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firstSheet="2" activeTab="2"/>
  </bookViews>
  <sheets>
    <sheet name="系部需求书单" sheetId="4" r:id="rId1"/>
    <sheet name="医学类书单" sheetId="2" r:id="rId2"/>
    <sheet name="非医学类图书" sheetId="5" r:id="rId3"/>
  </sheets>
  <externalReferences>
    <externalReference r:id="rId4"/>
  </externalReferences>
  <definedNames>
    <definedName name="_xlnm._FilterDatabase" localSheetId="1" hidden="1">医学类书单!$A$1:$K$9430</definedName>
    <definedName name="_xlnm._FilterDatabase" localSheetId="2" hidden="1">非医学类图书!$A$1:$M$1547</definedName>
    <definedName name="_xlnm._FilterDatabase" localSheetId="0" hidden="1">系部需求书单!$A$1:$J$62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<sst xmlns="http://schemas.openxmlformats.org/spreadsheetml/2006/main" count="65827" uniqueCount="34383">
  <si>
    <t>序号</t>
  </si>
  <si>
    <t>图书名称（*必填）</t>
  </si>
  <si>
    <t>出版社</t>
  </si>
  <si>
    <t>编/著者</t>
  </si>
  <si>
    <t>ISBN（*必填）</t>
  </si>
  <si>
    <t>单价</t>
  </si>
  <si>
    <t>出版时间</t>
  </si>
  <si>
    <t>分类号</t>
  </si>
  <si>
    <t>所需系部</t>
  </si>
  <si>
    <t>采购分类</t>
  </si>
  <si>
    <t xml:space="preserve">SPSS 28.0统计分析基础与应用 </t>
  </si>
  <si>
    <t>电子工业出版社</t>
  </si>
  <si>
    <t xml:space="preserve"> 梁楠编著</t>
  </si>
  <si>
    <t>978-7-121-44797-6</t>
  </si>
  <si>
    <t>2023.1</t>
  </si>
  <si>
    <t>C819</t>
  </si>
  <si>
    <t>公管系</t>
  </si>
  <si>
    <t>非医学类</t>
  </si>
  <si>
    <t>统计分析与SPSS的应用(第7版)</t>
  </si>
  <si>
    <t>中国人民大学出版社</t>
  </si>
  <si>
    <t xml:space="preserve"> 薛薇编著</t>
  </si>
  <si>
    <t>978-7-300-32218-6</t>
  </si>
  <si>
    <t>2024.1</t>
  </si>
  <si>
    <t>使用R语言</t>
  </si>
  <si>
    <t>中国金融出版社</t>
  </si>
  <si>
    <t xml:space="preserve"> 朱顺泉, 杨炳铎, 李亮编著</t>
  </si>
  <si>
    <t>978-7-5220-2204-8</t>
  </si>
  <si>
    <t>2023.10</t>
  </si>
  <si>
    <t>C8</t>
  </si>
  <si>
    <t>环境卫生学</t>
  </si>
  <si>
    <t>人民卫生版社</t>
  </si>
  <si>
    <t>邬堂春 张志勇</t>
  </si>
  <si>
    <t>978-7-117-37798-0</t>
  </si>
  <si>
    <t>2025.6</t>
  </si>
  <si>
    <t>R12</t>
  </si>
  <si>
    <t>医学类</t>
  </si>
  <si>
    <t>老年健康促进社区工作手册</t>
  </si>
  <si>
    <t>人民卫生出版社</t>
  </si>
  <si>
    <t>/</t>
  </si>
  <si>
    <t>978-7-117-37114-8</t>
  </si>
  <si>
    <t>2024.11</t>
  </si>
  <si>
    <t>D669.6-62</t>
  </si>
  <si>
    <t>社区认知障碍诊治指南</t>
  </si>
  <si>
    <t>978-7-117-36804-9</t>
  </si>
  <si>
    <t>2024.10</t>
  </si>
  <si>
    <t>R749.1-62</t>
  </si>
  <si>
    <t>基层医生健康教育能力提升丛书——社区公共卫生管理</t>
  </si>
  <si>
    <t>978-7-117-33511-9</t>
  </si>
  <si>
    <t>2022.8</t>
  </si>
  <si>
    <t>R126.4</t>
  </si>
  <si>
    <t>克林索尔的最后夏天</t>
  </si>
  <si>
    <t>民主与建设出版社</t>
  </si>
  <si>
    <t xml:space="preserve"> (德) 赫尔曼·黑塞著</t>
  </si>
  <si>
    <t>978-7-5139-4651-3</t>
  </si>
  <si>
    <t>2024.7</t>
  </si>
  <si>
    <t>I516.45</t>
  </si>
  <si>
    <t>人性的枷锁</t>
  </si>
  <si>
    <t>天津人民出版社</t>
  </si>
  <si>
    <t xml:space="preserve"> (英) 毛姆著</t>
  </si>
  <si>
    <t>978-7-201-20412-3</t>
  </si>
  <si>
    <t>I561.45</t>
  </si>
  <si>
    <t>法律心理学：研究与应用</t>
  </si>
  <si>
    <t>浙江教育出版社</t>
  </si>
  <si>
    <t>(美) 柯特·巴特尔/安妮·巴特尔</t>
  </si>
  <si>
    <t>978-7-5536-9140-4</t>
  </si>
  <si>
    <t>2019.6</t>
  </si>
  <si>
    <t>D90-054</t>
  </si>
  <si>
    <t>马院</t>
  </si>
  <si>
    <t>工作、消费主义和新穷人</t>
  </si>
  <si>
    <t>上海社会科学院出版社</t>
  </si>
  <si>
    <t>(英)齐格蒙特·鲍曼 著</t>
  </si>
  <si>
    <t>978-7-5520-3610-7</t>
  </si>
  <si>
    <t>2021.9</t>
  </si>
  <si>
    <t>C91</t>
  </si>
  <si>
    <t>如何形成清晰的观点</t>
  </si>
  <si>
    <t>天地出版社</t>
  </si>
  <si>
    <t>（美）查尔斯·S·皮尔士</t>
  </si>
  <si>
    <t>978-7-5455-4992-8</t>
  </si>
  <si>
    <t>2019.11</t>
  </si>
  <si>
    <t>B80</t>
  </si>
  <si>
    <t>哀伤咨询与哀伤治疗（原书第5版）</t>
  </si>
  <si>
    <t>机械工业出版社</t>
  </si>
  <si>
    <t>（美）J·威廉·沃登</t>
  </si>
  <si>
    <t>978-7-1116-9652-0</t>
  </si>
  <si>
    <t>2022.1</t>
  </si>
  <si>
    <t>B842.6</t>
  </si>
  <si>
    <t>教育研究：定量、定性和混合方法(第4版)</t>
  </si>
  <si>
    <t>重庆大学出版社</t>
  </si>
  <si>
    <t>林佳木 陈曦</t>
  </si>
  <si>
    <t>978-7-5624-9020-3</t>
  </si>
  <si>
    <t>2015.9</t>
  </si>
  <si>
    <t>G40-034</t>
  </si>
  <si>
    <t>结构方程模型——AMOS的操作与应用(第2版)</t>
  </si>
  <si>
    <t>林佳木/吴明隆</t>
  </si>
  <si>
    <t>978-7-5624-5720-6</t>
  </si>
  <si>
    <t>2010.10</t>
  </si>
  <si>
    <t>抽样调查设计：问卷、访谈和数据收集（原书第3版 ）</t>
  </si>
  <si>
    <t>李桂英/约翰尼·布莱尔 罗纳德·F. 扎加 爱德华·A. 布莱尔</t>
  </si>
  <si>
    <t>978-7-5689-3044-4</t>
  </si>
  <si>
    <t>2022.6</t>
  </si>
  <si>
    <t>C811</t>
  </si>
  <si>
    <t>安娜·弗洛伊德：儿童发展、障碍与治疗技术</t>
  </si>
  <si>
    <t>赵艳君/罗斯·埃奇库姆</t>
  </si>
  <si>
    <t>978-7-5689-5346-7</t>
  </si>
  <si>
    <t>2025.7</t>
  </si>
  <si>
    <t>B844.1</t>
  </si>
  <si>
    <t>认知神经科学</t>
  </si>
  <si>
    <t>中国轻工业出版社</t>
  </si>
  <si>
    <t>Michael S. Gazzaniga / Richard B. Ivry / George R. Mangun</t>
  </si>
  <si>
    <t>978-7-5019-7856-4</t>
  </si>
  <si>
    <t>2011.2</t>
  </si>
  <si>
    <t>B842.1</t>
  </si>
  <si>
    <t>犯罪心理学</t>
  </si>
  <si>
    <t>柯特·R.巴托尔(Curt R. Bartol) / 安妮·M.巴托尔(Anne M. Bartol)</t>
  </si>
  <si>
    <t>978-7-5184-1265-5</t>
  </si>
  <si>
    <t>2017.9</t>
  </si>
  <si>
    <t>D917.2</t>
  </si>
  <si>
    <t>神经科学</t>
  </si>
  <si>
    <t>Mark F. Bear / Barry W. Connors / Michael A. Paradiso</t>
  </si>
  <si>
    <t>978-7-1214-6510-9</t>
  </si>
  <si>
    <t>Q189</t>
  </si>
  <si>
    <t>神经科学原理（第5版）</t>
  </si>
  <si>
    <t>里克 R. 坎德尔 / 詹姆斯 H. 施瓦茨 / 托马斯 M. 杰塞尔 / 史蒂文 A. 西格尔鲍姆 / A. J. 赫兹佩思</t>
  </si>
  <si>
    <t>978-7-1114-3081-0</t>
  </si>
  <si>
    <t>2013.9</t>
  </si>
  <si>
    <t>R338</t>
  </si>
  <si>
    <t>上海人民出版社</t>
  </si>
  <si>
    <t>(德) 阿多诺著</t>
  </si>
  <si>
    <t>978-7-208-18798-6</t>
  </si>
  <si>
    <t>CNY88.00</t>
  </si>
  <si>
    <t>2024.5</t>
  </si>
  <si>
    <t>B015</t>
  </si>
  <si>
    <t>中国现代性伦理话语</t>
  </si>
  <si>
    <t>华东师范大学出版社</t>
  </si>
  <si>
    <t>付长珍著</t>
  </si>
  <si>
    <t>978-7-5760-4209-2</t>
  </si>
  <si>
    <t>CNY68.00</t>
  </si>
  <si>
    <t>B82-052</t>
  </si>
  <si>
    <t>动物伦理14讲</t>
  </si>
  <si>
    <t>当代世界出版社</t>
  </si>
  <si>
    <t>钱永祥著</t>
  </si>
  <si>
    <t>978-7-5090-1784-5</t>
  </si>
  <si>
    <t>CNY56.00</t>
  </si>
  <si>
    <t>2024.4</t>
  </si>
  <si>
    <t>B82-069</t>
  </si>
  <si>
    <t>道德形而上学原理</t>
  </si>
  <si>
    <t>(德) 康德著</t>
  </si>
  <si>
    <t>978-7-208-18093-2</t>
  </si>
  <si>
    <t>CNY58.00</t>
  </si>
  <si>
    <t>2023.2</t>
  </si>
  <si>
    <t>B82-095.16</t>
  </si>
  <si>
    <t>人工智能时代的传播伦理与治理框架</t>
  </si>
  <si>
    <t>浙江大学出版社</t>
  </si>
  <si>
    <t>赵瑜著</t>
  </si>
  <si>
    <t>978-7-308-25745-9</t>
  </si>
  <si>
    <t>CNY78.00</t>
  </si>
  <si>
    <t>2024.12</t>
  </si>
  <si>
    <t>G206.2-39</t>
  </si>
  <si>
    <t>真实、虚构、空间</t>
  </si>
  <si>
    <t>北京联合出版公司</t>
  </si>
  <si>
    <t>(法) 贝尔唐·韦斯特法尔著</t>
  </si>
  <si>
    <t>978-7-5596-7222-3</t>
  </si>
  <si>
    <t>CNY62.00</t>
  </si>
  <si>
    <t>2023.11</t>
  </si>
  <si>
    <t>I106</t>
  </si>
  <si>
    <t>新人文备忘录</t>
  </si>
  <si>
    <t>山东文艺出版社</t>
  </si>
  <si>
    <t>刘大先著</t>
  </si>
  <si>
    <t>978-7-5329-7050-6</t>
  </si>
  <si>
    <t>CNY59.00</t>
  </si>
  <si>
    <t>2024.3</t>
  </si>
  <si>
    <t>I206.7-53</t>
  </si>
  <si>
    <t>聊聊疾病聊聊天</t>
  </si>
  <si>
    <t>(德) 赫尔曼·黑塞著</t>
  </si>
  <si>
    <t>978-7-208-18860-0</t>
  </si>
  <si>
    <t>CNY45.00</t>
  </si>
  <si>
    <t>I516.65</t>
  </si>
  <si>
    <t>一部医学回忆录</t>
  </si>
  <si>
    <t>湖南人民出版社</t>
  </si>
  <si>
    <t>(美) 大卫·斯卡登, 迈克尔·安东尼奥著</t>
  </si>
  <si>
    <t>978-7-5561-3490-8</t>
  </si>
  <si>
    <t>CNY59.80</t>
  </si>
  <si>
    <t>I712.55</t>
  </si>
  <si>
    <t>医疗风险的故事</t>
  </si>
  <si>
    <t>上海译文出版社</t>
  </si>
  <si>
    <t>(美) 保罗·奥菲特著</t>
  </si>
  <si>
    <t>978-7-5327-9467-6</t>
  </si>
  <si>
    <t>CNY55.00</t>
  </si>
  <si>
    <t>人工智能伦理案例集</t>
  </si>
  <si>
    <t>杜严勇, 陈曦主编</t>
  </si>
  <si>
    <t>978-7-208-18988-1</t>
  </si>
  <si>
    <t>TP18</t>
  </si>
  <si>
    <t>一部文化史</t>
  </si>
  <si>
    <t>文化发展出版社</t>
  </si>
  <si>
    <t>(德) 汉斯-埃哈德·莱辛著</t>
  </si>
  <si>
    <t>978-7-5142-3669-9</t>
  </si>
  <si>
    <t>2023.3</t>
  </si>
  <si>
    <t>U484-091</t>
  </si>
  <si>
    <t>马克思恩格斯论人生哲学</t>
  </si>
  <si>
    <t>国家行政学院出版社</t>
  </si>
  <si>
    <t>郑庆生 郑历兰</t>
  </si>
  <si>
    <t>9787515030678</t>
  </si>
  <si>
    <t>A811.63</t>
  </si>
  <si>
    <t>毛泽东家书解读（精装本）</t>
  </si>
  <si>
    <t>商务印书馆国际有限公司</t>
  </si>
  <si>
    <t>季世昌</t>
  </si>
  <si>
    <t>9787517606581</t>
  </si>
  <si>
    <t>2019.1</t>
  </si>
  <si>
    <t>A43</t>
  </si>
  <si>
    <t>陈云文集（修订本）全三册</t>
  </si>
  <si>
    <t>中央文献出版社</t>
  </si>
  <si>
    <t>陈云</t>
  </si>
  <si>
    <t>9787507351002</t>
  </si>
  <si>
    <t>D2-0</t>
  </si>
  <si>
    <t>新时代高校思想政治教育发展质量研究</t>
  </si>
  <si>
    <t>光明日报出版社</t>
  </si>
  <si>
    <t>曹挹芬</t>
  </si>
  <si>
    <t>9787519487348</t>
  </si>
  <si>
    <t>2025.5</t>
  </si>
  <si>
    <t>G641</t>
  </si>
  <si>
    <t>《思想道德与法治》"图说"典型与教学建议</t>
  </si>
  <si>
    <t>安徽师范大学出版社</t>
  </si>
  <si>
    <t>陈勇,路丙辉 编</t>
  </si>
  <si>
    <t>9787567656024</t>
  </si>
  <si>
    <t>-</t>
  </si>
  <si>
    <t>2022.9</t>
  </si>
  <si>
    <t>G641.6</t>
  </si>
  <si>
    <t>《思想道德与法治》案例集</t>
  </si>
  <si>
    <t>中国石化出版社</t>
  </si>
  <si>
    <t>王一喆主编</t>
  </si>
  <si>
    <t>9787511468734</t>
  </si>
  <si>
    <t>2022.10</t>
  </si>
  <si>
    <t>思想道德修养与法律基础案例精选与能力训练</t>
  </si>
  <si>
    <t>南京大学出版社</t>
  </si>
  <si>
    <t>蒋立伟 徐红梅</t>
  </si>
  <si>
    <t>9787305100079</t>
  </si>
  <si>
    <t>G641.6/D920.4</t>
  </si>
  <si>
    <t>“思想道德与法治”教学案例集</t>
  </si>
  <si>
    <t>浙江旅游职业学院马克思主义学院编著</t>
  </si>
  <si>
    <t>9787519469474</t>
  </si>
  <si>
    <t>感受思政课的青教课堂</t>
  </si>
  <si>
    <t>上海交通大学出版社</t>
  </si>
  <si>
    <t>李瑞奇编著</t>
  </si>
  <si>
    <t>9787313303837</t>
  </si>
  <si>
    <t>习近平与大学生朋友们（第二卷）</t>
  </si>
  <si>
    <t>中国青年出版社</t>
  </si>
  <si>
    <t>9787515372679</t>
  </si>
  <si>
    <t>K827=7</t>
  </si>
  <si>
    <t>45度青年</t>
  </si>
  <si>
    <t>邢婷婷</t>
  </si>
  <si>
    <t>9787300338354</t>
  </si>
  <si>
    <t>D432.6</t>
  </si>
  <si>
    <t>社会学的想象力</t>
  </si>
  <si>
    <t>北京师范大学出版社</t>
  </si>
  <si>
    <t>C·赖特·米尔斯</t>
  </si>
  <si>
    <t>9787303212842</t>
  </si>
  <si>
    <t>2017.3</t>
  </si>
  <si>
    <t>规训与惩罚</t>
  </si>
  <si>
    <t>三联书店</t>
  </si>
  <si>
    <t>米歇尔·福柯</t>
  </si>
  <si>
    <t>9787108065841</t>
  </si>
  <si>
    <t>2019.9</t>
  </si>
  <si>
    <t>B565.59</t>
  </si>
  <si>
    <t>新思想的理论伟力</t>
  </si>
  <si>
    <t>陈曙光著</t>
  </si>
  <si>
    <t>978-7-5596-6803-5</t>
  </si>
  <si>
    <t>CNY48.00</t>
  </si>
  <si>
    <t>2023.6</t>
  </si>
  <si>
    <t>A81</t>
  </si>
  <si>
    <t>马克思主义以前的马克思</t>
  </si>
  <si>
    <t>(英) 戴维·麦克莱伦著</t>
  </si>
  <si>
    <t>978-7-300-32006-9</t>
  </si>
  <si>
    <t>CNY79.00</t>
  </si>
  <si>
    <t>马克思主义与伦理学</t>
  </si>
  <si>
    <t>吴付来主编</t>
  </si>
  <si>
    <t>978-7-300-32489-0</t>
  </si>
  <si>
    <t>2023.12</t>
  </si>
  <si>
    <t>基于《资本论》及其手稿的文本分析</t>
  </si>
  <si>
    <t>况达著</t>
  </si>
  <si>
    <t>978-7-5194-7068-5</t>
  </si>
  <si>
    <t>CNY95.00</t>
  </si>
  <si>
    <t>2023.8</t>
  </si>
  <si>
    <t>A811.64</t>
  </si>
  <si>
    <t>19世纪的革命、政治与共同体话语</t>
  </si>
  <si>
    <t>四川人民出版社</t>
  </si>
  <si>
    <t>梁展著</t>
  </si>
  <si>
    <t>978-7-220-13467-8</t>
  </si>
  <si>
    <t>2025.2</t>
  </si>
  <si>
    <t>毛泽东选集 第一卷(套装)</t>
  </si>
  <si>
    <t>人民出版社</t>
  </si>
  <si>
    <t>978-7010009254</t>
  </si>
  <si>
    <t>1991.6</t>
  </si>
  <si>
    <t>A41</t>
  </si>
  <si>
    <t>深层次改革 中国经济的难题与突破</t>
  </si>
  <si>
    <t>中信出版集团</t>
  </si>
  <si>
    <t>尹艳林</t>
  </si>
  <si>
    <t>9787521776720</t>
  </si>
  <si>
    <t>D61</t>
  </si>
  <si>
    <t>《大道——多党合作历史记忆和时代心声》</t>
  </si>
  <si>
    <t>团结出版社</t>
  </si>
  <si>
    <t>孙春兰</t>
  </si>
  <si>
    <t xml:space="preserve">9787512655966 </t>
  </si>
  <si>
    <t>D613</t>
  </si>
  <si>
    <t>《中国共产党统一战线史》</t>
  </si>
  <si>
    <t>中共党史出版社、华文出版社</t>
  </si>
  <si>
    <t>中共中央统战部 编著</t>
  </si>
  <si>
    <t>9787507543070</t>
  </si>
  <si>
    <t>2017.7</t>
  </si>
  <si>
    <t>《共产党宣言》中文首译本传奇(修订版)</t>
  </si>
  <si>
    <t>山东人民出版社</t>
  </si>
  <si>
    <t>铁流, 徐锦庚著</t>
  </si>
  <si>
    <t>978-7-209-14030-0</t>
  </si>
  <si>
    <t>A122</t>
  </si>
  <si>
    <t>马克思恩格斯列宁思想政治教育思想考论</t>
  </si>
  <si>
    <t>张智等著</t>
  </si>
  <si>
    <t>978-7-300-31652-9</t>
  </si>
  <si>
    <t>2023.5</t>
  </si>
  <si>
    <t>A564</t>
  </si>
  <si>
    <t>《资本论》引读</t>
  </si>
  <si>
    <t>中央编译出版社</t>
  </si>
  <si>
    <t>方大左著</t>
  </si>
  <si>
    <t>978-7-5117-4368-8</t>
  </si>
  <si>
    <t>A811.23</t>
  </si>
  <si>
    <t>马克思恩格斯思想政治教育思想研究</t>
  </si>
  <si>
    <t>高等教育出版社</t>
  </si>
  <si>
    <t>李忠军等著</t>
  </si>
  <si>
    <t>978-7-04-062274-4</t>
  </si>
  <si>
    <t>马克思主义国家治理理论与中国实践</t>
  </si>
  <si>
    <t>揭晓等著</t>
  </si>
  <si>
    <t>978-7-5194-7341-9</t>
  </si>
  <si>
    <t>2023.7</t>
  </si>
  <si>
    <t>《医学技术：不断变化的医患世界》</t>
  </si>
  <si>
    <t>商务印书馆</t>
  </si>
  <si>
    <t>[美]斯坦利·乔尔·瑞瑟</t>
  </si>
  <si>
    <t>9787100232838</t>
  </si>
  <si>
    <t>2025.3</t>
  </si>
  <si>
    <t>R4</t>
  </si>
  <si>
    <t>采购复本基于图书实际价格，按照图书馆复本要求购买。</t>
  </si>
  <si>
    <t>题名责任项</t>
  </si>
  <si>
    <t>每份册数</t>
  </si>
  <si>
    <t>复本数</t>
  </si>
  <si>
    <t>码洋</t>
  </si>
  <si>
    <t>isbn</t>
  </si>
  <si>
    <t>出版日期</t>
  </si>
  <si>
    <t>图书来源</t>
  </si>
  <si>
    <t>图书内容</t>
  </si>
  <si>
    <t>温热论 湿热论</t>
  </si>
  <si>
    <t>978-7-117-34528-6</t>
  </si>
  <si>
    <t>2023.05.26</t>
  </si>
  <si>
    <t>人卫中医</t>
  </si>
  <si>
    <t>本书仅论35条, 直述湿热病证候表现、传变规律及治法方药。所论多为作者临床心得, 间或论及张仲景《伤寒论》及吴有性《温疫论》的理论或治法。此书是一部切合临床实用的温病理论性著作, 虽仅六千余字, 却在湿热病方面对温病理论有创新性的补充。</t>
  </si>
  <si>
    <t>格致余论</t>
  </si>
  <si>
    <t>978-7-117-34474-6</t>
  </si>
  <si>
    <t>2023.05.22</t>
  </si>
  <si>
    <t>本书据元刻本整理。全书共1卷, 收录医论42篇, 着重阐述“阳常有余, 阴常不足”及“相火为病”的医理, 强调观形察色, 切脉问证, 主张运用滋阴降火及理气、祛痰、行瘀诸法, 从本求治。论中多附有验案。</t>
  </si>
  <si>
    <t>竹林寺女科秘传</t>
  </si>
  <si>
    <t>978-7-117-34499-9</t>
  </si>
  <si>
    <t>本书共1卷, 分十五个门类, 分别论述了月经病四十症、乳门十五症等。每门类分论病证, 论后附方。所载诸多系代代相传之效验者, 其方药切当, 颇多可取之处。本次整理书后附方剂索引, 便于查阅。</t>
  </si>
  <si>
    <t xml:space="preserve">人体寄生虫学实验教程  </t>
  </si>
  <si>
    <t>978-7-5659-2875-8</t>
  </si>
  <si>
    <t>北大医学出版社</t>
  </si>
  <si>
    <t>北大医学</t>
  </si>
  <si>
    <t>本书内容包括实验室规则、实验总则、医学蠕虫学、医学原虫学、医学节肢动物学、附录和彩图, 还引入了一些寄生虫学检查技术、常用试剂的配制及部分常见寄生虫感染病例。</t>
  </si>
  <si>
    <t xml:space="preserve">科学补碘——持续消除碘缺乏病  </t>
  </si>
  <si>
    <t>978-7-5680-9099-5</t>
  </si>
  <si>
    <t>华中科技大学出版社</t>
  </si>
  <si>
    <t>华中科技</t>
  </si>
  <si>
    <t>本书介绍了与碘缺乏病相关的科普知识, 包括碘和甲状腺的生理功能, 碘缺乏和碘过量的原因和危害、碘的参考摄入量、碘营养状况的评价指标、缺碘地区和适碘地区的划分标准、湖北省的水碘分布、一般人群、特需人群及甲状腺疾病患者的补碘指导、补碘的最佳方法、购买使用碘盐注意的问题, 食用碘盐与甲状腺结节及甲状腺癌的高发的关系, 最后是碘缺乏病防治的政策和碘缺乏病防治日画。</t>
  </si>
  <si>
    <t xml:space="preserve">阳光新芽:写给青少年及家长的抑郁心理健康科普  </t>
  </si>
  <si>
    <t>978-7-5659-3429-2</t>
  </si>
  <si>
    <t>北京大学医学出版社</t>
  </si>
  <si>
    <t>2025-08-01</t>
  </si>
  <si>
    <t>中图</t>
  </si>
  <si>
    <t>本书分为知识科普、技能科普、名家问答三部分, 介绍了情绪的概念和分类、情绪问题的识别、认识抑郁、认识焦虑、如何判断孩子是否心理健康、孩子抑郁了怎么办等内容。</t>
  </si>
  <si>
    <t xml:space="preserve">诺如病毒防控一本通  </t>
  </si>
  <si>
    <t>978-7-218-17130-2</t>
  </si>
  <si>
    <t>广东人民出版社</t>
  </si>
  <si>
    <t>本书是对学校诺如病毒防控进行知识普及的科普作品。诺如病毒又称诺瓦克病毒, 是引起急性胃肠炎的常见非细菌性病原体之一, 寒冷季节呈现高发, 具备极强的传染性, 常在学校、幼托机构等处引起集体暴发。本书为广大读者, 尤其是学校从事诺如病毒防控的工作人员详细介绍了诺如病毒的基本知识、症状表现、防控手段及治疗措施等, 并配以案例和插图。本书对推进关于诺如病毒防控的科普宣传, 帮助学校老师、家长和广大读者更全面了解诺如病毒, 在高发季节做好防控工作, 具有十分重要的意义。</t>
  </si>
  <si>
    <t xml:space="preserve">笔花医镜  </t>
  </si>
  <si>
    <t>978-7-5671-4780-5</t>
  </si>
  <si>
    <t>上海大学出版社</t>
  </si>
  <si>
    <t>本书共分四卷。卷一是四诊、八纲及外感内伤、虚劳等的辨证论治原则。卷二是脏腑证治。主要是内科杂病的论治原则及方药。以脏腑为纲, 以十二经分部, 以表里、虚实、寒热为目。先明病因病机, 再叙证候表现, 后列方药。药物均按功用分为温、清、补、泻四个队, 又按药力之缓急分为猛将与次将两类。选方皆常用有效简便者。卷三为儿科病。卷四为妇产科病。</t>
  </si>
  <si>
    <t xml:space="preserve">药性赋  </t>
  </si>
  <si>
    <t>978-7-5671-4782-9</t>
  </si>
  <si>
    <t>本书内容讲述: 金代李东垣, 金代医学家, 名杲, 字明之, 号东垣老人, 真定 (今河北正定) 人,中国医学史上“金元四大家”之一。《药性赋》又称《素问抄》、《脉诀抄》, 初学中药的启蒙书, 用韵语编写成赋体, 言简意赅, 朗朗上口, 便于诵读记忆。 中医四小经典之一, 中医入门启蒙书。</t>
  </si>
  <si>
    <t xml:space="preserve">智慧医疗将改变我们的生活  </t>
  </si>
  <si>
    <t>978-7-313-31502-1</t>
  </si>
  <si>
    <t>上海交通大学</t>
  </si>
  <si>
    <t>本书介绍了智能医学工程的基本概念、发展历程和相关技术, 包括人工智能、大数据、物联网等, 详细阐述了智能医学工程在临床诊断中的应用。本书介绍了智能医学工程在医疗机器人技术中的应用, 主要对神经康复机器人、神经调控机器人、强化学习、脑机接口等技术进行科普。</t>
  </si>
  <si>
    <t xml:space="preserve">生存技巧知多少灾难和事故中如何求生  </t>
  </si>
  <si>
    <t>978-7-5720-3073-4</t>
  </si>
  <si>
    <t>上海教育</t>
  </si>
  <si>
    <t xml:space="preserve">藏在手脚上的养生密码  </t>
  </si>
  <si>
    <t>978-7-5739-0924-4</t>
  </si>
  <si>
    <t>浙江科学技术</t>
  </si>
  <si>
    <t>本书对按摩保健进行了介绍, 内容包括认识穴位、按摩的保健原理、按摩的常用工具、按摩手法、按摩的注意事项, 以及利用足部和手部反射区治疗头痛、牙痛、鼻炎等疾病的方法。</t>
  </si>
  <si>
    <t xml:space="preserve">二十四节气养生操  </t>
  </si>
  <si>
    <t>978-7-5739-1623-5</t>
  </si>
  <si>
    <t xml:space="preserve">准妈妈的贫血防治  </t>
  </si>
  <si>
    <t>978-7-5101-9664-5</t>
  </si>
  <si>
    <t>中国人口</t>
  </si>
  <si>
    <t>本书以妊娠期各种类型贫血为切入点, 参考大量调查报告与文献资料, 通过科学探讨、临床案例对妊娠期贫血进行通俗易懂的多层次科普, 为婴幼儿的健康成长打下坚实的前期基础。</t>
  </si>
  <si>
    <t xml:space="preserve">医林改错 </t>
  </si>
  <si>
    <t>978-7-117-34592-7</t>
  </si>
  <si>
    <t>三新</t>
  </si>
  <si>
    <t>本书分上下两卷, 记载了王清任42年的医学心得和临证经验。其中上卷讨论了古医籍对人体脏腑结构认识的不足之处, 并进行补充、更正; 论述了通窍活血汤、血府逐瘀汤、膈下逐瘀汤所治之症目。下卷分别对半身不遂、瘫痿、瘟毒吐泻转筋、小儿抽风、痘症、妇人胎产等作了探讨, 持论立方, 便于临床检用。</t>
  </si>
  <si>
    <t xml:space="preserve">十四经发挥 </t>
  </si>
  <si>
    <t>978-7-5671-4783-6</t>
  </si>
  <si>
    <t>本书将经脉与腧穴结合阐述, 着重发挥任、督二脉蕴义, 以与十二经相提并论称作“十四经”, 对后世针灸学发展产生重大影响; 本书作为中医针灸经络学著名的古典著作, 被视为“习医之根本”而“世所传诵”。</t>
  </si>
  <si>
    <t xml:space="preserve">诊家枢要 </t>
  </si>
  <si>
    <t>978-7-117-34625-2</t>
  </si>
  <si>
    <t>2023.4</t>
  </si>
  <si>
    <t>本书系中医临床必读丛书之一。该丛书畅销十余年, 累计数百万销量, 久居图书畅销榜前列。所选医籍均为精善底本, 为读者提供精确的原文。《诊家枢要》由元末著名医家滑寿编撰, 1卷, 19篇。全书首先记载了枢要玄言、左右手配脏腑部位、五脏平脉、四时平脉等脉法基础; 其次又从浮、沉、迟、数、滑、涩六脉提纲, 举、按、寻持脉之要等论述临证脉类; 最后介绍脉象统会16种脉象以及歌诀。《濒湖脉学》篇幅短小, 要言不烦, 贴切临床, 是一部流传很广且颇有影响的脉学著作, 在中医诊断学历史上占有重要地位。</t>
  </si>
  <si>
    <t xml:space="preserve">你吃对了吗 </t>
  </si>
  <si>
    <t>978-7-5390-8116-8</t>
  </si>
  <si>
    <t>江西科学技术出版社</t>
  </si>
  <si>
    <t>2022.4</t>
  </si>
  <si>
    <t>全书围绕“你吃对了吗? ”这一老百姓最关心且存在普遍需求的健康主题展开, 书中内容大到营养科学、小到一种食材, 那些人们未知的、疑惑的、误解的饮食问题都可以在本书中找到答案。本书内容在深度、广度、关联度上下足功夫, 直指百姓最关心也最容易陷入误区的饮食问题。本书主题清晰、分类明确、内容全面, 贴近人们的日常生活, 告诉您最健康、最科学的吃法, 全面指导您走出吃的误区, 真正吃出健康来, 从此远离疾病困扰。本书可当作你另一种可实施的饮食入门读物, 让它来帮助你了解从来没听过的饮食观点, 从不一样的角度来看待</t>
  </si>
  <si>
    <t xml:space="preserve">类经附翼 </t>
  </si>
  <si>
    <t>978-7-5377-6202-1</t>
  </si>
  <si>
    <t>山西科学技术出版社</t>
  </si>
  <si>
    <t>本书为作者所编撰《类经》的补充。卷一医易, 即以《周易》来论述和解释医理; 卷二律原, 根据古音理论与医理相联系; 卷三求正录, 着重发挥了作者所倡导的养阳理论; 卷四针灸赋, 编集前贤多种针灸歌赋。现有1957年人民卫生出版社影印的《类经图翼》(附刊) 本。《类经图翼》和《类经附翼》都是明代著名医家张介宾的经典理论著作, 内容几乎涵盖了中医基础理论的方方面面, 不仅有阴阳五行气血辨证, 还有针灸经络相关理论。</t>
  </si>
  <si>
    <t xml:space="preserve">理虚元鉴 </t>
  </si>
  <si>
    <t>978-7-117-34504-0</t>
  </si>
  <si>
    <t>本书分上、下二卷。卷上首先提出虚劳之脉法, 然后从腑脏论及证、治、防、护及易于混淆诸证的辨疑。卷下主要介绍了虚劳本治方二十二首及治虚药讹一十八辨。本书全面总结了汪氏多年治疗虚劳病的临床经验, 其所论及的治法方药对当今中医临床颇有启发。</t>
  </si>
  <si>
    <t xml:space="preserve">打开助孩子长高的殿堂之门 </t>
  </si>
  <si>
    <t>978-7-308-22495-6</t>
  </si>
  <si>
    <t>本书介绍了儿童生长发育已成为当下儿科最热门的专业, 社会也催生了很多助身高增长的产业, 家长们为了孩子长高可谓花尽了心思。由于对这个领域的认识有很多的误区, 有些家长不计成本的付出不但没有结果, 反而延误了孩子最佳的治疗时机, 导致了终身的遗憾。笔者利用所学的医学专业知识和近40年的临床工作经验, 将行医过程中碰到的典型案例以及父母们最常提出的问题进行分析整理, 编写了此书。全书分三个部分: 第一部分简略介绍儿童生长发育相关知识 (附有各年龄身高和体重参考值以及骨龄对照图); 第二部分是家长和进修医生提问</t>
  </si>
  <si>
    <t xml:space="preserve">这样看病对吗 </t>
  </si>
  <si>
    <t>978-7-5390-8117-5</t>
  </si>
  <si>
    <t>“看病难, 看病烦”已是老百姓街头巷尾的重要话题之一。看病除了靠医生的诊断和治疗外, 更需要患者的密切配合, 患者掌握一些看病的常识是十分必要的。本书为医学与健康科普读物, 书中立意新颖, 贴近实用的临床, 旨在让广大老百姓了解医院与医疗及看病就医常识后, 能够从容地、及时地去医院看病, 并更好地配合医生诊断和治疗。本书内容丰富、科学实用、语言通俗, 对增强人们的健康意识和提高看病就医的效率都有很大帮助。本书也是农村、社区基层医务人员学习和掌握常用医学检验数据及其临床意义的参考书, 适于广大群众、社区和农</t>
  </si>
  <si>
    <t xml:space="preserve">居家透析那些事 </t>
  </si>
  <si>
    <t>978-7-5672-4566-2</t>
  </si>
  <si>
    <t>苏州大学出版社</t>
  </si>
  <si>
    <t>本书主要讲解主人公居家透析治疗过程中自身遭遇的各种“不舒服”(症状) 的情况, 其中有一些是随着透析过程自然会出现的, 有些是因为自我管理不当而发生的。本书将此类“不舒服”(症状) 通俗易懂地描述其出现的诱因和居家紧急应对方法, 让规律透析者能更加直观面对这些情况。每一个透析者在治疗过程中都不是一帆风顺的, 本书还陈述除主人公自己经历情况外的通过住院复查、肾脏病友间沟通交流所涉及的所见所闻 (并发症), 因为其中会有相关情况是可以通过自我管理来避免发生的, 所以需要提出来让透析者引起重视并引以为戒, 也就</t>
  </si>
  <si>
    <t xml:space="preserve">我选择居家透析 </t>
  </si>
  <si>
    <t>978-7-5672-4610-2</t>
  </si>
  <si>
    <t>本书以一位刚确诊为慢性肾脏病的患者的视角, 介绍了慢性肾脏病的由来和发病信号, 居家腹膜透析的原理和操作方法, 以及患者从确诊为慢性肾脏病患者到选择进行居家腹膜透析的心理路程。</t>
  </si>
  <si>
    <t xml:space="preserve">防病抗衰有妙招 </t>
  </si>
  <si>
    <t>978-7-5478-7372-4</t>
  </si>
  <si>
    <t>上海科学技术出版社 [等]</t>
  </si>
  <si>
    <t>2025.10</t>
  </si>
  <si>
    <t>本书从破除迷思入手, 阐明衰老是自然规律, 揭示环境与生活方式对健康衰老的关键作用。核心聚焦实用行动, 提供易于操作的MIND健脑饮食、防跌倒平衡训练、轻量增肌方案及慢性病管理指南等。强调预防为先, 详解年度体检、三高“3-5-7”管理、骨质疏松自测及疫苗接种策略等, 辅以记忆训练、手指操等脑保健法。关怀心灵健康, 指导退休调适、情绪管理, 并推荐正念冥想、兴趣培养与智能社交。同时关注安全生活, 介绍居家适老化改造细节、防跌倒“三区管理法”及智能穿戴、AI健康管家等科技助老应用。</t>
  </si>
  <si>
    <t xml:space="preserve">颈椎病的那些事 </t>
  </si>
  <si>
    <t>978-7-5532-0995-1</t>
  </si>
  <si>
    <t>贵州科技出版社</t>
  </si>
  <si>
    <t>2022.2</t>
  </si>
  <si>
    <t>《颈椎病的那些事》是“健康贵州”丛书 (第二辑) 中的一种。“健康贵州”丛书以图片、故事和小案例的形式向读者展现健康科普知识, 目前已出版第一辑4册。《颈椎病的那些事》由贵州省人民医院骨科副主任医师罗锐所著, 通俗易懂地向读者普及了颈椎病的相关防治知识, 并配以生动形象的插图, 让更多人更好地认识并了解颈椎的相关知识, 从日常生活做起, 养成良好的习惯, 预防颈椎病; 学习科学的治疗方法, 积极开展早期治疗, 从而避免病症发展, 提升健康水平。</t>
  </si>
  <si>
    <t xml:space="preserve">骨关节炎健康知识 </t>
  </si>
  <si>
    <t>978-7-5532-1105-3</t>
  </si>
  <si>
    <t>本丛书通过文字, 以问题的形式介绍了常见风湿免疫病的相关概念、临床表现等基础知识, 语言简练, 便于阅读。本丛书涵盖干燥综合征、骨关节炎、骨质疏松症、痛风、类风湿关节炎、强直性脊柱炎、系统性红斑狼疮等常见风湿免疫病, 解答了常见风湿免疫病防治的常见问题, 有助于普及常见风湿免疫病健康知识, 能提高患者及青年医师对常见风湿免疫病的认识, 让患者能及时将自己的症状与相应的疾病对应, 早发现、早治疗, 使患者及时得到正确救治。</t>
  </si>
  <si>
    <t xml:space="preserve">儿童自闭症 </t>
  </si>
  <si>
    <t>978-7-5727-0663-9</t>
  </si>
  <si>
    <t>四川科学技术出版社</t>
  </si>
  <si>
    <t>本书的主要内容包括自闭症定义、发展历程、现状、病因、临床表现、诊断方法、治疗、疾病管理、疾病预后、日常生活和大众的误解等方面。随着科技的进步和医疗水平的提高, 儿童自闭症越来越多的出现在大众的眼前, 这个病的发病率呈现一个上升的趋势。儿童自闭症给儿童、家庭和社会带来的影响和负担是不可估量的。自闭症的治疗和康复是一个漫长的过程, 需要得到家庭的支持和社会的包容。本书的主旨在于让大众高效、快速的了解自闭症、认识自闭症, 为全国自闭症的诊治工作和儿童的康复贡献一份力量。</t>
  </si>
  <si>
    <t xml:space="preserve">保健按摩师 </t>
  </si>
  <si>
    <t>978-7-5576-8878-3</t>
  </si>
  <si>
    <t>天津科学技术</t>
  </si>
  <si>
    <t>本书分为按摩的基础知识、中医及人体解剖基础、经络腧穴基础、按摩基础手法、常用保健按摩五章, 内容包括: 保健按摩的含义、中医基础理论知识、经络、手法学习方法指导、全身保健按摩等。</t>
  </si>
  <si>
    <t>科学孕育与生殖健康</t>
  </si>
  <si>
    <t>978-7-5487-4781-9</t>
  </si>
  <si>
    <t>中南大学</t>
  </si>
  <si>
    <t>本书以满足育龄夫妇科学孕育需求为目标, 风格简明实用、内容浅显易懂、文字通俗流畅, 采用图文并茂的形式形象地将生殖健康和科学孕育内容进行了分类介绍。湖南省人民医院 (湖南师范大学附属第一医院) 牵手湘医博士团生殖妇产专家团队撰写了这本书, 期望可以帮助育龄夫妇了解妊娠、分娩的生理病理情况及影响因素, 掌握相关的科学养育知识, 消除恐惧和焦虑等消极情绪, 树立正确的孕育理念和信心。</t>
  </si>
  <si>
    <t xml:space="preserve">幼儿生活照护 </t>
  </si>
  <si>
    <t>978-7-5625-5026-6</t>
  </si>
  <si>
    <t>中国地质大学</t>
  </si>
  <si>
    <t>本书分为五个模块, 内容包括: 幼儿生活照护概述、幼儿饮水和进餐照护、幼儿如厕和盥洗照护、幼儿睡眠和起床照护、幼儿来园和离园照护。</t>
  </si>
  <si>
    <t xml:space="preserve">糖尿病自我检查一本通 </t>
  </si>
  <si>
    <t>978-7-117-31467-1</t>
  </si>
  <si>
    <t>人卫</t>
  </si>
  <si>
    <t>糖尿病已经成为影响“健康中国”建设的重要的社会问题, 糖尿病导致的医疗费用对于家庭、社会和国家都是沉重的负担, 关于糖尿病患者自我管理的图书很多, 但是对于健康人如何预防糖尿病, 通过自我检查早期发现糖尿病的图书较少, 本书可以让读者能在10-20分钟内了解自己患糖尿病的风险是否较高, 介绍学得会且可行的防控方法。重点内容是能够完成自我判断糖尿病的简便方式, 如何防控的基本要点, 身体指标数值如何进行自我解读等等。</t>
  </si>
  <si>
    <t>口齿类要喉科秘诀</t>
  </si>
  <si>
    <t>978-7-117-34529-3</t>
  </si>
  <si>
    <t>2023.06.01</t>
  </si>
  <si>
    <t>本书是明代薛己撰著的口腔科专著, 主要论及口腔病12种及五官意外杂症, 附验案81则, 附方70首。内容简明, 颇多独到之处, 加之病案辨病明确, 选方精当, 加减灵活, 故疗效显著。《喉科秘诀》是清代董真人撰著, 阐述喉科疾病的病因病机, 以及22种喉风的证治方药, 附方44首, 内容精炼实用。二书内容突出临证, 贴切临床实践, 选方精当, 具有很强的临床实用价值。</t>
  </si>
  <si>
    <t xml:space="preserve">机械通气基本技术  </t>
  </si>
  <si>
    <t>978-7-5659-2943-4</t>
  </si>
  <si>
    <t>本书共六章, 内容包括: 机械通气基础知识、机械通气常用模式、常见疾病的机械通气模拟培训、机械通气监测、呼吸机撤机模拟培训、机械通气进阶培训。具体包含机械通气基本原理、辅助控制通气模式、术后患者的机械通气等内容。</t>
  </si>
  <si>
    <t xml:space="preserve">神应经  </t>
  </si>
  <si>
    <t>978-7-5214-5385-0</t>
  </si>
  <si>
    <t>中国医药科技出版社</t>
  </si>
  <si>
    <t>本书主要记述针灸穴位和操作方法, 以及对内、外、妇、儿各科疾病的针灸治疗等内容。其中有歌诀、图、说。所附折量法、补泻直诀、取穴图说以及针灸禁忌等内容, 颇为实用。</t>
  </si>
  <si>
    <t xml:space="preserve">细胞生物学与遗传学实验指导(第2版) </t>
  </si>
  <si>
    <t>978-7-308-25021-4</t>
  </si>
  <si>
    <t>2024.8</t>
  </si>
  <si>
    <t>本书内含细胞生物学和遗传学基本实验内容, 比如显微镜的使用、细胞和细胞器的观察、细胞化学成分的分析、细胞的培养、人染色体标本制备等, 是学生所必须掌握的实验, 也是目前教育部要求所开设的实验内容。</t>
  </si>
  <si>
    <t xml:space="preserve">药物分析实验与指导 </t>
  </si>
  <si>
    <t>978-7-311-06376-4</t>
  </si>
  <si>
    <t>兰州大学出版社</t>
  </si>
  <si>
    <t>药物分析是一门研究与药物相关的分析方法和质量控制的科学, 贯穿于药品的研发、生产和临床使用等各个环节。药物分析实验是药物分析课程教学中不可缺少的组成部分。本书内容包括药物分析实验基础知识、十七个实验及十二个附录。具体包括葡萄糖的鉴别与一般杂质检查、葡萄糖注射液中葡萄糖含量测定、磺胺类药物的鉴别及含量测定、HPLC法测定盐酸普鲁卡因注射液含量及检查有关物质、巴比妥类药物的鉴别及含量测定、华山参的薄层色谱鉴别和酸性染料比色法测定总生物碱含量、气相色谱-顶空进样法测定地塞米松磷酸钠中残留溶剂氯化物、重金属、毒物</t>
  </si>
  <si>
    <t>医学寄生虫学试验指导</t>
  </si>
  <si>
    <t>978-7-04-057660-3</t>
  </si>
  <si>
    <t>高等教育</t>
  </si>
  <si>
    <t>本教材包括实验总则、医学寄生虫学基础实验、医学寄生虫学综合性实验及附录。第一部分实验总则介绍了实验室规则、寄生虫感染的实验诊断和光学显微镜的使用; 第二部分基础实验介绍了吸虫、绦虫、线虫等常见寄生虫的标本观察和实验操作; 第三部分综合性实验介绍了寄生虫的病原学检查及分子生物学检测、感染动物模型的建立、保种及实验室检查。本版教材属于新形态教材, 配套有数字课程, 内容包括实验PPT、复习思考题答案, 学生通过数字课程的自主学习, 可更好地巩固学习效果。</t>
  </si>
  <si>
    <t>流行病学 教材</t>
  </si>
  <si>
    <t>978-7-304-11376-6</t>
  </si>
  <si>
    <t>国家开放大学</t>
  </si>
  <si>
    <t xml:space="preserve">现场急救要知道  </t>
  </si>
  <si>
    <t>978-7-225-06732-2</t>
  </si>
  <si>
    <t>青海人民出版社</t>
  </si>
  <si>
    <t>本书从现场急救基本常识、火场救人的基本知识、烧烫伤创面的处置原则及方法, 以及常见外伤的处置方法和心肺复苏术, 向人们介绍了日常生活中的消防急救知识。时间就是生命, 在现场第一时间对伤患进行正确有效的急救, 能够最大限度地争取抢救时间, 对挽救伤患的生命具有非常重要的意义, 也能够为医生的后续救治赢得宝贵的时间。书中指出了根据火场情况合理选择救人的方法和途径, 重点考虑救人方法的安全性和救人的速度等情况, 是一本火场急救科普指南。</t>
  </si>
  <si>
    <t xml:space="preserve">老年生活健康的那些事 </t>
  </si>
  <si>
    <t>978-7-5532-1154-1</t>
  </si>
  <si>
    <t>本书从营养膳食、运动健身、伤害预防、疾病预防、合理用药、消防安全和中医养生保健方面, 以简短、通俗的问答形式, 向老年人群普及生活健康知识。人口老龄化是指人口生育率降低和人均寿命延长导致的总人口中因年轻人口数量减少、年长人口数量增加而导致的老年人口比例相应增长的动态。人口老龄化是我国今后相当长一个时期的基本国情, 健康服务需求是老年人最急迫、最突出的需求, 促进健康老龄化是积极应对人口老龄化的长久之计。</t>
  </si>
  <si>
    <t>烹饪营养与配餐</t>
  </si>
  <si>
    <t>978-7-04-056912-4</t>
  </si>
  <si>
    <t>2025-05-01</t>
  </si>
  <si>
    <t>悬壶济世的杏林圣手</t>
  </si>
  <si>
    <t>978-7-5656-7165-4</t>
  </si>
  <si>
    <t>首都师范大学</t>
  </si>
  <si>
    <t>2023-05-01</t>
  </si>
  <si>
    <t>本书主要介绍从古至今的中医名医, 共计五章, 分别是上古名医、汉晋时期名医、隋唐两宋时期名医、晋元明清时期名医和近代京城四大名医, 介绍不同时期名医的生平、行医的经历等。首先, 第一章分别介绍了上古时期的名医神农、黄帝、扁鹊。第二章重点介绍了汉晋时期外科鼻祖华佗、医圣张仲景、脉学第一人王叔和、针灸鼻祖皇甫谧、急救专家葛洪、宰相医家张仲景。第三章介绍了隋唐两宋时期的名医巢元方、孙思邈、王焘、钱乙等。第四章分别介绍了李时珍、张景岳、王肯堂、吴又可等晋元明清时期名医。第五章介绍近代京城的四大名医: 萧龙友、孔伯</t>
  </si>
  <si>
    <t xml:space="preserve">医药卫生科技成果转化案例集  </t>
  </si>
  <si>
    <t>978-7-5659-3353-0</t>
  </si>
  <si>
    <t>本书汇集了许多在医药和卫生领域成功的科技成果转化案例。这些案例不仅展示了药物研发、医疗器械、基因编辑和监测技术等领域的创新和进展, 同时也为相关从业者提供了宝贵的经验和启示。在药物研发方面, 案例可能涉及新药的发现与临床试验过程, 展示如何将实验室的研究成果成功转化为市场上的药品。医疗器械的案例则可能涉及从设计、研发到市场应用的全流程, 以及如何满足市场需求和法规要求。基因编辑技术的应用案例可以展示其在疾病治疗、农业改良等方面的潜力, 而监测技术研发的案例则可能涉及新型检测手段的开发及其在公共卫生中的应用</t>
  </si>
  <si>
    <t xml:space="preserve">心理健康自我管理——你也可以掌握的认知行为疗法  </t>
  </si>
  <si>
    <t>978-7-5659-3409-4</t>
  </si>
  <si>
    <t>本书以心理健康的自我管理为指导思想, 以生活中常见的案例作为切入点, 以案例分析和讨论为主体内容, 引导人们通过案例情境学习认知行为疗法相关知识和技术, 通过认知行为技术训练, 调整自身的认知方式, 纠正对生活事件持有的不合理信念或负性解释, 增强正性归因能力, 改善负性情绪, 激发改变不合理行为的动力, 保持健康的心理状态; 相应地, 每部分内容均配以动画视频进行训练引导, 方便读者进行学习。</t>
  </si>
  <si>
    <t xml:space="preserve">外科手术实训  </t>
  </si>
  <si>
    <t>978-7-5659-3261-8</t>
  </si>
  <si>
    <t>本书内容主要包括外科基本操作及动物手术学两部分部分。实践性: 本教材强调实践操作性, 使学生掌握外科基本操作, 培养无菌意识。系统性: 教材按照一定的逻辑顺序进行编排, 从基本的手术基本方法、临床思维, 逐步深入, 帮助学生系统地掌握手术学的知识和技能。理论性与实践性相结合: 通过具体的临床案例分析, 使学生能够将理论知识与实际操作相结合, 提高诊断能力。图文并茂: 实验教材通常配有大量的插图和表格, 以直观的方式展示手术方法、操作流程和诊断结果, 帮助学生更好地理解和掌握相关知识。</t>
  </si>
  <si>
    <t xml:space="preserve">子宫内膜异位症你问我答  </t>
  </si>
  <si>
    <t>978-7-5359-8354-1</t>
  </si>
  <si>
    <t>广东科技出版社</t>
  </si>
  <si>
    <t>本书内容围绕妇科常见病子宫内膜异位症展开, 分析并解答了患者最关心、最常见的问题。本书从子宫内膜异位症的发病原因、主要临床症状及其特点、相关病症、治疗方法、转归和愈后, 以及对患者生活方式的指导建议等方面采用一问一答的形式向读者作了细致地解答, 解决了患者关于本病的诸多疑虑。</t>
  </si>
  <si>
    <t xml:space="preserve">特殊健康状况儿童  </t>
  </si>
  <si>
    <t>978-7-117-34101-1</t>
  </si>
  <si>
    <t>人民卫生</t>
  </si>
  <si>
    <t>本书科普内容提炼自专业版, 主要包括两个部分, 第一部分介绍疫苗的基本情况。第二部分针对特殊健康状况儿童向读者逐一给出接种建议。其最大特色是强调实用性和可操作性。特别是接种建议部分, 每一个疾病都将给读者简明扼要和条块化的具体意见。</t>
  </si>
  <si>
    <t xml:space="preserve">出血性脑血管疾病介入治疗  </t>
  </si>
  <si>
    <t>978-7-5672-4532-7</t>
  </si>
  <si>
    <t>本书首先简要介绍了脑血管的解剖特点, 什么是出血性脑卒中, 以及出血性脑卒中的高危人群范围。然后描述了包括脑动脉瘤在内的常见出血性脑血管病的临床表现及其危害。随后深入浅出地讲解了各种出血性脑血管病的诊疗方案。最后图文并茂地介绍了各种先进介入医学方法在出血性脑血管疾病诊疗中的应用。</t>
  </si>
  <si>
    <t xml:space="preserve">图说苏州健康科普馆  </t>
  </si>
  <si>
    <t>978-7-5672-4822-9</t>
  </si>
  <si>
    <t>本书主要通过图片介绍苏州健康科普馆, 作为全国首家大型健康科普主题馆, 集展览教育、公众服务与支撑保护于一体, 肩负着提高苏州市民健康素养、推动全民健康的光荣使命。书中致力于传播科学健康理念, 普及健康知识与技能, 倡导健康生活方式, 激发公众对健康知识的探索欲与兴趣, 鼓励公众积极学习和运用健康知识, 有效提升公众面对实际健康问题的解决能力, 全面提高健康素养, 共建共享健康苏州。</t>
  </si>
  <si>
    <t xml:space="preserve">胸腹部疾病介入治疗  </t>
  </si>
  <si>
    <t>978-7-5672-4535-8</t>
  </si>
  <si>
    <t>本书首先简要介绍胸腹部脏器的解剖特点, 特别是脏器的血液供应特点; 再分别介绍胸腹部哪些疾病适合介入治疗以及如何进行介入治疗。胸腹部很多疾病通过介入治疗可以获得长期满意的疗效, 甚至起到类似外科手术一样的效果。随着介入医学的不断发展, 其临床应用越来越广、疗效越来越好。</t>
  </si>
  <si>
    <t xml:space="preserve">血管疾病介入治疗  </t>
  </si>
  <si>
    <t>978-7-5672-4536-5</t>
  </si>
  <si>
    <t>本书内容讲述: 外周血管是心血管系统的重要组成部分, 包括胸腹主动脉, 上、下腔静脉, 四肢动静脉和内脏动静脉。近20年来, 外周血管疾病的发病率呈逐渐升高的趋势, 这与国人生活水平提高、饮食结构改变有关。随着医疗水平的提高, 对于外周血管疾病的诊断和治疗能力也较前有明显改善, 很多常见的外周血管疾病不再成为疑难杂症。本分册将对血管疾病的介入治疗做一简单介绍, 以帮助更多的读者了解这些疾病并帮助更多的患者了解介入治疗的优势。</t>
  </si>
  <si>
    <t xml:space="preserve">肿瘤介入治疗  </t>
  </si>
  <si>
    <t>978-7-5672-4537-2</t>
  </si>
  <si>
    <t>本书将对肿瘤介入治疗三大主要手段: 化疗栓塞术、局部消融术、碘125放射性粒子植入术, 以及针对肿瘤压迫引起的管腔梗阻的扩张、支架植入、置管引流等做简单介绍, 以期让更多的读者对介入治疗肿瘤能有初步的了解, 以便为更多的肿瘤病友们提供帮助。</t>
  </si>
  <si>
    <t xml:space="preserve">走进介入医学  </t>
  </si>
  <si>
    <t>978-7-5672-4533-4</t>
  </si>
  <si>
    <t>本书就介入学科的基本概念、介入医学的发展、介入医学主要涵盖的治疗范围、介入科与内外科之间的差别、介入手术与外科手术的差别, 介入手术室的环境、介入手术所需要的设备以及介入医生与患者之间的故事等做一个简单的科普, 以帮助广大读者能对介入这门学科有一个初步的了解。</t>
  </si>
  <si>
    <t>孩子的第一本护眼书</t>
  </si>
  <si>
    <t>978-7-5587-5662-7</t>
  </si>
  <si>
    <t>云南科技出版社</t>
  </si>
  <si>
    <t>本书清晰定位于儿童青少年读者和家长们, 原创漫画卡通人物, 以科学易懂的极简的文字和生动形象丰富的漫画大图呈现, 以漫画的形式来为小读者们解读原本艰涩难懂的眼科知识, 以极具亲和力的文字和图画详尽地阐述了眼睛的构造和它之所以可以视物的科学原理, 将视力保护的方方面面通俗易懂地展示在孩子和家长们面前, 并且别出心裁地设计了护眼行动记录表, 在传递知识的同时, 还给孩子提供了养成良好习惯的规范引导。</t>
  </si>
  <si>
    <t xml:space="preserve">高血压科普130问  </t>
  </si>
  <si>
    <t>978-7-308-23564-8</t>
  </si>
  <si>
    <t>浙江大学</t>
  </si>
  <si>
    <t>本书主要介绍专业的高血压科普知识, 以一问一答的形式来阐述高血压患者所关注的问题, 共130个问题, 并给出了详细的答案。从血压与高血压常识、正确测量血压、健康生活方式、降压药物治疗以及高血压信息化管理这五个篇分别进行系统介绍, 为广大读者可以比较全面了解高血压的系统知识, 寻找答案, 正面科学进行宣传, 为高血压患者的健康服务。</t>
  </si>
  <si>
    <t xml:space="preserve">睡眠科普100问  </t>
  </si>
  <si>
    <t>978-7-308-23383-5</t>
  </si>
  <si>
    <t>本书介绍睡眠的生理知识、各种类型的睡眠障碍、睡眠与躯体疾病、儿童睡眠问题等几个方面的知识, 使人们了解如何养成良好的睡眠习惯, 进而避免睡眠疾病的发生, 同时, 也让人们了解常见睡眠疾病的临床表现和诊断及治疗方法, 从而早期识别睡眠相关疾病、进行自我管理并寻求相关帮助。用一问一答的形式, 并用通俗易懂的语言对睡眠相关知识进行阐述, 让人们学会如何进行自我保健并了解常见睡眠疾病的诊治。</t>
  </si>
  <si>
    <t xml:space="preserve">老年人能力评估师(基础知识)  </t>
  </si>
  <si>
    <t>978-7-5167-5915-8</t>
  </si>
  <si>
    <t>中国劳动社会保障出版社</t>
  </si>
  <si>
    <t>本书内容包括了各级别老年人能力评估师应掌握的基础知识, 涉及职业概况、老年人能力评估基础知识、老年医学基础知识、康复学基础知识、其他相关知识、安全常识、相关法律法规知识等。</t>
  </si>
  <si>
    <t>农民健康生活</t>
  </si>
  <si>
    <t>978-7-109-32842-6</t>
  </si>
  <si>
    <t>中国农业</t>
  </si>
  <si>
    <t xml:space="preserve">人畜共患病科普图册:布病"防控知识  </t>
  </si>
  <si>
    <t>978-7-5116-6640-6</t>
  </si>
  <si>
    <t>中国农业科学技术出版</t>
  </si>
  <si>
    <t>本书以漫画形式介绍了布鲁氏菌病的发现历史、病原特性、易感动物种类、常见发病症状、传播的主要途径、流行特点、感染的高危人群、常见家畜布鲁氏菌病预防措施、不同人群布鲁氏菌病预防措施等。</t>
  </si>
  <si>
    <t xml:space="preserve">脑卒中百问  </t>
  </si>
  <si>
    <t>978-7-5101-9050-6</t>
  </si>
  <si>
    <t>中国人口出版社</t>
  </si>
  <si>
    <t>本书共八章, 内容包括: 脑卒中的基本概念、相关健康生活行为、脑卒中的筛查、缺血性脑卒中急性期治疗、脑卒中的内科防治、脑卒中外科干预及介入治疗、脑卒中的康复和护理、脑卒中的健康管理。</t>
  </si>
  <si>
    <t xml:space="preserve">血证论  </t>
  </si>
  <si>
    <t>978-7-5214-4515-2</t>
  </si>
  <si>
    <t>本书共八卷, 卷一为总论, 分论阴阳水火气血、男女异同、脏腑病机、脉证死生、用药宜忌等; 卷二至卷五详细论述三十二条血证的病因病机及治疗方法; 卷六为四十条失血兼见诸证; 卷七至卷八罗列方剂二百余首, 并附方解。</t>
  </si>
  <si>
    <t xml:space="preserve">医学实验室基础操作  </t>
  </si>
  <si>
    <t>978-7-03-081679-5</t>
  </si>
  <si>
    <t>科学出版社</t>
  </si>
  <si>
    <t>2025.08.05</t>
  </si>
  <si>
    <t>本书共分为七章, 内容按照从初入实验室到熟练掌握各项实验技能的顺序进行介绍。本着安全第一的原则, 本书第一章介绍实验室安全相关内容, 包括实验室格局和基本构成单元, 以及实验室消防安全、生物安全、安全措施等。第二章介绍实验过程中需要了解的注意事项, 包括实验前期准备工作、试剂管理规范、实验记录规范和注意事项、实验后废物处理。第三章主要介绍实验室常用仪器使用方法和注意事项。第四章至第七章介绍细胞实验、细菌基础实验、分子生物学基础实验、实验动物基础操作等内容。</t>
  </si>
  <si>
    <t xml:space="preserve">黑莓功能因子及其健康价值 </t>
  </si>
  <si>
    <t>978-7-5672-4972-1</t>
  </si>
  <si>
    <t>本书共分四章, 第一章简介了黑莓的生物学特征及其引种栽培情况等; 第二章和第三章分别系统介绍了黑莓含有的维生素、氨基酸、矿物质等传统营养素类和花青素、原花青素、黄酮、三萜、有机酸等非传统营养素类功能因子的类型, 以及这些功能因子对降低肿瘤、糖尿病、心脑血管病、肥胖、衰老和阿尔茨海默症等诸多疾病风险的作用; 第四章以黑莓果浆的解酒护肝功效为例, 阐述了我国引种栽培黑莓健康产品的开发潜力。</t>
  </si>
  <si>
    <t xml:space="preserve">漫画解读食品安全五要素 </t>
  </si>
  <si>
    <t>978-7-5101-8692-9</t>
  </si>
  <si>
    <t>2022.12</t>
  </si>
  <si>
    <t>本书以科普漫画的形式向读者传达5个安全要素的内容。</t>
  </si>
  <si>
    <t xml:space="preserve">六字诀 </t>
  </si>
  <si>
    <t>978-7-115-64615-6</t>
  </si>
  <si>
    <t>人民邮电出版社</t>
  </si>
  <si>
    <t>2024.9</t>
  </si>
  <si>
    <t>本书从“什么是六字诀”“为什么练六字诀”和“怎么练六字诀”三个角度出发, 对六字诀的历史起源和习练要领进行了介绍, 对六字诀的健身作用进行了解析, 对六字诀的基本功与功法套路的练习方法进行了讲解。在功法套路的讲解部分, 本书不仅通过真人连拍图对动作步骤进行了展示, 还对练习的基本要求、功理作用、呼吸方式和易犯错误进行了讲解。</t>
  </si>
  <si>
    <t xml:space="preserve">难经 </t>
  </si>
  <si>
    <t>978-7-5214-5309-6</t>
  </si>
  <si>
    <t>2025.9</t>
  </si>
  <si>
    <t>本书叙述简要, 辨析精微, 其中论脉尤为精要, 内容包括切脉部位、时间、脉数以及各种不整脉的辨认等, 对经络学说、命门和三焦等的见解在《黄帝内经》理论的基础上均有所发展。本书对于中医学理论的形成与发展, 具有承前启后的作用, 受到了历代医学家的重视, 是学习研究中医的主要医籍之一。此次校注, 以本次校注以《难经本义》明万历二十九年辛丑 (1601) 新安吴勉学《校刻古今医统正脉全书》本为底本, 参合多种版本校勘而成。</t>
  </si>
  <si>
    <t xml:space="preserve">经络汇编 </t>
  </si>
  <si>
    <t>978-7-5214-5355-3</t>
  </si>
  <si>
    <t>本书对脏腑的属性、功能特点及十四经脉的循行、属络关系、经穴部位、主病等加以阐述, 图文并茂, 易于理解和诵读, 为经络学的普及读本。</t>
  </si>
  <si>
    <t>978-7-5214-5373-7</t>
  </si>
  <si>
    <t>本书首次将十二经和任督二脉合称“十四经脉”, 学术价值较高。卷上为手足阴阳流注篇, 总论三阴三阳经脉循行规律及流注次序。卷中为十四经脉气所发篇, 载十四经经穴歌、经脉循行注解, 以及手足十二经的“是动病”“所生病”。卷下为奇经八脉篇, 对奇经八脉的功能、循行、病候以及络穴、郄穴等内容进行考证。</t>
  </si>
  <si>
    <t xml:space="preserve">神农本经校注 </t>
  </si>
  <si>
    <t>978-7-5214-4953-2</t>
  </si>
  <si>
    <t>2025.8</t>
  </si>
  <si>
    <t>本书收载药物365种。清代医家莫枚士, 擅长训诂, 针对《神农本草经》年代久远, 字义深奥, 语义难明的现状, 对其药名、病名、证名、方药、医理、产地、形态等, 引经据典, 考证阐释, 尤其是对药名文字的形、声、义训释结合紧密, 同时还吸收了方言与民俗相结合的训诂方法, 对本草的文字学及地域性特征研究具有重要意义, 是研究《神农本草经》必备工具。</t>
  </si>
  <si>
    <t xml:space="preserve">女性生育力的隐形危机 </t>
  </si>
  <si>
    <t>978-7-5238-0604-3</t>
  </si>
  <si>
    <t>中国人口与健康出版社</t>
  </si>
  <si>
    <t>本书分三篇: 月经篇、妇科疾病与不孕相关问题篇、其他生育相关问题篇。内容包括: 女孩多大年龄来月经算正常、异常月经面面观、月经不规律的女性想生育该怎么做、子宫肌瘤影响怀孕吗、子宫内膜异位症为什么会导致不孕等。</t>
  </si>
  <si>
    <t xml:space="preserve">失智症康养照护 </t>
  </si>
  <si>
    <t>978-7-308-23600-3</t>
  </si>
  <si>
    <t>本书主要结合目前养老机构的迫切需求, 利用作者前期十余年的研究成果, 梳理、设计失智照护的技术和方法, 包括失智症基本知识、病因与发病机制、临床表现、失智症分期、日常照护 (环境、活动、麻烦行为应对)、延缓病情进展 (运动、社交、饮食、睡眠、管理压力、认知训练); 失智症康养照护技术, 包括回疗疗法、益智游戏、作业疗法、辅助康养照护技术、康养照护案例; 失智症康养基地建设, 包括建设过程、智慧技术辅能、失智老人照护成效等。</t>
  </si>
  <si>
    <t xml:space="preserve">心脏病科普100问 </t>
  </si>
  <si>
    <t>978-7-308-21933-4</t>
  </si>
  <si>
    <t>本书作者根据一线医护人员的临床诊治经验及从患教交流沟通得到的启发, 以问答的形式, 从病患的角度出发去认识, 通俗易懂地解析了专业晦涩的心血管病知识。本书全面整理概括了6大类100道常见的心血管病相关问题, 包括冠心病、心力衰竭、心律失常、心肌炎、心脏康复、心脏护理等, 方便读者在心血管疾病防治过程中针对遇见的问题进行快速查阅并找到有效方法, 且对广大读者兼有科普和实用意义。</t>
  </si>
  <si>
    <t xml:space="preserve">可防治"的肺栓塞 </t>
  </si>
  <si>
    <t>978-7-5765-0297-8</t>
  </si>
  <si>
    <t>同济大学出版社</t>
  </si>
  <si>
    <t>2022.7</t>
  </si>
  <si>
    <t>本书采用图文并茂的方式介绍了肺栓塞急救、肺栓塞预警、肺栓塞康复和护理及肺栓塞预防等知识。</t>
  </si>
  <si>
    <t xml:space="preserve">呼吸系统疾病科普100问 </t>
  </si>
  <si>
    <t>978-7-308-23740-6</t>
  </si>
  <si>
    <t>本书主要介绍呼吸系统疾病常见疾病的科普知识, 以一问一答的形式, 采用通俗易懂的语言, 解答呼吸系统疾病专业知识100问, 全面概况呼吸系统感染性疾病、过敏性疾病、肺癌、吸烟及烟草依赖、睡眠呼吸暂停综合征、间质性肺病、气管镜介入、肺功能和氧疗、吸入制剂的使用等。</t>
  </si>
  <si>
    <t xml:space="preserve">甲状腺疾病防治百问百答 </t>
  </si>
  <si>
    <t>978-7-117-33821-9</t>
  </si>
  <si>
    <t>本书就甲状腺癌的发病机制、病理特征、预防措施、治疗方法及康复预后等, 特别是早期发现、自我检查, 为甲状腺癌患者和广大群众提供了科普知识, 收集了临床当中最常见也是患者们最关心的问题, 并给予了回答。</t>
  </si>
  <si>
    <t xml:space="preserve">肥胖科普100问 </t>
  </si>
  <si>
    <t>978-7-308-23817-5</t>
  </si>
  <si>
    <t>本书作者以日常诊疗工作中遇到的超重肥胖人群存在的问题及关心的问题为基础, 从饮食、运动、疾病、心理等多个方向出发进行系统整理, 并结合专业知识用通俗易懂的语言一一解答, 帮助大众全面认识超重肥胖的危害, 达到帮助体重正常人群积极主动预防, 超重肥胖人群使用正确的减重方法, 科学合理达到健康体重的目的, 兼具科普和实用价值。</t>
  </si>
  <si>
    <t xml:space="preserve">痛风健康知识 </t>
  </si>
  <si>
    <t>978-7-5532-1107-7</t>
  </si>
  <si>
    <t xml:space="preserve">骨质疏松科普100问 </t>
  </si>
  <si>
    <t>978-7-308-23427-6</t>
  </si>
  <si>
    <t>本书作者以一问一答的方式, 采用通俗易懂的语言, 从普通人群的角度出发去认知、解析专业的骨质疏松知识, 全面整理概括了6大类100道常见骨质疏松相关问题, 方便读者在骨质疏松防治过程中针对遇到的问题快速得到解答并找到解决方法, 对广大读者兼有科普和实用意义。</t>
  </si>
  <si>
    <t xml:space="preserve">肾脏病科普100问 </t>
  </si>
  <si>
    <t>978-7-308-23732-1</t>
  </si>
  <si>
    <t>本书作者根据肾脏病患者关心的常见、多见问题, 以一问一答方式, 从基础知识、肾脏病早筛早诊、肾脏病化验检查及肾脏病患者如何饮食、用药等方面全面解析肾脏病的专业知识。以一问一答为特色, 以易读、易懂、有趣为特点, 从患者常规认知角度着手, 将系统专业的肾脏疾病知识分解为十四类进行科普解答。</t>
  </si>
  <si>
    <t xml:space="preserve">前列腺疾病科普170问 </t>
  </si>
  <si>
    <t>978-7-308-21948-8</t>
  </si>
  <si>
    <t>本书内容讲述: 前列腺是男性独有的器官, 对男性生殖和泌尿功能具有重要作用。随着年龄的增长, 前列腺问题亦逐渐突出。临床上主要以无症状性前列腺疾病、急慢性前列腺炎症、前列腺增生、前列腺肿瘤等几大问题为主。根据前列腺疾病患者关心的常见问题, 以一问一答方式, 聚焦于男性前列腺疾患的诊断和治疗--从门诊至诊疗中心, 从辅助科室至病房, 具有标准化、规范化的前列腺疾病诊疗措施, 结合作者丰富的前列腺疾病相关性临床经验和科研成果, 从基础知识、前列腺疾病早筛早诊、前列腺疾病化验检查及患者如何饮食、用药等方面全面解</t>
  </si>
  <si>
    <t xml:space="preserve">男性生育力提升实战方案 </t>
  </si>
  <si>
    <t>978-7-5238-0603-6</t>
  </si>
  <si>
    <t>本书以严谨的科学研究为基础, 结合临床案例, 提供了切实可行的建议, 如怎样改善精子质量、预防生殖系统疾病、调节心理压力等。书中还特别强调了男性在生育中的角色和责任, 呼吁社会关注男性生殖健康, 共同构建健康和谐的生育环境。</t>
  </si>
  <si>
    <t xml:space="preserve">女性卵巢保护科普100问 </t>
  </si>
  <si>
    <t>978-7-308-23490-0</t>
  </si>
  <si>
    <t>本书选取临床及健康宣教过程中常被问及的卵巢保护相关的100个问题, 采用通俗易懂的语言进行详细解答, 帮助女性了解卵巢保护相关知识。本书从卵巢基本生理知识介绍、常见的卵巢相关疾病、卵巢相关疾病的常规治疗、女性各年龄段卵巢保护注意事项、卵巢保护的日常保健方法等方面进行分版块介绍, 既涵盖卵巢相关生理知识及月经不调、不孕等常见疾病诊疗方法科普, 也收纳卵巢保健运动、按摩、中药代茶饮、食疗以及中医药治疗等日常卵巢保护方法介绍, 具有较强实用性。</t>
  </si>
  <si>
    <t xml:space="preserve">防癌36计 </t>
  </si>
  <si>
    <t>978-7-117-36304-4</t>
  </si>
  <si>
    <t>本书共分为两大部分, 包括24个致癌危险因素和12则防癌措施, 简明介绍了环境类、习惯类、微生物等常见的致癌因素, 并从饮食、运动、定期筛查、情绪等方面开展预防, 为大众提供了切实可行的防癌办法。</t>
  </si>
  <si>
    <t xml:space="preserve">缺血性脑血管疾病介入治疗 </t>
  </si>
  <si>
    <t>978-7-5672-4531-0</t>
  </si>
  <si>
    <t>2023.9</t>
  </si>
  <si>
    <t>本书就人体脑组织的存活条件、脑血管的结构特点、什么是缺血性脑卒中以及哪些是高危人群等进行了通俗易懂的描述。采用图文并茂的形式主要阐述了缺血性脑血管疾病的发生、发展过程, 深入讲述了各种缺血性脑血管病的检查方法和治疗方案, 详细介绍了当代先进介入医学技术在各种缺血性脑血管病治疗中的应用。希望为各位读者普及缺血性脑血管病的防治知识, 珍爱生命, 远离脑血管病, 做健康的第一责任人。</t>
  </si>
  <si>
    <t xml:space="preserve">脑卒中科普100问 </t>
  </si>
  <si>
    <t>978-7-308-23895-3</t>
  </si>
  <si>
    <t>本书从脑卒中相关的基本知识、日常生活和脑卒中的关系、脑卒中的筛查、预防、治疗、康复、脑卒中患者的居家照顾、脑卒中的健康管理等方面, 共涉及100个小问题, 向广大人民群众全方位介绍脑卒中相关的必备知识。让群众知晓大部分脑卒中可以预防, 改变不良的生活方式, 及早筛查危险因素并加以针对性控制, 就可以显著降低脑卒中的危害。</t>
  </si>
  <si>
    <t xml:space="preserve">社会医学教程 </t>
  </si>
  <si>
    <t>978-7-5659-2530-6</t>
  </si>
  <si>
    <t>全书共分为四个部分: 第一部分是社会医学的概论, 介绍社会医学的概念和主要研究内容, 医学模式和健康观; 第二部分是社会医学的主要研究内容, 包括社会卫生状况的测量、健康社会决定因素和社会卫生策略三个方面; 第三部分是社会医学的研究方法, 包括定量和定性研究的常用方法, 以及生命质量评价方法; 最后一部分是社会医学的相关专题, 包括社区健康系统、特殊群体的社会卫生问题和社会病。</t>
  </si>
  <si>
    <t xml:space="preserve">公共卫生领导力基础教程 </t>
  </si>
  <si>
    <t>978-7-5659-2409-5</t>
  </si>
  <si>
    <t>本书共10章, 内容包括: 公共卫生领导力基本概念和理论; 公共卫生领导力原则及领导者特征; 公共卫生领导力法则、素养和层次; 公共卫生领导力所需的基本能力; 公共卫生团队建设; 公共卫生系统思维能力等。</t>
  </si>
  <si>
    <t xml:space="preserve">环境与健康系列——口罩应用与健康防护 </t>
  </si>
  <si>
    <t>978-7-117-31741-2</t>
  </si>
  <si>
    <t>本书介绍了口罩的起源、东西方对口罩的认知, 系统详细地讲解了口罩的类型、标准、应用等。口罩在疫情防控中往往起着重要作用, 本书讲解了在口罩资源供应有限的情况下, 如何科学指导公众选择和使用口罩, 在做好防护前提下, 合理地减少过度防护的问题。通过阅读本书, 普通公众不仅能够掌握与口罩有关的知识, 还能够进一步认识到科学佩戴口罩对于新冠肺炎、流感等呼吸道传染病具有良好的预防作用, 既保护自己, 又有益于他人健康。本书的出版将指引大家科学戴口罩, 有效防控呼吸系统传染病疫情发生, 保护公众健康。</t>
  </si>
  <si>
    <t xml:space="preserve">产科速查(第4版) </t>
  </si>
  <si>
    <t>978-7-117-31771-9</t>
  </si>
  <si>
    <t>本书内容: 产科生理常数, 分娩与难产, 新生儿复苏, 胎儿宫内监测, 常见产科危重症抢救规程, 妊娠合并症, 围产期用药, 妊娠期常用实验室检查参考值等。</t>
  </si>
  <si>
    <t xml:space="preserve">环境与健康系列——臭氧的认知、污染控制及人群健康防护 </t>
  </si>
  <si>
    <t>978-7-117-31700-9</t>
  </si>
  <si>
    <t>本图书主要分为四部分, 第一部分为臭氧的基础知识, 第二部分为臭氧的危害, 第三部分为臭氧的控制与治理 (包括臭氧相关标准等), 第四部分为臭氧的人群健康防护。本图书重点围绕臭氧污染的公众健康防护需求, 从污染源排放、治理措施、人群接触以及健康危害等多个环节梳理公众关切的问题。通过浅显易懂的文字, 向公众传播臭氧污染健康防护知识, 培养公众臭氧防护的健康意识, 增强公众个体防护技能, 以此来提高公众面对臭氧污染的健康风险个体防护能力, 引导公众积极参与到臭氧污染防治工作中。</t>
  </si>
  <si>
    <t xml:space="preserve">儿童青少年近视防控丛书:政务管理篇 </t>
  </si>
  <si>
    <t>978-7-117-31654-5</t>
  </si>
  <si>
    <t>本书主要收录了国家和地方各级主管部门下发的关于近视防控工作的相关文件和方案 (书中保留原文件内容), 旨在让社会各界更系统、全面地了解我国的相关政策方针, 为有力推进儿童青少年近视防控工作提供指导和支持。</t>
  </si>
  <si>
    <t xml:space="preserve">有阳光  有未来——儿童青少年防控近视科普常识 </t>
  </si>
  <si>
    <t>978-7-117-31779-5</t>
  </si>
  <si>
    <t>本书从6个方面阐述近视防控的重点要点, 涉及读写习惯、用眼卫生、户外活动、屈光档案、近视防控、照明环境, 科普常识通过形象生动的动漫人物, 从6个方面向学生、家长及教师宣教近视防控常识, 人物形象鲜明, 主要内容突出, 能使人在短时间内印象深刻。漫画形式更容易让学生学习和理解。</t>
  </si>
  <si>
    <t>内经知要</t>
  </si>
  <si>
    <t>978-7-117-34481-4</t>
  </si>
  <si>
    <t>2023.06.05</t>
  </si>
  <si>
    <t>本书为明代李中梓辑注。本次整理, 以乾隆二十九年甲申扫叶山房刻本为底本, 经过精心校勘而成。本次修订拟从开本、装帧形式、用纸方面进行调整, 同时针对原书错讹之处进行订正, 并改写导言, 更新和增加使用说明等。全书2卷。上卷有道生、阴阳、色诊、脉诊、藏象5篇; 下卷有经络、治则、病能3篇。书中将《黄帝内经》重要原文节录归类, 并加以注释。所选内容少而精, 可概括中医学的基础理论, 又分类清楚, 注释简要, 为研究《内经》各家所推崇。</t>
  </si>
  <si>
    <t>笔花医镜</t>
  </si>
  <si>
    <t>978-7-117-34537-8</t>
  </si>
  <si>
    <t>2023.06.02</t>
  </si>
  <si>
    <t>本书4卷, 从诊法、五脏六腑、儿科、女科四方面论述疾病的证治, 尤其是将脏腑用药分为补泻猛将、次将, 十分方便临床医生辨证选药治疗。</t>
  </si>
  <si>
    <t>中藏经</t>
  </si>
  <si>
    <t>978-7-117-34653-5</t>
  </si>
  <si>
    <t>本书旧题汉代华佗撰。全书3卷。上、中卷有49论, 分论天地、阴阳、水火、寒热、虚实、脉色、脏腑辨证及痹证、痞证、中风、水肿、脚气、淋证、癥瘕、积聚、痈疽、疔疮等。论中有详述病源、病理, 有兼叙诊断、治则。下卷记载治疗各种疾病方剂60余首。</t>
  </si>
  <si>
    <t>老老恒言</t>
  </si>
  <si>
    <t>978-7-117-34484-5</t>
  </si>
  <si>
    <t>本书分别从饮食起居、精神调摄、运动导引、服药卫生、预防疾病等方面, 阐述老年养生的指导思想和具体方法。作者养生理论始终贯穿“ 道贵自然”的思想, 主张养生应顺应自然, 生活习惯应合四时阴阳, 并且紧密结合老年人自身的特点, 把养生寓于日常生活琐事之中。全书共5卷, 前4 卷涉及饮食起居及日常用品的保健措施。第5卷为粥谱, 粥分上、中、下三品。</t>
  </si>
  <si>
    <t>外科精义</t>
  </si>
  <si>
    <t>978-7-117-34472-2</t>
  </si>
  <si>
    <t>本书共两卷。上卷为外科医论35篇, 论述疮肿的诊法, 辨疮疽肿虚实、深浅、善恶等法, 以及疮肿内服及外治诸法, 论述五发疽、附骨疽、阴疮、时毒、疔疖、瘰疬、痔疮等病的诊治。下卷载外科常用汤、丸、膏、丹等140余首方剂, 详述方剂主治、药物组成、用量服法等。卷末记载了60余味外科常用中药的炮制方法及单方主治疾病。</t>
  </si>
  <si>
    <t>慎柔五书</t>
  </si>
  <si>
    <t>978-7-117-34599-6</t>
  </si>
  <si>
    <t>本书分师训、医劳历例、虚损、痨瘵和医案5卷阐述。其中以论述虚劳类病证为主, 兼及其他杂病证治。作者论治虚劳、杂病多宗李东垣脾胃学说, 有论、有方、有医案, 其中颇多作者的独到见解, 对后世医家影响较大。</t>
  </si>
  <si>
    <t>外科证治全生集</t>
  </si>
  <si>
    <t>978-7-117-34471-5</t>
  </si>
  <si>
    <t>本书由清代外科名家王维德在总结自己40余年临床经验的基础上, 参以祖传秘方编成, 于康熙五年 (1740) 刊行。1卷。分论证、治法、医方、杂证、制药、医案六部分论述。其中介绍常见外科病证治法65种, 常用外科效方75首, 内、妇、儿科杂病验方48首, 200余味药物的性能及炮制, 医案15则。本次整理, 精选底本, 增加导读, 编制方剂索引和药名索引附于书末, 便于读者查阅。</t>
  </si>
  <si>
    <t>医学源流论</t>
  </si>
  <si>
    <t>978-7-117-34498-2</t>
  </si>
  <si>
    <t>2023.05.16</t>
  </si>
  <si>
    <t>本书内容: 《黄帝内经素问》与《灵枢经》共同构成了《黄帝内经》, 创立了中医学的理论体系, 奠定了中医发展的基础。《素问》全面阐述了阴阳五行、脏象气血、腧穴针道、病因病机、诊法病证、治则治法、医德养生、运气学说等中医基本理论内容, 至今仍对中医临床及研究有着重要的参考价值。</t>
  </si>
  <si>
    <t xml:space="preserve">医学机能学实验指导(2版)  </t>
  </si>
  <si>
    <t>978-7-5680-9205-0</t>
  </si>
  <si>
    <t>本书分为两部分。第一部分是实验基本知识。第二部分是实验内容, 将机能学实验的相关内容按照器官系统来编排, 分为神经肌肉系统实验、血液系统实验、心血管系统实验、呼吸系统实验、消化系统实验、感官系统实验和泌尿系统实验等, 每个系统的实验内容又是按照先基础验证性实验, 后综合性实验的顺序编排。在此基础上, 适当地安排了设计性实验和病例分析。</t>
  </si>
  <si>
    <t xml:space="preserve">幼儿体质检测与监测  </t>
  </si>
  <si>
    <t>978-7-5727-0977-7</t>
  </si>
  <si>
    <t>本书内容主要讲述运用常规的幼儿体质检测和监测方法, 如何科学进行3-6岁幼儿体质检测与监测, 包含幼儿生长规律、幼儿运动发展规律、影响幼儿体质的主要因素、体质检测与检测的指标和方法、体质检测与监测的组织、体质检测与检测的结果应用等内容, 以促进幼儿体质检测与监测建设, 统一人才培养和考核标准, 完善幼儿体质检测与监测体系, 为健康中国的发展做出贡献。</t>
  </si>
  <si>
    <t xml:space="preserve">青少年骨骼健康  </t>
  </si>
  <si>
    <t>978-7-5773-0977-4</t>
  </si>
  <si>
    <t>郑州大学出版社</t>
  </si>
  <si>
    <t>本书主要介绍青少年骨骼健康, 青少年群体的骨骼健康, 不但关系到下代人的总体健康水平, 而且关系到民族的繁衍昌盛。在骨骼生长发育的动态“塑形期”中, 我们应根据青少年年龄段独特的解剖生理与发育特点, 给予特殊关注、做好医疗保健和宣传工作, 让健康的骨骼撑起青少年的未来。</t>
  </si>
  <si>
    <t xml:space="preserve">青少年合理膳食  </t>
  </si>
  <si>
    <t>978-7-5773-0350-5</t>
  </si>
  <si>
    <t>本书共六章: 营养素初相识, 营养素巧相遇, 营养素妙搭配, 食品安全知多少, 生活中的误区, 认识典型营养类疾病。</t>
  </si>
  <si>
    <t xml:space="preserve">青少年预防近视  </t>
  </si>
  <si>
    <t>978-7-5773-0289-8</t>
  </si>
  <si>
    <t>本书共四章: 眼睛与视力, 近视及其危害, 近视的预防, 近视的矫正。</t>
  </si>
  <si>
    <t xml:space="preserve">和合养生十二式 </t>
  </si>
  <si>
    <t>978-7-5189-9227-0</t>
  </si>
  <si>
    <t>科学技术文献出版社</t>
  </si>
  <si>
    <t>本书以传承久远、历久弥新的“和合”思想为主导, 将“五禽戏”等中国传统健身功法与养生文化之精华相融合, 全面概括了和合养生十二式的定义、理论基础, 系统讲解了和合养生十二式的起势、收势和具体功法, 以及和合养生功的十四个动作要领。这套健身功法强调和心、和息、和身、和性、和情, 从而达到缓解压力、消除疲劳、休养生息、延年益寿的锻炼目的。无论是热爱健身功法的入门级练习者, 还是具有一定基础的练习者, 可以从本书中找到想要的知识和技法。</t>
  </si>
  <si>
    <t xml:space="preserve">医法圆通 </t>
  </si>
  <si>
    <t>978-7-5377-6243-4</t>
  </si>
  <si>
    <t>本书为清代名医郑钦安所著, 四卷。以讨论杂病和常见病症为题目, 辨明内外虚实、经方时方之要, 再结合时弊详加论说, 颇切临床实用。强调六经提纲, 探求阴阳盈缩, “辨明内外, 判以阴阳, 经方时方, 皆纳于内, 俾学者易于进步, 有户可入“。于辨证中, 参悟阴阳, “天地一阴阳耳, 分之为亿万阴阳, 合之为一阴阳, 于是以病参就, 一病有一病之虚实、一病有一病之阴阳”; 于论治中, 详辨内外, “按定阴阳虚实, 外感内伤治之, 发无不中”“务要将内外两形, 阴阳实据, 熟悉胸中, 方不致误人性命也”。此于</t>
  </si>
  <si>
    <t xml:space="preserve">脾胃论 </t>
  </si>
  <si>
    <t>978-7-117-34649-8</t>
  </si>
  <si>
    <t>本书系中医临床必读丛书之一。该丛书畅销十余年, 累计数百万销量, 久居图书畅销榜前列。丛书所选医籍, 多为医家推崇, 尊为必读经典医籍, 占有重要的学术地位。所选医籍均为精善底本, 为读者提供精确的原文。本次修订针对原书错讹之处进行订正, 更新使用说明等。全书3卷。卷上论述脾胃学说的主要观点。卷中阐述脾胃病的具体治疗。卷下论述脾胃与天地阴阳、升降浮沉的密切关系, 并结合病症提出治疗方法。</t>
  </si>
  <si>
    <t xml:space="preserve">傅青主女科 </t>
  </si>
  <si>
    <t>978-7-117-34551-4</t>
  </si>
  <si>
    <t>本书以清同治八年己已 (1869) 湖北崇文书局刻本为底本, 书前撰有导读, 书后附有方剂索引。全书分上下两卷, 上卷分带下、血崩、鬼胎、调经、种子5门, 计38篇, 39证, 载41方; 下卷分妊娠、小产、难产、正产、产后5门, 计39篇, 41证, 载42方、2法。附《产后编》2卷, 论述产后诸证43种。另附补集。</t>
  </si>
  <si>
    <t xml:space="preserve">药性歌括四百味白话讲记 </t>
  </si>
  <si>
    <t>978-7-5046-9487-4</t>
  </si>
  <si>
    <t>中国科学技术出版社</t>
  </si>
  <si>
    <t>《药性歌括四百味》为明代医家龚廷贤所撰, 在医药界流传颇广, 影响很大, 是一本深受读者欢迎的中医阐释性读物。该书以四言韵语文体, 介绍了四百余味常用中药的功效和应用。内容简要, 押韵和谐, 便于记诵, 不失为初学者的良师益友。但因成书久远, 有些文字比较深奥, 错讹之处亦属难免。鉴于此, 编者以原著为依托, 在无损原著的前提下, 结合编者日常所遇病例, 采用讲故事的形式, 生动形象地讲述了各种药物的性味归经、主治及配伍方法等, 轻松达到传播与教授中医文化及中草药知识的目的。本书将四百余味中药分为110课</t>
  </si>
  <si>
    <t xml:space="preserve">常用免疫学实验技术(第2版) </t>
  </si>
  <si>
    <t>978-7-04-062339-0</t>
  </si>
  <si>
    <t>本书共包括17章及附录, 第一部分重点叙述抗体技术及其应用, 第二部分讲述细胞免疫学技术, 第三部分附录, 列举了免疫学常用试剂的配制。本书在讲述实验原理和实验流程的同时, 分别列举了各类典型实验, 同时还阐述了每种实验技术的问题及解决方法。</t>
  </si>
  <si>
    <t xml:space="preserve">正式版 </t>
  </si>
  <si>
    <t>978-7-5628-7124-8</t>
  </si>
  <si>
    <t>华东理工大学出版社</t>
  </si>
  <si>
    <t>本书共八个部分: 工作总则, 工作伦理, 社会工作参与疫情防控工作的角色, 新冠肺炎病患服务工作指引, 重要人群服务工作指引, 脆弱人群服务工作指引, 儿童、老人、家庭和社区服务工作指引, 社会工作督导。</t>
  </si>
  <si>
    <t xml:space="preserve">人体体表解剖速查 </t>
  </si>
  <si>
    <t>978-7-5046-9204-7</t>
  </si>
  <si>
    <t>中国科学技术</t>
  </si>
  <si>
    <t>本书是人体表面解剖的实用图谱, 分13章, 分另对头面部、头颈部、躯干和骶骨、肩部、臂部、肘部前臂部、腕和手部、髋臀部、股部、膝部、小腿部、和足部进行了介绍, 同时配有插图200余幅。</t>
  </si>
  <si>
    <t xml:space="preserve">药性歌括四百味白话讲记① </t>
  </si>
  <si>
    <t>978-7-5046-9163-7</t>
  </si>
  <si>
    <t>本书编者以原著为依托, 在无损原著的前提下, 结合编者日常所遇病例, 采用讲故事的形式, 讲述了各种药物的性味归经、主治及配伍方法等。</t>
  </si>
  <si>
    <t xml:space="preserve">常见病就医指导丛书   读懂胆囊发出的求助信号:胆囊疾病就医指导 </t>
  </si>
  <si>
    <t>978-7-117-32245-4</t>
  </si>
  <si>
    <t>本书主要以胆囊疾病的就诊流程为主线, 逐步介绍就诊过程中可能出现的问题。第一部分““胆' 在哪里有何用”, 简单介绍了胆囊的位置、大小、功能等; 第二部分“对照症状早就医”, 描述了胆囊疾病的常见症状, 当你出现这些症状时需要去医院做胆囊疾病相关检查; 第三部分“明明白白去看病”, 针对就医时的几个常见问题, 做出了明确的回答; 第四部分“诊断检查怎么做”, 为患者指出检查项目的注意事项、检查的意义, 特别指出儿童和孕妇需要谨慎选择射线类的检查项目等。</t>
  </si>
  <si>
    <t xml:space="preserve">肛皓有你  </t>
  </si>
  <si>
    <t>978-7-5427-8596-1</t>
  </si>
  <si>
    <t>上海科学普及出版社</t>
  </si>
  <si>
    <t>2023.12.01</t>
  </si>
  <si>
    <t>本书通过科普漫画的形式介绍了低位直肠癌的诊疗流程和康复指导。内容涉及直肠癌诱因、肠癌分期、保肛手术、术后事项、盆底肌恢复等话题。</t>
  </si>
  <si>
    <t xml:space="preserve">实验药理学(第2版) </t>
  </si>
  <si>
    <t>978-7-5615-9775-0</t>
  </si>
  <si>
    <t>厦门大学出版社</t>
  </si>
  <si>
    <t>本书围绕药学专业的培养目标建立符合药学专业的“药理学实验”课程体系, 以“实验药理学”替代“药理学实验”, 为药学学生独立开课, 其内容包括两部分: 第一部分为药理学实验研究中的基本理论, 重点介绍药理学实验设计方法, 基本特点和基本要求; 选择介绍一些重要研究方向的实验方法, 为学生提供有关方法学的实例; 适当介绍新技术新方法在药理实验中的应用。第二部分为实验课, 实验项目涉及药效学、药动学、毒理学和生物活性物质检定; 范围涉及在体、离体、组织和细胞; 实验方法涉受体动力学测定, 采用生物信号采集系统、</t>
  </si>
  <si>
    <t xml:space="preserve">社会医学 </t>
  </si>
  <si>
    <t>978-7-304-11205-9</t>
  </si>
  <si>
    <t>中央广播电视大学</t>
  </si>
  <si>
    <t>本书共十一章, 包括三部分: 第一部分为社会医学概论, 讲述绪论、医学模式与健康观、健康的社会决定因素、社区卫生服务和社会卫生策略; 第二部分为社会医学的调查研究方法, 讲述社会医学的研究方法、健康状况评价、健康危险因素评价与健康管理、生活质量评价; 第三部分为特殊人群的社会医学及社会病的防治。</t>
  </si>
  <si>
    <t xml:space="preserve">卫生健康约起来 </t>
  </si>
  <si>
    <t>978-7-5704-2946-2</t>
  </si>
  <si>
    <t>北京出版集团</t>
  </si>
  <si>
    <t>本书是《首都卫生健康公约》的科普读本, 全书以“卫生健康, 公约十条”释义为核心, 在结构上与公约保持一致, 共分十个部分。在内容及科普表达上注重言简意赅, 通俗易懂、互动有趣, 可读性非常强, 并且具有实用性和生活指导性。最后还特别设计了公约学习检测问卷, 可通过微信扫描二维码进行在线答题。读者可以在阅读该书前进行自评, 也可以阅读后进行答题检验学习效果。健康是永恒的主题。每一个市民都是首都健康长城上的一块砖。让我们共同努力, 学习健康知识, 掌握健康技能, 提高自身防病抵抗力, 做自己健康的第一责任人</t>
  </si>
  <si>
    <t xml:space="preserve">检体诊断学实训  </t>
  </si>
  <si>
    <t>978-7-5659-3259-5</t>
  </si>
  <si>
    <t>本书分为病史采集与主要症状的问诊和体格检查两篇。具体内容包括: 病史采集的方法与技巧; 主要症状问诊要点及鉴别点; 基本检查方法; 一般检查; 头颈部检查; 胸部检查; 心脏检查; 腹部检查等。</t>
  </si>
  <si>
    <t xml:space="preserve">卒中康复科普知识100问  </t>
  </si>
  <si>
    <t>978-7-5770-1202-5</t>
  </si>
  <si>
    <t>电子科技大学出版社</t>
  </si>
  <si>
    <t>2025-02-01</t>
  </si>
  <si>
    <t>本书内容分为疾病篇、治疗篇、饮食篇、生活篇与居家康复篇等。内容涵盖了脑卒中的病理、治疗方法及康复、护理等方面的相关知识。</t>
  </si>
  <si>
    <t>机能学实验教程(第2版)</t>
  </si>
  <si>
    <t>978-7-04-060808-3</t>
  </si>
  <si>
    <t>2025-06-01</t>
  </si>
  <si>
    <t>本书以器官系统为主线编排实验内容, 注重基础性实验, 同时融入了大量综合性、设计性实验。本书共有十章, 第一章机能学实验概述, 第二章神经、肌肉实验, 第三章血液系统实验, 第四章循环系统实验, 第五章呼吸系统实验, 第六章消化系统实验, 第七章泌尿系统实验, 第八章人体机能实验概述, 第九章人体机能实验, 第十章实验设计和附录部分。本书还囊括了人体机能学实验内容, 以促进基础与临床的早期衔接, 专业教育与人文教育的有机融合。</t>
  </si>
  <si>
    <t xml:space="preserve">药棒循经推按疗法  </t>
  </si>
  <si>
    <t>978-7-5551-2041-4</t>
  </si>
  <si>
    <t>广西科学技术</t>
  </si>
  <si>
    <t>本书从基础篇、操作篇、临床篇、成果篇四方面综合介绍该疗法特色。因其疗效显著、操作方便, 符合中医的”简、便、验、廉”的优点, 值得广泛推广并应用于临床。</t>
  </si>
  <si>
    <t>孤独症儿童</t>
  </si>
  <si>
    <t>978-7-5222-0579-3</t>
  </si>
  <si>
    <t>华夏</t>
  </si>
  <si>
    <t>2025-04-01</t>
  </si>
  <si>
    <t>本书内容包括: “揭开面纱: 走近孤独星球”“角色转换: 为做好孤独症孩子的父母做准备”“科学育儿: 掌握有效方法”“问题解决: 突破核心障碍”“你不孤独: 周边支持体系”。</t>
  </si>
  <si>
    <t>视力残疾儿童</t>
  </si>
  <si>
    <t>978-7-5222-0578-6</t>
  </si>
  <si>
    <t>本书科普视力残疾的概念及核心症状, 指导家长如何在家庭中配合做好早期干预。有助于家长知晓儿童常规发展各个阶段的指标。家长可按阶段对照自检孩子发育是否有落后及特殊情况, 并参照本书内容选择采取下一步行动, 寻找正规的医学或康复手段进行干预, 帮助视力残疾儿童家庭及早介入, 提升干预效果, 提高儿童的生活自理技能。这是一本集知识科普、发育记录、干预指导于一体的必备手册, 旨在普及儿童发展里程碑, 通过家庭日常观察, 关注孩子身心发展, 实现对照自检。</t>
  </si>
  <si>
    <t xml:space="preserve">漫画反兴奋剂之水浒传——知识内容篇  </t>
  </si>
  <si>
    <t>978-7-5607-8242-3</t>
  </si>
  <si>
    <t>山东大学</t>
  </si>
  <si>
    <t>本书漫画性质的作品, 将反兴奋剂工作与中华传统文化相融合, 用《水浒传》中鲜活的人物把反兴奋剂的相关规定演绎出来, 以漫画形式编纂成册, 寓教于乐, 把略显枯燥的反兴奋剂相关知识变得通俗易懂、妙趣横生, 让人能够在寓教于乐中将反兴奋剂政策和知识了然于胸, 旨在广泛传播反兴奋剂的工作方法和知识, 推进反兴奋剂工作高质量发展, 更好地维护体育精神, 守护体育纯洁, 贯彻国家关于反兴奋剂的相关规定, 并为全国范围内反兴奋剂宣传提供“山东模式”。</t>
  </si>
  <si>
    <t xml:space="preserve">医易通说  </t>
  </si>
  <si>
    <t>978-7-5377-6014-0</t>
  </si>
  <si>
    <t>本书为《医学见能》和《医易通说》的合订本, 均为著名清代医家唐宗海所著。唐宗海博闻强识, 善于从不同的角度说明中医的内涵。《医学见能》可为初学医者普及中医理论, 具有较强的实用性, 为良好的中医入门读物。《医易通说》中作者通过对《周易》的理解来论述中医, 讲述了中医与周易的关系。孙思邈曾言: “不知易, 不足以言太医。”可见, “医”“易”贯通是医术精进的前提。</t>
  </si>
  <si>
    <t xml:space="preserve">武·舞愉悦健身法  </t>
  </si>
  <si>
    <t>978-7-5523-3076-2</t>
  </si>
  <si>
    <t>上海音乐出版社</t>
  </si>
  <si>
    <t>本书共分为三部分, 《吉祥福至敦煌舞》(四段体)、《轻松舒展麒麟剑》(24式)、《生态形意太极拳》(24式), 由三位作者编创而成, 内容素材皆是守正创新的非遗文化, 教程注重在我国中度老龄化的社会中适合中老年大众对修心养身“多元化、专业化和智能化”的需求。</t>
  </si>
  <si>
    <t xml:space="preserve">2型糖尿病健康教育核心信息  </t>
  </si>
  <si>
    <t>978-7-5101-9657-7</t>
  </si>
  <si>
    <t>本书按照糖尿病基本知识、糖尿病的三级预防、生活方式调节、心理健康、血糖监测、药物治疗、并发症的防治、糖尿病患者的社会支持八个方面, 系统梳理了糖尿病防治各个阶段的核心要点。理论联系实践, 力求以准确、简练的语言告知广大读者糖尿病防治的核心信息。</t>
  </si>
  <si>
    <t xml:space="preserve">便秘怎么办  </t>
  </si>
  <si>
    <t>978-7-5542-3079-4</t>
  </si>
  <si>
    <t>中原农民出版社</t>
  </si>
  <si>
    <t>本书详细介绍了大便是健康的资料库、便秘的自我诊治、便秘的并发症、中医治疗便秘、便秘的“时髦”疗法、正确选择通便药、手术帮您解决便秘、便秘患者的三餐、不要钱的通便秘诀等。</t>
  </si>
  <si>
    <t xml:space="preserve">饮食的真相 </t>
  </si>
  <si>
    <t>978-7-5184-4923-1</t>
  </si>
  <si>
    <t>本书从三个层面解析饮食的真相: 首先, 介绍饮食的来龙去脉, 阐述食物与人类发展的关系及其如何促进人类进化; 其次, 探讨食物与食品安全, 关注转基因食品、配料表与营养标签等; 最后, 讨论如何结合中医驾驭食物, 以使其为我们的健康服务。本书旨在让每一个人都能规划一种健康的饮食方式, 了解并遵循科学的饮食原则, 提高生活质量。</t>
  </si>
  <si>
    <t xml:space="preserve">疫苗接种保健康 </t>
  </si>
  <si>
    <t>978-7-117-34778-5</t>
  </si>
  <si>
    <t>本书以问答形式讲述儿童成长过程中预防接种的相关问题。全书共分6章, 分别讲述了小儿相关传染病、疫苗的基本知识、儿童常用疫苗的种类、计划预防接种的流程、特殊健康状态下的儿童的疫苗接种、接种疫苗后不良反应的处理等。</t>
  </si>
  <si>
    <t xml:space="preserve">医疗器械安全探秘 </t>
  </si>
  <si>
    <t>978-7-5026-5218-0</t>
  </si>
  <si>
    <t>中国标准出版社</t>
  </si>
  <si>
    <t>本书以日常生活中常见的两种医疗器械: 注射针和输液袋为原型设计两个动漫形象, 以通俗易懂的问答形式、由浅入深呈现了医疗器械安全性评价方面的知识问答, 分为四章, 第一章“走近身边的医疗器械”介绍了医疗器械基础知识和常识、监督管理模式、注册审批制度, 医疗器械安全性评价的必要性等内容。第二章“医疗器械相关生物试验”介绍了什么是溶血反应、刺激反应和热原反应, 实验动物在溶血试验、皮肤致敏试验和热原试验中的应用场景及结果评价, 以及关于实验动物福利伦理的思考等内容。第三章“输液器的安全性评价”介绍了输液器微粒污</t>
  </si>
  <si>
    <t xml:space="preserve">灵枢经 </t>
  </si>
  <si>
    <t>978-7-5214-5512-0</t>
  </si>
  <si>
    <t>本书较为详细地论述了人体生理、病理、诊断、治疗的有关问题, 重点阐述了经络、腧穴、针具、刺法及针刺治疗原则等内容, 为针灸学的发展奠定了坚实基础。本书以明代赵府居敬堂刊本为底本, 参合其他版本校勘而成。</t>
  </si>
  <si>
    <t xml:space="preserve">成人高脂血症食养问答 </t>
  </si>
  <si>
    <t>978-7-5026-5262-3</t>
  </si>
  <si>
    <t>本书分五大章节及食养图解附录, 分别从高脂血症基础及中医分类建议、食养原则八建议、食养食谱示例、食物交换表、食养方举例和图解出发, 科学生动地为读者传播中医食养, 助力健康中国行动。</t>
  </si>
  <si>
    <t xml:space="preserve">敬慎山房导引图 </t>
  </si>
  <si>
    <t>978-7-5214-3387-6</t>
  </si>
  <si>
    <t>本书介绍了24种导引健身、疗病方法, 简单实用, 经济便捷, 易学易会, 堪称医病的妙法。</t>
  </si>
  <si>
    <t xml:space="preserve">医事启源 </t>
  </si>
  <si>
    <t>978-7-5377-6231-1</t>
  </si>
  <si>
    <t>本书主要包括两个作品, 即《医事启源》《医家千字文》, 这两个作品内容浅显、便于记忆, 是初学中医者入门的理想图书, 深受广大中医爱好者欢迎。由于这两个作品字数较少、部头较小, 为了便于装订成册, 现合并出版。</t>
  </si>
  <si>
    <t xml:space="preserve">藏式声音疗法 </t>
  </si>
  <si>
    <t>978-7-5211-0528-5</t>
  </si>
  <si>
    <t>中国藏学出版社</t>
  </si>
  <si>
    <t>本书详细描述了五大金刚种子字符, 并介绍了如何修持它们以帮助人们敞开心扉, 净除修持中的各种惑障和阻滞, 达到利益自己与他人的目的。苯教是西藏最古老的宗教, 包括适用于人生各个方面的教法和修法, 以及伦理道德行为, 慈、悲、喜、舍的培养等。五大金刚种子修法是以苯教最高教法为依据的, 简单易行、优雅别致, 可以利益众生, 帮助人变得善良、坚忍、头脑清晰和觉明。藏式养生健康疗法具有鲜明特色, 有其感悟实践经验, 是中国少数民族医药研究的有益补充。</t>
  </si>
  <si>
    <t xml:space="preserve">基础医学实验 </t>
  </si>
  <si>
    <t>978-7-308-26231-6</t>
  </si>
  <si>
    <t>本书分四篇: 第一篇聚焦实验基础, 涵盖实验室规范、仪器操作及动物实验技术, 奠定实践根基; 第二篇通过神经肌肉、心血管、呼吸、消化、泌尿等经典系统实验, 解析器官功能调控机制; 第三篇创新设置人体无创/微创实验项目, 强化理论知识临床转化能力; 第四篇以综合性实验整合多系统知识, 培养复杂问题解决思维。</t>
  </si>
  <si>
    <t xml:space="preserve">健康领域的持久战 </t>
  </si>
  <si>
    <t>978-7-5672-4271-5</t>
  </si>
  <si>
    <t>本书围绕危害我国居民的主要慢性病, 从病因、预防、诊断、治疗和预后等方面开展科普。本书以慢性病的流行状况、危害、自我管理、国家政策开篇, 由浅入深, 从心血管疾病、糖尿病、慢性呼吸系统疾病和阿尔兹海默症四个方面, 展开科普, 参考了最新的循证医学证据和临床指南, 配合卡通图解, 让读者能够比较轻松地获取知识, 增加了阅读趣味, 提高了本书的可读性, 以期提高居民的健康意识和健康知识, 增强自我健康管理能力。</t>
  </si>
  <si>
    <t xml:space="preserve">临床免疫学检验实验 </t>
  </si>
  <si>
    <t>978-7-5766-1752-8</t>
  </si>
  <si>
    <t>东南大学出版社</t>
  </si>
  <si>
    <t>本教材由东南大学医学院检验系具有多年免疫学检验理论教学与实验教学的一线教学专家精心编写, 涵盖了从基础理论到实验操作的各个方面。编写人员依据教研室多年实验教学精心挑选的实验内容, 紧密结合检验本科学生的实践能力与临床实际, 力求反映现代免疫学检验的最新技术和方法。注重理论与实践的结合, 力求使教材内容既系统又实用。每个实验项目都配有详细的操作步骤、注意事项和思考题, 旨在培养学生的动手能力、分析问题和解决问题的能力。</t>
  </si>
  <si>
    <t xml:space="preserve">安全用药保健康 </t>
  </si>
  <si>
    <t>978-7-204-17948-0</t>
  </si>
  <si>
    <t>内蒙古人民出版社</t>
  </si>
  <si>
    <t>2025.4</t>
  </si>
  <si>
    <t>本书内容贴近百姓生活, 讲述了慢性病患者长期用药注意事项特殊人群用药须知、常见病用药指南、药物的潜在不良反应及危害等药学相关知识。</t>
  </si>
  <si>
    <t xml:space="preserve">经典案例分析 </t>
  </si>
  <si>
    <t>978-7-308-22153-5</t>
  </si>
  <si>
    <t>本书根据临床护理风险事件在种类、科室和时间等方面分布的特点, 分析风险事件发生的可能原因, 是一线临床护理管理者及骨干成员多年临床护理风险管理经验和实践探索的总结。其中精选了20个典型护理风险案例, 主要内容包括临床各科室护理风险案例介绍, 从服务意识、人文关怀、医嘱执行、护理操作、病情观察、转科交接、跨科收住、压力性损伤和跌倒、管道管理、药物管理、常用警示标识、护理文书等诸多护理因素分析风险点, 有针对性地对风险点提出相应措施, 并强调特别需要注意的关注点, 以及提供相关文献资料。</t>
  </si>
  <si>
    <t xml:space="preserve">市民版 </t>
  </si>
  <si>
    <t>978-7-218-18595-8</t>
  </si>
  <si>
    <t>本书巧妙融合漫画元素, 以图文并茂的形式, 为市民读者揭开登革热的神秘面纱。书中不仅详细阐述了登革热的病理基础、传播途径与症状特征, 还精心设计了系列生动漫画, 让复杂的防控知识变得直观易懂、妙趣横生。通过轻松阅读, 读者能迅速掌握预防登革热的实用技巧, 包括家庭防蚊策略、个人防护措施及疫情应对方法, 为守护自身及家人健康提供有力支持。</t>
  </si>
  <si>
    <t xml:space="preserve">肺炎的影像学鉴别与防治原则 </t>
  </si>
  <si>
    <t>978-7-5706-4355-4</t>
  </si>
  <si>
    <t>湖北科学技术出版社</t>
  </si>
  <si>
    <t>本书通过总结长达几十年肺炎影像学诊断工作经验, 将肺炎按照病因学分为感染性肺炎和非感染性肺炎, 然后具体阐述各种病原体引起的肺炎临床概况及典型影像学征象, 尽早确定病因, 选择合适的治疗方案, 达到早准确诊断, 早合理治疗, 早痊愈的效果。</t>
  </si>
  <si>
    <t xml:space="preserve">肥胖与肺部疾病 </t>
  </si>
  <si>
    <t>978-7-5433-4693-2</t>
  </si>
  <si>
    <t>天津科技翻译出版有限公司</t>
  </si>
  <si>
    <t>本书以深入浅出的笔触, 系统阐述了肥胖与肺部疾病的关系, 将复杂的医学知识转化为通俗易懂的语言, 使每一位读者都能轻松掌握。书中还特别强调了早期识别与干预的重要性, 并通过合理饮食、适量运动和良好生活习惯的调整, 指导读者有效预防肥胖及其相关肺部疾病, 降低疾病风险, 提升健康水平。</t>
  </si>
  <si>
    <t xml:space="preserve">关于干眼"的那些事 </t>
  </si>
  <si>
    <t>978-7-5587-5891-1</t>
  </si>
  <si>
    <t>本书共十部分, 内容包括: 什么是干眼、干眼的分类与分型、干眼的危害、哪些人群容易出现干眼、干眼是慢性病吗、干眼有哪些并发症等。</t>
  </si>
  <si>
    <t xml:space="preserve">手外伤急诊处理 </t>
  </si>
  <si>
    <t>978-7-5433-4546-1</t>
  </si>
  <si>
    <t>本书主要介绍了手部的整体解剖、成像、麻醉, 各种肌肉及肌腱损伤的病史、体格检查、成像和治疗方法。此外, 还包括手部感染、烧伤和高压喷雾伤害的治疗方法。</t>
  </si>
  <si>
    <t xml:space="preserve">漫话肿瘤君 </t>
  </si>
  <si>
    <t>978-7-5690-6243-4</t>
  </si>
  <si>
    <t>四川大学出版社</t>
  </si>
  <si>
    <t>本书对“肿瘤君”和“一声”医生两个主要角色进行了具体卡通形象的创作和设计。通过两个角色之间的嬉笑怒骂, 向大众传播肿瘤防治知识, 减轻大众对“肿瘤”字眼的排斥, 增强亲和力, 提高大众接受度。在科普我国高发肿瘤部分, 又通过讲故事的形式, 生动形象地介绍了每个肿瘤的高危因素、预防要点、筛查方案。每组都采用以漫画为主, 较少文字点睛的表现方式。</t>
  </si>
  <si>
    <t>漫画反兴奋剂之水浒传</t>
  </si>
  <si>
    <t>978-7-5607-7704-7</t>
  </si>
  <si>
    <t>山东大学出版社</t>
  </si>
  <si>
    <t>本书通过生动幽默的漫画将反兴奋剂知识以喜闻乐见的方式呈献给不同的读者, 使得他们通过漫画这一“世界性通用语言”, 怀揣一种轻松愉悦的心境, 对反兴奋剂知识能够“一目了然”。本书以水浒传的故事为基础改编而来。</t>
  </si>
  <si>
    <t>医用化学实验 第2版</t>
  </si>
  <si>
    <t>978-7-5645-8610-2</t>
  </si>
  <si>
    <t>文物出版社</t>
  </si>
  <si>
    <t>全书共分两部分5章, 主要包括第一部分为医用化学实验基本知识, 主要包括做好医用化学实验、实验室规则及安全知识、常用仪器和基本操作; 第二部分为医用化学实验内容, 主要包括基本实验、综合性及设计性实验。本教材按着由浅入深循序渐进的原则, 以及基本实验技能和实验方法的训练为主线。本教材在实验内容选编时尽可能多地选用与医学和生活相关的实验课题, 让学生巩固知识的同时能掌握更多的实验技能和方法。</t>
  </si>
  <si>
    <t xml:space="preserve">学习网课时如何科学用眼防控近视(第2版) </t>
  </si>
  <si>
    <t>978-7-117-33129-6</t>
  </si>
  <si>
    <t>本书第2版延续上一版的风格, 以问题为导向, 通过30个问题一一解答中小学生和家长最为关心的眼健康、近视防控及相关热点问题, 通过浅显易懂的语言, 让大家真正了解学习网课时科学用眼和防控近视的科普知识。新版对近两年来近视防控的新研究成果和新临床技术进行了更新, 增加了照明、视屏界面识别度提升、护目镜的认知等知识点, 针对大家比较关心的一些临床近视防控技术进展, 如低浓度阿托品、如何利用大自然做好近视防控等, 也进行了相关阐述。第2版配有预防近视护眼健身操视频和相关动画、图片, 帮助学生在居家学习期间及网课</t>
  </si>
  <si>
    <t xml:space="preserve">骨质疏松教育知识问答 </t>
  </si>
  <si>
    <t>978-7-5369-8999-3</t>
  </si>
  <si>
    <t>陕西科学技术出版社</t>
  </si>
  <si>
    <t>本书采用一问一答的形式, 对骨质疏松的发生原因、衰老的进程、自我测试方法, 以及预防、用药方法和营养建议等内容进行了系统的介绍, 重点突出、内容贴近生活、简明扼要, 语言简洁明了, 查阅方便。旨在解决百姓疾病诊疗、用药、保健中的实际疑难问题和注意事项, 呼吁社会对骨质疏松关注, 推广健康宣教, 使大众拥有预防骨质疏松症的意识, 懂得治疗骨质疏松症的方法, 进而拥有健康好骨骼, 健康好身体。</t>
  </si>
  <si>
    <t xml:space="preserve">摆脱胃病 </t>
  </si>
  <si>
    <t>978-7-5101-8809-1</t>
  </si>
  <si>
    <t>本书帮助你来认识我们的胃, 了解它的脾气性格; 了解它喜欢和不喜欢的一些东西; 告诉你怎样和它开心愉快地相处; 告诉你当它生病的时候, 怎样给它无微不至的呵护; 还告诉你怎样的饮食习惯才能让它永远健康, 充满活力。</t>
  </si>
  <si>
    <t xml:space="preserve">摆脱过敏 </t>
  </si>
  <si>
    <t>978-7-5101-8807-7</t>
  </si>
  <si>
    <t>本书通过知名专家答疑解惑, 并结合生活中的实例, 由浅入深讲解, 帮助患者直面过敏, 科学认识过敏, 读懂过敏性疾病的预防与治疗。</t>
  </si>
  <si>
    <t xml:space="preserve">摆脱颈椎病 </t>
  </si>
  <si>
    <t>978-7-5101-8782-7</t>
  </si>
  <si>
    <t>本书讲述了颈椎病的常见症状及各种类型, 为读者提供了各种颈椎病的治疗和保养方式, 并详细介绍了如何在工作和学习保护颈椎。颈椎病的家庭调养方式多种多样, 如闲暇时光做做瑜伽, 或抽空到自然中去疗养等等, 每一种方式都能取得特定的疗效。</t>
  </si>
  <si>
    <t xml:space="preserve">摆脱中风 </t>
  </si>
  <si>
    <t>978-7-5101-8805-3</t>
  </si>
  <si>
    <t>本书采用图文并茂的形式, 详细、生动地向读者介绍了中风的发病原因、预防和识别中风的小窍门和方法, 告诉读者在患了中风后采用什么样的手段效果好, 更介绍了患者家属如何更好地对患者进行日常护理, 涉及了饮食、家庭起居和康复等中风患者可能出现的方方面面的问题, 给患者及其家属提供了系统而正确的指导。</t>
  </si>
  <si>
    <t xml:space="preserve">摆脱失眠 </t>
  </si>
  <si>
    <t>978-7-5101-8806-0</t>
  </si>
  <si>
    <t>本书从中国传统医学、西方医学、心理因素以及家居环境等多方面阐述、解析失眠原因, 寻求解决方法, 并搭配以药膳、按摩、熏蒸、心理暗示、环境等多种方法, 多管齐下帮助失眠患者解决失眠难题。</t>
  </si>
  <si>
    <t xml:space="preserve">摆脱皮肤病 </t>
  </si>
  <si>
    <t>978-7-5101-8808-4</t>
  </si>
  <si>
    <t>本书采用图文并重的形式, 详细、生动地向大家介绍了脑卒中的发病原因、预防中风的小窍门和方法, 告诉读者在患了中风后采用什么样的治疗手段效果最好, 更重点介绍了患者家属如何更好地对患者进行日常护理, 涉及了饮食、家庭起居、功能康复等脑卒中患者可能出现的问题的方方面面, 从点点滴滴的生活细节人手来帮助脑卒中患者。不仅对于普通康复医师有的临床指导作用, 对于回归家庭的患者及其家属也提供了系统而正确的康复指导, 是脑卒中家庭的手册。</t>
  </si>
  <si>
    <t>温疫论</t>
  </si>
  <si>
    <t>978-7-117-34491-3</t>
  </si>
  <si>
    <t>2023.06.12</t>
  </si>
  <si>
    <t>本书由“中医临床必读丛书”精选而来。该丛书畅销十余年, 累计数百万销量, 久居图书畅销榜前列。所选医籍, 多为医家推崇, 尊为必读经典医籍, 占有重要的学术地位。所选医籍均为各位专家遴选精善底本, 加以严谨校堪, 为读者提供精确的原文。本次修订拟从开本、装帧形式、用纸方面进行调整, 同时针对原书错讹之处进行订正, 并改写导言, 更新和增加使用说明等。本书为温病学名著, 在温病发展史上具有重要地位, 对当今中医传染病的发展有较大的参考价值, 至今仍对中医临床及研究有着重要的参考价值。</t>
  </si>
  <si>
    <t>灵枢经</t>
  </si>
  <si>
    <t>978-7-117-34601-6</t>
  </si>
  <si>
    <t>本书不仅全面阐述了五脏六腑、精神气血津液、人体气质类型等中医的基本理论内容, 还特别对经络腧穴理论和针刺方法进行了详尽的论述, 为后世针灸学的发展奠定了坚实的基础。</t>
  </si>
  <si>
    <t>秘传眼科龙木论</t>
  </si>
  <si>
    <t>978-7-117-34497-5</t>
  </si>
  <si>
    <t>本书是我国最早的著名古代眼科专著。全书共有十一卷。其中卷首为龙木总论。卷一至卷六为七十二证方论, 每一方论下皆有“审的歌”及方剂。卷七为“诸家秘要名方”。卷八为针灸经, 卷九至卷十为辨论药性。末附葆光道人《眼科龙木集》一卷, 以七十二问形式, 阐述眼科疾病的病因、病机、证治、处方用药等内容。本次整理后, 书末附方剂笔画索引, 便于读者进阅。</t>
  </si>
  <si>
    <t>重楼玉钥</t>
  </si>
  <si>
    <t>978-7-117-34483-8</t>
  </si>
  <si>
    <t>2023.05.30</t>
  </si>
  <si>
    <t>本书共2卷, 上卷分咽喉说、喉科总论、诸风秘论、坏症须知、喉风诸方、证治汤头等, 间附作者诊治经验。下卷为喉风针诀、针法主治歌、行针手法次第十二歌、喉风诸症针刺要穴、禁针穴歌等有关喉科针灸方面的论述。其中关于郑氏对白喉病机理的认识及创制的养阴清肺汤, 至今对临床仍有较大的指导意义。</t>
  </si>
  <si>
    <t>金匮钩玄</t>
  </si>
  <si>
    <t>978-7-117-34538-5</t>
  </si>
  <si>
    <t>本书共3卷, 并附医论6篇。卷1、卷2为内科、喉科和外科病症; 卷3为妇科、儿科病症。内容收入内科病症87种, 喉科、外科病症13种, 妇科病症16种, 儿科病症21种, 共计137种。每病症均简要地论述病因病机、治疗方药, 并贯穿气血痰郁的辨证纲领, 充分体现了丹溪学术思想在临床上的运用。书后所附的“六篇大论”, 是戴氏对丹溪学术思想的继承和发挥。</t>
  </si>
  <si>
    <t xml:space="preserve">大型赛事活动公共卫生保障指南  </t>
  </si>
  <si>
    <t>978-7-5690-7310-2</t>
  </si>
  <si>
    <t>本书的主要内容包括传染病防制工作清单、处置流程与指南、通用性调查表、传染病基础知识、传染病相关形势等表格, 表格简单清晰、便于查阅。</t>
  </si>
  <si>
    <t xml:space="preserve">医院感染预防与控制  </t>
  </si>
  <si>
    <t>978-7-5773-0372-7</t>
  </si>
  <si>
    <t>本书涵盖了临床医师必备的感染防控基本理论、基本知识和基本技能, 书中案例皆为真实历史事件, 有助于医学生理解和掌握医院感染防控知识与技能, 为以后在临床工作中落实医院感染防控措施储备必须的知识与技能。</t>
  </si>
  <si>
    <t xml:space="preserve">灵枢悬解  </t>
  </si>
  <si>
    <t>978-7-5214-5354-6</t>
  </si>
  <si>
    <t>本书为清代乾隆年间黄元御的著作, 凡9卷, 计81篇, 书成于1765年。黄氏将《灵枢》81篇重新编次, 分为刺法、经络、营卫、神气、藏象、外候、病论、贼邪和疾病9类, 并加以注释。</t>
  </si>
  <si>
    <t xml:space="preserve">咽喉病  </t>
  </si>
  <si>
    <t>978-7-5214-3707-2</t>
  </si>
  <si>
    <t>本书内容主要包括咽喉的解剖结构与生理功能、咽喉病的常见症状、咽喉病的中医辨证论治、针灸治疗咽喉病的临床经验、针灸治疗该病症的疗效特点、针灸治疗该病的机制研究、常见咽喉病的临床诊治、咽喉病的日常管理与护理。</t>
  </si>
  <si>
    <t xml:space="preserve">药用拉丁语  </t>
  </si>
  <si>
    <t>978-7-5214-5359-1</t>
  </si>
  <si>
    <t>本书分为拉丁语的发音与拼读、药用拉丁语语法、药物命名法、处方4章, 介绍了拉丁语字母和发音、字母组合的特殊发音及音节与重音规则、拉丁语的词类和名词等。</t>
  </si>
  <si>
    <t xml:space="preserve">证治百问  </t>
  </si>
  <si>
    <t>978-7-5214-4602-9</t>
  </si>
  <si>
    <t>本书以问答形式发明经旨, 剖析疑义, 对中风、中寒、中暑、咳嗽、水肿、泄泻等62种临床常见内科病证从病因、病机、辨证要点及治疗原则诸方面进行探讨, 论证变通经义, 治法不执古方, 内容较切合临床实际。</t>
  </si>
  <si>
    <t xml:space="preserve">医学统计学 </t>
  </si>
  <si>
    <t>978-7-308-22116-0</t>
  </si>
  <si>
    <t>本教材以医学统计思维与实践研究为本体, 通过对医学统计学基本概念的阐述切入课程, 进而以资料类型和设计类型为依据, 系统讲述医学统计学的理论与方法及其应用。本教材共八章, 理论部分主要介绍医学统计学的基本概念、基本指标和基本方法, 以统计资料类型为主线, 融合了统计分析的统计描述和统计推断, 以及统计推断的参数估计和假设检验相关内容, 以加强医学统计学知识的系统性和条理性。内容涉及绪论、统计表与统计图、计量资料统计描述、计量资料统计推断、分类资料统计描述、计数资料统计推断、等级资料统计推断、线性相关与回归</t>
  </si>
  <si>
    <t xml:space="preserve">悬起灸技术操作安全指南 </t>
  </si>
  <si>
    <t>978-7-5214-3090-5</t>
  </si>
  <si>
    <t>本书上篇总论概述悬起灸的起源与发展、主治功用和适应范围, 并介绍悬起灸的原料、制作及灸具, 讲解悬起灸的分类及操作规范。下篇各论为悬起灸在内、外、妇、儿、骨伤各科的具体应用, 介绍各疾病的概念、病因病机、辨证分型, 给出各疾病悬起灸安全操作指导, 并附有临床病案, 帮助读者理解学习。</t>
  </si>
  <si>
    <t xml:space="preserve">失眠 </t>
  </si>
  <si>
    <t>978-7-5214-3632-7</t>
  </si>
  <si>
    <t>本书系统阐述了针灸治疗失眠的内涵。在中医学对失眠的认识中, 从病因病机, 脏腑、经络辨证等方面进行梳理及总结, 同时概述了西医学中失眠的发病机制及诊疗流程。在针灸临床方面, 归纳了基于辨证、辨经的失眠诊治规律与疗效特点。机制方面, 从神经递质、免疫、神经内分泌、抗氧化损伤等角度进行分析。最后针对儿童、孕妇、围绝经期女性、常见慢性病患者等特殊人群概述相应的失眠防治经验, 并总结失眠人群的日常管理与护理措施。</t>
  </si>
  <si>
    <t xml:space="preserve">马王堆导引术 </t>
  </si>
  <si>
    <t>978-7-202-16480-8</t>
  </si>
  <si>
    <t>河北人民出版社</t>
  </si>
  <si>
    <t>本书的功法动作选取了马王堆三号汉墓出土的《导引图》中的17个动作。整套动作柔和缓慢, 舒展连绵, 形意相随, 典雅柔美。其集历史功法之精华, 融入现代相关学科理论, 是集体智慧的结晶, 充分体现了科学性。本书预备势、十二个式子和收势, 以及马王堆导引术的呼吸要求、学习建议以及马王堆导引术意念流注路线等独特板块。本书中英对照、图文结合的形式, 从功法源流、特点、技术要领等方面进行通俗易懂的讲解。在倡导文化自信, 建设文化强国和健康中国的时代背景下, 本书在弘扬中国传统优秀体育文化方面具有重要价值。</t>
  </si>
  <si>
    <t xml:space="preserve">叶案疏证 </t>
  </si>
  <si>
    <t>978-7-5077-6374-4</t>
  </si>
  <si>
    <t>学苑出版社</t>
  </si>
  <si>
    <t>本书系松江著名医家李启贤在研读温病大家叶天士之《叶氏医案存真》的过程中, 遇有会意者, 逐条采录, 积成百案, 并为之发挥疏证而成。原书分上下册, 每册各五十种治法, 共合为百法。本书古本已少有印刷面世, 十分难得。此次作者有幸得到原本, 遂对原书进行了细致点校, 查改缺漏及句读, 把原书两册并为一册, 并将叶天士本人医案与李氏疏证之语用大小字分开, 以便于读者阅读学习。本书为叶天士的临证经验集成, 对于临床治病中的辨证论治颇有裨益。</t>
  </si>
  <si>
    <t xml:space="preserve">药性辑要 </t>
  </si>
  <si>
    <t>978-7-5214-4956-3</t>
  </si>
  <si>
    <t>本书收载药物379种。是继宋代太医局之后, 由政府批准的第一所民营上海中医专门学校《中药学》教材。丁氏撷集《神农本草经》精华, 辅以《本草从新》补充, 按其属性分为草部、木部、果部、谷部、菜部、金石部、土部、人部、兽部、禽部、虫鱼部。作者初行医于孟河及苏州, 后至沪上, 道乃大行, 名震大江南北。全书首用简洁词句, 诗歌体栽, 突出性能专长: 继之阐述药物有无毒性、配伍宜忌、药理分析及加工炮制, 增补主治病证, 扩大用药范围。</t>
  </si>
  <si>
    <t xml:space="preserve">薛己用补中益气汤 </t>
  </si>
  <si>
    <t>978-7-5214-2868-1</t>
  </si>
  <si>
    <t>中国医药科技</t>
  </si>
  <si>
    <t>全书共分为六大部分, 分别包括补中益气汤方药篇、补中益气汤内科篇、补中益气汤外科篇、补中益气汤妇科篇、补中益气汤儿科篇、补中益气汤口腔科篇。分别论述了补中益气汤的由来、薛己使用补中益气汤的学术思想以及薛己运用补中益气汤治疗临床各科疾病的经验。</t>
  </si>
  <si>
    <t xml:space="preserve">张璐用人参 </t>
  </si>
  <si>
    <t>978-7-5214-3049-3</t>
  </si>
  <si>
    <t>本书作者在长期研读清代名医张璐著作的基础上, 对其临证应用人参的理、法、方、药、医案等进行了全面梳理, 分类归纳, 并总结药性功效、配伍规律, 汇录方剂, 篡而成书。</t>
  </si>
  <si>
    <t xml:space="preserve">儿童健康好帮手——儿童呼吸系统疾病分册 </t>
  </si>
  <si>
    <t>978-7-117-29303-7</t>
  </si>
  <si>
    <t>本套丛书定位为科普型健康指导类书籍, 内容主要涵盖各科室儿童常见病多发病。结构上每一分册按问题分, 是在门诊或病房患儿家属反复、经常询问的问题。每册为100-200个问题, 毎问一答, 答的字数约300字, 通俗易懂。为体现科普特色, 在除文字表述外, 每页配有图片活跃版面, 为与文字叙述对应照片图或漫画等, 使其更加生动、活泼。</t>
  </si>
  <si>
    <t xml:space="preserve">邓氏温胆汤  </t>
  </si>
  <si>
    <t>978-7-5359-7866-0</t>
  </si>
  <si>
    <t>本书内容: 根据岭南地域气候特点和人群体质特点, 邓老创用益气除痰活血化瘀的温胆加参汤, 被同行推为“邓氏温胆汤”。该方在温胆汤的基础上加益气健脾的党参和活血化瘀的丹参, 改陈皮为橘红, 成为治疗胸痹 (冠心病) 的基本方。此汤广泛运用于气虚痰瘀所导致的各种病症如高血压、失眠、股动脉硬化、食道炎、月经后期、颈椎病等。本书介绍邓氏温胆汤的文献来源、方论、组成药物及其药理作用, 重点阐释邓老在临床如何运用该方诊治各种病症, 以及该方的临床经验传承。</t>
  </si>
  <si>
    <t>医学细胞生物学实验指导</t>
  </si>
  <si>
    <t>978-7-03-074478-4</t>
  </si>
  <si>
    <t>科学</t>
  </si>
  <si>
    <t>本书由两部分内容组成。第一部分介绍19个医学细胞生物学常用的实验方法, 具体内容包括普通光学显微镜、荧光显微镜、激光扫描共聚焦显微镜的结构和使用; 细胞的显微、超微结构观察; 细胞组分的分离; 细胞内遗酶、脂类、糖类等物质的显示和观察方法; 细胞无丝及有丝分裂; 细胞吞噬; 细胞计数及细胞培养技术等。第二部分编写了医学细胞生物学专业的一些复习思考题及复习思考题中选择题部分的参考答案。</t>
  </si>
  <si>
    <t xml:space="preserve">骨盆前倾自救!  </t>
  </si>
  <si>
    <t>978-7-115-65300-0</t>
  </si>
  <si>
    <t>本书首先介绍了良好姿势的基础知识, 包括正确的坐姿、站姿和躺姿, 以及关节对位、对线, 年龄、呼吸和筋膜对姿势的影响; 接着详细解释了骨盆前倾的自测方法和它可能引起的健康问题; 然后探讨了导致骨盆前倾的多种原因, 如久坐、穿高跟鞋、遗传因素等; 最后提供了一套为期28天的纠正骨盆前倾的锻炼计划。</t>
  </si>
  <si>
    <t xml:space="preserve">健身房训练彩色图谱  </t>
  </si>
  <si>
    <t>978-7-115-64311-7</t>
  </si>
  <si>
    <t>本书介绍了100种针对全身不同部位的、涉及健身房固定器械和自由器械的训练动作, 并以专业教练示范的动作图及彩色肌肉解剖图讲解训练动作关键知识, 可以帮助训练者清晰了解训练动作的正确做法和目标肌群, 同时还提供了拿来即用的多主题训练方案, 从而帮助训练者高效训练, 有效预防损伤, 针对性提升运动和生活表现。</t>
  </si>
  <si>
    <t xml:space="preserve">中西汇通医经精义  </t>
  </si>
  <si>
    <t>978-7-5377-6337-0</t>
  </si>
  <si>
    <t>本书内容讲述: 认为西医长于”形迹”, 中医长于”气化”, 在内科的治疗方面, 中医的优越性确为西医所不能及, 主张”损益乎古今”, ”参酌乎中外”, 并试图用西医解剖、生理等知识来印证中医理论, 对此后中西医汇通论者影响较大。作者重视气血说, 著有《血证论》8卷。受杨西山《失血大法》影响, 讨论气血水火关系以及血证与脏腑、脉证死生、用药宜禁等问题。提倡止血、消瘀、宁血、补血四大治血证原则, 非常经典并实用。</t>
  </si>
  <si>
    <t xml:space="preserve">远离痛风很简单  </t>
  </si>
  <si>
    <t>978-7-5101-8944-9</t>
  </si>
  <si>
    <t>本书主要介绍了痛风和高尿酸血症的原因, 治疗方式, 此外还着重介绍了如何通过生活和运动方式, 防治此类疾病。有助于读者提高对痛风和高尿酸血症的认识, 并采取积极的措施进行干预, 减少疾病的发生和发展。</t>
  </si>
  <si>
    <t xml:space="preserve">一分钟看懂检验报告单  </t>
  </si>
  <si>
    <t>978-7-5214-4998-3</t>
  </si>
  <si>
    <t>本书由两个板块组成, 化验报告单主要包括血常规、尿常规、粪常规、肝功能、肾功能、血液生化、凝血四项、风湿免疫、甲功五项、女性激素六项、传染病、肿瘤系列共14项检查, 影像报告单包括心电图, 脑CT, 胸部X线片, 甲状腺、乳腺、妇科、前列腺B超等8项。本书针对常见疾病报告单中的各项目进行解释, 重点为临床意义的描述, 具有快捷、直观的特点, 全面覆盖人体的各个系统常规检查项目, 并针对异常指标给出进一步检查科室推荐。</t>
  </si>
  <si>
    <t xml:space="preserve">对症按摩一本速查 </t>
  </si>
  <si>
    <t>978-7-5713-3504-5</t>
  </si>
  <si>
    <t>江苏凤凰科学技术出版社</t>
  </si>
  <si>
    <t>本书用专业且通俗易懂的语言, 讲解治疗常见病的有效方法, 给出易操作的通用按摩方, 另外增加日常病症的保健知识和饮食建议, 文字简单易懂, 配图清晰明了, 更有专家视频讲解, 让读者可以参照本书, 居家就能进行对症按摩和日常保健。无论是处于健康状态、亚健康状态, 不管是男人、女人、中老年人还是儿童, 在日常患有常见病症时, 都能够从本书找到适合的穴位按摩方来调养。每天腾出一点时间按摩身体穴位, 推一推, 按一按, 不仅能缓解身体疼痛, 还能激发身体自愈力, 畅通气血, 防病保健。</t>
  </si>
  <si>
    <t xml:space="preserve">甲状腺超声有问必答 </t>
  </si>
  <si>
    <t>978-7-5101-7230-4</t>
  </si>
  <si>
    <t>本书共分九章, 内容包括甲状腺基础知识、甲状腺结节 (发病因素)、如何判断结节良恶性、超声检查的原理、方法以及临床应用、超声引导下细针穿刺、病理报告解读、基因检测报告解读、结节的治疗、其他常见甲状腺疾病、妊娠相关甲状腺疾病、儿童甲状腺疾病等。</t>
  </si>
  <si>
    <t xml:space="preserve">摆脱前列腺疾病 </t>
  </si>
  <si>
    <t>978-7-5238-0188-8</t>
  </si>
  <si>
    <t>本书共六章, 内容包括: 认识前列腺疾病、常见前列腺疾病的防治、其他前列腺疾病、治疗前列腺疾病这些问题不能忽视、前列腺疾病患者的调理与保养、前列腺疾病的疑问。</t>
  </si>
  <si>
    <t xml:space="preserve">摆脱生育力困惑 </t>
  </si>
  <si>
    <t>978-7-5238-0187-1</t>
  </si>
  <si>
    <t>本书中详细阐述了引发男女不孕不育的各种原因, 如女方排卵障碍或不排卵、输卵管不通、炎症、结核或子宫内膜异位症, 男方少精或弱精等, 并针对这些问题逐一给出了科学的回答和解决方案。内容不仅涵盖了中医和西医的治疗方法, 还包括了预防不孕不育的措施, 以及如何通过调整饮食和生活习惯来提高生育能力。</t>
  </si>
  <si>
    <t xml:space="preserve">药剂学实验与指导 </t>
  </si>
  <si>
    <t>978-7-122-43486-9</t>
  </si>
  <si>
    <t>化学工业出版社</t>
  </si>
  <si>
    <t>本书根据药剂学课程的性质、任务及要求, 设计了普通剂型实验、新剂型及新技术实验、处方前研究实验及综合设计性实验等。其中普通剂型实验9个, 包括片剂、注射剂、乳剂、混悬剂、软膏剂、栓剂等常规剂型的制备; 新剂型及新技术实验7个, 包括缓释片、长效微球、纳米晶、贴剂、脂质体等新型制剂的制备和固体分散体等新技术的应用; 处方前研究实验3个, 包括溶解度、油水分配系数、粉体流动性的测定等; 综合设计性实验2个, 涉及根据药物设计合适的剂型, 或者采用新技术提高药物溶解度的设计。</t>
  </si>
  <si>
    <t xml:space="preserve">药理学实验与新药评价基础 </t>
  </si>
  <si>
    <t>978-7-122-43749-5</t>
  </si>
  <si>
    <t>本书以药理学基础理论、基本知识和基本实验技能为重点, 设计了一系列实验项目, 内容涵盖基础药理学实验和新药临床前药理学评价。其中基础药理学实验部分每个实验项目包括实验目的、实验原理、实验材料、实验方法和实验结果等内容; 注意事项、思考题及附注等内容作为实验指导以引导学生关注实验关键步骤、思考与分析实验结果, 培养学生的科学素养。新药临床前药理学评价部分对新药临床前药理学评价、药效学评价进行了概述, 并进行了案例分析。本教材特别注重药理学基本实验技能的训练, 并关注对学生举一反三能力的培养。</t>
  </si>
  <si>
    <t xml:space="preserve">简明色盲检查图 </t>
  </si>
  <si>
    <t>978-7-5359-7753-3</t>
  </si>
  <si>
    <t>广东科技</t>
  </si>
  <si>
    <t>色盲检查图是根据假同色原理设计的检查方法, 用于筛选色觉异常已有百年历史。通过多种类型的检查图式, 几何图形、数字图形、线条图形、物体图形等, 检测红绿色觉及蓝黄等色觉异常。色盲分为红色盲、绿色盲、蓝黄色盲、全色盲、全色弱、部分色弱等几种类型, 本书将根据色盲的情况, 将不同色盲情况难以分辨的颜色对照设计在图中, 当受检测者没办法判别相应图形时, 即可做出相应色盲的判断。</t>
  </si>
  <si>
    <t xml:space="preserve">女性好孕100问 </t>
  </si>
  <si>
    <t>978-7-5645-8985-1</t>
  </si>
  <si>
    <t>郑州大学</t>
  </si>
  <si>
    <t>本书着眼于怀孕前后常见的女性健康问题及孕育的相关问题, 通过临床100案例分析介绍女性生殖健康各方面的问题, 并普及相关疾病的诊疗规范, 对临床工作中遇到的与怀孕有关的女性健康问题一一解答。内容不仅涵盖了备孕、妊娠、分娩及产后与怀孕密切相关的各个时期, 同时也介绍了月经期、不孕和避孕的内容, 以期为女性生殖健康的全过程管理提供科学实用的知识, 同时, 融入我国传统医药在女性健康防护与治疗的优势和特色, 以利于中医药文化的推广和普及。在医学专业的基础上, 力求用通俗易懂的语言介绍女性特有的生理知识, 达到非</t>
  </si>
  <si>
    <t xml:space="preserve">医学免疫学学习指导 </t>
  </si>
  <si>
    <t>978-7-03-066880-6</t>
  </si>
  <si>
    <t>本书是编委在多年讲授临床医学本科医学免疫学课程的基础上, 结合执业医师考试的基本要求, 按照循序渐进的原则编写的医学免疫学学习指导, 按《医学免疫学学习指导》的逻辑顺序和基本内容分为二十一章, 涵盖医学免疫学基础知识和应用的主要内容。每章按学习要求、内容提要、双语词汇、习题与测试的顺序, 将重点内容以测试题的方式给出, 通过反复强化而达有效掌握的目的, 并给出各题参考答案, 便于学生自我学习。</t>
  </si>
  <si>
    <t xml:space="preserve">正确认识骨结核 </t>
  </si>
  <si>
    <t>978-7-03-068479-0</t>
  </si>
  <si>
    <t>本书通过专家问答的形式来解答骨与关节结核的常见疑问, 用通俗易懂的语言和图文并茂的形式解读什么是骨结核、如何预防骨结核; 通过哪些症状、做何种检查来诊断骨结核; 得了骨结核该如何规范化治疗以及治疗效果如何、能否彻底治愈, 使读者对骨结核从发病到彻底治愈有更清晰、更深刻的认识, 从而找到治疗骨结核的正确方法, 少走弯路, 更有信心去正视疾病、战胜疾病。</t>
  </si>
  <si>
    <t xml:space="preserve">药物化学实验(牟伊) </t>
  </si>
  <si>
    <t>978-7-122-43835-5</t>
  </si>
  <si>
    <t>化工出版社</t>
  </si>
  <si>
    <t>本书包括十六个实验, 包括基础实验 (四个) 和综合性实验 (十二个), 实验难易程度区分明显, 能够满足不同专业和学时的授课要求。除实验目的、合成路线、实验方法, 注意事项、思考题等传统内容以外, 还引入了药物背景知识介绍, 一方面满足不同专业背景的学生学习需求, 同时强化了实验课与理论课程的联系。</t>
  </si>
  <si>
    <t xml:space="preserve">医学检验仪器学实验指导(新版) </t>
  </si>
  <si>
    <t>978-7-5680-6862-8</t>
  </si>
  <si>
    <t>本书内容包括30个实验项目, 如普通光学显微镜的结构与使用、离心机的结构与常见故障排除、微量加样器的使用与校准、可见分光光度计的使用与检查调校等。</t>
  </si>
  <si>
    <t xml:space="preserve">我的身体  </t>
  </si>
  <si>
    <t>978-7-5578-9225-8</t>
  </si>
  <si>
    <t>吉林科学技术出版社</t>
  </si>
  <si>
    <t>本书用易于理解的科普知识来解答孩子们的疑问, 以有趣和生动的方式讲述多个人体小知识, 一步步教会孩子们该如何去认知身体、珍惜爱护自己的身体。本书以生动精美的配图、妙趣横生的互动对小朋友进行启蒙知识科普, 让孩子了解身体的各个部位作用, 告诉孩子哪些行为有利于健康, 以提高小读者的思维拓展能力和科学探索欲。</t>
  </si>
  <si>
    <t xml:space="preserve">一般人群饮水素养核心信息 </t>
  </si>
  <si>
    <t>978-7-117-36379-2</t>
  </si>
  <si>
    <t>2024.07.01</t>
  </si>
  <si>
    <t>人卫西医</t>
  </si>
  <si>
    <t>本书涵盖了认知与技能两个维度。在认知领域下包含饮水安全、饮水与健康、饮水类型与健康、水资源基础知识及理念共4个维度; 在技能领域下包含安全饮水、健康饮水共2个维度。</t>
  </si>
  <si>
    <t xml:space="preserve">新时代防治艾滋病干部必读 </t>
  </si>
  <si>
    <t>978-7-117-35639-8</t>
  </si>
  <si>
    <t>2023.12.12</t>
  </si>
  <si>
    <t>本书内容包含艾滋病基本知识、艾滋病流行现状与影响、艾滋病防治政策与策略、各级干部要牢牢扛起新时代艾滋病防治责任。</t>
  </si>
  <si>
    <t xml:space="preserve">乳腺癌标准术语集 </t>
  </si>
  <si>
    <t>978-7-117-34570-5</t>
  </si>
  <si>
    <t>2023.04.21</t>
  </si>
  <si>
    <t xml:space="preserve">银屑病关节炎与银屑病漫画百科  </t>
  </si>
  <si>
    <t>978-7-5659-3298-4</t>
  </si>
  <si>
    <t>本书是围绕“银屑病关节炎与银屑病”展开的、问答和漫画形式的科普书, 旨在让大众读者全面认识“银屑病关节炎与银屑病”的起因、病程及转归, 了解治疗目标、用药的意义、疾病的预后和如何预防等各方面信息, 图文并茂、主题明确, 深入浅出, 生动有趣。</t>
  </si>
  <si>
    <t xml:space="preserve">我以为我知道——当医生成为患者  </t>
  </si>
  <si>
    <t>978-7-5659-2890-1</t>
  </si>
  <si>
    <t>本书内容包括: “开篇: 我以为我知道”“我很冷, 很冷很冷”“确诊癌症: 我的世界崩溃了”“被选中的人”“我所学到的最重要的七堂课”“超越治疗: 践行同情心”“重新定义医疗行业: 何谓好医生”等。</t>
  </si>
  <si>
    <t xml:space="preserve">拒绝肥胖 轻松成长  </t>
  </si>
  <si>
    <t>978-7-5659-2874-1</t>
  </si>
  <si>
    <t>本书内容讲述: 随着我国社会经济发展和卫生服务水平的不断提高, 我国儿童青少年的健康状况和营养水平得到了很大的改善。但儿童青少年仍面临营养健康问题, 如脂肪摄入量过多、超重肥胖问题凸显, 慢性非传染性疾病低龄化日益突出。此外, 儿童青少年在社会适应与心理健康、体育锻炼、健康生活方式、卫生与疾病预防、安全与伤害预防等方面, 也存在复杂多样的问题, 影响儿童青少年的健康状况。儿童青少年时期是身体发育的关键时期, 这个时期几乎奠定了人一生的健康基调。因此, 儿童青少年时期的营养和身体健康问题, 应该引起家长、学</t>
  </si>
  <si>
    <t xml:space="preserve">颈椎病150问 全民健康科普丛书 农家书屋(B1)  </t>
  </si>
  <si>
    <t>978-7-5679-2307-2</t>
  </si>
  <si>
    <t>协和出版社</t>
  </si>
  <si>
    <t>协和</t>
  </si>
  <si>
    <t>本书分五部分, 内容包括: 颈椎病初探, 颈椎病的临床表现、检查与诊断, 颈椎病的非手术治疗, 颈椎病的手术治疗, 颈椎病的日常调养与保健。</t>
  </si>
  <si>
    <t xml:space="preserve">乳腺疾病163问 全民健康科普丛书 农家书屋(B1)  </t>
  </si>
  <si>
    <t>978-7-5679-2303-4</t>
  </si>
  <si>
    <t>本书共六部分, 内容包括: 乳腺常见疾病、乳腺疾病的诊断与治疗、乳腺癌的基本知识、乳腺癌的治疗、乳腺癌的预后、乳腺癌的预防。</t>
  </si>
  <si>
    <t xml:space="preserve">失眠101问 全民健康科普丛书 农家书屋(B1)  </t>
  </si>
  <si>
    <t>978-7-5679-2306-5</t>
  </si>
  <si>
    <t>本书共分四部分, 内容包括: 睡眠基本知识、为什么会失眠、失眠治疗之建立良好睡眠习惯、失眠的治疗之药物治疗。</t>
  </si>
  <si>
    <t xml:space="preserve">居民健康知识读本  </t>
  </si>
  <si>
    <t>978-7-5337-9131-5</t>
  </si>
  <si>
    <t>安徽科学技术出版社</t>
  </si>
  <si>
    <t>2024-06-01</t>
  </si>
  <si>
    <t>本书共分八篇, 具体包括: 学习健康知识, 树立健康理念; 讲究卫生, 预防传染病; 合理膳食, 禁烟限酒; 适量运动, 心理平衡; 定期体检, 科学就医; 优生优育, 爱老敬老; 崇尚公德, 防止意外; 掌握技能, 应急防护。</t>
  </si>
  <si>
    <t xml:space="preserve">乡村医疗与卫生操作指南  </t>
  </si>
  <si>
    <t>978-7-5337-8720-2</t>
  </si>
  <si>
    <t>2024-01-01</t>
  </si>
  <si>
    <t>本书重点突出新时期乡村医疗卫生工作中实践技能操作规范, 培养乡村医疗卫生管理与从业人员的实际操作技能, 有效提高乡村卫生公共服务能力。主要包括新时期乡村公共医疗卫生政策解读与医疗资源配置、职业规范、卫生医疗技术管理人才培养、典型案例分析及存在问题与对策等部分, 紧密地域实际, 力求出版物的针对性、实用性和可操作性。</t>
  </si>
  <si>
    <t xml:space="preserve">身体  </t>
  </si>
  <si>
    <t>978-7-5448-8674-1</t>
  </si>
  <si>
    <t>接力出版社</t>
  </si>
  <si>
    <t>本书里包含了40多个关于身体的小秘密: 吃东西、睡觉、上厕所、工作等, 人的一生花在什么事情上的时间最长; 走路和站着不动, 哪个更累等。</t>
  </si>
  <si>
    <t xml:space="preserve">轻松读懂食管癌  </t>
  </si>
  <si>
    <t>978-7-117-37948-9</t>
  </si>
  <si>
    <t>本书深入探讨了食管癌的多个方面, 包括基础理论、诊断方法、治疗方案、护理措施、患者自我管理以及实际治疗案例分析。书中不仅对食管癌的成因、病理机制进行了详尽阐述, 还详细介绍了当前医学界在食管癌诊断和治疗上的最新进展。通过丰富的图表和实例, 本书为读者提供了一个全面而深入的视角, 帮助读者理解食管癌的全貌, 从疾病的早期发现到治疗后的长期管理, 每一环节都得到了细致的关照, 传递了科学、实用、全面的食管癌知识。</t>
  </si>
  <si>
    <t xml:space="preserve">儿童头型异常的预防与矫正  </t>
  </si>
  <si>
    <t>978-7-5690-7717-9</t>
  </si>
  <si>
    <t>本书主要内容: 什么样的头型是正常的?、医学上如何定义头型异常?、头型异常有哪些类型?、头型异常的发生率高吗?、头型异常的常见原因有哪些?、颅缝闭合性头型异常VS.非颅缝闭合性头型异常、颅缝早闭的危害有哪些?、颅缝早闭与头型异常有关系吗?、出生方式与头型异常有关吗?、早产儿更容易出现头型异常吗等等。</t>
  </si>
  <si>
    <t>认识川崎病:保护我们的下一代</t>
  </si>
  <si>
    <t>978-7-5238-0190-1</t>
  </si>
  <si>
    <t>中国人口与健康</t>
  </si>
  <si>
    <t>本书内容包含川崎病的介绍、诊断和鉴别、预防措施、并发症和治疗、以及川崎病的康复和长期影响等方面。案例与理论相结合, 配上精美有趣的插画配图, 深入简出地像介绍了关于儿童川崎病的各方面知识。语言简练, 适合大众作为科普读物。内容包含川崎病的介绍、诊断和鉴别、预防措施、并发症和治疗、以及川崎病的康复和长期影响等方面。案例与理论相结合, 配有精美、有趣的漫画, 深入浅出地介绍了关于儿童川崎病的各方面知识。</t>
  </si>
  <si>
    <t xml:space="preserve">时病论  </t>
  </si>
  <si>
    <t>978-7-5214-2970-1</t>
  </si>
  <si>
    <t>本书由清末著名医家雷丰所撰, 书中所载时病为感四时六气之证, 非指时疫。全书共8卷, 以《素问·阴阳应象大论》“冬伤于寒, 春必病温; 春伤于风, 夏生飧泄; 夏伤于暑, 秋必痎疟; 秋伤于湿, 冬生咳嗽”为纲, 集四时六气之病为目。每卷均罗列出常见疾病、拟用诸法、备用成方和临证医案, 纲举目张, 理法方药齐备。书末有附论13篇, 论述了作者对于时病辨证与治疗的观点。</t>
  </si>
  <si>
    <t xml:space="preserve">常见呼吸道感染防治百问百答 </t>
  </si>
  <si>
    <t>978-7-117-35936-8</t>
  </si>
  <si>
    <t>本书共分为科学认知篇、日常预防篇、科学治疗篇、中医药防治篇, 内容涵盖不同呼吸道感染疾病基础知识和病原体感染特点, 常见呼吸道感染症状体征和治疗要点, 不同人群的防治重点, 日常呼吸道感染非药物性预防知识 (有效通风、手卫生、科学佩戴口罩、疫苗接种) 等, 旨在宣传有关新冠病毒感染正确的、权威的、专业的防治知识, 帮助公众做到正确认识、理性应对、做好防护、维护健康。</t>
  </si>
  <si>
    <t xml:space="preserve">健康领域的突击战 </t>
  </si>
  <si>
    <t>978-7-5672-5321-6</t>
  </si>
  <si>
    <t>本书从各类公共卫生事件的定义、特征、危害及相应的处置与救援等方面进行详细介绍, 旨在为公众提供科学、权威、实用的公共卫生知识与技能, 帮助公众在突发公共卫生事件中能够科学应对, 达到保护自己和他人的目的, 是一册实用性强的科普知识读本。</t>
  </si>
  <si>
    <t xml:space="preserve">武当秘传养生功 </t>
  </si>
  <si>
    <t>978-7-5009-6139-0</t>
  </si>
  <si>
    <t>人民体育出版社</t>
  </si>
  <si>
    <t>2022.11</t>
  </si>
  <si>
    <t>本书专述武当秘传的优秀养生功法, 以简单易学为则, 以无师自通为要。武当一脉主柔, 其养生功法也袭此宗风, 以养为主, 强调内壮, 由内及外, 混元一体, 强身健体, 祛病延年。主要内容包括武当混元养生功、内家通臂养生功、十六段锦养生导引功、道家小劳养生功、圣真秘传长生功、二十四气坐功导引治病图。</t>
  </si>
  <si>
    <t xml:space="preserve">内经选读 </t>
  </si>
  <si>
    <t>978-7-5773-1005-3</t>
  </si>
  <si>
    <t>本书主要介绍《内经选读》课程思政教学案例, 书中共分十大部分进行系统阐述, 包含了导论、概论、哲学、藏象、经络、病因病机、病证、诊法、论治、摄生课程思政教学案例等内容。每节内容以经文为依据, 梳理出思政元素, 从案例 (案例介绍、案例反映的教学内容、思政融入点及理念分析)、教学设计与实施过程、教学效果等方面进行介绍, 选取贴近大学生学习生活的课程思政案例, 有助于帮助大学生树立中医药文化自信、培养中医思维、大医精诚精神、守正创新精神、养成良好的生活方式和健康的生活理念等, 可供高校教师、教学研究人员及大学</t>
  </si>
  <si>
    <t xml:space="preserve">顾氏内科传习录 </t>
  </si>
  <si>
    <t>978-7-5672-4943-1</t>
  </si>
  <si>
    <t>本书汇集扬州市非物质文化遗产“顾氏内科中医术”的学术思想、临床经验、医案之精华, 分为医话、医案、医文、附篇四个部分。</t>
  </si>
  <si>
    <t xml:space="preserve">小儿药证直诀 </t>
  </si>
  <si>
    <t>978-7-117-34550-7</t>
  </si>
  <si>
    <t>本书三卷, 上卷脉证治法, 论及小儿生理、病理, 列举常见小儿病证80余条; 中卷记载危重疑难病案23个; 下卷诸方, 介绍了钱乙经验方122首。书后附有方剂索引, 便于读者查阅。</t>
  </si>
  <si>
    <t xml:space="preserve">医用物理实验(第4版) </t>
  </si>
  <si>
    <t>978-7-04-065306-9</t>
  </si>
  <si>
    <t>本书根据物理学的发展, 结合我国的实际情况和医药专业的要求, 设计了23个实验, 并将其分为基础性实验、综合性实验和医学物理实验三个部分。在阐述23个实验之前, 以“实验数据的处理”作为全书的先导。本书充分反映了与医学适应的现代物理学进展, 对每个实验的处理不仅要使学生学会操作仪器、测量数据和获得结果, 而且着重强调学生要懂得原理, 掌握物理学的思维方法, 从而锻炼创造性地解决实际问题的能力。</t>
  </si>
  <si>
    <t xml:space="preserve">人体生理与人类生活 </t>
  </si>
  <si>
    <t>978-7-04-059276-4</t>
  </si>
  <si>
    <t>本书主要涵盖肌肉与运动、血液循环、呼吸、消化、泌尿、内分泌、生殖和免疫等内容。只有在了解机体各个器官正常功能的基础上, 才能正确认识人体活动的基本原理, 进而理解各种疾病的发病机理。通过本书的学习, 读者可掌握生理学的基本理论, 了解人类健康的发展方向, 指导自身的健康生活。</t>
  </si>
  <si>
    <t xml:space="preserve">人体机能学实验 </t>
  </si>
  <si>
    <t>978-7-312-06298-8</t>
  </si>
  <si>
    <t>中国科学技术大学出版社</t>
  </si>
  <si>
    <t>本书主要是中国科学技术大学临床医学专业开设的人体机能学实验的20个实验项目, 每个实验均包含实验原理, 实验目的, 实验对象, 实验器材及药品, 实验步骤和观察项目, 注意事项和思考题, 此外, 部分操作复杂的实验还拍摄了配套的实验操作视频。本书强调基础理论和知识的系统性, 注重操作实践, 培养学生的动手能力和创新精神。</t>
  </si>
  <si>
    <t xml:space="preserve">抗疫4+1"线上异地救援社会工作模式 </t>
  </si>
  <si>
    <t>978-7-5628-7125-5</t>
  </si>
  <si>
    <t>本书共九章, 包含异地救援模式概述, 团队的组建及介入, 方舱医院的实践介绍, 异地救援模式的运用, 社工志愿者的角色及功能, 医生志愿者的角色及功能, 心理咨询志愿者的工作路径, 社群管理员的定位及工作内涵, 服务指引。</t>
  </si>
  <si>
    <t xml:space="preserve">校园肺结核科普指南 </t>
  </si>
  <si>
    <t>978-7-5672-4437-5</t>
  </si>
  <si>
    <t>本书围绕肺结核的基本知识, 如结核菌是一种什么样的细菌, 细菌学上结核菌有什么特点, 什么是肺结核可疑症状, 等等; 肺结核的流行概况, 如肺结核是如何传播的, 感染结核菌是如何发病的, 接触过结核病人就一定会得肺结核, 等等; 肺结核预防控制管理措施, 如为什么要坚持规则治疗, 什么是卡介苗, 为什么刚出生的婴儿就要接种卡介苗, 等等; 在校师生应对措施以及疫情处置等要点展开叙述。图书以文字叙述为主, 图片穿插为辅, 针对常见的重要知识点, 采取一问一答的形式通俗解读。</t>
  </si>
  <si>
    <t xml:space="preserve">五大核心处方助力心脏康复 </t>
  </si>
  <si>
    <t>978-7-117-35517-9</t>
  </si>
  <si>
    <t>本书内容涵盖心脏康复基本概念、运动处方概述、患者筛选、患者的检测与评估、个体化运动处方制定及具体实施方法及注意事项等。</t>
  </si>
  <si>
    <t xml:space="preserve">药品生物检定技术 </t>
  </si>
  <si>
    <t>978-7-5672-5221-9</t>
  </si>
  <si>
    <t>本书是依照药品检验技术专业任务与职业能力分析表, 以具体药物为载体, 按照药物检验工作过程要素完成具体检验工作, 内容确定以完成药物生物检定工作项目为出发点, 根据药学及相关专业学生的认知特点、药品生物检定工作任务的性质、工作流程和相关工种要求安排选取。其目的在于强化学生实践动手能力, 实现教学活动、教学内容与职业要求相一致, 使学生具有胜任药品生物检定岗位的操作技能与必备知识。</t>
  </si>
  <si>
    <t xml:space="preserve">医院药学实践指导 </t>
  </si>
  <si>
    <t>978-7-81121-707-0</t>
  </si>
  <si>
    <t>上海浦江教育出版社</t>
  </si>
  <si>
    <t>全书分六章, 分别介绍了医院药房和社会药房药师的职责和义务, 医院药师审方、调方的基本技能, 药物咨询和特殊剂型药物的用药指导, 药房药事管理和药品质量管理技能, 药房工作技能, 居家药学服务等内容; 注重理论联系实践, 强调药师职业道德建设, 有利于保障患者用药安全, 提高药房的管理和服务水平, 并为社会药房的发展培养实践型人才。</t>
  </si>
  <si>
    <t xml:space="preserve">公共卫生导论 </t>
  </si>
  <si>
    <t>978-7-5659-2423-1</t>
  </si>
  <si>
    <t>本书共设置8章, 内容涵盖公共卫生概述、公共卫生研究和实践 (人群健康、疾病预防与控制、环境健康、职业健康、营养与食品药品安全、辐射安全)、公共卫生研究方法 (流行病学、社会学、毒理学、现代新技术)、公共卫生服务体系、健康教育与健康促进、公共卫生项目评价、公共卫生伦理、公共卫生的挑战与机遇。全书通过精炼的语言将公共卫生核心的内容和方法向读者予以介绍。</t>
  </si>
  <si>
    <t xml:space="preserve">医学PBL教学案例集 </t>
  </si>
  <si>
    <t>978-7-5659-2397-5</t>
  </si>
  <si>
    <t>本书内容包括运动系统、消化系统、呼吸系统、泌尿系统、男性生殖系统、女性生殖系统、心血管系统、神经系统、内分泌及代谢系统、血液系统等的71个临床案例, 每个案例后紧跟基础问题、医院病案、临床思维等, 并附有基础问题的微课视频二维码。教材编写注重基础医学与临床医学的融合, 以及临床医学与人文社会科学心理学及课程思政的融合。基础与临床纵向贯通, 实现早临床、多临床、反复临床, 基础问题与临床病例相互对接, 解决临床问题; 预防、人文和社会科学等学科横向有机融合, 实现职业素养、道德和专业素质的综合培养。</t>
  </si>
  <si>
    <t xml:space="preserve">医学信息技术概论  </t>
  </si>
  <si>
    <t>978-7-04-060443-6</t>
  </si>
  <si>
    <t>2024-05-02</t>
  </si>
  <si>
    <t>本书共分为10章, 主要包括医学信息系统概述、医学成像技术、医学图像处理技术、计算机辅助诊断、医疗机器人、医学信息安全、电子病历、医学决策支持系统、远程医疗系统、多媒体技术与智能医疗家居等内容。全书从标准、应用及系统三个方面详细阐述了信息技术在医学领域的关键作用。</t>
  </si>
  <si>
    <t>疡科心得集</t>
  </si>
  <si>
    <t>978-7-117-34462-3</t>
  </si>
  <si>
    <t>本书共3卷, 成书于嘉庆十年 (1805), 是高氏外科临证经验的总结。高氏穷研《黄帝内经》, 博综经典, 主张治外必本于内, 治疮疡须分阴阳虚实, 提出“毒攻五脏”的主要证候, 确立了“按部求因”的辨证方法, 创立了“两证互相发明”的外科编写体例, 并于书后汇集了260余首外科常用方剂。</t>
  </si>
  <si>
    <t>银海精微</t>
  </si>
  <si>
    <t>978-7-117-34487-6</t>
  </si>
  <si>
    <t>本书出现于明代, 作者不明, 后世托称唐代孙思邈撰。全书共2卷, 列有82种病症, 包括肉轮胞睑病12种, 血轮大小眦病2种, 气轮白睛病13种, 风轮黑睛病20种, 水轮瞳仁病13种, 目痛7种, 目痒2种, 目外伤3种, 目珠胀突4种, 全身病所致目疾6种。</t>
  </si>
  <si>
    <t>外科发挥</t>
  </si>
  <si>
    <t>978-7-117-34473-9</t>
  </si>
  <si>
    <t>本书共8卷。以肿疡、溃疡、瘰疬、杨梅疮等31种病症为纲, 每一病症先简述脉证治则, 次列病案, 详记患者性别、年龄、患病时间、症状、治疗过程、病情分析、诊断及治疗方药, 全书附方约200首。</t>
  </si>
  <si>
    <t>医贯</t>
  </si>
  <si>
    <t>978-7-117-34470-8</t>
  </si>
  <si>
    <t>本书共6卷, 内容为玄元肤论、主客辨疑、绛雪丹书、先天要论(上、下)、后天要论。</t>
  </si>
  <si>
    <t>眼科金镜</t>
  </si>
  <si>
    <t>978-7-117-34716-7</t>
  </si>
  <si>
    <t>本书由清末民初眼科学家刘耀先撰。4卷。本书虽出现在西医传入中医之后, 但却保持了传统中医眼科的特色。在汲取古代中医眼科成就的基础上, 作者根据自身丰富的临床经验, 深入探讨眼科疾病的各种诊治方法, 有很多新的创见。该书对眼病的鉴别诊断详明, 除完好保持中医传统的金针拨内障的手术疗法之外, 在药物治疗方面也有许多丰富的治疗经验。全书有论有方, 且有医案作为映证, 是传统眼科著作的佼佼者。</t>
  </si>
  <si>
    <t>活幼心书</t>
  </si>
  <si>
    <t>978-7-117-34539-2</t>
  </si>
  <si>
    <t>本书共3卷。卷上为决证诗赋75则, 以歌诀形式简要介绍儿科诊法和小儿病证。卷中为明本论43则, 论述儿科各种疾病的病因、病证和诊断治疗方法。卷下为信效方, 载有治疗小儿疾病的各种方剂230首, 其中有不少方剂为曾氏所独创。</t>
  </si>
  <si>
    <t>时病论</t>
  </si>
  <si>
    <t>978-7-117-34477-7</t>
  </si>
  <si>
    <t>2023.05.23</t>
  </si>
  <si>
    <t>本书8卷, 列四时病70余种, 从病因、病机、病状、治法、方药等方面详加论述, 并于每一病证后附列自己治案。各病证持论有宗, 作者总结自己临床经验, 自拟60余种治法, 切合临床实际, 对后世颇有影响, 对临床人员有指导价值, 是一本重要参考著作。</t>
  </si>
  <si>
    <t>串雅内外编</t>
  </si>
  <si>
    <t>978-7-117-34717-4</t>
  </si>
  <si>
    <t>本书为走方医治疗技术方面的专著, 书中所载治法及单方验方, 需要在熟练掌握诊疗技能、保障安全的前提下, 予以采用, 该书有价值、有影响, 是学习外治法必读著作, 对中医临床及研究有着重要的参考价值。</t>
  </si>
  <si>
    <t xml:space="preserve">医科物理实验  </t>
  </si>
  <si>
    <t>978-7-5766-1781-8</t>
  </si>
  <si>
    <t>2023-03-01</t>
  </si>
  <si>
    <t>本书包括实验准备及9个实验项目 (共13个实验), 并在实验项目中将物理学的基本原理、物理实验技术与其在医学上的应用有机地结合。</t>
  </si>
  <si>
    <t>癌症症状管理二百问</t>
  </si>
  <si>
    <t>978-7-5390-8820-4</t>
  </si>
  <si>
    <t>江西科学技术</t>
  </si>
  <si>
    <t xml:space="preserve">听医生说 慢性疼痛  </t>
  </si>
  <si>
    <t>978-7-117-37944-1</t>
  </si>
  <si>
    <t>本书内容: 第1讲深入阐述慢性疼痛的本质, 明确其作为疾病范畴的医学定位, 提升公众认知水平。第2讲聚焦疼痛评估, 指导读者如何准确描述疼痛特征, 为临床诊断提供关键依据。第3讲则详细列举需及时医疗干预的疼痛类型, 强调早期治疗的重要性, 避免病情迁延不愈。第4讲介绍疼痛康复的科学锻炼方法, 助力患者恢复身体功能, 提升生活质量。书中特别通过真实患者案例分享, 增强读者共鸣, 传递康复希望。第6讲“谣言粉碎机”则针对常见误区进行权威辟谣, 引导读者树立正确健康观念。</t>
  </si>
  <si>
    <t xml:space="preserve">泌尿系统疾病科普知识100问  </t>
  </si>
  <si>
    <t>978-7-5727-1180-0</t>
  </si>
  <si>
    <t>四川科学技术</t>
  </si>
  <si>
    <t>本书用通俗易懂的文字和图画, 向普通人民群众介绍肾脏的重要作用, 向大众科普泌尿系统疾病的预防和治疗知识, 如肾结石、尿路结石、慢性前列腺增生的发病原因、常见诱因、治疗方法, 以及相关手术前后护理知识、用药注意事项等, 指导大众保护泌尿系统健康、改变不利于健康的不良的生活和工作习惯、合理应用治疗相关疾病的药物、做好日常的营养支持, 以及一般性泌尿系统问题的处理技巧, 等等。本书旨在引导大众树立正确防治泌尿系统疾病的意识, 掌握科学预防疾病的基本知识, 促进泌尿系统的健康。</t>
  </si>
  <si>
    <t>糖尿病用药小课堂</t>
  </si>
  <si>
    <t>978-7-5433-4341-2</t>
  </si>
  <si>
    <t>天津科技翻译</t>
  </si>
  <si>
    <t>本书共分为4章, 第一章为糖尿病概述, 为读者讲解关于糖尿病的基本常识。第二章对当前常用的降糖药物进行详细介绍, 包括服用各类药品的注意事项、胰岛素储藏和用法、药品的副作用等。第三章针对不同人群讲解降糖药物的选择, 如妊娠期妇女、老人、儿童、合并各类疾病的患者等。第四章为糖尿病患者讲解正确的生活方式和健康教育理念, 指导患者健康生活, 避免误区。</t>
  </si>
  <si>
    <t xml:space="preserve">体检解读与健康管理 </t>
  </si>
  <si>
    <t>978-7-308-23513-6</t>
  </si>
  <si>
    <t>本书本着关心病人心理的考虑, 对各种常见疾病的检验知识和数据标准条分缕析地予以讲解, 以达到科学宣教、医患沟通、消除病人焦虑的目的。医学的初心和本源在于健康, 就是身心的安逸和灵魂的满足。医院要高举公益性的旗帜, 而不可将太功利性的东西引入医院, 而应该多讲一点人性、人文和精细化管理。一个好医生除了治病救人, 更应该将健康常识充分地告诉老百姓, 应该“有时去治愈、常常去帮助、总是去安慰”, 不让老百姓恐惧、忐忑、紧张。现在医学检查的手段越来越先进, 原来检查不出的异常, 现在都会出现在报告单上, 容易使病</t>
  </si>
  <si>
    <t xml:space="preserve">静坐与修道 </t>
  </si>
  <si>
    <t>978-7-5207-1102-9</t>
  </si>
  <si>
    <t>东方出版社</t>
  </si>
  <si>
    <t>身体康健乃至“长生不老”, 千百年来一直是世人的向往与追求。南怀瑾先生结合自己多年来的修习实践以及古今述作, 撰写了本书。书中着重叙述了佛、道、儒三家的静坐修持法。内容包括: 静坐的姿势与要点; 静坐中体内气机的反应, 与由此而引发的心理与生理的变化; 佛家的七支坐法; 道家的内丹静坐法; 打通任督脉、奇经八脉的方法; 中医经络学说中的气功; 以及《太极炼丹秘法》《菩提道欢第论》等著作中的修炼法。为纠正讹传误修, 恰生养年提供了有益的指导。本书稿已经过重大选题备案, 并获得同意出版。</t>
  </si>
  <si>
    <t xml:space="preserve">藏式身心疗法 </t>
  </si>
  <si>
    <t>978-7-5211-0529-2</t>
  </si>
  <si>
    <t>本书是一本关于人的内心转化的书, 其中所介绍的修持法简单易行, 适用于愿意思悟并积极改变自己人生的人们。共分九大净息法、五轮与五大气脉练习、九气转化图三章, 论述了如何能使人发生积极的改变, 如何改变或拓展人们的意识, 已达到最终可以超越偏见和恐惧带来的种种限制, 超越熟悉的惯性模式的束缚, 以便能够找到解决我们面临的各种挑战的一些新的方法或途径。藏式养生健康疗法具有鲜明特色, 有其感悟实践经验, 是中国少数民族医药研究的有益补充。</t>
  </si>
  <si>
    <t xml:space="preserve">国内外健康支持性环境建设案例介绍 </t>
  </si>
  <si>
    <t>978-7-5672-4026-1</t>
  </si>
  <si>
    <t>本书将从定义 (或概念)、国内外一般做法和具体案例介绍以下13项内容: (1) 健康加油站/健康小屋; (2) 健康食堂; (3) 健康餐厅; (4) 健康超市; (5) 健康单位; (6) 健康学校; (7) 健康社团; (8) 健康社区; (9) 健康家庭; (10) 健康步道; (11) 健康主题公园; (12) 健康街区; (13) 健康医院。</t>
  </si>
  <si>
    <t xml:space="preserve">慢病患者的感染性疾病防护 </t>
  </si>
  <si>
    <t>978-7-313-24559-5</t>
  </si>
  <si>
    <t>本书阐述了老年慢病患者应对感染性疾病的预防护理方法。老年是人生经历中漫长的一个时期, 老年期的生存质量也非常重要。随着年龄的增长, 人体的内脏、骨关节和肌肉存在着不同程度的退行性改变, 功能逐渐衰退, 再加上慢病的影响, 易使老年人行动受限, 从而更容易罹患感染性疾病, 影响身心健康。从饮食、心理、运动、用药指导四个方面, 通过积极的健康教育方式, 提高老年慢病患者的生活自理能力, 使老年慢病患者对感染性疾病有足够的认识, 改变不健康的生活方式, 从而提高生活质量。</t>
  </si>
  <si>
    <t xml:space="preserve">医学影像设备学实验教程(第2版) </t>
  </si>
  <si>
    <t>978-7-117-37315-9</t>
  </si>
  <si>
    <t>本书共三十二个实验, 主要内容包括: X线管检查与试验、单相全波整流电路的工作特性、倍压整流电路的工作特性、三相全波整流电路的工作特性、容量保护电路等。</t>
  </si>
  <si>
    <t xml:space="preserve">抗凝用药小课堂 </t>
  </si>
  <si>
    <t>978-7-5433-4344-3</t>
  </si>
  <si>
    <t>本书阐述了抗凝用药的各种应知应会常识, 从病因、预防、治疗、调养、预后等各个方面为读者进行答疑解惑, 重点针对需要进行抗凝的常见病进行用药指导, 让读者了解一旦患上这些疾病该怎么做, 如何预防, 如何看待医生为我们制订的治疗计划, 如何理解对药品的选择, 以及长期服药期间的各种注意事项和生活方式调整。</t>
  </si>
  <si>
    <t xml:space="preserve">血管通路维护实践与指导 </t>
  </si>
  <si>
    <t>978-7-308-22343-0</t>
  </si>
  <si>
    <t>2022.3</t>
  </si>
  <si>
    <t>目前针对终末期肾病的治疗主要依靠血液透析、腹膜透析和肾移植, 伴随着医保政策的完善, 血液透析凭借操作性强、安全性高等特点已经发展成为终末期肾病应用最广泛的治疗方法之一。对于医院及患者而言, 血液透析质量至关重要, 而作为血液透析患者的“生命线”, 血管通路的维护不仅影响着患者的生命质量, 同时影响着医疗支出水平。浙江省人民医院肾脏病科血液净化中心作为浙江省血液透析专科护士培训基地, 在临床实践中积累了丰富的经验, 特编写本书, 通过对血管通路基础知识、自体动静脉内瘘、中心静脉导管、移植血管动静脉内瘘、经</t>
  </si>
  <si>
    <t xml:space="preserve">利伐沙班100问(第2版) </t>
  </si>
  <si>
    <t>978-7-83005-386-4</t>
  </si>
  <si>
    <t>中华医学电子音像出版社</t>
  </si>
  <si>
    <t>2022.5</t>
  </si>
  <si>
    <t>本书主要介绍了利伐沙班的适应证、禁忌证、用法用量、药物代谢动力学、监测和检测、临床应用、药物相互作用、出血管理, 以及特殊人群、特殊临床情况、临床研究等内容。</t>
  </si>
  <si>
    <t xml:space="preserve">膝关节痛那些事儿 </t>
  </si>
  <si>
    <t>978-7-5101-9925-7</t>
  </si>
  <si>
    <t>本书从科室常见疾病--膝关节疼痛入手, 按照一问一答的形式, 为读者解答膝关节疾病相关问题。全书共分五个部分, 包括: 通用知识、病种知识、中医认识、运动知识、康复保健知识。</t>
  </si>
  <si>
    <t xml:space="preserve">如何养育特殊儿童 </t>
  </si>
  <si>
    <t>978-7-5127-2427-3</t>
  </si>
  <si>
    <t>中国妇女出版社</t>
  </si>
  <si>
    <t>本书内容包括: 早产儿养育照护指南、病理性黄疸患儿养育照护指南、颅内出血患儿养育照护指南、窒息患儿养育照护指南。</t>
  </si>
  <si>
    <t xml:space="preserve">烹饪营养与卫生 </t>
  </si>
  <si>
    <t>978-7-5517-2890-4</t>
  </si>
  <si>
    <t>东北大学出版社</t>
  </si>
  <si>
    <t>本教材在内容选择上, 体现“以就业为导向、以能力为本位、以应用为目的”的理念, 并与相应的职业资格标准衔接, 强化技能教学, 满足职业岗位需求, 力求取材合适、通俗易懂、利教利学。通过学习, 可以使学生了解食物的各种营养成分和对人体的作用, 并获得有关食品原料卫生处理、如何保证人体营养及健康等的理论基础知识。</t>
  </si>
  <si>
    <t xml:space="preserve">卫生统计学 </t>
  </si>
  <si>
    <t>978-7-304-11300-1</t>
  </si>
  <si>
    <t>本书共十三章, 第一章至第九章介绍卫生统计学的基本理论、基本知识和基本计算方法; 第十章至第十二章介绍多变量统计及综合评价方法; 第十三章对实验设计与调查设计的内容进行了简要介绍, 为学生参加社会实践和撰写毕业论文提供参考。</t>
  </si>
  <si>
    <t xml:space="preserve">医用物理学学习指导(第2版) </t>
  </si>
  <si>
    <t>978-7-04-054698-9</t>
  </si>
  <si>
    <t>本书各章包括基本要求、学习提示、学习要点、解题要点、典型例题指导、习题和习题答案。本书力求从分析典型问题的物理模型、条件与结论之间的逻辑关系入手, 使学生建立清晰而完整的物理图像, 理清解题思路, 掌握物理学原理和数学方法在解决问题中的应用, 拓展解题方法与技巧, 提高分析问题与解决问题的能力。</t>
  </si>
  <si>
    <t>学前儿童卫生保健学习与指导 第二版</t>
  </si>
  <si>
    <t>978-7-04-061574-6</t>
  </si>
  <si>
    <t>2023-08-04</t>
  </si>
  <si>
    <t>本书按章节编写, 分为“知识概要”“课前检测”“探究体验”“课后巩固”“视野广角”“参考答案”等板块。“知识概要”板块重点梳理学生学过的基础知识, 帮助学生掌握教材中的重难点。“视野广角”主要是开拓学生的视野, 既有纵向知识的拓展, 又有横向知识的延伸, 为学生课后继续深入学习提供素材。“课后巩固”则是考察和检验学生对所学知识的掌握程度, 并以能力训练为主, 突出学生学习的主动性和创造性。本练习册拟分章节编写, 练习形式多样, 既有选择题, 又有填空题、是非判断题、名词解释、简答题、问答题以、案例分析以及</t>
  </si>
  <si>
    <t xml:space="preserve">寄生虫学检验技术  </t>
  </si>
  <si>
    <t>978-7-04-059649-6</t>
  </si>
  <si>
    <t>2023-09-01</t>
  </si>
  <si>
    <t>本书共分十一章, 内容按照寄生虫在人体的寄生部位进行编写, 重点阐述了我国主要寄生虫及寄生虫病实验诊断技术。本书各章设有“学习目标”“思维导图”, 以“案例导入”引入正文, 引导学生学习。正文中穿插有“知识拓展”, 以激发学生学习兴趣; 链接有视频、动画等数字化资源, 以帮助学生自主学习。每章后附有“执考直击”“执考真题”“练一练”, 以帮助学生提高学习效果。</t>
  </si>
  <si>
    <t>健康服务与管理导论</t>
  </si>
  <si>
    <t>978-7-5643-8284-1</t>
  </si>
  <si>
    <t>西南交通</t>
  </si>
  <si>
    <t>2025-01-03</t>
  </si>
  <si>
    <t>本教材概括介绍健康服务与管理专业与职业、专业基础知识与技能、健康服务业三部分内容。健康服务与管理专业与职业主要包括健康服务与管理的起源及发展、专业体系、职业发展; 专业基础知识与技能主要包括健康服务与管理的医学理论基础、管理理论基础、健康服务与管理的方法学、相关政策与法律、健康风险评估、健康管理策略、健康服务管理的信息化等内容; 健康服务业主要包括中医药健康服务业、健康养老服务业、健康体检业、健康保险业、健康旅游业及健康服务支撑产业。</t>
  </si>
  <si>
    <t>医用化学基础   第2版</t>
  </si>
  <si>
    <t>978-7-200-18564-5</t>
  </si>
  <si>
    <t>北京</t>
  </si>
  <si>
    <t>2023-08-01</t>
  </si>
  <si>
    <t>国门安全教育—海关知识读本</t>
  </si>
  <si>
    <t>978-7-303-29893-8</t>
  </si>
  <si>
    <t>北京师范大学</t>
  </si>
  <si>
    <t>生活方式与常见病预防</t>
  </si>
  <si>
    <t>978-7-304-12839-5</t>
  </si>
  <si>
    <t>中央广播电视大学出版社</t>
  </si>
  <si>
    <t xml:space="preserve">烹饪营养与安全 </t>
  </si>
  <si>
    <t>978-7-04-056929-2</t>
  </si>
  <si>
    <t xml:space="preserve">心理照护 </t>
  </si>
  <si>
    <t>978-7-5167-4748-3</t>
  </si>
  <si>
    <t>中国劳动社会保障</t>
  </si>
  <si>
    <t>本教材主要内容包括心理健康与心理照护、慢性病人与急危重症病人的心理照护、手术病人与康复病人的心理照护、孕产妇的心理照护、儿童病人的心理照护、老年病人的心理照护, 以及照护从业人员的心理照护。教材内容与健康照护师工作紧密结合, 案例丰富, 既保证了专业知识的系统性, 又能够满足学习者的实际需要。</t>
  </si>
  <si>
    <t xml:space="preserve">医学生物学  第4版  </t>
  </si>
  <si>
    <t>978-7-03-074125-7</t>
  </si>
  <si>
    <t>本书遵循“必需”、“够用”、“实用”的原则, 结合编写指导思想, 具体内容设计了“链接”、“案例”、“医者仁心”、“数字化资源”、“自测题”并制作了相应配套的课件。其主要内容包括绪论、生命的分子基础、生命的细胞基础、生命的延续、生命的起源与进化、生命的遗传与变异、生命与环境、生物技术在医学领域的应用以及实训指导。本书打破传统的编写模式, 以学生为本, 以教学为中心的编写理念, 从实际出发; 及时反映新技术、新工艺、新规范, 符合岗位需求, 引入临床典型案例。</t>
  </si>
  <si>
    <t xml:space="preserve">健康评估 </t>
  </si>
  <si>
    <t>978-7-04-057019-9</t>
  </si>
  <si>
    <t>全书共分为12个单元, 主要内容包括绪论、健康史评估、心理评估、社会评估、常见症状评估、身体评估、实验室检查、影像学检查、心电图检查、内镜检查、护理诊断、护理病历书写, 并含6个实训指导。各单元紧扣培养目标, 突出护理特色, 吸收学科进展, 注重运用图表以突出重点, 化解难点。通过本课程的学习与实践, 掌握健康评估的相关知识和基本技术, 能从社会、心理、生物角度对护理对象的健康状况或护理问题作出科学的评估, 为今后的专业课学习打下坚实的基础。</t>
  </si>
  <si>
    <t xml:space="preserve">复方口服避孕药社区服务使用指南(第2版) </t>
  </si>
  <si>
    <t>978-7-117-37608-2</t>
  </si>
  <si>
    <t>2025.02.12</t>
  </si>
  <si>
    <t>本书提供明确的和最新的复方口服避孕药的详细信息, 包括药品名称、配方与剂量, 适用对象、使用要点、服药前健康检查、服药后随访和注意事项、药物不良反应处理及预防等信息, 主要修订内容包括: 1.补全完善目前上市复方口服避孕药的种类和用法; 2.结合WHO2022版的《避孕方法选用的医学标准》更新相关内容; 3.根据药典和国内外最新指南进行更新, 新增避孕与生育力保护; 4.根据《2019年基本公共卫生服务项目工作的通知》更新相关内容; 5.更新我国复方口服避孕药的通用名称和注册信息。</t>
  </si>
  <si>
    <t xml:space="preserve">WHO新生儿复苏器械技术规范 </t>
  </si>
  <si>
    <t>978-7-117-36043-2</t>
  </si>
  <si>
    <t>2024.06.13</t>
  </si>
  <si>
    <t>本书旨在通过向资源匮乏地区的各级卫生机构, 从卫生中心到地区医院、门诊诊所、救护车、紧急服务和专科医院, 只要是需要新生儿复苏器械的地方, 引入适当的新生儿复苏器械, 以促进复苏器械的可用性。书中介绍了新生儿复苏器械设备的通用技术规范、原理、使用场景、适用证、消毒灭菌等。</t>
  </si>
  <si>
    <t xml:space="preserve">全民健康典型案例 </t>
  </si>
  <si>
    <t>978-7-117-34393-0</t>
  </si>
  <si>
    <t>2023.04.17</t>
  </si>
  <si>
    <t xml:space="preserve">医学文献检索((第3版))  </t>
  </si>
  <si>
    <t>978-7-5659-3187-1</t>
  </si>
  <si>
    <t>本书内容包括: 认识医学文献检索、图书馆资源与服务、文摘型医学期刊文献检索、全文型医学期刊文献检索、引文检索、特种文献检索、循证医学证据检索等。</t>
  </si>
  <si>
    <t xml:space="preserve">公共卫生实施性研究  </t>
  </si>
  <si>
    <t>978-7-5659-3115-4</t>
  </si>
  <si>
    <t>本书共分六章, 首先介绍实施性研究的概念, 然后剖析实施性研究的研究过程, 在第三章特别以实施性研究中最常应用的实施研究整合综合框架为例, 全面叙述实施性研究的设计和评价, 继而分析实施性研究研究方案的制订, 阐明实施性研究中的实施和推广, 最后解读实施性研究结果的报告。</t>
  </si>
  <si>
    <t xml:space="preserve">癫痫儿童生活照护100问  </t>
  </si>
  <si>
    <t>978-7-5659-3046-1</t>
  </si>
  <si>
    <t>本书以问答形式介绍癫痫患儿照护要点, 涵盖了从癫痫的基本知识到发作的紧急处理与安全防护, 从学校、家庭生活到就医和疾病管理等多方面内容。</t>
  </si>
  <si>
    <t xml:space="preserve">合理营养 健康成长  </t>
  </si>
  <si>
    <t>978-7-5659-2900-7</t>
  </si>
  <si>
    <t>本书共4章, 内容包括: 食物是儿童青少年健康的基础、培养合理饮食行为、儿童青少年常见营养健康问题、家庭和社会的关注。</t>
  </si>
  <si>
    <t xml:space="preserve">健康教育((第2版))  </t>
  </si>
  <si>
    <t>978-7-5659-2729-4</t>
  </si>
  <si>
    <t>本书介绍健康教育的基本知识。作者首先介绍健康相关行为与行为改变理论、健康传播、健康传播材料的制作, 然后全面论述健康教育需求评估、健康教育项目设计、健康教育项目的实施与评价。还阐述了不同场所的健康教育、特定人群健康教育、生活方式与重点健康问题的健康教育、突发公共卫生事件的健康教育。本书引入案例教学, 增加情景性, 将课程思政内容融入编写内容。</t>
  </si>
  <si>
    <t xml:space="preserve">淋巴瘤173个怎么办(B1)  </t>
  </si>
  <si>
    <t>978-7-5679-0258-9</t>
  </si>
  <si>
    <t>淋巴瘤的发病率越来越高, 在十大致死性恶性肿瘤中排名第七。实际上, 淋巴瘤不是一个独立的疾病实体, 而是由多种不同类型组成的疾病群。不同的淋巴瘤类型, 治疗原则和疗效可能差异较大。本书以问答形式从淋巴瘤的诊断和分类、分期和治疗、化疗和放疗以及其他治疗等方面进行了全面介绍, 希望本书能为大多数淋巴瘤患者提供原则性建议。</t>
  </si>
  <si>
    <t xml:space="preserve">胃病169问 全民健康科普丛书 农家书屋(B1)  </t>
  </si>
  <si>
    <t>978-7-5679-2297-6</t>
  </si>
  <si>
    <t>本书分六部分, 内容包括: 胃部常见炎性疾病、消化性溃疡、胃部恶性肿瘤、幽门螺杆菌、胃镜等。</t>
  </si>
  <si>
    <t xml:space="preserve">骨质疏松症194问 全民健康科普丛书 农家书屋(B1)  </t>
  </si>
  <si>
    <t>978-7-5679-2305-8</t>
  </si>
  <si>
    <t>本书共十部分, 内容包括: 了解我们的骨骼、骨质疏松症基本知识、发生骨质疏松症的原因、骨质疏松症的临床表现、如何诊断骨质疏松症、如何防治骨质疏松症、骨质疏松症的防治药物、继发性骨质疏松症、骨质疏松症患者的护理与康复、骨质疏松症患者饮食指导。</t>
  </si>
  <si>
    <t xml:space="preserve">住院患者营养管理  </t>
  </si>
  <si>
    <t>978-7-5481-1431-4</t>
  </si>
  <si>
    <t>第二军医大学</t>
  </si>
  <si>
    <t>2025-07-01</t>
  </si>
  <si>
    <t>本书从营养基础知识、临床常见疾病的营养管理、围手术期患者的营养管理、特殊人群营养管理、消化内镜检查饮食行为管理及家庭营养支持与管理等六大方面知识展开阐述。</t>
  </si>
  <si>
    <t xml:space="preserve">美容文饰技术  </t>
  </si>
  <si>
    <t>978-7-5766-2097-9</t>
  </si>
  <si>
    <t>本书内容分为上、中、下三篇。上篇为基础理论知识, 主要围绕眉、眼、唇美容文饰有关的美学设计、文饰器械、应用解剖、适应证、禁忌证、注意事项、不良反应及其预防和处理等问题进行了论述和介绍。中篇为操作技法基本功训练, 主要将美容文饰操作技术系统化分解成具体技能实训项目, 遵循由易到难、循序渐进的原则组织内容, 设计简便易行的训练方法, , 让读者能够开展操作技能训练。下篇为美容文饰技术服务, 主要设计了服务流程、方法及术后护理, 注重将职业态度、创新能力、学习能力、质量意识、规范意识、安全意识融入服务过程, 助</t>
  </si>
  <si>
    <t xml:space="preserve">儿童保健家庭指导员工作指南  </t>
  </si>
  <si>
    <t>978-7-5335-7146-7</t>
  </si>
  <si>
    <t>福建科学技术出版社</t>
  </si>
  <si>
    <t>本书旨在提供全面的知识和技能, 帮助入户访视指导员更好地开展入户访视工作, 确保儿童在家庭环境中得到良好的保健和发展。本书分为多个章节, 涵盖了以下内容: 指导员资质与职责: 介绍指导员需具备什么样的资质以及工作职责。儿童保健知识: 提供基础的儿童保健知识, 包括儿童成长与发展、营养需求、常见疾病预防与处理等方面的内容, 以便指导员能够正确评估儿童的健康状况。</t>
  </si>
  <si>
    <t xml:space="preserve">生药学实验指导  </t>
  </si>
  <si>
    <t>978-7-122-47784-2</t>
  </si>
  <si>
    <t>本书由三大部分组成, 其中: 第一篇为生药学实验方法与技术, 主要包括生药鉴别的常用方法和技术、生药显微鉴定技术以及生药鉴别要点等内容。第二篇为生药学实验, 编写十五个实验项目, 其中实验一为生药中主要化学成分的定性试验, 实验二为生药的纸色谱、薄层色谱鉴定; 实验三为生药的高效液相色谱含量测定; 实验四为藻、菌、蕨类及裸子植物生药鉴定; 实验五-实验十为双子叶植物生药鉴定; 实验十一为单子叶植物生药鉴定; 实验十二为动物类及矿物类生药鉴定; 实验十三为川贝母的DNA分子鉴定; 实验十四为中成药的显微鉴定</t>
  </si>
  <si>
    <t xml:space="preserve">基层医师掌中宝  </t>
  </si>
  <si>
    <t>978-7-5488-5153-0</t>
  </si>
  <si>
    <t>济南出版社</t>
  </si>
  <si>
    <t>本书针对基层临床医生对如何应用中药不清楚的问题, 将常见西医疾病按内科、外科、妇产科、五官科、骨科分为五部分, 每个章节简单介绍疾病, 并对其进行中医辨证论治, 阐明临床常见表现, 介绍组方用药, 便于临床查找应用和学习。成书为口袋书, 易于携带, 内容简洁, 实用性高。</t>
  </si>
  <si>
    <t xml:space="preserve">全身经络拍打操  </t>
  </si>
  <si>
    <t>978-7-5713-3780-3</t>
  </si>
  <si>
    <t>本书介绍了经络拍打的优势、原理、注意事项, 系统地示范和讲解了循经拍打、全身拍打的操作步骤, 并给出了适合亚健康人群调理体质、中老年人晨练晚练、办公室人员缓解疲劳等诸多适合现代人快节奏的拍打保健方法。文字简练通俗, 随文配有400余幅真人图示及20余个拍打操视频, 不论你有无中医学基础, 都可以轻松地读懂并加以实践运用。</t>
  </si>
  <si>
    <t xml:space="preserve">中国失眠障碍和治疗指南  </t>
  </si>
  <si>
    <t>978-7-117-37399-9</t>
  </si>
  <si>
    <t>本书主要内容包括: 与国际接轨的失眠障碍定义、诊断和分类; 临床决策方面强调临床评估的重要性; 增加了针对特殊人群如儿童、孕妇和老年人群失眠障碍的评估和干预; 强电认知行为疗法及具有中国特色的中医药技术在失眠障碍治疗中都得应用价值。</t>
  </si>
  <si>
    <t xml:space="preserve">导引养生功十二法  </t>
  </si>
  <si>
    <t>978-7-115-64627-9</t>
  </si>
  <si>
    <t>本书从“什么是导引养生功十二法”“为什么练导引养生功十二法”和“怎么练导引养生功十二法”三个角度出发, 对导引养生功十二法的来源、发展和特点进行了介绍, 对导引养生功十二法的健身作用进行了解析, 对导引养生功十二法的基本功与功法套路的练习方法进行了讲解。在功法套路的讲解部分, 本书不仅通过真人连拍图对动作步骤进行了展示, 并对练习的基本要求、功理作用、呼吸方式和易犯错误进行了讲解。</t>
  </si>
  <si>
    <t xml:space="preserve">看图练视力  </t>
  </si>
  <si>
    <t>978-7-115-65185-3</t>
  </si>
  <si>
    <t>本书主要讲解如何通过激活眼睛和大脑来改善视力。本书第1部分介绍了利用眼中浮现的“残像”进行的训练, 并对其具体方法进行了详细解读; 第2部分分析了可以同时锻炼眼睛的“肌肉力量”和“脑力”的“3D插画”及其作用原理; 第3部分阐释了能改善眼部症状的“不可思议的画”及其相关训练方法; 第4部分剖析了能同时提升眼睛和大脑功能的“残像图像”的使用方法; 第5部分详解了简单易行的“双重残像”的观看方法。任何想要通过简单训练改善眼部功能的读者都可以从本书内容中获益。</t>
  </si>
  <si>
    <t xml:space="preserve">脑病科普十七讲  </t>
  </si>
  <si>
    <t>978-7-5672-4553-2</t>
  </si>
  <si>
    <t>本书几乎涵盖神经外科各类常见疾病, 不仅包括常见的脑血管病、脑肿瘤常规治疗以及最新临床进展, 还介绍了一些神经外科新型治疗手段, 如脑机接口、昏迷促醒术、健侧颈7神经移位术等。</t>
  </si>
  <si>
    <t xml:space="preserve">催乳师培训教材【第3版】  </t>
  </si>
  <si>
    <t>978-7-5008-8042-4</t>
  </si>
  <si>
    <t>中国工人</t>
  </si>
  <si>
    <t>本书主要内容包括: 催乳师的职业素质, 乳房的结构与生理知识, 中医基础知识, 母乳喂养, 催乳的技术与方法等。</t>
  </si>
  <si>
    <t>慢性咽炎(第二版)</t>
  </si>
  <si>
    <t>978-7-5214-5308-9</t>
  </si>
  <si>
    <t>本书以循证医学为根基, 结合中医学智慧, 采用中西医双视角对慢性咽炎的常识、病因、症状、诊断与鉴别诊断、治疗及预防保健进行了详细而通俗的论述, 以问答的形式为读者提供了实用全面的慢性咽炎防治知识, 有利于疾病的早发现、早诊断及治疗。</t>
  </si>
  <si>
    <t>医护化学(供医药卫生类专业用)</t>
  </si>
  <si>
    <t>978-7-5214-2619-9</t>
  </si>
  <si>
    <t>2024-08-01</t>
  </si>
  <si>
    <t>本教材内容包括理论知识与实验指导两部分, 其中理论知识有八个单元, 分别介绍绪论、物质结构、溶液、电解质溶液、常见无机物及其应用、有机化合物与烃、烃的衍生物和生命中的重要有机物; 实验指导包括化学实验基础知识、溶液的配制和稀释、电解质溶液、糖类和蛋白质的性质四个实验, 本教材为书网融合教材, 即纸质教材有机融合电子教材、教学配套资源 (PPT、 视频、图片等)、题库系统。</t>
  </si>
  <si>
    <t xml:space="preserve">肩臂痛  </t>
  </si>
  <si>
    <t>978-7-5214-5352-2</t>
  </si>
  <si>
    <t>本书梳理了临床上大家普遍关注的肩臂痛问题, 用简洁、通俗的语言, 以问答的形式, 从了解肩臂部、肩臂痛的原因、肩臂痛问题自测、引起肩臂痛的常见骨伤病、引起肩臂痛的其他常见疾病等9个方面进行了系统总结和详细论述。</t>
  </si>
  <si>
    <t xml:space="preserve">类经图翼  </t>
  </si>
  <si>
    <t>978-7-5214-5464-2</t>
  </si>
  <si>
    <t>本书为明代著名医家张介宾 (字景岳) 所著, 系《类经》之辅翼篇, 原书用图解方式以辅助《类经》注文之不足, 故名“图翼”。全书十一卷, 主要包括运气 (一卷、二卷) 和针灸 (三卷至十一卷) 两部分。前者为有关五运六气学说的论述和图解80余篇, 阐释《黄帝内经》运气学说最为详彻。后者首论经络腧穴, 次载针灸要穴歌及诸证灸法要穴等内容, 意在补充、发挥《类经》对《黄帝内经》有关针灸经穴方面注释之未尽。书中对经络和针灸的阐释广引前人资料, 系统整理, 具有重要参考价值。</t>
  </si>
  <si>
    <t xml:space="preserve">偏头痛  </t>
  </si>
  <si>
    <t>978-7-5214-5140-5</t>
  </si>
  <si>
    <t>本书梳理了临床上大家普遍关注的偏头痛问题, 用简洁、通俗的语言, 以问答的形式, 从偏头痛的基础知识、偏头痛与其他类型头痛的区别、偏头痛的治疗、偏头痛的康复和偏头痛的预防等5个方面进行了系统总结和详细论述。</t>
  </si>
  <si>
    <t xml:space="preserve">三叉神经痛  </t>
  </si>
  <si>
    <t>978-7-5214-5141-2</t>
  </si>
  <si>
    <t>本书梳理了临床上大家普遍关注的三叉神经痛问题, 用简洁、通俗的语言, 以问答的形式, 从三叉神经痛的基础知识、三叉神经痛与其他疾病疼痛的区别、三叉神经痛的治疗、三叉神经痛的康复和三叉神经痛的预防等5个方面进行了系统总结和详细论述。</t>
  </si>
  <si>
    <t xml:space="preserve">腰背痛  </t>
  </si>
  <si>
    <t>978-7-5214-5353-9</t>
  </si>
  <si>
    <t>本书以问答的形式, 针对腰背痛患者及其家属关心的问题, 进行了系统而详细的解答, 从腰背痛的基础知识入手, 深入剖析了腰背痛的成因、分类、症状以及治疗方法等内容。同时, 我们还特别关注了腰背痛的预防与康复, 为读者提供了实用的建议和策略。</t>
  </si>
  <si>
    <t xml:space="preserve">卫生消毒学实习指导  </t>
  </si>
  <si>
    <t>978-7-03-078578-7</t>
  </si>
  <si>
    <t>2024.06.04</t>
  </si>
  <si>
    <t>本书共分6章, 内容包括常用消毒产品如含氯消毒剂、过氧化物类消毒剂、季铵盐类消毒剂的有效含量测定, 以及常见物理消毒方法紫外线消毒效果评价、不同温度下消毒剂的杀灭时间实验和不同消毒对象的消毒效果评价。</t>
  </si>
  <si>
    <t xml:space="preserve">局部解剖学实验  </t>
  </si>
  <si>
    <t>978-7-03-080594-2</t>
  </si>
  <si>
    <t>2024.12.24</t>
  </si>
  <si>
    <t>本教材共八章, 包含25个实验项目, 具有鲜明的实践性、实用性和综合性特点。教材以人体各器官位置和相互毗邻关系为主线, 以人体的层次解剖为重点, 内容新颖、图文并茂、通俗易懂。在内容编排上, 通过实验操作指导学生正确解剖标本, 紧密结合局部解剖学的理论知识, 每个实验项目后均附有解剖与临床、思考与练习等专栏帮助同学拓展、思考。</t>
  </si>
  <si>
    <t xml:space="preserve">医学专业英语(第2版) </t>
  </si>
  <si>
    <t>978-7-117-33070-1</t>
  </si>
  <si>
    <t>全套教材包括学生用书和教师用书共三种6本, 每种都自成体系, 既可在教学中单独使用, 又可相互组合作为一套系列教材供160个学时的教学使用。本套教材在内容、体例和编排等方面都与传统医学英语教材有所不同, 更突出医学英语的特点, 更注重学生应用医学英语的能力培养。《阅读分册》和《听说分册》基本按人体解剖系统分章编写; 《阅读分册》旨在培养和提高医学生阅读英语医学教科书的能力。每章有两篇阅读文章, 内容覆盖该章人体系统的结构、功能和常见病。每篇文章后都配有练习; 《听说分册》旨在帮助医学生获得基本的医学英语听</t>
  </si>
  <si>
    <t xml:space="preserve">饮食管理与健康 </t>
  </si>
  <si>
    <t>978-7-5706-4164-2</t>
  </si>
  <si>
    <t>本书主要包括四个部分的内容, 分别为饮食对健康的决定作用、营养素与健康的关系、抗炎饮食模式以及抗炎饮食管理的基本策略, 既是紧跟学术前沿、系统介绍炎症/氧化应激与饮食相关健康问题的学术论著, 又是全面介绍健康生活方式如何通过调节炎症/抗炎症、氧化/抗氧化平衡, 促进健康的操作性较强的工具书。</t>
  </si>
  <si>
    <t xml:space="preserve">疫情统计学 </t>
  </si>
  <si>
    <t>978-7-308-25629-2</t>
  </si>
  <si>
    <t>本书主要内容共7章: 绪论、统计表与统计图、统计描述、统计推断、疫情传播动力学模型、疫情数据时空分析、疫情统计分析报告及统计软件等。</t>
  </si>
  <si>
    <t xml:space="preserve">住院医师规范化培训你问我答(第2版) </t>
  </si>
  <si>
    <t>978-7-308-24958-4</t>
  </si>
  <si>
    <t>本书将针对住院医师规范化培训工作, 从政策制度、基地建设、培训运行、考核、师资队伍建设等五大体系的常见问题提出100问, 并进行针对性的回答。本书将为住院医师规范化培训工作相关人员 (包括住院医师、研究生、管理人员、临床师资等) 在工作与培训过程中提供有力的提供规范的指导和依据。</t>
  </si>
  <si>
    <t xml:space="preserve">医改督导理论与实践研究 </t>
  </si>
  <si>
    <t>978-7-5150-2792-0</t>
  </si>
  <si>
    <t>本书基于对督导制度理论沿革的梳理以及对我国地方督导模式的分析, 辨析和阐释督导评价的基本内涵、理论基础、运行程序, 研究和讨论医改督导评价的方法、实施模式、实践案例及发展趋势和应对策略, 并对医改督导改革和完善提出了政策性建议, 具有很强学术性、针对性和实践指导性。</t>
  </si>
  <si>
    <t xml:space="preserve">医海拾贝 </t>
  </si>
  <si>
    <t>978-7-5235-1910-3</t>
  </si>
  <si>
    <t>本书共分四篇。第一篇为医论医话, 介绍了作者治疗流行性腮腺炎、肝炎、肾病、感冒、重型剥脱性皮炎、乳痈、乳腺小叶增生、麻疹和幼儿急疹的临床经验分享。第二篇医案篇, 介绍了作者从医多年精选内科、外科、妇产科、儿科、皮肤科疾病的经典案例。第三篇经验方剂篇, 分享了内科、外科、妇科、儿科、传染病经典医方。第四篇拾遗篇, 作者在临床工作中对疗效的专病、专方以及治病经验、治病绝招等珍贵独到的临证经验进行了总结。</t>
  </si>
  <si>
    <t xml:space="preserve">带状疱疹后遗神经痛 </t>
  </si>
  <si>
    <t>978-7-5214-5348-5</t>
  </si>
  <si>
    <t>本书内容包含疾病的基础知识和诊断、与其他容易混淆疾病的鉴别、相关中医治疗方式、康复方法和预防策略。</t>
  </si>
  <si>
    <t xml:space="preserve">医用物理学学习指导书 </t>
  </si>
  <si>
    <t>978-7-04-065146-1</t>
  </si>
  <si>
    <t>本书按照主教材的章节顺序编排, 每章包括内容提要, 知识点思维导图, 典型例题、习题解答, 思考题参考答案, 课后习题详解和自我检测六个部分。其中, 内容提要可以帮助学生快速梳理章节的核心知识点, 构建清晰的知识框架; 知识点思维导图以直观的方式呈现各知识点之间的内在联系, 使学生能够更加系统地理解和掌握所学内容; 典型例题、习题解答重点介绍题目的解题思路和分析方法, 引导学生逐步掌握正确的解题思路和分析方法; 思考题参考答案和课后习题详解为学生的自主学习和复习提供更全面的指导; 自我检测能够有效检验学生</t>
  </si>
  <si>
    <t xml:space="preserve">生物医学电子显微镜技术 </t>
  </si>
  <si>
    <t>978-7-5487-4810-6</t>
  </si>
  <si>
    <t>中南大学出版社</t>
  </si>
  <si>
    <t>本书介绍了生物医学电镜 (透射电镜、扫描电镜) 的基本原理及日常使用与维护, 阐述了生物医学中用于电镜观察的样品的常规制备技术及注意事项。电镜及其技术是生物医学科研必不可少的工具。全书内容系作者所在电镜室42年 (作者从事此工作30年) 的工作体会、经验总结、文献提炼。</t>
  </si>
  <si>
    <t xml:space="preserve">人体解剖学实习指导 </t>
  </si>
  <si>
    <t>978-7-308-22579-3</t>
  </si>
  <si>
    <t>本书共9章, 每章主要包括以下几部分: 目的要求、教具准备、实习内容、复习思考题、微课视频等。实习步骤介绍详细, 能指导学生进行实际操作。章节编排以高等院校人体解剖学教学大纲为基础, 密切结合实习操作要点, 突出相关结构的层次和毗邻关系。内容涉及运动系统、消化系统、呼吸系统、泌尿系统、生殖系统、感觉器、内分泌系统、循环系统和神经系统等。</t>
  </si>
  <si>
    <t xml:space="preserve">人体寄生虫学PBL案例集 </t>
  </si>
  <si>
    <t>978-7-312-05466-2</t>
  </si>
  <si>
    <t>本书中人体寄生虫学PBL案例以患者主诉开始, 分3部分展开: 症状与病史、检查、治疗与预后。将学习内容、知识目标环环相扣、步步推进、由浅入深地逐步展现给读者, 可以增加逻辑性复杂性以及趣味性, 从而激发学生的学习兴趣, 增强学生探究的欲望。</t>
  </si>
  <si>
    <t xml:space="preserve">慢病早治36计 </t>
  </si>
  <si>
    <t>978-7-5331-8474-2</t>
  </si>
  <si>
    <t>山东科学技术出版社</t>
  </si>
  <si>
    <t>2024.6</t>
  </si>
  <si>
    <t>本书介绍骨科、神经内科、心血管、内分泌、妇科等36种常见慢病的基本知识, 帮助患者掌握家庭日常护理常识及常见慢病护理技术, 建立健康行为, 实现慢病少发、晚发, 重点讲述了慢病如何早防、早治, 以及如何通过治疗和健康管理尽早摆脱疾病折磨的知识。</t>
  </si>
  <si>
    <t xml:space="preserve">院前急救普及读物 </t>
  </si>
  <si>
    <t>978-7-5377-6162-8</t>
  </si>
  <si>
    <t>本书共分五章包括急救的基本技能 (心肺复苏、催吐、止血、包扎、搬运)、物理及化学因素所致疾病的急救、动物伤害性疾病的急救、食物中毒的急救、内外科急危重症的急救。本书图文并茂、通俗易懂, 针对的是非专业人员, 因此实用性和科普性较强。</t>
  </si>
  <si>
    <t xml:space="preserve">苏州医学 </t>
  </si>
  <si>
    <t>978-7-5672-4454-2</t>
  </si>
  <si>
    <t>本书分论著和科普两部分, 收录了《脑卒中后抑郁患者西医治疗的研究进展》《伴中重度阻塞性睡眠呼吸暂停低通气综合征的抑郁症患者多导睡眠监测特点》《盐酸舍曲林预防性治疗卒中后抑郁的多中心研究》《早期应用不同剂量舍曲林干预脑梗死患者卒中后抑郁效果观察》《心身疾病》《抑郁症防治问答》《总是治不好的胃病可能病不在胃》等文章。</t>
  </si>
  <si>
    <t xml:space="preserve">运动康复与居家训练 </t>
  </si>
  <si>
    <t>978-7-5679-2711-7</t>
  </si>
  <si>
    <t>中国协和医科大学出版社</t>
  </si>
  <si>
    <t>本书将从呼吸康复的各个方面: 包括呼吸运动康复的历史、呼吸康复适用人群、居家运动训练安全性保障措施、呼吸模式训练、吸气肌训练、呼气肌训练、排痰训练、心肺耐力训练、力量训练、体位引流、能量节约技术等方面系统介绍相关内容, 并且每部分内容将附上实用性很强的、可满足居家自行练习的运动讲解及跟练视频。</t>
  </si>
  <si>
    <t xml:space="preserve">情绪好不发胖抗衰老 </t>
  </si>
  <si>
    <t>978-7-5713-4449-8</t>
  </si>
  <si>
    <t>本书介绍了更年期女性身体生理的变化, 以及心理需求的变化, 让读者学会如何关爱自己的身体、心理健康。此外, 还介绍了更年期易患的病症, 并给出了科学的防治方法, 做到未病先放, 既病防变。</t>
  </si>
  <si>
    <t xml:space="preserve">健康领域的自卫战 </t>
  </si>
  <si>
    <t>978-7-5672-4750-5</t>
  </si>
  <si>
    <t>本书以肿瘤的流行状况、危害、自我管理、国家政策开篇, 由浅入深, 参考了最新的循证医学证据和临床指南, 书中配合卡通图解, 图文并茂, 让读者能够比较轻松地获取肿瘤方面的预防与治疗相关知识。</t>
  </si>
  <si>
    <t xml:space="preserve">眼部疾病预防与保健 </t>
  </si>
  <si>
    <t>978-7-5672-4288-3</t>
  </si>
  <si>
    <t>本书从多个角度介绍眼部疾病预防与保健方法, 包括科学用眼习惯、合理饮食搭配、定期眼部检查等。同时, 也探讨了一些新兴的眼病治疗方法和技术。</t>
  </si>
  <si>
    <t xml:space="preserve">消防救援人员训练损伤预防与处理 </t>
  </si>
  <si>
    <t>978-7-5237-0091-4</t>
  </si>
  <si>
    <t>应急管理出版社</t>
  </si>
  <si>
    <t>2024.2</t>
  </si>
  <si>
    <t>本书根据21世纪高等体育教育精品教材的要求, 在查阅了国内外近十几年来最新研究成果基础上, 尽可能地展示现代诊疗技术在运动医学领域的进展, 同时结合编者多年在消防员训练伤方面的临床实践和科研成果, 不仅重视医学诊疗技术的介绍, 也注重中医在治疗训练伤中的独到之处, 力求内容更加丰富, 以便更好为基层消防员科学训练和防伤治伤助力服务。</t>
  </si>
  <si>
    <t xml:space="preserve">药学专业知识 </t>
  </si>
  <si>
    <t>978-7-5214-5037-8</t>
  </si>
  <si>
    <t>本书内容有精神与中枢神经系统用药, 解热、镇痛、抗炎、抗风湿药及抗痛风药, 呼吸系统用药, 消化系统用药, 心血管系统用药, 血液系统用药等。</t>
  </si>
  <si>
    <t>978-7-5214-4206-9</t>
  </si>
  <si>
    <t>本书包括: 药品与药品质量标; 药物的结构与作用; 常用的药物结构与作; 口服制剂与临床应用等。</t>
  </si>
  <si>
    <t xml:space="preserve">药物化学实验指导 </t>
  </si>
  <si>
    <t>978-7-04-064762-4</t>
  </si>
  <si>
    <t>本教材共5部分, 分别为药物化学实验基本知识和技能、药物的性质实验、药物的单元实验、药物综合性实验、附录。为控制篇幅, 本教材实验指导答案部分内容以数字材料方式提供。本书图文并茂、内容精炼。教材以融合创新的思路, 将信息技术与教材建设、课程建设融合。以数字链接的形式, 展现“学习目标”“思维导图”“思考题”“拓展阅读”“微视频”等内容资源, 以期展现出“新形态”的特色。</t>
  </si>
  <si>
    <t xml:space="preserve">药事管理与法规 </t>
  </si>
  <si>
    <t>978-7-5214-5035-4</t>
  </si>
  <si>
    <t>本书内容有执业药师与公众健康、药品管理法律和管理体系、药品研制和生产管理、药品经营管理、医疗机构药事管理、中药管理等。</t>
  </si>
  <si>
    <t xml:space="preserve">药物临床试验管理规范入门问答 </t>
  </si>
  <si>
    <t>978-7-308-24969-0</t>
  </si>
  <si>
    <t>本书即对药物临床试验质量管理规范入门的疑问进行问答, 共包括约150个问答, 包括“谁是研究者? GCP对研究者的要求是什么? ”“药物临床试验中的知情同意权与常规诊疗活动中的知情同意权相比有哪些特殊性? ”等问题。</t>
  </si>
  <si>
    <t xml:space="preserve">更年期健康知识100问 </t>
  </si>
  <si>
    <t>978-7-5192-9195-2</t>
  </si>
  <si>
    <t>世界图书</t>
  </si>
  <si>
    <t>本书依靠项目的建立的多学科专家团队的力量, 从全生命周期的视角聚焦更年期 (围绝经期) 特殊时期, 分设知识篇、保健篇、症状应对篇和疾病诊治等篇目, 推广更年期健康服务新理念和适宜技术, 更年期人群的评估和保健, 加强面向群体的更年期健康教育与健康促进, 对受众关心的问题以问答形式进行简明扼要解答, 同时通过以“医生建议”的形式对重点问题或误区进行关键提示, 形式新颖, 通俗易懂。体现保健与临床结合、中西医结合、医体结合等, 提高服务水平、质量与效能。</t>
  </si>
  <si>
    <t xml:space="preserve">天然药物综合实验 </t>
  </si>
  <si>
    <t>978-7-81121-712-4</t>
  </si>
  <si>
    <t>本教材以天然药物研究的思路为主线, 包含18个综合性实验, 对所提供的药材按照中国药典收录该药材中的包括性状鉴定、显微鉴定、理化鉴定等各项下要求的指标进行检测, 确定药材真伪及品质是否达到中国药典要求, 再对天然药物有效成分进行提取、鉴定和含量测定, 将生药学、天然药物化学相关理论知识和实验内容有机结合。</t>
  </si>
  <si>
    <t xml:space="preserve">医药数理统计实训   2版 </t>
  </si>
  <si>
    <t>978-7-5641-9462-8</t>
  </si>
  <si>
    <t>东南大学</t>
  </si>
  <si>
    <t>本实训教材以概率论与数理统计理论为基础, 突出其在医药领域的实际应用, 以数据收集、处理、分析与推断作为主线, 从计量资料的统计描述、计数资料的统计描述、参数估计、统计图表的制作、均数的假设检验、比率的假设检验、等级资料的比较、线性相关与回归分析、统计设计与条件优化等十个方面, 编写了医药领域具有代表性的与数理统计密切相关且综合性比较强的典型工作任务, 作为实训案例或素材, 教学中可结合实际灵活选用。</t>
  </si>
  <si>
    <t xml:space="preserve">张璐五官科疾病证治心法 </t>
  </si>
  <si>
    <t>978-7-5214-3098-1</t>
  </si>
  <si>
    <t>本书共十一章, 内容包括: 五官科疾病总论、目疾、耳疾、鼻疾、口疾、齿疾、唇疾、舌疾、咽喉疾病等。</t>
  </si>
  <si>
    <t xml:space="preserve">揭秘呼吸道中的捣蛋鬼" </t>
  </si>
  <si>
    <t>978-7-117-32274-4</t>
  </si>
  <si>
    <t>本书以绘本的形式形象地介绍常见呼吸道症状 (如发热、咳嗽、咽痛等)、疾病 (如流感、肺炎等), 引起这些疾病的常见病原体 (如甲型流感病毒、乙型流感病毒、腺病毒、副流感病毒、呼吸道合胞病毒、肺炎支原体、衣原体、博卡病毒、鼻病毒、偏肺病毒等), 以及临床常用检测方法。</t>
  </si>
  <si>
    <t xml:space="preserve">健康孕育新生命100问 </t>
  </si>
  <si>
    <t>978-7-117-31619-4</t>
  </si>
  <si>
    <t>本书围绕大众关心的问题--如何孕育健康的下一代, 以通俗易懂的语言, 就孕产妇及其家属关心的系列问题分别从孕前、产前和产后3个阶段以问答形式进行专业解疑释惑。孕前: 婚前和孕前检查的重要性, 如何进行科学备孕, 为孕育健康的新生命做准备。产前 (孕期): 产前检查、产前筛查和产前诊断的内容、结果解释及对策, 如何进行科学精准产前保健早期发现与干预风险问题, 避免有缺陷的新生儿出生。产后: 新生儿常见先天疾病筛查及儿童早期发展, 如何促进儿童早期发展并及时进行缺陷儿的科学干预以提高其生活质量。</t>
  </si>
  <si>
    <t xml:space="preserve">临证实用学苑药性赋 </t>
  </si>
  <si>
    <t>978-7-117-31302-5</t>
  </si>
  <si>
    <t>本书基于上世纪50年代南京中医学院本草教研室自编讲义整理编写。《临证实用学苑药性赋》曾作为内部讲义, 在南京中医学院被广大学子争相传颂, 全书收集临床常用19类中药288个品种, 根据中药的特点, 采用分类诵记法。即先熟悉药物的“主治分类”和药性之“寒热温凉平”, 然后再记住每种药的个性特点。本次重订由全国第三批名老中医指导老师、江苏省中医院尤松鑫教授主持, 对原歌诀进行调整, 增补了药性歌括四百味、汤头歌诀等中药诵读名篇, 便于广大学生和中医药爱好者掌握。</t>
  </si>
  <si>
    <t xml:space="preserve">矿物质与儿童健康 </t>
  </si>
  <si>
    <t>978-7-117-37505-4</t>
  </si>
  <si>
    <t>2025.03.18</t>
  </si>
  <si>
    <t>温热经纬</t>
  </si>
  <si>
    <t>978-7-117-34492-0</t>
  </si>
  <si>
    <t>本书收集了19世纪60年代以前温病学有关著作, 是温病学的集大成之作, 一方面整理了经典著作中关于温病学说的原文, 另一方面也参以个人见解, 对温病的理论、证治进行了系统的论述, 在许多方面有所发挥, 是学习温病学的重要参考书。</t>
  </si>
  <si>
    <t>医醇賸义</t>
  </si>
  <si>
    <t>978-7-117-34522-4</t>
  </si>
  <si>
    <t>本书共4卷。卷一列脉法、察舌要言、四家异同、重药轻投辨、同病各发、中风、中寒、暑热湿: 卷二列秋燥、火、劳伤、脑漏、鼻衄、齿牙出血; 卷三列咳嗽。痰饮、结胸、痃疟、黄瘅、三消; 卷四列痿、痹、胀、下利、诸痛、三冲。全书以切脉、察舌为诊法之重点, 以症状为辨证的主要依据。以治法、方药为施治的主要内容, 其中尤以对慢性疾病的阐述为多。编次安排上, 采取先论病症, 次载自拟方, 后附诸家验方的格局。全书共载方480余首, 其中作者自创新方近200首。</t>
  </si>
  <si>
    <t xml:space="preserve">基于内科典型案例的诊断思维训练  </t>
  </si>
  <si>
    <t>978-7-5766-2228-7</t>
  </si>
  <si>
    <t>本书分为呼吸系统疾病、循环系统疾病、消化系统疾病等7个部分, 共包含26个内科典型案例, 涵盖呼吸内科、心内科、消化内科、肾内科、血液科、内分泌科和风湿免疫科等。</t>
  </si>
  <si>
    <t xml:space="preserve">卒中防治100问  </t>
  </si>
  <si>
    <t>978-7-5766-1921-8</t>
  </si>
  <si>
    <t>本书以问答的形式, 精炼了常见的脑卒中诊断、治疗、康复、预防等方面可能存在的疑问, 给予专业的回答, 期望能帮助读者更好地认识脑卒中, 及时救治降低致残, 有效预防减少复发。本书为神经病学中最重要、最常见的疾病“脑卒中”的科普宣传书籍, 旨在帮助人民群众更好地理解脑卒中的预防与救治知识, 降低疾病的发生率, 减少疾病的致残率、死亡率等。</t>
  </si>
  <si>
    <t>智防传染病</t>
  </si>
  <si>
    <t>978-7-309-15911-0</t>
  </si>
  <si>
    <t>复旦大学</t>
  </si>
  <si>
    <t>本书以传染病防治专家张文宏教授为主角, 带领小智、萱萱兄妹、同学阿虎和AI机器萌宠伊宝一起探秘“病毒星球”, 在日常生活中学习了解各类青少年常见传染病, 通过与不同病毒的“作战”和与张文宏医生之间的交流互动, 生动有趣地介绍传染病防治知识, 在幽默、轻松的冒险故事中收获科学、友谊与满满正能量。</t>
  </si>
  <si>
    <t xml:space="preserve">药物新剂型与制剂新技术  </t>
  </si>
  <si>
    <t>978-7-5650-6518-7</t>
  </si>
  <si>
    <t>合肥工业大学出版社</t>
  </si>
  <si>
    <t>本书总结了现有教材的特点, 以药物新剂型与新技术为主线, 并结合实际工业化生产实践经验和生产控制要点, 重组和优选教材的编写内容, 力求充分反映新时期药物制剂生产体系与课程教学内容改革的成果。以各种制剂技术为脉络, 按照固体分散技术、环糊精包合技术、纳米囊和微球制备技术、微乳与亚微乳制备技术、聚合物胶束制备技术、脂质体制备技术、缓控迟释制剂、经皮给药制剂和靶向给药制剂等章节进行介绍, 内容涉及各种剂型的前沿技术、剂型概念与特性、处方设计、质量要求、合理应用, 制备工艺、操作规范及其制剂生产设备等。</t>
  </si>
  <si>
    <t xml:space="preserve">临床医学检验诊断学  </t>
  </si>
  <si>
    <t>978-7-5649-5960-9</t>
  </si>
  <si>
    <t>河南大学出版社</t>
  </si>
  <si>
    <t>本书涵盖了临床各种检验项目, 介绍了医学检验的基础知识和临床应用, 前言阐述了现代医学检验的基础理论知识, 体现医学检验的临床意义。</t>
  </si>
  <si>
    <t xml:space="preserve">内科系统治疗学指南  </t>
  </si>
  <si>
    <t>978-7-5649-6098-8</t>
  </si>
  <si>
    <t>本书对系统性红斑狼疮、类风湿关节炎、慢性阻塞性肺疾病、支气管哮喘、支气管扩张、原发性高血压、继发性高血压、难治性高血压、高血压急症等内科常见疾病的有关病因、发病机制、诊断方法、诊断标准和成熟的治疗方法都作了具体介绍。</t>
  </si>
  <si>
    <t xml:space="preserve">现代超声诊断新进展  </t>
  </si>
  <si>
    <t>978-7-5649-5959-3</t>
  </si>
  <si>
    <t>本书分4章: 超声诊断的医学基础; 胰腺疾病的超声诊断; 泌尿系统疾病的超声诊断; 腹膜、腹膜腔及腹膜后间隙疾病的超声诊断。</t>
  </si>
  <si>
    <t xml:space="preserve">现代急诊医学与危重症救治  </t>
  </si>
  <si>
    <t>978-7-5649-6097-1</t>
  </si>
  <si>
    <t>本书全面介绍了各系统常见急危重症的诊治方法, 着重强化了临床思维与实践能力, 主要包括心肺脑复苏、休克、器官功能衰竭、水电解质酸碱失衡、急危重症或危象、急性中毒、理化损害、创伤、外科急腹症、感染急症、常用诊疗技术等内容。本书对急诊医学常见症状的紧急处理和各系统常见危急重症的临床表现、诊疗流程做出阐述。</t>
  </si>
  <si>
    <t xml:space="preserve">中西医防治视疲劳  </t>
  </si>
  <si>
    <t>978-7-5706-4265-6</t>
  </si>
  <si>
    <t>本书临床表现与检查章节聚焦于视疲劳的典型症状和诊断流程, 旨在提升读者对视疲劳早期识别与评估的能力。治疗章节深入探讨了中医药在视疲劳治疗中的应用, 重点展现了中医药在视疲劳治疗中的特色和优势。中医药不仅关注症状的缓解, 更注重调理身体的整体状态, 旨在通过调整阴阳、疏通经络、养护脏腑, 来实现对视疲劳的有效防治。通过详细介绍针灸、推拿、中药内服外用等传统治疗方法, 以及中医特色疗法如耳穴压豆、眼周穴位按摩等, 展示了中医药在改善眼部血液循环、调整脏腑功能、缓解眼部疲劳等方面的独到之处。最后, 本书还探讨了</t>
  </si>
  <si>
    <t xml:space="preserve">男性更年期 传说或现实?  </t>
  </si>
  <si>
    <t>978-7-5390-9399-4</t>
  </si>
  <si>
    <t>本书采用通俗易懂的语言, 幽默诙谐地描述了男性更年期综合征的概念, 阐述了男性更年期的病因、发病机制、临床表现、流行病学特点、治疗及预防、研究现状及展望等, 并与国内外学界相关研究最新进展相互结合, 具有先进性、知识性、科学性和实用性等特点。</t>
  </si>
  <si>
    <t xml:space="preserve">岁月轻语  </t>
  </si>
  <si>
    <t>978-7-5390-8796-2</t>
  </si>
  <si>
    <t>本书中介绍女性必须知晓的一些更年期基础知识及病例。女性的价值不应该因生育力结束而下降, 绝经是人生中的一件大事, 这一时期应赋予女性新的活力, 重新塑造全新的生活和未来。本书从女性更年期基本知识、更年期的症状、更年期疾病的防治以及更年期自我保健常识等方面进行深入浅出的讲解与阐述, 正确指导更年期女性在专科医师的帮助下, 运用科学的方法积极应对。</t>
  </si>
  <si>
    <t xml:space="preserve">医药文献检索  </t>
  </si>
  <si>
    <t>978-7-305-27527-2</t>
  </si>
  <si>
    <t>本书在考虑中医药资源特色的基础上, 结合当代资源特点, 充分体现知识体系的系统性与完整性, 将全书分为三个部分: 基础部分、资源部分及应用部分。介绍常见的信息服务类型是使授课对象在自身无法解决信息需求的情况下, 知道向何处、何人寻求何种信息支持。书中增加了二维码, 可以扫描看检索视频。另外还包括常规的特种文献检索和综合数据库检索, 并介绍了一些文献管理软件。增加了独具特色的中医药印本资源检索和医药类数据库检索等内容, 另外还包括常规的特种文献检索和综合数据检索。</t>
  </si>
  <si>
    <t xml:space="preserve">疾病与手术操作病案编码基础和案例解析  </t>
  </si>
  <si>
    <t>978-7-5607-8957-6</t>
  </si>
  <si>
    <t>本书涵盖了基本概念、病案首页填报要求、医保结算清单填报要求、疾病与手术操作ICD编码各章节填报规则和临床各专业首页填写规则及案例分析, 内容层次清晰、逻辑性强, 既有政策高度又有落地实践, 既有理论层面又结合案例分析, 可以帮助编码同事们快速提高ICD编码水平和应用能力, 以适应医保支付方式改革和医院高质量发展的要求。</t>
  </si>
  <si>
    <t xml:space="preserve">傅山医学补遗  </t>
  </si>
  <si>
    <t>978-7-5377-6239-7</t>
  </si>
  <si>
    <t>本书主要是将傅山先生关于导引吐纳的著作进行系统的整理和校勘, 以期为中医医养结合研究提供系统的文献资料。当前国家提倡医养结合, 又现老年人口比例增加, 为大众的保健延寿提供简便有效的方法就很有必要, 导引吐纳功法是传统医学几千年的有效方法, 值得研究推广。发掘传承傅山先生的丰富医学著作, 可以为中医临床和教学提供研究参考资料, 为中老年医养健康提供传统医学的便捷有效经验。傅山先生的导引吐纳功法是内外双修、动静结合的有效保健延年方法。</t>
  </si>
  <si>
    <t xml:space="preserve">一分钟看懂体检报告  </t>
  </si>
  <si>
    <t>978-7-5377-6463-6</t>
  </si>
  <si>
    <t>本书包括: 身体一般指标、血液一般检查、生化检测、贫血系列肿瘤标志物检测、自身抗体检测、传染病系列、甲状腺功能、影像学检查、常见异常化验单的解读。</t>
  </si>
  <si>
    <t xml:space="preserve">怀孕了你必须知道的小知识  </t>
  </si>
  <si>
    <t>978-7-5369-8914-6</t>
  </si>
  <si>
    <t>陕西科学技术</t>
  </si>
  <si>
    <t>本书由五个部分构成, 包括备孕、孕早期、孕中期、孕晚期相关知识及日常生活护理问题。第一部分“备孕大揭秘”主要科普备孕期间需要做的孕前准备及相关药物是否可使用及使用方法。第二部分“早孕应对”、第三部分“快乐孕育”、第四部分“分娩准备”分别介绍早中晚孕期孕妈妈及胎宝宝的主要变化、饮食与营养、情绪管理、产前检查及分娩前准备等方面的注意事项。第五部分“日常生活问题”则解释了孕妈妈常见的化妆、用药、辐射、生活起居等日常生活护理方面的常见问题, 为母婴安全保驾护航。</t>
  </si>
  <si>
    <t xml:space="preserve">母乳喂养知识问答  </t>
  </si>
  <si>
    <t>978-7-5671-4936-6</t>
  </si>
  <si>
    <t>本书以问答的形式, 对母乳喂养相关知识进行解答。全书分妊娠期、产褥期、哺乳期三个阶段设问作答。书中回答了妊娠期营养和母乳的关系、疾病和母乳喂养的处理、哪些情况不宜母乳喂养、产后最初72小时的母乳喂养如何应对、产后乳房护理注意事项、怎样知道宝宝需要吃奶、为什么要按需哺乳、如何预防乳头疼痛、如何鉴别涨奶还是乳腺炎、什么是正确又不会增重的吃法呢、如何平衡宝妈休息和按需喂养两者的关系等各类问题, 帮助新手妈妈快速掌握母乳喂养基本知识。</t>
  </si>
  <si>
    <t xml:space="preserve">肥瘦之间  </t>
  </si>
  <si>
    <t>978-7-5427-8868-9</t>
  </si>
  <si>
    <t>本书通过草本博士和康康小助手的对话形式, 以中医药的视角深入探讨了肥胖与心肺血管健康之间的关系。本书共十八个章节: 肥胖的成因、心肺血管健康的重要性、中医药与肥胖治疗、草药的神奇作用、中医药与心肺血管健康、中医减肥食谱、运动与减肥、肥胖与高血压、肥胖与高血脂、肥胖与阻塞型睡眠呼吸暂停综合征 (OSAS)、肥胖与糖尿病、中医药的个性化治疗、肥胖的心理因素、中医药与现代医学的结合、健康生活方式的重要性、成功案例分享、专家建议、未来展望。</t>
  </si>
  <si>
    <t xml:space="preserve">懂怀孕:生殖医生讲不孕  </t>
  </si>
  <si>
    <t>978-7-5690-7290-7</t>
  </si>
  <si>
    <t>四川大学</t>
  </si>
  <si>
    <t>本书从卵巢的基本知识 (卵巢的相关功能、卵子的产生和成熟等), 到卵巢相关的问题如: 现场比较常见的多囊卵巢综合征的各种问题、卵巢功能降低的发病诱因及处理方法、更年期相关的知识点、闭经、卵巢的突发情况如: 卵巢蒂扭转、黄体破裂等, 再到卵巢相关肿瘤、生育力的保存等, 贯穿了整个卵巢的“前世今生”, 以患者和医生的视野系统的为大家讲解了目前有关卵巢比较热点的各种知识点。</t>
  </si>
  <si>
    <t xml:space="preserve">脂肪细胞的奇幻旅程  </t>
  </si>
  <si>
    <t>978-7-5727-1543-3</t>
  </si>
  <si>
    <t>本书以漫画形式, 通过一个脂肪细胞“小脂”的奇幻旅程, 向读者讲述了脂肪组织的各种生理功能以及过度摄入脂肪及不良的生活方式的危害, 并从平衡饮食、科学运动、改善睡眠等三个方面详细介绍科学的减肥方法。</t>
  </si>
  <si>
    <t xml:space="preserve">中国肿瘤整合诊治技术指南:整体支持  </t>
  </si>
  <si>
    <t>978-7-5742-0803-2</t>
  </si>
  <si>
    <t>天津科学技术出版社</t>
  </si>
  <si>
    <t>本书为支持治疗分册。支持治疗已成为临床肿瘤学实践的重要组成部分, 其内涵丰富, 蕴涵肿瘤患者躯体症状、合并症、心理、精神、社会、灵性等各个方面的管理, 应贯穿肿瘤诊治的全过程。肿瘤支持治疗的开展需要多学科协作模式, 是整合医学的典型范例。</t>
  </si>
  <si>
    <t>做自己的心理医生</t>
  </si>
  <si>
    <t>978-7-5142-4088-7</t>
  </si>
  <si>
    <t>文化发展</t>
  </si>
  <si>
    <t>本书通过浅显易懂的文字来介绍心理学常识及专业术语, 配合众多的案例, 教授各种心理问题的应对策略, 及排解情绪的方法和技巧, 给处于亚健康状态的人提供一定的自助式服务。阅读本书, 从认识自我、激发内心深处的自愈力开始, 最终达到实现自我, 发挥自我优势来创造更美好的人生。</t>
  </si>
  <si>
    <t xml:space="preserve">管理沟通  </t>
  </si>
  <si>
    <t>978-7-5606-7732-3</t>
  </si>
  <si>
    <t>西安电子科技大学出版社</t>
  </si>
  <si>
    <t>本书聚焦大健康行业的管理沟通, 以大健康行业工作人员的从业场景为研究范畴, 围绕体检中心的管理沟通、社区卫生服务中心的管理沟通、医务人员的管理沟通和大健康行业的企业管理沟通4个项目展开讨论。全书包括10个任务, 每个任务前设置学习目标、课前预习、场景导入; 任务中介绍相关知识, 同时引用相关案例以增进读者理解; 每个任务末配有内容小结和习题, 以便读者梳理相关知识点, 巩固所学内容。</t>
  </si>
  <si>
    <t xml:space="preserve">耳鸣耳聋  </t>
  </si>
  <si>
    <t>978-7-5214-4944-0</t>
  </si>
  <si>
    <t>本书系统阐述了针灸治疗耳鸣耳聋的内容。首先对耳鸣耳聋进行概述, 介绍中医学、西医学对耳鸣耳聋的认识。在针灸临床方面, 归纳了针灸治疗耳鸣耳聋的临床经验, 并附以验案, 加以按语评析; 总结针灸治疗耳鸣耳聋的疗效特点与规律; 梳理针灸治疗耳鸣耳聋的机制。最后概述耳鸣耳聋的日常管理与护理。</t>
  </si>
  <si>
    <t xml:space="preserve">干眼  </t>
  </si>
  <si>
    <t>978-7-5214-4964-8</t>
  </si>
  <si>
    <t>本书内容主要包括中西医对干眼的认识、历代医家积累的干眼诊治经验、针灸治疗干眼的临床疗效规律和机制研究, 以及干眼的日常生活指导和科普知识。</t>
  </si>
  <si>
    <t xml:space="preserve">探秘鹿茸  </t>
  </si>
  <si>
    <t>978-7-5214-4142-0</t>
  </si>
  <si>
    <t>本书分为鹿茸之源、鹿茸之品、鹿茸之用三部分, 全面介绍了鹿茸的历史渊源、质量保障、合理使用等知识, 方便读者更深入详细地了解鹿茸。</t>
  </si>
  <si>
    <t xml:space="preserve">医学人文导论 </t>
  </si>
  <si>
    <t>978-7-04-060920-2</t>
  </si>
  <si>
    <t>本书从医学教育创新发展的新内涵出发, 以培养新时代的仁心医者为目标, 立足医文融合, 围绕医学的人文属性, 从医学的本质是人学、医学的发展历程、医学的辩证思维、医学的认识路向、医学的道德责任、医学的伦理原则、医学的法律规范、医学的心理疗愈、医学的沟通技能、医学的叙事维度、医学的社会功能、医学的艺术理解、医学的审美之维及大健康视域下医学人文的使命的角度进行阐释。</t>
  </si>
  <si>
    <t xml:space="preserve">生物安全医学防护实训指导 </t>
  </si>
  <si>
    <t>978-7-5615-9361-5</t>
  </si>
  <si>
    <t>本书共分生物安全实验室, 防护, 采样, 检验, 消毒、杀虫、灭鼠五部分, 其中生物安全实验室部分包括生物安全二级实验室、生物安全三级实验室和生物安全四级实验室的介绍; 防护部分包括物理防护和免疫防护; 采样部分包括采样箱和临床标本采集; 检验部分包括现场快速检验箱、炭疽芽孢杆菌实验室检测、新型冠状病毒检测、蜱携带病原体检测、不明原因发热疾病病原体快速筛查; 消毒、杀虫、灭鼠部分包括: 消毒、杀虫、灭鼠和生物安全泄漏应急处置箱。这五部分实训可提高医务人员的生物安全防护水平。</t>
  </si>
  <si>
    <t xml:space="preserve">公众消毒防疫科普知识 </t>
  </si>
  <si>
    <t>978-7-5604-4913-5</t>
  </si>
  <si>
    <t>西北大学出版社</t>
  </si>
  <si>
    <t>本书主要针对新冠疫情防控期间消毒工作中存在的不足, 以通过图文并茂、贴近生活的形式, 详细介绍了公众防疫消毒的相关知识, 全书包括新冠病毒的流行病学常识、消毒基本专业知识、常用消毒产品、居家常用物品消毒方法以及公共场所、公共交通工具消毒方法等五部分内容, 旨在帮助基层专业人员及公众普及防疫消毒知识并提高防护意识, 指导公众在疫情期间及日常生活中高效、科学、精准消毒, 避免消毒剂的过量使用等其他消毒误区。</t>
  </si>
  <si>
    <t xml:space="preserve">医学统计学实战指导(第2版) </t>
  </si>
  <si>
    <t>978-7-117-33343-6</t>
  </si>
  <si>
    <t>本书内容包括基础统计方法选择、计量资料的统计描述、均数比较、方差分析、x2检验、非参数检验、直线相关与回归共7章。各章均结合中医药研究的实例, 介绍各种统计分析方法在SPSS统计软件中的实现步骤和结果解读技巧。每章节末均附有练习题, 供学习者参照练习。</t>
  </si>
  <si>
    <t xml:space="preserve">教你学好养生 </t>
  </si>
  <si>
    <t>978-7-5377-6283-0</t>
  </si>
  <si>
    <t>本书围绕中老年人的日常生活, 以中医养生学和自我保健医学为理论基础与实践指导, 以及推荐合理膳食、适度运动、规律生活为重点进行编写。本书的特点是具有极强的科学性、知识性、实用性和可操作性, 通俗易懂, 使之学得会、用得上, 通过学用结合, 边学边用, 真正把健康长寿的主动权掌握在中老年人自己的手里, 实现身心共健康。</t>
  </si>
  <si>
    <t xml:space="preserve">功能性胃肠病 </t>
  </si>
  <si>
    <t>978-7-5214-3761-4</t>
  </si>
  <si>
    <t>本书系统阐述了针灸治疗功能性胃肠病的内涵。在中医学对本病的认识中, 从病因病机、辨证分型等方面进行梳理及总结, 同时概述了西医学中本病的概念、分类、流行病学资料及诊疗流程。在针灸临床方面, 归纳本病的临床经验、诊治规律与疗效特点。针灸作用机制方面, 从脑-肠互动、神经免疫连接、下丘脑-垂体-肾上腺轴应激等角度进行分析。最后概述儿童功能性胃肠病的防治经验, 并总结本病患病人群的日常管理与护理措施。</t>
  </si>
  <si>
    <t xml:space="preserve">高血压 </t>
  </si>
  <si>
    <t>978-7-5214-4422-3</t>
  </si>
  <si>
    <t>本书内容主要包括针灸临床对高血压的认识、历代医家积累的诊治经验、主要针灸治疗方案和临床疗效规律、针灸治疗该病症的初步机制研究、针灸治疗该病的临床证据和策略以及日常生活指导和科普知识。</t>
  </si>
  <si>
    <t xml:space="preserve">便秘与排便障碍 </t>
  </si>
  <si>
    <t>978-7-5214-3757-7</t>
  </si>
  <si>
    <t>本书系统阐述了针灸治疗便秘与排便障碍的内涵。在中医学对本病的认识中, 从病因病机、辨证分型等方面进行梳理及总结。同时概述了西医学中本病的发病机制及诊治流程。归纳了本病古代、近现代临床经验和验案评析, 总结了疗效特点与规律。临床方面, 梳理了便秘与排便障碍不同证型的临床治疗方案。最后概述了本病特殊人群的防治, 并总结了患病人群的健康管理措施。</t>
  </si>
  <si>
    <t xml:space="preserve">月经不调 </t>
  </si>
  <si>
    <t>978-7-5214-3705-8</t>
  </si>
  <si>
    <t>本书系统阐述了针灸治疗月经不调的内涵。在中医学对本病的认识中, 从病因病机、辩证分型等方面进行梳理及总结。同时概述了西医学中本病的发病机制及诊治流程。归纳了本病古代、近现代临床经验和验案评析, 总结了疗效特点与规律。针灸作用机制方面, 分别概述了针刺、艾灸、温针灸、腹针的相关机制研究。临床方面, 梳理了月经先期、月经后期、月经过多、经期延长等病症的临床治疗方案。最后概述了青春期少女、育龄期女性、中老年患者月经不调的防治, 并总结本病患病人群的日常管理与护理措施。</t>
  </si>
  <si>
    <t xml:space="preserve">医用物理实验(第3版) </t>
  </si>
  <si>
    <t>978-7-04-064875-1</t>
  </si>
  <si>
    <t>本书共编入32个实验, 分为4个部分。第1部分为绪论, 内容主要包括测量和误差及实验数据处理; 第2部分为基本物理实验, 介绍了常用的一些测量仪器及基本物理量的测量; 第3部分为综合设计性物理实验; 第4部分为医用电子学实验, 主要包括模拟电子电路实验。</t>
  </si>
  <si>
    <t xml:space="preserve">病原生物学与免疫学实验指导 </t>
  </si>
  <si>
    <t>978-7-04-064471-5</t>
  </si>
  <si>
    <t>本书内容共分为三个部分: 第一部分为医学微生物学实验, 包含细菌、病毒、真菌共10个实验; 第二部分为医学免疫学实验, 根据实验原理归纳为6个实验; 第三部分为医学寄生虫学实验, 按原虫、线虫、绦虫、吸虫分为4个实验。</t>
  </si>
  <si>
    <t xml:space="preserve">临床研究理论与实践 </t>
  </si>
  <si>
    <t>978-7-04-062429-8</t>
  </si>
  <si>
    <t>本书不仅涵盖了研究者发起的临床研究的基本原则和方案设计技巧等知识, 还通过提供一些生动的来自于临床的实际案例, 引导读者深入理解临床研究的基本要点、统计学方法的运用原则及机制。此外, 通过经典案例解读, 让读者更加容易理解和应用临床研究的设计、方法与实施。</t>
  </si>
  <si>
    <t xml:space="preserve">临床输血检验技术实验指导 </t>
  </si>
  <si>
    <t>978-7-117-33396-2</t>
  </si>
  <si>
    <t>本书主要内容包括: 红细胞检验技术、红细胞制备技术、白细胞检验技术、血小板检验技术, 血浆的分离与制备技术、干细胞的分离培养技术等。</t>
  </si>
  <si>
    <t xml:space="preserve">急救与心理技能 </t>
  </si>
  <si>
    <t>978-7-5487-5956-0</t>
  </si>
  <si>
    <t>本书内容主要包括心肺复苏等急救技能, 中暑等意外伤害的应急处置方法, 心理问题的识别与干预等。本书的编写原则, 是将急救与心理相关知识和技能融入学习、科研与生活场景, 使学生建立急救观念, 能应对常见的突发情况与意外伤害, 提升急救能力; 掌握心理问题的识别、关系建立等基本知识与技能, 具备基本的心理危机干预能力, 提高自身的人际沟通与交流能力。</t>
  </si>
  <si>
    <t xml:space="preserve">学校诺如病毒感染防控百问百答 </t>
  </si>
  <si>
    <t>978-7-117-33307-8</t>
  </si>
  <si>
    <t>本书主要采用问答方式撰写, 全书涵盖100个问题及防控核心要点, 从最基本的基础知识, 逐步延伸至组织保障、监测预警、应急处置、日常防护, 并归纳总结出重点人群诺如病毒急性胃肠炎防控的核心要点, 具体如下: (1) 基础知识篇: 传染病和诺如病毒的关键知识点; (2) 组织保障篇: 学校诺如病毒急性胃肠炎等传染病防控应建立的组织保障措施; (3) 监测预警篇: 学校诺如病毒急性胃肠炎监测方法及预警指标; (4) 应急处置篇: 应急预案、报告、病例管理、消毒等应急处置措施; (5) 日常防护篇: 手卫生、食</t>
  </si>
  <si>
    <t xml:space="preserve">内科常见病诊治指南 </t>
  </si>
  <si>
    <t>978-7-5649-5990-6</t>
  </si>
  <si>
    <t>本书从认识疾病和防治疾病入手, 详细阐述了内科常见疾病的诊断、治疗、预防等方面的相关知识。共三章: 第一章“呼吸内科常见疾病”, 第二章“消化内科常见疾病”, 第三章“心血管内科常见疾病”。</t>
  </si>
  <si>
    <t xml:space="preserve">新编外科疾病诊疗学 </t>
  </si>
  <si>
    <t>978-7-5649-6215-9</t>
  </si>
  <si>
    <t>2025.1</t>
  </si>
  <si>
    <t>本书共分五章: 第一章泌尿外科常见症状、第二章肾脏肿瘤、第三章甲状腺疾病、第四章乳腺疾病、第五章肝胆外科。包括如肾癌、输尿管癌、膀胱癌、急性甲状腺炎、亚急性甲状腺炎、急性乳腺炎、乳腺导管扩张症、肝硬化、肝移植手术及其合并症等内容, 主要从外科常见疾病的诊断与治疗展开论述,将临床外科常见疾病的临床诊疗思维, 按病因病理、临床表现、检查、诊断常规及治疗这一流程逐层展开, 书中还对一些疾病的流行病学、预后以及预防措施进行了阐述。</t>
  </si>
  <si>
    <t xml:space="preserve">新编临床妇产科疾病诊疗 </t>
  </si>
  <si>
    <t>978-7-5649-6013-1</t>
  </si>
  <si>
    <t>本书主要讲述了女性生殖器官的发育及其解剖、女性生殖系统炎症、产科妊娠疾病、孕期监护及保健、正常产褥及产后保健、妇科下腹痛相关疾病及妇科常见肿瘤疾病等知识。</t>
  </si>
  <si>
    <t xml:space="preserve">中国肿瘤整合诊治指南 (CACA) </t>
  </si>
  <si>
    <t>978-7-5742-2801-6</t>
  </si>
  <si>
    <t>本书包含腹膜肿瘤概述、预防及筛查、诊断、临床诊治方案、随访及预后等内容。</t>
  </si>
  <si>
    <t xml:space="preserve">前列腺癌放射治疗及常见并发症中西医结合诊疗 </t>
  </si>
  <si>
    <t>978-7-5238-0660-9</t>
  </si>
  <si>
    <t>本书立足于临床实践与科研进展, 系统梳理前列腺癌放射治疗的技术要点、放射损伤的发生机制及中西医结合防治策略。聚焦前列腺癌放射治疗的最新进展, 涵盖影像引导技术、剂量优化方案及个体化治疗策略; 深入探讨放射性损伤的病理生理机制、临床表现及评估体系, 结合循证医学证据分析现代医学的防治手段, 系统阐述中医对放射损伤的病机认识 (如“热毒伤阴”“瘀血阻络”等理论), 并分章节详述中药复方、针灸、穴位贴敷等中医特色疗法在减轻急性反应、修复远期损伤中的临床应用, 同时附以典型医案及现代药理学研究佐证其疗效。</t>
  </si>
  <si>
    <t xml:space="preserve">无需创伤暴露的心理创伤治疗新方法 </t>
  </si>
  <si>
    <t>978-7-5487-6329-1</t>
  </si>
  <si>
    <t>本书系统介绍了闪动技术这一创新心理创伤治疗方法。本书开篇阐述了闪动技术的基本概念, 包括定义、特点及优势, 还解释了相关关键术语。接着回顾其发展历程, 从初步发展到团体干预脚本及进一步发展。在作用机制方面, 涵盖心理、生理机制及研究证据, 并介绍了Wong的闪动技术理论。同时强调了该技术的基本伦理。书中详细说明了操作步骤, 包含团体和个案干预步骤及多种脚本。在应用部分, 指出低强度干预需求, 列举多地应用实例。临床案例展示了其在多种心理创伤问题上的应用。此外, 还提供了使用材料, 如培训协议、知情同意书等</t>
  </si>
  <si>
    <t xml:space="preserve">眼耳鼻喉检查与诊断治疗学 </t>
  </si>
  <si>
    <t>978-7-5649-6391-0</t>
  </si>
  <si>
    <t>本书主要讲述了耳鼻咽喉科的重要功能, 耳鼻咽喉科疾病的分类, 耳鼻喉与整个机体有紧密的联系, 耳鼻喉科的各器官在解剖结构、生理功能方面联系紧密。介绍了对眼部常见疾病、耳部常见疾病、鼻部常见疾病、喉部常见疾病的发病原因、临床检查、临床诊断、综合治疗及常用治疗操作。</t>
  </si>
  <si>
    <t>避免旅途变囧途:旅行必备药品清单</t>
  </si>
  <si>
    <t>978-7-117-31244-8</t>
  </si>
  <si>
    <t>人民卫生出版</t>
  </si>
  <si>
    <t>本书是全国首本为热爱旅行的人士量身打造的药 物知识科普图书, 包括16篇文章。书中针对旅客不同身份特点、不同旅行气候环境, 对旅途中可能遇到的一些小困扰, 如水土不服、 肠胃炎、晒伤冻伤、蚊虫叮咬、过敏、磕磕碰碰、感冒发烧、高原反应、失眠焦虑等, 介绍了需要您关注的安全用药问题。旅行前阅读本书, 可帮助身处旅途中的您了解相关疾病知识, 提高应对突发情况的能力, 做到合理用药, 让您尽情享受旅途的欢愉, 避免旅途变囧途。</t>
  </si>
  <si>
    <t xml:space="preserve">便携式脑电图仪的原理及实践 </t>
  </si>
  <si>
    <t>978-7-5682-9760-8</t>
  </si>
  <si>
    <t>北京理工大学</t>
  </si>
  <si>
    <t>本教材着重介绍了便携式脑电图仪的原理与实践, 包括脑电的生理基础、脑电信号检测、脑电图仪的发展历史及原理、便携式脑电图仪的组装与硬件调试、便携式脑电图仪信号的检测与分析等内容。为了让学生更好地掌握便携式脑电图仪的原理以及相关的操作实践增设了“学习目标”、“学习小结”, “目标检测”等栏目内容。</t>
  </si>
  <si>
    <t xml:space="preserve">秦氏内经学 </t>
  </si>
  <si>
    <t>978-7-5214-2699-1</t>
  </si>
  <si>
    <t>秦伯未为近代著名中医大家, 教育家, 对中医临床各科均有研究, 尤其精研《内经》, 有“秦内经”美誉。《内经》学是中医经典著作之一, 从整体观上来论述医学, 奠定了人体生理、病理、诊断以及治疗的认识基础, 被称为医之始祖。秦老其一生著述繁多, 其中多有对《内经》的理解及发挥, 本书创造性地从生理、解剖等现代学科角度整理、阐释《内经》相关理论, 包括《内经》生理学、解剖学、诊断学、治疗学、方剂学、病理学、杂病学。全书内容丰富, 资料珍贵。</t>
  </si>
  <si>
    <t xml:space="preserve">新冠肺炎疫情社区 (村) 防控指引 </t>
  </si>
  <si>
    <t>978-7-5300-0572-9</t>
  </si>
  <si>
    <t>北京人民</t>
  </si>
  <si>
    <t>“安慰不贰其志, 险易不革其心”, 目前, 全球新冠肺炎疫情反复, 疫情防控依然任重道远。为全面落实国家有关疫情防控工作的决策部署, 总结首都社区防控工作的经验做法, 指导基层进一步科学、精准做好工作, 首都医科大学、首都卫生管理与政策研究基地\北京市疾病预防控制中心编写了《新冠肺炎疫情社区 (村) 防控指引》, 旨在指导全国的社区防控工作, 保障社区人民群众健康安全。希望社区防疫工作者以本指引为助理, 不断提升精准防控水平, 快速有效处置疫情, 为维护首都人民群众生命安全和身体健康做出更多贡献。</t>
  </si>
  <si>
    <t xml:space="preserve">儿童舌诊  </t>
  </si>
  <si>
    <t>978-7-5713-3181-8</t>
  </si>
  <si>
    <t>本书是一本教父母看孩子舌象, 根据孩子舌象辨别孩子体质类型及病症, 对症给孩子调理的实用性很强的书。书中有详细的给孩子舌诊的基础理论和实践方式方法, 并介绍了多种孩子常见体质的主要舌象特征, 总结了针对每种体质、多种病症的具体的可操作的调理方法。家长通过本书即可调理孩子体质, 增强孩子抵抗力, 还可通过中医的方法为孩子调理病症。</t>
  </si>
  <si>
    <t xml:space="preserve">血管清更年轻  </t>
  </si>
  <si>
    <t>978-7-5713-5282-0</t>
  </si>
  <si>
    <t>本书从血管疾病的预防、饮食和养护等方面入手, 介绍了人们常见的血管养护误区, 各个年龄段人群血管养护的重点以及特殊人群和不同季节的血管养护, 饮食上要注意的问题和运动的原则等问题都会进行详细的介绍, 还有针对不同血管疾病的对症养护。</t>
  </si>
  <si>
    <t xml:space="preserve">麻醉医护说——讲讲麻醉的故事  </t>
  </si>
  <si>
    <t>978-7-5659-3362-2</t>
  </si>
  <si>
    <t>本书旨在揭开麻醉学的神秘面纱, 力求使更多患者及医护人员深入了解和认识麻醉学科的发展, 对麻醉及其在医疗中的作用有更为清晰而深刻的认识全书通过深入浅出的阐述, 循序渐进, 依次介绍了麻醉的历史背景、手术室内麻醉、手术室外麻醉及罕见病领域的研究进展。本书的亮点在于运用通俗易懂的语言和丰富生动的插图, 巧妙地将复杂的麻醉学知识以易于接受的形式阐述, 让读者能读懂、愿意读, 在享受阅读乐趣的同时, 了解麻醉学知识。</t>
  </si>
  <si>
    <t xml:space="preserve">精神分裂症规范治疗130问  </t>
  </si>
  <si>
    <t>978-7-5659-3149-9</t>
  </si>
  <si>
    <t>本书共六章, 内容包括: 认识精神分裂症、精神分裂症的量化评估、精神分裂症的治疗、特殊人群精神分裂症的治疗、精神分裂症治疗的重要手段--抗精神病药长效针剂、精神分裂症患者/家庭的社会心理支持和治疗。</t>
  </si>
  <si>
    <t xml:space="preserve">社会医学(B1)  </t>
  </si>
  <si>
    <t>978-7-5679-2378-2</t>
  </si>
  <si>
    <t>本书内容涵盖了绪论, 医学模式与健康观, 社会因素与健康, 经济因素与健康, 文化、人口与健康, 心理行为因素与健康, 社区卫生服务, 健康管理, 生命质量评价, 社会卫生状况和社会卫生策略, 社会医学研究方法, 社会病的防治等。此外, 本教材还增加了教学课件、思维导图、能力测试等数字资源, 丰富了教材内容, 增强了线上和线下教学的联动性, 以提升学生学习的主动性和积极性。</t>
  </si>
  <si>
    <t>青少年运动员 反兴奋剂知识读本</t>
  </si>
  <si>
    <t>978-7-200-18339-9</t>
  </si>
  <si>
    <t>2025-01-01</t>
  </si>
  <si>
    <t xml:space="preserve">你应该知道的身体秘密  </t>
  </si>
  <si>
    <t>978-7-83009-538-3</t>
  </si>
  <si>
    <t>河南电子音像出版社</t>
  </si>
  <si>
    <t>本书介绍了烦人的青春痘、雪花一样的头皮屑、眼皮跳是要发财吗等100多个关于人体的小秘密, 让读者能够更加深入地了解自己的身体。本书通过活泼俏皮的语言、生动有趣的图画、引人入胜的小故事, 带领读者认识人体构造, 感受生命的神奇。</t>
  </si>
  <si>
    <t>生了肠癌,怎么吃</t>
  </si>
  <si>
    <t>978-7-5710-1260-1</t>
  </si>
  <si>
    <t>湖南科学技术</t>
  </si>
  <si>
    <t>本书在畅销书《生了癌, 怎么吃》的基础上, 根据何裕民教授四十年从事肿瘤饮食营养的临床、科研和教学的丰富经验, 以及全国数百场防癌、抗癌听众的诉求, 对肠癌患者的饮食精心提出了个性化、针对性的指导方案。专门针对肠癌患者, 参考国内外最新的权威研究资料, 由“三口一癌, 吃出来的肠癌”出发, 介绍了食物中的营养素及植物化学物对肠癌的影响, 推荐了日常生活中常见的抗癌食物, 同时列举了导致肠癌的不良饮食习惯。针对患者在手术、放化疗等不同时期提出合理、精准、个性化的饮食指导方案, 最后通过辨明饮食误区, 纠正患</t>
  </si>
  <si>
    <t xml:space="preserve">构建我国城镇社区现代化公共卫生治理体系  </t>
  </si>
  <si>
    <t>978-7-5768-4650-8</t>
  </si>
  <si>
    <t>吉林大学出版社</t>
  </si>
  <si>
    <t>本书运用文献研究、数据分析、实践调研等方法, 完整地界定城镇社区现代化公共卫生治理体系的基本概念与理论基础, 深入分析了构建我国城镇社区现代化公共卫生治理体系的现实意义, 总结我国城镇社区现代化公共卫生治理体系的成效、存在的问题, 提出完善我国城镇社区现代化公共卫生治理体系的对策, 并指出要构建强大的卫生体系、深化医药卫生体制改革、推动中医药传承创新的重要性。</t>
  </si>
  <si>
    <t xml:space="preserve">揭秘卒中后非运动障碍:失眠 抑郁 认知障碍  </t>
  </si>
  <si>
    <t>978-7-117-34956-7</t>
  </si>
  <si>
    <t>本书主要内容包含两个部分, 第一部分是针对于卒中后非运动障碍共性问题的临床指导, 第二部分则细分为卒中后抑郁、卒中后失眠和卒中后认知障碍三个病种进行针对性的指导。三个病种均按照院前、住院期间、出院后三个分期划分进行指导。其中, 院前指导针对疾病识别与预防的内容, 住院指导则包含了对就诊要点、检查诊断、治疗三方面的介绍, 出院后指导的主要为疾病的预后转归和疾病管理, 系统、清晰地为患者和照料者提供可靠的证据和建议。</t>
  </si>
  <si>
    <t xml:space="preserve">临证跟师与点拨  </t>
  </si>
  <si>
    <t>978-7-5377-6390-5</t>
  </si>
  <si>
    <t>本书总结名老中医贾跃进的用药学术思想, 以及其对常用中药的独特用药经验进行总结, 并结合医案以及跟师笔记使其内容生动形象地传承。本书以紧密结合临床、面向临床实用为宗旨, 重点选取贾老常用的一百多味中药进行归纳总结, 有助于中医从业者及中医学子全面把握中药的使用, 开拓用药思路。</t>
  </si>
  <si>
    <t xml:space="preserve">医药、巫术与宗教:1915年和1916年在伦敦皇家内科医师学会的菲茨帕  </t>
  </si>
  <si>
    <t>978-7-100-22231-0</t>
  </si>
  <si>
    <t>本书为作者1915-1916年所做的四次菲茨帕特里克讲座的讲义。在本书中, 作者讨论了他所调查的美拉尼西亚地区原始部落中与医疗相关的实践。里弗斯并不是以西方现代社会的理性和医学观点来评价土著人的医疗实践, 而是将其作为与土著人的宗教观念、社会生活不可分割的社会生活之一部分讨论, 诠释原始医药中表现的思维方式, 指出土著人的医药实践是基于其宗教思维的。本书对原始医药做的整体性思考, 对人类医药史有重要贡献, 这本书也成为医学人类学的奠基之作。同时本书亦对探讨原始思维乃至人类意识等有重要的意义。</t>
  </si>
  <si>
    <t xml:space="preserve">消化道肿瘤的营养支持小百科  </t>
  </si>
  <si>
    <t>978-7-5671-4829-1</t>
  </si>
  <si>
    <t>本书从专业化到生活化, 阐述科学营养支持治疗在各类消化道肿瘤患者的治疗和康复阶段起到的关键性作用。帮助消化道肿瘤患者及其家属建立科学的营养观念、远离误区, 早日回归有序的社会生活。内容包括肿瘤与营养不良的关系、不同治疗方式下肿瘤患者的营养支持、消化道肿瘤与应用, 同时还有肿瘤营养小百科不仅给患者科普问题, 也会预见性地发现读者会产生误区和疑惑并清晰地为患者答疑。</t>
  </si>
  <si>
    <t xml:space="preserve">神经系统影像解剖图谱  </t>
  </si>
  <si>
    <t>978-7-5478-7009-9</t>
  </si>
  <si>
    <t>上海科学技术出版社</t>
  </si>
  <si>
    <t>本书分头颅、颈椎、胸椎、腰椎和骶椎五个部分, 分别展示了其矢状面、横断面和冠状面MRI和横断面CT, 并标注了其结构的中英文名称。本次修订秉持第1版直观明了、易学易记的编写原则, 新增了胎儿和婴幼儿MRI横断面解剖图像、CT灌注图像、功能磁共振解剖图像、臂丛和腰骶丛解剖及神经系统影像解剖结构专业名词中英文对照, 内容更加全面, 便于医学生、青年医生掌握神经系统影像解剖结构和相应的英文名称。</t>
  </si>
  <si>
    <t xml:space="preserve">祝好孕  </t>
  </si>
  <si>
    <t>978-7-5690-6555-8</t>
  </si>
  <si>
    <t>本书作者都是来自四川省妇幼保健院生殖医学中心的临床医生, 因为长期身处临床一线, 所以非常清楚人们在备孕、不孕以及行试管婴儿的过程中会有哪些困惑、哪些误区。本丛书针对患者朋友最关心的、共性的一些问题进行一一解答。以“卵妹儿”和“金哥”为故事主角, 用接地气的对话、形象生动的语言、严谨科学的专业的知识展开科普。本书内容丰富详实, 希望用科学的知识粉碎民间的一些“谣言误区”, 让大家更加轻松、自然、科学地备孕, 真正的做到优生优育。</t>
  </si>
  <si>
    <t xml:space="preserve">普通外科学  </t>
  </si>
  <si>
    <t>978-7-5773-0740-4</t>
  </si>
  <si>
    <t>本书共分为6章, 分别是胃肠外科、肝胆胰外科、甲状腺外科、乳腺外科、疝和腹壁外科及血管外科, 共32个病例, 强调临床思维引导与训练, 促使医学生快速向独立合格医生转变, 根据案例又进行了思维引导, 详细介绍了临床治疗经过与结果, 同时搭配有练习题和推荐阅读, 内容全面, 图文并茂。</t>
  </si>
  <si>
    <t xml:space="preserve">小二推拿与家庭养护  </t>
  </si>
  <si>
    <t>978-7-5008-8316-6</t>
  </si>
  <si>
    <t>中国工人出版社</t>
  </si>
  <si>
    <t>本书针对家长、月嫂和育儿嫂, 从小儿推拿基本手法、准备事项和注意事项、小儿推拿常用穴位、婴幼儿常见问题的家庭养护和食方等方面, 深入浅出地教给父母及孩子的照护者用双手和爱为孩子缓解病痛。</t>
  </si>
  <si>
    <t xml:space="preserve">儿童青少年近视行为和环境风险因素预防  </t>
  </si>
  <si>
    <t>978-7-109-31950-9</t>
  </si>
  <si>
    <t>中国农业出版社</t>
  </si>
  <si>
    <t>本书内容讲述: 当前我国儿童青少年近视率位居世界首位, 同时还伴有低龄化, 重度化的趋势, 然而全社会普遍存在“重治轻防、只治不防、防治脱节”的错误观念, 以及不良机构传播的近视防控伪科学等, 无疑增加了近视防控工作的难度, 普及科学的近视防控认知是实施有效近视防控措施的重要一环。</t>
  </si>
  <si>
    <t xml:space="preserve">内经选诵  </t>
  </si>
  <si>
    <t>978-7-5214-5217-4</t>
  </si>
  <si>
    <t>本书从《黄帝内经》中精选了具有代表性和实用性的篇章, 涵盖养生、阴阳五行、藏象、经络、病因病机、诊法、治则治法、病证多个方面, 全面展现了中医理论的核心内容。选录的章节注重理论重要性、临床指导价值以及对中医文化传承的意义, 力求为读者呈现《内经》的精华部分。为方便学习者诵读记忆, 所选古文配有拼音, 同时附有注释、提要和释义, 方便读者理解。</t>
  </si>
  <si>
    <t xml:space="preserve">医古文选诵  </t>
  </si>
  <si>
    <t>978-7-5214-5221-1</t>
  </si>
  <si>
    <t>本书包括医文赏析和图解《标幽赋》两部分。其中医文赏析部分精选22篇医古文原文, 让读者从古文中感受中医, 从源头了解中医。原文配有拼音, 之后附有词语解释、释义以及课外练习, 方便读者诵读记忆。《标幽赋》是针灸歌赋中的名篇, 全文首谈经络, 次论候气、论针、取穴等内容。全文朗朗上口, 易读易记。本次整理在原文加注拼音, 附有词语解释、释义, 插入相关穴位图, 图文并茂。全书内容传统, 形式新颖, 旨在让读者从古文中感受中医, 从源头处了解中医。</t>
  </si>
  <si>
    <t xml:space="preserve">膀胱镜检查健康教育与心理疏导  </t>
  </si>
  <si>
    <t>978-7-5487-5962-1</t>
  </si>
  <si>
    <t>本书详细阐述了膀胱镜、相关检查和术前准备, 以及可能的并发症及处理方法, 并介绍了膀胱镜在不同泌尿外科疾病中的诊断和治疗价值, 包括前列腺疾病、膀胱疾病、泌尿系肿瘤和结石等疾病。此外, 本书也讲解了膀胱镜检查相关的心理护理及疏导, 有助于患者和家属做好检查准备。本书从专业角度出发, 结合国内外最近临床和护理进展, 结合实际案例, 深入浅出地讲解膀胱镜知识, 以轻松风趣的笔法带领读者走进膀胱镜的世界, 在患者和泌尿科医生之间构建了沟通的桥梁。</t>
  </si>
  <si>
    <t xml:space="preserve">研究机构良好治理实践的国际准则 </t>
  </si>
  <si>
    <t>978-7-313-32637-9</t>
  </si>
  <si>
    <t>本书主要内容包括临床研究领域的现有标准和良好实践, 为研究机构如何开展符合伦理、高质量的科学研究提供具体指导。</t>
  </si>
  <si>
    <t xml:space="preserve">牛奶对健康的双重营养功能 </t>
  </si>
  <si>
    <t>978-7-5116-5652-0</t>
  </si>
  <si>
    <t>中国农业科学技术出版社</t>
  </si>
  <si>
    <t>本书主要介绍了奶类对婴幼儿健康的基础营养功能及奶类的活性营养功能, 详细总结了已有研究进展中揭示的奶类对婴幼儿成长阶段的重要健康作用, 引导人们树立奶类具有“基础营养”和“活性营养”双重营养功能的科学理念, 让奶类为国民营养计划和提高人民生命健康水平发挥更大作用。</t>
  </si>
  <si>
    <t xml:space="preserve">老年心理健康的那些事 </t>
  </si>
  <si>
    <t>978-7-5532-1173-2</t>
  </si>
  <si>
    <t>本书从老年人心理特点、老年期常见神经精神疾病、老年人心理健康维护方面, 以简短、通俗的问答形式, 就老年人常见的心理健康问题做了通俗易懂的简答, 再配以简单的插画描述, 旨在向老年人群普及精神卫生知识。力求使本书贴近老年人实际、贴近老年人生活、贴近老年人需要。</t>
  </si>
  <si>
    <t xml:space="preserve">数字健康传播的图景想象 </t>
  </si>
  <si>
    <t>978-7-5078-5360-5</t>
  </si>
  <si>
    <t>中国国际广播出版社</t>
  </si>
  <si>
    <t>本书落脚于医患共同体建设的未来愿景与图景想象, 结合社会理论中所含“关系网络、信息、信任、规范”四大要素, 并引入媒体呈现的视角作为补充, 研究网络社会对我国医患共同体建构的影响因素及影响机制。</t>
  </si>
  <si>
    <t xml:space="preserve">极简艾灸一本通 </t>
  </si>
  <si>
    <t>978-7-200-17611-7</t>
  </si>
  <si>
    <t>北京出版社</t>
  </si>
  <si>
    <t>本书为作者多年实践经验的总结, 介绍了简、便、验、廉的中医古老的医疗保健方法--艾灸疗法, 提供30种最常见疾病的灸疗方法, 75个常用穴位的功能主治和取穴方法, 结合“四穴养生灸法”轻松“灸”出大效果。</t>
  </si>
  <si>
    <t xml:space="preserve">精准饮食抗癌智慧 </t>
  </si>
  <si>
    <t>978-7-5710-1993-8</t>
  </si>
  <si>
    <t>湖南科学技术出版社</t>
  </si>
  <si>
    <t>本书从让你了解鼻咽常见疾病开始, 指出鼻咽癌的发病因素和高发地区, 介绍了世界癌症研究基金会的权威结论, 并告诉读者鼻咽癌的有益因素和危险饮食因素, 指出鼻咽癌的饮食宜忌, 提出鼻咽癌的饮食防控需因人、因地、因时和根据不同的兼症而有所区分, 真正体现个性化、针对性的饮食调理理念。特别针对鼻咽癌放疗期的饮食, 推出了精准饮食方案, 最后针对患者的一些常见问题, 如津液损伤明显, 局部组织纤维化, 疤痕等, 给出了饮食对策, 帮助患者早日康复。</t>
  </si>
  <si>
    <t>978-7-5710-1994-5</t>
  </si>
  <si>
    <t>本书从带你认识卵巢癌出发, 引出卵巢癌的发病现状和发病因素, 指出膳食因素与卵巢癌的关系, 并详细介绍了卵巢癌的饮食保护因素和危险因素, 提出对于患者的饮食调整, 需根据患者的不同兼症、不同体质采取个性化的饮食策略, 同时指出了肠道菌群、益生菌与卵巢癌的最新认识, 提出卵巢癌不同治疗时期的精准饮食方案, 并对患者常见的饮食误区, 如可以喝滋补汤吗? 含激素多的食物有哪些等, 给予了一一解答, 最后向女性介绍了如何正确保养卵巢, 减少卵巢癌的发生。</t>
  </si>
  <si>
    <t>978-7-5710-1995-2</t>
  </si>
  <si>
    <t>本书从你是否了解甲状腺说起, 向读者呈现了膳食营养因素与甲状腺癌的关系, 古今人们对碘与甲状腺癌的认识, 列举了甲状腺癌的饮食宜忌, 并提出了三因制宜调饮食的饮食原则。根据甲状腺癌的不同治疗时期, 如手术期、内分泌治疗期和服药期间等, 分别给出了个性化的精准营养方案, 最后针对患者常见的饮食误区和疑惑, 进行了辨析。</t>
  </si>
  <si>
    <t xml:space="preserve">生了胃癌, 怎么吃 </t>
  </si>
  <si>
    <t>978-7-5710-1671-5</t>
  </si>
  <si>
    <t>作者从吃出来的胃癌说起, 详细分析了为什么中国胃癌高发, 提出食可致癌, 也可治癌的观点, 向读者呈现了胃癌与饮食关系的最新权威结论, 在向读者介绍防范胃癌的有益食物的同时, 提出胃癌患者的饮食要因人、因地、因时而异和辨证施膳。针对胃癌治疗的手术期、化疗期、靶向治疗、服药期和康复期提出了精准饮食方案, 并针对患者出现的不同症状, 给出了详细的饮食调整对策, 最后针对胃癌患者常见的饮食误区和疑问, 如营养不足, 怎么办, 剩菜剩饭不舍得扔等给予一一辨析。</t>
  </si>
  <si>
    <t xml:space="preserve">生了肝癌, 怎么吃 </t>
  </si>
  <si>
    <t>978-7-5710-1672-2</t>
  </si>
  <si>
    <t>作者从中国是肝癌大国, 以及防控肝癌, 饮食调理是关键出发, 介绍了世界癌症研究基金会的权威结论和营养素与肝癌的关系, 指出了肝癌的不良行为及饮食危险因素, 详细介绍了有抗肝癌作用的食物, 并提出肝癌的饮食要因人、因不同体质、不同症状而有所区别, 同时对肝癌患者的营养状况给出了详细的评估方法, 对于肝癌患者的不同治疗时期给出了针对性、个性化的精准饮食方案, 最后对肝癌患者常见的饮食误区, 进行了辨析。本书致力于帮助肝癌病人合理饮食, 减轻病情, 延长生命。</t>
  </si>
  <si>
    <t xml:space="preserve">药征 </t>
  </si>
  <si>
    <t>978-7-5377-6229-8</t>
  </si>
  <si>
    <t>本书内容以实用为主, 包括临床各科, 如内科、外科、妇科、儿科、眼科证治, 以及药学、脉学、医案、医话等内容。《药征》为东洞吉益所著, 收载药物53种, 每味药物分考征、互考、辨误、品考四项进行介绍, 即先介绍每味药物的主治、功效, 接着选取《伤寒论》的汤证作为药物主治、功效的证明, 并辨别方证伪误, 表达个人观点及实践经验, 最后介绍本味药的产地和品质优劣。《药征续编》补《药征》之不足。</t>
  </si>
  <si>
    <t xml:space="preserve">卒中后抑郁的蒙医药研究 </t>
  </si>
  <si>
    <t>978-7-5665-2350-1</t>
  </si>
  <si>
    <t>内蒙古大学出版社</t>
  </si>
  <si>
    <t>本书以蒙医“三根理论”“脑-白脉学说”为指导思想, 从蒙医萨病、卒中后抑郁的基本概述、发病机制、诊断要点、辨证论治, 重点针对卒中后抑郁症的蒙医四施疗法, 即饮食、起居、药物、疗术等内容进行了详细的介绍。</t>
  </si>
  <si>
    <t xml:space="preserve">实用壮医外治技术 </t>
  </si>
  <si>
    <t>978-7-5551-1791-9</t>
  </si>
  <si>
    <t>广西科学技术出版社</t>
  </si>
  <si>
    <t>本书概述壮医外治学发展简史、技术特点、基础理论及外治临床原则, 系统论述壮医手法、药物外治法、针法、灸法、物理疗法及其他疗法等六大类共26种临床疗效确切、实用价值较高的壮医外治法, 并详细介绍每种外治法的原理、方法及注意事项、适应证、禁忌证等, 每种外治法均列举具体临床案例的实操方法。本书与临床工作紧密结合, 注重实用性与实效性, 坚持科学性与规范化, 书中列入的每一项外治法都在诊疗工作中多次实践应用, 且疗效得到临床证实。</t>
  </si>
  <si>
    <t xml:space="preserve">调查和控制指南 </t>
  </si>
  <si>
    <t>978-7-5607-8029-0</t>
  </si>
  <si>
    <t>本手册由世界卫生组织、英格兰公共卫生部等机构的10余位专家编写, 系统介绍了化学中毒导致疾病暴发的调查, 是近几十年来关于中毒事件调查的最为全面的总结。</t>
  </si>
  <si>
    <t xml:space="preserve">儿童哮喘管理实践 </t>
  </si>
  <si>
    <t>978-7-5697-2124-9</t>
  </si>
  <si>
    <t>西南大学出版社</t>
  </si>
  <si>
    <t>本书以支气管哮喘儿童为主要对象, 针对儿童支气管哮喘管理中常见的问题, 介绍儿童支气管哮喘的基本知识、诊断、治疗、预防、管理和康复等方面的内容。本书紧密联系儿童支气管哮喘研究现状, 梳理出医务人员和家长的需求, 参考国内外支气管哮喘指南, 让医务人员和家长更好的掌握儿童支气管哮喘的具体内容、预防和管理方法, 从而真正实现让孩子畅快呼吸。</t>
  </si>
  <si>
    <t xml:space="preserve">内蒙古鼠疫流行现状与检验技术概论 </t>
  </si>
  <si>
    <t>978-7-5665-2631-1</t>
  </si>
  <si>
    <t>本书作者在通过对内蒙古半个多世纪鼠疫流行规律和防治经验的分析总结的基础上, 结合近十几年鼠疫流行的现状, 对今后鼠疫流行的趋势和相关检验技术手段、档案管理进行了概述。内容共分为8章: 第1章为概述, 第2章到第5章论述了内蒙古自治区在历史的长河中形成了呼伦贝尔高原蒙古旱獭鼠疫自然疫源地、松辽平原达乌尔黄鼠鼠疫自然疫源地、内蒙古高原长爪沙鼠鼠疫自然疫源地及锡林郭勒高原布氏田鼠鼠疫自然疫源地等4种类型的鼠疫自然疫源地的基本情况, 并对维持其各自疫源地的发展和变化进行了分析, 也对4种类型疫源地的地理景观空间、</t>
  </si>
  <si>
    <t xml:space="preserve">宁夏居民慢性阻塞性肺疾病监测报告 </t>
  </si>
  <si>
    <t>978-7-5525-7015-1</t>
  </si>
  <si>
    <t>阳光出版社</t>
  </si>
  <si>
    <t>本书稿基于2019年在宁夏永宁县、利通区、同心县3个监测点开展的中国居民慢性阻塞性肺疾病监测工作数据, 以性别、年龄、城乡作为分层因素, 采用率、构成比等指标对调查居民的慢阻肺患病水平、相关影响因素流行现状、疾病知晓与诊治情况和慢性呼吸道症状进行了细致描述, 数据采用复杂抽样加权和事后分层权重进行了调整, 结果具有代表性。书稿能够为宁夏建立慢阻肺监测数据库、掌握宁夏居民慢阻肺及其危险因素的流行现状、制定和评价慢阻肺预防控制策略和措施提供重要的数据参考。</t>
  </si>
  <si>
    <t xml:space="preserve">老年多发病防治 </t>
  </si>
  <si>
    <t>978-7-5377-6111-6</t>
  </si>
  <si>
    <t>本书稿采用问答的形式, 分16讲课程, 详细介绍了16种老年常见病的基本概念、致病原因、临床表现以及中西医结合治疗和预防的方法。其中, 治疗部分包括按摩、药疗、食疗等内容。具体有感冒、咳嗽、哮喘、胃脘痛、腹泻、便秘、胆石症、冠心病、高血压、中风、糖尿病、高脂血症、失眠、颈椎病、肩周炎、腰椎间盘突出症。目的是力求使广泛中老年人在了解疾病特点的基础上, 重点掌握如何预防疾病, 减少发病, 并且提高生活质量。</t>
  </si>
  <si>
    <t xml:space="preserve">膝骨关节炎诊疗100问 </t>
  </si>
  <si>
    <t>978-7-5725-1396-1</t>
  </si>
  <si>
    <t>河南科学技术出版社</t>
  </si>
  <si>
    <t>本书主要的特色是内容丰富, 涵盖了膝骨关节炎的病因、发病机制、症状、诊断、治疗等多个方面的内容。参与本书撰写的均为临床一线医师, 内容贴合临床实际, 图文并茂, 方便读者理解。本书旨在能够用通俗易懂的语言, 解释关于膝骨关节炎的专业问题。</t>
  </si>
  <si>
    <t xml:space="preserve">眼科大医生OK镜百问百答 </t>
  </si>
  <si>
    <t>978-7-5359-8358-9</t>
  </si>
  <si>
    <t>本书共分八章, 每一章都围绕OK镜相关的问题展开讨论。第一章回答“为什么建议戴OK镜”, 帮助您了解OK镜的作用和优势; 第二章探讨“什么情况下可以配戴OK镜”, 帮助您了解OK镜的适用范围; 第三章介绍“OK镜的近视控制效果”, 让您了解OK镜对近视控制的影响; 第四章指导您“如何选择适合自己的OK镜”, 帮助您进行正确的选择; 第五章告诉您“戴OK镜后需要注意的问题”, 帮助您更好地使用OK镜; 第六章介绍“OK镜的护理方法”, 让您了解如何正确护理OK镜; 第七章帮助您解决戴OK镜后可能出现的不适问</t>
  </si>
  <si>
    <t xml:space="preserve">证治摘要 </t>
  </si>
  <si>
    <t>978-7-5377-6251-9</t>
  </si>
  <si>
    <t>本书内容以实用为主, 包括临床各科, 如内科、外科、妇科、儿科、眼科证治, 以及药学、脉学、医案、医话等内容。本书是原作者中川成章采集古今名方以及家传秘方, 验之于临床确有疗效者悉皆摘录, 并编辑成册而成, 名为《证治摘要》。本书共分上、下两卷, 详细介绍了50多种常见病的临床有效方剂及针灸配方, 对于临床工作者有执简御繁的启迪作用。</t>
  </si>
  <si>
    <t xml:space="preserve">核医学100问 </t>
  </si>
  <si>
    <t>978-7-5672-4954-7</t>
  </si>
  <si>
    <t>本书在核医学科快速发展应用的基础上将核医学科常见的知识内容进行整理和总结, 从核医学科基本知识、操作防护、核医学科场所的地址与布局、人员的防护要求、核医学科放射性废物的管理到核医学事故应急共六章来回答近年来大家比较关注的核医学问题, 希望读者可以通过这本书走进核医学的世界, 了解基本的核医学科知识, 正确认识核医学科。</t>
  </si>
  <si>
    <t xml:space="preserve">跨性别"与"性别焦虑"的医疗援助 </t>
  </si>
  <si>
    <t>978-7-5439-8840-8</t>
  </si>
  <si>
    <t>上海科学技术文献出版社</t>
  </si>
  <si>
    <t>本书依照目前世界跨性别健康专业协会有关跨性别医疗照护的最新指南, 详细介绍了跨性别的概念、定义、临床表现、诊断与鉴别诊断、可能原因; 针对目前社会大众对跨性别理解上的误区进行科普讲解, 介绍跨性别人群获得医疗支持的必要性和基本规范, 从心理支持、家庭宣教、内分泌治疗、手术治疗、嗓音及生育力保存、常见伴发疾病的防治等详细介绍医疗照护的具体内容, 给与性别肯定后融入新生活的指引, 同时分享了几个真实生动的患者故事, 附录部分摘抄国家有关性别重置手术的管理规范文件等。</t>
  </si>
  <si>
    <t xml:space="preserve">在线视频教学版 </t>
  </si>
  <si>
    <t>978-7-5487-5242-4</t>
  </si>
  <si>
    <t>本书结合教育培养目标与药物制剂技术专业特点, 面向岗位需求, 从人才培养模式开发、课程体系建设、师资队伍建设、实训基地建设几方面入手, 打破传统实验室操作授课, 根据实验特点, 采用虚拟仿真或视频教学的新型教学形式, 以适应现代教学的需求。</t>
  </si>
  <si>
    <t xml:space="preserve">敷脐妙法治百病 </t>
  </si>
  <si>
    <t>978-7-5725-0373-3</t>
  </si>
  <si>
    <t>河南科学技术</t>
  </si>
  <si>
    <t>本书在前6版的基础上修订而成, 共分7章。1章为总论, 阐述了敷脐疗法的基本知识, 包括敷脐疗法的概念、源流、发展、治病原理, 常用敷脐膏方的组成、制作、用法及主治病症等; 第2至7章介绍了内科、外科、妇科、儿科、男科、肿瘤等160余种常见病的敷脐治疗经验, 共收载敷脐配方1300余首。</t>
  </si>
  <si>
    <t xml:space="preserve">傅青主男女儿外科四书 </t>
  </si>
  <si>
    <t>978-7-5725-0279-8</t>
  </si>
  <si>
    <t>本书为《傅青主男科》《傅青主女科》《秘传儿科方论》《青囊秘录》四书合集。《傅青主男科》虽冠男科之名, 实以内科杂病证治为主, 分列伤寒、火症、郁结、虚劳、痰嗽、喘症、吐血、呕吐、胁痛、肾病、淋浊等23门; 《傅青主女科》被后世奉为妇科经典, 涵盖妇科经、带、胎、产诸疾, 创立“完带汤”“生化汤”等传世名方; 《秘传儿科方论》介绍20多种小儿常见病效验良方; 《青囊秘录》详述21种外科疮疡的发病特点, 创建98个外科处方, 被后世誉为“傅青主遗留的一部中医外科珍贵著作”。本书集傅青主男、女、儿、外四科名著为</t>
  </si>
  <si>
    <t xml:space="preserve">秒懂心电图第1 辑:基础图形 </t>
  </si>
  <si>
    <t>978-7-5725-0295-8</t>
  </si>
  <si>
    <t>本书是一套全彩心电图入门级画册, 通过形象生动的医学插画通俗易懂地介绍了常见正常和异常心电图的发生机制、诊断原则和临床应用。</t>
  </si>
  <si>
    <t xml:space="preserve">社区老年人认知障碍诊断与干预 </t>
  </si>
  <si>
    <t>978-7-5428-7386-6</t>
  </si>
  <si>
    <t>上海科技教育有</t>
  </si>
  <si>
    <t>本书共16章, 基于认知障碍全程管理专家共识及上海市心理关爱项目, 以老年人为核心, 以社区管理为基础, 由专科医疗机构、社区卫生服务中心、养老和社会服务机构等共同参与, 建立长期合作的机制, 开展认知障碍诊断与干预工作, 包括认知障碍诊断和评估、分级分层干预与转诊流程、健康状况监控、照料支持和指导等, 为广大的医师、护士、社工、康复师等为老服务工作人员以及家庭照护者, 提供科学简便的认知障碍评估与干预方法。本书从实践中探索出符合我国国情、可复制、易推广的老年认知障碍社区防控的新模式, 对认知障碍的早发现</t>
  </si>
  <si>
    <t xml:space="preserve">手部疗法治百病 </t>
  </si>
  <si>
    <t>978-7-5725-0316-0</t>
  </si>
  <si>
    <t>河南科技技术</t>
  </si>
  <si>
    <t>本书在第4版的基础上修订而成, 共分三篇。上篇阐述了手部疗法的基本知识, 包括手部疗法的作用原理、治疗范围和观手诊病法, 手部穴位与主治手部全息反射区与治疗点, 手部按摩、针刺和药疗的操作方法等; 中篇介绍了内科、妇科、儿科、男科、伤外科、皮肤科、五官科等140余种常见病的手部治疗经验和约800首配方; 下篇主要介绍手部保健按摩法和保健操。本书是作者长期临床实践和四代家传、师授经验的总结, 并参考了大量文献资料。</t>
  </si>
  <si>
    <t xml:space="preserve">微健身口袋书 </t>
  </si>
  <si>
    <t>978-7-5644-3516-5</t>
  </si>
  <si>
    <t>北京体育大学出版社</t>
  </si>
  <si>
    <t>我国已步入老龄化社会, 科学的评估与健身指导对老年人群尤为重要, 有助于从运动中获益的同时减免运动带来的伤害。本书浓缩了体、医两个领域的十多位专家的多年积累、融汇, 将“体”这一重量级的字, 特殊地带入到“微”中。本书结合不同场景展示各种适合老年人开展的科学运动, 是继《微健身口袋书》成人场景版的又一力作。</t>
  </si>
  <si>
    <t xml:space="preserve">西学中培训创新教材:合理规范使用中成药 </t>
  </si>
  <si>
    <t>978-7-5723-0919-9</t>
  </si>
  <si>
    <t>山东科学技术</t>
  </si>
  <si>
    <t>本书内容共分为两部分: 药品目录与药物品种介绍。共收载中成药8大类, 27小类, 395个品种, 各品种下分别介绍药物组成、功能主治、临床应用、规格剂型、用法用量、不良反应和注意事项等内容。本书以《国家基本药物目录》《中华人民共和国药典》及部分北京市三级医院中成药的品种为依据, 遴选出临床使用频率高、疗效确切、副作用少的药物。在收录时考虑到剂型情况, 既包括丸、散、膏、丹等传统剂型, 还包括功效相同、剂型不同的新制剂, 涵盖滴丸、软膏、软胶囊、缓释胶囊等现代剂型。</t>
  </si>
  <si>
    <t xml:space="preserve">药线点灸:神奇的壮医疗法 </t>
  </si>
  <si>
    <t>978-7-5551-1786-5</t>
  </si>
  <si>
    <t>本书是一本民族医学知识普及读物, 介绍国家级非物质文化遗产项目“壮医药·壮医药线点灸疗法”的起源、发展、发掘整理和研究过程, 以及与壮医药线点灸相关的民间传承故事、国内外应用疗效和宣传推广效果、非遗文化建设等方面内容, 图文并茂, 从壮医理论、历史文化、人物阐述、临床应用、传承发展等方面整体呈现药线点灸的前世今生, 语言通俗易懂, 具有较强的可读性。“非遗广西”丛书是广西当代文学创作三年规划 (2022-2024年) 扶持项目, 是自治区党委宣传部作为迎接党的二十大献礼项目。该丛书旨在深入实施中华优秀传统</t>
  </si>
  <si>
    <t xml:space="preserve">药用微生物学基础 </t>
  </si>
  <si>
    <t>978-7-5214-2556-7</t>
  </si>
  <si>
    <t>本教材共有13章, 内容涵盖原核微生物、真菌、病毒、微生物的营养与生长、微生物药物、抗生素药效学、药物的微生物检查等。全书将价值塑造、知识传授和能力培养三者融为一体, 落实立德树人, 体现课程思政; 并将实验内容贯穿主干教材, 体现理实一体。</t>
  </si>
  <si>
    <t>肿瘤患者康复指南</t>
  </si>
  <si>
    <t>978-7-5487-4868-7</t>
  </si>
  <si>
    <t>本书集湖南省肿瘤医院医疗、护理、营养、康复、心理等方面的专家组织编写, 旨在为肿瘤患者及家属在康复方面提供全程指导。全书从患者康复期常见症状、医护人员照护技能、患者康复故事等维度展开。</t>
  </si>
  <si>
    <t xml:space="preserve">病原生物学与免疫学实验教程((第2版)) </t>
  </si>
  <si>
    <t>978-7-5659-2654-9</t>
  </si>
  <si>
    <t>本书共四部分, 内容包括: 实验室安全、基础实验、综合实验、拓展实验。</t>
  </si>
  <si>
    <t xml:space="preserve">公共卫生综合技能训练 </t>
  </si>
  <si>
    <t>978-7-5659-2724-9</t>
  </si>
  <si>
    <t>本书分七章, 内容包括: 临床基本技能、个体防护、现场采样、现场检测、卫生处理、案例分析 (疾病与危险因素的调查分析)、实践考核。</t>
  </si>
  <si>
    <t xml:space="preserve">胃肠常见肿瘤防与治  </t>
  </si>
  <si>
    <t>978-7-5235-0503-8</t>
  </si>
  <si>
    <t>科学技术文献</t>
  </si>
  <si>
    <t>本书主要介绍了三种最常见的胃肠肿瘤, 分别是胃肠间质瘤、胃癌、结直肠癌。全书以一问一答的形式, 详细地阐述了三种胃肠肿瘤的基本概况、诊断与检查、治疗方法、康复过程等相关知识, 内容贴切生活实际, 具有很好的科普性与实用性。</t>
  </si>
  <si>
    <t xml:space="preserve">白血病防与治  </t>
  </si>
  <si>
    <t>978-7-5235-0514-4</t>
  </si>
  <si>
    <t>本书首先对白血病进行了简单介绍, 包括白血病的病因、常见检查、与其他疾病的区别、常规治疗方法、预后及护理等方面; 接下来又对慢性白血病中最常见的类型--慢性髓细胞性白血病进行了相应介绍, 围绕其病因、诊断方式、治疗方法、并发症、预后及护理的相关知识展开; 最后对造血干细胞移植的概念、过程和术后护理方法进行了介绍。本书稿围绕白血病的防与治, 以一问一答的形式, 对白血病防治的相关知识进行了阐述, 有很好的实用性, 能照顾到基层患者的临床实际需求。</t>
  </si>
  <si>
    <t xml:space="preserve">饮酒与健康 </t>
  </si>
  <si>
    <t>978-7-5426-7721-1</t>
  </si>
  <si>
    <t>上海三联书店</t>
  </si>
  <si>
    <t>本书共7章, 内容包括: 值得掌握的正确饮酒方式、怎么喝酒才不会生病、喝酒方面的小困惑、酒与疾病方面的最新医学发现、千万远离不好的饮酒习惯等。</t>
  </si>
  <si>
    <t xml:space="preserve">实用儿科临床管路固定与维护 </t>
  </si>
  <si>
    <t>978-7-117-35753-1</t>
  </si>
  <si>
    <t>本书涵盖了儿童以及新生儿疾病治疗中可能会涉及到的各种管路的固定与维护, 进行全部梳理, 涉及面广; 再次在表达形式上图文并茂, 以图为主, 辅以文字解释说明, 将专业内容以简单易懂的方式呈现, 条例清晰, 重点突出, 并且将管路标识的使用以及和管路固定相关的医用粘胶相关皮肤损伤的预防纳入其中, 丰富了管路管理的全环节, 作为一本工具书, 临床指导意义强。</t>
  </si>
  <si>
    <t xml:space="preserve">胃癌防治基础数据集 </t>
  </si>
  <si>
    <t>978-7-117-36562-8</t>
  </si>
  <si>
    <t>2024.09.03</t>
  </si>
  <si>
    <t>本书主要包含14个数据元子集、334个数据元, 以防筛为数据记录重点, 内容全面涵盖患者基本信息、就诊概况及所有医学检验检查和医疗行为。</t>
  </si>
  <si>
    <t xml:space="preserve">强化结核病实验室质量管理项目实践 </t>
  </si>
  <si>
    <t>978-7-117-35800-2</t>
  </si>
  <si>
    <t>2024.06.28</t>
  </si>
  <si>
    <t>本书包括五个章节, 分别是SLMTA项目介绍、中国SLMTA项目实施方法与过程、中国SLMTA项目实施结果、中国SLMTA项目经验与收获、对今后结核病实验室质量管理体系建设的建议。正文后附四个附件, 分别是实验室质量管理体系核查清单、试点项目现场访谈问卷、扩展项目调查问卷、英文缩略词一览表。</t>
  </si>
  <si>
    <t xml:space="preserve">志愿者控烟监督工作理论与实践 </t>
  </si>
  <si>
    <t>978-7-117-35834-7</t>
  </si>
  <si>
    <t>2024.02.21</t>
  </si>
  <si>
    <t>本书介绍了控烟社会监督的有关背景和概念、控烟社会监督效果、控烟志愿者队伍建设、控烟活动组织实施、监督工作宣传和保障机制、现场监督工作技巧以及控烟调查工作, 此外还附录了一些与控烟社会监督工作密切相关的政策、工具等。</t>
  </si>
  <si>
    <t xml:space="preserve">健康体检检验报告解读(第2版) </t>
  </si>
  <si>
    <t>978-7-117-35624-4</t>
  </si>
  <si>
    <t>2024.01.22</t>
  </si>
  <si>
    <t>本书共分: 临床血液检验、临床生化检验、感染免疫检验、临床体液检验和基因与疾病五个专业方面的内容, 共200多个检验项目, 每个项目按照项目名称、参考范围和解读的顺序排列编写。在某些重要段落如肝功能、肾功能, 血脂、血糖、肿瘤标志物等内容的后面, 有一段综合解读或评价, 供大家参考。</t>
  </si>
  <si>
    <t xml:space="preserve">年龄相关视功能评估和临床管理 </t>
  </si>
  <si>
    <t>978-7-117-35447-9</t>
  </si>
  <si>
    <t>2023.10.16</t>
  </si>
  <si>
    <t>背篓医验</t>
  </si>
  <si>
    <t>978-7-117-37382-1</t>
  </si>
  <si>
    <t>2025.01.17</t>
  </si>
  <si>
    <t>本书由老中医手稿整理而成, 主要从临证入门述要、病证验方两方面总结其六十余年临证经验之精华, 其中病证验方均详载药材、剂量、煎服法及临诊加减, 便于读者精确使用, 临证入门述要则以歌诀形式教授读者四诊、辨证、治法之要点, 朗朗上口, 便于习记。</t>
  </si>
  <si>
    <t>审视瑶函</t>
  </si>
  <si>
    <t>978-7-117-34598-9</t>
  </si>
  <si>
    <t>本书由明代著名眼科医家傅仁宇编撰。共6卷。卷1-2简述了有关眼科基础知识以及前贤医案、五轮八廓定位、用药寒热生熟论、内外二障轮等内容。卷3-6为眼科临证各论, 阐述了目病108症、经验汤剂丸散309方、针内障手法、开内障图、煮针法及眼科针灸要穴图等。内容实用, 可操作性强, 是一部切用眼科临床的中医专著。本次整理, 精选最佳底本, 反复校勘。书前增加导读, 书末附有方剂索引, 便于读者查阅。</t>
  </si>
  <si>
    <t>寿亲养老新书</t>
  </si>
  <si>
    <t>978-7-117-34493-7</t>
  </si>
  <si>
    <t>本书共有4卷, 卷一为宋代陈直撰, 卷二至卷四为元代邹铉所续。作者广泛搜集老年人“食治之方, 医药之法, 摄养之道”, 论述老人养生保健知识与方法, 内容包括饮食调治, 形证脉候、医药扶持、四时养老、食治养老、行住坐卧、宴处起居等。</t>
  </si>
  <si>
    <t xml:space="preserve">医用物理学((第6版))  </t>
  </si>
  <si>
    <t>978-7-5659-3083-6</t>
  </si>
  <si>
    <t>本书共十二章, 内容包括: 力学基本定律、流体的运动、振动和波动、液体的表面现象、静电场、直流电、电磁现象、波动光学、几何光学等。</t>
  </si>
  <si>
    <t xml:space="preserve">老年人日常生活照护(活页)  </t>
  </si>
  <si>
    <t>978-7-5659-2932-8</t>
  </si>
  <si>
    <t>本书内容包括老年人日常生活照护过程中常用的技术, 如安全照护与意外应对、清洁照护、饮食照护、排泄照护、移动照护、冷热的应用及睡眠照护。</t>
  </si>
  <si>
    <t xml:space="preserve">急救与自救(第2版)  </t>
  </si>
  <si>
    <t>978-7-5659-2786-7</t>
  </si>
  <si>
    <t>本书的立意主要是从急救、自救、互救三个角度研究, 尤其是针对随机性强、流动性强、环境差异、时间紧急等急救特点, 对病种的多样复杂进行了深入的解析, 让您在有限的时间内, 充分了解急救的知识, 这就是这本书想要告诉您的。本书以图文并茂的形式展开, 普及基本的急救、自救、互救知识与技能, 让更多的人学会互救, 学会自救。结合人们的日常生活和常见的急危重症、急性中毒、损伤以及自然灾害等, 编纂了急救与自救的常识和技术, 希望能给大众带来有益的帮助。</t>
  </si>
  <si>
    <t xml:space="preserve">麻醉科住院医师工作板(B1)  </t>
  </si>
  <si>
    <t>978-7-5679-2470-3</t>
  </si>
  <si>
    <t>本书内容讲述: 知识辅助工具是一种重要的麻醉危机资源管理工具。该创作的目的是在麻醉医生平时用于夹放病历的板夹正方面印上麻醉评估量表和测量工具, 形成适用于临床麻醉管理的麻醉专用板夹。夹板正反面附单腔管、双腔管型号及参数, 气道评估工具, 阻滞相关药物停用事件表格, 血栓弹力图释义图, 协和麻醉科常用药物配置表格, Glasgow评分表, ASA分级与围术期死亡率表, 外科患者呼吸风险评估表, 改良心脏危险指数评分表, 序贯器官衰竭评分表和心功能分级表。</t>
  </si>
  <si>
    <t xml:space="preserve">运动损伤解剖与特殊检查  </t>
  </si>
  <si>
    <t>978-7-5772-0464-2</t>
  </si>
  <si>
    <t>本书共分八章: 第一章, 颈部损伤与特殊检查; 第二章, 腰低部损伤与特殊检查; 第三章, 肩关节部损伤与特殊检查; 第四章, 肘关节部损伤与特殊检查; 第五章, 腕关节和手部损伤与特殊检查; 第六章, 惋关节部损伤与特殊检查; 第七章, 膝关节部损伤与特殊检查; 第八章, 踝关节和足部损伤与特殊检查。</t>
  </si>
  <si>
    <t xml:space="preserve">帕金森病居家康复运动指导  </t>
  </si>
  <si>
    <t>978-7-5644-4111-1</t>
  </si>
  <si>
    <t>2024-11-01</t>
  </si>
  <si>
    <t>本书采用简单易懂的语言, 配合漫画, 生动地描绘了帕金森病患者居家康复的一些运动小技巧, 以及生活起居、日常活动的注意事项, 希望对帕友 (帕金森病患者) 及家属有所帮助!</t>
  </si>
  <si>
    <t xml:space="preserve">壮医体制学  </t>
  </si>
  <si>
    <t>978-7-5551-1994-4</t>
  </si>
  <si>
    <t>本书是在壮医天人自然观、人体生理病理观等壮医理论的指导下, 多方结合参考文献、作者多年的理论研究和临床实践经验, 系统介绍壮医体质学说的专著。主要从壮医体质学的概念与范畴、体质形成、体质分类、体质生理、体质病理、体质诊断、体质与治疗、体质与养生预防等方面, 阐述不同体质与疾病的关系, 以及如何运用体质理论指导临床治疗和开展人群的个性化疾病防治。其中, 以壮医三道两路理论为分类依据, 重点介绍气道质、谷道质、水道质、龙路质、火路质五种体质的特色诊断、治疗和预防保健方法, 既是对壮医基础理论的延伸和创新, 又</t>
  </si>
  <si>
    <t>话疗近视</t>
  </si>
  <si>
    <t>978-7-5532-1410-8</t>
  </si>
  <si>
    <t>本书中首先深入解析了眼睛的相关结构, 帮助读者深入了解眼睛的工作原理, 为后续内容奠定了基础。随后, 书中揭示了近视问题的普遍性和严重性, 分析了数字化生活对近视问题的影响, 引发读者对近视问题的深刻思考。通过从生理、心理和社会角度剖析近视问题, 读者对自身近视情况有了更清晰的认识, 为有效应对提供了理论依据。进一步介绍了验光的基本原理和过程, 帮助读者了解如何正确进行验光以获得准确的配镜信息。随后, 书中探讨了多种近视防控和治疗方法, 包括眼保健操、调整用眼习惯、药物治疗和手术矫正等, 提供了多种选择供</t>
  </si>
  <si>
    <t xml:space="preserve">药物分析  </t>
  </si>
  <si>
    <t>978-7-304-11499-2</t>
  </si>
  <si>
    <t>本书共六章, 内容包括: 药品质量研究; 经典分析方法在药物分析中的应用; 现代分析方法在药物分析中的应用; 药物分析实验 (虚拟仿真实验)。</t>
  </si>
  <si>
    <t xml:space="preserve">肝胆胰肿瘤病人膳食营养指导  </t>
  </si>
  <si>
    <t>978-7-117-37143-8</t>
  </si>
  <si>
    <t>本书从营养治疗的基础理念出发, 揭示生命基石的同时, 破除常见营养误区 (第一章)。强调肠内营养优先原则, 提供科学的营养补给方案 (第二章)。随后, 通过解析膳食选择的常见误区, 引导读者做出明智决策 (第三章)。针对肝脏、胆道、胰腺肿瘤的不同特点, 本书分别提出养肝护肝、肝胆相护、揭开胰腺肿瘤膳食密码的个性化膳食建议 (第四至六章)。最后, 引入中医药膳理念, 倡导平和调理, 助力患者舒缓养生, 提升生活质量 (第七章)。</t>
  </si>
  <si>
    <t>药理学实验及学习指导</t>
  </si>
  <si>
    <t>978-7-117-30768-0</t>
  </si>
  <si>
    <t>本配套教材内容主要由实验指导和学习指导两部分内容组成。实验内容指导主要目的是使学生了解和掌握基础的药理学实验方法, 验证药理学的基本理论知识, 加深对药理学理论知识的理解, 并提高学生的基本实验操作技能、开发创新思维能力、培养学生的科学研究能力等。学习指导内容强调了《药理学》各个章节的重难点内容, 并通过测试练习题, 增强学生对药理学基本理论、基本知识的理解和掌握。测试练习题有选择题、名词解释和问答题三种类型。题目内容的选取, 以课程教学目标为依据, 注重知识的实用性, 把握好覆盖面, 重点突出, 题量适</t>
  </si>
  <si>
    <t xml:space="preserve">明明白白复耳石:耳石症轻松就医  </t>
  </si>
  <si>
    <t>978-7-117-37856-7</t>
  </si>
  <si>
    <t>本书共分为七部分, 分别是对照症状早就医、明明白白去看病、诊断检查怎么做、明确疾病聊治疗、用药不适须就医、出版并发症须就医、预后与康复。</t>
  </si>
  <si>
    <t xml:space="preserve">医用物理学  </t>
  </si>
  <si>
    <t>978-7-209-14686-9</t>
  </si>
  <si>
    <t>本书内容有生物力学、流体力学、超声医学的物理基础、静电场、稳恒磁场、光的波动性、几何光学、光的辐射等。</t>
  </si>
  <si>
    <t xml:space="preserve">医学英语视听说  </t>
  </si>
  <si>
    <t>978-7-313-32003-2</t>
  </si>
  <si>
    <t>本书共10单元, 重点围绕医学通识主题展开视听说教学。内容涉及睡眠、药物滥用、艾滋病、器官移植、病毒、心血管疾病、肥胖、心理健康、过敏、疟疾等。每个单元至少有2个视频和1个音频素材, 通过影像、声音、文字等多媒体手段, 为学生创造真实的语言环境。通过听写、记笔记、简答问题、概括填空、听译、口译等形式多样的练习, 学习者能全面提升医学英语听说能力。</t>
  </si>
  <si>
    <t xml:space="preserve">在职脑卒中高危人群的筛查与干预研究  </t>
  </si>
  <si>
    <t>978-7-5690-7718-6</t>
  </si>
  <si>
    <t>本书从在职人群的生理和心理特点这一独特视角出发, 系统而全面地阐述了在职人群的脑卒中防治知信行情况、高危人群的危险因素筛查结果、干预措施、效果评估和健康教育等内容。通过对不同危险因素筛查结果和干预模式进行深入的比较分析, 我们为在职脑卒中高危人群精心打造了个性化的健康管理方案, 旨在显著提高干预的有效性。</t>
  </si>
  <si>
    <t>医学生物学</t>
  </si>
  <si>
    <t>978-7-5742-2562-6</t>
  </si>
  <si>
    <t xml:space="preserve">推拿养生功法  </t>
  </si>
  <si>
    <t>978-7-5693-2815-8</t>
  </si>
  <si>
    <t>西安交通大学出版社</t>
  </si>
  <si>
    <t>本书主要内容包括推拿养生功法概论、推拿基础功法、常用健身功法、医疗练功以及太极拳等, 使学生在练习推拿基本功法的同时增强专业技能, 也可使其身心得到锻炼。</t>
  </si>
  <si>
    <t xml:space="preserve">角膜接触镜验配技术(第2版)  </t>
  </si>
  <si>
    <t>978-7-5773-0490-8</t>
  </si>
  <si>
    <t>本教材编写按照角膜接触镜验配的工作流程为主线, 优化教学内容整合, 注重保持技术和知识的连贯性, 体现职业的工作过程, 分别围绕角膜接触镜的基本理论知识, 软性角膜接触镜的验配流程、硬性角膜接触镜验配流程、角膜塑形镜验配流程、角膜接触镜的特殊应用、与角膜接触镜配戴相关的并发症及处理等验配模块进行阐述。能帮助读者理清角膜接触镜验配技术的几大核心技能及工作流程。</t>
  </si>
  <si>
    <t xml:space="preserve">科学睡眠有方法  </t>
  </si>
  <si>
    <t>978-7-5773-0250-8</t>
  </si>
  <si>
    <t>本书共五章。第一章介绍了睡眠的概念、生理状态、生理作用、评估及参与睡眠调控的因素; 第二章围绕常见的睡眠障碍 (包括失眠障碍、发作性睡病、睡眠呼吸暂停低通气综合征、睡眠觉醒节律紊乱、不宁腿综合征、睡惊症、睡行症、快速眼动睡眠行为障碍) 的危害、原因、临床表现及干预措施进行描述; 第三章告诉读者如何科学管理睡眠; 第四章是特殊人群如儿童、青少年、围产期女性、老年人的睡眠管理; 第五章介绍了常见的睡眠误区, 如饮酒助眠、熬夜后第二天补觉就行了、失眠得多躺躺、睡觉越多越好、打呼噜不是病等。本书附录部分是有关睡眠</t>
  </si>
  <si>
    <t>地黄饮子</t>
  </si>
  <si>
    <t>978-7-5214-3965-6</t>
  </si>
  <si>
    <t>2023-06-01</t>
  </si>
  <si>
    <t>本书分为上、中、下三篇。上篇为理论研究: 介绍了地黄饮子的历史渊源、组方原理和配伍分析、历代医家论述等; 中篇为临床研究: 介绍了地黄饮子在内、妇、皮肤、神经精神等各科疾病中的临床应用; 下篇为实验研究: 系统总结了地黄饮子在制剂与药理方面的研究进展。</t>
  </si>
  <si>
    <t>实用皮肤美容护肤技术</t>
  </si>
  <si>
    <t>978-7-5214-5129-0</t>
  </si>
  <si>
    <t>本教材内容分为四大模块, 包括10个项目: 模块一基础理论 (项目一美容护肤基础理论、项目二美容护肤基本流程、项目三分析皮肤、项目四美容按摩基础理论)、模块二面部养护 (项目五面部基础养护技术、项目六面部常见损美性皮肤养护技术)、模块三身体养护 (项目七身体养护基础知识、项目人身体不同部位养护技术)、模块四美容美体 (项目九面部美容项目、项目十美体项目)。</t>
  </si>
  <si>
    <t>长安皮科流派</t>
  </si>
  <si>
    <t>978-7-5214-3424-8</t>
  </si>
  <si>
    <t>2023-02-01</t>
  </si>
  <si>
    <t>本书是对长安皮科流派的系统梳理, 内容包含流派概述、流派学术体系及学术特色、药物使用经验、经典方剂以及流派优势病种诊治经验等, 对弘扬中医学术, 传承中华文化, 彰显长安(西安)在中国近现代皮科医学上的影响等有一定的促进意义, 对中医皮科临床具有很高的参考价值。</t>
  </si>
  <si>
    <t>祝氏儿科临床集验</t>
  </si>
  <si>
    <t>978-7-5214-3816-1</t>
  </si>
  <si>
    <t>本书从祝氏儿科学术思想及认识、自拟方及验案精选三部分记录了作者诊治儿科疾病的临床心得、遣方用药的体会及临床验案等, 并对验案用药进行了分析。本书既涵盖了祝氏儿科较为系统的理论论述, 又有作者从事多年中医儿科的临床经验, 内容丰富, 具有较高的学术价值和临床参考价值。</t>
  </si>
  <si>
    <t xml:space="preserve">邓高丕妇科临床集验  </t>
  </si>
  <si>
    <t>978-7-5214-3583-2</t>
  </si>
  <si>
    <t>本书分上、下两篇对邓高丕教授的临床诊治经验进行介绍。上篇介绍其学术思想精华, 并结合临床医案对诊疗理念、辨证思路及遣方用药经验进行具体阐释; 下篇以疾病为纲, 以临床典型病案为例, 从“理法方药”角度, 分析妇科常见病、疑难病的诊治方法。</t>
  </si>
  <si>
    <t xml:space="preserve">老年人急救知识图册  </t>
  </si>
  <si>
    <t>978-7-5214-3374-6</t>
  </si>
  <si>
    <t>本书共分为五章, 主要内容包括急救常用的方法、老年人常见急重症的急救、老年人突发意外时的急救和自救等, 图文并茂, 语言通俗易懂, 图片形象生动, 内容贴近生活, 是一本老年人家庭必备急救手册。</t>
  </si>
  <si>
    <t xml:space="preserve">疼痛的影像学检查  </t>
  </si>
  <si>
    <t>978-7-5214-5226-6</t>
  </si>
  <si>
    <t>本书共十章, 第一章主要介绍医学影像学的前世今生, 介绍了医学影像的发展史、医学影像学检查技术及医学影像学科的形成。第二章至第九章根据丛书分册内容编写相应部分的影像学检查、技术应用、注意事项及如何选择最适合的医学影像学检查。第十章影像检查的常见误区, 主要是解答常见的认知误区。</t>
  </si>
  <si>
    <t xml:space="preserve">香薰药浴  </t>
  </si>
  <si>
    <t>978-7-5214-5209-9</t>
  </si>
  <si>
    <t>本书主要介绍香薰药浴相关知识及操作, 分病种讲解香薰药浴治病防病的常用方药及操作方法。</t>
  </si>
  <si>
    <t xml:space="preserve">叙事医学与科学研究  </t>
  </si>
  <si>
    <t>978-7-5214-5281-5</t>
  </si>
  <si>
    <t>本书系统呈现了叙事医学的理论与实践路径, 内容涵盖其历史发展、教学科研、临床应用及未来展望。首先回顾叙事医学的全球发展脉络与中国本土化历程, 分析其在人文关怀与科学实践结合中的独特价值; 接着聚焦质性与量性研究的理论与方法, 展示其在教学与临床中的实践应用; 最后展望叙事医学在医学教育、人工智能与多学科协作中的前景, 勾勒其在现代医学中的广阔前景。</t>
  </si>
  <si>
    <t xml:space="preserve">脏腑药式补正  </t>
  </si>
  <si>
    <t>978-7-5214-4952-5</t>
  </si>
  <si>
    <t>本书将常用中药310种, 分为上、中、下三卷。以脏腑为纲, 标本寒热虚实为目, 分列病证及主治药物, 并对病证病机和药物主治功效逐条笺正剖析, 论证透彻, 颇多创见, 对指导脏腑辨证用药具有重要意义。</t>
  </si>
  <si>
    <t xml:space="preserve">慢病康复  </t>
  </si>
  <si>
    <t>978-7-5487-5870-9</t>
  </si>
  <si>
    <t>本书以“五轮一方”--通经络、排毒素、调体质、补营养、养脾胃的综合调理方法为核心, 系统地介绍了这一新模式在慢性病康复中的应用。从《黄帝内经》的慢病康复理论出发, 书中探讨了身体调养的重要性和“新五轮”的内涵实践及其应用, 并分章节深入分析了通经络、排毒素、调体质、补营养、养脾胃五个方面的具体做法, 以及这些做法如何针对慢性病发挥作用。书中不仅提供了丰富的理论知识, 还包含实用的康复案例和方法, 旨在帮助读者理解和掌握“五轮一方”在实际生活中的应用。</t>
  </si>
  <si>
    <t xml:space="preserve">纳米医学 </t>
  </si>
  <si>
    <t>978-7-04-062109-9</t>
  </si>
  <si>
    <t>本教材共分九章, 对纳米医学的概念和基本知识、纳米医用材料、纳米医学成像、纳米药物与治疗、纳米生物安全性、纳米材料在抗菌方面的应用、纳米传感技术在生物医学分析中的应用、纳米酶在医学中的应用、单原子催化剂及其在生物医学中的应用等方面进行了全面系统的阐述。</t>
  </si>
  <si>
    <t xml:space="preserve">医学通识教程 </t>
  </si>
  <si>
    <t>978-7-5643-8589-7</t>
  </si>
  <si>
    <t>西南交通大学出版社</t>
  </si>
  <si>
    <t>本书共分9章, 分别从人体系统解剖学和生理学的七大系统 (运动系统、血液系统、心血管系统、呼吸系统、消化系统、泌尿系统和神经系统) 展开, 科学地介绍各个系统的人体系统解剖学和生理学的基本知识, 并结合生活的实际应用, 为医学通识教育提供参考。</t>
  </si>
  <si>
    <t xml:space="preserve">医学传播学理论与实践 </t>
  </si>
  <si>
    <t>978-7-117-33700-7</t>
  </si>
  <si>
    <t>本书共十四章, 内容包括: 医学传播学概况、医学传播与健康政策、医学传播学的基本要素、医患关系沟通模式、医学传播的艺术、医学传播评价等。</t>
  </si>
  <si>
    <t xml:space="preserve">营养学 </t>
  </si>
  <si>
    <t>978-7-308-21994-5</t>
  </si>
  <si>
    <t>营养学是一门研究机体代谢与食物营养素之间的关系的一门学科。通过对营养学的历史、起源、发展、特征、层次等方面的描述, 可以知道营养学的发展脉略。营养学对社会、家庭、行业、健康、政策具有深远影响。本教材设有8个章节40节。内容涉及营养学基础、健康人群的营养、膳食结构和膳食指南、食品安全和临床营养基础与常见病的营养治疗, 每个章节加入案例, 强调了教材的实用性, 加入了章节测验, 便于学生进行自我检测, 希望学生通过本教材的系统学习, 全面掌握营养学知识, 熟练的运用于工作实践, 为疾病的治疗和预防工作作出贡献</t>
  </si>
  <si>
    <t xml:space="preserve">常见情景下的护患沟通 </t>
  </si>
  <si>
    <t>978-7-308-23647-8</t>
  </si>
  <si>
    <t>本书通过语言规范来提升主动服务意识。而语言沟通是比较容易结构化和被训练的, 促成了本书的出现。本书具有出版价值, 无政治问题, 语言表达较好。书稿内容来自护理一线的工作经验整理, 全书没有参考文献, 全书分为总论、10个情景 (入院场景、检查场景、治疗场景、手术场景、饮食场景、病区生活场景、特殊科室场景、出院场景、特殊场景、其他场景)、附录 (忌语: 礼貌用语错误示范)。</t>
  </si>
  <si>
    <t xml:space="preserve">the complete healing solution provided by yudao </t>
  </si>
  <si>
    <t>978-7-309-17412-0</t>
  </si>
  <si>
    <t>复旦大学出版社</t>
  </si>
  <si>
    <t>本书围绕“疗愈经济”中的疗愈提供方、疗愈空间方、疗愈周边厂商和疗愈服务方等7个角色进行详细讨论, 不但有最新的实践案例, 更有国内领先疗愈平台创始人的真知灼见, 以及其对疗愈行业未来发展的趋势研判。《疗愈经济》这本书不但新颖地从经济角度去分析疗愈市场, 更能给予这个新兴市场一个指导手册, 让更多的人可以在“疗愈”这个赛道中成为创业者和就业者, 是每个疗愈行业从业者的必备读物。</t>
  </si>
  <si>
    <t xml:space="preserve">医疗健康产业创新实践案例集 </t>
  </si>
  <si>
    <t>978-7-308-24300-1</t>
  </si>
  <si>
    <t>本书汇集了中国医疗健康产业各细分领域的领先企业在近年开展的创新实践, 总计11个优秀案例。每个案例都以故事的形式, 详细描述了这些领先企业在各自领域开展的创新实践过程。这些案例包括: 怡养院、橡树、复旦儿童医院、英智康复医院、东阳人民医院后勤服务、罗湖医共体、思锐等。在每个案例后面, 有研究中心的专家给予相应的点评。透过阅读这些案例, 不仅可以让读者了解医疗健康产业各细分领域领先企业的最新实践, 而且可以让读者了解这些细分领域的经营特点, 从中领悟在医疗健康领域应该如何开展经营才能取得成功。</t>
  </si>
  <si>
    <t xml:space="preserve">导引与健康 </t>
  </si>
  <si>
    <t>978-7-5723-2380-5</t>
  </si>
  <si>
    <t>本书旨在从不同主题叙述传播中医药文化的基本知识, 结合日常生活, 讲述大众比较关心的中医药相关知识, 全面立体地展现中医药文化的魅力与价值。</t>
  </si>
  <si>
    <t xml:space="preserve">情志与健康 </t>
  </si>
  <si>
    <t>978-7-5723-2381-2</t>
  </si>
  <si>
    <t>本书共分四部分, “理从天人性命”部分主要介绍中华心理文化与中医情志理论;“法从调心为先”部分主要介绍中医特色情志判读和调适方法技术;“术遵为外兼施”部分主要介绍情志病症诊疗与生活调护的基本知识;“品读医心名案”部分精选了经典情志相关医案对所蕴含的医理进行了评按解析。</t>
  </si>
  <si>
    <t xml:space="preserve">续集 </t>
  </si>
  <si>
    <t>978-7-5214-4054-6</t>
  </si>
  <si>
    <t>本书以《圆运动的古中医学》1947年彭子益所著的铅印本的上编第一册文前的下编总目为刚, 从彭子益的《实验系统学》《系统学》《唯物论的系统医学》《系统的古中医学》等著作中整理出的相关内容为底本, 李可老先生校注出版的《圆运动的古中医学续集》为参校本。全书包括原理下篇、伤寒论六经原文读法篇、杂病篇、金匮药性脉法医案女科外读法篇、汤头改错篇、杂说篇, 再附以王养林书后、汪英时书后、王详瑞赞。</t>
  </si>
  <si>
    <t>978-7-117-37852-9</t>
  </si>
  <si>
    <t>本书共12卷, 81篇, 所论内容十分丰富。《灵枢经》与《素问》共同构成了《黄帝内经》, 创立了中医学的理论体系, 奠定了中医学发展的基础。《灵枢经》不仅全面阐述了五脏六腑、精神气血津液、人体气质类型等中医的基本理论内容, 还特别对经络腧穴理论和针刺方法进行了详尽的论述, 为后世针灸学的发展奠定了坚实的基础。本次出版增加经典原文朗读音频二维码, 以满足读者诵读、记忆之需。</t>
  </si>
  <si>
    <t xml:space="preserve">评注版 </t>
  </si>
  <si>
    <t>978-7-5214-3815-4</t>
  </si>
  <si>
    <t>本书为清末民初医家彭子益所著, 经整理分为原理篇、古方证明篇、小儿方、温病方、热伤风方、痢疾方、白喉方等, 整理评注者品读注解本书并联系临床实际对本书进行了全面的解读, 帮助读者理解记忆。</t>
  </si>
  <si>
    <t xml:space="preserve">普济本事方 </t>
  </si>
  <si>
    <t>978-7-5214-3451-4</t>
  </si>
  <si>
    <t>本书包括中风肝胆筋骨诸风, 心小肠脾胃病, 肺肾病等脏脏常见病。及其他内科杂病, 外科、妇科、儿科、五官科诸证, 伤寒时疫证等, 每门分列数证, 证下系方若干, 每方均简述主证、病因、病机、用药、炮制及眼法, 或载有关医论、病案、灸治、煨治法等内容。该书文字简明, 列证、辑方切于临床。如对各类积证, 除用缠金丹等治疗外, 又依病情分为: 酒、肉、血、气、水、涎、食六类病候, 分别治疗; 对阴毒证, 由浅入深分为始得、渐深、沉困三候, 而以正元散、玉女散、灼艾脐中等方药分别治疗。</t>
  </si>
  <si>
    <t xml:space="preserve">杨德全特效验方49首 </t>
  </si>
  <si>
    <t>978-7-5214-4492-6</t>
  </si>
  <si>
    <t>本书主要介绍了全国基层名老中医药专家杨德全教授治疗内伤杂病、疑难病证的临床经验, 内容翔实可靠。全书共分三部分内容, 上篇为学术思想, 下篇为临证经验, 附篇为诊余漫话。本书素材均来源于临床实践, 内容丰富, 涉及内、外、妇、儿各科, 对每个病证者以方名为纲, 首先介绍中西医概述, 而后介绍验方组成、加减、功效、主治、方解最后佐以病案验证。</t>
  </si>
  <si>
    <t xml:space="preserve">儿科疾病奇效秘验方 </t>
  </si>
  <si>
    <t>978-7-5214-2313-6</t>
  </si>
  <si>
    <t>本书涉及儿科常见疾病, 内容上每章节分为两部分, 首先是从中西医两方面对疾病进行简单介绍, 然后是方剂部分, 包括内服方和外用方。方剂内容参考了众多近现代名中医的医案及全国各类中医图书、杂志登载的论文, 收集了名医专家对常见儿科疾病的用药经验分病论述, 以证为纲、以方为目, 整理归纳。每方列有组成、功效、主治等, 简明扼要, 通俗易懂, 内容翔实确切, 实用性高。</t>
  </si>
  <si>
    <t xml:space="preserve">医学电子学基础实验(第2版) </t>
  </si>
  <si>
    <t>978-7-117-33520-1</t>
  </si>
  <si>
    <t>本书共编录了26个实验题目、33项实验, 归纳为电路基础、模拟电路、数字电路和综合应用等四大部分。</t>
  </si>
  <si>
    <t xml:space="preserve">医学免疫和病原生物实验学(第2版) </t>
  </si>
  <si>
    <t>978-7-117-33278-1</t>
  </si>
  <si>
    <t>本书系统涵盖了免疫学、病原生物学重要的实验技术知识点。学生通过学习基本知识、基本原理和基本操作方法，熟悉常用仪器的性能与使用方法，掌握免疫学和常见病原生物学实验技术和方法，养成理论联系实际的学习方法和习惯。</t>
  </si>
  <si>
    <t xml:space="preserve">身心的重建 </t>
  </si>
  <si>
    <t>978-7-5159-2440-3</t>
  </si>
  <si>
    <t>中国宇航出版社</t>
  </si>
  <si>
    <t>本书是一部倡导热爱和欣赏自己的身体的积极肯定指南, 旨在帮助读者塑造自己认可和欣赏的美丽、健康、快乐的身体。在这本书中, 作者露易丝·海对疾病和不适背后所隐藏的心理模式进行了探索和讲解, 只要大家确认面临的健康挑战, 就会发现导致这个健康问题的可能原因, 然后通过使用积极、肯定的新思维模式来克服健康问题。在这本书中, 作者强调的一个具有重要价值的信念是: “如果我们愿意做自我疗愈工作, 几乎任何问题都可以治愈。”在书中, 作者还有很多关于自我疗愈的经验和第一手信息与大家分享, 包括她被诊断为癌症后是如何治</t>
  </si>
  <si>
    <t xml:space="preserve">临床技能操作规范 </t>
  </si>
  <si>
    <t>978-7-5649-5564-9</t>
  </si>
  <si>
    <t>本书按照学科进行分类, 包含内科、外科、妇科、儿科、麻醉科、皮肤科、耳鼻喉科、眼科、感染防控科共九个章节的内容, 内容包含有临床操作技能介绍、技能操作前准备、操作规范及流程、操作注意事项、操作后处理、操作后常见问题及处理措施等。</t>
  </si>
  <si>
    <t xml:space="preserve">炎症性肠病100问 </t>
  </si>
  <si>
    <t>978-7-313-27111-2</t>
  </si>
  <si>
    <t>本书从外科医生的角度进行编写,介绍了溃疡性结肠炎、克罗恩病及其他炎症性肠病的病因、临床表现、诊断、鉴别诊断、治疗、并发症处理预防及预后等, 尤其是对炎症性肠病外科手术治疗的适应证、手术指征、术前准备和术后护理等方面做了较为详尽的介绍, 可使患者更为全面地了解炎症性肠病的内科治疗及外科治疗,从而加深对疾病的认识, 提高就医的针对性和治疗的科学性。</t>
  </si>
  <si>
    <t xml:space="preserve">代谢与疾病和健康管理 </t>
  </si>
  <si>
    <t>978-7-308-22833-6</t>
  </si>
  <si>
    <t>本教材分为理论和实践两部分。理论部分主要介绍与人体代谢、细胞代谢及代谢类疾病相关的基本知识。实验部分围绕肥胖与体重管理、糖代谢、酶活力测定、维生素代谢、细胞代谢等内容展开, 使学生亲自接触到细胞和人体中正在发生的生化事件, 从而加深对代谢本质的理解, 对代谢类疾病带来危害的认识, 进而引发思考。每章设有课前思考题、重要知识点、案例分析和拓展阅读等栏目, 体现启发性、实用性和趣味性。</t>
  </si>
  <si>
    <t xml:space="preserve">手术学基本操作(第2版) </t>
  </si>
  <si>
    <t>978-7-117-38247-2</t>
  </si>
  <si>
    <t>本书共分七章, 涵盖了无菌术、手术常用器械及使用方法、手术基本操作技术、麻醉与心肺脑复苏、手术基本操作训练、临床常见技能操作、虚拟仿真与模拟仿真实验操作内容。</t>
  </si>
  <si>
    <t xml:space="preserve">骨质疏松门诊故事 </t>
  </si>
  <si>
    <t>978-7-117-37945-8</t>
  </si>
  <si>
    <t>本书深入剖析病因与发病机制, 让读者了解疾病根源; 借助专业检查手段, 揭示诊断奥秘, 展现医学精准性。同时, 详细阐述生活保健与康复要点, 指导读者科学补钙, 避免误区。</t>
  </si>
  <si>
    <t xml:space="preserve">得了晚期癌症怎么办? </t>
  </si>
  <si>
    <t>978-7-5766-2221-8</t>
  </si>
  <si>
    <t>本书主要内容是关于癌症的基础知识, 癌症的诊断, 晚期癌症的治疗, 以及关于晚期癌症患者的心理, 营养, 康复, 护理, 以及治疗副作用, 晚期癌症的并发症, 疼痛的处理, 随访和预后, 人文伦理等。尤其针对在临床工作中, 经常会被患者和家属问到的问题, 以及患者和家属关心的问题, 进行一一阐述和解答。尽量用浅显易懂的语言, 对这些问题的解答的同时, 普及一些关于癌症诊治方面的常识, 从而对晚期癌症患者及家属提供切实的帮助。</t>
  </si>
  <si>
    <t xml:space="preserve">漫话聚焦超声消融术 </t>
  </si>
  <si>
    <t>978-7-309-17205-8</t>
  </si>
  <si>
    <t>本书从体外低强度超声聚焦至体内肿瘤实现高强度产热, 采用点、线、面、体组合方式消融, 原位杀灭肿瘤组织, 无创面、不出血。本书旨在向大众普及这项21世纪创新技术 (获得国家发明二等奖), 以漫画的形式、轻松的笔调介绍了聚焦超声消融术能够实现“隔山打瘤”的原理和方法、适应证、注意事项、适用人群及康复指导等, 希望让更多患者及其家属知晓并受益。</t>
  </si>
  <si>
    <t xml:space="preserve">听力言语康复指导 </t>
  </si>
  <si>
    <t>978-7-117-38339-4</t>
  </si>
  <si>
    <t>本书采用漫画形式, 从常见听力问题管理, 到听力语言康复指导, 解答了群众关注度高的听力相关问题, 守护听力健康。主要内容包括: 助听器的选择和使用, 如助听器的误解与偏见、影响助听器效果的因素、如何选择合适的助听器; 人工耳蜗相关问题, 如什么是人工耳蜗、什么时候选择人工耳蜗; 被忽视的“康复训练”, 如如何听懂、如何说清等。</t>
  </si>
  <si>
    <t xml:space="preserve">太空生存那些事儿 </t>
  </si>
  <si>
    <t>978-7-5710-3233-3</t>
  </si>
  <si>
    <t>本书将带你搭乘惊险刺激的太空飞船, 穿越星际, 揭秘航天员上天那震撼人心的瞬间; 品尝太空中的独特美食, 满足你的味蕾好奇心; 揭秘航天员在太空中如何巧妙解决“内急”问题; 了解太空医疗的神奇之处, 以及航天员如何自救应对未知危险;一睹“太空战袍”的炫酷风采, 感受其强大功能; 探寻火星移民的宏伟蓝图, 想象人类未来的星际家园; 体验航天员重返地球时的奇妙变化, 深入剖析太空之旅对航天员身心的深远影响; 回顾人类航天史上的重大事故, 带你铭记历史, 展望未来。</t>
  </si>
  <si>
    <t xml:space="preserve">军事训练伤预防与康复 </t>
  </si>
  <si>
    <t>978-7-5612-9481-9</t>
  </si>
  <si>
    <t>西北工业大学出版社</t>
  </si>
  <si>
    <t>本书共11章, 从基本理论知识、身体功能评估、常见损伤评估、热身活动、素质提升、恢复放松、急救治疗、损伤处理、康复训练、防治教育等方面对军事训练伤的预防与康复进行系统介绍。</t>
  </si>
  <si>
    <t xml:space="preserve">药学综合知识与技能 </t>
  </si>
  <si>
    <t>978-7-5214-5038-5</t>
  </si>
  <si>
    <t>本书内容有药学服务与药品管理, 处方审核与调剂, 用药咨询与药物治疗管理, 用药安全, 急救、中毒解救及职业防护, 常见病症的健康管理等。</t>
  </si>
  <si>
    <t xml:space="preserve">儿童护眼100问 </t>
  </si>
  <si>
    <t>978-7-122-38283-2</t>
  </si>
  <si>
    <t>化学工业</t>
  </si>
  <si>
    <t>眼睛是人类心灵的窗户, 保护好眼睛对儿童尤为重要。本书从家长角度出发, 以通俗易懂的问答形式介绍了儿童常见眼病及眼睛日常保健知识。主要内容包括: 先天性的各种眼病和常见的普通眼病的临床表现、诊断、预防和治疗, 儿童家长普遍关心的近视、远视、散光、斜视、弱视等有关儿童视力方面的问题, 以及眼睛日常保健知识。本书把较强的专业知识讲解得通俗易懂。</t>
  </si>
  <si>
    <t xml:space="preserve">龚志贤 </t>
  </si>
  <si>
    <t>978-7-229-15455-4</t>
  </si>
  <si>
    <t>重庆出版社</t>
  </si>
  <si>
    <t>葡萄膜炎千问千答</t>
  </si>
  <si>
    <t>978-7-5645-7937-1</t>
  </si>
  <si>
    <t>郑州大学出版社有限公</t>
  </si>
  <si>
    <t>本书通过名词概念、病因机制、症状表现、类型种类、确定诊断、治疗处理、生活起居七个方面将全书分为七大篇章, 详细介绍了葡萄膜炎的有关情况, 有利于葡萄膜炎患者认识和了解本疾病, 了解此类疾病是怎么回事, 其病因和进展规律、对患者视力的影响以及生活中的注意事项等相关知识。对消除葡萄膜炎患者的紧张情绪十分有益。全书图文并茂, 四色印刷, 便于读者阅读。</t>
  </si>
  <si>
    <t xml:space="preserve">卫生健康发展研究.第一期- </t>
  </si>
  <si>
    <t>978-7-5507-3419-7</t>
  </si>
  <si>
    <t>海天</t>
  </si>
  <si>
    <t xml:space="preserve">学前儿童卫生与保健 </t>
  </si>
  <si>
    <t>978-7-5763-0361-2</t>
  </si>
  <si>
    <t>“学前儿童卫生与保健”是学前教育专业学生的一门专业必修课程。本书在坚持以科学性、思想性、实用性、时代性为宗旨的前提下, 力图反映学科的发展变化, 结合学前教育专业的需要, 参考了大量国内外权威资料及相关医学资料。本书以托幼机构工作实际为依托, 附有集实用性、知识性、趣味性等特点的小知识等内容, 并用了最新的托幼机构保健工作相关文件。作为学前教育专业教材及相关学前教育机构工作者用书, 以学生的接受能力及托幼机构的实际需求为依据, 在内容上做到深浅适中、条理分明, 力求保证教材的科学性、实用性、可操作性和适用</t>
  </si>
  <si>
    <t>药茶疗法治百病  第3版</t>
  </si>
  <si>
    <t>978-7-5725-0397-9</t>
  </si>
  <si>
    <t>本书在第2版的基础上修订而成, 分上、下两篇。上篇概述了药茶的源流与发展、药理作用与功效、种类与特点、制作与服用, 药茶的选用和与疾病的关系, 适用范围与禁忌、优点与注意事项等。下篇详述了内科、妇科、儿科、男科、皮肤科、伤外科和五官科等临床各科140多种常见多发病和部分疑难病症的约900首茶疗方治疗经验。本书内容丰富、资料翔实, 介绍的茶疗方取材容易, 简便省时, 疗效确切, 实用性强。</t>
  </si>
  <si>
    <t xml:space="preserve">医学伦理学 第2版 </t>
  </si>
  <si>
    <t>978-7-5214-3518-4</t>
  </si>
  <si>
    <t>本书内容包括医学伦理学的理论基础与理论体系, 医疗人际关系伦理、临床诊疗伦理、公共卫生伦理、死亡伦理、医学科研伦理、前沿医学技术伦理与医学伦理素质及其养成等内容。</t>
  </si>
  <si>
    <t xml:space="preserve">临床龋病学((第3版)) </t>
  </si>
  <si>
    <t>978-7-5659-2382-1</t>
  </si>
  <si>
    <t>全书共分12章, 从牙的发育与组织结构、牙的口腔生态环境、龋病病因学理论、龋病微生物学和发病机制、龋病病理学、龋病的临床表现与诊断、龋病的临床处理策略、儿童和青少年龋病、龋病的预防、氟化物防龋等方面进行系统论述。</t>
  </si>
  <si>
    <t xml:space="preserve">学前儿童卫生与保健(2版) </t>
  </si>
  <si>
    <t>978-7-5680-8386-7</t>
  </si>
  <si>
    <t>本书是学前儿童卫生与保健课程的配套教材, 其主要内容包括: 传染病的预防与护理能力、意外事故的预防与处理能力、幼儿园一日生活的组织与管理能力、科学营养膳食的安排能力以及对儿童生理特点的熟悉了解。本书以幼儿园卫生保健工作为线索, 以工作任务为导向, 以实用性和可操作性强为主要特点。本次修订保留原教材以工作任务为导向的基本框架不变, 增加小视频等教学资源。在传染病预防与处理方面增加关于疫情防控的专题, 原有的消毒、包扎、心肺复苏、海姆立克急救法、一日生活各环节的保教配合等多个技能型知识点, 并以小视频的形式在</t>
  </si>
  <si>
    <t xml:space="preserve">妇科速查 </t>
  </si>
  <si>
    <t>978-7-117-33631-4</t>
  </si>
  <si>
    <t>本书编写上立足于临床应用并强调快速查找功能。简明扼要地介绍妇科常见病、多发病、疑难病的诊断、治疗以及妇科常用技术、各种检查数据等内容, 并将其浓缩成直观的图表, 给临床医生起一个“提醒”的作用。</t>
  </si>
  <si>
    <t xml:space="preserve">上海干细胞产业发展现状与展望 </t>
  </si>
  <si>
    <t>978-7-117-32996-5</t>
  </si>
  <si>
    <t>本书通过现场调研、座谈访谈、文献检索等形式, 对干细胞产业基本情况、国际干细胞产业发展现状与国内干细胞研究现状与瓶颈等进行了分析评估, 对国内外干细胞产业监管政策进行了对比分析, 从干细胞发展环境、基础条件等方面分析了上海市在干细胞产业领域创新策源能力的现状, 并对其他重点省市的干细胞产业发展现状进行了分析, 最后从战略规划制定、政策法规完善、监管体系强化、先行先试探索等方面, 提出了对于上海市推动干细胞产业发展的政策建议, 以期为上海市成为带领干细胞学术新思想、科学新发现、技术新发明、产业新方向的创新策</t>
  </si>
  <si>
    <t xml:space="preserve">基础化学标准化实验系列教材——无机化学标准化实验 </t>
  </si>
  <si>
    <t>978-7-117-32186-0</t>
  </si>
  <si>
    <t>本书主要内容包括标准化实验要求、标准化实验的基本操作规范、标准化实验报告的写法、标准化实验操作规范和标准化实验教师带教规范与要求等。</t>
  </si>
  <si>
    <t xml:space="preserve">儿童青少年近视防控丛书:医疗卫生篇 </t>
  </si>
  <si>
    <t>978-7-117-31711-5</t>
  </si>
  <si>
    <t>第一章、眼科与视光学基础: 第一节、眼的组织解剖; 第二节、视力与视力检查; 第三节、眼部健康检测与分析; 第四节、屈光不正。第二章、验光: 第一节、基本概念; 第二节、验光。第三章、眼镜基础知识: 第一节、镜片基础知识; 第二节、镜架基础知识; 第三节、镜片的测量; 第四节、镜片的加工。第四章、角膜接触镜: 第一节、软性接触镜; 第二节、硬性接触镜; 第三节、角膜塑形镜。第五章 斜视与弱视: 第一节、斜视; 第二节、弱视。第六章、双眼视觉: 第一节、双眼视觉基本概念; 第二节、双眼视检测方法。第七章、低</t>
  </si>
  <si>
    <t xml:space="preserve">癌症解码  </t>
  </si>
  <si>
    <t>978-7-5710-2585-4</t>
  </si>
  <si>
    <t>本书将汇集癌症研究结晶、重要理论, 结合大量实例、数据, 以图文并茂的形式、深入浅出的语言介绍肿瘤防治知识, 回答①癌症是什么病? ②癌症从何而来? ③癌症向何处去? 的问题。同时, 由浅入深解释所有癌症都起源于人体正常细胞, 在内外因作用下突变累积不断发展而成, 因此癌症往往是突然发现, 但不是突然发生的, 只要早防早诊早治是可以治愈的。认识了癌症本质、了解了癌症原因, 就不再恐惧癌症, 从而战胜癌症。</t>
  </si>
  <si>
    <t xml:space="preserve">医学伦理学 </t>
  </si>
  <si>
    <t>978-7-5643-9647-3</t>
  </si>
  <si>
    <t>本书广泛吸取了国内外医学伦理学的相关研究成果, 在阐述医学道德、医学伦理学相关概念的基础上, 对医学伦理学的形成和发展, 医学伦理学基础理论, 医学伦理学原则、规范和范畴, 医疗人际关系, 医德教育、评价和修养等内容进行了阐释, 并对诸如预防和公共卫生、临床诊治工作、护理工作、药事工作、生育医学干预、死亡与临终关怀、医学前沿技术、医学科学研究、卫生管理工作等医学相关领域的伦理要求进行了具体的分析和阐述。</t>
  </si>
  <si>
    <t xml:space="preserve">送给老爸老妈的健康书 </t>
  </si>
  <si>
    <t>978-7-5710-1100-0</t>
  </si>
  <si>
    <t>现实生活中, 很多老爸老妈对自己的生理、心理功能的改变不了解, 对自己疾病早期“信号”不知道, 对自己日常保健缺乏认识。本书针对上述问题, 主要介绍了老爸老妈的健康从认识“老”开始、老爸老妈的健康标准、老爸老妈间相互健康监护、老爸老妈恩爱益长寿、老爸老妈之间关系的自测法、老爸老妈感情要不断“充电”、老爸老妈的性保健、老爸老妈的“角色”转变、老爸老妈的日常生活保健、老爸老妈的家庭康复护理、美化老爸老妈的生活等内容。</t>
  </si>
  <si>
    <t xml:space="preserve">健康专家严忠浩谈老年人保健 </t>
  </si>
  <si>
    <t>978-7-5710-1652-4</t>
  </si>
  <si>
    <t>本书共分5篇, 涵盖健康、疾病、衰老、寿命的新概念, 老年人与老年病、慢性病、生活方式病, 养老、康复、自我保健的新观念, 带病延寿的六大原则, 常见老年病的自我保健等内容。使老年人及其家属学习、了解、掌握自我保健和家庭康复的医学科普知识, 同危害自己身心健康的不良生活方式、生活习惯、疾病和衰老进行斗争, 逐步养成良好的生活方式, 建立起一套适合于自己身体健康状况的养老方法, 维护和增进自身的健康, 从而达到健身祛病、防治疾病、提高老年生活质量、延缓衰老和延年益寿的目的。</t>
  </si>
  <si>
    <t xml:space="preserve">病历书写规范 </t>
  </si>
  <si>
    <t>978-7-5710-3018-6</t>
  </si>
  <si>
    <t>本书根据最新法规政策要求和工作实际需要, 对病历首页书写要求、病程记录各项要求、各类知情同意书模板、病案管理、疑难病例和死亡病例讨论记录要求和医疗质量评分标准与细则进行了详细阐述, 着重强调了诊断、医疗和手术质量, 进一步体现了科学性、实践性、可操作性原则和以人为本的人性化服务理念。</t>
  </si>
  <si>
    <t xml:space="preserve">老年照护基本技术  </t>
  </si>
  <si>
    <t>978-7-5772-1639-3</t>
  </si>
  <si>
    <t>本书按操作模块共分为六个项目, 包括饮食照护、排泄护理、清洁照护、冷热应用、转运照护、急危应对。本书详细阐述了老年照护的基本原则、基本技术以及实践策略, 不仅注重理论与实践的结合, 还着重强调了人文关怀在老年照护中的重要性; 内容层次分明, 重点、难点突出, 利于学生形成科学的思维方式和建立正确的学习方法, 注重激发学生的学习兴趣。</t>
  </si>
  <si>
    <t>病理学基础  第2版</t>
  </si>
  <si>
    <t>978-7-200-18562-1</t>
  </si>
  <si>
    <t>2025-01-02</t>
  </si>
  <si>
    <t>学前儿童卫生与保健(第3版)</t>
  </si>
  <si>
    <t>978-7-303-26340-0</t>
  </si>
  <si>
    <t>本书的内容涵盖了学前儿童的生理发育特点与保健、生长发育、心理发展特点与保健、健康评价、营养卫生与保健、日常护理与保健、疾病及其预防、常用护理技术与急救技术以及生活保健制度和托幼机构的环境卫生等。本教材既有学前儿童保教理论的讲述, 又有对托幼机构日常保教工作的具体实践指导, 还有生动活泼的实例描述, 是一本理论与实践紧密联系的综合性教材。</t>
  </si>
  <si>
    <t>什么是麻醉学?</t>
  </si>
  <si>
    <t>978-7-5685-5150-2</t>
  </si>
  <si>
    <t>大连理工大学</t>
  </si>
  <si>
    <t>2023-01-01</t>
  </si>
  <si>
    <t>本书作者从麻醉和外科实践的历史大背景出发, 研究了麻醉师在重症监护医学、疼痛医学和分娩等专业领域发挥的巨大作用, 并论证了麻醉的安全性。</t>
  </si>
  <si>
    <t xml:space="preserve">一碗好汤养全家  </t>
  </si>
  <si>
    <t>978-7-121-49481-9</t>
  </si>
  <si>
    <t>本书介绍了煲汤基础知识、汤的功效、不同人群和不同时令适合的汤品等内容, 旨在帮助读者了解食材搭配, 针对自身需求, 选择合适的汤品, 学习多种养生汤品的制作。</t>
  </si>
  <si>
    <t xml:space="preserve">难经问难  </t>
  </si>
  <si>
    <t>978-7-5359-8201-8</t>
  </si>
  <si>
    <t>2024-04-01</t>
  </si>
  <si>
    <t>本书分为脉诊篇、经脉篇、脉象篇、疾病篇、腧穴篇、针法篇六部分, 共八十一难, 包括: 什么是经脉、古人建立寸口三部九候脉法的依据是什么、如何理解真脏之脉、从诊脉的轻重定五脏的原理是什么等。</t>
  </si>
  <si>
    <t xml:space="preserve">地中海贫血防治  </t>
  </si>
  <si>
    <t>978-7-5551-2287-6</t>
  </si>
  <si>
    <t>本书从地中海贫血的致病原因、症状描述、检查诊断方式、防控方法等方面予以详细解释, 并设小贴士和问答环节。</t>
  </si>
  <si>
    <t xml:space="preserve">健康管理行业英语  </t>
  </si>
  <si>
    <t>978-7-304-12225-6</t>
  </si>
  <si>
    <t xml:space="preserve">面向时序信息认知规律的动态脑功能网络方法研究  </t>
  </si>
  <si>
    <t>978-7-5686-1009-4</t>
  </si>
  <si>
    <t>黑龙江大学出版社</t>
  </si>
  <si>
    <t>本书结合计算神经科学、神经生物学、认知神经科学及脑信息科学等多种学科和技术进行研究, 提出动态脑功能网络构建方法, 通过对动态脑功能网络时空属性的分析, 提出脑认知状态解码方法。</t>
  </si>
  <si>
    <t>药学导论</t>
  </si>
  <si>
    <t>978-7-122-45690-8</t>
  </si>
  <si>
    <t>2024-10-01</t>
  </si>
  <si>
    <t xml:space="preserve">药物化学实验  </t>
  </si>
  <si>
    <t>978-7-122-47119-2</t>
  </si>
  <si>
    <t>本书主要包括化学药物合成实验、实验报告模板、常规仪器、思考题参考答案以及常用溶剂的沸点和介电常数五个部分。</t>
  </si>
  <si>
    <t xml:space="preserve">藏在身体里的秘密  </t>
  </si>
  <si>
    <t>978-7-5744-1074-9</t>
  </si>
  <si>
    <t>本书为小朋友们系统地讲述了有关大脑、心脏、肺部、消化系统、肌肉系统等方面的知识。课外活动中带领孩子们尝试简单有趣的实验, 告诉你身体是如何工作的, 从建立模型到测试你的反射神经。通过详细的剖绘图介绍人体内部所有主要器官系统的信息。小读者能够全方位了解身体各部分的结构与功能, 了解自身各个系统是如何分工合作的。</t>
  </si>
  <si>
    <t>实用急救技术</t>
  </si>
  <si>
    <t>978-7-5684-2466-0</t>
  </si>
  <si>
    <t>江苏大学</t>
  </si>
  <si>
    <t xml:space="preserve">失智老人照护  </t>
  </si>
  <si>
    <t>978-7-5684-2176-8</t>
  </si>
  <si>
    <t>江苏大学出版社</t>
  </si>
  <si>
    <t>本书分为七个项目, 分别为失智老年人照护概述、失智老年人评估与沟通、失智老年人日常生活照护、失智老年人认知功能促进、失智老年人活动功能维护、失智老年人健康促进和意外救护、失智老年人精神行为症状及其预防和应对。</t>
  </si>
  <si>
    <t xml:space="preserve">降血糖你就照着吃  </t>
  </si>
  <si>
    <t>978-7-5713-4860-1</t>
  </si>
  <si>
    <t>江苏凤凰科技</t>
  </si>
  <si>
    <t>本书先从糖尿病的理论基础出发, 再结合顺时养生的理念, 按不同季节推荐控糖食谱, 最后又与中医调养相配合, 做到科学控糖。书中介绍了35天全天控糖食谱, 配有详细的做法和实物图。</t>
  </si>
  <si>
    <t xml:space="preserve">调好肝脾肾 养足精气神  </t>
  </si>
  <si>
    <t>978-7-5713-4719-2</t>
  </si>
  <si>
    <t>本书的主要内容就是调理肝脾肾。理论部分主要讲的是肝脾肾三脏的重要作用以及相互之间的影响。具体到肝脾肾的部分, 体例由一种典型症状引出脏腑问题, 再具体分析脏腑辨证, 方便读者对症查找。具体的调理方法, 主要有中药调理, 穴位调理、经络调理、饮食调理、运动调理和情志调理。每部分最后还总结了养护肝脾肾的生活细节, 和需要改正的伤害肝脾肾的习惯。</t>
  </si>
  <si>
    <t>图解舌诊一学就会</t>
  </si>
  <si>
    <t>978-7-5390-9553-0</t>
  </si>
  <si>
    <t>本书首先介绍舌诊的基本原理和基础知识, 包括舌象的形成、舌诊的意义、舌苔与舌质的基本知识等。通过图解的方式, 详细解析各种舌苔和舌质的形态、颜色、质地等特征, 以及它们与人体脏腑功能、气血状况、疾病类型等方面的关系。在内容编排上, 本书注重实用性和可操作性, 每个舌象都配有清晰的图片和详细的解析, 让读者能够一目了然地掌握舌诊要点。同时, 本书还提供丰富的案例分析, 帮助读者更好地理解舌诊在实际应用中的价值。</t>
  </si>
  <si>
    <t>图解手诊一学就会</t>
  </si>
  <si>
    <t>978-7-5390-9554-7</t>
  </si>
  <si>
    <t>本书从手诊的基本原理入手, 详细讲解手诊的基本方法、技巧, 以及如何通过观察手掌的颜色、形态、纹理等变化来判断身体的健康状况。同时, 本书介绍常见病症的手诊识别方法, 帮助读者更好地解自身身体状况, 实现自我健康管理。</t>
  </si>
  <si>
    <t>图解面诊一学就会</t>
  </si>
  <si>
    <t>978-7-5390-9555-4</t>
  </si>
  <si>
    <t>本书通过大量的图解和实例, 详细阐述了面诊的基础知识、观面色知健康、观眼知健康、观耳鼻口知健康、观舌知健康以及25种常见病的面诊方法, 帮助读者快速掌握面诊的要领, 介绍了如何通过面诊判断身体的脏腑功能、气血状况等, 为读者提供了一种简单、易行的自我保健方法。</t>
  </si>
  <si>
    <t xml:space="preserve">急诊医学(第4版)  </t>
  </si>
  <si>
    <t>978-7-03-075455-4</t>
  </si>
  <si>
    <t>本书共10章, 以院前急救、急诊科救治、重症监护为主线编写, 力求突出国内外急诊医学领域的新理论和新技术, 系统提升学生对常见急危重症患者的救护能力。本教材在内容编写形式上比较新颖, 设有案例、链接、医者仁心等模块, 以拓宽学生知识面、提升其专业素养。</t>
  </si>
  <si>
    <t>介入检查技术</t>
  </si>
  <si>
    <t>978-7-03-077964-9</t>
  </si>
  <si>
    <t>本教材共九章, 主要包括数字减影血管造影 (DSA) 概述、介入放射学的临床应用、各部位常见血管病变的介入治疗和介入影像质量控制等内容。</t>
  </si>
  <si>
    <t xml:space="preserve">产科常见疾病防与治  </t>
  </si>
  <si>
    <t>978-7-5235-0511-3</t>
  </si>
  <si>
    <t>本书根据围产期常见问题进行综合总结, 对孕产妇们关心的热点问题、孕产期保健知识进行了科普讲解。其主要内容包括孕产期营养及保健、产后康复、孕产妇心理健康等方面。本书以问答的方式呈现, 一个回答解决一个问题, 结构清晰, 方便读者查找和阅读。在本书中, 从孕前需要哪些准备, 到孕期需要注意的事项、可能发生的合并症, 到产后康复包括心理康复需要做些什么等方面都提供了答案。通过对本书的阅读, 可以较为详细的了解孕产期自我保健等问题, 为怀孕生产做好准备。</t>
  </si>
  <si>
    <t xml:space="preserve">耳鼻喉科常见疾病防与治  </t>
  </si>
  <si>
    <t>978-7-5235-0798-8</t>
  </si>
  <si>
    <t>本书主要介绍了耳鼻喉科临床常见疾病及预防与治疗方法。包括慢性中耳炎、梅尼埃病、耳石症、前庭性偏头痛、慢性鼻窦炎伴鼻息肉、扁桃体炎、鼾症、甲状腺、喉乳头状瘤、喉癌等常见疾病的病因病机、诊断及鉴别诊断、常见的治疗办法以及疾病预防调养方法; 同时介绍了常见易行的临床建议及应急措施。</t>
  </si>
  <si>
    <t xml:space="preserve">慢阻肺和哮喘的防与治  </t>
  </si>
  <si>
    <t>978-7-5235-0513-7</t>
  </si>
  <si>
    <t>本书以患者对慢阻肺和哮喘关心的问题为导向, 以由浅入深、由表及里的文字作答, 希望能提升全社会对慢阻肺和哮喘的认识水平, 提升健康人群对这两种疾病的预防意识, 提升患者对这两种疾病的自我管理能力并有效减少其复发或加重的频率。</t>
  </si>
  <si>
    <t xml:space="preserve">皮肤科常见疾病防与治  </t>
  </si>
  <si>
    <t>978-7-5235-0512-0</t>
  </si>
  <si>
    <t>本书着重介绍了包括特应性皮炎、银屑病、白癜风、甲癣、雄激素性秃发、痤疮等皮肤科常见疾病, 以及目前逐渐受大众关注的带状疱疹、斑秃、黑色素瘤、日光性角化病等疾病, 以期提高大众对于皮肤科常见疾病的认知程度, 帮助大家更好地维护皮肤健康。</t>
  </si>
  <si>
    <t xml:space="preserve">眼科常见疾病防与治  </t>
  </si>
  <si>
    <t>978-7-5235-0796-4</t>
  </si>
  <si>
    <t>本书主要讲述常见眼底疾病, 年龄相关性黄斑变性, 视网膜脱离, 黄斑裂孔, 中心性浆液性脉络膜视网膜病变, 糖尿病视网膜病变, 葡萄膜疾病, 眼外伤, 眼肿瘤, 白内障, 青光眼, 近视与角膜塑形镜、屈光手术, 斜视与弱视, 眼眶疾病, 眼表角结膜疾病等近200个问题, 几乎涵盖了眼科领域的所有常见病种相关问题。</t>
  </si>
  <si>
    <t xml:space="preserve">读懂身体的疾病信号  </t>
  </si>
  <si>
    <t>978-7-5552-9997-4</t>
  </si>
  <si>
    <t>青岛出版社</t>
  </si>
  <si>
    <t>本书详细介绍身体常见的症状和如何看懂体检报告等, 让您知道什么症状和体检结果值得重点关注, 教您掌握正确的就诊时机。在症状出现和检查结果异常之前, 很多疾病有更早的信号, 本书从人为什么会生病、生命密码里携带的疾病信号、预示疾病的危险因素等方面入手, 带您深刻认识生命的本质和疾病的本质, 学会倾听身体的声音, 学会助力身体强大的修复能力。</t>
  </si>
  <si>
    <t xml:space="preserve">消化系统保卫战:护肠胃,养肝胆  </t>
  </si>
  <si>
    <t>978-7-117-36325-9</t>
  </si>
  <si>
    <t>本书精心组织编写了五个章节, 分别是消化系统自我介绍、常见症状篇、常用检查篇, 常备药物篇和常见消化疾病篇, 其中常见消化疾病篇按不同系统类别分别介绍, 涉及24种常见病的临床特点和病因、药物防治及就医指导。每种疾病都归纳了居家识别症状、专家经验治疗处方、防病锦囊妙计和就医指导细则, 采用“是什么”“为什么”“怎么办”“干什么”等思路回答大众好奇难懂的相关医学问题; 对居家家庭常备药、常用专科检查功能和选择加以说明, 帮助民众正确、合理、规范用药和就医, 便于百姓居家对自己的病情有所判断, 快速识别疾病、</t>
  </si>
  <si>
    <t xml:space="preserve">肩周炎自救指南-告别肩膀僵硬与疼痛  </t>
  </si>
  <si>
    <t>978-7-115-65419-9</t>
  </si>
  <si>
    <t>人民邮电</t>
  </si>
  <si>
    <t>本书共4部分, 第一部分剖析了肩部疼痛的诱因; 第二部分介绍了改善五十肩的方法与建议; 第三部分以多步骤图文讲解的方式, 为手臂抬起不同极限角度的人群提供了针对性的肩部练习方法; 第四部分阐释了改善五十肩的生活习惯, 包括正确的办公姿势、行走时的注意事项等。</t>
  </si>
  <si>
    <t xml:space="preserve">太极养生杖  </t>
  </si>
  <si>
    <t>978-7-115-64746-7</t>
  </si>
  <si>
    <t>本书从“什么是太极养生杖”“为什么练太极养生杖”和“怎么练太极养生杖”三个角度出发, 对太极养生杖的历史起源和特点进行了介绍, 对太极养生杖的健身作用进行了解析, 对太极养生杖的基本功与功法套路的练习方法进行了讲解。在功法套路的讲解部分, 本书不仅通过真人连拍图对动作步骤进行了展示, 并对练习的基本要求、功理作用、呼吸方式和易犯错误进行了讲解。</t>
  </si>
  <si>
    <t xml:space="preserve">血糖控制这样动  </t>
  </si>
  <si>
    <t>978-7-115-65792-3</t>
  </si>
  <si>
    <t>本书集中讨论了如何通过简短、高效的运动有效降低血糖水平, 从而控制和改善高血糖状况。书中详细介绍了针对不同场合 (如餐后、户外) 的运动建议, 并提供了改善体质的8种轻松肌肉训练方法, 这些运动不仅易于实施, 而且效果显著。此外, 本书还探讨了高血糖管理的其他方面, 如应对压力和低血糖处理, 为读者提供了全面的健康指导。</t>
  </si>
  <si>
    <t xml:space="preserve">血压控制这样动  </t>
  </si>
  <si>
    <t>978-7-115-65813-5</t>
  </si>
  <si>
    <t>本书共7章。第1章指出很多血压问题可以在不依赖药物的情况下, 通过调整生活方式和简单的运动来改善。第2章至第5章为血压升高人群提供了一系列清晰简单的运动方案, 包括小腿拍打法、小腿有氧运动、拉伸运动等, 血压升高人群坚持进行这些运动, 可以改善血液循环, 从而降低血压。第6章讲解了血压升高人群如何调整生活方式。第7章简要解释了血压升高人群的疑问。</t>
  </si>
  <si>
    <t xml:space="preserve">一觉到天亮  </t>
  </si>
  <si>
    <t>978-7-115-65692-6</t>
  </si>
  <si>
    <t>本书共7章。第1章首先阐述了缺乏运动是失眠的一个重要原因, 并指出仅通过睡前的简单运动就能有效改善睡眠质量。第2章详细介绍了失眠的四种类型, 并提供了每种类型的应对方案。第3章至第5章根据不同的睡眠障碍, 分别介绍了不同的运动改善方法, 包括1分钟肌肉放松操、1分钟熟睡呼吸法和1分钟安眠伸展操。第6章介绍了通过调整生活习惯改善睡眠的方法。第7章简要介绍了失眠需要就医的情况。</t>
  </si>
  <si>
    <t xml:space="preserve">有效控糖一本通  </t>
  </si>
  <si>
    <t>978-7-115-66229-3</t>
  </si>
  <si>
    <t>本书讲解了针对该类人群的运动指南, 包括合理的运动时间、可选的运动项目、安全运动的原则等; 提供了满足不同需求、在家就能练的简单健身操, 帮助该类人群利用碎片时间动起来, 逐步建立运动习惯; 介绍了适合该类人群的饮食控制关键原则与实用方法, 帮助他们建立健康的饮食方式。此外, 本书还介绍了控糖应了解的基础知识, 如糖代谢机制等。</t>
  </si>
  <si>
    <t xml:space="preserve">专治浑身不对劲  </t>
  </si>
  <si>
    <t>978-7-115-65682-7</t>
  </si>
  <si>
    <t>本书提出了“1分钟自主神经体操”作为改善自主神经的锻炼方式, 该体操动作简单易行, 无须特殊器械和场地, 适合所有年龄和性别的人群, 也不会产生副作用。</t>
  </si>
  <si>
    <t xml:space="preserve">全科医生谈哮喘  </t>
  </si>
  <si>
    <t>978-7-5427-9106-1</t>
  </si>
  <si>
    <t>本书共五章, 内容包括: 古往今来的哮喘认知、千奇百怪的哮喘表现、形形色色的哮喘检查、各式各样的哮喘治疗、中西医结合的哮喘保健。</t>
  </si>
  <si>
    <t xml:space="preserve">揭秘身体反应  </t>
  </si>
  <si>
    <t>978-7-5519-0822-1</t>
  </si>
  <si>
    <t>泰山出版社</t>
  </si>
  <si>
    <t>本书内容包括: 为什么切洋葱时会流眼泪、为什么自己听自己的声音和别人听到的不一样、为什么转圈后会觉得头晕、为什么打哈欠会“传染”、为什么人在害羞时脸会变红、为什么自己给自己挠痒不会笑等。</t>
  </si>
  <si>
    <t xml:space="preserve">吃下去的食物去哪儿了  </t>
  </si>
  <si>
    <t>978-7-5417-7441-6</t>
  </si>
  <si>
    <t>未来出版社</t>
  </si>
  <si>
    <t>本书涵盖了人体的九大系统, 讲述了主人公卡卡是一个5岁的小男孩, 他对自己的身体充满了各种好奇, 毛球是一个有着神奇法术的不倒翁玩具。每次在卡卡对自己身体有疑问的时候, 毛球就会利用法术带领卡卡进入人体, 一起探秘人体的各个系统。本册图书主要讲了毛球带领卡卡进入妹妹的消化系统, 一起去探究妹妹吃下去的食物去哪儿了? 在丰富的绘图中带领孩子们了解身体里发生的那些神奇的事情, 从而意识到好习惯的重要性, 懂得更好的保护照顾自己。</t>
  </si>
  <si>
    <t xml:space="preserve">享瘦减肥  </t>
  </si>
  <si>
    <t>978-7-5238-0317-2</t>
  </si>
  <si>
    <t>本书共八章。首先介绍了肥胖相关的基本问题, 包括诊断标准、体脂率与体重指数的重要性、肥胖的根本原因等; 然后探讨了中医常用的减重方法并给出了具体的实操建议; 其次介绍了健康科学的减重方法, 讨论饮食控制与锻炼的重要性, 并提供一些特定情况下的减重策略; 接着介绍了减重成功后的保持方法和可能遇到的问题, 如皮肤松弛、月经紊乱等; 最后分析了当前热门的减重方法, 如生酮饮食、“16+8”饮食法等的科学性和有效性等。</t>
  </si>
  <si>
    <t xml:space="preserve">基础化学实验实训(第2版)(2版)  </t>
  </si>
  <si>
    <t>978-7-03-078959-4</t>
  </si>
  <si>
    <t>本书共分为五章, 涵盖化学实验室基本知识、无机化学实训项目、有机化学实训项目、分析化学实训项目、中药化学项目等, 旨在培养学生观察能力、动手操作和独立解决问题的能力。每个实训项目由实训目的、实训内容、实训原理、实训用品、实训步骤、实训提示、实训思考、实训评价、实训报告等栏目组成。其中实训评价栏目, 不仅为学生自评实训情况提供了标准, 有助于学生的基本操作更加规范, 也为教师考核学生操作提供了依据。</t>
  </si>
  <si>
    <t xml:space="preserve">医学细胞生物学与遗传学实验指导(第4版)(4版)  </t>
  </si>
  <si>
    <t>978-7-03-082245-1</t>
  </si>
  <si>
    <t>2025.08.06</t>
  </si>
  <si>
    <t>本书分为医学细胞生物学实验和医学遗传学实验两大部分, 为了方便读者查找和使用, 本版将实验项目进行了分类罗列, 共计16类36个实验项目, 增加了细胞核与线粒体的分级分离技术、核仁组织区和近端着丝粒染色体的硝酸银染色、从全血中提取基因组DNA和总RNA、人类染色体R显带技术及R显带核型分析等, 并对原有的细胞培养技术部分进行了完善与细化。考虑到实际应用的需求, 特别加入了遗传咨询实验项目。附录中保留了试剂浓度的表示方法及其计算、实验常用溶液的配制、动物实验常用操作技术, 以及实验中的部分彩色图片等, 力图</t>
  </si>
  <si>
    <t xml:space="preserve">结核病临床诊疗口袋书  </t>
  </si>
  <si>
    <t>978-7-03-082603-9</t>
  </si>
  <si>
    <t>2025.06.30</t>
  </si>
  <si>
    <t>本书讲解了各种类型结核病的诊断方法、确诊方法、治疗方案、监测方法、治疗评价、如何避免误诊和误治, 具体内容包括常见分枝杆菌组成及生物学特性、结核分枝杆菌的生物学特征、结核病相关细菌学检测技术原理及优缺点等。</t>
  </si>
  <si>
    <t xml:space="preserve">助产学综合实训  </t>
  </si>
  <si>
    <t>978-7-03-077904-5</t>
  </si>
  <si>
    <t>2024.06.25</t>
  </si>
  <si>
    <t>本教材共五章, 内容包括妊娠期妇女临床评估技术、分娩期妇女临床评估技术、产褥期及母婴同室的护理、新生儿护理技术、妇科常用诊疗技术。本教材从助产学实用技能出发, 系统介绍助产专业的各种实用技术, 涵盖了助产学领域的新理念、新知识、新技能, 在编写内容和形式上突出了实用性、新颖性和系统性三个特点。</t>
  </si>
  <si>
    <t xml:space="preserve">儿科学临床诊断思维  </t>
  </si>
  <si>
    <t>978-7-03-078408-7</t>
  </si>
  <si>
    <t>2024.06.26</t>
  </si>
  <si>
    <t>本书采用思维导图的形式, 围绕儿科学常见临床症状, 通过思维导图逐一展开, 将大量枯燥信息变成有条理的、有高度组织性的图, 把儿科学的常见症状各级主题关系用层级图表现出来, 一方面帮助理解记忆, 另一方面有助于训练读者的临床诊断思维。本书旨在引导读者在面对患儿错综复杂的症状时, 可以根据儿童疾病的发展过程, 建立起多元思维分析能力, 以便及时做出正确、合理的诊断。</t>
  </si>
  <si>
    <t xml:space="preserve">医学导论 </t>
  </si>
  <si>
    <t>978-7-04-062601-8</t>
  </si>
  <si>
    <t>本书立足医学的整体性和统一性, 研究医学的起源与发展、性质与特征、范畴与实践、体系结构; 阐明医学教育和卫生健康事业的发展现状及趋势; 引导医学生的知识学习和人文素养养成等。通过课程学习, 使医学生全面地认识医学是什么, 了解学习医学学什么, 知晓学习医学做什么, 启迪学生对生命健康的感悟和对医学人文的思考, 激发学习兴趣, 更好地引领全过程学习。</t>
  </si>
  <si>
    <t xml:space="preserve">心理自愈 </t>
  </si>
  <si>
    <t>978-7-5557-2902-0</t>
  </si>
  <si>
    <t>成都地图出版社</t>
  </si>
  <si>
    <t>本书作者深入探讨内耗的根源, 帮助读者识别潜在的情绪障碍, 并提供有效的自我疗愈方法。通过科学的情绪管理技巧、心态调整策略和正念训练, 书中详细阐述了如何摆脱自我内耗, 恢复内心的平静与力量。</t>
  </si>
  <si>
    <t xml:space="preserve">长寿从呼吸开始 </t>
  </si>
  <si>
    <t>978-7-115-66254-5</t>
  </si>
  <si>
    <t>本书共3章。第1章主要介绍检查呼吸能力的方法。第2章重点讲解了“科学呼吸”的方法和原理, 以及“科学呼吸”的众多优点, 包括改善姿势、改善腹部问题、控制情绪等。第3章具体讲解如何进行“科学呼吸”锻炼, 涵盖“科学呼吸”的拉伸法和基本的呼吸法。</t>
  </si>
  <si>
    <t xml:space="preserve">高原生理学实验教程 </t>
  </si>
  <si>
    <t>978-7-03-069259-7</t>
  </si>
  <si>
    <t>本书按缺氧模型, 各系统 (呼吸、血液、循环等) 在缺氧时的变化, 构建本书的结构体系, 阐明了高原习服适应机制、高原病的发病机制和预防措施, 内容包括缺氧 (低压缺氧或常压缺氧) 模型的复制以及各系统在缺氧时功能结构、代谢等方面的变化特点观察与研究方法, 从实验原理、操作步骤、结果、讨论等方面写作。</t>
  </si>
  <si>
    <t xml:space="preserve">健康服务与管理技能 </t>
  </si>
  <si>
    <t>978-7-5643-9333-5</t>
  </si>
  <si>
    <t>本书内容主要包括绪论、健康体检项目设计与实施技术、健康检测与评估技术、常见慢性病检查与风险评估技术、健康档案及其建立与管理、常用应急健康管理技术、中医药健康服务与管理技能、健康养老服务管理技术、健康保险服务管理技能以及健康旅游服务管理技能等。</t>
  </si>
  <si>
    <t xml:space="preserve">看五官识五脏 </t>
  </si>
  <si>
    <t>978-7-5713-3229-7</t>
  </si>
  <si>
    <t>本书首先介绍了面诊的基础知识, 然后详细分析了多种异常症状的病因, 并针对每种症状给出了中药、饮食、按摩等调理方法。</t>
  </si>
  <si>
    <t xml:space="preserve">手诊手疗快速入门 </t>
  </si>
  <si>
    <t>978-7-5713-3193-1</t>
  </si>
  <si>
    <t>本书首先介绍了手诊的相关基础知识, 图文结合, 内容通俗易懂, 为初学者打开了手诊的大门。然后讲解了不同常见病的手诊分析方法, 让读者可以学到简便实用的诊病技巧, 同时还详细介绍了常见病的手疗法和穴位疗法, 让读者不仅可以自查疾病, 还能对症治疗, 既方便又实用, 适合各年龄段关注自己健康的人使用。</t>
  </si>
  <si>
    <t xml:space="preserve">寒湿一去消百病(第2版) </t>
  </si>
  <si>
    <t>978-7-5713-3020-0</t>
  </si>
  <si>
    <t>本书从发黄的古书中将那些艾灸的“瑰宝”捡拾起来, 呈现在读者面前。翻开本书, 读者会发现其实古人的养生方法很简单, 一团艾草、一个穴位, 每日坚持十几分钟, 就能扫除身体里的寒湿之气, 让生命之火烧得旺旺的。不用翻看晦涩难懂的中医古籍, 读者就能获得古人的养生智慧。本书一页12张图片连排, 看图取穴, 简单施治, 在模特一步一步的演示下, 读者不用耗费心思琢磨, 看完4张图片, 就已经学会了一套家庭艾灸技法。驱寒除湿消百病, 读者看得明白, 学得方便。</t>
  </si>
  <si>
    <t xml:space="preserve">儿童钙、铁、锌能量食谱 </t>
  </si>
  <si>
    <t>978-7-5719-1265-9</t>
  </si>
  <si>
    <t>黑龙江科学技术出版社</t>
  </si>
  <si>
    <t>在孩子成长发育过程中, 钙、铁、锌一直都扮演着非常重要的角色, 是必不可少的要素。它们就像三大护法, 相辅相成, 保证孩子的健康成长。本书结合孩子生长发育的特点, 详述了在什么情况下需要给孩子补钙、补铁、补锌, 需要补多少、怎么补。同时, 从哺乳期开始, 到添加辅食, 到幼儿期、学龄前期, 直到学龄期, 本书为家长们准备了孩子一周食谱推荐, 让孩子吃得健康、吃得营养, 补好钙、补足铁、补够锌, 助力孩子成长。</t>
  </si>
  <si>
    <t xml:space="preserve">小病食疗保健康 </t>
  </si>
  <si>
    <t>978-7-5713-3633-2</t>
  </si>
  <si>
    <t>本书精选常见药食同源的食材, 凡是日常饮食所用的五谷杂粮, 比如豆类、谷类、瓜果类、蔬菜类以及动物类等, 都可以作为药膳的材料。疗法简单, 取材容易。并且针对中老年人、女性、儿童、亚健康人群, 有不同的调养方式。药王孙思邈曾道“凡欲看病, 先以饮食疗法, 即饮食疗法难愈, 后乃药耳, 是药三分毒”。尽管古时候人们对于“毒”的解释和我们现今的不同, 但其养生理念是相同的。</t>
  </si>
  <si>
    <t xml:space="preserve">祛寒湿补气血养出女人年轻态 </t>
  </si>
  <si>
    <t>978-7-5713-3668-4</t>
  </si>
  <si>
    <t>本书为针对20＋女性的寒湿重、气血虚的精准养生书, 帮助女性了解身体寒湿重和气血虚的信号, 以详细的文字进行解说, 配上高清彩图, 同时阐述了女性多种妇科疾病以及各个特殊时期的养护方法。在生活中有一些常见的食物可以轻松调理气血, 经常按压某些养生穴位也可以起到祛寒湿、补气养血作用。告别面黄憔悴, 做“冻龄美人”, 其实很简单。</t>
  </si>
  <si>
    <t xml:space="preserve">咳嗽证治汇要 </t>
  </si>
  <si>
    <t>978-7-5359-8260-5</t>
  </si>
  <si>
    <t>本书系统总结了自《黄帝内经》开始, 历代主要医家对咳嗽的认识, 提出了咳嗽的临床辨治要点, 并且对不同原因引起的咳嗽的辨证论治进行了系统的论述。</t>
  </si>
  <si>
    <t xml:space="preserve">外科案例汇编 </t>
  </si>
  <si>
    <t>978-7-03-073803-5</t>
  </si>
  <si>
    <t>本书是针对目前本科教学缺乏临床案例, 理论学习与临床实践之间无法有效衔接的突出问题, 按照临床医学专业外科学教学大纲进行编写。旨在通过对外科系统常见病, 多发病临床案例诊治过程的学习, 培养学生的临床诊治思维能力。全书紧扣外科学教学内容, 每一章为一个系统, 每一节为一个临床案例, 采用病情介绍与讨论分析相结合的方式, 充分调动学生的学习兴趣, 培养学生独立思考, 诊治临床病例的能力。在每一个案例最后, 设置专家点评, 对案例诊治过程中的疑点、难点进行解疑答惑, 同时介绍该节疾病的最新诊治理念及技术。通过</t>
  </si>
  <si>
    <t xml:space="preserve">让孩子不再尿床 </t>
  </si>
  <si>
    <t>978-7-117-34851-5</t>
  </si>
  <si>
    <t>本书以故事、问答、告知的形式, 给家长朋友们展现形形色色的遗尿案例, 讲述小儿遗尿的病因、症状表现、评估与诊断、药物治疗、名医妙招、小儿推拿、小儿膏方、生活指导、饮食治疗、膀胱训练、预防手段等患儿家长所关心的话题。内容涉及面广, 语言深入浅出, 通俗易懂。一书在手, 犹如一位名医伴随左右。遗尿不可怕, 遗憾的是没有早去治遗尿。</t>
  </si>
  <si>
    <t xml:space="preserve">陈彤云70年治验心得 </t>
  </si>
  <si>
    <t>978-7-117-35293-2</t>
  </si>
  <si>
    <t>本书紧紧围绕国家级名老中医、北京中医医院皮肤科著名专家陈彤云教授诊治黄褐斑的临证经验进行了全面、深入地梳理和总结。首先解开患者心中的疑团, 带您看清黄褐斑的本质, 抓住黄褐斑的罪魁祸首, 重点阐述了贴心医生来支招、名老中医开药方等内容, 解析了陈老临证典型病例, 详细介绍了中成药、家庭自制面膜、食疗、简单实用保健法, 实用性与科学性较强, 真正做到不出家门就能看“名医”。</t>
  </si>
  <si>
    <t xml:space="preserve">小方子治大病 </t>
  </si>
  <si>
    <t>978-7-5719-2623-6</t>
  </si>
  <si>
    <t>本书收集了名老中医及民间流传的各种小方子, 内容包括内科、外科、儿科、五官科、皮肤科、妇科、男科、骨科常见疾病的预防、保健的方药与论述。</t>
  </si>
  <si>
    <t xml:space="preserve">升级版 </t>
  </si>
  <si>
    <t>978-7-5713-3681-3</t>
  </si>
  <si>
    <t>本书针对不同人群和不同病症给出相应的食疗方、穴位方、运动方。针对脾胃虚弱、脾胃湿热、脾胃受寒、脾胃气滞四大类脾胃问题进行了具体的阐述, 并给出了行之有效的解决方案, 是一本全家受益的养胃书。</t>
  </si>
  <si>
    <t xml:space="preserve">医科高等数学(第4版) </t>
  </si>
  <si>
    <t>978-7-04-060687-4</t>
  </si>
  <si>
    <t>本书主要内容包括: 一元函数微积分、多元函数微积分、微分方程基础、概率论基础、线性代数基础。全书大量运用新颖浅显的医学数学模型启发学生的抽象思维能力; 在兼顾我国医学教育的现实条件下系统地、科学地向学生传授高等数学的基本理论与解决问题的基本技能, 对医科各专业学生进行必要的理科素质教育。</t>
  </si>
  <si>
    <t xml:space="preserve">呼吸道合胞病毒防御战 </t>
  </si>
  <si>
    <t>978-7-5236-1542-3</t>
  </si>
  <si>
    <t>本书是一本漫画形式的医学科普读物, 旨在向读者介绍呼吸道合胞病毒引起的呼吸道疾病及其预防方法。呼吸道合胞病毒感染是由呼吸道合胞病毒引起的以呼吸系统病变为特征的一种疾病。呼吸道合胞病毒感染一年四季均可发病, 但以冬春季为多, 男性略高于女性。本病的临床特点为咳嗽、喘憋、呼吸困难, 严重者可并发心力衰竭。本书以生活化的故事情节, 生动形象地展现了呼吸道合胞病毒对儿童及中老年的影响, 介绍了呼吸道合胞病毒给患者带来的疾病困扰, 并向读者普及培养良好的生活习惯、接种疫苗预防合胞病毒的重要性。</t>
  </si>
  <si>
    <t xml:space="preserve">高血压病的非药物治疗 </t>
  </si>
  <si>
    <t>978-7-5723-1427-8</t>
  </si>
  <si>
    <t>本书以高血压病为切入点, 系统梳理一些常用的非药物疗法, 尤其那些简单、方便且适宜老百姓在家里自行进行的方法。本书以非药物疗法为主线, 围绕高血压的保健治疗进行详细论述, 以期为保障人民的健康贡献力量。</t>
  </si>
  <si>
    <t xml:space="preserve">内分泌疾病有问必答 </t>
  </si>
  <si>
    <t>978-7-5238-0003-4</t>
  </si>
  <si>
    <t>本书共分为糖尿病、痛风、甲状腺及甲状旁腺疾病、骨代谢疾病、生殖内分泌疾病、垂体疾病、肾上腺相关疾病七大部分。通过问答及漫画的形式, 通俗易懂、生动形象地阐释了各种内分泌疾病的病因、症状表现、诊疗方法及前沿进展等。</t>
  </si>
  <si>
    <t xml:space="preserve">类风湿关节炎中西医认识100问 </t>
  </si>
  <si>
    <t>978-7-5427-8910-5</t>
  </si>
  <si>
    <t>本书从“中医说”和“西医说”的角度回答类风湿关节炎健康知识的100个问题, 内容涵盖病因、症状、诊断、治疗及预后康复五个部分。病因篇介绍了类风湿关节炎的起源、病因和发病机制, 对于患者关注的发病特点、遗传问题都做了解答。症状篇不仅详细描述了类风湿关节炎的特点, 而且详细介绍了关节外的表现。诊断篇针对患者关心的如何诊断、如何判断病情活动阐述。治疗篇不仅介绍了治疗药物、治疗方案, 更是模拟患者在治疗中可能遇到的问题做了全面的解答。</t>
  </si>
  <si>
    <t xml:space="preserve">揭开麻醉神秘面纱的科普读物 </t>
  </si>
  <si>
    <t>978-7-5238-0070-6</t>
  </si>
  <si>
    <t>本书旨在向普通读者介绍手术室的无名英雄、无影灯下的生命守护神--麻醉医生以及他们日常从事的麻醉工作。从术前手术麻醉评估开始, 评估患者的心肺及各脏器功能以把握手术耐受指证, 到具体麻醉方案的制定及实施, 再到术中生命体征监护及突发危机情况处理, 甚至严重心跳骤停、脑血管意外的紧急抢救, 及术后器官功能保护和全程镇痛管理, 每个细节都倾注了无数麻醉医生的心血和生死相守的责任心。</t>
  </si>
  <si>
    <t xml:space="preserve">骨骼保卫战, 骨头受伤怎么办 </t>
  </si>
  <si>
    <t>978-7-5390-9398-7</t>
  </si>
  <si>
    <t>本书内容广泛, 对于急性损伤, 本书详细讲解冷敷与热敷的选择原则, 帮助读者在第一时间进行正确的应急处理。书中还介绍如何初步判断骨折, 以及断肢急救的保存方法, 让读者在面对严重伤势时能够做出明智的决策。对于骨折手术, 本书也提供一系列注意事项, 让读者了解手术过程中可能出现的风险以及应对策略。这些建议不仅基于作者的临床经验, 还参考近期新的医学研究成果, 确保读者能够获取到最准确、最实用的信息。为了让复杂的医学知识变得容易理解和记忆, 本书采用通俗易懂的语言, 配合精美的手绘插图, 让读者在轻松愉快的阅</t>
  </si>
  <si>
    <t xml:space="preserve">胃癌 </t>
  </si>
  <si>
    <t>978-7-117-34192-9</t>
  </si>
  <si>
    <t>本书主要参照中国抗癌协会发布的《中国肿瘤防止核心科普知识 (2021)》为模板进行编写, 根据各个癌症的自身特点编写符合各分册的核心知识点, 让读者在短时间内掌握最准确的观点, 编写思路清晰、明了。主要内容围绕“防、筛、诊、治、康”5个方面进行编撰。</t>
  </si>
  <si>
    <t xml:space="preserve">肝癌 </t>
  </si>
  <si>
    <t>978-7-117-38060-7</t>
  </si>
  <si>
    <t>本书内容包括认识我们的肝脏, 肝癌的病因与预防, 肝癌的筛查, 肝癌的诊断, 肝癌的治疗, 肝癌的康复。</t>
  </si>
  <si>
    <t xml:space="preserve">远离甲状腺癌 </t>
  </si>
  <si>
    <t>978-7-117-36972-5</t>
  </si>
  <si>
    <t>本书分为6个板块, 第一讲为人为什么要得癌症, 第二讲为癌症到底能不能预防, 第三讲为你应该了解的甲状腺知识, 第四讲为甲状腺结节会变成癌吗, 第五讲为甲状腺其他常见疾病与癌症预防, 第六讲为远离甲状腺你应该这样做。</t>
  </si>
  <si>
    <t xml:space="preserve">从心疗病, 重塑健康人生 </t>
  </si>
  <si>
    <t>978-7-5101-8823-7</t>
  </si>
  <si>
    <t>本书详细介绍精神心理活动如何通过激活机体边缘系统-下丘脑-垂体-肾上腺轴 (HPA轴) 及神经-内分泌-免疫网络系统而影响心身健康。尤其对现代分子生物学的研究热点和亮点--表观遗传学的进展, 为心理活动对身体健康的影响提供了直接的微观证据。著名的心理学实验--死刑犯放血案例, 负性情绪对小鼠影响实验的震撼效果, 更说明负性心理的致病性甚至致死性。</t>
  </si>
  <si>
    <t xml:space="preserve">名医谈支气管镜 </t>
  </si>
  <si>
    <t>978-7-5427-8993-8</t>
  </si>
  <si>
    <t>本书主要采取问答的写作方式, 共包含100个问题, 并配有相应的插图和短视频, 介绍了支气管镜的适应证、禁忌证、操作方法、麻醉、护理注意事项等内容。</t>
  </si>
  <si>
    <t xml:space="preserve">吃对食物,养好心脏 </t>
  </si>
  <si>
    <t>978-7-5719-0935-2</t>
  </si>
  <si>
    <t>黑龙江科学技术</t>
  </si>
  <si>
    <t>本书将为您剖析心脏病与饮食的关系, 分析常见食物对心脏的影响, 不再仅仅依赖药物, 而是把心脏调养融入到一日三餐生活的方方面面, 综合调理才能长期、安全稳定心脏方面的疾病。帮您远离心脏并发病威胁。全方位为心脏病患者提供养护方案, 心脏病患者宜吃的食物及健康吃法, 常见并发症的对症食疗, 心脏病患者最需要知道的健康常识, 不同季节的日常注意事项和饮食秘诀。科学解读心脏病, 心脏病患者的饮食原则, 食疗菜谱调理心脏, 养心日常保健方法集锦, 中草药调养心脏等多方面的知识, 是家庭必备的养生保健类图书。</t>
  </si>
  <si>
    <t xml:space="preserve">毒药手帖 </t>
  </si>
  <si>
    <t>978-7-5108-9886-0</t>
  </si>
  <si>
    <t>九州</t>
  </si>
  <si>
    <t>全书主要围绕毒药的演变和历史上欧洲与中东地区的毒杀事件, 逐篇谈及了古代巫术, 古罗马-中世纪政权更迭的秘密, 毒杀者的性别、职业和心理特征分析, 文学名著中毒杀桥段的史实由来, 医学解剖对法庭判决的影响, 近现代生物化学的发展对解毒的促进作用与反作用等等。本书中包含了对毒杀事件背后相关细节的探讨, 并对涉及投毒罪案的几部文学名著做了关联讨论, 能够为广大推理小说爱好者和西方文化史爱好者提供丰富详实的背景知识。</t>
  </si>
  <si>
    <t xml:space="preserve">孩子的身体 </t>
  </si>
  <si>
    <t>978-7-5166-5919-9</t>
  </si>
  <si>
    <t>新华</t>
  </si>
  <si>
    <t>孩子的身体是你给的, 可你真的了解他吗? 在面对孩子娇弱的身体时, 家长经常会犯一些错误: 用成人的身体感受去替代孩子的感受; 担心不该担心的事情、忽略值得重视的现象; 用过去的“老经验”去抚育生活在“新环境”中的孩子……家长之所以会犯错, 归根结底都是因为对孩子的身体不够了解。我们的家长应该意识到, 从生理特性上来讲, 孩子和成人甚至可以说是“两个物种”, 我们需要以全新的、科学的态度, 去认识自己眼前的这个小生命, 给予他们稳妥的呵护。</t>
  </si>
  <si>
    <t xml:space="preserve">揭秘睡眠 </t>
  </si>
  <si>
    <t>978-7-5514-3428-7</t>
  </si>
  <si>
    <t>浙江摄影</t>
  </si>
  <si>
    <t>本书通过生动活泼的语言, 呆萌可爱的画风, 向小读者讲述了人类睡觉前的表现, 动物睡觉的地点, 人和动物所需要的睡眠时间等知识。涵盖了关于冬眠动物的介绍, 动物千奇百怪的睡觉方式, 人类睡觉的姿势, 人和动物睡醒后的表现等内容。书中还向孩子科普睡觉前的好习惯和坏习惯, 帮孩子树立早睡早起身体好的观念。</t>
  </si>
  <si>
    <t xml:space="preserve">食物激活免疫力 </t>
  </si>
  <si>
    <t>978-7-5552-9493-1</t>
  </si>
  <si>
    <t>青岛</t>
  </si>
  <si>
    <t>本书详述有效提升免疫力的食物, 通过饮食疗法提升免疫力的食疗方法、不同的体质人群提升免疫力的食养方、一年四季提升免疫力的食疗方、养肺及养五脏提升免疫力的食疗方等, 通过食疗, 让免疫力维持在合理、适度的水平, 做身体的健康卫士, 防止病毒侵袭。</t>
  </si>
  <si>
    <t xml:space="preserve">医护礼仪与形体训练(第5版) </t>
  </si>
  <si>
    <t>978-7-03-070491-7</t>
  </si>
  <si>
    <t>本教材共九章, 主要阐述医护礼仪和医护人员的形体训练知识, 具体包括医护人员的仪容、服饰、交谈、行为、姿态和形体基本功训练等内容。在上版的基础上, 本次教材修订注重纳入新知识、引入经典案例、更新图片, 还增加了“医者仁心”模块, 注重课程思政和医德医风的教育, 有助于培养医护人员的职业美感和良好的品德修养。</t>
  </si>
  <si>
    <t xml:space="preserve">营养与膳食 </t>
  </si>
  <si>
    <t>978-7-5680-6892-5</t>
  </si>
  <si>
    <t>华中科技大学</t>
  </si>
  <si>
    <t>本书共分八章, 主要内容包括绪论、营养学基础、不同生理状况人群的营养、营养管理方法、食品安全与卫生管理、临床营养学基础、主要临床疾病的营养和项目化实训技能参考。</t>
  </si>
  <si>
    <t>978-7-5680-8792-6</t>
  </si>
  <si>
    <t>本书共分为七章, 主要内容包括中国饮食文化、营养学基础、膳食结构与食物营养价值管理、营养调查与评价、不同人群的营养与膳食、常见疾病的膳食营养指导、常见的营养干预技术及管理。</t>
  </si>
  <si>
    <t xml:space="preserve">医学电子学实验  </t>
  </si>
  <si>
    <t>978-7-121-50371-9</t>
  </si>
  <si>
    <t>电子工业</t>
  </si>
  <si>
    <t>本书共16个实验, 其中电路基础实验6个, 模拟电路实验2个, 数字电路实验2个, 综合应用实验6个, 各校可根据自己的需求选做。</t>
  </si>
  <si>
    <t xml:space="preserve">说说血管那些事儿 </t>
  </si>
  <si>
    <t>978-7-5238-0202-1</t>
  </si>
  <si>
    <t>本书共分为三篇。第一篇为头颈篇, 详细介绍了颈动脉狭窄、颈内动脉闭塞、颅外段椎动脉狭窄、锁骨下动脉盗血综合征、颈动脉体瘤、大动脉炎、颅内动脉瘤、顽固性鼻出血、烟雾病、颈部血管瘤等疾病的防治知识; 第二篇为胸腹篇, 详细介绍了主动脉夹层、腹主动脉瘤、肾动脉狭窄、肠系膜上动脉栓塞等疾病的防治知识; 第三篇为四肢篇, 详细介绍了下肢静脉血栓、下肢静脉曲张、下肢淋巴水肿、下肢动脉硬化闭塞症、糖尿病足、肢体动脉栓塞等疾病的防治知识。</t>
  </si>
  <si>
    <t xml:space="preserve">药学服务综合技能实训 </t>
  </si>
  <si>
    <t>978-7-5680-9007-0</t>
  </si>
  <si>
    <t>本书共有四个项目, 内容包括处方及处方调配、常见疾病的用药指导、常见药学服务仪器的使用、临床常规检查报告单的解读。</t>
  </si>
  <si>
    <t xml:space="preserve">抗抑郁药物停用的管理和策略 </t>
  </si>
  <si>
    <t>978-7-117-36322-8</t>
  </si>
  <si>
    <t>2024.07.31</t>
  </si>
  <si>
    <t>本书描述了抗抑郁药物的戒断症状及其处置。主要内容包括: 停用抗抑郁药后停药的临床表现; 行为毒性的概念; 戒断综合征的病理生理; 停用抗抑郁药的决定; 指导抗抑郁药停用的条件; 临床评估在计划抗抑郁药停药中的作用; 药理策略和选择; 心理治疗管理; 避免抗抑郁药依赖和戒断; 不同的神经精神病学实践方法等。</t>
  </si>
  <si>
    <t xml:space="preserve">乳腺癌临床科研标准数据集 </t>
  </si>
  <si>
    <t>978-7-117-34571-2</t>
  </si>
  <si>
    <t xml:space="preserve">以心血管疾病风险管理为中心的糖尿病综合管理 </t>
  </si>
  <si>
    <t>978-7-117-34245-2</t>
  </si>
  <si>
    <t>2023.02.27</t>
  </si>
  <si>
    <t>本书内容分为四部分。第一部分为糖尿病与心血管疾病, 包括流行病学、糖尿病分型、糖尿病并发症等内容。第二部分为以心血管疾病风险管理为中心的糖尿病管理, 包括糖尿病患者心血管病风险评估、糖尿病患者心血管病风险综合控制目标、糖尿病患者的饮食管理、运动管理、戒烟管理、体重管理、血糖管理、血压管理、血脂管理、抗栓管理、糖尿病患者合并CVD风险的综合管理流程。第三部分为糖尿病领域心血管结局临床试验背景、主要结果及临床意义, 包括背景、新型降糖药物的心血管结局临床试验 (CVOT) 主要结果、心血管结局临床试验结果对糖</t>
  </si>
  <si>
    <t xml:space="preserve">实用卫生统计学(05755)  </t>
  </si>
  <si>
    <t>978-7-5659-2976-2</t>
  </si>
  <si>
    <t>本书实用卫生统计学自学考试大纲、实用卫生统计学两部分, 包括计量资料的统计描述、分类资料的统计描述、均数与率的参数估计、计量资料的假设检验、分类资料的假设检验、线性相关与回归、统计表与统计图、调查设计与实验设计、科研论文写作简介等十章内容。</t>
  </si>
  <si>
    <t xml:space="preserve">肿瘤恶病质诊疗指南解读  </t>
  </si>
  <si>
    <t>978-7-5659-2860-4</t>
  </si>
  <si>
    <t>本书是对肿瘤恶病质诊疗指南的详细解读及内容拓展, 涵盖以下内容, 肿瘤恶病质概述-恶病质危害、治疗目标; 肿瘤恶病质诊断及分期-营养不良/ 恶病质/ 肌少症区别、诊断和分期标准; 肿瘤恶病质的评估-营养筛查与评估、机体功能; 肿瘤恶病质能量、糖、蛋白质、脂、维生素与微量元素代谢改变及治疗; 肿瘤恶病质的多模式管理-营养干预、运动锻炼、药物治疗、社会心理支持; 肿瘤恶病质的症状管理-厌食、疲乏、抑郁的评估与治疗; 肿瘤恶病质的药物治疗-厌食、早饱的治疗; 肿瘤恶病质的预防-一、二、三级预防。</t>
  </si>
  <si>
    <t xml:space="preserve">体医深度融合协同发展路径研究  </t>
  </si>
  <si>
    <t>978-7-5676-6788-4</t>
  </si>
  <si>
    <t>本书试图探索我国体医深度融合协同发展的制约因素、机制与模式, 提升现有“体医”资源的优化配置, 创新“体医融合”工作的模式与类型, 探寻相应的解决对策和改进路径, 强化我国体医深度融合协同发展的针对性, 提高实效性。</t>
  </si>
  <si>
    <t xml:space="preserve">人体解剖学实验教程  </t>
  </si>
  <si>
    <t>978-7-5517-3866-8</t>
  </si>
  <si>
    <t>本书分为运动系统、内脏学、脉管系统、特殊感觉器官、神经系统、创新性实验技术6章, 包括14个实验项目, 每个实验都介绍了实验目的、实验材料和实验内容等。</t>
  </si>
  <si>
    <t xml:space="preserve">药品检验综合实训  </t>
  </si>
  <si>
    <t>978-7-122-43489-0</t>
  </si>
  <si>
    <t>本书为校企合作开发的“工作手册式”教材, 以药品检验工作岗位为主线, 以学生能胜任每个岗位工作所必需的知识、能力和素质需求为目标设置了7个项目, 分别是取样-分样-留样、原料药检验、片剂检验、胶囊剂检验、注射剂检验、辅料检验及洁净室 (区) 监测, 覆盖药品检验所有常规项目、检测技术与检测手段。每个项目按照药品检验流程, 配备标准操作视频、检验记录、检验报告、技能考核等与真实岗位工作相匹配的教学资源, 便于实施课前课后、线上线下混合式教学, 提升学生综合检验技能、遵守检验标准和掌握药品全检项目、检验流程设</t>
  </si>
  <si>
    <t xml:space="preserve">认识抑郁, 战胜抑郁  </t>
  </si>
  <si>
    <t>978-7-5591-3874-3</t>
  </si>
  <si>
    <t>辽宁科学技术出版社</t>
  </si>
  <si>
    <t>本书重点介绍抑郁症的自我调养、中医特色治疗与预防保健方法。从实际出发, 针对人们对抑郁症认知的困惑和误区, 普及人们对抑郁症的早期识别和自我诊断, 关注特殊人群 (产后抑郁、青少年抑郁、儿童抑郁、老年性抑郁等) 的抑郁症特点, 并立足于祖国传统医学理论, 基于中医对郁病病因病机的认识, 体现出中医药治疗抑郁的优势。</t>
  </si>
  <si>
    <t xml:space="preserve">卫生微生物学实验教程 </t>
  </si>
  <si>
    <t>978-7-309-16147-2</t>
  </si>
  <si>
    <t>全书分为6章, 涉及了细菌、真菌、病毒等领域的27个实验, 分别从微生物实验室安全、微生物基本检测技术、卫生微生物学检验专题实验、消毒灭菌效果监测及消毒剂消毒效果评价、分子生物学技术在微生物检验中的应用以及综合设计性实验等方面系统地介绍了微生物接种、分离、培养、鉴定、菌种保藏、菌落计数、微生物代谢产物的计量检测等实验技术; 详细阐述了水、土壤、空气、食品、化妆品、药品、公共用品用具等常见环境中微生物的检测方法; 介绍了现代分子生物学实验技术如核酸原位杂交、PCR及RT-PCR扩增、质粒的提取与酶切鉴定等在</t>
  </si>
  <si>
    <t xml:space="preserve">现场流行病学调查的故事 </t>
  </si>
  <si>
    <t>978-7-5684-2309-0</t>
  </si>
  <si>
    <t>本书共25个疾控案例, 内容涵盖传染病、食品安全、群体性心因性疾病等多个方面。每个疾控案例包括“案件起因”“病例发现与报告”“现场流行病学调查”“实验室支持与病因推断”“结案报告”“疾控提示”等6个板块, 对应的科普知识以知识点的形式呈现在案例最后。</t>
  </si>
  <si>
    <t xml:space="preserve">基层卫生人才使用与激励机制典型案例 </t>
  </si>
  <si>
    <t>978-7-117-36729-5</t>
  </si>
  <si>
    <t>本书涵盖全国17个省 (区、市) 及新疆生产建设兵团的典型做法, 既有省级政策推动落实、又有地市级和区县级实战经验, 对不同地区进一步推进基层卫生人才队伍建设具有重要的借鉴意义; 涉及内容较为全面, 且在不同方面的做法均具有其他地方借鉴学习的应用价值; 由国家卫生健康委基层卫生健康司、国家卫生健康委人事司、国家卫生健康委卫生发展研究中心组织编写, 具有权威性。</t>
  </si>
  <si>
    <t xml:space="preserve">SPSS、Graphpad Prism版 </t>
  </si>
  <si>
    <t>978-7-308-24066-6</t>
  </si>
  <si>
    <t>本教材作为医学统计学教学的实践指导用书, 按照问题分析、建立数据文件、应用条件的检验、数据分析、结果阅读和结论书写的顺序对每一个案例进行讲解, 把理论和实践应用有机地结合起来。以SPSS、GraphPad Prism两种软件为工具, 采用相同的案例, 分两篇进行介绍。主要内容包括两种软件的简介, 以SPSS为主的原始数据的分析及表格的制作, 数值变量的统计描述 (正态分布和指标), t检验, 方差分析 (完全随机设计、随机区组设计和重复测量资料的方差分析), 秩和检验, 卡方检验, 非参数检验, 简单线性</t>
  </si>
  <si>
    <t xml:space="preserve">智慧医院建设实践与指南 </t>
  </si>
  <si>
    <t>978-7-312-05977-3</t>
  </si>
  <si>
    <t>本书从智慧医院的概念、发展历程、顶层设计方法、建设方案、实施与运维等多个方面进行阐述, 全面介绍了智慧医院建设的理论基础和实践经验。全书共分为七章, 首先概述智慧医院的概念、特点和意义; 其次详细阐述了智慧医院建设的总体框架和设计方法, 并以信息系统基础设施为主题, 介绍有关智慧医院基础设施的建设策略, 以及主流的智慧医院应用系统; 然后围绕智慧医院全生命周期管理的实施与运维, 全景展现了从项目论证、采购流程、项目管理、项目监理、信息安全和系统运维保障等的全过程管理方法; 最后分别从智慧医院的管理、服务和</t>
  </si>
  <si>
    <t xml:space="preserve">图解新思维 </t>
  </si>
  <si>
    <t>978-7-122-42171-5</t>
  </si>
  <si>
    <t>本书主要介绍了中医学理论体系的形成和发展、中医学的基本特点、中医学的思维方法、阴阳五行、藏象、精、气、血、津液、经络、体质、病因、病机、诊法、辨证、预防和治则等方面的内容。</t>
  </si>
  <si>
    <t xml:space="preserve">南京民间药草 </t>
  </si>
  <si>
    <t>978-7-5533-4150-7</t>
  </si>
  <si>
    <t>南京出版社</t>
  </si>
  <si>
    <t>本书作者就南京民间的药草, 加以调查和整理, 一方面为医药硏究工作者提供硏究的数据, 一方面想解决市场上一些药草品种的混乱现象, 写成了这本小册子。本书共收载药草111种和变种, 属于57科和102属, 每种除记述其常用的中名、学生和异名, 及南京草药名 (附生药调查编号) 外, 对原植物的形态 (包括自然生长环境和开花结实时期), 药用部分和民间效用等三项, 都加以扼要的叙述, 并附有植物图和商品生药照片共221幅。为了使读者便于查阅起见, 特在正文前面编列科目 (依植物分类顺序), 并在正文末尾编写了</t>
  </si>
  <si>
    <t>藏医饮食百科</t>
  </si>
  <si>
    <t>978-7-105-16932-0</t>
  </si>
  <si>
    <t>民族出版社</t>
  </si>
  <si>
    <t>本书对藏医食疗学简史、食物代谢的动态过程、食物的“六味”“八性”“十七效”对人体的作用机制、375种传统食物及342种现代食物的性味及功效、食物的配伍、选择、用量及禁忌、30种常见疾病的藏医食疗对症等做了较为详细的介绍。本书稿根据民族出版社2021年3月出版的《藏医食疗学》辑录而成, 图文并茂, 藏汉文合璧, 并附有藏汉英三种检索目录。书稿从藏医药学核心理论的味、性、效三方面详尽介绍了介绍了652种常用饮食, 方便科普饮食常识, 为人们的饮食健康提供指导, 提升生命质量。</t>
  </si>
  <si>
    <t xml:space="preserve">神经元、智能与人工智能 </t>
  </si>
  <si>
    <t>978-7-5130-8058-3</t>
  </si>
  <si>
    <t>知识产权出版社</t>
  </si>
  <si>
    <t>本书以智能为主题, 告诉人们智能到底是什么、人工智能又是怎么发展的、人类智能与人工智能有哪些共同特征与区别、大脑如何接受和传递信息, 以及我们该如何认识和对待人工智能的发展。</t>
  </si>
  <si>
    <t xml:space="preserve">疫情丧亲者的哀伤辅导社会工作实务 </t>
  </si>
  <si>
    <t>978-7-5628-7036-4</t>
  </si>
  <si>
    <t>本书共8章, 包含哀伤辅导的原则、过程与技术, 急性哀伤的应对策略, 关怀者的说话技巧, 死亡焦虑的识别、评估与应对, 居丧期哀伤辅导, 预期性哀伤辅导, 同情疲劳与自我保护, 同质互助小组的运用, 哀伤自助与生活正常化。</t>
  </si>
  <si>
    <t xml:space="preserve">科学用药有画"说 </t>
  </si>
  <si>
    <t>978-7-312-06173-8</t>
  </si>
  <si>
    <t>本书主要回答了慢阻肺是如何形成的、慢阻肺的并发症有哪些、慢阻肺治疗中常见的抗菌药物有什么、如何正确使用糖皮质激素等大众在生活用药中常遇到的问题。</t>
  </si>
  <si>
    <t xml:space="preserve">你问我答 </t>
  </si>
  <si>
    <t>978-7-5648-5526-0</t>
  </si>
  <si>
    <t>湖南师范大学出版社</t>
  </si>
  <si>
    <t>本书采用问答的形式, 总结和梳理了关于静脉血栓栓塞症临床中患者及大众关心的近180个高频问题, 将这些问题按VTE概念、病因、治疗、药物、护理、手术、静脉导管相关性血栓、专科与血栓分8个方面进行分类, 每章从案例导入, 针对案例提出的相关问题进行一问一答, 并配有图片, 用清晰、通俗的语言表述且有很好的趣味性, 采用图片与对话形式结合, 将血栓的专业知识向大众传播, 使其产生极大感染力; 化繁为简, 通俗有趣, 将血栓知识以“图片形式”“一问一答”的形式进行展现, 将科学性、知识性转向艺术性、通俗性和趣味</t>
  </si>
  <si>
    <t xml:space="preserve">孤独症儿童叙事能力评估与干预 </t>
  </si>
  <si>
    <t>978-7-311-06664-2</t>
  </si>
  <si>
    <t>本书梳理国内外孤独症儿童叙事能力障碍相关的核心概念、神经生理基础、常用评估方法和干预方法基础上, 结合孤独症儿童研究领域的相关理论阐释和研究结果, 通过叙事语言样本分析孤独症儿童的认知缺陷, 揭示孤独症儿童交际背后的认知影响因素; 同时, 通过基于叙事的干预, 提高孤独症儿童的语言表达能力。</t>
  </si>
  <si>
    <t xml:space="preserve">船舶精通急救 </t>
  </si>
  <si>
    <t>978-7-5632-4289-4</t>
  </si>
  <si>
    <t>大连海事大学出版社</t>
  </si>
  <si>
    <t>本教材分为两篇, 第一篇为基础理论, 共十章, 介绍人体基本结构和生理功能、病史采集与体格检查、伤病员的护理与治疗、船舶药品和器材管理、消毒与灭菌、船舶常见中毒及处理、常见急症的现场急救、常见外科损伤、环境及理化因素损伤的急救、船上突发公共卫生事件应急处理。第二篇为实操训练, 主要有心肺复苏术、骨折固定技术、颈椎骨折搬运技术、体格检查等。</t>
  </si>
  <si>
    <t xml:space="preserve">家庭化产房 </t>
  </si>
  <si>
    <t>978-7-5659-2626-6</t>
  </si>
  <si>
    <t>本书作为产科医护服务的作业和管理指南, 介绍了“以家庭为中心的产科监护 (FCMC)”模式的定义、原则、核心和优点, 首度解读了LDRP和LDR两种家庭化产房的功能、系统、优点、配备、服务规范、感染管理和收费原则, 提供了家庭化产房设计、布局、设备、设施等的建设指南; 系统性地阐明了生理性待产和分娩的方法、工作流程、母婴监护与高危妊娠监护等妇产科医护操作规范。对于我国以家庭为中心的产科监护发展、规范具有重要的指导和规范意义。</t>
  </si>
  <si>
    <t xml:space="preserve">医用物理学实验(第三版)  </t>
  </si>
  <si>
    <t>978-7-04-063861-5</t>
  </si>
  <si>
    <t>本书是中国人民解放军三所军医大学的教师联合编写的医用物理学实验教材, 集中反映了三所军医大学在医用物理学实验教学中先进的教育思想和教学理念。本书在每一个实验中均有针对性地提出了预习要求, 设计了预习自测题, 以供学生和教师检验预习效果, 突出了以学生为主体的教育思想。全书内容包括基础性实验、综合性实验、创新设计性实验和虚拟仿真实验, 总结了编者多年教学和科研工作的经验, 充分体现了以提高能力为核心的教学目标。</t>
  </si>
  <si>
    <t xml:space="preserve">老年健康管理问与答  </t>
  </si>
  <si>
    <t>978-7-5604-5272-2</t>
  </si>
  <si>
    <t>西北大学</t>
  </si>
  <si>
    <t xml:space="preserve">眼保健指标清单:眼保健服务策略与行动监测工具 </t>
  </si>
  <si>
    <t>978-7-117-35113-3</t>
  </si>
  <si>
    <t>2023.11.06</t>
  </si>
  <si>
    <t>本书由三个主要部分组成, 第一部分为眼保健指标清单的使用指南, 介绍了该套指标清单的制定背景和意义、指标应用的最佳时机及指标清单的设定流程。第二部分详细介绍了十三项眼保健核心指标, 第三部分详细介绍了十三项眼保健扩展指标, 该两部分均包括指标的制定依据、指标定义、公式、测量方法、数据来源、呈现方式等。国家及地区级卫生部门中负责眼健康规划和决策的人员可借助本分析工具, 开展所在地区的眼保健现状分析调查, 其他相关方, 例如参与视力筛查或眼保健服务相关的团队或部门, 可应用本分析工具, 对自身进行对应评估。</t>
  </si>
  <si>
    <t>化妆品生产质量管理规范240问</t>
  </si>
  <si>
    <t>978-7-117-35246-8</t>
  </si>
  <si>
    <t>人卫药学</t>
  </si>
  <si>
    <t>本书按照《化妆品生产质量管理规范》, 结合《化妆品生产质量管理规范检查要点及判定原则》分为总则、机构与人员、质量保证与控制、生产设施与设备管理、物料与产品、生产过程管理、委托生产管理、产品销售管理八章, 选取240个有代表性的问题进行了解答。</t>
  </si>
  <si>
    <t>外科正宗</t>
  </si>
  <si>
    <t>978-7-117-34464-7</t>
  </si>
  <si>
    <t>本书系统总结明以前外科学术成就, 阐述120多种外科病症的证治, 理法方药齐备。临证以脏腑、经络、气血为辨证纲领, 内治以消、托、补为主, 外治重视刀针、药蚀等法。尤其是正确处理内治法与外治法的关系, 内外治并重, 论病详尽, 治法精当, 论述结合作者多年的临证心得体会, 理论与实践相结合, 实用价值大, 对外科临床实践有重要指导意义。</t>
  </si>
  <si>
    <t xml:space="preserve">与进食障碍分手  </t>
  </si>
  <si>
    <t>978-7-5659-2856-7</t>
  </si>
  <si>
    <t>本书充满同情, 激励人心, 并以大量实用的练习帮助你跟自己的Ed分手, 将希望带给成千上万在痛苦中煎熬的病友。本书结合了治疗师的指导和患者自己的亲身经验与洞见, 是一本支持性的、拯救生命的书。它可以帮你成功地过上没有Ed的健康、幸福生活。</t>
  </si>
  <si>
    <t xml:space="preserve">幼儿生活照护  </t>
  </si>
  <si>
    <t>978-7-5763-2806-6</t>
  </si>
  <si>
    <t>本书内容包括: 第一模块即第一单元为理论引领, 第二模块为实践操作部分, 包括第二、三、四、五、六、七、八单元, 本模块的每个单元设有知识拓展进行理论引领。每一模块设计有案例导入、学习目标、知识导图、知识储备、知识拓展、思考与练习、模拟练习等, 帮助学生在情境中学习, 在知识储备和知识拓展中提高应用能力, 在思考与练习中巩固应用能力。</t>
  </si>
  <si>
    <t xml:space="preserve">早期食管癌科普  </t>
  </si>
  <si>
    <t>978-7-5770-0865-3</t>
  </si>
  <si>
    <t>成都电子科技大学出版社</t>
  </si>
  <si>
    <t>本书内容讲述: 食管癌是常见的消化道肿瘤, 具有发病率高、死亡率高的特点, 严重威胁着人类的健康。我国是食管癌的高发国家, 发病率和死亡率均较高。食管癌患者的预后与疾病分期有着明确关系。早期食管癌治疗效果好, 通过内镜微创治疗后5年生存率可达95%。我国食管癌患者确诊时多已处于中晚期, 5年生存率不足20%。出现这一局面的原因主要有两方面: 首先, 早期食管癌多无特异性症状表现, 难以引起患者的警觉; 其次, 大众缺乏对食管癌的科学认识, 知晓率普遍较低, 这也暴露出食管癌科普教育工作存在不足的问题。</t>
  </si>
  <si>
    <t xml:space="preserve">写给多动症患儿的干预方案  </t>
  </si>
  <si>
    <t>978-7-5464-3368-4</t>
  </si>
  <si>
    <t>成都时代出版社</t>
  </si>
  <si>
    <t>2024-12-01</t>
  </si>
  <si>
    <t>本书通过揭秘ADHD与大脑的关系, 让我们对ADHD患者的行为、情绪以及在成长过程中出现的心理问题有更深入的理解。本书的核心内容就是介绍ADHD的发病机理与系统性的干预方案, 让全社会都能认识到ADHD, 帮助患儿及其家庭早发现、早治疗、早干预。</t>
  </si>
  <si>
    <t>医学机能学实验</t>
  </si>
  <si>
    <t>978-7-04-065309-0</t>
  </si>
  <si>
    <t>本书共15章, 采用三级实验体系设计: 基础性实验、综合性实验和创新设计性实验, 帮助学生从基本技能训练逐步过渡到创新研究。</t>
  </si>
  <si>
    <t>泌尿系统健康的那些事</t>
  </si>
  <si>
    <t>978-7-5532-1238-8</t>
  </si>
  <si>
    <t>本书以图片、故事、小案例的形式展现, 通俗易懂、有趣, 向读者传递当前贵州省常见食物中毒的相关知识, 共五部分, 内容包括: 肾的基础知识、肾病的相关知识、肾病的检查、肾病患者的生活健康、肾结石与前列腺的相关知识。</t>
  </si>
  <si>
    <t>降三高这样吃</t>
  </si>
  <si>
    <t>978-7-5713-1745-4</t>
  </si>
  <si>
    <t>江苏凤凰科学技术</t>
  </si>
  <si>
    <t>易得三高人群的调养攻略! 切勿漠视身体的警告, 从改变一日三餐开始, 扭转身心状态。本书准备了详细的4周降三高的饮食方案: 一天快速降“三高”餐, 四周调理“三高”食谱, 不同季节, 不同体型, 不同病因的特色降三高食谱……三餐每天变着吃, 远离三高威胁。50多种常见食材和家用中药图解, 图文并茂地详解每种食材和中药对血压、血脂、血糖的作用原理。搭配偏方、茶饮、五谷果蔬汁, 多方位调养“三高”, 不仅让三高降下来, 更能稳得住!</t>
  </si>
  <si>
    <t xml:space="preserve">自学舌诊  </t>
  </si>
  <si>
    <t>978-7-5713-5000-0</t>
  </si>
  <si>
    <t>本书收录300种舌象图, 图文对照, 以直观的形式分析各类舌象代表的健康问题, 按苔色、苔质、舌色、舌形等分类, 还有其他舌象和舌头的异常表现, 分门别类, 覆盖面广。每种舌象都有“舌象表现”“症状表现”和具体分析三个版块, 方便读者把每种舌象都学会、理解透。每种舌象还附有相关中药方、食疗方、日常调理等方法, 即学即用、操作方便。在理论部分, 有一些创造性的舌诊原理及技巧的详细图解, 资料丰富, 方便读者学习。</t>
  </si>
  <si>
    <t>危险救"在身边"</t>
  </si>
  <si>
    <t>978-7-5390-9317-8</t>
  </si>
  <si>
    <t>本书从临床上常见的一些疾病症状入手, 比如呼吸困难、眩晕、晕厥、出血、头痛、胸痛、腹痛、发热、咳嗽等, 详尽地分析它们可能是由哪些疾病导致的, 并分别对神经系统、呼吸系统、循环系统、消化系统、泌尿系统、运动系统的常见危急重症进行详细介绍, 告诉读者当疾病发作时该如何实施正确急救、如何进行科学合理的日常照护。</t>
  </si>
  <si>
    <t xml:space="preserve">助产学专业课程思政教学指南  </t>
  </si>
  <si>
    <t>978-7-5218-3488-8</t>
  </si>
  <si>
    <t>经济科学</t>
  </si>
  <si>
    <t>本书围绕助产学专业概况、助产学专业课程思政核心内容、助产学专业课程思政教学要点进行整体规划与设计, 为助产学专业各门课程思政教学设计的编写与制定提供了依据。各课程思政教学设计以《助产学专业课程思政教学指南》为指导, 根据专业育人要求和课程特点, 以课程教学大纲为依据, 从课程性质、地位、作用、核心目标等方面, 描述课程基本情况; 依据助产学专业课程思政内容要点, 描述课程思政目标, 挖掘课程内容中蕴含的思政元素, 阐述运用的教学载体和教学方法, 明确实施路径; 采用多元化考核评价方式动态关注学生思想变化。</t>
  </si>
  <si>
    <t xml:space="preserve">系统解刨学实验指导  </t>
  </si>
  <si>
    <t>978-7-311-06652-9</t>
  </si>
  <si>
    <t>兰州大学</t>
  </si>
  <si>
    <t>本书依据“临床医学”“口腔医学”“预防医学和护理学”等专业本科“系统解剖学”实验课程教学大纲和国家医师资格考试要求, 按照骨学、关节学、肌学、消化系统、呼吸系统、泌尿系统、生殖系统、腹膜、心血管系统、淋巴系统、视器、前庭蜗器、中枢神经系统、周围神经系统、神经传导路、脑和脊髓的被膜血管和脑脊液、内分泌系统等17个章节编写。全书详细介绍了各部分所对应的示教标本中应掌握的解剖结构和知识点; 同时, 在重点、难点内容的基础上加入解剖口诀、制作思维导图, 并充分体现思政元素, 加入思考题和病例分析等内容。</t>
  </si>
  <si>
    <t xml:space="preserve">儿童生理与卫生学基础  </t>
  </si>
  <si>
    <t>978-7-305-27201-1</t>
  </si>
  <si>
    <t>南京大学</t>
  </si>
  <si>
    <t>本书主要阐述儿童的身体结构生理特点和生长发育规律; 儿童的学习生活和营养卫生等方面的卫生学基础知识; 儿童常见疾病的预防及避免意外伤害的常识; 有关学校健康教育及日常管理中的卫生学知识和理论。</t>
  </si>
  <si>
    <t xml:space="preserve">肚子里有个肠乐园  </t>
  </si>
  <si>
    <t>978-7-5736-2907-4</t>
  </si>
  <si>
    <t>本书讲述: 一位自称长肠伯的奇怪大叔, 邀请小优和可妮搭上肠肠号小火车, 通过嘴巴门进入超有趣的肠乐园。一路上, 他们被食道挤来挤去, 在胃里被喷了能够溶解食物的液体, 被弯弯曲曲且长满绒毛的小肠弄得晕头转向, 最终来到负责把食物残渣做成大便的大肠。火车的速度越来越慢, 周围还出现一颗颗臭屁泡泡。突然间, 一颗超级巨大的臭屁泡泡朝着列车飞扑而来……噗! 他们的肠道之旅究竟会如何结束呢? 读者可以通过他们的奇幻旅程, 了解消化道器官的形状和特点, 了解关于肠道的知识, 比如饮食习惯会影响肠道的长短、肠道菌的</t>
  </si>
  <si>
    <t>医学统计学--第2版</t>
  </si>
  <si>
    <t>978-7-117-31145-8</t>
  </si>
  <si>
    <t>本教材共12章、6个实训项目和3个附录。内容包括统计学的基本概念、统计描述、 统计推断和实验设计; 每章后面均配备相应思考题, 供学生巩固和提高; 结合专业特点, 增加了二项分布和Poisson分布及其应用, 并对章节顺序进行适当的调整; 把SPSS简介改为实训项目, 方便学生自主学习与探究。编写贯彻“三基”(基本理论、基本知识、基本技能), 体现“五性”(思想性、科学性、先进性、启发性、适用性), 进一步完善医学检验技术专业教育和医学教育的“五个对接”, 编写内容具有时代性, 语言简练, 深入浅出。</t>
  </si>
  <si>
    <t xml:space="preserve">不知不觉就能瘦  </t>
  </si>
  <si>
    <t>978-7-115-65683-4</t>
  </si>
  <si>
    <t>本书共分为7章, 每一章围绕不同的日常生活场景介绍了一系列简单易行的瘦身日常动作, 涵盖了晨间活动、家务、工作、休息、外出、夜间, 甚至边看电视边瘦身的锻炼方法。</t>
  </si>
  <si>
    <t xml:space="preserve">今晚, 睡个好觉  </t>
  </si>
  <si>
    <t>978-7-115-66243-9</t>
  </si>
  <si>
    <t>本书通过山谷、星空、海洋、森林、岛屿这5个主题的疗愈空间, 带领读者看到呈现自然美景的插画, 配合抚慰心灵的小诗以及右下角的扫码音频, 帮助读者进入身心深度放松的状态, 从而在日间或睡前充分释压, 拥有整夜好眠。</t>
  </si>
  <si>
    <t xml:space="preserve">面部按摩  </t>
  </si>
  <si>
    <t>978-7-115-65113-6</t>
  </si>
  <si>
    <t>本书中精选了13个困扰多数女性的面部皱纹、凹陷问题: 抬头纹、川字纹、鱼尾纹、印第安纹、苹果肌下垂、法令纹、木偶纹、颈纹、太阳穴凹陷、脸颊凹陷、鼻基底凹陷、眼袋、泪沟。针对每个问题, 书中解析了其成因、相关肌肉与改善思路, 讲解了能帮助改善问题的面部练习动作、提供了预防和改善不同程度问题的面部运动方案, 能帮助读者掌握通过运动改善相关问题的知识和技能。针对每个练习动作, 书中提供了作用解析、真人演示图、分步骤详解和要点提示, 有助于读者快速掌握动作要领。</t>
  </si>
  <si>
    <t xml:space="preserve">眼部释压按摩法  </t>
  </si>
  <si>
    <t>978-7-115-65248-5</t>
  </si>
  <si>
    <t>本书共分为6章。第1章介绍了通过按摩耳朵、手臂和颈部来缓解眼部疲劳的方法, 第2章介绍了如何通过调整身体姿态使眼部不易疲劳, 第3章介绍了放松眼周肌肉, 缓解眼部松垂、黑眼圈、干燥等问题的方法, 第4章介绍了提高视力的眼球体操, 第5章介绍了通过头部按摩来缓解眼部疲劳和暗沉的方法, 第6章介绍了良好的用眼习惯。有缓解眼部疲劳、提升眼部功能、提亮眼周肤色、淡化眼周皱纹等需求的个体均能从本书中受益。</t>
  </si>
  <si>
    <t xml:space="preserve">中国传统生态医学  </t>
  </si>
  <si>
    <t>978-7-80774-036-0</t>
  </si>
  <si>
    <t>深圳报业集团出版社</t>
  </si>
  <si>
    <t>本书内容以将现代生态医学思想与中医基础理论结合的模式, 阐述了中医学中蕴涵的生态医学思想。首先介绍了现代生态医学基本思想和中国传统生态医学思想的哲学基础, 从中医思想的渊源入手分别论述中医学中蕴含的有机自然观、唯物观、运动观、生态平衡观。阐述了中国传统生态医学的思维方法, 从中医生命观、疾病观、预防观中的生态医学思想和医学模式, 体现了中国传统生态医学对现代医学的启示和指导作用。本书所论内容对中国传统医学以及现代医学的发展有积极的作用。</t>
  </si>
  <si>
    <t>遗传与优生学基础</t>
  </si>
  <si>
    <t>978-7-5742-2556-5</t>
  </si>
  <si>
    <t xml:space="preserve">药学信息检索与利用  </t>
  </si>
  <si>
    <t>978-7-5214-4970-9</t>
  </si>
  <si>
    <t>本书共八章, 围绕药学信息检索与利用这一核心主题, 按照信息及信息检索基本理论知识、国内外常用药学信息检索系统、药学专利检索与利用、网络药学信息资源、个人信息管理与利用以及药学科技论文的写作方法等构建框架与内容。</t>
  </si>
  <si>
    <t xml:space="preserve">胎停育怎么办  </t>
  </si>
  <si>
    <t>978-7-5542-3080-0</t>
  </si>
  <si>
    <t>本书以问答的形式, 通俗生动的语言向读者朋友介绍胎停育的相关知识。书中所提出的问题都是准父母最关心、最常见、最具代表性的。全书详细介绍了胎停育的相关知识、胎停育病因、胎停育预防与调治、胎停育孕后监护及保胎等相关内容。</t>
  </si>
  <si>
    <t xml:space="preserve">症状学  </t>
  </si>
  <si>
    <t>978-7-5689-3874-7</t>
  </si>
  <si>
    <t>本书以培养适应现代社会需求的医学人才为核心, 以职业岗位工作过程为主线, 主要针对临床上较常见的24种症状的病因、发生机制、临床表现及问诊方法进行介绍, 让学生了解这些常见症状的定义、病因、临床表现, 从症状的表象进行推理、分析、思考并试着作出症状诊断。</t>
  </si>
  <si>
    <t xml:space="preserve">医学研究生综合英语 </t>
  </si>
  <si>
    <t>978-7-313-26914-0</t>
  </si>
  <si>
    <t>本书为医学研究生英语教材, 共8个单元, 每个单元由两大部分组成。第一部分为医学相关主题的精读, 配备了词汇、阅读、翻译、讨论、课堂展示等练习, 将医学主题与语言学习有机结合起来, 更符合医学研究生的英语学习特点。第二部分为促进学生学术发展而设计, 包含中文论文摘要翻译和医学英文论文写作。本书兼具专业性和人文性, 能满足医学研究生的英语语言学习需求和学术发展需求。</t>
  </si>
  <si>
    <t xml:space="preserve">大学生营养与心理健康(第2版) </t>
  </si>
  <si>
    <t>978-7-303-29174-8</t>
  </si>
  <si>
    <t>本书分上下两篇, 上篇营养篇, 包括大学生营养与健康基本知识、大学生营养与疾病; 下篇心理健康篇, 包括“大学生心理健康概述”“人际沟通, 团队协作”“信任训练, 培养自信”“自我认识, 激发感恩”“调控情绪, 战胜挫折”“积极心态, 明确目标”。</t>
  </si>
  <si>
    <t xml:space="preserve">惊人的身体自愈力 </t>
  </si>
  <si>
    <t>978-7-115-65711-4</t>
  </si>
  <si>
    <t>本书主要内容包括自我身体疗愈的原理、解决身体各种不适的自我身体疗愈的方法、实施自我身体疗愈的4个课程, 以及关于自我身体疗愈的实用问答。通过阅读本书, 读者可以学习到针对不同健康问题的自我身体疗愈的方法, 从而改善身体状况, 提升健康水平。</t>
  </si>
  <si>
    <t>978-7-115-65833-3</t>
  </si>
  <si>
    <t>本书讲解了自我身体疗愈的原理和方法: 强调通过简单的运动和技巧就可以缓解身体的僵硬和疼痛, 实现健康状态。本书按课程进行讲解, 共分3课。第课介绍了身体扭曲的检查方法, 以及身体扭曲导致全身不适的机制, 并讲解了“整食法”这种可以使自我身体疗愈效果事半功倍的饮食方法。第2课以图文结合的方式, 深入细致地讲解了针对不同部位身体不适的自我身体疗愈方法, 包括肩部僵硬、腰痛、坐骨神经痛、膝盖疼痛等。第3课提供了20分钟短时长的课程计划, 通过放松骨盆, 从根本上改善身体的扭曲。无论是追求健康的普通人还是康复专业</t>
  </si>
  <si>
    <t xml:space="preserve">摆脱全身酸痛与疲劳 </t>
  </si>
  <si>
    <t>978-7-115-65699-5</t>
  </si>
  <si>
    <t>本书既介绍了人们常见的姿势与体态问题, 又列举了长期困扰着人们的疼痛问题, 还详解了身体不同部位的肌肉放松手法。书中提供的数十个针对全身六大部位肌群和关节的徒手肌肉放松练习方案, 能帮助读者在狭小的空间、短暂的时间里舒缓全身, 减轻疼痛, 从而远离久坐和错误运动方式的危害, 重塑健康的体姿。任何饱受久坐带来身体疼痛困扰的个体都可从本书中获益。</t>
  </si>
  <si>
    <t xml:space="preserve">急诊又十年 </t>
  </si>
  <si>
    <t>978-7-5766-2262-1</t>
  </si>
  <si>
    <t>本书分为三部分, 由十年故事、十年身影和十年感悟组成, 以真实的事迹、生动的描述等, 记录了2014年至2024年十年期间, 急诊的发展与取得的成绩。</t>
  </si>
  <si>
    <t xml:space="preserve">类经图翼 </t>
  </si>
  <si>
    <t>978-7-5377-6220-5</t>
  </si>
  <si>
    <t>本书主要包括运气和针灸两部分。前者为有关五运六气学说的论述和图表, 共80余篇; 阐释《内经》运气学说最为详彻, 后者首论经络俞穴, 次载针灸要穴歌及诸证灸法要穴。意在补充发挥《类经》对《内经》有关针灸经穴方面注释之未尽。书中 (特别是针灸部分) 广泛征引有关资料, 有一定参考价值。现有1957年人民卫生出版社影印本, 并附刊张介宾《类经附翼》四卷。《类经图翼》和《类经附翼》都是明代著名医家张介宾的经典理论著作, 内容几乎涵盖了中医基础理论的方方面面, 不仅有阴阳五行气血辨证, 还有针灸经络相关理论。实用</t>
  </si>
  <si>
    <t xml:space="preserve">控糖降压减脂食谱 </t>
  </si>
  <si>
    <t>978-7-5713-3197-9</t>
  </si>
  <si>
    <t>本书中列举70多种常见食材和200多道好吃易做的食谱, 逐一解析热量、升糖指数、对“三高”患者的益处等。书中所教的烹饪小窍门, 让减盐、控糖、少油、减脂随手就能做到。</t>
  </si>
  <si>
    <t xml:space="preserve">常见病药酒配方养生书 </t>
  </si>
  <si>
    <t>978-7-5377-6514-5</t>
  </si>
  <si>
    <t>本书内容全面、图文并茂、深入浅出、简便实用。详细介绍了药酒的历史以及药酒的服用方法、饮用宜忌, 并介绍了药酒制作需要选用的器具和储藏方法等; 从对症祛病出发, 针对呼吸系统、泌尿系统、消化系统、心脑血管系统、皮肤外科常见病症, 向读者推荐了不同的对症祛病药酒。</t>
  </si>
  <si>
    <t xml:space="preserve">人体形态学实验与学习指导 </t>
  </si>
  <si>
    <t>978-7-117-35238-3</t>
  </si>
  <si>
    <t>本书作为教材《人体形态学 (第5版)》的配套教材, 内容包括实习指导 (包括实习方法和实习内容)、学习指导 (包括学习目标和学习要点) 和习题及答案三部分; 既有理论指导, 又有实践指南, 是医学生学习的助手; 本书学习目标即为本科教学大纲二级要求, 学习要点栏目利用思维导图、图或表格形式高度提炼知识点, 明确重难点, 对于学生学习、温习有重要帮助; 本书习题为单项选择题 (以A1型为主, 包括一定量的A2型题), 答案统一附题后, 习题内容主要体现学习目标中掌握内容, 故对于学生抓重点、检验学习效果有重</t>
  </si>
  <si>
    <t xml:space="preserve">医学形态学实验教程 </t>
  </si>
  <si>
    <t>978-7-117-32777-0</t>
  </si>
  <si>
    <t>本教材整合显微形态学相关验证性实验 (细胞生物学、遗传学、组织学与胚胎学、病理学) 以及综合性、设计性实验案例和设计原则, 并对基础知识有原创性、精美图片以增加教材的直观性, 图片全部为编者工作中的积累。教材满足学生学习形态学知识的整体性和连贯性。教材分为四篇, 第一篇为总论, 介绍实验教学要求和实验室守则、常用仪器及基本使用方法; 第二篇为显微形态学常用基本技术; 第三篇为经典验证性实验; 第四篇为综合性、设计性实验。</t>
  </si>
  <si>
    <t xml:space="preserve">医学免疫学学习指南及实验指导 </t>
  </si>
  <si>
    <t>978-7-117-29589-5</t>
  </si>
  <si>
    <t>本书主要包括: 第一篇医学免疫学学习指南 (按照护理学专业医学免疫学教学大纲要求, 以主教材为蓝本, 编写各章节的习题, 包括名词解释、A型题、B型题、K型题、简答题, 帮助学生学习和掌握所学知识); 第二篇医学免疫学实验 (按照护理学专业医学免疫学教学大纲要求, 根据临床对护理学专业人才的要求, 充分考虑实验教材的实用性、适用性及学生动手能力的培养, 精选经典免疫学实验和临床常用免疫学检测方法为主要内容, 在形式和体例上有所创新)。</t>
  </si>
  <si>
    <t xml:space="preserve">心力衰竭标准数据集 </t>
  </si>
  <si>
    <t>978-7-309-17671-1</t>
  </si>
  <si>
    <t>本书系统阐述心力衰竭标准数据集的条目与内容, 包括人口学信息、就诊信息、既往史、个人史、家族史、诊疗史、现病史、体格检查、实验室检查、无创心脏影像学检查、有创性检查及血流动力学监测、运动耐量评估、诊断评估、治疗、随访信息等十五个部分。</t>
  </si>
  <si>
    <t xml:space="preserve">中国重度哮喘用药可及性可负担性研究蓝皮书 </t>
  </si>
  <si>
    <t>978-7-117-37812-3</t>
  </si>
  <si>
    <t>本书共分为七部分, 《中国重度哮喘用药可及性可负担性研究蓝皮书 (2024)》制定方法及流程、流行病学与疾病负担、影响因素及功能障碍、疾病评估、诊断与治疗现状、经济负担、社区防治与公共卫生资源、重度哮喘医疗保障。</t>
  </si>
  <si>
    <t xml:space="preserve">胰, 你好吗? </t>
  </si>
  <si>
    <t>978-7-117-34637-5</t>
  </si>
  <si>
    <t>本书围绕: 胰腺“住”在哪儿、干饭人的“亲密战友”-胰腺、咋就得胰腺炎了、胰腺癌为啥偏偏盯上你、什么情况下应该看医生、胰腺“病了”该咋治、千“方”百“剂”的胰腺保卫战等七个话题, 以文字+漫画的形式科普胰腺的解剖、生理, 以及常见的胰腺外分泌疾病, 包括急性胰腺炎、慢性胰腺炎、胰腺癌的预防与治疗。并专设了中医防病治病的章节, 讲解中医与胰腺健康。本书基于普通公众对于医学知识的接受程度, 关注胰腺整体健康, 筛选了关于胰腺健康的核心知识点。</t>
  </si>
  <si>
    <t xml:space="preserve">再见! 我的腰酸背痛 </t>
  </si>
  <si>
    <t>978-7-115-66129-6</t>
  </si>
  <si>
    <t>本书作者提出: 通过巧妙支撑头部重量, 改善头前倾体态, 就会消除大部分身体疼痛。作者通过一系列插图和简单易行的体态调整技巧, 指导读者如何在日常生活中, 如晨间、做家务、工作等情况下正确地进行体态调整, 以预防和缓解肩颈、腰和膝关节的疼痛。</t>
  </si>
  <si>
    <t xml:space="preserve">协和医生说乳腺 </t>
  </si>
  <si>
    <t>978-7-5101-8256-3</t>
  </si>
  <si>
    <t>本书主要介绍了乳腺癌的病因、高危因素、临床表现、治疗 (化疗、手术治疗等)、预防, 以及如何做到早发现、早治疗等内容。</t>
  </si>
  <si>
    <t xml:space="preserve">性传播感染和疾病的故事 </t>
  </si>
  <si>
    <t>978-7-5727-1758-1</t>
  </si>
  <si>
    <t>本书是一本新颖有趣的叙事型医学科普书籍, 以医患故事切入, 如因患上疱疹而担心自己爱情会结束的年轻女子; 以为患了生殖器疣, 检查后确诊感染梅毒的年轻男子等, 用生动幽默的语言, 让读者在愉快的阅读中深入了解淋病、疱疹、尖锐湿疣、梅毒、滴虫性阴道炎、沙眼衣原体感染、阴虱等十一种性传播感染和疾病的历史、病因和症状, 以及诊疗方式和预后等。本书的出版有助于粉碎大众对于性传播感染和疾病的误解, 拒绝身体羞耻, 消除恐惧与焦虑。</t>
  </si>
  <si>
    <t xml:space="preserve">食品毒理学 </t>
  </si>
  <si>
    <t>978-7-04-063142-5</t>
  </si>
  <si>
    <t>本书共12章, 分别是绪论、食品毒理学基本概念、食品中外源化学物在体内的生物转运与生物转化、食品中外源化学物的毒作用机制、食品中外源化学物的毒作用的影响因素、外源化学物一般毒性及其评价、外源化学物“三致作用”及其评价、外源化学物免疫毒性及其评价、食品安全性毒理学评价及风险评估、食源性有毒物质、食品中外源化学物检测分析方法和食品毒理学实验等内容。</t>
  </si>
  <si>
    <t xml:space="preserve">局部解剖学学习指导 </t>
  </si>
  <si>
    <t>978-7-5192-9546-2</t>
  </si>
  <si>
    <t>中国出版集团公司</t>
  </si>
  <si>
    <t>本书按照人体结构特点分为八章, 分别是头面部、颈部、胸部、腹部、盆腔及会阴、脊柱区、上肢、下肢。各章采用了思维导图的方式列出了学习要求、学习内容、知识体系、重点与难点, 对实验操作的原则、程序、关键点、注意事项进行了细致解析, 对教材中一些难以理解的地方, 结合了示意图分析, 一目了然。此外, 针对学生在学习中常常遇到的问题, 设计了应用性强的练习题, 注重启发学生思考问题和培养学生合作、探究的精神, 提升实践能力。</t>
  </si>
  <si>
    <t xml:space="preserve">慢性病照护 </t>
  </si>
  <si>
    <t>978-7-5167-4998-2</t>
  </si>
  <si>
    <t>本书共分为六个模块, 内容包括呼吸系统慢性疾病照护、消化系统慢性疾病照护、心血管系统慢性疾病照护、内分泌系统及代谢性慢性疾病照护、神经系统慢性疾病照护、肿瘤性疾病照护。</t>
  </si>
  <si>
    <t xml:space="preserve">食品营养与卫生 </t>
  </si>
  <si>
    <t>978-7-5032-6967-7</t>
  </si>
  <si>
    <t>中国旅游</t>
  </si>
  <si>
    <t>本教材全面介绍了食品营养学的基本知识, 并且注重联系酒店和餐厅服务过程中的实际情况来满足客人的营养需要。本教材的主要内容包括: 食品营养学概论, 能量的定义和人体需求量, 营养素的分类及其功能, 食物分类及其营养价值, 储存加工对食品营养价值的影响, 膳食营养与疾病, 公共营养, 膳食结构, 膳食指南, 特定人群的营养与配餐, 餐饮企业的营养配餐。</t>
  </si>
  <si>
    <t xml:space="preserve">医学英语论文摘要写作 </t>
  </si>
  <si>
    <t>978-7-5663-2266-1</t>
  </si>
  <si>
    <t>对外经济贸易大学</t>
  </si>
  <si>
    <t>本书出版的初衷即针对中国学生医学英文摘要攥写过程中存在的问题予以适当的指导, 提高其英文摘要的质量, 进而提高文章被检索和录用的概率。本书分为十一章。先从摘要的定义和作用方面进行了概述, 举例介绍了医学论文英文摘要主要分类和写作的雷区, 提炼了高质量摘要的特征。结合众多实例介绍了医学论文英文摘要正文的写作要求, 重点介绍了结构式摘要每部分包含的要素, 同时比较了中外医学英语摘要的特点, 阐述了中外医学英语摘要在用词和句式表达方面的异同。</t>
  </si>
  <si>
    <t>运气大医顾植山</t>
  </si>
  <si>
    <t>978-7-5214-2245-0</t>
  </si>
  <si>
    <t>本书系统地阐述了顾植山对五运六气学说的深入探索和宝贵贡献, 从顾植山身上, 我们不仅看到了一代中医人奋发有为的风采, 也看到了中医药振兴辉煌灿烂的未来。</t>
  </si>
  <si>
    <t xml:space="preserve">医用高等数学学习辅导  </t>
  </si>
  <si>
    <t>978-7-5635-7551-0</t>
  </si>
  <si>
    <t>北京邮电大学出版社</t>
  </si>
  <si>
    <t>本书共九章, 内容包括: 函数与极限; 导数和微分; 导数的应用; 不定积分; 定积分及其应用; 常微分方程基础; 无穷级数; 概率论初步; 行列式及矩阵初步。</t>
  </si>
  <si>
    <t xml:space="preserve">跟着医生做, 孩子更健康  </t>
  </si>
  <si>
    <t>978-7-5235-1469-6</t>
  </si>
  <si>
    <t>本书主要分为七个章节, 作者将专业的医学知识化为浅显的文字及图解, 来说明儿童成长各阶段养育者可能面对的养育难题及解决方案, 以及在儿童保健方面父母必须注意的事项, 为新手父母如何科学育儿、健康育儿答疑解惑。第一章主要介绍如何预防和治疗儿童常见病, 如感冒发热等; 第二章教父母如何对新生儿进行护理; 第三章则关注1-6月龄幼儿的生长发育; 第四章、第五章重点说明涉及幼儿辅食, 营养补充, 学步、语言等能力的各种问题及注意事项; 第六章、第七章除继续关注幼儿教育与健康外, 也开始谈及孩子的心理发育。</t>
  </si>
  <si>
    <t xml:space="preserve">儿童生长发育大百科 </t>
  </si>
  <si>
    <t>978-7-5101-8118-4</t>
  </si>
  <si>
    <t>本书切中社会热点, 一改以往普罗大众以为良好的喂养只是收获一个“大胖孩子”的印象, 针对6-12岁家长们不知道孩子合理的生长发育是什么, 以及如何操作的问题, 华中科技大学罗小平教授以多年儿科临床经验为依托, 以建立科学的喂养观、培养科学的喂养手段为目标, 介绍了什么是孩子理想的生长发育曲线、什么是常被忽视的儿童病态征兆、家长应该如何科学喂养, 从而指导家长们科学、合理、不焦虑地养育孩子, 让孩子长高长壮不生病。</t>
  </si>
  <si>
    <t xml:space="preserve">性命圭旨校注 </t>
  </si>
  <si>
    <t>978-7-101-15751-2</t>
  </si>
  <si>
    <t>中华书局</t>
  </si>
  <si>
    <t>《性命圭旨》明中后期出现的一部对后世有较大影响、极负盛名的丹书, 以道教为最终归一, 立足道儒释三家, 阐述性命双修理论功法, 有明显的三教合一思想, 也与当时重要教派三一教存在着密切联系, 明显吸收了三一教的内容。全书分元亨利贞四集, 元集总括修炼理论, 后三集叙述九大口诀。全书配图55幅, 直观明了, 有助于理解文本深义。书稿采取校注的方式进行整理, 以中国国家图书馆藏郑振铎原藏明万历乙卯本为底本, 校以国图藏程于廷天启壬戌递修本、哈佛汉和图书馆藏吴之鹤本、韩国国立中央图书馆藏抄本、国图藏康熙乙酉年潘</t>
  </si>
  <si>
    <t>医患沟通学</t>
  </si>
  <si>
    <t>978-7-04-063535-5</t>
  </si>
  <si>
    <t>本书涵盖了医患沟通的基本概念、基本原理、理论基础、医患关系医务人员心理与行为、患者角色及心理特征、医患沟通、医疗环节和名临床科室及特殊患者的医患沟通、护患沟通、冲突情绪下的医患沟通及医者与社会的沟通等方面的内容。</t>
  </si>
  <si>
    <t xml:space="preserve">医药数理统计  第四版 </t>
  </si>
  <si>
    <t>978-7-03-066936-0</t>
  </si>
  <si>
    <t>本书全面介绍了医药应用领域的数据处理与图表呈现; 简明的概率论基础; 数理统计的基本原理概念和基本知识; 常用统计推断和统计分析方法; 用SPSS进行数据处理与统计分析的实际操作应用等内容。主要包括数据的描述与统计概括、概率论基础、抽样分布、参数估计、参数假设检验、方差分析、非参数假设检验、相关分析与回归分析、正交试验设计等9章内容。</t>
  </si>
  <si>
    <t xml:space="preserve">中国妇科超声检查指南(第2版) </t>
  </si>
  <si>
    <t>978-7-117-37678-5</t>
  </si>
  <si>
    <t>2025.05.14</t>
  </si>
  <si>
    <t>本书进一步强调妇科超声检查的技术规范化, 对第一版中妇科超声检查适应证、检查方法、操作手法、仪器设备调节、报告书写要求及质量控制等做了进一步完善, 规范了常见妇科疾病的超声诊断和鉴别诊断要点、注意事项、局限性等内容。</t>
  </si>
  <si>
    <t xml:space="preserve">现场流行病学案例教程(第3版) </t>
  </si>
  <si>
    <t>978-7-117-36711-0</t>
  </si>
  <si>
    <t>2024.12.04</t>
  </si>
  <si>
    <t>本书根据突发应急事件分类, 精心挑选了事件/病种较典型、资料较完整的案例, 以传染病控制为重点, 增加了严重心理障碍类突发事件处置, 既抓住了社会热点, 又兼顾了传统重要疾病。每个案例均详细介绍了疫情/事件的发生、发展、防控措施和结局, 以及重点问题分析、点评, 对于实际工作中应对突发公共卫生事件有较好的参考价值, 既有助于开拓读者的专业视野, 又能提高各级现场流行病学专业工作者的业务水平和应急能力。</t>
  </si>
  <si>
    <t xml:space="preserve">儿童肺炎标准数据集 </t>
  </si>
  <si>
    <t>978-7-117-35843-9</t>
  </si>
  <si>
    <t>2024.06.18</t>
  </si>
  <si>
    <t>本书覆盖儿童肺炎诊断、治疗和随访全流程数据。主要分为院内信息和随访信息两大部分。院内信息部分包括患者人口学信息、诊断信息、临床表现、生命体征、实验室检查、有创检查、辅助检查、遗传学检测、药物治疗、介入治疗、外科治疗、血浆置换治疗、ECMO治疗、并发症与不良事件、死亡信息等; 随访信息包括随访基本信息、临床表现、实验室检查、辅助检查、药物治疗、遗传学检测、死亡信息等。</t>
  </si>
  <si>
    <t xml:space="preserve">卫生体系中的眼保健:行动指南 </t>
  </si>
  <si>
    <t>978-7-117-35112-6</t>
  </si>
  <si>
    <t>2023.11.07</t>
  </si>
  <si>
    <t>本书由五个主要部分组成, 第一部分为执行概要, 介绍了该《行动指南》的制定背景和意义、四个循环阶段及对应的十个步骤总结。第二、三、四、五部分为“分析阶段”“规划阶段”“实施阶段”与“复查阶段”应开展的具体工作流程。《行动指南》可作为总体行动手册, 眼科专业人员可在不同循环阶段遵照其分步骤指引, 有序开展对应活动。在不同循环阶段中, 依托对应的工具用书, 完成眼保健现状分析、制定眼健康规划、监测框架及实施方案, 开展评估及复查工作进行针对性改善。</t>
  </si>
  <si>
    <t xml:space="preserve">基层医生健康教育能力提升丛书——社区公共卫生管理 </t>
  </si>
  <si>
    <t>2023.10.09</t>
  </si>
  <si>
    <t>本书针对社区公共卫生管理和教育问题编写, 由绪论、社区护理常用工作方法、社区环境与健康、社区重点人群保健、社区常见慢性病患者的护理与管理、社区常见传染病患者的护理与管理、社区灾难护理与临终关怀等组成。</t>
  </si>
  <si>
    <t xml:space="preserve">区域医学检验质量同质化建设与管理 </t>
  </si>
  <si>
    <t>978-7-117-34995-6</t>
  </si>
  <si>
    <t>2023.07.21</t>
  </si>
  <si>
    <t>本书分别从区域检验中心检验结果同质化的现状与发展趋势、区域检验同质化管理体系建设、临床生物化学质量同质化管理、临床血液和体液学质量同质化管理、临床免疫学质量同质化管理、 临床微生物学质量同质化管理、临床分子生物学质量同质化管理、区域检验同质化管理的智能化建设、检验医学同质化发展的挑战与趋势及成功案例进行详细介绍。</t>
  </si>
  <si>
    <t xml:space="preserve">康复机构管理指南 </t>
  </si>
  <si>
    <t>978-7-117-33697-0</t>
  </si>
  <si>
    <t>2023.03.01</t>
  </si>
  <si>
    <t>本书编写原则为, 遵循大健康大康复理念, 以服务人民群众健康为目的, 以满足广大康复医学工作者需求为指向, 以康复医学科技创新为主线, 以康复医学技术方法为重点, 以康复医学服务规范为准则, 以康复循证医学为依据, 坚持中西结合并重。</t>
  </si>
  <si>
    <t xml:space="preserve">师生之道——医学人文教育中的师生互动  </t>
  </si>
  <si>
    <t>978-7-5659-3118-5</t>
  </si>
  <si>
    <t>本书采取质性研究的方法, 通过观察医学生在医学人文教育情景中的差异化表现, 基于深度访谈和经验观察所获得的资料, 对医学人文教育中的师生互动、关系联结以及对于教育效果的影响等问题进行了描述和解释; 区分了师生之间不同类型的互动状态以及由此形成的关系联结, 就改善医学人文教育效果提出了建议; 同时还以医学人文教育为例, 延伸讨论了在专业教育中如何更加有效地开展人文教育的问题。</t>
  </si>
  <si>
    <t xml:space="preserve">病原生物学与免疫学((第2版))  </t>
  </si>
  <si>
    <t>978-7-5659-3285-4</t>
  </si>
  <si>
    <t>本教材包括绪论和上、中、下三篇。上篇“医学微生物学”介绍引起感染性疾病的病原微生物的生物学性状、致病性与免疫性、微生物学检查方法与防治原则。中篇“人体寄生虫学”介绍与人类疾病相关的人体寄生虫的形态、生活史及致病性, 以及寄生虫病的流行因素、诊断方法、防治原则。下篇“医学免疫学”介绍人体免疫系统识别和排除非己抗原, 维持自身平衡稳定; 探讨某些疾病与免疫的关系及应用免疫学基本理论和基本技能进行疾病诊断和防治。</t>
  </si>
  <si>
    <t xml:space="preserve">睡眠之道——失眠门诊对话  </t>
  </si>
  <si>
    <t>978-7-5659-3368-4</t>
  </si>
  <si>
    <t>本书以患者切身的小故事引出睡眠相关问题, 以问题为导向结合医生点评, 旨在通过深入浅出、图文并茂的方式, 向广大读者, 尤其是失眠患者及其家属, 介绍睡眠知识、失眠原因和治疗方法。本书共6章, 分别为睡眠节律、睡眠内容、睡眠卫生、睡眠波动、睡眠与疾病和失眠, 共列出66个常见的失眠相关问题。</t>
  </si>
  <si>
    <t xml:space="preserve">漫话慢阻肺病  </t>
  </si>
  <si>
    <t>978-7-5659-3156-7</t>
  </si>
  <si>
    <t>本书运用有趣的图画和通俗文字, 讲透慢阻肺的关键知识点。让读者朋友在轻松、愉快地阅读体验中, 了解慢阻肺的常识。在编排内容时, 遵循“促防诊控治康”的指导思想, 详细介绍了慢阻肺的发病机制、危险因素、临床表现、诊治方案等。书中的诊治建议, 都是根据最新医学指南和共识进行推荐。在本书的附录里, 还为慢阻肺患者准备了自我管理的小工具, 方便患者朋友进行疾病管理。</t>
  </si>
  <si>
    <t xml:space="preserve">医学史((第4版))  </t>
  </si>
  <si>
    <t>978-7-5659-3248-9</t>
  </si>
  <si>
    <t>本书共8章, 第1章古代的医药卫生, 第2章医学的演变、传播与交融, 第3章医学革命与实验医学的兴起, 第4章生物医学体系的确立与发展, 第5章西方医学的传播及其对传统医学的影响, 第6章现代医学的发展, 第7章当代医学技术的重大成就, 第8章当代医学的发展趋势。</t>
  </si>
  <si>
    <t xml:space="preserve">老年人认知症的照护、康复及预防(修订版)  </t>
  </si>
  <si>
    <t>978-7-5659-2843-7</t>
  </si>
  <si>
    <t>本书通过7个章节系统地科普了什么是认知障碍、认知障碍的不同种类和特征、当自己或亲人患上认知障碍时该如何正确对待、如何干预认知障碍的发展并延长患者的健康寿命、如何利用政策和制度减少照护人的照护负担和压力。最终积极引导读者通过预防认知障碍发病来达到减少社会全体认知障碍发病人数、延长老龄人群健康寿命、减轻社会资源负担、共创和谐社会的目的。</t>
  </si>
  <si>
    <t xml:space="preserve">组织学与胚胎学实习教程  </t>
  </si>
  <si>
    <t>978-7-5659-2796-6</t>
  </si>
  <si>
    <t>本书内容包括: 组织学标本制作方法和显微镜的使用、上皮组织、结缔组织、软骨和骨、血液、肌组织、神经组织、循环系统、免疫系统等。</t>
  </si>
  <si>
    <t xml:space="preserve">骨龄影像学评价与人工智能(B1)  </t>
  </si>
  <si>
    <t>978-7-5679-2444-4</t>
  </si>
  <si>
    <t>本书分为7章, 内容涵盖了传统的骨龄评价、人工智能及人工智能在骨龄评价中的应用和现实意义。首次重点介绍了2019年开始的全国骨龄标准数据集的采样和图像采集工作, 为制定新的骨龄标准提供支持。</t>
  </si>
  <si>
    <t xml:space="preserve">预防医学  </t>
  </si>
  <si>
    <t>978-7-5659-2983-0</t>
  </si>
  <si>
    <t>北京大学医学</t>
  </si>
  <si>
    <t>本书分为预防医学概论、疾病预防与控制、人群健康研究方法三篇, 内容包括: 环境与健康概述、生活环境与健康、食物与健康、职业环境与健康、地方病预防与控制等。</t>
  </si>
  <si>
    <t>体重革命---医生手记医学科普丛书:儿童肥胖预防与管理</t>
  </si>
  <si>
    <t>978-7-5685-5945-4</t>
  </si>
  <si>
    <t>2024.12.01</t>
  </si>
  <si>
    <t>本书主要介绍儿童肥胖相关知识, 为3岁以上儿童家庭提供科学的体重管理方案。从肥胖的基础知识和常见误区, 相关疾病预防两个方面带领家长正确认识儿童肥胖。科学膳食是健康体重的基石, 健康减重儿童餐和零食选择两个部分帮助家长正确引导和安排孩子的正餐和零食。最后科学运动的章节为家长提供合理有效的运动方案。通过合理膳食、科学运动帮助孩子建立受益终身的健康习惯。</t>
  </si>
  <si>
    <t>体重革命---医生手记医学科普丛书:科学体重管理</t>
  </si>
  <si>
    <t>978-7-5685-5970-6</t>
  </si>
  <si>
    <t>本书以代谢科学为基石, 结合行为心理学与运动医学, 为不同年龄、不同体质人群提供一套可复制的健康重塑方案。颠覆传统节食观念, 将科学理论转化为可落地的餐桌实践。解密运动无效的深层原因, 破除盲目运动误区。帮助读者构建“防反弹运动免疫系统”。通过21天“目标设定-习惯播种-代谢巩固”的渐进式计划, 读者不仅能实现健康减重, 更能掌握“季度校准计划”、“家庭健康生态建设”等终身管理技能。书中所有方案均经医学实证, 兼顾安全性与有效性, 从糖尿病前期人群到健康维持者皆可找到适配路径。这不是一本短期速成手册, 而</t>
  </si>
  <si>
    <t>体重革命---医生手记医学科普丛书:内分泌与体重管理</t>
  </si>
  <si>
    <t>978-7-5685-5948-5</t>
  </si>
  <si>
    <t>本书深入解析肥胖症的代谢机制与个体化治疗方案。本书突破传统减重模式, 从遗传、环境和内分泌多角度剖析体脂异常成因, 创新提出“病因筛查-代谢评估-阶梯治疗”的诊疗路径。核心内容包含独创的“三维干预模型”: 代谢修复、行为重塑和并发症防控, 并配套提供精准营养方案、运动处方和数字化管理工具。同时系统介绍药物及手术等进阶干预手段的临床应用。全书融合最新研究进展与临床实践, 为医患双方提供科学、系统的肥胖管理方案, 帮助建立长期有效的健康生活方式。</t>
  </si>
  <si>
    <t>体重革命---医生手记医学科普丛书:糖尿病与体重管理</t>
  </si>
  <si>
    <t>978-7-5685-5967-6</t>
  </si>
  <si>
    <t>本书深入解析糖尿病与肥胖的关联, 揭示科学减重对控糖、改善代谢和预防并发症的重要作用。内容涵盖个性化饮食设计、运动建议、生活习惯调整及心理调适四大核心板块, 并配有直观的示例图、营养计算公式和实用饮食技巧。无论是初诊患者还是减重遇到瓶颈的糖友, 都能从本书获得专业指导, 有效改善血糖和体重, 重启健康生活。全书以通俗易懂的语言传递专业医学知识, 是糖尿病肥胖人群不可多得的实用指南。</t>
  </si>
  <si>
    <t>体重革命---医生手记医学科普丛书:体重科学认知与管理</t>
  </si>
  <si>
    <t>978-7-5685-5947-8</t>
  </si>
  <si>
    <t>本书主要介绍导致肥胖的病因, 让读者明白不是所有的肥胖都是由于生活方式所致, 本书深入剖析了肥胖的原因; 同时介绍评价了评价肥胖的指标, 让读者掌握如何通过常用指标来评价肥胖, 进而了解自己的体重是否超标; 本书还会着重介绍肥胖会带来哪些危害, 除了糖尿病、高血压肥胖之外, 还会导致不孕、不育等, 给人民的生活带了极大的负担。当然, 体重也不是越瘦越好, 营养不良也会影响人们健康, 把体重控制在合理的范围才是最佳的。本书旨在让读者正确认识体重, 避免误区。</t>
  </si>
  <si>
    <t>体重革命---医生手记医学科普丛书:饮食减重管理</t>
  </si>
  <si>
    <t>978-7-5685-5943-0</t>
  </si>
  <si>
    <t>本书主要介绍了科学减重的方法, 减肥的真相在于合理的饮食和健康的生活方式, 而非盲目的挨饿和疯狂的运动。这本书将为您分阶段安排减重计划, 3个月科学规划, 每周目标清晰, 从快速启动期到稳固期, 循序渐进不反弹。以图文详解形式, 只管一日早、中、晚三餐搭配, 不挨饿、不反弹、不伤身, 吃饱也能瘦。书中穿插减重日记打卡页, 每天减重打卡, 助您养成良好饮食和生活习惯, 一边读一边用, 实现用完这本书, 您可穿衣可自由, 重塑自信身材。</t>
  </si>
  <si>
    <t>体重革命---医生手记医学科普丛书:脂肪肝与体重管理</t>
  </si>
  <si>
    <t>978-7-5685-5944-7</t>
  </si>
  <si>
    <t>本书是一部聚焦脂肪肝防治与体重管理的科学实用指南, 旨在为受脂肪肝困扰或关注体重健康的读者提供全面指导。书中系统梳理了脂肪肝的成因、类型及其与代谢异常、不良生活方式之间的紧密联系, 强调科学体重管理对改善脂肪肝的关键作用。内容涵盖饮食调整、运动干预、生活习惯优化及心理支持四大核心领域, 提供分级式饮食方案、个性化运动建议、睡眠与压力管理技巧等可操作的健康改善策略。为帮助读者落地实践, 书中融入阶段性目标设定、行为改变激励方法及长期健康维护策略, 助力读者逐步建立可持续的健康生活方式, 实现脂肪肝逆转与体重</t>
  </si>
  <si>
    <t xml:space="preserve">癌症碳离子治疗面面观  </t>
  </si>
  <si>
    <t>978-7-5424-3188-2</t>
  </si>
  <si>
    <t>甘肃科学技术</t>
  </si>
  <si>
    <t>本书主要介绍了癌症重离子治疗、荒漠化的防治、矿物颜料的知识、全程健康理念下的肿瘤护理、甘肃轨道交通调度指挥的先进技术等5个方面的甘肃特色科普内容。重离子治疗是放射治疗的一种, 它是由重离子或者质子组成的离子射线, 对肿瘤细胞起到杀伤的作用, 用于肿瘤的治疗。甘肃武威重离子中心装配了中国首台自主知识产权的重离子治疗系统, 使我国成为全球第四个拥有自主研发重离子治疗系统和临床应用能力的国家, 填补了国内空白。本书从重离子治疗系统的技术特性、辐射生物剂量、医院建设和运维管理的特点难点等方面, 对甘肃重离子的发展</t>
  </si>
  <si>
    <t xml:space="preserve">经典国学丛书:饮膳正要  </t>
  </si>
  <si>
    <t>978-7-5554-2286-0</t>
  </si>
  <si>
    <t>广陵书社</t>
  </si>
  <si>
    <t>本书共分三卷, 内容包括医疗养生, 以及历代名医的验方、秘方和具有蒙古族饮食特点的各种肉、乳食品, 对于研究我国的古代医药和蒙古民族的医药科技史具有重要的意义。此书主张预防重于治疗, 强调食补的功效, 是我国现存最早的古代营养学专著, 其所列食补诸方, 制作简便, 用料多为易得之品, 且书中记录了不少蒙古族的食物名称, 饮膳术语及卫生习惯, 也增收了当时域外或少数民族习用的物品, 为研究我国古代营养学及元代饮食卫生习惯提供了丰富的资料。</t>
  </si>
  <si>
    <t>留守老人身心健康的那些事</t>
  </si>
  <si>
    <t>978-7-5532-1446-7</t>
  </si>
  <si>
    <t>本书以图片、故事、小案例的形式展现, 通俗易懂、有趣, 向读者传递当前贵州省常见食物中毒的相关知识, 同时向广大人民群众传达一种健康生活方式的理念, 来远离这些疾病, 共同打造“健康贵州”。</t>
  </si>
  <si>
    <t xml:space="preserve">90%的不舒服, 呼吸就能解决  </t>
  </si>
  <si>
    <t>978-7-5125-2002-8</t>
  </si>
  <si>
    <t>国文出版社</t>
  </si>
  <si>
    <t>本书分为四部分, 一是教读者如何检查与测试现阶段的呼吸力, 二是阐明呼吸的机制, 三是提供给大家简单且理想的呼吸法--“横膈膜呼吸法”, 四是介绍调整自律神经的、效果一天比一天显著的“呼吸肌训练”。作者通过简单明了的方法说明专业的呼吸知识, 纠正大多数人对呼吸及姿势的严重误解, 倡导大家重新检视自己的呼吸与姿势, 并提供简明易懂的科学指导和有效建议, 拯救退化的肺功能, 改善酸痛疲劳、睡眠障碍、情绪压力, 找回健康根本。</t>
  </si>
  <si>
    <t>视力恢复眼球操</t>
  </si>
  <si>
    <t>978-7-5484-5823-4</t>
  </si>
  <si>
    <t>哈尔滨</t>
  </si>
  <si>
    <t xml:space="preserve">带你的孩子远离过敏  </t>
  </si>
  <si>
    <t>978-7-5719-2114-9</t>
  </si>
  <si>
    <t>本书以最浅白的文字, 以最新的科学研究为基础, 让读者清楚了解过敏体质诱发的原因, 以及疾病产生的型态。通过生活作息的改变、环境的改变、合宜的调理、吃健康的食物、适当的用药, 让恼人的过敏控制得宜。透过循序渐进的引导, 从过敏体质的形成, 到三大过敏种类: 异位性皮肤炎、食物过敏和呼吸道过敏的分章解说, 让过敏知识更加清楚呈现, 许多生活习惯可以追本溯源, 找到源头, 解决过敏的问题。</t>
  </si>
  <si>
    <t xml:space="preserve">孩子脾胃好, 免疫力更强, 身体棒  </t>
  </si>
  <si>
    <t>978-7-5719-1921-4</t>
  </si>
  <si>
    <t>本书以通俗的语言为家长讲解中医育儿知识, 介绍一些孩子常见脾胃病的家庭护理方法, 内容涵盖经典食疗方、特效穴位推拿等。</t>
  </si>
  <si>
    <t xml:space="preserve">学龄儿童视力保健  </t>
  </si>
  <si>
    <t>978-7-5719-2576-5</t>
  </si>
  <si>
    <t>本书通过浅显易懂的文字为家长科普了真假近视、斜视、弱视、远视等各种视力问题, 让您充分了解到孩子的视力问题, 并有针对性地辅助训练。眼睛是孩子的心灵之窗。好的视力不仅对学习有益, 还对孩子的生活和社交活动产生着积极的影响。作为家长, 帮助孩子更好地应对视力挑战, 守护好学龄期视力的这一重要关口, 迫在眉睫!</t>
  </si>
  <si>
    <t xml:space="preserve">抑郁症居家疗法  </t>
  </si>
  <si>
    <t>978-7-5719-2684-7</t>
  </si>
  <si>
    <t>本书针对青少年、男性、女性、老年等不同的人群, 重点介绍了居家疗法的重要性, 让患者在家中可以自由地尝试不同的疗愈方法。通过这些方法, 可以帮助患者改善情绪、减轻焦虑、增强自我意识和建立积极的生活习惯, 找回内心的平静和快乐, 与家人一同迎接美好的生活。本书可以帮助读者更好地了解抑郁症, 并介绍了一些居家疗法的技巧, 但并不能代替专业的抑郁症心理治疗。</t>
  </si>
  <si>
    <t xml:space="preserve">视力革命  </t>
  </si>
  <si>
    <t>978-7-5726-2266-3</t>
  </si>
  <si>
    <t>湖南文艺出版社</t>
  </si>
  <si>
    <t>本书是一本关于视力保护的通俗读物。作者通过不断地摸索和实践, 发现许多视力障碍其实是因为“供氧不足”和“血液循环不畅”所导致, 并结合中西医原理创造了一套视力改善方法: “拍、揉、按、压、呼吸、映像、冥想”, 旨在以这些我们从小就已掌握的自然动作, 依靠人体自身的自然治愈力, 来帮助改善视力。这些动作简单易学、不会占用太多时间, 在节奏较快的当今社会, 更方便人们在工作、学习或生活中的间隙去实践, 可以帮助人们变得更加自信与健康。</t>
  </si>
  <si>
    <t xml:space="preserve">基于CiteSpace的卫生事业管理可视化研究  </t>
  </si>
  <si>
    <t>978-7-5623-8062-7</t>
  </si>
  <si>
    <t>华南理工大学出版社</t>
  </si>
  <si>
    <t>本书通过CiteSpace软件对CNKI、WebofScience等数据库中的卫生事业管理相关文献进行可视化分析, 包括作者、机构、关键词等多个维度的分析。通过构建作者共现网络、机构共现网络、关键词共现网络等知识图谱, 直观展现该领域的研究现状、合作情况、研究热点及前沿趋势。</t>
  </si>
  <si>
    <t xml:space="preserve">顺时而医 跟着节气过日子  </t>
  </si>
  <si>
    <t>978-7-5623-7357-5</t>
  </si>
  <si>
    <t>本书在中医理论的指导下, 以二十四节气为线索, 分春、夏、秋、冬共四个章节, 从饮食、起居、运动、中医等方面介绍了身体调理的基本原则、具体方法。本书还依节气介绍了一些常见中草药的特点、功效以及以此为基础的药膳调制和食用方法, 另有依时依体食物进补原则。结合四季环境变化指导大众调养身心, 从而达到养护生命、祛病延年的目的。</t>
  </si>
  <si>
    <t>药物合成技术  第四版</t>
  </si>
  <si>
    <t>978-7-122-48028-6</t>
  </si>
  <si>
    <t>本书共分为四部分。第一部分介绍了课程建设过程、药物合成岗位 (群) 的典型工作任务及对应的职业能力要求、课程标准、教学情境的建立、考核方案等, 对课程进行了整体设计和单元设计。第二部分按照岗位工作过程, 编排了准备物料与确定工艺、使用与维护反应设备、合成氯霉素原料药三个教学项目。每个项目中包括若干任务, 每项任务包括布置任务、必备知识、实用案例、项目展示及评价、知识拓展、自主能力训练项目六项内容。第三部分列举了对甲氧基苄氯等典型品种的工艺优化过程及SOP, 提供了项目化教学素材。第四部分按照基本知识、分析</t>
  </si>
  <si>
    <t>生理学实训指导</t>
  </si>
  <si>
    <t>978-7-5684-2333-5</t>
  </si>
  <si>
    <t xml:space="preserve">脾不虚病不找  </t>
  </si>
  <si>
    <t>978-7-5713-4869-4</t>
  </si>
  <si>
    <t>本书以通俗的语言为讲解养脾胃防病知识, 介绍一些现代人常见脾胃病的家庭护理方法, 内容涵盖经典食疗方、特效穴位推拿、小药包外治贴敷等, 希望读者朋友能够将脾胃保养好。</t>
  </si>
  <si>
    <t xml:space="preserve">餐桌上的药膳  </t>
  </si>
  <si>
    <t>978-7-5713-5227-1</t>
  </si>
  <si>
    <t>本书重点介绍了常用中药的药膳制作方法, 详细解析了药膳适用的人群、养生功效和适合服用的时间, 讲究寓医于食, 药食同源, 还贴心介绍了食材制作小贴士和选购指南, 还有针对不同人群的养生药膳, 家里的老人、孩子都能从中找到自己的专属药膳。</t>
  </si>
  <si>
    <t xml:space="preserve">减肥行为学  </t>
  </si>
  <si>
    <t>978-7-5225-1856-5</t>
  </si>
  <si>
    <t>本书分为两部分, 第一部分阐述关于瘦身的内容, 包括时下流行的瘦身方法, 为什么这些方法没有用, 大脑和身体如何自然发生变化, 瘦身机制是怎样的, 以及最佳的瘦身方法是什么。第二部分基于第一部分的结论, 提出各种策略。</t>
  </si>
  <si>
    <t xml:space="preserve">报检报关理论与实务  </t>
  </si>
  <si>
    <t>978-7-5429-6577-6</t>
  </si>
  <si>
    <t>立信会计出版社</t>
  </si>
  <si>
    <t>本书将传统进出口报检报关与跨境电子商务相结合, 内容主要包括: 出入境监管机构, 报关单位管理, 进出口货物报关报检, 进出口商品检验与通关, 进出境动植物检疫与通关, 进出口食品检验检疫与通关, 加工贸易货物监督与通关和进出境运输包装与运输工具检验检疫等。</t>
  </si>
  <si>
    <t xml:space="preserve">学前儿童卫生余保健  </t>
  </si>
  <si>
    <t>978-7-5652-4278-6</t>
  </si>
  <si>
    <t>辽宁师范大学</t>
  </si>
  <si>
    <t xml:space="preserve">安心产检随手查  </t>
  </si>
  <si>
    <t>978-7-5736-1802-3</t>
  </si>
  <si>
    <t>本书是一本可速查、可记录的产检陪伴性科普图书, 内容科学, 创意排版设计, 方便书写记录。旨在帮助孕妈妈轻轻松松做好产检, 最大限度节省时间和精力, 打消孕妈妈对产检的重重顾虑。本书以北京协和医院妇产科的9次正式产检为主线, 进行详尽剖析, 详细介绍了产科检查项目和结果分析, 并对“协和妇产科”产检单的重要条目和孕妈妈最关心的产检条目进行注释, 方便查阅, 还有产检过程中的注意事项和准备细节, 帮助孕妈妈提高产检效率, 避开产检中的无效焦虑。</t>
  </si>
  <si>
    <t xml:space="preserve">癌症天敌  </t>
  </si>
  <si>
    <t>978-7-302-68780-1</t>
  </si>
  <si>
    <t>清华大学出版社</t>
  </si>
  <si>
    <t>本书从癌细胞与免疫系统的复杂关系入手, 带领读者探索免疫治疗的科学原理与发展历程。从诺贝尔奖的突破性发现到现代免疫检查点抑制剂、细胞疗法的应用, 再到未来癌症疫苗、溶瘤病毒等前沿技术, 书中全面展现了免疫治疗如何改变癌症治疗的格局。同时, 本书还揭示了化疗、放疗、靶向药物与免疫系统的深层联系, 并提供了通过饮食、锻炼、情绪管理提升免疫力的实用建议。</t>
  </si>
  <si>
    <t>守护肝脏 了解肝硬化的真相</t>
  </si>
  <si>
    <t>978-7-117-38059-1</t>
  </si>
  <si>
    <t>本书将详细介绍肝硬化的好发人群、早期信号、诊断方法及预防措施等内容。本书从肝硬化基本概念开始, 详细介绍了肝硬化的病因、临床表现、发生发展、检测方法、治疗及注意事项等内容。在本书编写过程中, 我们竭力确保内容准确, 并采用通俗易懂的表达方式, 结合图文并茂的形式, 旨在帮助读者轻松理解和掌握肝硬化相关知识。本书从肝硬化基本概念开始, 详细介绍了肝硬化的病因、临床表现、发生发展、检测方法、治疗及注意事项等内容。</t>
  </si>
  <si>
    <t xml:space="preserve">健康饮食与轻松运动  </t>
  </si>
  <si>
    <t>978-7-117-33966-7</t>
  </si>
  <si>
    <t>本书先简单介绍饮食、运动的中西医基础知识, 再针对慢 性肾脏病不同分期, 详细讲解实用的饮食、运动自我管理方法和技巧, 提高大家对慢性肾脏病饮食管理和运动管理的认识。最后, 在“运动问答”部分, 归纳整理了临床上患者及家 属最为关心的饮食和运动问题, 作出详细解答。</t>
  </si>
  <si>
    <t xml:space="preserve">预防猝死 从了解冠心病开始  </t>
  </si>
  <si>
    <t>978-7-117-38137-6</t>
  </si>
  <si>
    <t>本书围绕冠心病的危险因素、发病症状、发作时的急救处理、诊断检查、相关治疗等几个方面展开。冠心病的一级预防为核心内容, 以相关指南为依据, 注重专业性和严谨性, 同时聚焦广大群众日常关注的话题和认知误区, 涵盖了预防、初步诊断、救治和护理等方面, 切合广大群众的需求。本书包括冠心病的预防 (定义、症状、高危人群、对生活的影响与危害)、怎样早期发现冠心病、冠心病的治疗、冠心病可防可治不可怕、怀疑有急性致命胸痛该怎么办等。</t>
  </si>
  <si>
    <t xml:space="preserve">生生之道  </t>
  </si>
  <si>
    <t>978-7-5723-2376-8</t>
  </si>
  <si>
    <t>本书从医道之本、医理之基、生命要论、病从何来、诊病之法、祛病智慧、养生有道几个方面展开论述, 以生活中涉及的问题为切入点, 用通俗的语言来讲明中医的道理。</t>
  </si>
  <si>
    <t>大学生现场急救简明教程</t>
  </si>
  <si>
    <t>978-7-313-24353-9</t>
  </si>
  <si>
    <t>2024-07-01</t>
  </si>
  <si>
    <t xml:space="preserve">心内科疾病治疗  </t>
  </si>
  <si>
    <t>978-7-5232-1774-0</t>
  </si>
  <si>
    <t>世界图书出版公司</t>
  </si>
  <si>
    <t>本书主要介绍了心内科疾病常见症状、心律失常、动脉粥样硬化、冠状动脉粥样硬化性心脏病、高血压、心肌疾病、心力衰竭、心脏康复与二级预防等, 每个病种介绍了分类、病因、病理过程、临床症状、诊断、治疗等内容。本书力求深入浅出, 既有理论高度, 又注重实践中的指导, 旨在帮助临床医师特别是低年资心内科医师提高诊断水平和操作技术水平。本书依照临床诊断思维的方法, 以主要症状为纲, 以疾病治疗为目的, 辨证地讨论疾病诊治的步骤。</t>
  </si>
  <si>
    <t xml:space="preserve">现场急救  </t>
  </si>
  <si>
    <t>978-7-5672-4390-3</t>
  </si>
  <si>
    <t>本书详细介绍了现场急救的四个基本环节-现场评估、判断病情、紧急呼救、自救与互救, 心肺复苏术, 外伤现场急救基本技术-止血、包扎、固定、搬运, 以及常见内科急症、常见意外伤害、常见急性中毒、五官科急症、动物咬伤、灾难及公共卫生事件等的现场急救。除了急救知识外, 相关人员还应重视心理因素对危急重症患者的作用, 增强伤病员战胜疾病、恢复健康的信心, 因此, 本书专列一章讲述危急重症患者的心理特点及心理支持。</t>
  </si>
  <si>
    <t>医用化学基础</t>
  </si>
  <si>
    <t>978-7-5742-2876-4</t>
  </si>
  <si>
    <t xml:space="preserve">鱼孚溪医论选研究  </t>
  </si>
  <si>
    <t>978-7-5742-2690-6</t>
  </si>
  <si>
    <t>本书在相当程度上代表了王老的主要学术思想。该书前半部分是王老读《溪医论选》后写的心得体会, 书中所有论述皆有感而发, 后半部分附上《鱼孚溪医论选》原文, 以供读者查阅, 理清其脉络。纵观华夏文明, 出现了很多医家, 他们也留下了很多宝贵的文字资料, 《鱼孚溪医论选》就是其中之一, 这个品种已经很久没有重刊过, 本次收录, 经专家重新点校可以让更好地了解王聘贤先生的学术思想。</t>
  </si>
  <si>
    <t xml:space="preserve">高血压的诊治与预防  </t>
  </si>
  <si>
    <t>978-7-5774-0009-9</t>
  </si>
  <si>
    <t>本书是一本乡村预防医学方面的普及读物, 是基层医师高血压规范化诊治的培训教材。主要内容包括: 首先介绍了高血压的几个种类, 如原发性高血压、继发性高血压、特殊人群的高血压; 然后对这些高血压病例的中医诊治思路进行一一说明, 旨在提高基层医疗工作者高血压的诊疗能力及慢病管理能力, 进而提高乡村高血压的知晓率, 治疗率及达标率; 最后对乡村如何预防高血压和进行相应的管理工作提出了合理化建议。</t>
  </si>
  <si>
    <t xml:space="preserve">大脑的奇迹  </t>
  </si>
  <si>
    <t>978-7-5339-7495-4</t>
  </si>
  <si>
    <t>浙江文艺出版社</t>
  </si>
  <si>
    <t>本书讲述了“从不遗忘的人”“快乐的器官”“如何构建人工大脑”“我如何知道你不是机器人”“自由意志的界限”“到底是谁在我们头脑中做决定”“太安全也可能意味着危险”等40多个故事。本书融入了很多现代人应知应会的科学知识, 以“一切都应该尽量简单, 但也不能过于简单”的方式展开叙述, 对于提高读者的科学素养有显著的作用。</t>
  </si>
  <si>
    <t xml:space="preserve">人体的秘密  </t>
  </si>
  <si>
    <t>978-7-5339-7494-7</t>
  </si>
  <si>
    <t>本书讲述了“细胞警察”“恐龙为什么会灭绝”“创造第二个天堂”“基因有记忆吗”“安慰剂效应及其原理”“是什么在帮助医生做决定”“香蕉要灭绝了吗”等40多个故事。本书融入了很多现代人应知应会的科学知识, 以“一切都应该尽量简单, 但也不能过于简单”的方式展开叙述, 对于提高读者的科学素养有显著的作用。</t>
  </si>
  <si>
    <t xml:space="preserve">健康评估技术与考核指导  </t>
  </si>
  <si>
    <t>978-7-5773-0287-4</t>
  </si>
  <si>
    <t>本书以健康评估技能操作为主要内容, 根据临床护理岗位的工作特点分为五章, 涵盖问诊、体格检查、实验室检查、心电图检查、影像学检查常用知识。</t>
  </si>
  <si>
    <t xml:space="preserve">ICU那些事儿  </t>
  </si>
  <si>
    <t>978-7-5679-2690-5</t>
  </si>
  <si>
    <t>本书内容有: 基础知识、监护治疗、家属陪护、常见疾病。</t>
  </si>
  <si>
    <t xml:space="preserve">风湿免疫病那些事儿  </t>
  </si>
  <si>
    <t>978-7-5679-2696-7</t>
  </si>
  <si>
    <t>本书讲述风湿免疫病为慢性病, 病程长, 症状多, 需要长期服药及护理。患者往往缺乏相关专业知识, 经常停药或自我加减药物, 进行自我治疗的情况频出, 导致疾病迁延不愈或反复发作, 症状加重, 甚至恶化。患者临床住院过程中, 经常有各种问题急需解决, 所以, 基于临床中患者提出的最常见、最关心的问题, 出版内科科普书籍, 以通俗易懂的语言, 介绍各专科疾病专业性的问题, 提高患者知识素养, 改变患者不良就医行为, 提升民众的生活质量。</t>
  </si>
  <si>
    <t xml:space="preserve">老年认知障碍那些事儿  </t>
  </si>
  <si>
    <t>978-7-5679-2681-3</t>
  </si>
  <si>
    <t>本书内容有: 基础知识、诊断、治疗与康复、家庭照护。</t>
  </si>
  <si>
    <t xml:space="preserve">慢性肾脏病那些事儿  </t>
  </si>
  <si>
    <t>978-7-5679-2694-3</t>
  </si>
  <si>
    <t>本书讲述慢性肾脏病为慢性病, 病程长, 症状多, 需要长期服药及护理。患者往往缺乏相关专业知识, 经常停药或自我加减药物, 进行自我治疗的情况频出, 导致疾病迁延不愈或反复发作, 症状加重, 甚至恶化。患者临床住院过程中, 经常有各种问题急需解决, 所以, 基于临床中患者提出的最常见、最关心的问题, 出版内科科普书籍, 以通俗易懂的语言, 介绍各专科疾病专业性的问题, 提高患者知识素养, 改变患者不良就医行为, 提升民众的生活质量。</t>
  </si>
  <si>
    <t xml:space="preserve">内分泌疾病那些事儿  </t>
  </si>
  <si>
    <t>978-7-5679-2693-6</t>
  </si>
  <si>
    <t>本书讲述内分泌疾病包括糖尿病、甲状腺疾病等临床常见病, 多为慢性病, 病程长, 症状多, 需要长期服药及护理。患者往往缺乏相关专业知识, 经常停药或自我加减药物, 进行自我治疗的情况频出, 导致疾病迁延不愈或反复发作, 症状加重, 甚至恶化。基于临床中患者提出的最常见、最关心的问题, 出版内科科普书籍, 以通俗易懂的语言, 介绍各专科疾病专业性的问题, 提高患者知识素养, 改变患者不良就医行为, 提升民众的生活质量。</t>
  </si>
  <si>
    <t xml:space="preserve">消化疾病那些事儿  </t>
  </si>
  <si>
    <t>978-7-5679-2691-2</t>
  </si>
  <si>
    <t>本书围绕消化疾病展开多方面知识科普。基础知识部分, 详细解答了黄疸皮肤痒处理、乙肝丙肝治愈情况、消化性溃疡相关问题、便秘腹泻应对、胰腺炎及胆囊炎病因症状、肠息肉及痔疮处理、幽门螺杆菌传染治疗等40多个常见疑问, 帮助读者了解各类消化疾病基本常识。此外, 还涉及内镜、用药、营养与饮食、功能康复、炎症性肠病等板块内容, 从不同角度为读者提供消化疾病全方位的知识, 助力读者掌握消化疾病的预防、治疗、康复等多方面信息, 提高对消化疾病的认知和应对能力, 为维护消化系统健康提供科学指导。</t>
  </si>
  <si>
    <t xml:space="preserve">心脏疾病那些事儿  </t>
  </si>
  <si>
    <t>978-7-5679-2692-9</t>
  </si>
  <si>
    <t>本书讲述心脏疾病包括冠心病、房颤等临床常见病, 多为慢性病, 病程长, 症状多, 需要长期服药及护理。同时还牵涉到很多微创治疗操作, 如射频消融、冠脉造影等。</t>
  </si>
  <si>
    <t xml:space="preserve">造血干细胞移植那些事儿  </t>
  </si>
  <si>
    <t>978-7-5679-2695-0</t>
  </si>
  <si>
    <t>本书讲述造血干细胞移植患者病情重, 病程长, 症状多, 需要长期服药及护理。这类患者住院的居家护理均和其他患者有较大区别。患者经常有各种问题急需解决, 所以, 基于临床中患者提出的最常见、最关心的问题, 出版内科科普书籍, 以通俗易懂的语言, 介绍各专科疾病专业性的问题, 提高患者知识素养, 改变患者不良就医行为, 提升患者的医疗效果和生活质量。</t>
  </si>
  <si>
    <t>常见病奇效秘验方系列:肝胆病奇效秘验方</t>
  </si>
  <si>
    <t>978-7-5214-2310-5</t>
  </si>
  <si>
    <t>本书是旨在挖掘中医治疗肝胆病的古今灵验效方, 每章节包括疾病的中西医概述、内服方, 某些章节亦辑录了一些外用方。内容涵盖了病毒性肝炎、重型肝炎、黄疽型肝炎、非酒精性脂肪肝、酒精性肝病、药物性肝病、肝硬化、原发性肝癌、肝肾综合征、肝性脑病、肝脓肿、肝豆状核变性、肝血管瘤、肝囊肿、胆囊炎、胆石病、胆囊息肉等17个临床常见肝胆疾病的效验方。每首效方包括方名、组成、用法、功效、主治和来源。本书所选方剂以防治肝胆疾病为目的, 所选方剂来源准确, 配伍精当, 疗效确切。</t>
  </si>
  <si>
    <t>常见病脐疗绝招</t>
  </si>
  <si>
    <t>978-7-5214-4113-0</t>
  </si>
  <si>
    <t>本书系统介绍了脐部给药的中医理论与现代研究进展, 总结了脐部给药制剂的开发状况, 分析了脐部给药制剂的设计理念、原则和新的技术手段, 广泛收集了各种有关脐部给药的临床报道并根据病症分类列举了脐部给药的现代临床应用。全书分四部分, 第一部分简要介绍了脐部给药的历史与发展, 第二部分详论了脐部给药之际的研究, 第三部分列举了脐部给药的临床实践, 第四部分重点介绍了作者对内、外、妇、儿等科共30种常见病的脐疗经验效方与使用方法。</t>
  </si>
  <si>
    <t>海派夏氏皮科流派</t>
  </si>
  <si>
    <t>978-7-5214-3247-3</t>
  </si>
  <si>
    <t>本书介绍了该流派的理论体系和鲜明的诊疗特色, 重点对该流派独具特色的内治十五法和外治三大法进行了详细阐述, 并对流派常用药物、经典方剂、特别技法及学术成果与独特治疗方案做了较为全面的介绍, 具有重要的临床价值。</t>
  </si>
  <si>
    <t xml:space="preserve">刘根尚临床效验药对  </t>
  </si>
  <si>
    <t>978-7-5214-5208-2</t>
  </si>
  <si>
    <t>本书在刘老的亲自指导下进行整理, 以疾病为纲, 总结了刘老临证常用药对, 共282对。主要运用中医学理论阐述各药对之功效、主治、用量用法与应用经验, 必要时亦引用现代药理学研究成果简要加以说明。</t>
  </si>
  <si>
    <t>医理古典医籍精选导读</t>
  </si>
  <si>
    <t>978-7-5214-4980-8</t>
  </si>
  <si>
    <t>本书精选《难经本义》《四圣心源》《医宗必读》三本医理经典古籍原文, 并加以导读, 介绍古籍的成书背景、作者生平及学术特点, 对中医临床有重要参考价值。</t>
  </si>
  <si>
    <t xml:space="preserve">艾灸养生  </t>
  </si>
  <si>
    <t>978-7-5214-5148-1</t>
  </si>
  <si>
    <t>本书主要介绍艾灸相关知识及操作, 分病种讲解艾灸治病防病的常用穴位及操作方法, 并有艾灸五脏养生保健及艾灸常用穴位定位相关内容。</t>
  </si>
  <si>
    <t xml:space="preserve">不孕症防治与调养全书  </t>
  </si>
  <si>
    <t>978-7-5214-4519-0</t>
  </si>
  <si>
    <t>本书分为认识不孕症、诊断不孕症、治疗不孕症及不孕症的养生调护四个部分, 除讲解不孕症相关知识及中西医诊疗方案外, 还介绍了不孕症的饮食、日常生活调护方法及常用保健穴位。通过阅读本书, 读者可以对不孕症有全面科学的认识, 提高自我调养的能力。</t>
  </si>
  <si>
    <t xml:space="preserve">肛肠疾病患者必读  </t>
  </si>
  <si>
    <t>978-7-5214-5325-6</t>
  </si>
  <si>
    <t>本书从患者的实际需求出发, 系统、全面地介绍了常见肛肠疾病的症状表现、发病原因、诊断方法、治疗手段, 以及术后康复、日常预防等多方面知识, 是引导肛肠疾病患者及时就诊、安全医疗的科普读物。</t>
  </si>
  <si>
    <t>骨伤科古典医籍精选导读</t>
  </si>
  <si>
    <t>978-7-5214-4896-2</t>
  </si>
  <si>
    <t>本书选取《仙授理伤续断秘方》《正体类要》《医宗金鉴·正骨心法要旨》及《伤科汇纂》等4本著作中的经典内容, 并对各书加以导读介绍, 带领读者学习中医骨伤科相关医籍的精华, 以期提高临证水平。</t>
  </si>
  <si>
    <t xml:space="preserve">青少年特发性脊柱侧弯  </t>
  </si>
  <si>
    <t>978-7-5214-5139-9</t>
  </si>
  <si>
    <t>本书梳理了临床上大家普遍关注的脊柱侧弯问题, 用简洁、通俗的语言, 以问答的形式, 从脊柱侧弯的基础知识、脊柱侧弯筛查问答、脊柱侧弯的治疗、脊柱侧弯启脊自正法、脊柱侧弯患者的饮食调理、八段锦与脊柱侧弯的预防与康复等6个方面进行了系统总结和详细论述。</t>
  </si>
  <si>
    <t xml:space="preserve">圣济经  </t>
  </si>
  <si>
    <t>978-7-5214-5239-6</t>
  </si>
  <si>
    <t>本书十卷 (篇) 四十二章, 以道家思想为主线, 整合总结之前诸多前贤名家医学理论, 对《内经》理论体系进行初步归纳, 并进一步阐释发挥, 论述了养生之道、孕育之法、诊治之要、方药之理等内容, 可视为北宋末期《黄帝内经》的简明教科书式读本。</t>
  </si>
  <si>
    <t xml:space="preserve">外科古典医籍精选导读  </t>
  </si>
  <si>
    <t>978-7-5214-3953-3</t>
  </si>
  <si>
    <t>本书中精选《刘涓子鬼遗方》《外科精要》《外科理例》《医宗金鉴·外科心法要诀》等外科著作, 便于读者系统学习外科学诊治经验, 以期读者对中医外科诊疗理论有更全面的认识, 用以指导当今临床, 启发研究思路。</t>
  </si>
  <si>
    <t xml:space="preserve">幼幼心悟  </t>
  </si>
  <si>
    <t>978-7-5214-4984-6</t>
  </si>
  <si>
    <t>本书汇集了程志源近40年理论与临床工作体会。第一部分是对儿科古籍、浙派中医儿科及其相关基础理论的探讨心得; 第二部分是对小儿咳嗽和咳嗽变异性哮喘、小儿顽固性发热、暑热证、心因性厌食症、哮喘、抽动障碍共患注意缺陷多动障碍、腺样体肥大和小儿反复呼吸道感染等常见病、疑难病的临床治疗和预防研究体会; 第三部分是程志源学术继承人对程志源学术思想及临床经验的总结。</t>
  </si>
  <si>
    <t xml:space="preserve">妇科肿瘤患者100问  </t>
  </si>
  <si>
    <t>978-7-83005-454-0</t>
  </si>
  <si>
    <t>本书采用问答形式, 针对性地解答了大众在妇科肿瘤预防、诊断、治疗及康复过程中的诸多疑问。介绍了常见妇科良、恶性肿瘤, 如子宫肌瘤、子宫内膜癌、卵巢癌、宫颈癌等的发病原因、症状、诊断方法及治疗方案; 详细阐述了手术治疗的流程、术后护理及微创手术的优势等; 对放化疗的原理、适应证、不良反应及其应对方法也进行了解读; 同时, 强调了恶性肿瘤康复过程中体能恢复、心理调适等要点。</t>
  </si>
  <si>
    <t xml:space="preserve">郑卫琴  </t>
  </si>
  <si>
    <t>978-7-229-17334-0</t>
  </si>
  <si>
    <t>重庆</t>
  </si>
  <si>
    <t>医话淋巴瘤与骨髓瘤</t>
  </si>
  <si>
    <t>978-7-5689-4933-0</t>
  </si>
  <si>
    <t>重庆大学</t>
  </si>
  <si>
    <t>本书从淋巴瘤的常见体征、疾病诊断及治疗方面全面介绍淋巴瘤、骨髓瘤的概况, 帮助普通患者及家属全面了解疾病, 快速找到适合自己的治疗方式。</t>
  </si>
  <si>
    <t xml:space="preserve">母乳喂养宝典  </t>
  </si>
  <si>
    <t>978-7-5689-3845-7</t>
  </si>
  <si>
    <t>本书是一本关于母乳喂养的全面指南, 从孕期到离乳, 覆盖了母乳喂养的方方面面。围绕母乳喂养的解剖理论、临床生活实践和心理支持等相关知识, 从孕前心理准备、孕前身体准备和自我护理、产后哺乳常见必备知识, 以及产后避孕和形体恢复等方面, 深入浅出科普讲解乳房的生理解剖、乳汁形成、母乳喂养常见疑虑及科学避孕等相关生活知识。本书讲解母乳喂养全过程, 解答此过程中遇到的热点问题和常见困惑, 对于提升母乳喂养成功率具有重要的指导意义。</t>
  </si>
  <si>
    <t xml:space="preserve">医话贫血与出血性疾病  </t>
  </si>
  <si>
    <t>978-7-5689-5252-1</t>
  </si>
  <si>
    <t>本书用通俗易懂的语言讲解了贫血、再生障碍性贫血、纯红细胞再生障碍性贫血、缺铁性贫血、巨幼细胞贫血、溶血性贫血、慢性病贫血、肿瘤相关性贫血、常见出血性疾病、常见紫癜性疾病、原发免疫性血小板减少症、弥散性血管内凝血、血栓性疾病等多种疾病的病因、临床表现、诊断治疗、日常护理等内容, 旨在帮助读者更好地认识贫血和出血性疾病, 了解如何应对这类疾病。</t>
  </si>
  <si>
    <t xml:space="preserve">医话造血干细胞移植与细胞免疫疗法  </t>
  </si>
  <si>
    <t>978-7-5689-4931-6</t>
  </si>
  <si>
    <t>本书共六章, 内容涵盖血液疾病患者关心的造血干细胞移植和细胞免疫治疗的技术原理、治疗过程、并发症处理和伦理问题等。</t>
  </si>
  <si>
    <t xml:space="preserve">临床输血实验室检测技术  </t>
  </si>
  <si>
    <t>978-7-03-082793-7</t>
  </si>
  <si>
    <t>2025.07.04</t>
  </si>
  <si>
    <t>本书共分6章, 详述了临床输血相关实验室检测的质量管理, 包括试剂质量检测、检测体系有效性控制、人员、流程与自动化管理。血型检测, 包括ABO血型检测、Rh血型检测、其他血型检测。不规则抗体检测, 包括开展不规则抗体检测的实验室条件、不规则抗体检测流程。交叉配血, 包括交叉配血的方法、配血不合的处理、临床实验室交叉配血依据、范围与收费标准。其他血清学检测, 包括抗体效价检测、HDFN检测、TEG检测、收费标准。分子生物学检测基本技能, 包括引物设计、PCR反应体系调整、基因测序。</t>
  </si>
  <si>
    <t xml:space="preserve">药,为什么这样用?  </t>
  </si>
  <si>
    <t>978-7-03-081761-7</t>
  </si>
  <si>
    <t>2025.06.04</t>
  </si>
  <si>
    <t>本书将重点置于药品选用的方法与原理之上, 从安全、有效、经济、便捷等维度切入, 在治疗药物已然确定的条件下, 深入介绍日常用药知识与实用技巧。本书旨在教会读者正确解读药品说明书中的关键信息; 练就一双能够鉴别药品真伪、评判其优劣的慧眼; 正确选购药品, 熟知药品的安全使用规范, 了解家庭常备药品的贮存要点, 精准辨别有效期内的药品是否存在变质或失效问题; 学会判断常见病证适配的中药方剂, 掌握儿童、老年人、备孕群体、妊娠期与哺乳期女性等特殊人群的用药注意事项, 确保药品发挥很好疗效, 优选地降低药品选购与</t>
  </si>
  <si>
    <t xml:space="preserve">药剂学实验指导  </t>
  </si>
  <si>
    <t>978-7-03-080111-1</t>
  </si>
  <si>
    <t>2025.03.31</t>
  </si>
  <si>
    <t>本书共分为四部分, 包括药剂学实验课要求与基本技能、验证性实验、综合设计性实验、创新性设计实验。书末还有相关知识附录。本书从药剂学基础知识到学科前沿的新剂型与制剂新技术均有涵盖, 在扎实基本实验技能的基础上, 培养学生创新思维、动手能力和科学素质。</t>
  </si>
  <si>
    <t xml:space="preserve">医学人文心 </t>
  </si>
  <si>
    <t>978-7-308-26135-7</t>
  </si>
  <si>
    <t>本书以叙事医学为落地点, 由浙江大学医学院临床医学博士后执笔, 记录了他们在住院医师临床工作中所经历的一个个感人至深、发人深思的医学人文小故事, 分为《孕育新生》《绽放微笑》《温情时刻》《破茧成蝶》《攻坚克难》《以爱沟通》《生命尽头》七个篇章, 展现了年轻医生优秀的人文职业素养; 而浙江大学将叙事性作品阅读融入医学教育体系, 也是一种全新的尝试。叙事医学是“由叙事能力所实践的医学”, 充分挖掘了个体的叙事能力, 在很大程度上整合了医学的专业性与普世性, 为科学与人文之间的交流开辟了通道。</t>
  </si>
  <si>
    <t xml:space="preserve">医学专业英语 </t>
  </si>
  <si>
    <t>978-7-117-33056-5</t>
  </si>
  <si>
    <t xml:space="preserve">ACRL《高等教育信息素养框架》解读 </t>
  </si>
  <si>
    <t>978-7-5765-1233-5</t>
  </si>
  <si>
    <t>本书依据美国大学与研究图书馆协会 (ACRL) 制定的《高等教育信息素养框架》编写, 围绕6个阈值概念所要求的45项“知识技能”依次展开, 并将38项行为方式融入其中。最后以循证医学实践作为案例, 体现信息素养能力与医学教育的密切相关性。</t>
  </si>
  <si>
    <t xml:space="preserve">食品营养与分子生物学 </t>
  </si>
  <si>
    <t>978-7-5184-4902-6</t>
  </si>
  <si>
    <t>本书以食品科学为核心, 介绍了食品营养因子发挥相应生物学功能的分子生物机制, 同时加入了生物化学的知识。</t>
  </si>
  <si>
    <t xml:space="preserve">为什么要吃肉 </t>
  </si>
  <si>
    <t>978-7-5710-2194-8</t>
  </si>
  <si>
    <t>本书以动物学、考古学、遗传学、营养学、肉品学、烹饪学、畜产品加工学和生物化学等学科的理论、知识与实践为依据, 讲述了人类必需吃肉的道理。通过人类的进化史向读者解释了人类为什么选择吃肉, 从基因和代谢的角度阐明人们选择吃肉的内因是什么, 最后本书从食物本身出发告诉读者吃肉与健康的关系。</t>
  </si>
  <si>
    <t xml:space="preserve">膳食营养与血管健康 </t>
  </si>
  <si>
    <t>978-7-312-06144-8</t>
  </si>
  <si>
    <t>本书阐述膳食营养成分对血管健康的重要性, 介绍了与膳食相关的血管疾病危险因素, 包括高血压、高血糖、高血脂、高尿酸、肥胖, 以及纳米塑料对身体造成的危害和促进血管疾病的具体机制, 介绍了常见的膳食营养成分--蛋白质、脂肪、碳水化合物、维生素、矿物质、膳食纤维和水及其作用、每日摄入量建议与主要食物来源, 并阐述了特殊的膳食营养成分--酸类、脂肪酸类、酰胺类、酚类、萜类、含硫化合物和醒类、氨基酸衍生物、糖聚合物及其衍生物的作用。</t>
  </si>
  <si>
    <t xml:space="preserve">每日10000步的健康运动法则 </t>
  </si>
  <si>
    <t>978-7-115-66236-1</t>
  </si>
  <si>
    <t>本书提出了一种简单易行的健康改善方案, 即每日走10000步。本书结合了最新的运动研究和实用的行走技巧, 让读者能够在不增加额外负担的情况下获得健康益处。此外, 作者还将医学知识与日常生活紧密结合, 使得本书既有理论深度, 又不乏实用价值。</t>
  </si>
  <si>
    <t xml:space="preserve">运动保健及康复技术 </t>
  </si>
  <si>
    <t>978-7-302-68323-0</t>
  </si>
  <si>
    <t>本书共九章, 分别介绍运动康复技术的基本知识、关节活动度训练、关节松动术、肌肉力量康复训练、核心区稳定性训练、平衡协调功能的康复训练、本体感觉神经肌肉易化技术、渐进性功能训练等运动康复技术。</t>
  </si>
  <si>
    <t xml:space="preserve">健康领域的攻坚战 </t>
  </si>
  <si>
    <t>978-7-5672-5196-0</t>
  </si>
  <si>
    <t>本书主要介绍了我国常见的传染病防治知识, 通过问答的形式, 从传染病的基础知识、呼吸道传染病、肠道传染病、虫媒传染病、血源传染病等方面展开详细的阐述, 普及常见传染病的症状、传播途径及预防等相关知识。</t>
  </si>
  <si>
    <t xml:space="preserve">报检与报关实务(第8版) </t>
  </si>
  <si>
    <t>978-7-5638-3764-9</t>
  </si>
  <si>
    <t>首都经济贸易大学出版社</t>
  </si>
  <si>
    <t>本书共分12个项目任务: 熟悉与报检、报关有关的国际贸易业务; 理解编码协调制度和我国的进出口商品归类; 了解出入境检验检疫工作; 办理出境货物报检; 办理入境货物报检; 办理进出境运输工具及集装箱的申报与检疫; 认知报关与海关管理制度; 办理一般进出口货物的报关; 办理保税货物的报关; 办理其他进出口货物的报关; 填报报关单; 缴纳进出口税费。</t>
  </si>
  <si>
    <t xml:space="preserve">幼儿大肌肉动作发展活动计划 </t>
  </si>
  <si>
    <t>978-7-5191-0363-7</t>
  </si>
  <si>
    <t>教育科学出版社</t>
  </si>
  <si>
    <t>本书分运动的基础、让我们动起来两部分, 内容包括: 活动计划、为什么幼儿需要运动、动作发展里程碑、动作发展课程的结构、运动课开始了、发展里程碑活动计划、体育运动的活动计划等。</t>
  </si>
  <si>
    <t xml:space="preserve">图解药酒对症养生全书 </t>
  </si>
  <si>
    <t>978-7-5713-2266-3</t>
  </si>
  <si>
    <t>本书首先介绍了药酒的历史及药酒的服用方法、饮用宜忌, 并介绍了药酒制作需要的器具和贮存方法, 然后针对不同的人群介绍了多种不同功效的药酒, 让读者可以根据自己的需要选择适合自己的药酒。为了让读者更好地认识中药, 制作出更适合自己的药酒, 本书还为读者推荐了适合不同症状的中药材, 以及对应药酒的制作方法。本书推荐的药酒配方制作简单、经济实用, 只要对症选方、灵活运用, 相信会取得较好的养生效果。</t>
  </si>
  <si>
    <t xml:space="preserve">饮食与健康 </t>
  </si>
  <si>
    <t>978-7-5723-2378-2</t>
  </si>
  <si>
    <t>本书就是关于中国传统饮食的书, 将从六个大的方面跟大家仔细说一说健康饮食的“高配”一中 国人“食饮有节”“谨和五味” 的饮食养生智慧。第一章以食为养, 谈谈中国人是怎么看待饮食的, 说说食物的“四气”“五味”“色与形”“化与运”; 第二章小材大用, 分类介绍谷肉果菜的功效特点; 第三章汤羹延年, 展示不同烹调方式下传统美食的养生功效; 第四章食饮有节, 聚焦不同季节、不同节令、一日三餐, 探究因时食养的奥秘; 第五章因人择食, 聊聊不同体质类型的你我他应该如何“辨体施膳”; 第六章以食调病, 谈谈一些日常</t>
  </si>
  <si>
    <t xml:space="preserve">蔬菜食疗营养速查全图鉴 </t>
  </si>
  <si>
    <t>978-7-5713-2489-6</t>
  </si>
  <si>
    <t>本书是一本全方位多角度地挖掘蔬菜的营养价值及药用价值的蔬菜营养百科全书。它以图鉴的形式将每一种蔬菜的身世由来、营养价值、药用功效、贮藏妙招、食用法则等一一说明, 易于读者对文字描述部分的理解与操作借鉴。希望读者看完此书后, 能够更加懂得蔬菜的价值, 学会根据家人体质搭配饮食, 并能借助日常饮食缓解病痛, 保健养生。每天能够更好地吃, 更健康地生活。</t>
  </si>
  <si>
    <t xml:space="preserve">水果食疗营养速查全图鉴 </t>
  </si>
  <si>
    <t>978-7-5713-2566-4</t>
  </si>
  <si>
    <t>本书收录了近百种日常生活中常见的水果, 品种丰富而全面, 介绍详细又权威。每种水果都配有营养指数表, 让你对每种水果的主要营养素含量一目了然, 便于参考; 还对每种水果的贮藏方法、选购指南、食用禁忌等一一说明, 让你了解购买、食用水果的过程中要注意的问题; 更通过着重介绍水果的食疗功效、食疗方法及相关祛病妙方, 让你切身感受到水果的大功效大作用。此外, 还贴心附上上千种水果的相关菜肴、饮品, 用料精准, 做法详细, 为水果换一种吃法; 以及近百种水果DIY面膜, 专为女性设计, 补养身体的同时还能养颜美容</t>
  </si>
  <si>
    <t xml:space="preserve">武当道家导引功 </t>
  </si>
  <si>
    <t>978-7-5009-6560-2</t>
  </si>
  <si>
    <t>本书稿用画图的方式阐述了五种导引功功法, 包括无极导引功、鹤形导引功、三合导引功、两仪导引功和节气导引功, 武当道家导引功是一项老少咸宜的运动, 可以作为大部分人的健身养生之选。</t>
  </si>
  <si>
    <t xml:space="preserve">史大卓内科病证遣方用药十讲 </t>
  </si>
  <si>
    <t>978-7-5214-3144-5</t>
  </si>
  <si>
    <t>本书为“中医名医名家讲坛系列”丛书之一。作者史大卓是国医大师、中国科学院院士陈可冀教授的博士研究生, 从事中西医结合诊疗工作近40年。临床经验丰富, 学术见解读到。本书分十讲对心血管系统、呼吸系统、消化系统、泌尿系统、神经系统、血液系统等疾病的遣方用药进行阐述, 并有常用方剂和中药释义及病证结合思想的讲解。</t>
  </si>
  <si>
    <t xml:space="preserve">岭南皮科流派 </t>
  </si>
  <si>
    <t>978-7-5214-3426-2</t>
  </si>
  <si>
    <t>本书从本流派产生的背景、学术渊源、流派传承过程中各代核心人物、流派的学术体系和学术特色、药物使用经验、经典方剂、特别技法、优势病种诊治经验等方面详细介绍本流派, 希冀对提高中医皮肤科临床水平能有所启发。</t>
  </si>
  <si>
    <t xml:space="preserve">广东凉茶 </t>
  </si>
  <si>
    <t>978-7-122-41937-8</t>
  </si>
  <si>
    <t>本书分三部分内容介绍广东凉茶, 一、凉茶基本知识介绍。包括凉茶的定义、分类; 凉茶的历史、现状和未来; 以及饮用、煎制凉茶时的注意事项; 二、凉茶品牌介绍。介绍了广州、清远、中山、东莞等地的凉茶品牌, 以及32种岭南常用凉茶中药的来源、别名、产地、性状、选购常识、性味功效、用法用量、现代研究、使用注意、常用凉茶方; 三、岭南常用凉茶方介绍。列举了各类常见病和对应凉茶方, 供读者参考应用。</t>
  </si>
  <si>
    <t xml:space="preserve">验方 </t>
  </si>
  <si>
    <t>978-7-5744-2335-0</t>
  </si>
  <si>
    <t>本书精心挑选了一系列经过实践验证、效果显著的中医验方, 涵盖了内科、外科、妇科、儿科等多个领域, 既有针对常见病的预防和治疗, 也有针对疑难杂症的独特疗法。我们希望通过这本书, 将中医的治病智慧传播给更多的人, 帮助大家了解和运用中医验方, 提高生活质量, 在身体不舒服的时候能够多一个选择, 尽快重获健康。</t>
  </si>
  <si>
    <t xml:space="preserve">生理学 </t>
  </si>
  <si>
    <t>978-7-5214-4509-1</t>
  </si>
  <si>
    <t>本书共11章, 内容包括: 绪论、细胞的基本功能、血液、血液循环、呼吸、消化和吸收、能量代谢与体温、尿的生成和排出、神经系统的功能、内分泌、生殖。</t>
  </si>
  <si>
    <t xml:space="preserve">医学机能实验学 </t>
  </si>
  <si>
    <t>978-7-5766-2271-3</t>
  </si>
  <si>
    <t>本书结合目前国内机能实验的发展趋势, 采用现代化教学设备和手段, 将现代技术手段应用于经典的动物实验, 观察指标更接近临床模式; 在安全、有效、便捷的人体实验设备的支持下, 学生在切身参与的环境中, 可以更早地体会临床思维, 培养学生综合分析的能力; 虚拟仿真教学能够补充动物实验和人体实验的受到实验条件、实验时间和实验伦理学等限制而无法进行的实验, 能够开拓学生的视野和思维, 有助于培养学生的创新能力。</t>
  </si>
  <si>
    <t xml:space="preserve">如果大脑会说话 </t>
  </si>
  <si>
    <t>978-7-5130-8056-9</t>
  </si>
  <si>
    <t>本书分5方面介绍人类大脑的发育, 包括大脑发育的关键时期、大脑发育过程中所消耗能量的变化、大脑需要的主要营养物质、如何锻炼大脑的学习能力, 以及幼年经历对大脑发育的影响, 以帮助人们认识大脑、了解大脑, 知悉学习发生的自然过程, 减少焦虑。</t>
  </si>
  <si>
    <t xml:space="preserve">病理学 </t>
  </si>
  <si>
    <t>978-7-5214-4514-5</t>
  </si>
  <si>
    <t>本书共十四章, 内容包括: 细胞和组织的适应与损伤、损伤的修复、局部血液循环障碍、炎症、肿瘤、免疫病理、心血管系统疾病、呼吸系统疾病、消化系统疾病、淋巴造血系统疾病等。</t>
  </si>
  <si>
    <t xml:space="preserve">基于团队学习模式的病理生理学学习指导 </t>
  </si>
  <si>
    <t>978-7-5643-9763-0</t>
  </si>
  <si>
    <t>本书借鉴以团队为基础的学习模式 (TBL), 在不改变现有教学体系及核心内容的基础上, 采用文字加思维导图的形式精讲病理生理学的基础内容, 而后精选A?、A?型选择题, 用以完成准备度测试, 包括个人预习确认测验以及团队预习确认测验。最后以临床病案分析或A?型选择题作为应用练习。整个学习过程以解决问题的形式, 详细讲解、阐述问题涉及的病理生理学专业内容, 从基础理论到临床问题紧密联系, 使学生更容易理解疾病的发生、发展的变化规律, 更容易达成课堂理论授课的学习目标。</t>
  </si>
  <si>
    <t xml:space="preserve">病理学实习指导 </t>
  </si>
  <si>
    <t>978-7-5615-9426-1</t>
  </si>
  <si>
    <t>本书内容共计12章。其中1-4章为病理学总论内容, 收集了细胞和组织适应与损伤、损伤的修复、局部血液循环障碍、炎症、肿瘤等大体标本典型病变图片和组织切片典型病变图片, 将实验室中标本和切片的观察学习相结合, 让学生掌握各种不同疾病发生发展的共同规律。5-12章为病理学各论内容, 收集心血管系统、呼吸系统、消化系统、泌尿系统、神经系统、内分泌和生殖系统等系统疾病大体标本典型病变图片和组织切片典型病变图片, 在上述总论的知识基础上, 阐述各系统各种不同疾病的特征性病变及各类疾病的特殊规律。</t>
  </si>
  <si>
    <t xml:space="preserve">医学心理学(第2版) </t>
  </si>
  <si>
    <t>978-7-5214-3645-7</t>
  </si>
  <si>
    <t>本书为普通高等学校五年制临床医学专业第二轮教材之一, 根据全国普通高等医学院校五年制临床医学专业教材编写总体原则和精神病学课程教学大纲的基本要求及课程特点编写而成。本教材在上一版教材的基础上, 更新知识, 优化模块设置, 并与时俱进增加思政内容, 同时配套在线学习平台, 从而使教材内容立体化, 生动化, 易教易学。</t>
  </si>
  <si>
    <t xml:space="preserve">心理疾病就诊80问 </t>
  </si>
  <si>
    <t>978-7-5487-6136-5</t>
  </si>
  <si>
    <t>本书共八章, 内容包括: 心理疾病的识别与紧急处理、心理疾病就诊前的相关准备、心理疾病就诊中的常见问题、心理疾病就诊后的注意事项、心理疾病学生在校风险问题、心理疾病患者住院相关问题、药物治疗常见问题、心理疾病学生休学与复学问题。</t>
  </si>
  <si>
    <t xml:space="preserve">医学影像成像理论实验教程(第2版) </t>
  </si>
  <si>
    <t>978-7-117-37030-1</t>
  </si>
  <si>
    <t>本书实验内容分为真机实验和仿真实验两部分, 涵盖DR, CT, MRI和核医学成像等四种成像实验项目。真机实验: 为与第一版实验教材对接, 选用了第一版教材中的10个真机实验 (DR4个, CT1个, MRI5个), 其余与成像原理没有直接关系或者属于见习性质的实验项目都删减。仿真实验: 以医学影像数值仿真仪器为实验平台, 开发了30个实验项目, 其中DR6个, CT5个, MRI14个, 核医学5个。</t>
  </si>
  <si>
    <t xml:space="preserve">这样运动不生病 </t>
  </si>
  <si>
    <t>978-7-5101-6784-3</t>
  </si>
  <si>
    <t>本书从运动与健康的关系, 健康风险的评估以及如何通过运动健身达到“治未病”的目的出发, 从“控血压”、“降血糖”、“健心脑”、“管体重”、“强骨骼”、“知灵动”等运动处方的设计和应用的角度, 普及科学健身知识, 传授运动处方的实用技术和方法。</t>
  </si>
  <si>
    <t xml:space="preserve">现场急救与突发事故处理(第2版) </t>
  </si>
  <si>
    <t>978-7-5774-0647-3</t>
  </si>
  <si>
    <t>本书主要内容包括介绍现场急救的重要意义、现场急救的目的、急救的基本技术、紧急呼叫的方法、创伤四项基本技术、常见急症、急性中毒, 突发伤害、灾害事故的自救与互救等。</t>
  </si>
  <si>
    <t xml:space="preserve">医话人体血液系统 </t>
  </si>
  <si>
    <t>978-7-5689-4930-9</t>
  </si>
  <si>
    <t>本书是一部讲解人体血液系统基础生理和相关疾病防治知识的科普图书, 以一种诙谐幽默的方式向大众揭秘血液系统大家族及其造血的宫殿群, 谈谈血细胞的前世今生, 带读者领略神奇精密的造血系统, 漫游血液系统的微观世界。本书内容包括血细胞的生理功能和形态表现, 不同时期的造血器官及骨髓微环境, 白血病、淋巴瘤等常见血液系统疾病的临床表现、诊断要点及防治措施。此外, 本书还详细介绍了血液化验报告的各项检查结果, 增进人们对血液系统疾病化验指标的认识和了解。</t>
  </si>
  <si>
    <t xml:space="preserve">听渡边昌医生谈糖尿病疗治 </t>
  </si>
  <si>
    <t>978-7-5690-6315-8</t>
  </si>
  <si>
    <t>本书作者作为资深病理学医生, 经历过很多由糖尿病引起的肾功能衰竭以及心机梗塞死亡遗体的解剖, 深知糖尿病引起并发症的可怕。当他自身患了糖尿病以后, 他认真学习研究了糖尿病发病机理及相关的治疗的方法, 发现糖尿病是远非一般认为是关于血糖的疾病, 而是以高血糖为特征的人体全身器官的综合性代谢疾病。其治疗关键是要通过保持机体整体的健康, 达到防止各种并发症的发生, 而仅仅通过药物治疗強制控制血糖是远远不够的, 是难以达到糖尿病治疗的真正的目的。</t>
  </si>
  <si>
    <t xml:space="preserve">食物中毒与食品安全的那些事 </t>
  </si>
  <si>
    <t>978-7-5532-1336-1</t>
  </si>
  <si>
    <t>本书包括: 基础知识篇; 误食导致食品安全问题篇; 重点场所防控篇; 常见食品安全相关知识篇。</t>
  </si>
  <si>
    <t xml:space="preserve">胆道外引流携管患者自我管理指引 </t>
  </si>
  <si>
    <t>978-7-5672-5325-4</t>
  </si>
  <si>
    <t>本书通过对多名胆道外引流管携管患者的访谈, 汇总了生理、心理和社会等层面的体验, 以及置管、出院准备、居家自我管理方面的需求和存在的问题。在此基础上将患者携管历经的过程分为置管决策阶段、住院管理阶段、出院准备阶段、居家管理与社会交往阶段, 整合患者不同阶段中的困惑、情绪、行为及需求变化, 通过科普问答的方式, 全方位介绍了胆道系统的基础知识、胆道外引流的管道护理、伤口护理、饮食、沐浴、意外情况处理、复诊指导等, 帮助改善患者健康, 提升其生活质量。</t>
  </si>
  <si>
    <t xml:space="preserve">30天有效改善颈肩腰腿痛 </t>
  </si>
  <si>
    <t>978-7-5719-2055-5</t>
  </si>
  <si>
    <t>本书详细介绍了颈肩部、腰部和腿部的生理结构, 以及一些常见疾病的防治方法, 包括推拿按摩、艾灸、药膳食疗、运动康复疗法等。</t>
  </si>
  <si>
    <t xml:space="preserve">诊断·治疗·康复 </t>
  </si>
  <si>
    <t>978-7-83005-378-9</t>
  </si>
  <si>
    <t>本书主要内容分基础篇、就医篇、治疗篇、生活篇及术后康复锻炼指导。</t>
  </si>
  <si>
    <t xml:space="preserve">实用儿科疾病临床诊治要点 </t>
  </si>
  <si>
    <t>978-7-306-08205-3</t>
  </si>
  <si>
    <t>中山大学出版社</t>
  </si>
  <si>
    <t>本书首先介绍了儿童生长发育, 然后重点介绍了儿科临床常见病、多发病的诊断和治疗, 涉及新生儿疾病、呼吸系统疾病、消化系统疾病、循环系统疾病、血液系统疾病等内容。</t>
  </si>
  <si>
    <t xml:space="preserve">肿瘤患者医患沟通学 </t>
  </si>
  <si>
    <t>978-7-5648-6014-1</t>
  </si>
  <si>
    <t>本书共四章, 分别为肿瘤医患沟通医生篇、肿瘤医患沟通护理篇、瘤营养治疗医患沟通、人文叙事医学故事锦集, 旨在深入探讨肿瘤医患沟通的重要性, 并提供实用的沟通策略和技巧。</t>
  </si>
  <si>
    <t xml:space="preserve">癌症患者看得懂的用药知识 </t>
  </si>
  <si>
    <t>978-7-5214-4072-0</t>
  </si>
  <si>
    <t>本书主要介绍了一般药品的常识、肿瘤用药知识, 以及肿瘤用药中化疗药、靶向药、免疫检查点抑制剂和辅助用药的使用方法、注意事项、不良反应的防治和应对等内容, 另外还介绍了肿瘤患者的真实故事。</t>
  </si>
  <si>
    <t xml:space="preserve">医话白血病 </t>
  </si>
  <si>
    <t>978-7-5689-4932-3</t>
  </si>
  <si>
    <t>本书包含六章节内容: 第一章、白血病概述; 第二章、白血病的重要治疗手段; 第三章、白血病的重要并发症; 第四章、白血病的对症支持治疗; 第五章、白血病的护理; 第六章、抗“白”战记。</t>
  </si>
  <si>
    <t xml:space="preserve">短程动力疗法 </t>
  </si>
  <si>
    <t>978-7-5689-5476-1</t>
  </si>
  <si>
    <t>本书把限时动力心理治疗 (TLDP) 作为短程动力治疗的一个例子做了深入分析, 书中详细描述了TLDP的理论基础、基本原则以及详细的治疗过程, 为读者展示了短程动力取向对于现今从业的临床医生的适用性。</t>
  </si>
  <si>
    <t xml:space="preserve">人间游戏 </t>
  </si>
  <si>
    <t>978-7-5131-8056-6</t>
  </si>
  <si>
    <t>开明出版社</t>
  </si>
  <si>
    <t>本书独创性的发明了“沟通分析”理论, 将人的个性分解为“儿童”“成人”“家长”三种状态, 并以这三种状态为基础将日常中的沟通方式概括为数十种“游戏”, 通过对“游戏”中的人的状态进行分析, 来解释为什么“游戏”有时会起到较差或较好的沟通效果。在本书中, 作者不仅尽可能减少了许多专业性的术语, 更使用了大量俚语来方便人们理解本书中的概念, 简单有趣而又涵盖广泛。</t>
  </si>
  <si>
    <t xml:space="preserve">当我妈妈得了阿尔茨海默 </t>
  </si>
  <si>
    <t>978-7-5454-9316-0</t>
  </si>
  <si>
    <t>广东经济出版社</t>
  </si>
  <si>
    <t>本书是作者对65岁时被确诊患上阿尔茨海默病的妈妈整个照护过程的记录。作者照顾着妈妈, 也努力过好自己的生活。她们的故事证明, 即使患上阿尔茨海默病, 渐渐失去记忆, 生活能力受到影响, 病人也不会失去情感, 家属和病人完全可以在疾病面前结成坚实的共同体。</t>
  </si>
  <si>
    <t xml:space="preserve">我终于理解了认知症 </t>
  </si>
  <si>
    <t>978-7-5125-2046-2</t>
  </si>
  <si>
    <t>本书内容涵盖认知症的诊断方法、治疗手段、护理建议等。书中普及了关于认知症的基本科学知识, 详细描述了认知症患者在日常生活中可能遇到的障碍和应对策略, 也介绍了目前最常用的认知症筛查工具之一--长谷川量表的原理和使用方法。贯穿全书的重点是, 从患者家属、照护者、社会大众等方面, 阐释与失智老人的相处之道, 助力认知症患者和家人消除焦虑心态, 更好应对。</t>
  </si>
  <si>
    <t xml:space="preserve">抑郁症就医、陪护指南 </t>
  </si>
  <si>
    <t>978-7-5464-2941-0</t>
  </si>
  <si>
    <t>本书是一本科普指南书, 旨在指导抑郁症患者和家属更好地得到专业的帮助。作者在前两章介绍了抑郁症的病理、生理、心理机制和症状表现, 让患者和家属对抑郁症具备基本的了解; 第三章介绍了我国的心理健康专业人员, 包括精神科医生、心理治疗师、心理咨询师的从业现状, 并指导患者寻求专业帮助, 消除患者和家属的常见误解; 第四章指导家属在居家环境下如何更好地照料抑郁症患者, 学会与抑郁症患者相处; 第五章自杀预防, 自杀死亡是抑郁症患者死亡的唯一原因, 作者在该章中介绍自杀相关知识, 并指导患者和家属如何预防自杀。</t>
  </si>
  <si>
    <t xml:space="preserve">儿童传染病防控小知识.呼吸道疾病篇 </t>
  </si>
  <si>
    <t>978-7-5169-1951-4</t>
  </si>
  <si>
    <t>华龄出版社</t>
  </si>
  <si>
    <t>幼儿园作为呼吸道传染病的高发地之一, 防控和消毒工作非常重要。春季来临, 气温渐暖, 自然界各种微生物也开始活跃起来, 正是传染性疾病的多发季节, 春季传染病大多通过呼吸道传播, 可通过空气、短距离飞沫或接触呼吸道分泌物等途径传播。到了秋冬季, 小朋友抵抗力弱, 老师们更是拿出了浑身解数, 来保护小朋友的健康。幼儿正处于生长发育时期, 抵抗力低, 那么, 我们应该如何预防呢? 本书由疾控杭医生带您详细介绍幼儿园常见的各类防控措施, 大到空气消毒, 小到口罩, 全方面的了解幼儿园中的消毒防控措施有哪些。</t>
  </si>
  <si>
    <t xml:space="preserve">肝病食疗用药看这本就够了 </t>
  </si>
  <si>
    <t>978-7-122-39485-9</t>
  </si>
  <si>
    <t>本书详细介绍了常见肝病如病毒性肝炎、肝硬化、肝癌、脂肪肝、肝性脑病等的中西医防治原则和措施, 包括中西药治疗、药膳调养、饮食原则和食谱主辅料、烹饪与服法、功效、适用人群和搭配等。全书共收录治疗肝病的中西成药制剂100余种, 药膳和食疗食谱300余个, 所选中药均为安全、易得的药食两用之品, 烹饪方法简便。</t>
  </si>
  <si>
    <t xml:space="preserve">简单到不可能放弃的走路健身法 </t>
  </si>
  <si>
    <t>978-7-5180-8400-5</t>
  </si>
  <si>
    <t>中国纺织有限公司</t>
  </si>
  <si>
    <t>走路对于任何人来说都可以轻松开展, 因此广受不擅长运动的人的青睐。作为有氧运动的代表, 走路带给身体的负担较轻, 实施起来较为方便, 容易养成习惯, 因此颇为流行。走路健身有很多益处, 如预防疾病、减肥、消除疲劳、保持健康等。走路看似是世界上最简单的健身运动, 然而走路爱好者们的姿势却千差万别。你真的会走路健身吗? 如果方法不对, 走路也会让你受伤。作为专业的跑步教练, 作者金哲彦总结了田径运动员的跑步秘诀, 并灵活进行调整, 教人用跑步的方法去走路, 将走路变成了一门科学的运动入门项目。</t>
  </si>
  <si>
    <t xml:space="preserve">实用糖尿病诊疗与管理 </t>
  </si>
  <si>
    <t>978-7-5424-2966-7</t>
  </si>
  <si>
    <t>本书阐述了糖尿病病因学分型、最新分型、诊断标准、筛查和评估、治疗目标、营养、运动治疗原则与实施细则, 降糖药物的作用机制和临床应用原则、特殊情况下糖尿病的处理、糖尿病急慢性并发症及合并症的管理等相关知识。</t>
  </si>
  <si>
    <t xml:space="preserve">运动处方(第三版) </t>
  </si>
  <si>
    <t>978-7-04-055934-7</t>
  </si>
  <si>
    <t>为适应运动处方理论的快速发展和新时代高校“运动处方”课程教学的需要, 本教材在上一版教材的基础上进行了修订, 对原教材的体系进行了调整, 增加了“运动处方的起源与发展”等章节内容, 以及视频、小程序与在线课程等数字化资源。</t>
  </si>
  <si>
    <t xml:space="preserve">二级健康管理师培训教程 </t>
  </si>
  <si>
    <t>978-7-122-46515-3</t>
  </si>
  <si>
    <t>本书依据《健康管理师国家职业标准》中二级健康管理师相关的理论知识与能力操作要求, 围绕职业功能所需的知识与能力, 划分为职业素养、相关知识、健康监测及健康评估、健康危险因素干预四篇, 共计二十一章。教程按照工作流程系统介绍了二级健康管理师所需掌握的健康监测、健康评估、健康指导、健康干预、健康教育、健康促进等方面的必要知识与技能。在健康风险评估、干预方案制订与实施等章节中, 不仅提供了详细的操作流程、相关工具, 还提供了全套体检项目方案及慢性病管理实践案例等具体模板。</t>
  </si>
  <si>
    <t xml:space="preserve">医学伦理学——理论与实践 </t>
  </si>
  <si>
    <t>978-7-5659-2549-8</t>
  </si>
  <si>
    <t>本书共十六章, 内容包括: 伦理学基本理论、医学伦理学基本原则、医师职业精神与利益冲突的治理、临床决策的伦理考量、放弃治疗与死亡的伦理困境与分析等。</t>
  </si>
  <si>
    <t xml:space="preserve">儿童少年卫生学教程 </t>
  </si>
  <si>
    <t>978-7-5659-2515-3</t>
  </si>
  <si>
    <t>本教材包括绪论、生长发育的一般规律及影响因素、生长发育调查和评价、儿童青少年营养卫生、青春期生长发育、儿童青少年心理卫生、儿童青少年主要健康问题与疾病防治、学校卫生监测、学校卫生监督、学校健康教育与健康促进学校、生活技能与健康、教育过程卫生等12章的理论知识内容, 以及生长发育的测量及评价、儿童智力测验、教育过程卫生监测方法与评价、学生体力活动的综合评价、学校卫生监督监测方法与评价 (PBL)、健康教育方法与实践 (PBL) 等6个实习教学内容。</t>
  </si>
  <si>
    <t xml:space="preserve">专家谈甲状腺疾病 </t>
  </si>
  <si>
    <t>978-7-117-33551-5</t>
  </si>
  <si>
    <t>本书讲述: 为满足甲状腺疾病高危人群及患者防治需求、提升临床医师专病科普及诊疗水平, 主编特组织上海多家医院的中医、西医临床一线专家, 以甲状腺疾病的预防、诊疗、常见指标异常解读和中西医结合治疗和养生调摄注意事项为主线, 以通俗的语言结合生动的漫画, 介绍了各类甲状腺疾病, 包括甲状腺功能亢进症、甲状腺功能减退症、亚急性甲状腺炎、自身免疫性甲状腺炎、甲状腺结节、甲状腺癌等的病因病机、临床表现、实验室指标、中西医治疗方法和预后, 重点讲解了日常生活、饮食及用药注意事项、日常监测指标、中医药保健方法 (如中药</t>
  </si>
  <si>
    <t xml:space="preserve">湿证发微     寒温穷源 </t>
  </si>
  <si>
    <t>978-7-117-32488-5</t>
  </si>
  <si>
    <t>《寒温穷源》《湿证发微》为清末至民国时期河南“鸿儒大医”陈其昌的著作。《湿证发微》先言天地气运, 再言人身经络; 究湿证之源, 阐湿证之理, 补医门湿证著作历史之缺。《寒温穷源》析千古似是而非之论, 辨寒温几微差慝之源, 使学者晓得阴阳活法的道理, 以伤寒治温证宜, 以温证治伤寒亦宜也。《湿证发微》《寒温穷源》见解独到, “独得三昧, 足于仲景《伤寒论》条例外特树一帜”, 足为寿世津筏, 对推动当代中医药学术的进步具有重要意义。</t>
  </si>
  <si>
    <t xml:space="preserve">癌症幸存者的秘密  </t>
  </si>
  <si>
    <t>978-7-5235-2021-5</t>
  </si>
  <si>
    <t>本书讲述了9位患者与癌症较量的故事, 传达了“癌症患者越乐观, 越幸运, 越无惧, 越健康”的信念分析了这些抗癌胜利者长期生存甚至治愈癌症的主客观原因。</t>
  </si>
  <si>
    <t xml:space="preserve">大学生体育与健康  </t>
  </si>
  <si>
    <t>978-7-5706-1442-4</t>
  </si>
  <si>
    <t xml:space="preserve">养老产业百词释义 </t>
  </si>
  <si>
    <t>978-7-117-36855-1</t>
  </si>
  <si>
    <t>2025.01.06</t>
  </si>
  <si>
    <t>本书围绕养老产业10大领域, 梳理了100个该领域常见的专有名词, 并对每个词汇整理了相关的拓展资料, 并阐明了深奥的行业概念。</t>
  </si>
  <si>
    <t xml:space="preserve">消毒标准解读 </t>
  </si>
  <si>
    <t>978-7-117-33265-1</t>
  </si>
  <si>
    <t>本书分为“消毒标准概况”和“标准解读”两部分。第一章“消毒标准概况”简要介绍了消毒标准体系框架和现行标准。第二章“标准解读”部分将2020年发布的20项国家标准和行业标准作了较为细致的说明, 包括标准发布的意义、相关背景情况、主要指标的制定依据、使用的重点和难点等内容。</t>
  </si>
  <si>
    <t>临床处方审核案例详解丛书——呼吸系统疾病</t>
  </si>
  <si>
    <t>978-7-117-34222-3</t>
  </si>
  <si>
    <t>2023.05.10</t>
  </si>
  <si>
    <t>本书是由广东省药学会专家组成员根据实际工作经验出版的一套适合全科医生和药师阅读和参考的案头书。每个分册根据临床实际工作经验收集整理了不合理用药处方案例, 全套书共收集处方案例千余例。每一个案例均从药师的角度进行了处方合理性分析, 并提出了处方点评建议, 便于指导基层医生和药师开展处方点评工作。</t>
  </si>
  <si>
    <t>兰台轨范</t>
  </si>
  <si>
    <t>978-7-117-34541-5</t>
  </si>
  <si>
    <t>本书共8卷。卷一收选通治方, 卷二至卷八分别论述临床各科疾病证治。共列疾病37门, 于每病证之后, 先叙病原, 次辨病证, 后立治法。强调“治必有定法, 法必有主方, 方必有主药”, 并指出治病不应专用汤药, 对单方、验方、针灸、按摩等治疗方法, 应相应选用。</t>
  </si>
  <si>
    <t xml:space="preserve">国家基本公共卫生服务规范(B1)  </t>
  </si>
  <si>
    <t>978-7-5679-2380-5</t>
  </si>
  <si>
    <t>本书内容涵盖了0-6岁儿童健康管理、预防接种、孕产妇健康管理等内容。此外, 本教材还增加了教学课件、思维导图、能力测试等数字资源, 丰富了教材内容, 增强了线上和线下教学的联动性, 以提升学生学习的主动性和积极性。</t>
  </si>
  <si>
    <t xml:space="preserve">古法药酒对症养生  </t>
  </si>
  <si>
    <t>978-7-5713-4512-9</t>
  </si>
  <si>
    <t>本书对应不同的常见病症, 给出了近百个经典药酒方子, 每一个方子都有其出处, 或是来自唐代的《千金方》《外台秘要》, 或是来自李时珍所著的《本草纲目》, 这些药酒方子都经过了上百年甚至是上千年的时间验证。还有针对不同人群和四季保健的古方药酒, 满足了不同人群的养生需求。</t>
  </si>
  <si>
    <t xml:space="preserve">儿童生理与卫生学基础(第2版)  </t>
  </si>
  <si>
    <t>978-7-5656-7093-0</t>
  </si>
  <si>
    <t>本书包括的主要内容: 儿童的解剖生理基础; 儿童的生长发育及卫生保健; 儿童常见疾病预防及安全教育; 儿童性健康教育等。本书主要特点; 编写体例较生动, 理论与实践紧密结合; 教材编写内容系统, 注重各篇及章节之间的知识联系; 具有教育前瞻性等。</t>
  </si>
  <si>
    <t xml:space="preserve">直颈向未来  </t>
  </si>
  <si>
    <t>978-7-5587-6341-0</t>
  </si>
  <si>
    <t>本书系统地介绍了青少年特发性脊柱侧弯 (AIS) 的病因、临床表现、诊断方法、治疗原则及康复措施等有关内容。本书面向青少年及其家长普及相关知识, 使公众对该疾病有全面、深入的了解。通过这本书的普及, 可以提高公众对青少年特发性脊柱侧弯的认识, 促使更多患者得到早期发现和治疗, 帮助青少年积极面对脊柱侧弯疾病, 用科学正确的康复方法帮助治疗, 并降低这类疾病对患者身心健康的影响。</t>
  </si>
  <si>
    <t xml:space="preserve">助产学导论  </t>
  </si>
  <si>
    <t>978-7-03-077902-1</t>
  </si>
  <si>
    <t>本教材内容包括助产学发展概况, 助产士的实践范畴、角色及服务模式, 助产士的能力与行为规范, 助产理论与相关理论, 助产相关法律与伦理, 医疗文书记录几个方面对助产专业的起源与发展, 助产士的角色及常见服务模式, 助产士应具备的理论和实践能力等。框架包括助产学而思、案例讨论题、延伸阅读、实践活动题。</t>
  </si>
  <si>
    <t xml:space="preserve">老年人疫苗接种 </t>
  </si>
  <si>
    <t>978-7-117-34194-3</t>
  </si>
  <si>
    <t>本书主要分为三个部分: 1简要介绍疫苗的诞生和发展及疫苗的重大贡献; 2介绍老年人应该积极接种的三种疫苗--流感疫苗、肺炎疫苗、带状疱疹疫苗, 内容包括健康案例、如何接种、接种注意事项等。3老年人容易遇到的突发情况和应该接种的疫苗, 如破伤风疫苗、狂犬病疫苗。目前, 对于老年人的健康, 必要接种的疫苗有三种: 流感疫苗、肺炎疫苗、带状疱疹疫苗, 另外还有紧急事件需要的如破伤风疫苗、狂犬病疫苗等。但是, 现阶段提到预防接种, 老人甚至家属仍存在种种疑问, 甚至拒绝接种。</t>
  </si>
  <si>
    <t xml:space="preserve">接骨木高效培育与利用 </t>
  </si>
  <si>
    <t>978-7-5509-3669-0</t>
  </si>
  <si>
    <t>黄河水利出版社</t>
  </si>
  <si>
    <t>本书开展了接骨木生物学特征、遗传多样性等观测与评价, 为接骨木种质创新与新品种培育提供了参考; 选育并引进了新品种( 无性系) , 为接骨木产业开发利用奠定了基础; 研究总结了接骨木无性快繁技术体系及播种育苗技术, 编制了接骨木培育技术规程, 为接骨木苗木培育提供了保障; 通过技术集成创新, 总结形成了接骨木栽培技术体系, 为接骨木丰产栽培提供了技术支撑; 综述了接骨木的经济、观赏及生态价值, 并对其开发利用前景进行了展望, 为接骨木的综合开发利用提供了参考。主要内容包括: 接骨木种质资源概述、接骨木引种</t>
  </si>
  <si>
    <t xml:space="preserve">太平惠民和剂局方 </t>
  </si>
  <si>
    <t>978-7-117-34509-5</t>
  </si>
  <si>
    <t>本书共10卷, 附指南总论3卷。分伤风、伤寒、一切气、痰饮、诸虚等14门, 载方788首。所收方剂均系民间常用的有效中药方剂, 记述了其主治、配伍及具体修制法。</t>
  </si>
  <si>
    <t xml:space="preserve">安徽省生物基材料产业发展研究报告 </t>
  </si>
  <si>
    <t>978-7-5650-5955-1</t>
  </si>
  <si>
    <t>本书通过对生物能源产业发展的现状分析, 引出发展生物基材料产业背后的环境与经济意义, 进而提出相应的对策措施。全书在研究国外和安徽省蚌埠市生物基材料产业发展现状的基础上, 结合“十四五”规划, 从生物基材料产业上中下游的竞争优势和融资特点出发, 以蚌埠市为例深入分析相关企业的投融资需求, 提出目前生物基材料产业可行的融资渠道和模式, 助力于解决生物基材料相关企业的融资问题, 培育发展新动能、获取未来竞争新优势, 推动经济高质量发展, 并针对生物基材料产业重点领域和企业给出了融资建议及政策建议, 旨在探索生</t>
  </si>
  <si>
    <t xml:space="preserve">心脏起搏问答(第2版) </t>
  </si>
  <si>
    <t>978-7-117-35365-6</t>
  </si>
  <si>
    <t>本书共分为5个部分200项问答, 由十多位理论造诣较深和实践经验丰富的起搏与电生理学专家和工作在临床、科研第一线的博士生共同撰写。第一部分简单介绍心脏的结构和功能及心脏常见的疾病, 使读者能够更加直观地认识心脏整体特点。第二部分就心律失常的定义、类型以及治疗方法展开介绍, 使患者能够进一步了解心律失常疾病的特点和治疗手段。第三部分针对心脏起搏治疗心动过缓方面的问题进行系统阐述, 总结心脏起搏的基础知识、适应证、植入技术、并发症、程控和随访内容, 并结合临床详述患者需要了解的心脏起搏基础知识。第四部分和第五</t>
  </si>
  <si>
    <t xml:space="preserve">漫画认知症照护 </t>
  </si>
  <si>
    <t>978-7-5739-1782-9</t>
  </si>
  <si>
    <t>浙江科学技术出版社</t>
  </si>
  <si>
    <t>本书采用漫画科普讲解的形式, 介绍了什么是认知症、认知症的症状、认知症患者症状行为背后的心理学与生理原理, 以及照顾者如何照顾等。漫画中插入对患者行为、心理、病理的讲解, 探讨与痴呆患者一起更幸福地生活的方法, 内容“又软 (漫画) 又硬 (科普)”, 将大众读者难懂的医学相关知识分解阐述, 趣味性强, 可读性强, 是一本让人读了会笑、会共情、更会长知识的漫画医学科普。</t>
  </si>
  <si>
    <t xml:space="preserve">腔镜模拟技能培训教程 </t>
  </si>
  <si>
    <t>978-7-312-05668-0</t>
  </si>
  <si>
    <t>本书涵盖了普外科、泌尿外科、妇产科、胸外科、儿外科和手术护理等多个使用腔镜技术的学科, 阐述了腹腔镜的基本理论、各专科理论、基本技能模拟操作和专科高阶技能模拟操作等规程, 每一个规程后均制定了评分标准, 并附有综合竞赛模拟题和理论考试题。</t>
  </si>
  <si>
    <t xml:space="preserve">饮食营养与健康(第二版) </t>
  </si>
  <si>
    <t>978-7-5184-2937-0</t>
  </si>
  <si>
    <t>中国轻工业</t>
  </si>
  <si>
    <t>本教材本着服务于大学生健康饮食的目的, 并结合我国的膳食特点和习惯, 系统地介绍了营养学基础知识、各类食物的营养、膳食结构和膳食指南、膳食营养与相关性疾病的防治、食品安全等内容, 既包含了食品营养学和食品卫生学的知识, 又涉及一些营养与营养相关疾病的饮食防治。</t>
  </si>
  <si>
    <t xml:space="preserve">探秘枸杞子 </t>
  </si>
  <si>
    <t>978-7-117-32204-1</t>
  </si>
  <si>
    <t>本书为《探秘系列中药科普丛书》之一, 从枸杞子之“源、品、用”三方面对枸杞子进行了深入浅出的介绍。其中, “枸杞子之源”内容包括枸杞子的历史沿革、产地变迁、产业发展和药用、食用、文化价值等; “枸杞子之品”介绍了枸杞子的种植、加工炮制、真伪鉴别、质量评价与商品规格; “枸杞子之用”归纳总结枸杞子的药理作用, 举例介绍了含枸杞子药用制剂、保健食品及其合理应用。</t>
  </si>
  <si>
    <t xml:space="preserve">医院智慧服务信息系统  </t>
  </si>
  <si>
    <t>978-7-305-27940-9</t>
  </si>
  <si>
    <t>本书内容紧扣我国医院智慧服务信息系统相关标准和政策, 兼顾国内外最新发展情况和趋势, 介绍了医院智慧服务的基本概念和体系架构, 详述了医院智慧服务的标准规范, 并针对医院智慧服务的诊前、诊中、诊后以及全程服务管理的各个子系统, 进行了基本概念和开发流程的深入讨论, 并在此基础上阐明了与医院集成平台信息交互的技术与方法, 强调和关注了医院智慧服务的基础安全及运维管理, 讨论了医疗数据挖掘与应用。</t>
  </si>
  <si>
    <t xml:space="preserve">轻松物诊:临床查体指导  </t>
  </si>
  <si>
    <t>978-7-5232-1459-6</t>
  </si>
  <si>
    <t>世界图书出版西安</t>
  </si>
  <si>
    <t>本书是空军军医大学西京医院心脏内科苑媛教授编写, 其内容是在作者多年的临床和教学经验基础上, 总结医学生们和初级临床医生在对患者的体格检查过程中碰到的难点, 以及作者教学过程中发现的要点, 用全文表格的特殊形式, 对全身各器官以及临床常见症状相关的、医生必须掌握的体格检查项目进行了细致的梳理。文中的表格内容是从检查项目、定位、暴露和手法四个方面进行展示, 并附带查体视频。</t>
  </si>
  <si>
    <t xml:space="preserve">儿童生长发育大百科  </t>
  </si>
  <si>
    <t>978-7-5101-8119-1</t>
  </si>
  <si>
    <t>本书内容分四部分: “查一查”, 主要介绍孩子的身高、体重、性征发育、体育素质达标标准、社会适应能力及交际能力等, 并以图表方式附上了各种参考值, 方便读者查询; “学一学”, 主要介绍各种育儿与教育方面的小妙招; “要警惕”, 主要介绍孩子的身高异常、肥胖、血糖异常、甲状腺相关疾病、性发育异常以及遗尿症等相关知识; “不焦虑”, 主要针对孩子发育过程中的常见问题, 帮助家长化解焦虑, 科学应对。</t>
  </si>
  <si>
    <t>978-7-5235-2407-7</t>
  </si>
  <si>
    <t>本书开篇介绍胃的结构、功能以及如何保护胃, 搭建起基础知识框架。随后, 围绕胃癌展开多维度剖析, 从胃癌的定义、分类、流行病学概况, 到病因、预防、筛查、诊断、治疗、康复与随访, 每个环节都有详细阐述。在治疗板块, 不仅介绍常规的手术、药物、放疗等手段, 还涵盖中医辅助治疗和前沿技术展望。书末设置常见问题解答章节, 对胃癌遗传、治疗方案选择等大众关心的问题做出回应。无论是胃癌患者及其家属, 还是医学爱好者, 都能在书中找到所需信息, 全方位了解胃癌防治知识。</t>
  </si>
  <si>
    <t xml:space="preserve">精神病学  </t>
  </si>
  <si>
    <t>978-7-5773-0711-4</t>
  </si>
  <si>
    <t>本书共17章, 由36个典型临床案例组成。每个案例基本都由病历书写、诊断与鉴别诊断、治疗和预后等几大部分组成, 各部分中间穿插相应的临床思维引导分析。</t>
  </si>
  <si>
    <t xml:space="preserve">全科医学  </t>
  </si>
  <si>
    <t>978-7-5773-0594-3</t>
  </si>
  <si>
    <t>本书共12章, 包含39个病例。</t>
  </si>
  <si>
    <t xml:space="preserve">医学信息技术基础  </t>
  </si>
  <si>
    <t>978-7-04-060186-2</t>
  </si>
  <si>
    <t>本书以SPOC (小规模限制性在线课程) 为载体, 按照“翻转课堂”的特点融入“颗粒化”学习方式; 以计算机基础知识、Windows 10操作系统、计算机网络和Office 2016系列办公软件为基础, 同时精心融合新兴医学信息技术、医学信息检索和医学信息素养等信息技术在医学领域的应用, 充分拓展学生学习信息技术的视野和范围, 力求提升学生的信息素养, 并提高分析和解决医学相关问题的能力, 从而更好地适应未来医学相关岗位的工作需求。</t>
  </si>
  <si>
    <t xml:space="preserve">增强MRI扫描技术口袋书 </t>
  </si>
  <si>
    <t>978-7-117-37024-0</t>
  </si>
  <si>
    <t>2024.10.20</t>
  </si>
  <si>
    <t>本书收录了来自全国大型三甲医院优秀扫描病例, 并根据不同扫描部位和疾病分为中枢神经、头颈、乳腺、胸腹部、肝脏、盆腔、前列腺、心脏、颅脑和垂体十个章节, 涵盖了常见的部位和疾病诊断, 重点突出, 轻松易懂易用。</t>
  </si>
  <si>
    <t xml:space="preserve">眼保健能力框架 </t>
  </si>
  <si>
    <t>978-7-117-35144-7</t>
  </si>
  <si>
    <t>本书分为七个主要部分, 第一部分为执行概要, 介绍了本书的制定背景和意义。第二、三、四、五、六及七部分分别介绍了在实践领域、专业化领域、学习与发展领域、管理与领导领域、社区与倡导领域及证据领域眼保健工作人员应具备的能力和应开展的活动。目标用户可包括教学机构、决策者和监管机构、眼保健服务提供者以及非政府组织。</t>
  </si>
  <si>
    <t xml:space="preserve">眼科显微手术学基础 (第2版) </t>
  </si>
  <si>
    <t>978-7-117-34232-2</t>
  </si>
  <si>
    <t>2023.01.13</t>
  </si>
  <si>
    <t>本书内容包括: 第一章, 概论; 第二章, 眼科手术显微镜; 第三章, 眼科显微手术器械; 第四章, 手术材料; 第五章, 显微手术操作基本技能; 第六章, 眼科麻醉; 第七章, 术前准备和术后处理; 第八章, 手术室; 第九章, 常用眼科手术方法。</t>
  </si>
  <si>
    <t xml:space="preserve">突发公共卫生事件精神卫生机构防控实践 </t>
  </si>
  <si>
    <t>978-7-117-33074-9</t>
  </si>
  <si>
    <t>本书共十二章, 内容包括: 党建与纪检监察篇、医疗管理篇、护理防控篇、院感防控篇、医技管理篇、后勤保障篇、行政管理、职工关爱与封控管理等。</t>
  </si>
  <si>
    <t>《新型抗肿瘤药物临床应用指导原则》实践口袋书——呼吸系统肿瘤</t>
  </si>
  <si>
    <t>978-7-117-38071-3</t>
  </si>
  <si>
    <t>2025.07.21</t>
  </si>
  <si>
    <t>本书涵盖呼吸系统、消化系统、泌尿系统、乳腺癌、血液、皮肤、骨与软组织、头颈部、生殖系统等肿瘤治疗药物的规格及合理用药要点, 是临床抗肿瘤用药的“指挥棒”。为了更好地发挥指导原则的作用, 推动新型抗肿瘤药物规范化使用, 健康报社邀请指导原则牵头制定专家及领域内知名专家学者, 在指导原则的基础上编写《新型抗肿瘤药物临床应用手册》。通过列举临床诊疗案例和增加用药分析点评的方式, 进一步细化新型抗肿瘤药物临床应用, 促进临床合理用药。</t>
  </si>
  <si>
    <t>乳腺癌合理用药指南(第2版)</t>
  </si>
  <si>
    <t>978-7-117-35466-0</t>
  </si>
  <si>
    <t>本书共六章, 内容包括: 乳腺癌概述、乳腺癌常用药物使用规范、乳腺癌辅助治疗原则及规范、乳腺癌新辅助治疗原则及规范、晚期乳腺癌治疗原则及规范、乳腺癌相关辅助用药原则与规范。</t>
  </si>
  <si>
    <t>采艾编</t>
  </si>
  <si>
    <t>978-7-117-37946-5</t>
  </si>
  <si>
    <t>2025.07.25</t>
  </si>
  <si>
    <t>本书是岭南为数不多的艾灸专著, 由清代针灸家叶广祚所作, 共四卷。叶广祚乃岭南新兴 (今广东省新兴县) 人, 祖父叶澄泉, 得高人传授灸法, 传至三代, 治疗多验, 于康熙七年 (1668年) 编著成《采艾编》4卷。首卷有汇引、条例、采艾考、十二经俞穴、十二经形图、周身总图、十二经俞募会络、析骨分经、十二经症候9个部分。一卷介绍灸法理论, 二卷介绍内科病症灸法治疗, 三卷介绍小儿科、妇女科、外科灸法治疗。主要学术思想体现在内科热证, 善于用灸; 外科疮疡, 及早用灸; 儿科诸证调护为要; 危重急症, 灸法</t>
  </si>
  <si>
    <t>赖新生通元灸法讲义</t>
  </si>
  <si>
    <t>978-7-117-36526-0</t>
  </si>
  <si>
    <t>2024.09.24</t>
  </si>
  <si>
    <t>本书分上中下篇介绍通元灸法的理论基础、临床应用和科研成果。上篇分二章介绍通元疗法学术思想与通元灸法、奇经八脉与脑相关理论研究, 中篇为全书之重, 分三章讲解通元灸法的学术组成、临床操作和临证治疗。下篇对通元灸法的未来科研方向进行展望, 提出中医智慧大脑开发等设想。</t>
  </si>
  <si>
    <t xml:space="preserve">团体心理咨询与治疗  </t>
  </si>
  <si>
    <t>978-7-5659-3355-4</t>
  </si>
  <si>
    <t>本书分“理论篇”“实践篇”, 共十三章, 包括团体效力的相关理论、心理动力学团体、个人中心治疗团体、认知治疗团体、行为治疗团体、医务人员心理支持团体、慢性病患者心理干预团体等内容。</t>
  </si>
  <si>
    <t xml:space="preserve">临床输血检验技术  </t>
  </si>
  <si>
    <t>978-7-5659-3064-5</t>
  </si>
  <si>
    <t>本书包括血型系统理论基础、输血相关实验室检查、安全献血等内容。</t>
  </si>
  <si>
    <t xml:space="preserve">健康照护技术  </t>
  </si>
  <si>
    <t>978-7-5659-2867-3</t>
  </si>
  <si>
    <t>本书分为基础照护技术、老年照护技术和康复照护技术三篇, 共四十八个项目, 每个项目包括临床案例、任务分析、目的、操作流程、实训评价、注意事项等。</t>
  </si>
  <si>
    <t xml:space="preserve">睡眠障碍病例集  </t>
  </si>
  <si>
    <t>978-7-5659-2703-4</t>
  </si>
  <si>
    <t>本书分为两部分, 第一部分对睡眠障碍进行概述, 并介绍了睡眠障碍的流行病学、危险因素及评估和诊断, 以帮助读者系统地、宏观地了解睡眠障碍。在第二部分中, 我们通过实际的临床病例, 展示睡眠障碍的诊断和治疗过程, 并对该病进行深入地讨论和讲解。</t>
  </si>
  <si>
    <t xml:space="preserve">精神障碍康复(B1)  </t>
  </si>
  <si>
    <t>978-7-5679-2249-5</t>
  </si>
  <si>
    <t>本书内容选取康复科常见的几种精神障碍, 依据康复治疗工作流程, 将教学内容项目化, 共计分成阿尔茨海默康复、精神分裂症康复、抑郁障碍康复、焦虑障碍康复、儿童孤独症谱系障碍康复五个项目, 每个项目依据障碍-评估-治疗, 分为三个任务, 每个任务均有任务清单、能量小贴士、知识拓展、知识链接、任务总结。同时配有微课、动画、教学课件、等多种教学活动所需的资源。</t>
  </si>
  <si>
    <t xml:space="preserve">营养与保健(B1)  </t>
  </si>
  <si>
    <t>978-7-5679-2343-0</t>
  </si>
  <si>
    <t>本教材将食品营养知识与中国传统饮食保健特点相结合, 在概述食物营养素的基础上, 以平衡膳食与合理营养、营养保健、常见疾病等的关系为主线, 讲述了不同人群营养膳食的指南, 常见果蔬和畜禽蛋乳水产品类食品及食疗保健的知识。</t>
  </si>
  <si>
    <t xml:space="preserve">中风180问 全民健康科普丛书 农家书屋(B1)  </t>
  </si>
  <si>
    <t>978-7-5679-2298-3</t>
  </si>
  <si>
    <t>本书共五部分, 内容包括: 中风的基本知识、中风的临床表现与诊断、中风的治疗、中风的护理与康复、中风的预防。</t>
  </si>
  <si>
    <t xml:space="preserve">皮肤病332问 全民健康科普丛书 农家书屋(B1)  </t>
  </si>
  <si>
    <t>978-7-5679-2300-3</t>
  </si>
  <si>
    <t>本书分两部分: 皮肤病基础知识、常见皮肤病相关问题。内容包括: 皮肤是由什么构成的、皮肤有哪些生理功能、皮肤具有哪些保护作用、单纯性疱疹是由什么引起的等。</t>
  </si>
  <si>
    <t xml:space="preserve">养育专注又自控的孩子  </t>
  </si>
  <si>
    <t>978-7-5207-3381-6</t>
  </si>
  <si>
    <t>东方</t>
  </si>
  <si>
    <t>本书充满了育儿专家详细的建议和可行的、实用的策略, 可以有效帮助聪明却混乱的孩子提升学习力、专注力和自控力, 让父母远离挫败感。</t>
  </si>
  <si>
    <t xml:space="preserve">诊余撰英  </t>
  </si>
  <si>
    <t>978-7-5335-7317-1</t>
  </si>
  <si>
    <t>本书分为5个章节, 即诊疗思辨、趣谈中药、闲话养生、临证医案和品读名家, 从辨证诊断到立法遣方, 从理法方药到健康科普, 结合福州地理位置、气候特点及福州人群的体质特点, 提出具有本地特色的诊疗思路、辨证方法及养生防病等理念。同时整理了恩师孙宜尧老先生的部分医案, 融入个人浅析, 体现了对恩师学术理念的继承和发展。</t>
  </si>
  <si>
    <t>达尔文密码</t>
  </si>
  <si>
    <t>978-7-309-18054-1</t>
  </si>
  <si>
    <t>本书共四章, 内容包括: 演化论与三种选择、演化论与我们的基因、演化论与我们的身体、演化论与我们的未来。</t>
  </si>
  <si>
    <t xml:space="preserve">病理解剖学  </t>
  </si>
  <si>
    <t>978-7-04-061414-5</t>
  </si>
  <si>
    <t>本书共6章, 覆盖全部考纲范围, 保证知识点的全面性和学科自身理论体系的完整性。按照内容重要程度和考查频率对知识点分级, 正文中穿插真题、知识小结、知识拓展等板块, 能够帮助考生学练结合、对知识点及时总结。每个章节后面配有练习题, 便于考生课后自测, 巩固复习效果, 使考生在学习该门课程的时更加有目标、有方向, 提高复习效率。本书为书课包的形式。由具有多年培训经验的教师对命题规律、解题技巧、考查形式、重难点进行讲解, 扫描二维码即可观看课程。</t>
  </si>
  <si>
    <t xml:space="preserve">探秘药食同源  </t>
  </si>
  <si>
    <t>978-7-5551-1911-1</t>
  </si>
  <si>
    <t>本书对传统医学基本理论之一的药食同源做了科学、系统、全面的介绍, 主要内容包括药食同源概述、药食的同源与差异、药食同源常见物质及区别、药食同源物品与热门食品的区别、药食同源资源产品开发、民间药膳文化及运用、药食同源中药与药膳等。</t>
  </si>
  <si>
    <t>营养膳食的那些事</t>
  </si>
  <si>
    <t>978-7-5532-1373-6</t>
  </si>
  <si>
    <t>本书包括: 基础知识篇; 常识篇; 合理膳食篇; 实践应用篇。</t>
  </si>
  <si>
    <t xml:space="preserve">在线减重社区用户参与行为模式研究  </t>
  </si>
  <si>
    <t>978-7-5767-1049-6</t>
  </si>
  <si>
    <t>哈尔滨工业大学出版社</t>
  </si>
  <si>
    <t>本书以实证分析为主线, 计量经济分析、社会网络分析与文本挖掘技术为支撑, 深入地研究在线减重社区中的行为扩散、社会支持以及行为偏好对健康表现的影响, 研究结果有助于帮助认识在线减重社区对用户减重效果的影响机理, 为构建健康行为干预策略提供基础。</t>
  </si>
  <si>
    <t xml:space="preserve">每个人的家庭治疗师  </t>
  </si>
  <si>
    <t>978-7-5730-1903-5</t>
  </si>
  <si>
    <t>海南出版社</t>
  </si>
  <si>
    <t>本书作者在国内专注于萨堤亚家庭治疗模式实践十余年, 是国内首批认证的萨堤亚家庭治疗师。他以具体的案例和可操作的方法对读者进行指引, 让每个人都能深刻理解心理咨询的原则和理念, 从而改进并提升每个人的家庭心理生态环境。作者思路清晰, 文字简练, 语言通俗, 通过实践以中国式思维解读萨提亚模式, 以中国人可接受的方式应用萨提亚模式, 本土化萨提亚模式。</t>
  </si>
  <si>
    <t xml:space="preserve">汤头歌诀白话解  </t>
  </si>
  <si>
    <t>978-7-5169-2596-6</t>
  </si>
  <si>
    <t>本书选录中医常用方剂300余首, 分为补益、发表、攻里、涌吐、和解等20类。该书用七言歌诀的形式, 对方剂的组成、功用和主治等加以归纳和概括。</t>
  </si>
  <si>
    <t>医学美学概论</t>
  </si>
  <si>
    <t>978-7-5772-1596-9</t>
  </si>
  <si>
    <t>本书共八章, 主要内容包括绪论、美学基础知识、人体美学与医学人体美学概论、医学人体审美与审美诊断、人体的整体形态美、人体各部位的美、医学美学设计、医学职业审美修养与评价等。全书内容由浅入深, 循序渐进, 系统地培养学生的审美与创造能力。</t>
  </si>
  <si>
    <t xml:space="preserve">淋巴瘤诊疗规范  </t>
  </si>
  <si>
    <t>978-7-122-47439-1</t>
  </si>
  <si>
    <t>本书内容共分为四篇。第一篇为概述; 第二篇为各型淋巴瘤的诊断和治疗原则; 第三篇为淋巴瘤的治疗, 包括化疗、放疗、自体造血干细胞移植、不良反应及处理; 第四篇为附录, 包括第五版WHO淋巴组织肿瘤分类、常用淋巴瘤免疫组化染色组合、分期标准、预后指标、疗效评价标准等。</t>
  </si>
  <si>
    <t xml:space="preserve">健康管理导论  </t>
  </si>
  <si>
    <t>978-7-5235-1617-1</t>
  </si>
  <si>
    <t>本书主要从专业入门的角度介绍健康管理及其专业概貌, 旨在帮助新生了解健康管理学科的基本概念、与相关学科的内在逻辑关系及其专业发展前景。本书共有15章。第一章至第八章分别介绍健康管理的基本概念及其发展历史、现状及前景, 健康管理的理论基础、基本技能、基本程序、基本策略、服务方式、工作范畴和工作内容等, 以及健康管理人员的知识、能力结构和素质要求。第九章至第十五章分别介绍了健康管理与卫生事业管理的区别, 健康管理与健康产业的关系及其应用, 包括健康管理在健康体检业、健康保险业和健康养老业中的应用, 以及在社区</t>
  </si>
  <si>
    <t xml:space="preserve">临界性高血压中西医结合规范化防治  </t>
  </si>
  <si>
    <t>978-7-5235-1679-9</t>
  </si>
  <si>
    <t>本书从中、西医两大方面出发, 对现代医学与中医学关于临界性高血压的认识、诊疗、研究进行了详细论述。尤其是关于临界性高血压的中西医诊疗, 首先介绍了血压监测的常用方法和血压目标值, 对临界性高血压进行诊断与风险评估的不同检查方法, 易导致临界性高血压的危险因素, 如遗传、肥胖、饮食、精神心理因素等; 其次从西医治疗及中药、中成药、药茶与药膳、针灸、帖敷等中医特色疗法方面对临界性高血压的治疗进行了详尽的介绍; 然后对妊娠期及合并其他疾病的临界性高血压特殊人群给出了治疗策略; 最后介绍了几十位名老中医治疗临界性</t>
  </si>
  <si>
    <t xml:space="preserve">失眠疗愈  </t>
  </si>
  <si>
    <t>978-7-5736-2608-0</t>
  </si>
  <si>
    <t>本书中系统阐述了“行动改善睡眠、药物辅助睡眠、从心根治失眠”三部曲治疗法, 汇集世界睡眠研究的最新成果、基本知识、数据调查、科学测试、行动步骤、药物指南、真人分享, 并配以近百幅暖心疗愈插图和药物全彩图片, 帮助失眠患者走出误区、释放焦虑, 及早获得疗愈。</t>
  </si>
  <si>
    <t xml:space="preserve">我们的眼睛  </t>
  </si>
  <si>
    <t>978-7-5115-8015-3</t>
  </si>
  <si>
    <t>人民日报出版社</t>
  </si>
  <si>
    <t>本书全面细致地介绍了多种儿童眼病的防治方法, 为广大家长和孩子了解眼睛的构造、眼病的发生机制, 以及掌握爱护眼睛、预防眼病的方法提供了切实可行的帮助。</t>
  </si>
  <si>
    <t xml:space="preserve">有氧运动干预抑郁症的神经机制研究  </t>
  </si>
  <si>
    <t>978-7-5009-6506-0</t>
  </si>
  <si>
    <t>本书以抑郁症与运动干预机制为主线, 围绕抑郁症的发病机制、运动拮抗抑郁炎症反应、抑制抑郁海马神经元细胞凋亡等机制进行研究。首先, 针对抑郁症研究现状, 尤其是从抑郁炎症反应过程、抑郁症的诊断与治疗现状、运动抗抑郁研究现状以及运动与抑郁症脑组织串化等方面展开论述; 其次, 从针对抑郁实验动物的信使RNA (messengerRNA, mRNA) 与微小RNA (microRNAs, miRNAs) 的高通量基因测序方面进行生物学信息技术分析, 筛查相关基因差异表达, 尤其是对比实验动物血液与海马组织的差异表</t>
  </si>
  <si>
    <t xml:space="preserve">父母懂营养儿女更安心:老年人合理膳食  </t>
  </si>
  <si>
    <t>978-7-117-34243-8</t>
  </si>
  <si>
    <t>本书从老年人的身体变化说起, 借助营养学知识, 向老年朋友介绍了科学饮食的要点、不同慢性病老年人饮食的注意事项, 以及常见网红保健品的“前世今生”。</t>
  </si>
  <si>
    <t>临床研究专病结构化数据集,川崎病</t>
  </si>
  <si>
    <t>978-7-117-34148-6</t>
  </si>
  <si>
    <t>本书覆盖川崎病诊断、治疗和随访全流程数据。主要分为院内信息和随访信息两大部分。院内信息部分包括患者人口学信息、就诊信息、诊断信息、临床表现、生命体征、实验室检查、有创检查、辅助检查、遗传学检测、药物治疗、介入治疗、外科治疗、血浆置换治疗、ECMO治疗、并发症与不良事件、死亡信息等。随访信息包括随访基本信息、临床表现、实验室检查、辅助检查、药物治疗、遗传学检测、死亡信息等。本书覆盖川崎病诊断、治疗和随访全流程数据。主要分为院内信息和随访信息两大部分。院内信息部分包括患者人口学信息、就诊信息、诊断信息、临床表</t>
  </si>
  <si>
    <t xml:space="preserve">抗肿瘤药神经毒性中西医防治与康复  </t>
  </si>
  <si>
    <t>978-7-5723-2746-9</t>
  </si>
  <si>
    <t>本书融汇中山市中医院肿瘤科方灿途教授团队十余年在抗肿瘤药物相关神经毒性诊治的经验, 是化疗后快速康复理论的具体实践, 是方灿途名中医传承工作室的重要传承创新成果。该书从抗肿瘤治疗相关神经毒性基本概念、流行病学、中西医诊断思路、毫火针在抗肿瘤药物所致神经毒性治疗中的应用、抗肿瘤药物神经毒性患者的饮食建议, 到抗肿瘤药物所致神经毒性的典型病例及分析等, 有着多方面的内容, 并结合科室具体实践内容汇编成此书, 在其中提到了科室经验方、科室科研内容、快速康复具体实践等丰富的内容。</t>
  </si>
  <si>
    <t xml:space="preserve">漫话银屑病  </t>
  </si>
  <si>
    <t>978-7-5723-2114-6</t>
  </si>
  <si>
    <t>本选题以问答的形式向银屑病患者及家属、健康人群全面、深度地介绍银屑病发病原因、疾病特征、常规治疗、日常护理、预防等知识, 重点挑选患者最关注的日常护理和预防问题, 进行解答, 文字通俗易懂, 并配以相关图片, 增加可读性和普及性。本选题以问答的形式向银屑病患者及家属、健康人群全面、深度地介绍银屑病发病原因、疾病特征、常规治疗、日常护理、预防等知识, 重点挑选患者最关注的日常护理和预防问题, 进行解答, 文字通俗易懂, 并配以相关图片, 增加可读性和普及性。</t>
  </si>
  <si>
    <t xml:space="preserve">血脂, 您会管理吗?  </t>
  </si>
  <si>
    <t>978-7-5723-2331-7</t>
  </si>
  <si>
    <t>本书内容包括: 血脂异常知多少、药品选择要慎重、中医降脂效果好、会吃才能降血糖、合理运动不可少、心理健康要重视、减重手术不可怕。</t>
  </si>
  <si>
    <t xml:space="preserve">职场妈妈的家庭饮食管理术  </t>
  </si>
  <si>
    <t>978-7-209-13758-4</t>
  </si>
  <si>
    <t>本书收录了为育儿家庭排忧解难的志麻的建议。志麻喜欢这份工作, 书中也有不少关于孩子饮食的健康建议, 而且不是仅仅是食物, 更会涉及日本餐桌文化和法国的餐桌文化。</t>
  </si>
  <si>
    <t xml:space="preserve">治病必求于本  </t>
  </si>
  <si>
    <t>978-7-5377-6458-2</t>
  </si>
  <si>
    <t>本书共五章, 内容包括: 以象明理谈银屑病“根”治大道, 从案例谈银屑病“根”治, 从故事、心得看“汗与无汗”的变化, 银屑病“根”治情境自测举例, 银屑病“根”治问答修订及补充。</t>
  </si>
  <si>
    <t xml:space="preserve">百病食疗  </t>
  </si>
  <si>
    <t>978-7-5369-9220-7</t>
  </si>
  <si>
    <t>本书结合中医智慧与现代营养学知识, 为100多种常见病提供天然、安全、有效的食疗方案, 指导大家用家常食材吃出好气色, 养出好体质!</t>
  </si>
  <si>
    <t xml:space="preserve">肺结节百问百答  </t>
  </si>
  <si>
    <t>978-7-313-32638-6</t>
  </si>
  <si>
    <t>本书详细介绍了肺结节的概念、危害、诊断和评估方案、良恶性肺结节的鉴别诊断、治疗方法和原则, 并对肺结节的各种手术方式、手术适应证以及患者的术后康复做了详细的介绍和说明。</t>
  </si>
  <si>
    <t>面部美容知多少</t>
  </si>
  <si>
    <t>978-7-313-30629-6</t>
  </si>
  <si>
    <t>本书为面部医学美容科普书。医学美容是通过医学手段, 包括药物、仪器及手术等方法, 以达到改变人体外部形态、色泽及部分改善生理功能, 增强人体外在美感为目的而进行的一系列治疗方法的总称。全书共分为三部分: 面部疾病激光治疗、面部年轻化和侵入性注射及面部疾病手术治疗, 让读者全面了解面部美容技术, 如光电、射频、黄金微针、热拉提、超声炮、肉毒素和玻尿酸等, 并从医疗专业角度对互联网各平台收集的面部美容热点问题给子解答。</t>
  </si>
  <si>
    <t xml:space="preserve">人体镜头使用说明书  </t>
  </si>
  <si>
    <t>978-7-5478-6406-7</t>
  </si>
  <si>
    <t>上海科学技术</t>
  </si>
  <si>
    <t>本书帮助读者更全面地了解眼球的结构构造, 各眼部组织的相关生理功能, 尤其是晶状体。主要向读者阐述: 什么是晶状体; 白内障如何形成; 什么样的人更容易得白内障; 得了白内障会有什么症状; 白内障该如何治疗; 以及白内障术后康复保健治疗。让读者了解白内障的相关常识, 学习防病治病的基本知识, 进一步加强对白内障的防治意识。</t>
  </si>
  <si>
    <t xml:space="preserve">血液透析100问  </t>
  </si>
  <si>
    <t>978-7-5478-6862-1</t>
  </si>
  <si>
    <t>本书通过100个精选的血液透析关键问题, 介绍了血液透析的基础知识、血管通路、透析抗凝、透析充分性、化验检查, 以及血液透析患者的营养管理、运动管理、用药管理、并发症防治和生活管理。</t>
  </si>
  <si>
    <t xml:space="preserve">支气管镜  </t>
  </si>
  <si>
    <t>978-7-5478-7111-9</t>
  </si>
  <si>
    <t>本书对支气管镜的工作原理、操作流程、诊疗的疾病, 以及在检查过程中的常见问题, 进行了通俗易懂的描述, 配以插图、流程图等, 帮助有呼吸系统疾病的患者及关注自身呼吸系统健康的民众全面了解支气管镜这一常用技术, 并对肺部健康问题也能有更深刻的认识。</t>
  </si>
  <si>
    <t xml:space="preserve">肺癌诊断与治疗  </t>
  </si>
  <si>
    <t>978-7-5439-9102-6</t>
  </si>
  <si>
    <t>本书包括: 按肺癌的严重程度分别介绍早、中、晚期肺癌的诊断和治疗方式; 按肺癌的诊疗阶段分别介绍如何随访、就诊及控制病情进展; 按肺癌的不同类型分别介绍手术、放化疗、靶向治疗、免疫治疗该如何就诊及相关的注意事项。</t>
  </si>
  <si>
    <t xml:space="preserve">泌尿生殖系肿瘤诊断与治疗  </t>
  </si>
  <si>
    <t>978-7-5439-9129-3</t>
  </si>
  <si>
    <t>本书总结了临床经验并结合国内外最新的进展, 针对泌尿男生殖系统基础知识, 各器官常见肿瘤的发病、症状、诊断、治疗、预防等方面进行了全面通俗的介绍。</t>
  </si>
  <si>
    <t xml:space="preserve">结核病与营养  </t>
  </si>
  <si>
    <t>978-7-5427-8824-5</t>
  </si>
  <si>
    <t>本书将以通俗易懂的文字、漫画向大众科学普及结核病的预防、营养、饮食等方面的知识, 让全社会共同努力终止结核病的流行。</t>
  </si>
  <si>
    <t xml:space="preserve">净肝百问  </t>
  </si>
  <si>
    <t>978-7-5427-8810-8</t>
  </si>
  <si>
    <t>本书介绍了常见肝病的预防、筛查、诊断、治疗和康复中的100个常见问题, 并结合临床实践融入中医学和西医学的相关内容。具体内容包括: 基础知识、病毒性肝炎、脂肪肝、肝硬化、肝肿瘤、药物性肝损害、自身免疫性肝病、肝移植。</t>
  </si>
  <si>
    <t xml:space="preserve">开启输血的盲盒  </t>
  </si>
  <si>
    <t>978-7-5427-8531-2</t>
  </si>
  <si>
    <t>本书对血液、献血与输血的一些基本医学常识和人们易产生的“误区”, 如: 献血有损健康、O型血是万能血、贫血了就要输血等问题进行了科学合理的解答。</t>
  </si>
  <si>
    <t xml:space="preserve">健康综合征  </t>
  </si>
  <si>
    <t>978-7-5520-4634-2</t>
  </si>
  <si>
    <t>本书详细讨论了健康道德化对我们产生的种种不利影响。作者指出, 这种意识形态转变是当代宽泛文化变革的一部分。在这种变革中, 个人责任和自我表现发生了蜕变。退缩到只关注自我, 正变得越来越有吸引力。人们倾向于接受把身体信号当作普遍真理的一个代用品, 不再清醒地思考这个世界。</t>
  </si>
  <si>
    <t xml:space="preserve">排毒养颜一身轻  </t>
  </si>
  <si>
    <t>978-7-5192-9502-8</t>
  </si>
  <si>
    <t>本书精心优选数百道功效非凡的健身排毒餐, 按功效分为增强体质、提神健脑、强筋壮骨等几大类, 为您打造安全、实用的健身排毒饮食计划。每道美食都为您详解制作时间、制作方法、味道口感、营养功效等, 通俗易懂, 让您迅速远离毒素的困扰, 每天感受身体的轻盈和精神的焕发。每道美食都为您详解制作时间、口感、食谱功效、小贴士, 通俗易懂, 简单易行, 让您迅速远离毒素的困扰, 身体轻盈, 精神焕发, 由内到外重塑健康与美丽。</t>
  </si>
  <si>
    <t xml:space="preserve">孕产哺乳期饮食一本通  </t>
  </si>
  <si>
    <t>978-7-5192-9744-2</t>
  </si>
  <si>
    <t>本书从孕产妇营养健康与宝宝之间的关系入手, 紧紧围绕不同阶段的孕产妇, 系统讲述孕产期饮食宜忌, 指导准妈妈健康饮食。针对孕产妇不同时期的特点和营养的需求, 给孕产妇提供了一套科学营养和保健并重的食谱。并在备孕期、孕早期、孕中期、孕晚期以及产褥期阶段, 都分别介绍了适宜吃的食物, 还对食物的别名、适用量、热量、性味归经、主打营养素、食疗功效、选购保存、搭配宜忌等进行了详细的介绍, 让孕产妇对每一种食材的营养情况都了如指掌, 孕育出健康、聪明的小宝宝。</t>
  </si>
  <si>
    <t xml:space="preserve">儿童意外伤害那些事儿  </t>
  </si>
  <si>
    <t>978-7-5690-7498-7</t>
  </si>
  <si>
    <t>本书从跌倒、交通伤害、溺水、急性中毒、动物伤害、烧/烫伤、窒息及其他伤害等八大主题, 系统分析人、物和环境风险点, 探索儿童意外伤害发生的相关因素, 不仅关注“如何做”, 更关注“为什么”。</t>
  </si>
  <si>
    <t xml:space="preserve">轻松孕  </t>
  </si>
  <si>
    <t>978-7-5690-7849-7</t>
  </si>
  <si>
    <t>本书讲解了“谁适合做试管婴儿”“第一代、第二代、第三代试管婴儿: 如何选择”“想要双胞胎, 可以做试管婴儿吗”“促排卵会透支卵巢吗”“取卵手术安全吗”等知识。</t>
  </si>
  <si>
    <t xml:space="preserve">救"在身边:家庭急救小妙招  </t>
  </si>
  <si>
    <t>978-7-5727-1702-4</t>
  </si>
  <si>
    <t>本书分为八个章节, 包括了生活中常见的意外事故以及应对措施等内容, 分别对急救的法律法规、具体的急救处理措施进行了多维度的科普。本书旨在为广大读者提供权威、准确、易于理解的医学知识, 帮助大众更好地了解急救小知识, 从而预防疾病的发生或减轻疾病的严重程度。</t>
  </si>
  <si>
    <t xml:space="preserve">1℃热醒生命力  </t>
  </si>
  <si>
    <t>978-7-5727-1732-1</t>
  </si>
  <si>
    <t>本书匠心独运, 简明易懂, 旨在传授一套简单易行、适用于各年龄层的“温活”秘籍。它不仅深入剖析了体温管理对于健康的重要性, 更精心设计了针对糖尿病、高血压、尿频以及痴呆症预防等30种常见健康问题的个性化“加热”方案, 通过精准施策, 帮助读者有效缓解乃至逆转这些健康挑战。此外, 书中还详尽介绍了如何通过调整饮食习惯与日常生活方式, 如选择温性食物、合理安排运动、改善睡眠环境等, 全方位提升身体温度, 让体寒等病症远离。</t>
  </si>
  <si>
    <t xml:space="preserve">无聊且恶心的人体冷知识:为什么打哈欠会传染  </t>
  </si>
  <si>
    <t>978-7-5727-1334-7</t>
  </si>
  <si>
    <t>本书是英国畅销科普作家弗朗西斯·古德的作品, 通过提问、短文的形式介绍了各种与人体相关知识, 比如眼皮为什么会跳、哈欠为什么会传染等等。这本书既有与现代科学相关的内容, 比如疫苗的工作原理, 又充满了形形色色的历史趣闻, 比如英国的乔治王为什么会发疯、吸血鬼德古拉的原型是谁等等。书中很多知识点都从别开生面的现象、问题引入, 再用一个个小故事的形式来揭示相关的科学原理及历史秘辛, 令人耳目一新。</t>
  </si>
  <si>
    <t xml:space="preserve">训法规正  </t>
  </si>
  <si>
    <t>978-7-5727-1728-4</t>
  </si>
  <si>
    <t>本书主要内容介绍了杨言三对《内经》五运六气的认识, 以医易同源说、五行阴阳分卦论、遂年主气歌、遂年客气歌、察天干地支以治病说、六气辨、五运六气辨、六气玄机、每岁大运司天在泉主气客气图说、五运总论、六气交节等篇介绍了《黄帝内经》五运六气的基本理论, 强调气候变化规律与疾病的关系特点。总结并提出了疫病 (热症) 初起宜升散、清解, 病疫日久, 神昏若死, 脉大而有力者宜攻下, 小而无力者宜清补的治疗原则。介绍了水洗疗法--疫症高热用水洗 (物理降温) 的辅助治疗方法;强调疫病伏热, 俱忌温补等观点。</t>
  </si>
  <si>
    <t xml:space="preserve">常见皮肤病防治与自我保健  </t>
  </si>
  <si>
    <t>978-7-5672-5073-4</t>
  </si>
  <si>
    <t>本书分上、中、下三篇来介绍常见皮肤病、特殊环境皮肤病和皮肤病热点, 主要包括皮肤疾病的病因、临床表现、诊断与鉴别诊断、治疗和预防等内容。</t>
  </si>
  <si>
    <t>保育师</t>
  </si>
  <si>
    <t>978-7-5618-7889-7</t>
  </si>
  <si>
    <t>天津大学</t>
  </si>
  <si>
    <t>2025-03-01</t>
  </si>
  <si>
    <t>本书在可读性、实用性和可操作性方面均表现出色, 紧扣基础知识和职业技能两大核心模块, 将深厚的专业知识与托育机构的丰富实战经验相结合, 内容涵盖婴幼儿生长发育规律、心理发展特点解析、营养与喂养的科学指导, 以及常见病防治与保健策略等专业知识。同时, 本书还围绕环境创设的艺术、生活与卫生管理的技巧、安全健康管理的要点、早期学习支持的策略, 以及家园合作共育的实践等多个板块, 提供了详尽的操作方法和实用技能, 帮助读者全面、深入地了解和掌握保育师所必需的基础知识和实操技能。</t>
  </si>
  <si>
    <t xml:space="preserve">临证心得  </t>
  </si>
  <si>
    <t>978-7-5742-1970-0</t>
  </si>
  <si>
    <t>本书是现代朱卓夫编著的一部临证综合类中医著作, 他数十年来致力于温热病的研究, 根据多年治疗经验和研究心得, 以叶天士温热论为基础, 汇集各家注解, 复采录近贤及各医院和编者本人医案, 编成本书, 以证明叶氏学说的实用价值, 贯彻百家争鸣、理论联系实际和中西医结合的精神。全书介绍朱氏临床证治心得体会, 按病证类分为时疫、痉症、吐泻、霍乱、疟疾、痢疾、白喉、百日咳、肺痈、肺痿、虚劳、吐血、水肿、反胃、痹症、妇女经闭、子宫脱垂、小儿疳症、小儿蛔虫等篇章, 并附医案三十二则。</t>
  </si>
  <si>
    <t>营养与膳食</t>
  </si>
  <si>
    <t>978-7-5742-2279-3</t>
  </si>
  <si>
    <t xml:space="preserve">近代名医珍本医书重刊大系:虚劳要旨  </t>
  </si>
  <si>
    <t>978-7-5742-0589-5</t>
  </si>
  <si>
    <t>本书对虚劳病证的临床经验进行了整体分析和归纳, 探颐其对虚劳病证的认知及其诊疗特色。其撰用《内经》《难经》《金匮要略》诸书, 以劳倦、情志久伤脏腑阴阳气血为虚劳主要病因。诊治虚劳以甘温为大法, 从五劳七伤立论, 以心脾肾为大端, 精研脉法, 详论虚劳脉证, 并在虚劳治疗中提出以情志相胜之法论治, 注重静守调养对虚劳向愈的作用。其学术思想对虚劳病证及其他疾病的认知和诊疗具有一定的现实意义, 对中医临床治疗虚劳证及因虚劳而引发的诸证具有较高的参考价值。</t>
  </si>
  <si>
    <t xml:space="preserve">循证医学讲义  </t>
  </si>
  <si>
    <t>978-7-5643-9781-4</t>
  </si>
  <si>
    <t>本书共11章, 第1-2章介绍循证医学概念、发展、特点及问题构建; 第3-4章主要介绍循证相关基础知识及文献检索; 第5章介绍了系统评价及Meta分析的概念、步骤及方法; 第6-9章从疾病的病因、诊断、治疗、预后四个方面介绍循证医学在疾病诊疗过程中的应用; 第10-11章主要介绍关于研究注册、研究报告规范及文献管理工具的使用。</t>
  </si>
  <si>
    <t xml:space="preserve">新生儿专科护士培训教程  </t>
  </si>
  <si>
    <t>978-7-5077-7056-8</t>
  </si>
  <si>
    <t>学苑</t>
  </si>
  <si>
    <t>本书共分三篇: 护理管理篇、常见疾病护理篇、应急预案篇。包含新生儿护理学发展、新生儿科室管理制度、新生儿病房仪器设备使用与维护、常见新生儿疾病护理、新生儿病房常见应急预案等内容。</t>
  </si>
  <si>
    <t xml:space="preserve">泌尿生殖系统结核病  </t>
  </si>
  <si>
    <t>978-7-5739-0892-6</t>
  </si>
  <si>
    <t>本书主要介绍泌尿生殖系统结核病, 从泌尿生殖系统结核病的常见临床表现着手, 相对深入地解释了泌尿生殖系统结核病的发病机制、常用的检查手段和意义, 以及泌尿生殖系统结核病的治疗方法, 最后就泌尿生殖系统结核病的预防、预后以及读者关心的问题进行了阐述或解答。</t>
  </si>
  <si>
    <t xml:space="preserve">去泛素酶抑制剂抗肿瘤作用机制研究  </t>
  </si>
  <si>
    <t>978-7-5773-0736-7</t>
  </si>
  <si>
    <t>本书介绍了去泛素酶抑制剂抑制USP28在调控DNA损伤、转录因子的表达, 以及在多种癌细胞中发挥着重要的作用, 在乳腺癌、非小细胞肺癌、膀胱癌、结肠直肠癌等多种肿瘤组织中抑制表达, 从而控制肿瘤的发生发展。</t>
  </si>
  <si>
    <t xml:space="preserve">生命百科:治疗百病的药·现代药  </t>
  </si>
  <si>
    <t>978-7-5202-1827-6</t>
  </si>
  <si>
    <t>中国大百科全书</t>
  </si>
  <si>
    <t>本书以药物相关知识及部分常见的现代药为主线, 在向读者介绍药物本身的同时, 更多地关注到合理用药、临床用药原则、药物不良反应、药物临床试验等常被人们忽略的实用知识, 让读者不仅了解常见现代药, 而且理解安全、合理用药的重要性。</t>
  </si>
  <si>
    <t xml:space="preserve">常见的疾病  </t>
  </si>
  <si>
    <t>978-7-5202-1824-5</t>
  </si>
  <si>
    <t>中国大百科全书出版社</t>
  </si>
  <si>
    <t>本书整体上分为外科病证、内科病证、儿科病症、神经科病证、眼科病证等部分, 从病因、诊断、治疗、预防等层面向读者介绍几十种发生于不同年龄段的常见疾病, 让读者了解疾病, 从而更好地守护健康。</t>
  </si>
  <si>
    <t xml:space="preserve">生命与健康(四色)  </t>
  </si>
  <si>
    <t>978-7-5202-1716-3</t>
  </si>
  <si>
    <t>本书分为上篇和下篇, 上篇主要介绍了与生命相关的知识; 下篇主要介绍了与现代医学和中医相关的知识, 包括人体结构、常见疾病、中医、中药、针灸、中医名家等。</t>
  </si>
  <si>
    <t xml:space="preserve">森林浴, 森林愈  </t>
  </si>
  <si>
    <t>978-7-112-28263-0</t>
  </si>
  <si>
    <t>中国建筑工业出版社</t>
  </si>
  <si>
    <t>本书包含了森林研究所环境规划研究室室长香川隆英先生所编撰的资料, 以及同研究室的主任研究员高山范理博士有关森林浴的最新研究成果。本书涉及了森林浴在日本的历史、形成过程、应用状况以及今后的发展方向等内容, 并且网罗了日本国内外关于森林浴的研究文献。</t>
  </si>
  <si>
    <t>风湿骨病临床诊疗指南</t>
  </si>
  <si>
    <t>978-7-5236-1404-4</t>
  </si>
  <si>
    <t>本书共9章, 梳理了诊断路径, 并对照大量临床病例予以解读, 同时参照国际、国内前沿诊疗标准, 进一步强调了中西医结合的重要性。本书旨在为临床医生提供实用的风湿骨病诊疗指南, 以提升其在预防、诊断、治疗和康复等方面的业务能力, 推动诊断标准化、治疗科学化、知识普及化。</t>
  </si>
  <si>
    <t>零基础学艾灸</t>
  </si>
  <si>
    <t>978-7-5236-1268-2</t>
  </si>
  <si>
    <t>本书先从艾灸的基础知识入门, 介绍了艾灸的特点、效用、适应证和禁忌证等; 随后介绍了常见内科疾病的艾灸疗法, 常见外科、骨科疾病的艾灸疗法, 以及皮肤科、五官科疾病的艾灸疗法。</t>
  </si>
  <si>
    <t xml:space="preserve">全面说泌尿系统肿瘤  </t>
  </si>
  <si>
    <t>978-7-5236-1165-4</t>
  </si>
  <si>
    <t>本书共分六章, 主要内容包括: 关注泌尿系统肿瘤: 高危因素; 早发现泌尿系统肿瘤: 诊断方法; 泌尿系统肿瘤外科治疗; 泌尿系统肿瘤内科治疗; 泌尿系统肿瘤放射治疗; 泌尿系统肿瘤护理和随访。</t>
  </si>
  <si>
    <t xml:space="preserve">全面说胃癌  </t>
  </si>
  <si>
    <t>978-7-5236-1249-1</t>
  </si>
  <si>
    <t>本书不仅深入剖析了胃癌的方方面面, 更是一部汇聚了外科、内科、放疗科、内镜科、病理科、影像科、中医科、心理学、康复医学以及胃癌基础研究等多学科领域专家智慧的宝典。在这本书中, 我们将带领读者全面了解胃癌-这一在我国恶性肿瘤发病率和死亡率均位居前列的疾病。从胃癌的成因、预防策略, 到早期筛查的重要性及方法, 再到精确诊断的技术进展, 本书都进行了详尽的阐述。同时, 针对胃癌的各种治疗手段, 包括手术、化疗、放疗、免疫治疗等, 书中也给出了清晰易懂的解释和科学的指导。</t>
  </si>
  <si>
    <t xml:space="preserve">悬壶杂记:医林旧事  </t>
  </si>
  <si>
    <t>978-7-5236-0633-9</t>
  </si>
  <si>
    <t>本书包括医家旧事、病家趣闻、偏方丛话三部分。医家旧事, 凡三十则, 收录近现代医药人物故事, 既有国医圣手凭脉辨证, 处方用药迥异庸流, 屡起大病痼疾之逸闻; 又有川渝名宿精于草药性味功用, 用药奇巧, 于他医不治者着手成春之医事。</t>
  </si>
  <si>
    <t>中西医结合营养治疗全程管理</t>
  </si>
  <si>
    <t>978-7-5236-1313-9</t>
  </si>
  <si>
    <t>本书共10章, 内容包括营养不良的相关概念、诊断标准、营养治疗的通路及途径、不同系统疾病的中西医结合营养治疗方法、不同分期肿瘤患者的中西医结合营养治疗方法、肿瘤患者围术期的中西医结合营养治疗、肿瘤治疗过程中不良反应的中西医结合营养治疗方法、中西医结合营养治疗的护理要点、中西医结合营养治疗的误区, 以及中西医结合营养治疗MDT团队的建设。</t>
  </si>
  <si>
    <t xml:space="preserve">全面说妇科肿瘤  </t>
  </si>
  <si>
    <t>978-7-5236-1378-8</t>
  </si>
  <si>
    <t>本书旨在填补女性朋友对妇科肿瘤知识的空白, 向各个年龄层次的女性朋友全面传递妇科肿瘤防治知识, 帮助大家增强预防意识, 积极主动地维护自身健康, 使无论是初入社会的年轻女性, 还是步入更年期的中年女性, 抑或是已过花甲之年的老年女性, 都能从中受益。</t>
  </si>
  <si>
    <t xml:space="preserve">卫生数据管理软件应用  </t>
  </si>
  <si>
    <t>978-7-5646-6550-0</t>
  </si>
  <si>
    <t>中国矿业大学出版社</t>
  </si>
  <si>
    <t>本书是面向新世纪推出的新一代卫生专业数据管理软件应用的案例版教材。使用“社区居民高血压流行现况调查”这一个实际工作为案例, 分别介绍了调查设计、数据处理、简单的统计描述、大量数据的录入、移动设备上进行调查数据录入和最终的数据统计分析, 为读者从数据采集到撰写分析报告提供了全套的技术示范。</t>
  </si>
  <si>
    <t xml:space="preserve">塞罕坝主要有害生物防控技术  </t>
  </si>
  <si>
    <t>978-7-5219-2768-9</t>
  </si>
  <si>
    <t>中国林业</t>
  </si>
  <si>
    <t>本书对塞罕坝常见的有害生物的预测预报、防治、检疫进行详细的阐述, 配备大量生态图片, 力求图文并茂、简单易懂, 为塞罕坝林业有害生物防治工作者提供一本针对性强、实用性强的工具书, 为塞罕坝森林资源健康、可持续发展作出贡献。</t>
  </si>
  <si>
    <t>骨关节炎:基础与临床</t>
  </si>
  <si>
    <t>978-7-5101-9755-0</t>
  </si>
  <si>
    <t>本书共10章, 内容包括: 骨关节炎概论、基础解剖与生理、发病机制、临床表现、辅助检查、诊断与鉴别诊断、治疗、临床案例分析与经验总结、预防与管理、展望。</t>
  </si>
  <si>
    <t xml:space="preserve">精神卫生社会工作实务探索  </t>
  </si>
  <si>
    <t>978-7-5087-7091-8</t>
  </si>
  <si>
    <t>中国社会出版社</t>
  </si>
  <si>
    <t>本书旨在回应精神卫生社会工作者及其他相关专业工作人员在精神卫生社会工作实务方面的学习和经验交流需求, 汇总深圳市南山区惠民综合服务社13年的精神卫生社会工作领域中的实践探索编著文集, 包含政策引领, 智慧凝练, 实践足迹三个篇章。政策引领篇章收集了与精神卫生社会工作相关的政策及法规摘要, 智慧凝练篇章收录国内精神卫生专家、社会工作有关专家文章, 实践足迹部分收录了精神卫生社会工作实践领域的个案、小组、社区活动管理等相关案例, 内容翔实, 案例生动鲜明。</t>
  </si>
  <si>
    <t>人体解剖学学习指导</t>
  </si>
  <si>
    <t>978-7-5214-3548-1</t>
  </si>
  <si>
    <t>本书共十章: 第一章为绪论, 介绍人体解剖学的概念、学科地位以及人体解剖学的系统划分和基本术语; 第二章至第十章为人体九大系统主要的学习要点和目标检测习题; 书后配有习题参考答案及填图题。</t>
  </si>
  <si>
    <t>药品质量检测技术</t>
  </si>
  <si>
    <t>978-7-5214-2405-8</t>
  </si>
  <si>
    <t>本书主要内容包括药品检验概述、检验前准备、药品性状检查、药品鉴别、药品检查、药品含量测定6个工作领域, 每个职业能力由核心概念、学习目标、基本知识、能力训练、学习结果评价、课后作业6个部分内容组成, 包括药品质量分析控制的法典规范、基本方法技术要求和常用代表性药品的分析规律; 采用案例导学、问题思学、拓展促学、实践研学等贴近学生实际、新颖丰富的体裁和形式。</t>
  </si>
  <si>
    <t>喻文球医论医话</t>
  </si>
  <si>
    <t>978-7-5214-3797-3</t>
  </si>
  <si>
    <t>本书精选中医皮外科名医喻文球50多年来在医疗、教学、科研工作中撰写的学术论文、临床医话、学术报告和讲稿, 包括名医经验旨要、中医外科皮肤科研究与思考、常见体表肿块论治、常见外科疾病诊治举隅、部分学术观点5个部分, 详细介绍了喻文球教授研读中医经典心得和临床实践体会, 能启迪后学。</t>
  </si>
  <si>
    <t xml:space="preserve">透刺疗法  </t>
  </si>
  <si>
    <t>978-7-5214-3867-3</t>
  </si>
  <si>
    <t>本书介绍了临床实用性非常强的透刺疗法, 内容全面而实用, 既详细讲解了透穴的基本理论, 又将临床实用可靠的透穴配对进行了精解分析, 说理深入浅出, 通俗易懂, 是提高针刺疗效, 做到精穴疏针的重要参考。</t>
  </si>
  <si>
    <t>给孩子的爱眼之书</t>
  </si>
  <si>
    <t>978-7-5689-4477-9</t>
  </si>
  <si>
    <t>本书以“爱护眼睛”为主题, 介绍了眼球的构造和各部分功能、眼睛生长发育的过程、近视和远视的成因、如何预防近视等内容, 幽默风趣的语言搭配手绘插图, 图文并茂地介绍了关于眼睛的健康科普知识。</t>
  </si>
  <si>
    <t xml:space="preserve">给孩子的护齿之书  </t>
  </si>
  <si>
    <t>978-7-5689-4476-2</t>
  </si>
  <si>
    <t>本书以“爱护牙齿”为主题, 介绍了口腔中各部位牙齿的名字和功能、牙齿的生长发育过程、常见的牙科疾病、不良的口腔卫生习惯等内容, 幽默风趣的语言搭配上手绘插图, 图文并茂地讲述了关于牙齿的健康常识。</t>
  </si>
  <si>
    <t xml:space="preserve">医务法语口语 </t>
  </si>
  <si>
    <t>978-7-5669-2271-7</t>
  </si>
  <si>
    <t>东华大学出版社</t>
  </si>
  <si>
    <t>本书分为三部分, 内容针对援外医疗队队员在国外的生活和工作所需, 既考虑他们的工作, 也顾及他们应对日常生活交流。第一部分是日常生活用句, 满足队员日常生活主要场景会话需要, 同时融入一些有疑问词引出的疑问句, 以弥补上述场景设计数量的不足, 也契合使用者掌握和运用疑问词造句的需要。第二部分是医务会话, 内容涵盖西医各科室以及中医。还收录常用药名、医疗器械、各种医学证明、检查化验单。</t>
  </si>
  <si>
    <t xml:space="preserve">医学法语 </t>
  </si>
  <si>
    <t>978-7-5669-2189-5</t>
  </si>
  <si>
    <t>本书的每个单元分为五个部分, 课文, 注释, 语法, 练习和阅读。课文和阅读材料均选自法国网站上的最新文章, 语法部分根据编者多年教学经验编写而成, 使学习者在夯实基础的同时能接触地道的法国医学和法国文化, 并积累一定的医学法语词汇, 为之后在法国住院医生实习打下坚实的基础。</t>
  </si>
  <si>
    <t xml:space="preserve">攸关性命的医学常识 </t>
  </si>
  <si>
    <t>978-7-5335-6624-1</t>
  </si>
  <si>
    <t>本书讲述了一般民众与医疗专业人士的思维有非常大的不同。许多医生认为应该是社会大众需要理解的医学常识, 事实上很多老百姓却并不清楚。医生在跟每位病患及家属解释病情时, 往往需要花很多的时间重复解释相同的概念。再加上医院里的病患极多, 病患往往无法充分全面的了解与和自身疾病相关的医疗常识。本书中, 作者将告诉你攸关性命的关键医学常识, 包括身体出现何种症状时该提高警觉并迅速就医、助人助己的紧急救命术详细解析、外伤不适的即刻处理原则、以及日常生活中病痛不适的缓解与预防之道。了解这些医疗知识, 可以有效减轻80%</t>
  </si>
  <si>
    <t xml:space="preserve">三全育人"视域下医学生道德修养的培育与养成 </t>
  </si>
  <si>
    <t>978-7-5676-7063-1</t>
  </si>
  <si>
    <t>本书遴选皖南医学院历年来涌现的教学名师、学生优秀代表等典型, 以其主要事迹、榜样力量、实践践行等板块, 深入挖掘育人元素, 以身边事教育身边人, 发挥引领和示范作用, 促进医学生道德修养的培育和养成, 对传承医魂、医德、医道、医术具有积极意义。</t>
  </si>
  <si>
    <t>978-7-5478-5169-2</t>
  </si>
  <si>
    <t>本书共15章, 内容包括: 医学伦理学概述; 医学伦理学的发展沿革; 医学伦理学的原则、规范和范畴; 医患关系伦理道德; 预防医学与环境保护的伦理道德; 临床诊治伦理道德; 特定人群诊治伦理道德等。</t>
  </si>
  <si>
    <t xml:space="preserve">医学信息检索与利用 </t>
  </si>
  <si>
    <t>978-7-117-36027-2</t>
  </si>
  <si>
    <t>本书共分8章, 主要包括: 绪论、信息检索基础、文摘型数据库、中文全文型数据库、外文全文型数据库、专利数据库、引文数据库和其他资源平台等。</t>
  </si>
  <si>
    <t xml:space="preserve">养老机构实用菜谱 </t>
  </si>
  <si>
    <t>978-7-5628-6734-0</t>
  </si>
  <si>
    <t>本书内容全面实用, 不仅包含了有关营养素的基本知识、食物的营养价值、养老机构营养膳食标准与管理等相关理论, 还对养老机构营养配餐和食谱编制、养老机构膳食常规、常见慢性病老人营养膳食等技能类进行讲授, 此外, 本书还引入了食品安全及老年人营养教育等新的内容。希望能对养老机构的膳食运营实践有更直接的指导意义。</t>
  </si>
  <si>
    <t xml:space="preserve">科学饮食, 远离误区 </t>
  </si>
  <si>
    <t>978-7-5433-4501-0</t>
  </si>
  <si>
    <t>本书以问答的形式, 讲述了蛋白质、脂类和碳水化合物对人体的生存、维持器官运转和生长发育具有的重大作用, 并讲解了维生素、矿物质、膳食纤维和水这些物质对人体健康的重要性, 总结说明7大营养素的综合作用才是维持人体健康的钥匙, 引导每一位读者做自己的营养师, 科学饮食, 远离误区。另外, 还介绍了特殊时期 (如考试、流行性疾病期间) 的饮食注意事项。</t>
  </si>
  <si>
    <t xml:space="preserve">92岁活力长者的自我健康管理 </t>
  </si>
  <si>
    <t>978-7-117-37213-8</t>
  </si>
  <si>
    <t>本书主要分为10章: 1.再度解读, 世界卫生组织关于健康的定义; 2.5把钥匙, 迅速做好自己健康的第一责任人; 3.社会发展, 现今与未来心理健康更重要; 4.免疫系统, 平衡而不是一味增强; 5.睡眠质量, 决定你的身心状态; 6.慢性疼痛, 已经是一种疾病; 7.慢性疾病, 科学就医＋自我管理; 8.活力90岁, 我的经验全部分享给你; 9.老当益壮, 每个人都能成为100岁的活力长者; 10.破除谣言, 健康亦需要思辨能力。</t>
  </si>
  <si>
    <t xml:space="preserve">绿色生活话健康 </t>
  </si>
  <si>
    <t>978-7-5377-6313-4</t>
  </si>
  <si>
    <t>本书是一本面向普通大众的医学知识科普类的书稿。书稿内容借鉴和参考了大量的文献和作品, 并将作者从中得到的感悟加以阐述, 使得“绿色生活”的内容更加丰富, 以期为读者提供更加系统、全面的与日常生活相关的医学知识。书稿的作者力图以专业的观点、浅显易懂的语言、翔实的内容、简便廉验的实用方法来讲解, 将绿色生活的方式方法总结为减重、减毒、减负、减癌、减压五个方面, 基本涵盖了普通大众健康生活的生理和心理层面, 并且附有日常保健灸法、养脾八法等特色内容。</t>
  </si>
  <si>
    <t xml:space="preserve">心语绘本 </t>
  </si>
  <si>
    <t>978-7-5577-1323-2</t>
  </si>
  <si>
    <t>山西经济出版社</t>
  </si>
  <si>
    <t>本书分为标准绘本、自由绘本两部分, 每部分都设有“画前写一写”“画后记一记”“每日佳句”三个模块。</t>
  </si>
  <si>
    <t xml:space="preserve">医学统计学(第3版) </t>
  </si>
  <si>
    <t>978-7-04-061814-3</t>
  </si>
  <si>
    <t>全书分三部分23章, 内容涵盖计量资料、计数资料的统计描述、统计图表、参数估计、t检验、方差分析、卡方检验、基于秩次的非参数统计方法、相关与回归、实验设计、调查设计等; 高级篇介绍高级统计方法、多因素资料的方差分析、重复测量资料的方差分析、协方差分析、多重线性回归、Logistic回归、生存分析、Meta分析、诊断试验的统计分析、其他多变量分析方法简介 (含主成分分析、因子分析、结构方程、聚类分析、判别分析、多水平模型、典型相关) 等。</t>
  </si>
  <si>
    <t xml:space="preserve">精准扶贫背景下我国健康扶贫长效机制研究 </t>
  </si>
  <si>
    <t>978-7-5672-5110-6</t>
  </si>
  <si>
    <t>本书分为七章, 内容包括: 绪论、我国健康扶贫的基本事实、我国健康扶贫的政策变迁历程、城乡医保整合的治理效果评估、健康扶贫工程的治理效果评估、社会资本的治理效果评估、总体结论与对策建议。</t>
  </si>
  <si>
    <t xml:space="preserve">医药领域廉洁教育案例读本 </t>
  </si>
  <si>
    <t>978-7-5174-1242-7</t>
  </si>
  <si>
    <t>中国方正出版社</t>
  </si>
  <si>
    <t>本书分为文件通报、警示案例、实践探索、清廉镜鉴、法规制度5部分, 选取医药领域党员干部违纪违法典型案例, 分析医药领域腐败突出问题、风险隐患和背后的深层次原因, 总结有益有效的经验做法并提出有针对性的建议。</t>
  </si>
  <si>
    <t xml:space="preserve">医斋心悟 </t>
  </si>
  <si>
    <t>978-7-5377-6170-3</t>
  </si>
  <si>
    <t>本书内容包括理论探讨, 临床研究, 经验总结, 医话随笔, 方药杂谈, 中医养生等六大版块的内容。内容临床上是经得起重复应用的考验, 是作者对医学知识、临床疾病、治疗经验的总结。本书论点论据创新, 重在实践应用, 疗效显著, 易于推广的特点, 确实为一本既可用于临床治疗, 又可与同仁经验交流, 也可用于中医教学用书和中医教学参考用书。该书作者在从医过程中积累了丰富的实践经验, 他将自己的医疗心得、笔记及祖传秘方和临床实践经验, 分门别类, 整理成本书, 旨在为中医爱好者和医者提供一些帮助。内容包括理论探讨</t>
  </si>
  <si>
    <t xml:space="preserve">少林内功应用与研究 </t>
  </si>
  <si>
    <t>978-7-313-32594-5</t>
  </si>
  <si>
    <t>本书详细阐述了少林内功的释义、渊源、传承、功法特点及现代研究, 介绍了少林内功主要套路、临床应用, 包括在呼吸系统疾病、心血管系统疾病、代谢类疾病、运动系统疾病、妇科疾病、心理疾病等方面的应用, 为少林内功的推广和应用提供了科学依据。</t>
  </si>
  <si>
    <t xml:space="preserve">小病自治 </t>
  </si>
  <si>
    <t>978-7-308-26090-9</t>
  </si>
  <si>
    <t>本书是一本实用的中医养生指南。书中融合了丰富的中医理论与实践经验, 涵盖四季养生、常见病防治及中医保健等内容。主编王芳凭借多年的中医临床经验, 分享了诸多实用技巧与名中医的宝贵经验。书中详细介绍四季养生要点, 如春季养肝、夏季清心、秋季润肺、冬季补肾等, 指导读者顺应自然变化调养身体。同时, 针对感冒、咳嗽、胃痛等常见疾病, 提供了中药方剂、针灸、推拿等中医特色疗法, 操作简便, 效果显著。</t>
  </si>
  <si>
    <t xml:space="preserve">手把手教你康复养生 </t>
  </si>
  <si>
    <t>978-7-5478-7176-8</t>
  </si>
  <si>
    <t>本书包括康复、养生和食疗共3篇, 以文字阐述为主, 并辅以图片, 以深入浅出、通俗易懂的方式解读康复养生方面的科学知识, 如家庭常见病症的康复练习、中医调理方法和养生保健知识等。</t>
  </si>
  <si>
    <t xml:space="preserve">六字诀应用与研究 </t>
  </si>
  <si>
    <t>978-7-313-33019-2</t>
  </si>
  <si>
    <t>本书共分3章, 分别为“导论”“六字诀主要功法套路”“六字诀临床应用”。全书对六字诀的历史渊源、功法特点、现代研究、主要功法套路、临床应用等做了全面系统的阐释, 有助于研究者和习练者更好地了解六字诀。</t>
  </si>
  <si>
    <t xml:space="preserve">通过舌头看健康 </t>
  </si>
  <si>
    <t>978-7-5335-7555-7</t>
  </si>
  <si>
    <t>本书以全国中医药行业高等教育“十四五”规划教材《中医内科学》和《中医诊断学》为基础, 深入探讨舌象与体质、病症之间的内在联系。开篇介绍了观舌入门需要掌握的舌色、舌形、苔色、苔质等内容, 除了搭配对应真人彩照外, 笔者还列出了摘自《辨舌指南》中对应的手绘图。在重点分析舌象的基础上, 详细介绍了不同体质人群的舌象特征及其对应的养生方法, 并对40多种常见病症的近百种证型进行了系统的分类与深入分析。书中不仅列举了适合不同病症的中药复方、穴位保健和食疗养生方案, 并配以大量临床采集的典型舌象图片, 帮助读者更直观</t>
  </si>
  <si>
    <t xml:space="preserve">冷灸疗法与常见病 </t>
  </si>
  <si>
    <t>978-7-5427-8975-4</t>
  </si>
  <si>
    <t>本书用现代医学的思维结合对穴位疗法的实践及其疗效的深刻体会, 介绍中医非药物疗法-冷灸疗法在常见病中的应用, 根据使用经验与疗效反馈, 基于中医基础理论与实践证明疗效较好的案例, 提供该疗法使用指南与图示, 内容包括: 冷灸疗法概述、冷灸疗法创新性传承、常见病的冷灸疗法、冷灸疗法的使用前景、穴位定位方法及常用穴位功效定位图。</t>
  </si>
  <si>
    <t xml:space="preserve">格致余论 </t>
  </si>
  <si>
    <t>978-7-03-069424-9</t>
  </si>
  <si>
    <t>本书是朱震亨晚年所作的医学论文集, 成书于公元1347年, 是我国早的一部医话专著。古人以格物而致知事, 朱氏把医学研究当作“格物致知”的活动, 故把该书命名为《格致余论》, 并序称“古人以医为吾儒格物致知一事”。全书为1卷, 共收医论46篇, 朱氏在其论文集中所涉的医学问题极为广泛, 既有反映其主要学术观点的“阳有余不足论”“相火论”等著名的代表性论文, 亦有论饮食、色欲、养老、慈幼等保健性论题。从望色诊脉到十几种病证的例析, 尽为阐发。每篇深度不同, 有言简意赅的抽象理论, 也有深入浅出的通俗论题。全</t>
  </si>
  <si>
    <t xml:space="preserve">自然养育 </t>
  </si>
  <si>
    <t>978-7-5736-0012-7</t>
  </si>
  <si>
    <t>本书作者从中医的角度, 并结合各自的育儿经历给予细致的解答。如, 善用日常生活的食材, 搭配中药材, 就可以帮助缓解症状, 不怕抗药性或副作用; 慢调细养, 从整体改善体质, 增强抵抗力; 从头到脚, 穴位按摩, 保健防病。</t>
  </si>
  <si>
    <t>978-7-5736-0016-5</t>
  </si>
  <si>
    <t>本书中对父母关心的幼童成长过程中容易出现的各类身心健康问题, 从中医的角度, 并结合各自的育儿经历给予细致的解答。如, 善用日常生活的食材, 搭配中药材, 就可以帮助缓解症状, 不怕抗药性或副作用; 慢调细养, 从整体改善体质, 增强抵抗力; 从头到脚, 穴位按摩, 保健防病。</t>
  </si>
  <si>
    <t xml:space="preserve">齐鲁杜氏皮科流派 </t>
  </si>
  <si>
    <t>978-7-5214-3425-5</t>
  </si>
  <si>
    <t>本书是对齐鲁皮科流派的系统梳理, 内容包含流派概述、流派学术体系及学术特色、流派用药经验、流派经典方剂、流派特色技法以及流派优势病种诊治经验等, 对中医皮科临床具有很高的参考价值。</t>
  </si>
  <si>
    <t xml:space="preserve">抑郁症 </t>
  </si>
  <si>
    <t>978-7-117-37105-6</t>
  </si>
  <si>
    <t>本书主要内容包括抑郁症的现代医学认识、中医认识, 抑郁症的中医古籍研究、临床研究证据评价方法, 中药治疗抑郁症的临床研究证据, 常用中药的药理研究, 针灸治疗抑郁症的临床研究证据, 其他中医疗法治疗抑郁症的临床研究证据, 中医综合疗法治疗抑郁症的临床研究证据, 中医治疗抑郁症的整体证据总结等。</t>
  </si>
  <si>
    <t>978-7-5377-6525-1</t>
  </si>
  <si>
    <t>本书所载方剂历经临床实践检验, 如藿香正气散、牛黄清心丸等至今仍在广泛应用, 展现出强大的生命力与临床价值。其详细的制药工艺流程, 为后世制药技术发展奠定了坚实基础。本书在中医药发展史上的里程碑地位无可撼动, 对传承和弘扬中医药文化、推动中医药临床实践与制药技术发展具有不可替代的作用。</t>
  </si>
  <si>
    <t xml:space="preserve">人体解剖学(第4版) </t>
  </si>
  <si>
    <t>978-7-04-063526-3</t>
  </si>
  <si>
    <t>本书内容包括绪论、运动系统、消化系统、呼吸系统、泌尿系统、生殖系统、循环系统、内分泌系统、感觉器、神经系统, 共10部分。在注重基本理论、基本知识和基本技能训练的基础上, 突出了思想性、科学性、先进性、启发性和适用性。采用言简意赅、点到为止的简洁描述, 力求做到层次分明、重点突出、通俗易懂, 满足中医药高等教育事业发展和人才培养的需求。</t>
  </si>
  <si>
    <t xml:space="preserve">组织学与胚胎学实验(第3版) </t>
  </si>
  <si>
    <t>978-7-117-33245-3</t>
  </si>
  <si>
    <t>织学是研究正常人体光学显微镜下微细结构和电子显微镜下超微结构及其相关功能的科学。胚胎学是研究人类个体发生与器官形成过程的科学, 是一门重要的医学专业基础课。实验是组织学与胚胎学教学中非常重要的一环, 而且所占课时的比例日益加大。因此再版《组织学与胚胎学实验》是必须的, 而且和相应理论教材同步进行。《组织学与胚胎学实验》是十四五规划教材《组织学与胚胎学》的配套实验教材。在上一版上修订, 根据实验教育改革的趋势, 添加部分综合实验或者具有中医原素的设计性实验, 并添加大量的图片素材, 供各个院校参考。</t>
  </si>
  <si>
    <t xml:space="preserve">组织缺损修复与再生的奇妙世界 </t>
  </si>
  <si>
    <t>978-7-313-30847-4</t>
  </si>
  <si>
    <t>本书旨在用通俗易懂的语言向读者展示组织修复与再生的奇妙与重要性。全书共6章, 内容包括组织缺损的多样性和成因; 人体自我修复的能力与局限性, 炎症、细胞再生与瘢痕形成的机制; 组织缺损修复手术与非手术的方法等。同时, 本书介绍了干细胞疗法、3D打印与生物材料、传统中医药在组织修复与再生中的应用及未来发展前景。此外, 本书还针对患者简要介绍如何预防组织缺损并帮助其了解医疗选项, 同时鼓励患者积极面对组织缺损带来的生理和心理挑战。</t>
  </si>
  <si>
    <t xml:space="preserve">中国临床试验40年 </t>
  </si>
  <si>
    <t>978-7-313-32952-3</t>
  </si>
  <si>
    <t>本书分三个部分阐述了中国药物临床试验的发展历史、现状及其在药物创新过程中的不可替代作用。第一部分, 创世纪。时间跨度为1983年到1999年, 在这一阶段, 中国的GCP、临床试验机构、CRO、CRA等临床试验领域的主题词从无到有, 最终诞生了中国自己的临床试验行业。第二部分, 新纪元。时间跨度为2000年到2015年, 中国临床试验走上规范化道路的探索进程, 这个进程也是中国医药创新开始摸索和探索的阶段。第三部分, 大时代。时间跨度为2015年到2023年, 这个阶段是中国临床试验行业大发展、大繁荣,</t>
  </si>
  <si>
    <t xml:space="preserve">手把手教你慢病管理 </t>
  </si>
  <si>
    <t>978-7-5478-6648-1</t>
  </si>
  <si>
    <t>本书针对不同慢病, 通过生动的案例小故事描述, 配以图文并茂的插画和二维码视频, 介绍包括心血管内科、内分泌科、普外科领域的医学科学知识、防病治病方法、医学保健措施和健康理念, 符合大众对于慢病管理知识的阅读需求。</t>
  </si>
  <si>
    <t xml:space="preserve">腹膜透析100问 </t>
  </si>
  <si>
    <t>978-7-5478-6833-1</t>
  </si>
  <si>
    <t>本书通过100个精选的腹膜透析关键问题, 介绍了腹膜透析的基础知识、置管的围手术期管理、相关操作、检查和化验、并发症, 以及腹膜透析患者的随访和自我管理等知识。</t>
  </si>
  <si>
    <t xml:space="preserve">养老机构失智症老人日常照护 </t>
  </si>
  <si>
    <t>978-7-5628-7291-7</t>
  </si>
  <si>
    <t>本书主要介绍了失智症的基本知识、失智症的预防和诊断、养老机构在环境设施设计中注意事项、照护者的减压和技能培训等内容。旨在提升养老服务照护人员对失智症的专业理解, 正确的认识和理解失智症, 提升服务意识, 保障失智症老年人在养老机构中享受高质量的照护服务。</t>
  </si>
  <si>
    <t xml:space="preserve">漫画版 </t>
  </si>
  <si>
    <t>978-7-117-32604-9</t>
  </si>
  <si>
    <t>本书主要内容为老人照护问题。为了提高老年人的生活质量, 为他们提供专业、规范化的护理服务, 本书以中华护理学会组织编写的《医院护理员培训指导手册》为蓝本, 护理学院与设计艺术学院师生协同努力, 从个人健康评估、清洁卫生、衣被整理、体位移动、饮食与排泄、应急处理等9个方面。</t>
  </si>
  <si>
    <t xml:space="preserve">致命性心理危机干预 </t>
  </si>
  <si>
    <t>978-7-5598-6827-5</t>
  </si>
  <si>
    <t>广西师范大学出版社</t>
  </si>
  <si>
    <t>本书以致命性心理危机为研究对象, 共分六章加附录。前期侧重于理论介绍, 主要介绍了致命性心理危机的相关理论、影响因素、测量评估, 对自杀、杀人等致命性心理危机的定义进行了梳理。后期侧重于具体的实际操作, 主要介绍了致命性心理危机前、中、后的不同干预方式。最后一章提出了自杀和杀人的三级预防体系构建, 为自杀和杀人的干预提供了一定的借鉴和参考。全书由此形成了一个完整的从理论介绍到具体的实际操作再到预防体系构建的脉络。</t>
  </si>
  <si>
    <t xml:space="preserve">基层医疗卫生机构艾滋病综合防控工作指南 </t>
  </si>
  <si>
    <t>978-7-5672-3714-8</t>
  </si>
  <si>
    <t>本书共分为七章节, 包括健康教育、高危行为干预、哨点监测、咨询检测、疫情报告与管理、艾滋病病毒感染者随访管理、治疗和关怀及艾滋病职业暴露预防处置。</t>
  </si>
  <si>
    <t xml:space="preserve">狂犬病预防知多少 </t>
  </si>
  <si>
    <t>978-7-313-32932-5</t>
  </si>
  <si>
    <t>本书主要从犬伤门诊经典案例分享、医患对话等角度展开撰写, 同时还介绍了狂犬病发病率、狂犬病疫苗的免疫效果和保护机制、狂犬病疫苗的发展历程、狂犬病疫苗的种类和接种方法、注射狂犬病疫苗的禁忌证和注意事项、注射狂犬病疫苗的不良反应及处理措施。本书旨在为大众解答狂犬病疫苗相关问题, 让大众认识到及时接种狂犬病疫苗的重要性, 提高大众的健康意识和科学素养, 促进社会公共卫生事业的发展。</t>
  </si>
  <si>
    <t xml:space="preserve">人畜共患病诊断与治疗 </t>
  </si>
  <si>
    <t>978-7-5116-7465-4</t>
  </si>
  <si>
    <t>本书比较详尽地介绍了我国《人畜共患传染病名录》中的24种人畜共患病的类型及其传播机制, 从病原、流行特点、临床症状与病理变化和实验室诊断等方面讨论了诊断工具和方法, 简单介绍了人患病后的临床症状; 在防治措施部分, 重视药物选择使用, 特别重视人员防护, 对于提升公民公共健康意识和应对公共卫生挑战具有重要的指导意义。</t>
  </si>
  <si>
    <t xml:space="preserve">人畜共患病科学防控技术指南 </t>
  </si>
  <si>
    <t>978-7-5116-7494-4</t>
  </si>
  <si>
    <t>本书结合几十年基层临床工作经验, 重点介绍了48种常见的人畜共患病, 内容涉及病原和危害性、流行病学、临床症状、诊断、防治及处置、公共卫生和个人防护等基本知识。</t>
  </si>
  <si>
    <t xml:space="preserve">腹部影像解剖图谱(第2版) </t>
  </si>
  <si>
    <t>978-7-5478-6924-6</t>
  </si>
  <si>
    <t>本书内容包括腹部断面影像解剖、各脏器增强影像特点、胆道影像解剖、消化道断面影像解剖、泌尿系统影像解剖、腹部血管影像解剖及肝脏的分段。腹部断面影像解剖按横轴面和冠状面显示并标明了腹部解剖结构名称 (中英文), 各脏器增强影像特点列出了各脏器增强值和解剖结构, 胆道影像解剖、消化道断面影像解剖、泌尿系统影像解剖分别阐述了检查方法和重建影像解剖, 腹部血管影像解剖显示了断面血管影像和CTA、MRA血管解剖。</t>
  </si>
  <si>
    <t xml:space="preserve">肛周疾病小百科 </t>
  </si>
  <si>
    <t>978-7-5690-7994-4</t>
  </si>
  <si>
    <t>本书内容主要包括常见的四种肛周疾病: 痔疮、肛裂、肛瘘、肛周脓肿的基本知识, 并延伸了其他一些相关的肛周疾病的内容, 以科普的形式, 用通俗易懂的语言从“是什么、为什么、怎么办”三方面分别详细地讲解这些肛周疾病的相关知识, 解答广大群众想知道的健康问题, 旨在让广大群众读者正确认识常见的“菊”部疾病, 了解其防治知识, 促进健康。</t>
  </si>
  <si>
    <t xml:space="preserve">对药物伤肝说不 </t>
  </si>
  <si>
    <t>978-7-5478-7174-4</t>
  </si>
  <si>
    <t>本书采用150个问答的形式, 以肝脏的第一人称视角, 向读者深入浅出地传递药物伤肝的基础知识、危险因素、常见伤肝药物、病情严重程度及预后的判断、有效就医与随访方法、治疗措施等内容。</t>
  </si>
  <si>
    <t>978-7-5648-5527-7</t>
  </si>
  <si>
    <t>本书内容采用一问一答的形式, 总结和梳理了关于肝脏、胆囊、胰腺、脾脏四大脏器临床中患者及大众关心的近300个高频问题, 以通俗易懂的语言、原创性的趣味插图, 图文并茂、系统并深入浅出地从肝脏疾病中最为常见的肝癌、肝血管瘤、肝囊肿、肝脓肿四大类疾病说起, 接着到胆囊及胆道的疾病包括胆囊结石、胆囊炎、胆囊息肉、胆囊癌、肝胆管结石、胆管扩张症, 然后到胰腺疾病中的胰腺炎、胰腺假性囊肿、胰腺癌再到脾脏疾病, 最后到肝胆胰脾这四大类脏器相关的健康教育等知识, 以“高危因素-症状-诊断-治疗-护理”的逻辑关联进行分篇</t>
  </si>
  <si>
    <t xml:space="preserve">内分泌的秘密 </t>
  </si>
  <si>
    <t>978-7-5679-2586-1</t>
  </si>
  <si>
    <t>本书由北京协和医院内分泌科多位医生编写, 涵盖内分泌腺体、激素、糖代谢、嘌呤代谢、骨代谢、脂肪代谢和肌肉等多个健康话题, 是系列医学科普丛书之一。全书从实用角度出发, 为您揭秘神秘的内分泌系统, 带您了解各个内分泌腺体的主要功能, 知晓多种内分泌代谢性疾病的常见症状, 知悉这些疾病的诊断方法和治疗策略。全书风格幽默, 文字流畅, 兼顾科学性、知识性和可读性, 让晦涩的医学知识变得通俗易懂。</t>
  </si>
  <si>
    <t xml:space="preserve">当代远程老年医学 </t>
  </si>
  <si>
    <t>978-7-5684-1988-8</t>
  </si>
  <si>
    <t>本书概述了我国远程医学的情况, 详细归纳整合了目前我国和国际上开展的远程老年医学工作, 包括我国和世界各国对于远程老年医学的研究现状、远程老年医学在疫情期间的应用新进展、我国和世界各国对“互联网+护理服务”的应用研究进展等。目前, 远程老年医学的出版尚属空白, 本书的出版对于推进我国远程老年医学发展具有积极的作用。</t>
  </si>
  <si>
    <t xml:space="preserve">麻醉学实验技能指导 </t>
  </si>
  <si>
    <t>978-7-312-06007-6</t>
  </si>
  <si>
    <t>本书分为临床麻醉学技能指导、疼痛诊疗学技术指导、危重病医学实验指导三篇, 包括临床麻醉学相关无菌技术、麻醉术前访视和评估、常用麻醉设备的使用、疼痛的诊断学基础、神经阻滞疗法、呼吸功能监测、呼吸治疗技术等内容。</t>
  </si>
  <si>
    <t xml:space="preserve">从解剖学到日常养护的全攻略 </t>
  </si>
  <si>
    <t>978-7-5672-5360-5</t>
  </si>
  <si>
    <t>本书共分十章, 从腰椎解剖基础入手, 详细解析了腰痛的常见病因、症状识别方法、中西医诊疗方案、康复训练体系等内容。书中不仅涵盖现代医学诊疗技术 (如微创手术、生物制剂应用等), 还介绍了中医传统疗法 (针灸、推拿、八段锦等), 并结合饮食调节与心理干预, 提供全方位的腰痛防治策略。针对办公室人群、孕妇、老年人等特殊群体, 书中还提供了个性化的养护建议。</t>
  </si>
  <si>
    <t xml:space="preserve">全面说淋巴瘤 </t>
  </si>
  <si>
    <t>978-7-5236-1110-4</t>
  </si>
  <si>
    <t>本书为“科普中国·淋巴瘤防控科普丛书”之一, 是一部介绍淋巴瘤诊断及治疗新进展的科普读物, 由肿瘤内科、放疗科、影像科、病理科、康复医学领域等专家合作编写。书中内容涵盖淋巴瘤的预防、筛查、诊断、治疗、康复五个方面, 有助于读者全面了解淋巴瘤这种常见的血液系统恶性肿瘤的科普知识。同时, 本书也详细介绍了淋巴结肿大的相关知识及在淋巴瘤诊断和治疗过程中一些令人困惑的问题。</t>
  </si>
  <si>
    <t xml:space="preserve">让癌症患者少走弯路 </t>
  </si>
  <si>
    <t>978-7-5725-2153-9</t>
  </si>
  <si>
    <t>本书共四篇, 分别是癌症认知篇、中医智慧篇、现代医学篇、谣言误区篇。在“癌症认知篇”中, 阐述癌症患者如何抓住中西医治疗的黄金时机; 在“中医智慧篇”中, 将详细解读如何帮助人体重建阴阳平衡; 在“现代医学篇”中, 我们将深入探讨解剖手术刀的精准与放疗射线的强大能量; 在“谣言误区篇”中, 我们将还原事实真相让癌症患者少走弯路。</t>
  </si>
  <si>
    <t xml:space="preserve">全面说肠癌 </t>
  </si>
  <si>
    <t>978-7-5236-1064-0</t>
  </si>
  <si>
    <t>本书围绕防筛诊治康五个角度, 叙述结直癌的相关知识, 从结直肠癌的预防, 发病率和死亡率, 延续到结直肠癌的筛查的相关要点和报告解读, 进一步阐述了结直肠癌的综合治疗, 同时围绕全治疗周期的结直肠癌患者, 针对中西医治疗、术后功能康复等关键指示进行阐述。</t>
  </si>
  <si>
    <t xml:space="preserve">沙盘游戏治疗技术理论与实践 </t>
  </si>
  <si>
    <t>978-7-5667-3528-7</t>
  </si>
  <si>
    <t>湖南大学出版社</t>
  </si>
  <si>
    <t>本书主要介绍了沙盘游戏技术的创建与传承、相关理论基础、治疗原理与应用范围、基本配置以及个体沙盘游戏和团体沙盘游戏的操作方法, 并收录了大量操作案例, 具有很强的可读性和可操作性。</t>
  </si>
  <si>
    <t xml:space="preserve">应用与技巧 </t>
  </si>
  <si>
    <t>978-7-5760-4162-0</t>
  </si>
  <si>
    <t>本书的第一部分专门介绍背景知识, 包括心理剧思想和常用方法, 这些方法丰富多样可以让心理剧治疗师创造性地工作; 第二部分向读者介绍了许多心理剧治疗师在一对一实践中所采用的方法, 作者基本上是造诣精深、经验丰富的从业30年以上的心理剧工作者。所呈现的案例包含一些常见心理问题, 例如: 焦虑、丧亲、羞耻感、饮食障碍、分离性身份障碍、多机构儿童工作, 以及组织短程干预。</t>
  </si>
  <si>
    <t xml:space="preserve">危机事件及心理创伤的危机干预与支持 </t>
  </si>
  <si>
    <t>978-7-222-22018-8</t>
  </si>
  <si>
    <t>云南人民出版社</t>
  </si>
  <si>
    <t>本书讲述: 随着社会的发展, 我们日常生活中频繁发生各类突发事件、意外情况、自然灾害等危机事件。这些危机事件严重地威胁到了人们的身心健康, 如地震、火灾、水灾、飞机失事、交通意外、疾病、疫情等的直接经历者和他们的家属亲人, 他们的心理受到了极大的创伤, 需要适时的、适当的帮助, 或接受专业的指导和心理干预。同时, 参与灾难救援的人员和他们的家属, 同样需要必要的心理支持和干预。本书通过多年积累的危机干预案例以及新冠疫情中的一些案例和现象, 理论联系实际, 用案例解析的方式结合心理危机干预的相关理论和技术技</t>
  </si>
  <si>
    <t xml:space="preserve">走出抑郁症 </t>
  </si>
  <si>
    <t>978-7-5719-2869-8</t>
  </si>
  <si>
    <t>本书分别从现代医学和中医角度论述了抑郁症的概念、病因病机、临床表现及诊断要点, 除了介绍临床上常用的抗抑郁西药疗法, 还从中医方面分析了抑郁症的辨证分型, 以辨证论治为基础, 提出了中医治疗抑郁症的具体方法, 包括许多简单易行的非药物疗法, 如推拿、艾灸、拔罐、食疗等, 以及心理疗法、保健功法等其他疗法, 给抑郁症患者和家人提供更多的治疗和调护方法上的选项。</t>
  </si>
  <si>
    <t xml:space="preserve">抑郁, 不是你的错 </t>
  </si>
  <si>
    <t>978-7-229-20165-4</t>
  </si>
  <si>
    <t>本书从一线的角度理解抑郁症患者群体, 站在专业的角度区分了抑郁情绪和抑郁症之间的区别, 为患者的心声发言, 站在专业的角度阐释了抑郁症是一种疾病而非简单的抑郁情绪。破除大众对于抑郁症的错误认识。</t>
  </si>
  <si>
    <t xml:space="preserve">从文化哲学视域看罗洛·梅焦虑思想 </t>
  </si>
  <si>
    <t>978-7-5223-1336-8</t>
  </si>
  <si>
    <t>中国财政经济出版社</t>
  </si>
  <si>
    <t>本书共分为四章, 罗洛·梅焦虑思想的理论缘起、罗洛·梅对焦虑问题的基本理解、罗洛·梅对现代社会焦虑问题的文化批判、罗洛·梅焦虑思想评析。</t>
  </si>
  <si>
    <t xml:space="preserve">国际放射防护委员会 (ICRP) 第93号出版物 </t>
  </si>
  <si>
    <t>978-7-5221-4074-2</t>
  </si>
  <si>
    <t>中国原子能出版社</t>
  </si>
  <si>
    <t>本书聚焦数字放射学场景下的患者剂量管控核心议题。系统介绍放射剂量基础理论、数字放射设备剂量特性, 详解CT、DR等设备的剂量优化技术与操作规范。结合临床案例分析剂量过高的风险与成因, 提供剂量监测、评估及质量控制的实用方案, 还涵盖相关法规标准与伦理要求。</t>
  </si>
  <si>
    <t xml:space="preserve">基于进化算法的运动迟缓特征分析 </t>
  </si>
  <si>
    <t>978-7-5218-3613-4</t>
  </si>
  <si>
    <t>经济科学出版社</t>
  </si>
  <si>
    <t>本书首先介绍和回顾了计算机技术检测诊断帕金森综合症的大量研究成果, 着重讨论和总结了诊断帕金森综合症运动迟缓的需要着重解决的技术要点和以待克服的困难及问题。本书讨论并提出了使用计算机或电子设备来实现对帕金森综合症的运动迟缓症状的量化检测。本书所关注和实施的研究工作的主要目的是寻找到一种利用实用的计算机以及信息技术来量化运动迟缓的合适方法, 从而克服运动迟缓的复杂特征和缺乏病理知识等难点。</t>
  </si>
  <si>
    <t xml:space="preserve">无机药物 </t>
  </si>
  <si>
    <t>978-7-5766-1995-9</t>
  </si>
  <si>
    <t>本书是多学科交叉的教材, 它结合了化学、药学和医学的知识, 专注于无机化合物在药物开发和治疗中的应用。在医药化学中, 无机药物化学占据着重要的地位。例如, 铂、锑、锡、钒、硒、锗等的配合物在抗癌金属配合物中具有重要的地位, 其中顺铂已经用于临床治疗, 尽管其毒性限制了其使用。稀土离子在抗凝血、抗炎和治疗烧伤等方面的优越性引起了人们的关注, 使得稀土离子与细胞膜作用的研究成为热点。</t>
  </si>
  <si>
    <t xml:space="preserve">中国人应该这样用药 </t>
  </si>
  <si>
    <t>978-7-5224-2381-4</t>
  </si>
  <si>
    <t>中国盲文出版社</t>
  </si>
  <si>
    <t>本书针对常见用药问题, 从必须知道的用药常识、宝宝的健康你做主、备孕怀胎是一门技术活、把最优质的母乳送给宝宝、认识这些常用药, 有备无患等几个主题进行了讲解, 不仅针对感冒发烧、尿布疹、便秘、腹泻、蚊虫叮咬等常见病症, 就对症用药、对症护理、药物的购买与使用给出了详细的指导, 而且, 对抗生素使用、输液治疗、日常补钙、疫苗接种、自我药疗等热点话题给予了客观且中肯的建议。</t>
  </si>
  <si>
    <t xml:space="preserve">21天快瘦减脂餐 </t>
  </si>
  <si>
    <t>978-7-5184-3354-4</t>
  </si>
  <si>
    <t>中国轻工</t>
  </si>
  <si>
    <t>本书收录了53道被证实有效的美味减脂餐, 灵活饮食让你在有限的热量中, 创造最大的满足感。告诉你在外就餐如何科学点菜, 在家做饭如何巧妙搭配一餐减脂美味。</t>
  </si>
  <si>
    <t xml:space="preserve">30天养成易瘦体质(1天养成1个瘦身习惯,简单、轻松、易坚持) </t>
  </si>
  <si>
    <t>978-7-5576-9702-0</t>
  </si>
  <si>
    <t>本书从“心理&amp;大脑”“营养”“运动”三大方面, 让你1天养成1个习惯, 只需要30天, 就能轻松养成易瘦体质! 书中更有简单易操作的拉伸指南、运动方法等内容, 超级实用, 教你不用去健身房就能在家锻炼肌肉!</t>
  </si>
  <si>
    <t xml:space="preserve">得了肾脏病怎么吃 </t>
  </si>
  <si>
    <t>978-7-5478-5350-4</t>
  </si>
  <si>
    <t>本书包括五部分。“肾脏病的危险信号”“认识肾脏病”分别介绍了常见的肾脏病症状及肾脏疾病; “肾脏病的饮食和营养干预”立足本领域最前沿的观点, 涵盖具体每类肾脏病的饮食原则, 并且解答肾脏病患者常见的疑问。“肾脏病饮食技巧与食谱”列举肾脏病营养餐制作要点及方法, 并提供示例。“健康资源”为肾脏病患者提供饮食相关成分表, 便于患者调整营养方案。</t>
  </si>
  <si>
    <t>华西素履以往柱培医学人文建</t>
  </si>
  <si>
    <t>978-7-5690-5770-6</t>
  </si>
  <si>
    <t>本书有四个主题, 分别是“青春与理想”“成长与绽放”“初心与使命”“蜕变与担当”。每个主题包含8~10篇征文故事, 共计36篇。</t>
  </si>
  <si>
    <t xml:space="preserve">健康管理服务营销 </t>
  </si>
  <si>
    <t>978-7-5643-8323-7</t>
  </si>
  <si>
    <t>西南交通大学</t>
  </si>
  <si>
    <t>本书主要内容包括: 健康管理服务营销核心概念、市场战略, 健康管理服务购买行为、产品及品牌, 健康管理服务定价、分销、促销, 健康管理服务人员、服务过程、服务质量等, 构建了健康管理服务营销的理论与方法、策略体系, 以适应现代健康管理服务业的发展趋势。</t>
  </si>
  <si>
    <t xml:space="preserve">健康是父母送给孩子最好的礼物 </t>
  </si>
  <si>
    <t>978-7-205-09847-6</t>
  </si>
  <si>
    <t>辽宁人民</t>
  </si>
  <si>
    <t>全书根据我国少年儿童生长发育特点, 从他们的膳食结构入手, 有针对性的讲解了目前家长最关心的有关孩子健康饮食的核心信息和热点问题, 提出了保证孩子健康膳食的“六不”原则, 并且就高度加工食品对孩子健康的危害提出了必要忠告。全书还重点讲解了蛋白质、油脂、五谷杂粮、水果和蔬菜等食物对孩子健康的重要作用及正确的食用方法, 进一步讲解了肠道生态菌群与孩子健康的关系。全书旨在为家长提供孩子健康饮食的全新理念和方法, 提供家庭必备的孩子膳食营养健康指南。</t>
  </si>
  <si>
    <t xml:space="preserve">颈椎病的诊断与非手术治疗 </t>
  </si>
  <si>
    <t>978-7-5725-0333-7</t>
  </si>
  <si>
    <t>本书由经验丰富的筋伤科专家撰写, 在前三版的基础上修订而成, 系统论述了颈项部应用解剖知识, 常用检查方法, 颈椎病的病因、发病机制、临床分型和表现、诊断和鉴别诊断, 详尽介绍了颈椎病各种非手术疗法 (包括牵引、推拿、针灸、穴位注射与封闭、中西药物、刮痧与拔罐、理疗、体育疗法), 以及颈椎保健措施。全书内容丰富, 图文并茂, 方法具体, 可操作性强, 并附有多个典型病例介绍。</t>
  </si>
  <si>
    <t xml:space="preserve">老年心理照护 </t>
  </si>
  <si>
    <t>978-7-5361-7080-3</t>
  </si>
  <si>
    <t>广东高等教育</t>
  </si>
  <si>
    <t>本书设置了八个项目, 分别是老年人心理照护基础、老年人认知功能与照护技术、老年人社会适应心理与照护、老年人常见的心理问题与照护、老年人常见心身疾病与照护、老年人特殊心理障碍与照护技术等。</t>
  </si>
  <si>
    <t xml:space="preserve">守护生命救"在身边——青少年篇 </t>
  </si>
  <si>
    <t>978-7-03-069206-1</t>
  </si>
  <si>
    <t>本书以图文的形式介绍了青少年在生活中常用的自救、急救的原则知识和技术, 包括心肺复苏术、海姆立希手法、创伤现场急救技术、常见急症和意外伤害的急救和预防措施, 以及灾难事故后的心理援助。</t>
  </si>
  <si>
    <t xml:space="preserve">守护生命救"在身边——中老年篇 </t>
  </si>
  <si>
    <t>978-7-03-068752-4</t>
  </si>
  <si>
    <t>本书以图文的形式讲解了老年人经常遇到的10余种突发疾病及其紧急处置措施。从突发疾病的早期识别、急救的基本原则、急救技术实施的要领、突发疾病的风险因素及预防措施等方面进行了生动的阐述。</t>
  </si>
  <si>
    <t xml:space="preserve">新时代医学生人文精神培育研究 </t>
  </si>
  <si>
    <t>978-7-5194-6265-9</t>
  </si>
  <si>
    <t>光明日报</t>
  </si>
  <si>
    <t>本书通过明确新时代背景下的医学人文精神的内涵及其内在规律性, 总结医学实践中医学人文精神教育的过程和经验, 并努力将其上升到理论的层面来认识和把握。同时, 本课题的研究以新时代医学生人文精神培育为视角, 把我国优秀人文精神教育融入医学人文教育, 引导新时代医学生学会自觉运用人文精神理念去认识和辨析现实世界, 目的在于涵养医学生的人文精神, 促进医学科学精神与医学人文精神协调, 使医学生既拥有过硬的专业本领又拥有深厚的人文素养以及人文精神, 进而实现医学生的全面发展。</t>
  </si>
  <si>
    <t xml:space="preserve">医学心理学 </t>
  </si>
  <si>
    <t>978-7-312-05119-7</t>
  </si>
  <si>
    <t>中国科学技术大学</t>
  </si>
  <si>
    <t>本教材共13章, 各章内容按照从理论到实践、从基础到临床的顺序编写。全书首先对医学心理学的对象、任务、学科史和研究方法的一般性介绍; 然后论述心理学基础、主要理论、心理健康、异常心理、心理应激和心身疾病等理论知识; 进而阐述临床心理评估、临床心理治疗、心理咨询与危机干预、医患关系、行为医学与行为干预、心理护理等医学心理技能, 以促进医学心理学的临床应用。</t>
  </si>
  <si>
    <t xml:space="preserve">医院感染重点部门风险管理策略 </t>
  </si>
  <si>
    <t>978-7-5578-8183-2</t>
  </si>
  <si>
    <t>吉林科学技术</t>
  </si>
  <si>
    <t>本书系统全面地阐述了现代产品检验检测领域重点关注的检验检测全过程质量控制措施, 在实际工作中如何运用质量控制措施确保检验检测数据、结果准确可靠提出实用的指导和规范, 确保出具的结果准确可靠。主要内容包括机械零件几何精度的质量管理、机械表面结构要求及其检测管理、机械常用典型件的精度检测管理、煤炭检测质量管理基础知识, 煤炭检测实验室质量管理体系等。</t>
  </si>
  <si>
    <t xml:space="preserve">营养每周记 健康我做主 </t>
  </si>
  <si>
    <t>978-7-5101-8876-3</t>
  </si>
  <si>
    <t>本书简要介绍了我国居民的健康评估方法及保持身体健康的饮食方法。从不同角度深入地分析和讲述了科学保健养生原理和方法的八个方面。在运动方面, 通过对个人体质指数进行测量, 识别健康和亚健康, 通过自我分析找到合适的自我需求。书中介绍了一些提高身体素质的运动, 可以根据自身情况和现实条件, 自我组合运动方式和设计运动方案。</t>
  </si>
  <si>
    <t xml:space="preserve">助力劳动者健康的8堂课 </t>
  </si>
  <si>
    <t>978-7-5183-4985-2</t>
  </si>
  <si>
    <t>石油工业</t>
  </si>
  <si>
    <t>本书围绕高尿酸血症、鼻炎、糖尿病和心血管病等常见病的防治, 以及心理学和膳食营养学等健康科普知识, 进行了介绍。</t>
  </si>
  <si>
    <t xml:space="preserve">行为医学(第3版)((第3版)) </t>
  </si>
  <si>
    <t>978-7-5659-2139-1</t>
  </si>
  <si>
    <t>本书分十九章, 首先介绍行为医学的基本理论、人类的本能行为、健康行为、不良行为与高危行为、自杀行为、人格障碍与偏离行为、性行为障碍, 阐述儿童、青少年行为医学、中年人行为医学、老年行为医学与心理行为相关的功能性躯体障碍疾病、与心理行为相关的器质性疾病。还介绍了性传播疾病与行为医学、求医行为与医疗行为、心理行为评估、心理行为健康咨询、行为医学的治疗学、行为保健的知识。</t>
  </si>
  <si>
    <t xml:space="preserve">外科学实训教程  </t>
  </si>
  <si>
    <t>978-7-5693-3778-5</t>
  </si>
  <si>
    <t>西安交通大学</t>
  </si>
  <si>
    <t>本书共十章, 内容包括: 无菌术; 外科手术基本操作; 麻醉; 创伤操作技术; 心肺脑复苏; 普外科常用操作技术; 胸外科常用操作技术等。</t>
  </si>
  <si>
    <t xml:space="preserve">区块链原理与医疗应用 </t>
  </si>
  <si>
    <t>978-7-5770-0241-5</t>
  </si>
  <si>
    <t>本书论述的区块链是分布式数据存储、点对点传输、共识机制、加密算法等计算机技术的新型应用模式, 正在引领全球新一轮技术变革和产业变革, 推动“信息互联网”向“价值互联网”变迁。本书从实践中总结经验, 大胆展望未来区块链技术的发展模式和思路, 为区块链产业健康发展带来启示。本书以区块链的基本知识为切入点, 介绍了区块链的发展现状、区块链在医疗领域的应用、对区块链的监管和未来展望等主要内容。</t>
  </si>
  <si>
    <t xml:space="preserve">中国产科超声检查指南(第2版) </t>
  </si>
  <si>
    <t>978-7-117-37733-1</t>
  </si>
  <si>
    <t>本书由中国医师协会超声医师分会组织国内多位产科超声知名专家编写。第一章为总论, 包括对产前超声检查的基本要求、管理、各类产前超声检查的适应证、检查内容、存图要求等。第二章、第三章为早、中、晚孕期超声检查, 结合国际妇产科超声协会出版的指南对不同孕周产科超声检查的重点进行了阐述。第四章为产科多普勒超声, 第五章为双胎妊娠, 第六章第七章为异常妊娠, 第八章为妊娠附属物的超声检查。</t>
  </si>
  <si>
    <t>嗜铬细胞瘤</t>
  </si>
  <si>
    <t>978-7-117-37404-0</t>
  </si>
  <si>
    <t>2025.01.24</t>
  </si>
  <si>
    <t>本书是由北京协和医院泌尿外科牵头, 联合国内多家医疗中心相关领域专家, 基于行业指南、专家共识、术语规范共同编写的嗜铬细胞瘤/副神经节瘤 (PPGL) 标准数据集。集成了分散于不同信息系统的PPGL临床诊疗数据信息, 从患者维度对信息数据进行规范集成、深度挖掘、多场景应用。全部数据集包含基本信息、肿瘤情况、症状及体格检查、既往史及家族史、合并症、实验室检查、影像学检查、病理及基因检测、治疗9个模块。</t>
  </si>
  <si>
    <t xml:space="preserve">角膜塑形镜验配经典案例解析 第2辑 </t>
  </si>
  <si>
    <t>978-7-117-36646-5</t>
  </si>
  <si>
    <t>2024.11.01</t>
  </si>
  <si>
    <t>本书内容围绕CRT角膜塑形镜验配进行的案例解析, 受到广大验配者的欢迎。第2辑将围绕针对VST设计的角膜塑形镜 (目前拥有比CRT镜片更广的使用市场) 进行一系列案例解析, 传递角膜塑形镜验配的一些基本理念, 分享解决问题的思路。</t>
  </si>
  <si>
    <t xml:space="preserve">中国居民营养素养核心信息及评价 </t>
  </si>
  <si>
    <t>978-7-117-34767-9</t>
  </si>
  <si>
    <t>2023.05.24</t>
  </si>
  <si>
    <t>本书内容一方面提供不同人群营养教育的核心信息, 另一方面有助于确定营养教育的策略 (靶人群、靶目标) ; 营养素养是影响个体饮食行为的主要因素。本书内容可为国内同行提供统一的研究工具, 而且便于结果的比较。全书共四部分, 第一部分主要介绍营养素养的概念框架, 及营养素养评价的意义; 第二、三部分介绍项目团队基于科学方法建立的营养素养核心信息和评价工具, 及其信、效度分析结果; 第四部分介绍评价工具在不同人群的应用, 以及与其他研究结果的比较。本书内容以项目团队自己的研究结果为主, 是国内首个针对营养素养的</t>
  </si>
  <si>
    <t xml:space="preserve">社会资本与健康老龄化 </t>
  </si>
  <si>
    <t>978-7-117-34404-3</t>
  </si>
  <si>
    <t>2023.04.10</t>
  </si>
  <si>
    <t>全书共分为五章: 第一章绪论, 介绍研究背景、研究目的与意义, 以及研究内容与方法; 第二章社会资本理论与健康老龄化测量工具, 介绍社会资本相关理论、健康老龄化基本概念、健康老龄化评价测量研究现状、健康老龄化评价指标体系、社会资本与健康老龄化的关系; 第三章个体层面社会资本与老年人多维健康关系, 介绍样本人群基本特征、社会资本现状、多维健康现状和老年人个体社会资本与多维健康关系; 第四章组织层面社会资本与养老服务组织绩效关系, 介绍养老服务组织核心成员及组织基本特征、养老服务组织基本情况与组织绩效、养老服</t>
  </si>
  <si>
    <t xml:space="preserve">精神科标准数据集——精神分裂症、双相情感障碍、抑郁障碍 </t>
  </si>
  <si>
    <t>978-7-117-33691-8</t>
  </si>
  <si>
    <t>2023.02.14</t>
  </si>
  <si>
    <t>本书共四部分, 内容包括: 通用字段集、精神分裂症特色字段集、双相情感障碍特色字段集、抑郁障碍特色字段集。</t>
  </si>
  <si>
    <t>药师助您正确使用吸入装置</t>
  </si>
  <si>
    <t>978-7-117-37370-8</t>
  </si>
  <si>
    <t>2025.02.25</t>
  </si>
  <si>
    <t>保肝药物处方审核中国专家共识</t>
  </si>
  <si>
    <t>978-7-117-36250-4</t>
  </si>
  <si>
    <t>2024.07.10</t>
  </si>
  <si>
    <t>本书涵盖六大类保肝药物促肝细胞再生类、解毒保肝类、抗炎保肝类、降酶保肝类、利胆保肝类、基础代谢类, 以及可用于保肝治疗的中成药的处方审核规则, 规则中包括药物的适应证及超适应症、用法用量、禁忌、相互作用、药学监护、特殊人群用药、特殊病理状态用药。</t>
  </si>
  <si>
    <t>医疗机构处方审核要点专家共识</t>
  </si>
  <si>
    <t>978-7-117-34604-7</t>
  </si>
  <si>
    <t>2023.04.23</t>
  </si>
  <si>
    <t>本书内容覆盖了我国多种常见病用药, 例如糖尿病、高血压、冠心病、脑血管疾病、肿瘤等, 以及老年人、儿童、妊娠期和哺乳期妇女等特殊人群的用药。本共识从一线工作实际需求出发, 将从处方合法性、处方规范性、用药适宜性分别介绍处方审核的要点, 并提供关于处方审核步骤及如何处理处方审核结果的实操性建议。本共识将填补我国处方审核领域参考书籍的空白。</t>
  </si>
  <si>
    <t>基层骨健康应知应会</t>
  </si>
  <si>
    <t>978-7-117-37986-1</t>
  </si>
  <si>
    <t>2025.06.16</t>
  </si>
  <si>
    <t>本书将基层常见骨伤科疾病分为脊柱疾病、关节疾病、创伤疾病与骨病四大章节, 涵盖了颈椎病、青少年特发性脊柱侧凸、腰椎间盘突出症、膝骨关节炎、肩关节周围炎、骨折、肢 (指) 体离断伤、骨质疏松症、股骨头坏死等多发病、常见病。每节内容均从疾病定义、分类、诊断方式、治疗方法、转诊机制和转诊指征、预防调护等六个方面为基层卫生健康工作者介绍了骨伤科常见疾病的“防、诊、治、康、养”的核心内容。</t>
  </si>
  <si>
    <t>古今儿童药膳研究与应用</t>
  </si>
  <si>
    <t>978-7-117-37579-5</t>
  </si>
  <si>
    <t>2025.03.03</t>
  </si>
  <si>
    <t>本书中记载了丰富的运用食物防治疾病的方法, 为后世食疗学的形成与发展奠定了基础。传统食疗具有取材方便、食材丰富、辨证施膳、无副作用, 且倡导营养均衡等特点, 对治未病、促康复、减轻疾病负担具有现实意义。儿童时期是生长发育关键期, 对小儿饮食的调养与其体质养成、生长发育、易感疾病、疾病发展转归等的关系甚为密切。本书将提炼中医儿童食疗发展的历史脉络, 挖掘内涵、特色, 分类总结儿童食疗相关食 (药) 物和内外治法等, 基于三因制宜理论, 初步构建“理-法-方-食”较完善的儿童食疗应用体系, 传承古籍精华, 助</t>
  </si>
  <si>
    <t>伤科汇纂</t>
  </si>
  <si>
    <t>978-7-117-34543-9</t>
  </si>
  <si>
    <t>2023.06.06</t>
  </si>
  <si>
    <t>本书论述各种骨伤疾病的证治, 记载了骨折、脱位、筋伤的检查复位法, 集清以前中医骨伤科学术成就之大成。大量骨折及脱位的复位手法, 至今仍在临床广泛应用。书中有论有方有图, 引文注明出处, 载方1340余首, 附验案120余例, 绘图44幅, 资料丰富, 理论与临证相结合, 具有实用价值, 是一部重要的伤科著作。本次出版以博施堂抄本为底本进行整理, 旁参诸本予以校勘。为保持原书原貌, 未作删节, 以补诸多不足。书前增加导读, 书末附有方剂索引, 便于读者查阅。</t>
  </si>
  <si>
    <t>医宗必读</t>
  </si>
  <si>
    <t>978-7-117-34482-1</t>
  </si>
  <si>
    <t>本书共10卷。卷1为医论和图说。医论以介绍医学源流、指导学医门径为主; 图说部分根据《内经》列述人体骨度部分及脏腑、生理等。卷2提纲挈领地阐析中医的脉学、诊法。卷3-4为本草征要, 以《本草纲目》为主, 精选常用药物400余概括主治功效, 并采诸爱学说、参以已见予以阐释。卷5-10介绍以内科杂病为主的30余种病证的病机和治疗, 并附医案。</t>
  </si>
  <si>
    <t>女科临证效验录</t>
  </si>
  <si>
    <t>978-7-117-34132-5</t>
  </si>
  <si>
    <t>2023.02.22</t>
  </si>
  <si>
    <t>本书为对名老中医贺哲行医四十余年对妇科理论的探索和临床经验总结。囊括贺哲先生重要的学术思想、医案医话及临床医案。主要分为医话篇和医案篇两个部分, 医话篇收录了作者行医多年在女科方面的学术思想和经验体会, 所收录的医案, 资料翔实, 疗效肯定, 每个案例均有辩证、治则、方药、按语, 辨病与辨证相结合, 理法方药紧扣一体, 体现了贺哲的临证思维和用方用药的心得与体会。</t>
  </si>
  <si>
    <t xml:space="preserve">骨科临床研究方法及论文撰写与发表  </t>
  </si>
  <si>
    <t>978-7-5659-2871-0</t>
  </si>
  <si>
    <t>本书着重强调了“研究者要用什么态度做科研”和“怎样做科研”等内容, 意在引导各发展阶段的医生研究者树立正确的科研理念。并且针对非英语母语作者发表英文文章时面对的主要问题, 提出了一些实用的解决方案。</t>
  </si>
  <si>
    <t xml:space="preserve">不脆弱  </t>
  </si>
  <si>
    <t>978-7-5596-8365-6</t>
  </si>
  <si>
    <t>本书是一本疗愈内心的指南, 步入青春期后, 情绪仿佛坐上了过山车: 考试成绩不理想, 担心人生提前出局; 找不到同频的知己, 怀疑自己缺乏价值; 因为外貌自卑, 觉得自己毫无魅力; 收到一条网络恶言, 难以潇洒地置之不理; 与父母争执后, 既愤愤不平又不知所措, 都能从本书中获益, 帮助其自信地度过青春期。</t>
  </si>
  <si>
    <t xml:space="preserve">妇产科诊治纲要与案例精粹  </t>
  </si>
  <si>
    <t>978-7-5649-6225-8</t>
  </si>
  <si>
    <t>本书内容密切联系临床, 力求实用。第一篇为妇科篇, 主要介绍了子宫内膜异位性疾病、盆腔功能障碍性疾病、妇科内分泌疾病、妇科肿瘤等常见病的病因、临床表现、诊断及治疗, 以及妇科疾病超声检查及妇科疾病中医诊疗的章节。第二篇为产科篇, 主要介绍了病理妊娠、分娩并发症等相关内容。书中还加入了临床真实病例, 将实际工作场景真实地予以再现, 从中可以看到专业理论、医疗技术与临床思维的有机结合。</t>
  </si>
  <si>
    <t xml:space="preserve">小儿发热  </t>
  </si>
  <si>
    <t>978-7-5725-1259-9</t>
  </si>
  <si>
    <t>本书分为基础、临床、索引、参考文献四部分。分别从小儿发热的基本概念、病理分型、生理病理、体温测量、家庭护理, 中医的病因病机、诊断、辨证论治概要, 以及讲述30种常见小儿发热疾病的概念、发病机制、实验室诊断、辨证分型、药物治疗、方剂组成、临床适宜技术的运用和预防等, 文末附有方剂检索页, 便于读者阅读。</t>
  </si>
  <si>
    <t xml:space="preserve">与自闭症儿子同行.2.通往自立之路  </t>
  </si>
  <si>
    <t>978-7-5222-0845-9</t>
  </si>
  <si>
    <t>本书主要围绕如何在家庭中培养自闭症孩子的语言、如厕能力, 纠正孩子的挑食和刻板行为, 并树立劳动和金钱的观念, 从而培养孩子的自立意识和能力。书中分享了许多作者个人的经验和见解, 能为自闭症儿童的家长们带来新的启发与帮助。</t>
  </si>
  <si>
    <t xml:space="preserve">孤独症儿童早期干预  </t>
  </si>
  <si>
    <t>978-7-5222-0748-3</t>
  </si>
  <si>
    <t>华夏出版社</t>
  </si>
  <si>
    <t>本书基于英国开展的一项研究和临床实践, 对孤独症谱系障碍儿童的沟通和语言发展进行深入探讨, 从非语言沟通到口语沟通。书中提倡在沟通的早期阶段对儿童进行初步干预, 尽早抓住婴幼儿的沟通信号, 开展沟通教学, 方法实用, 也比较容易上手。</t>
  </si>
  <si>
    <t xml:space="preserve">孤独症谱系障碍儿童关键反应训练掌中宝  </t>
  </si>
  <si>
    <t>978-7-5222-0511-3</t>
  </si>
  <si>
    <t>本书主要介绍了用于孤独症和阿斯伯格综合征儿童干预的关键反应训练模式。书中介绍了如何将干预重点集中在关键领域, 也就是能够使儿童获得包括其他领域在内的更广泛发展的核心领域。此外, 书中还阐述了整个关键反应训练干预模式及其每个成分的科学实证依据。</t>
  </si>
  <si>
    <t xml:space="preserve">与自闭症儿子同行  </t>
  </si>
  <si>
    <t>978-7-5222-0893-0</t>
  </si>
  <si>
    <t>本书主要围绕如何在帮助自闭症人士培养劳动意识、树立金钱观念, 锻炼职业技能, 并探索不同的方式以逐步获得地域社会的支持。书中分享了许多作者培养孩子个人能力的策略和见解, 以及寻求地域社会支持的经验和努力, 能为自闭症儿童的家长们带来新的启发与帮助。</t>
  </si>
  <si>
    <t xml:space="preserve">冠心病患者健康教育  </t>
  </si>
  <si>
    <t>978-7-122-46608-2</t>
  </si>
  <si>
    <t>本书主要内容包括: 动脉粥样硬化的发生发展, 冠性病特征胸痛的识别, 冠心病治疗决策, 心血管健康11要素, 患者的随访检测、主动反馈, 如何避免冠心病诱因及心血管事件的家庭急救等。</t>
  </si>
  <si>
    <t>人体解剖与生理</t>
  </si>
  <si>
    <t>978-7-122-44086-0</t>
  </si>
  <si>
    <t>本书按人体功能系统划分章节, 包括认识人体、细胞的结构与功能、人体基本组织、运动系统、神经系统、内分泌系统、血液、循环系统、呼吸系统、消化系统、泌尿系统、生殖系统、感觉器官、能量代谢与体温共十四章。</t>
  </si>
  <si>
    <t xml:space="preserve">黄芪桂枝五物汤临证法要  </t>
  </si>
  <si>
    <t>978-7-122-48162-7</t>
  </si>
  <si>
    <t>本书系统研究张仲景名方黄芪桂枝五物汤, 从历史源流、现代研究到临床应用进行全面梳理。全书追溯该方千年传承脉络, 解析其“益气温阳、和营通痹”的理论精髓; 通过现代药化药理研究, 揭示其抗炎、免疫调节等科学内涵; 重点介绍该方在内科痹证、骨伤疾病、妇科杂症及皮肤病等领域的创新应用, 辅以典型医案佐证。本书融汇古今研究成果, 既传承经典方剂智慧, 又结合现代医学视角, 为临床实践提供理论依据和实用参考, 展现中医药的独特价值与发展前景。</t>
  </si>
  <si>
    <t xml:space="preserve">现代营养与健康  </t>
  </si>
  <si>
    <t>978-7-122-44399-1</t>
  </si>
  <si>
    <t>本书从预防医学观点出发, 围绕营养与人体健康这一主线, 把营养学的基本理论与研究方法有机地结合起来, 介绍了营养素与健康、食物中的天然活性物质与健康、营养组学、特定人群营养、公共营养、营养流行病学与疾病、食品安全等内容。</t>
  </si>
  <si>
    <t xml:space="preserve">洞天奥旨  </t>
  </si>
  <si>
    <t>978-7-5744-1999-5</t>
  </si>
  <si>
    <t>本书分16卷, 首载经络图, 次为通论四卷, 诸症九卷, 又有奇方三卷。作者重视辨证论治, 尤其重视辨明经络、阴阳, 内容比较丰富, 用药颇有独到之处。其对外科疮疡、疥癣、痈疽等病症, 辨证精当, 用法神妙, 处方大多屡试屡验, 为清代外科上乘之著作。</t>
  </si>
  <si>
    <t xml:space="preserve">医学伦理学  </t>
  </si>
  <si>
    <t>978-7-5684-2414-1</t>
  </si>
  <si>
    <t xml:space="preserve">永恒的力量:血防红旗  </t>
  </si>
  <si>
    <t>978-7-5705-4044-0</t>
  </si>
  <si>
    <t>江西教育出版社</t>
  </si>
  <si>
    <t>本书讲述了余江人民在党的带领下敢于斗争、敢于胜利, 在抗击血吸虫病的过程中创造了医学史上的奇迹, 树起了全国血防战线“第一面红旗”的伟大历史功绩, 展现出一代代血防人为抗击血吸虫病不畏艰辛、无私奉献的精神面貌。</t>
  </si>
  <si>
    <t xml:space="preserve">彩色图解百病食疗大全  </t>
  </si>
  <si>
    <t>978-7-5390-9155-6</t>
  </si>
  <si>
    <t>本书是一本介绍食疗养生的书籍, 通过图文并茂的方式, 向读者介绍各种疾病的食疗方法。包括, 感冒、咳嗽、支气管炎、哮喘、胃病、肝炎、糖尿病、高血压、贫血等常见病和慢性病。每种疾病都详细介绍不同疾病的食疗方案, 包括各种食材的作用、搭配和烹饪方法等。通过阅读本书, 读者可以了解到食疗养生的基本知识和方法, 同时也可以学习到如何通过合理的饮食来预防和治疗各种疾病。</t>
  </si>
  <si>
    <t xml:space="preserve">淋巴系统影像诊断  </t>
  </si>
  <si>
    <t>978-7-03-080397-9</t>
  </si>
  <si>
    <t>本书全面探讨了淋巴系统相关疾病的影像学检查方法及其表现。首先详细介绍了淋巴系统的解剖学与生理学, 为读者奠定理论基础; 随后深入探讨了各种影像检查方法, 包括X线片、直接淋巴管造影、CT扫描及成像、磁共振成像、核素淋巴显像、超声成像及荧光显像等, 并对各种技术的操作流程和适用范围进行了详细描述。本书涵盖各种淋巴系统疾病, 通过典型病例分析, 增强读者对不同疾病的理解和实践能力。</t>
  </si>
  <si>
    <t xml:space="preserve">结缔组织病相关间质性肺病 (CTD-ILD) 科普漫画  </t>
  </si>
  <si>
    <t>978-7-5591-3293-2</t>
  </si>
  <si>
    <t>本书选取了4个CTD-ILD临床经典诊疗案例并以其为原型绘制科普漫画, 同时在每个科普漫画故事结束后补充引入其他疾病诊疗知识, 通过真实就医场景的漫画呈现与通俗易懂的语句, 用医患沟通对话的方式, 把CTD-ILD基本知识、就诊流程、检验检查、诊断要点、治疗方案、病情转归、自我管理等内容展示给读者, 使读者能了解CTD-ILD诊疗的全过程。</t>
  </si>
  <si>
    <t>人工智能与健康服务</t>
  </si>
  <si>
    <t>978-7-302-68476-3</t>
  </si>
  <si>
    <t>清华大学</t>
  </si>
  <si>
    <t>本书共分为六个模块, 内容涵盖人工智能基础、人工智能关键技术、人工智能在卫生健康领域的应用、智慧医疗管理、智能医疗装备、人工智能在健康产业中的发展。每个模块都配备了丰富的案例和习题, 以便学生更好地理解和掌握所学知识。本书内容结构严谨, 逻辑清晰, 各模块均配备了模块导学、学习目标、重点难点、典型案例、关键词汇、知识准备、任务训练、模块小结、习题与思考, 旨在激发学生的学习兴趣, 促进其主动探索和批判性思维能力的发展。</t>
  </si>
  <si>
    <t>护肺健康 畅享呼吸:漫话慢性阻塞性肺疾病</t>
  </si>
  <si>
    <t>978-7-117-38009-6</t>
  </si>
  <si>
    <t>本书通过漫画的形式, 以“李大哥”和“悦康兔”的故事引入慢阻肺疾病科普, 主要内容包括: 一个健康的肺, 是怎么沉默致死的; 吹一吹, 揪出慢阻肺; 对抗慢阻肺, 医生有妙法; 当心! 别让慢阻肺急性加重; 沉迷杨雾运动? 对烟瘾说不; 慢阻肺患者的科学营养指南; 慢阻肺患者必看的运动处方等十个章节故事。以故事的形式将慢阻肺的概念以及发现、治疗、管理、预防、康复等一系列医学知识进行漫画式生动呈现, 通俗易懂地向广大读者普及慢阻肺的相关知识。</t>
  </si>
  <si>
    <t>基础医学机能学实验教程</t>
  </si>
  <si>
    <t>978-7-117-35416-5</t>
  </si>
  <si>
    <t>本书主要的包括以下几部分: 1.医学机能实验学总论, 主要介绍机能实验学的基础知识, 包括医学机能实验学概况、学习要求、实验报告的书写、医学技能实验常用动物的一般知识和操作技能、微机在医学机能实验中的应用、机能实验的计算机仿真、常用仪器设备及其使用方法、药物的一般知识及处方的知识等。学习这一部分内容可为开展机能学实验及研究奠定基础。2.基础性实验, 内容主要涉及医学机能学各学科传统的基础实验内容, 实验的影响因素及观察指标相对较少, 实验操作也比较简单。这些实验内容的选择根据实验教学总学时数的多少确定。经</t>
  </si>
  <si>
    <t xml:space="preserve">科学孕育 关爱无限—做好优生优育,预防遗传病  </t>
  </si>
  <si>
    <t>978-7-117-35799-9</t>
  </si>
  <si>
    <t>本书分为三章: 第一章, 人人需要了解的遗传常识, 主要介绍遗传病相关的概念、基础知识; 第二章, 孕育新生命需要重视的事情, 主要指导人们在预防遗传病方面采取的一些常见的措施; 第三章, 让宝宝远离遗传病, 主要介绍常见的一些遗传病的病因、临床表现、如何预防和治疗等知识。每章内容分为前言、相关知识点、优生优育建议等。</t>
  </si>
  <si>
    <t xml:space="preserve">守护甲状腺健康科普知识(汉藏对照)  </t>
  </si>
  <si>
    <t>978-7-117-36966-4</t>
  </si>
  <si>
    <t>本书用汉藏双语从以下两方面进行深入浅出的问答式阐述。第一部分简单明了地阐述了甲状腺的解剖生理基础知识与主要临床检查。第二部分为本书的核心内容, 常见的甲状腺疾病种类 (包括甲状腺炎, 甲状腺结节, 甲状腺功能亢进/减低, 甲状腺肿瘤) 的病因、症状体征、诊断、治疗、围术期的管理及注意事项、居家自我护理, 包括饮食、心理、康复等方面。</t>
  </si>
  <si>
    <t xml:space="preserve">中西医肿瘤防治策略  </t>
  </si>
  <si>
    <t>978-7-5723-2147-4</t>
  </si>
  <si>
    <t>本书共分为十二个章节。本书全面系统地阐述了脑瘤、鼻咽癌、甲状腺癌、乳腺癌、肺癌、食管癌、胃癌等多种常见肿瘤的中西医病因病机、诊断方法及治疗策略等内容, 旨在从中医和西医两个维度进行深入分析, 以提供给临床医生一本既体现中医特色又符合现代医学标准的肿瘤防治参考书。</t>
  </si>
  <si>
    <t xml:space="preserve">数字信号处理  </t>
  </si>
  <si>
    <t>978-7-313-31154-2</t>
  </si>
  <si>
    <t>本书全面介绍了数字信号处理 (DSP) 的基础理论和实际应用, 特别是在生物医学信号处理中的应用, 全书共8章。本书通过系统的理论讲解和丰富的实际案例, 为读者提供全面掌握数字信号处理技术的必要知识和工具, 特别是其在生物医学工程中的应用, 并为读者在这一领域的深入研究和实际应用提供有力支持。</t>
  </si>
  <si>
    <t>人体解剖学实验指导</t>
  </si>
  <si>
    <t>978-7-5478-6898-0</t>
  </si>
  <si>
    <t xml:space="preserve">不完美的家人  </t>
  </si>
  <si>
    <t>978-7-5232-1174-8</t>
  </si>
  <si>
    <t>本书结合家庭治疗案例分析, 帮助读者梳理家庭里常见的各种问题, 掌握问题的根源所在, 了解该如何做出改变。书中介绍了七种有效的心理训练, 能够帮助家庭成员用新的视角审视家庭关系, 发现并接受自己与家人的不完美, 与家人开启真诚、正向的对话, 拉近彼此的关系。</t>
  </si>
  <si>
    <t xml:space="preserve">减重减脂你问我答  </t>
  </si>
  <si>
    <t>978-7-5672-4945-5</t>
  </si>
  <si>
    <t>本书采取互动式的问答形式生动形象地传授减重、减脂相关知识, 从认知篇、饮食篇、运动篇、误区篇等角度来解答居民日常中碰到的难题, 特别对减重认知误区进行解答。书籍总共规划了145问, 和常规的减重减脂半年时长结合, 通过每日一问来解决减重过程中的难关, 从而引导合理减重、科学减脂。</t>
  </si>
  <si>
    <t xml:space="preserve">全球卫生治理的制度变迁研究  </t>
  </si>
  <si>
    <t>978-7-5672-5054-3</t>
  </si>
  <si>
    <t>本书旨在运用制度变迁的视角, 系统性解读公私伙伴关系在全球卫生领域的发展进程及动力机制。为验证政治同盟视角下跨国公私伙伴关系的扩散机制理论, 本书选取联合国儿童基金会和世界卫生组织各自协调下的公私伙伴关系为案例, 展开实证检验。同时, 为检验公私伙伴关系制度化水平影响因素的理论假设, 本书以全球疫苗领域的儿童疫苗倡议 (CVI)、全球疫苗免疫联盟 (GAVI) 和国际艾滋病疫苗倡议 (IAVI) 为案例, 在实现“控制与比较”原则的基础上, 对个案进行模式匹配和过程追踪, 以检验交易成本与制度化水平之间是</t>
  </si>
  <si>
    <t>病理学实验指导</t>
  </si>
  <si>
    <t>978-7-5742-1260-2</t>
  </si>
  <si>
    <t>固定义齿修复工艺技术</t>
  </si>
  <si>
    <t>978-7-5742-2814-6</t>
  </si>
  <si>
    <t>全口义齿工艺技术</t>
  </si>
  <si>
    <t>978-7-5742-2813-9</t>
  </si>
  <si>
    <t xml:space="preserve">推拿治疗技术  </t>
  </si>
  <si>
    <t>978-7-5742-1523-8</t>
  </si>
  <si>
    <t>药理学基础</t>
  </si>
  <si>
    <t>978-7-5742-2569-5</t>
  </si>
  <si>
    <t>病理学基础</t>
  </si>
  <si>
    <t>978-7-5742-2563-3</t>
  </si>
  <si>
    <t>天津科学技术出版</t>
  </si>
  <si>
    <t>生理学基础</t>
  </si>
  <si>
    <t>978-7-5742-2559-6</t>
  </si>
  <si>
    <t xml:space="preserve">助产技术  </t>
  </si>
  <si>
    <t>978-7-5765-0274-9</t>
  </si>
  <si>
    <t>本书结合孕妇的实际需要和护理特点, 将内容分为助产基础、产前护理、产时护理、产后护理四大项目模块。</t>
  </si>
  <si>
    <t xml:space="preserve">恐龙疗法  </t>
  </si>
  <si>
    <t>978-7-5753-0256-2</t>
  </si>
  <si>
    <t>译林出版社</t>
  </si>
  <si>
    <t>本书分为朋友、家人、爱人、自己、职场伙伴五个篇章, 通过小恐龙之间的治愈谈话, 帮助读者理解和处理不同的情绪、挑战, 促进心理健康的发展, 给大家带去温柔的抚慰。作者希望以坦率和开放的方式谈论孤独、抑郁和焦虑等现代人的心理问题, 通过“友谊”这个主题建立与他人的正向关系, 学会松弛地享受当下、享受生活, 以找到生活的积极意义。</t>
  </si>
  <si>
    <t xml:space="preserve">风湿病学  </t>
  </si>
  <si>
    <t>978-7-5773-0834-0</t>
  </si>
  <si>
    <t>本教材共收集了30个临床风湿免疫科真实、经典的案例, 不仅包括临床常见的风湿免疫病, 如类风湿关节炎和强直性脊柱炎等, 还加入了一些不常见但具有代表性的风湿性疾病, 如嗜酸性肉芽肿性多血管炎等。</t>
  </si>
  <si>
    <t xml:space="preserve">颈肩腰腿痛正治  </t>
  </si>
  <si>
    <t>978-7-5773-0235-5</t>
  </si>
  <si>
    <t>本书包括颈椎、腰椎、肩部、肘腕部、髋部、膝关节等, 按照发病部位, 采用一问一答形式, 配插图示意, 从病人最常见的症状和的痛苦入手, 介绍其病因、临床表现、诊断及治疗等, 重点是中西医结合治疗与康复方法。</t>
  </si>
  <si>
    <t xml:space="preserve">智能化医院空间规划新实践  </t>
  </si>
  <si>
    <t>978-7-5645-9961-4</t>
  </si>
  <si>
    <t>本书以智能化医院空间规划布局为主题, 旨在引导医院基础建设管理人员积极探索行之有效、合理规范的建设管理措施和创新手段, 全面提升医疗服务环境, 满足人民对美好医疗服务环境的需求。本书重点呈现人性化的医疗环境规划与流程设计; 科技发展如何与医疗空间有机融合; 新一代的智能感应设备如何在医院机电动力系统集中展现; 探索“中国式现代化”医院设计新理念, 以适应新时代医院建设面临的新形势、新变化。</t>
  </si>
  <si>
    <t xml:space="preserve">仲景灸疗学  </t>
  </si>
  <si>
    <t>978-7-5773-1013-8</t>
  </si>
  <si>
    <t>本书共分为七个章节, 包括仲景灸法的起源与发展、基础理论、灸材、常用艾灸疗法、常用腧穴、常用处方、常见疾病的仲景灸法等内容。重点介绍了“李氏针灸”依据仲景经方对应病机所组成的12个灸疗处方及其应用, 实现了经方思想与灸法的有机融合。</t>
  </si>
  <si>
    <t xml:space="preserve">漫说杏树小郎中养成记  </t>
  </si>
  <si>
    <t>978-7-5236-0654-4</t>
  </si>
  <si>
    <t>本书通过描绘主角们的生活故事来向广大读者科普中医药的基础理论和常见疾病的防治方法, 用轻松幽默的语言传递中医药文化, 以贴近生活的方式讲述中医药智慧, 带领读者走进神秘的中医药世界。书中的人物形象生动活泼, 故事内容贴近生活, 用生活化的漫画场景引入保健知识, 包含各种简单易懂的医学术语解释, 以及实际可行的自我保健方法, 配以趣味性的漫画情节和深入浅出的文字解说, 将晦涩难懂的中医药理论融入其中, 让读者能够更直观地理解中医药知识, 希望借助中医药这把钥匙帮助青少年开启传统文化的宝库, 让大家享受阅读快</t>
  </si>
  <si>
    <t>识药食药免疫防病</t>
  </si>
  <si>
    <t>978-7-5238-0351-6</t>
  </si>
  <si>
    <t>2025-09-01</t>
  </si>
  <si>
    <t>本书以身边常见的药食同源类中药为背景, 介绍了中药的基本信息、生活中的应用, 有食疗药膳、茶饮, 从而达到防治疫病的目的。</t>
  </si>
  <si>
    <t xml:space="preserve">非洲传染病防治体系研究  </t>
  </si>
  <si>
    <t>978-7-5227-2337-2</t>
  </si>
  <si>
    <t>中国社会科学出版社</t>
  </si>
  <si>
    <t>本书首先概述了整个非洲地区传染病防治的基本情况, 描述了非洲医疗卫生体系的发展历史与现状、传染病防治体系的特点及现存问题, 并对当前非洲地区存在的9种主要传染病及其防治措施进行了总结, 并同时对中非医疗卫生合作的历史、内容、特点以及成绩进行了分析, 并提到了中非传统医药合作以及传染病项目合作的内容, 最后结合当前中非医疗卫生合作存在的问题, 从加强系统规划、完善对非医疗援助体系、推动对非援助主体多元化、完善非洲医疗卫生体系、加强传统医药合作以及全面提升对非医疗卫生援助的影响力等方面提出了政策建议。</t>
  </si>
  <si>
    <t xml:space="preserve">一日三餐营养记  </t>
  </si>
  <si>
    <t>978-7-5679-2198-6</t>
  </si>
  <si>
    <t>中国协和医科大学出版</t>
  </si>
  <si>
    <t>本书给出了129道热销成品菜肴的营养成分数据, 包括能量、蛋白质、脂肪、糖、胆固醇、膳食纤维等一般营养成分8种, 维生素5种, 矿物质10种, 脂肪酸36种, 嘌呤4种, 氨基酸17种。除了给出一般营养成分数据以外, 还尽可能的给出了碘、脂肪酸、嘌呤等大家关注的特殊营养成分数据, 有助于读者根据需求查找成品菜肴的营养数据, 进行科学的就餐选择和合理膳食科普宣传。</t>
  </si>
  <si>
    <t>柳少逸:肾病研究发微</t>
  </si>
  <si>
    <t>978-7-5214-3917-5</t>
  </si>
  <si>
    <t>本书是作者通过多年临床经验对中医肾病治疗经验的整理、总结和研究, 如三焦辨证与水肿病的诊治, 经方麻黄剂、桂枝茯苓丸、木通防己、柴苓汤、附子半夏汤、麻黄连轺赤小豆汤等在肾病治疗中的应用。书中还介绍了作者的老师和父亲的一些临床经验, 如防己在肾病中的应用、化裁经方治水肿、五皮胃苓汤治浮肿、加味栀子柏皮汤治尿血、新方荜薢分清饮治尿浊、桑蛸骨脂汤的临床应用等。</t>
  </si>
  <si>
    <t>黔贵皮肤流派</t>
  </si>
  <si>
    <t>978-7-5214-3428-6</t>
  </si>
  <si>
    <t>本书共6章, 依次介绍了黔贵皮科流派传承与发展、流派学术体系及特色、流派用药经验、流派经典方剂、流派特色技法、流派优势病种诊治经验等。本书层次清晰, 实用性强, 对临床具有较好的指导意义, 可提高皮肤同道的诊疗水平并供国内学者交流。</t>
  </si>
  <si>
    <t xml:space="preserve">别让小症状拖垮身体  </t>
  </si>
  <si>
    <t>978-7-5214-4971-6</t>
  </si>
  <si>
    <t>本书以中医养生治病理论为依据, 以作者的临证经验为基础, 教给读者一些简单易行、实用性强的中医调养身体的方法, 采用通俗易懂的语言, 从身体处于亚健康常见的一些小症状谈起, 详细阐述了包括中药、按摩、艾灸、贴敷以及饮食调养、起居调摄、运动锻炼等在内, 调养身体, 摆脱身体亚健康状态, 促使身体健康强壮的养生祛病方法。</t>
  </si>
  <si>
    <t xml:space="preserve">功能性全口义齿修复技术  </t>
  </si>
  <si>
    <t>978-7-5214-4166-6</t>
  </si>
  <si>
    <t>本书主要介绍了全口义齿修复技术的主要流程和规范化操作要点, 详细讲解了无牙颌解剖结构、初印模和终印模的制取要点、颌位关系转移与架的使用, 以及试排牙、戴牙等可能出现的问题。本书提出了全面且规范的易于在临床掌握的功能性全口义齿修复技术, 书中包含了吸附性义齿的理念, 也根据临床经验进行了流程的细化。</t>
  </si>
  <si>
    <t xml:space="preserve">口扫与面扫、调[he] 与上 [he] 架的实操规范  </t>
  </si>
  <si>
    <t>978-7-5214-4432-2</t>
  </si>
  <si>
    <t>本书以数字化口内扫描和数字化面部扫描、调颌和上颌架的临床操作要点和流程为主, 介绍了四种技术的使用过程。通过学习本书的内容, 可以提高使用数字化口内扫描和数字化面部扫描、调颌和上颌架的使用频率和效率, 助力修复、种植、正畸或面部重建相关的学科进行牙列和颜面部软组织的关系分析。使数字化更好地服务于临床。</t>
  </si>
  <si>
    <t xml:space="preserve">临床医生叙事医学实践  </t>
  </si>
  <si>
    <t>978-7-5214-4745-3</t>
  </si>
  <si>
    <t>本书从临床医生临床实践出发, 精炼地介绍叙事医学核心概念及基本工具, 在此基础上着眼于叙事医学的临床实践, 从叙事医学与人际沟通、叙事医学原则指导医患关系的建立、指导医患共同决策。</t>
  </si>
  <si>
    <t xml:space="preserve">人际交往与医患沟通  </t>
  </si>
  <si>
    <t>978-7-5214-4455-1</t>
  </si>
  <si>
    <t>本书内容由人际交往与医患沟通两部分组成, 涵盖了了解自己、情绪与情商、人际交往与沟通、医患关系、医患沟通、医患纠纷以及相关法律条文七个部分, 涉及到学生的日常生活、学习工作等方方面面。</t>
  </si>
  <si>
    <t xml:space="preserve">糖尿病降糖100问  </t>
  </si>
  <si>
    <t>978-7-5214-5144-3</t>
  </si>
  <si>
    <t>本书从糖尿病患者关心的热点问题、糖尿病患者的科学饮食方法、糖尿病饮食的合理搭配、一天食谱的安排原则、糖尿病并发症和特殊人群的饮食原则、糖尿病日常饮食调养建议6个方面进行介绍, 并精选糖尿病患者关于饮食的100个高频问题进行解答。</t>
  </si>
  <si>
    <t xml:space="preserve">长寿的习惯  </t>
  </si>
  <si>
    <t>978-7-5217-4851-2</t>
  </si>
  <si>
    <t>本书为4个部分、9章, 全方位解读长寿的秘密。本书的目的是, 希望读者从中获取与撒丁岛上的老人一样的生活方式, 从科学的角度学习抗衰老的要点, 最大限度地发挥你的心理和身体的潜能, 持续保持“超凡的年轻状态”。</t>
  </si>
  <si>
    <t xml:space="preserve">骨伤康复功法学  </t>
  </si>
  <si>
    <t>978-7-03-077974-8</t>
  </si>
  <si>
    <t>2024.04.24</t>
  </si>
  <si>
    <t>本书较系统地阐述了骨伤科常见功能障碍的病理、评定、康复功法及应用。教材共七章, 包括骨伤康复功法学概论和基础理论、骨伤常见功能障碍的病理学基础、肢体关节功能评定、骨伤康复练功的分类及基本要求、全身练功法及局部练功法。</t>
  </si>
  <si>
    <t xml:space="preserve">Wu school </t>
  </si>
  <si>
    <t>978-7-5672-4728-4</t>
  </si>
  <si>
    <t>本书从中医学的起源谈起, 带领大家领略道家、儒家和佛学与医家的渊源, 从中华文明孕育下的中医各个学术流派, 引出吴门中医这一脉的历史与继承。这里有吴文化的传承, 有温病学说的创立; 有吴中世医代代相传, 有苏州儒医见识非凡, 亦有吴门御医和姑苏仕医名载史册。尤其是苏州医学和中医药业的特色及其发展, 让我们领略了苏州中医在世界上的风采, 在学术上的成就, 在中药材领域的地位, 看到拥有整体观来辨证论治的中医学, 必将为生命科学的发展做出应有的贡献。</t>
  </si>
  <si>
    <t xml:space="preserve">基础营养学 </t>
  </si>
  <si>
    <t>978-7-308-22302-7</t>
  </si>
  <si>
    <t>本书共有12个章节, 分别从人体消化系统及食物消化吸收、能量、蛋白质、脂类、碳水化合物、矿物质和维生素来展开, 解读人体所需营养方面的知识。</t>
  </si>
  <si>
    <t xml:space="preserve">食品营养与健康 </t>
  </si>
  <si>
    <t>978-7-122-45860-5</t>
  </si>
  <si>
    <t>本书在阐述食品营养与健康相关基本理论的基础上, 重点介绍了食物中七大营养素的功能及其食物来源、食品加工对营养素的影响、人体内营养物质的代谢、各类营养素与人体健康的关系、特定人群膳食营养、饮食与养生、膳食指导与食谱编制等内容。</t>
  </si>
  <si>
    <t xml:space="preserve">老年人吃出健康好身体 </t>
  </si>
  <si>
    <t>978-7-117-35264-2</t>
  </si>
  <si>
    <t>本书从老年人的日常饮食、老年人常见病饮食、中国传统饮食文化三方面, 介绍了老年人生活中常见的膳食问题。</t>
  </si>
  <si>
    <t xml:space="preserve">烹饪营养学 </t>
  </si>
  <si>
    <t>978-7-5184-3333-9</t>
  </si>
  <si>
    <t>本书分为营养学基础、烹饪营养、公共营养三篇, 营养学基础部分主要介绍食物中的七大营养素、烹饪营养部分主要介绍烹饪过程中营养素的变化以及如何在烹饪过程中减少营养素的损失, 公共营养部分主要介绍中国居民膳食指南及营养配餐。</t>
  </si>
  <si>
    <t xml:space="preserve">高能量"年轻人养成指南 </t>
  </si>
  <si>
    <t>978-7-5701-3886-9</t>
  </si>
  <si>
    <t>山东教育出版社</t>
  </si>
  <si>
    <t>本书打破“养生=自律苦修”的刻板印象, 聚焦日常起居、四季饮食、情绪疗愈等场景, 揭秘被忽视的近200个健康细节: 封闭环境中久卧易致大脑缺氧、晨起乏力; 甜度高的饮料、咖啡、浓茶不可替代温水; 小南瓜富含膳食纤维, 堪称“脂肪天敌”; 重拾童心、保持对生活的热情, 亦是滋养身心的“秘密武器”。针对女性生理与心理特点, 书中特别提供气血提升、皮肤护理、心态调整等专属指南, 助力女性在工作、情感、生活全方位进行身心调养。健康无需刻意腾出时间, 晨起喝一杯温水、睡前泡一泡脚、办公间隙按揉一下穴位……当你开始关</t>
  </si>
  <si>
    <t xml:space="preserve">老年人精神健康小处方 </t>
  </si>
  <si>
    <t>978-7-117-35178-2</t>
  </si>
  <si>
    <t>本书内容包括如何应对年龄增长、社会环境改变、情感障碍、躯体疾病等带来的心理问题, 如更年期、空巢或独居、焦虑、抑郁、失眠、痴呆、老年慢性病、离世相关的心理问题。</t>
  </si>
  <si>
    <t xml:space="preserve">和医生一起开启减重之旅 </t>
  </si>
  <si>
    <t>978-7-5478-7081-5</t>
  </si>
  <si>
    <t>本书集结复旦大学附属华山医院肥胖疝外科、内分泌科、营养科、运动医学科等10大核心科室的临床精华, 由20位资深医师团队历时多年梳理出100个肥胖患者最关切的问题, 以科学严谨又通俗易懂的问答形式, 系统构建五大认知维度: 在“减重认知”章节破除常见误区, 厘清肥胖的医学定义与危害; 通过“饮食管理”提供个性化营养方案, 解密食物选择与进食技巧; “运动效能”部分突破传统认知, 指导不同体质人群定制燃脂计划; “情绪调节”剖析减重过程中常见的情绪问题的心理机制, 给出行之有效的调节方案; 最后在“医学支持”</t>
  </si>
  <si>
    <t xml:space="preserve">新护士长沟通案例精讲 </t>
  </si>
  <si>
    <t>978-7-308-25550-9</t>
  </si>
  <si>
    <t>本书精选了新护士长实际遇到的沟通案例, 内容包括与下属的沟通、与服务对象 (患者及家属)、与上级领导的沟通以及与其他科室人员的沟通等, 结合沟通相关理论, 给读者在沟通方面带来借鉴和指导, 以期帮助新护士长们顺利完成角色转换, 缓解新任护士长的工作压力, 以积极饱满的心态迎接工作中的挑战。</t>
  </si>
  <si>
    <t xml:space="preserve">疗愈经济 </t>
  </si>
  <si>
    <t>978-7-309-18011-4</t>
  </si>
  <si>
    <t>本书围绕疗愈经济全景图中的七个角色, 分别对个体用户、群体用户、周边厂商、空间方、疗愈提供方、疗愈服务方和上级部门进行详细分析, 并列举和剖析它们在2024年发生的成功案例, 供从事疗愈行业的人学习和参考, 除此之外, 本书还会将愈到集团在2024年中举办的各种活动的相关数据进行列举和分析, 并对2025年的疗愈市场进行预估和研判。</t>
  </si>
  <si>
    <t xml:space="preserve">智慧医康养模式与创新 </t>
  </si>
  <si>
    <t>978-7-5223-2874-4</t>
  </si>
  <si>
    <t>本书以老年人为中心, 将医疗服务、健康管理、康复治疗、养老服务等多种功能整合在一起, 借助大数据、物联网、人工智能等先进技术, 实现对医疗、健康与养老资源的优化配置和有机融合, 从而实现为老年人提供了更加全面、更优品质、更高效率的医疗健康养老服务。</t>
  </si>
  <si>
    <t xml:space="preserve">汉乌双语 </t>
  </si>
  <si>
    <t>978-7-04-062884-5</t>
  </si>
  <si>
    <t>本书以中华优秀传统医药文化为主要内容, 从整体上介绍了中医外治法、中医外治法的基本理论, 以及常用的中医外治方法如针刺、艾灸、拔罐、刮痧等, 并结合丰富的临床实践案例, 详细介绍了伤科、内科、妇科、儿科常见疾病的外治法核心与精髓。</t>
  </si>
  <si>
    <t>978-7-04-062886-9</t>
  </si>
  <si>
    <t>本书以中华优秀传统医药文化为主要内容, 介绍了常用的中医外治法及其在骨伤科疾病、内科疾病和小儿疾病中的应用。全书内容翔实, 重点讲解中医常用外治法的具体操作步骤和技术要点, 为临床实践提供了指导。</t>
  </si>
  <si>
    <t xml:space="preserve">零基础掌握五脏养生防与调 </t>
  </si>
  <si>
    <t>978-7-5101-8673-8</t>
  </si>
  <si>
    <t>本书紧密依据《皇帝内经》中的精辟理论, 运用“清调补”五行养生观, 对五脏养生进行了全面解读: 养生的关键在于养气血, 五脏即肝、心、脾、肺和肾, 是精、气、神的生成者和蕴藏者, 是气血生成、储藏和运行的主管。因此, 养生的重中之重, 在于五脏养生。在解读其养生内涵的过程中, 从五脏的基础知识, 包括五脏与五行的关系, 五脏出现健康问题时的表现以及“清调补”五行养生入手; 分别介绍了五脏的基本常识, 影响五脏健康的因素, 五脏出现健康问题时如何进行“清调补”, 包括排除毒素、科学生活、合理膳食和穴位按摩等</t>
  </si>
  <si>
    <t xml:space="preserve">汉英双语 </t>
  </si>
  <si>
    <t>978-7-04-064651-1</t>
  </si>
  <si>
    <t>本书有五章, 分别介绍了六字诀的源流、理论基础、锻炼特点、锻炼要领, 以及常见病的防治。全书采用英汉对照的形式, 并配有图片, 语言通俗易懂, 动作分解详细, 方便国内外读者研习。</t>
  </si>
  <si>
    <t>978-7-04-064263-6</t>
  </si>
  <si>
    <t>本书从整体上介绍了五禽戏的历史渊源、理论基础、实践价值, 详细解析了每一戏的动作要领、习练方法和独特功效, 阐明了五禽戏对多种慢性疾病的预防与治疗作用。</t>
  </si>
  <si>
    <t xml:space="preserve">张氏经络收放疗法 </t>
  </si>
  <si>
    <t>978-7-5773-1012-1</t>
  </si>
  <si>
    <t>本书系统总结了张氏经络收放疗法的理论基础和临床应用, 涵盖了张氏经络收放疗法的必备基础知识、基本理论、基本技能、注意事项、临床应用等内容, 分为张氏经络收放疗法流派特色与基础理论、常用腧穴、基本手法与操作要领、临床应用四章, 内容丰富, 详略得当, 并配有主要施术方法的操作视频, 实用性强。</t>
  </si>
  <si>
    <t xml:space="preserve">孩子生病都带着礼物 </t>
  </si>
  <si>
    <t>978-7-5214-2789-9</t>
  </si>
  <si>
    <t>本书从一个学习中医的妈妈的视角, 记录了自身学习中医过程中的一些故事、思考和总结。本书不是一本所谓的教科书, 而是一个妈妈的真实体验。本书除中医育儿知识以外, 还平衡着感性的共情, 像话家常般与读者交流互动, 叙述非常生活化, 常常闪现传统中医育儿智慧, 并且加入了更多的对于妈妈的包容、理解和共情因素。本书语言通俗、幽默、深情, 个别章节配有漫画小品, 让读者在阅读过程中产生更多的共鸣。</t>
  </si>
  <si>
    <t>978-7-117-33938-4</t>
  </si>
  <si>
    <t>本书用“整体证据”的研究方式对中医治疗中风后肩关节并发症的有效性和科学性进行综合分析与评估。这种“整体证据”的研究方式将古籍、临床研究、实验研究和临床实践巧妙地联系在一起, 为读者提供了中药、针灸、太极拳等中医疗法的疗效和安全性证据。</t>
  </si>
  <si>
    <t xml:space="preserve">关节炎奇效秘验方 </t>
  </si>
  <si>
    <t>978-7-5214-2602-1</t>
  </si>
  <si>
    <t>本书精选了中医药治疗关节炎的灵验效方千余首, 包括内服方、外用方等, 并且对每首方剂的功效、主治都加以详细说明, 反映了中医药治疗关节炎的最新研究进展和研究成果, 内容丰富, 通俗易懂, 具有较强的实用价值。</t>
  </si>
  <si>
    <t xml:space="preserve">皮肤病奇效秘验方 </t>
  </si>
  <si>
    <t>978-7-5214-2593-2</t>
  </si>
  <si>
    <t>本书收录了30余种临床常见的皮肤病, 介绍了每类疾病的病因, 按中医辨证分型的不同列举了常用的方剂, 分为内服方、外用方, 并且对每首方剂的功效、主治都加以详细说明。</t>
  </si>
  <si>
    <t xml:space="preserve">消化系统疾病奇效秘验方 </t>
  </si>
  <si>
    <t>978-7-5214-2311-2</t>
  </si>
  <si>
    <t>本书收录了14种常见消化系统疾病, 介绍了每类疾病的病因, 按内服方、外用方列举了相应的方剂, 对每首方剂的功效、主治都加以说明。</t>
  </si>
  <si>
    <t xml:space="preserve">医学影像应用数学 </t>
  </si>
  <si>
    <t>978-7-117-33208-8</t>
  </si>
  <si>
    <t>本书分为两篇八章, 第一篇线性代数及矩阵论, 包括行列式、矩阵及其计算、矩阵的初等变换及线性方程组、向量组的线性相关性、相似矩阵及二次型; 第二篇复变函数与积分变换, 包括复数与解析函数、级数、傅里叶变换。</t>
  </si>
  <si>
    <t xml:space="preserve">医学数据挖掘案例与实践(第2版) </t>
  </si>
  <si>
    <t>978-7-302-62830-9</t>
  </si>
  <si>
    <t>本书从医学科研中的实际问题出发, 以案例的形式深入浅出地介绍了医学数据挖掘技术, 包括决策树模型、支持向量机、随机森林分类、关联规则、贝叶斯网络构建等, 并详细介绍数据挖掘软件 (SPSS、SAS和R等) 的操作步骤, 重点突出实用性和可操作性, 以期提高读者对医学科研数据的深层次处理与分析的能力。</t>
  </si>
  <si>
    <t xml:space="preserve">生理学(第4版) </t>
  </si>
  <si>
    <t>978-7-03-071954-6</t>
  </si>
  <si>
    <t>为了适应深化教育改革和发展高等中医药教育的需求, 按照全国高等中医药院校的培养目标, 本编委会在第3版《生理学》的基础上进行了修订。在此次十四五规划教材的编订中, 编委会依然坚持教材编写的科学性和先进性, 系统介绍了人体功能活动的基本规律, 覆盖了生理学的基本概念和基本理论; 同时根据生理学的最新进展, 修正更新了三版教材中的部分内容。为了体现以学生为中心的教学理念, 四版教材补充了和生理学相关的思政元素, 培养学生尊重生命的责任感和使命感。在每一章后提供了思维导图和复习思考题, 帮助学生梳理知识, 启发</t>
  </si>
  <si>
    <t xml:space="preserve">皮肤生理学 </t>
  </si>
  <si>
    <t>978-7-305-26070-4</t>
  </si>
  <si>
    <t>本教材共十六章, 分为四个部分, 第一部分是第一章和第二章, 主要介绍皮肤生理结构和生理功能。第二部分是第三章至第九章, 主要根据皮肤的各个结构层次, 由表及里对表皮、真皮、皮下组织、指 (趾) 甲、皮脂腺、汗腺、毛发这7个结构分别进行阐述。第三部分是第十章至第十三章, 主要是对化妆品相关的皮肤特殊功能进行分章阐述, 即皮肤颜色和测量、皮肤微生态、皮肤屏障和吸收、皮肤感觉功能。第四部分是第十四章至第十六章, 针对皮肤病常见的体征与诊断、物理因素相关皮肤病和痤疮进行阐述, 这些都是和化妆品关系较密切的皮肤病</t>
  </si>
  <si>
    <t xml:space="preserve">大脑与心脏抗衰老的101种方法 </t>
  </si>
  <si>
    <t>978-7-5717-1054-5</t>
  </si>
  <si>
    <t>河北科学技术出版社</t>
  </si>
  <si>
    <t>本书以通俗易懂的语言介绍了通过改善饮食、加强运动和学习、养成良好的生活习惯等方式, 锻炼大脑和心脏,对抗衰老的101种方法。这些方法简单易学, 只要坚持做, 就会有良好的效果, 大大提高人的生活质量, 预防老年痴呆症的发生, 延长寿命。本书的出版有助于民众树立正确的健康理念, 养成良好的生活习惯和方式, 提高民民众的整体健康水平。</t>
  </si>
  <si>
    <t xml:space="preserve">病理学与病理生理学学习指导 </t>
  </si>
  <si>
    <t>978-7-117-35013-6</t>
  </si>
  <si>
    <t>本书每章主要包括四个部分内容: 学习目标、重点难点纲要、复习思考题及复习思考题答案。教材内容与主教材内容严格对应, 由主教材全体编写人员按照主教材编写分工共同编写, 强调实用性、针对性和精炼性, 争取做出精品, 以多种题型形式考核、训练学生知识与技能, 为提升巩固学生学习效果, 提高学生知识与技能奠定基础。</t>
  </si>
  <si>
    <t xml:space="preserve">病理学实验教程 </t>
  </si>
  <si>
    <t>978-7-5725-1472-2</t>
  </si>
  <si>
    <t>本教材共12个实验, 包括细胞和组织的适应、损伤与修复, 局部血液循环障碍, 炎症, 肿瘤, 心血管系统疾病, 呼吸系统疾病, 消化系统疾病, 泌尿系统疾病, 生殖系统和乳腺疾病, 内分泌系统疾病, 传染病和寄生虫病, 以心血管系统为中心的整合实验等。另外, 附录对人体正常器官的重量及大小、临床检验及体检参考值等有关内容也做了介绍, 便于学习者查用。</t>
  </si>
  <si>
    <t xml:space="preserve">社区常见疾病健康教育处方 </t>
  </si>
  <si>
    <t>978-7-5184-5578-2</t>
  </si>
  <si>
    <t>本书包括23个生活中常见疾病的健康处方。每个疾病的健康处方分为5块内容框架: 疾病基本知识、治疗及康复指导、生活方式及行为指导、急症处理、随访。疾病基本知识包括疾病定义、主要症状、疾病危险因素、疾病流行特征、疾病危害等5个条目; 治疗及康复指导是疾病看医用药原则的行为指导; 生活方式及行为指导包括饮食指导、运动指导、相关生活行为指导、心理健康、其他等5个条目; 急症处理是自我了解相关疾病急性发作的症状知识等; 随访是患者根据疾病需要随访的频度。</t>
  </si>
  <si>
    <t xml:space="preserve">现代影像诊断基础 </t>
  </si>
  <si>
    <t>978-7-122-42783-0</t>
  </si>
  <si>
    <t>本书包括三个部分: 现代放射影像诊断基础、现代超声影像诊断基础、现代核医学诊断基础, 既包括放射影像、超声影像、核医学发展现状的概述, 也包括放射诊断的X线、CT和MRI技术进展和临床应用, 超声诊断的技术进展及其在腹部、浅表器官、心脏的应用现状及进展, 核医学技术进展、药物和仪器以及在各系统疾病诊断中的应用现状及进展等内容。</t>
  </si>
  <si>
    <t xml:space="preserve">智能影像辅助诊断技术研究 </t>
  </si>
  <si>
    <t>978-7-5635-7520-6</t>
  </si>
  <si>
    <t>本书共分为7章, 主要内容包括: 绪论、眼底图像智能诊断技术理论与实践研究进展、眼底图像增强技术、眼底图像分割技术、眼底图像分类技术、眼底图像智能诊断平台建设中存在的问题及解决方案、总结与展望。</t>
  </si>
  <si>
    <t xml:space="preserve">医学影像物理学实验(第5版) </t>
  </si>
  <si>
    <t>978-7-117-33477-8</t>
  </si>
  <si>
    <t>本书结构上包含传统实验和仿真实验两部分。实验内容涵盖了医学影像所涉及的X射线影像、超声成像、磁共振成像、核医学影像及电离辐射防护等各大部分。实验编排顺序与第5版理论教材一致。本教材为融合图书, 仿真实验纸质版教材部分对每一个实验给出了详细介绍及操作指导, 数字内容 (操作视频) 配合使用, 方便学生利用仿真实验对相应的实验内容进行预习与拓展训练。本书在内容上将传统实验和仿真实验相关联, 使其相辅相成, 这也是改革实验教学手段的一个重要发展方向。</t>
  </si>
  <si>
    <t xml:space="preserve">漫话重症 </t>
  </si>
  <si>
    <t>978-7-308-25558-5</t>
  </si>
  <si>
    <t>本书分为12章, 前10章以一位老年重症肺炎患者从救治到最后康复的故事为主线, 每1章以患者家属最关心的问题为主题, 通过漫话及对话的形式回答了家属的疑问, 在章节最后以温馨提示及小贴士的形式总结本章要点; 最后2章针对社会老龄化和器官移植供体缺口大的2个社会热点问题, 描绘了家属对终末期患者救治过程中的犹豫和不确定, 呼吁更多的社会人士共同关注器官短缺的情况。</t>
  </si>
  <si>
    <t xml:space="preserve">PDCA、RCA、FMEA、QCC </t>
  </si>
  <si>
    <t>978-7-5615-8577-1</t>
  </si>
  <si>
    <t>本书以临床实践中护理质量改进的案例为依据, 运用科学的质量改进工具, 不断地改进护理工作流程、持续地提高护理质量, 是护士专业能力和有效照护的行为体现。本书展示了一线护理人员掌握质量改进工具的熟练水平, 同时, 通过厦门大学附属第一医院 (厦门大学附属第一医院为一所集医疗、教学、科研、预防及康复为一体的闽西南规模最大的三级甲等综合性医院) 护理工作中的PDCA、RCA、FMEA、QCC临床实用案例, 成为护理管理者和临床护理人员如何运用现代质量改进工具来提高护理质量的引玉之石、铺路之砖。</t>
  </si>
  <si>
    <t xml:space="preserve">老年医养团队服务实务 </t>
  </si>
  <si>
    <t>978-7-5697-3226-9</t>
  </si>
  <si>
    <t>本书以老年医养团队服务为研究对象, 以多专业综合服务为基本视角, 整理多专业综合服务的基本逻辑、基本要素、团队工作方式等, 总结提炼专业团队服务技巧, 包括建立团队关系、开展需求评估、团队工作方案设计、团队服务介入危机处理、成效评估及疑难处理等。本书成果将对不同地区积极稳妥地引导医养康养相结合养老服务落入家庭和社区、促进我国人口老龄化问题的解决和健康中国战略的实施具有重要的借鉴意义, 并为社会工作者、社区工作者、家庭医生、社区护士、护理员乃至老年人家庭提供一个养老服务实践的参考框架。</t>
  </si>
  <si>
    <t xml:space="preserve">心理危机康复处方 </t>
  </si>
  <si>
    <t>978-7-308-26159-3</t>
  </si>
  <si>
    <t>本书力求以轻松活泼通俗易懂的语言, 向大众介绍面对突发不良事件时常会出现的心理问题及相应的缓解方法。每一个常见问题, 我们都会以一个生动的案例展开, 并对案例进行专业性的分析, 然后给出实用的心理处方。为了增强可读性, 书中还包括一些名人名言与健康小贴士。全书共50个问题, 其中问题1-3主要介绍了心理危机的一般知识; 问题4-36重点介绍了心理危机的处理方法; 问题37-38主要介绍了心理检测的相关知识; 问题39-50重点介绍心理干预技术。希望本书能成为大众心理自助的帮手, 减轻各种突发事件给人们带来</t>
  </si>
  <si>
    <t xml:space="preserve">家长必读 </t>
  </si>
  <si>
    <t>978-7-309-17201-0</t>
  </si>
  <si>
    <t>本书中详细介绍了儿童足踝在生长发育过程中可能出现的问题和常见的运动损伤。通过这些信息, 家长可以学习到相应的预防措施, 从而减少孩子足踝问题的发生率。此外, 书中还强调了足踝健康与日常穿着的鞋子之间的密切关系, 并教授了如何为孩子挑选合适的鞋子, 以更好地保护儿童足踝。书的最后部分, 列出了一些日常可以进行的足踝运动, 这些运动不仅有助于足踝的健康发育, 也能改善一些足腿问题。</t>
  </si>
  <si>
    <t xml:space="preserve">中国肿瘤心理临床实践指南 </t>
  </si>
  <si>
    <t>978-7-117-37253-4</t>
  </si>
  <si>
    <t>本书内容涵盖肿瘤患者常见症状的筛查及转诊、症状的综合管理、肿瘤患者及家属的心理干预、医患沟通模型、心理干预等肿瘤心理领域的关键内容, 规范肿瘤患者的心理社会评估和干预措施、为指导肿瘤心理临床实践提供参考依据, 从而为改善肿瘤临床心理社会服务质量, 为肿瘤患者及家属提供最佳的心理社会肿瘤学的照料与服务提供指导。</t>
  </si>
  <si>
    <t xml:space="preserve">华西医生解码食管癌 </t>
  </si>
  <si>
    <t>978-7-5727-1763-5</t>
  </si>
  <si>
    <t>本书围绕食管癌的基本知识、早期筛查、诊断、治疗、围手术期护理及康复与随访等方面, 全面介绍食管癌的相关知识, 旨在帮助大众识别食管癌的早期症状、了解科学的筛查方法、正确认识诊断流程、掌握有效的治疗手段、了解围手术期相关护理方法, 以及明确康复阶段的注意事项。书中内容涵盖从饮食习惯、生活方式调整等方面的预防措施, 到现代医学技术在早期筛查中的应用;从各种诊断工具和方法的解析, 到手术治疗、放射治疗 (简称放疗)、化学治疗 (简称化疗) 等治疗手段的详细介绍, 以及康复期间的营养指导、心理支持和生活管理。通过</t>
  </si>
  <si>
    <t xml:space="preserve">骨与软组织肿瘤 </t>
  </si>
  <si>
    <t>978-7-117-34106-6</t>
  </si>
  <si>
    <t>本书延续一问一答的形式, 分为总论和分论两部分, 在总论部分回答了肉瘤是什么、肉瘤是恶性的吗、肉瘤和癌有什么区别、什么人容易得肉瘤、身上长包都是肉瘤吗、发现身上长包了怎么办、常见的软组织肉瘤有哪些、怀疑肉瘤的患者需要做什么化验检查、肢体肉瘤患者都需要截肢吗、肉瘤会复发吗、肉瘤会遗传吗、软组织肉瘤手术应注意什么、软组织肉瘤手术可能有什么风险、软组织肉瘤的免疫治疗效果如何等问题, 在分论部分向读者介绍了脂肪肉瘤、滑膜肉瘤、纤维肉瘤、平滑肌肉瘤、横纹肌肉瘤等软组织肉瘤及硬纤维瘤、腱鞘巨细胞瘤、脂肪瘤等交界性及良</t>
  </si>
  <si>
    <t xml:space="preserve">抑郁的非药物自我疗愈 </t>
  </si>
  <si>
    <t>978-7-5723-2025-5</t>
  </si>
  <si>
    <t>本书内容综合了多种心理疗法 (认知行为疗法、正念疗法、意义疗法、运动疗法、承诺接纳疗法等) 以及我国中医和传统文化, 让读者先了解自己的身体状况, 再从饮食、睡眠、戒瘾、运动、压力等12个方面, 每周一个主题, 从抑郁人群能实际动手做的“小事”着手, 每天一点小进步, 循序渐进, 从而帮助他们早日走出抑郁阴霾。</t>
  </si>
  <si>
    <t xml:space="preserve">与自闭症儿子同行 </t>
  </si>
  <si>
    <t>978-7-5222-0697-4</t>
  </si>
  <si>
    <t>本书作者从最初被多动的儿子折磨终日、不知如何养育、伤心而无奈的日子起笔, 记录了母子俩突入社会, 在入园、入学及与社区沟通联系中屡挫屡战, 逐渐找到越来越多的朋友和支援者的历程。</t>
  </si>
  <si>
    <t xml:space="preserve">梅毒螺旋体与疾病 </t>
  </si>
  <si>
    <t>978-7-5615-9089-8</t>
  </si>
  <si>
    <t>本书主要内容包括: 概述、梅毒的流行病学、梅毒螺旋体的基因分型及其分布、梅毒螺旋体的形态与结构、梅毒螺旋体的生理学、梅毒螺旋体的菌体蛋白等。</t>
  </si>
  <si>
    <t xml:space="preserve">体育运动伤害防护(第2版) </t>
  </si>
  <si>
    <t>978-7-5672-4083-4</t>
  </si>
  <si>
    <t>本书全面详细地介绍了体育运动伤害防护的各种技术方法。与同类教材相比, 本教材更加突出各类体育运动项目的动作特征与人体解剖学弱点之间的内在联系, 将各类体育运动项目的专项动作与人体各部位骨骼、关节、肌肉的功能解剖特征相结合, 借鉴功能训练、人体动作筋膜链、动态神经肌肉稳定技术等多种现代运动学和康复医学的理念, 强调了主动功能训练才是运动损伤防护的途径, 并从运动损伤发生机制、症状体征以及处理方法与措施等方面, 对人体各部位常见运动损伤进行了详细介绍。</t>
  </si>
  <si>
    <t xml:space="preserve">药物常识 </t>
  </si>
  <si>
    <t>978-7-117-33356-6</t>
  </si>
  <si>
    <t>本书内容新颖, 编写过程中参考了近期文献; 内容丰富, 涵盖常见西药和中药知识; 内容实用, 内容多来源于教学实践, 且十分贴近生活实际, 浅显易懂。第1章药品外包装识别; 第2章药品说明书; 第3章药物剂型特点及合理选用; 第4章药效影响因素及药物不良反应; 第5章合理用药及错误用药行为; 第6章解热镇痛药及抗感冒药; 第7章抗病原微生物药; 第8章维生素及矿物质药物; 第9章作用于呼吸系统的药物; 第10章作用于消化系统的药物; 第11章作用于其他系统的药物; 第12章认识中药的四性; 第13章认识中</t>
  </si>
  <si>
    <t>978-7-5773-1040-4</t>
  </si>
  <si>
    <t>本书主要内容包含药理学实验的基本知识和基本方法, 选择的实验项目难易兼顾, 与理论课内容结合较紧密。每个实验包括实验目的、原理、用品、方法、结果、注意事项和思考题等。部分实验后附知识拓展, 帮助学生探索知识的深度和广度, 拓宽知识面和视野。</t>
  </si>
  <si>
    <t xml:space="preserve">药理学实验指导 </t>
  </si>
  <si>
    <t>978-7-117-36418-8</t>
  </si>
  <si>
    <t>本书内容包括: 第一章药理学实验基础知识 (视频1.1), 第二章药理学实验基本技能 (视频2.1-2.8), 第三章药理学总论实验 (视频3.1-3.6)、第四章传出神经系统药物实验 (视频4.1-4.6), 第五章中枢神经系统药物实验 (视频5.1-5.7), 第六章内脏系统药物实验 (视频6.1-6.8), 第七章抗炎药物实验 (视频7.1-7.4), 第八章化学治疗药物实验 (视频8.1-8.4)。</t>
  </si>
  <si>
    <t xml:space="preserve">抗肿瘤药物临床研究设计与实践 </t>
  </si>
  <si>
    <t>978-7-5615-8708-9</t>
  </si>
  <si>
    <t>本书从绪论、抗肿瘤药物临床试验的设计与分析、抗肿瘤药物临床研究的常见类型、抗肿瘤药物生物等效性研究、研究者发起的临床研究和抗肿瘤药物临床试验项目实施这六个方面深入浅出地阐述了抗肿瘤药物临床研究的意义和方式方法。旨在为临床医生阐明如何科学、规范地开展临床研究, 从而解决临床中遇到的各种难题, 提高诊疗水平, 最终惠及患者。</t>
  </si>
  <si>
    <t xml:space="preserve">环境毒理与健康风险 </t>
  </si>
  <si>
    <t>978-7-5615-9737-8</t>
  </si>
  <si>
    <t>本书系统介绍了环境毒理学的基本概念、研究方法和最新进展, 重点分析了各类环境污染物 (如重金属、有机污染物、放射性物质等) 的来源、暴露途径、生物效应及其在人体内的代谢过程。此外, 书中还详细讨论了如何评估这些污染物对人体健康的潜在风险, 包括剂量-反应关系、风险评估模型以及风险管理策略。</t>
  </si>
  <si>
    <t xml:space="preserve">急诊医学 </t>
  </si>
  <si>
    <t>978-7-5214-3538-2</t>
  </si>
  <si>
    <t>本书共十章, 主要包括绪论、院前急救、严重心律失常和心肺脑复苏、休克、常见急危重症的急救处理、急性中毒及环境与理化因素损伤、创伤急救、常用急救技术、重症监护病房与监测技术、突发事件等, 每章均设有情境导入模块, 引入相关的临床案例, 使学生理论联系实际, 培养学生分析和解决实际问题的能力, 还设有学习目标、素质提升、本章小结、目标检测等模块, 可强化学习内容, 增强教材的趣味性和可读性。</t>
  </si>
  <si>
    <t xml:space="preserve">健康评估技术 </t>
  </si>
  <si>
    <t>978-7-5608-8894-1</t>
  </si>
  <si>
    <t>同济大学</t>
  </si>
  <si>
    <t xml:space="preserve">情志疗法 </t>
  </si>
  <si>
    <t>978-7-5214-2786-8</t>
  </si>
  <si>
    <t>本书共分为三部分。基础篇介绍了情志疗法的职业概述和历史源流; 操作篇介绍了情志疗法的操作规范和解读; 实践篇选取临床常见的内科病症、精神科病症、骨科病症、妇科病症及五官科病症进行介绍, 并附有具体案例。</t>
  </si>
  <si>
    <t xml:space="preserve">人体解破与组织胚胎学实验指导 </t>
  </si>
  <si>
    <t>978-7-5576-9270-4</t>
  </si>
  <si>
    <t>本书主要内容包括; 绪论、细胞与四大基本组织、运动系统、消化系统、呼吸系统、泌尿系统、生殖系统、腹膜、脉管系统、感觉器官、内分泌系统、神经系统、胚胎学概要及人胚早期发育等。</t>
  </si>
  <si>
    <t xml:space="preserve">肾衰论治 </t>
  </si>
  <si>
    <t>978-7-5214-2686-1</t>
  </si>
  <si>
    <t>本书是作者以传统中医经典理论和名家论述为依据, 临床治疗肾衰55年实践经验的实录。全书分为医论篇和诊治篇两部分, 医论篇系统阐述了中西医对慢性肾衰、消渴肾衰认识的历史演化和对其原因原机的认识, 同时又以相应的章节专门对毒、伏邪、命门等中医认识的病因、病机进行了更详尽的论述; 诊治篇则以一则八法、慢性肾衰诊治实录、消渴肾衰诊治实录等章节, 对具体治疗方进行了阐释。</t>
  </si>
  <si>
    <t xml:space="preserve">失智失能老人整合照护 </t>
  </si>
  <si>
    <t>978-7-308-21692-0</t>
  </si>
  <si>
    <t>全书共十章, 包括绪论、老年综合评估、老年人日常生活照护和康复照护、老年综合征及病患照护、脑卒中及病患照护、骨关节炎及病患照护、帕金森病及病患照护、老年糖尿病及病患照护、失智症及病患照护、失智失能老人社会支持。</t>
  </si>
  <si>
    <t xml:space="preserve">实验生理科学(第2版) </t>
  </si>
  <si>
    <t>978-7-04-059039-5</t>
  </si>
  <si>
    <t>为了适应实验生理科学教学的发展需要, 本教材吸纳和总结近年我国大多数院校机能实验学的教学经验和做法, 在第1版教材基础上修订而成。全书共分9章, 内容涵盖绪论, 实验生理科学常用器械、仪器设备及药物, 动物实验的基本操作技术, 动物病理模型, 实验生理科学经典实验, 实验生理科学综合性实验, 医学机能虚拟实验, 探索性实验, 实验常用的生物统计方法。附录中收录了常用的实验动物生理常数、常用人体血液指标参考值、常用消毒液和洗涤液的配制方法及用途、常用计量单位的换算等。</t>
  </si>
  <si>
    <t xml:space="preserve">实用人体解剖生理学(本科教材) </t>
  </si>
  <si>
    <t>978-7-122-41388-8</t>
  </si>
  <si>
    <t>全书共15章, 主要内容包括: 绪论、细胞、基本组织、运动系统、血液的组成与功能、脉管系统、呼吸系统、消化与吸收、泌尿系统、感觉器官、神经系统、内分泌系统、生殖系统、能量代谢与体温、人体胚胎概要。</t>
  </si>
  <si>
    <t xml:space="preserve">外治六经论 </t>
  </si>
  <si>
    <t>978-7-5214-2733-2</t>
  </si>
  <si>
    <t>本书共四篇, 分别为总论、圆机、活法、验案, 依次介绍了外治法从古至今的发展变化、外治六经的理论来源、现代外治法的种类, 以及通过外治六经法治疗疾病的具体案例, 全面系统地阐述了外治六经论的产生、发展、过程、应用。本书面向临床, 注重实用, 充分体现了中医外治法优势, 有助于读者运用外治六经知识, 开辟出解决临床难点的思路和方法。</t>
  </si>
  <si>
    <t xml:space="preserve">小经络大智慧 </t>
  </si>
  <si>
    <t>978-7-5214-2320-4</t>
  </si>
  <si>
    <t>本书共分为上下两篇。上篇主要讲述经络养生的相关理论, 第一章讲经识穴, 简要介绍经络穴位的概念、基本组成和功能作用以及经脉系统; 第二章讲医论理, 深入浅出的讲解中医学的阴阳五行理论、五脏六腑理论以及气血津液理论; 第三章讲技教法, 详细介绍了针灸中常用的艾灸、拔罐、刮痧等方法技术。下篇为经络养生实战篇, 包括预防保健有奇招、疾病防治有妙招、节气养生有高招、呵护女性有新招和小儿保健有智招五个部分, 从常见疾病的预治、二十四节气养生、女性保养、小儿保健等方面详细论述了老百姓日常生活中的经络养生方法。</t>
  </si>
  <si>
    <t xml:space="preserve">医学统计学实习指导及SPSS的应用(第2版) </t>
  </si>
  <si>
    <t>978-7-03-068783-8</t>
  </si>
  <si>
    <t>本书主要包括SPSS分析实例篇和实习习题篇两部分内容, 第一篇为分析实例篇, 以大量的实例介绍了各种常用统计方法的软件操作和结果解释, 便于学生学习、掌握SPSS统计软件在医学科学研究中的正确应用; 第二篇为实习习题篇, 根据《医学统计学》教材各章节的知识点编写了大量练习题, 供学生练习、复习思考使用。</t>
  </si>
  <si>
    <t xml:space="preserve">孕妈妈怎么吃 </t>
  </si>
  <si>
    <t>978-7-5046-8494-3</t>
  </si>
  <si>
    <t>本书详细叙述了十月孕程饮食营养细则, 分别介绍了孕初期、孕中期及临近分娩期的的孕妈妈们该吃什么, 怎么吃, 日常饮食的原则等。以及那些助孕食物, 怎样应对孕早期的妊娠反应, 帮助孕妇解除偏食挑食等问题。不仅让孕妈妈吃得安心、放心, 还考虑了孕妈妈在不同妊娠阶段的饮食口味及营养, 对整个孕程中孕妇的生理变化及胎宝宝在成长中所需营养的需求, 也作了很好的照顾。</t>
  </si>
  <si>
    <t xml:space="preserve">增补谦斋医学讲稿 </t>
  </si>
  <si>
    <t>978-7-5214-2703-5</t>
  </si>
  <si>
    <t>秦伯未先生是近现代著名中医药学专家, 教育家, 他学识渊博, 医术精湛, 著述宏富, 堪称中医界泰斗级人物, 在中国近现代中医学史上有着重要的地位, 在中医教育、临床实践、中医科学研究以及中医工作发展等诸多方面都做出了巨大贡献。本书收录了秦伯未先生的论文、学术报告讲稿及中医科普、养生等文章, 内容十分广泛。全书内容分为上下两篇, 上篇为医论医话, 主要对中医辨证论治进行探讨; 下篇为临证心得, 既有对专门病证的深入分析, 也有在中医养生、科普等方面的心得体会。</t>
  </si>
  <si>
    <t xml:space="preserve">爱院感 致青春——院感管理纪实 </t>
  </si>
  <si>
    <t>978-7-117-33764-9</t>
  </si>
  <si>
    <t>本书源于中华预防医学会第五届医院感染控制分会自2019年以来开展了“爱感控·致青春”演讲比赛, 以院感青年工作者成功的经验和失败的教训, 从一个个案例, 讲述防控措施如何落实。以感染 (包括传染病) 防控的众多环节、众多场景为背景, 多维度讲述落实防控措施中存在的问题、解决方案以及解决问题过程中的人和事, 突出表现医院感染人的奉献精神、解决问题的技巧、医务人员理念的改变、医院感染防控文化的形成。内容包括: 疑似院感暴发-我们来探案、超级细菌烦不如防、披荆斩棘建感控通途、努力奔跑在感控第一线等等33个专题,</t>
  </si>
  <si>
    <t xml:space="preserve">药学课程思政教学案例集 </t>
  </si>
  <si>
    <t>978-7-117-31568-5</t>
  </si>
  <si>
    <t>本书共分九章, 内容包括: 药物分析学课程思政教学案例、化学课程思政教学案例、临床药物治疗学课程思政教学案例、生药学课程思政教学案例、药事管理学课程思政教学案例、药物化学课程思政教学案例、药理学课程思政教学案例、药剂学课程思政教学案例、临床药理学课程思政教学案例。</t>
  </si>
  <si>
    <t>预防医学(第二版)</t>
  </si>
  <si>
    <t>978-7-200-17341-3</t>
  </si>
  <si>
    <t xml:space="preserve">信息技术基础(医学类)  </t>
  </si>
  <si>
    <t>978-7-04-061066-6</t>
  </si>
  <si>
    <t>本书内容包括: 医学信息基础、操作系统、网络医学信息、WPS文字、WPS表格、WPS演示、软件工程基础、数据库基础、医学信息学概论、医院信息系统、社区卫生服务信息管理系统、远程医疗管理系统。</t>
  </si>
  <si>
    <t xml:space="preserve">言语治疗技术(2版)  </t>
  </si>
  <si>
    <t>978-7-5772-2061-1</t>
  </si>
  <si>
    <t>本书共有8个项目, 23个任务, 内容包括认识言语治疗技术、听力障碍的评估与康复治疗、嗓音障碍的评估与康复治疗、构音障碍的评估与康复治疗、失语症的评估与康复治疗、语言发育迟缓的评估与康复治疗、言失用的评估与康复治疗、吞咽障碍的评估与康复治疗。本书按照提出问题、解决问题、归纳问题的步骤设计教材的结构, 每个项目设学习目标、任务引入、任务实施、项目小结及项目评价, 书中穿插大量关联教学内容的数字资源, 便利师生的教与学。</t>
  </si>
  <si>
    <t xml:space="preserve">医学信号检测技术与仪器  </t>
  </si>
  <si>
    <t>978-7-5772-0764-3</t>
  </si>
  <si>
    <t>本书以人体生理信号检测为主线, 介绍相关常用的医学信号的检测技术、检测电路和仪器。主要内容包括: 医学信号检测基础、常用的检测技术和电路、医学信号处理技术、生物电测量仪器、血压和心音检测、病房监护系统、血流量和血容量测量、呼吸系统检测、医用仪器的电气安全等。</t>
  </si>
  <si>
    <t xml:space="preserve">医学寄生虫学实验教程  </t>
  </si>
  <si>
    <t>978-7-5772-1181-7</t>
  </si>
  <si>
    <t>本书内容分为绪论、基本实验、基本验证型实验、综合提高型实验、科研创新型实验和病例分析六部分, 并附有彩图, 内容编排遵循由浅入深、由易到难、由基础到创新的原则, 注重与临床实践相结合。同时, 为进一步帮助医学生加深感性认识和启发临床思维, 《人体寄生虫学实验教程》附有任课教师在日常教学、科研和门诊工作中积累的较为典型的图片和病例。</t>
  </si>
  <si>
    <t xml:space="preserve">医学机能学实验  </t>
  </si>
  <si>
    <t>978-7-5772-1152-7</t>
  </si>
  <si>
    <t>本书共分为四部分, 第一部分主要介绍医学机能学实验的基本知识与技能, 第二部分主要介绍医学机能学实验各论, 第三部分主要介绍综合实验、病例分析与医学机能学虚拟实验,第四部分主要介绍医学机能学设计性实验与医学论文的写作。</t>
  </si>
  <si>
    <t xml:space="preserve">食品营养与卫生学(2版)  </t>
  </si>
  <si>
    <t>978-7-5680-9297-5</t>
  </si>
  <si>
    <t>本书分为营养学和食品卫生学两部分, 共九章内容, 结合酒店管理专业的特点, 全面系统地阐述了营养学和食品卫生学的基础理论和实际应用。</t>
  </si>
  <si>
    <t>家庭保健基础</t>
  </si>
  <si>
    <t>978-7-5337-9065-3</t>
  </si>
  <si>
    <t>安徽科学技术</t>
  </si>
  <si>
    <t xml:space="preserve">救命食谱  </t>
  </si>
  <si>
    <t>978-7-121-49770-4</t>
  </si>
  <si>
    <t>本书主要介绍了日常常见的病症, 分析每一种病症的饮食宜忌, 来帮助人们更好地护养身体。</t>
  </si>
  <si>
    <t xml:space="preserve">数据驱动的脑卒中防治管理研究  </t>
  </si>
  <si>
    <t>978-7-121-50152-4</t>
  </si>
  <si>
    <t>2023-11-01</t>
  </si>
  <si>
    <t>本书共7章: 第1章介绍研究背景、研究意义、研究逻辑框架和研究内容等; 第2章阐述脑卒中慢性病再入院风险分析和相关防控措施研究、随访优化和转诊决策与协调等研究现状; 第3章以西南C市的真实医保大数据为研究对象, 通过数据清洗和预处理, 对两种非预期再入院事件的现状、预警因素与造成的损失分别进行研究; 第4章建立考虑区城、医院和患者层不可观察异质性的再入院随机过程预测模型及其变体, 将这些模型和机器学习模型分别用于预测脑卒中患者30天全因再入院和4年同因反复再入院, 并比较这些模型预测两种不同再入院事件的性</t>
  </si>
  <si>
    <t xml:space="preserve">图解女性常见病奇效方  </t>
  </si>
  <si>
    <t>978-7-121-49920-3</t>
  </si>
  <si>
    <t>本书从女性健康出发, 全面涵盖补气血、养颜塑身、抗衰老等多方面, 详细介绍了六大老偏方, 包括本草方、食疗方、药茶方、药酒方、足浴方和外用方等多种保健方法, 安全有效且经济实用。本书内容专业翔实, 语言通俗易懂, 图文并茂, 简单易学, 即使无经验者也能轻松掌握。书中汇聚中华医药千年秘方, 传承中医智慧, 为女性各类常见病症提供全方位呵护, 助力女性塑造美丽人生, 是家庭必备的女性健康养生指南, 让女性在事业之余, 轻松拥有健康与美丽。</t>
  </si>
  <si>
    <t xml:space="preserve">我是个年轻人, 我得了躁郁症  </t>
  </si>
  <si>
    <t>978-7-5454-9414-3</t>
  </si>
  <si>
    <t>本书分为“确诊以后的日子”“凭什么要好起来? ”“开始治疗了……”“让头浮出水面”“康复的那一刻”五个章节, 作为一个“过来人”, 作者用直白平实的语言科普了在患病的每个阶段会遇到的困惑, 同时提供了行之有效的方法, 诚恳、细腻地描述了自己的切身感受, 告诉我们, 哪怕身处无边无际的黑暗, 哪怕被消沉悲伤的情绪困住了, 但也请你务必一而再, 再而三, 三而不竭, 千次万次, 毫不犹豫地救自己于人间水火。因为黑暗中的路无论有多远, 都会有结束的那一刻, 第二天的清晨也都会如约来临, 而你也知道的, 天亮之后</t>
  </si>
  <si>
    <t xml:space="preserve">别让哮喘缠上你  </t>
  </si>
  <si>
    <t>978-7-5359-8404-3</t>
  </si>
  <si>
    <t>2024/11/01</t>
  </si>
  <si>
    <t>本书从哮喘的基本概念入手, 介绍了哮喘的发病原因、病理生理机制及临床表现, 能够让读者清晰地认识到哮喘并不可怕, 从而更加客观地看待哮喘。同时, 书中也介绍了诊断及治疗哮喘的相关知识, 让读者能够更加理解医生给出的治疗方案, 增强治愈的信心。此外, 书中还介绍了哮喘控制情况的评估方法, 让读者可以通过简单的问卷进行自我评估。本书特别介绍了晁恩祥、洪广祥、王琦、朱良春四位国医大师的哮喘防治经验, 可以让读者了解到常见的中医辨证论治方案和中医特色疗法。</t>
  </si>
  <si>
    <t xml:space="preserve">倾听疯狂的声音  </t>
  </si>
  <si>
    <t>978-7-221-18473-3</t>
  </si>
  <si>
    <t>贵州人民出版社</t>
  </si>
  <si>
    <t>本书作者通过工作和写作的机会遇到许多人: 记者、退伍军人、丧子的母亲、妄想症者的女儿和有幻听的护士。通过这些人, 他接触到了关于精神疾病患者和家属的一些真实故事, 这其中有些充满遗憾和绝望, 有些依然带有光明和希望。在每个故事之后, 作者还会对精神疾病的社会偏见、诊断方式、成因、治疗方式等深入探讨, 改变读者可能对精神分裂症存在的误解与偏见, 从而产生对精神疾病更详细、丰富的认识。</t>
  </si>
  <si>
    <t xml:space="preserve">医患会话有效性的话语分析实证研究  </t>
  </si>
  <si>
    <t>978-7-5686-0889-3</t>
  </si>
  <si>
    <t>本书以作者收集的语料为研究对象, 论述了会话分析与医患会话研究的基本原则, 展示了如何将会话分析理论嵌入医患会话分析研究之中, 并在此基础上进一步探讨了如何利用医患会话分析的研究成果来提高患者的满意度。</t>
  </si>
  <si>
    <t xml:space="preserve">孕育常识知多少  </t>
  </si>
  <si>
    <t>978-7-5706-2820-9</t>
  </si>
  <si>
    <t>本书以图文并茂的形式, 将女性在孕育过程中会遇到的一系列问题做了详细且通俗易懂的介绍。以女性的角度引出一系列提问, 如如何选择分娩方式、漫长的宫缩痛该如何应对、产后的乳涨该如何处理等, 以轻松愉快的文字和画风可爱的插图一一进行了解答。内容涉及孕期保健、产期保健和新生儿护理知识。</t>
  </si>
  <si>
    <t>创新思维与方法</t>
  </si>
  <si>
    <t>978-7-5667-2891-3</t>
  </si>
  <si>
    <t>湖南大学</t>
  </si>
  <si>
    <t>本教材分三部分: 第一部分, 创新初体验, 主要包括创新入门、创新设计思维; 第二部分, 创新能力环, 围绕设计思维的五步流程, 提炼每个流程背后的通识能力, 具体包括共情力与理解用户、洞察力与定义问题、共创力与解决方案、原型力与原型制作、跌代力与用户测试; 第三部分, 创新新未来, 是对创新设计思维的应用, 包括创新设计职业之旅与创新设计创业之旅。</t>
  </si>
  <si>
    <t xml:space="preserve">家庭常见病中成药使用大全-自选中成药一本就够  </t>
  </si>
  <si>
    <t>978-7-122-46798-0</t>
  </si>
  <si>
    <t>本书以实用性为原则, 系统地介绍了家庭常见病中成药的使用常识和常见病中医辨证选药方法, 重点突出了抓主症的中医辨证论治思想。内容包括: 中成药使用的基本常识, 中成药的内科用药、外科用药、妇科用药、儿科用药及五官科用药, 对一些常见中成药列举了组成成分、药物性状、主要功效、主要作用、剂型规格、服用方法等。</t>
  </si>
  <si>
    <t xml:space="preserve">石榴皮多酚抑菌活性研究及应用  </t>
  </si>
  <si>
    <t>978-7-122-47617-3</t>
  </si>
  <si>
    <t>本书系统介绍了石榴和石榴皮资源概况, 石榴皮多酚的组成、生物活性及提取纯化方法, 重点介绍了石榴皮多酚中的主要成分安石榴苷对金黄色葡萄球菌的抑菌作用, 包括对细菌细胞壁膜完整性、毒力因子表达、生物膜形成和胞内蛋白质表达的影响, 并对石榴皮多酚在食品防腐保鲜、医药、纺织等领域的应用情况进行了深入介绍, 反映了石榴皮多酚抑菌活性及应用的最新研究成果。</t>
  </si>
  <si>
    <t>营养与美容</t>
  </si>
  <si>
    <t>978-7-122-37814-9</t>
  </si>
  <si>
    <t>营养与美容是一本以营养学为核心, 以实现人体健康美态为目的的实用性指导书。全书共分为六章: 第一章为营养素对人体的重要作用以及营养素失衡的风险; 第二章从人体对食物的需求角度出发, 阐述了不同膳食模式对人体的影响倾向; 第三章为不同食物的营养价值和食疗功效的倾向性; 第四章阐述了加工程度及烹饪方式等因素对食物营养素及人体状态的影响; 第五章为与皮肤调理相关的营养学知识; 第六章为药膳理念与防止多种损容性疾病的药膳食谱。</t>
  </si>
  <si>
    <t xml:space="preserve">二十四节气养生药茶  </t>
  </si>
  <si>
    <t>978-7-122-47832-0</t>
  </si>
  <si>
    <t>本书在概述二十四节气顺时养生、养生药茶优势及饮用方法等的基础上, 根据节气特点及养生要点, 每个节气精选3至4种效果显著、材料易得、制作简单的养生药茶, 分别从材料、制作方法、药茶功效、使用注意、药 (食) 材功效与主治几方面进行具体介绍。</t>
  </si>
  <si>
    <t xml:space="preserve">肝病健康常识专家科普红宝书  </t>
  </si>
  <si>
    <t>978-7-122-45015-9</t>
  </si>
  <si>
    <t>本书分为三个篇章, 包括肝病的基础知识、饮食注意事项、运动管理、情绪管理、特殊人群注意点、肝病常见并发症、用药与治疗常见问题等内容, 全方位带领读者了解肝病知识。书中采用问答的形式, 围绕肝病主题进行详细讲解, 包括肝病的种类、肝病的概念、肝病的检查与诊断、肝病的治疗, 以及日常饮食需要注意事项等内容; 以临床上患者咨询频率较高的问题作为切入点, 深入浅出进行剖析, 让读者了解肝病, 以便更好地配合医生共同管理好疾病。</t>
  </si>
  <si>
    <t xml:space="preserve">漫谈运动损伤与防护  </t>
  </si>
  <si>
    <t>978-7-122-48214-3</t>
  </si>
  <si>
    <t>本书采用全民喜闻乐见、通俗易懂的形式, 从常见的颈、肩、手腕、肘、足踝、髋、背等部位出发, 精选日常生活中常见的40余个典型运动损伤案例, 每个案例以小故事的形式展开, 反映实际生活场景中常见运动损伤, 深入浅出地介绍基础医学常识, 帮助读者正确判断运动损伤。此外, 书中回答了运动和手术的一些常见疑问, 旨在为读者提供运动损伤的自我预防、紧急处理、规范治疗及康复等方面的专业指导与有力帮助。</t>
  </si>
  <si>
    <t xml:space="preserve">纳米生物材料  </t>
  </si>
  <si>
    <t>978-7-122-45782-0</t>
  </si>
  <si>
    <t>本书从生物纳米材料的概念、分类和表征方法出发, 主要介绍了生物纳米材料的特点、性能、制备方法及其在生物医学中的应用, 分别就生物纳米金属材料、生物纳米陶瓷材料、生物碳纳米材料、介孔硅基生物纳米材料、生物纳米高分子材料、生物分子纳米材料、生物纳米复合材料进行了阐述, 并介绍了生物纳米材料在生物传感、成像、药物递送、组织工程等方面的前沿应用与发展趋势。</t>
  </si>
  <si>
    <t xml:space="preserve">养护健康生命腺  </t>
  </si>
  <si>
    <t>978-7-122-45771-4</t>
  </si>
  <si>
    <t>本书采用问答形式, 介绍了甲状腺基础知识、甲状腺疾病常见的检查、甲状腺功能亢进症、甲状腺功能减退症、各种甲状腺炎、甲状腺结节、甲状腺癌的相关知识, 旨在解答患者及其在日常生活和诊疗过程中常遇到的各种困惑。</t>
  </si>
  <si>
    <t xml:space="preserve">战胜肩病  </t>
  </si>
  <si>
    <t>978-7-122-47806-1</t>
  </si>
  <si>
    <t>本书由海军军医大学第二附属医院 (上海长征医院) 关节外科团队合力编写。采用问答形式, 介绍了肩关节解剖结构、常见肩关节疾病、各种肩关节疾病的典型表现、肩关节疾病的临床评估和辅助检查、肩关节疾病的预防、肩关节疾病的治疗、肩关节疾病术后康复训练、肩关节镜术后常用辅助器具的使用、肩关节镜术后及出院后常见问题。</t>
  </si>
  <si>
    <t xml:space="preserve">星乐笛韵, 一路繁花  </t>
  </si>
  <si>
    <t>978-7-5668-4004-2</t>
  </si>
  <si>
    <t>暨南大学出版社</t>
  </si>
  <si>
    <t>本书是对陶笛应用于自闭症儿童音乐康复实践经验的提炼和总结, 包括对陶笛音乐康复模式的不断尝试、反思、改进, 完善陶笛音乐康复课程的架构的过程, 陶笛音乐康复课程资源的开发和利用, 以及自闭症儿童陶笛音乐康复课程的评价模式的确立等。</t>
  </si>
  <si>
    <t xml:space="preserve">医院院感分区分层次管控指引  </t>
  </si>
  <si>
    <t>978-7-5668-4013-4</t>
  </si>
  <si>
    <t>本书稿作者基于自身多年临床工作经验和医院管理经验, 以实用性为特色, 总结了综合性医院不同部门应对呼吸道传染病的相关经验, 具体包括感染防控、感染检测、消毒隔离、人员防护、医疗废物管理、应急预案等等。</t>
  </si>
  <si>
    <t>内科学实训及学习指导</t>
  </si>
  <si>
    <t>978-7-5684-2305-2</t>
  </si>
  <si>
    <t xml:space="preserve">了不起的中成药  </t>
  </si>
  <si>
    <t>978-7-5713-4614-0</t>
  </si>
  <si>
    <t>本书以10多类常见疾病为线索和主题, 对80多种常见经典中成药进行解读, 详述了每种中成药的历史来源和药理知识, 对其组方原则都用中医“君臣佐使”理论逐一拆解, 展现了每剂药方的配比思路与中医智慧。为读者揭开这些药品的配伍、适应证、疗效、使用宜忌的神秘面纱, 让读者选择用药不再困难。</t>
  </si>
  <si>
    <t xml:space="preserve">调脾养肺小儿安  </t>
  </si>
  <si>
    <t>978-7-5713-4693-5</t>
  </si>
  <si>
    <t>本书涵盖小儿大部分健康问题, 不仅为父母深入浅出地讲解中医理念, 还教给父母很多易学好用的食疗方、按摩方等, 堪称中医育儿百宝书。</t>
  </si>
  <si>
    <t xml:space="preserve">让孩子再高10厘米  </t>
  </si>
  <si>
    <t>978-7-5713-2413-1</t>
  </si>
  <si>
    <t>本书共分五章, 内容包括: 每个孩子都有可能比预期多长10厘米、长高吃什么, 怎么吃、边睡边长, 睡好了长得高、爱运动的孩子身高不掉队、心情愉悦是长高的阳光雨露。</t>
  </si>
  <si>
    <t>人体显微形态学实验(第2版)</t>
  </si>
  <si>
    <t>978-7-03-071675-0</t>
  </si>
  <si>
    <t>本书涉及细胞学、组织学与胚胎学、病理学内容, 共分三篇。①细胞学: 主要学习显微镜的结构和使用方法;学习细胞的基本形态和结构。②组织学与胚胎学: 主要学习正常人体各组织显微结构及胚胎发育过程。③病理学: 通过对病理大体标本和组织切片的形态变化的观察, 学习常见疾病的病理变化特点。本书主要内容有各实验的目的要求、组织切片和大体标本的观察、思考题、病例讨论等。</t>
  </si>
  <si>
    <t xml:space="preserve">父母锦囊  </t>
  </si>
  <si>
    <t>978-7-5591-4008-1</t>
  </si>
  <si>
    <t>本书主要针对儿童常见病的症状、病因、发病机理, 从中医的理论、视角, 用通俗的语言进行解释, 将儿科疾病的根源定位于食积, 对疾病的预防、治疗、康复等进行针对性指导, 着重强调整体观的个性化治疗。包括了常见中成药的使用、常用推拿手法的应用。像发热、咳嗽、支原体肺炎、手足口病、腺样体肥大、儿童皮肤疾病等, 皆有具体的康复指导、预防措施。</t>
  </si>
  <si>
    <t xml:space="preserve">二十四节气养生药膳  </t>
  </si>
  <si>
    <t>978-7-5736-2724-7</t>
  </si>
  <si>
    <t>本书是一本介绍中医养生药膳的食疗书, 包括二十四节气养生药膳、老年人健康益寿药膳、女性美容调养药膳和青少年茁壮成长药膳。书中针对不同节气的时令特点, 以及老年人、女性和青少年人群的常见不适症状和调养需求, 提出相应的膳食原则, 推荐适宜的药食同源食材、日常食材和精选药膳。</t>
  </si>
  <si>
    <t xml:space="preserve">漫画加速术后康复  </t>
  </si>
  <si>
    <t>978-7-117-37088-2</t>
  </si>
  <si>
    <t>本书以简练文字加漫画的科普方式, 让读者快速掌握加速术后康复的核心内容和整个流程体系。主要包括16个话题: 1.什么是加速术后康复。2.ERAS之花, 遍开华夏大地。3.肠道准备篇: 术前“一泻千里”、狼狈不堪? 拒绝尴尬, 让您轻松打好“前哨站”。4.疼痛篇: “切腹之痛”如影随形? 术后再也没有“会呼吸的痛”。5.营养篇: 手术前后忍饥挨饿? 早期进食, 让安全、康复与美味并存。6.血栓篇: 术后血栓纠缠不休? 多重预防助您免受其扰。7.恶心呕吐篇: 胃内翻江倒海、食不下咽? 术后防治, 让您尽享美味</t>
  </si>
  <si>
    <t xml:space="preserve">脑机接口 从科幻到现实  </t>
  </si>
  <si>
    <t>978-7-115-64371-1</t>
  </si>
  <si>
    <t>本书共分为五个部分, 涵盖了前期的科技发展背景、脑机接口的早期探索、脑机接口技术的快速发展和功能升级、近年来脑机接口初创公司的兴起和商业化挑战, 以及未来该领域的发展方向和面临的社会伦理考量。作者作为该领域内的资深科学家, 提供了独特的行业视角, 揭示了技术背后的故事和挑战。</t>
  </si>
  <si>
    <t xml:space="preserve">五要素睡眠法  </t>
  </si>
  <si>
    <t>978-7-115-66885-1</t>
  </si>
  <si>
    <t>本书针对职场人士普遍面临的睡眠问题, 提出了具有针对性的解决方案。本书首先讲述了优质睡眠的重要性。接下来, 本书从早上、晚上、每周、季节, 以及年龄五个方面, 提出了适应各种生活变化的睡眠法。此外, 本书还贴心提供了特定情境下的睡眠建议, 如饮酒后如何保证优质睡眠, 以及如何根据个人生物钟调整睡眠模式等。本书可以帮助广大职场人士和面临睡眼困扰的人士在快节奏的现代生活中找到适合自己的良好睡眠模式, 进而提高生活质量, 实现身心健康。</t>
  </si>
  <si>
    <t xml:space="preserve">天然产物活性分子及药物靶标发现  </t>
  </si>
  <si>
    <t>978-7-5618-8044-9</t>
  </si>
  <si>
    <t>天津大学出版社</t>
  </si>
  <si>
    <t>本书聚焦中药活性成分和靶点蛋白的发现方法, 运用现代科学解读中药发挥药效物质基础的原理, 并以康君教授发表过的多篇代表性论文为例, 对中药活性成分及相关靶标的发现和验证过程进行归纳与总结。内容包括以下部分: 天然活性成分: 中药发挥药效的物质基础; 中药天然活性成分的种类和功能; 天然活性成分靶标蛋白垂钓方法; 天然活性成分靶标蛋白的验证方法; 天然活性成分靶标蛋白垂钓和验证实例; 中药靶点识别与涌现机制阐释的挑战与展望。</t>
  </si>
  <si>
    <t>护士人文修养</t>
  </si>
  <si>
    <t>978-7-5742-2561-9</t>
  </si>
  <si>
    <t>食品营养与卫生</t>
  </si>
  <si>
    <t>978-7-5229-0679-9</t>
  </si>
  <si>
    <t>中国纺织</t>
  </si>
  <si>
    <t>本书主要内容包括: 绪论, 营养生理与能量, 营养素, 各类食物的营养, 不同人群的营养, 膳食、营养与慢性疾病, 营养强化食品, 保健食品, 膳食结构与营养配餐, 食品污染及其预防, 食物中毒及其预防等。</t>
  </si>
  <si>
    <t>儿童免疫力提升指导</t>
  </si>
  <si>
    <t>978-7-5127-2292-7</t>
  </si>
  <si>
    <t>中国妇女</t>
  </si>
  <si>
    <t>2023-10-01</t>
  </si>
  <si>
    <t>本书为读者解读了关于免疫系统的相关基础知识, 以及如何帮助孩子提升免疫力, 在为家长介绍了关于儿童免疫力的相关常识的同时, 还介绍了提升儿童免疫力的方法, 同时配以提升免疫力食物清单及菜谱。</t>
  </si>
  <si>
    <t xml:space="preserve">鼻科专家教你深度睡眠  </t>
  </si>
  <si>
    <t>978-7-5127-2210-1</t>
  </si>
  <si>
    <t>本书内容讲述: 深度睡眠是睡眠的一个部分, 也被称作是“黄金睡眠”, 只占整个睡眠时间的25%。深度睡眠可以缓解人们一天的劳累, 促进人体的新陈代谢, 对身体是非常有好处的。打呼噜, 半夜醒来, 入睡、起床困难, 白天很困, 睡觉也不能消除疲劳……原因可能是鼻塞。这是一本对大人和孩子都有用的睡眠书, 本书作者是鼻科专家, 他从多年的从医经验出发, 主要讲述了三种切实有效的通过改善鼻塞来提高睡眠质量的方法。让读者通过改善鼻塞, 提高睡眠质量。</t>
  </si>
  <si>
    <t xml:space="preserve">临床医学英语  </t>
  </si>
  <si>
    <t>978-7-5670-3198-2</t>
  </si>
  <si>
    <t>中国海洋大学出版社</t>
  </si>
  <si>
    <t>本书分为12个单元, 包括精准医学、骨质酥松、ICU、冠心病、流行病、急救药品等方面的医学知识。选文既有科普问题, 也包括国内外正式医学专业杂志上的典型综述、研究报告等体裁, 便于学生尽早熟悉医学类英语论文体例、语言结构特点。本书侧重提高学生的医学写作水平, 设置了12个单元的写作训练。</t>
  </si>
  <si>
    <t>营养配餐与设计(第三版)</t>
  </si>
  <si>
    <t>978-7-5032-7185-4</t>
  </si>
  <si>
    <t>本书分为绪论、营养配餐基础、膳食调查、营养食谱编制、不同人群的营养食谱设计、疾病患者的营养食谱设计、菜品的科学烹饪、营养评价和营养宣教9个章节。</t>
  </si>
  <si>
    <t xml:space="preserve">协和专家+协和妈妈圈干货分享  </t>
  </si>
  <si>
    <t>978-7-5184-4439-7</t>
  </si>
  <si>
    <t>本书针对怀孕十月孕妈妈和胎宝宝的不同情况, 给孕妈妈提供长胎不长肉、控好孕期体重、减少怀孕不适的健康吃法, 并有协和妈妈圈达人热心分享瘦孕一日三餐的经验; 还有针对孕期常见不适, 比如感冒、便秘等小毛病的饮食调理, 以及针对特殊症状, 比如妊娠糖尿病、妊娠高血压等的饮食调理。栏目“一定要重点看”, 条条戳中孕期营养补充要点; “李大夫问诊室”, 来自北京协和医院专家的专业指导; “妈妈经验谈”, 分享孕期营养关注话题。</t>
  </si>
  <si>
    <t>PCB设计与应用  项目式教程</t>
  </si>
  <si>
    <t>978-7-5226-0024-6</t>
  </si>
  <si>
    <t>中国水利水电图书馆</t>
  </si>
  <si>
    <t>本书以Altium Designer 20软件为平台, 结合项目, 按照实际设计步骤讲解PCB设计的流程。本书共6个项目: PCB基础知识、双闪警示灯、双声道小音箱、心形流水灯、异形游戏机、蓝牙透传测试电路。每一个项目均按照“项目目标→项目分析→项目实施→巩固习题”的思路组织教学内容, 使读者在学习Altium Designer 20软件操作的同时, 学习元器件库元件的制作、元器件规格图纸的识读及封装的制作、集成库的制作、原理图的绘制、PCB布局、PCB规则设置、PCB布线、DRC、手工制板方法及PCB相</t>
  </si>
  <si>
    <t xml:space="preserve">组织学与胚胎学实验教程(第2版)(2版)  </t>
  </si>
  <si>
    <t>978-7-03-079966-1</t>
  </si>
  <si>
    <t>2025.08.15</t>
  </si>
  <si>
    <t>本书精选了组织学切片光镜图、胚胎模型和人胚标本等共200多幅图。内容包括了四大基本组织和主要器官系统重要器官光镜下的图像以及胚胎早期发生的模型和人胚胎不同时期的标本。全书采用纸质内容与数字化切片录屏读片相结合的设计, 既反映了组织学学科的特点, 又反映了现代化教育的趋势, 新增了切片自测题和参考答案, 有利于学生自主学习、课后复习和自我检测, 能有效提高教学效果。</t>
  </si>
  <si>
    <t xml:space="preserve">医学细胞生物学实验教程  </t>
  </si>
  <si>
    <t>978-7-03-078846-7</t>
  </si>
  <si>
    <t>2024.08.21</t>
  </si>
  <si>
    <t>本书分为绪论、正文、附录等部分。其中, 绪论部分对医学细胞生物学实验课程的目的与要求、实验室规则与要求以及实验报告的撰写要求等内容进行了明确。正文部分分为基础性实验、综合性实验两个部分, 基础性实验包括: 显微镜的使用、细胞形态结构和细胞器、有丝分裂、减数分裂等9个实验; 综合性实验包括: 细胞超微结构的分离和鉴定与观察、细胞培养、冻存与复苏、细胞融合、细胞凋亡等共计14项实验内容。</t>
  </si>
  <si>
    <t xml:space="preserve">医学免疫学实验 (第3版)(3版)  </t>
  </si>
  <si>
    <t>978-7-03-080410-5</t>
  </si>
  <si>
    <t>2025.02.10</t>
  </si>
  <si>
    <t>本书共包括“基本实验技能”“基础性实验”, “综合性实验”和“研究创新性实验”4篇, 14章, 53个实验。本教材所选实验项目基本上是经过我们多年教学和科研实践证明的、切实可行的实验; 编者是常年工作在教学和科研第一线、教学经验丰富、科研功底扎实的中青年骨干教师, 保障了新版实验教材的内容与时俱进、方法先进实用。</t>
  </si>
  <si>
    <t xml:space="preserve">药剂学课程群创新实验教程  </t>
  </si>
  <si>
    <t>978-7-03-078086-7</t>
  </si>
  <si>
    <t>本书共分为八章。第一章主要介绍药剂学实验的范和安全守则; 第二章详细阐释了药物制剂的制备过程与技术, 是药剂学初学者的宝典式工具书; 第三至六章分别以“基础模块”“进阶模块”以及“高阶模块”的三级进阶式教学模式, 以期为学有余力的本科学生提供指导和帮助。为了检验并提高学生的实际应用能力, 创新性地引入了设计性实验 (第七章) 和虚拟仿真实验 (第八章)。</t>
  </si>
  <si>
    <t xml:space="preserve">健康人文英语 </t>
  </si>
  <si>
    <t>978-7-313-28967-4</t>
  </si>
  <si>
    <t>本教材内容兼具科学性和人文性, 共包括十五个单元, 分别对应十五个健康人文主题, 围绕知识导向与价值认同、技能发展与思维塑造、家国情怀与融通中外等教育目标展开。每单元围绕单元主题, 从健康人文视角全新切入, 引用时代金句、中华文化, 在语境中解读健康人文元素, 通过阅读、翻译和思辨, 在提升语言自信的同时, 领悟中国智慧, 讲好中国故事, 传播中国声音。</t>
  </si>
  <si>
    <t xml:space="preserve">你真的会喝水吗? </t>
  </si>
  <si>
    <t>978-7-5717-1962-3</t>
  </si>
  <si>
    <t>本书是一本解答关于饮水的各种问题的科普读物。通过本书第一章的阅读, 读者将会从水在身体中的作用、口渴的感应机制、不同体质人群的科学饮水方式等方面对身体中的水有一个系统科学的了解。通过第二章的阅读, 读者可以深入了解九大类现代常见的水饮, 包括它们的起源、成分、适量饮用的功效以及注意事项, 从此爱上饮水。本书的最后, 是两周断糖挑战打卡表和11款健康简单又好喝的饮品制作方法。掌握了这些可操作性很强的干货, 读者将获得满满动力, 重塑良好饮水习惯。</t>
  </si>
  <si>
    <t xml:space="preserve">营养师帮你挑"食(第2版) </t>
  </si>
  <si>
    <t>978-7-313-25875-5</t>
  </si>
  <si>
    <t>随着社会的发展、物质的丰富、食品工业与餐饮业的连锁式增长, 如何平衡好美味的诱惑和健康长寿变得越来越有挑战性。本书以科学研究为依据, 结合营养师的经验, 从多角度帮你挑选日常平衡膳食餐饮, 帮你挑选预防慢性疾病的健康食物, 更会带您辨别一些常见的饮食与减肥的误区, 教您如何从日常生活中吃得幸福、吃得享“瘦”!</t>
  </si>
  <si>
    <t>微课版</t>
  </si>
  <si>
    <t>978-7-302-54962-8</t>
  </si>
  <si>
    <t>本书是围绕瘦身美体这个主题编写的专业健身教材, 秉承因人施教、循序渐进、易于操作和安全至上的原则, 针对不同运动基础的人群, 将瘦身美体运动分为初阶、中阶和高阶三个层次, 同时针对局部肥胖的问题给出了特别的运动方案。另外, 还从膳食调理的角度给出了科学的建议。</t>
  </si>
  <si>
    <t xml:space="preserve">图解中老年长寿奇效方 </t>
  </si>
  <si>
    <t>978-7-121-50047-3</t>
  </si>
  <si>
    <t>本书是一本为中老年人量身打造的健康养生宝典。它传承千年经典良方, 全方位、立体式地覆盖养生知识, 帮助中老年人深入了解身体变化, 实现内调外养。书中强调“吃亦有道, 会吃才能享健康”, 提供实用的饮食建议, 主张通过日常美食进行滋补, 而非依赖药物。同时, 介绍简单易学的小功法, 如揉脚等, 帮助缓解小病困扰。此外, 书中还包含丰富的抗衰营养素、食材、中药知识, 以及家庭自救与急救技巧, 内容实用且操作性强, 是中老年人追求健康长寿的得力助手。</t>
  </si>
  <si>
    <t xml:space="preserve">谷蔬养生 </t>
  </si>
  <si>
    <t>978-7-122-44584-1</t>
  </si>
  <si>
    <t>本书是介绍谷物蔬菜养生知识的中医类科普图书, 共分三个部分进行系统阐述: 第一部分介绍了谷物蔬菜的性能, 以及中医体质学说, 帮助大家了解性能与体质的相关知识; 第二部分详细介绍了60余种谷物蔬菜的功效及食疗验方; 第三部分为谷蔬验方集萃, 精选了100余个谷蔬验方并按疾病分类列出, 便于查阅。</t>
  </si>
  <si>
    <t xml:space="preserve">从头到脚都健康 </t>
  </si>
  <si>
    <t>978-7-5713-3349-2</t>
  </si>
  <si>
    <t>本书采用轻阅读的形式, 涵盖了养生总则、运动、饮食、情志和中医特色疗法等多方面的养生小知识, 每个节气的开篇都会配以中国水墨插画, 让读者在阅读的同时也能轻松学到节气养生的知识, 生活化、通俗化的语言风格也让专业性的中医节气养生知识更加清晰简单, 易读、好记、好操作。共含有100条节气养生小知识, 轻理论重实操, 适合想改变生活习惯、顺应节气养生、向往养生生活的读者。在每一个节气的开头做一个小索引, 每个节气用不同颜色区分, 避免直接使用专业术语, 保证专业性的基础上, 将语言通俗化, 让读者轻松阅读。</t>
  </si>
  <si>
    <t xml:space="preserve">去除痰湿瘀寒, 不堵不痛老得慢 </t>
  </si>
  <si>
    <t>978-7-5184-5652-9</t>
  </si>
  <si>
    <t>本书对痰湿瘀寒做了讲解, 并对它们导致的危害、病症做了分析, 提供了消除人体痰湿瘀寒的办法, 帮助大家少生病、少吃药、少去医院, 享受健康人生。</t>
  </si>
  <si>
    <t xml:space="preserve">图解版 </t>
  </si>
  <si>
    <t>978-7-122-42369-6</t>
  </si>
  <si>
    <t>本书以28种常见脉象为轴线, 介绍了每种脉象的特征、脉理、临诊时的诊脉诀窍、什么疾病会出现这种脉象。临床上单一脉象少见, 多为两种以上的脉象同时并见, 对此书中介绍28种单一脉象的兼脉, 并结合望、闻、问诊的主要症状, 四诊合参, 脉象、症状互证, 准确诊断疾病, 同时给出了临床常见用药。作者还给出了个人切脉体会和技巧, 跟师学习, 可达事半功倍之效。</t>
  </si>
  <si>
    <t xml:space="preserve">经络拍打超简单 </t>
  </si>
  <si>
    <t>978-7-5184-5588-1</t>
  </si>
  <si>
    <t>本书稿主要介绍了适合年女老少的经络拍打法, 从理论到应用, 从案例到心得兼顾, 让读者读后能够比较清楚的了解对症拍打、养生拍打的方法。作者总结了人人适用的“五八拍打法”--拍打人体的8个重要关节部位, 每个部位每个回合至少拍打50下。作者给出了日常小毛病及一些慢性病的轻量拍打法, 拍对地方就有明显的效果。</t>
  </si>
  <si>
    <t xml:space="preserve">图解对症刮痧拔罐百病消 </t>
  </si>
  <si>
    <t>978-7-121-50062-6</t>
  </si>
  <si>
    <t>本书用通俗易懂的语言讲解了拔罐、刮痧的理论知识以及各种穴位的适应症等, 并分别介绍了常见疾病、不同体质的拔罐、刮痧疗法及注意事项等, 这些疗法简单易学、疗效显著, 帮助防病治病, 轻松享有健康。书中有精准的穴位定位方式、快速取穴的方法, 科学与快速相结合, 为刮痧、拔罐提供了很好的保健平台; 多种实用的刮痧、拔罐方式, 对症自疗, 经济实用; 齐全的常见病疗法、实体演示图片更是点睛之笔, 为现实的操作提供了示例。</t>
  </si>
  <si>
    <t xml:space="preserve">艾灸祛病百日通 </t>
  </si>
  <si>
    <t>978-7-5359-7825-7</t>
  </si>
  <si>
    <t>本书从艾灸基础理论讲起, 图文并茂地讲解了灸法发展历程、古今中外的艾灸故事, 并详细具体地介绍了日常生活中多种常见病的治疗方法以及多种日常保健灸法, 帮助读者轻松入门, 迅速掌握简便易行的中医保健养生方法。本书内容充实, 实用性强, 各类人群均可依照本书找到适合自身病情的方法, 简单方便。书中文字简洁、通俗易懂, 介绍了灸法临床常用穴位及准确定位方法, 以帮助读者解决难以判断位置的困惑。</t>
  </si>
  <si>
    <t xml:space="preserve">百病食疗 </t>
  </si>
  <si>
    <t>978-7-5236-1402-0</t>
  </si>
  <si>
    <t>本书分别介绍了好的饮食习惯、不同食物间的搭配宜忌、食物的选购加工技巧、防病所需营养素等内容, 教人们掌握饮食宜忌的必备基本知识, 特别是对常见的一些身体不适及病症就饮食方面做了非常详细的讲解。</t>
  </si>
  <si>
    <t xml:space="preserve">边吃边算管理血糖 </t>
  </si>
  <si>
    <t>978-7-5127-2105-0</t>
  </si>
  <si>
    <t>本书作者均为营养科普专家, 长期从事糖尿病饮食控制相关的教学和患者咨询指导工作。他们根据血糖异常的不同人群, 利用独创的“四格配餐法”, 给出 了相应的食谱计算方法, 以及具体的食谱编制过程, 不仅可以控制血糖, 关键还可以收获健康。</t>
  </si>
  <si>
    <t xml:space="preserve">女性排毒养颜这样吃 </t>
  </si>
  <si>
    <t>978-7-5713-3224-2</t>
  </si>
  <si>
    <t>我国中医文化博大精深, 唐代名医孙思邈在《千金要方》里就提出, “为医者, 当晓病源, 知其所犯, 以食治之, 食疗不愈, 然后命药”, 这也是中医食疗传统的理论依据。后世的医学大家和养生家们, 沿着食疗的思路, 再接再厉, 逐渐总结出一整套以食疗获取健康的重要方法。本书精选了《本草纲目》中有关女性内外调理、自我保养的要诀妙招, 以食养入手, 涉及护肤、塑型、排毒、滋补气血、脏腑调和、顺时调养及一些常见女性疾病的生理保健、饮食调养等。为女性提供了月经期、青春期、妊娠期、产后期、更年期的养护指导与建议。此外</t>
  </si>
  <si>
    <t xml:space="preserve">痛风吃好一天三顿饭 </t>
  </si>
  <si>
    <t>978-7-5184-4148-8</t>
  </si>
  <si>
    <t>本书以痛风营养诊疗流程为依据, 刷新患者对痛风的认知, 从营养角度深层次讲解痛风形成的根本原因, 教给读者如何从一日三餐做起, 掌握痛风饮食疗法。</t>
  </si>
  <si>
    <t xml:space="preserve">五谷杂粮速查图鉴 </t>
  </si>
  <si>
    <t>978-7-5713-3038-5</t>
  </si>
  <si>
    <t>本书针对时下很热门的五谷杂粮养生话题, 通过分步详解五谷杂粮的营养、宜忌、适用人群、养生功效及食疗方法等, 让您切身感受到来自五谷杂粮养生的无穷魅力, 带您走进五谷杂粮的养生世界, 探寻关于五谷杂粮的食疗养生秘诀。本书共分为6 个部分, 其中包含专题篇、谷物养生馆、豆及豆制品养生馆、干果养生馆、薯类养生馆和五谷杂粮粉养生馆, 内容涵盖了五谷杂粮的方方面面, 可以说是一场精彩全面的杂粮盛宴。全新的营养理念, 新颖的图解形式, 丰富实用的内容, 相信本书一定能成为您居家生活的好帮手, 为您和家人的健康保驾护航</t>
  </si>
  <si>
    <t xml:space="preserve">祛除湿气百病消 </t>
  </si>
  <si>
    <t>978-7-5744-2251-3</t>
  </si>
  <si>
    <t>本书从法湿的基本原理、什么是湿气、人体水分的正常代谢, 到湿邪入侵身体的信号、每种湿邪祛除和调理的方法, 均有阐述; 还根据季节的变化, 给出常见病症的祛湿方法; 运用穴位、运动、食疗等方法, 防湿、祛湿。</t>
  </si>
  <si>
    <t xml:space="preserve">孩子不积食的秘密 </t>
  </si>
  <si>
    <t>978-7-5744-1499-0</t>
  </si>
  <si>
    <t>本书结合中西医育儿理念, 针对家长关心的孩子积食问题, 从根源上剖析积食产生的原因, 从脾胃调理、食物选择、穴位养护和生活护理方面给予贴心指导。让家长能有针对性地做到让孩子不积食、胃口好、吃饭香, 让孩子体质更好、少生病、不生病。在本书中, 你可以了解到: 孩子积食和脾胃功能息息相关, 养好脾胃, 能有效缓解积食问题; 不同年龄段的孩子预防积食的方法有所不同, 不能粗暴对待; 选择合适的食物, 能有效预防积食; 按摩特效穴位能消除积食帮助消化。</t>
  </si>
  <si>
    <t xml:space="preserve">常见病名医秘验良方(第2版) </t>
  </si>
  <si>
    <t>978-7-122-41124-2</t>
  </si>
  <si>
    <t>本书将全国名老中医多年临床检验有效而且经得起重复的部分效方, 按照现代医学疾病名称进行了整理, 内容涉及内科、外科、骨科、妇产科、儿科、男科、五官科、皮肤科。所选的方子以临床实用性为原则, 既有效方的组成、功效主治、处方分析及加减法, 也有医案举例或疗效分析, 便于读者学习、利用。</t>
  </si>
  <si>
    <t xml:space="preserve">七天得到更好的放松、休息与修复 </t>
  </si>
  <si>
    <t>978-7-5217-6224-2</t>
  </si>
  <si>
    <t>本书作者根据自己的研究与实践, 提炼了7个帮助读者提高睡眠质量的实用措施, 比如: 固定起床时间、调整咖啡因的摄入时间、熬夜等, 以“7天7练”的方式帮助读者拥有好的睡眠。</t>
  </si>
  <si>
    <t xml:space="preserve">伴你老去的智慧 </t>
  </si>
  <si>
    <t>978-7-115-66076-3</t>
  </si>
  <si>
    <t>本书是一本面向大众的科学生活指南。由日本知名科普作家和田秀树撰写, 旨在帮助读者通过健康习惯延缓老化过程。书中强调了愉快的生活方式对保持大脑活力的重要性, 提倡“活出自我, 活出快乐”, 鼓励人们珍惜每一天, 找到生活的乐趣与价值。本书聚焦于通过改善生活习惯来对抗身体机能下降, 如规律运动、均衡饮食和充足睡眠。此外还强调了社交活动、持续学习及适度晒太阳对刺激大脑、增强记忆力的作用。作者基于30多年专业经验提出了60多条生活建议, 鼓励我们以积极态度看待衰老, 享受充实而幸福的人生。</t>
  </si>
  <si>
    <t xml:space="preserve">医学寄生虫学(第4版) </t>
  </si>
  <si>
    <t>978-7-04-053279-1</t>
  </si>
  <si>
    <t>本书共5篇19章, 包括总论、医学原虫、医学蠕虫、医学节肢动物和寄生虫病的实验诊断技术与治疗药物等。教材依据高等医药院校5年制、7年制和8年制培养计划, 结合我国国情, 重点阐述了我国常见的严重危害人类健康的寄生虫和重要病媒节肢动物, 对国外重要的虫种或具有潜在危害的少数罕见寄生虫也作了介绍, 涉及人体寄生虫病与媒节肢动物100余种, 比较系统地介绍了寄生虫病常用实验诊断技术与治疗药物。</t>
  </si>
  <si>
    <t xml:space="preserve">图说老年人照护技能 </t>
  </si>
  <si>
    <t>978-7-5101-8690-5</t>
  </si>
  <si>
    <t>本书共分为四章三十一节, 包括老年人生活照护技能、常见留置管路照护技能、常见检查治疗照护技能, 以及慢病老年人病情观察与照护技能。</t>
  </si>
  <si>
    <t xml:space="preserve">产后修复大全 </t>
  </si>
  <si>
    <t>978-7-5184-4732-9</t>
  </si>
  <si>
    <t>本书从月子护理、常见产后身体不适、产后情绪等方面切入, 针对产后可能出现的各种问题, 提出解决方案。书中还详述了以“骨盆修复+盆底肌修复+腹直肌分离修复”为核心的产后恢复训练。</t>
  </si>
  <si>
    <t xml:space="preserve">逆转 </t>
  </si>
  <si>
    <t>978-7-5184-3957-7</t>
  </si>
  <si>
    <t>本书是一本为高血压患者, 特别是新发高血压患者编撰的图书。本书从高血压的危害、新发高血压的认知、新发高血压的逆转措施等角度, 为读者揭开高血压的神秘面纱, 打造新发高血压的逆转方案, 旨在让大家远离高血压的困扰, 尽早逃脱高血压的魔爪。对于患病多年的高血压患者, 逆转高血压的解决方案同样大有裨益, 至少可以减少降压药的用量, 更好地改善心血管健康。</t>
  </si>
  <si>
    <t>978-7-5184-3972-0</t>
  </si>
  <si>
    <t>本书共六章, 内容包括: 体检发现糖尿病偏高距离糖尿病有多远、重新设定2型糖尿病的路径、关于营养和血糖的科学真相、高效运动为血糖健康赋能等。</t>
  </si>
  <si>
    <t xml:space="preserve">从手术治疗到日常管理 </t>
  </si>
  <si>
    <t>978-7-5101-9193-0</t>
  </si>
  <si>
    <t>本书内容: 中国心房颤动 (简称“房颤”) 患者数量超1000万, 是一种非常常见且危害极大的心律失常疾病, 80岁以上老年人中发病率可达20%, 多数患者有心慌等症状, 可导致心力衰竭、中风等严重后果。房颤到底是一种什么病? 为什么会患上房颤? 目前在房颤治疗方面都有哪些新的技术? 术后可能出现哪些问题? 日常用药又有哪些注意事项? 刘兴鹏医生在本书里回答了房颤到底是一种什么病, 为什么会患上房颤, 目前在房颤治疗方面都有哪些新的技术, 这些新技术适合哪些患者, 术后可能出现哪些问题, 总是复发怎么办,</t>
  </si>
  <si>
    <t xml:space="preserve">别把三高"不当回事 </t>
  </si>
  <si>
    <t>978-7-5710-2321-8</t>
  </si>
  <si>
    <t>本书是一本写给大众的心血管健康和家庭常见病的科普书。白领猝死新闻频发, 引发大众健康焦虑。我国心血管疾病致死率位居第一, 发病呈现年轻化趋势。年轻人一面熬夜“佛系养生”, 另一面又进行大量健康消费, 年纪轻轻就已“三高”。三甲医院心内科专家周医生基于大众的需求, 从“日常的症状, 哪些需要警惕”“已经有了心血管等问题, 该如何养护”“如何用医生的思维去看病, 提高效率, 节省时间金钱”这些方面出发, 将复杂的医学知识讲解得通俗易懂, 帮助读者养成健康生活好习惯。</t>
  </si>
  <si>
    <t xml:space="preserve">来自专业医生的实践 </t>
  </si>
  <si>
    <t>978-7-5238-0113-0</t>
  </si>
  <si>
    <t>本书首先介绍了关于贫血的基本知识, 让大家了解贫血及时就诊的必要性。之后围绕引起贫血的各种疾病进行介绍, 尤其对发病率最高的缺铁性贫血进行了详细的讲解。然后介绍输血相关知识, 传递合理用血理念。希望通过这些内容的介绍, 对大众了解贫血有一定的帮助, 帮助医生节省看诊沟通成本。本书整体架构思路基本是模拟在门诊接诊患者时, 从有没有贫血和相关疾病, 到有了严不严重, 为什么会得, 下一步怎么办来进行, 基本满足了患者想知道的相关问题。</t>
  </si>
  <si>
    <t xml:space="preserve">慢阻肺那些事儿 </t>
  </si>
  <si>
    <t>978-7-5238-0243-4</t>
  </si>
  <si>
    <t>本书共分为基础知识篇、诊断和评估篇、药物治疗篇、非药物治疗篇、康复训练篇、生活篇、如何戒烟及合并症篇。介绍了肺的结构, 我们如何呼吸, 慢阻肺的形成原因, 慢阻肺的诊断、治疗、康复。</t>
  </si>
  <si>
    <t xml:space="preserve">肺结节健康管理 </t>
  </si>
  <si>
    <t>978-7-117-38300-4</t>
  </si>
  <si>
    <t>本书系统讲解肺结节的全周期管理, 涵盖从基础认知到诊断、随访、治疗与调护的各个环节。首先从肺结节的定义、分类和病因等基础知识出发, 帮助读者认识肺结节并消除常见误解。同时强调CT等现代影像学手段在肺结节诊断中的重要性, 及如何根据影像特点判断结节性质, 并据肺结节的大小、形态、密度等不同特征, 介绍个体化的随访策略。介绍中医体质学说与“望、闻、问、切”等传统诊断手段, 使读者更了解自身情况, 提供更多样的个性化治疗方案的选择。</t>
  </si>
  <si>
    <t xml:space="preserve">肛肠疾病有问必答 </t>
  </si>
  <si>
    <t>978-7-5101-8055-2</t>
  </si>
  <si>
    <t>肛肠疾病是一种常见病、多发病, 古人有“”十男九痔, 十女十痔“之说, 可见其发病率之高。主要由于饮食不加节制、熬夜、久坐、生活压力大等诸多因素引起。两千多年来, 先辈在肛肠疾病防治方面积累了丰富的经验, 特别是近30年来, 通过肛肠人的不断努力, 学科水平迅速提高, 同时我们也必须看到, 肛肠疾病的诊治仍有很多地方有待规范, 一是诊疗规范仍需完善; 二是手术适应症、禁忌症仍需界定。新理论、新技术、新方法不断涌现, 为肛肠疾病的诊治做出了很大的贡献, 但也存在着以偏概全, 盲目夸大等现象, 给大家造成很多</t>
  </si>
  <si>
    <t xml:space="preserve">大骨节病 </t>
  </si>
  <si>
    <t>978-7-122-41757-2</t>
  </si>
  <si>
    <t>本书较完整地阐述了大骨节病的发现、流行历史、临床症状、预防、治疗、病因和发病机制, 可为科研人员和地方病防治专业人员等提供一定的技术支持。</t>
  </si>
  <si>
    <t xml:space="preserve">孩子不咳嗽的秘密 </t>
  </si>
  <si>
    <t>978-7-5744-1500-3</t>
  </si>
  <si>
    <t>本书详细介绍关于咳嗽的知识, 包括咳嗽的原因、咳嗽的分类、日常护理、饮食疗法、按摩疗法等内容, 还选了一些家长最为关心、最常提问的问题, 做出解答, 希望能解开家长心中的疑惑, 教家长带孩子走出咳嗽的困境。</t>
  </si>
  <si>
    <t xml:space="preserve">孩子不过敏的秘密 </t>
  </si>
  <si>
    <t>978-7-5744-1498-3</t>
  </si>
  <si>
    <t>本书全面介绍孩子的过敏问题, 为家长提供科学的指导。包括但不限于: 关于过敏的基本常识、过敏原的检测与判断、常见的食物过敏怎么应对、过敏引起的湿疹、咳嗽、哮喘怎么应对等。我们希望本书的内容对过敏的孩子有所帮助。</t>
  </si>
  <si>
    <t xml:space="preserve">图解防癌抗癌饮食全书 </t>
  </si>
  <si>
    <t>978-7-121-50061-9</t>
  </si>
  <si>
    <t>本书是一本科学的抗癌防癌饮食指导用书, 提供了针对不同时期、不同癌症、不同症状的饮食指导, 可谓比较全面。全书共分为三章, 分别为癌症到底是什么, 抗癌防癌怎么吃, 常见癌症对症饮食调养方。让我们科学的认识癌症, 减少对癌症的恐惧, 以便采取合理的饮食护理方法来降低癌症对我们身体的侵袭, 做到预防和控制。</t>
  </si>
  <si>
    <t xml:space="preserve">我与癌症这十九年 </t>
  </si>
  <si>
    <t>978-7-313-31506-9</t>
  </si>
  <si>
    <t>本书是作者根据自己患癌18年来的经历, 结合生物医学的专业背景以及公众号博主的身份而撰写的抗癌类科普书籍, 尤其是作者在“实战”中总结出的宝贵的经验及心得体会, 如通过对自己治疗过程的分析总结, 提出八字抗癌真经 (信念由心, 智慧用脑) 和三大抗癌兵法 (有理有利有节、和平共处、打持久战), 并对新病友提出一些可供借鉴的具体治疗经验。告诉读者, 癌症并不可怕, 只要勇敢面对, 生活处处皆治疗。</t>
  </si>
  <si>
    <t xml:space="preserve">抑郁自救指南 </t>
  </si>
  <si>
    <t>978-7-5216-4980-2</t>
  </si>
  <si>
    <t>中国法治出版社</t>
  </si>
  <si>
    <t>本书从抑郁者的内在感受, 不同类型的抑郁, 到抑郁的成因, 再到如何行动, 自救或助人, 本书提供了一些新的理解抑郁症、理解自己的角度, 帮助抑郁症者及抑郁型人格者改善内心状态, 找到最适合自己的路径, 认识抑郁, 走出抑郁; 也帮助读者减少对抑郁固有的成见和担忧, 增进对抑郁问题的了解; 同时启迪读者对生命、生活环境做更深入的思考。</t>
  </si>
  <si>
    <t xml:space="preserve">孩子睡好觉的秘密 </t>
  </si>
  <si>
    <t>978-7-5744-1501-0</t>
  </si>
  <si>
    <t>本书为读者详细讲解各个年龄段的孩子可能会出现的睡眠问题, 并提供规律作息引导方案, 帮读者解决孩子的各种睡眠问题。孩子的睡眠质量是值得父母关注的头等大事。高质量的睡眠对孩子的生长发育有非常重要的作用。但是在现实生活中, 完全没有睡眠问题的孩子非常少, 孩子的睡眠问题困扰着很多父母。</t>
  </si>
  <si>
    <t xml:space="preserve">强迫症的诱因、病症与治疗 </t>
  </si>
  <si>
    <t>978-7-5057-5996-1</t>
  </si>
  <si>
    <t>中国友谊出版公司</t>
  </si>
  <si>
    <t>本书作者以强迫症患者的实际情况作为典型案例, 指出了强迫症的诱因、病症并提出了强迫症的治疗方法。作者区分了强迫症与日常生活中的担忧、精神错乱的不同之处, 并介绍了强迫症的药物治疗, 循序渐进地引导患者做出改变, 指导如何对待强迫症好转过程中遇到的复杂心理问题, 干货满满, 实用性强。</t>
  </si>
  <si>
    <t xml:space="preserve">美容药剂学 </t>
  </si>
  <si>
    <t>978-7-03-073682-6</t>
  </si>
  <si>
    <t>本书共分为五章, 包含概论、常见剂型、常用辅料及原料、常用美容药物及其功效、中药美容制剂等。从制剂制备的角度, 阐述药物在美容中的作用, 培养学生知美、懂美、创造美的能力。本书为广州医科大学药学院药剂学教研室编写的药剂系列教材之一, 衍生自药剂学科, 也是对多年教学科研过程的一些总结。</t>
  </si>
  <si>
    <t xml:space="preserve">XG渡过:1·抑郁症治愈笔记 </t>
  </si>
  <si>
    <t>978-7-5008-7824-7</t>
  </si>
  <si>
    <t>本书分为他渡、自渡、渡人3个部分, 内容包括: 地狱归来、为何抑郁症患者容易自杀、如何干预抑郁症患者自杀、抑郁症是心理病变还是器质性病变等。</t>
  </si>
  <si>
    <t xml:space="preserve">打工人减脂指南 </t>
  </si>
  <si>
    <t>978-7-5101-8565-6</t>
  </si>
  <si>
    <t>本书从现代女性对自己良好的身体镜像的需求出发, 引导年轻女性建立合理科学的体育运动认识和积极态度, 掌握重要的健身知识和方法。为了女性白领的健身便捷和塑性时效。本书“从头”开始逐一塑性, 短时间内塑造出“昂首挺胸”“竖脊立腰”“平腹翘臀”以及“大长腿走起来”的练习效果。在每个塑性板块, 又包括“舒展筋骨”“塑塑形”“活动活动肌肉, 有弹性”单个板块, 以保证身体从柔韧度、肢体控制力及肌肉力量三个方面实现透彻的塑性目标。</t>
  </si>
  <si>
    <t xml:space="preserve">渡过:2.接纳是最好的治愈 </t>
  </si>
  <si>
    <t>978-7-5008-7823-0</t>
  </si>
  <si>
    <t>本书分为幻象、光明、知行3个部分, 内容包括: 一位极短障碍患者的心路历程、一个姑娘的9种人格、家族的魔咒、我有一个叫D的朋友等。</t>
  </si>
  <si>
    <t xml:space="preserve">渡过:3·治愈的力量 </t>
  </si>
  <si>
    <t>978-7-5008-7825-4</t>
  </si>
  <si>
    <t>本书作者张进沉潜一年, 行程万里, 去全国各地寻访有代表性的患者, 进入他们的生活环境, 描述他们的人生境遇, 以及他们的社会关系对其疾病和命运的影响。12位主角, 12个故事从他们的经历中你能看到: 对科学的信念; 对人性的自省; 对自我内心力量的重塑; 对人类温暖和善意的冀求。</t>
  </si>
  <si>
    <t xml:space="preserve">对症经络拍打全图解 </t>
  </si>
  <si>
    <t>978-7-122-37575-9</t>
  </si>
  <si>
    <t>本书细致讲解拍打的基本常识、主要手法和拍打部位, 与十四经脉相结合来系统且全面介绍拍打知识。从内科、外科、妇科、其他疾病及亚健康等方面分类介绍经络拍打的对症应用。</t>
  </si>
  <si>
    <t xml:space="preserve">孩子习惯好,近视来不了 </t>
  </si>
  <si>
    <t>978-7-5192-9493-9</t>
  </si>
  <si>
    <t>本书是一本关于用眼健康与近视防控科普的书籍, 主要目的是向广大读者科普眼睛的小秘。本书科普小精灵--小易, 为小朋友和家长们打开了一个新的认知领域, 为什么有人阅读时容易丢字串行? 写字不好看可能是视觉障碍的一种; 为什么有人开车容易出事故? 人眼睛的构造是什么样子的? 孩子的视力是怎么被吃掉的? 在全民关注眼健康的今天, 人们更需要一些贴近生活, 容易理解, 简单可操作的方法来自检、预防、控制儿童青少年的近视问题。本书行文通俗易懂, 很多小办法可以直接使用, 是一本将专业知识转化为大众都能看懂的常识性科</t>
  </si>
  <si>
    <t xml:space="preserve">杏林读书度芳华(全2册) </t>
  </si>
  <si>
    <t>978-7-5046-8772-2</t>
  </si>
  <si>
    <t>本书以词牌为引, 以诗词为经, 以中医药文化知识为纬, 探寻中医药的诗意美景。医务人员读此书, 可以在熟悉中医药的基础上感受诗词的魅力, 享受诗词的思想、意境、格律之美。</t>
  </si>
  <si>
    <t xml:space="preserve">学前卫生学 </t>
  </si>
  <si>
    <t>978-7-5046-9593-2</t>
  </si>
  <si>
    <t xml:space="preserve">药剂学与生物药剂学实验指导(黄越燕) </t>
  </si>
  <si>
    <t>978-7-122-45030-2</t>
  </si>
  <si>
    <t>本书主要内容包括药剂学实验的基本要求、普通剂型的制备、药物新剂型的制备和生物药剂学的实验内容。</t>
  </si>
  <si>
    <t xml:space="preserve">用药基础(数字案例版) </t>
  </si>
  <si>
    <t>978-7-5680-6882-6</t>
  </si>
  <si>
    <t>本书内容包括总论、作用于传出神经系统的药物、局麻药、作用于中枢神经系统的药物等十四章, 主要介绍药物的作用、床应用、不良反应、禁忌证及药物的相互作用等知识。本书开篇均以案例导入, 并附有案例答案, 每章节精选的自测题以在线答题的形式呈现本书设有十五个实验。</t>
  </si>
  <si>
    <t xml:space="preserve">医用化学 </t>
  </si>
  <si>
    <t>978-7-5680-7057-7</t>
  </si>
  <si>
    <t>全书除绪论以及实验部分外, 理论知识分为15章, 包括物质结构, 溶液, 化学反应速率和化学平衡, 电解质溶液, 氧化还原反应和电极电势, 有机化合物概述, 烃和卤代烃, 醇、酚、醚, 醛、酬、醌,羧酸和取代发酸, 立体异构, 含氮有机化合物, 酯和脂类,糖类, 氨基酸、蛋白质和核酸等内容。</t>
  </si>
  <si>
    <t xml:space="preserve">生物医学工程与信息技术概论 </t>
  </si>
  <si>
    <t>978-7-5680-6933-5</t>
  </si>
  <si>
    <t>本教材共分为10章, 内容包括生物医学工程简介、生物信息学概论、生物医学传感器、面向系统生物医学的下一代测量技术、生物大数据的统计分析与深度学习、生物材料与组织工程、医学超声与超声断层成像、三维超声成像与应用、正电子发射断层成像和质谱成像方法。</t>
  </si>
  <si>
    <t xml:space="preserve">动物药理与毒理 </t>
  </si>
  <si>
    <t>978-7-5680-8445-1</t>
  </si>
  <si>
    <t>本教材分为动物药理和动物毒理两大模块。动物药理模块包括动物药理基础知识, 抗微生物药, 抗寄生虫药, 内脏系统药物, 神经系统药物, 抗组胺药、解热镇痛抗炎药和肾上腺皮质激素类药, 水盐代谢调节药和营养药, 抗肿瘤药, 解毒药九个项目四十三个任务, 项目后有该项目内容的实验实训。动物毒理模块包括动物毒理基础知识、安全性毒理学评价及动物源食品中兽药及化学残留两个项目六个任务。本教材内容体系分为模块、项目和任务三级结构, 项目下设“项目导入”“知识目标”“能力目标”“素质与思政目标”“案例导入”“案例分析”“</t>
  </si>
  <si>
    <t xml:space="preserve">临床心电图图谱  </t>
  </si>
  <si>
    <t>978-7-5359-8334-3</t>
  </si>
  <si>
    <t>2023-07-01</t>
  </si>
  <si>
    <t>本书分为十八章, 重点介绍了心电图的七步分析法, 将心电图的曲线及波形进行仔细拆解, 将分析方法化解为七步台阶, 遵循上阶梯的模式, 从第一步开始上台阶直至第七步完成整个心电图的分析, 通过完成这七步台阶就可以得出一份相对完整的心电图诊断。</t>
  </si>
  <si>
    <t>餐饮服务食品安全</t>
  </si>
  <si>
    <t>978-7-5710-1076-8</t>
  </si>
  <si>
    <t>儿童康复第2版</t>
  </si>
  <si>
    <t>978-7-5772-1637-9</t>
  </si>
  <si>
    <t>2025-07-02</t>
  </si>
  <si>
    <t>本书共八个项目四十二个任务, 并设置了八个实训。项目内容包括建建儿童康复、儿童康复评定技术儿童康复治疗技术、高危儿早期干预与康复、儿童神经系统疾病的康复、儿童骨骼肌肉系统疾病的康复、儿童神经发育障碍的康复和儿童听力损失与常见语言、言语功能障碍的康复。</t>
  </si>
  <si>
    <t>言语治疗技术</t>
  </si>
  <si>
    <t>978-7-5680-6859-8</t>
  </si>
  <si>
    <t>本书共12章, 内容包括认识言语治疗技术、听力损失、失语症、语言发育迟缓的言语治疗技术、构音障碍的言语治疗技术、发声障碍的言语治疗技术、嗓音障碍、口吃的治疗技术、吞咽障碍、其他言语障碍、孤独症、智力障碍的言语治疗技术。</t>
  </si>
  <si>
    <t>与她续写未来-乳腺癌医患故事集</t>
  </si>
  <si>
    <t>978-7-117-35903-0</t>
  </si>
  <si>
    <t>本书收录了11个乳腺癌患者的抗癌故事, 讲述了乳腺癌患者的治疗和康复经历, 重现了医患携手共克疾病的每一个感动瞬间, 传递了乳腺癌患者决不向疾病低头认输的顽强精神。</t>
  </si>
  <si>
    <t xml:space="preserve">5分钟高效休息法  </t>
  </si>
  <si>
    <t>978-7-5496-4458-2</t>
  </si>
  <si>
    <t>文汇出版社</t>
  </si>
  <si>
    <t>本书分为两个部分, 第一部分“重新定义休息”解读了休息的真正含义, 帮助人们改变人们对“休息”的刻板印象; 第二部分“定制你专属的休息方法”介绍了25个帮助恢复身心平衡的休息工具包, 对休息提供具体的方法指导。</t>
  </si>
  <si>
    <t xml:space="preserve">实用颈椎疾病患者指导  </t>
  </si>
  <si>
    <t>978-7-03-077936-6</t>
  </si>
  <si>
    <t>2024.04.01</t>
  </si>
  <si>
    <t>本书共9章, 分别阐述了颈椎病基础知识, 颈椎相关疾病, 其他脊柱外科疾病, 以及颈椎手术围手术期准备、手术方式、术后主要并发症、术后康复细节和颈椎影像学检查的特殊用途等。</t>
  </si>
  <si>
    <t xml:space="preserve">干部心理健康调适 </t>
  </si>
  <si>
    <t>978-7-5660-2241-7</t>
  </si>
  <si>
    <t>中央民族大学出版社</t>
  </si>
  <si>
    <t>本书内容讲述: 随着“四有干部政治标准”“三严三实”“党员干部廉政纪律”等要求的不断提出, 以及新时期党员干部面对的一系列新要求、新挑战所带来的的综合压力, 党员干部的心理健康问题和建设已成为了新时期党员干部队伍建设的重要工作。该读本站在现实、历史、政治和哲学的高度, 以人性与制度、组织与纪律、管理与科学为着眼点和出发点, 在责任明确和严格要求、讲求实效和政绩突出的同时, 切实关注并落实党员干部心理健康建设, 使其成为政治坚定、作风优良、业务精干、勤政务实和政绩突出的好党员好干部打下坚实的基础。</t>
  </si>
  <si>
    <t xml:space="preserve">健康产业创新创业教程 </t>
  </si>
  <si>
    <t>978-7-308-26532-4</t>
  </si>
  <si>
    <t>全书以项目化教学为特色, 设置了六个核心项目, 涵盖团队组建与管理、项目调查、市场分析、项目设计、策划书撰写及综合实训等环节, 帮助读者在理论与实践中提升创新思维、团队协作能力和实战能力。书中注重理论与实践结合, 通过大量真实案例和任务导向的学习方式, 使读者能够学以致用。每个项目均包含学习目标、实例分析和目标检测, 帮助读者逐步掌握健康产业创新创业的关键技能。</t>
  </si>
  <si>
    <t xml:space="preserve">彩色图解版 </t>
  </si>
  <si>
    <t>978-7-5744-2562-0</t>
  </si>
  <si>
    <t>本书融合了现代营养学与中医理论, 深入挖掘中医“药食同源”的核心理念, 从经典古籍到现代研究, 全方位解析食物与药物同源同性的奥秘。书中精心挑选36种中药和26种食材, 不仅阐了述其性味归经、功效主治, 更提供了科学合理的食用建议。特别设计的“寓医于食, 百病防治食疗法”章节, 以简单易行的食疗方案, 指导读者通过日常饮食调理身体, 预防疾病。</t>
  </si>
  <si>
    <t xml:space="preserve">儿童脾胃健康调理保健书 </t>
  </si>
  <si>
    <t>978-7-5744-1592-8</t>
  </si>
  <si>
    <t>本书结合中医理论知识和中医育儿理念, 从各个方面解读如何养护好孩子的脾胃, 介绍了孩子常见脾胃病的护理知识, 涵盖了饮食调理、特效穴位推拿、居家护理等。</t>
  </si>
  <si>
    <t xml:space="preserve">屏蔽力 </t>
  </si>
  <si>
    <t>978-7-218-17010-7</t>
  </si>
  <si>
    <t>本书是一本帮助读者摆脱烦忧, 修炼“屏蔽力”的心理自助读物。生活之累, 一半是因为想的太多。大多数毫无意义的纠结、焦虑, 是因为在一些没有必要的事上加注了太多注意力。很多时候, 我们缺了一种“屏蔽力”, 不敏感于他人眼光, 不纠结于生活琐事, 不在意外界的影响……修炼屏蔽力, 方知曾经让你烦忧苦恼的事情, 可能根本不需我们投射一点目光。知名精神科医生从专业角度出发, 提供55条建议, 帮你分清哪些该在乎, 哪些不该在乎, 让你摆脱习惯性自我苛责, 化解你的痛苦与烦恼, 寻回真正的自己与自由。</t>
  </si>
  <si>
    <t xml:space="preserve">胡大一谈心脏保养 </t>
  </si>
  <si>
    <t>978-7-5578-3413-5</t>
  </si>
  <si>
    <t>本书专为“三高”慢性病患者量身定制, 旨在帮助心血管慢病患者更好的管理自己, 远离心脏病、中风等致命疾病。</t>
  </si>
  <si>
    <t xml:space="preserve">儿童免疫力提升保健书 </t>
  </si>
  <si>
    <t>978-7-5744-1877-6</t>
  </si>
  <si>
    <t>本书根据孩子免疫系统的发育特点, 从调理脏腑、营养膳食、饮食和生活习惯、体育锻炼、情绪管理以及预防接种的多维度介绍了提高孩子免疫力的正确做法, 并针对免疫力低下所造成的常见病症, 提出科学的护理和饮食调理建议, 通过中医按摩进行辅助治疗, 帮助孩子快速康复。</t>
  </si>
  <si>
    <t xml:space="preserve">儿童肺部健康养护保健书 </t>
  </si>
  <si>
    <t>978-7-5744-1875-2</t>
  </si>
  <si>
    <t>本书详细介绍了肺的生理结构和功能、儿童肺的特点、养肺的饮食原则、穴位保健和生活调理方法, 为孩子的肺部健康打下坚实基础。强大的肺也不是一下子就能养出来的, 需要家长给孩子养成良好的饮食和生活习惯。</t>
  </si>
  <si>
    <t xml:space="preserve">儿童脊柱健康保健书 </t>
  </si>
  <si>
    <t>978-7-5744-1874-5</t>
  </si>
  <si>
    <t>本书介绍了脊柱的生理结构和功能、儿童脊柱的生长特点、儿童脊柱健康饮食调养原则和必需营养素, 提出了儿童脊柱畸形自测的方法, 让家长有据可循, 为孩子的脊柱健康打下基础。</t>
  </si>
  <si>
    <t xml:space="preserve">医学科普漫画 </t>
  </si>
  <si>
    <t>978-7-117-37322-7</t>
  </si>
  <si>
    <t>本书收集整理了临床工作中常见的患者疑问创作了圆锥角膜科普漫画, 以生动拟人的漫画形象通俗易懂地将圆锥角膜的发病特点、临床表现、注意事项和治疗方法呈现给读者。图书拟分为5部分, 每个部分围绕一个主题展开, 总共由10个小故事组成, 这些小故事将以专业医生以及圆锥角膜不同发展阶段的患者为主人公演绎, 介绍了圆锥角膜的定义、预防、相关检查、诊断、治疗。</t>
  </si>
  <si>
    <t>餐饮食品安全</t>
  </si>
  <si>
    <t>978-7-5680-6950-2</t>
  </si>
  <si>
    <t>本书包括餐饮食品安全的生物性、化学性、物理性危害风险与控制, 食物中毒, 餐饮食品安全管理基础, 餐饮食品安全控制规范, 餐饮食品安全操作管理, 不同业态的餐饮食品安全控制, 餐饮业常用管理方法及部分快速检测实验等章节内容。</t>
  </si>
  <si>
    <t xml:space="preserve">天然药物化学 </t>
  </si>
  <si>
    <t>978-7-5680-8936-4</t>
  </si>
  <si>
    <t>本书分为理论与实验两个部分。理论部分内容包括绪论, 天然药物中化学成分的提取、分离和鉴定方法与技术, 糖与苷, 生物碱, 香豆素和木脂素, 黄酮类化合物, 蒽醌类化合物, 萜类与挥发油, 皂苷, 强心苷, 其他成分, 天然药物活性成分的研究。实验部分包括六个实验项目, 注重不同提取与分离方法的运用, 帮助学生巩固理论知识和提高实验操作技能。</t>
  </si>
  <si>
    <t xml:space="preserve">支气管扩张症标准数据集 </t>
  </si>
  <si>
    <t>978-7-117-37718-8</t>
  </si>
  <si>
    <t>2025.04.09</t>
  </si>
  <si>
    <t>本书内容包括数据集说明、一般情况、疾病相关、检查检验相关、治疗相关、评估相关、临床研究相关和参考文献共8个主要数据元, 主要数据元涵盖25个小节数据元。其中一般情况包含: 人口学信息、健康危险因素、家庭情况和健康史; 疾病相关包含: 疾病症状、体格检查、医学诊断、急性加重史和病历信息; 检查检验相关包含: 微生物学检查、影像学检查、肺功能检查和支气管镜检查; 治疗相关包含: 化痰治疗、吸入抗生素治疗、口服/静脉抗生素治疗、呼吸用药、其他用药和其他干预措施; 评估相关包含: 评价量表; 临床研究相关包含:</t>
  </si>
  <si>
    <t xml:space="preserve">WHO人体血吸虫病控制和消除指南( WHO guideline on control and elimination of human schistosomiasis) </t>
  </si>
  <si>
    <t>978-7-117-36019-7</t>
  </si>
  <si>
    <t>本书系统地介绍了预防性化疗、WASH (安全饮用水, 环境卫生和个人卫生) 和控制螺等血吸虫病控制和消除策略的建议强度、证据确定性、理论依据以及实施注意事项等, 明确了今后血吸虫病防治的方向和要求。</t>
  </si>
  <si>
    <t xml:space="preserve">区域重大突发公共卫生事件应急管理信息平台建设与应用 </t>
  </si>
  <si>
    <t>978-7-117-36221-4</t>
  </si>
  <si>
    <t>2024.06.19</t>
  </si>
  <si>
    <t>本书定位为省级统筹的重大突发公共卫生事件应急管理平台建设, 分别从现状分析、平台总体架构设计、三大应用体系建设 (多点多渠道监测、智能预警预测、智慧应急响应)、平台实施与运维六大部分, 对重大突发公共卫生事件应急管理平台建设进行了系统化的阐述和分析。在理论设计的基础上, 通过应用案例分析更好地展示平台在实际工作中的应用情况, 力求做到理论与实践相结合, 以期为各地重大突发公共卫生事件应急管理信息体系建设及疫情防控提供有益的借鉴与参考。</t>
  </si>
  <si>
    <t xml:space="preserve">基层医生健康教育能力提升丛书——骨科疾病管理及康复 </t>
  </si>
  <si>
    <t>978-7-117-33471-6</t>
  </si>
  <si>
    <t>2023.09.27</t>
  </si>
  <si>
    <t>本书从基本概念入手, 对每种疾病的概要、临床表现、检查、诊断、治疗及康复护理教育等进行详细阐述, 并从住院医护人员角度阐述了不良行为及预防的重要性等, 旨在使骨科住院医护人员能在短时间内掌握诊断、治疗、康复教育、处理医患关系、避免医疗纠纷的基本功。</t>
  </si>
  <si>
    <t xml:space="preserve">肝硬化标准数据集 </t>
  </si>
  <si>
    <t>978-7-117-34351-0</t>
  </si>
  <si>
    <t>2023.03.22</t>
  </si>
  <si>
    <t xml:space="preserve">更年期综合征多学科诊治病例精粹((精装))  </t>
  </si>
  <si>
    <t>978-7-5659-3369-1</t>
  </si>
  <si>
    <t>本书包括骨质疏松症、乳腺结节、子宫肌瘤合并远端型肌营养不良等内容。</t>
  </si>
  <si>
    <t xml:space="preserve">聆听心声——80份平行病历合辑  </t>
  </si>
  <si>
    <t>978-7-5659-3329-5</t>
  </si>
  <si>
    <t>本书介绍了八十个发生于太仓市第一人民医院的护士与患者之间的故事, 每个故事有疾病叙事, 医患共情, 有人文关怀, 用心反思, 字里行间洋溢着对病人亲人般的爱, 展示了医者心系患者、敬畏生命、守护健康、守护爱的博大情怀。本书分为八个章节, 分别是“倾听心底的声音”“解锁沟通的密码”“珍藏理解的感动”“诠释陪伴的意义”“礼赞不屈的力量”“书写坚守的初心”“擦亮生命的极点”“静待黎明的曙光”。</t>
  </si>
  <si>
    <t xml:space="preserve">出院无忧·外科妇儿篇  </t>
  </si>
  <si>
    <t>978-7-5659-3394-3</t>
  </si>
  <si>
    <t>本书紧贴临床, 深入浅出, 详实的介绍了常见疾病的治疗、护理、康复、预防等知识, 真正做到以患者为中心, 以临床为导向的科普服务, 集科学性、实用性、新颖性为一体, 针对性强, 便于患者理解和接受, 利于指导临床医护人员的健康宣教工作。</t>
  </si>
  <si>
    <t xml:space="preserve">生药学实验  </t>
  </si>
  <si>
    <t>978-7-5659-3270-0</t>
  </si>
  <si>
    <t>本书分为实验内容和附录两个部分。实验内容部分包括20个实验, 前半部分按来源及人药部位收载了14个基础实验, 分别为孢粉类、菌类、叶类、根类、根茎类、皮类、木类、茎类、花类、种子类、果实类、全草类、动物类和矿物类生药 (多为2-3种代表性生药) 及其易混淆品等的鉴定实验; 后半部分为中成药的显微鉴定、生药的薄层色谱鉴别、含量测定和分子鉴定实验以及生药饮片鉴别和生药混合粉末鉴别两个综合设计性实验。附录包括数字网络显微互动教学系统和数码切片等的介绍和使用说明、显微标本片制作、显微化学反应和生药彩色照片等内容。</t>
  </si>
  <si>
    <t xml:space="preserve">临床营养学家中村丁次解读日本营养(第2版)  </t>
  </si>
  <si>
    <t>978-7-5659-2743-0</t>
  </si>
  <si>
    <t>本书总共含有11章: 第1章: 靠营养预防、治疗疾病; 第2章: 营养的诞生和学问的体系化; 第3章: 日本营养改善的历史; 第4章: 向人类营养学的变革; 第5章: 小组医疗和多职业合作教育; 第6章: 安全舒适的病患饮食; 第7章: 人生100年时代的营养; 第8章: 从国际视点来看的日本营养; 第9章: 最先端科学技术与贴近人们的营养咨询; 第10章: 营养峰会和可持续的饮食; 第11章: 致今后学习保健、医疗、福祉的人们。</t>
  </si>
  <si>
    <t xml:space="preserve">过敏性疾病185问全民健康科普丛书(B1)  </t>
  </si>
  <si>
    <t>978-7-5679-2302-7</t>
  </si>
  <si>
    <t>本书共十三部分, 内容包括: 过敏相关基础知识、花粉过敏、过敏性鼻炎、哮喘、过敏性肺炎、其他呼吸道过敏性疾病、皮肤过敏、食物过敏、药物过敏、真菌过敏、昆虫过敏、自身免疫病、儿童过敏。</t>
  </si>
  <si>
    <t xml:space="preserve">南派膏摩疗法  </t>
  </si>
  <si>
    <t>978-7-5359-8159-2</t>
  </si>
  <si>
    <t>本书以膏摩疗法、操作要求及常用基本手法、常用穴位、常见病治疗方法、常用药方及意外的处理及预防等内容, 详细介绍了南派膏摩疗法的历史以及头痛、落枕、中风等病的治疗方法并列举了摩风膏、丹参赤膏、商陆膏等二十余种常用方药的配方, 还在最后一章注明施膏摩后出现异常情况判断和处理办法。</t>
  </si>
  <si>
    <t xml:space="preserve">学前儿童卫生学  </t>
  </si>
  <si>
    <t>978-7-5743-0225-9</t>
  </si>
  <si>
    <t>江苏凤凰教育出版社</t>
  </si>
  <si>
    <t>本书探索学前儿童的身心发展与生活、学习环境之间的相互关系, 研究保护和增进学前儿童身心健康的卫生要求和卫生措施, 介绍了学前儿童生理卫生、心理卫生、营养卫生、生活与教育过程卫生, 以及学前儿童疾病及其预防、护理与急救等基本理论与方法。</t>
  </si>
  <si>
    <t xml:space="preserve">咽喉头颈部恶性肿瘤标准数据集  </t>
  </si>
  <si>
    <t>978-7-03-076028-9</t>
  </si>
  <si>
    <t>本书通过对咽喉头颈恶性肿瘤这一疾病相关数据元的规范化梳理, 包括患者的就诊信息、病历信息、检查检验信息、专科辅助检查信息、治疗信息等, 结合患者的人口学信息及其他共性数据形成咽喉头颈部恶性肿瘤标准数据集、本数据集由数据集名称、模块名称、子模块名称、数据元名称、值域、单位、数据来源、数据等级组成。</t>
  </si>
  <si>
    <t xml:space="preserve">新医科学科英语导学  </t>
  </si>
  <si>
    <t>978-7-305-27074-1</t>
  </si>
  <si>
    <t>本书内容有: 精确医学、肿瘤学中的精确医学、精确医学中的基因组学、精确免疫学、转化医学等。</t>
  </si>
  <si>
    <t xml:space="preserve">新医科学术英语读写指南  </t>
  </si>
  <si>
    <t>978-7-305-27073-4</t>
  </si>
  <si>
    <t>本教材依据作者开设的公共学位课程“医学英语”和“ESP医学”讲义编写而成。教材根据医科学术英语读写新模式, 选用新医科学术研究性论文的语篇示例、话语特征、词汇特征、评估和反馈等去教授本科高年级和研究生阶段的学生学术英语读写实践, 读写结合, 以读促写, 以写评读, 实现读写能力同步提升。本教材将学术英语语言层面与知识结构对话逐步过渡到教育话语, 从不同语场揭示新医科学科英语知识结构在分类关系、核心关系和活动序列上表现出的特点, 旨在培养医科学生具备用英语学习医科学科知识和前沿文献的能力, 了解新医科研究发</t>
  </si>
  <si>
    <t xml:space="preserve">远离近视 预防为先  </t>
  </si>
  <si>
    <t>978-7-117-36895-7</t>
  </si>
  <si>
    <t>本书以《儿童青少年近视防控公共卫生综合干预技术指南》为蓝本, 从近视病因模型和干预理论体系, 从三级预防策略提出近视防控公共卫生综合干预8项技术和3项实施措施, 全方位、全生命周期开展近视预防, 促进眼健康。本书分九章, 以“口诀”形式, 将近视预防各项知识要点与技能, 以14字口诀的形式引入, 然后再以图文呈现知识和技能, 融入日常生活, 内容中间穿插知识拓展等加深内容。</t>
  </si>
  <si>
    <t>乳腺癌症状痛苦风险预测模型的构建与评价</t>
  </si>
  <si>
    <t>978-7-5192-9785-5</t>
  </si>
  <si>
    <t xml:space="preserve">分子影像药学  </t>
  </si>
  <si>
    <t>978-7-5690-7870-1</t>
  </si>
  <si>
    <t>本书系统梳理分子影像药学的概念、分子影像技术、影像药物/探针的类型、药物/探针设计与制备等理论知识, 并详细介绍如何运用分子影像技术与方法研究医药领域的科学问题, 对分子影像药学的基础理论及其研究和应用等进行系统介绍, 教材内容涉及医学影像学、药学、化学、放射化学等多学科的融合和综合应用。</t>
  </si>
  <si>
    <t xml:space="preserve">漫话男科疾病  </t>
  </si>
  <si>
    <t>978-7-5604-5528-0</t>
  </si>
  <si>
    <t>本书以手绘漫画的形式介绍男科疾病的临床诊断与治疗, 既形象生动、通俗易懂, 又幽默风趣, 同时不失科学与严谨。相信本书的问世, 不仅对开拓男科医生临床思维有益, 亦能对公众了解男科知识有助。</t>
  </si>
  <si>
    <t xml:space="preserve">神经外科  </t>
  </si>
  <si>
    <t>978-7-5773-0617-9</t>
  </si>
  <si>
    <t>本书以病例分析及讨论形式呈现, 涵盖病历资料、诊治经过、病例分析、治疗方案、思维引导、思考与讨论、习题、推荐阅读等方面, 详细介绍神经外科常见病及多发病的标准诊治流程, 带着问题去思考、去分析并解决问题, 培养良好的临床思维能力, 体现人文关怀, 提升医德医风医貌。</t>
  </si>
  <si>
    <t xml:space="preserve">肝病与感染病防治攻略  </t>
  </si>
  <si>
    <t>978-7-5130-8057-6</t>
  </si>
  <si>
    <t>本书立足常见肝病与感染病, 旨在向大众普及基础知识和预防措施, 提高大众对肝病与感染病的认识, 并从科学的角度分析日常生活中人们应该如何保护自己, 从而降低肝病与感染病的发生率, 从源头扼制疾病的侵染, 助力全民健康。此外, 本书特别添加“你问我答”章节, 针对读者迫切关注的实际问题进行解答, 具有很强的实用价值。</t>
  </si>
  <si>
    <t xml:space="preserve">健康好孕来  </t>
  </si>
  <si>
    <t>978-7-83005-480-9</t>
  </si>
  <si>
    <t>本书全面讲述了孕育的基本知识, 从人类生命的诞生要素讲起, 循序渐进地介绍了影响孕育的因素、健康备孕的方法, 以及如何评估生育力、如何应对怀孕困难、如何做好怀孕的心理准备等。本书以漫画配合文字表述, 大量运用比喻、拟人的表现手法, 生动有趣, 通俗易懂。</t>
  </si>
  <si>
    <t xml:space="preserve">写作与发表 </t>
  </si>
  <si>
    <t>978-7-313-26803-7</t>
  </si>
  <si>
    <t>本书基于开展医学科学研究的基本过程, 系统地介绍了医学科研论文常见范式和论文发表流程。全书共8章。第1章, 概述撰写科研论文的重要性、必要性和可行性, 并对常见科研论文类型进行总结, 为后续章节奠定理论基础。第2-5章, 分别对不同类型医学科研论文的撰写要点进行深入剖析 (包括系统文献综述和原创性论著, 如临床研究论文、基础研究论文、质性研究论文), 为读者提供基本思路。第6章, 着重介绍撰写英文医学科研论文时常用的格式, 提醒读者需要注意的细节性错误。第7章, 详细介绍投稿和发表流程, 指导读者选择合适</t>
  </si>
  <si>
    <t xml:space="preserve">自然康养的寻觅史 </t>
  </si>
  <si>
    <t>978-7-5202-1984-6</t>
  </si>
  <si>
    <t>本书涉及的自然康养是一个相对宏观的概念, 包括以自然因素疗愈人类身心不适的具体方面, 书中特别涉及英美两国以水、空气等环境条件康养身体的历史。在此, 使用“康养”一词意在强调这种方式在满足人们寻求身心健康方面所起的作用。</t>
  </si>
  <si>
    <t xml:space="preserve">公共卫生领域标准化范例荟萃 </t>
  </si>
  <si>
    <t>978-7-5066-9812-2</t>
  </si>
  <si>
    <t>为了宣传贯彻《中华人民共和国标准化法》、总结卫生标准制修订工作经验、推动公共卫生标准化工作, 中国疾病预防控制中心于2018年5月启动了编撰《公共卫生领域标准化范例》系列书工作。本书选择各具特点的6项环境健康标准, 将标准从前期的基础研究、立项、编制到审查、报批, 直至发布实施, 以及宣贯、评估等标准化全过程的经历, 以及标准编写者所付出的努力, 尽可能地展现出来, 使读者能够了解环境健康标准化工作各个环节的内容, 也给希望参与环境健康标准化工作的人员提供参考。</t>
  </si>
  <si>
    <t xml:space="preserve">高值医用耗材专项审计指引详解 </t>
  </si>
  <si>
    <t>978-7-5223-3033-4</t>
  </si>
  <si>
    <t>本书编写立足对审计指引进行详解, 以医院的高值医用耗材专项审计为基础, 从高值医用耗材的管理环境、采购管理、库存管理、收费管理、退费管理、财务管理和使用评价情况等方面分析管理过程中的风险点, 细化审计指引相关的审计目标、审计依据、审计程序、审计要点、风险提示和主要政策规定等, 力求在简明扼要基础上更加突出针对性和可操作性, 使审计指引更容易被广大内部审计人员理解和参考执行, 促进审计指引更有效的推广和使用。</t>
  </si>
  <si>
    <t xml:space="preserve">基层卫生综合改革典型案例 </t>
  </si>
  <si>
    <t>978-7-117-35243-7</t>
  </si>
  <si>
    <t>本书共纳入49篇典型案例, 分为6部分。第一部分介绍基层卫生健康综合试验区案例, 第二部分为体系建设和机制改革, 第三部分为服务能力提升, 第四部分为人才队伍建设, 第五部分为健康管理, 第六部分为基本公共卫生服务和家庭医生签约服务。</t>
  </si>
  <si>
    <t xml:space="preserve">自主神经系统大模型、数字评测和干预 </t>
  </si>
  <si>
    <t>978-7-312-06293-3</t>
  </si>
  <si>
    <t>本书主要介绍自主神经系统的数字评估和测量。内容包括自主神经调控系统的生理病理学、信息与系统、贝叶斯网络动态系统大模型; 自主神经系统数字评测和干预技术, 以及在此基础上研发的数字健康评估和调理方法及其临床应用研究。可为人体中枢自主神经系统的定量分析、评测和干预提供方法和工具, 也为临床神经、心肺、消化、癌症、心理等提供精准诊断的数字证据, 并为心理、心肺、糖尿病等疾病的康复, 老年人的智慧康养提供靶向指标和神经干预方法。</t>
  </si>
  <si>
    <t xml:space="preserve">医学英语教学法 </t>
  </si>
  <si>
    <t>978-7-311-06357-3</t>
  </si>
  <si>
    <t>本书的重点是医学英语教学中常见的十二种教学法, 特点是根据英语听、说、读、写、译五项技能, 结合高等医学院校英语教学特点, 呈现医学英语听力教学、医学英语口语教学、医学英语阅读教学、医学英语写作教学和医学英语翻译教学。本书由前言、目录、第一部分方法篇、第二部分技能篇和参考文献构成。第一部分方法篇由十二章组成, 介绍了医学英语教学中常见的十二种教学法 (按首字母顺序排列)。第二部分技能篇由五章组成, 即医学英语听力教学、医学英语口语教学、医学英语阅读教学、医学英语写作教学和医学英语翻译教学。每章由两节组成,</t>
  </si>
  <si>
    <t xml:space="preserve">乳腺叙事科普 </t>
  </si>
  <si>
    <t>978-7-5765-1766-8</t>
  </si>
  <si>
    <t>本书主要通过一个个临床小故事介绍了乳腺癌的基础知识、早期筛查方法、不同治疗阶段的护理要点、心理调适策略以及生活方式调整建议, 帮助乳腺癌患者及其家属更好地应对乳腺癌这一挑战。</t>
  </si>
  <si>
    <t xml:space="preserve">炎症性肠病中西医如是说 </t>
  </si>
  <si>
    <t>978-7-03-075557-5</t>
  </si>
  <si>
    <t>本书结合最新临床指南和最新文献研究, 历代文献研究, 从临床工作实际出发, 站在炎症性肠病患者的角度, 对炎症性肠病的定义、流行病学、发病机制、诊断、鉴别诊断、辅助检查、并发症、预后、预防及随访、生活问题、中医临床等几个方面进行相关的专业解答, 患者可以从归类里查阅自己的困惑问题进行相关的了解。本书从中医和西医两个维度, 内容翔实, 涵盖面广, 特别是中医药疗效、类固醇激素、免疫抑制、生物制剂使用注意点、疫苗、心理相关问题、生活方式调整及养生等患者最关心的方面都进行了详细的论述。</t>
  </si>
  <si>
    <t xml:space="preserve">糖尿病与糖尿病前期科学健身指导 </t>
  </si>
  <si>
    <t>978-7-5009-6537-4</t>
  </si>
  <si>
    <t>本书旨在为糖尿病及处于糖尿病前期的人群提供科学健身指导, 包括运动类型、频率、强度、注意事项, 以及饮食营养等方面的建议, 帮助相关人群管理健康, 降低糖尿病及其并发症的发生风险, 实现健康生活。</t>
  </si>
  <si>
    <t xml:space="preserve">麻醉科普100问 </t>
  </si>
  <si>
    <t>978-7-83005-404-5</t>
  </si>
  <si>
    <t>本书邀请来自全国26家医疗单位的34位临床医师, 集中归纳了自身熟知领域及所在卓越学科的麻醉相关问题, 并采用一问一答的形式回答了100个常见、常问的麻醉相关问题, 向大众介绍麻醉相关知识。</t>
  </si>
  <si>
    <t xml:space="preserve">常见髌股关节疾病的康复训练方法 </t>
  </si>
  <si>
    <t>978-7-5587-5827-0</t>
  </si>
  <si>
    <t>本书内容: 目前髌股关节疾病治疗方式多种多样, 但皆以减轻疼痛、缓解症状、恢复解剖结构及改善功能活动和提高生活质量为准则, 进行髌股关节疾病的个体化治疗已成为共识。作者在总结多年中西医骨科临床经验的基础上, 参考国内外最新的相关资料和专著, 以家庭康复训练为目的, 介绍常见髌股关节疾病的康复训练方法。</t>
  </si>
  <si>
    <t xml:space="preserve">从筛查到诊疗 </t>
  </si>
  <si>
    <t>978-7-117-38326-4</t>
  </si>
  <si>
    <t>本书从肺癌、胃癌、肝癌、结直肠癌、乳腺癌、宫颈癌这六个常见的恶性肿瘤入手, 围绕“防”“筛”“诊”“治”“康”展开, 并以常见恶性肿瘤的诊断和治疗为主。通过几个发生在医院的真是病例, 以图片搭配文字的形式, 利用通俗易懂的语言, 深入浅出的为广大读者介绍如何发现早期癌症、早期癌症有哪些症状、得了癌症该怎么办、早期癌症和晚期癌症在诊断和治疗上有哪些区别, 以及与晚期癌症相比, 早发现、早诊断、早治疗对于患者预后的影响等问题。对于发现早期癌症, 减轻患者、家庭和社会的经济负担有重要价值。</t>
  </si>
  <si>
    <t xml:space="preserve">图解欢乐间隙法"腹腔镜胃癌根治术 </t>
  </si>
  <si>
    <t>978-7-306-08476-7</t>
  </si>
  <si>
    <t>本书详细展示了“欢乐间隙法”腹腔镜胃癌根治术的手术步骤和技巧, 使读者能够更加直观地了解手术过程。按照手术的顺序, 系统地介绍了每一步操作的方法、技巧和注意事项, 使读者能够全面了解手术的整体流程。通过本图谱的出版, 可以推动该方法的临床推广和应用。有助于推动腹腔镜技术在胃癌治疗领域的发展, 为相关领域的医生和技术人员提供有益的学习资料, 促进学术交流和合作。</t>
  </si>
  <si>
    <t xml:space="preserve">失眠百问百答 </t>
  </si>
  <si>
    <t>978-7-117-38173-4</t>
  </si>
  <si>
    <t>本书共十章, 包括睡眠相关基础知识篇、躯体疾病和睡眠障碍篇、精神心理疾病和睡眠障碍篇、阻塞性睡眠呼吸暂停综合征篇、女性和儿童青少年睡眠障碍篇、失眠的衣食住行和护理篇、失眠药物治疗篇、星状神经节阻滞治疗失眠篇、失眠的认知行为疗法篇、失眠的中医中药治疗篇。</t>
  </si>
  <si>
    <t xml:space="preserve">基于活化蛋白C和凝血酶的内皮细胞作用机制研究 </t>
  </si>
  <si>
    <t>978-7-5517-3419-6</t>
  </si>
  <si>
    <t>本书通过分子和细胞层面的深入研究, 展示了APC和凝血酶在生物体中的双重作用, 从而为开发新的治疗策略提供了可能性。特别是在严重炎症性疾病(如脓毒症、中风和糖尿病)中, 这些策略可能极大地改善患者的预后。这些疾病不仅带来巨大的个人负担, 也对全球卫生系统造成了严重的压力。</t>
  </si>
  <si>
    <t xml:space="preserve">医学人文关怀 </t>
  </si>
  <si>
    <t>978-7-5659-2518-4</t>
  </si>
  <si>
    <t>本书是苏州大学护理学院医学人文类教材。本教材分为十五章: 按照全生命周期的生命旅程, 分别阐述了母婴期、婴儿期至儿童期、青春期、成年期、老年期、临终期的健康与疾病预防、诊疗和干预, 以及康复的重点和难点问题, 突出介绍了专业与人文并蓄的医学人文关怀理论和实践方法, 还新增了重大传染病疫情防控、灾害救援等特殊场景中的医学伦理、道德规范和关怀场景及个案, 强化了广大医学生和医务工作者在感知生命、敬畏生命、守护生命过程中的关怀品质和能力培育的重要性。</t>
  </si>
  <si>
    <t xml:space="preserve">标准化病人教学应用体系的建立与实践--准医生速成奥秘 </t>
  </si>
  <si>
    <t>978-7-5659-2537-5</t>
  </si>
  <si>
    <t>本教材配合相应课程, 运用标准化病人进行医学情境教学, 使大学生“身临医境”, 亲自演绎真实的医患故事, 既能够科普医学知识, 又可以培养非医学背景的“标准化病人”, 从而成就“准医生”, 对当代大学生医学防疫科普知识和人文情怀的培养起到积极的推动作用。本课程尤其重视思政教育, 通过公德教育、科学教育和生命教育向大学生阐释科普医学防疫知识的重要性, 让他们学会敬畏生命和珍惜生命, 做好自身健康第一责任人的同时, 又能培养助人为乐的基本情怀和公益之心, 并成为健康科普的执行者和传递者。</t>
  </si>
  <si>
    <t>药事管理与法规</t>
  </si>
  <si>
    <t>978-7-5214-3129-2</t>
  </si>
  <si>
    <t>医药科技</t>
  </si>
  <si>
    <t>978-7-313-25117-6</t>
  </si>
  <si>
    <t xml:space="preserve">妇幼保健机构建设发展案例 </t>
  </si>
  <si>
    <t>978-7-117-37853-6</t>
  </si>
  <si>
    <t>2025.05.23</t>
  </si>
  <si>
    <t>本书内容涵盖妇幼保健机构概况、建设项目立项背景、建筑设计理念和建筑特色、流程布局、运营发展现状和成果、未来发展规划等多个方面, 其中穿插着不同时期国家和地方对妇幼保健机构的支持举措以及不同区域的经济、文化特色, 每个案例各有侧重、各有特色, 共同绘就我国妇幼保健机构建设发展蓝图。</t>
  </si>
  <si>
    <t xml:space="preserve">慢性病预防与调理——学做自己的调理师 </t>
  </si>
  <si>
    <t>978-7-117-34805-8</t>
  </si>
  <si>
    <t>2023.08.11</t>
  </si>
  <si>
    <t>本书由粤港澳大湾区多位教学及临床经验丰富, 掌握中医药相关前沿知识的国医大师、资深教授和专家共同参与, 配合慕课在线开放课程。内容主要针对常见慢性病的临床诊疗、药食两用中药的有效成分、作用机制、原理、药膳制作以及调理方法等。</t>
  </si>
  <si>
    <t>目经大成</t>
  </si>
  <si>
    <t>978-7-117-34485-2</t>
  </si>
  <si>
    <t>2023.05.29</t>
  </si>
  <si>
    <t>本书由清代著名眼科医家黄庭镜撰于乾隆三十九年 (1774)。3卷。卷1论述五轮八廓、阴阳五行、脏腑经络、六淫七情等医学理论以及开导、钩割、针烙等眼科治疗技术; 卷2论述眼病12病因及81症, 每症之下又详列证候, 分析病机, 列出治法, 并附验案; 卷3仿明代张景岳“八阵”论方体例, 分述眼科常用方剂229首。书中还收外治方19首, 包括点、洗、擦、涂、熏等法。为中医眼科医生必备之书, 也可供中医临床人员参考。</t>
  </si>
  <si>
    <t xml:space="preserve">分子生物学与检验技术  </t>
  </si>
  <si>
    <t>978-7-5659-2763-8</t>
  </si>
  <si>
    <t>本书共十五章, 内容包括: 绪论、核酸分子生物标志物、核酸的提取与纯化技术、聚合酶链反应及其衍生技术、核酸恒温扩增技术、核酸分子杂交技术、核酸序列分析技术等。</t>
  </si>
  <si>
    <t xml:space="preserve">医养结合概论(B1)  </t>
  </si>
  <si>
    <t>978-7-5679-2309-6</t>
  </si>
  <si>
    <t>本书从政策理论体系、服务体系、管理体系、标准体系、支付体系、人才体系、信息化体系和产业体系等方面, 深入探讨医养结合发展理念、建设历程、实践路径。本书基于社会学、经济学、管理学、医学等多元视角来审视医养结合, 分析其对社会、经济、管理、医疗等方面的影响和作用。结合中国实际, 探讨医养结合的发展趋势、挑战、机遇。</t>
  </si>
  <si>
    <t xml:space="preserve">孩子的自控力 90%可以靠食物提高  </t>
  </si>
  <si>
    <t>978-7-5714-2761-0</t>
  </si>
  <si>
    <t>北京科学技术出版社</t>
  </si>
  <si>
    <t>本书中曾出版《你的抑郁, 90%可以靠食物改善》的作者、医学博士/日本精神神经学会专门医生和指导医生藤川德美从另一个方面实践了他的理论基础。用于改善儿童问题行为: 多动、抑郁、易怒等家长最头疼的问题。通过“不依赖药物的营养疗法”--补充蛋白质 (大脑神经传递物质)、铁、脂质, 提倡“不依赖药物的营养疗法”, 帮助有问题行为的孩子获得改善。读者都是患儿家长, 表示跟着书中的方法实践有了效果。</t>
  </si>
  <si>
    <t xml:space="preserve">医学机能实验学  </t>
  </si>
  <si>
    <t>978-7-5714-4354-2</t>
  </si>
  <si>
    <t>本书参考近年全国医学院校实验教学改革成果, 整合了传统的实验教学内容, 增加了虚拟仿真实验内容及部分综合实验和创新性实验项目。进一步加强学科交叉以及学生创新能力培养, 体现了新医科理念, 突出了医文交叉、医理交叉, 医工交叉。本套教程更加强调对学生的“三基”训练, 让学生在学习专业理论的过程中, 通过实验课的动手操作, 不仅得到规范的专业基本操作技术训练, 掌握基本操作技能, 而且培养学生发现问题、分析问题和解决问题的基本能力, 为今后走上临床工作岗位打下必要的基础。</t>
  </si>
  <si>
    <t>冰人呼吸法</t>
  </si>
  <si>
    <t>978-7-5596-7841-6</t>
  </si>
  <si>
    <t>本书内容: 维姆霍夫因其惊人的身体能力被称作“冰人”, 他是26项世界纪录的创造者。在书中他将呼吸、寒冷疗法和瑜伽相结合的经验方法总结为“维姆霍夫训练法”(WHM), 让每个人都可以通过训练, 控制自己的身心, 最大程度地开发自身的潜力。维姆霍夫曾和多所大学以及研究机构合作, 探究人体在极度寒冷的条件下的生理变化, 同时也在全球举办教学训练营。维姆霍夫的训练方法包括: 呼吸训练、抗寒训练、心态训练和提升运动表现等其他目标。这本书在训练方法以外, 也书写了维姆霍夫成为“冰人”一路上的人生故事, 呈现了他的苦</t>
  </si>
  <si>
    <t>现代医院档案管理与资源开发利用</t>
  </si>
  <si>
    <t>978-7-5472-9217-4</t>
  </si>
  <si>
    <t>吉林文史</t>
  </si>
  <si>
    <t>本书以现代医院的基础知识、组织架构、发展规划及管理新模式为切入点, 解读了现代医院档案的作用及管理流程, 重点围绕现代医院后勤与设备档案管理、科研与人事档案管理展开研究。书中对现代医院档案资源开发利用及策略进行了探讨, 研究现代医院病历档案资源、科技档案资源、综合档案室信息资源等的开发利用实践。</t>
  </si>
  <si>
    <t xml:space="preserve">儿童罕见病早发现早干预  </t>
  </si>
  <si>
    <t>978-7-117-37474-3</t>
  </si>
  <si>
    <t>本书主要根据世界卫生组织提出的三级预防策略, 用通俗易懂的科普语言, 对50种儿童罕见病从以下几方面阐述: 面容特征: 通过绘图和文字, 描述独特的面容、外貌、动作特征。临床诊断: 阐述临床诊断, 包括症状、体征、实验室检查、基因诊断。干预方法: 介绍患者家属关心的如何采取药物、手术方式、康复策略。护理注意事项: 从营养、生活方式、心理疏导等方面进行相应疾病的个性化护理。</t>
  </si>
  <si>
    <t>健康管理【第三版】</t>
  </si>
  <si>
    <t>978-7-117-36239-9</t>
  </si>
  <si>
    <t>2024-05-01</t>
  </si>
  <si>
    <t>本书共10章, 第一章健康管理概论, 介绍健康管理的概念和特点, 基本步骤、服务流程和发展; 第二章至第四章介绍健康风险评估, 健康管理基本策略、基本方法及针对不同人群的健康教育; 第五章介绍了中医治未病与中医体质调养在健康管理中的应用和实施; 第六章介绍了健康体检在健康管理中的应用; 第七章至第九章介绍了健康管理服务所涉及的相关领域; 第十章介绍健康管理技术的应用、慢性非传染性疾病 (简称慢性病) 危险因素的健康管理、常见慢性病的健康管理及重点人群的健康管理, 新增常见中医疫病的健康管理。</t>
  </si>
  <si>
    <t xml:space="preserve">睡不着的时候就看看  </t>
  </si>
  <si>
    <t>978-7-115-67376-3</t>
  </si>
  <si>
    <t>本书颠覆传统睡眠认知, 提出“将一切交给无意识”的核心理念, 通过独创的10大“魔法暗示口诀”与5大意识助眠法, 帮助读者关闭思维漩涡, 激活身体自带的“睡眠开关”。书中暗藏的“催眠脚本”, 文字编排巧妙, 能够扰乱活跃的意识, 让阅读本身就成为一场安眠仪式。更令人惊喜的是, 当无意识力量被激活, 你将同步获得清晨自然醒的清爽能量、职场难题的直觉破解力, 以及舒心自在的人际关系。你会发现, 睡眠成为潜能开发的黄金时间, 焦虑记忆在梦中被自动整理, 创造力也随深度睡眠自然涌现。</t>
  </si>
  <si>
    <t xml:space="preserve">儿童化疗相关肿瘤心脏病诊治现状  </t>
  </si>
  <si>
    <t>978-7-5690-7497-0</t>
  </si>
  <si>
    <t>本书主要从以下几个方面阐述儿童肿瘤心脏病学: 儿童肿瘤心脏病学研究现状概述、肿瘤疾病自身对心脏功能的影响、肿瘤治疗相关心脏病的发病机制、肿瘤心脏病学指南更新及放化疗心脏损伤诊断标准、肿瘤化疗对左心功能的影响、肿瘤化疗对右心功能的影响、肿瘤放化疗心脏结构的影响等。</t>
  </si>
  <si>
    <t xml:space="preserve">共生  </t>
  </si>
  <si>
    <t>978-7-5690-7389-8</t>
  </si>
  <si>
    <t>本书主要包括三部分内容, 医学人文概述、医学人文视角下的肿瘤诊治和问题展望。该书的目标读者为肿瘤患者及家属, 以及想要了解肿瘤疾病的普通读者, 目的是在社会层面进行医学人文观念的普及和推广。</t>
  </si>
  <si>
    <t xml:space="preserve">代谢性疾病药物临床试验受试者小宝典  </t>
  </si>
  <si>
    <t>978-7-5214-5313-3</t>
  </si>
  <si>
    <t>本书分为你问我答、历史故事、研究者故事、受试者故事等几部分, 系统介绍了代谢性疾病药物临床试验的特殊性、试验设计、试验流程、法规监管及风险与获益评估等知识, 并通过10位全国知名医院糖尿病领域临床学者的专访, 剖析了最新临床试验动态。知名医药科普作家梁贵柏博士也亲自撰写了糖尿病药物胰岛素的研发历史故事。还特别记录了受试者的心路历程。</t>
  </si>
  <si>
    <t xml:space="preserve">写给准爸爸的第一本怀孕指南  </t>
  </si>
  <si>
    <t>978-7-5057-5587-1</t>
  </si>
  <si>
    <t>本书里有一目了然的每周不可错过的孕妇和胎儿变化表格+详细的每周任务清单+特殊月份需要注意的事项, 涉及家务分担、医院产检、心理疏导等多个孕期时专门给准爸爸的贴心提示, 让千万美国家庭里的准爸爸帮助妻子安全、顺利度过备孕、怀孕、生产期。</t>
  </si>
  <si>
    <t xml:space="preserve">新手妈妈:母乳喂养图册  </t>
  </si>
  <si>
    <t>978-7-5689-4935-4</t>
  </si>
  <si>
    <t>本书聚焦于产妇母乳喂养共性问题, 致力于通过科普相关知识, 让新手妈妈们顺利实现母乳喂养。本书采用图谱描绘与音视频指导相结合的方式, 对乳汁分泌、产时乳房护理、产后母乳喂养中常见的认知误区等关键问题进行系统讲解。语言通俗易懂, 图片简洁清晰, 音视频生动形象, 使读者易于理解、便于操作。相信每一位读者熟读本书后, 将彻底填补既往母乳喂养知识的空白, 提高母乳喂养意愿, 改善母乳喂养技巧, 从而有效提高母乳喂养的成功率, 轻松愉快地度过母乳喂养期。</t>
  </si>
  <si>
    <t xml:space="preserve">临床营养师的儿童营养指南 </t>
  </si>
  <si>
    <t>978-7-5236-1535-5</t>
  </si>
  <si>
    <t>本书共三部分, 内容包括: 儿童身高发育与营养干预的科学基础、蛋白质-能量营养不良(PEM)的病理机制、婴儿期至青春期的科学喂养策略。</t>
  </si>
  <si>
    <t xml:space="preserve">肥胖的认识误区 </t>
  </si>
  <si>
    <t>978-7-5615-9405-6</t>
  </si>
  <si>
    <t>本书对有关肥胖的一些具有代表性的认识误区逐一进行详细解析, 如肥胖的人一定有脂肪肝、肥胖是喝饮料喝出来的、减肥药对人体都是有害的、减肥药适用于每个患者、代谢性减重手术危害很大、减重到了平台期就不需要再减了、减重过程体重反弹说明此种减肥方式不适合、减重就是越瘦越好、抽脂治疗肥胖效果好、减肥运动就是每天多走走、减肥最好的运动方式就是慢跑、运动后没坚持反而以后会更胖、体重没变化是因为运动强度不够、多运动就可以多吃、减重时运动量越大越好等, 本书对这些认识误区进行“拨乱反正”, 引导患者正确治疗和管理身材。</t>
  </si>
  <si>
    <t xml:space="preserve">再见, 不舒服 </t>
  </si>
  <si>
    <t>978-7-5596-8055-6</t>
  </si>
  <si>
    <t>本书旨在通过日常细微生活习惯的调整, 引导人们迈向更加健康、活力生活的实用养生指南。它能让读者在快节奏的现代生活里找到“健康源自细节”的真谛, 即使是微不足道的生活习惯改变, 也能在日积月累中显著促进身体健康, 提升生活品质。</t>
  </si>
  <si>
    <t xml:space="preserve">组织学与胚胎学 </t>
  </si>
  <si>
    <t>978-7-04-062883-8</t>
  </si>
  <si>
    <t>本书含组织学和胚治学两大部分, 内容依基本组织、器官系统、胚胎学总论、胚胎学各论展开, 包括人体组织学绪论, 上皮组织, 结缔组织, 肌组织, 神经组织, 眼和耳, 皮肤, 神经系统, 循环系统, 免疫系统, 内分泌系统, 消化系统, 呼吸系统, 泌尿系统, 生殖系统, 胚胎学总论, 颜面、颈和四肢的发生, 消化系统和呼吸系统发生, 泌尿系统和生殖系统发生, 心血管系统的发生, 神经系统、眼和耳的发生, 先天畸形, 共22章。</t>
  </si>
  <si>
    <t xml:space="preserve">医学形态实验学(第2版) </t>
  </si>
  <si>
    <t>978-7-117-33290-3</t>
  </si>
  <si>
    <t>本书分为医学细胞生物学和遗传学实验、系统解剖学实验、局部解剖学实验、组织胚胎学实验、病理学实验、微生物学实验、寄生虫学实验、医学免疫学实验共八章。</t>
  </si>
  <si>
    <t xml:space="preserve">美人的素养 </t>
  </si>
  <si>
    <t>978-7-229-17755-3</t>
  </si>
  <si>
    <t>本书是一本实用的以科学抗衰为目的的实用型静心养颜类图书。作者曾为知名报刊记者, 后专做自媒体人, 创立多个服饰、美容品牌, 并投资与女性产品领域, 对25+女性的科学抗衰有深入的研究, 将其整理为一套行之有效的可行性方法。在本书中, 作者结合中医、禅道、科学饮食、合理健身等由内而外的方法, 以自身的美容抗衰经验为依据, 提倡“静心养面”的生活美学, 推崇静心、修心、养生、养面、内调+外养的生活方式。</t>
  </si>
  <si>
    <t>978-7-5643-8438-8</t>
  </si>
  <si>
    <t>本书共分15章, 包括绪论、总论 (细胞与组织的适应、损伤与修复、局部血液循环障碍、炎症、肿瘤), 各论 (心血管系统疾病、呼吸系统疾病、消化系统疾病、泌尿系统疾病、内分泌系统疾病、淋巴造血系统疾病、生殖系统疾病、神经系统疾病、感染性疾病)、拓展内容 (设计性实验、常见器官重量及大小正常值、正常生化检测值、常用形态学学习网站) 等。教材各章节内容由理论知识纲要、实验内容、典型案例、课程思政自读素材等几部分构成, 强调并注重学生对病变组织形态结构描述能力的训练, 以及临床思维能力和医学生职业素养的培养。</t>
  </si>
  <si>
    <t xml:space="preserve">如何应对心理内耗" </t>
  </si>
  <si>
    <t>978-7-308-22619-6</t>
  </si>
  <si>
    <t>你是否频繁陷入难以遏制的疲惫与空虚之中, 仿佛身心都被掏空了? 那是因为你的内在精神能量会在不知不觉中被消耗殆尽, 你因此陷入超负荷的负面状态。在本书中, 作者结合专业的医学知识、实际案例, 以及多年的研究经验, 提出精神能量管理体系, 将内在精神能量比作精神电池, 并将日常生活中的所有行为和活动分为4种类型, 帮助读者分辨生活中提供或消耗能量的事件和途径, 从而更好地调整身心状态。</t>
  </si>
  <si>
    <t xml:space="preserve">走出疾病认知的误区 </t>
  </si>
  <si>
    <t>978-7-5235-2597-5</t>
  </si>
  <si>
    <t>本书是一本聚焦常见疾病, 宛如“健康百科全书”的实用读物。作者以其深厚的医学专业知识和丰富的临床经验, 深入剖析了各种常见疾病 (如冠心病、高血压、高血脂) 及一些疑难病症中人们容易陷入的误区, 通过通俗易懂的语言和生动具体的案例, 将复杂的医学知识深入浅出地呈现给读者, 让大家明白, 疾病并不可怕, 可怕的是我们对它的无知和误解。本书稿列举了36种疾病, 并在最后介绍了检验报告相关内容, 解释的各个疾病以疾病定义、易患人群、主要症状、常见误区四大结构组成, 方便读者查阅, 帮助读者正确认识疾病的成因、症</t>
  </si>
  <si>
    <t xml:space="preserve">家庭雾化小百科 </t>
  </si>
  <si>
    <t>978-7-5101-9504-4</t>
  </si>
  <si>
    <t>本书内容涵盖了雾化治疗的历史、现状、以及在现代医疗实践中的广泛应用。书中针对不同人群 (儿童、老年人、孕妇和哺乳期人群等) 探讨了常见的呼吸道疾病, 如哮喘、支气管炎、肺炎、慢阻肺等, 并提供了相应的雾化治疗方案。在药物使用方面, 本书提供了全面的指导, 包括不同雾化药物的作用、如何正确使用、药物的存储和处理方法。书中还讨论了雾化治疗的常见问题和误区, 如雾化药物的选择、雾化机的使用和清洁、雾化过程中的不适处理等。</t>
  </si>
  <si>
    <t xml:space="preserve">老年人预防跌倒 </t>
  </si>
  <si>
    <t>978-7-117-35644-2</t>
  </si>
  <si>
    <t>本书特别邀请了13位有20年到40年从事与跌到高度相关的临床专科专家, 从认识跌到、风险自测、致跌疾病防控、防跌妙招四个方面系统地介绍了跌倒相关的科普知识, 并介绍成功预防跌倒的案例。</t>
  </si>
  <si>
    <t xml:space="preserve">风湿免疫科的故事 </t>
  </si>
  <si>
    <t>978-7-117-37721-8</t>
  </si>
  <si>
    <t>本书内容紧紧围绕常见的风湿病临床表现和诊治故事这一主题, 共分八个系列 (如系统性红斑狼疮、类风湿关节炎系列等), 以故事的形式, 从患者的视角出发, 用细腻的笔触描绘患者求医的历程。并将风湿病常见的发病原因和机制、临床表现、诊治用药、预防保健等科普性内容以患者和医生沟通的方式, 通过深入浅出的讲述形式渗透其中。用通俗易懂的语言让读者能够全面了解风湿病的相关信息。</t>
  </si>
  <si>
    <t xml:space="preserve">四肢关节疾病的康复治疗 </t>
  </si>
  <si>
    <t>978-7-5770-1679-5</t>
  </si>
  <si>
    <t>本书是一部专注于四肢主要关节疾病康复治疗的书籍。书中首先讲述了肩关节的损伤与脱位、骨折与骨病的康复策略; 其次, 重点讨论了髋关节股骨头坏死、软组织损伤及置换术后的康复路径; 再次, 在膝关节部分, 不仅分析了损伤与脱位、髌骨关节疾患与慢性劳损性疾病的康复方案, 还详细阐述了膝关节损伤术后的康复流程; 最后, 针对踝、足关节的损伤与脱位以及踝关节损伤术后的康复进行了深入探讨。此外, 书中还特别关注骨质疏松症这一导致关节疼痛的重要因素, 提供了科学的康复疗法, 旨在为医疗专业人士提供一份详尽、实用的四肢关节</t>
  </si>
  <si>
    <t xml:space="preserve">27位一线肿瘤专家的37条忠告 </t>
  </si>
  <si>
    <t>978-7-5101-9457-3</t>
  </si>
  <si>
    <t>本书以故事的形式从37个角度讲述防癌理念, 包括生活中的防癌智慧、详解高发的11种癌症防治知识以及癌症患者居家调养方式, 保持传播防癌抗癌健康知识, 帮助公众破除伪防癌知识, 提高群众对癌症预防筛查和早诊早治的认知和接受程度, 建立健康生活方式, 树立防癌抗癌意识, 切实降低癌症带来的社会危害和疾病负担。</t>
  </si>
  <si>
    <t xml:space="preserve">泌尿与男性生殖系统肿瘤300问 </t>
  </si>
  <si>
    <t>978-7-313-27426-7</t>
  </si>
  <si>
    <t>本书以患者关心的临床问题为导向, 采用问答的形式将泌尿与男性生殖系统肿瘤的病因、临床表现、诊断、治疗、并发症处理、疗效评估、复查随访及预防等患者最关心的问题予以通俗易懂的回答, 可方便患者准确、科学、快捷地了解相关疾病知识, 指导患者及时就诊和科学治疗, 从而以较小的经济代价获得最佳的治疗效果。</t>
  </si>
  <si>
    <t xml:space="preserve">治疗师指南 </t>
  </si>
  <si>
    <t>978-7-5184-4348-2</t>
  </si>
  <si>
    <t>本书作为该疗法的标准化治疗手册, 对该疗法的理论背景进行了概述, 并对具体的治疗步骤进行了详细介绍, 是学习该疗法的教材和临床参考指南。</t>
  </si>
  <si>
    <t xml:space="preserve">a parents’ guide to depression in children and young people </t>
  </si>
  <si>
    <t>978-7-5184-3543-2</t>
  </si>
  <si>
    <t>本书是一本关于儿童和青少年抑郁症的父母指南, 内容全面易懂, 案例丰富, 非常适合作为给父母的科普读物。本书作者Philip Graham和Nick Midgley是英国著名的儿童心理治疗师, 为了能让父母更多地了解抑郁症, 他们专门书写了这本针对父母的儿童青少年抑郁手册, 告诉父母怎么分辨孩子是否抑郁、如何理解孩子的抑郁、父母可以做些什么帮助处于抑郁状态中的孩子、如何向外界寻求帮助, 等等, 是一本非常全面的指导手册, 非常值得父母了解和阅读。</t>
  </si>
  <si>
    <t xml:space="preserve">健康护眼知识你问我答 </t>
  </si>
  <si>
    <t>978-7-117-36402-7</t>
  </si>
  <si>
    <t>本书以公众视角, 设立眼科相关知识问答, 涉及维度包含四个版块, 患者可根据问题直接从目录进行检索。涉及了眼科常见及高发疾病, 遵循了科学且亲民的原则, 在编写时主要采用了一问一答和图文结合的方式, 重点突出对大众关心的眼科相关知识解答, 清晰明了。主要内容包含以下版块: 分别是眼科基础知识、认识眼科常见检查、眼科常见疾病 (青光眼、角结膜病、眼底病、常见儿童眼病、眼科疾病急救、近视屈光等)、眼科居家基础保健。</t>
  </si>
  <si>
    <t xml:space="preserve">腰"说爱你也容易腰椎间盘突出症防治科普漫画 </t>
  </si>
  <si>
    <t>978-7-81121-751-3</t>
  </si>
  <si>
    <t>上海浦江教育</t>
  </si>
  <si>
    <t>本书是一本专门讲述腰椎间盘突出症防治科普漫画书籍, 它以问答和文字与漫画结合的形式, 从腰部的年龄测试、腰椎间盘突出症的发病原因和诱发因素、腰突症的临床表现、腰突症患者的现身说法、当妊娠期遇到腰突症如何应对等方面, 用“说老百姓听得懂的大白话”聚焦腰突症的核心问题, 全方位将科普知识向读者娓娓道来。该书能帮助患者了解腰椎间盘突出症的日常保健、生活管理、家庭护理、特殊注意事项等。</t>
  </si>
  <si>
    <t xml:space="preserve">非小细胞肺癌诊疗指南 </t>
  </si>
  <si>
    <t>978-7-117-32962-0</t>
  </si>
  <si>
    <t>基于循证医学证据、兼顾诊疗产品的可及性、吸收精准医学新进展, 制定中国常见肿瘤的诊断和治疗指南, 是中国临床肿瘤学会 (CSCO) 的基本任务之一。近年来, 临床诊疗指南的制定出现新的趋向, 即基于诊疗资源的可及性, 这尤其适合于发展中国家, 以及地区差异性显著的国家和地区。中国是幅员辽阔、地区经济和学术发展不平衡的发展中国家, CSCO指南需要兼顾地区发展差异、药物和诊疗手段的可及性及肿瘤治疗的社会价值三个方面。因此, CSCO指南的制定, 要求每一个临床问题的诊疗意见根据循证医学证据和专家共识度形成证</t>
  </si>
  <si>
    <t xml:space="preserve">怀孕之后 </t>
  </si>
  <si>
    <t>978-7-5477-3923-5</t>
  </si>
  <si>
    <t>北京日报</t>
  </si>
  <si>
    <t xml:space="preserve">女子养生术 </t>
  </si>
  <si>
    <t>978-7-5390-7979-0</t>
  </si>
  <si>
    <t>本书从中医养生理论出发, 结合营养学知识, 帮助当代女性看懂身体的“求救”信号。通过调整日常饮食和改变生活习惯, 针对性地调理40种常见身心不适症状, 为女性提供简单、实操性强的调养方法。大家可以通过“观舌识健康”“气血津液检查表”“五脏检查表”等, 了解自己的体质以及身体状况, 从而全面认识自己的身体, 不依赖药物地改善身心状态, 增强自愈力! 本书将中医养生智慧融入当代女性的日常生活, 是当下养生女孩的常备好书。全书内容简明、实操性强, 搭配手绘插图, 十分适合养生入门。</t>
  </si>
  <si>
    <t xml:space="preserve">医学机能学实验 </t>
  </si>
  <si>
    <t>978-7-5659-2516-0</t>
  </si>
  <si>
    <t>本书整体内容由三个层级编排而成。(1) 第一层级为机能学实验基础内容和技能介绍, 包括1-5章。除了常用实验动物介绍、实验动物基本技术、机能学实验基本方法及常用仪器介绍外, 充实了实验室安全与管理、防疫措施与细则、实验动物伦理与制度化等重要内容。(2) 第二层级安排在第6章, 主要介绍以系统为核心的具有代表性的机能学实验。注重培养临床思维, 在各实验中以病例导入和相关问题为开篇, 引出实验目的。(3) 第三层级为设计性实验和综合性实验内容。设计性实验需要学生以小组为单位, 根据实验选题或自我选题, 经查阅</t>
  </si>
  <si>
    <t xml:space="preserve">形态学实验(病理学分册)(2版)  </t>
  </si>
  <si>
    <t>978-7-5772-1296-8</t>
  </si>
  <si>
    <t>本书共包含14个章节, 通过病理学实习切片、数字切片和大体标本的识认, 实验教学以及病例讨论的学习, 使学生掌握病理学的基本理论和基本技能, 掌握各个系统常见病的病理变化和发病机制以及临床病理联系, 以及学会对一些恶性肿瘤的预防。在每章后面设置了课后小结、思考题、推荐文献阅读, 引导和促进学生自学, 全书采用纸质版教材与数字资源相结合的形式呈现书。</t>
  </si>
  <si>
    <t xml:space="preserve">新书--晚年健康,由70岁决定  </t>
  </si>
  <si>
    <t>978-7-5207-3447-9</t>
  </si>
  <si>
    <t>本书内容: 70岁是从低龄老年向高龄老年的过渡期。年届七十, 有人依然神采奕奕, 有人却已疾病缠身。生活方式决定了一个人的衰老速度和预期寿命。在70岁时把握机会, 为健康做出努力, 你就可以尽可能地延缓衰老, 推迟需要护理的时间, 让自己的晚年依然保持活力。随着平均年龄的增长, 如今的70岁早已不像过去那样“人生七十古来稀”。然而, 生理寿命的延长并不意味着健康寿命也能随之延长。70岁与中年时期有很大不同, 人们的身体和心理都变得更加脆弱, 更加需要小心呵护。</t>
  </si>
  <si>
    <t xml:space="preserve">打破抑郁的墙  </t>
  </si>
  <si>
    <t>978-7-5207-4420-1</t>
  </si>
  <si>
    <t>本书从软硬两方面介绍了抑郁症的病因、症状、治疗和调养: 抑郁症是怎么回事? 怀疑自己抑郁了, 去哪个科室就诊? 养成什么样的思维方式和生活习惯不容易抑郁? 老年抑郁症有什么特别需要注意的地方? 家人患了抑郁症应该如何应对? 和田秀树作为老年精神科专家, 治疗过1000多位患者。除了为读者提供完整、全面的抑郁症知识, 他还在本书中着重告诉我们: 抑郁症及其治疗也有可能成为改变生活方式的契机。打破“抑郁的墙”, 我们将会变得更加强大, 以更坚定的心态面对之后的人生。</t>
  </si>
  <si>
    <t xml:space="preserve">元气满满的精神不疲劳  </t>
  </si>
  <si>
    <t>978-7-5717-2178-7</t>
  </si>
  <si>
    <t>本书是中医药剂师以中医学为基础, 结合自然对人的影响、营养学、肠道科学等方面的内容所写的指导书, 按月份梳理了每月需要注意的身体和精神弱项, 以及导致精神不振的原因, 提出每月适合食用的食材, 给出适合不同月份的有益健康的食疗方案。</t>
  </si>
  <si>
    <t xml:space="preserve">元气满满的身体不生病  </t>
  </si>
  <si>
    <t>978-7-5717-2179-4</t>
  </si>
  <si>
    <t>本书是中医药剂师以中医学为基础, 结合自然对人的影响、营养学、肠道科学等方面的内容所写的指导书, 按月份梳理了每月需要注意的身体弱项, 以及导致身体不适的原因, 提出每月适合食用的食材, 给出适合不同月份的有益健康的食疗方案。</t>
  </si>
  <si>
    <t xml:space="preserve">动养身·静养心:元气满满的四季动静养生法  </t>
  </si>
  <si>
    <t>978-7-5706-4056-0</t>
  </si>
  <si>
    <t>湖北科学技术</t>
  </si>
  <si>
    <t>本书第1章中探讨了两个问题: 一是人体的动静平衡为何如此重要; 二是季节变换与人体如何相关联。这也是理解本书内容的基础。文中还提供了体质自查表, 供读者参考。第2章到第5章, 详细描述了在各个季节、月份, 人体状态有何不同。</t>
  </si>
  <si>
    <t xml:space="preserve">漫话耳蜗  </t>
  </si>
  <si>
    <t>978-7-5235-1482-5</t>
  </si>
  <si>
    <t>本书详细讨论了人工耳蜗的相关概念, 介绍了常见的人工耳蜗技术和产品, 并分析了噪声、污染和其他外界干扰因素对听力障碍者的影响。本书还重点介绍了如何正确选择、安装和使用人工耳蜗, 帮助听力障碍者在使用过程中减少困难和痛苦。</t>
  </si>
  <si>
    <t>姚乃礼肝病临证精要</t>
  </si>
  <si>
    <t>978-7-117-32675-9</t>
  </si>
  <si>
    <t>2023.03.17</t>
  </si>
  <si>
    <t>本书系统整理了姚乃礼教授治疗慢性肝病的临床经验, 内容涉及从医之路、学术渊源及学术特色、从肝论治疾病的证治特点以及经验、经验方介绍、典型医案赏析、访谈实录等六个部分。集录了姚乃礼主任医师教授求学、行医、科研、临床五十载的心得体会, 侧重于对临床实践经验的总结, 不但总结了他治疗肝病理法方药的总体思路, 而且阐述了治疗不同种类肝病的具体经验, 同时还列举了临床验案以供参考。</t>
  </si>
  <si>
    <t xml:space="preserve">泌尿外科  </t>
  </si>
  <si>
    <t>978-7-5773-0430-4</t>
  </si>
  <si>
    <t>本书共十章, 内容涵盖泌尿系统先天畸形、外伤、感染、结石、肿瘤, 男性不育及性功能障碍等泌尿外科常见病的诊断、治疗及研究进展。</t>
  </si>
  <si>
    <t xml:space="preserve">医院全面质量管理实践 </t>
  </si>
  <si>
    <t>978-7-5710-3460-3</t>
  </si>
  <si>
    <t>本书共分为5章, 主要内容有: 概述、质量管理体系、全面质量管理体系建设、TCC-TQM体系建设与实践、支撑与保障体系。</t>
  </si>
  <si>
    <t xml:space="preserve">案例版 </t>
  </si>
  <si>
    <t>978-7-307-24874-8</t>
  </si>
  <si>
    <t>武汉大学出版社</t>
  </si>
  <si>
    <t>本书聚焦药理学的核心知识, 精要阐述药理学基本理论、药物分类及其代表性药物。全书共分四十四章。第一章至第四章为药理学总论部分, 通过深入剖析重要概念和理论, 帮助读者建立学科思维基础。第五章至第四十四章为药理学各论部分, 通过阐述药物分类、作用机制及主要代表性药物, 帮助读者熟悉和掌握药物治疗的基本知识。具体而言, 第五章至第三十三章分别介绍了作用于传出神经系统、中枢神经系统、心血管系统、血液系统、呼吸消化系统、内分泌系统的主要药物分类及其代表性药物; 第三十四章至第四十二章讲述了抗菌、抗病毒、抗寄生虫的</t>
  </si>
  <si>
    <t xml:space="preserve">医院文化 </t>
  </si>
  <si>
    <t>978-7-5679-1925-9</t>
  </si>
  <si>
    <t>本教材是“医院领导力及管理系列教材”之一, 主要从医院中的文化、医院与文化两方面进行阐述, 前者关注医院这个特定场域中的文化建设问题, 后者则是探究医院运营与文化建设之间的互动关系, 内容包括医院文化建设的理论与研究方法, 医院的使命、愿景与院训, 职业精神的锻造, 职业幸福与利他快感, 科室文化的积淀与优化等, 更加贴近医院运营的实际, 更具有指导性、实操性。</t>
  </si>
  <si>
    <t>药物学基础    第2版</t>
  </si>
  <si>
    <t>978-7-200-18563-8</t>
  </si>
  <si>
    <t>2024-02-02</t>
  </si>
  <si>
    <t xml:space="preserve">胸部影像诊断  </t>
  </si>
  <si>
    <t>978-7-03-080264-4</t>
  </si>
  <si>
    <t>本书从胸部影像检查技术入手, 详细介绍了胸部X线、CT、MRI等常用检查方法的基本原理与临床应用。随后, 通过简明扼要的文字与丰富的图像, 系统阐述了胸部正常解剖结构、常见征象识别, 以及先天畸形、感染、肺气肿、慢性阻塞性支气管炎、囊性病变、肿瘤、肺血液循环障碍、间质性肺疾病、气道病变、纵隔病变、胸壁及胸膜病变、膈肌病变等胸部疾病的影像表现与诊断思路。</t>
  </si>
  <si>
    <t xml:space="preserve">天然药物化学  </t>
  </si>
  <si>
    <t>978-7-5232-0217-3</t>
  </si>
  <si>
    <t>本书共分为绪论, 常见有效成分提取、分离和鉴别技术, 糖和苷类, 苯丙素类化合物, 醌类化合物, 黄酮类化合物, 萜类及挥发油, 皂苷类化合物, 强心苷类化合物, 生物碱类化合物, 其他成分等十一章。教材在注意系统讲述天然药物化学传统经典内容的同时, 对重要类型天然产物的生物合成途径、天然产物的结构研究方法以及基于天然产物的新药开发等内容做了重点介绍, 以适应新时期人才培养的需要。此外, 通过学习目标、导学情境、知识链接等, 挖掘思政元素与教材的融合以支撑素质目标的培养, 通过案例分析、难点释疑、课堂活动</t>
  </si>
  <si>
    <t xml:space="preserve">实用老年照护技术  </t>
  </si>
  <si>
    <t>978-7-5761-0500-1</t>
  </si>
  <si>
    <t>燕山大学出版社</t>
  </si>
  <si>
    <t>本书为养老护理方面培训的参考书籍。针对养老护理员日常工作中的实用技能而编写, 从养老护理员工作的实际需要出发, 将老年照护工作中常用的沟通、评估、安全防护、生活照护等知识和技术进行归纳总结, 充分体现了对老人全面、人性化照护的理念, 满足了老年照护工作中的技术需求和理论支撑。</t>
  </si>
  <si>
    <t xml:space="preserve">医道探源 </t>
  </si>
  <si>
    <t>978-7-5377-6287-8</t>
  </si>
  <si>
    <t>本书是作者多年的学术研究成果, 旁搜博采, 引证《诗经》《黄帝内经》《论语》《道德经》《史记》以及古典文学等古籍, 不断思考、拓展, 围绕中医文化、中医历史、学术传承等话题展开论述。本书既是一部有关中医历史回顾, 又是对中医传承、发展, 坚持中医自身特色、走出国门的再思考。</t>
  </si>
  <si>
    <t xml:space="preserve">北京广安皮科流派 </t>
  </si>
  <si>
    <t>978-7-5214-3427-9</t>
  </si>
  <si>
    <t>本书系统梳理了朱氏皮科流派的学术体系、学术特点、流派常用特色药与经典经验方, 对于提高中医皮肤科学临床水平, 促进皮肤病流派学术水平的发展有较高的价值。</t>
  </si>
  <si>
    <t xml:space="preserve">儿童睡眠与健康 </t>
  </si>
  <si>
    <t>978-7-117-35803-3</t>
  </si>
  <si>
    <t>本书聚焦于儿童睡眠与健康的关系, 结合基础理论与实证研究, 较为系统地阐述睡眠对于儿童健康的影响。本书包括基础、研究篇两方面的内容。基础篇主要介绍儿童睡眠的基本理论、睡眠生理特点、睡眠问题的流行现况、睡眠问题的测量与评价、睡眠对儿童的主要健康影响和干预方法等。研究篇主要介绍编著者团队在睡眠与儿童各类健康风险的人群研究实例, 并在研究实例的基础上提出启示和建议。</t>
  </si>
  <si>
    <t xml:space="preserve">磁共振直线加速器的磁共振引导放射治疗——国际辐射单位和测量委员会97号报告 </t>
  </si>
  <si>
    <t>978-7-117-36403-4</t>
  </si>
  <si>
    <t>2024.08.02</t>
  </si>
  <si>
    <t>本书从MRIgRT的总体原理和现状开始, 然后是MRIgRT治疗的临床适应证, 总结了磁共振直线加速器 (MRI-linac) 的操作要点, 并概述了迄今为止已开发的MRIgRT系统。然后, 详细描述了MRIgRT流程步骤。鉴于MRIgRT与X射线引导技术的差异, 还讨论了操作人员的要求、培训和安全。最后的技术部分回顾了MRIgRT的调试和剂量测定。附录部分简要介绍了扩充本报告所需资源的摘要, 还提供了MRIgRT在实践中的真实案例。</t>
  </si>
  <si>
    <t xml:space="preserve">冠心病CT检查和诊断中国专家共识 </t>
  </si>
  <si>
    <t>978-7-117-36071-5</t>
  </si>
  <si>
    <t>本书围绕冠心病诊断能力提升, 主要介绍CT检查在冠心病诊断及治疗中应用的专家共识, 包括了冠状动脉CT血管成像、钙化积分、胸痛三联CTA及CT心肌灌注成像的适用人群、检查全流程、诊断及相关解读内容。</t>
  </si>
  <si>
    <t xml:space="preserve">肿瘤规范化诊疗口袋书——卵巢癌 </t>
  </si>
  <si>
    <t>978-7-117-35270-3</t>
  </si>
  <si>
    <t>2024.02.29</t>
  </si>
  <si>
    <t>本书共五章, 对卵巢癌相关基本概念进行了阐释, 梳理和总结了卵巢癌的诊断及鉴别诊断、手术、化疗、基因检测、靶向与免疫治疔等方面的知识点。另外, 还阐述了化疗和靶向治疗不良反应的监测及管理。</t>
  </si>
  <si>
    <t xml:space="preserve">常见慢性病的健康管理 </t>
  </si>
  <si>
    <t>978-7-117-31069-7</t>
  </si>
  <si>
    <t>2023.10.12</t>
  </si>
  <si>
    <t>本书主要包括14种临床常见的慢性疾病, 包括识别、发展、访治和护理等内容: 循环系统 (冠心病的健康管理、高血压的健康管理)、消化系统 (便秘的健康管理)、内分泌系统 (糖尿病的健康管理、痛风的健康管理、甲状腺疾病的健康管理)、神经系统 (脑卒中的健康管理)、消化系统 (肝硬化的健康管理)、内分泌系统 (甲状腺疾病的健康管理)、呼吸系统 (哮喘的健康管理)、运动系统 (腰椎间盘突出症的健康管理)、肾脏系统 (慢性肾功能不全的健康管理)、血液系统 (白血病的健康管理)、精神科 (抑郁症的健康管理) 等。</t>
  </si>
  <si>
    <t xml:space="preserve">基层医生健康教育能力提升丛书——心内科疾病管理与康复 </t>
  </si>
  <si>
    <t>978-7-117-33470-9</t>
  </si>
  <si>
    <t>本书遵循现代医学和护理学的最新理念, 以患者的健康为中心, 以健康和整体护理观为指导, 着重医学理论与临床实践相结合, 与现代医疗、护理理论接轨, 主要内容包括心脏基础知识、心内科常见疾病护理、心内科常用操作技术护理、冠状动脉旁路移植术管理、心内科常用药物管理等内容, 比较突出的特点是对心内科常见疾病完整的诊疗分析、护理诊断、管理措施及前沿知识等进行了叙述。</t>
  </si>
  <si>
    <t xml:space="preserve">血管外科疾病健康教育和应急预案 </t>
  </si>
  <si>
    <t>978-7-117-34353-4</t>
  </si>
  <si>
    <t>本书主要包括了血管外科患者的健康教育和血管外科护理应急预案两部分, 健康教育部分围绕患者入院、术前、术后、出院, 详细阐述了各个阶段健康教育要点, 内容系统全面, 临床实用性强。</t>
  </si>
  <si>
    <t>国家抗微生物治疗指南(第3版)</t>
  </si>
  <si>
    <t>978-7-117-33799-1</t>
  </si>
  <si>
    <t>本书分为: 感染性基本的病原治疗 (包括传染病和各种特殊病原体感染的治疗) 、感染性基本的经验治疗 (包括预防用药) 、儿童常见感染性疾病的预防和治疗、抗感染药物的药学特征 (包括抗微生物药物药学与药理学和安全性等内容) 四个章节。修订主要依据今年来临床抗感染的最新研究成果、耐药变化趋势、新型抗微生物药物的上市情况、国内外相关专科专病指南的更新情况进行。</t>
  </si>
  <si>
    <t xml:space="preserve">出院无忧·内科篇  </t>
  </si>
  <si>
    <t>978-7-5659-3399-8</t>
  </si>
  <si>
    <t>本书详细解答了常见疾病的治疗、护理、康复、预防等知识, 涵盖心内科、呼吸科、消化内科、神经内科、内分泌科、肾内科、血液科、风湿免疫科、肿瘤放疗和化疗科、老年科和皮肤科等多个科室常见疾病。</t>
  </si>
  <si>
    <t xml:space="preserve">精神心理科普百读 精神疾病防治篇  </t>
  </si>
  <si>
    <t>978-7-5659-3074-4</t>
  </si>
  <si>
    <t>本书精选微信公众号“精神卫生686”发表的疾病宣教系列科普文章, 每一篇都由临床医护、康复治疗师精心撰写, 并有相关领域的专家审核把关, 兼具科学性与普及性。全书共分为14个章节, 内容涉及精神疾病的认识、疾病的治疗、病耻感的处理、诊断及鉴别、护理与康复等各个方面。</t>
  </si>
  <si>
    <t xml:space="preserve">医学研究相关安全防护与法规  </t>
  </si>
  <si>
    <t>978-7-5659-3225-0</t>
  </si>
  <si>
    <t>本书内容涵盖了生物医学、放射医学以及生物医学实验室化学安全与防护等交叉学科内容, 并结合一些生动案例来总结经验教训或解说法规条文。教材适用于研究生进入科研实验室和临床工作的岗前培训, 临床医务工作者和医学科研人员亦可作为参考书使用。必须深入理解生物医学实验室面临的安全与防护挑战, 不断提高安全意识, 营造一个安全可靠的工作环境。</t>
  </si>
  <si>
    <t xml:space="preserve">探秘大脑——脑科学前沿科技科普化系列活动(第一辑)  </t>
  </si>
  <si>
    <t>978-7-5659-3173-4</t>
  </si>
  <si>
    <t>本书共12个专题, 内容包括: 儿童脑健康发展的奥秘、遗传与环境对大脑发育影响有多大、亲子互动对脑发育的促进作用、如何避免手机与网络成瘾、你和聪明也许只差好好睡一觉、我的情绪我做主、我与抑郁症的距离等。</t>
  </si>
  <si>
    <t xml:space="preserve">拥有健康的心脏——心脏病患者自我照护指导  </t>
  </si>
  <si>
    <t>978-7-5659-2998-4</t>
  </si>
  <si>
    <t>本书以心脏病患者自我居家照护指导为切入点, 从冠心病、心律失常、高血压、心力衰竭、高脂血症、其他心脏病、心脏病相关检查、心脏病并发症和并存疾病八个章节, 介绍了与心脏病相关的自我照护知识点和注意事项。</t>
  </si>
  <si>
    <t xml:space="preserve">医学寄生虫学  </t>
  </si>
  <si>
    <t>978-7-5659-3158-1</t>
  </si>
  <si>
    <t>本书分总论、医学原虫学、医学蠕虫学、医学节肢动物学四篇, 共二十一章, 内容包括: 寄生虫的生物学、寄生虫与宿主的相互作用、寄生虫感染的免疫、寄生虫感染与寄生虫病的特点、寄生虫的危害等。</t>
  </si>
  <si>
    <t>体重革命---医生手记医学科普丛书:孕期体重管理与营养</t>
  </si>
  <si>
    <t>978-7-5685-5942-3</t>
  </si>
  <si>
    <t>本书通过阐述孕期体重管理在生命早期1000天中的重要作用, 让读者明白在怀孕期间进行体重管理的重要性, 并对不同体型以及特殊疾病状态下的孕产妇进行个性化的饮食指导, 配合大量具有可操作性的食谱, 让读者可以有针对性地对自己的体重管理进行方案的规划和实施。同时, 针对孕期可能出现的营养饮食误区进行说明和纠正。根据孕产妇身体条件提供可操作性的运动建议, 辅助孕期体重管理, 帮助孕产妇获得安全平稳的孕期体验, 收获健康的宝宝。</t>
  </si>
  <si>
    <t xml:space="preserve">外科学进展  </t>
  </si>
  <si>
    <t>978-7-04-058334-2</t>
  </si>
  <si>
    <t>本书共19章。内容包括器官移植、重症监护、麻醉、乳腺外科、心胸外科、血管外科、胃肠外科、肝胆外科、泌尿外科、神经外科、骨科、手足外科、整形外科领域的研究进展。增加了近年来外科学领域的最新进展, 包括: 微创外科、内镜技术、机器人手术、外科研究等。融入多位专家教授多年临床和科研工作的经验和体会, 及时反映外科学的发展趋势。</t>
  </si>
  <si>
    <t xml:space="preserve">抑郁障碍识别技术  </t>
  </si>
  <si>
    <t>978-7-5650-6945-1</t>
  </si>
  <si>
    <t>本书内容涵盖了抑郁障碍识别的理论基础、模型构建与算法设计、数据处理与特征提取以及抑郁障碍的识别系统等。</t>
  </si>
  <si>
    <t xml:space="preserve">诊所在别处:成瘾人类学和药物依赖下的青少年  </t>
  </si>
  <si>
    <t>978-7-5760-4577-2</t>
  </si>
  <si>
    <t>华东师范大学</t>
  </si>
  <si>
    <t>本书以民族志的写法, 关注青少年戒断过程中的治疗经济, 包括市场中的护理交易、复发率对治疗理念的影响, 以及此类人群如何在治疗后回到诊所之外的世界, 重新融入家庭和社区, 是对当今医疗研究理论和方法、个体层面的治疗哲学的反思。</t>
  </si>
  <si>
    <t xml:space="preserve">营养与膳食  </t>
  </si>
  <si>
    <t>978-7-5684-2232-1</t>
  </si>
  <si>
    <t>本书共分为8个项目, 分别为能量与营养素的必需性、常见食物的营养价值、合理营养与平衡膳食、安全食品与食品科学、营养状况调查评价与营养干预、特定人群的营养与膳食要求、医院不同膳食的配备、疾病的营养干预。</t>
  </si>
  <si>
    <t xml:space="preserve">病理学实验教程  </t>
  </si>
  <si>
    <t>978-7-03-072058-0</t>
  </si>
  <si>
    <t>本书包括四个部分: 第一部分共14章, 其中前5章为病理学总论部分, 后9章为各系统疾病病理改变;第二部分编写了3个临床案例, 以培养学生临床合分析能力; 第三部分编写了3个PBL案例, 旨在提高学生自主学习能力; 第四部分附有重要器官的正常组织学图谱, 便于学生通过对比正常与病变组织的形态差异进行有效学习。</t>
  </si>
  <si>
    <t xml:space="preserve">儿童和青少年脊柱侧弯专家答疑  </t>
  </si>
  <si>
    <t>978-7-117-35886-6</t>
  </si>
  <si>
    <t>本书在编写筹备过程中, 参考了目前已经出版的相关著作和国外不同医院的脊柱侧弯科普宣传手册。脊柱侧弯的治疗并不单纯是脊柱科医师的工作, 同时需要不同学科, 包括脊柱科、康复科、麻醉科、儿童呼吸科、放射科、支具矫形、公益慈善等方面的共同合作。因此我们邀请以上领域的专家, 全面更新了脊柱侧弯在各个领域的知识, 形成基于最新证据的科普内容; 另外还加入脊柱侧弯患者的典型案例, 帮助患者重拾回归正常生活的信心, 同时加入先天性脊柱侧弯规范诊疗步骤、特发性脊柱侧弯规范诊疗步骤, 形成全面、实用、适用的科普读物。</t>
  </si>
  <si>
    <t xml:space="preserve">儿童青少年近视防治  </t>
  </si>
  <si>
    <t>978-7-117-36376-1</t>
  </si>
  <si>
    <t>本书以问题为导向, 以认识眼睛、近视的概念、近视的诊断、验光配镜、近视矫正手术与视觉康复、近视防控、生活中近视的影响因素、眼健康的常见问题为主要内容, 助力儿童青少年近视问题解决。</t>
  </si>
  <si>
    <t xml:space="preserve">老年患者围手术期百问百答  </t>
  </si>
  <si>
    <t>978-7-117-37473-6</t>
  </si>
  <si>
    <t>本书基于老年手术患者围手术期特殊的生理和心理状况, 从患者决定手术至出院后全面恢复为时间轴, 介绍与老年患者生活、医疗场景密切相关的一系列问题和注意事项, 调动患者及家属参与和执行医疗决策的积极性。本书在重视书籍科学性的同时, 充分体现书籍的可读性和普及性。</t>
  </si>
  <si>
    <t>老年人睡出健康病不扰</t>
  </si>
  <si>
    <t>978-7-117-35241-3</t>
  </si>
  <si>
    <t>本书主要内容包括睡眠的背景知识 (与睡眠相关的基本概念等), 中医养生与睡眠, 各科疾病与睡眠 (精神心理科疾病与睡眠、呼吸科疾病与睡眠、帕金森病与睡眠、耳鼻喉科疾病与睡眠、心血管科疾病与睡眠、消化科疾病与睡眠、泌尿科疾病与睡眠、骨科疾病与睡眠、眼科口腔科疾病与睡眠、妇科疾病与睡眠、皮肤科疾病与睡眠、护理康复与睡眠等), 合理用药与睡眠 (老年人失眠的药物治疗、可能导致失眠症状的药物等), 通过一问一答的方式, 解答老年人常见的睡眠问题。</t>
  </si>
  <si>
    <t xml:space="preserve">整形美容术前须知速读  </t>
  </si>
  <si>
    <t>978-7-117-37744-7</t>
  </si>
  <si>
    <t>本书以整形美容直观图为主, 内容主要包括: 常见整形美容手术和非手术项目介绍; 正确的整形美容观念; 个性化和适度的审美观; 整形美容的目的和合理期望; 整形美容风险与安全 (常见风险及并发症; 如何确保整形美容的安全性; 如何选择正规、有资质的医疗机构; 如何选择经验丰富、专业的医生; 整形美容术前评估与沟通; 整形术后的护理与恢复要点。随着整形美容行业的蓬勃发展, 整形手术和非手术医美项目越来越丰富, 越来越多的人对此产生了浓厚的兴趣。</t>
  </si>
  <si>
    <t xml:space="preserve">双心疾病诊疗路径  </t>
  </si>
  <si>
    <t>978-7-5478-7049-5</t>
  </si>
  <si>
    <t>本书以临床上10类心血管疾病中出现的非精神科心理疾病诊治为主线, 并精选作者近30年双心疾病临床典型案例24例, 以阐述如何利用“躯体化症状自评量表 (SSS)”5分钟内即可快速做出心理疾病判断。每一案例根据病史摘要、诊断思路、治疗与随访、讨论四个板块展开, 并根据诊治中出现的要点和难点, 给出针对性策略, 强调临床实用性。</t>
  </si>
  <si>
    <t>谈谈心"事--细说获得性心脏病"</t>
  </si>
  <si>
    <t>978-7-5727-1787-1</t>
  </si>
  <si>
    <t>本书主要讲述了获得性心脏病的常见病因、临床症状、检查、治疗、生活注意事项, 以及术后康复等知识。此外, 本书还站在患者角度, 采用生活化的语言向大众介绍各类获得性心脏病的相关知识以及住院流程, 如易被患者忽视的疾病征兆, 同时深入浅出地解答患者常见的疑问。</t>
  </si>
  <si>
    <t xml:space="preserve">孩子脾胃肺好, 大病小病不来找  </t>
  </si>
  <si>
    <t>978-7-5742-1611-2</t>
  </si>
  <si>
    <t>本书介绍了如何根据孩子的体质来灵活使用小儿食疗方、外敷方、经络按摩方以及泡脚方等, 给孩子防病治病的方法。孩子要生长发育, 需要摄取很多营养, 如果负责消化吸收的脾脏还没有发育好, 如果在喂养、护理方面不注意, 孩子很容易就会出现积食、厌食、腹泻、便秘等病症。</t>
  </si>
  <si>
    <t>现代诊室里的古代病人</t>
  </si>
  <si>
    <t>978-7-5202-1869-6</t>
  </si>
  <si>
    <t>本书中各篇写作灵感源自作者对古画的细察与好奇, 化作文字之后, 又再经由绘者转换为漫画图像, 古今风格的对比, 人物形象的夸大, 既凸显文章关键内容, 也强化读者阅读印象。有关医学及漫画的选题近年来成为热点, 本书即为这两者的结合, 以古代画作及书籍所载为依据, 分析出古人的病因, 再开出现代药方, 同时以漫画的形式表现出来, 兼具知识性与趣味性。</t>
  </si>
  <si>
    <t xml:space="preserve">医门法律  </t>
  </si>
  <si>
    <t>978-7-5214-3013-4</t>
  </si>
  <si>
    <t>本书系喻氏有感于当时庸医误人而作, 故既讨论病证的治疗, 又为医生临证诊疗立法定律。卷一首论色脉之法,《内经》仲景书律; 卷二至卷六分述证候之律, 审病辨证, 条理清晰。每门先冠以论, 次为法, 次为律。此书专门分别病证疑似, 辨明毫厘之差, 以致贻误病机之理, 为医者临诊慎思提供依据。全书纲目清晰, 论理透彻而且富于创见, 故为后世医家所推崇。</t>
  </si>
  <si>
    <t xml:space="preserve">证治汇补  </t>
  </si>
  <si>
    <t>978-7-5214-4603-6</t>
  </si>
  <si>
    <t>本书共八卷, 每卷一门, 分举提纲、内因、外体、上窍、胸膈、腹胁、腰膝、下窍, 凡八门; 括内科杂病八十二症。每症之内, 含病因、外候、条目、辨证, 脉象、治法、劫法、用药、附症、方剂, 共十项。其临证治法以病因详标本, 凭外候察症状, 顺条目审经络, 借脉象凭折衷, 用治法调虚实, 次劫法垂奇方, 次方药指入门, 因每项内均“集古人书而汇集之, 删其繁而存其要, 补其缺而正其偏”; 故名之为《证治汇补》。</t>
  </si>
  <si>
    <t xml:space="preserve">医学免疫学实验技术  </t>
  </si>
  <si>
    <t>978-7-03-081836-2</t>
  </si>
  <si>
    <t>2025.06.27</t>
  </si>
  <si>
    <t>本书共14章, 分别介绍了抗体制备与纯化技术、凝集反应与沉淀反应实验技术、酶免疫技术、免疫荧光技术、化学发光免疫技术、免疫金标记技术、免疫印迹技术、免疫沉淀技术、放射性标记技术、免疫细胞分离与纯化技术、免疫细胞功能检测常用技术、流式细胞术、激光扫描共聚焦显微镜技术等常用免疫学实验技术。同时还附有常用试剂配制的内容。</t>
  </si>
  <si>
    <t xml:space="preserve">老年康养照护技术  </t>
  </si>
  <si>
    <t>978-7-03-081587-3</t>
  </si>
  <si>
    <t>本书结合长期康养照护技术研发与临床实践, 围绕老年人日常保健与健康促进需求, 以非医护人员可执行的康养技术及其应用为主线编写而成, 按老年人康养照护、老年人日常活动、康养照护常用技术、慢性病及其他常见健康问题的康养照护四个部分六个章的内容编排, 常用康养照护技术配有图和视频, 具较好的可操作性、适用性和普及性。</t>
  </si>
  <si>
    <t xml:space="preserve">药学导论  </t>
  </si>
  <si>
    <t>978-7-03-079796-4</t>
  </si>
  <si>
    <t>2024.11.08</t>
  </si>
  <si>
    <t>本教材共分为九章, 包括概述、药物、化学制药、生物制药、药理学、药物分析学、药剂学、药事管理学、药师与药学服务。本教材的创新点在于在药学知识的基础上, 加入思政元素。此外, 本教材还引入了生命科学、化学、生物医学工程等相关学科的知识, 增加了教材的综合性和实用性。教材通过展示药物开发、药物治疗等案例, 引导学生探索药物的科学道路, 通过科技创新和医学发展, 为保障人民健康贡献力量。</t>
  </si>
  <si>
    <t xml:space="preserve">药学概论(第2版)(2版)  </t>
  </si>
  <si>
    <t>978-7-03-080118-0</t>
  </si>
  <si>
    <t>2025.01.21</t>
  </si>
  <si>
    <t>本书简要介绍药学专业发展概况与课程体系标准内容, 重点在主要核心课程药物化学、药理学、生物药学、药剂学、天然药物或生药学的导读内容, 药物合理使用与临床药学, 药事管理法规与新药研究开发, 产业发展和职业关系。以生物医药产业为行业发展背景, 以国家药学教指委指定的药学专业国家标准为指导, 介绍药学专业设置的课程设置体系, 并主体介绍核心骨干课程的主要内容导读和基于案例的学习方法, 重点突出每章的体系建设, 以相对统一的案例贯穿全书各章节内容, 重点专业核心课程主要内容导读、最近进展拓展、主要学习方法、案例</t>
  </si>
  <si>
    <t xml:space="preserve">中国健康城市建设优秀实践 </t>
  </si>
  <si>
    <t>978-7-117-38018-8</t>
  </si>
  <si>
    <t>本书拟分为总体推进经验、健康政策、健康环境、健康社会、健康服务、健康文化、健康产业8个章节, 一共约30个案例, 每个案例3000字。案例提炼总结我国健康城市建设涌现的优秀实践, 详细介绍了各城市在推进健康城市建设过程的行之有效的工作做法, 本书不仅是健康城市建设工作的阶段性总结, 还是各地继续做好健康城市建设工作的指导手册, 同时也是在国际上展示中国健康城市建设做法和成效的材料。</t>
  </si>
  <si>
    <t xml:space="preserve">生命的接力与延续 </t>
  </si>
  <si>
    <t>978-7-308-24470-1</t>
  </si>
  <si>
    <t>本书共16章, 系统介绍了我国器官捐献的法制化与规范化革新之路, 全面阐释了肝、肾、心、肺等器官移植领域的瓶颈难题、科技创新与前沿进展。器官移植学科是多学科交叉融合发展的范例, 相信能启迪来自不同学科、专业大学生的思维。</t>
  </si>
  <si>
    <t xml:space="preserve">医院能源设备数字化转型 </t>
  </si>
  <si>
    <t>978-7-5208-3516-9</t>
  </si>
  <si>
    <t>中国商业出版社</t>
  </si>
  <si>
    <t>本书深入探究了医院数字化能源设备的相关概念以及数字化转型的内外驱动因素, 并着重分析了以物联网、大数据与云计算、人工智能技术为代表的数字技术在医院能源设备数字化中的相关应用, 提供了从规划到实施的全流程指导, 探究了具体应用路径、产生的相关影响, 并进行了实践成果评价, 最后对具体应用所面对的挑战提出了应对之策。</t>
  </si>
  <si>
    <t xml:space="preserve">临床体外诊断设备教程 </t>
  </si>
  <si>
    <t>978-7-5672-4649-2</t>
  </si>
  <si>
    <t>本书综合主要的体外诊断设备, 从其发展简史、基本原理和构造、临床应用、发展方向等方面进行编写。各位从事本行业的具有丰富经验的编者, 以浅显易懂的语言讲述体外诊断设备的相关知识, 有助于医学生综合对照和理解不同体外诊断技术, 融会贯通激发学生的创造性。</t>
  </si>
  <si>
    <t xml:space="preserve">脏腑推拿一点通 </t>
  </si>
  <si>
    <t>978-7-5214-5178-8</t>
  </si>
  <si>
    <t>本书内容讲述了脏腑推拿是在中医理论指导下运用推拿手法调理脏腑、防治疾病的一种疗法, 历史悠久, 临床疗效显著。本书共分为9章, 简述脏腑推拿基础理论, 总结临床常用技法, 列举常见病症脏腑推拿治疗方案, 又以节气为纲介绍养生宜忌及自我推拿方法, 并附以日常养生锻炼功法。书中配有大量真人影像资料对脏腑推拿手法及养生功法进行示范和说明, 有助于读者快证按图索驶, 具有突出的临床实用性。</t>
  </si>
  <si>
    <t>978-7-03-076519-2</t>
  </si>
  <si>
    <t>本书共4章, 内容主要为实验室安全与行为准则、医学形态学实验、实验动物学实验、线粒体功能检测, 旨在培养研究生实验室安全规范意识及动物实验操作技能。在简要介绍实验室安全与行为准则之后, 重点介绍了医学形态学、动物繁育、动物行为学相关实验技术以及生物体重要细胞器线粒体相关功能指标检测技术。本书在内容安排上, 力求涵盖科学研究的基本实验操作, 为初学者或者从事基础医学研究人员提供帮助。</t>
  </si>
  <si>
    <t xml:space="preserve">进化如何赋予我们爱情、记忆和美梦 </t>
  </si>
  <si>
    <t>978-7-5478-5761-8</t>
  </si>
  <si>
    <t>本书作者认为人脑是在长期进化过程中自然形成的组织系统, 而不是刻意设计的产物, 因此他将脑比作可以叠加新成分的甜简冰淇淋! 以这一思路为主线, 作者介绍了大脑的构成和基本发育, 及其产生的感觉和感情等, 进而描述脑如何支配学习、记忆和个性, 如何决定性行为和性倾向, 以及脑在睡眠和梦中的活动机制, 还尝试性地阐述了脑功能与宗教的关系。书中穿插了很多我们在生活中的趣事, 并有近50幅插图。</t>
  </si>
  <si>
    <t xml:space="preserve">很想找个人聊聊 </t>
  </si>
  <si>
    <t>978-7-115-65470-0</t>
  </si>
  <si>
    <t>本书用通俗易懂的文字, 通过故事的形式, 记录了数名讲述者的人生困惑。为家付出所有却遭伴侣嫌弃, 怎么扳回这局? 总有不配得感, 不敢追求美好, 怎么办? 被情绪操控, 总胡思乱想, 如何过上内心平静的日子? 总是在意他人的看法和评价, 如何正面看待否定? 活得太累, 总想证明自己, 怎么才能自信从容? 在书中, 我们会看到成年人对自我成长和重塑的坚持。如果你也有类似心理困境或情感问题, 请打开这本书。在书中, 我们能看到故事的主人公如何把迷失的自我一点点找回来, 发现人生的意义; 如何学会自我认同、自我</t>
  </si>
  <si>
    <t xml:space="preserve">临床发热性疾病概述及典型病例 </t>
  </si>
  <si>
    <t>978-7-5672-5150-2</t>
  </si>
  <si>
    <t>本书组织了感染科、风湿免疫科、心血管内科、烧伤科等专业一线临床医师, 针对成人发热性疾病, 进行疾病诊疗知识的概述与梳理, 并通过典型病例展开论述。本书的点睛之处在于对其中的疑难少见病例进行了抽丝剥茧般的分析, 层层递进, 犹如警察断案一般, 最终明确发热的病因, 这体现了在疑难病例的诊治过程中缜密的思维和环环相扣的逻辑。</t>
  </si>
  <si>
    <t xml:space="preserve">医学影像学导论 </t>
  </si>
  <si>
    <t>978-7-117-33234-7</t>
  </si>
  <si>
    <t>本书共分为9章, 主要介绍: 医学影像学起源与发展 (历史), 医学影像学的临床应用, 医学影像学最新进展与发展趋势, 医学影像科医生应具备的知识、能力与素质, 医学影像学教育, 医学影像学学习, 医学影像学科研, 影像科医患关系。</t>
  </si>
  <si>
    <t xml:space="preserve">医学影像检查操作规范 </t>
  </si>
  <si>
    <t>978-7-117-37970-0</t>
  </si>
  <si>
    <t>本书内容概述本丛书共分为三个分册: DR (数字X射线摄影) 成像分册、CT (计算机体层摄影) 成像分册、MR (磁共振) 成像分册。有别于常规教材和专著, 本丛书不涉及相关理论基础和检查目的等内容, 而是以影像技师在临床实操中需要掌握的技术要点, 以及影响影像质量的关键环节、要素为重点内容, 力求简明、要点突出、便于查阅。编写大纲DR分册: 包括临床实践中常用的106个摄影体位, 每个摄影体位分为技术要点、质量要求和小贴士三部分, 每个体位配备2幅虚拟仿真的体位设计图、X线标准体位图、CT图像重建的V</t>
  </si>
  <si>
    <t xml:space="preserve">运动处方元素集 </t>
  </si>
  <si>
    <t>978-7-5672-4867-0</t>
  </si>
  <si>
    <t>本书分为3篇9章, 分别是运动与运动处方术语、临床医生与运动处方、运动元素相关肌肉应用解剖、力量锻炼元素、拉伸锻炼元素、有氧耐力运动元素、内科慢性病运动处方示例、肌肉骨骼疾病运动处方示例、其他疾病运动处方示例。本书着眼于对常见运动元素进行科学规定, 分为力量锻炼元素、拉伸锻炼元素和有氧锻炼元素三大类, 方便开具运动处方时规范选择。本书也将各运动元素按照动作难易程度分为简易、标准和难度三种模式, 方便针对不同年龄和不同状态人群。每一元素均赋予标准的动作名称、动作规格、适合人群、锻炼方法、注意事项、锻炼功效、</t>
  </si>
  <si>
    <t xml:space="preserve">基于概念的学习 </t>
  </si>
  <si>
    <t>978-7-307-24782-6</t>
  </si>
  <si>
    <t>本书围绕高级健康评估相关概念组织内容, 凸显了新颖性, 并与国际前沿接轨, 提升了教材的层次性、完整性和理论深度。所选概念涵盖生理学、心理学及社会学领域, 充分体现了以人为中心的护理核心理念。每个概念既涉及评估的理论、原理、内容和方法等相关内容, 又结合临床案例实际进行解析, 有助于学习者在全面掌握评估概念的同时, 顺利在相关临床场景中实施评估。</t>
  </si>
  <si>
    <t xml:space="preserve">康复医学(第3版) </t>
  </si>
  <si>
    <t>978-7-04-061769-6</t>
  </si>
  <si>
    <t>本书共分8章, 主要介绍了康复医学应知必会的基本名词概念及与临床医学的关系, 针对功能障碍患者所特有的检查评定方法, 康复治疗适宜技术及针对具体伤病的康复治疗实际运用。</t>
  </si>
  <si>
    <t xml:space="preserve">家庭医生团队服务与管理 </t>
  </si>
  <si>
    <t>978-7-117-34291-9</t>
  </si>
  <si>
    <t>本书作者均为长期致力于社区健康服务及家庭医生式服务的研究者、管理者和实践者, 具有开展家庭医生团队服务的丰富经验和理论基础, 广泛收集家庭医生团队成功经验和相关资料, 客观反映团队建设要点和重点, 是在理论与实际相结合的基础上对家庭医生团队服务的有益探索。本书对家庭医生团队与居民签约、服务内容、服务方式与流程、团队绩效管理、团队间协作、分级诊疗等方面做了全面的、可操作的阐述。对社区卫生服务有一定的指导意义。</t>
  </si>
  <si>
    <t>978-7-5672-5301-8</t>
  </si>
  <si>
    <t>本书内容涵盖心血管病学发病机制研究、临床表现、诊断技术、治疗方法、康复治疗, 以及心血管病学新进展与未来趋势等多个方面。</t>
  </si>
  <si>
    <t xml:space="preserve">老年人小病小痛小对策 </t>
  </si>
  <si>
    <t>978-7-117-35309-0</t>
  </si>
  <si>
    <t>本书主要内容包括老年人呼吸系统问题、运动系统问题、消化系统问题、神经系统问题、皮肤健康问题、心血管系统问题、口腔问题、眼耳鼻喉问题、内分泌系统问题、肾脏问题、其他泌尿系统问题、女性健康问题以及常见中医药问题, 通过通俗易懂的语言, 以一问一答的形式, 解答老年人日常生活中常出现的健康问题, 帮助老年人对一些疾病和症状有初步的了解, 掌握一些日常监测和简单处理的方法, 纠正老年人一些错误的观念。</t>
  </si>
  <si>
    <t xml:space="preserve">食源性致病菌检验 </t>
  </si>
  <si>
    <t>978-7-5184-5175-3</t>
  </si>
  <si>
    <t>本书共分为十六章, 内容分别为: 食源性致病菌与食品安全、食源性致病菌检测概述、沙门氏菌检测、志贺氏菌检测、致泻大肠埃希氏菌检测、副溶血性弧菌检测、小肠结肠炎耶尔森菌检测、空肠弯曲菌检测、金黄色葡萄球菌、β型溶血性链球菌检测、肉毒梭菌和肉毒毒素检测、蜡样芽胞杆菌检测、单核细胞增生李斯特氏菌检测、克罗诺杆菌属 (阪崎肠杆菌) 检测、食品商业无菌检测和食源性致病菌快速检测技术等。</t>
  </si>
  <si>
    <t xml:space="preserve">外科学 </t>
  </si>
  <si>
    <t>978-7-5214-4504-6</t>
  </si>
  <si>
    <t>本书分为三十九章, 内容包括: 无菌术; 水、电解质代谢紊乱和酸碱平衡失调; 输血; 外科休克; 麻醉; 疼痛治疗; 重症监测治疗与复苏; 围术期处理; 外科病人的代谢及营养治疗等。</t>
  </si>
  <si>
    <t xml:space="preserve">有氧运动促进骨关节炎康复研究 </t>
  </si>
  <si>
    <t>978-7-5009-6126-0</t>
  </si>
  <si>
    <t>本研究以膝骨关节炎 (Knee osteoarthritis, KOA) 模型小鼠、小鼠软骨细胞OA模型和KOA患者为研究对象, 通过形态学技术、细胞生物学技术、分子生物学技术等等方法系统分析了miR-27a和miR-27b调控OA软骨退变的分子机制、有氧运动通过miR-27a和miR-27b促进KOA小鼠和KOA患者康复的分子机制。本研究有望研究研发一种监测运动干预骨关节炎疗效的生物标志物, 并且为运动疗法与基因疗法联合用于治疗骨关节炎提供新靶点, 同时本研究为完善运动干预骨性关节炎的作用机制研究提供理</t>
  </si>
  <si>
    <t xml:space="preserve">人工膝关节置换100问 </t>
  </si>
  <si>
    <t>978-7-309-17806-7</t>
  </si>
  <si>
    <t>本书作者列举出人工膝关节置换患者及家属最关心、最常见、最具代表性的问题, 采用问答形式向读者介绍人工膝关节置换手术适应证、术前教育、手术方式、假体选择、术后康复、日常管理等各个方面的相关基础知识。</t>
  </si>
  <si>
    <t xml:space="preserve">精神病动力结构化治疗 </t>
  </si>
  <si>
    <t>978-7-100-21544-2</t>
  </si>
  <si>
    <t>本书首次收集了潘科夫最具代表性的案例。这个奠基性的文本开启了反思与研究的丰富前景。这些基本的概念, 例如身体形象、移情的嫁接、结构中的幻想……以及在治疗中对塑泥的使用, 在此都可以找到它们严密的正当性。</t>
  </si>
  <si>
    <t xml:space="preserve">自我探索与精进的4堂必修课 </t>
  </si>
  <si>
    <t>978-7-111-74969-1</t>
  </si>
  <si>
    <t>本书分为四个部分, 分别是“‘放下’的好处”“遇见习惯性自我”“遇见情绪自我”和“遇见真我”。作者通过客观和富有同理心的方式观察我们的生活、自我的身体、心理和情感模式。在跟随本书探索的过程中, 读者会从全新的视角认识自己, 并且突破自我意识的层层障碍, 进入一种新的生活方式。本书将帮助读者充分见证自己, 摆脱偏见, 从阻碍自己前进或使自己陷入困境的模式中解脱出来。</t>
  </si>
  <si>
    <t xml:space="preserve">临床眼科超声图谱 </t>
  </si>
  <si>
    <t>978-7-5433-4544-7</t>
  </si>
  <si>
    <t>本书内容涵盖眼球解剖、玻璃体视网膜疾病、眼部外伤、眼内肿瘤、视神经疾病。图像信息来源于哈立德国王眼专科医院35年中收集的共计20多万最有代表性的图像。此外, 还包括对每个病例的临床病史描述, 并补充高质量的彩色眼底图像、CT/MRI扫描或病理幻灯片。</t>
  </si>
  <si>
    <t xml:space="preserve">运动损伤与贴扎 </t>
  </si>
  <si>
    <t>978-7-5725-2115-7</t>
  </si>
  <si>
    <t>本书系统阐述了临床常用贴扎技术、运动损伤概述, 以及颈项部、上肢、下肢、躯干运动损伤贴扎技术等内容。同时, 本书还介绍了各种贴扎材料的特性和使用方法, 如医用胶带、绷带、弹性绷带等, 并列举了贴扎过程中的注意事项和常见问题, 为读者提供了实用的建议和解决方案。</t>
  </si>
  <si>
    <t xml:space="preserve">内科学 </t>
  </si>
  <si>
    <t>978-7-5214-3107-0</t>
  </si>
  <si>
    <t>本书共分八章, 内容包括: 常见症状学、呼吸系统疾病、循环系统疾病、消化系统疾病和中毒、泌尿系统疾病、血液系统疾病、内分泌系统和营养代谢性疾病、风湿性疾病。</t>
  </si>
  <si>
    <t xml:space="preserve">人体解剖生理学.第4版 </t>
  </si>
  <si>
    <t>978-7-5214-2548-2</t>
  </si>
  <si>
    <t>本书根据《人体解剖生理学》教学大纲的基本要求和课程特点编写而成, 共分十四章。包括绪论、细胞的结构与功能、人体基本组织、血液、运动系统、脉管系统、呼吸系统、消化系统、泌尿系统、生殖系统、神经系统、内分泌系统、能量代谢和体温、感觉器官等内容。全书综合和重组了解剖与生理的学科知识, 同时还兼顾一些与本专业关系密切的组织胚胎学及细胞生物学知识。</t>
  </si>
  <si>
    <t xml:space="preserve">生物药物分析与检验(朱伟)(第三版) </t>
  </si>
  <si>
    <t>978-7-122-48378-2</t>
  </si>
  <si>
    <t>本书旨在系统阐述生物药物质量控制的理论与实践, 满足生物制药领域对科学性、先进性和实用性兼具的专业教材需求。全书共分九章, 内容涵盖生物药物分析的基本原理、核心方法及应用技术, 重点介绍了酶法、免疫分析法、生物检定法、电泳法及高效液相色谱等关键技术, 以及氨基酸类、肽类、蛋白质类、酶类、糖类、脂类、核酸类和基因工程药物等生物药物的分析检验方法。</t>
  </si>
  <si>
    <t xml:space="preserve">卫生微生物学概论与实验指导 </t>
  </si>
  <si>
    <t>978-7-5659-2539-9</t>
  </si>
  <si>
    <t>本书理论知识内容包括绪论、微生物与环境、卫生微生物学检验特点与基本原则、卫生微生物学检验方法, 消毒与灭菌, 微生物实验室生物安全和生物战剂防护, 自然环境微生物, 食品、药品、化妆品微生物, 特殊环境微生物, 医疗与生活卫生用品微生物, 卫生检疫。实验指导内容包括水、空气、土壤、食品、药品和化妆品微生物检验等, 邀请在一线从事检验工作多年, 具有丰富实践经验的人员编写。书中加了一些原创的图片和表格, 同时也介绍了一些新的实验方法, 从而培养学习者的创新意识和原创精神。</t>
  </si>
  <si>
    <t xml:space="preserve">零起点学五运六气 </t>
  </si>
  <si>
    <t>978-7-117-32610-0</t>
  </si>
  <si>
    <t>本书不苛求引经据典, 只是在文献材料准确的前提下展现作者对五运六气理论的理解, 以便于读者学习。本书语言通俗, 多使用举例子、讲故事的方式, 引人入胜, 将玄奥难解五运六气理论通俗化、简单化。</t>
  </si>
  <si>
    <t xml:space="preserve">中华茶文化与健康(第2辑) </t>
  </si>
  <si>
    <t>978-7-117-32124-2</t>
  </si>
  <si>
    <t>本书从中国饮茶文化、茶叶品种与分类、茶叶生产的标准化与科学化、茶叶的保健与治疗功能、茶叶的有效成分、茶疗现代研究的新进展等方面介绍了中国传统的饮茶文化及茶疗在促进人民健康方面发挥的重要作用, 能够让读者较为系统深入地了解中华茶文化的精粹内容, 以及茶疗在疾病治疗及“治未病”方面的具体作用, 并对茶叶生产的标准化与科学化有一定启示作用。</t>
  </si>
  <si>
    <t xml:space="preserve">中国女性健康状况报告 </t>
  </si>
  <si>
    <t>978-7-117-34581-1</t>
  </si>
  <si>
    <t>2023.03.27</t>
  </si>
  <si>
    <t>本书内容包括我国女性人口与健康基本情况、不同时期女性的特殊健康问题、女性主要疾病状况、女性健康相关因素、女性健康素养及改善女性健康的政策建议等。女性健康是人类健康和可持续发展的基础, 我国高度重视发展妇幼保健事业,将保障妇女健康纳入国家战略。系统梳理近5年国家相关机构的统计数据, 从中国女性人口基本情况、不同时期健康状况、主要疾病状况、人口死亡情况、行为相关健康因素5个方面入手, 直观呈现当前我国女性人口健康的基本状况。</t>
  </si>
  <si>
    <t>处方审核实践系列教程——血液系统疾病、风湿免疫性疾病、泌尿生殖系统疾病分册</t>
  </si>
  <si>
    <t>978-7-117-34377-0</t>
  </si>
  <si>
    <t>2023.09.07</t>
  </si>
  <si>
    <t>郭贞卿炳烛医话集</t>
  </si>
  <si>
    <t>978-7-117-36876-6</t>
  </si>
  <si>
    <t>2024.11.09</t>
  </si>
  <si>
    <t>本书为郭老90岁时写就, 将自己认为的最为精华的部分传授门徒, 对个人治病用药经验和对基础理论的发挥作了明白晓畅的论述, 理论与实际密切联系, 对当前中医临床工作者仍有较大的指导意义。</t>
  </si>
  <si>
    <t>医门法律</t>
  </si>
  <si>
    <t>978-7-117-34526-2</t>
  </si>
  <si>
    <t>本书结合临床病证, 阐述辨证论治法则 (即”法”), 并明确指出医生在辨证论治中常犯的错误, 提示禁例 (即”律”), 故以”法律”冠名。该书共6卷。</t>
  </si>
  <si>
    <t>重订医学衷中参西录(上册)</t>
  </si>
  <si>
    <t>978-7-117-34671-9</t>
  </si>
  <si>
    <t>本书以药物、方剂为目对《医学衷中参西录》进行重订, 内容涉及人参解、西洋参解、白术解、山药解、龙骨解、大黄解、生姜解、天门冬解等。</t>
  </si>
  <si>
    <t xml:space="preserve">新书--人格的裂痕  认知与应对人格障碍  </t>
  </si>
  <si>
    <t>978-7-5207-4093-7</t>
  </si>
  <si>
    <t>2025.04.01</t>
  </si>
  <si>
    <t>本书通过对人格障碍的10种常见类型进行详细分析, 包括边缘型、自恋型、表演型、反社会型等, 探索了人格障碍的根源、表现以及应对策略。本书不仅为读者提供了理解人格障碍的框架, 还对如何与这类个体进行有效沟通和处理关系提供了详细的指导。无论是在家庭生活中, 还是在职场及社会交往中, 本书都给出了具体的相处之道和应对技巧, 旨在帮助读者提升自我认知与应对复杂情境的能力。通过对这些复杂的心理状态进行深入解析, 本书为大众了解与应对人格障碍提供了科学、实践且易于理解的视角。</t>
  </si>
  <si>
    <t xml:space="preserve">肠活生活  </t>
  </si>
  <si>
    <t>978-7-5710-2689-9</t>
  </si>
  <si>
    <t>本书主要内容包括: 如果把您肠道内的菌群清除, 结果会怎样; 肠道是抵抗病毒、细菌的最后一道防线; 肠道环境改善, 人的心情也会出现积极的改变; 如何治疗便秘、腹泻; 促进肠道蠕动, 激活有益菌等。</t>
  </si>
  <si>
    <t xml:space="preserve">湿胖  </t>
  </si>
  <si>
    <t>978-7-5710-3210-4</t>
  </si>
  <si>
    <t>本书依然围绕“湿胖”的主题, 聚焦于湿胖的三大成因, 并从这三个方面详细阐释如何击退湿胖。对湿胖的人, 不仅要帮他们的身体利用好水--这是健脾, 还要帮助水液运行疏通道路--这是疏肝, 更要帮他们从根基上使身体的火力更旺以便蒸化水--这就是补肾。而这些只是“马后炮”, 是“治已病”, 就算辩证准确, 如果每天都在制造新的肝郁, 新的肾虚, 它们仍旧可以抵消身体运化水湿的能力, 减肥仍旧可能无功而返。</t>
  </si>
  <si>
    <t xml:space="preserve">公立医院内部控制实践研究  </t>
  </si>
  <si>
    <t>978-7-5648-5568-0</t>
  </si>
  <si>
    <t>本书在公立医院的基础建设的内部控制方面, 目前各级公立医院的管理层对内部会计控制的重要性缺乏足够认识, 许多公立医院没有建立内部控制制度; 有些公立医院虽然建立了, 但机构设置不健全, 职责分工不明确, 缺乏应有的公立医院内部治理结构, 对内部控制制度也不能很好的贯彻执行或执行效果不好。使内部控制制度未能充分发挥其真正的作用。在医疗反腐的背景下, 在内部控制基本规范的指导下, 本书将在这样的背景下展开编写, 以促公立医院内部控制管理, 实现各项活动的全面有效控制, 使各项管理规范化, 对医疗系统保健护航。</t>
  </si>
  <si>
    <t xml:space="preserve">含章.食在好健康系列:胃酸胃痛老胃病这样吃就对了  </t>
  </si>
  <si>
    <t>978-7-5713-3727-8</t>
  </si>
  <si>
    <t>本书共介绍了10大类常见的护胃食材, 以及210多道护胃料理, 每道料理都配有详细的操作步骤、营养成分分析及食疗功效介绍, 让营养看得见! 本书还从中医的角度, 从药物、起居、情绪、运动等方面介绍了胃病的防护, 帮你在日常生活中时时护胃健胃, 减少因胃病引发的全身性病变, 进而拥有一个健康的身体。</t>
  </si>
  <si>
    <t xml:space="preserve">吃对才会瘦【减肥的54个谎言】  </t>
  </si>
  <si>
    <t>978-7-5235-1229-6</t>
  </si>
  <si>
    <t>本书揭穿“吃得越少减肥越快”“减肥不能吃面”“睡前4小时不能吃东西”“晚餐只吃水果可以减肥”“减肥必须运动”等54个常见的减肥谎言, 教读者轻松、健康、不伤身体的减肥。</t>
  </si>
  <si>
    <t xml:space="preserve">麻醉百问通  </t>
  </si>
  <si>
    <t>978-7-117-36488-1</t>
  </si>
  <si>
    <t>本书共十章, 分别为: 认识麻醉、术前准备、术中麻醉与输血、术中疼痛与康复、无痛分娩、无痛胃肠镜、其他无痛诊疗、麻醉与疼痛门诊、麻醉与睡眠障碍、麻醉治疗。</t>
  </si>
  <si>
    <t xml:space="preserve">护士礼仪与人际沟通  </t>
  </si>
  <si>
    <t>978-7-5607-8421-2</t>
  </si>
  <si>
    <t>本教材以“贴近学生、贴近岗位、贴近社会”为原则, 着重从理论和实践两个方面介绍了护士职业礼仪、护士日常社交礼仪、护士临床工作礼仪等礼仪规范以及人际关系、人际沟通、护患冲突等相关知识, 同时将专业知识与素质教育元素有机融合, 在正文中穿插“探源溯流”“知识拓展”“嘉言善行”“政策引领”“榜样力量”“案例分析”等模块, 旨在通过讲述中国传统礼仪文化、礼仪小故事、行业先锋优秀事迹等。</t>
  </si>
  <si>
    <t xml:space="preserve">强肌健骨百问百答  </t>
  </si>
  <si>
    <t>978-7-5377-6457-5</t>
  </si>
  <si>
    <t>本书用通俗易懂的语言介绍了脊柱及相关关节的常见疾病的基本情况、预防及治疗, 其中还包括了饮食和运动习惯的培养等内容。本书还特别介绍了骨质疏松疾病的相关知识, 旨在为读者提供科学、可靠的知识, 且将专业的医学知识转化为通俗易懂的内容, 使读者更容易理解和接受, 从而引导读者养成健康的生活习惯, 预防和控制肌肉和骨骼健康问题的发生。</t>
  </si>
  <si>
    <t xml:space="preserve">中西医英语阅读教程  </t>
  </si>
  <si>
    <t>978-7-313-32058-2</t>
  </si>
  <si>
    <t xml:space="preserve">答肺"所问  </t>
  </si>
  <si>
    <t>978-7-5478-6867-6</t>
  </si>
  <si>
    <t>本书聚焦大众最关心的肺癌问题, 按照认知、诊断、治疗、康复四个篇章进行整理。从肺的工作原理到肺癌的高危因素, 从早筛的最佳方法到治疗的不同手段, 从术后照护到运动训练, 从心理疏导到随访管理, 涵盖了肺癌疾病防治全过程。</t>
  </si>
  <si>
    <t xml:space="preserve">癌症病人怎么吃?  </t>
  </si>
  <si>
    <t>978-7-5327-9383-9</t>
  </si>
  <si>
    <t>本书是作者十年从医的经验总结。这一次, 它把读者的阅读视角从癌症患者家属转到了癌症患者本身, 全书主要讲述了癌症患者在手术前后的健康管理, 包括手术前后平时一直吃的药物该如何服用, 如何在短期内将身体状态调整到手术要求, 手术后又该怎样综合调整身体状态, 使之达到良好的手术效果。纠正一些原有的误区, 重新认识癌症患者的健康管理, 远离疾病。</t>
  </si>
  <si>
    <t xml:space="preserve">社交恐怖症的森田疗法  </t>
  </si>
  <si>
    <t>978-7-5232-1064-2</t>
  </si>
  <si>
    <t>本书先是对社交恐怖症进行概述, 然后重点探讨社交恐怖症的森田疗法。全书写作中作者有意列举了大量病例、患者自述及康复者的体会, 旨在使读者获得“共感”, 从而使读者更好地体会到森田疗法的妙处, 全书可读性强。</t>
  </si>
  <si>
    <t xml:space="preserve">X线摄影检查技术  </t>
  </si>
  <si>
    <t>978-7-5742-1748-5</t>
  </si>
  <si>
    <t xml:space="preserve">空腹力  </t>
  </si>
  <si>
    <t>978-7-5496-4549-7</t>
  </si>
  <si>
    <t>本书分5部分, 介绍121种蔬果汁的原料、作法及知识点。</t>
  </si>
  <si>
    <t xml:space="preserve">医疗康养资源服务满意度提升策略研究  </t>
  </si>
  <si>
    <t>978-7-5047-7227-5</t>
  </si>
  <si>
    <t>中国财富出版社有限公司</t>
  </si>
  <si>
    <t>本书针对中国现阶段医疗康养资源有限、患者或者老年人群体数量不断增加的情况, 以提升资源服务满意度为目标, 对医疗康养资源进行配置, 从而解决患者就诊等待时间长、老年人养老资源紧张、医院各项资源没有得到充分利用等问题。并且基于这些问题, 本书对多种模式下的医疗康养资源进行合理配比, 动态调度, 提高使用效率, 进而在提升患者或者老年人对医院、养老机构的满意度的同时, 使得医院养老机构的综合经营管理成本得到有效控制。</t>
  </si>
  <si>
    <t xml:space="preserve">基于多组学数据相似性学习的癌症亚型预测方法研究  </t>
  </si>
  <si>
    <t>978-7-5646-6525-8</t>
  </si>
  <si>
    <t>本书针对癌症多组学数据的特点, 以相似性学习为出发点, 以子空间学习、图学习、深度学习等理论和技术为基本手段, 通过对癌症亚型预测问题的研究与探索, 提出了多种基于多组学数据相似性学习的癌症亚型预测算法。</t>
  </si>
  <si>
    <t xml:space="preserve">睡前疗愈指南:除了玩手机还可以坐的50件事  </t>
  </si>
  <si>
    <t>978-7-5184-5442-6</t>
  </si>
  <si>
    <t>本书引领读者探索健康睡前时光, 精选50项睡前小活动, 从自我肯定到身体护理, 从情感交流到个人成长, 旨在帮助读者摆脱手机束缚, 促进心理健康与幸福感。同时, 书中分享打造完美睡眠的科学方法, 解决常见睡眠问题, 并揭示睡眠的奥秘与日常小贴士。这本书不仅是一本关于睡前活动的指南, 更是一本倡导健康生活方式、提升生活品质的书籍。</t>
  </si>
  <si>
    <t xml:space="preserve">龙江皮科流派  </t>
  </si>
  <si>
    <t>978-7-5214-3422-4</t>
  </si>
  <si>
    <t>本书是详细阐述龙江地城中医皮肤病学屏治的著作。根据龙江地城皮肤病特点, 流派突出以“寒”为致病特点的学术特色和处方用药特点。特别重视外治技术, 选取了具有北方特色17个疾病。全书以实用和对临床确有指导为原则, 强调思维方法的建立和中医辨治体系, 发扬龙江医派在皮肤病治疗方面的新经验、新成果, 展现外治特色。</t>
  </si>
  <si>
    <t xml:space="preserve">卫生健康系统清廉招采监督管理300问  </t>
  </si>
  <si>
    <t>978-7-229-18858-0</t>
  </si>
  <si>
    <t xml:space="preserve">面向新公共健康时代的哲学 </t>
  </si>
  <si>
    <t>978-7-01-024586-7</t>
  </si>
  <si>
    <t>本书讲述了伴随着全球化的进程, 公共健康问题对社会造成越来越深远的影响, 人口健康已经从对20世纪公共卫生和医学的一系列松散地联系在一起的批评发展成一种理论框架, 成为了人口健康科学。这也要求我们必须以全球化的视域, 以更加整体化的眼光审视公共健康问题。其理论路径是通过改善人们的日常生活来促进公众健康: 负担得起的营养食品、清洁的空气、孩童可以放心玩耍的安全空间、生活工资, 等等。它认识到, 应对诸如II型糖尿病泛滥之类的当代健康挑战, 需要的远远不止是好的医院和公共卫生部门。人口健康哲学融合了科学/医学</t>
  </si>
  <si>
    <t xml:space="preserve">食品营养与健康科学 </t>
  </si>
  <si>
    <t>978-7-5219-1583-9</t>
  </si>
  <si>
    <t>中国林业出版社</t>
  </si>
  <si>
    <t>食品营养与健康科学课程的教学主要在有食品科学和医学专业的院校。本书共11章, 包括营养素的性质、生理功能、消化、吸收与代谢以及需要量和膳食参考摄入量, 个体与人群的营养评价及健康状况, 不同食物的营养成分等理论基础, 以及其在农业生产、食品工业、医药卫生及社会经济发展中的广泛应用。本书内容详略得当, 体系简洁, 结构合理。鉴于本书涉及的学科领域较广, 在编写过程中广泛吸纳了相关行业专家的智慧, 并导入了一定的研究与应用案例, 助于学生理解。</t>
  </si>
  <si>
    <t xml:space="preserve">英汉对照 </t>
  </si>
  <si>
    <t>978-7-5175-0582-2</t>
  </si>
  <si>
    <t>中国海关出版社有限公司</t>
  </si>
  <si>
    <t>本书共分五章, 主要对口岸重点关注的传染病进行介绍, 对口岸一线卫生检验流程进行梳理, 同时收集整理了疫情防控工作中涉及的法律法规等, 以中英文对照的方式汇编成书。为方便读者更好地理解本书英文内容, 本书在相关章节后面均附上了名词解释; 为增加本书的实用性, 本书在附录部分收集了出入境健康申明卡、申报指南等文件供读者参考。本书旨在为一线关员与出入境旅客现场交流、旅客通关及入境外交人员的卫生检疫提供指导和帮助, 具有较强的操作性和实用性。</t>
  </si>
  <si>
    <t xml:space="preserve">医患沟通 </t>
  </si>
  <si>
    <t>978-7-117-37374-6</t>
  </si>
  <si>
    <t>本教材共13章, 主要围绕医患沟通的基本概念、医患沟通心理、医患沟通伦理、医患沟通中的法律、医患沟通原理、医患沟通技巧、医患沟通场景、临床各科医患沟通、患者家属沟通以及医患社会沟通等几个方面进行阐述, 从多种角度、全方位地分析医患沟通问题, 将医患沟通理论与临床医疗实践相结合, 并分别阐述不同场景和临床科室中的医患沟通, 希望能对医学生准确认识医患沟通规律、熟练掌握医患沟通理论、灵活运用医患沟通技能等方面提供一定帮助。</t>
  </si>
  <si>
    <t xml:space="preserve">内经养生别解 </t>
  </si>
  <si>
    <t>978-7-5235-0874-9</t>
  </si>
  <si>
    <t>本书共分三章, 每章分别以提出核心问题的方式, 运用通俗易懂的语言, 解读了“上古天真论”“四气调神大论”“生气通天论”中的重点内容。每篇文章既包含五运六气和中医象理论的路径, 又兼顾发散性, 引人思考。内容充分结合临床以及人们的日常生活, 注重节气养生、食疗养生及个别专病的养护, 呈现中医思维的辨证论治。</t>
  </si>
  <si>
    <t xml:space="preserve">推拿优势病种诊疗常规 </t>
  </si>
  <si>
    <t>978-7-5214-3461-3</t>
  </si>
  <si>
    <t>本书介绍了推拿治疗常见疾病的诊疗常规, 分为伤科疾病、内科疾病、妇科疾病、儿科疾病、五官科疾病五篇, 共计52个病种。每种疾病以诊断标准、推拿治疗方法为重点内容, 配以真人操作图, 以图解文, 以文说图。</t>
  </si>
  <si>
    <t xml:space="preserve">精华新校版 </t>
  </si>
  <si>
    <t>978-7-5433-4773-1</t>
  </si>
  <si>
    <t>本书辑录《伤寒心法要诀》《杂病心法要诀》两种。《伤寒心法要诀》以仲景学说为宗旨, 以前贤诸家为羽翼, 从临床实际角度出发, 重点探讨《伤寒论》有关伤寒传变、伤寒脉证、伤寒治法等问题。《杂病心法要诀》重点论述内科杂病的证治, 包括中风、虚劳、黄疸、喘咳、痢疾、疟疾等40余种常见病证。正文均编为七言歌诀, 并加注释予以说明、补充。</t>
  </si>
  <si>
    <t xml:space="preserve">基础医学课程思政案例选编 </t>
  </si>
  <si>
    <t>978-7-117-37896-3</t>
  </si>
  <si>
    <t>本书精选了65个典型的思政案例, 凝聚了系统解剖学、组织胚胎学、生物化学与分子生物学、生理学、病原生物学、医学免疫学、病理学、病理生理学、药理学、医学细胞生物学、医学遗传学等11门基础医学课程在浙江大学医学院的教学实践。</t>
  </si>
  <si>
    <t xml:space="preserve">医用高等数学 </t>
  </si>
  <si>
    <t>978-7-5230-0444-9</t>
  </si>
  <si>
    <t>中国统计出版社</t>
  </si>
  <si>
    <t>本书共9章, 内容包括: 函数与极限、导数与微分、微分中值定理与导数应用、不定积分、定积分及其应用、多元函数微积分、常微分方程基础、概率论及其医学应用、线性代数基础。</t>
  </si>
  <si>
    <t xml:space="preserve">激光医学临床实践 </t>
  </si>
  <si>
    <t>978-7-117-34453-1</t>
  </si>
  <si>
    <t>本书主要分为基础和临床两大部分, 基础部分内容包括激光医学基础知识和PLDD相关基础研究。临床部分为本书重点, 主要介绍PLDD治疗各种椎间旁疾病的操作技术、适应证和禁忌证、围手术期护理、临床评价以及临床病例展示等。</t>
  </si>
  <si>
    <t xml:space="preserve">医用放射性同位素示踪技术 </t>
  </si>
  <si>
    <t>978-7-5221-2523-7</t>
  </si>
  <si>
    <t>本书主要论述了利用放射性核素或稀有稳定核素作为示踪剂对研究对象进行标记的微量分析方法, 利用放射性同位素示踪技术可以进行正常生理条件下的研究、不同水平定位的研究、体内物质不同存在形式的研究、高灵敏度的定量研究和高分辨力的区别研究等。本书内容涵盖了基础知识、医用常见的放射性同位素、放射性同位素示踪方法、位素测量技术、放射自显影技术、放射免疫分析、核酸分子杂交、细胞的示踪技术、药物动力学示踪、纳米材料在放射性同位素示踪的应用、受体的放射性配体结合分析、使用放射性同位素的卫生防护等等。</t>
  </si>
  <si>
    <t xml:space="preserve">五感之谜 </t>
  </si>
  <si>
    <t>978-7-5477-4520-5</t>
  </si>
  <si>
    <t>北京日报出版社</t>
  </si>
  <si>
    <t>本书为一部有关感觉器官的科普通俗读物, 作者是一位神经科医生, 为读者介绍五感方面的一些特殊病例, 五感是人习而不察的重要官能, 往往只有它们出现异常时, 如失去痛觉、平衡感、感觉倒错、幻听幻视等, 才会发现“正常”感官的可贵。作者因多年从事神经内科方面的临床工作, 借此全面讲述人类的感觉神经机制。</t>
  </si>
  <si>
    <t xml:space="preserve">人体基因学(第2版) </t>
  </si>
  <si>
    <t>978-7-308-26255-2</t>
  </si>
  <si>
    <t>本书内容包括绪论、基因化学与基因组、基因功能、基因与疾病、基因技术、基因与医学人文等6章, 可以弥补《生物化学与分子生物学》和《医学遗传学》教学的不足, 完善医学生的知识结构, 提高学生的综合素质。</t>
  </si>
  <si>
    <t xml:space="preserve">身体意象的重塑与自我干预 </t>
  </si>
  <si>
    <t>978-7-5760-6448-3</t>
  </si>
  <si>
    <t>本书关注身体意象问题, 主要内容分为四大部分: 第一部分为身体意象调研的现状; 第二部分写身体意象失调的原因以及社交媒体在其中的作用; 第三部分主要写积极身体意象的构建; 第四部分写干预对策。本书的目标在于用专业的知识给社会群体和其他关注身体意象问题的群体提供系统、专业、实用的内容。</t>
  </si>
  <si>
    <t xml:space="preserve">团体康复训练 </t>
  </si>
  <si>
    <t>978-7-5604-5376-7</t>
  </si>
  <si>
    <t>本书的内容主要是对团体康复训练的理念、具体操作等内容进行系统的总结和描述, 并创造性地将团体康复理念和具体案例进行有机结合和设计, 以期对康复工作者进行理论和实践双向性的指导。如今康复治疗已经成为深入人心的医疗手段, 未来也将会有越来越多的康复中心涌现。在现代康复理念中, 亦越来越重视团体康复训练给患者带来的获益。相较于一对一训练, 团体康复训练更能激发患者的训练积极性, 改善患者的心理状态, 同时也可节省大量的人力和物力成本。</t>
  </si>
  <si>
    <t xml:space="preserve">漫话内分泌 </t>
  </si>
  <si>
    <t>978-7-5235-2350-6</t>
  </si>
  <si>
    <t>本书紧密围绕常见内分泌疾病展开科普, 尤其是糖尿病这一疾病。从日常生活工作模式变化致使糖尿病高发的现状切入, 点明患者及其家人了解疾病常识对诊疗的重要性。书中涵盖多方面内容: 在糖尿病概况章节, 通过有趣问题如“我不喜欢吃糖, 为什么还会得糖尿病? ”解答发病原因、类型、诊断等疑问; 并发症部分, 生动阐述如高血糖中毒、低血糖症等多种因糖尿病引发的身体病变; 糖尿病管理章节, 详细介绍从饮食、运动到自我健康把控等实用方法; 降糖药物章节关联甲状腺、痛风等知识, 还涉及现代中医学防治糖尿病内容。</t>
  </si>
  <si>
    <t xml:space="preserve">神经外科学史海钩沉 </t>
  </si>
  <si>
    <t>978-7-312-06236-0</t>
  </si>
  <si>
    <t>本书系统地整合了百年神经外科历史中神经外科大师对疾病与真理的追寻趣事, 神经外科核心理论诞生与发展的曲折历程, 神经外科手术开拓与革新的螺旋式演进, 神经外科大师对手术理念、器械的艺术性探寻与改良, 不断打破颅脑手术禁区的巧妙与匠心, 等等; 通过解读神经外科历史故事, 重构神经外科学知识理论, 融知识、能力、素养为一体, 学生在认识历史的过程中可联系和运用基础知识, 以全面、发展、辩证、客观地感悟神经外科学璀璨的历史之美与行医之道。</t>
  </si>
  <si>
    <t xml:space="preserve">骨伤病临证精要 </t>
  </si>
  <si>
    <t>978-7-5710-2980-7</t>
  </si>
  <si>
    <t>本书是在湖湘欧阳氏杂病流派工作室基础上, 由朱克俭先生亲自主持, 课题组成员历经3年精心著述编撰而成。针对流派骨科杂病进行总结, 在长期的临床实践中形成了湖湘杂病骨科类疾病独特的诊疗思维和辨治特色。本书从“学术思想”“骨折”“脱位”“骨病”“筋伤”诸方面, 较全面地反映了湖湘欧阳氏杂病流派骨科类疾病的临床经验和学术思想“学术精华”简要地勾勒了流派的学术观点和临证经验: 学术上提倡中西结合、病证症结合、筋骨并重、四时相宜, 临床上注重四诊合参、辨证论治; 临证确立了寒热并举、脾养四肢、肝肾兼顾为治疗流派骨科</t>
  </si>
  <si>
    <t xml:space="preserve">牵动神经"的医疗故事集 </t>
  </si>
  <si>
    <t>978-7-5426-8160-7</t>
  </si>
  <si>
    <t>本书是一位小儿神经外科医生的自传式故事集。他继承了飞行员父亲的进取和沉着, 执业20余年, 从菜鸟成长为顶尖骨干; 也被各种生死悲欢打动, 面对不治的小患者, 要亲手为她做繁琐的拆线; 在收到15年前患者的婚礼喜帖时, 他觉得, 一切都很值得; 却也不免自己也生了腿部的神经瘤, 甚至传奇的父亲也因渐冻症早早撒手人寰。透过本书, 作者分享了职业生涯中的重要手术案例, 吐露了医生的感悟和心绪, 也穿插讲解了脑与神经系统的知识。尤其可贵的是, 作者在进入医学院之前有文学专业的本科学历, 这令他有细腻的笔触和细腻</t>
  </si>
  <si>
    <t xml:space="preserve">微创无瘤防御理论与实践 </t>
  </si>
  <si>
    <t>978-7-04-058967-2</t>
  </si>
  <si>
    <t>本书针对微创技术发展中面临无瘤原则的严峻挑战, 首次提出了建立微创无瘤防御体系的概念, 总结微创医学临床实践中医源性肿瘤播散转移的经验教训, 以及无瘤防御的方法, 为妇科、普通外科和泌尿外科等临床微创医生提供微创无瘤防御的系统性理论及实践经验。编写内容主要分为总论、各论及手术操作三部分, 涵盖了基础理论、妇科相关疾病及外科微创手术中存在的无瘤防御问题和应对策略, 具有临床实用价值。</t>
  </si>
  <si>
    <t>978-7-5742-2707-1</t>
  </si>
  <si>
    <t>本书内容包括: 黑色素瘤的流行病学和病因学、黑色素瘤的筛查与诊断、黑色素瘤的内科治疗、黑色素瘤的外科治疗、ⅢB-Ⅳ期可切除黑色素瘤的新辅助治疗、黏膜黑色素瘤的诊疗等。</t>
  </si>
  <si>
    <t xml:space="preserve">儿童青少年及家庭心理创伤咨询 </t>
  </si>
  <si>
    <t>978-7-5184-3847-1</t>
  </si>
  <si>
    <t>本书是一本介绍有关儿童心理创伤的临床指导类书籍, 通俗易懂、短小精炼。本书在有重点地介绍了与创伤尤其是儿童的发展性创伤有关的基本知识 (包括理论、临床诊断、干预措施等) 之后, 着重根据创伤的种类和常见的各种儿童创伤情景, 介绍了大量临床实践案例的具体治疗过程, 把多种在儿童创伤咨询和治疗领域中非常有效的干预措施融合在具体案例中, 进行了详细地分析和讲解, 并在每个案例的最后, 对不同创伤情景下的临床实践要点进行了归纳总结。对于与儿童工作的治疗师和咨询师们来说, 非常具有指导意义。</t>
  </si>
  <si>
    <t xml:space="preserve">老年皮肤健康与居家伤口管理 </t>
  </si>
  <si>
    <t>978-7-5192-9732-9</t>
  </si>
  <si>
    <t>当今社会, 人口老龄化程度进一步加深。随着年龄的增长, 老年人容易出现各种慢性疾病, 组织再生的能力会也逐渐减退, 皮肤出现老化损伤, 当受到多种因素的影响, 损伤的皮肤组织不能按照正常的生理机制愈合, 会出现慢性伤口, 会给老年人及家庭照顾者带来很多痛苦, 影响患者的生活质量。 本书是以科普的形式、将老年人常见的慢性伤口,如糖尿病足、压疮、下肢静脉溃疡、癌性伤口等以浅显、通俗易懂的方式, 图文结合, 让老年人及其家庭照护者了解相关知识和内容, 在生活中做好自身的管理和促进工作。新时代在以“人民健康为中心</t>
  </si>
  <si>
    <t xml:space="preserve">药物分析实验指导(第3版) </t>
  </si>
  <si>
    <t>978-7-117-36004-3</t>
  </si>
  <si>
    <t>本教材配有《学习指导与习题集》《实验指导》等配套教材, 以构建立体化的教材体系, 打造出老师好教、学生好学, 适应当前药学教育新模式的优秀教材。配套教材与主干教材内容一致、相互对应。《学习指导与习题集》旨在归纳总结每章重点, 配有相应习题, 以供学生检查学习效果和复习备考。《实验指导》不仅包含传统的演示性、验证性实验, 还应囊括综合性、设计性实验, 从而培养学生独立思考的能力, 提高核心竞争力。</t>
  </si>
  <si>
    <t xml:space="preserve">妇产科病例解析 </t>
  </si>
  <si>
    <t>978-7-5645-8637-9</t>
  </si>
  <si>
    <t>本书共分三部分。主要内容包括: 第一部分妇科相关疾病; 第二部分妇科生殖炎症及机械性损伤; 第三部分产科相关疾病。</t>
  </si>
  <si>
    <t xml:space="preserve">岭南刺络疗法技术操作安全指南 </t>
  </si>
  <si>
    <t>978-7-5214-3102-5</t>
  </si>
  <si>
    <t>本书分总论与各论, 总论整体介绍埋线针刀的理论基础、疗法功效、发展状况及操作规范等; 各论针对该疗法临床优势病种, 从病因病机、诊断、辨证分型及安全操作方面进行详细介绍, 具有较高的临床实用及指导意义。</t>
  </si>
  <si>
    <t xml:space="preserve">陪你一起研究生":怀孕需要注意什么 </t>
  </si>
  <si>
    <t>978-7-100-20291-6</t>
  </si>
  <si>
    <t>本书基于作者在科学松鼠会网站上发表的系列文章“怀孕需要改变什么”(共25篇), 在此基础上重新梳理结构, 并结合最新科研数据对内容做出完善。作者结合自身的生活经历, 以轻松幽默的笔触, 从孕期起居、运动、吃喝、孕吐、护肤、出行、防辐射等大众关心的角度, 阐释了孕期真正应该注意的事项, 破解了关于孕期保健的常见迷思与谣言。同时, 特别邀请有医学背景的插画师在精读文字的前提下绘制漫画, 让普通人望而却步的医学知识和科研实验数据更加通俗易懂。</t>
  </si>
  <si>
    <t xml:space="preserve">上肢超声检查肘关节 </t>
  </si>
  <si>
    <t>978-7-5189-8464-0</t>
  </si>
  <si>
    <t>本书稿为“Ultrasonography of the Upper Extremity: Elbow”的翻译版, 是原作者费迪南多·德拉吉对自己临床工作的科学性总结。王月香教授通过自己精准的翻译将这些经验总结呈现给读者。本书稿包括两个部分, 每一部分包含四个章节。内容包括解剖示意图、超声图像、相对应的MRI 图像及探头体表位置图以说明超声图像所对应的解剖位置。第四章阐述了肌腱、肌肉、神经、滑膜与骨的病变, 强调了超声检查与其他影像学手段特别是传统X 线检查和MRI 相比的优势与不足; 第二部分对肘关节不同</t>
  </si>
  <si>
    <t xml:space="preserve">生物医学工程电子综合实验教程 </t>
  </si>
  <si>
    <t>978-7-03-070536-5</t>
  </si>
  <si>
    <t>本书根据普通高等院校本科生物医学工程专业的课程设置, 选取了培养方案中电子方向的5门专业课, 对其全部实验内容进行了整合和梳理, 最终形成了本综合实验教材。这5门电子方向的专业课具有理论与实践联系密切、实验课时比例较大的特点, 具体包括模拟电子设计与应用、数字电子技术、单片机原理与应用、传感器与检测技术和嵌入式Linux系统。为了方便教学, 本书结合课程学时的安排, 选取了上述课程中实用、典型的实验教学内容, 所有实验均经过检测, 真实可行。</t>
  </si>
  <si>
    <t>正青春:住培指光</t>
  </si>
  <si>
    <t>978-7-5690-5771-3</t>
  </si>
  <si>
    <t xml:space="preserve">异常人体形态学实验教程((第2版)) </t>
  </si>
  <si>
    <t>978-7-5659-2617-4</t>
  </si>
  <si>
    <t>本书包括基础病理、器官病理、感染性疾病病理、临床病理讨论、病理标本的常规制作技术、学时分配及评价方式共六部分内容。各实习的编写内容主要分为实习目的、实习内容、正常器官大体观察及组织学观察、病变标本观察方法及注意事项、病变标本大体观察及组织学观察、思考题、临床病理联系共七个模块。此次编写补充了大量病理标本, 提供了大约320幅大体及组织学图片; 新增脑疾病和甲状腺、肾上腺疾病两章内容; 新增胰腺疾病、前列腺疾病、乳腺疾病、胆囊疾病和非霍奇金淋巴瘤等实习标本; 补充和完善了各章临床病理联系的小病例和学生练习;</t>
  </si>
  <si>
    <t xml:space="preserve">妇幼保健机构儿童营养与体格生长门诊服务指南(试行) </t>
  </si>
  <si>
    <t>978-7-117-31786-3</t>
  </si>
  <si>
    <t>本书共四章, 主要内容包括概述、常见营养喂养问题、营养性疾病、特殊情况营养喂养。</t>
  </si>
  <si>
    <t xml:space="preserve">漫话隐形眼镜 </t>
  </si>
  <si>
    <t>978-7-117-31566-1</t>
  </si>
  <si>
    <t>隐形眼镜具有较大的市场规模和较大的使用人群, 作为医疗器械, 需要正确的选择, 且规范的使用操作。目前缺少这一类面向大众的科普读物。本书通过10篇漫画故事叙述了主人公立夏从发现近视到配戴上隐形眼镜的过程, 以情节漫画的形式解答了隐形眼镜的适用对象、分类、使用注意事项等在选配过程中可能遇到的问题。希望读者在阅读漫画小故事的过程中掌握隐形眼镜的正确使用方法, 避免并发症的出现。同时对考虑选用隐形眼镜矫正近视的读者提供指导和帮助。</t>
  </si>
  <si>
    <t xml:space="preserve">医用高等数学  </t>
  </si>
  <si>
    <t>978-7-5635-7541-1</t>
  </si>
  <si>
    <t>本书分为基础篇和提高篇两部分。其中, 基础篇以一元函数微积分为主要内容, 提高篇包括常微分方程基础、无穷级数、概率论初步、行列式及矩阵初步四个章节。</t>
  </si>
  <si>
    <t xml:space="preserve">自愈力饮食法:非药而愈的奇妙逻辑  </t>
  </si>
  <si>
    <t>978-7-5427-8934-1</t>
  </si>
  <si>
    <t>上海科学普及</t>
  </si>
  <si>
    <t>本书以普及食物营养价值、指导食物科学搭配的方法, 发挥食物的优点与特性, 帮助大家改善饮食习惯, 唤醒身体自愈力, 摆脱亚健康, 远离现代病, 提高生活质量。</t>
  </si>
  <si>
    <t xml:space="preserve">新发急性呼吸道传染病健康管理 </t>
  </si>
  <si>
    <t>978-7-307-20201-6</t>
  </si>
  <si>
    <t>本书分为八章, 首先较为详细地介绍了新发急性呼吸道传染病的基础知识, 然后依据我国相关卫生法律法规等, 结合实际工作经验, 从各个不同的角度分章节分类阐述新发急性呼吸道传染病健康管理, 制定和细化了落实新发急性呼吸道传染病相关健康管理要求。</t>
  </si>
  <si>
    <t xml:space="preserve">内分泌疾病诊治流程(第2版) </t>
  </si>
  <si>
    <t>978-7-117-36533-8</t>
  </si>
  <si>
    <t>2024.09.10</t>
  </si>
  <si>
    <t>本书共十八章。①简明介绍了疾病的基本概念、临床表现, 侧重诊断流程, 临床实验室检查。②采用了一目了然的诊断流程图和一览表的方式, 体现了内分泌与代谢病的诊疗指南或专家共识的精髓, 具有临床的实用性, 对临床医师特别是低年资医师尽快掌握内分泌与代谢病的诊治方法、制订合理规范的治疗方案提供有益帮助。便于年轻医生快速地理清思路、逻辑分析, 避免漏诊误诊。③除简明扼要的介绍了治疗原则外, 侧重介绍内分泌临床试验的原理、方法、结果判断及注意事项。</t>
  </si>
  <si>
    <t xml:space="preserve">早中期肺癌诊疗口袋书 </t>
  </si>
  <si>
    <t>978-7-117-36349-5</t>
  </si>
  <si>
    <t>2024.09.01</t>
  </si>
  <si>
    <t>本书包括八部分内容: 肺癌早期筛查; 肺癌诊断; I~III期非小细胞肺癌的治疗; 非小细胞肺癌的围手术期治疗; 不可切除的III期非小细胞肺癌的综合治疗; 其他特殊情况; 局限期小细胞肺癌的治疗; 患者术后随访方案推荐。第一部分主要介绍筛查对象的选择、肺结节的分类与管理。第二部分主要介绍疑似肺癌患者的影像学检查、细胞或组织学检查、病理学诊断、肺癌分期、体能评估。第三部分主要介绍常用术式及其围手术期管理要点, 以及其他治疗方式的简单介绍。第四部分主要介绍靶向/免疫等围手术期治疗。第五部分主要介绍不可切除的</t>
  </si>
  <si>
    <t xml:space="preserve">心内科急症临床情景模拟教学实训指导 </t>
  </si>
  <si>
    <t>978-7-117-36478-2</t>
  </si>
  <si>
    <t>2024.07.22</t>
  </si>
  <si>
    <t>本书共包括急性胸痛、恶性心律失常、急性房颤、高血压急症、心包填塞、急性左心衰的病情识别与处理等八个临床模拟案例, 涵盖了心内科临床中常见的急危重症; 每个案例包括教学目标、教学对象、教学方法、教学时长、学员知识储备、主要教学设备及物品、导师引导讨论反馈要点、课后评估等内容, 还配套设计了流程示意图、标准化病人剧本、学生学习行为评估表等。</t>
  </si>
  <si>
    <t xml:space="preserve">眼保健干预措施工具包 </t>
  </si>
  <si>
    <t>978-7-117-35103-4</t>
  </si>
  <si>
    <t>本书由五个主要部分组成, 第一部分为干预措施工具包的制定背景及意义, 工具包的适用范围及目标受众。第二部分详细介绍了眼保健的健康促进及眼病预防干预措施, 第三部分详细介绍了高危人群的眼健康筛查措施, 第四部分详细介绍了眼保健诊断及监测的临床检查, 第五、六部分详细介绍了治疗及康复的干预措施。该书受众广泛, 涵盖各类眼科工作人员, 包括国家与地区级卫生部门、研究机构、医院、非政府组织等。</t>
  </si>
  <si>
    <t>冠心病中西医结合心脏康复</t>
  </si>
  <si>
    <t>978-7-117-36661-8</t>
  </si>
  <si>
    <t>2024.09.04</t>
  </si>
  <si>
    <t>本书主要描述心脏现代康复配合中医疗法的中西医结合心脏康复诊疗模式及研究新进展。主要内容有以下几大方面: 冠心病心脏康复的发展、中医心脏康复理念概述、冠心病心脏康复评估、中医在冠心病心脏康复的具体应用、中医心脏康复的个体化研究、常见体质的治未病调养、中医护理在心脏康复的应用、冠心病危险因素的中医预防。</t>
  </si>
  <si>
    <t>肝病证治概要(第2版)</t>
  </si>
  <si>
    <t>978-7-117-36010-4</t>
  </si>
  <si>
    <t>2024.07.03</t>
  </si>
  <si>
    <t>本书分上、中、下三篇, 上篇论述了肝病的生理、病理、诊断、治疗等问题; 中篇论述了肝病的分类, 肝病的辨证和临床的经验; 下篇附《西溪书屋夜话录》评讲一文, 以作为学习王氏治肝方法的参考。</t>
  </si>
  <si>
    <t>桃李医话</t>
  </si>
  <si>
    <t>978-7-117-35431-8</t>
  </si>
  <si>
    <t>2023.11.30</t>
  </si>
  <si>
    <t>本书的大部分内容都是全国名中医连建伟对学生讲的话, 有栽桃育李之意, 还有一部分是作者早年在浙江嘉兴地区行医时记载的。嘉兴, 古代一名檇李。故名为《桃李医话》。最后一部分是作者给在浙的第四批全国老中医药专家学术经验继承人讲的国学课的内容。节选自明代杭州人范立本的《明心宝鉴》, 选择其中与做人、行医有关的条文并结合个人心悟作了讲话。</t>
  </si>
  <si>
    <t xml:space="preserve">药事管理学(本)  </t>
  </si>
  <si>
    <t>978-7-5659-2977-9</t>
  </si>
  <si>
    <t>本书共11章, 内容包括: 药事管理立法与药品监督管理、药学技术人员管理、药品研制与注册管理、药品生产管理、药品经营管理、医疗机构药事管理、中药管理等。</t>
  </si>
  <si>
    <t xml:space="preserve">轻松神经系统检查(第6版)  </t>
  </si>
  <si>
    <t>978-7-5659-2754-6</t>
  </si>
  <si>
    <t>本书共29章, 内容包括: 病史和检查、语言、精神状态和高级功能、步态、共济运动、异常运动、特殊体征和其他测试、自主神经系统、意识丧失或意识混乱患者、标准神经系统检查总结、通过临床考试等。</t>
  </si>
  <si>
    <t xml:space="preserve">医学教育中的教练法  </t>
  </si>
  <si>
    <t>978-7-5659-3423-0</t>
  </si>
  <si>
    <t>本书共12章, 包括学术环境中的教练法、教练法与优秀自适应学习者模型、学术型教练的能力、教练法的应用、以提高表现为目标的教练法、成功的教练法项目案例等内容。</t>
  </si>
  <si>
    <t xml:space="preserve">慢性病防治食养食疗策略和方法  </t>
  </si>
  <si>
    <t>978-7-5659-3266-3</t>
  </si>
  <si>
    <t>本书主要内容包括六个部分, 包括我国慢性病的现状及挑战、营养食疗--慢性病“智疗”、慢性病预防和营养改善、慢性病食养食疗方案、常用医院膳食和营养治疗以及慢性病防治的食养食疗措施与建议。</t>
  </si>
  <si>
    <t xml:space="preserve">泌尿系统  </t>
  </si>
  <si>
    <t>978-7-5659-3210-6</t>
  </si>
  <si>
    <t>本书共五章, 基于从形态到功能、从正常到异常的逻辑完整介绍人体泌尿系统的知识。介绍人体泌尿系统的组成、组织结构、发育、功能以及相关疾病的病理生理特征和病理形态改变, 临床上以泌尿系统为作用靶点的药物的作用机制、特点和临床应用, 并具有知识拓展框、小测试、整合思考题、数字资源等内容。</t>
  </si>
  <si>
    <t xml:space="preserve">宁养疗护社会工作案例集  </t>
  </si>
  <si>
    <t>978-7-5659-2912-0</t>
  </si>
  <si>
    <t>本书共19个案例, 案例均为对贫困晚期癌症患者和家庭宁养服务的过程及服务者个人感悟和体会。仔细研读从中体味到的是一个个以“扶患济贫, 助人自强, 手捧爱心, 奉献社会”为己任的社工们劳动与成长的甘苦, 获得的是一项项为危重患者服务必备的医学、心理学、社会学、法学等多学科综合知识。除了医疗用药记录外, 还包括宁养团队对患者及其家庭的社会救助、心理纾缓、灵性支持, 体现了宁养疗护“全人关怀”的主线思想。</t>
  </si>
  <si>
    <t xml:space="preserve">微生物学检验  </t>
  </si>
  <si>
    <t>978-7-5659-2905-2</t>
  </si>
  <si>
    <t>本书分为细菌检验、真菌检验、病毒检验、临床微生物学检验四篇, 共二十三章, 包括细菌的基本性状、细菌的感染与免疫、病原微生物实验室生物安全、细菌检验基本技术、抗菌药物敏感试验、常见病原性球菌、肠杆菌科、非发酵革兰氏阴性杆菌等。</t>
  </si>
  <si>
    <t xml:space="preserve">与进食障碍分手后的生活  </t>
  </si>
  <si>
    <t>978-7-5659-2701-0</t>
  </si>
  <si>
    <t>本书主要分享了作者从“康复中”到“彻底康复”之间的心路历程。作者极富创造力, 用“离婚-单身-约会-订婚-婚礼-婚姻”的过程为喻体, 生动、幽默地将这一艰难而又充满希望的康复过程展现在读者面前, 以期激励进食障碍患者, 摆脱困境, 最终过上崭新的生活。</t>
  </si>
  <si>
    <t xml:space="preserve">SPSS软件应用于实践  </t>
  </si>
  <si>
    <t>978-7-5659-2733-1</t>
  </si>
  <si>
    <t>本书内容包括SPSS数据编码、录入与保存, SPSS数据预处理, 描述性分析, 统计图的绘制, 总体均值的参数假设检验, 方差分数, 非参数假设检验, 列联表资料的检验, 相关分析, 回归分析, Logistic回归分析, 生存分析, 因子分析, 对应分析, 信度分析与效度分析, 聚类分析与判别分析, 诊断试验评价与ROC曲线分析, 时间序列分析等, 共18章, 涵盖了常用的统计学方法知识点及SPSS操作实现与结果解读。</t>
  </si>
  <si>
    <t xml:space="preserve">临床操作技能(B1)  </t>
  </si>
  <si>
    <t>978-7-5679-2247-1</t>
  </si>
  <si>
    <t>本书内容涵盖临床 (助理) 执业医师实践技能考核的第二站、第三站内容。主要内容有: 体格检查分为①全身情况 (体温、脉搏、呼吸、血压、身高、体重、头围、皮肤及淋巴结检查等); ②头颈部检查 (眼球、结膜、巩膜、瞳孔、咽及扁桃体、颈部血管、甲状腺、气管检查等); ③胸部检查 (视、触、叩、听、乳房、心脏、外周血管等检查); ④腹部检查 (视、触、叩、听); ⑤脊柱四肢与肛门检查; ⑥神经系统检查。基本操作技能有: 手术去消毒铺巾、刷手、穿脱手术衣、创伤急救、脊柱损伤搬运、心肺复苏、简易呼吸器应用、胃管置入术</t>
  </si>
  <si>
    <t xml:space="preserve">卫生统计学(B1)  </t>
  </si>
  <si>
    <t>978-7-5679-2377-5</t>
  </si>
  <si>
    <t>本书内容涵盖了统计表与统计图、统计描述、假设检验等。此外, 本教材还增加了教学课件、思维导图、能力测试等数字资源, 丰富了教材内容, 增强了线上和线下教学的联动性, 以提升学生学习的主动性和积极性。</t>
  </si>
  <si>
    <t xml:space="preserve">妇幼保健学(B1)  </t>
  </si>
  <si>
    <t>978-7-5679-2382-9</t>
  </si>
  <si>
    <t>本书内容涵盖了妇女保健学和儿童保健学。此外, 本教材还增加了教学课件、思维导图、能力测试等数字资源, 丰富了教材内容, 增强了线上和线下教学的联动性, 以提升学生学习的主动性和积极性。</t>
  </si>
  <si>
    <t xml:space="preserve">健康教育与健康促进(B1)  </t>
  </si>
  <si>
    <t>978-7-5679-2384-3</t>
  </si>
  <si>
    <t>本书内容涵盖了健康相关行为及行为改变理论、健康传播方法与技术、重要场所的健康教育与健康促进等。此外, 本教材还增加了教学课件、思维导图、能力测试等数字资源, 丰富了教材内容, 增强了线上和线下教学的联动性, 以提升学生学习的主动性和积极性。</t>
  </si>
  <si>
    <t xml:space="preserve">心理治疗的原理与实务  </t>
  </si>
  <si>
    <t>978-7-5772-2117-5</t>
  </si>
  <si>
    <t>本书首先介绍了心理治疗的定义、心理治疗的目标、心理治疗的伦理及心理治疗过程; 其次, 详细阐述了精神分析及客体关系理论、自体心理学、荣格分析心理学对心理疾病的认识, 同时介绍了相应的移情焦点疗法、情绪聚焦疗法、梦的解析、自由联想法、曼陀罗绘画疗法、沙盘游戏疗法等; 再次, 阐述以人为中心疗法、认知行为疗法、后现代心理治疗、艺术疗法、心理危机干预、家庭治疗、中医心理治疗等疗法; 最后, 介绍了这些疗法在适应障碍、行为障碍和神经症的运用情况。</t>
  </si>
  <si>
    <t xml:space="preserve">沙游理论与技术  </t>
  </si>
  <si>
    <t>978-7-5772-1926-4</t>
  </si>
  <si>
    <t>本书是一本系统介绍沙游疗法理论与实践的专业教材, 旨在帮助读者全面理解沙游的核心思想并掌握其应用方法。全书共分为五章, 内容由理论到实践层层深入。前三章侧重理论基础, 涵盖沙游的核心概念、发展脉络及相关理论背景, 包括深度心理学、表达性疗法及中国传统文化对沙游发展的影响。第四章和第五章偏重实践操作, 详细阐述沙游咨询的过程、案例分析及团体沙盘游戏辅导的应用方法, 为实际工作提供参考。</t>
  </si>
  <si>
    <t>漫话免疫力</t>
  </si>
  <si>
    <t>978-7-5337-8285-6</t>
  </si>
  <si>
    <t>组织胚胎学</t>
  </si>
  <si>
    <t>978-7-200-18944-5</t>
  </si>
  <si>
    <t xml:space="preserve">家在何处  </t>
  </si>
  <si>
    <t>978-7-5596-7583-5</t>
  </si>
  <si>
    <t>本书以浅显易懂的语言, 结合实际案例, 对家庭系统排列这一心理治疗方法的原理、背景和应用进行了清晰的阐述, 将家庭内部的牵连、纠葛及解决方法展现出来, 为所有想为两性、亲子关系等问题寻找答案的读者提供了一份详细的家庭治疗方案。同时, 作者根据自己在中国的工作经验, 于本书中特别添加了关于中国的家庭系统章节, 让中国读者读来更有亲切感。</t>
  </si>
  <si>
    <t>体重革命---医生手记医学科普丛书:情绪与体重管理</t>
  </si>
  <si>
    <t>978-7-5685-5916-4</t>
  </si>
  <si>
    <t>本书通过解析饮食、运动中隐藏的认知与情绪, 帮助读者识别隐藏在“吃太多”“不愿动”“难坚持”“太拖延”等行为困扰背后的心理根源。本书创新性地整合了认知行为疗法 (CBT)、辩证行为疗法 (DBT)、焦点解决短程疗法 (SFBT), 并结合正念与积极心理学的理论和技术, 通过案例演示、每日练习和章节作业, 帮助读者识别和应对那些转瞬即逝的念头、体会与命名未被觉察的情绪、观察和调节难以遏制的冲动、处理挫折和痛苦、设置科学。</t>
  </si>
  <si>
    <t xml:space="preserve">泌尿系统肿瘤  </t>
  </si>
  <si>
    <t>978-7-5766-1314-8</t>
  </si>
  <si>
    <t>本书共5章, 以回答问题的形式, 分别介绍了肾脏肿瘤、尿路上皮性肿瘤、前列腺肿瘤、睾丸肿瘤和阴茎、外阴肿瘤的特征、分类、临床表现、检查诊断与治疗方式、不同治疗方式对患者的影响以及术后的康复管理等相关内容。</t>
  </si>
  <si>
    <t xml:space="preserve">胸部肿瘤  </t>
  </si>
  <si>
    <t>978-7-5766-1229-5</t>
  </si>
  <si>
    <t>本书主要涉及当前我国发病率较高的头颈部肿瘤、胸部肿瘤、消化道肿瘤、肝胆胰肿瘤、男性生殖系肿瘤、妇科肿瘤、骨软组织肿瘤、淋巴肿瘤、皮肤肿瘤、肿瘤的全身治疗、肿瘤的局部治疗、肿瘤的姑息治疗、肿瘤护理等, 每类肿瘤单独一册, 以问答的形式阐述了每一类肿瘤的特征、好发人群、发病机制、临床表现、治疗方案、防治要点等等。</t>
  </si>
  <si>
    <t xml:space="preserve">许氏骨伤传承录  </t>
  </si>
  <si>
    <t>978-7-5766-1194-6</t>
  </si>
  <si>
    <t>本书为躬耕中医医疗、教学、科研工作60多年的许勇所作, 注重追溯传承脉络, 注重发掘文化底蕴, 注重探究创新特质, 注重推广手法技艺。书中“案”“按”结合, 以“案”明“术”, 融临证思维、学术观点、医案于一体, 便于农村中医掌握运用。许氏骨伤起源于明嘉庆二十一年, 历15代人, 脉络清晰, 传承甚广, 全国罕见, 便于推广应用。</t>
  </si>
  <si>
    <t xml:space="preserve">听见抑郁的声音  </t>
  </si>
  <si>
    <t>978-7-309-17664-3</t>
  </si>
  <si>
    <t>本书是一本记录各类抑郁症亲历者真实疾病体验经历的书籍, 通过对约20名抑郁症亲历者的访谈, 将他们抑郁患病的的体验, 真实、原本、全面的向读者呈现, 以期社会大众对抑郁人群更加的关注, 对抑郁症有更多的了解。全书按照“一人一章, 一章一点评”行文格式进行布局, 所有案例的点评均有本院高年资专家执笔, 使得读者在读懂抑郁亲历者人生故事的同时, 亦能从专业点评中学习抑郁症的专业知识, 对提升社会大众对抑郁症的进一步理解大有裨益。</t>
  </si>
  <si>
    <t>护士人文修养(第4版)</t>
  </si>
  <si>
    <t>978-7-04-056888-2</t>
  </si>
  <si>
    <t>本书根据护士应具备的人文修养, 从当前护理人文教育涉及的众多领域中精选了与护理工作关系较为密切的内容进行了整合, 包括文化修养、社会学修养、美学修养、人际关系修养、人际沟通修养、科学思维修养、信息及学习素养。全书以开阔的视角、清新的笔触, 例论结合、深入浅出地论述人文修养的知识点, 并将其与护理专业紧密联系, 闸述了人文知识、人文技能在护理工作中的运用, 不仅具有理论性和学术性, 而且具有较强的实用性和可读性。</t>
  </si>
  <si>
    <t>药物化学</t>
  </si>
  <si>
    <t>978-7-04-057508-8</t>
  </si>
  <si>
    <t>本书分为两篇, 上篇为药物化学基础应用篇, 包括药物的变质反应和代谢反应、药物的化学结构与药效的关系, 以及新药的研究与开发简介。下篇为临床常用药物应用篇, 参考《国家基本药物目录 (2018版)》中收录的典型、常用药物, 分类介绍了临床上常用的药物及其应用, 包括药物的名称、结构及特点、理化性质及化学反应、作用特点及作用机制, 以及药物的实际生产方式、贮存保管及使用方法等。</t>
  </si>
  <si>
    <t xml:space="preserve">你好, 我是助产士  </t>
  </si>
  <si>
    <t>978-7-5359-8368-8</t>
  </si>
  <si>
    <t>本书旨在通过叙事医学的方式, 以助产士的口吻, 记录助产士与产妇在围生期的真实故事, 展现助产士的职业风采和工作日常, 使读者对妊娠及助产士职业有更深刻的了解, 同时将一些分娩常识生动地呈现出来。本书还配有视频, 包括陪伴分娩的内容、新生儿出生的画面及助产士工作的日常, 以帮助女性更好地了解生产。</t>
  </si>
  <si>
    <t xml:space="preserve">大橘画"说健康素养  </t>
  </si>
  <si>
    <t>978-7-218-17158-6</t>
  </si>
  <si>
    <t>乳腺主动健康</t>
  </si>
  <si>
    <t>978-7-5551-2200-5</t>
  </si>
  <si>
    <t>本书从乳腺疾病概述、乳腺疾病主动健康服务体系、主动健康对乳腺疾病的干预策略、前沿信息科技在乳腺疾病主动健康模式中的应用融合、构建乳腺疾病主动健康服务体系的实证研究、“3+1+2”乳腺疾病主动健康信息平台建设方案等六个方面论述乳腺主动健康理论与实践, 旨在宣传乳腺疾病健康知识, 提高人们的健康素养, 从“要我”主动健康到“我要”主动健康, 从个人层面加强乳腺疾病的预防, 从根源上降低发病风险。</t>
  </si>
  <si>
    <t xml:space="preserve">老祖宗传下来不生病的智慧  </t>
  </si>
  <si>
    <t>978-7-5551-2304-0</t>
  </si>
  <si>
    <t>本书内容: 生、老、病、死是每个人都要经历的, 但“病”却也是我们能够提前预防的。本书通过解析从老祖宗那里发现的“生命密码”, 帮助大家在知道“病”从何而来后对症下药, 从而掌握各种养生方法。学会自查预防, 近可强身祛病, 远可延年益寿, 将健康的密码掌握在自己手里。</t>
  </si>
  <si>
    <t xml:space="preserve">壮医药探秘  </t>
  </si>
  <si>
    <t>978-7-5551-2105-3</t>
  </si>
  <si>
    <t>本书通过通俗易懂的语言和图文并茂的方式, 深入浅出地普及壮医药的起源和发展历史、基础理论的形成与发展过程, 壮族社会历史、地理、文化、民俗与医药的关系, 壮医的理论体系和特色诊疗的应用等知识, 从理论分析、致病因素、治疗原则等方面介绍壮医理论和临床的丰富内涵, 从而揭示壮医药发展的历史规律, 立体地呈现壮医的学术特色以及独特的诊疗方法。本书以壮汉双语的方式来普及壮医药知识, 原汁原味, 更利于准确可靠地描述壮医药的内涵, 符合民族性、传统性、地域性。</t>
  </si>
  <si>
    <t>我是妈妈,但我也想做自己</t>
  </si>
  <si>
    <t>978-7-221-17749-0</t>
  </si>
  <si>
    <t>本书作者将自己25年的经验通过色彩和图形编排起来, 力求让读者在几分钟内解决问题; 化繁为简, 尽最大可能使用简练通俗的语言, 减轻读者的负担。无论是糟糕的想法、排解不掉的情绪、不同以往的关系, 还是陌生的自己, 阿比盖尔都在书中分享了各种解决之道。无论是有意愿改变的妈妈, 还是积极热情的亲友, 都可以找到自己需要的内容。</t>
  </si>
  <si>
    <t xml:space="preserve">从怀孕到育儿奇奇怪怪的知识增加了  </t>
  </si>
  <si>
    <t>978-7-5717-1550-2</t>
  </si>
  <si>
    <t>本书是妇产科专家为准妈妈准爸爸准备的孕产育儿知识书。本书用漫画的形式呈现了备孕、怀孕、分娩、坐月子、产后恢复以及新生儿护理的全过程。书中解答准爸妈最关心、好奇、困惑的孕产问题, 从而能够从容面对接踵而至的问题和变化。书中画风可爱, 可以缓解妈妈们的孕期焦虑, 也能够让越来越多的男性真正理解怀孕女性的感受, 给予她们恰当的安慰、呵护和支持, 陪她们安然度过怀孕这段独特的人生旅程。本书兼具知识性与趣味性, 具有较好的社会效益。</t>
  </si>
  <si>
    <t xml:space="preserve">特发性脊柱侧弯弹力带保守治疗  </t>
  </si>
  <si>
    <t>978-7-5725-1744-0</t>
  </si>
  <si>
    <t>本书主要分为两部分, 第一部分主要讲述脊柱侧弯和运动疗法、姿势-运动功能评估, 以及Rovatti疗法; 第二部分主要讲述轻度脊柱侧弯和功能性脊柱侧弯、结构性脊柱侧弯畸形和严重畸形、先天性骨骼发育畸形的弹力带治疗方法。</t>
  </si>
  <si>
    <t>老年医学临床诊疗进展</t>
  </si>
  <si>
    <t>978-7-5719-2983-1</t>
  </si>
  <si>
    <t xml:space="preserve">未来 请把健康置顶  </t>
  </si>
  <si>
    <t>978-7-5719-2676-2</t>
  </si>
  <si>
    <t>本书全面而详尽地涵盖了从日常保健的小贴士到紧急情况下的急救常识, 从常见疾病的自我诊断与初步处理方法到追求长寿的实用秘诀等广泛领域。我们的核心目的在于让读者在繁忙的日常生活中轻松掌握那些至关重要的健康知识, 学会自我防护, 从而有效减少疾病对生活质量造成的负面影响。同时, 我们也热切希望通过这本书向广大读者传递一个既简单又深刻的健康理念: 健康是牢牢掌握在自己手中的宝贵财富。唯有将健康置于生活的首要位置, 我们才能尽情享受更加长久且高质量的美好生命。</t>
  </si>
  <si>
    <t xml:space="preserve">有害生物防制技能培训技师教程  </t>
  </si>
  <si>
    <t>978-7-5667-3565-2</t>
  </si>
  <si>
    <t>本书介绍了鼠类、蟑螂、蝇类、蚊类等有害生物种类的形态分类, 防制策略与方法, 抗药性预防, 害虫侵害原因分析, 综合防制措施及其防制效果质量控制的理论知识与操作技能。同时还介绍了病死禽畜及其相关产品的卫生处理、传染病消毒效果的现场评价与实验室检测技术等相关知识。</t>
  </si>
  <si>
    <t>蒙医临床推理的逻辑</t>
  </si>
  <si>
    <t>978-7-122-43878-2</t>
  </si>
  <si>
    <t>本书内容讲述: 蒙医学是蒙古族劳动人民在与疾病的长期斗争过程中积累的经验总结, 是中国医学宝库的重要组成部分, 也是东方医学的组成部分。在快速发展的当今社会, 蒙医学作为一种历史悠久的传统医学, 也存在着很多发展上的限制。而笔者认为蒙医学目前最大的局限就是无法清楚地探明其内部逻辑特性与规律, 因此研究蒙医临床推理就显得尤为重要。笔者通过大量的实证分析, 确定了蒙医临床推理是蒙医逻辑的研究对象和蒙医学的理性根基。</t>
  </si>
  <si>
    <t>生理学学习指导</t>
  </si>
  <si>
    <t>978-7-122-39621-1</t>
  </si>
  <si>
    <t>2024-02-01</t>
  </si>
  <si>
    <t xml:space="preserve">轻松减掉内脏脂肪的吃法  </t>
  </si>
  <si>
    <t>978-7-122-45051-7</t>
  </si>
  <si>
    <t>本书剖析了内脏脂肪的本质, 揭示了中年发胖与代谢的关系, 指出了男性和女性在脂肪堆积上的差异, 并强调了精制碳水化合物的过量摄入是主要原因。此外, 书中详述了内脏脂肪的危害, 如引发糖尿病并发症等, 并提供了通过体检发现并改善及治愈脂肪肝的方法。本书中提出了一种轻松减去内脏脂肪的饮食方式, 提供了快速见效的饮食和运动计划等。</t>
  </si>
  <si>
    <t xml:space="preserve">肾络病理论与临床  </t>
  </si>
  <si>
    <t>978-7-122-46666-2</t>
  </si>
  <si>
    <t>本书以络病理论以及肾络学说为基础, 结合肾络病辨证论治规律以及现代医学相关研究, 总结肾络病的病因、病机、治法、方药等应用特点, 初步构建肾络病辨证论治的理论体系。本书通过对肾络理论的深入研究和应用, 助力于提高中医对肾脏疾病的诊疗水平。</t>
  </si>
  <si>
    <t>药事管理学</t>
  </si>
  <si>
    <t>978-7-122-38920-6</t>
  </si>
  <si>
    <t>全书共14章, 主要内容包括: 绪论 (第一章)、药品及药品管理制度 (第二章)、药师和药学职业道德 (第三章)、药事组织 (第四章)、药品管理法 (第五章)、药物研究开发与药品注册管理 (第六章)、药品生产质量管理 (第七章)、药品经营与管理 (第八章)、医疗机构药事管理 (第九章)、中药管理 (第十章)、特殊管理药品 (第十一章)、药品信息管理 (第十二章)、药品不良反应监测与药品召回 (第十三章)、药品知识产权的保护 (第十四章)。全书以2019版《药品管理法》结构为主线, 以药品质量监督管理为重点</t>
  </si>
  <si>
    <t xml:space="preserve">药学综合知识与技能(彭电)  </t>
  </si>
  <si>
    <t>978-7-122-44526-1</t>
  </si>
  <si>
    <t>本书分为8个项目、43个任务, 内容包括药学服务道德与礼仪、用药咨询与健康教育、处方调剂、常用医学检查指标解读、常见病症的健康管理、常见疾病的用药指导、特殊人群的药学服务、智慧药房, 基本涵盖药学服务岗位所需的知识要点, 其中健康管理、智慧药房等内容贴近岗位需求, 与时俱进。教材落实立德树人的育人宗旨, 在“三基”“五性”基础上, 注重改革与创新, 岗课赛证融通。</t>
  </si>
  <si>
    <t xml:space="preserve">你好, 新妈妈  </t>
  </si>
  <si>
    <t>978-7-5713-4249-4</t>
  </si>
  <si>
    <t>本书不仅仅是新妈妈科学坐月子的使用指南、家人伺候月子的行动指导, 更是月嫂想要全面提升技能的实用教程, 理论一看就懂, 实操一学就会。作者将每个新妈妈都会遭遇的“坐月子陷阱”一一科学解析, 以循证医学为理论指导, 颠覆旧式坐月子的“金科玉律”, 更新坐月子知识。从临产前, 新妈妈如 何做好身心准备, 处理好家庭关系, 迎接宝宝的到来; 到生产后, 如何成功开奶、正确喂奶, 给孩子穿衣、洗澡、换尿布……新妈妈和护理人员想知道的问题, 都能在本书中找到答案。</t>
  </si>
  <si>
    <t xml:space="preserve">泌尿生殖系统影像诊断  </t>
  </si>
  <si>
    <t>978-7-03-080201-9</t>
  </si>
  <si>
    <t>本书共12章, 系统介绍了泌尿生殖系统CT及MRI检查技术、影像解剖与常见病变CT及MRI诊断, 第1章详细介绍了泌尿生殖系统CT及MRI检查技术; 第2章阐述了泌尿生殖系统正常发育、常见变异及影像解剖; 第3章至第12章具体介绍了泌尿生殖系统常见疾病的临床特征、影像表现、鉴别诊断、影像检查选择策略及相关知识拓展等。</t>
  </si>
  <si>
    <t xml:space="preserve">糖尿病与糖尿病足知识问答  </t>
  </si>
  <si>
    <t>978-7-03-078862-7</t>
  </si>
  <si>
    <t>本书共12章, 用通俗易懂的语言介绍了糖尿病诊疗方面的知识, 包括血糖监测管理、动态血糖监测、胰岛素管理、胰岛素泵治疗, 以消除糖尿病患者认识误区, 提高自我保健意识; 对糖尿病饮食、糖尿病运动, 特别对糖尿病足预防与治疗加以详细阐述, 指导糖尿病患者更加有效地进行居家保健; 列举了常见内分泌专科试验、常见糖尿病患者口服药物、常用胰岛素注射液的使用等。</t>
  </si>
  <si>
    <t xml:space="preserve">多囊卵巢综合征的代谢紊乱与健康管理  </t>
  </si>
  <si>
    <t>978-7-5235-2094-9</t>
  </si>
  <si>
    <t>本书内容涵盖多囊卵巢综合征的发展历程, 不同生命阶段的表现、不孕的助孕方法、孕期并发症和相关的多种代谢功能紊乱的筛查方法及治疗对策, 尤其强调生活方式干预的重要性, 并在有关章节详细介绍了具体的方法。</t>
  </si>
  <si>
    <t xml:space="preserve">还你健康睡眠  </t>
  </si>
  <si>
    <t>978-7-5235-1961-5</t>
  </si>
  <si>
    <t>本书作者结合了中医的阴阳五行理论, 详细阐述了睡眠与人体健康之间的微妙联系--良好的睡眠是维持身体阴阳平衡的关键, 而失衡则是导致多种疾病的根本原因。书中不仅提供了关于如何通过调整饮食、改善生活习惯来促进睡眠的建议, 还介绍了一些简单的中医按摩和针灸技巧。通过这些自然疗法, 大家可以有效地缓解压力, 促进身体的自我修复能力, 从而获得更高质量的睡眠。此外, 书中还探讨了睡眠与情绪之间的关系, 提出了通过冥想和呼吸练习来改善睡眠质量的方法。</t>
  </si>
  <si>
    <t xml:space="preserve">破岩灭燚治肿瘤  </t>
  </si>
  <si>
    <t>978-7-5235-2275-2</t>
  </si>
  <si>
    <t>本书并没有按照疾病类别来编写, 而是根据中西医结合治疗恶性肿瘤所能达到的目标分为了三部分。第一部分主要目的是延长患者生存预期; 第二部分主要目的是降低肿瘤标志物、控制肿瘤病灶; 第三部分主要目的是改善肿瘤患者症状、提高肿瘤患者生活质量。每一个医案后都有按语, 详细分析了病例的病因、病机、症状出现原因及王笑民教授辨证用药的思路变化。</t>
  </si>
  <si>
    <t>无法告别。日本的安乐死与临终哲学</t>
  </si>
  <si>
    <t>978-7-110-10496-5</t>
  </si>
  <si>
    <t>科学普及</t>
  </si>
  <si>
    <t>本书以日本长寿社会为借鉴, 与日本科学哲学泰斗村上阳一郎教授一同思考: 我们如何看待生命与死亡, 人应该如何走向终点才算幸福? 本书带领我们探讨日本的安乐死现状、缓和医疗和临终观念等, 帮助我们调整心态, 积极面对生与死的大问题, 从而对人生产生更深刻的认识。</t>
  </si>
  <si>
    <t xml:space="preserve">黑色素瘤百问百答  </t>
  </si>
  <si>
    <t>978-7-5591-3316-8</t>
  </si>
  <si>
    <t>本书采用100个问题以问答形式, 将患者及家属关心的热门问题浅显易懂地科普给大众, 让大众做到及早预防、及早治疗、科学养护, 从而提高大众的生活水平同时延长生存期。作者带领其团队, 结合自己三十余年的临床工作经验, 将黑色素瘤从辨识到诊治, 及其在治疗过程中涉及到的医学知识浓缩成4个篇章, 即第一篇章: 基础篇, 第二篇章: 诊断篇, 第三篇章: 治疗篇及第四篇章: 随访篇。</t>
  </si>
  <si>
    <t xml:space="preserve">内脏脂肪减脂术  </t>
  </si>
  <si>
    <t>978-7-5591-4013-5</t>
  </si>
  <si>
    <t>本书作者在书中讲解了肥胖和脂肪的关系, 并详细解释了关于肥胖的问题。皮下脂肪与内脏脂肪可以通过“双重脱脂”运动和饮食减掉! 书中介绍的方法可以减掉导致肥胖的皮下脂肪, 导致代谢综合征和疾病的内脏脂肪, 以及可能导致严重疾病的第三类脂肪-异位脂肪。书中还重点介绍了关于身体出现炎症疾病的相关内容。书中内容非常有助于减肥中的人去参考, 作者全方面的介绍了减脂需要的吃法篇、锻炼篇和生活习惯篇。</t>
  </si>
  <si>
    <t xml:space="preserve">子宫保养大全  </t>
  </si>
  <si>
    <t>978-7-5591-3314-4</t>
  </si>
  <si>
    <t>本书作者通过多年的从业经验, 将大家都认为难懂的“疾病”问题, 用简单易懂的方式进行了解释。用漫画和插图的方式, 让大家更好的理解疾病的发生和治疗方法。通过81个小知识点, 来帮助女性朋友们解决她们的烦恼。子宫是位于身体中心的器官, 对于女性而言, 无论是从生活还是健康, 都非常重要。请一定要试试“对子宫有益的事情”。</t>
  </si>
  <si>
    <t xml:space="preserve">签约式社区居家医疗服务资源配置与调度优化  </t>
  </si>
  <si>
    <t>978-7-5164-3306-5</t>
  </si>
  <si>
    <t>企业管理出版社</t>
  </si>
  <si>
    <t>本书基于我国签约式家庭医疗模式下的服务运作管理实践, 从系统分析和系统优化的角度出发, 针对其中居家医疗人员服务运作系统整体性、层次性、关联性等特征进行分析, 研究签约式社区居家医疗上门服务中人员配置与调度优化决策问题。</t>
  </si>
  <si>
    <t xml:space="preserve">从吃开始瘦  </t>
  </si>
  <si>
    <t>978-7-5736-2546-5</t>
  </si>
  <si>
    <t>本书共四部分, 第一部分介绍了作者总结的“4+1”饮食法; 第二部分介绍了三个常用的瘦身知识; 第三部分介绍几种“超级食物”; 第四部分提供一些关于睡眠、运动方面的建议。</t>
  </si>
  <si>
    <t xml:space="preserve">顺应心理, 孩子更阳光  </t>
  </si>
  <si>
    <t>978-7-5736-1909-9</t>
  </si>
  <si>
    <t>本书总结了引发儿童抽动症和强迫症的各种因素, 列出了大量真实咨询案例, 介绍了通过顺应心理家教法来改善家长的教育方法, 通过渗透三种思维来改善孩子的性格, 从而改善孩子的抽动症状和强迫症状。此书能指导家长进行总结反思和改进提升, 帮助抽动症和强迫症儿童康复, 从而变得更加阳光。</t>
  </si>
  <si>
    <t xml:space="preserve">只有医生知道·3:张羽医生发给天下女人的私信  </t>
  </si>
  <si>
    <t>978-7-02-017550-5</t>
  </si>
  <si>
    <t>人民文学</t>
  </si>
  <si>
    <t>在本书中, 张羽的视野走出协和医院, 分享更具公共性的女性知识, 诸如女性如何看待自己的心理结构、医疗从业者的职业伦理等等。本书是一本医生讲给大众的故事集和成长史, 生动讲述只有医生才知道的故事。协和妇产科医生张羽通过一个个生动的故事, 在幽默而不乏温情的叙述中回顾医院内外的真实点滴, 领悟医者的责任和对生命的尊重。本书是一位医生的心灵成长史, 用亲身经历的故事串联起作者从业二十年岁月, 内容丰富多元, 情节扣人心弦, 叙述生动幽默。</t>
  </si>
  <si>
    <t xml:space="preserve">只有医生知道①  </t>
  </si>
  <si>
    <t>978-7-02-017538-3</t>
  </si>
  <si>
    <t>本书是一本医生讲给大众的故事集和成长史, 生动讲述只有医生才知道的故事。协和妇产科医生张羽通过一个个生动的故事, 在幽默而不乏温情的叙述中回顾医院内外的真实点滴, 领悟医者的责任和对生命的尊重。本书是一位医生的心灵成长史, 用亲身经历的故事串联起作者从业二十年岁月, 内容丰富多元, 情节扣人心弦, 叙述生动幽默。</t>
  </si>
  <si>
    <t xml:space="preserve">肥胖密码  </t>
  </si>
  <si>
    <t>978-7-115-66980-3</t>
  </si>
  <si>
    <t>本书作者结合最新的科研成果, 通过大量的真实案例分析了导致肥胖的各种生理因素和社会因素, 揭示了肥胖的根本原因。同时, 书中还详细阐述了碳水化合物、蛋白质和脂肪这三大营养素的生理学机制及其对人体健康的影响, 指出了当前人们认识的诸多误区, 并提供了切实可行的建议。</t>
  </si>
  <si>
    <t xml:space="preserve">脂肪真相  </t>
  </si>
  <si>
    <t>978-7-115-67051-9</t>
  </si>
  <si>
    <t>本书中, 作者依据最新研究成果, 结合自身经历以及大量真实案例和故事, 深入分析了脂肪作为一个内分泌器官对我们健康的重要影响, 揭示了脂肪的运作机制。当今社会, 从未有哪个身体器官或者组织像脂肪那样令人厌恶, 世界各地的人们都在千方百计减少脂肪, 并不惜为此投入大量时间、金钱, 忍受节食、手术等带来的各种痛苦。胖人想减掉多余脂肪, 瘦者希望更加苗条, 似乎永无止境。尽管如此, 我们的身体却离不开脂肪。脂肪赋予我们生命, 直接控制着青春期的启动, 影响着生殖发育, 参与新陈代谢, 调节免疫系统, 储存能量,</t>
  </si>
  <si>
    <t xml:space="preserve">导引祛病图解  </t>
  </si>
  <si>
    <t>978-7-5723-2066-8</t>
  </si>
  <si>
    <t>本书忠于中医古代经典, 守正创新, 以中国古代智慧为基础, 结合现在临床经验, 将古代疾病特点与现代疾病相对应, 整理出现代临床常见疼痛及内科病症的导引动作要领, 按照一招一式一病症的对应方式, 便于患者自行练习。</t>
  </si>
  <si>
    <t xml:space="preserve">齐鲁彝庭儿科推拿传习录  </t>
  </si>
  <si>
    <t>978-7-5723-1744-6</t>
  </si>
  <si>
    <t>本书共分六卷, 每卷编有目录, 目录后为正文, 卷一前有作者序一篇, 具体内容简介如下: 卷一为医理概要、察形色两部分; 卷二为审毛窍、指纹、脉法、问诊四部分; 卷三为闻诊、按诊、检诊、辨症四部分; 卷四为辨症、穴法、头面部穴法手法及主治说明、手部穴法手法及主治说明四部分; 卷五为手部臂部各穴手法、胸腹部各穴手法、腿足部各穴手法、十大手法及主治说明、脊背部穴位手法及主治说明、施术、诊察与调护、急救八部分; 卷六为初生、惊风、痫症、诸疳、呕吐、泄泻、感冒、麻疹、霍乱、痢疾、疟疾、咳嗽、喘症、痰症等25个治疗</t>
  </si>
  <si>
    <t xml:space="preserve">渝南心病医派临证心法  </t>
  </si>
  <si>
    <t>978-7-5723-2931-9</t>
  </si>
  <si>
    <t>本书分上、中、下三篇系统呈现心系疾病的中西医结合诊疗体系与养生智慧。上篇·临床思想及医案聚焦胸痹、眩晕、心力衰竭、心悸, 从经典理论溯源到临床经验凝练, 涵盖急性心衰急救策略、心悸分型论治等实用内容, 突出辨证思维与经典活用。中篇·名医医论深挖“中西医汇通学派”源流, 解析张锡纯“衷中参西”思想, 提炼心律失常、冠心病、心衰的辨证用药规律, 并创新性提出“一气周流”治胸痹、冠心病PCI术后中医干预等现代方案, 辅以芪附消肿汤等经典方剂临床案例。下篇·医学科普立足大众健康, 详解高血压、冠心病等慢病的中西医</t>
  </si>
  <si>
    <t xml:space="preserve">知老防病  </t>
  </si>
  <si>
    <t>978-7-5723-2239-6</t>
  </si>
  <si>
    <t>本书分别从衰老的流行病学概况、中医对衰老的认识、衰老的评估、衰老的常见临床后果、中医历代名家对衰老的认识, 以及常见抗衰老中药材的知识普及。通过中西医两方面对衰老的介绍, 提高大众对衰老的认真, 从而达到防病有法、治病有方的目的, 为老年人健康长寿保驾护航。</t>
  </si>
  <si>
    <t xml:space="preserve">辩证录  </t>
  </si>
  <si>
    <t>978-7-5369-9222-1</t>
  </si>
  <si>
    <t>全书共有十四卷, 内容涵盖内、外、妇、儿等各科病证。前十卷内容为伤寒、内科杂证及五官疾病等; 后四卷为妇科、外科、儿科病证。本书重辨证而轻辨脉, 说理明白晓畅, 析证简要中肯, 用药灵活切病, 在方剂的配伍和运用上具有创新性。</t>
  </si>
  <si>
    <t xml:space="preserve">关爱女性妇科肿瘤那些事  </t>
  </si>
  <si>
    <t>978-7-5369-9280-1</t>
  </si>
  <si>
    <t>本书主要针对常见妇科肿瘤的流行病学、病因、诊断、治疗、预后、随访及日常调养和康复等进行介绍, 从实用的角度出发, 以一问一答的编写方式, 为患者及其家属答疑解惑, 帮助他们正确认识妇科肿瘤, 了解相应的治疗方案, 同时体现妇科肿瘤诊治领域的最新理念和最新进展, 本书通俗中体现权威, 普及中凸显专业, 同时配以相应的插图。</t>
  </si>
  <si>
    <t xml:space="preserve">健康孕育枕边书  </t>
  </si>
  <si>
    <t>978-7-5369-9017-3</t>
  </si>
  <si>
    <t>本书涵盖了孕前准备、孕期产检、产后康复和护理等多个方面的内容。告诉准妈妈们自身的变化、胎儿的生长发育、日常饮食营养和生活中的注意事项, 以及产后如何康复和护理。</t>
  </si>
  <si>
    <t xml:space="preserve">巧吃百病消  </t>
  </si>
  <si>
    <t>978-7-5369-9216-0</t>
  </si>
  <si>
    <t>本书基于科学营养学原理, 打破常见饮食认知误区, 阐释“药食同源”的养生理念。通过剖析健康的本质、身体的自我修复机制及慢性病的根源, 帮助读者树立正确的饮食观念。书中不仅涵盖五脏调理的营养方案, 还针对不同人群制定科学膳食指南, 详细解读上百种家常食材的养生功效, 引导读者用普通的食物增强自身抵抗力。</t>
  </si>
  <si>
    <t xml:space="preserve">养生祛病一碗汤  </t>
  </si>
  <si>
    <t>978-7-5369-9221-4</t>
  </si>
  <si>
    <t>本书从汤的分类、工具选择、食材讲究、煲汤方法与秘诀等基础内容讲起, 既依据不同体质, 如气虚、痰湿等, 介绍适宜汤品; 还按照四季更迭, 提供对应的时令养生汤, 顺应人体的自然规律。书中围绕全身各器官, 制定有补气养血、健脾养胃等类汤品, 助你精准养生;针对常见病症, 给出了调理类汤谱。无论是想日常养生, 还是针对特定体质, 病症进行调养, 都能在书中找到科学、实用的汤品建议。</t>
  </si>
  <si>
    <t xml:space="preserve">细胞信使"外泌体与生命健康  </t>
  </si>
  <si>
    <t>978-7-5695-4707-8</t>
  </si>
  <si>
    <t>陕西师范大学出版总社</t>
  </si>
  <si>
    <t>本书一共包含七部分。首次从细胞间“通讯员”外泌体调控肠道微生物的崭新视角, 整合并探讨了外泌体作为重要媒介参与饮食、肠道微生物组和宿主相互作用的相关研究证据, 同时, 基于现有关于内、外源性外泌体将其运载的miRNA等生物活性物质输送至特定肠道微生物进而影响其生长与功能的系列创新性科学发现, 高度肯定外泌体作为肠道微生物的特异性调控因子在生命健康领域的应用前景。</t>
  </si>
  <si>
    <t xml:space="preserve">孕产健康100问  </t>
  </si>
  <si>
    <t>978-7-5671-4975-5</t>
  </si>
  <si>
    <t>本书主要内容包括产前、产时、产后的健康科普, 以问答的形式展现孕产期常见的问题和预防保健措施, 配备多个情景短视频, 以二维码扫码的方式帮助孕产妇快速掌握母婴健康知识, 拓展孕产妇获取母婴健康教育的途径。</t>
  </si>
  <si>
    <t xml:space="preserve">近视防治那些事  </t>
  </si>
  <si>
    <t>978-7-313-31282-2</t>
  </si>
  <si>
    <t>本书首先从专业角度简明介绍了眼球的光学结构、发育归类、近视的形成原理和危险因素, 让大家认识近视、了解近视。其次, 对家长和孩子在平时遇到的用眼问题进行解答, 给出相应的对策和解决方法, 以期帮助孩子达到“认识近视, 预防近视, 控制近视”的目标。每个问题都有家长版和儿童版两个回答, 家长版深入浅出的用专业知识进行解答, 指导家长如何关注及提高孩子的眼睛健康; 儿童版配以彩图、插画等形式, 便于儿童理解, 帮助他们克服不良的用眼习惯, 将爱护眼睛落实到实际行动上。</t>
  </si>
  <si>
    <t xml:space="preserve">全科医学临床情境模拟案例  </t>
  </si>
  <si>
    <t>978-7-313-31964-7</t>
  </si>
  <si>
    <t>本书精选了作者在临床全科教学中的20个具有系统性和可复制化的临床情境模拟教学案例, 同时包括团队协作和人文沟通等。本书适合临床医学生学习, 也可用于临床教学。临床情境模拟课程是一种基于临床工作中常见的场景和医学状况, 经过模拟教学专业团队会同各科教研室及相关专业教育人员精心设计不同教学目标, 运用模拟教学相关方法论, 借助模拟相关工具如标准化病人、模拟器、虚拟环境等综合呈现的课程, 培训学员亲身体验并综合处置和应对模拟真实的临床情境后, 由培训导师引导学员对于自身或团队表现以及整体过程性的反思并给予相应反</t>
  </si>
  <si>
    <t>吃货博士之吃出好少年</t>
  </si>
  <si>
    <t>978-7-5478-6893-5</t>
  </si>
  <si>
    <t>本书共分为五章。第一章“吃得好, 体格好”, 探讨了儿童青少年成长过程中的关键营养要素。第二章“吃得好, 学习好”, 聚焦于饮食与学习效能的紧密联系。第三章“吃得好, 心情好”, 解析了饮食对儿童心理健康的积极影响。第四章“学生营养餐制作要点”, 介绍了学生餐食材处理、营养配比, 以及烹饪技巧等。第五章“学生营养套餐100例”, 提供了一系列营养套餐实例。</t>
  </si>
  <si>
    <t>高效能生命支持基础课程</t>
  </si>
  <si>
    <t>978-7-5478-6795-2</t>
  </si>
  <si>
    <t>基层医生内分泌检验和诊断实验</t>
  </si>
  <si>
    <t>978-7-5478-7025-9</t>
  </si>
  <si>
    <t>本书系统、全面介绍了各种内分泌检验和内分泌系统功能诊断试验的基本原理、操作方法、注意事项和结果解读, 概括了内分泌疾病诊断所需的最新实验室检查和功能诊断试验进展, 面向基层, 更简洁、更实用。</t>
  </si>
  <si>
    <t xml:space="preserve">急救响应者  </t>
  </si>
  <si>
    <t>978-7-5478-6811-9</t>
  </si>
  <si>
    <t>本书是上海市医疗急救中心响应国家卫生健康委关于“五大中心”(胸痛中心、卒中中心、创伤中心、高危孕产妇救治中心、高危儿童和新生儿救治中心) 建设中“重点提升急诊急救能力”的要求, 在精细分析院前急救危急重症疾病谱的基础上, 对心肺复苏、创伤急救、常见急症、意外伤害四大模块进行梳理, 精心编写共计14堂课的教学内容, 书后还附录15种急救处理速查卡。</t>
  </si>
  <si>
    <t xml:space="preserve">我和我的房颤病人  </t>
  </si>
  <si>
    <t>978-7-5478-6292-6</t>
  </si>
  <si>
    <t>本书通过作者讲述自己接诊过的20个典型房颤患者的故事, 并结合患者自述的房颤故事5个, 以“医之心语--我讲诊治房颤的故事”“患之心声--听房颤患者讲房颤的故事”“心语心声--医患共话房颤防治”为脉络进行组织, 运用纪事写实的手法来直观介绍房颤患者求医过程中所遇到的种种疑惑、困扰和对房颤认知上的不足或误解, 随后从故事里引出房颤防治知识点, 进行一一剖析和总结, 为患者释疑。依据当前国内外房颤诊疗指南, 阐述了房颤规范化防治的方方面面, 总结了提高我国房颤防治水平的方法和经验。</t>
  </si>
  <si>
    <t xml:space="preserve">近视.黄斑病变和视网膜脱离  </t>
  </si>
  <si>
    <t>978-7-5439-9282-5</t>
  </si>
  <si>
    <t>本书内容: 临床工作中, 经常遇到许多双眼高度近视的患者, 他们年龄不很大, 还在工作岗位上。为提高视力, 他们四处奔波, 十分苦恼, 情绪低落。一些高度近视患者发生了并发症, 比如黄斑出血, 视网膜脱离。这些并发症的原因和治疗方式值得探讨。本书可以让高度近视患者对自己的疾病加深了解, 避免焦虑, 也能在并发症出现时让患者及时就医。</t>
  </si>
  <si>
    <t xml:space="preserve">解困惑 教应对  </t>
  </si>
  <si>
    <t>978-7-5427-8913-6</t>
  </si>
  <si>
    <t>本书是针对老年人常见的检查项目, 如临床检验、超声检查、放射检查、CT检查、内镜检查、肺功能检查、介入检查、核医学检查、磁共振检查、五官科检查等, 根据我们临床护理工作者的临床实践经验, 从患者的角度出发, 对不同检查的目的、简要原理、操作环境、操作中配合、检查中可能出现的情况、检查流程及注意事项等进行解释说明和普及, 帮助患者愉悦、轻松地接受检查并主动配合操作, 确保检查的顺利进行, 避免因检查准备缺陷而影响检查的准确性, 为临床诊断提供准确可靠的依据。</t>
  </si>
  <si>
    <t xml:space="preserve">社交癌与你的距离  </t>
  </si>
  <si>
    <t>978-7-5427-8892-4</t>
  </si>
  <si>
    <t>本书讲述内容: 尿失禁可防可治, 通过行为训练、辅助装置、药物或手术, 大多数尿失禁患者尿失禁症状明显改善, 甚至治愈。不管在任何年龄, 尿失禁都是一种不正常的现象, 与年龄增长相关的下尿路变化使得尿失禁在老年患者中更容易发生, 但是, 即使再老的患者, 尿失禁也是可以治好的。绝大多数患者能通过非手术方法治好。经阴道分娩可能会导致盆底肌肉损伤或张力下降, 但并非不可避免。有目的的锻炼可防止或改善尿失禁症状。有漏尿就说明机体有地方不正常, 就应该上医院, 即使不能完全解决原发疾病, 也可改善漏尿症状, 提高</t>
  </si>
  <si>
    <t xml:space="preserve">图说老年健康自我管理  </t>
  </si>
  <si>
    <t>978-7-5427-8873-3</t>
  </si>
  <si>
    <t>本书共十二章节, 深入剖析了老年慢性疼痛、认知障碍、跌倒风险、失眠困扰、焦虑情绪以及抑郁心理等中老年人常见的健康问题。本书不仅针对中老年人群体, 也适宜其家庭成员共同阅读学习。</t>
  </si>
  <si>
    <t xml:space="preserve">拉康式精神病主体  </t>
  </si>
  <si>
    <t>978-7-5426-8786-9</t>
  </si>
  <si>
    <t>本书深入探讨了雅克·拉康对精神病研究的贡献, 作者将拉康的工作分为四个广泛的时期, 详细介绍并分析了每个时期所包含的一系列核心概念和重要文本, 尤其是这些概念和文本对精神病临床实践的影响。本书特别关注拉康对临床案例和文学作品的讨论, 以及他与心理学、精神病学、哲学和语言学等相关学科的批判性对话。本书为理解精神病的复杂性提供了全新的视角。</t>
  </si>
  <si>
    <t>你相信魔法吗?替代医疗的故事</t>
  </si>
  <si>
    <t>978-7-5327-9827-8</t>
  </si>
  <si>
    <t>上海译文</t>
  </si>
  <si>
    <t>本书是一本科普作品, 是“译文科学”系列中的一部。半个世纪前, 针灸、顺势疗法、自然疗法、草药、膳食补充剂、脊椎按摩和阿育吠陀疗法被认为处于常规医疗的边缘地带。今天有一半的美国人使用这些替代疗法来治疗各种疾病, 从过胖到癌症。然而在美国, 替代医学是一个不受监管的行业, 没有法律义务证明其主张或承认其风险, 许多流行的替代疗法无效、昂贵, 甚至致命。奥菲特博士用戏剧性的生活故事和医疗历史, 解释了为什么替代疗法或常规疗法都应该受到仔细审查。正如他所说的: “其实没有替代医疗这回事。医疗只分两种: 有效和无</t>
  </si>
  <si>
    <t xml:space="preserve">心·眼  </t>
  </si>
  <si>
    <t>978-7-5327-9872-8</t>
  </si>
  <si>
    <t>本书用发生在医院内外的生活故事, 讲述了冠心病、高血压、主动脉夹层、早搏、起搏器植入等日常医疗活动中最受关注的问题。</t>
  </si>
  <si>
    <t xml:space="preserve">器官捐献科普知识  </t>
  </si>
  <si>
    <t>978-7-5232-1467-1</t>
  </si>
  <si>
    <t>本书从器官捐献涉及的文化与传承、社会伦理、法律与政策保障、捐献体系、医学技术、国内与国际发展及宣传活动等方面进行了详细阐述, 还介绍了器官捐献代表性范例和器官捐献常见问题解答, 并在最后列举了一些典型且感人的捐献故事。</t>
  </si>
  <si>
    <t xml:space="preserve">高血压合理治疗答疑  </t>
  </si>
  <si>
    <t>978-7-5232-2306-2</t>
  </si>
  <si>
    <t>本书共九章, 突出特点是引入药物经济学的“成本-效益”概念, 并将其应用于高血压的临床防治中。作者主张以合理的费用达到理想的诊疗效果, 在书中客观、科学地评价了低价降压药的有效治疗作用及合理选择, 反对盲目追求新药、贵药, 这为不同的高血压患者合理选择降压药和理想治疗方案提供了科学依据。同时, 本书力求将最新临床研究及高血压防治知识介绍给大众, 如国际高血压指南认为对于缺乏实验室检查的高血压患者, 推荐首选钙通道阻滞剂治疗; 对高血压疫苗、最新机制的高血压新药等也做了介绍和补充。</t>
  </si>
  <si>
    <t xml:space="preserve">交好孕":优生优育中西医全攻略  </t>
  </si>
  <si>
    <t>978-7-5232-1230-1</t>
  </si>
  <si>
    <t>本书由男科领域专家孙建明主任和专业生殖医学科医生执笔, 着眼于优生优育方面, 全面指导了包括夫妻双方在备孕前中后期的相关注意事项、全面阐述了优生优育的相关检查以及异常指标的处理, 加以名老中医的调摄方案, 以期为广大人群提供一些必要的生育知识普及, 解开不孕不育的神秘面纱, 以及即使出现问题大家也知道如何针对性的寻求医疗帮助。近年不孕不育发生率呈不断上升趋势, 由于传统观念的限制, 大众对于这方面的问题表现的讳莫如深, 羞于谈及, 因此掌握一些相关的基础只是, 不仅会为选择合适的医疗处理和干预措施提供很好</t>
  </si>
  <si>
    <t xml:space="preserve">我们一起面对:一位妇科医生的诊疗手记  </t>
  </si>
  <si>
    <t>978-7-5232-0243-2</t>
  </si>
  <si>
    <t>本书是一本面向广大女性的医学科普书, 同时是一位年过古稀的医生对患者和女性朋友们的告白。作者段仙芝以女性、医生、长辈和朋友的视角, 以平和温情的笔触, 将从业50多年的所见、所触、所感整理成书, 与读者朋友们分享。本书涉及妇科肌瘤、囊肿、炎症、癌症等相关知识与治疗, 并在叙述中道出了医生与患者相互依存的人文情怀。在科普读物的属性之外, 它涉及情感、爱心、岁月、生命等值得思索的命题。</t>
  </si>
  <si>
    <t xml:space="preserve">运动与黑果枸杞对非酒精性脂肪肝的干预效果及机制研究  </t>
  </si>
  <si>
    <t>978-7-5232-2341-3</t>
  </si>
  <si>
    <t>本书以常见的慢性疾病--非酒精性脂肪肝病为主题, 从基本知识, 临床症状、致病诱因、防治手段以及运动与非酒精性脂肪肝相关研究进行介绍, 并重点阐释了有氧运动与黑果枸杞活性成分、新气体信号分子H2S预防与治疗非酒精性脂肪肝的全过程, 为运动干预非酒精性脂肪肝的效果和可能机制提供理论与实践依据。提倡运动与饮食干预相结合防治非酒精性脂肪肝, 对其非药物治疗研究有重要意义。</t>
  </si>
  <si>
    <t xml:space="preserve">脑卒中  </t>
  </si>
  <si>
    <t>978-7-5727-1659-1</t>
  </si>
  <si>
    <t>本书主要包括缺血性脑卒中概述, 女性在儿童期、青春期、育龄期、绝经过渡期、绝经后期等各阶段的脑卒中防治, 以及女性脑卒中患者如何进行康复和延续性护理等。</t>
  </si>
  <si>
    <t xml:space="preserve">你好呀, 更年期  </t>
  </si>
  <si>
    <t>978-7-5727-1348-4</t>
  </si>
  <si>
    <t>本书以轻松活泼的形式科普了更年期女性身体出现生理变化的机制、生活中的不适症状如何护理、如何预防常见疾病, 还分享了简单轻松、可以改善身心平衡的瑜伽体式。</t>
  </si>
  <si>
    <t xml:space="preserve">药膳玉函  </t>
  </si>
  <si>
    <t>978-7-5727-1708-6</t>
  </si>
  <si>
    <t>本书共分为七章, 药膳基础知识、药膳的制作与食用方法、内科病证药膳、妇科病证药膳、骨伤科病证药膳、疼痛科病证药膳、外科病证药膳。</t>
  </si>
  <si>
    <t xml:space="preserve">技术治理视域下的传染病应对  </t>
  </si>
  <si>
    <t>978-7-5687-1772-4</t>
  </si>
  <si>
    <t>湘潭大学</t>
  </si>
  <si>
    <t xml:space="preserve">宋韵医事探析  </t>
  </si>
  <si>
    <t>978-7-308-22403-1</t>
  </si>
  <si>
    <t>千年的宋韵文化绵远流长, 是中国文化史的一个高峰, 也是世界文明史的一座丰碑。而宋代中医学作为宋韵文化的重要组成部分, 具有十分重要的地位。纵观历史, 中医学的极盛时期莫过于宋代, 不管是对医学价值认识的转变、医学人文和公共卫生的重视、医学应用的多元实施和推广, 还是医药人才地位的提升, 在这一时期都达到了顶峰, 取得了一个“里程碑”式的进步。宋代统治者开始注重中医学, 设立了医学机构, 从一种国家行为不断发展成为相对普遍的社会行为, 医学和养生保健知识得到大力普及, 使中医学在宋代取得了较为全面的发展,</t>
  </si>
  <si>
    <t xml:space="preserve">大型医疗设备用房建设项目全过程工程咨询管理指南  </t>
  </si>
  <si>
    <t>978-7-112-30705-0</t>
  </si>
  <si>
    <t>本书内容讲述: 医院建设项目涉及专业与系统工程众多, 专业性极强、工艺流程复杂且综合性强, 众多的设备与系统工程交错施工给建设管理带来诸多困难, 作为全过程工程咨询单位, 应站在项目全生命周期的全局视角, 重点解决业主关注的设计、招采、造价、进度、施工、审计等方面管理问题。因此, 医院项目全过程工程咨询面临较大挑战, 亟待解决一系列重难点问题。大型医疗设备是指在医疗卫生工作中所应用的具有高技术水平、大型、精密、贵重的医疗设备, 具有市场价值高和体积大的特点。它被广泛应用于现代医院, 包括CT、核磁共振、D</t>
  </si>
  <si>
    <t xml:space="preserve">杏林英华录  </t>
  </si>
  <si>
    <t>978-7-5236-1248-4</t>
  </si>
  <si>
    <t>本书先概要介绍了赵英强教授的辨证思路及用药规律, 然后对胸痹心痛、心悸、眩晕、心力衰竭、杂病等典型病例进行详细论述, 包括症状、体征、舌象、脉象, 以及部分病例的西医诊断, 并在每个医案后附按语, 阐述其辨证及用药思路, 帮助读者在临床实战中参考应用。</t>
  </si>
  <si>
    <t xml:space="preserve">与更年期做朋友  </t>
  </si>
  <si>
    <t>978-7-5236-0855-5</t>
  </si>
  <si>
    <t>本书充满了温暖和幽默, 并包含了女性平稳度过更年期的实用小窍门, 以及帕特里克博士的重要见解。如果你正在与更年期的症状作斗争, 只是想照顾好自己, 或者如果你想从一个完全了解你感受的朋友那里寻求支持, 本书将是你的指南。它会给你所需要的理解和信心来驾驭这一深刻的变化, 并张开双臂充分拥抱你生活的新篇章。</t>
  </si>
  <si>
    <t xml:space="preserve">螽斯振振 生育视域下的古代医学  </t>
  </si>
  <si>
    <t>978-7-5046-9828-5</t>
  </si>
  <si>
    <t>本书是一部医疗史、女性史、身体史交叉融会之作。通过丰富的史料及生动的解读, 勾勒出传统中国被遮蔽的女性如何完成求子、养胎、分娩及哺乳之职。其间, 求子与房内养生之关联、妊娠本质的追问、分经养胎中将母体视为小宇宙的理论模型、稳婆与男性医者的博弈、传统中国的哺乳方式与乳母的生存境遇等问题颇为新鲜, 为我们探寻古代女性医疗的历史提供了一个窗口。</t>
  </si>
  <si>
    <t>林麝养殖技术及麝香生产</t>
  </si>
  <si>
    <t>978-7-5116-7362-6</t>
  </si>
  <si>
    <t>中国农业科学技术</t>
  </si>
  <si>
    <t>本书以天然麝香生产为主线, 通过串联天然麝香生产的各个环节, 以人工养麝饲养管理为题, 较为系统的介绍了麝香的药用价值及发展前景, 麝香药用种类及分布, 麝的生物学特性, 养殖场的场址选择与功能分区, 相关饲料投入, 饲养管理, 繁殖育种, 养殖场人员管理, 疾病防治技术, 安全管理, 卫生防疫, 麝香采收加工技术, 相关档案管理, 麝香的药学研究与临床应用。</t>
  </si>
  <si>
    <t>大江为证</t>
  </si>
  <si>
    <t>978-7-5068-9388-6</t>
  </si>
  <si>
    <t>中国书籍</t>
  </si>
  <si>
    <t>2023-04-01</t>
  </si>
  <si>
    <t>刘完素玄府学说与临床</t>
  </si>
  <si>
    <t>978-7-5214-3474-3</t>
  </si>
  <si>
    <t>本书不仅站在历史的高度对刘完素玄府学说古今源流、理法方药、防病养生、重要价值、现代实验研究、现代临床应用等进行了较为全面系统的梳理, 而且力争从新的视角去审视和解读刘完素玄府学说, 以期促进刘完素玄府学说广泛和深入的研究, 为中医防治临床常见病、疑难杂病、急危重病和康复养生提供新的思路和方法。</t>
  </si>
  <si>
    <t xml:space="preserve">高警示药品处方审核要点  </t>
  </si>
  <si>
    <t>978-7-5214-4659-3</t>
  </si>
  <si>
    <t>本书从处方审核基本知识、常见病处方审核要点、特殊人群药物处方审核要点及特殊情况药物处方审核要点四个方面, 对处方审核的相关内容进行了详细的说明。从处方审核的各个角度出发, 利用案例分享的手段, 诠释审方中容易出现的问题及解决方式。书中特设了处方实例和练习题部分, 将学习与实用相结合, 对药师日常的处方审核工作具有切实的指导意义, 可尽快提升药师的审方能力和技巧。</t>
  </si>
  <si>
    <t xml:space="preserve">青少年科学营养配餐  </t>
  </si>
  <si>
    <t>978-7-5214-4057-7</t>
  </si>
  <si>
    <t>本书内容讲述: 科学营养配餐有助于满足青少年对能量和各种营养的需求, 维护身体各项功能, 促进生长发育, 增强体质, 提高免疫力, 进而提升学习效率。全书从“营养知识学生必备”“平衡膳食健康保证”“学生就餐营养指标”“一日三餐合理安排”“食品卫生安全保障”“良好习惯文明用餐”“饮食调理健脑护眼”“学生配餐精选食谱”八方面展开, 进行科学分析与评述。此外, 本书还提供了一周配餐表和精选食谱供读者参考。</t>
  </si>
  <si>
    <t xml:space="preserve">旴江医学《内经》临证传薪  </t>
  </si>
  <si>
    <t>978-7-5214-4914-3</t>
  </si>
  <si>
    <t>本书全面系统地搜集与整理旴江医学 (包括李梴、龚廷贤、喻嘉言、陈自明、万全等医家) 关于《黄帝内经》学术思想的精辟论述, 从传承与创新的角度, 力图展现旴江医学对《黄帝内经》医德教育、养生食疗、气学说、藏象理论、针灸临床、病因病机、治则治法等方面的认识, 以帮助读者更好地理解《黄帝内经》, 进而提高中医药学术和临床能力。</t>
  </si>
  <si>
    <t xml:space="preserve">药物警戒实务  </t>
  </si>
  <si>
    <t>978-7-5214-5152-8</t>
  </si>
  <si>
    <t>本书分为药物警戒认知, GVP研读, 用药有害反应, 药物流行病学在药物警戒中的应用, 药物警戒体系质量管理, 药物警戒机构人员与资源, 疑似药品不良反应信息监测与报告, 药品安全风险识别与评估, 药品安全风险控制, 文件、记录与数据管理, 临床试验期间药物警戒以及药物警戒合规检查十二个项目三十七个任务。</t>
  </si>
  <si>
    <t xml:space="preserve">让孩子吃饭香、睡眠好、少生病  </t>
  </si>
  <si>
    <t>978-7-5057-5591-8</t>
  </si>
  <si>
    <t>本书共分为8个章节, 把孩子在情绪、生活习惯、脾胃、免疫系统、日常疾病和防护等方面的高频健康问题, 用中医的防治思路给出读者解决方案。每篇文章的重要知识点, 都配以精美绘制的小漫画, 增加内容的趣味性。孩子日常的健康问题, 总是牵动着父母的心。这本书为读者提供一看就懂的中医儿科养育法则, 让家长们少用药、少跑医院, 用简单的中医疗法, 从容应对孩子的多种身心健康问题。</t>
  </si>
  <si>
    <t xml:space="preserve">食疗养颜  </t>
  </si>
  <si>
    <t>978-7-5542-3204-0</t>
  </si>
  <si>
    <t>中原农民</t>
  </si>
  <si>
    <t>本书旨在帮助读者通过食疗从内而外唤醒肌肤活力, 吃出冻龄容颜。书中探究了常见食材的养颜奥秘, 介绍了它们在身体内的作用及组合而成的食谱, 涵盖美白亮肤、保湿润肤、祛斑、抗痘净肤、防老抗衰等多个方面。书中还分析了各类肌肤问题的成因, 并给出了针对性的食疗建议, 如皮肤变黑的原因及变白之道、皮肤干燥的应对方法等。</t>
  </si>
  <si>
    <t xml:space="preserve">痴呆诊断与认知功能损害评估量表 </t>
  </si>
  <si>
    <t>978-7-03-068204-8</t>
  </si>
  <si>
    <t>本书呈现了一套阿尔茨海默病及认知功能损害研究成熟的、体例完备的临床信息采集和临床评估方法, 对临床诊断、治疗效果评估、风险预测、康复措施制定及标准数据采集与数据库建立有着重要的指导意义。全书内容分为四章: 第一章为受试者及共同参与者的个人信息、家族史、用药情况、健康史等信息的采集; 第二章为受试者一般状况、临床痴呆评定, 简明神经精神科调查问卷, 老年抑郁量表、社会活动功能量表、神经系统检查结果、临床医生症状判断等操作指南; 第三章为神经心理学成套量表评分; 第四章为临床诊断相关量表。此外, 书末附上相关</t>
  </si>
  <si>
    <t xml:space="preserve">医学教师发展概论 </t>
  </si>
  <si>
    <t>978-7-5130-9346-0</t>
  </si>
  <si>
    <t>本书从医学教师的自身发展、专业发展、组织发展及职业发展等方面入手, 较为系统地阐述了医学教师的发展框架, 对医学教师加强多维度发展具有一定的现实价值。本书共包含五章内容, 分别为绪论、医学教师的自身发展、医学教师的专业发展、医学教师的组织发展、医学教师的职业发展。</t>
  </si>
  <si>
    <t xml:space="preserve">医学文献检索与利用 </t>
  </si>
  <si>
    <t>978-7-313-32950-9</t>
  </si>
  <si>
    <t>本书主要围绕医学生的信息素养教育, 从文献检索语言常用医学文摘型检索工具、全文文献检索、引文检索、循证医学证据及专利、学位论文检索等方面介绍常用医学文献检索系统的基本理论知识与具体检索技巧,并介绍了EndNote、NoteExpress 等文献管理软件的使用方法。本书也补充了SEER、UKBiobank等国内外常用生物医学领域公共数据库资源利用的内容。</t>
  </si>
  <si>
    <t xml:space="preserve">医学信息安全 </t>
  </si>
  <si>
    <t>978-7-117-34223-0</t>
  </si>
  <si>
    <t>本书将从医学信息的采集、处理、存储、传播, 分析和解释等层面介绍医学信息安全的基础知识和最新技术, 包括: 隐私保护相关政策法规; 临床信息、可穿戴技术、远程医疗等数据流相关的隐私问题; 信息安全相关工具和模型; 并以实际案例解析隐私保护的细节。</t>
  </si>
  <si>
    <t xml:space="preserve">近代东亚的卫生与政治 </t>
  </si>
  <si>
    <t>978-7-5598-7914-1</t>
  </si>
  <si>
    <t>本书以口罩为线索, 深入挖掘近代东亚社会在重大公共卫生事件中的医疗实践, 描绘卫生与政治的互动, 展现国家与个体、国家与国家之间微妙的政治图景。通过追溯历史, 我们不仅能够理解口罩如何诞生, 更能理解不同地区、不同文明在面对“非典”“新冠疫情”时或相似或相异的应对。</t>
  </si>
  <si>
    <t xml:space="preserve">健康营养学 </t>
  </si>
  <si>
    <t>978-7-5116-7348-0</t>
  </si>
  <si>
    <t>本书系统介绍了营养健康相关相关基础知识, 包括健康营养学的概念、起源和发展、学科体系、研究方法与技术等, 通过理论知识与案例分析相结合的方法, 介绍了人类营养需求、合理营养膳食指南、营养评估与干预, 食品安全卫生, 另外还列举了大量营养与健康的案例, 书末还列举了健康营养相关的工具表。</t>
  </si>
  <si>
    <t xml:space="preserve">吃香蕉的理由 </t>
  </si>
  <si>
    <t>978-7-5742-2699-9</t>
  </si>
  <si>
    <t>本书围绕香蕉的保健作用展开论述, 主要介绍了香蕉中营养成分膳食纤维、低聚糖、抗性淀粉的特点及其作用原理, 香蕉的合理食用时间、使用量、保存方法、与身体变化的关系, 香蕉对于延缓身体老化、抗氧化、消水肿、美容、缓解花粉症、保持肠道健康的作用。此外, 作者还介绍了用香蕉制作的零食。最后一部分, 作者介绍了香蕉食谱, 涉及以香蕉为主食、配菜的数十道菜肴, 帮助作者丰富香蕉饮食; 还介绍了香蕉皮的妙用, 为读者提供变废为宝的生活诀窍。</t>
  </si>
  <si>
    <t xml:space="preserve">抗炎减糖饮食 吃出自愈力 </t>
  </si>
  <si>
    <t>978-7-5184-5475-4</t>
  </si>
  <si>
    <t>本书中深度解读了炎症与健康的关联, 科学解析了抗炎减糖饮食的健康益处, 并打破常见误区, 为每位追求健康生活的读者提供了可行方案。逐一揭秘全谷物、健康脂肪到深色蔬菜、莓类水果及辛香料五大类超级抗炎食物。同时, 涵盖一日三餐、零食、饮品的菜谱, 让读者在享受美味的同时, 轻松实现抗炎减糖, 迈向健康新篇章。</t>
  </si>
  <si>
    <t xml:space="preserve">孩子会吃, 长高不胖又健康 </t>
  </si>
  <si>
    <t>978-7-5127-2096-1</t>
  </si>
  <si>
    <t>本书的从符合儿童生长发育和心理特点出发, 指导家长帮助孩子如何在学龄期健康饮食, 养成良好饮食习惯, 解决各种饮食问题, 帮助孩子长高不胖。</t>
  </si>
  <si>
    <t xml:space="preserve">从断食到复食 </t>
  </si>
  <si>
    <t>978-7-5184-5485-3</t>
  </si>
  <si>
    <t>本书结合两位诺贝尔奖得主的研究成果, 深入探讨空腹的生物学基础及对人体的健康作用。旨在为希望安全、有效进行空腹的读者提供科学指导, 给出实用的断食和复食饮食方案。书中还特别提到空腹对情绪和专注力的影响, 帮助读者在空腹期间保持内心平静, 指导读者更好地执行从断食到复食的饮食计划。</t>
  </si>
  <si>
    <t xml:space="preserve">吃出不老体质 </t>
  </si>
  <si>
    <t>978-7-5184-5241-5</t>
  </si>
  <si>
    <t>本书共四部分, 内容包括: 逆龄的四大关键; 随着年龄渐增, 会出现的小毛病和饮食调理重点; 14天餐单、食谱与饮食建议; 抗老饮食生活与日常保健。</t>
  </si>
  <si>
    <t xml:space="preserve">解码体重自由 </t>
  </si>
  <si>
    <t>978-7-5433-4796-0</t>
  </si>
  <si>
    <t>本书立足“整合医学”视角, 从生理机制、饮食运动、医学干预到心理调节, 系统拆解肥胖成因与科学减脂路径, 涵盖普通人群及儿童青少年、孕妇、老年人、糖尿病患者等特殊群体的个性化方案, 同时融入中医传统智慧与前沿科技趋势, 为读者提供从短期减重到长期体重管理的全周期解决方案。</t>
  </si>
  <si>
    <t xml:space="preserve">内脏脂肪退散 </t>
  </si>
  <si>
    <t>978-7-5710-1529-9</t>
  </si>
  <si>
    <t>这是一本大众健康图书。内脏脂肪一旦堆积 (肚子变大), 不仅体型不好看, 还有害健康, 高血压、糖尿病、失智等也会找上门。内脏脂肪最难减也最顽固。内脏脂肪甩不掉, 吃得不对是问题关键。水野医师从事糖尿病临床门诊已有十余年, 继《减糖生活》热销后推出全新力作《内脏脂肪退散》。这本书全面而细致地让读者认识到让内脏脂肪增长的元凶, 并帮助读者改变错误的饮食习惯, 学会减少内脏脂肪的运动方式和饮食方式, 从而让自己内脏脂肪退散、一身轻盈。</t>
  </si>
  <si>
    <t xml:space="preserve">人体自愈疗法 </t>
  </si>
  <si>
    <t>978-7-5542-3234-7</t>
  </si>
  <si>
    <t>本书内容丰富, 深入剖析了人体的自我免疫、自我防御、自我保护以及自我修复等方面的知识, 说明了人体内部潜藏着强大的自愈力。并详细阐述了如何在日常生活中保持良好的生活习惯、科学的饮食搭配和中医养生疗法以及常见病的自愈疗法等, 增强身体的免疫力和自愈力, 实现身体的自我修复与健康维护, 帮助读者以自然、健康的方式提升身体素质, 增强自身免疫力, 提升身体自愈力, 实现不药而愈的目标。</t>
  </si>
  <si>
    <t xml:space="preserve">现状、趋势与影响机制 </t>
  </si>
  <si>
    <t>978-7-5615-9557-2</t>
  </si>
  <si>
    <t>本书从多维度入手, 引入异质性, 充分地评估老年人的健康状况及其轨迹变化过程, 并探讨了异质化组群的影响因素及其医疗服务利用。我国老年人口的健康管理模式应从以单一指标为导向的传统观念, 转变为以多维度为导向的异质化视角。相应地, 老年人口医疗资源配置应从以疾病为导向的传统观念, 转变为以人为本的系统思维, 构建针对多健康维度的整合型医疗服务模式。</t>
  </si>
  <si>
    <t xml:space="preserve">仁人科普·漫话健康 </t>
  </si>
  <si>
    <t>978-7-5478-6311-4</t>
  </si>
  <si>
    <t>本书从仁济医院官方微信公众号上遴选出100篇“较高呼声”的科普文章, 经由仁济医院医学专家团队和编委团队精心编写而成。本书全彩版, 全方位、系统地介绍了饮食健康、疾病防治、体检指南、两性健康、儿童保健、急救知识、手术揭秘、心理健康等八大领域的科普知识, 以通俗的文字、丰富的图片, 轻松地解释日常生活中常见的健康疑点, 引导广大群众树立积极向上的生活方式, 帮助他们提高健康素养, 为构建健康中国助力。</t>
  </si>
  <si>
    <t xml:space="preserve">整合式家庭治疗戒毒理论与实务 </t>
  </si>
  <si>
    <t>978-7-5643-9623-7</t>
  </si>
  <si>
    <t>本书分为三部分, 第一部分: 戒毒人员整合式家庭治疗的理论 (了解家庭、认识自我), 第二部分: 戒毒人员整合式家庭治疗的技术基础 (改变的可能、团体的动力), 第三部分: 戒毒人员整合式家庭治疗的实务 (戒毒人员家庭心理教育课程设计与实施、戒毒人员家庭团体辅导活动设计与实施、戒毒人员以家为核心个体矫治设计与实施)。本书理论与实践结合紧密, 针对性、指导性强, 第三部分属于技术部分, 以问题为导向, 介绍自我曼陀罗、家庭雕塑、家庭重塑技术、结构式家庭图、行为功能微观分析、自动思维七栏表、理性情绪角色扮演技</t>
  </si>
  <si>
    <t xml:space="preserve">an implementation manual </t>
  </si>
  <si>
    <t>978-7-313-32762-8</t>
  </si>
  <si>
    <t>本书基于上海市2013年至今的社会工作经验, 系统介绍戒毒康复同伴教育的理论与实践, 分概念设定、专业策略、实务操作、风险应对等, 并辅以案例解说, 为同伴的戒毒康复工作提供全面的指导, 帮助更多的戒毒康复人员走向健康积极的生活。</t>
  </si>
  <si>
    <t xml:space="preserve">7种休息方式, 拯救疲惫的你 </t>
  </si>
  <si>
    <t>978-7-5217-7595-2</t>
  </si>
  <si>
    <t>本书是一本写给疲惫现代人的深度休息指南。本书由医学博士、日本休养学会代表理事片野秀树撰写, 作者提出了“休养学”这一概念, 旨在科学地解释和解决现代人普遍存在的疲劳问题。作者指出, 疲劳是身体发出的警告, 如果不加以重视, 可能会对身体和心理健康造成严重影响。然而, 传统的休息方式已不再适应现代生活的需求。本书从科学角度揭示了人类为何会疲劳, 长时间疲劳对身体的影响, 而更为关键的是如何通过科学的方法进行有效的休息。书中详细介绍了七种休息类型, 并提出“积极休息”的概念, 强调根据个人需求组合不同类型的休</t>
  </si>
  <si>
    <t xml:space="preserve">女性卫生用品的社会史 </t>
  </si>
  <si>
    <t>978-7-5726-2158-1</t>
  </si>
  <si>
    <t>本书以日本女性卫生用品发展为叙述主轴, 详述卫生巾问世前, 日本女性的经血处理方式、世界各地处处可见的月经禁忌, 以及阻挠日本女性卫生用品发展的月经不净观念。追溯50年前, 一位家庭主妇想出来的, 日本史上第一个一次性“安妮卫生巾”的现身与没落、其所成就的社会意义, 以及伴随卫生巾出现, 日本女性与日本社会前所未有的改变。如果不是一次性卫生巾的出现, 现代化高度经济成长的进程、女性的投注与贡献, 恐怕都会倒退数10年。本书不仅是女性卫生用品的社会史, 也是女性身体自主意识的觉醒过程, 同时揭示了日本社会的</t>
  </si>
  <si>
    <t xml:space="preserve">女性健康枕边书 </t>
  </si>
  <si>
    <t>978-7-5192-9536-3</t>
  </si>
  <si>
    <t>本书从关爱女性健康的角度出发, 协和医院妇产科医生马良坤结合她20多年的妇科门诊经验, 将她想要告诉患者和更多女性的健康私房话、保健养生方法, 在这本书里统统倾囊相授。本书内容丰富, 涉及女性的生理期问题, 妇科病的防治, 避孕、性生活的困扰, 怀孕、分娩, 以及体检、疫苗接种等各种热点问题, 用一本书说尽女性健康, 成为当代女性不可或缺的健康宝典。</t>
  </si>
  <si>
    <t xml:space="preserve">儿童青少年屏前久坐行为研究 </t>
  </si>
  <si>
    <t>978-7-308-23216-6</t>
  </si>
  <si>
    <t>本书为教育部人文社科项目研究成果。本书在系统总结国内外最新儿童青少年屏前久坐行为相关研究成果的基础上, 基于我国相关横断面、追踪调查数据全面分析了儿童青少年屏前久坐行为的流行现状、健康危害、影响因素以及干预策略等问题, 反映了当下我国儿童青少年健康相关行为的新趋势、新特征, 为今后干预我国儿童青少年的过长屏前久坐行为, 预防儿童青少年近视、超重肥胖提供参考。本书稿内容主要包括屏前久坐行为的健康危害、屏前久坐行为与儿童发展、屏前久坐行为的影响因素、屏前久坐行为的干预策略等。</t>
  </si>
  <si>
    <t xml:space="preserve">流行病学 </t>
  </si>
  <si>
    <t>978-7-311-06500-3</t>
  </si>
  <si>
    <t>本书采用中英、文对照的双语模式, 内容主要包括绪论、疾病三间分布、描述性研究、病例对照研究、队列研究和流行病学实验研究、因果推断、诊断试验和疾病的预防控制等九个章节内容, 重点阐述了流行病学的原理和方法。流行病学是预防医学的基础, 作为预防医学重要组成部分, 是一门方法学与应用科学相融合的课程, 预防和控制疾病、促进人群健康是其使命。流行病学也是医学研究的方法论, 其中的流行病学方法不仅适用于自然科学研究, 也是社会科学常用的研究方法。</t>
  </si>
  <si>
    <t xml:space="preserve">实用现场流行病学调查与应急处置 </t>
  </si>
  <si>
    <t>978-7-312-05996-4</t>
  </si>
  <si>
    <t>本书以突发公共卫生事件现场调查与应急处置的基本程序和要求新冠肺炎疫情的流行病学调查与应急处置的技术路线及工作流程为两个总则, 围绕基础性的流调技术疫情早期分析研判技术、监测预警技术、风险评估技术、现代检测技术、甲类传染病疫情 (以新冠肺炎乙类甲管为例) 的个案流调和重点场所流调技术、重点和常见传染病 (疫情) 的预防控制和调查处置技术以及实用个人技术八类调查处置技术展开具体内容。同时加入近年新冠肺炎疫情对流调技术的新要求真实案例研讨等实用内容。可使预防医学专业学生和基层疾病预防控制人员更加深入掌握疫情现场</t>
  </si>
  <si>
    <t xml:space="preserve">浙派医家论医德医风 </t>
  </si>
  <si>
    <t>978-7-308-26212-5</t>
  </si>
  <si>
    <t>本书精心收集18位医家的30篇文选, 内容涉及行医、学医等多方面。每篇文选后设有“注释”“语译”“阐释”条目, 便于阅读理解。</t>
  </si>
  <si>
    <t xml:space="preserve">互联网时代的健康传播 </t>
  </si>
  <si>
    <t>978-7-5657-3091-7</t>
  </si>
  <si>
    <t>中国传媒大学出版社</t>
  </si>
  <si>
    <t>本书从介绍健康传播概念内涵、主要分类, 健康传播研究的研究内容、研究方法、发展趋势开始, 依次分析了医疗机构的健康传播、家庭与社区场域的健康传播、大众媒体与健康传播、健康报道获奖作品简析, 涉及了健康传播的方方面面, 为读者提供了丰富的研究材料。本书尝试建构中国特色的健康传播理论新体系, 提升未来中国的健康传播水平。</t>
  </si>
  <si>
    <t xml:space="preserve">R语言及其医学应用 </t>
  </si>
  <si>
    <t>978-7-5690-6186-4</t>
  </si>
  <si>
    <t>本书分11章介绍R语言及其医学应用, 包括R语言简介、R语言的数据结构、读写数据与程序、数据预处理等; 同时介绍了基于R语言的数据可视化, 包括使用R语言绘制条形图、饼图、直方图、盒形图, 以及涉及的图形导出和par()函数、plot()函数操作, 及使用ggplot2包绘制散点图、条形图、盒形图、小提琴图、直方图、密度图、韦恩图和热图等。此外, 本书还重点介绍了基于R语言的医学大数据分析方法, 包括常用描述统计量和分类变量列联表统计点、总体均数估计、假设检验、t检验、方差分析、卡方检验和非参数检验、多重</t>
  </si>
  <si>
    <t xml:space="preserve">生存分析教程 </t>
  </si>
  <si>
    <t>978-7-5648-5415-7</t>
  </si>
  <si>
    <t>本书共分为七章, 第一章为数据类型和基本函数, 介绍右删失、左删失、双删失、区间删失、左截尾和右截尾数据的定义以及描述生存时间统计规律的有关函数。第二章为非参数估计, 介绍了不同数据类型的生存函数、累积危险率函数、中位数等的非参数估计方法。第三章为非参数估计的假设检验, 包括整体检验、局部检验、分层检验等。第四章介绍固定协变量Cox比例风险模型, 包括Cox比例风险模型的构建、参数估计、等比例危险率假设的检验、基准危险率和生存函数的估计、观测值的诊断等。第五章介绍时间相依Cox风险模型, 包括时间相依协变</t>
  </si>
  <si>
    <t xml:space="preserve">GPT带来的机遇和挑战 </t>
  </si>
  <si>
    <t>978-7-312-05882-0</t>
  </si>
  <si>
    <t>本书介绍了GPT的历史和基本原理, 阐述了GPT在帮助医生、患者和普通人方面产生的影响, 讨论了GPT在使用过程中的安全问题和伦理考量, 以及GPT在医学教学和医学研究上的推动作用, 最后探讨了GPT及大语言模型今后的发展, 特别是在医疗人工智能领域的发展和扮演的角色。</t>
  </si>
  <si>
    <t xml:space="preserve">基层智慧医疗供应链资源整合优化研究 </t>
  </si>
  <si>
    <t>978-7-5635-7301-1</t>
  </si>
  <si>
    <t>本书主要研究了O2O社区医疗服务平台的供应链资源整合优化问题, 包括引言、文献回顾与研究综述、O2O社区医疗服务平台供应链运作模式与整合特征分析、普通社区服务模式下的O2O社区医疗服务平台供应链资源整合、特殊社区服务模式下的O2O社区医疗服务平台供应链资源整合、混合社区服务模式下的O2O社区医疗服务平台供应链资源整合、总结与展望等内容, 针对普通社区服务模式、特殊社区服务模式和混合社区服务模式分别构建了供应链资源整合优化模型, 并给出了求解算法和算例研究。</t>
  </si>
  <si>
    <t xml:space="preserve">现代医院管理一本通 </t>
  </si>
  <si>
    <t>978-7-5623-7539-5</t>
  </si>
  <si>
    <t>本书是作者借力叙事医学理念, 围绕《关于推动公立医院高质量发展的意见》中提到的新重点任务, 结合国内标杆医院案例进行理论阐释和分析, 对公立医院高质量发展实践策略和解决方案提出观点。全书分为新党建篇、新体系篇、新趋势篇、新效能篇、新动力篇、新文化篇六个部分进行介绍, 以期帮读者筑建公立医院高质量发展“新思维”。</t>
  </si>
  <si>
    <t xml:space="preserve">媒体传播对医患关系影响研究 </t>
  </si>
  <si>
    <t>978-7-313-22745-4</t>
  </si>
  <si>
    <t>本书关注当今我国社会的热点话题--医患关系, 以医疗新闻报道内容、受众对医患关系的态度和当前医疗事业的客观现实为主要研究对象, 探索媒体传播对我国医患关系的影响, 并挖掘影响我国受众医患关系态度的各种因素。通过受众调查的结果, 了解受众对当前医患关系的认知和态度, 厘清媒体报道对我国当前医患关系的影响; 结合抽样分析以医院为主要对象的新闻报道的结果, 梳理总结其现状和特点; 并与医疗事业客观现实进行对比, 从传播学的角度为改善我国医患关系提出一定的学理依据和实践指导。</t>
  </si>
  <si>
    <t xml:space="preserve">从入门到精通的实战策略 </t>
  </si>
  <si>
    <t>978-7-113-32549-7</t>
  </si>
  <si>
    <t>中国铁道出版社有限公司</t>
  </si>
  <si>
    <t>本书从医院财务管理的基础知识讲起, 逐步深入到决策、业务、成本控制、预算管理、财务标准制定与执行、流程优化、审计监察等关键领域。分别是初识财务领域, 医院财务管理的重任、财务决策的智囊团、财政业务的全面掌控、成本控制的艺术、预算管理的实战演练、经济与财务标准的建立与执行、流程优化与效率提升、 医院的财务管理蓝图、会计核算与监督的严谨执行、审计监察的利剑出鞘, 全书通过丰富的案例分析和实战技巧分享, 旨在帮助读者系统掌握医院财务管理的核心技能, 并应对不断变化的医疗市场环境和政策导向。</t>
  </si>
  <si>
    <t xml:space="preserve">患者安全简论与工具实例集 </t>
  </si>
  <si>
    <t>978-7-5235-2591-3</t>
  </si>
  <si>
    <t>本书以患者安全为重点, 将理论与实践相结合, 系统介绍患者安全的基本概念、行动框架及实用工具, 为医疗从业人员提供全面的参考指南。全书分为两大部分: 第一部分聚焦患者安全的理论基础, 从基本概念入手, 逐步深入探讨患者安全的起源、发展及具体行动; 第二部分通过26个具体实例, 展示了患者安全工具在临床场景中的创新应用。</t>
  </si>
  <si>
    <t xml:space="preserve">医疗质量安全核心制度要点释义(第2版) </t>
  </si>
  <si>
    <t>978-7-5101-9191-6</t>
  </si>
  <si>
    <t>本书以问答形式分别对《医疗质量安全核心制度要点》各项核心制度进行解释, 内容包括: 首诊负责制度、三级查房制度、会诊制度、分级护理制度、值班和交接班制度、疑难病例讨论制度等。</t>
  </si>
  <si>
    <t xml:space="preserve">医疗机构医学装备全生命周期管理操作指南 </t>
  </si>
  <si>
    <t>978-7-312-05617-8</t>
  </si>
  <si>
    <t>本书依托省内知名医院医工管理实践专家、招标公司等资源, 将医学装备全生命周期划定为采购立项、招标、验收与存储、使用管理、维修维保、报废处置、服务评价等节点, 并融合组织结构建设和信息化建设等相关内容, 深入研究每个环节的操作流程和关键要素。旨在帮助医疗机构医工管理人员, 熟悉全生命周期的管理要点, 实现全生命周期的质量控制, 提高使用效率, 降低管理成本。</t>
  </si>
  <si>
    <t xml:space="preserve">健康中国战略下的体验设计方法 </t>
  </si>
  <si>
    <t>978-7-122-46385-2</t>
  </si>
  <si>
    <t>本书旨在为健康中国战略下的体验设计提供参考, 培养关心社会问题、关切人们健康生活的有责任感的设计师。首先探讨了体验设计与用户体验设计的区别与联系, 其次从设计研究、概念设计、原型开发与测试三个阶段, 详细介绍了设计愿景的设立、劝导式设计等理论知识、体验设计的流程与方法等, 并提供了丰富详实的教学案例。</t>
  </si>
  <si>
    <t xml:space="preserve">基于运动+"的视角观察 </t>
  </si>
  <si>
    <t>978-7-308-22525-0</t>
  </si>
  <si>
    <t>本书从推动健康乡村建设出发, 提出了“运动+”的模式, 即将“运动”和“健康”与“低碳”、“智慧”、“邻里场景”、“服务场景”等相结合, 从乡村规划、建设到管理多角度体现“以人的健康为中心”, 具备健康人群及促进人群健康发展的健康环境和健康社会, 并以“健康”为生产要素推动生态、生产、生活系统全面协调发展的乡村有机整体。与此同时, 本书还从实际引用出发, 描绘了面向不同年龄群体的健康场景, 以及“运动+”模式带来的经济效益和社会价值, 从而为乡村健康的实践者与政策制定机构提供了较为扎实的研讨基础, 同时也</t>
  </si>
  <si>
    <t xml:space="preserve">主动健康背景下老年人数字健康素养研究 </t>
  </si>
  <si>
    <t>978-7-313-32989-9</t>
  </si>
  <si>
    <t>本书从主动健康的视角出发, 分析老年人数字健康素养现状, 研究并提出促进数字健康素养的对策, 探索社会卫生组织和公共信息服务机构如何适应老龄化社会需要, 融入开放的数字信息环境, 组织数字健康信息资源, 开展数字健康素养教育, 提供个性化的数字健康信息服务, 对完善和发展主动健康的理论体系和实践应用、丰富医学信息学的理论研究具有重要的指导意义。</t>
  </si>
  <si>
    <t xml:space="preserve">中西医英语阅读教程 </t>
  </si>
  <si>
    <t>978-7-313-33233-2</t>
  </si>
  <si>
    <t>本书遵循医学生专业课学习顺序, 每个单元同一主题下, 分别从中西医角度进行选篇, 在介绍西医词汇语篇的同时, 体现中医在相关主题下的思想、发展、创新等成就; 引导学生关注学科前沿, 注重东西方优秀文化兼容并蓄, 同时培养学生传承中华文脉、讲好中国故事的能力。</t>
  </si>
  <si>
    <t xml:space="preserve">家庭养生食疗方+推拿+用药 </t>
  </si>
  <si>
    <t>978-7-5184-5468-6</t>
  </si>
  <si>
    <t>本书以中医养生学为基础, 为每一位家庭成员量身打造养生防病方案。内容包括五脏保健、四季防病调养、家庭常见病对症调理、男女老少不同人群的健康护理等, 精选食疗方、推拿护理方、家庭用药方等多管齐下。</t>
  </si>
  <si>
    <t xml:space="preserve">逆转炎性体质 终结寒湿痰瘀 </t>
  </si>
  <si>
    <t>978-7-5184-5628-4</t>
  </si>
  <si>
    <t>本书作者为中医医生, 书中结合其近20年的中医临床经验, 解析了六大体质的成因及症状, 详细描述了各个体质的特征, 帮助读者判断自己的体质, 并从生活习惯、运动建议、饮食保健、中药调养等方面提出了很多可行的方法, 帮助读者在日常生活中改善体质, 从根本上找回健康与活力, 减少生病及药物治疗, 拥有健康生活。书中提供的量表与描述, 以及舌象判读方法, 可以帮助读者判断自身体质, 再从中药、针灸、运动、饮食、睡眠、情绪、日常生活等方面提供调理和改善建议, 使读者减少生病及药物治疗, 拥有健康生活。</t>
  </si>
  <si>
    <t xml:space="preserve">熊继柏讲《内经》(修订版) </t>
  </si>
  <si>
    <t>978-7-5710-2613-4</t>
  </si>
  <si>
    <t>本书内容: 熊继柏是一位中医临床大家, 国医大师。 他13岁正式进入中医之门, 熟谙中医经典, 在大学主讲中医经典理论, 这一讲就是30年, 学生更是桃李满天下。他行医50年来, 治病救人无数, 尤其善治疑难病症、危急病症, 诊治疾病精于辨证施治, 理法方药熟练, 临床疗效卓著。 为了将其扎实的理论功底、丰富的临床经验以及敏捷的辨析思维和推理过程传承下去, 特别组织这套丛书, 以供中医爱好者、中医临床医生以及中医各大院校的学生研读。</t>
  </si>
  <si>
    <t xml:space="preserve">道引·经络疏导篇 </t>
  </si>
  <si>
    <t>978-7-122-41837-1</t>
  </si>
  <si>
    <t>本书系“道引”系列的第二部, 主要运用49种运动技术, 配合穴位按摩, 实现疏通经络, 调和气血、柔缓筋脉的效果。</t>
  </si>
  <si>
    <t xml:space="preserve">郭氏七损八益诊疗法 </t>
  </si>
  <si>
    <t>978-7-5377-6400-1</t>
  </si>
  <si>
    <t>本书系统阐述家传诊疗思想和黄帝内经思想的核心精髓。郭氏“七损八益诊疗法”, 是在明确理解阴阳五行的生成运化、生命节律的常变状态、身体系统的整体关系、自然四时的气运流行等基础上, 根据中医望、闻、问、切的基本原理, 将患者的神色、形态、皮肤滑涩、经络穴位、腹症动气、寒热温凉、睡眠起居、经带二便、毛发状态等信息, 经过整体研判、集合汇总的全息诊断, 按照七损八益的思想, 运用综合疗法, 快速精准的解决患者病痛的诊疗体系。</t>
  </si>
  <si>
    <t>978-7-5727-1583-9</t>
  </si>
  <si>
    <t>本书从眼诊、耳诊、口诊、鼻诊、舌诊等方面介绍面诊知识, 搭配彩图详解, 把专业的理论知识转化为浅显的语言, 使中医零基础的人也能看得懂、学得会。书中详细分析了身体常见的异常症状及病因, 并给出了中药方、食疗方、穴位方对症调理, 让读者在家就能自诊自查, 读懂身体的求救信号, 及时发现疾病征兆, 避免小病变大病。</t>
  </si>
  <si>
    <t xml:space="preserve">调病论 </t>
  </si>
  <si>
    <t>978-7-03-071969-0</t>
  </si>
  <si>
    <t>全书内容分六大章: 第一章为总论, 介绍调病论产生的文化背景和主要内容。第二章为调病贯穿于中医之中, 从调阴阳、调表里、调寒热、调虚实、调五行、调营卫、调气血、调升降、调肝脾、调心肾、调和脾胃, 调和肠胃、和解少阳等各个方面进行了梳理。第三章为调病贯穿于养生之内, 以作者数十年的亲身实践和理论探讨, 介绍了养生的三调即调丹田、调周天、调刚柔等濒于失传的珍贵资料。第四章为调病应用于西医临床, 包括对调免疫、调血脂、调血压、调血糖、调酸碱失衡、调内分泌的认识; 并对调病论在肿瘤防治与新冠肺炎防治中的应用进行了</t>
  </si>
  <si>
    <t xml:space="preserve">重塑健康态 </t>
  </si>
  <si>
    <t>978-7-5184-5647-5</t>
  </si>
  <si>
    <t>本书荟萃超过100份高质量医学研究报告, 揭示了饮食与健康之间的深层联系, 通过抗炎、提升免疫力、改善消化、养护心脑血管及延缓衰老五大黄金策略, 系统解析天然食物的疗愈力量。每章结合天然食物与营养成分, 如深色抗炎食物、橙色免疫食物、红色护心食物等, 提供针对性的饮食方案。本书还精心准备了100道既实用又美味的食谱, 帮助读者将理论转化为日常实践, 通过科学饮食重塑健康态, 实现从内而外的健康升级。</t>
  </si>
  <si>
    <t xml:space="preserve">24节气顺时药膳 </t>
  </si>
  <si>
    <t>978-7-122-45014-2</t>
  </si>
  <si>
    <t>本书从节气入手, 详细讲解24节气相关养生知识, 按照节气配伍食疗养生药膳方, 介绍药膳组成食材、制法用法及其功效等。让读者了解健康饮食与节气的关系, 体会传统中医的养生智慧, 教大家如何顺应节气规律来养生, 顺时而食。</t>
  </si>
  <si>
    <t xml:space="preserve">常练导引术 提高免疫力 </t>
  </si>
  <si>
    <t>978-7-5189-9152-5</t>
  </si>
  <si>
    <t>本书作者以提高人体免疫力为目的, 为大家推荐具有增强肺功能、快速提高脏腑的正气、增强关节灵活性、缓解疼痛等作用的健身气功。各种健身气功的动作讲解不仅用了文字、图片, 还有视频, 有利于读者快速掌握动作要领, 准确无误地进行锻炼。</t>
  </si>
  <si>
    <t xml:space="preserve">写给女儿小安的二十封信 </t>
  </si>
  <si>
    <t>978-7-5766-2291-1</t>
  </si>
  <si>
    <t>本书的重点便是通过天地、生命、脏腑、经络、气血、七情、养生、疾病、四诊、治则、本草、针灸、上火、感冒、头痛、失眠、泄泻、女科、幼科、外科等20个关键词, 兼顾知识的专业性和科普的阅读性, 解读中医认知生命与诊治疾病的“智慧”。</t>
  </si>
  <si>
    <t xml:space="preserve">古代经典名方100首解读 </t>
  </si>
  <si>
    <t>978-7-5377-6216-8</t>
  </si>
  <si>
    <t>本书选择100首古代经典名方作为培训基础, 制定了山西省中医经典名方推广项目。对100首经典名方从出处、方证解读、疑难解读、后世发展、病案例举等方面进行介绍。</t>
  </si>
  <si>
    <t xml:space="preserve">医林求旨 </t>
  </si>
  <si>
    <t>978-7-5377-6288-5</t>
  </si>
  <si>
    <t>本书介绍了山西省名老中医蒋天佑教授一生的学术成就、临床经验和生平事迹。内容包括医家小传、学术思想、专病论治、诊余医论四个方面。其中“专病论治”以临证体会和医案带医话的形式, 突出了理法方药思想, 既有个案分析, 也有综合分析, 详尽畅谈了他的心得体会。特别是他自创的多种新方, 为长期临床反复实践形成的宝贵经验, 均毫无保留地记录下来, 以供同道及后人参详。“学术思想”是蒋天佑教授临床70余载经验总纲, 而“诊余医论”为他从事中医理论与临床学术成就的总结。</t>
  </si>
  <si>
    <t xml:space="preserve">老专家给中国人的护肺指南 </t>
  </si>
  <si>
    <t>978-7-5710-2303-4</t>
  </si>
  <si>
    <t>本书由中国中医科学院西苑医院主任医师, 硕士研究生导师, 中国中医科学院客座教授, 自媒体“呼吸专家沈帼男”创始人沈帼男主编, 汇集八十岁老中医沈帼男60年临床施治经验, 对治疗呼吸道, 肺病方面的经验总结, 特别是对今年来肺部结节病灶的预防和治疗, 有特效的方法和疗效。沈老坐诊中国中医科学院北京西苑医院, 一号难求, 全国各地的患者线上线下排队, 想尽办法都挂不上沈老的专家号, 我们将沈老的妙方编辑成册, 帮助更多的患者解决燃眉之急。</t>
  </si>
  <si>
    <t xml:space="preserve">为小朋友量身设计的温和药膳 </t>
  </si>
  <si>
    <t>978-7-5335-6480-3</t>
  </si>
  <si>
    <t>本书主要介绍了预防及治疗“呼吸科”“消化科”“免疫科”“皮肤科”方面疾病的家常药膳以及帮助孩子增强体质预防疾病的保健药膳, 每道药膳均配有精美插图和详细的制作视频。</t>
  </si>
  <si>
    <t xml:space="preserve">理论与实践选集 </t>
  </si>
  <si>
    <t>978-7-308-23336-1</t>
  </si>
  <si>
    <t>本选集汇编了浙江省章友棣骨伤研究所从业人员近几年对章氏骨伤疗法的理论探讨及临床实践, 对于国家级非遗传承具有较高的学术价值、对中医临床也具有较高的实用价值。</t>
  </si>
  <si>
    <t xml:space="preserve">邓氏正骨 </t>
  </si>
  <si>
    <t>978-7-5424-2981-0</t>
  </si>
  <si>
    <t>甘肃科学技术出版社</t>
  </si>
  <si>
    <t>本书系撷取《邓氏正骨》的精义结合父授秘传及作者的经验增补而成。全书共四卷: 卷一骨折愈合; 卷二为祖传邓氏正骨术, 对全身各部伤损的治法均有具体的说明; 卷三玉第永芳为邓氏中医正骨疗法学术思想的传承与创新; 卷四附篇略述乐善人家二百多年专注于接骨疗伤。本书内容丰富, 博而不繁, 词理简明。作者邓朝智、邓朝义、邓朝信兄弟世代业医, 声著一时。参补者邓延林、邓延禄民间从事接骨疗伤一生, 功德弥隆。在编写中, 根据自己的理论知识和临床实践, 尽量做到较全面地反映国内外中医骨伤科学的新进展, 尽量体现出“百家争鸣</t>
  </si>
  <si>
    <t xml:space="preserve">麸制技术 </t>
  </si>
  <si>
    <t>978-7-5679-2210-5</t>
  </si>
  <si>
    <t>本书共分为两部分, 首先开篇对麸制的历史沿革、传统理论以及麸制过程中的化学反应情况进行介绍, 还对辅料麦麸的化学成分、药效作用以及质量标准的研究情况进行整体性介绍与总结。第二部分选择麸制法中具有代表性的麸炒白术、麸炒薏苡仁、麸炒白芍等12种药物, 对比炮制前后的化学成分、临床应用、药效作用, 对炮制工艺和原理的研究情况进行归纳和总结, 理清麸制法研究的基本思路, 从而为中药研究人员提供一定的理论支持。</t>
  </si>
  <si>
    <t xml:space="preserve">舞蹈学专用 </t>
  </si>
  <si>
    <t>978-7-5009-6492-6</t>
  </si>
  <si>
    <t>本书分为五章。第一章为绪论, 主要介绍人体解剖学的概念和常用专业术语。第二章为骨, 主要介绍人体骨的形态结构。第三章为骨连结, 主要介绍人体骨连结的形态结构。第四章为骨骼肌, 主要介绍人体骨骼肌的形态结构, 本章特色性地增加了经典舞蹈动作的骨骼肌图。第五章为舞蹈动作的解剖学分析, 分别以动力性动作中国古典舞中的“元宝跳”、芭蕾舞中的“fouette”和静力性动作“下腰”为例, 进行舞蹈动作的解剖学分析。</t>
  </si>
  <si>
    <t xml:space="preserve">人体、解剖刀与羊皮纸 </t>
  </si>
  <si>
    <t>978-7-5723-2815-2</t>
  </si>
  <si>
    <t>本书收集了16世纪以来国内外解剖学发展过程中的经典故事与史料, 旨在展现人类解剖学发展的脉络, 医学进步历程的曲折, 医生成长过程的艰难。对广大读者来说, 医学手术、人体解剖总是充满了神秘感, 从本质上说, 人类的医学发展史其实就是解剖学的发展史。</t>
  </si>
  <si>
    <t xml:space="preserve">母性大脑 </t>
  </si>
  <si>
    <t>978-7-5710-3120-6</t>
  </si>
  <si>
    <t>本书对“妈妈脑”展开一系列科学研究, 论证脑在这个阶段到底发生了什么事情, 这是否是可以避免的, 参加育儿活动的其他家庭成员会不会也有这样的现象, 并对产后抑郁展开了科学论述。本书旨在通过介绍生育本身对脑部的一系列改变, 让大众更好地理解成为妈妈和参与育儿的其他人, 洗除原先仅存于妈妈身上的“妈妈脑”这一负面形象。</t>
  </si>
  <si>
    <t xml:space="preserve">双语版 </t>
  </si>
  <si>
    <t>978-7-302-70093-7</t>
  </si>
  <si>
    <t>本书精选了细胞组织损伤与修复、局部血液循环障碍、炎症、肿瘤、心血管系统疾病、呼吸系统疾病、淋巴造血系统疾病、泌尿系统疾病等13个章节的典型案例, 涵盖病史采集、体格检查、实验室与影像学检查、病理分析等完整诊疗链条, 既展现了疾病发生发展的病理逻辑, 又还原了临床决策的思维过程。学生在分析案例时, 需运用病理学理论剖析疾病的分子机制、形态改变, 推导诊断思路、预判病情转归, 这一过程使学生由被动地接受知识转变为主动地进行临床思维训练。同时, 教材融入前沿病理学技术与研究进展, 如分子病理检测在肿瘤诊断中的应</t>
  </si>
  <si>
    <t xml:space="preserve">汉英对照 </t>
  </si>
  <si>
    <t>978-7-5672-3946-3</t>
  </si>
  <si>
    <t>本书由思维导图、案例分析和实验拓展与思考三个部分组成, 包括疾病概论、疾病的基本病理生理学和器官系统病理生理学。思维导图系统归纳总结了章节知识的重难点。案例分析主要包括A3型选择题和临床案例分析问题; 实验拓展与思考中提供了实验相关的科研文献与讨论问题。这两部分旨在帮助学生提升分析与解决问题的能力并培养临床与科研思维。</t>
  </si>
  <si>
    <t xml:space="preserve">健康心理学 </t>
  </si>
  <si>
    <t>978-7-309-16058-1</t>
  </si>
  <si>
    <t>本书即是在这样的基础上编写而成, 主要由九大章构成, 涉及压力与健康、健康生活方式与高风险行为、慢性疾病、医患关系、医疗与保健机构、伦理、衰老与死亡及未来展望等议题。</t>
  </si>
  <si>
    <t xml:space="preserve">我需要去看心理医生吗? </t>
  </si>
  <si>
    <t>978-7-5192-8369-8</t>
  </si>
  <si>
    <t>本书介绍了对于情绪的恐惧如何使我们身处困境, 以及该如何应对这种情况。虽然当代社会越来越重视心理健康, 新冠疫情带来的全球性影响也让处理心理问题变得越来越重要, 但寻求心理健康专业人士的帮助这件事在很大程度仍然属于禁忌。对于被认为“是疯子”、软弱和无助的恐惧, 以及对于再次经历创伤事件的预期阻碍了很多人寻求心理治疗师帮助的进程。在这本共情且实用的指导书中, 心理治疗师唐娜·玛利亚·波特利根据领域内的最新研究成果, 对这些焦虑进行了研究, 提出了接受心理治疗应像看普通医生一样普通。</t>
  </si>
  <si>
    <t xml:space="preserve">临床技能培训实用教程 </t>
  </si>
  <si>
    <t>978-7-117-33960-5</t>
  </si>
  <si>
    <t>本书共34章, 内容包括: 心肺复苏、简易呼吸器的应用、电除颤和电转复、气管内插管(经口)、吸氧术、吸痰术、动脉血标本采集、静脉血标本采集、肌内注射、皮下注射、皮内注射、胃管置入术、穿脱隔离衣等。</t>
  </si>
  <si>
    <t xml:space="preserve">苏州大学卓越医生教育培养计划"实例 </t>
  </si>
  <si>
    <t>978-7-5672-3843-5</t>
  </si>
  <si>
    <t>本书共分为四个部分, 从医学办学历史与改革历程; 医学教育理论研究与前沿进展; 医学教育实践探索与典型案例; 苏州大学医学教育的政策文件与改革成果。系统研究卓越医生教育教学理念更新、培养模式优化、课程计划设计及教学评价体系构建; 临床医学专业方面的品牌专业建设、课程体系建设、新生研讨课建设, 医学教育教学改革研究项目等。另外还包括教学重大改革出台, 获得重要项目、奖励、重要教学会议召开、重要教学变化等。全面总结医学部成立十周年的医学教育改革成果。</t>
  </si>
  <si>
    <t xml:space="preserve">基于科学证据的亚健康对策 </t>
  </si>
  <si>
    <t>978-7-5224-1049-4</t>
  </si>
  <si>
    <t>本书稿是一位医生的“处方笺”, 更确切地说, 是不依赖药物而通过运动和调整饮食的“生活处方笺”, 这些处方笺并非道听途说, 而是有世界知名医学杂志试验结果及荟萃分析的背书。具体针对40岁以上人群常见的15种亚健康情形, 以具体案例、具体的定期门诊循序渐进地提出切实可行的饮食、运动改善方案, 并辅以具体的科学证据, 令人信服地帮助大家重获健康人生。全书呈现了门诊室中的问诊过程, 科学证据、处方笺也对以口语体为主。</t>
  </si>
  <si>
    <t xml:space="preserve">实用检验技术与临床应用 </t>
  </si>
  <si>
    <t>978-7-5645-4336-5</t>
  </si>
  <si>
    <t>本书介绍了临床检验项目的选取与评价、检验标本的采集方法; 介绍了临床常用的检验项目, 包括血液检验、浆膜腔液检验、尿液检验、免疫学检测等常用医学检验技术。</t>
  </si>
  <si>
    <t xml:space="preserve">临床血液细胞形态学教学图谱 </t>
  </si>
  <si>
    <t>978-7-5767-2301-4</t>
  </si>
  <si>
    <t>本书血液细胞形态观察为主, 以临床血液病为研究对象, 对人体的血浆 (血清)、血细胞、骨髓细胞、骨髓组织等标本进行检验的方法, 探讨血液病和相关疾病从细胞形态学的改变, 通过本书基本理论的教学和实验技能的训练, 使学生掌握血液疾病的主要检验方法, 并能应用血细胞形态学变化来分析造血系统的病理变化, 协助血液病的诊断, 为今后从事临床医学检验工作和研究奠定基础, 同时本书以诊断和辅助诊断血液病及其他系统的疾病, 指导临床治疗, 并进行疗效观察和预后判断等。</t>
  </si>
  <si>
    <t xml:space="preserve">区域医学检验中心临床标本采集与运送规范 </t>
  </si>
  <si>
    <t>978-7-313-27059-7</t>
  </si>
  <si>
    <t>本书从医生、护士和患者采样前准备开始, 系统性介绍血液、尿液、粪便以及其他体液标本的采集规范和注意事项; 并详细探讨微生物检测标本和核酸检测标本的采集规范和注意事项; 同时, 还将医院常规进行但容易被忽略的环境监测标本的采集也纳入章节内容; 最后, 对标本物流运送的规范性进行了详细阐述, 并通过案例分析让读者对标本采集和运送不规范的危害性有了清晰的认识。临床标本采集和运送是临床检验分析前质量控制的重要环节, 是检验差错的主要来源。本书针对区域医学检验中心质量控制的难点和堵点, 全面阐述了一般临床标本的采集</t>
  </si>
  <si>
    <t xml:space="preserve">心动有声 </t>
  </si>
  <si>
    <t>978-7-5189-8875-4</t>
  </si>
  <si>
    <t>本书稿聚焦叙事护理、叙事医学, 通过三个部分展现了上地医院全体医务人员的“叙事精神”。第一部分介绍上地医院将叙事医学与党建工作相结合而开展的一些列活动。第二部分讲述了医务人员运用叙事技巧开展工作的生动故事, 由一个个平行病例组成。第三部分展现了上地医院医务人员认真工作、互敬互爱的工作风貌。本书稿充满叙事医学人文关怀, 有助于临床工作者与患者建立关联。叙事医学强调倾听和陪伴, 在常规治疗的基础上, 充分运用叙事技巧陪伴患者, 将达到事半功倍的疗效。</t>
  </si>
  <si>
    <t xml:space="preserve">临床营养学(第5版) </t>
  </si>
  <si>
    <t>978-7-117-33190-6</t>
  </si>
  <si>
    <t>本书分营养学基础、临床营养基础、常见疾病的营养治疗与护理三篇, 内容包括: 能量与营养素、健康人群营养、营养风险筛查与营养评定、医院膳食、肠内营养与肠外营养、营养缺乏性疾病的营养治疗与护理、代谢性疾病的营养治疗与护理、心血管疾病的营养治疗与护理等。</t>
  </si>
  <si>
    <t xml:space="preserve">急危病症简易救治 </t>
  </si>
  <si>
    <t>978-7-313-29164-6</t>
  </si>
  <si>
    <t>本书共分为3篇32个病症, 第一篇为常见急危病症, 第二篇为急救技巧, 第三篇为急救小常识。书稿采用趣谈体导入真实案例, 带领大家走进医学的知识园地, 探寻常见误区, 了解家庭简易救治与急救处理的方法。通过问答方式, 换位百姓视角, 对大家最关注的问题给出专业解释, 使本书充满人文关怀。同时, 借助生动的手绘画, 把科学的构思变为艺术沟通, 使内容更加生动有趣。</t>
  </si>
  <si>
    <t xml:space="preserve">健康生活家庭养护 </t>
  </si>
  <si>
    <t>978-7-122-45110-1</t>
  </si>
  <si>
    <t>本书分为常见的传染性疾病及其预防、常见慢性病防治与康复、常见疾病的家庭急救、妇科疾病与健康、儿童保健与营养、早期癌症的预防及筛查、好行为好营养全民健康向未来七篇, 共20章。从医疗、预防、康复、保健等层面概述了常见疾病的特点、家庭急救处理及预防保健等多方面的知识。</t>
  </si>
  <si>
    <t xml:space="preserve">caring for cardiac surgery patients </t>
  </si>
  <si>
    <t>978-7-5433-4545-4</t>
  </si>
  <si>
    <t>本书包含了大量最新的临床实践信息, 强调了术后并发症的护理及护理干预的设计, 书中对于脑卒中和先天性心脏病危险因素的最新信息进行了阐述, 并讨论了新的抗血栓和抗血小板药物, 以项目符号的格式、简短的语句、突出关键信息的框和表等详细介绍了心脏护理和重症护理的相关知识。</t>
  </si>
  <si>
    <t xml:space="preserve">失智、衰老与死亡 </t>
  </si>
  <si>
    <t>978-7-5477-4631-8</t>
  </si>
  <si>
    <t>本书内容讲述: 这是身患失智症的人与其照护者的故事。作者从身患失智症的父亲讲起, 延伸到许多人的故事, 既包括处于失智症不同阶段的人、作为伴侣或子女的照护者, 也包括科学家、心理治疗师和医生, 以细腻的对话、深入的调查讲述失智症是如何逐渐带走一切的, 并探讨不同形式的干预。这也是我们的故事。失智症造成的记忆、语言丧失以及带来的羞耻感同样可能发生在不可避免走向衰老的我们身上。深入失智症内部, 作者带我们走进隐秘之地, 思考“家”的含义、人之为人的意义, 以及如何更好地面对衰老与死亡。</t>
  </si>
  <si>
    <t xml:space="preserve">突发公共卫生事件期间公众心理干预实践 </t>
  </si>
  <si>
    <t>978-7-308-22399-7</t>
  </si>
  <si>
    <t>本书收集了大量的实用案例, 从社区篇、校园篇、企业篇、医务人员篇、特殊场所篇五个方面着手, 以案例自述的形式呈现出现的问题、通过完整的干预流程呈现如何运用精神心理学专业知识及技术给大众提供心理帮助, 最后以评估分析的方式让大众意识到疫情期间出现的的一些心理问题, 是大众普遍会出现的, 达到给大众以借鉴和帮助的作用, 最终达到助人自助的目的。本书更多的是从实战的角度给大众罗列了各种可能出现的案例, 形成案例集, 实用性强。</t>
  </si>
  <si>
    <t xml:space="preserve">瘟疫与法律, 从天花到新冠 </t>
  </si>
  <si>
    <t>978-7-100-23989-9</t>
  </si>
  <si>
    <t>本书脱胎于作者在耶鲁法学院课程《美国法律史》上的一场讲座, 侧重于美国防疫政策的法律尺度 (特别是卫生法学与联邦体制之间的张力), 在有限篇幅内援引了多种来源的丰富史料, 既以高屋建瓴的手法呈现了美国面对传染病的社会图景, 对不同历史阶段的具体情形进行理性解析, 又包含了作者对广大民众的人文关怀。</t>
  </si>
  <si>
    <t xml:space="preserve">让心脏更健康 </t>
  </si>
  <si>
    <t>978-7-5433-4378-8</t>
  </si>
  <si>
    <t>本书内容包括向读者介绍心脏的结构、功能, 冠心病、高血压、心律失常等常见的心脏疾病, 从专业的角度指导读者如何选择最佳、最合适的检查项目和治疗项目, 以及出现不适症状时如何快速缓解等等。</t>
  </si>
  <si>
    <t xml:space="preserve">血压管理 </t>
  </si>
  <si>
    <t>978-7-5742-3002-6</t>
  </si>
  <si>
    <t>本书介绍了有助于缓解高血压的饮食方法与生活习惯。作者通过收集自己的血压测量数据, 探究血压的本质: 什么时候上涨, 什么时候下跌, 吃饭时会发生什么, 锻炼时会发生什么, 紧张程度会对血压产生什么影响。作者亲自尝试各种事情并检查数据, 将这些记录写进了本书中。同时, 他也在书中探究能真正降低血压的方法, 内容涉及10大饮食法、8种生活微习惯、5大日常行为、降压食谱, 以及穴位按摩拉伸运动, 这些内容有助帮助高血压患者不依赖药物而稳定血压。</t>
  </si>
  <si>
    <t xml:space="preserve">贫血600问 </t>
  </si>
  <si>
    <t>978-7-5723-2631-8</t>
  </si>
  <si>
    <t>本书介绍了贫血的相关知识, 从贫血的定义、分类病因到临床表现、诊断方法和治疗手段。书中不仅涵盖了缺铁性贫血、巨幼细胞贫血、溶血性贫血、再生障碍性贫血、血红蛋白病、肾性贫血等多种类型, 还讲解了不同人群 (如儿童、孕妇、老年人) 的贫血特点和防治要点。</t>
  </si>
  <si>
    <t xml:space="preserve">中西医结合呼吸康复学 </t>
  </si>
  <si>
    <t>978-7-03-075644-2</t>
  </si>
  <si>
    <t>本书系统整理了中西医结合呼吸康复学的发展沿革、涵盖内容、实施程序、评估方法、中医与西医的康复方法、各种慢性呼吸疾病、围手术期、危重症等患者的呼吸康复方案, 并对中西医结合呼吸康复的特色、未来与展望、医体融合、呼吸康复体系建设等问题进行了阐述。旨在让读者掌握呼吸康复的基础知识, 提高临床实践能力, 为呼吸康复专业的发展作出一定的贡献。</t>
  </si>
  <si>
    <t xml:space="preserve">漫画肺结节与肺癌真相 </t>
  </si>
  <si>
    <t>978-7-5478-7113-3</t>
  </si>
  <si>
    <t>本书围绕肺结节与肺癌这一医学知识体系展开, 借助生动的漫画图解和简明扼要的文字, 系统且全面地阐释了肺结节的分类特征。重点聚焦肺结节和肺癌的临床决策, 对磨玻璃结节的处理策略进行详细分析, 清晰对比传统手术与消融治疗、立体定向放射治疗等新兴疗法各自的适用场景, 并对手术治疗的术前定位、术中病理检查等关键环节进行可视化说明, 帮助读者深入理解诊疗流程。</t>
  </si>
  <si>
    <t xml:space="preserve">细说慢性胰腺炎 </t>
  </si>
  <si>
    <t>978-7-5478-6902-4</t>
  </si>
  <si>
    <t>本书采用问答的形式, 选取了慢性胰腺炎患者及其家属最关注、最想知道的118个问题, 用通俗易懂的语言和简洁明了的插画, 全方位地介绍了慢性胰腺炎的相关知识, 包括慢性胰腺炎的病因机制、危险因素, 如何诊断、治疗、日常护理和随访, 以及预防的关键措施。旨在帮助患者及其家属全面了解慢性胰腺炎, 以乐观的心态面对疾病, 配合医生诊疗工作, 共同战胜顽疾。</t>
  </si>
  <si>
    <t xml:space="preserve">糖尿病视网膜病变防治新概念 </t>
  </si>
  <si>
    <t>978-7-5439-9383-9</t>
  </si>
  <si>
    <t>本书一方面阐述糖尿病视网膜病变的防和治的科学新理念, 另一方面兼顾了内容的实用性, 尤其是对专业医师和普通读者关注的高频话题进行了深刻的探讨。全书分23节展开, 第1节内容为概述, 第2-13节内容涵盖了疾病特征、疾病筛查、发病的危险因素以及综合预防策略等。第14-23节内容阐述该疾病的药物和手术治疗。本书着重“新”, 例如, 在防盲篇中论述了最新的糖尿病视网膜病变的筛查理论和操作办法, AI助医的应用和前景, 糖尿病视网膜病变5大治盲原因的新药物和新疗法, 等等。</t>
  </si>
  <si>
    <t xml:space="preserve">治愈你自己 </t>
  </si>
  <si>
    <t>978-7-5730-0498-7</t>
  </si>
  <si>
    <t>本书向读者展示了一项具有里程碑意义的工作成果--与人类终身的健康息息相关的免疫系统的重要性。面对环境毒素、潜在的流行病、超级细菌和加速老化过程, 实现最健康的状态变得前所未有地重要, 现在实现这一目标的重担落在了每天做出正确生活方式选择的人身上, 真人案例、切实可行的实操指南, 教您如何预防阿尔茨海默病、心脏病、高血压、糖尿病、肥胖症等高发、常见病以及影响人类幸福指数的慢性压力和炎症。这意味着, 不是医生, 也不是制药公司, 最终要对健康负责的是你自己。</t>
  </si>
  <si>
    <t xml:space="preserve">成人体外心肺复苏新技术 </t>
  </si>
  <si>
    <t>978-7-5235-2815-0</t>
  </si>
  <si>
    <t>本书稿专注于体外心肺复苏领域, 为医疗工作者提供了全面且实用的知识体系。本书稿中先梳理了体外心肺复苏的定义、发展脉络, 让读者快速建立基础认知。既探讨了伦理问题, 引导思考技术应用边界, 又剖析了病理生理学基础, 为实践筑牢理论根基。本书稿内容详尽且具操作性。详细说明了体外心肺复苏在急诊的实施流程、评价标准及适应证, 为临床决策提供依据。此外, 强调多学科合作, 关注救治各环节, 并给出并发症防治方案。还分析了预后影响因素、技术困境与发展趋势。</t>
  </si>
  <si>
    <t xml:space="preserve">生命守护者的殿堂 </t>
  </si>
  <si>
    <t>978-7-5604-5647-8</t>
  </si>
  <si>
    <t>本书用通俗易懂的语言介绍了手术室的布局、设备、功能区域以及严格的消毒流程, 还重点介绍了手术团队的角色与职责, 包括外科医生、麻醉师、护士等关键成员。通过真实案例和故事, 读者能够感受到手术室内紧张而有序的工作氛围, 以及医护人员对生命的高度尊重和无私奉献。书中还特别设置了“知识小贴士”和“常见疑问解答”板块, 针对读者可能好奇的问题进行详尽解答, 如“手术是如何安排的?”“麻醉真的会让人‘睡一觉’就好了吗?”等, 旨在消除公众对手术的恐惧和误解, 增进患者对医疗工作的理解和信任, 搭建医患沟通的桥梁。</t>
  </si>
  <si>
    <t xml:space="preserve">老年人麻醉那些事儿 </t>
  </si>
  <si>
    <t>978-7-5478-7170-6</t>
  </si>
  <si>
    <t>本书主要针对老年患者围麻醉期的各种医疗问题, 以通俗、简单的语言向老年患者及家属普及围麻醉期的准备、麻醉过程、麻醉相关并发症的处理, 从提升老年患者对麻醉的认知、老年患者快速康复、术前用药指导、相关内科合并症的治疗、疼痛诊疗等方面完成科普, 旨在提升老年患者及家属对老年患者病理生理改变及麻醉学相关知识的了解、优化老年患者术前准备、促进患者术后快速康复, 帮助老年患者安全渡过围麻醉期; 并减少因医患信息不匹配等引起的医患矛盾。</t>
  </si>
  <si>
    <t xml:space="preserve">您好, 我是麻醉医生 </t>
  </si>
  <si>
    <t>978-7-5478-7237-6</t>
  </si>
  <si>
    <t>本书主要向患者及其家属介绍了麻醉前作为患者需要做些什么准备以及麻醉术前访视的内容要点、目的、意义等, 针对大众对于麻醉一些常见的疑问、困惑进行解答, 帮助患者更好地完成麻醉前准备, 进而降低手术期间麻醉并发症的发生。</t>
  </si>
  <si>
    <t xml:space="preserve">预防、识别和管理 </t>
  </si>
  <si>
    <t>978-7-5433-4464-8</t>
  </si>
  <si>
    <t>本书共分为16章, 主要介绍了近10年来最常见的门诊麻醉并发症, 为门诊医师、麻醉医师提供了对患者进行风险分层的方法, 以及预防、识别和管理最常见的麻醉相关并发症的方法。此外, 本书还介绍了如何运行理想的高级心脏生命支持 (ACLS) 驱动系统, 识别小儿麻醉的差异, 并理想地管理门诊患者的阿片类药物需求。</t>
  </si>
  <si>
    <t xml:space="preserve">胸外科实习教程 </t>
  </si>
  <si>
    <t>978-7-5672-5119-9</t>
  </si>
  <si>
    <t>本书共5章44节, 系统地阐述了胸外科专业在临床工作中常见的肺部、食管、纵隔和胸壁等各类疾病的诊断和治疗, 涵盖了创伤、肿瘤、感染、畸形等多个方面的内容。本书的编写针对医学生临床实习的实际需求, 一方面以简洁明了、重点突出的形式再次呈现了胸外科学的主要理论内容, 另一方面结合外科的特点有侧重地介绍了手术和操作的具体过程, 还融入了近年来本专业的新技术和前沿进展。</t>
  </si>
  <si>
    <t xml:space="preserve">精编妇产科精准医疗思维 </t>
  </si>
  <si>
    <t>978-7-5433-4252-1</t>
  </si>
  <si>
    <t>本书共8章内容, 主要介绍了女性生殖系统解剖与生理, 妇科常见疾病及产科常见疾病, 如闭经、阴道炎性疾病、宫颈炎症、产力异常性难产、羊水栓塞等常见病的病因、临床表现、诊断与鉴别诊断、辅助检查、治疗以及预后等内容。全书内容丰富全面, 结构层次清晰, 语言简洁明了, 资料翔实, 具有较高的实用性, 能够传递全新的实用性知识, 提高妇产科学领域的诊疗水平, 从而更好地保障我国妇女人群的健康。</t>
  </si>
  <si>
    <t xml:space="preserve">痛经退散 </t>
  </si>
  <si>
    <t>978-7-5390-8700-9</t>
  </si>
  <si>
    <t>本书与其他同类书的不同之处在于从西医和中医两个方面提供了大量的切实可行的缓解痛经的方法, 包含饮食、按摩以及生活习惯等各方面。本书将作者的实际工作与中医的理论知识相结合, 介绍了关于月经的基础常识、中医对于痛经的认识、不同体质人群的痛经类型、远离痛经的生活习惯及方法等内容。本书理论实践相结合, 进行具体的案例分析, 客观地传达关于痛经和月经不调的知识和观点, 对于不同原因造成的痛经提出针对性的解决方法。</t>
  </si>
  <si>
    <t xml:space="preserve">生孩子那些事 </t>
  </si>
  <si>
    <t>978-7-5710-2377-5</t>
  </si>
  <si>
    <t>本书以年分娩量以万计的省级三级妇幼保健院产科背书, 医生在答患者问之余, 整理了若干孕产妇关注的问题及注意事项, 做成一个手札送给焦虑的准妈妈们, 该书尽可能详尽、细致地从专业角度解释妊娠过程中各种各样的问题, 让准妈妈们对生子疑虑尽消, 充满底气, 是非常适合孕妈们人手一本, 且专业、实用的生育类科普书籍。</t>
  </si>
  <si>
    <t xml:space="preserve">儿童肾脏病的中西医防治与调养 </t>
  </si>
  <si>
    <t>978-7-5623-7834-1</t>
  </si>
  <si>
    <t>本书深入探讨了现代医学在儿童肾脏病治疗中的最新研究成果, 包括免疫抑制剂的应用、肾脏替代疗法等, 并详细阐述了中医药在缓解症状、增强体质、预防复发等方面的作用。同时, 本书还涵盖了儿童肾脏病的病因学、诊断学以及治疗原则, 结合中医的辨证论治和整体观念, 为年轻的临床医生和家长提供一套科学、实用的治疗和护理策略。</t>
  </si>
  <si>
    <t xml:space="preserve">深度学习在肿瘤诊断中的应用 </t>
  </si>
  <si>
    <t>978-7-5635-7266-3</t>
  </si>
  <si>
    <t>本书以面向前列腺癌的智能辅助诊断为切入点, 针对医学图像标注困难、样本量少、泛化性能差等问题, 分析探讨了面向医学图像数据的器官泛化分割、病灶分割分级以及病理图像分类三大主流医学图像处理任务, 提出了基于元学习和域判别器的域泛化算法、基于模态融合和形状学习的前列腺癌分割算法、基于图神经网络的病理图像分类算法等算法, 并基于开源和私有数据集进行了大量的实验, 结果显示本书所提算法均达到了本领域的领先水平。</t>
  </si>
  <si>
    <t xml:space="preserve">与癌共存 </t>
  </si>
  <si>
    <t>978-7-5462-3706-0</t>
  </si>
  <si>
    <t>广州出版社</t>
  </si>
  <si>
    <t>本书详细介绍了与癌共存的治疗策略和方法, 提供了癌症康复与防复发的感性建议, 并附100个真实病例。作者用日常临床工作中亲自治疗的病例, 以及患者生病治疗过程的心路历程, 展现患者对待生活的乐观态度, 启发大家对于癌症的认识, 给读者展现了先进的医学治疗理念和专业性的癌症治疗方法, 让读者知道癌症并不可怕, 与癌共存, 让生命充满阳光。</t>
  </si>
  <si>
    <t xml:space="preserve">原发性支气管肺癌中西医防治与康复管理 </t>
  </si>
  <si>
    <t>978-7-5077-6683-7</t>
  </si>
  <si>
    <t>本书以问答的形式呈现原发性支气管肺癌的基本知识、临床症状、发病机制、诊断、检查、治疗、预防、康复以及复发转移等内容, 并配有风趣易懂的图片与简单明了的表格。所收录的200多个问题, 均为临床常见的或病人及家属最想了解的原发性支气管肺癌相关问题。</t>
  </si>
  <si>
    <t xml:space="preserve">肿瘤患者肺保护与肺康复全攻略 </t>
  </si>
  <si>
    <t>978-7-5487-6437-3</t>
  </si>
  <si>
    <t>本书融合中西医结合理念, 全面介绍肺保护与康复知识。本书不仅涵盖现代医学的肺保护策略和康复技巧, 还融入中医药的独特作用, 提供一套系统、实用的肺健康守护方案。内容从基础知识到日常保护, 再到康复技巧, 形成完整体系, 方法和技巧均经实践验证, 具有极强实用性。</t>
  </si>
  <si>
    <t xml:space="preserve">肠"享未来 </t>
  </si>
  <si>
    <t>978-7-5478-6846-1</t>
  </si>
  <si>
    <t>本书旨在让健康人群认识肠癌的危险因素, 预防肠癌, 缓解大众谈癌色变的恐惧心理; 让结直肠癌高危人群关注肠癌早期症状, 指导肠癌的早期筛查, 做到早诊早治; 让肠癌患者及其家属了解诊疗过程、不同治疗方法、复查计划、后期照护及注意事项。从预防、诊断、治疗三方面入手, 降低结直肠癌的发病率和死亡率, 提高结直肠癌患者的早期诊断率和长期生存率。</t>
  </si>
  <si>
    <t xml:space="preserve">胰腺癌的那些事儿 </t>
  </si>
  <si>
    <t>978-7-5478-7239-0</t>
  </si>
  <si>
    <t>本书从“认识胰腺”“胰腺肿瘤的蛛丝马迹”“胰腺癌的治疗”“居家注意事项”等方面, 使用通俗易懂的文字, 介绍了胰腺肿瘤的诊断治疗。着重就胰腺癌诊疗过程中普遍关心的问题进行了阐述, 让普通大众对胰腺相关内容深入了解, 增强信心, 有助于患者的早期诊断和配合规范的治疗。</t>
  </si>
  <si>
    <t xml:space="preserve">以宫颈癌和乳腺癌为例 </t>
  </si>
  <si>
    <t>978-7-5433-4488-4</t>
  </si>
  <si>
    <t>本书围绕国际社会和我国对女性健康关注的共同话题, 系统梳理和分析了“一带一路”共建国家女性宫颈癌和乳腺癌的流行趋势和影响因素。在此基础上, 本书还结合女性宫颈癌和乳腺癌的诊治特点, 介绍了特色肿瘤治疗手段, 如肿瘤介入治疗和中西医结合治疗, 旨在为“一带一路”共建国家提供参考和帮助。</t>
  </si>
  <si>
    <t xml:space="preserve">全面说乳腺癌 </t>
  </si>
  <si>
    <t>978-7-5236-0836-4</t>
  </si>
  <si>
    <t>本书为“科普中国 肿瘤防控科普丛书”之一, 是一部有关乳腺癌治疗新进展的科普读物, 由乳腺外科、肿瘤内科、放疗科、影像科、病理科、中医科、心理学、康复医学等领域的专家联合编写。书中所述涵盖了乳腺癌的预防、筛查、诊断、治疗、康复五大方面, 可以帮助读者全面了解乳腺癌。</t>
  </si>
  <si>
    <t xml:space="preserve">给父母的12项原则 </t>
  </si>
  <si>
    <t>978-7-5184-3772-6</t>
  </si>
  <si>
    <t>本书聚焦于儿童和青少年多动症, 是一本面向多动症孩子父母的简明育儿指南。作者在书中提出了12条关键的育儿原则, 以帮助父母应对多动症孩子常见的行为和情绪问题以及孩子在学校遇到的挑战。本书作者Russell A. Barkley是美国儿童和青少年多动症领域的权威, 其观点基于数十年的脑科学研究和临床经验, 意在帮助养育者和临床心理学工作者增加对多动症执行功能缺陷的理解, 培养一种接受和关怀的态度, 从而加强与孩子之间爱的联结, 更好地陪伴多动症孩子成长。书中包含大量实用建议和参考资料, 专业性强, 为多动症</t>
  </si>
  <si>
    <t xml:space="preserve">学龄前注意缺陷多动障碍诊疗模式 </t>
  </si>
  <si>
    <t>978-7-313-29575-0</t>
  </si>
  <si>
    <t>本书共八章, 主要包括流行病学、病因学、临床表现、评估、诊断和干预治疗方法。本书作者团队在国内最早系统地开展学龄前注意缺陷多动障碍的临床诊疗和研究, 探索出一套有特色的诊疗模式, 向有兴趣开展学龄前注意缺陷多动障碍研究的同行方便推广。</t>
  </si>
  <si>
    <t xml:space="preserve">积极思维成就幸福人生 </t>
  </si>
  <si>
    <t>978-7-5433-4441-9</t>
  </si>
  <si>
    <t>本书首先向读者介绍CBT, 其次告诉读者如何通过CBT提供的方法解决问题。本书涉及心理健康, 包括抑郁、焦虑、愤怒等情绪问题, 以及如何处理人际关系, 如何增强自尊等。</t>
  </si>
  <si>
    <t xml:space="preserve">静心照护 </t>
  </si>
  <si>
    <t>978-7-5689-4878-4</t>
  </si>
  <si>
    <t>本书内容分为六大主题。(1) 失智症的风险因素提示: 帮助读者更好地了解失智症的发病机制及可能影响疾病进展的因素。(2) 实用的日常护理提示: 包括失智症早期症状的识别、不同类型的失智症特征、日常护理要点, 帮助读者更好地应对失智症患者的日常生活需求。(3) 丰富的案例研究: 帮助读者更好地了解如何个性化地实施护理, 提高患者的生活质量。(4) 不同护理方法的理论知识和实用提示: 帮助读者更好地选择合适的护理方法。(5) 与患者相处的实用技巧: 帮助读者更好地理解患者的异常行为和情绪。(6) 法律和财务方</t>
  </si>
  <si>
    <t xml:space="preserve">吃对一日三餐 远离阿尔茨海默病 </t>
  </si>
  <si>
    <t>978-7-5714-4686-4</t>
  </si>
  <si>
    <t>本书讲述了如何利用饮食方法来预防和改善阿尔茨海默病, 帮助大众尤其是中老年读者通过改善自己的饮食方式, 来降低乃至消除阿尔茨海默病的发病率。书中阐明了阿尔茨海默病的3大诱因, 介绍了12类不宜食用的食物和14类适宜食用的食物, 以及有益于大脑的饮食原则和烹饪原则, 旨在帮助读者学会正确科学的饮食方式, 从源头切断阿尔茨海默病的致病因子, 从而远离阿尔茨海默病。</t>
  </si>
  <si>
    <t xml:space="preserve">我是如何战胜失眠的 </t>
  </si>
  <si>
    <t>978-7-5710-1603-6</t>
  </si>
  <si>
    <t>本书是针对失眠者如何自我疗愈、自我救治的专业书, 本书包括如何认识到自己的失眠, 从现实中的失眠找出自己内心的心理问题, 所有的失眠者都在现实中有生活的痛苦, 如何让失眠者从害怕失眠到和失眠共存, 从害怕睡觉到不再思考如何睡个好觉的心理变化的训练等内容。强化失眠者的心理锻炼, 找出影响失眠的真正凶手, 解决现实中的问题, 从源头找出失眠的根源所在, 就是酣睡的开始。本书没有过多的讲解失眠专业的知识, 而是以通俗易懂的文字来讲解如何认识失眠, 根据作者自己的失眠经历, 和大家分享如何自我疗愈、自我放松的失眠</t>
  </si>
  <si>
    <t xml:space="preserve">SMF模式 </t>
  </si>
  <si>
    <t>978-7-5697-2983-2</t>
  </si>
  <si>
    <t>本书共9章, 分别为: 第1章儿童自闭症概述, 第2章儿童自闭症的发病机制, 第3章SMF康复模式, 第4章社交沟通干预, 第5章共同注意干预, 第6章心灵解读技能干预, 第7章生物医学治疗, 第8章家庭支持, 第9章SMF干预模式的应用。</t>
  </si>
  <si>
    <t xml:space="preserve">强迫症的森田疗法 </t>
  </si>
  <si>
    <t>978-7-5232-1063-5</t>
  </si>
  <si>
    <t>本书探讨了强迫症森田疗法的精髓--“顺其自然, 为所当为”, 重点讲解了中国学者对森田疗法的发展与完善, 列举典型案例, 可读性和可操作性极强。</t>
  </si>
  <si>
    <t xml:space="preserve">你的头发还好吗 </t>
  </si>
  <si>
    <t>978-7-5184-5601-7</t>
  </si>
  <si>
    <t>本书全方位地介绍了关于头发及头皮健康的相关知识, 从生活中常见的问题入手, 比如头皮衰老、头屑多、易出油、脱发、白发、烫染发等, 从专业角度提出护发、养发的常识和建议, 指导读者进行自我养护。还对植发问题进行了讲解与答疑, 从专业的医学角度提出建议, 帮助读者了解相关知识。书中还有关于各种洗护产品成分的介绍, 帮助读者在琳琅满目的护发产品中, 选择到适合自己的产品,不再被各种广告困扰, 拥有浓、密、黑的头发, 重获自信。</t>
  </si>
  <si>
    <t xml:space="preserve">如果五官会说话 </t>
  </si>
  <si>
    <t>978-7-5671-5292-2</t>
  </si>
  <si>
    <t>本书以独特视角, 分口腔、眼科、耳鼻喉三大篇章, 依婴儿期、学前期、青春期、中年期、老年期年龄段展开叙述, 全方位、系统性地呈现五官在不同人生阶段的生理现象、疾病症状、治疗方法及保健要点。本书按年龄段梳理内容, 助读者针对性了解不同时期五官健康风险, 增强主动预防和早期干预意识, 做到疾病早发现、早治疗。</t>
  </si>
  <si>
    <t xml:space="preserve">漫话科普耳鼻喉科日间手术 </t>
  </si>
  <si>
    <t>978-7-313-31740-7</t>
  </si>
  <si>
    <t>本书围绕日间诊疗特色、注意事项、适合人群、术后康复等, 让患者获得从疾病的诱因、发病机制到为什么要做手术、如何做手术、术后注意事项等一站式全流程科普。</t>
  </si>
  <si>
    <t xml:space="preserve">近视防控与科学矫正 </t>
  </si>
  <si>
    <t>978-7-5727-1889-2</t>
  </si>
  <si>
    <t>本书分为两大部分: 近视防控与科学矫正。在近视防控部分, 书中详细解答了近视的成因、危害、预防措施及矫正方法, 涵盖验光、眼镜选择、角膜塑形镜、低浓度阿托品等多方面的内容, 帮助读者科学认识近视并采取有效措施延缓度数增长。在科学矫正部分, 重点介绍了屈光手术的相关知识, 包括术前准备、手术方式、术后护理及常见问题解答, 为近视患者提供了全面的手术参考与指导。</t>
  </si>
  <si>
    <t xml:space="preserve">阿育吠陀的哲学视角 </t>
  </si>
  <si>
    <t>978-7-220-13721-1</t>
  </si>
  <si>
    <t>本书系统介绍了阿育吠陀的思想起源、概念解释、医学理论与养生观念等内容, 以期为相关领域学者提供研究材料, 并为想要深入了解阿育吠陀健康哲学的人群提供参考。</t>
  </si>
  <si>
    <t xml:space="preserve">医用CT技术及设备(第2版) </t>
  </si>
  <si>
    <t>978-7-309-17904-0</t>
  </si>
  <si>
    <t>本书共十章, 第一章概述、第二章CT成像基础、第三章CT成像结构、第四章CT图像重建、第五章CT扫描方式、第六章CT扫描技术、第七章CT图像后处理、第八章CT质量保证和质量控制、第九章CT设备安装与日常保养、第十章CT故障检修。</t>
  </si>
  <si>
    <t xml:space="preserve">中学生体育运动中的医务监督与运动损伤处理 </t>
  </si>
  <si>
    <t>978-7-5763-5318-1</t>
  </si>
  <si>
    <t>北京理工大学出版社</t>
  </si>
  <si>
    <t>本书从两部分来阐述中学生在运动中的风险控制方法: 运动损伤风险控制--医务监督及运动损伤后处理--运动损伤处理方法。在医务监督方面, 通过主观感觉和多指标的客观评估体育运动对中学生的身体影响, 从而尽量降低中学生参加体育运动的风险。此外也通过运动过程中的准备活动、环境评估等策略来降低运动损伤的风险。当然, 运动损伤风险可以降低, 但是不可能完全避免, 当遭遇了运动损伤后, 中学生应当有相应的方式方法来处理所遭受的运动损伤。</t>
  </si>
  <si>
    <t xml:space="preserve">药学综合知识与技能应试指导 </t>
  </si>
  <si>
    <t>978-7-5214-3130-8</t>
  </si>
  <si>
    <t>本书包括: 执业药师与药学服务、药品调剂和药品管理、用药安全、药物治疗管理与健康促进、常见病的健康管理、心血管系统常见疾病、呼吸系统常见疾病、消化系统常见疾病等十七章内容。</t>
  </si>
  <si>
    <t xml:space="preserve">医疗机构药学应急预案编制指南 </t>
  </si>
  <si>
    <t>978-7-5615-8978-6</t>
  </si>
  <si>
    <t>本书涵盖了药学部门可能涉及的相关突发事件应急预案的规划、评估、编制原则和工具推荐, 以及日常各项演练、制度修订、培训宣传、事前预防和灾后重建等工作的规范指导。</t>
  </si>
  <si>
    <t xml:space="preserve">紫杉醇合成途径关键酶基因克隆及其在银耳芽孢中的组合表达研究 </t>
  </si>
  <si>
    <t>978-7-5029-8125-9</t>
  </si>
  <si>
    <t>气象出版社</t>
  </si>
  <si>
    <t>本书通过从南方红豆杉和蔓地亚红豆杉中克隆紫杉醇下游合成途径的关键酶基因, 运用不同的基因表达策略在银耳芽孢中进行组合表达紫杉醇合成途径的关键酶基因, 获得了含有紫杉醇前体物质牻牛儿基牻牛儿基焦磷酸、紫杉二烯和类似于紫杉二烯醇, 并对转基因银耳芽孢的安全性进行了评估, 对利用银耳芽孢作为微生物工厂生产具有抗癌作用的紫杉醇前体物质提供了一定的依据。</t>
  </si>
  <si>
    <t xml:space="preserve">彩图精解   一学就会:刮痧拔罐  自疗 </t>
  </si>
  <si>
    <t>978-7-5576-9526-2</t>
  </si>
  <si>
    <t>拔罐、刮痧疗法皆为中医治病的重要手段, 并都以中医针灸学知识为基础, 自古以来被广泛应用于临床各科疾病的治疗, 现代科学研究也在很多方面证实了它们具有良好的临床疗效。本书共八章, 分别讲述了拔罐刮痧与经络的关系, 拔罐刮痧的常识及操作方法、禁忌, 刮痧自诊调补法, 强身健体拔罐法和拔罐刮痧自疗法等内容。该书采用了易读、易学、易懂的图解形式, 可使读者轻松掌握拔罐刮痧疗法。</t>
  </si>
  <si>
    <t xml:space="preserve">陈修图医学歌诀五种 </t>
  </si>
  <si>
    <t>978-7-5725-0280-4</t>
  </si>
  <si>
    <t>本书将陈修园医学著作中久负盛名、流传甚广的歌诀系列《医学三字经》《金匮方歌括)《长沙方歌括》《时方歌括》《伤寒真方歌括》收集整理, 合为一册, 方便读者查阅和收藏。全书涵盖中医学基础理论的基本内容, 文字质朴洗练、畅达优美、通俗易懂, 以朗朗上口的歌诀形式, 将深奥的中医知识通俗化, 便于读者易记易诵而快速掌握。本书是中医初学者登堂人室的必备阶梯。</t>
  </si>
  <si>
    <t xml:space="preserve">儿科专家李瑛给父母的四季健康育儿全书 </t>
  </si>
  <si>
    <t>978-7-200-16338-4</t>
  </si>
  <si>
    <t>本书选取育儿界关注度至高的0-6岁儿童常见病, 同时以亲切感十足的问题形式开启, 把父母应该掌握的疾病知识+护理技巧娓娓道来。哪些疾病春季高发? 哪些疾病夏季高发? 秋冬季节时, 孩子们又容易获得哪些疾病的“青睐”呢? 根据疾病高发季节不同, 本书分春、夏、秋、冬四季讲述, 育儿, 也可按部就班。此外, 对待每一种疾病, 如何从衣食住行4个方面来精心防护呢? 书中同样给出了全面、细致、操作性极强的解析及应对方法, 让父母看到就能做到。关于长高、补钙、食欲、入园等成长中的高频问题, 想听听儿科专家的意见吗?</t>
  </si>
  <si>
    <t xml:space="preserve">关爱老人照护伴行 </t>
  </si>
  <si>
    <t>978-7-5713-1859-8</t>
  </si>
  <si>
    <t>随着社会老龄化的到来, 多病共存已经成为老年人的疾病特点, 60岁以上老年人平均4-6种疾病, 服药8-10种, 药物不良反应和药源性疾病也随之增加。为了提升老年人的健康水平, 老年人科学安全用药越来越受到关注, 老年人居家照护的需求也越来越大, 尤其是对专业的照护的需求尤为突出。这本书就是从老年人居家照护的常见问题出发, 以案例引入问题, 然后分析解决问题, 用生动的语言和图片, 展示了老年人居家照护的要点与难点, 是非常实用的一本科普读物。</t>
  </si>
  <si>
    <t xml:space="preserve">孩子想长高怎么办 </t>
  </si>
  <si>
    <t>978-7-5166-6172-7</t>
  </si>
  <si>
    <t xml:space="preserve">减糖轻断食 </t>
  </si>
  <si>
    <t>978-7-5390-7900-4</t>
  </si>
  <si>
    <t>本书共分为四大部分, 第一部分以“减糖”和“轻断食”的基本知识为主, 为我们开启减糖轻断食提供理论支持; 第二部分是关于减糖轻断食期间的饮食结构以及食材选择, 包含肉类、海鲜类、蔬菜类、蛋类、乳制品、水果、零食等上百种食材的含糖量, 还介绍了防弹咖啡等断食期间脂类饮品的具体做法。第三部分介绍了5种饮食搭配方式, 61个减糖食谱, 不仅包含炒菜、沙拉、火锅、炒饭等多种菜式, 而且烹饪方式简单方便, 步骤详尽, 厨房小白也能轻松上手。第四部分以Q&amp;A的形式, 解答了关于减糖轻断食的疑问, 让你能更安心、更科学</t>
  </si>
  <si>
    <t xml:space="preserve">灸人一命:艾灸健康法 </t>
  </si>
  <si>
    <t>978-7-5725-0362-7</t>
  </si>
  <si>
    <t>艾灸是中华传统医学之精华, 有防病、治病、养生延年的神奇功效, 具有简、便、验、廉等优点, 备受历代医学名家推崇, 用得恰当甚至可以救人一命。本书简要介绍了艾灸的相关理论知识, 详细介绍了艾灸常用腧穴的定位与功效, 重点介绍了艾灸治疗内科、五官科、外科、骨伤科、皮肤科、妇科、小儿科等各科疾病的方法, 还提供了日常养生保健的艾灸操作方法。</t>
  </si>
  <si>
    <t xml:space="preserve">康复医学英语 </t>
  </si>
  <si>
    <t>978-7-5672-3986-9</t>
  </si>
  <si>
    <t>苏州大学</t>
  </si>
  <si>
    <t>本书针对康复专业的特点选编了肌肉骨骼、神经和心血管系统的解剖生理内容, 也选编了康复医学的主要分支如物理治疗、作业治疗的内容, 经过美国教授审核。经过本教材的学习, 可以掌握医学英语的基本术语及康复专业的基本词汇, 达到康复专业基本阅读及交流沟通的初级水平。</t>
  </si>
  <si>
    <t xml:space="preserve">陪孩子成长的爱眼书 </t>
  </si>
  <si>
    <t>978-7-121-40696-6</t>
  </si>
  <si>
    <t>0-12岁是儿童及青少年视力发育的关键期, 各种眼病对儿童及青少年视力发育危害极大。如果没能及时发现和治疗眼病, 将造成眼睛的终生残疾。本书中, 普瑞眼科集团儿童眼病的老中青专家联手, 将科学、专业、深奥的医学原理, 用通俗易 懂、妙趣横生的图文漫画形式表现, 全面细致地介绍了多种儿童眼病的防治方法, 为广大家长和孩子了解眼睛的构造、眼病的发生, 以及掌握爱护眼睛、预防眼病的方法提供了通俗易懂与切实可行的帮助。父母一定要知道的儿童护眼知识 从今天起, 请更新你的眼科知识, 陪孩子安全度过视力成长的每个阶段</t>
  </si>
  <si>
    <t xml:space="preserve">生理学 (第2版) </t>
  </si>
  <si>
    <t>978-7-117-31339-1</t>
  </si>
  <si>
    <t>本书共十二章, 内容包括绪论、细胞的基本功能、血液、血液循环、呼吸、消化与吸收、能量代谢与体温、尿的生成与排出、感觉器官的功能等生理学相关知识。</t>
  </si>
  <si>
    <t xml:space="preserve">食疗养生靓汤 </t>
  </si>
  <si>
    <t>978-7-5169-1778-7</t>
  </si>
  <si>
    <t>本书依据食药同源的理念, 在中医理论指导下, 按药物的四气五味归经、季节的变化, 及男女老少脏腑的生理所需编写了各类食疗用汤方, 所选药品大都源于人们日常食用的汤料。汤方中的汤料或煲或炖, 大部分汤料可煲炖互换, 各人可根据自己的饮汤习惯来决定炖或煲。</t>
  </si>
  <si>
    <t xml:space="preserve">误治挽救录 </t>
  </si>
  <si>
    <t>978-7-5046-9072-2</t>
  </si>
  <si>
    <t>本书精选近代名医误诊挽治医案363例, 根据“相互比较更容易接近真相”的精神, 采取以病为章, 每病选救误医案多例。每章冠以概述, 概括本病主要辨治规律及较易失误之原因。再以病案为目, 每案皆以病案、辨析、体会三项编写。</t>
  </si>
  <si>
    <t xml:space="preserve">系统解剖学实验 </t>
  </si>
  <si>
    <t>978-7-03-066654-3</t>
  </si>
  <si>
    <t>实验教学是人体解剖学教学的重要组成部分, 是培养医学生实践能力和创新能力的重要环节。本教材按照人体器官系统阐述, 包括运动系统、内脏学、脉管系统、感觉器、神经系统和内分泌系统共21章, 每一章由三部分组成: 实验目的、实验内容和练习题。教材中文字简明、图文并茂, 并附有丰富的练习题。</t>
  </si>
  <si>
    <t xml:space="preserve">腰腿痛的诊断与非手术的治疗 </t>
  </si>
  <si>
    <t>978-7-5725-0334-4</t>
  </si>
  <si>
    <t>本书在前3版的基础上修订而成, 作者参考大量医学文献, 结合自身丰富的临床经验, 详细介绍了腰腿痛的基础知识、诊断要点和各种常见腰腿痛的非手术治疗方法。全书共10章, 包括腰腿痛总论, 腰部、骶尾部、髋部、臀部、股部、膝部、小腿部、踝足部疼痛和其他易致腰腿痛的常见疾病近70种, 每种疾病包括基本概念、病因病机、临床表现、非手术治疗、功能锻炼、预防及典型病案举例等。</t>
  </si>
  <si>
    <t xml:space="preserve">医药电工电子学教程 </t>
  </si>
  <si>
    <t>978-7-03-066736-6</t>
  </si>
  <si>
    <t>本书内容分为理论部分和实验部分。理论部分共7章, 包括电工技术和电子技术两部分, 其内容涵盖了医药院校专业课中所需要的电工电子学的主要知识与主要内容, 为学生学习其他专业课和从事医药生产实践及科研工作奠定必备的基础; 实验部分共12个实验, 包含电工技术和电子技术的基本实验, 其内容注重电工电子学在医药领域的应用, 并编撰了具有医药院校特色的实验; 另外本书还附有各章习题以及参考答案等, 以方便读者学习使用。</t>
  </si>
  <si>
    <t xml:space="preserve">拯救孩子的眼睛 </t>
  </si>
  <si>
    <t>978-7-5192-8642-2</t>
  </si>
  <si>
    <t>本书遵循科学性、系统性、完整性、权威性、实用性的编著特色, 充分兼顾指南的指导意义及科普的需要, 精选眼科学最核心知识, 使之能够充分发挥指导作用。详尽地介绍了近视的症状及近视的诊断与治疗、如何预防近视的发生, 并结合当今最先进的基因诊疗技术分析易感近视基因, 内容丰富, 有重要的参考价值。从科普的角度采用通俗易懂的语言是该指南的一大亮点, 书中详尽地阐述了近视的成因及在日常生活中青少年应该怎样预防近视; 还介绍了治疗近视的几种手段。无论是对眼科医生还是青少年家长, 都是一本难能可贵的参考书籍。</t>
  </si>
  <si>
    <t xml:space="preserve">中年之路:人格的第二次成型 </t>
  </si>
  <si>
    <t>978-7-308-23026-1</t>
  </si>
  <si>
    <t>从童年时期开始, 人们内在的自我认知和后天形成的人格之间就出现越来越大的裂痕, 大多数中年危机都是由这种分裂的痛苦引发的。在作者詹姆斯·霍利斯看来, 这种于中年时期出现的痛苦症状是积极的, 因为它们不仅代表着人们深藏于后天人格背后的本能自我, 而且代表了人们对迎接改变、获得新生的强烈要求。他将其称为“中年之路”, “中年之路”代表了一种内在的召唤, 召唤我们从临时的人格走向真正的成年, 从虚假的自我走向真实的自我。在本书中, 詹姆斯·霍利斯将基于荣格心理学的视角带领我们重新审视自己, 探索并认识人到中年后</t>
  </si>
  <si>
    <t xml:space="preserve">千奇百怪的恐惧与狂热  </t>
  </si>
  <si>
    <t>978-7-5001-7243-7</t>
  </si>
  <si>
    <t>中译</t>
  </si>
  <si>
    <t>本书中收录的各种各样的恐惧与狂热一定会让你大开眼界, 书中详细描写了99个恐惧症和狂热症的故事, 有的病症我们十分熟悉, 有的则很罕见。恐惧症和狂热症是我们这个时代最常见的焦虑症之一, 也是我们回溯过去的一条线索。获奖作家凯特·萨默斯凯尔 (Kate Summerscale) 使用丰富而引人入胜的案例研究来追踪这些病症的根源, 为人们揭示出它们是如何塑造了我们, 并为我们最强烈的厌恶和欲望作了详细解答。</t>
  </si>
  <si>
    <t xml:space="preserve">咳嗽论治 </t>
  </si>
  <si>
    <t>978-7-117-37483-5</t>
  </si>
  <si>
    <t>2025.05.15</t>
  </si>
  <si>
    <t>本书共分上中下三篇。上篇咳嗽证因辨治, 阐述了咳嗽历史沿革、病因病机、证候特点、治法方药、经典名方、临证验案等; 中篇咳嗽分病论治, 主要介绍16种咳嗽相关疾病的诊治经验; 下篇现代研究, 简要介绍了咳嗽临床疗效评价研究进展及实验研究进展。</t>
  </si>
  <si>
    <t xml:space="preserve">学校预防艾滋病健康教育师资培训教程(中学版) </t>
  </si>
  <si>
    <t>978-7-117-37790-4</t>
  </si>
  <si>
    <t>2025.04.16</t>
  </si>
  <si>
    <t>本书共六章: 促进青春期健康、预防艾滋病、艾滋病与物质滥用的关系、青少年生活技能、尊重生命平等关爱、参与式方法的教学设计与练习, 每章包括培训目标、培训内容、推荐课时、培训方法和培训评估, 内容分为理论阐述和实践操作, 理论部分主要介绍基本知识和理论框架, 操作部分重点在介绍具体实施培训时的操作路径和培训建议。</t>
  </si>
  <si>
    <t xml:space="preserve">老年照护情景模拟典型案例设计与分析 </t>
  </si>
  <si>
    <t>978-7-117-36229-0</t>
  </si>
  <si>
    <t>本书由绪论、老年居家照护情景模拟典型案例、老年医养结合照护情景模拟典型案例、老年护理机构照护情景模拟典型案例、老年医疗照护情景模拟典型案例、老年安宁疗护情景模拟典型案例6部分组成, 以不同养老场所的典型案例情景训练为主线, 以“标准化病人情景模拟”的案例设计与知识点结合分析, 选取典型案例, 抓住重点、突出难点, 以生动形象的案例情景呈现老年照护中的不同问题, 在案例设计中将“人文与实践”紧密结合, 以培养老年照护人员的专业能力、临床思维能力、突发事件的应变处理能力以及人文关怀能力。</t>
  </si>
  <si>
    <t xml:space="preserve">生命信息系统进化理论研究 </t>
  </si>
  <si>
    <t>978-7-117-37423-1</t>
  </si>
  <si>
    <t>本书共6章内容。第一章: 绪论。以达尔文进化论为引, 提出生命信息系统进化论, 阐释其理论根基、意义、基本规律、定义与背景, 为后续论述搭建框架, 明确核心概念与研究起点, 呈现该理论诞生的来龙去脉与必要性。第二章: 生命信息系统的基本原理。深入探讨信息理论与生命系统的交互, 包括信息的基本特质、在生命系统中的流转过程以及两者的紧密关联, 详细解析生命信息系统从生物分子到生物体各层面的结构功能与演化机制, 揭示生命信息系统运行的内在逻辑。第三章: 生命信息系统进化的驱动力。</t>
  </si>
  <si>
    <t xml:space="preserve">医学影像诊断思维实训指导 </t>
  </si>
  <si>
    <t>978-7-117-37119-3</t>
  </si>
  <si>
    <t>2024.12.17</t>
  </si>
  <si>
    <t>本书主要围绕呼吸系统疾病影像诊断思维、循环系统疾病影像诊断思维、消化系统疾病影像诊断思维、骨骼系统疾病影像诊断思维、泌尿生殖系统疾病影像诊断思维、神经系统疾病影像诊断思维、五官系统疾病影像诊断思维七大板块展开编写。重点突出, 材料新颖, 能反映出当前影像诊断及临床、实验室检查技术的新进展、新成就。</t>
  </si>
  <si>
    <t xml:space="preserve">肿瘤患者静脉血栓栓塞防治问答 </t>
  </si>
  <si>
    <t>978-7-117-36860-5</t>
  </si>
  <si>
    <t>2024.10.31</t>
  </si>
  <si>
    <t>本书中我们重点围绕着肿瘤患者静脉血栓栓塞的风险评估、预防、诊断与治疗等系列临床问题, 查阅大量国内外指南、共识、专著、文献等资料, 同时结合肿瘤VTE防治专家临床经验, 采用“一问一答图文并茂”的形式呈现给读者。</t>
  </si>
  <si>
    <t xml:space="preserve">强迫症心理疏导治疗(第2版) </t>
  </si>
  <si>
    <t>978-7-117-36553-6</t>
  </si>
  <si>
    <t>2024.08.05</t>
  </si>
  <si>
    <t>本书主要介绍心理疏导疗法在强迫症等障碍中的应用, 以强迫症为主体, 从介绍症状、疏导疗法开始, 分为“认识症状、克服症状、预防反复”三个主要部分, 以6-10个典型个案贯穿始终, 方便读者将理论与实践相结合。同时本书还将配套黄爱国老师进行团体心理疏导治疗的现场实况录音, 很有现场感和操作性。由于理治疗的疗效与疗法的文化背景密切相关, 本书在编写过程中进行了文化适应性修改, 心理疏导疗法具有中国特色, 特别适合中国人群, 具有较强的实践指导价值。</t>
  </si>
  <si>
    <t xml:space="preserve">布鲁氏菌病实验室检测技术 </t>
  </si>
  <si>
    <t>978-7-117-36218-4</t>
  </si>
  <si>
    <t>本书包括布鲁氏菌的实验室检测及鉴定; 布鲁氏菌分子分型及基因组测序技术; 噬菌体分离、增值及应用; 血清学检测技术; 多重荧光定量技术; 数字PCR技术; 质谱鉴定技术; 细胞免疫反应的检测方法; 布鲁氏菌有效免疫抗原制备; 菌种保存冻干方法; 现场快速检测技术; 实验室生物安全等。</t>
  </si>
  <si>
    <t xml:space="preserve">麻醉术前管理与预康复 </t>
  </si>
  <si>
    <t>978-7-117-35350-2</t>
  </si>
  <si>
    <t>2024.03.06</t>
  </si>
  <si>
    <t>本书共9章, 阐述了在加速康复外科(ERAS)临床实践中, 如何进行麻醉术前评估与预康复优化。内容包括: 围手术期功能状态与康复评估、术前评估与用药、患者合并症的术前评估与优化、患者宣教等。</t>
  </si>
  <si>
    <t xml:space="preserve">灾难流行病学理论与实践 </t>
  </si>
  <si>
    <t>978-7-117-35214-7</t>
  </si>
  <si>
    <t>2023.10.08</t>
  </si>
  <si>
    <t>本书主要内容包括两部分: 第一部分为灾难流行病学理论, 系统介绍和阐述了灾难流行病学的发展、定义、任务、研究范围和基本理论与方法; 第二部分是灾难流行病学实践, 旨在介绍灾难流行病学研究思路和方法, 尤其在灾难流行病学特征、灾难预防与控制、灾难预测预警、灾难暴露的远期健康风险、循证灾难流行病学等研究实例的内容。</t>
  </si>
  <si>
    <t xml:space="preserve">实验外科手术学 </t>
  </si>
  <si>
    <t>978-7-117-35174-4</t>
  </si>
  <si>
    <t>2023.09.18</t>
  </si>
  <si>
    <t xml:space="preserve">心身性皮肤病学精要 </t>
  </si>
  <si>
    <t>978-7-117-34812-6</t>
  </si>
  <si>
    <t>2023.07.03</t>
  </si>
  <si>
    <t>本书从精神病学角度阐释心身性皮肤病, 主要介绍皮肤科常见的精神障碍及其精神生理学、病理学机制, 介绍精神及心理因素与皮肤病之间的关系,探讨心身性皮肤病的发病机制,提出对皮肤病患者进行心理治疗及护理,以利提高患者的生活质量和巩固治疗效果。</t>
  </si>
  <si>
    <t>临床药师规范化培训师资培训教学工作指南</t>
  </si>
  <si>
    <t>978-7-117-36541-3</t>
  </si>
  <si>
    <t>2024.08.14</t>
  </si>
  <si>
    <t>本书主要围绕临床药师师资人员需具备的基本素养和需掌握的专业知识技能展开阐述, 重点突出教学方法技巧的传授与实践。临床药师师资人员需具备的基本素养包括职业精神、人文素养、药学专业知识及教学技能等。理论知识包括药物经济学、抗感染治疗、药源性疾病、个体化用药和药学信息服务, 而实践技能则从带教沟通技巧、药学查房、文献阅读汇报、病例讨论、病例分析书写、药历书写、用药教育等七方面展开, 通过案例教学的形式将医药学知识与临床实践能力教学有机地结合起来, 展现知识和技能的传授方法, 使师资人员能更快地掌握科学有效的教学</t>
  </si>
  <si>
    <t>肝素类药物临床应用精要</t>
  </si>
  <si>
    <t>978-7-117-35160-7</t>
  </si>
  <si>
    <t>2023.11.14</t>
  </si>
  <si>
    <t>本书主要围绕肝素类药物的临床应用, 着重介绍其在血栓性疾病防治领域的使用指征、使用禁忌、药物互相作用、并发症处理等内容, 并应用典型案例进行深入解析, 同时对肝素药物的抗肿瘤、抗炎、抗动脉硬化等效应的研究进展进行介绍。书中穿插思维导图, 呈现肝素类药物的基础、临床应用知识, 便于读者快速了解知识的核心和要点, 协助记忆。《肝素类药物临床应用精要》作为肝素类药物防治血栓栓塞性疾病的参考用书, 对于提高临床医师、临床药师以及护理同行们的血栓防治意识, 规范诊疗行为都具有重要意义。</t>
  </si>
  <si>
    <t>临床药学服务技能OSCE考评案例集</t>
  </si>
  <si>
    <t>978-7-117-35032-7</t>
  </si>
  <si>
    <t>2023.09.19</t>
  </si>
  <si>
    <t>本书前三章对OSCE理念、考核方式和特点进行全方位介绍, 后八章按照案例类型, 分类讲解说明。临床药师首先需要具备通科素质, 能回答和处理基本的药物相关问题, 包括最基本的审方、用药交代和咨询、常见不良反应识别和处理等; 在此基础上不断提升自己的业务水平和资深程度, 同时可以纵向发展自己的专科能力, 处理专科复杂问题。本书覆盖了不同类型不同场景的考核案例, 也兼顾了适用于通科和专科难度的考核案例。每个案例包含了12个部分组成, 包括题目、助考角色、适用考核对象、情景、参考答案、替代答案、评分标准、考试时间</t>
  </si>
  <si>
    <t>处方审核实践系列教程——神经系统疾病、精神障碍分册</t>
  </si>
  <si>
    <t>978-7-117-32383-3</t>
  </si>
  <si>
    <t>2023.06.09</t>
  </si>
  <si>
    <t>本书共计8个分册, 分别为: 心血管系统、内分泌系统分册; 呼吸系统、消化系统与电解质及营养分册; 神经系统、精神科分册; 血液系统、免疫系统、泌尿生殖系统分册; 肿瘤、疼痛分册; 皮肤科、五官科分册; 抗感染药物分册; 中成药分册。由湖南省药学会、湖南省药师技能培训中心组织, 由具有丰富处方审核培训经验的讲师团队共同编写。每个分册除了对理论知识进行总结外, 更注意实践与操作, 开创性的在处方审核培训教材中使用思维导图、训练模板, 帮助广大药师掌握处方审核知识、提高实践和操作技能。</t>
  </si>
  <si>
    <t>医理信述(校释)</t>
  </si>
  <si>
    <t>978-7-117-37681-5</t>
  </si>
  <si>
    <t>2025.03.12</t>
  </si>
  <si>
    <t>本书是以清光绪二十五年刊印本为底本校注出版。为保留古人著作原貌, 除将标明版式方位的“右”改为“上”, “左”改为“下”外, 其余旧制, 一概未予改动, 通假字、异体字等大多未予修改。对于原版中明显的印刷错误和繁体字, 在不影响文意的情况下, 则直接予以修改, 未另注明。同时, 还对书中疑难之处进行注释。</t>
  </si>
  <si>
    <t>三阴病临证心悟</t>
  </si>
  <si>
    <t>978-7-117-36937-4</t>
  </si>
  <si>
    <t>2025.02.14</t>
  </si>
  <si>
    <t>本书对三阴病分别展开了讲解, 并对三阴病脏症按照《易经》中“一阴一阳之谓道”的二元论分类方法进行分类。书中涉及的典型病例均以病案的形式做了详细解读。</t>
  </si>
  <si>
    <t>临证启示录</t>
  </si>
  <si>
    <t>978-7-117-36621-2</t>
  </si>
  <si>
    <t>2024.08.23</t>
  </si>
  <si>
    <t>本书共分四卷, 卷一为医论医话, 卷二为方药发微, 卷三为临证启示, 卷四为治验有得。书中通过马继松老中医经手的百余病例深入探讨了古方、经方的现代运用, 分享了60多种疑难杂症的治疗心得体会。</t>
  </si>
  <si>
    <t>旴江医学当代名医学术精粹</t>
  </si>
  <si>
    <t>978-7-117-35074-7</t>
  </si>
  <si>
    <t>2023.10.07</t>
  </si>
  <si>
    <t>本书收录的旴江当代名医是从1912年至今, 历时100余年, 旴江医家的学术思想和治疗经验不断丰富和发展成为中医医学宝库又一奇葩, 如世界针灸学会联合会终身名誉主席鲁之俊先生, 开旴江医学研究之先河的杨卓寅先生就是众多旴江医家的杰出代表。他们对我国中医学的发展产生了重要推动作用。本册主要围绕当代旴江名医的生平简介、学术思想、治疗经验、医论选萃、单方验方及医案选编等内容进行收集, 文风各异, 精彩纷呈。</t>
  </si>
  <si>
    <t>脾胃病学说历代名言与药对阐微</t>
  </si>
  <si>
    <t>978-7-117-33936-0</t>
  </si>
  <si>
    <t>2023.06.15</t>
  </si>
  <si>
    <t>本书融名言与药对于一体, 总结了脾胃病学说和脾胃病诊治的精华, 纵贯上下两千年, 横跨医家近百家, 涉猎古籍百余种, 内容丰富翔实。第一章从历史发展和各家学说角度, 对各个时期不同中医名家的脾胃病学说进行分析与研究, 凝练历代名家脾胃病学说的特色, 在时代大背景下领会脾胃病的精华。第二章萃取历代名言220余条, 分门别类进行阐述, 解释名言原意, 点拨临证应用, 参以现代研究。第三章摘录历代药对170余对, 从单药功效, 到药对特色, 再示以方剂, 旁及现代研究。</t>
  </si>
  <si>
    <t>济阴纲目</t>
  </si>
  <si>
    <t>978-7-117-34494-4</t>
  </si>
  <si>
    <t>2023.06.07</t>
  </si>
  <si>
    <t>本书首述经带、血风、虚劳、积块、浮肿、前阴诸病; 次述求子、胎前两纲; 后列临产、产后、乳病。全书收方1736首, 医理、方药、医案井然, 为历代公认的权威性妇科专著。本次整理, 是以明、万历原刻本为底本, 经过精心校勘而成。书后附方剂索引, 便于读者查阅。</t>
  </si>
  <si>
    <t xml:space="preserve">内分泌系统工作原理(第2版)  </t>
  </si>
  <si>
    <t>978-7-5659-2904-5</t>
  </si>
  <si>
    <t>本书以讲座的形式编写, 除了描述经典的内分泌腺及相关疾病以外, 介绍了葡萄糖代谢、脂质代谢紊乱、临床试验、循证医学与文献阅读。</t>
  </si>
  <si>
    <t xml:space="preserve">肩痛 元凶" 大揭秘:别再让 "肩周炎" 背锅了!(B1)  </t>
  </si>
  <si>
    <t>978-7-5679-2601-1</t>
  </si>
  <si>
    <t>本书通过认识肩关节, 了解引起肩关节疼痛的常见病因, 疾病特点及治疗方法, 以及微创手术的过程和术后护理措施, 让患者正确认识肩痛, 最大限度地恢复运动功能。本书亮点在于将肩关节运动损伤的预防、治疗与康复相结合, 立足临床实践, 基于最新的循证医学证据, 为手术患者提供术后系统的康复和全过程的护理, 本书在每一项康复锻炼动作都配有演示图片和规范要求。</t>
  </si>
  <si>
    <t xml:space="preserve">胸部电阻抗断层成像技术  </t>
  </si>
  <si>
    <t>978-7-302-67098-8</t>
  </si>
  <si>
    <t>清华医学</t>
  </si>
  <si>
    <t>本书从技术的历史发展及临床应用讲起, 详细地介绍了成像技术及相关设备的组成、原理以及特点, 重点介绍了此技术的实际应用, 临床上可以通过此技术进行肺通气、肺部血流灌注、肺功能与呼吸康复等方面的监测, 并附有详细规范的操作流程, 通过图文并茂的方式全面介绍不同监测结果的临床意义, 进行标准的临床判读。</t>
  </si>
  <si>
    <t xml:space="preserve">你的体重如何管理  </t>
  </si>
  <si>
    <t>978-7-5337-9035-6</t>
  </si>
  <si>
    <t>本书分为五个篇章, 包括认知篇、饮食营养篇、心理篇、运动篇, 以及特殊人群篇。这五个篇章涵盖了超重和肥胖人群的体重管理, 以及消瘦人群的体重管理, 旨在为读者提供全面、科学的体重管理指导。</t>
  </si>
  <si>
    <t xml:space="preserve">推拿实训案例精讲  </t>
  </si>
  <si>
    <t>978-7-5714-4302-3</t>
  </si>
  <si>
    <t>本书以实用性为目标, 精选张振宇教授从业40载总结的临床典型病案, 分析张教授的临床诊疗经验, 且每个典型病案都附有推拿手法操作视频, 便于读者学习。本书以病案为基础, 可培养初学者和工作者运用临床思维模式, 对于帮住临床初学者与工作者提高治病能力, 进而提升推拿行业水平与临床服务能力具有重大现实意义。</t>
  </si>
  <si>
    <t xml:space="preserve">抑郁的力量  </t>
  </si>
  <si>
    <t>978-7-5714-3840-1</t>
  </si>
  <si>
    <t>本书叙述了对抑郁的新定义--将其作为生命给自己的礼物。像凤凰一样积蓄能量, 让抑郁变成自己的一次重生。本书指出, 为了让自己不害怕抑郁症复发, 重新定义抑郁--尊重“心”的信号比保持“理性”更重要。也就是说, 优先做“想做的”, 不强迫自己做“应该做的”。不将抑郁作为战斗的敌人, 而是作为重生的契机。学会正确认识抑郁, 并学会自处, 与他人相处。</t>
  </si>
  <si>
    <t>医学高等教学(第2版)</t>
  </si>
  <si>
    <t>978-7-5763-3658-0</t>
  </si>
  <si>
    <t>本教材内容丰富, 包括函数与极限、导数与微分、一元函数积分学、向量代数与空间解析几何、多元函数微积分、无穷级数、微分方程、线性代数初步、临床决策分析、数学文化等内容。在保持数学系统的完整性和逻辑的合理性的前提下, 紧密地与医学、护理、药学、检验等实际相结合, 既从现代医药研究的需要出发选编了新的内容, 又根据专业的需要保持必要的深度和广度。</t>
  </si>
  <si>
    <t xml:space="preserve">现代医院财务管理研究  </t>
  </si>
  <si>
    <t>978-7-5505-2453-8</t>
  </si>
  <si>
    <t>大连</t>
  </si>
  <si>
    <t>本书内容涵盖了医院财务管理的各个重要方面, 包括医院财务管理制度建设、医院内部控制建设、医院财务决策分析、成本管理、收入管理以及资金管理等方面。书中对现代医院财务管理的理论和实践进行了全面的阐述, 深入分析了当前医院财务会计管理面临的挑战和问题, 同时, 书中还提出了一系列切实可行的建议和对策。</t>
  </si>
  <si>
    <t xml:space="preserve">智能医学概论  </t>
  </si>
  <si>
    <t>978-7-121-45111-9</t>
  </si>
  <si>
    <t>2025.03.01</t>
  </si>
  <si>
    <t>本书分为概述篇、人工智能技术篇、虚拟现实技术篇、展望篇四个模块, 共十四章。其中, 概述篇主要阐述智能医学技术概述、智能医学与智慧医疗、智能医学应用概述等内容; 人工智能技术篇内容涵盖智能医学影像、智能医疗语音智能健康管理智能医药研制四个目前应用最广泛的“人工智能+医疗”领城; 虚拟现实技术篇在介绍脆拟现实的核心技术基础上, 围绕3dsMAX、Unity3D软件应用, 精选相关案例, 引导学生深人理解虚拟现实技术在医学领城中的应用; 展望篇包括智能医学伦理和智能医学发展两部分内容。</t>
  </si>
  <si>
    <t xml:space="preserve">石化行业工作场所健康促进研究与实践  </t>
  </si>
  <si>
    <t>978-7-5766-1099-4</t>
  </si>
  <si>
    <t>本书共分四章: 第一章对石化员工健康相关信息及心理状况进行基线调查分析, 了解员工整体健康需求, 进行健康风险评估, 提出相关干预建议, 找到重点干预环节; 第二章对整体及重点人群进行干预, 实施综合性干预措施; 第三章对干预效果进行评估, 收集干预后健康信息, 与干预前对比, 分析成效; 第四章分析存在问题, 总结工作场所健康促进实践经验, 探讨石化行业健康促进模式。</t>
  </si>
  <si>
    <t xml:space="preserve">预防老年跌倒社区综合管理实用技术  </t>
  </si>
  <si>
    <t>978-7-5766-1661-3</t>
  </si>
  <si>
    <t>本书以贯彻预防为主、关口前移的卫生与健康工作方针为指引, 结合中国国情, 综合国内外预防老年人跌倒的科学先进经验, 系统介绍了老年人跌倒的危害、主要危险因素、运动安全知识、运动锻炼方法、综合防控措施等内容, 重点指导危险因素干预及跌倒应急处置等方面, 对预防老年人跌倒和减轻跌倒伤害严重程度、保护老年人生命安全具有重大意义。</t>
  </si>
  <si>
    <t>读者</t>
  </si>
  <si>
    <t>978-7-5527-0849-3</t>
  </si>
  <si>
    <t>2023-12-01</t>
  </si>
  <si>
    <t>本书聚焦人生故事, 通过不同人物诉说的心里话, 将个体的思绪、感受、共情、爱意等淋漓尽致地展现出来, 以此为契机教会我们如何调控自己的情绪, 引导我们接纳自身的不完美, 与自我、世界和解, 传递一种积极、乐观的生活态度。人生重在体验无限的可能性, 无论人生遭遇怎样的痛苦, 这本书都能作为我们的精神支柱, 提供给生活源源不断的动力, 让我们积极地面对挑战和挫折。</t>
  </si>
  <si>
    <t xml:space="preserve">致命毒物大百科  </t>
  </si>
  <si>
    <t>978-7-221-18529-7</t>
  </si>
  <si>
    <t>本书主要介绍的是生活中、文学影视作品中人们常见过、听说过的250种毒物, 包含了植物、昆虫、动物、化学类毒物等。开篇序章首先明确了毒物的定义、经口的致死量和半衰期、种类及毒性强弱等概念, 每一节的内容都含有2-5张图片, 展示了该动植物/化学物品的形态, 文字部分基本都介绍了该动植物分布的地域、形态、毒性成分及含有毒性的位置, 有一些还列举了中毒后会出现的轻症和重症的症状, 还有一些提及了该毒物曾经涉及到的中毒事件。</t>
  </si>
  <si>
    <t xml:space="preserve">孤独症儿童健康促进研究  </t>
  </si>
  <si>
    <t>978-7-5648-5459-1</t>
  </si>
  <si>
    <t>本书共五章, 内容包括: 孤独症儿童体育干预方法研究、孤独症儿童社会适应能力实证研究--以适应性轮滑为例、孤独症儿童社会适应能力实证研究--以适应性篮球为例、交互式身体活动对孤独症儿童影响研究、孤独症儿童社会性发展的体育干预研究。</t>
  </si>
  <si>
    <t xml:space="preserve">发炎, 并不是坏事  </t>
  </si>
  <si>
    <t>978-7-5169-2992-6</t>
  </si>
  <si>
    <t>本书诠释了在日常生活中如何全方位抗发炎, 打造抗氧化、抗衰老、抗癌化的强健身体! 大部分疾病都是由“发炎失控”引起的, 而“发炎失控”的主因, 就是“氧化压力”过大, 或者体内抗氧化剂不足, 不能有效中和自由基来保护自身组织。抗氧化剂不足的原因, 是“饮食错误、作息紊乱、情绪压力、毒素过多、运动不足”五大因素中的任何一项或多项。</t>
  </si>
  <si>
    <t xml:space="preserve">过敏, 原来可以根治  </t>
  </si>
  <si>
    <t>978-7-5169-2866-0</t>
  </si>
  <si>
    <t>本书不仅提供了根治过敏的四大战略, 还附有图解版的“防敏绝招实用手册”, 从饮食、居家、环境、生活等多方面提供切实可行的实用建议, 帮助读者从根本上改善过敏问题, 恢复健康生活。</t>
  </si>
  <si>
    <t xml:space="preserve">前世今生  </t>
  </si>
  <si>
    <t>978-7-5169-2946-9</t>
  </si>
  <si>
    <t>本书不仅是一本关于创伤疗愈的书, 更是一场关于觉醒与生命意义的心灵之旅! 在本书中, 作者以其丰富的临床经验, 向我们展示了轮回转世与前世记忆的惊人存在。通过无数患者在前世记忆的引导下, 彻底疗愈今生的身体疾病、心理创伤和人际关系问题的真实故事, 让我们亲眼见证, 那些看似无解的身心问题, 是如何通过回溯前世找到根源, 并最终实现疗愈的。跟随本书, 让我们一起穿越时空, 探索那些隐藏在灵魂深处的秘密与力量。</t>
  </si>
  <si>
    <t xml:space="preserve">无眠  </t>
  </si>
  <si>
    <t>978-7-5169-2815-8</t>
  </si>
  <si>
    <t>本书讲述了作者失眠的经历, 以及发生在夜晚的自我觉醒。它不是对失眠的赞歌。相反, 它旨在缓解因失眠而产生的焦虑, 解释我们为什么会睡不着。失眠既不是疾病, 也没那么痛苦, 只是我们的身体和大脑在试图表达和理解我们失去的一些东西, 可能是我们所爱的人, 也可能是那深沉的黑暗、宁静的氛围, 以及轻松自在的感觉。本书深入剖析了女性与黑夜之间错综复杂的关系。</t>
  </si>
  <si>
    <t xml:space="preserve">儿童哮喘知多少  </t>
  </si>
  <si>
    <t>978-7-5222-0454-3</t>
  </si>
  <si>
    <t>本书旨在从中西医结合角度出发, 对儿童哮喘的病因病机理论基础、现代实验研究成果、临床表现、西医诊断及中医辨证、西医常用治法及用药、中医常用治法及方药、名老中医临床经验、日常生活预防及调护等方面进行了全面而系统的阐述。</t>
  </si>
  <si>
    <t xml:space="preserve">来我的世界转一转  </t>
  </si>
  <si>
    <t>978-7-5222-0732-2</t>
  </si>
  <si>
    <t>本书从沟通和行为两大方面入手, 以漫画的形式介绍了ASD、ADHD人士在生活、工作中表现出来的32个特征, 比如, 不会察言观色, 总是丢三落四, 经常犯错, 等等, 同时给出了这些言行背后的原因及应对之法。</t>
  </si>
  <si>
    <t xml:space="preserve">了解你, 理解我  </t>
  </si>
  <si>
    <t>978-7-5222-0380-5</t>
  </si>
  <si>
    <t>本书作者描述了阿斯伯格青少年和成人的生活体验, 提供了许多循序渐进的策略, 帮助阿斯伯格青少年和成人学习观察自己身处的社交情境, 如看医生、应聘工作、乘坐公共交通工具、约会和维持友谊等, 更有智慧地应对社会生活中遇到的现实困难和挑战。</t>
  </si>
  <si>
    <t>简明食品毒理学(第2版)</t>
  </si>
  <si>
    <t>978-7-122-45384-6</t>
  </si>
  <si>
    <t>本书共分十二章, 介绍了毒理学的发展, 基本概念, 外源性化学物在体内吸收、分布、转化、排泄的基本知识和外源性化学物在体内过程的研究方法; 以及它们产生的各种毒效应和影响这些效应的宿主和环境因素及毒物的联合作用等内容。</t>
  </si>
  <si>
    <t>药剂学</t>
  </si>
  <si>
    <t>978-7-122-40296-7</t>
  </si>
  <si>
    <t>本书总结了一线教师十多年的实践教学经验, 在前三版的基础上进行编写。全书由三部分内容组成, 基础理论部分侧重基础理论和方法的学习, 制剂各论部分突出实际岗位技术, 调剂基础知识和技能部分关注学生就业需求, 培养学生具备今后从事药店、医院药剂科工作的知识和技能。</t>
  </si>
  <si>
    <t xml:space="preserve">实用医学基础  </t>
  </si>
  <si>
    <t>978-7-122-42703-8</t>
  </si>
  <si>
    <t>本书介绍了细胞、组织、器官和系统, 运动系统, 呼吸系统, 消化系统, 泌尿系统, 生殖系统, 血液, 脉管系统, 感觉器官, 人体控制系统等内容。</t>
  </si>
  <si>
    <t xml:space="preserve">创伤与记忆  </t>
  </si>
  <si>
    <t>978-7-111-74664-5</t>
  </si>
  <si>
    <t>机械工业</t>
  </si>
  <si>
    <t>本书讲述的是我们如何学会应对那些挥之不去的记忆, 将它们从痛苦和暴行中释放。作者莱文博士创立的身体体验疗法现已成为西方心理创伤治疗的主流疗法。一些传统疗法鼓励重现创伤来“消退”对创伤的条件反应, 这会产生很大的风险, 让过去那些极端痛苦被强化。身体体验疗法则是创造一个新的体验来与极端的无助体验重新协商, 并用一种对身体体验和反应的控制感替代它。</t>
  </si>
  <si>
    <t xml:space="preserve">健康衰老  </t>
  </si>
  <si>
    <t>978-7-111-77312-2</t>
  </si>
  <si>
    <t>本书深入探讨了人类衰老的奥秘, 以及如何防止衰老导致的身心衰退, 旨在帮助读者更好地活在当下, 享受健康、充满活力的各个年龄段生活。科学界对人类衰老的极限仍然持开放态度, 相关研究持续进行中, 以期延长人类的自然寿命。书中融合了健康衰老的新理念, 从多角度解析了人类为何会变老以及如何有效减缓衰老带来的身心衰退。</t>
  </si>
  <si>
    <t xml:space="preserve">创伤自救指南  </t>
  </si>
  <si>
    <t>978-7-111-78480-7</t>
  </si>
  <si>
    <t>本书将帮助你了解是什么驱动了你的行为, 以及为什么有害的心理特征会在影响深远的早期条件反射中持续存在。我们中的许多人都经历过某种程度的关系创伤, 而单靠认知行为疗法 (CBT) 无法解决这些创伤, 因此我们正在寻找疗愈的方法。作者通过简化关键的心理学理论, 告诉你如何疗愈, 让你学会如何撰写和理解自己独特的心理故事。</t>
  </si>
  <si>
    <t xml:space="preserve">我的自闭症  </t>
  </si>
  <si>
    <t>978-7-111-73848-0</t>
  </si>
  <si>
    <t>本书认为, 人的一生貌似一场假装热情的漫长跋涉, 虽然现在的生活很艰难, 但也应该努力真实地生活。作者希望每一个自闭症患者都能感受到巨大的解脱, 通过认清自己和摘下面具, 向世界展示真实的、内心残疾的自己, 建立属于自己的人际关系、发现自己的独特价值、培养特殊的兴趣, 以便获得足够的安全感和归属感, 绘制出自己真实且珍贵的人生蓝图。为此, 作者认为, 自闭症患者首先要培养自信心和自我同情心, 从而达到自我接纳的新高度。</t>
  </si>
  <si>
    <t>人体解剖生理学实训指导</t>
  </si>
  <si>
    <t>978-7-5684-2159-1</t>
  </si>
  <si>
    <t xml:space="preserve">皮肤性病学  </t>
  </si>
  <si>
    <t>978-7-5684-1965-9</t>
  </si>
  <si>
    <t>本书分为三篇, 共三十一章, 第一篇主要介绍皮肤性病学的基本理论、基础知识和技能; 第二篇重点介绍临床上皮肤病的多发病和常见病; 第三篇着重介绍《中华人民共和国传染病防治法》规定的性传播疾病。</t>
  </si>
  <si>
    <t xml:space="preserve">助产学  </t>
  </si>
  <si>
    <t>978-7-5684-2065-5</t>
  </si>
  <si>
    <t>本书共分15章, 内容包括: 女性生殖系统解剖、女性生殖系统生理、妊娠生理、妊娠期诊断与管理、分娩期妇女的护理、产褥期妇女的护理、高危妊娠的识别与管理、妊娠并发症妇女的护理等。</t>
  </si>
  <si>
    <t>食品营养与健康  第2版</t>
  </si>
  <si>
    <t>978-7-03-077920-5</t>
  </si>
  <si>
    <t>2025-06-15</t>
  </si>
  <si>
    <t>本书主要介绍营养学基础知识、卫生学基础知识、合理营养和健康管理等相关知识, 具体分为食物的消化与吸收、基础营养、各类食物的营养价值、公共营养、健康管理、食品安全认知、技能训练七个项目。</t>
  </si>
  <si>
    <t xml:space="preserve">香菊全方位养护及现代药理研究  </t>
  </si>
  <si>
    <t>978-7-5235-2039-0</t>
  </si>
  <si>
    <t>本书首先从香菊的历史文化、生物分类、地理分布及其在传统医学中的应用做了系统性的介绍, 在这个理论基础上, 本书深入探讨了香菊的种植技术、养护管理、病虫害防治及收获后的处理方法, 详细阐述了从种植到收获的整个过程。接着, 通过分析香菊的药理作用, 特别是其抗菌、抗炎和抗氧化的功能, 强调了香菊在现代医学研究中的应用价值。对香菊的化学成分、提取方法以及在食品、化妆品行业的应用进行了重点阐述, 展示了香菊在科学研究和工业应用中的广泛潜力。</t>
  </si>
  <si>
    <t xml:space="preserve">火为万病之本  </t>
  </si>
  <si>
    <t>978-7-5591-3280-2</t>
  </si>
  <si>
    <t>本书是以古中医一气周流之圆运动的思维为主导, 融入唯物辩证法之哲学思想和现代科学原理, 研究中医传统理论, 分析解决一切临床实际问题的心得实录, 以万病本于火的认识和四维辨证法为主要思想, 认为诸症皆火象, 诸病火为本, 诸法皆去火, 诸药皆清热, 祛火是根本。万般疾病之病理, 总不出火热亢盛、中气虚弱、元阳虚弱、肾水不足四个方面, 湿、痰、水皆火热所生, 气滞、血瘀的实质实为火热瘀滞, 疼痛、搔痒、肿胀、瘰疬、癥痕、痈疽、疮疡、斑疹皆火热之症。治病的根本就是祛火, 书中以感冒、喘证、胸痹、淋证等十几种常</t>
  </si>
  <si>
    <t xml:space="preserve">临床医学英语教程  </t>
  </si>
  <si>
    <t>978-7-302-67915-8</t>
  </si>
  <si>
    <t>本书共八章, 内容涉及诊断、治疗、新冠肺炎、阿尔茨海默病、心脏病、胃炎、糖尿病和医学人文。本教材以医学英语学习为出发点, 以疾病为主线, 厘清了作为专门用途英语一分支的专门学术英语和专业英语教学之间的关系。</t>
  </si>
  <si>
    <t xml:space="preserve">CAR-T细胞免疫治疗100问  </t>
  </si>
  <si>
    <t>978-7-117-37185-8</t>
  </si>
  <si>
    <t>本书从内容设置上分为五大部分: ①CAR-T细胞是什么? ②CAR-T细胞治疗是如何开展的? 并通过对不同适应症分不同章节展开叙述。③CAR-T细胞治疗的副作用及处理。④CAR-T细胞治疗后的生活。⑤收集整理了激励人心的病友故事。2.对于①部分, 本书排版采用全彩图模式, 展示了CAR-T细胞的设计原理、以及波浪壮阔的实验室研发向临床治疗转化的历史。3.对于②部分, 本书采用全彩图结合视频二维码的形式, 可以直观地看到CAR-T细胞治疗的实验室制备、输入人体后机体的变化、以及治疗后的变化。</t>
  </si>
  <si>
    <t xml:space="preserve">华西儿童罕见病病例集  </t>
  </si>
  <si>
    <t>978-7-117-36719-6</t>
  </si>
  <si>
    <t>本书收录从临床积累的儿童罕见病病例五十九例, 阐述疾病的遗传病因、发病机制、诊断、治疗进展等。</t>
  </si>
  <si>
    <t>免疫学与病原生物学(第5版)</t>
  </si>
  <si>
    <t>978-7-117-34964-2</t>
  </si>
  <si>
    <t>本书共21章, 内容包括: 抗原、免疫球蛋白与抗体、免疫系统、补体系统、固有免疫应答、适应性免疫应答、病理性免疫应答、免疫学应用、细菌的形态与结构等。</t>
  </si>
  <si>
    <t>外科医生的故事2 柳叶刀传奇</t>
  </si>
  <si>
    <t>978-7-117-37778-2</t>
  </si>
  <si>
    <t>本书以外科学发展史的突破性节点和作者的从医之路为主辅线索, 通过讲述解剖学的发展、麻醉的发明、感染控制、输血技术、器官移植、手术刀具的变革以及微创外科等重要领域背后的传奇人物与故事, 全景式呈现了外科学发展的历史脉络和技术突破的历程, 展现了科技进步背后的人文意义。每一章凝结作者从医四十年的人生经历, 穿插作者亲历的人文故事, 包含着一位外科医生的职业精神与思考。全书将医学史与前沿技术、医学知识与深刻洞察、科普与艺术融为一体, 是一部有理有据、有趣有料的外科学史人文科普读本。</t>
  </si>
  <si>
    <t xml:space="preserve">孩子肥胖怎么办  </t>
  </si>
  <si>
    <t>978-7-117-34723-5</t>
  </si>
  <si>
    <t>本书从儿童肥胖的危险因素、儿童肥胖相关的家庭预防方法、儿童肥胖的危害、儿童肥胖的综合治疗、儿童肥胖的成年期疾病情况等入手, 并且通过一些实例分享, 对儿童青少年肥胖进行讲解, 以期帮助广大肥胖儿童进行家庭防控。</t>
  </si>
  <si>
    <t>全科医学临床实操图解与视频</t>
  </si>
  <si>
    <t>978-7-117-34710-5</t>
  </si>
  <si>
    <t>本书内容紧扣《住院医师规范化培训结业临床实践能力考核标准方案》(2021版) (全科) 大纲, 结合全科专业规范化培训医师实际需求, 制定全科规培结业考核临床实践技能培训指导及视频, 涵盖内科、外科、眼科、耳鼻喉科、儿科、急诊科、传染科等, 共23项核心操作。每项操作包括适应证、禁忌证、操做前准备、操作过程、注意事项等。无论内容选取还是实际操作, 都注意实用性, 并且首次采用纸数融合的方式编写全科临床技能。</t>
  </si>
  <si>
    <t xml:space="preserve">早产儿家庭养育百问百答  </t>
  </si>
  <si>
    <t>978-7-117-37504-7</t>
  </si>
  <si>
    <t>本书以问答的形式, 解答了覆盖早产宝宝的日常护理、喂养、睡眠、疾病、发育、康复、疫苗及家长心理等各个方面的问题。</t>
  </si>
  <si>
    <t xml:space="preserve">脑补——研究大脑  洞悉自己  </t>
  </si>
  <si>
    <t>978-7-5723-2357-7</t>
  </si>
  <si>
    <t>本书讲述了大脑从胚胎到出生、成长、衰老及死亡的运行机制, 揭示大脑在人类认知、情绪、智力和疾病中的核心作用, 宏观展现脑科学在心理学、医学、法学、人工智能等交叉领域的重要贡献。通过专业系统的脑科学通识内容、前沿脑科学及交叉学科的研究信息, 宏观展现了脑科学在各科研领域的重大影响, 对人类情感、情绪潜能、体验、思维方式等生物学层面上的脑科学知识做了有趣又富有深度的“解剖”, 是一本实用有趣的大脑潜能探索手册, 带领读者深层次解析自我精神世界。</t>
  </si>
  <si>
    <t xml:space="preserve">免疫学  </t>
  </si>
  <si>
    <t>978-7-5478-6904-8</t>
  </si>
  <si>
    <t xml:space="preserve">Medical ethics  </t>
  </si>
  <si>
    <t>978-7-5690-6537-4</t>
  </si>
  <si>
    <t>本教材根据不同方面伦理学的要求, 通过工作分析确定临床、科研、新技术以及常见医学伦理问题所要求的胜任力要素, 然后针对胜任力要素确定教材的知识模块和知识点, 使教材直接对应临床、新技术、科研以及常见医学伦理问题所需的胜任力提升目标, 包括: (1) 临床伦理, 分为临床诊疗伦理、医患关系两部分; (2) 临床科研伦理, 包括临床试验透明度和注册、发表与出版伦理; (3) 新技术伦理问题, 包括器官移植的伦理问题、基因诊断和基因治疗的伦理问题、干细胞和克隆技术的伦理问题; (4) 其他常见医学伦理问题, 包</t>
  </si>
  <si>
    <t>医学文献检索</t>
  </si>
  <si>
    <t>978-7-5742-3170-2</t>
  </si>
  <si>
    <t xml:space="preserve">CT检查技术  </t>
  </si>
  <si>
    <t>978-7-5742-0943-5</t>
  </si>
  <si>
    <t xml:space="preserve">健康评估  </t>
  </si>
  <si>
    <t>978-7-5742-0815-5</t>
  </si>
  <si>
    <t>本书主要内容包括: 绪论、健康评估的基本方法、健康史评估、常见症状评估、身体状况评估、心理与社会评估、实验室检查、心电图检查、影像学检查、护理诊断、护理病历书写、实训指导等。</t>
  </si>
  <si>
    <t xml:space="preserve">神奇的空腹力  </t>
  </si>
  <si>
    <t>978-7-5587-6046-4</t>
  </si>
  <si>
    <t>本书从中国传统中医理念以及现代科学研究的视角, 归纳总结了现代医学实验研究和临床实践的最新成果, 探讨了身体保持适度空腹的益处, 以及提升空腹耐受力的方法, 并详细介绍了“16+8”断食、一日一餐、隔日断食、茶断食等多种间歇性断食的方式。读者能够从中寻觅到最契合自己体质的空腹方案, 避免因过度进食而增加身体的负担, 从而促进身体清除代谢废物。希望本书能够使每一位读者都认识到锻炼好空腹力的诸多益处, 并身体力行地加入到空腹力训练的队伍中来, 让每个人都能保持年轻、苗条, 健康地变老, 享受高质量的人生。</t>
  </si>
  <si>
    <t>儿童保健与常见疾病防护</t>
  </si>
  <si>
    <t>978-7-5645-9671-2</t>
  </si>
  <si>
    <t>2024-06-02</t>
  </si>
  <si>
    <t>本书涵盖了体格生长发育与测量评价、各年龄期儿童特点与保健、婴幼儿眼、耳、口腔常见问题与保健、婴幼儿意外伤害与安全管理、常见新生儿疾病的诊断与治疗、常见儿童疾病的诊断与治疗等知识。</t>
  </si>
  <si>
    <t xml:space="preserve">现代肿瘤中西医结合治疗学  </t>
  </si>
  <si>
    <t>978-7-5773-1095-4</t>
  </si>
  <si>
    <t>本书首先简要概述了肿瘤的基本概念、流行病学特点、治疗方式, 其次详细介绍了各肿瘤及肿瘤并发症的中西医治疗, 如鼻咽癌、肺癌、食管癌、胃癌, 上腔静脉综合征、恶性体腔积液、肿瘤溶解综合征等。</t>
  </si>
  <si>
    <t xml:space="preserve">医生为您来解压"  </t>
  </si>
  <si>
    <t>978-7-5773-0193-8</t>
  </si>
  <si>
    <t>本书从“了解篇”“探秘篇”“检查篇”“危害篇”“治疗篇”“预防保健篇”六个方面介绍, 以问题形式解读了高血压防治的相关知识及具体措施, 从患者常见的疑问出发, 如“什么人群容易得高血压? ”“高血压患者应该做什么检查? ”“高血压患者如何饮食? ”“什么是青少年高血压? ”等, 对高血压的预防、检测、诊断、治疗以及不同人群、不同时期高血压的防治问题进行了解释, 对现代居民健康生活方式的养成及慢性病防治具有指导意义。</t>
  </si>
  <si>
    <t xml:space="preserve">医院信息系统建设的理论与实践  </t>
  </si>
  <si>
    <t>978-7-5670-3863-9</t>
  </si>
  <si>
    <t>中国海洋大学</t>
  </si>
  <si>
    <t>本书首先介绍了医院信息系统的基本概念和发展历程, 然后详细阐述了医院信息系统的规划与设计、开发与实施、运维与管理等方面的理论和实践知识。同时, 本书还通过案例介绍了医院信息系统在实际应用中的经验和教训。</t>
  </si>
  <si>
    <t xml:space="preserve">二十四节气养生术:养出百岁人生  </t>
  </si>
  <si>
    <t>978-7-5236-1213-2</t>
  </si>
  <si>
    <t>本书详细介绍在一年的各个节气中, 如何进行养生保健的书籍。本书不仅告诉读者在二十四节气中, 应该做什么, 不应该做什么, 还提供了每个节气常见病的快速防治方法, 以及如何通过运动来提高身体抵抗力、强健体魄, 有助于培养读者豁达的胸襟。</t>
  </si>
  <si>
    <t xml:space="preserve">清除脑雾(科学修复你的大脑功能与情绪健康)  </t>
  </si>
  <si>
    <t>978-7-5236-1359-7</t>
  </si>
  <si>
    <t>本书基于最新的科学研究, 提供了十种简单易行的策略, 帮助读者通过正念、自我接纳和自我同情等练习, 重新找回动力、激情和自我价值, 让你以更清晰的头脑和更积极的态度面对生活。无论你是因为工作压力、生活节奏过快, 还是其他原因感到疲惫和迷茫, 这本书都能为你提供切实可行的解决方案。</t>
  </si>
  <si>
    <t xml:space="preserve">成瘾的深渊:大脑暗藏的致命诱惑  </t>
  </si>
  <si>
    <t>978-7-300-32758-7</t>
  </si>
  <si>
    <t>中国人民大学</t>
  </si>
  <si>
    <t>本书作者凭借多年的神经科学研究经历, 为我们展示了致瘾物如何作用于大脑、它们所导致的后果, 以及它们难以被戒除的具体原因, 并对如何戒除药物成瘾提供了关键的新见解, 是一本不可多得的科普读物。作者得出这样一个基本结论: 对于药物成瘾者来说, 永远不会有让他们彻底满足的时刻, 随着时间推移, 大脑无限的适应能力使人对致瘾物的极度渴望盖过了它带来的巨大伤害, 最后这很可能会发展成一种令人绝望的欲求状态。</t>
  </si>
  <si>
    <t>盛京皮科流派</t>
  </si>
  <si>
    <t>978-7-5214-3429-3</t>
  </si>
  <si>
    <t>本书共6章, 依次介绍了盛京皮科流派传承与发展、流派学术体系及学术特色、流派用药经验、流派经典方剂、流派特色技法、流派优势病种诊治经验等。全书层次清晰, 实用性强, 内容中西医结合, 理法方药齐备, 对临床具有较好的指导意义。全书可提高皮肤同道的诊疗水平并供国内学者交流。</t>
  </si>
  <si>
    <t xml:space="preserve">顾植山运气医论选  </t>
  </si>
  <si>
    <t>978-7-5214-3790-4</t>
  </si>
  <si>
    <t>本书收集整理了顾植山教授论述运气学说的文章, 据其内容分为文化卷、医论卷、抗疫卷和传承卷。向读者全方位展示了顾植山教授关于五运六气原理、五运六气各层次气化的致病规律、五运六气在判定气候变化方面的应用等内容, 并重点阐释了如何运用五运六气来诊断疾病、指导疾病治疗。</t>
  </si>
  <si>
    <t xml:space="preserve">李凤仙皮肤科临证实录  </t>
  </si>
  <si>
    <t>978-7-5214-5133-7</t>
  </si>
  <si>
    <t>本书系统地整理了李凤仙主任医师临床诊疗中的经验, 归纳总结了其学术思量及临床经验。薄荷: 李凤仙主任医师为山西省名医、优秀专家, 研究生导师, 山西省首届老中医药专家学术经验指导老师, 山西省中医院皮肤科原主任。从事皮肤科临床诊疗工作近50年, 擅长治疗银屑病、急慢性荨麻疹、过敏性紫癜、白癜风、扁平苔藓、变应性血管炎、白塞氏综合征等皮肤疾病, 以及各种过敏性疾病。临证经验丰富, 治疗效果显著。</t>
  </si>
  <si>
    <t xml:space="preserve">消渴病古代名医临证辑要  </t>
  </si>
  <si>
    <t>978-7-5214-4805-4</t>
  </si>
  <si>
    <t>本书整理和发掘了历代医家对消渴病病因病机的认识、临床治疗与预防调护的宝贵经验, 广收博蓄, 突出中医整体观念、辨证论治, 有助于促进中西医对糖尿病治疗的有机结合。与西医治疗糖尿病的疗效相对比, 中医药治疗消渴注重整体观念, 对其并发症的治疗也具有独特优势。本书旨在探寻历代医家对消渴病认识的演变规律, 整理归纳消渴病治疗的方药配伍, 以此揭示中医学治疗消渴病的优势和特点, 为后世医家临床研究消渴病提供有价值的素材和依据。</t>
  </si>
  <si>
    <t xml:space="preserve">胰腺移植理论与实践  </t>
  </si>
  <si>
    <t>978-7-5214-5415-4</t>
  </si>
  <si>
    <t>本书结合国外前沿文献研究成果与国内资深专家临床实践经验编撰而成, 系统阐释了胰腺移植的理论基础, 涵盖糖尿病的内科治疗、胰腺移植主要适应症、胰腺受体与供体评估、术前管理、手术操作、术后并发症的处理及免疫维持治疗等内容。在实践层面, 通过分析大量临床数据与案例展示不同移植中心的成果, 同时本书构建了科学全面的胰腺供体与受体的评估体系, 细致解析了各种胰腺移植手术操作全流程和技术要点, 详尽探讨了术后并发症处理及移植失败的应对策略。</t>
  </si>
  <si>
    <t xml:space="preserve">张晋峰妇科临证实录  </t>
  </si>
  <si>
    <t>978-7-5214-2772-1</t>
  </si>
  <si>
    <t>本书系统地整理了全国名老中医药专家张晋峰主任医师在不孕症、月经失调、外阴营养不良、复发性流产、盆腔肿物、带下病等妇科疑难杂病领域诊疗中的经验。全书以经、带、胎、产、孕为框架, 对妇科疑难杂病进行了系统地介绍, 每个疾病后都有典型病案的详细诊疗经过, 亦广泛收集其学术继承人的跟师心得体会, 归纳总结了张晋峰主任的学术思想及临床经验。</t>
  </si>
  <si>
    <t xml:space="preserve">做自己的心理医生:活出不内耗的自在人生  </t>
  </si>
  <si>
    <t>978-7-5158-3938-7</t>
  </si>
  <si>
    <t>中华工商联合出版社有限责任公司</t>
  </si>
  <si>
    <t>本书阐述了心理健康对于人们事业成功、家庭幸福的重要性, 并详细介绍了心理健康的自我调适方法, 教读者学会做自己的心理医生, 以便及时发现自身出现的问题, 及时进行调适, 避免造成严重的心理问题, 从而积极应对心理挑战, 保持身心健康。对于个人来说, 很有必要掌握一些心理学知识, 以便能及时发现自身存在的心理问题, “对症下药”, 积极调适, 把心理问题的危害消除在萌芽状态, 避免给自己和他人带来不必要的伤害, 为美好的人生打下坚实的基础。全书共分为八章, 分别讲解了让自己的生活充满阳光、保持知足常乐、站在</t>
  </si>
  <si>
    <t xml:space="preserve">长寿简史;  </t>
  </si>
  <si>
    <t>978-7-5217-7244-9</t>
  </si>
  <si>
    <t>中信</t>
  </si>
  <si>
    <t>本书讲述的故事是关于一个数字的: 过去三四个世纪里取得的所有进步, 包括科学方法、医学突破、公共卫生机构的建立、生活水平的提高等, 让我们的寿命平均延长了大约20000天。世界人口的预期寿命不断增长, 让我们在短短几个世纪里设法为自己获得了额外的寿命。这本书围绕人口趋势组织架构, 试图了解这种进步从何而来, 究竟是何种力量让现在的我们活下去, 是何种突破、创新、合作及机制使得延长寿命这一目标成为现实, 并指明未来的方向。</t>
  </si>
  <si>
    <t xml:space="preserve">过敏星人生存宝典  </t>
  </si>
  <si>
    <t>978-7-5217-7245-6</t>
  </si>
  <si>
    <t>本书是由广州医科大学附属第一医院国家呼吸医学中心团队--即著名的钟南山院士团队中的核心专家精心编著而成, 它不仅仅是一本普通的书籍, 更是一本专为中国读者量身打造的、旨在深入了解、有效预防及科学管理过敏反应的实用科普指南。书中巧妙融合了专业严谨的科普知识与诙谐轻松的漫画图文风格, 使得复杂的医学知识变得通俗易懂, 为读者提供了关于过敏病的全面且深入的信息。</t>
  </si>
  <si>
    <t xml:space="preserve">医疗口译实务教程 </t>
  </si>
  <si>
    <t>978-7-307-24806-9</t>
  </si>
  <si>
    <t>本书包括医疗口译中常见主题对应的系统医学理论知识与前沿信息、医学口译实践中的翻译技巧、不同场景中医学口译的实践与思考、医学口译实践中的经验总结、医学口译实践中的质量评估等。通过本教材中理论与实践的结合, 使对医疗口译感兴趣的学生能够了解医疗口译实践丰富的形式与内容。</t>
  </si>
  <si>
    <t xml:space="preserve">医学社会学 </t>
  </si>
  <si>
    <t>978-7-117-34696-2</t>
  </si>
  <si>
    <t>本书主要包括6章: 医学社会学的概念与演进、医学社会学的理论与方法、社会学视角下的医疗与健康、健康与疾病的社会文化解释、医疗制度与卫生服务体系、新时代中国特色的医学与社会。每章节框架大致分为引言、正文、章节要点回顾、实践研究探索、课程内容反思 (思考题)、拓展阅读推荐等部分。在数字二维码中适量加入“经典案例”“概念辨析”“名家介绍”等模块。教材编写过程中重视医学社会学课程教学的三个难点: 揆格医学社会学与社会医学、辨明马克思主义与非马克思主义学说、构建医学社会学理论与实践的中国化。</t>
  </si>
  <si>
    <t xml:space="preserve">营养配餐与设计(第2版) </t>
  </si>
  <si>
    <t>978-7-5643-9974-0</t>
  </si>
  <si>
    <t>本书分为十三章, 第一章绪论, 第二章营养与营养素, 第三章营养素的来源, 第四章膳食卫生安全与预防, 第五章膳食调查评价与干预, 第六章膳食类型与配餐设计, 第七章食谱编制, 第八章健康人群营养配餐设计, 第九章特殊条件下人群的营养与配餐, 第十章各类疾病患者膳食营养与配餐, 第十一章营养咨询和教育, 第十二章信息化在营养配餐管理中的应用, 第十三章营养配餐实训指导。</t>
  </si>
  <si>
    <t xml:space="preserve">93岁健身奶奶的长寿秘诀 </t>
  </si>
  <si>
    <t>978-7-5217-7192-3</t>
  </si>
  <si>
    <t>本书是一本由日本超高龄、93岁“健身奶奶”泷岛未香撰写的健身指南。书中指出, 关注三大重点部位--肩胛骨、脊椎和髋关节的灵活性, 辅助肌肉训练, 就能以简单的动作, 使全身得到锻炼。</t>
  </si>
  <si>
    <t xml:space="preserve">医护协作与沟通 </t>
  </si>
  <si>
    <t>978-7-117-32645-2</t>
  </si>
  <si>
    <t>本书将从以下三篇进行介绍。第一篇是医护沟通与协作开启全民健康新时代。第二篇为一个患者多个世界: 医护、医患、护患、多团队关系。第三篇是医学与温情同在: 医院特殊事件管理与医护职业素养。</t>
  </si>
  <si>
    <t xml:space="preserve">体检做完, 然后呢 </t>
  </si>
  <si>
    <t>978-7-5169-2989-6</t>
  </si>
  <si>
    <t>本书将为你揭开体检指标背后的秘密, 让你从此重拾生活乐趣。作者剖析了高胆固醇、高血糖、高血压、高尿酸、肾功能异常以及骨质疏松等健康问题的成因, 并提供了针对性的保健方法和调理方案。你将学会如何通过调整饮食结构和生活习惯, 轻松降低胆固醇水平, 不同类型的贫血应该如何补充所需营养素, 如何保护肝脏免受损害, 如何通过身心运动来改善肾功能, 以及如何在不依赖牛奶的情况下调理骨质。本书将帮助你重塑健康观念, 掌握管理自己身体的主动权。无论你是普通读者还是医疗专业人士, 都可以收获满满!</t>
  </si>
  <si>
    <t xml:space="preserve">紧密型县域医疗卫生共同体实践案例 </t>
  </si>
  <si>
    <t>978-7-117-37490-3</t>
  </si>
  <si>
    <t>本书对照国家建设医共体的要求和标准, 从不同的角度, 深度梳理、精准萃取、客观展现国务院、国家卫生健康委认可的全国医改试点县医共体经验, 从县域医共体的综合施策、机制创新、能力提升、医防融合四部分, 将实践案例分门别类, 多角度立体呈现, 注重结果导向, 主题明确, 措施具体, 数据详实。各实践案例内容涵盖医保支付方式改革、人事薪酬制度改革、绩效考核与分配制度建设等机制改革与创新, 发挥县域龙头作用, 做强县域重点专科, 提升治大病能力, 开展先进医疗技术, 做实家庭医生签约服务, 夯实农村三级医疗卫生网</t>
  </si>
  <si>
    <t xml:space="preserve">一套多样化的方法技术集合 </t>
  </si>
  <si>
    <t>978-7-313-26657-6</t>
  </si>
  <si>
    <t>本书介绍了在医疗健康领域成功管理项目必备的技能、常见的一些误区以及重难点的不同处理方法。全书分为三个板块: 第一个板块为对项目管理常见概念的定义以及其中常见流程的简单介绍; 第二个板块开始从新手级别细化, 分别介绍启动、计划、执行、监督控制和收尾流程组所需要进行的工作; 第三个板块则更进一步, 从专家级项目经理的角度出发, 详细阐述五个流程组的管理过程需要注意的问题。</t>
  </si>
  <si>
    <t>978-7-117-38322-6</t>
  </si>
  <si>
    <t>本书纳入2024-2025年共44篇典型案例, 分为八部分。第一部分介绍基层卫生健康体系建设/综合改革案例, 第二部分为服务能力提升案例, 第三部分为家庭医生签约服务案例, 第四部分为医防融合/慢性病管理案例, 第五部分为基本公共卫生服务案例, 第六部分为创新服务模式案例, 第七部分为人才队伍建设和村卫生室建设案例, 第八部分为信息化赋能基层案例。</t>
  </si>
  <si>
    <t xml:space="preserve">老年健康支撑体系研究 </t>
  </si>
  <si>
    <t>978-7-308-25851-7</t>
  </si>
  <si>
    <t>本书共由八章组成。第一章对我国当代老年人的健康特征、老年健康服务的供给现状和未来的老年健康挑战, 进行了系统描述, 以明确我国老年健康支撑体系建设的前提。第二章通过对我国老年健康保障制度发展沿革、积极老龄观和健康老龄化理念的演化过程梳理, 说明了健康支撑体系提出的过程和理论依据, 并阐述了建设老年健康支撑体系的必要性。第三章则着重就老年健康支撑体系及其构成、特点和建设路径进行了总体阐述, 提出了通过全社会参与、全方位协同、全要素保障、全因素治理、全过程服务这“五大支柱”, 来支撑老年健康的建设路径。第四到</t>
  </si>
  <si>
    <t xml:space="preserve">县域医共体组织模式选择影响因素研究 </t>
  </si>
  <si>
    <t>978-7-5687-1711-3</t>
  </si>
  <si>
    <t>湘潭大学出版社</t>
  </si>
  <si>
    <t>本书在“制度环境-治理结构-资源配置”三层次研究框架下探究分级诊疗制度建设与医疗联合体政策背景下县域医共体差异化组织模式的现状及其成因, 揭示资源异质性、治理结构、制度规范性要素与县域医共体模式选择之间的内在作用关系。首先在探索性案例研究基础上对影响县域医共体模式选择的影响因素进行总体性解释, 并在案例间深度比较基础上具体提出本研究的理论命题。</t>
  </si>
  <si>
    <t xml:space="preserve">中西医结合课程思政案例 </t>
  </si>
  <si>
    <t>978-7-117-37495-8</t>
  </si>
  <si>
    <t>本教材编写围绕中西医结合医学的萌芽、探索、形成、发展、成熟的主线, 内容覆盖从基础到临床的中西医结合专业人才培养各个环节, 立足于中西医结合的发展史、代表人物、典型事件及重大创新成果, 列举思政案例、串联思政内容、解构思政元素。在案例的编写中, 确保案例的真实性, 注意案例的典型性, 强调案例的教育性及启发性, 兼顾案例的趣味性。</t>
  </si>
  <si>
    <t>978-7-5645-9922-5</t>
  </si>
  <si>
    <t>本书科学系统地阐述了中医药文化的历史起源和发展现状, 中医药文化理论内涵, 以期帮助人们认识了解中医药文化; 同时介绍了中医日常保健技术以及中医养生与食疗知识, 是中医药文化在当今时代的创新性转化与发展, 是中医药文化与现代健康理论相融相通的成果; 最后总结了中医药文化认同现状、中医药文化国际传播中的机遇与挑战等, 展示了中医药文化的独特魅力。</t>
  </si>
  <si>
    <t xml:space="preserve">养生有方 </t>
  </si>
  <si>
    <t>978-7-117-38475-9</t>
  </si>
  <si>
    <t>本书以中医理论为根基, 构建了兼具文化深度与现代实用性的保养生命、调养生命、护养生命的体系。本书立足传统智慧与现代需求, 梳理十一大养生处方, 涵盖身心调养的养生原则与具体措施, 强调“节情养神”与道德修养, 协助读者调畅情志; 结合气候变化和地域特点, 协助读者制定养生方案, 同时, 提供作息规律、睡眠质量提升的具体建议, 推荐药食同源食谱及动静结合的运动方式; 并列举简易穴位按摩法和常用养生药物、方剂, 使专业性较强的按摩及方药养生方法变得易于理解及操作。</t>
  </si>
  <si>
    <t xml:space="preserve">真誥(第2版) </t>
  </si>
  <si>
    <t>978-7-101-16236-3</t>
  </si>
  <si>
    <t>本书包括《运题象》、《甄命授》、《协昌期》、《稽神枢》、《阐幽微》、《握真辅》、《翼真检》七篇, 内容涉及四个方面: 一是较多记载了传道之事; 二是较常谈到修道养生之术, 包括数种存思法以及服食丹药的方法; 三是较详尽地描述了修仙之地的来历、地理位置、众神仙迹等; 四是介绍了上清经的传授历程。《真诰》是中国古代道教最重要的经典之一, 也是保存至今的东晋南北朝时期重要的社会文化史料之一, 在中国宗教史、文化史上占有独特地位。</t>
  </si>
  <si>
    <t xml:space="preserve">望闻问切 </t>
  </si>
  <si>
    <t>978-7-5719-2760-8</t>
  </si>
  <si>
    <t>本书详细介绍了望闻问切四个方面的基础概念和诊断技巧, 内容中阐述了中医脉诊、舌诊等诊断技术, 并提供常见疾病的诊疗方法, 教读者如何望诊、切脉、快速取穴。</t>
  </si>
  <si>
    <t xml:space="preserve">提高健康理念, 增强防病意识 </t>
  </si>
  <si>
    <t>978-7-5587-6169-0</t>
  </si>
  <si>
    <t>本书主要内容包括软坚散结法的内涵与外延、具体方法、适应病证、方剂和中药, 软坚散结方在多种疾病中的具体应用, 以及软坚散结方临床与基础研究等。本书旨在为软坚散结方的临床应用提供指导与借鉴, 为临床应用指南的制定奠定基础。</t>
  </si>
  <si>
    <t xml:space="preserve">百病食疗大全 </t>
  </si>
  <si>
    <t>978-7-5727-1775-8</t>
  </si>
  <si>
    <t>本书汇集了上百道绿色安全、疗效显著且操作简单的食疗方案, 将家庭常见食材与天然药材巧妙搭配。通过简单的煲、炖、蒸等烹饪方式, 可以轻松制作出羹汤、家常菜、果汁、主食等多种美味又健康的食疗佳肴。书中不仅详细介绍了每种疾病的病理特征和症状表现, 还提供了针对性的食疗方案。</t>
  </si>
  <si>
    <t xml:space="preserve">对症食疗小妙招 </t>
  </si>
  <si>
    <t>978-7-5742-1678-5</t>
  </si>
  <si>
    <t>本书作者根据多年从业经验, 在本书中根据常见病痛分类, 分享简单易行、实用有效的中医食疗方法, 用常见易得的食材, 容易操作的方法来帮助读者解决生活中诸如感冒、头疼、咳嗽等常见小病痛, 从食疗方中展示中医小妙招在日常生活中的有效应用。</t>
  </si>
  <si>
    <t xml:space="preserve">惊人的素食餐 </t>
  </si>
  <si>
    <t>978-7-5587-5795-2</t>
  </si>
  <si>
    <t>本文是一本详尽介绍素食健康饮食的书籍, 内容丰富, 涵盖了素食的营养价值、烹饪方法以及食材选择等多方面知识。书中强调了素食在预防慢性疾病和改善身体健康方面的重要作用, 并提供了多种素食食谱, 旨在满足不同口味和营养需求。作者详细介绍了各种食材的营养成分和功效, 如果蔬中的维生素和矿物质对降低慢性疾病风险、改善病情的积极作用, 以及五色蔬菜对五脏的补益作用。此外, 书中还根据个人体质推荐了适合的食材, 如寒性体质适宜食用热性或温性蔬菜, 热性体质则适合寒凉性蔬菜。书中对叶菜类、菌菇类、豆制品、果菜类、根茎类</t>
  </si>
  <si>
    <t xml:space="preserve">诸病源候论导引法研究 </t>
  </si>
  <si>
    <t>978-7-117-34135-6</t>
  </si>
  <si>
    <t>本书系统地整理和总结了《诸病源候论》中运用中医导引法针对不同证候进行治疗的具体方法。全书分为引言、概说源流篇、导引治疗篇、知识拓展篇四个部分。治疗篇按照原书的顺序详细论述了风病诸候、腰背病诸候、内科其他病候、五官科、外科、妇科病候导引法等。</t>
  </si>
  <si>
    <t xml:space="preserve">身体是个小宇宙 </t>
  </si>
  <si>
    <t>978-7-5596-6824-0</t>
  </si>
  <si>
    <t>本书侧重于介绍中医的哲学背景、思维方法, 以及东方文化中与生命科学相关的基础观念, 不涉及诊断、医药、治疗的具体方法, 也不涉及道家和佛家的具体修炼方法。</t>
  </si>
  <si>
    <t xml:space="preserve">常见病症特效诊疗实录(第2版) </t>
  </si>
  <si>
    <t>978-7-5714-2021-5</t>
  </si>
  <si>
    <t>这是一名基层老中医悬壶四十七年来的疾病诊疗实录, 既有对常见病、多发病详尽的诊疗思路剖析, 也有对疑难病、罕见病的成功治验讲解, 涉及内、外、妇、儿、五官等各科。作者治病不拘一格, 法活机圆, 往往效如桴鼓。书中既有主抓病机、审因论治、“独处藏奸”的治病思想, 也不乏方证对应、辨证论治、因病施治、因症施治的遣方用药思路分析。本书案例真实, 作者经验独到, 诊疗思路剖析深刻, 对启迪后学有非常高的临床实用价值, 是初级临床医师、中医院校学生及广大的中医爱好者难得的中医临床读物。</t>
  </si>
  <si>
    <t xml:space="preserve">姚乃礼脾胃病临证实录 </t>
  </si>
  <si>
    <t>978-7-5214-5108-5</t>
  </si>
  <si>
    <t>本书分为理论篇和临证篇。第一章“学术渊源”, 介绍了姚教授从师、习医、行医经历, 治学精神, 读书方法, 临证心法等; 第二章“学术思想”, 介绍姚教授诊治脾胃相关疾患的诊疗特点及经验, 系统讲述了姚教授从事中医药工作的历程; 第三章“临证常用药对”, 对脾胃病用药选择、刚柔配伍等, 从中医学及西医学角度作了较为详细的叙述。第四章“专病临证经验”, 收录姚教授诊治脾胃相关疾病的临证经验, 是对疾病理论认识与实践经验的概括; 第五章“医案选粹”, 整理脾胃系疑难病症验案50余例, 并逐一进行分析; 第六篇“</t>
  </si>
  <si>
    <t xml:space="preserve">方药应用指南 </t>
  </si>
  <si>
    <t>978-7-03-078015-7</t>
  </si>
  <si>
    <t>本指南遵循中医临床实践指南制定的原则与方法, 根据临床应用证据和现代中药药理学知识, 对治疗糖尿病有效的降糖单味中药、复方和中成药进行系统评价、荟萃分析, 通过同行专家会议形成共识, 确定临床推荐使用的中药功能主治、适应证、剂量和使用注意事项。重点在糖尿病治疗的单味药应用方面, 按照现代药理成分分类, 包括多糖类、生物碱类、皂苷类、黄酮类、萜类、挥发油、多酚类、不饱和脂肪酸类、氨基酸和肽类、微量元素、维生素类, 每味药按照性味与归经、功效与主治、主要成分、降糖机制、临床用法进行证据排序, 以指导临床应用。</t>
  </si>
  <si>
    <t xml:space="preserve">津沽伤科推拿 </t>
  </si>
  <si>
    <t>978-7-5214-3152-0</t>
  </si>
  <si>
    <t>本书共6章, 依次介绍了津沽伤科推拿流派的传承、特点、常用部位、常用手法、注意事项、临床应用等, 具有一定的学术价值和实用价值。</t>
  </si>
  <si>
    <t xml:space="preserve">施氏骨伤康复诊疗技术 </t>
  </si>
  <si>
    <t>978-7-5214-5244-0</t>
  </si>
  <si>
    <t>本书通过整理骨伤基础知识、施氏骨伤康复思想和临床案例等, 将施氏骨伤康复的传承思想脉络与临床诊疗运用等分享给读者, 以期为中医骨伤文化、中医传统康复文化的传承与发扬提供参考。</t>
  </si>
  <si>
    <t xml:space="preserve">带状疱疹及后遗神经痛 </t>
  </si>
  <si>
    <t>978-7-117-36702-8</t>
  </si>
  <si>
    <t>本书内容主要包括: 西医概述, 中医概述, 古籍研究, 现代文献研究方法, 中医治疗 (某病) 的结果, 针灸及相关疗法的随机对照试验结果, 其他中医药疗法, 其他证据总结, 中医药治疗证据总结等。</t>
  </si>
  <si>
    <t xml:space="preserve">验方新编 </t>
  </si>
  <si>
    <t>978-7-117-34510-1</t>
  </si>
  <si>
    <t>本书共24卷, 是一部博载民间习用奇验良方为主, 兼收医家精论治验的方书。本书上册为清代鲍相璈纂辑内容, 计16卷。卷1-8, 按人体部位从头到足的顺序, 分为53部杂症论述其内外治法。卷9-16, 分别论述妇科、儿科、外科、急症、内科诸病等治疗方法及方药。下册为梅启照增辑内容, 计8卷。卷17-19, 按人体部位从头到足的顺序, 分为40部杂症论述其内外治法。卷20-24, 分别介绍妇科、儿科、痧症、骨伤科、痈疽疔疮等病症的治疗方法及方药。</t>
  </si>
  <si>
    <t xml:space="preserve">妇科疾病奇效秘验方 </t>
  </si>
  <si>
    <t>978-7-5214-2318-1</t>
  </si>
  <si>
    <t>本书内容包括月经病、带下病、妊娠病、产后病、妇科杂病等五部分。在介绍每种病证的基本概念及病因病机的同时, 列举了优选的治疗验方, 并按不同使用方法分为“内服方”和“外用方”。</t>
  </si>
  <si>
    <t xml:space="preserve">医学数据学专业建设探索与实践 </t>
  </si>
  <si>
    <t>978-7-5230-0644-3</t>
  </si>
  <si>
    <t>本书内容有医学数据学学科建设历程、医学数据学学科概述、医学数据学学科专业建设论证、医学数据学学科专业培养方案、医学数据学专业基础课程体系、医学数据学专业桥梁课程体系、医学数据学专业核心课程体系、医学数据学专业实践教学、医学数据学专业师资队伍等。</t>
  </si>
  <si>
    <t xml:space="preserve">更新线粒体, 根治慢性病 </t>
  </si>
  <si>
    <t>978-7-5169-3013-7</t>
  </si>
  <si>
    <t>本书内容: 线粒体是细胞的发电厂, 负责提供能量, 维持人体的正常运作。此外, 也负责调节基因表现与压力反应, 并在神经传导物质的制造、分泌、调节, 扮演关键角色。然而, 现代人高糖饮食、缺乏运动、作息失序的生活型态, 以及紧张高压、充斥毒素的生活环境, 让我们的线粒体遭受严重损伤, 进而导致癌症、精神疾病与各种慢性病, 不断侵袭人类生活。想要活化全身细胞, 关闭疾病基因, 启动长寿机制, 维护线粒体是你最立即有效的选择。幸运的是, 只要通过合理饮食、加强运动、规律作息、运用好电场/磁场与光照, 修复线粒</t>
  </si>
  <si>
    <t xml:space="preserve">潜意识成功的科学 </t>
  </si>
  <si>
    <t>978-7-111-76482-3</t>
  </si>
  <si>
    <t>本书以大脑左右半球的功能区分为基础, 归纳出了潜意识成功的四大支柱, 提出十种至关重要的无意识思维习惯, 帮助读者培养流体思维能力, 实现大脑的平衡运行。最终获得适应性、敏捷性、绩效表现和领导能力等关键表现的提升。</t>
  </si>
  <si>
    <t xml:space="preserve">大脑如何让我们脱颖而出 </t>
  </si>
  <si>
    <t>978-7-5217-5949-5</t>
  </si>
  <si>
    <t>本书审视了其他哺乳动物、非人灵长类、远古人类以及现代人脑结构与功能的差异, 展示了强大的想象力是如何推动人类的文化、技术甚至思维方式迅速发展, 引发一场智人认知革命的。</t>
  </si>
  <si>
    <t xml:space="preserve">儿童身高增长全攻略 </t>
  </si>
  <si>
    <t>978-7-121-50578-2</t>
  </si>
  <si>
    <t>本书从常见误区的科学辟谣, 到骨龄、生长激素等专业概念的通俗解读, 从饮食运动计划的落地建议, 到《0-18岁儿童青少年身高、体重百分位数值表》和《中国2-18岁男/女童身高、体重百分位曲线图》的使用方法、性早熟的应对策略, 作者试图用通俗的语言拆解复杂的医学原理, 将专业知识转化为可立刻上手的实用方法。无论是孕期营养规划, 还是青春期发育指导, 书中都藏着答案, 陪伴家长从容应对每个成长关键期, 抚平身高管理路上的焦虑与困惑。</t>
  </si>
  <si>
    <t xml:space="preserve">生物安全视角下的病原微生物防控 </t>
  </si>
  <si>
    <t>978-7-5604-5575-4</t>
  </si>
  <si>
    <t>本书立足于生物安全视角, 对28种病原微生物按照其危害等级, 以“第一优先处理级的病原微生物、第二优先处理级的病原微生物、第三优先处理级的病原微生物、其他重要病原微生物”分为4部分展开阐述。</t>
  </si>
  <si>
    <t xml:space="preserve">HPV与宫颈癌揭秘 </t>
  </si>
  <si>
    <t>978-7-5679-2716-2</t>
  </si>
  <si>
    <t>本书是一本深入探讨人乳头瘤病毒 (HPV) 与宫颈癌之间关系的专业书籍。书中详细介绍了HPV的基本知识、传播途径、种类、其在宫颈癌发生中的关键作用以及宫颈癌的预防、筛查和治疗等内容。作者通过最新的科学研究成果, 阐明了HPV如何通过感染宫颈细胞, 导致癌变的过程。此外, 书中还介绍了宫颈癌的早期筛查、预防措施以及疫苗的研发和应用等方面的内容。 通过通俗易懂的语言, 帮助读者深入理解HPV感染的危害性及其防控方法, 提供了有效的健康教育与预防策略。</t>
  </si>
  <si>
    <t>978-7-117-36603-8</t>
  </si>
  <si>
    <t>本教材根据知识覆盖与国家医师执业资格考试要求相结合的原则, 主要内容包括医学心理学概况及发展、心理学基础、心理发展与健康、心理应激与心身疾病、异常心理与不良行为、患者心理、医患关系与医患沟通、临床心理评估、心理咨询与心理治疗等。通过本课程学习, 让使学生掌握心身疾病的发病机理及防治原则, 在今后的临床工作中能更好的辅助病人心理和心理干预与心理治疗, 做好医患沟通与心理护理及心理康复等, 为医学应用型复合型人才培养奠定基础。</t>
  </si>
  <si>
    <t xml:space="preserve">实验室安全与医学实验安全 </t>
  </si>
  <si>
    <t>978-7-117-37639-6</t>
  </si>
  <si>
    <t>本教材内容涵盖两个篇章, 第一篇, 通识类安全教育, 包括水电安全、消防安全、大型仪器设备安全等内容; 第二篇, 专业实验室安全教育, 主要围绕本科实践教学内容展开讲述, 从不同层面详细介绍实验试剂、有毒有害物品、废弃物以及无菌操作、器械使用等安全要求及操作规范。</t>
  </si>
  <si>
    <t xml:space="preserve">临床脱落细胞检验形态学实验指导 </t>
  </si>
  <si>
    <t>978-7-117-36476-8</t>
  </si>
  <si>
    <t>本书主要内容包括脱落细胞学检验基本知识及基本技术、浆膜腔积液脱落细胞学检验、脑脊液脱落细胞检验、关节腔积液脱落细胞检验、食管脱落细胞检验、泌尿道脱落细胞检验、宫颈/阴道脱落细胞检验、精液与前列腺液脱落细胞检验、甲状腺及淋巴结细针吸取细胞检验共十章、二十七个实验。每个实验包括实验目的、要求、原理、器材、步骤、涂片特征、判定标准、注意事项、方法评价等内容。纸质版寄数字内容附有大量图片。</t>
  </si>
  <si>
    <t xml:space="preserve">远离疾病营养学 </t>
  </si>
  <si>
    <t>978-7-5717-1070-5</t>
  </si>
  <si>
    <t>本书详细介绍了人人都应该了解的营养知识, 包括营养素的概念, 营养素的作用机理, 维生素、矿物质、蛋白质和其他各种营养补充剂的主要作用, 对人体有益的功能性营养成分, 同时针对不同人群的健康需求给出了具体的营养素补充方案, 以及能缓解各种身体“小毛病”, 如粉刺、脚气、口臭、脱发、牙龈出血、骨折、烧伤、手脚冰凉、便秘、皮肤干燥、头痛、失眠、瘙痒、晕车、腿痛等的营养素配方。语言通俗易懂, 内容科学实用, 是现代家庭必备营养宝典。</t>
  </si>
  <si>
    <t xml:space="preserve">中国住院患者营养状况报告 </t>
  </si>
  <si>
    <t>978-7-117-34746-4</t>
  </si>
  <si>
    <t>本书共分为五章: 1.项目开展的背景, 介绍我国不同人群的营养状况和营养不良带来的风险; 2.介绍我国住院患者营养状况调查方法与内容, 并明确质量控制措施; 3.介绍我国住院患者营养状况调查结果, 并应用GLIM营养不良评定 (诊断) 标准评定出营养不良患者营养状况; 4.介绍我国医疗机构营养诊疗状况, 对遴选的37家医院床位数量、营养支持团队、营养诊疗方案及专职营养医师或营养护师构建情况等进行分析; 5.结论及建议。</t>
  </si>
  <si>
    <t xml:space="preserve">系统性家庭医学心理治疗概论 </t>
  </si>
  <si>
    <t>978-7-5232-0748-2</t>
  </si>
  <si>
    <t>本书针对医疗工作者, 特别是慢性病患者、重症患者的医护人员提供了一套系统化的操作指南。本书首先介绍了系统性家庭医学心理治疗的基本概念, 然后列出谈话技巧和干预措施, 并探讨了系统性家庭医学心理治疗中“合作”的意义。接下来, 本书讨论了生命周期不同阶段 (建立家庭阶段、子女未成年的阶段, 子女处于青春期的阶段) 疾病的影响与干预; 继而探讨了伴侣关系中有人患病、家庭成员患有慢性疾病等特殊情况, 以及家庭中的死亡和由此引发的悲伤。</t>
  </si>
  <si>
    <t xml:space="preserve">boost your mood and reduce your anxiety in 10 minutes a day </t>
  </si>
  <si>
    <t>978-7-111-73371-3</t>
  </si>
  <si>
    <t>本书介绍了探究故事的心理治疗理念, 以及每天十分钟改善情绪、减少焦虑的实践方法。通过早、中、晚三次短暂而又专注的心理治疗, 足以获得高效平和的一天。</t>
  </si>
  <si>
    <t xml:space="preserve">漫话结构性心脏病 </t>
  </si>
  <si>
    <t>978-7-117-36512-3</t>
  </si>
  <si>
    <t>本书主要涉及临床常见的结构性心脏病, 包括4个瓣膜 (主动脉瓣、肺动脉瓣、二尖瓣、三尖瓣)、先天性心脏病、左心耳等疾病。本书通过大量专业简洁的图片配合精要的文字说明以及音视频, 由浅入深地阐述了结构性心脏病的病因、诊断方法、治疗方法, 尤其是最新的微创治疗的原理、方法、注意事项, 以及预后等患者最关心的问题。</t>
  </si>
  <si>
    <t xml:space="preserve">高血压合理用药指南(第3版) </t>
  </si>
  <si>
    <t>978-7-117-38065-2</t>
  </si>
  <si>
    <t>本书内容包括: 高血压流行病学特点及治疗现状、常用抗高血压药分类、常用抗高血压药单药治疗、常用抗高血压药联合应用等。</t>
  </si>
  <si>
    <t xml:space="preserve">乔医生的看病手记 </t>
  </si>
  <si>
    <t>978-7-117-37748-5</t>
  </si>
  <si>
    <t>本书以23个真实诊疗故事为脉络, 揭开肺结节的真相, 架起医患信任的桥梁。这是一本融合医学权威、人文关怀与真实故事的肺结节科普指南, 帮助患者“放下焦虑, 科学应对”。肺结节是身体的“警示灯”, 而非生命的“倒计时”。本书不承诺“治愈所有焦虑”, 但力求让每位读者在真相与故事中, 找到属于自己的答案毕竟, 医学的终极目标, 是让患者活得更好, 而非仅仅切除病灶。</t>
  </si>
  <si>
    <t xml:space="preserve">医点肠"识 </t>
  </si>
  <si>
    <t>978-7-5186-1861-3</t>
  </si>
  <si>
    <t>金盾出版社</t>
  </si>
  <si>
    <t>本书以生动活泼的语言风格, 搭配妙趣横生的漫画, 引领读者踏入神秘的肠道世界。书中深入且细致地阐述了肠道的双重重要身份, 作为消化器官, 它如何运作; 作为免疫系统关键部分, 又与整体健康有着怎样千丝万缕的联系。详细介绍了肠道菌群丰富的种类、各自发挥的作用以及维护菌群健康的要点, 清晰界定肠道的健康标准。</t>
  </si>
  <si>
    <t>生活细节决定血糖控制</t>
  </si>
  <si>
    <t>978-7-117-34215-5</t>
  </si>
  <si>
    <t>本书既是对糖友衣食住行生活细节的一份科学护理指导, 也是给患友家属的一份家庭护理秘笈。本书主要涉及糖尿病患者膳食、运动、血糖监测、用药、注射、并发症、心理以及中医调养等生活细节问题, 解决糖友的各种生活困扰, 帮助患者控制好血糖, 进行科学的居家康复, 从而全面提升生活质量。在内容方面根据医学科学发展, 不断更新, 如营养方面根据最新的中国居民膳食指南给出建议。</t>
  </si>
  <si>
    <t xml:space="preserve">图解痛风与高尿酸保健事典 </t>
  </si>
  <si>
    <t>978-7-5532-1254-8</t>
  </si>
  <si>
    <t>本书是一本针对痛风和高尿酸血症人群的非常实用的自我诊疗书。书中以图解的方式详细介绍了痛风和高尿酸血症的发病原因、治疗方法、用药、日常保健等知识, 使患者和家属能够全面了解痛风和高尿酸血症, 患者也能更好地进行自我管理, 配合医生的治疗, 预防并发症。</t>
  </si>
  <si>
    <t xml:space="preserve">听医生说产后那些事 </t>
  </si>
  <si>
    <t>978-7-117-34914-7</t>
  </si>
  <si>
    <t>本书内容包括: 分娩前的私房话、顺产妈妈必读、剖宫产妈妈必读、宝宝护理锦囊、产后常见问题、母乳喂养常见问题、盆底功能障碍性疾病的治疗等。</t>
  </si>
  <si>
    <t xml:space="preserve">a surgeon’s stories from the frontiers of pediatric medicine </t>
  </si>
  <si>
    <t>978-7-308-23868-7</t>
  </si>
  <si>
    <t>本书追溯了作者自身的医疗及专业历程, 阐明了美国儿外科以及儿内科在过去40年里的发展。这本书里的故事都是真实发生过的, 讲述的是发生在美国国家儿童医学中心的儿童、家庭、医生和护士的故事。通过讲述这些故事, 作者充分表达了他想帮助其他孩子和他们的家长的愿望。同时作者分享了其从医学生到儿外科医生, 最后成长为儿科医学领导者的心路历程和感悟, 提供了重要的借鉴意义。</t>
  </si>
  <si>
    <t xml:space="preserve">我战胜了癌症 </t>
  </si>
  <si>
    <t>978-7-5714-2976-8</t>
  </si>
  <si>
    <t>本书是一本改变了很多人对癌症、对生命态度的书。作者认为: 癌症是命运安排的一份礼物, 当你接纳这一点, 顺从命运的安排, 癌症就会奇迹般地好转。肺癌晚期的作者用自己363天的抗癌经历证明了这一点, 并记录下从“怕死”到“拼命挣扎”到安然接受命运的安排这一真实的心路旅程。本书来自癌症患者的真实体验, 描述了在治疗癌症过程中, 作者与医生、治疗师、家人朋友和领导同事之间的对话, 以及本人从患病到战胜癌症整个过程的经验总结和心得体会, 如何面对生命、疾病和家庭, 极具有现实参考意义。</t>
  </si>
  <si>
    <t xml:space="preserve">质子重离子肿瘤治疗技术基础 </t>
  </si>
  <si>
    <t>978-7-117-33585-0</t>
  </si>
  <si>
    <t>本书共6章, 第一章质子重离子肿瘤治疗的物理学基础, 包括质子重离子的物理学特性、物理学优势。第二章质子重离子肿瘤治疗的生物学基础, 包括质子重离子肿瘤治疗的生物学优势、生物学机制。第三章质子重离子肿瘤治疗的医学物理基础, 包括质子重离子治疗计划系统。第四章质子重离子加速器技术, 包括医用质子加速器、医用碳离子加速器。第五章质子重离子肿瘤治疗的临床实践, 包括质子肿瘤治疗的临床医学、碳离子肿瘤治疗的临床医学。第六章质子重离子肿瘤治疗技术展望, 包括质子FLASH技术、GRID治疗及其他。</t>
  </si>
  <si>
    <t xml:space="preserve">手刀"病除 </t>
  </si>
  <si>
    <t>978-7-308-25490-8</t>
  </si>
  <si>
    <t>本书从肺部解剖与肺部肿瘤、肺部结节与肺部肿瘤、肺癌手术的术前评估、肺癌手术的术前准备、肺癌手术的手术方式、肺癌手术的基本流程、肺癌术后的注意事项、肺癌的新辅助治疗与辅助治疗、肺癌术后的远期治疗及随访策略、肺癌术后患者的生活质量评价等方面展开科普内容阐述。</t>
  </si>
  <si>
    <t xml:space="preserve">膀胱癌中西医防治问答 </t>
  </si>
  <si>
    <t>978-7-5679-2663-9</t>
  </si>
  <si>
    <t>本书从中西医结合的视角, 对膀胱癌的诊治进行了阐述, 内容严谨规范、语言通俗易懂, 旨在为患者及其家属更深入地了解膀胱癌的相关知识、选择适宜的治疗方案提供指导, 以帮助患者早日康复!</t>
  </si>
  <si>
    <t xml:space="preserve">前列腺癌中西医防治问答 </t>
  </si>
  <si>
    <t>978-7-5679-2591-5</t>
  </si>
  <si>
    <t>本书从中西医结合的视角, 对前列腺癌的诊治进行了阐述, 内容严谨规范、语言通俗易懂, 旨在为患者及其家属更深入地了解前列腺癌的相关知识、选择适宜的治疗方案提供指导, 以帮助患者早日康复!</t>
  </si>
  <si>
    <t xml:space="preserve">从痣说起 </t>
  </si>
  <si>
    <t>978-7-308-25571-4</t>
  </si>
  <si>
    <t>本书主要讲述皮肤癌防治实用指南, 从痣的发病情况、起源、发展、流行病学展开, 探讨甲母痣、蓝痣、晕痣、巨痣、兽皮痣等各种各样的痣的表现, 皮肤镜、皮肤CT等属于色素痣的特殊检查, 皮肤纤维瘤、神经纤维瘤、脂溢性角化病、汗管瘤等良性皮肤肿瘤, 日光性角化、粘膜白斑、皮角等癌前期皮肤病、恶性黑色素瘤、基底细胞癌、鳞状细胞癌等恶性皮肤肿瘤发生的原因, 结合临床案例等生动形象的讲述, 深度探讨色素痣、皮肤肿瘤的防治策略, 关注色素痣与皮肤癌的全程管理。其内容涵盖色素痣、癌前病变、良性及恶性皮肤肿瘤临床表现, 诊断</t>
  </si>
  <si>
    <t xml:space="preserve">the brain’s hidden rationale behind our irrational behavior </t>
  </si>
  <si>
    <t>978-7-5426-8206-2</t>
  </si>
  <si>
    <t>本书作者从8个令人惊奇的问题开始, 带读者理解迷一样的人类行为, 比如: 听声辨位、梦中杀人、左右互搏、多重人格、心灵操控等这样小说般的情节如何真实发生, 并以全新的眼光看待人类思维。我们解释事情时通常有一些叙事套路, 而本书却是对这些叙事套路背后真正的神经回路进行丰富详尽的研究。作者破解、打开了脑中的“黑箱”, 检查其中并行的有意识和无意识两套系统。在本书中, 习惯、记忆、梦境、疏忽、幻觉等日常心理机制, 以及神经科学的各领域和多种方法都得到了解释和展示, 读者能在快乐的阅读中了解人脑和人类行为的方方面</t>
  </si>
  <si>
    <t xml:space="preserve">一位全科医生的精神科见习录 </t>
  </si>
  <si>
    <t>978-7-5217-7457-3</t>
  </si>
  <si>
    <t>本书是一部融合人文关怀与医学观察的纪实文学作品。作者以全科医生的身份深入精神科临床一线见习, 通过14个具有代表性的真实病例, 勾勒出焦虑症、抑郁症、双相情感障碍及精神分裂症患者群体的生存图景。作者以克制而温煦的笔触, 在科普精神疾病知识的过程中, 不断叩击着关于自我认知、社会偏见与救赎可能性的深层命题, 最终展现出在精神困境的裂隙中, 人性如何绽放出令人震撼的生命力。当病症背后的故事层层展开, 那些暗处挣扎的人性褶皱里, 总能照见我们共有的恐惧与渴望。书中每个故事既是穿透精神迷雾的镜子, 亦是暗藏希望的</t>
  </si>
  <si>
    <t xml:space="preserve">治愈他人, 治愈自己 </t>
  </si>
  <si>
    <t>978-7-5192-9724-4</t>
  </si>
  <si>
    <t>作者以新人治疗师常见的种种误区入手, 讲述了诸多在心理治疗临床工作中的治疗师和来访者之间可能存在的各种矛盾及处理方法, 并举出具体案例, 阐释治疗师与来访者应如何正确互动和推进工作。</t>
  </si>
  <si>
    <t xml:space="preserve">从疗愈心灵到改变大脑的神经机制 </t>
  </si>
  <si>
    <t>978-7-5192-9911-8</t>
  </si>
  <si>
    <t>本书主要内容: 心理治疗是如何起作用的? 它对人脑的作用机制是怎样的? 在接受专业训练多年、阅读大量文献之后, 作者意识到“心理治疗是有效的”这一观点是从业者所接受的训练告诉他们的基本假设。但对于一个更为基础性的问题“心理治疗为什么有效”, 作者却发觉自己从未找到满意的解释。为了回答这个涉及心理治疗底层原理的问题, 作者从大脑如何进化开始讲起, 介绍了它如何对压力做出反应、这种反应如何导致症状和痛苦, 为解答问题奠定了一个广泛的科学框架。作者解释了进化如何既让我们陷入精神痛苦, 又同时为我们提供了相互治愈</t>
  </si>
  <si>
    <t xml:space="preserve">我和抑郁症的3000天 </t>
  </si>
  <si>
    <t>978-7-5714-4020-6</t>
  </si>
  <si>
    <t>本书是抑郁症患者以第一视角讲述如何抗抑郁症的书。解析了患抑郁症的原因、抑郁症发病症状、如何选择精神科医生和如何进行心理咨询等抑郁症患者切实关注的问题, 还围绕抑郁症患者在工作、生活、两性关系中遇到的各种问题, 给与解决方法, 尤其是在抑郁情绪来临时, 给出缓解情绪的心理疏导技巧。书中穿插着精神科医生和心理咨询师的专业建议, 具有科学性。作者勇敢地为抑郁症患者发声, 打破社会对抑郁症的偏见, 让抑郁症患者积极勇敢地面对生活。</t>
  </si>
  <si>
    <t xml:space="preserve">一个心理咨询师的抗抑郁手记 </t>
  </si>
  <si>
    <t>978-7-5217-6883-1</t>
  </si>
  <si>
    <t>本书作者对自己抑郁症经历的记述、剖析和反思, 你会从抑郁中发现新的意义。作为母亲、妻子、抑郁症患者、创业者、博士研究生, 作者字字真诚地记录了自己在患病期间起起伏伏的细腻感受, 剖析并反思了生活压力、自我认知、原生家庭等是如何将一个人推入抑郁境地的, 她更记录了自己康复的全过程, 向我们展示了那些能够克服人生困境的智慧。</t>
  </si>
  <si>
    <t xml:space="preserve">抑郁症诊断与治疗 </t>
  </si>
  <si>
    <t>978-7-5349-9434-0</t>
  </si>
  <si>
    <t>本书作者参考国内外众多医学文献, 结合自己丰富的临床实践经验, 分11章介绍了抑郁症的概念及分类、流行病学调查、病因与病理、诊断与鉴别诊断、量表评定、药物治疗、心理治疗、物理治疗、脑卒中后抑郁, 以及抑郁症的康复和典型案例分析, 并介绍了各种抗抑郁药物的遴选和具体应用。本书在重视专业性、学术性的同时, 也兼顾其科普性和实用性, 力求做到雅俗共赏。</t>
  </si>
  <si>
    <t xml:space="preserve">a guide to health and happiness through all seasons </t>
  </si>
  <si>
    <t>978-7-5169-2926-1</t>
  </si>
  <si>
    <t>本书是为解决SAD而写, 为那些深受季节变化困扰的人点亮希望之光。作者罗森塔尔深入解析了不同类型的SAD症状, 并结合自己丰富的临床经验, 提供了一系列切实可行的建议和方法, 包括认知行为疗法、饮食和锻炼方面的建议以及药物治疗等。</t>
  </si>
  <si>
    <t xml:space="preserve">a guide for frazzled families </t>
  </si>
  <si>
    <t>978-7-5222-0512-0</t>
  </si>
  <si>
    <t>本书是基于一项具有里程碑意义的、长达多年的ASD儿童睡眠研究撰写而成。该研究结果表明, 父母训练是解决儿童睡眠问题的关键。作者向父母展示了如何评估孩子白天和夜间的行为习惯, 包括运动、光照、咖啡摄入、睡前准备、睡眠环境, 并以此确定孩子睡眠问题的成因。然后, 交给父母干预策略, 如个性化故事、可视化作息时间表、视觉线索、奖赏, 从而帮助孩子做好睡前准备、轻松入睡, 并保持连续睡眠。此外, 对于那些偶尔需要外宿的特殊情况, 作者也给出了相应的处理方法和注意事项, 为儿童的睡眠问题提供了万无一失的解决策略。</t>
  </si>
  <si>
    <t xml:space="preserve">药学综合实验设计指导 </t>
  </si>
  <si>
    <t>978-7-122-41995-8</t>
  </si>
  <si>
    <t>全书共安排10个综合实验设计课题。其中括了药物化学合成、药物制剂、药物分析、药理学及药代动力学等内容。药物化学合成含了阿司匹林、对乙酰氨基酚、磺胺类药物、硝苯地平、氯霉素等化学药的合成和制; 药物制剂有普通片剂、缓释片、泡腾片、混悬剂、乳剂、软膏剂、栓剂、微囊及合物等剂型的设计; 药物分析有容量分析法、重量分析法、紫外分光光度法、高效液相色谱法等《中华共和药典》规定的分析方法; 药理学括药物的镇痛作用、镇静催眠作用、抗氧化、抗律失常、抗高血压作用、抗菌等内容; 药代动力学括口服、静脉注射等不同给药途径以及</t>
  </si>
  <si>
    <t xml:space="preserve">药剂学实验指导(第4版) </t>
  </si>
  <si>
    <t>978-7-117-36003-6</t>
  </si>
  <si>
    <t>本书旨在归纳总结每章重点, 配有相应习题, 以供学生检查学习效果和复习备考。《实验指导》不仅包含传统的演示性、验证性实验, 还应囊括综合性、设计性实验, 从而培养学生独立思考的能力, 提高核心竞争力。</t>
  </si>
  <si>
    <t xml:space="preserve">紧急医学救援装备图册 </t>
  </si>
  <si>
    <t>978-7-03-068655-8</t>
  </si>
  <si>
    <t>本书主要介绍了配套化现场急救器材和装备、系列背负组合式医疗单元、可空投式帐篷式医疗系统及关键急救与血/氧保障装备、车载式野外数字化手术系统、系列伤员搬运工具与生命支持转运装备等研究目标与技术创新, 单件装备的主要用途、技术性能。本书可供各级紧急医学救援队伍等部门的相关人员在装备使用、配置和采购时参考。</t>
  </si>
  <si>
    <t xml:space="preserve">预防医学实习指导(第三版) </t>
  </si>
  <si>
    <t>978-7-03-068143-0</t>
  </si>
  <si>
    <t>本实习指导分为卫生学、医学统计学、流行病学三部分。其中实习一至实习六为卫生学实习内容; 实习七至实习十五为医学统计学的实习内容; 实习十六至实习二十为流行病学的实习内容。本实习指导突出“三基”, 强调理论联系实际, 注重培养学生的动手、动脑能力, 融入案例与专业知识的结合, 与理论教材相匹配, 通过总结和汲取前两版实习指导的编写经验和成果, 充分体现指导的科学性、实用性。</t>
  </si>
  <si>
    <t xml:space="preserve">组织学与胚胎学学习指导(第二版) </t>
  </si>
  <si>
    <t>978-7-03-068354-0</t>
  </si>
  <si>
    <t>本书在《组织学与胚胎学学习指导》(第一版) 的基础上修订完成, 体现以学生为中心、以培养岗位胜任力为导向的指导思想, 内容上主要参照《组织学与胚胎学》(唐军民、张雷主编, 2018), 并补充吸取国内外医学院校编著的教材及相关资料进行编写。全书共25章, 每章包括大纲要求、学习要点、复习题和参考答案四部分内容。</t>
  </si>
  <si>
    <t xml:space="preserve">靶向调控肿瘤细胞周期和细胞凋亡小分子抑制剂的作用机制与应用 </t>
  </si>
  <si>
    <t>978-7-122-46630-3</t>
  </si>
  <si>
    <t>本书主要围绕细胞周期和细胞凋亡两大癌症治疗中的生物学过程, 系统介绍了二者在癌症治疗中的重要作用, 对针对Tubulin、抗凋亡蛋白Bcl-2、自噬流和诱导ROS产生的小分子抑制剂的发现, 小分子抑制剂活性测定和小分子抑制剂通过调控细胞周期和细胞凋亡发挥抗癌作用的分子机制进行了阐述, 着重介绍了靶向微管蛋白和自噬流小分子抑制剂DHPITO和compound7h通过阻滞细胞周期于G2/M和S期发挥抗癌作用以及靶向抗凋亡蛋白Bcl-2小分子抑制剂compound6d通过自噬流阻断诱导线粒体介导的内部凋亡信号通</t>
  </si>
  <si>
    <t xml:space="preserve">辅助生殖技术临床技能培训教程 </t>
  </si>
  <si>
    <t>978-7-122-48056-9</t>
  </si>
  <si>
    <t>本书概述了人类辅助生殖技术的发展历程, 随后详细介绍了卵泡监测操作技术、女性不孕症的诊断、男性不育症诊治、不明原因不孕诊疗常规、排卵障碍性不孕的诊治、子宫内膜异位症相关不孕手术治疗、人工授精临床操作、体外受精-胚胎移植及其衍生技术临床操作、辅助生殖技术相关并发症及处理、生殖相关手术操作等内容。</t>
  </si>
  <si>
    <t xml:space="preserve">协和妇产科医生手记 </t>
  </si>
  <si>
    <t>978-7-117-33302-3</t>
  </si>
  <si>
    <t>本书是北京协和医院妇产科知名教授谭先杰创作的医生手记, 全书从身为医生的视角出发, 真实记录了医生接诊患者的诊室内外的感人故事, 有的惊心动魄, 有的娓娓道来, 文字简洁流畅, 故事令人记忆深刻, 似由命运之手导演、由医生串场主演的人生情景剧。每个故事都包含着医生对生命的珍视, 也饱含患者的曲折人生经历, 这些故事流淌出来, 汇成了一部生命教育、女性健康教育的温暖乐章。同时, 全书立体展现了一位协和医生成长的酸甜苦辣, 书写了医生也是普通人的多面人生。作者文笔平实, 视角新颖, 语言幽默风趣, 感情真挚。</t>
  </si>
  <si>
    <t xml:space="preserve">生物工程设备质量控制概要 </t>
  </si>
  <si>
    <t>978-7-117-33491-4</t>
  </si>
  <si>
    <t>本书介绍了制药装备行业相关检测技术和方法及主要的检测仪器和设备, 详细介绍了主要生物工程相关设备的质量控制要点、确认和验证项目等, 以及药品生产企业GMP的确认和验证相关要求, 制药装备认证的相关法规、流程和具体要求, 实用性较强, 对相关行业有很好的指导意义。</t>
  </si>
  <si>
    <t xml:space="preserve">a very short intuoduction </t>
  </si>
  <si>
    <t>978-7-5447-9243-1</t>
  </si>
  <si>
    <t>本书深入浅出地解释了传染病学领域常用但晦涩的高壁垒术语而使其生动有趣, 娓娓道来各类传染病的特性, 以及人类应对这些严峻挑战的成功经验与不足, 使我们能更辩证地看待人类与痫原休的共存。</t>
  </si>
  <si>
    <t xml:space="preserve">形态学实验(组织学与胚胎学分册)(第2版)(2版)  </t>
  </si>
  <si>
    <t>978-7-5772-1532-7</t>
  </si>
  <si>
    <t>本书分上、下篇,上篇是经典验证性实验,主要内容包括绪论、上皮组织、结缔组织、血液、软骨和骨、肌组织神经组织、神经系统、循环系统、免疫系统、皮肤、消化管、消化腺、呼吸系统、泌尿系统、眼和耳、内分泌系统、男性生殖系统、女性生殖系统等。下篇是综合性实验。</t>
  </si>
  <si>
    <t xml:space="preserve">病原生物学与免疫学实验(2版)  </t>
  </si>
  <si>
    <t>978-7-5772-1203-6</t>
  </si>
  <si>
    <t>本书共4章: 医学微生物学基础实验、医学免疫学基础实验、人体寄生虫学基础实验、综合实验。</t>
  </si>
  <si>
    <t xml:space="preserve">医学生物学(2版)  </t>
  </si>
  <si>
    <t>978-7-5772-1200-5</t>
  </si>
  <si>
    <t>本书共十章, 包括绪论、细胞的分子基础、细胞的结构与功能、细胞的生命活动、胚胎发育、遗传与变异、生物的多样性、生物的进化、生物与环境以及生物学技术在医学中的应用。</t>
  </si>
  <si>
    <t xml:space="preserve">局部解剖学(2版)  </t>
  </si>
  <si>
    <t>978-7-5772-1201-2</t>
  </si>
  <si>
    <t>本书内容包括绪论、头部、颈部、胸部、腹部、盆部与会阴、脊柱区、上肢、下肢等。</t>
  </si>
  <si>
    <t>崇文国学经典:山海经</t>
  </si>
  <si>
    <t>978-7-5403-7155-5</t>
  </si>
  <si>
    <t>崇文书局</t>
  </si>
  <si>
    <t>本书成书于战国时期至汉代初期, 与《易经》《黄帝内经》并称为上古三大奇书。保存了大量的远古神话, 比如夸父逐日、女娲补天、精卫填海等。不仅如此, 书中还广泛涉及地理、动物、植物、矿物、宗教、医药、民族等方面, 包罗万象, 多彩纷呈。它是中国古代典籍中记录神话最多的著作, 也是远古地理知识方面的百科全书。而对矿物的记录, 更是世界上最早的。全书18篇, 记载了大约40个邦国、550座山、300条水道、100位历史人物、400种怪兽, 按区域记录。</t>
  </si>
  <si>
    <t xml:space="preserve">协和专家教你轻松孕妇操  </t>
  </si>
  <si>
    <t>978-7-121-46117-0</t>
  </si>
  <si>
    <t>本书针对孕期妈妈的健康管理需要, 推荐了缓解孕妈妈在孕期出现的各种不适症状以及促进分娩的孕妇操。全书以孕期推进为主线, 按身体的不同部位、孕妇操的不同功效, 分别给出相应的运动方式, 如防治孕期腰痛、脚痛、水肿等症, 预防和改善胎位不正, 锻炼骨盆促进分娩……书中的动作都是由孕妈妈亲身实践、专业瑜伽老师亲身指导的, 简单安全可靠。</t>
  </si>
  <si>
    <t xml:space="preserve">协和专家教你孕期宜忌全知道  </t>
  </si>
  <si>
    <t>978-7-121-46118-7</t>
  </si>
  <si>
    <t>本书内容: 怀孕期间怎样合理搭配营养, 让胎宝宝健康成长? 孕妈妈补充叶酸是不是越多越好?孕妈妈可以适当地进行哪些运动? 孕期应该长多少体重?哪些食物是孕妈妈不适合吃的? 日常生活中要注意哪些细节? 如何确切知道TA长到多大了? TA什么时候有心跳, 什么时候有胎动, 什么时候有表情? 在怀孕的过程中, 孕妈妈会体会到种种苦乐酸甜, 会有种种不适, 又夹杂着对胎宝宝的期待与渴望。</t>
  </si>
  <si>
    <t xml:space="preserve">毒物图鉴:我们身边的危险  </t>
  </si>
  <si>
    <t>978-7-5456-1957-7</t>
  </si>
  <si>
    <t>贵州教育</t>
  </si>
  <si>
    <t>本书呈现了近70种有毒的植物、高等真菌、微生物、动物和化学物质, 介绍了它们的有毒成分、中毒症状和规避方法, 让你远离蛰伏在身边的危险。作者萨基纳·齐纳洛娃为书中介绍的各种毒物精心绘制了70余幅哥特风格的精美插图, 营造出一种属于毒物的可怖氛围, 也让读者对每一种毒物留下深刻的印象。</t>
  </si>
  <si>
    <t xml:space="preserve">非药而愈:吃出健康的秘密  </t>
  </si>
  <si>
    <t>978-7-5710-2244-0</t>
  </si>
  <si>
    <t>本书以“蔬果豆谷”为主的低脂全植物饮食是一种系统的减法饮食方式, 力求通过将食物中的毒害因素尽可能排除在日常食谱之外, 帮助大众改善饮食习惯, 唤醒身体的自愈力, 摆脱亚健康的状态, 远离现代病, 提高生命的质量。</t>
  </si>
  <si>
    <t xml:space="preserve">照亮破碎之心  </t>
  </si>
  <si>
    <t>978-7-5726-1526-9</t>
  </si>
  <si>
    <t>本书作者将自己对大脑内部的研究付诸实践, 他在对患者的诊断过程中, 探索了人类心灵的共通之处, 对人类情感的起源作了有益的探索。书中展现了作者的这种努力, 以及人类情感的闪光之处: 一位患有饮食障碍的年轻女性揭示了大脑是如何反抗大脑最原始的饥渴驱动力的; 一位因抑郁症和痴呆症而窒息于沉默的老人向我们展示了人类如何进化, 不仅能感受到快乐, 而且能感受到快乐的缺失等。</t>
  </si>
  <si>
    <t xml:space="preserve">你运动对了吗  </t>
  </si>
  <si>
    <t>978-7-5222-0671-4</t>
  </si>
  <si>
    <t>本书按从头到足的顺序, 详细介绍了参与运动的主要肌肉的解剖结构及功能, 并提供各个部位肌肉的针对性锻炼动作, 以帮助读者正确掌握运动模式及精确锻炼相关肌肉。从病因、发病机理、临床表现及鉴别诊断等方面, 仔细阐述了18种常见运动损伤。对每种损伤, 书中还提供了安全、有效的自我康复训练及按摩治疗方法, 结合了70余幅真人图片及30多个视频, 精准又直观地展现了康复训练及按摩治疗的步骤、要领等诸多知识。此外, 本书还讲述了科学运动的原则及好处、引发运动损伤的危险因素、运动损伤的预防及日常生活注意事项等。</t>
  </si>
  <si>
    <t xml:space="preserve">与ADHD共处  </t>
  </si>
  <si>
    <t>978-7-5222-0819-0</t>
  </si>
  <si>
    <t>本书共分为7章。第1章描述了不同年龄段的ADHD儿童和成人的行为特点; 第2章阐述了ADHD的病因、诊断标准与治疗方法; 第3章和第4章分别针对家庭与学校环境下的照护方法, 为家长和老师提供了许多实用性的建议与指导; 第5章聚焦药物治疗, 详细说明了药物的选择和不同药物的服用方法; 第6章通过实际案例完整地呈现了诊疗过程; 第7章则告诉ADHD儿童和成人如何与自己的ADHD好好相处。</t>
  </si>
  <si>
    <t xml:space="preserve">左撇子的隐藏天赋  </t>
  </si>
  <si>
    <t>978-7-5222-0951-7</t>
  </si>
  <si>
    <t>本书通过脑部影像分析出左撇子所拥有的隐形优势, 并建议使用活化大脑方式, 加强右脑训练, 将左撇子的危机化为人生最大的转机。相对地, 右撇子也可通过了解脑部差异, 运用书中的建议有效刺激锻炼, 迈向展现自我个性的丰富人生。</t>
  </si>
  <si>
    <t xml:space="preserve">人体解剖生理学  </t>
  </si>
  <si>
    <t>978-7-122-43782-2</t>
  </si>
  <si>
    <t>本书共15章, 内容包括: 绪论、细胞、基本组织、血液、运动系统、脉管系统、呼吸系统、消化系统、泌尿系统、生殖系统、神经系统、内分泌系统、感觉器官、能量代谢和体温、实验指导。</t>
  </si>
  <si>
    <t xml:space="preserve">常见慢性病营养配餐  </t>
  </si>
  <si>
    <t>978-7-122-47611-1</t>
  </si>
  <si>
    <t>本书主要围绕常见慢性病的饮食原则、食物选择与食疗菜肴推荐、一日食谱等进行介绍, 突出食物、营养与疾病的关系, 把营养学的基本理论与健康观念和保健知识有机地结合起来, 讨论如何通过合理膳食促进健康。</t>
  </si>
  <si>
    <t xml:space="preserve">抚触捏脊消百病  </t>
  </si>
  <si>
    <t>978-7-122-46512-2</t>
  </si>
  <si>
    <t>本书介绍了能够促进小儿生长发育的抚触和捏脊综合操, 以及健脾增食欲、增高壮体、调节肠胃、预防近视等的保健手法, 并针对小儿日常遇到的小病小痛, 如感冒、厌食、腹痛、腹泻、呕吐、便秘、发热、咳嗽、支原体肺炎、手足口病等, 给家长们介绍病症产生的原因、应知的简易辨别方法、推拿的基本手法、不同证型的推拿治疗方法、对症食疗方、病案举例等内容。</t>
  </si>
  <si>
    <t xml:space="preserve">请这样对待孩子的大脑  </t>
  </si>
  <si>
    <t>978-7-111-77987-2</t>
  </si>
  <si>
    <t>本书旨在帮助我们理解孩子的大脑, 告诉我们如何影响孩子的智商和情商发展, 并在为人父母这个巨大的挑战上对我们进行指导。书中所有内容均以脑神经科学研究为基础, 通俗易懂, 生动有趣。</t>
  </si>
  <si>
    <t xml:space="preserve">怀孕·分娩·育儿大百科  </t>
  </si>
  <si>
    <t>978-7-5744-0044-3</t>
  </si>
  <si>
    <t>本书记录了从备孕到宝宝出生第三个月的完整过程。书中根据新手爸妈的不同需求以及宝宝出生后各个不同阶段身心发育的特点, 提供切实有效的建议, 例如如何选择育儿用品, 如何对新生儿进行日常照护, 以及照顾多胞胎和早产儿的护理技巧。从宝妈的备品选择到宝宝的日常护理、营养饮食、婴儿常见疾病处理等多个领域给予新手爸妈全面、科学的优育指导。作者依据自身多年的护理经验, 把新手父母关心的各方面问题以一问一答的方式呈现出来, 减少他们在不同育儿阶段的盲目性, 使他们更加了解宝宝和自身的需求, 从而以轻松、科学、有效的方式去</t>
  </si>
  <si>
    <t xml:space="preserve">组织学与胚胎学实验教程 第2版  </t>
  </si>
  <si>
    <t>978-7-03-077280-0</t>
  </si>
  <si>
    <t>本书分两篇共29章。第1篇验证性实验24章, 其中, 组织学部分的实验内容循序渐进, 按肉眼、低倍镜和高倍镜的顺序观察, 重要的组织结构附有相应的实物图片, 实验中难以观察到的结构设置了示教内容, 部分章节还配备了手绘组织结构模式图样例; 胚胎学部分以胚胎模型为主, 附有少量实物切片和大体标本图片。第2篇综合性实验5章, 为组织学与胚胎学的常用研究方法, 包含实验目的、实验原理和仪器、器材与试剂以及实验步骤。</t>
  </si>
  <si>
    <t xml:space="preserve">妇科常见疾病防与治  </t>
  </si>
  <si>
    <t>978-7-5235-0885-5</t>
  </si>
  <si>
    <t>本书主要内容包括女性生殖系统生理; 痛经、经前期综合征; 异常子宫出血; 卵巢生育力评估; 更年期综合征等。</t>
  </si>
  <si>
    <t xml:space="preserve">孩子体质好, 多长10厘米  </t>
  </si>
  <si>
    <t>978-7-5189-8876-1</t>
  </si>
  <si>
    <t>本书汇总了孩子在身高、发育方面的常见问题, 从饮食营养、生活习惯 (睡眠、运动)、情绪、体质调理、小儿推拿、中医食疗六大维度, 帮孩子抓住0-12岁长高黄金期。</t>
  </si>
  <si>
    <t xml:space="preserve">眼科医生的近视防控课  </t>
  </si>
  <si>
    <t>978-7-5235-2378-0</t>
  </si>
  <si>
    <t>本书从近视的现状、表现、危害、原因、矫正控制及预防等多个方面进行了深入的探讨, 对弱视、斜视等儿童青少年常见眼病的防治进行了阐述, 是对儿童青少年近视防控问题及其他常见眼病的一次系统分析归纳和深入探讨, 是普及儿童青少年眼健康科普知识的一次有益尝试。本书关注、梳理眼健康热点问题, 解答家长常见疑问, 纠正大众认知误区, 旨在帮助读者科学防控近视, 正确防治儿童青少年常见眼病, 引导家长和孩子养成良好的用眼行为习惯和生活方式, 提高大众眼健康素养。</t>
  </si>
  <si>
    <t xml:space="preserve">打败那只叫抑郁的黑猫:抑郁症的认知行为疗法  </t>
  </si>
  <si>
    <t>978-7-115-63799-4</t>
  </si>
  <si>
    <t>本书作者基于其30多年的治疗抑郁症的宝贵经验, 用清晰易懂的方式介绍了抑郁症的成因、症状, 并结合众多真实的案例, 揭示了运用认知行为疗法帮助抑郁者战胜绝望, 停止自我苛求, 克服完美主义, 摆脱孤独感, 重新巩固友谊、爱情、事业, 找到人生动力, 最终打破抑郁症的魔咒的方法。</t>
  </si>
  <si>
    <t xml:space="preserve">夺回大脑  如何靠自己走出强迫  </t>
  </si>
  <si>
    <t>978-7-115-65225-6</t>
  </si>
  <si>
    <t>本书是一本送给“完美主义者”的心理自助指南。你的脑子里经常会出现转瞬即逝、不合时宜、奇奇怪怪的念头吗? 明明知道那不是自己真实的想法, 但坏念头还总会出现, 越是想摆脱越深受其扰。你是不是也会对已经完成的事情反复确认, 强迫自己遵循某个“规则”, 否则就认为会有不好的事情发生? ……本来好好的, 大脑就开始给自己“下指令”, 不做的话就会一直担心, 这种恐惧感会让自己重复去做一些莫名其妙的事情。</t>
  </si>
  <si>
    <t xml:space="preserve">我好像抑郁了  </t>
  </si>
  <si>
    <t>978-7-115-65620-9</t>
  </si>
  <si>
    <t>本书从临床经典案例展开, 将现代人生活中的抑郁问题进行了科学的总结和解释, 运用了诙谐生动的语言, 揭开了抑郁症患者复杂的精神世界。举出的例子十分具有代表性, 从青少年到老年人, 每个年龄阶段都有自己的苦恼, 秦医生通过实例揭示了抑郁症背后的逻辑和规律, 也提出了如何度过艰难时期, 帮助患者从抑郁状态中走出来。</t>
  </si>
  <si>
    <t xml:space="preserve">重建依恋  </t>
  </si>
  <si>
    <t>978-7-5232-1362-9</t>
  </si>
  <si>
    <t>本书是在作者十几年对自闭症的研究和临床治疗基础上提出来的一个系统理论和治疗方法。作者在书中详细介绍了如何认识自闭症, 家庭治疗的源头, 自闭症与家庭的关系, 优先处理父母的负性情绪是对自闭症儿童养育的关键, 如何重建良好的亲子关系, 如何正向养育自闭症儿童。</t>
  </si>
  <si>
    <t xml:space="preserve">那不只是身体的病  </t>
  </si>
  <si>
    <t>978-7-5513-2945-3</t>
  </si>
  <si>
    <t>太白文艺出版社</t>
  </si>
  <si>
    <t>本书站在生理与心理的交叉地带, 通过丰富的案例故事, 讲述了人们的心理如何对健康产生巨大而未被重视的影响, 从而提醒我们: 人不是一部由复杂零件构成的机器, 一个人的心理状态, 是决定健康的关键一环。人的身体健康和心理健康实际上是不可分割的, 作为医生, 应该更多地关注人; 作为患者, 也应该更多地关注自己如何过好生活, 不要受困于某个症状或检查报告单上的某个数字。这本书充满洞察, 发人深省, 让大众看到通往健康的真正路径, 也帮助医生始终把“人”放在“病”的前面, 更好地治病救人。</t>
  </si>
  <si>
    <t xml:space="preserve">肿瘤整体评估核心科普知识  </t>
  </si>
  <si>
    <t>978-7-5742-2810-8</t>
  </si>
  <si>
    <t>本书采用整合医学理念, 从躯体、心理和社会功能等多维度评估肿瘤患者状态, 不仅关注疾病治疗, 更重视生活质量与整体康复。书中涵盖症状、营养、心理和家庭支持等前沿评估技术, 并结合临床案例, 语言通俗易懂, 图文并茂, 适合肿瘤患者、家属及大众阅读。本书契合“健康中国2030”目标, 为全人群、全生命周期健康管理提供指导, 助力提高癌症患者5年生存率。</t>
  </si>
  <si>
    <t>健康营养学</t>
  </si>
  <si>
    <t>978-7-5643-9740-1</t>
  </si>
  <si>
    <t>本书共分11章, 具体内容包括绪论、营养学基础、食物营养基础、食物加工与营养、膳食营养与健康、特殊人群营养与健康、中医食养、营养与疾病、营养调查、营养监测、营养教育与健康促进、现代技术与营养。</t>
  </si>
  <si>
    <t>中老年人的快乐生活</t>
  </si>
  <si>
    <t>978-7-5229-2903-3</t>
  </si>
  <si>
    <t>本书提供科学实用的全方位指南: 助您掌握健康主动权 (科学饮食、慢性病调理、太极/游泳等运动方案及损伤预防误区破解), 赢取心理自由, 培养积极心态; 激活社会价值, 鼓励持续学习、创造与贡献; 构建经济自主, 支撑理想生活。旨在帮助中老年朋友活得健康、自信、有尊严、有价值, 从容享受属于自己的黄金年华。</t>
  </si>
  <si>
    <t xml:space="preserve">高龄女性如何生育二孩三孩  </t>
  </si>
  <si>
    <t>978-7-5127-2340-5</t>
  </si>
  <si>
    <t>本书详细介绍了高龄女性生育基本知识、生育力评估、生育外界影响因素、备孕健康指导、助孕策略、孕育的子代风险、遗传咨询等一系列广大普通读者最为关注的问题。本书一定会为广大读者带来切实可行的指导。</t>
  </si>
  <si>
    <t>逆境中的微笑;乳腺癌患者的重生实录与医者手记</t>
  </si>
  <si>
    <t>978-7-5236-1382-5</t>
  </si>
  <si>
    <t>本书是一本记录勇气、希望与医学温度的书。乳腺外科医生傅佩芬与她的患者们共同书写了这段充满力量的康复旅程--从确诊时的恐惧迷茫, 到治疗中的坚韧抗争, 再到康复后的焕然新生。书中不仅呈现了乳腺癌患者面对疾病时的真实心路, 也记录了现代医学如何通过精准治疗、全程管理帮助她们重获健康。每一个故事都是一次生命的重塑: 她们在疾病中重新认识自我, 在挑战中发现内在力量, 最终以微笑迎接新生。</t>
  </si>
  <si>
    <t xml:space="preserve">写给父母的儿童营养课  </t>
  </si>
  <si>
    <t>978-7-5184-4361-1</t>
  </si>
  <si>
    <t>本书主要分为4大部分: 综述育儿营养问题和营养学的基本知识和概念; 以0-3/3-6/6-12三个年龄为主线, 细述不同年龄段孩子的营养需求与膳食知识; 针对与孩子健康密切相关的话题进行营养学角度的科普解答 (零食、身高、疾病饮食、过敏体质、体重管理、视力健康等); 饮食谣言、误区和疑惑的澄清和解答。</t>
  </si>
  <si>
    <t>978-7-03-081912-3</t>
  </si>
  <si>
    <t>本书从医学生自身发展和社会发展实际出发, 以培养医学生伦理分析、伦理决策和伦理评价能力为目标, 内容涵盖医学伦理基本理论、具体原则、国内外规范体系、医学人际关系伦理及临床诊疗伦理等内容, 还包括公共卫生伦理、生育伦理、死亡伦理、人体器官捐献和移植伦理、前沿医学技术伦理、智能医学伦理、医学科学研究伦理及医院管理伦理等内容。</t>
  </si>
  <si>
    <t xml:space="preserve">助你好孕——中西医孕产知识问答  </t>
  </si>
  <si>
    <t>978-7-03-080207-1</t>
  </si>
  <si>
    <t>2024.11.30</t>
  </si>
  <si>
    <t>本书分为备孕篇、孕期篇两大部分, 以问答的形式, 从中西医结合的角度讲解了孕产期知识。备孕篇对男女双方备孕时间、体重管理、心理、生活习惯、环境、饮食、疫苗、用药、口腔卫生调整以及孕前优生检查、微量元素补充、注意事项进行了详实阐述; 又从怀孕的生理过程、性生活的注意事项以及常见影响怀孕的疾病进行了解答; 对不孕夫妇需要进行的检查、对应的意义、生活调护以及高龄备孕注意事项进行了分析; 又从中医的角度对不同体质的备孕人群分析了饮食干预策略、助孕方法; 同时阐述了男性不育的原因及处理对策。</t>
  </si>
  <si>
    <t xml:space="preserve">同一健康与输入性传染病防控  </t>
  </si>
  <si>
    <t>978-7-03-081893-5</t>
  </si>
  <si>
    <t>2025.07.10</t>
  </si>
  <si>
    <t>本书从理论到实践, 详细分析登革热、埃博拉出血热、猴痘等重点传染病的传播规律与防控要点, 涵盖监测预警、实验室检测、应急处置等关键环节。</t>
  </si>
  <si>
    <t xml:space="preserve">刺法灸法学  </t>
  </si>
  <si>
    <t>978-7-03-075592-6</t>
  </si>
  <si>
    <t>2024.01.12</t>
  </si>
  <si>
    <t>本书内容共分上、下两篇。上篇为理论篇, 共分为七章。第一章刺法灸法学概论; 第二章介绍毫针刺法, 以及历代医籍论刺法等内容; 第三章介绍灸法; 第四章介绍拔罐法和刮痧法; 第五章介绍其他针具, 如三棱针、皮肤针、皮内针、鍉针、火针和芒针刺法的内容; 第六章介绍电针、穴位注射、穴位埋线、穴位贴敷、穴位磁疗、穴位激光照射、穴位离子导入和微波针灸等腧穴特种疗法; 第七章介绍耳针、头皮针、腕踝针、眼针等常用特定部位刺法。下篇主要为针灸技能实训指导, 供教师操作示范与学生动手练习之用, 分为实训指导和实训考核评分两</t>
  </si>
  <si>
    <t xml:space="preserve">数字医学  </t>
  </si>
  <si>
    <t>978-7-03-081897-3</t>
  </si>
  <si>
    <t>2025.05.28</t>
  </si>
  <si>
    <t>本书面向医疗专业人员, 旨在引领医疗保健行业转型。原著编者均为知名专家, 提出新颖看法, 阐述数字信息在全球医疗保健服务系统转型中的作用。</t>
  </si>
  <si>
    <t xml:space="preserve">医学影像成像原理(第2版)(2版)  </t>
  </si>
  <si>
    <t>978-7-03-078117-8</t>
  </si>
  <si>
    <t>2024.07.04</t>
  </si>
  <si>
    <t>本教材共分9章: 第1章概述, 介绍了医学影像学成为临床医学重要学科的原因和这门学科的发展与现状; 第2章至第8章, 分别介绍模拟X射线摄影成像原理、数字X射线摄影成像原理、数字减影血管造影成像原理、计算机X射线体层摄影成像原理、磁共振成像技术、核医学成像原理和放射治疗设备原理; 第9章对医学影像的图像存储与传输系统进行专门讲解。</t>
  </si>
  <si>
    <t xml:space="preserve">医学影像信息学  </t>
  </si>
  <si>
    <t>978-7-03-077630-3</t>
  </si>
  <si>
    <t>本教材共8章, 绪论部分对全部内容进行了总体概述。第1章医学影像信息系统, 深入探讨了医学影像信息系统的基础构成。第2章医学影像信息管理, 详细介绍了医学影像科的工作流程、成像设备、影像发布以及信息管理辅助系统等方面的知识。第3章医学影像质量评价, 侧重于探讨医学影像的质量管理。第4章医学影像处理基础, 介绍了医学影像处理的核心技术。这些技术是理解医学影像高级应用的基础。第5章医学影像处理临床应用, 探讨了DR、CT、MRI等不同医学影像技术的具体处理方法。第6章医学影像人工智能技术, 介绍了医学影像领域</t>
  </si>
  <si>
    <t xml:space="preserve">老年智慧康养服务  </t>
  </si>
  <si>
    <t>978-7-03-081445-6</t>
  </si>
  <si>
    <t>2025.03.11</t>
  </si>
  <si>
    <t>本书共分9章34节, 涵盖老年智慧康养模式、老年智慧康养技术、老年智慧健康管理、老年智慧康养人才培养等内容, 涉及大量智慧康养领域新理念、新技术。</t>
  </si>
  <si>
    <t xml:space="preserve">儿童心理障碍与矫治  </t>
  </si>
  <si>
    <t>978-7-03-080297-2</t>
  </si>
  <si>
    <t>2024.12.14</t>
  </si>
  <si>
    <t>本书系统介绍了儿童心理障碍的多方面知识, 从理论到实践, 从诊断到干预, 全面解析了这一领域的关键性问题。在探讨儿童心理障碍的同时, 本书涵盖了心理学、教育学、医学等多学科领域, 这种跨学科综合性知识交叉让读者不仅可以了解儿童心理障碍表现形式, 还能更好地理解其背后的复杂机制和治疗原则。</t>
  </si>
  <si>
    <t xml:space="preserve">临床药学综合实验  </t>
  </si>
  <si>
    <t>978-7-03-077285-5</t>
  </si>
  <si>
    <t>2025.02.20</t>
  </si>
  <si>
    <t>本书分为四篇: 第一篇为临床药学常用仪器和临床药动学软件; 第二篇为临床药学各学科实验, 包括药理学实验、药物毒理学实验、药物基因组学实验和药代动力学实验; 第三篇为医院临床药学研究与试验, 包括治疗药物监测及个体化给药方案设计、药物临床研究与评价和临床用药案例研究与分析; 第四篇为智慧临床药学。</t>
  </si>
  <si>
    <t xml:space="preserve">改变人类命运的十大医学发现 </t>
  </si>
  <si>
    <t>978-7-5742-2611-1</t>
  </si>
  <si>
    <t>本书为引进版医学科普图书, 讲述了史上十大不朽的医学发现, 即现代解剖学、血液循环、细菌、疫苗、外科麻醉、X光、组织培养、胆固醇、抗生素、DNA, 记录了这些发现的科学先驱以及围绕着最终成就的兴奋与挫折。两位杰出的医生梅耶·弗里德曼和杰拉尔德·弗里德兰利用他们多年的专业经验, 以及从世界知名的古书商、新旧医学出版物的医生收藏家和医学院教授处得来的经验, 从数以千计的候选人中挑选出这十个较为重大的医学突破, 并提供了很多以前从未闻的信息。</t>
  </si>
  <si>
    <t xml:space="preserve">医用放射防护学 </t>
  </si>
  <si>
    <t>978-7-03-072961-3</t>
  </si>
  <si>
    <t>本书内容包括放射防护的核物理和生物学基础, 放射防护目的和基本原则, 医用放射源和射线装置, 放射诊断、放射治疗、核医学及介人放射学中的放射防护, 放射防护标准, 辐射剂量的监测和职业防护的监督, 放射病诊断标准及处理原则等。</t>
  </si>
  <si>
    <t xml:space="preserve">从小吃到大的儿童营养饮食书 </t>
  </si>
  <si>
    <t>978-7-5127-2403-7</t>
  </si>
  <si>
    <t>本书从符合儿童生长发育和不同年龄段孩子的饮食特点出发, 介绍了维持人体健康的各类营养素、生活中各类食物的相关知识, 又阐述了学龄儿童常见的饮食问题及解决方案, 还为读者提供了针对6-10岁儿童、11-13岁儿童、14-17岁儿童的一周食谱, 以及减重、增重、贫血、保护视力等一系列特色食谱, 最后进行了一些营养菜肴的推荐, 助力孩子从小到大健康成长。</t>
  </si>
  <si>
    <t xml:space="preserve">学生营养与膳食管理 </t>
  </si>
  <si>
    <t>978-7-122-44952-8</t>
  </si>
  <si>
    <t>本书包括上、下两篇, 上篇主要介绍学生生理特点与营养需求、营养学基础; 下篇主要包括膳食营养指导、营养餐食谱制定、食品安全及膳食管理相关要求。</t>
  </si>
  <si>
    <t xml:space="preserve">快乐减肥一本通 </t>
  </si>
  <si>
    <t>978-7-122-42303-0</t>
  </si>
  <si>
    <t>本书分为10章, 包括减肥的动机与必要性、减肥的四大误区、节食减肥的危害与不可行性、减肥常见的问题、食物与减肥的关系、饮食模式与减肥的关系、减肥过程中的心理因素、运动与减肥、营养成分与减肥的研究进展、儿童肥胖的防控。</t>
  </si>
  <si>
    <t xml:space="preserve">90后营养师的独家沉浸式减肥法 </t>
  </si>
  <si>
    <t>978-7-5127-2173-9</t>
  </si>
  <si>
    <t>本书从专业营养师的角度, 详细为读者介绍什么是肥胖, 人为什么要减肥, 帮助大家排除减肥路上的各种误区, 并且也着重分析目前风靡的各种减肥方法, 最后结合作者多年的专业减脂经验, 从营养学角度给予大家“沉浸式”减肥的科学瘦身法, 强调零压感, 沉浸式减肥, 既保证营养, 又保证健康瘦身, 同时帮助读者形成良好的饮食习惯。</t>
  </si>
  <si>
    <t xml:space="preserve">live longer, happier, and healthier with the groundbreaking science of kindness </t>
  </si>
  <si>
    <t>978-7-5232-0654-6</t>
  </si>
  <si>
    <t>本书从隐藏因素和健康要素两个方面, 调查出乎意料的临床难题, 找出那些决定谁会生病、谁会康复、谁会苗壮成长的隐藏因素; 探索心理健康和身体健康之间紧密联系, 并展示这种生理联系是如何因环境中的隐藏因素而加剧的。</t>
  </si>
  <si>
    <t xml:space="preserve">孩子身高管理 </t>
  </si>
  <si>
    <t>978-7-5576-9750-1</t>
  </si>
  <si>
    <t>本书主要包括“身高由什么决定的? 孩子会长多高? ”“身体长高的基础--生长板和激素”“抓住长个的最佳时机”“要想长得高, 睡眠有一套”“要想长得高, 合理运动是关键”等内容。本书实用性强, 书中有大量切实、有效、接地气的方法。并且附有清晰直观的身高监测表格、数据图、插图、增高食谱等工具, 便于父母直观地帮助孩子管理身高。本书结合临床实际, 内容具有比较强的可操作性, 对于孩子身高长高具有极强的指导意义, 具有一定的出版价值。</t>
  </si>
  <si>
    <t xml:space="preserve">视频版 </t>
  </si>
  <si>
    <t>978-7-117-35126-3</t>
  </si>
  <si>
    <t>本书将邓老养生二十四法中涉及操作的部分增加视频内容, 这样更有利于读者准确掌握邓老的养生技法, 是邓老几十年如一日坚持的养生之道的总结之作。邓老的养生方法很多看似平淡无奇, 但这些方法往往可以融入日常生活, 不知不觉地改变你的生活方式, 从而使你离“寿而康”的状态更加接近。</t>
  </si>
  <si>
    <t xml:space="preserve">空腹力 </t>
  </si>
  <si>
    <t>978-7-5730-2135-9</t>
  </si>
  <si>
    <t>本书提出, 适度的空腹不仅能激活身体的自愈能力, 还能促进新陈代谢, 提高免疫力。它指出, 当人体感受到轻微饥饿时, 会自然提高身体的代谢率, 更能有效地利用能量, 减少体内多余脂肪的堆积。此外, 饥饿感还能激发人体免疫系统, 增强白细胞的活性, 提高身体的抵抗力。该书结合科学依据与实践操作, 为追求健康生活的人士提供了宝贵的建议和可实际执行的健康养生方法。书中除介绍断食理念与误区外, 还针对不同人群的断食提供了不同方法, 以及日常生活中的断食策略、常见的断食方法, 和断食带来的健康效果。</t>
  </si>
  <si>
    <t xml:space="preserve">女性养生公开课 </t>
  </si>
  <si>
    <t>978-7-117-36455-3</t>
  </si>
  <si>
    <t>本书涵盖女性身体健康的方方面面, 从体质养生到优质睡眠, 再到科学养生方法, 以通俗的语言和叙事的方式解月经、外阴、阴道、卵巢、子宫和盆腔等功能以及疾病的发生、治疗和等详细内容。让广大女性更好地认识自己的身体, 通过科学的养生方法, 了解和照顾自己, 做到未病先防, 保持健康的体魄和良好的生活品质。</t>
  </si>
  <si>
    <t xml:space="preserve">有声版 </t>
  </si>
  <si>
    <t>978-7-5184-5218-7</t>
  </si>
  <si>
    <t>本书以《黄帝内经》为纲, 介绍肺的功能, 对饮食养肺、药物养肺、运动养肺、经穴养肺方法做了细致说明, 并针对不同与肺功能有关的症状, 提出简便有效的保健方法, 寓治于养, 防病于未然。让读者学会如何辨别自己体质, 从微小症状开始, 用正确的方法对症养肺, 渐渐充满活力, 轻松赶走疾病的袭扰。</t>
  </si>
  <si>
    <t>978-7-5184-5234-7</t>
  </si>
  <si>
    <t>本书以《黄帝内经》为指导, 详细介绍了肝脏的作用, 肝脏出问题的几种信号, 容易伤肝的多种情况。并根据季节、作息、饮食等方面, 针对不同的人群和疾病, 分别提供了相应的调养方案, 包括中药、经络和运动调理, 全面做到养肝清肝。</t>
  </si>
  <si>
    <t>978-7-5184-4916-3</t>
  </si>
  <si>
    <t>本书以《黄帝内经》为纲, 介绍肾的功能, 肾阴、肾阳的解读, 养肾的根本在于养精气神为切入点, 对饮食养肾、药物养肾、运动养肾、经穴养肾方法做了细致说明, 并针对不同与肾有关的病患者的情况, 提出简便有效的保健方法, 以便患者寓治于养, 防病于未然。让读者学会如何辨别自己是否肾虚, 是肾阳虚还是肾阴虚, 从微小症状开始, 用正确的方法对症养肾, 使肾脏渐渐充满活力, 轻松赶走肾虚和疾病的袭扰。</t>
  </si>
  <si>
    <t xml:space="preserve">一位盲人医师的临床笔记(第2版) </t>
  </si>
  <si>
    <t>978-7-5222-0436-9</t>
  </si>
  <si>
    <t>本书对中医文化、理论有着独到的见解, 并结合文学创作的表达方式, 着眼于辨证思路的阐述, 结合临床实践的实用治疗方案, 具有实用性、代表性和创新性。文中大量引用了《黄帝内经》等中医经典, 结合王友仁等多位名老中医的经典案例和临床经验, 内容新颖独到。新版加入近几年十余篇新作, 精选于王海龙老师发表于新媒体平台的关于脏腑按摩的声音专辑, 是近年来的临床经验及心得体悟总结, 内容更丰富、充实。涉及脂肪肝、脊柱侧弯、腰椎间盘突出、妇科病、减肥等多个病种, 治疗观念、方法综合了现代医学认识和中医辨证论治, 是中医</t>
  </si>
  <si>
    <t xml:space="preserve">家庭对症养生茶饮全书 </t>
  </si>
  <si>
    <t>978-7-122-45476-8</t>
  </si>
  <si>
    <t>本书选择家庭中常见的茶叶、中药等, 按照读者最为关注的保健方式进行分类, 以喜好茶饮的读者为主要对象, 以家庭实用为核心, 讲解了各种养生茶饮的制作方法, 以及茶饮功效, 图文并茂, 可使读者轻松喝上养生保健茶饮。内容以各类药茶、凉茶、茶包茶为主, 包含四季养生茶、男女养生调养茶、中老年人保健茶, 种类齐全, 读者平时可以用来养生保健。</t>
  </si>
  <si>
    <t xml:space="preserve">不饿不晕 防并发症(第2版) </t>
  </si>
  <si>
    <t>978-7-122-48412-3</t>
  </si>
  <si>
    <t>本书首先, 帮助读者了解糖尿病的基本知识及其与饮食的关系, 揭示饮食对血糖控制的重要性。接着, 介绍糖尿病患者需要把握的饮食总原则, 以及如何在日常生活中制定合理的饮食计划, 为患者提供了科学、可操作的饮食建议, 旨在帮助读者有效管理血糖水平, 降低并发症风险, 提高生活质量。</t>
  </si>
  <si>
    <t>978-7-5184-5227-9</t>
  </si>
  <si>
    <t>本书以《本草纲目》为基础, 根据自然界四季气候变化特点, 结合不同人群体质, 为读者合理推荐饮食方案。并按照食物的自然成熟时间, 详解了数十种时令食物的养生功效、适合人群、食用宜忌、选购储存技巧以及时令养生食谱。</t>
  </si>
  <si>
    <t xml:space="preserve">药食同源应用图鉴 </t>
  </si>
  <si>
    <t>978-7-122-42323-8</t>
  </si>
  <si>
    <t>本书以国家卫生健康委员会公布的101种药食同源的品种为主, 从中药辨别、中医应用、原理作用、临床应用等方面详细介绍, 并提供了常用方剂推荐和食疗养生法推荐, 还对详细的食用和制作方法进行了介绍, 并配有高清图片。</t>
  </si>
  <si>
    <t>978-7-121-50919-3</t>
  </si>
  <si>
    <t>本书分为8章, 主要内容包括: 函数和极限、一元函数微分学、一元函数积分学、多元函数微积分、微分方程基础、概率论基础、线性代数初步和MATLAB入门。</t>
  </si>
  <si>
    <t xml:space="preserve">医用高等数学(第3版) </t>
  </si>
  <si>
    <t>978-7-301-36425-3</t>
  </si>
  <si>
    <t>北京大学出版社</t>
  </si>
  <si>
    <t>本书共分为六章, 内容包括: 函数与极限, 导数与微分, 不定积分, 定积分及其应用, 微分方程, 多元函数微积分。本书注重医药学案例与数学知识的结合, 融入了MATLAB数学实验内容, 并对重要知识点配备了动画视频。本书配有丰富的习题, 各章末配有总习题 (分为基础题和提高题) 与测试题, 并附有参考答案与详解。</t>
  </si>
  <si>
    <t xml:space="preserve">医用电子基础 </t>
  </si>
  <si>
    <t>978-7-305-28351-2</t>
  </si>
  <si>
    <t>本书内容: 医用电子基础是一门理论性、实践性都比较强的专业基础课程, 既有较强的系统性, 又强调工程性, 是学习电子系统硬件的入门课程。全书包括三部分: 电路理论基础、模拟电子技术基础和医用电子仪器基础书中着重基本概念, 基本原理和基本电路的分析与应用。配套习题强调思考性和启发性, 能提高读者分析问题和解决问题的能力。</t>
  </si>
  <si>
    <t xml:space="preserve">从生物材料到微纳机器人 </t>
  </si>
  <si>
    <t>978-7-115-58489-2</t>
  </si>
  <si>
    <t>本书基于北京航空航天大学科学技术研究院组织的“零壹科学沙龙”医工交叉专题研讨活动, 在11篇由北京航空航天大学青年拔尖人才基于各自取得的阶段性科研成果所做的科普报告的基础上整理、集结而成。全书主要涵盖了组织工程蚕丝新材料、植介入医疗器械中的生物力学、骨软骨仿生支架、生物医用可降解电子器件、运用人体免疫系统对抗各种疾病、ECMO、从生物视觉到医用机器视觉、神秘太赫兹、微纳机器人、飞秒激光、 手术机器人等内容。</t>
  </si>
  <si>
    <t xml:space="preserve">临床前基础医学综合实验教程(第3版) </t>
  </si>
  <si>
    <t>978-7-03-076146-0</t>
  </si>
  <si>
    <t>本书分为十八章, 第一至十七章为动物实验涉及脊髓损伤、糖尿病、急性细菌性腹膜炎、酸碱平衡紊乱、失血性休克及其抢救、血液循环机能障碍、缺氧与呼吸功能不全、实验性肝损害致肝功能障碍、急性肾功能衰竭、乳腺癌分子诊断、产前诊断、梅毒的分子诊断、脓毒症、有机磷农药中毒及其解救、急性胃溃疡、泌尿系统梗阻和胃肠道间质瘤基因突变的检测等内容。第十八章为虚拟仿真实验以ESP虚拟仿真病人和虚拟动物为基础, 模拟临床疾病的发病场景和发病过程, 内容涉及急性肺水肿及其救治、气胸、一氧化碳中毒及其救治、支气管哮喘急性发作、失血性休</t>
  </si>
  <si>
    <t xml:space="preserve">医学免疫学与微生物学双语实验教程 </t>
  </si>
  <si>
    <t>978-7-5668-4132-2</t>
  </si>
  <si>
    <t>本书稿分两篇, 第一篇为医学免疫学实验, 第二篇为医学微生物学, 具体根据医学免疫学与微生物学的教学要求, 遵循实用性、科学性的原则, 从实验目的、材料、方法、结果分析及思考题等方面入手, 较为系统、全面地介绍医学免疫学及医学微生物学的基本实验技术, 旨在对于培养学生独立操作、观察和思考及分析问题和解决实际问题的能力。</t>
  </si>
  <si>
    <t xml:space="preserve">用创新方法守护 </t>
  </si>
  <si>
    <t>978-7-122-48144-3</t>
  </si>
  <si>
    <t>本书系统梳理了健康职业生涯的核心要素, 并引入跨学科视角, 融合心理学、中医学、科技等领域成果, 为读者提供全面、多元的理论框架和工具。创新方法深度探索与应用: 通过对比分析传统方法局限, 本书提出并详细阐述了创新方法的核心要素及其在职业生涯中的应用, 如TRIZ解决复杂问题、心身医学促进健康等, 助力读者实现自我突破和成长。实战案例与互动体验: 结合广泛实战案例, 增强读者参与感和获得感, 通过问答、方法的应用分享等形式, 提升互动体验和学习效果。</t>
  </si>
  <si>
    <t xml:space="preserve">心理咨询与治疗 </t>
  </si>
  <si>
    <t>978-7-300-31605-5</t>
  </si>
  <si>
    <t>本书从作者团队多年的心理咨询与治疗临床实践、研究与教学经验出发, 以国内心理咨询专业人才培养的需求为目标, 依托首批国家级一流本科课程“心理咨询与治疗”建设经验编写而成。全书共分四篇 (理论篇、伦理篇、技术篇和实践篇)、15章内容, 系统而翔实地介绍了心理咨询与治疗的基本理论、伦理基础、关键技术和具体实践。在每章内容的组织上, 以案例导入, 将重点知识思考、难点问题讨论等与知识讲解有机结合, 增强学习者理解、运用知识的能力。</t>
  </si>
  <si>
    <t xml:space="preserve">纠正不良姿势 摆脱慢性疼痛 </t>
  </si>
  <si>
    <t>978-7-5184-4868-5</t>
  </si>
  <si>
    <t>本书真实且具体地指出了从早晨到睡觉为止, 我们所做的错误姿势。作者在我们经常做的错误姿势旁边, 用非常亲切的文字和图画指出了“正确的姿势”, 看着示例一步一步跟着做, 能让你远离慢性疼痛, 并将正确的姿势内化成你自己的。这本书让你在医院或运动的一个小时之外, 每天23个小时都拥有一个陪伴在身边的疼痛主治医生。</t>
  </si>
  <si>
    <t xml:space="preserve">前沿与探索 </t>
  </si>
  <si>
    <t>978-7-5667-3968-1</t>
  </si>
  <si>
    <t>本书立足于新时代跨学科研究背景下医学影像的整合发展趋势, 分别从绪论、整合医学影像的总体思路、跨学科人才培养、科研教学协同、数字医疗五个部分, 系统阐述整合医学影像与管理的概念、意义、重要性、关键要素、应用现状及发展前景。</t>
  </si>
  <si>
    <t xml:space="preserve">解密ICU </t>
  </si>
  <si>
    <t>978-7-5235-0882-4</t>
  </si>
  <si>
    <t>本书的内容涵盖了ICU的总体概况、仪 (ICU的仪器都有哪些?)、食 (ICU患者怎么吃?)、住 (ICU住院期间都干什么?)、行 (ICU患者如何活动?), 以及ICU常见疾病及日常急救技能等多个方面。</t>
  </si>
  <si>
    <t xml:space="preserve">儿童急救知识小百科 </t>
  </si>
  <si>
    <t>978-7-5731-5032-5</t>
  </si>
  <si>
    <t>吉林出版集团股份有限公司</t>
  </si>
  <si>
    <t>本书内容涵盖了儿童常见病症的急救、儿童意外事故与伤害的急救, 以及日常生活中的安全防护建议等内容。</t>
  </si>
  <si>
    <t xml:space="preserve">生命终章的必修课 </t>
  </si>
  <si>
    <t>978-7-5217-7749-9</t>
  </si>
  <si>
    <t>本书是一部深刻反映中国现实养老困境的社会观察报告。作者彭小华基于亲身经历, 通过对数百个家庭临终医疗决策的深入调研, 将中国传统善终理念与国际前沿医疗实践相结合, 系统剖析了当代中国面临的养老及临终抉择难题。书中提出了一个极具现实意义的核心理念: 在生命终章, 我们应当追求生命质量而非单纯延长寿命, 以尊严、平和的方式完成人生谢幕。作者不仅直面衰老、疾病、临终与死亡这些生命必经阶段, 更深入探讨了其背后牵涉的诸多人生课题: 包括代际关系、夫妻相处、有效沟通、伦理风俗、教育观念、心理调适等维度, 最终指向一</t>
  </si>
  <si>
    <t xml:space="preserve">释怀 </t>
  </si>
  <si>
    <t>978-7-5710-2894-7</t>
  </si>
  <si>
    <t>本书分为六部分, 内容包括: 向女王致敬、突如其来的意外、找到癌症治疗的价值、礼物、肿瘤医生到底在想什么、医生是最糟糕的患者。</t>
  </si>
  <si>
    <t xml:space="preserve">与ADHD共处 </t>
  </si>
  <si>
    <t>978-7-5222-0907-4</t>
  </si>
  <si>
    <t>本书内容分为问题篇、解决篇、知识篇和职场篇, 作者以图解的形式对ADHD的特征、诊断、治疗及ADHD与其他发育障碍和精神疾病的不同之处, 以及与ADHD有关的人在日常生活、家庭生活、职场生活、人际交往等场景中发生的问题、遇到的困扰和应对的方法等做出了通俗易懂的说明。</t>
  </si>
  <si>
    <t>978-7-5222-0983-8</t>
  </si>
  <si>
    <t>2025.11</t>
  </si>
  <si>
    <t>本书专为ADHD女性及其关心她们的人士打造, 深入剖析ADHD女性在学业、职场、家庭, 尤其在恋爱、婚姻、生育、育儿等人生阶段面临的特殊挑战。与男性相比, 女性的ADHD症状往往更隐蔽, 却在社会对女性角色的传统期待下 (如家务、育儿主力) 承受着更大的压力和挫败感, 更容易陷入“为什么我总做不好”的负面循环。书中不仅清晰解释了成人ADHD的核心症状 (注意缺陷、多动、冲动) 及其成因, 更将焦点对准ADHD女性的真实困境, 同时提供切实可行的解决方案和充满关怀的成长指南, 全书采用通俗易懂的语言, 辅以</t>
  </si>
  <si>
    <t xml:space="preserve">找回内心强大的自我 </t>
  </si>
  <si>
    <t>978-7-115-58036-8</t>
  </si>
  <si>
    <t>从心理学上来说, 多数人在幼年时期都是自恋的--有随时满足自己需求的看护者, 有一帮大人围着自己转。只有当遭遇了挫折和创伤时, 我们内在的“全能感”才会逐渐被打破, 承认自己的局限性和无力感。有的人在遭遇了重大的创伤后, 会陷入深深的自我否定中, 觉得自己什么都不行, 觉得世界上没有一个人真心爱自己, 孤独感、自卑感、无力感如洪水般涌来。许多心理和身心疾病往往是创伤性事件的副产品。许多受影响的人不知道的是, 他们拥有惊人的自愈能力。</t>
  </si>
  <si>
    <t xml:space="preserve">放下前任 </t>
  </si>
  <si>
    <t>978-7-5710-3045-2</t>
  </si>
  <si>
    <t>本书是一本通俗易懂、便于阅读的情感指南, 它帮助治疗师和委托人遵循循证路径, 实现情感和关系自由。书中, 沃伦博士从自己和委托人的亲身经历中挖掘出来的私密的个人故事, 并以此举例来说明观点, 更重要的是, 她将适应良好和适应不良的浪漫爱情的普遍性进行正常化和人性化。</t>
  </si>
  <si>
    <t xml:space="preserve">100个关键点与技巧 </t>
  </si>
  <si>
    <t>978-7-122-41315-4</t>
  </si>
  <si>
    <t>本书呈现了这一体系的主要特质, 以帮助治疗师提升实操水平。结合REBT领域发生的变化, 新版做了全面的更新, 以介绍REBT的基础知识作为开篇, 全面覆盖了以下所有关键的主题: 工作联盟问题、教育问题、处理关于REBT的误解、鼓励客户为改变而努力、处理改变的障碍、创造性地使用理情行为疗法。</t>
  </si>
  <si>
    <t xml:space="preserve">治愈抑郁与心理创伤的新图谱 </t>
  </si>
  <si>
    <t>978-7-122-46888-8</t>
  </si>
  <si>
    <t>本书作者总结了数十年的经验, 为重新点燃困难成年人和儿童的活力和热情提供了一条开创性的路线图。通过讲述咨询室和日常生活的故事, 作者将前沿科学、深刻的个人故事、治疗智慧和深厚的人性紧密联系在一起。他详细介绍了如何理解和重燃各种情感麻木状态, 如分离、抑郁或无助。无论你是治疗师、专业人士、父母还是任何寻求个人成长的个人, 这本书都提供了一段引人入胜且充满希望的旅程, 展示了人们如何重新发现生活的活力和过上更丰富、更有希望的生活。</t>
  </si>
  <si>
    <t xml:space="preserve">32位抑郁症患者的疗愈故事 </t>
  </si>
  <si>
    <t>978-7-5713-3760-5</t>
  </si>
  <si>
    <t>本书精选32个抑郁症患者的疗愈故事, 他们有着独特的写作视角和思维方式, 是普通人无法感知的, 这样的文字平时很难看到, 很多内容都是作者的灵魂独白。抑郁者分享自己的故事, 帮助别人也帮助自己; 把自己的经历写得越多、说得越多、分享得越多, 抑郁症状就减轻得越多。这些故事充满希望和治愈的能量, 不但告诉你如何正确认识抑郁症, 据此选择适合自己的疗法, 而且能够培养你从抑郁中快速恢复的能力, 帮助你获得持续性的改变, 从而完成生命的重建。每个故事都代表了人性的巨大力量, 故事触及灵魂、感人至深、感同生受、激</t>
  </si>
  <si>
    <t xml:space="preserve">培养自信、快乐和心理韧性强的孩子的实用指南 </t>
  </si>
  <si>
    <t>978-7-5168-4279-9</t>
  </si>
  <si>
    <t>台海出版社</t>
  </si>
  <si>
    <t>本书为那些想帮助孩子的父母、老师和儿童咨询师提供了实用的指南。作者开发的简单、强大的工具可以帮孩子远离创伤和危险, 治愈他们的害怕和不知所措, 使得他们再也不会被动地成为无辜受害者。本书不仅提供了创伤预防策略, 还提供了治疗创伤的解药, 以及帮助遭遇不幸的孩子变得健康和坚韧的秘诀, 其中包括消除压力的方法、设定界限的技巧、进行创伤急救的措施、重塑心理韧性的步骤等。掌握了这些实用的指南, 就可以帮助孩子应对不同类型的挫折和创伤, 最终帮助他们走出创伤的阴影, 重拾自信和快乐。</t>
  </si>
  <si>
    <t xml:space="preserve">孤独症儿童潜能自然回归法 </t>
  </si>
  <si>
    <t>978-7-5127-2355-9</t>
  </si>
  <si>
    <t>本书是孤独症治疗康复领域的一条劈波斩浪的新航线, 虽然已默默耕耘数年, 但成书面世还是第一次。该书中的方法, 既符合幼儿心理发展规律, 又结合了孤独症儿童的特殊性, 通过吸取以往传统干预训练的经验教训及国内外各门派的儿童心理学知识、技能, 还有作者自己的大量实践经验总结得出。本书虽未呈现该方法的具体操作, 但详细介绍了孩子在教育转化的过程中每一步应该取得什么样的效果, 获得什么能力, 以及家长的配合等, 十分适合孤独症儿童的家长阅读, 给他们信心。</t>
  </si>
  <si>
    <t xml:space="preserve">儿童近视防控指南 </t>
  </si>
  <si>
    <t>978-7-5127-2359-7</t>
  </si>
  <si>
    <t>本书分七部分, 内容包括: “关于眼睛, 这些知识应该了解”“关于近视的常见问题”“孩子近视了, 怎么办”“关于孩子配OK镜的事”“关于防控近视的各种事”“关于预防近视的各种事”“增强视觉功能的食物和训练”。</t>
  </si>
  <si>
    <t xml:space="preserve">放射物理与防护(第2版) </t>
  </si>
  <si>
    <t>978-7-03-077629-7</t>
  </si>
  <si>
    <t>本教材共8章, 系统地讲述了医学影像物理学基础、X射线成像基础、常用辐射量及其相关测量、电离辐射对人体的危害, 并对放射诊断成像的放射防护、核医学诊疗和防护、放射治疗与防护进行分类介绍, 同时就放射诊疗设备、工作人员和诊疗场所的管理进行了阐述。</t>
  </si>
  <si>
    <t xml:space="preserve">药学分子生物学 </t>
  </si>
  <si>
    <t>978-7-122-42001-5</t>
  </si>
  <si>
    <t>本书共有十章内容, 其中: 第一章基因与基因组, 主要介绍不同生物系统 (原核生物、真核生物、病毒) 遗传信息的存在和组织形式; 第二章遗传信息的传递、维持与稳定, 主要介绍原核生物与真核生物DNA复制和损伤修复系统; 第三章-第五章围绕中心法则, 介绍遗传信息的表达和调控机制, 分别为转录与转录后加工 (第三章)、蛋白质合成与合成后加工 (第四章) 和基因表达调控 (第五章); 第六章主要介绍表观遗传的分子基础; 第七章主要介绍信号转导的分子基础; 第八章主要介绍分子生物学研究方法与技术, 涉及目的基因</t>
  </si>
  <si>
    <t>978-7-122-46923-6</t>
  </si>
  <si>
    <t>本书内容涵盖食品毒理学基础、食品中常见的有毒物质、外源化学物在机体内的生物转运与生物转化、食品毒理学实验基础、一般毒性作用及其评价、特殊毒性作用及其评价、影响外源化学物毒性作用的因素、食品安全性毒理学评价程序和方法、特殊食品的安全性评价以及新技术在食品毒理学中的应用等多个方面, 以深入浅出的方式介绍食品毒理学的基本概念和理论, 并结合实际案例分析食品安全风险评估方法和策略。此外, 本书还深入探讨了食品毒理学研究的新技术和新方法, 为读者提供前沿的学术信息。</t>
  </si>
  <si>
    <t xml:space="preserve">病原生物学 下册 第三版 </t>
  </si>
  <si>
    <t>978-7-03-067942-0</t>
  </si>
  <si>
    <t>本书为病原生物学 (下册) 即医学寄生虫学分册, 主要包括总论、医学蠕虫、医学原虫、医学节肢动物、寄生虫病实验诊断和常用抗寄生虫药物等相关内容。总论概述了寄生虫学的基本概念, 寄生虫的生态规律及其与宿主和外界的相互关系。医学蠕虫、医学原虫与医学节肢动物篇章中先进行总的共性概述, 再对一些重要人体寄生虫进行详细介绍, 有利于学生对教学内容的理解和学习。寄生虫病实验诊断与常用抗寄生虫药等内容可为临床诊治实践提供帮助。本教材适当补充了近年来发展较成熟的新成就和新策略, 尤其是充实了致病、诊治、流行与防治等有关的</t>
  </si>
  <si>
    <t xml:space="preserve">高效休息法 </t>
  </si>
  <si>
    <t>978-7-115-54292-2</t>
  </si>
  <si>
    <t>本书以“消除大脑疲劳的七个休息法”为基础, 通过更具实践性的音频, 针对现代人常见的, 如昏昏沉沉、心事重重、身体状态不佳、陷入思考怪圈、被愤怒冲昏头脑等不同情境提供专业指导。每天只需10分钟, 可以使人头脑清醒, 获得持续的动力与干劲。</t>
  </si>
  <si>
    <t xml:space="preserve">马小娜怀孕笔记 </t>
  </si>
  <si>
    <t>978-7-5578-7705-7</t>
  </si>
  <si>
    <t>本书以时下比较流行的手账形式, 围绕生育, 全方位、多方面地对孕前、妊娠期、分娩期各个时期可能遇到的问题做了详细的分析, 并在营养饮食、休息安排、活动或运动项目、优生优育、母婴疾病的预防与改善方面进行了科学详尽的指导, 确保母婴身心健康。本书是众多专业人士智慧的结晶。图书采取四色印刷, 内容图片采取手绘的形式, 让读者在轻松愉快中阅读, 并且学到实用的孕产知识。</t>
  </si>
  <si>
    <t xml:space="preserve">生理学实训指导 </t>
  </si>
  <si>
    <t>978-7-5684-1829-4</t>
  </si>
  <si>
    <t>本书分为上下两篇: 上篇为实验, 共9个单元, 包括基本知识与基本技能训练、神经肌肉实验、血液系统实验、循环系统实验、呼吸系统实验、消化系统实验、泌尿系统实验、感觉系统实验、神经系统实验, 可帮助学生了解生理学实验内容, 巩固、理解生理学基础知识, 掌握生理学实验基本操作技术, 提高实验能力; 下篇为习题, 共12章, 每章设置名词解释、是非判断题、单项选择题、多项选择题和简答题, 可帮助学生检测学习成果、查漏补缺。</t>
  </si>
  <si>
    <t xml:space="preserve">三好"女人不易老  </t>
  </si>
  <si>
    <t>978-7-5359-8308-4</t>
  </si>
  <si>
    <t>本书从具体的案例出发, 以通俗的语言从皱纹、斑点、精力不济等大众易懂角度入手, 内容上则为气虚证、血虚证、气血两虚证、气不摄血证、气随血脱证等五种常见的证型来阐述女性气血问题。每种证型, 给到相应的食疗方、茶方、按摩方、泡脚方四种具体的解决方法, 同时讲解常见女性中成药。治病不如防病, 防病先学养生。</t>
  </si>
  <si>
    <t xml:space="preserve">300道养生防病药茶  </t>
  </si>
  <si>
    <t>978-7-5744-1803-5</t>
  </si>
  <si>
    <t>本书深入剖析了药茶的多重功效, 展现了它的种种优势与鲜明特点, 并详细列举了四十余种常见的中药材, 对其功效及食用禁忌进行了全面的解读。此外, 本书还提供了四季养生保健药茶、多种养生功能茶饮以及针对各类疾病的对症茶饮方案, 旨在为读者提供全面而实用的健康药茶指南。</t>
  </si>
  <si>
    <t>医学科普漫画 胃癌诊疗与保健</t>
  </si>
  <si>
    <t>978-7-117-37675-4</t>
  </si>
  <si>
    <t>本书以图为主, 通过线索人物建立独立的故事线, 针对胃癌相关健康问题进行科普。第一章主要介绍胃的基本功能、常见胃肠疾病, 逐步揭开主题胃癌的防治。第二章介绍胃癌的发病特点、发病人群, 引入老年男性人物“李大爷”, 通过他的故事说明胃癌如何分期。第三章通过李大爷和他的女儿李大姐住院期间的戒烟故事, 阐述了胃癌的病因和危险因素。第四章通过胃癌患者一级亲属身份的李大姐对胃癌遗传的担忧, 介绍胃癌的预防, 强调早期筛查的重要性, 梳理早期筛查的流程。第五-七章引入青年患者小鹏, 通过他的就医经历依次介绍了胃癌早期</t>
  </si>
  <si>
    <t xml:space="preserve">最好的告别  </t>
  </si>
  <si>
    <t>978-7-5739-1646-4</t>
  </si>
  <si>
    <t>2025.01.01</t>
  </si>
  <si>
    <t>本书作者在书中主要讨论了三大话题: 临终医疗、护理和养老。透过作者提供的一个个案例, 读者可以看到美国人享受到的良好、充分的医疗, 美国病人和医生的互动过程。作者对美国养老历史及现状的考察, 让读者看到美国老年人普遍享有比较体面、舒适的老年生活。</t>
  </si>
  <si>
    <t xml:space="preserve">无器械减重训练彩色图谱 </t>
  </si>
  <si>
    <t>978-7-115-61745-3</t>
  </si>
  <si>
    <t>本书是一本完整的无器械减重训练可视化指南, 共包括12套80多个涉及臀部和核心区域的基本训练动作。针对每一个训练动作, 都用图示的方式进行展示, 并详细介绍了重点锻炼的身体部位、重要事项、动作指引等, 尤其是为不同水平的训练者设计了相应的难度级别。书中的训练动作有配套的教学示范视频, 读者使用智能手机或者平板电脑扫描相应的二维码即可进行观看, 跟着练习, 提高效率。</t>
  </si>
  <si>
    <t xml:space="preserve">百病食疗一本通 </t>
  </si>
  <si>
    <t>978-7-5390-9564-6</t>
  </si>
  <si>
    <t>本书突破传统药膳典籍的晦涩表达, 以轻量化图文排版和案例化场景设计, 使千年本草智慧真正融入现代家庭餐桌。本书精选经典食材、药材进行搭配, 在中医师和营养师的指导下, 教大家烹饪出既能治病强身, 又美味可口的养生药膳, 让人们通过吃饭就能够保健养生、祛病疗疾, 享受美食, 吃出健康。书中的药膳做法简单易学, 力求让不懂中药的人也能做出全家人需要的药膳。</t>
  </si>
  <si>
    <t xml:space="preserve">茶包养生一本通 </t>
  </si>
  <si>
    <t>978-7-5390-9563-9</t>
  </si>
  <si>
    <t>本书分为四大部分, 共收录210种不同茶材, 并详细介绍其别名、性味、最佳功效、适宜人群、养生茶方、选购方法、服用禁忌等内容。本书详细解读了6大茶类与70多种花草茶的不同养生保健作用及服用方法与宜忌, 详细介绍了职场常见职业病症, 呼吸系统、消化系统、循环系统、泌尿、神经及内分泌系统、妇科与男科常见隐私病症及皮肤常见病症等的茶疗方法, 方便读者有针对性地进行以茶调养身体。此外, 本书对所收录的花草茶均以干茶和冲泡图片进行展示, 对常见病症的对应茶方, 均标注服用禁忌, 让读者放心泡好茶。</t>
  </si>
  <si>
    <t xml:space="preserve">美食课 </t>
  </si>
  <si>
    <t>978-7-5390-9438-0</t>
  </si>
  <si>
    <t>本书介绍养肝的饮食之道。看天吃饭、看地吃饭、看人吃饭, 本书遵循中医营养学的养生理念, 并根据南北方饮食差异分别给出冬季不同的节气菜谱。秉承君臣佐使、性味归经、色香味形, 分别给出吃法总概和对应的菜品, 灵活运用中医思维来处理各种食材。</t>
  </si>
  <si>
    <t xml:space="preserve">嘘寒问暖 </t>
  </si>
  <si>
    <t>978-7-5235-2376-6</t>
  </si>
  <si>
    <t>本书稿一共5章, 其中第1章对什么是虚及“虚不受补”的人如何补虚进行了叙述, 第2、3章针对身体出现的各种小毛病及免疫力下降的情况给出了调理方法, 第4章系统阐述了针对一年四季的不同调理方法, 第5章对生活小常识进行了科普, 能帮助读者掌握正确的调理方法及一些虚现象的本质原因。本书稿中的调理方法运用中医知识, 包括饮食调理、中药调理和穴位艾灸与按摩等养生保健方式, 以期帮助读者学会正确的调理方法, 让读者朋友身体不再虚, 享受高质量的生活。</t>
  </si>
  <si>
    <t xml:space="preserve">见效又省钱 </t>
  </si>
  <si>
    <t>978-7-5730-2260-8</t>
  </si>
  <si>
    <t>本书所集的偏方来自传统经典医药典籍和作者多年医疗实践总结, 都是经过患者亲身验证, 确实行之有效的药方。编撰的原则是: 既见效又安全, 既管用又省钱。书中所选病例基本上是常见病或者慢性病, 与现代人的生活息息相关。每个病例和应用偏方均有详细的说明, 读者可与自身情况相对照。</t>
  </si>
  <si>
    <t>978-7-5680-8620-2</t>
  </si>
  <si>
    <t>本教材共分为十六章, 包括绪论, 药事组织, 药学技术人员管理, 药品与药品监督管理, 药品管理立法, 国家药物政策与相关制度, 药品研制与注册管理等。</t>
  </si>
  <si>
    <t xml:space="preserve">肿瘤精准放射治疗靶区勾画丛书:消化系统肿瘤 </t>
  </si>
  <si>
    <t>978-7-117-37200-8</t>
  </si>
  <si>
    <t>2025.03.19</t>
  </si>
  <si>
    <t>本书重点内容包括横膈以下的消化系统肿瘤: 胃癌 (包括食管癌结合部癌、胃体癌), 原发性肝癌, 胆管癌, 胰腺癌, 直肠癌, 肛管癌六大类瘤种, 内容主要依据目前肿瘤放射治疗的指南、规范、共识及临床研究进展, 系统介绍了放射治疗在上述消化系统肿瘤综合治疗作用与价值的循证医学证据、靶区勾画规范及危及器官定义和勾画。精准放疗的理念已深入人心, 实现精准放疗的要求, 基于加速器和现代物理技术的放疗精准实施是基础, 通过患者个体化的医疗策略制定和靶区勾画是重要手段。通过精确的勾画靶区, 能够准确确定肿瘤的位置、大</t>
  </si>
  <si>
    <t xml:space="preserve">儿科检验项目选择与样本采集 </t>
  </si>
  <si>
    <t>978-7-117-36060-9</t>
  </si>
  <si>
    <t>2024.06.21</t>
  </si>
  <si>
    <t>本书从儿科专科角度出发, 以最新的循证指南及标准为依据, 全面阐述了儿科临床检验项目的选择与样本采集, 主要内容包括临床实验室全面质量管理体系的介绍、检验项目的选择与应用、儿科常用标本采集、急救准备与应急预案等, 同时配套相应的视频, 更形象、更直观地学习样本采集操作。</t>
  </si>
  <si>
    <t xml:space="preserve">老龄健康医养结合远程协同医疗服务实践 </t>
  </si>
  <si>
    <t>978-7-117-34698-6</t>
  </si>
  <si>
    <t>本书聚焦于老年人“医养结合”模式养老体系的特点、服务的流程、模式及存在的问题, 及在此基础上, 远程协同服务在整个体系中发挥的作用。探索在“医养结合”模式下常见老年慢性疾病的新的管理模式及其远程协同服务的方法、内容。探索在“互联网+”的大背景下智慧养老的模式将如何在社区、养老机构及医院中得以实现并相互协调。黑龙江省哈尔滨新松茂樾山医养社区、黑龙江省海员总医院入选了首批老龄健康医养结合远程协同服务试点机构, 在黑龙江省卫健委的指导下, 哈尔滨医科大学附属第一医院提供专家和技术支持, 共同探索养老新模式。</t>
  </si>
  <si>
    <t>冠状动脉微血管疾病中西医结合诊治</t>
  </si>
  <si>
    <t>978-7-117-37876-5</t>
  </si>
  <si>
    <t>2025.07.11</t>
  </si>
  <si>
    <t>本书分为9章, 从中西医结合着眼, 对冠状动脉微血管疾病的发病机制、临床表现、诊断要点、相关检查、中西医治疗方法、疾病预防以及本病的研究进展进行详尽阐述, 尤其将历代医家的学术思想也贯穿其中, 对心血管专科从业人员临床诊疗具有良好的借鉴作用。</t>
  </si>
  <si>
    <t xml:space="preserve">多囊卵巢综合征的理论基础与临床研究进展((精装))  </t>
  </si>
  <si>
    <t>978-7-5659-2946-5</t>
  </si>
  <si>
    <t>本书针对读者关注的多囊卵巢综合征临床和基础研究的相关问题, 从临床角度出发, 阐述了该病的诊断、临床表现及治疗相关流程, 结合日新月异的基础研究进展, 将近年来国内外科学家和学者的研究成果收集、归纳、整理后呈现给读者, 旨在承前启后、启迪思想, 使读者有所收获。</t>
  </si>
  <si>
    <t xml:space="preserve">医学生角色增值  </t>
  </si>
  <si>
    <t>978-7-5659-3349-3</t>
  </si>
  <si>
    <t>本书共分为三部分, 第1部分介绍了院校医学教育中角色增值的理论基础以及创建项目评估和评价工具的方法。第2部分展示了来自全美各地的7个示范项目, 这些机构已成功地为他们的学生提供了增值角色, 如患者导医员、实践改进冠军、微系统和跨专业医疗团队成员等。第3部分提供了增值医学教育计划的实施过程概述, 包括所需的资源和成功技巧。</t>
  </si>
  <si>
    <t xml:space="preserve">精神心理科普百读 心理健康促进篇  </t>
  </si>
  <si>
    <t>978-7-5659-3226-7</t>
  </si>
  <si>
    <t>本书共七章, 涵盖日常生活的方方面面, 包括情绪管理、压力调节、亲子关系、两性关系、关爱自己、死亡教育、人际沟通、职场应对、行为控制等诸多话题; 对社会热点问题也从精神心理专业角度给予宣教及指导。</t>
  </si>
  <si>
    <t xml:space="preserve">标准化病人实用教程  </t>
  </si>
  <si>
    <t>978-7-5659-3097-3</t>
  </si>
  <si>
    <t>本书共八章, 内容包括: 标准化病人概述、标准化病人招募、标准化病人培训、标准化病人管理与考核、病史采集的方法与技巧、病史采集案例、医患沟通的方法与技巧、医患沟通案例。</t>
  </si>
  <si>
    <t>ξ病理学与病理生理学</t>
  </si>
  <si>
    <t>978-7-5659-2331-9</t>
  </si>
  <si>
    <t>全书共17章, 每章的教学目标分为知识目标、能力目标、素质目标三个方面; 教材内容选取依据各专业岗位需求, 整合序化为基本病理生理过程和各系统常见疾病两大模块, 既为学习者继续学习和深造打下了医学基础, 又培养了临床思维及批判性思维能力; 常见病、多发病皆有来自临床的典型案例, 为教学增加了趣味, 培养了学生运用知识解决问题的能力; 每章节的课后小结以课堂重、难点内容为主, 方便教师授课总结和指导学生复习, 可以即时检测学生学习效果, 激发学生学习兴趣, 有利于学生综合能力的提高。</t>
  </si>
  <si>
    <t xml:space="preserve">临床常见管道固定技术  </t>
  </si>
  <si>
    <t>978-7-5766-1920-1</t>
  </si>
  <si>
    <t>本书共包括34种临床医用管道的安全固定技术, 详细介绍了每种管道的适应症、固定流程、固定注意事项, 同时, 以图文并茂的方式对临床上常见管道的固定技术进行了标准化, 对临床护理人员具有重要的指导价值。</t>
  </si>
  <si>
    <t>四弯风病中西医结合诊疗新进展</t>
  </si>
  <si>
    <t>978-7-5390-9010-8</t>
  </si>
  <si>
    <t xml:space="preserve">糖尿病防治  </t>
  </si>
  <si>
    <t>978-7-5723-2685-1</t>
  </si>
  <si>
    <t>本书以“调治结合、防患未然”为核心理念, 构建出18万字的中医糖尿病防治知识宝库。书中创新采用360组临床实景问答形式, 既涵盖糖尿病阴阳失衡的致病机理、中医“三消辨证”治疗总则等理论精髓, 更系统解析了视网膜病变、周围神经病变等典型并发症的中医干预方案。特别针对糖友关注的特殊场景, 如妊娠期血糖调控、四季运动养生、日常药膳配伍等, 书中结合《黄帝内经》“治未病”思想, 详细阐释了体质辨识、节气养生、情志调摄等个性化管理策略。</t>
  </si>
  <si>
    <t xml:space="preserve">守护健康的奇幻乐园(全三册)  </t>
  </si>
  <si>
    <t>978-7-5690-7065-1</t>
  </si>
  <si>
    <t>本书分为三册, 分别为《守护健康的奇幻乐园神奇的摄影棚》《守护健康的奇幻乐园奇妙雾化之旅》《守护健康的奇幻乐园入院须知》, 通过有趣的、活泼的人物和场景, 分别对常见的医疗诊断和治疗措施, 即影像科检查、雾化治疗、入院流程进行介绍, 以改善患儿及家属的就医体验, 减轻患儿和家属的紧张情绪, 增强医疗配合, 促进儿童身心健康。</t>
  </si>
  <si>
    <t xml:space="preserve">现代综合医院建设管理实践  </t>
  </si>
  <si>
    <t>978-7-5690-7762-9</t>
  </si>
  <si>
    <t>本书从实际建设项目出发, 以案例形式呈现, 重点针对综合医院建设过程中的冲突点、重难点及解决措施进行阐述, 共分为八章: 第一章为项目建设管理篇, 第二章为规划与设计篇, 第三章为建筑与装饰装修篇, 第四章为设施设备建设篇, 第五章为医院专项工程建设篇, 第六章为辐射防护工程建设篇, 第七章为大型医疗设备规划与建设篇, 第八章为智慧医院建设篇。本书组织构架合理、真实案例丰富, 从医院建设实际过程中总结出相关重难点。</t>
  </si>
  <si>
    <t xml:space="preserve">均衡的免疫力  </t>
  </si>
  <si>
    <t>978-7-5130-8114-6</t>
  </si>
  <si>
    <t>本书是一本关于免疫知识的科普读物, 用通俗易懂的语言、轻松欢快的笔调为大众提供构筑自身均衡免疫力的方法和技巧。通过阅读本书, 可知免疫力过强或过弱均会影响人体健康, 免疫力失衡是百病之源, 免疫力均衡才是硬道理, 是通往健康的“终极密钥”。</t>
  </si>
  <si>
    <t xml:space="preserve">健康生活方式医学  </t>
  </si>
  <si>
    <t>978-7-03-081381-7</t>
  </si>
  <si>
    <t>2025.04.10</t>
  </si>
  <si>
    <t>本书内容分为健康、慢性病、生活方式医学、“115健康平衡方法”、慢性炎症、氧化应激和肠道菌群失衡7部分。健康的主要威胁是慢性病, 慢性病的主要源头是不健康生活方式, 不健康生活方式可导致慢性炎症、氧化应激和肠道菌群失衡等, 继而引起和恶化慢性病。只有健康的生活方式才能更好地预防、治疗和逆转慢性病。其中, “115健康平衡方法”是生活方式医学理论在实践中的具体应用。</t>
  </si>
  <si>
    <t xml:space="preserve">医学地质学词典 </t>
  </si>
  <si>
    <t>978-7-116-12931-3</t>
  </si>
  <si>
    <t>地质出版社</t>
  </si>
  <si>
    <t>本书主要包含了与医学地质学相关学科, 如生态学、地理学、水文学、土壤学、大气科学等学科的词条。地学领域包含了生态地球化学、生物地球化学、城市环境地球化学、矿山地球化学等学科的词条。地质-地球化学环境包括地表水环境、地下水环境、土壤环境、大气环境、元素特性和元素各论、有机生态地球化学和有机污染物、生物地球化学病 (地方病) 及矿物药等方面的词条。</t>
  </si>
  <si>
    <t xml:space="preserve">放射治疗剂量学 </t>
  </si>
  <si>
    <t>978-7-117-32935-4</t>
  </si>
  <si>
    <t>本书包括医学放射物理学基础、放射治疗设备与方法、放射治疗中X(R)射线剂量分布与计算、射线束修整、电子线剂量学、放射治疗计划设计方法、近距离治疗剂量学、放射治疗新技术、放射治疗的剂量-时间分次关系及放射治疗质量保证与控制、5项放射治疗剂量学实验等。从临床物理相关专业需求出发, 将《放射治疗剂量学》基础知识进行整理编写, 使基础理论知识能深入浅出, 本书以完善教学知识结构为出发点, 旨在将目前放射治疗剂量相关基础与经典理论及临床实践内容相结合, 同时丰富前沿放射治疗剂量相关专业知识。</t>
  </si>
  <si>
    <t xml:space="preserve">怎么煮最美味, 如何吃更健康 </t>
  </si>
  <si>
    <t>978-7-221-17933-3</t>
  </si>
  <si>
    <t>本书中收录的143个关于食物与烹饪的迷思, 都来自沃尔克的报纸专栏“食物101”的读者。如果你常常因为五花八门的产品和广告而无从选择, 如果你想精进厨艺、选对食品、吃得安心, 不妨在匹兹堡大学名誉教授、知名化学家罗伯特·沃尔克的带领下, 开启一场追寻真理, 探索农场、食品市场和厨房的旅程。</t>
  </si>
  <si>
    <t xml:space="preserve">老年人健康、家庭结构与劳动力供给 </t>
  </si>
  <si>
    <t>978-7-5223-1547-8</t>
  </si>
  <si>
    <t>本书通过对中国老年人劳动力供给越来越普遍的现象观察和对文献资料的梳理, 由表及里地解析中国老年人的劳动力供给原因及内在机理。作者以Grossman的健康人力资本模型和经典的劳动--闲暇理论为基础, 以家庭的视角来分析中国老年人的健康状况对劳动力供给的影响机制, 既有对自身劳动力供给的关注, 也有构建老年人健康状况对配偶劳动力供给的理论模型。</t>
  </si>
  <si>
    <t xml:space="preserve">老年抑郁的影响机理研究 </t>
  </si>
  <si>
    <t>978-7-5101-9893-9</t>
  </si>
  <si>
    <t>本书聚焦老年抑郁这一重要的社会问题, 考察了个体早期经历以及晚年的家庭支持、社会参与对老年抑郁的影响, 有助于积极应对人口老龄化政策举措的制定出台, 提高老年心理健康水平。研究结果表明, 无论是早期逆境还是晚年支持均会显著影响老年抑郁。晚年支持在弥补童年逆境的负面影响方面作用有限, 要注重发挥家庭支持和社会参与在促进老年人心理健康中的保护作用。</t>
  </si>
  <si>
    <t xml:space="preserve">辐射流行病学原理与方法 </t>
  </si>
  <si>
    <t>978-7-5672-3852-7</t>
  </si>
  <si>
    <t>本书叙述了辐射流行病学研究的基本概念和方法, 包括一般流行病学原理与方法、电离辐射随机性效应的特征以及近年来的新发现、辐射致癌研究中常用的统计分析方法、分子流行病学在辐射研究领域的应用进展; 阐述了国内外不同领域 (包括军事、医疗、核工业、职业照射和天然本底辐射等) 对辐射致癌等辐射健康效应的影响; 介绍了我国核工业60年来流调的部分结果; 简要介绍了辐射流行病学专用软件Epicure的使用方法。</t>
  </si>
  <si>
    <t xml:space="preserve">采购管理专项审计指引详解 </t>
  </si>
  <si>
    <t>978-7-5223-3034-1</t>
  </si>
  <si>
    <t>本书共九章, 内容包括: 采购管理内部控制测试、政府采购计划管理审计、政府采购过程管理审计、政府采购监督管理审计、限额以下且目录以外采购管理审计、采购核算审计、采购后续审计等。</t>
  </si>
  <si>
    <t xml:space="preserve">医疗器械医工转化百问百答 </t>
  </si>
  <si>
    <t>978-7-5671-5299-1</t>
  </si>
  <si>
    <t>本书主要从医工转化的概念及相关政策等宏观内容出发, 逐步介绍医工转化过程中从技术研发、注册及临床试验、产品生产、产品生产后的上市等全流程, 选择其中典型性的、被医工转化从业者普遍管制的问题, 以问答的形式作出解释, 形成本书的核心内容。</t>
  </si>
  <si>
    <t xml:space="preserve">医改政策与实践探索 </t>
  </si>
  <si>
    <t>978-7-5454-7143-4</t>
  </si>
  <si>
    <t>本书基于中山大学《公立医院改制模式与政策研究》课题组的调研报告和阶段性成果, 收录国内其他专家学者的论文、案例研究、决策报告等最新成果。涉及的内容包括: 公立医院人力资源现状、问题及管理创新; 医务人员工作和生存状态分析及其激励机制再造; 对中央深改组第十一次会议通过的《关于城市公立医院综合改革试点的指导意见》的解读; 县级公立医院改制试点的案例研究; 公立医院改革、改制与发展的方案设计和政策建议等。</t>
  </si>
  <si>
    <t xml:space="preserve">筋膜灸疗学 </t>
  </si>
  <si>
    <t>978-7-5214-3048-6</t>
  </si>
  <si>
    <t>本书旨在系统阐述其发生、发展过程, 以及诊查、技法、治疗等相应技术与知识, 并结合图片、微视频等直观展示方法, 全方位教授读者筋膜灸疗法的操作要点。</t>
  </si>
  <si>
    <t xml:space="preserve">逆转糖尿病科学饮食法 </t>
  </si>
  <si>
    <t>978-7-5714-2151-9</t>
  </si>
  <si>
    <t>本书旨在引导2型糖尿病高危人群及确诊患者采用合理的自我管理方式, 通过合理膳食, 满足个体营养素需求的同时, 将体重和血糖控制在合理的水平, 控制2型糖尿病的病程进展, 预防严重并发症的发生。</t>
  </si>
  <si>
    <t xml:space="preserve">吴门食物辑要 </t>
  </si>
  <si>
    <t>978-7-5672-4878-6</t>
  </si>
  <si>
    <t>本书介绍了上海图书馆馆藏的吴门医派娄东穆世锡著《食物辑要》白话文解, 该书分8卷, 按水类、谷类、菜类、兽类、禽类、果类、鱼类、味类 (调料) 分述, 还有饮食须知、同食相忌、孕妇忌食、服药忌食、月令摄养。每一味食物均有四气五味、脏腑归经的描述, 多食的利弊和治疗作用, 以及同食相忌等, 是药食同源的详细释义和饮食指导, 是对临床用药期食物禁忌安全的全面指导。同时从现代营养学和中医学角度解读《食物辑要》中的部分食物, 将食物的营养成分、食用功效, 以及食物性味、归经、主治进行具体分析, 并且举例部分药膳,</t>
  </si>
  <si>
    <t xml:space="preserve">硬尖神香草物质组成及其抗哮喘机制 </t>
  </si>
  <si>
    <t>978-7-5219-3232-4</t>
  </si>
  <si>
    <t>本书基于研究者前期的研究基础, 基于色谱质谱联用技术完成了药材物质组成研究, 详细阐述了硬尖神香草活性成分的物质组成, 并以此为基础探讨了硬尖神香草治疗二型哮喘的起效机制, 说明了其通过对肠道菌群、内源性脂质代谢调控过程等不同通路起效的多靶点、多途径起效模式, 为中药、民族药的研究提供了新的研究范式。</t>
  </si>
  <si>
    <t xml:space="preserve">血液学精要 </t>
  </si>
  <si>
    <t>978-7-5672-5124-3</t>
  </si>
  <si>
    <t>本书介绍了血液学相关知识精要。血液学是本科生在攻读医学学士学位期间需要掌握的主要内容, 也是血液病学及其他专业如病理学、全科医学、儿科学和妇产科学的研究生需要深入拓展的知识领域。现有教材中有关血液学的内容大多过于宽泛, 或过于简短, 无法满足学生的需求。本教材对血液系统疾病的经典内容加以传承解读, 同时结合临床实践教学经验和国内外最新研究成果进行拓展。</t>
  </si>
  <si>
    <t xml:space="preserve">发热伴血小板减少综合征 </t>
  </si>
  <si>
    <t>978-7-309-16703-0</t>
  </si>
  <si>
    <t>本书首先在总论中对发热伴血小板减少综合征的发现和流行情况进行了概述, 而后通过九个章节对相应内容进行系统阐述。第一章至第四章详细介绍了发热伴血小板减少综合征的基本知识, 包括病原学、发病机制、流行病学和传播媒介; 第五章着眼于该病的临床表现、实验室检查、诊断和治疗; 第六章系统介绍了新布尼亚病毒的实验室检测方法; 第七章至第八章则聚焦于发热伴血小板减少综合征的监测预警和预防控制; 第九章通过具体案例, 详细介绍近年来相关疫情的调查和处置过程, 进一步总结经验教训。</t>
  </si>
  <si>
    <t xml:space="preserve">急诊与重症医学 </t>
  </si>
  <si>
    <t>978-7-5719-1515-5</t>
  </si>
  <si>
    <t>本书以临床各类常见急危重症为主线, 涵盖基础理论、临床特征、救治技术、临床技能和重症护理等内容。</t>
  </si>
  <si>
    <t xml:space="preserve">临床医师科研指南 </t>
  </si>
  <si>
    <t>978-7-5710-3462-7</t>
  </si>
  <si>
    <t>本书从培养临床科学家的目标出发, 阐述深度学习和刻意练习的重要性, 从怎样走出舒适圈, 到课题申报、熟悉实验室、如何写论文, 了解临床研究、真实世界研究、循证医学、转化医学、精准医疗的理念与方法。</t>
  </si>
  <si>
    <t xml:space="preserve">关节运动损伤 </t>
  </si>
  <si>
    <t>978-7-308-26662-8</t>
  </si>
  <si>
    <t>本书教学内容分总论和各论两个部分。总论包括: 关节运动损伤概论, 关节运动损伤的急救和关节运动损伤的康复。各论分肩关节运动损伤、肘关节运动损伤、腕关节运动损伤、脊柱运动损伤、髋关节运动损伤、膝关节运动损伤、踝关节运动损伤等。通过本课程学习不仅掌握关节运动损伤疾病诊断、预防以及治疗的知识和技能, 同时还研究运动损伤发生和发展规律。</t>
  </si>
  <si>
    <t xml:space="preserve">危重新生儿急救团队演练方案 </t>
  </si>
  <si>
    <t>978-7-5713-4819-9</t>
  </si>
  <si>
    <t>本书梳理了临床常见的新生儿急救场景, 分为院内分娩新生儿复苏急救团队演练、院前分娩新生儿急救团队演练、母婴同室新生儿突发情况急救团队演练、新生儿休克急救团队演练、新生儿病区医院感染暴发应急预案演练、新生儿气胸急救团队演练和新生儿胸腔积液急救团队演练7章内容。</t>
  </si>
  <si>
    <t xml:space="preserve">淋巴瘤病例集锦 </t>
  </si>
  <si>
    <t>978-7-83005-391-8</t>
  </si>
  <si>
    <t>本书由中华医学会血液学分会淋巴细胞疾病学组在全国范围内征集典型淋巴瘤真实病例, 每个病例详述了患者的诊疗经过、治疗方案选择、治疗效果、预后情况和小结, 旨在让临床医务工作者集思广益、开阔眼界, 吸取他人的经验, 在临床实践中更好地服务于患者。</t>
  </si>
  <si>
    <t xml:space="preserve">恶性胸膜间皮瘤诊治 </t>
  </si>
  <si>
    <t>978-7-312-06011-3</t>
  </si>
  <si>
    <t>本书全面介绍了胸膜间皮瘤的历史与现状、发病机制、病理生理、病理类型及分期、诊断与鉴别、手术治疗方式、内科治疗、综合治疗规范以及展望与未来, 有助于医学生深入了解胸膜间皮瘤这一临床难治疾病。</t>
  </si>
  <si>
    <t xml:space="preserve">药物Ⅰ期临床试验研究室管理制度与标准操作规程 </t>
  </si>
  <si>
    <t>978-7-312-05340-5</t>
  </si>
  <si>
    <t>本书主要介绍一套适用于药物I期临床试验管理体系, 主要内容包括规章制度、质量保证体系、标准操作规程、岗位职责、应急预案等内容。</t>
  </si>
  <si>
    <t xml:space="preserve">妇产科学 </t>
  </si>
  <si>
    <t>978-7-5214-3535-1</t>
  </si>
  <si>
    <t>本书共25章, 包括女性生殖系统解剖和生理、正常妊娠与分娩、病理产科与妇科常见疾病、计划生育及妇女保健等内容。教材设“学习目标” “情境导入” “素质提升” “本章小结” “目标检测”等模块, 有利于学生掌握基本知识点, 培养学生分析问题和解决问题的能力, 为人民培养有温度、有情怀, 医德高尚、医术精湛的健康守护者。</t>
  </si>
  <si>
    <t xml:space="preserve">心里咨询基础培训教材 </t>
  </si>
  <si>
    <t>978-7-5167-5126-8</t>
  </si>
  <si>
    <t>本书共四章, 内容包括: 心理诊断技能、心理咨询技能、心理测验技能、心理咨询专业伦理。书后附有《中华人民共和国精神卫生法》《中国心理学会临床与咨询心理学工作伦理守则 (第二版)》。</t>
  </si>
  <si>
    <t xml:space="preserve">张文鹤讲小儿护肤有妙方 </t>
  </si>
  <si>
    <t>978-7-5710-1226-7</t>
  </si>
  <si>
    <t>湖南科技</t>
  </si>
  <si>
    <t>本书以图文并茂的形式专业讲授小儿护肤常识和小儿皮肤病诊疗须知, 全书分为皮肤基础知识篇和鹤叔护肤妙方篇。</t>
  </si>
  <si>
    <t xml:space="preserve">区域卫生规划的理论与实践 </t>
  </si>
  <si>
    <t>978-7-117-34815-7</t>
  </si>
  <si>
    <t>2023.09.06</t>
  </si>
  <si>
    <t>娄多峰论治风湿病(第2版)</t>
  </si>
  <si>
    <t>978-7-117-37760-7</t>
  </si>
  <si>
    <t>2025.04.08</t>
  </si>
  <si>
    <t>本书共5篇。学术思想篇、医案精选篇、独特医疗技术篇由娄多峰教授的学术经验继承人整理而成, 全面而客观地介绍了娄老在中医风湿病方面的理论建树、治疗思路、成功案例与分析及内外用经验方等。精辟医论篇和巧趣医话篇均为娄老原作, 经本书编者编次并稍加修润而成。</t>
  </si>
  <si>
    <t>虞医别录</t>
  </si>
  <si>
    <t>978-7-117-35067-9</t>
  </si>
  <si>
    <t>本书主要介绍虞山医派及其代表性医家的主要观点、诊疗特色及影响, 系统梳理虞山医者的学术思想, 突出虞山医派对温病学派发展的影响及其对张仲景学术发展的重要贡献。</t>
  </si>
  <si>
    <t xml:space="preserve">机能学实验教程  </t>
  </si>
  <si>
    <t>978-7-5763-4959-7</t>
  </si>
  <si>
    <t>本书内容包括机能学实验前准备、基础性实验、提高性实验、实验设计和虚拟仿真实验五个模块, 以完成各个模块典型任务为目标, 学生在完成工作任务的过程中可实现专业知识的学习、实践技能的操作训练、职业素质的形成。本书配有部分实验的PPT课件, 有利于学生自主学习。</t>
  </si>
  <si>
    <t xml:space="preserve">抗衰  </t>
  </si>
  <si>
    <t>978-7-5710-2088-0</t>
  </si>
  <si>
    <t>本书从细胞、基因、身材、皮肤等多方面讲述人应该如何以科学方法保持健康年轻态, 是适用于每个人的逆生长指南。作者运用自己多年的科学研究、药物实践总结, 对基因大数据以及主流文献进行研究, 并结合具体案例, 有理有据地阐述观点, 颇具现实意义。</t>
  </si>
  <si>
    <t xml:space="preserve">复元力  </t>
  </si>
  <si>
    <t>978-7-5235-0014-9</t>
  </si>
  <si>
    <t>本书中针对女性从青春期到老年期最高发的75种身体不适, 提出使用反射疗法来促进女性身体健康, 恢复元气, 达到一种充满活力、生机勃勃的状态。本书用详细图示来说明步骤和手法来详解每种不适所对应的反射疗法, 让读者一查就懂, 一学就会。书稿文字风格朴素易懂, 贴合更广泛读者的阅读习惯; 还特意为孕产期女性设计了特殊调理方案, 为广大女性一生的健康保驾护航。全书图文质量高, 内容全面, 方便全年龄段女性理解操作。</t>
  </si>
  <si>
    <t>临床分子生物学检验技术</t>
  </si>
  <si>
    <t>978-7-117-37264-0</t>
  </si>
  <si>
    <t>本书内容分为三个模块, 第一板块主要介绍分子生物学检验的对象分子标志物, 包括核酸和蛋白质等生物分子及其表观修饰形态和分离纯化; 第二模块主要介绍临床上已经广泛应用和有望进入临床的各类分子生物学技术, 包括扩增、测序、质谱等; 第三模块介绍应用分子生物学技术所开设的检验项目及质量控制。</t>
  </si>
  <si>
    <t>临床研究专病结构化数据集,白血病</t>
  </si>
  <si>
    <t>978-7-117-34877-5</t>
  </si>
  <si>
    <t xml:space="preserve">肾强体健话健康  </t>
  </si>
  <si>
    <t>978-7-5607-8827-2</t>
  </si>
  <si>
    <t>本书是一本深入浅出地讲解肾脏知识的读物, 带您领略肾脏的奥秘。本书涵盖了肾脏的结构、功能、常见疾病及防治方法等方面的知识, 为读者提供全面而详尽的解读。书中配有彩色插图和图表, 使抽象的知识更加形象化, 便于读者理解和记忆。书中的实用建议和指导有助于读者在生活中更好地呵护肾脏健康。</t>
  </si>
  <si>
    <t xml:space="preserve">内生五邪与肺系病  </t>
  </si>
  <si>
    <t>978-7-5723-2334-8</t>
  </si>
  <si>
    <t>本书包括内生五邪的古代研究、内生五邪与肺系病的关系、内生五邪与肺的病理生理、肺与他脏共病致内生五邪、内生五邪与肺系病病机、内生五邪致肺系病常见症状、内生五邪与肺系病等内容。本书从中医、西医两个角度对内风、内寡、内火、内湿、内燥与肺系疾病进行了全面、系统的整理, 旨在理清内生五邪与肺系病的关系, 为临床从内生五邪论治肺系病提供科研及诊疗思路。</t>
  </si>
  <si>
    <t>重塑体貌</t>
  </si>
  <si>
    <t>978-7-313-31853-4</t>
  </si>
  <si>
    <t>本书着重介绍整形外科在修复身体受伤缺损方面的技术和应用。在人们的日常生活和工作中, 擦伤、烧伤、交通伤、切割伤等创伤总是突如其来、防不胜防。本书提供了专业指导, 帮助读者了解各种伤害类型的特点, 在意外发生时该如何处置, 并详细介绍了急救措施、早期治疗和后期康复的知识。</t>
  </si>
  <si>
    <t xml:space="preserve">老年保健养生 </t>
  </si>
  <si>
    <t>978-7-5629-7367-6</t>
  </si>
  <si>
    <t>武汉理工大学出版社</t>
  </si>
  <si>
    <t>本书主要内容以疾病学基础、中医基础理论、人体结构、传统康复治疗技术和药理学等相关知识为理论基础, 结合我国医疗卫生事业和公众健康现状, 对老年人常见问题和常见病的保健与养生、常用运动保健养生和中医保健养生方法等进行介绍和讲述。</t>
  </si>
  <si>
    <t xml:space="preserve">强制隔离戒毒人员康复训练理论与实践 </t>
  </si>
  <si>
    <t>978-7-5009-6186-4</t>
  </si>
  <si>
    <t>本书共分为6章, 主要包括强制隔离戒毒人员康复训练理论基础、戒毒人员康复训练测量评价与风险防控、生理脱毒期、教育适应期、康复巩固期康复训练和强制隔离戒毒人员回归指导期方面的内容, 从理论和实践两方面为运动康复训练成为戒毒手段提供了依据。</t>
  </si>
  <si>
    <t xml:space="preserve">医疗服务价格治理研究 </t>
  </si>
  <si>
    <t>978-7-5218-6464-9</t>
  </si>
  <si>
    <t>本书在全面梳理医疗服务价格政府规制相关研究文献的基础上, 结合我国医疗服务供需和改革发展现状, 分别采用机会成本理论和统计学理论, 开展医疗服务定价和医疗服务价格指数测算研究, 尝试通过医疗服务政府定价理论模型、价格指数测算理论模型的优化设计和实证分析, 为我国医疗服务价格政府规制提供理论借鉴和实际应用工具, 助力我国医疗服务资源有效配置和公平供给, 因而具有重要理论研究和实际应用价值。</t>
  </si>
  <si>
    <t xml:space="preserve">推拿学(第3版) </t>
  </si>
  <si>
    <t>978-7-5214-3334-0</t>
  </si>
  <si>
    <t>本书为修订版教材, 修订了“十三五”规划教材《推拿学》中的一些不完善内容, 补充近5年推拿学方面的最新研究成果。本教材共分上下两篇及附篇共十五章, 上篇为基础篇, 主要包括推拿学发展简史、治疗原理、治疗原则与治法、推拿注意事项与禁忌、推拿手法等, 下篇为治疗篇, 包括骨科疾病、上肢部病证、下肢部病证、内科疾病、妇科疾病、五官科疾病、儿科疾病等病证的推拿治疗方法。本次修订在保证繁简得当的前提下, 使内容更恰当合理、版面视觉更流畅。全书图文并茂, 生动直观, 使学生一目了然, 易于掌握和理解。本书针对性强,</t>
  </si>
  <si>
    <t xml:space="preserve">辟谷游学录 </t>
  </si>
  <si>
    <t>978-7-5169-2993-3</t>
  </si>
  <si>
    <t>本书是作者得到明师真传、并亲身实践十多年的修行结晶, 介绍了辟谷的实践方式, 如准备工作、禁忌事项、时间安排等, 还有辟谷的轶事等内容。这些都能够帮助读者直观、且有效地掌握辟谷的知识和修炼方法, 从而有助于缓解和改善现代人的焦虑、抑郁等常见的亚健康问题, 并获得身心的愉悦, 达成健康的目标。学员们分享的实践经验是对辟谷这一中国传统优秀文化继承和发扬的真实感受。</t>
  </si>
  <si>
    <t xml:space="preserve">常见方药使用解说 </t>
  </si>
  <si>
    <t>978-7-117-37685-3</t>
  </si>
  <si>
    <t>本书基于传统八纲辨证, 结合笔者临证心悟, 以症群分解辨证为切入点, 从简化十证[即寒证、热证、燥证、湿证、虚证、郁证、瘀证、活证 (一般指出血症状等)、动证、静证与对应方药来解说笔者对临床常用药、常用方的认识及临诊使用经验。</t>
  </si>
  <si>
    <t xml:space="preserve">医学免疫学(第2版) </t>
  </si>
  <si>
    <t>978-7-04-058900-9</t>
  </si>
  <si>
    <t>本书内容包括免疫学概论、免疫球蛋白、补体、细胞因子等免疫分子和免疫细胞、免疫应答、临床免疫学、免疫学技术与免疫防治等。</t>
  </si>
  <si>
    <t xml:space="preserve">基于深度学习的医疗影像分析模型研究 </t>
  </si>
  <si>
    <t>978-7-5612-9386-7</t>
  </si>
  <si>
    <t>本书以深度学习在医疗影像中的应用为研究目标, 深入探讨了医学影像中精度要求高的问题、数据稀缺的问题, 以及存在域漂移的问题, 提出了相应的解决方案, 并通过实验论证了本文所提出算法与模型的有效性。</t>
  </si>
  <si>
    <t xml:space="preserve">医学检验与人类健康评价 </t>
  </si>
  <si>
    <t>978-7-5184-4813-5</t>
  </si>
  <si>
    <t>本教材坚持“三基”(基本理论、基本知识、基本技能)、“三特定”(特定对象、特定要求、特定限制和“五性”(思想性、科学性、启发性、先进性、实用性) 的编写宗旨, 分三部分共18章, 第一部分详细阐述了医学检验学的基本理论、临床生物化学检验、临床免疫学检验、临床微生物学检验、临床血液学检验、实验室质量控制和医学检验仪器的内容; 第二部分介绍人类健康评价体系, 从传统医学和现代医学两个视角讨论从古至今人类对健康评价的认识, 从营养的重要性、营养素与人体健康的关系两个方面介绍营养与健康的关系; 第三部分介绍内分泌</t>
  </si>
  <si>
    <t xml:space="preserve">儿童血液病科普问答 </t>
  </si>
  <si>
    <t>978-7-5607-8026-9</t>
  </si>
  <si>
    <t>本书对涉及儿童血液系统的常见问题进行解答, 内容包括对常见血液系统疾病如贫血、免疫性血小板减少症、血友病、白血病、淋巴瘤等进行了科普介绍, 并对公众关心的一些血液病相关问题如血液系统相关检查、相关症状处理、血液病治疗期间注意事项、家庭护理等方面进行了解答。</t>
  </si>
  <si>
    <t xml:space="preserve">如何成为的大脑饲养员 </t>
  </si>
  <si>
    <t>978-7-5225-0644-9</t>
  </si>
  <si>
    <t>挑选食物时, 比起琢磨肌肉、脂肪的偏好, 我们更该问问大脑爱吃什么。该领域内专家丽莎·莫斯考尼用浅显有趣的方式为我们提供了完整的食物计划建议, 还带来了各种你一定想知道的知识, 比如关于麸质和菌群, 科学界有哪些新的见解? 世界各地的饮食模式有何可借鉴之处? 她的家乡意大利又有哪些独特的健脑餐? 除了深入浅出的前沿研究成果, 本书也提供了能立刻上手的操作指南, 包括全面的测试、富含各项营养的食物榜单、每周食谱和详细的菜谱。就让我们从下一餐、下一口食物开始, 守护大脑的健康, 做个优秀的大脑饲养员吧。</t>
  </si>
  <si>
    <t>生药学2版</t>
  </si>
  <si>
    <t>978-7-5214-2462-1</t>
  </si>
  <si>
    <t>本书分为绪论和上篇总论、下篇各论三部分。每章设置“学习导引”, 实例解析”“知识链接”“知识拓展”“本章小结”等编写模块。上篇为总论, 重点介绍基本理论、基本方法和基本技能, 包括生药的鉴定、采收、加工、炮制、质量标准及开发利用等; 下篇为各论, 共收载生药347种, 重点生药57种。</t>
  </si>
  <si>
    <t xml:space="preserve">智能医学影像处理方法 </t>
  </si>
  <si>
    <t>978-7-302-68992-8</t>
  </si>
  <si>
    <t>本书内容包括基于深度学习的低剂量CT去噪方法研究进展、基于深度学习的肺部CT图像分割方法研究进展、基于多特征提取的低剂量CT图像去噪方法、基于U-Net和多注意力的低剂量CT图像去噪方法等。</t>
  </si>
  <si>
    <t xml:space="preserve">药物化学基础  第四版  </t>
  </si>
  <si>
    <t>978-7-03-081158-5</t>
  </si>
  <si>
    <t>本书重点介绍临床常用基本药物的基本结构、结构特点、理化性质、作用或临床主要用途, 探讨结构与药物性质、药物制剂、药品调剂、合理应用、贮存养护等的联系, 为正确使用药物提供理论依据。</t>
  </si>
  <si>
    <t>病原生物与免疫学</t>
  </si>
  <si>
    <t>978-7-117-30358-3</t>
  </si>
  <si>
    <t>此教材包含医学微生物学、人体寄生虫学及免疫学三大内容。教材编写注重基础与临床的有效对接, 与一线专家共同制定课程大纲, 确定编写内容, 教材编写应与职业证书考试有效对接。本着必需、够用的原则对教材的章节、内容进行全新编排及取舍, 删繁就简。病原生物部分编写以工作过程为导向、以临床病例为载体引领教学内容; 章节划分以病原生物感染途径为依据, 与临床工作有效对接; 对病原生物的微生物学检查法与防治原则应按系统划分统一归纳编写, 既能缩小篇幅又可以避免重复, 更好地提高学生学习兴趣; 注重人文沟通, 加强职业素</t>
  </si>
  <si>
    <t xml:space="preserve">消化病学  </t>
  </si>
  <si>
    <t>978-7-5773-0685-8</t>
  </si>
  <si>
    <t>本书共分三个部分, 包括常见症状/体征, 消化系统常见病和常见操作及检验、检查, 涵盖40余个来自郑州大学第一附属医院、河南大学第一附属医院、河南科技大学第一附属医院的典型病例。</t>
  </si>
  <si>
    <t xml:space="preserve">儿童扁平足早期识别与康复指导 </t>
  </si>
  <si>
    <t>978-7-5645-3441-7</t>
  </si>
  <si>
    <t>本书共分为3个部分, 包括病例篇 (4个病例)、检查篇 (病史检查、体格检查、影像学检查和其他检查) 以及治疗与康复篇 (手法治疗、运动治疗、物理因子治疗、生物力学矫正器治疗、生活习惯、营养和手术治疗)。病例篇均为真实的病例, 包含了相关的知识点以及病例分析。检查篇介绍了扁平足的相关检查方法。治疗与康复篇结合了扁平足的特点介绍了一些主要的扁平足康复治疗方法。</t>
  </si>
  <si>
    <t>神经伤病康复治疗</t>
  </si>
  <si>
    <t>978-7-5645-8383-5</t>
  </si>
  <si>
    <t>本书主要包括常见中枢神经和周围神经系统疾病所致的功能障碍的康复预防、康复评定和康复治疗。众所周知, 神经系统疾病可致多种功能障碍, 主要有意识障碍、运动功能障碍、言语吞咽功能障碍、认知功能障碍、大小便功能障碍等, 是康复医学科主要的康复治疗对象之一, 可以涉及不同年龄阶段的人群。</t>
  </si>
  <si>
    <t xml:space="preserve">餐饮店卫生管理  </t>
  </si>
  <si>
    <t>978-7-5207-4402-7</t>
  </si>
  <si>
    <t>本书作者是食品安全教育研究所的代表, 从带广畜产大学毕业后, 一直致力于从农场到餐桌的品质管理业务。品质管理的业务经验涉及养鸡场、肉处理厂、火腿工厂、饺子/烧卖工厂、便利店熟食加工厂、鸡蛋加工品制造工厂、配送流通中心、超市等。以世界基准的、严格的品质管理经验为基础, 面向日本的工厂、餐饮店, 对卫生管理的方法进行指导和启蒙。餐饮店的首要工作是“提供安全、放心且营养美味的食物”。</t>
  </si>
  <si>
    <t xml:space="preserve">每天10分钟睡眠联系获得深度、自然、纯净的睡眠  </t>
  </si>
  <si>
    <t>978-7-121-49223-5</t>
  </si>
  <si>
    <t>本书是一本色彩丰富的指南, 旨在帮助人们获得深度、自然、纯净的睡眠。睡眠专家内里娜·拉姆拉罕博士解释了为什么在当今这个充满压力、24小时运转、科技驱动的世界里, 拥有良好的睡眠至关重要, 并向我们介绍了睡眠的科学原理, 告诉我们获得良好睡眠的关键在于摆脱头脑的束缚, 回到身体中来。</t>
  </si>
  <si>
    <t xml:space="preserve">医路求真  </t>
  </si>
  <si>
    <t>978-7-5723-2394-2</t>
  </si>
  <si>
    <t>本书包括“西学中, 悟读经典”“西学中, 读懂阴阳”“西学中, 我的感悟”“中西医并重、汇通、结合”“中医辨治开方”“对几个中医流派的认识”“中医治未病”“中医与人文”及“医案传真”九个部分。</t>
  </si>
  <si>
    <t xml:space="preserve">幼儿基本协调能力评价指标体系及标准 </t>
  </si>
  <si>
    <t>978-7-5009-6187-1</t>
  </si>
  <si>
    <t>本书按照“文献分析→评价指标结构模型确定→指标体系构建→标准的建立与修正”的研究思路, 通过查阅国内外有关幼儿动作能力、幼儿体育、协调能力等方面的文献和研读国家的相关政策及幼儿健康对国家、社会、家庭的重要意义, 确定了研究的方向和题目; 通过访谈专家、查阅人类动作发展理论及国内外幼儿动作技能的分类理论, 确定幼儿基本协调能力的评价指标和权重; 通过对各阶段幼儿基本协调能力的测试分析与评价, 建立了3-6岁龄阶段的评价标准; 在实践中尝试使评价体系在提高协调能力中的“改进和激励”作用。为全面构建幼儿协调能力</t>
  </si>
  <si>
    <t xml:space="preserve">基于大数据驱动的成渝地区双城经济圈体医融合"智慧化发展路径研究 </t>
  </si>
  <si>
    <t>978-7-5009-6585-5</t>
  </si>
  <si>
    <t>本书主要运用文献资料法、案例分析法、德尔菲法、层次分析法、因子分析法, 深入探讨了成渝双城经济圈“体医融合”智慧化发展。首先, 分析成渝双城经济圈“体医融合”智慧化发展的研究重点、社会背景和理论基础, 为成渝双城经济圈“体医融合”智慧化发展路径提供了理论支撑。其次, 参考借鉴京津冀、长三角、粤港澳“体医融合”发展的具体模式, 从理念、机制、内容和政策4个层面入手, 探析大数据驱动背景下成渝双城经济圈“体医融合”智慧化发展新模式, 并构建理论模型。最后, 构建发展指标, 为成渝双城经济圈“体医融合”智慧化发</t>
  </si>
  <si>
    <t xml:space="preserve">以我国西部东县为例 </t>
  </si>
  <si>
    <t>978-7-310-06555-4</t>
  </si>
  <si>
    <t>南开大学出版社</t>
  </si>
  <si>
    <t>本书借鉴组织场域对政策变迁的讨论, 构建了关于医共体组织场域的“结构性-主体性”的分析框架。通过观察医共体治理主体的地方政府、医疗服务生产者的医疗机构与医生职业群体, 以及医疗服务接收者的农民, 分别从医共体治理、医生职业参与和农民就医选择的角度进行政策执行的过程性观察, 探讨相关主体是如何引发政策执行中的适应性变迁, 尝试从“主体性”与“结构性”的博弈与平衡中形成对医共体政策的理解, 进而提出相关建议。</t>
  </si>
  <si>
    <t xml:space="preserve">新质生产力驱动下的地方医学院校医学人才培养策略研究 </t>
  </si>
  <si>
    <t>978-7-5767-2368-7</t>
  </si>
  <si>
    <t>本书聚焦新质生产力发展背景下地方医学院校医学人才培养策略, 旨在探索地方医学院校如何深化人才培养模式改革以适应国家需求与行业变革。本书分析了新质生产力对医学教育的影响, 明确了地方医学院校定位与发展机遇, 并系统探讨了人才培养模式创新、医学教学改革深化、实践教学强化与拓展、课程评价体系优化以及国际化路径探索等策略, 为地方医学院校提供理论依据与实践参考, 助力培养兼具人文关怀、科研创新能力和多学科融合视野的复合型医学人才, 推动区域医疗水平提升和服务健康中国建设。</t>
  </si>
  <si>
    <t>健康评估(第4版)</t>
  </si>
  <si>
    <t>978-7-03-078193-2</t>
  </si>
  <si>
    <t>本书内容包括问诊、身体评估、心理和社会评估、心电图检查、常用实验室检查、影像学检查、护理诊断与护理病历书写等八章内容。章节内含有“案例”“链接”“医者仁心”“自测题”等模块。</t>
  </si>
  <si>
    <t xml:space="preserve">舌尖上的养育健康指南 </t>
  </si>
  <si>
    <t>978-7-5710-3533-4</t>
  </si>
  <si>
    <t>本书简单介绍儿童各生长发育阶段的特点, 不同时期、不同特点儿童日常喂养、看护的要点, 重点介绍不同疾病、不同时期儿童药膳食疗方组成及制作方法、对症情况、食用方法、注意事项等, 将中医学、烹饪学、营养学理论融会贯通, 把中医学食补精华融入普通民众的日常生活中, 旨在推广中医健康养生概念及保健知识, 弘扬中医药文化, 帮助家长或看护者建立科学健康的抚养观念, 促进儿童茁壮成长。</t>
  </si>
  <si>
    <t xml:space="preserve">神经内科临床案例解析 </t>
  </si>
  <si>
    <t>978-7-117-36867-4</t>
  </si>
  <si>
    <t>2024.11.05</t>
  </si>
  <si>
    <t>本书总共收集了四十七个神经系统临床疑难及罕见案例。通过对病史资料的全面采集, 展示了不同疾病的诊治过程。</t>
  </si>
  <si>
    <t xml:space="preserve">基层医生健康教育能力提升丛书——家庭合理用药 </t>
  </si>
  <si>
    <t>978-7-117-33479-2</t>
  </si>
  <si>
    <t>2023.10.19</t>
  </si>
  <si>
    <t>本书分为6章, 分别介绍家庭合理用药知识, 包括家庭合理用药常识、家庭用药的合理保管、正确的服药要求、特殊人群的合理用药知识、西药的合理应用、中药的合理应用。为方便读者阅读理解并最大限度地掌握药品信息, 合理用药, 本书就用药过程中存在的误区予以解析, 并简要介绍合理用药的基本知识, 重点介绍了药品的适应证和禁忌证、药物相互作用、食物对药物的影响、注意事项和可能有的不良反应。</t>
  </si>
  <si>
    <t>新型抗肿瘤药物临床应用导引</t>
  </si>
  <si>
    <t>978-7-117-37450-7</t>
  </si>
  <si>
    <t>本书第一章为总论, 介绍新型抗肿瘤药物的分类及特点、药物使用原则、病理组织确诊、靶点检测、适应证、特殊情况下的使用、药物相关不良反应等。第二章分别围绕呼吸系统肿瘤、消化系统肿瘤、血液系统肿瘤、泌尿系统肿瘤、乳腺癌、皮肤肿瘤、骨与软组织肿瘤、头颈部肿瘤、生殖系统肿瘤, 用思维导图的形式描述每种常用的新型抗肿瘤药物合理用药要点、药物适应证、主要作用靶点、用法用量、常见不良反应等。</t>
  </si>
  <si>
    <t>罗仁验方临证传薪录</t>
  </si>
  <si>
    <t>978-7-117-35968-9</t>
  </si>
  <si>
    <t>本书分为上中下三篇, 上篇为“罗氏经验方选录”, 收录了38首罗仁教授临床常用的独创验方, 并对每首方的组方思路及应用进行了讲解; 中篇为“罗氏病案选辑”, 收录了包含29种常见疾病共59个典型临床病案, 每一案均有详细的遣方辨证及临证体会; 下篇为“学术传承实录”, 选录了40余篇学生们在名老中医传承师带徒带教模式下总结的学术经验成果及跟师心得, 并由罗仁教授逐一审核, 写出按语。</t>
  </si>
  <si>
    <t xml:space="preserve">临床技能((第2版))  </t>
  </si>
  <si>
    <t>978-7-5659-2755-3</t>
  </si>
  <si>
    <t>本书共四篇, 内容包括: 临床执业相关法律法规及人文技能、临床基本技能、临床常用操作技能、疾病诊断思维。</t>
  </si>
  <si>
    <t xml:space="preserve">北京大学第三医院麻醉科教学查房病例精选  </t>
  </si>
  <si>
    <t>978-7-5659-3380-6</t>
  </si>
  <si>
    <t>本书通过精心挑选的病例, 全面展示了麻醉科在围手术期管理中的关键作用, 涵盖了从术前评估、麻醉方案制订到术中、术后管理的全过程。书中不仅详细记录了患者的病情和麻醉处理, 还结合了手术特点等, 体现多学科协作模式, 全方位展现了复杂病例的综合管理过程。</t>
  </si>
  <si>
    <t xml:space="preserve">运动系统  </t>
  </si>
  <si>
    <t>978-7-5659-3162-8</t>
  </si>
  <si>
    <t>本教材立足基础医学的本科或长学制教学特点, 充分体现多学科性整合, 由11所高校及研究所的22位老师合力编写完成, 融合了人体解剖学、组织学、生理学、运动学和病理学诸多学科的精华, 重点突出, 言简意赅, 图文并茂, 特色鲜明。每个章节设置导学目标、案例、框、整合思考题等诸多版块, 配套二维码资源中的知识拓展、思政内容等, 可充分满足复合型医学人才培养要求。创新性融入运动系统相关的生物力学、材料学和人工智能等拓展内容, 打开跨学科领域的视角, 有助于培养医学生的创新思维能力。</t>
  </si>
  <si>
    <t xml:space="preserve">传染病预防与控制  </t>
  </si>
  <si>
    <t>978-7-5659-3148-2</t>
  </si>
  <si>
    <t>本书共九章, 内容包括: 传染病概述、常见新发和突发传染病、传染病的监测、传染病疫情调查处置、传染病的消毒方法和技术、传染病的免疫预防、传染病的相关法律法规与政策等。</t>
  </si>
  <si>
    <t>978-7-5659-2949-6</t>
  </si>
  <si>
    <t>本书共21章, 围绕生命孕育及护理、围产期女性保健、计划生育及生殖健康促进、常用助产技术与诊疗配合而展开。生命孕育及护理部分包含了妊娠期、分娩期和产褥期的母儿 (胎) 变化与护理; 围产期女性保健部分包含了妊娠前保健、妊娠期保健、分娩期支持和产后保健; 计划生育及生殖健康促进包含了女性生殖系统解剖与生理、生育调控与辅助生殖技术、女性常见疾病与伤害的预防、性与性保健。</t>
  </si>
  <si>
    <t xml:space="preserve">临床检验基础实训教程  </t>
  </si>
  <si>
    <t>978-7-5659-2865-9</t>
  </si>
  <si>
    <t>本书包括10个学习情境, 共30个项目, 将“临床检验基础”在线开放课程的数字化教学资源以二维码的形式插入到相应项目中, 方便学生随时随地学习和复习, 促进学生自主学习。同时, 在每个实训项目之后增设实训结果、实训讨论模块, 以便学生记录实验过程, 培养其发现问题、分析问题、解决问题的能力。</t>
  </si>
  <si>
    <t xml:space="preserve">中国孤独症及神经发育障碍人群家庭现状、需求及支持资源情况调查报告  </t>
  </si>
  <si>
    <t>978-7-5659-2858-1</t>
  </si>
  <si>
    <t>本书分三大部分共10章。第一部分介绍了孤独症的特征、流行病学特征, 筛查与诊断方法, 以及本次受访者的基本情况及家庭社会学特征。第二部分依照患儿年龄 (0-16岁) 和可能的事件发生顺序, 调查并报告了从患儿异常的早期察觉和诊断, 到学龄前的早期干预, 再到学龄前幼儿园的融合状态, 直至进入义务教育阶段在校融合和学习状况。第三部调查并报告了家长目前能够接受到的赋能体系及政府支持现状等。</t>
  </si>
  <si>
    <t xml:space="preserve">简明医学机能学实验指导(中英文双语版)  </t>
  </si>
  <si>
    <t>978-7-5659-2682-2</t>
  </si>
  <si>
    <t>本书主要包含医学机能学实验导论、动物实验、人体实验、综合性实验、科学研究及论文撰写发表等内容。除了基础的实验内容外, 还编入了创新性实验设计、机能学虚拟仿真实验等内容, 对实验教学及学生将来从事科研工作都将有所裨益。</t>
  </si>
  <si>
    <t xml:space="preserve">老年照护技术(B1)  </t>
  </si>
  <si>
    <t>978-7-5679-2250-1</t>
  </si>
  <si>
    <t>本书共11个项目, 42个任务, 包括老年照护认知、老年人健康评估、老年人能力评估、老年人安全用药、老年人日常生活护理、老年人常用护理技术、急救技术、安宁疗护等内容, 涵盖了老年护理理论技术和养老机构护理人员的岗位需求及职业技能要求, 从多个角度帮助学生理解和掌握老年照护服务的专业技能和质量要求。</t>
  </si>
  <si>
    <t xml:space="preserve">传染病学(B1)  </t>
  </si>
  <si>
    <t>978-7-5679-2381-2</t>
  </si>
  <si>
    <t>本书内容涵盖了传染病的发生、流行及防控要点, 常见病毒性传染病、立克次体病、细菌性传染病、螺旋体感染性疾病、原虫感染性疾病、蠕虫感染性疾病, 以及医院感染和疫源地的防控措施等。此外, 本教材还增加了教学课件、思维导图、能力测试等数字资源, 丰富了教材内容, 增强了线上和线下教学的联动性, 以提升学生学习的主动性和积极性。</t>
  </si>
  <si>
    <t xml:space="preserve">营养与食品卫生学(B1)  </t>
  </si>
  <si>
    <t>978-7-5679-2376-8</t>
  </si>
  <si>
    <t>本书内容涵盖了绪论、营养学基础、各类食物的营养价值、公共营养、特殊人群的营养、营养与营养相关疾病等。此外, 本教材还增加了教学课件、思维导图、能力测试等数字资源, 丰富了教材内容, 增强了线上和线下教学的联动性, 以提升学生学习的主动性和积极性。</t>
  </si>
  <si>
    <t>Python程序设计任务驱动式教程(微课版)</t>
  </si>
  <si>
    <t>978-7-5763-3481-4</t>
  </si>
  <si>
    <t>本书全面、系统地介绍了Python的基础知识和基本内容, 设置Python语言入门、Python语言进阶、Python深入应用三大学习层次, 分为10个能力模块, 主要内容包括Python语言基础、程序流程控制、函数与模块化程序、序列数据、文件操作编程、面向对象程序设计、正则表达式、综合项目实战等。将10个能力模块细化为33个工作任务和21个实例, 每个任务按照“任务描述-任务分析-任务实施-任务相关知识链接”的结构进行讲解; 再通过实例应用相关知识, 有助于读者轻松领会程序开发的精髓, 快速提高程序开发</t>
  </si>
  <si>
    <t xml:space="preserve">老年健康风险与管理  </t>
  </si>
  <si>
    <t>978-7-5361-7700-0</t>
  </si>
  <si>
    <t>广东高等教育出版社</t>
  </si>
  <si>
    <t>本书主要内容包括: 健康风险管理起源, 阿尔茨海默病、老年心理疾病、睡眠问题、跌倒、老年人骨质疏松、心脑血管疾病、肿瘤、呼吸系统疾病、糖尿病、视力、听力、老年人口腔疾病等疾病的风险与管理。</t>
  </si>
  <si>
    <t xml:space="preserve">生娃必修课——妇产科专家教你从怀孕到喂养  </t>
  </si>
  <si>
    <t>978-7-5725-1739-6</t>
  </si>
  <si>
    <t>本书主要介绍孕前、孕期、分娩期、新生儿、产褥期和母乳喂养的相关保健知识, 旨在为孕产妇及其家庭提供一本可参考的保健书籍, 目的在于保障孕妇和胎儿健康, 实现安全分娩和优生优育。本书通过浅显易懂的语言, 详细讲述了孕产妇保健知识和新生儿护理知识, 内容全面, 科学实用, 细致新颖, 是精心奉献给广大孕产妇的一本保健指导大全。</t>
  </si>
  <si>
    <t xml:space="preserve">脊髓损伤与辅助器具应用  </t>
  </si>
  <si>
    <t>978-7-5222-0453-6</t>
  </si>
  <si>
    <t>本书共八章: 第一章概述; 第二章 评定; 第三章 颈髓损伤辅助器具的应用; 第四章 胸腰骶脊髓损伤辅助器具的应用; 第五章 家庭与社区生活辅助器具的应用; 第六章 预防脊髓损伤并发症辅助器具的应用; 第七章 常用辅助器具及其制作; 第八章 脊髓损伤辅助器具新进展。</t>
  </si>
  <si>
    <t xml:space="preserve">生而不凡:当平凡人生遇见罕见疾病  </t>
  </si>
  <si>
    <t>978-7-302-68083-3</t>
  </si>
  <si>
    <t>本书以直观易懂的图解形式, 深入剖析各类罕见病。从每种罕见病的名称、基本特性开始介绍, 抽丝剥茧般揭示背后的致病成因, 让读者知晓这些疾病缘何而来。详细阐述的临床表现, 使我们仿佛能切身感受到患者的痛苦与不易, 而切实可行的预防措施, 又为知识增添了实用价值。同时, 书中将患者经历精心绘制成漫画, 那些与病魔斗争的坚韧、对正常生活的渴望, 一一跃然纸上。阅读此书, 公众能跨越认知鸿沟, 真切体悟罕见病群体的艰辛, 进而给予他们应有的尊重和接纳, 以及实实在在的帮助, 为罕见病患者的世界注入温暖光芒。</t>
  </si>
  <si>
    <t>儿科学(第2版)</t>
  </si>
  <si>
    <t>978-7-117-35049-5</t>
  </si>
  <si>
    <t>医用有机化学</t>
  </si>
  <si>
    <t>978-7-117-30999-8</t>
  </si>
  <si>
    <t>本书共分十六章: 绪论, 开链烃, 环烃, 立体异构, 卤代烃, 醇、酚和醚, 醛和酮, 羧酸及其衍生物, 取代羧酸, 含氮有机化合物, 杂环化合物和生物碱, 糖类, 脂类, 氨基酸和蛋白质, 核酸, 有机波谱学简介; 并含有相应的小结、练习题及其参考答案。</t>
  </si>
  <si>
    <t xml:space="preserve">临床医学概要 第二版  </t>
  </si>
  <si>
    <t>978-7-117-34327-5</t>
  </si>
  <si>
    <t>本书共分三篇。第一篇: 诊断学基础, 介绍问诊、常见症状、体格检查、辅助检查、诊断方法与病历书写等诊断学基础知识; 第二篇: 临床常见疾病, 介绍各系统疾病及外科感染、肿瘤、常见传染性疾病和理化因素所致疾病, 重点介绍病因及发病机制、临床表现、辅助检查、诊断及鉴别诊断、防治要点等基本知识; 第三篇: 临床常用技术, 介绍心肺复苏、止血等临床应急技术和生命体征测量、无菌技术等临床一般技术。</t>
  </si>
  <si>
    <t xml:space="preserve">临床研究管理教学案例精粹  </t>
  </si>
  <si>
    <t>978-7-5607-7813-6</t>
  </si>
  <si>
    <t>本书精选了十二个新医科建设背景下国内外临床研究典型案例, 如脑手术戒毒事件、法国临床试验致死事件、北京医院艾滋病新药事件等。分别从项目管理者视角、医学伦理视角、人类遗传资源视角三个角度对案例进行分析。本书的基本框架: 第一, 简单的案例概述, 理清案例的起因、过程、结果; 第二, 对案例中出现的问题依据相关管理办法与法规进行分析讨论, 旨在深入剖析临床研究管理过程中存在的问题, 寻求解决办法; 最后, 总结案例相关启示并设置思考题, 为高校师生进行专题研究和案例教学提供重要参考, 并为研究者、管理者、项目</t>
  </si>
  <si>
    <t xml:space="preserve">病理生物学与免疫学  </t>
  </si>
  <si>
    <t>978-7-313-30050-8</t>
  </si>
  <si>
    <t>传染病学</t>
  </si>
  <si>
    <t>978-7-5478-7017-4</t>
  </si>
  <si>
    <t xml:space="preserve">身体与生命  </t>
  </si>
  <si>
    <t>978-7-208-18078-9</t>
  </si>
  <si>
    <t>本书是美国人类学家冯珠娣关于中国的九篇医学人类学论文集, 收录了她学术生涯中比较重要的关于中国的研究, 这些论文写作发表时间不一, 主题主要集中在中医、养生、中国人对待中医及养生的态度等方面。冯珠娣在九十年代初期曾在广州学习中医及研究相关话题, 在对待中医持积极态度, 认为它是一种有关中国人精神和文化层面的系统, 不仅仅是在西医视角下的“补充医疗”。</t>
  </si>
  <si>
    <t xml:space="preserve">让我们成为人的一切  </t>
  </si>
  <si>
    <t>978-7-80768-482-4</t>
  </si>
  <si>
    <t>生活·读书·新知三联书店</t>
  </si>
  <si>
    <t>本书是英国儿童神经外科医生撰写的一部执业手记。脑神经外科手术精微、复杂, 被称为“外科医学中的王冠”, 儿童神经外科更被视作“王冠上的钻石”。儿童神经外科医生面对的患者通常是未成年人, 甚至婴儿。全书共二十一章, 每章以一个具体场景开始, 引领读者进入一个个特殊或罕见的病案, 在一连串生动的细节中, 呈现了一个儿童神经外科医生的日常工作现场。作者为治愈一个个年幼生命竭尽所能, 在几乎不可能中为他们寻求一线光明, 更以非凡的耐心和宝贵的同理心, 在那些不得不告别的艰难时刻, 与这些被照料者手挽手, 温习生命</t>
  </si>
  <si>
    <t xml:space="preserve">ICU医生有话说  </t>
  </si>
  <si>
    <t>978-7-5232-1795-5</t>
  </si>
  <si>
    <t>本书以重症医学科医生对疾病的救治为基础, 向大家讲述了一个个危重病例的救治过程, 抽丝剥茧、逐渐了解疾病的真相, 并给予相应的治疗。通过对这些病例的救治, 向我们每一个人普及疾病的知识, 告诉大家疾病的发生、发展过程。透过这些危重病例, 告诉我们如何保重身体、珍爱健康, 并对疾病引起高度重视, 如果真到了危重阶段, 也不必恐慌, 因为有重症医学人为我们保驾护航。书中的病例之后还附有介绍相关疾病的科普知识, 有助于读者了解疾病。</t>
  </si>
  <si>
    <t xml:space="preserve">普外科疾病临床诊断与微创手术治疗  </t>
  </si>
  <si>
    <t>978-7-5232-2042-9</t>
  </si>
  <si>
    <t>本书共分为八章, 第一章为微创技术概括, 第二章、第三章为腔镜下甲状腺、甲状旁腺手术, 第四章、第五章为乳腺良性肿瘤微创消融治疗、乳腺癌腔镜微创手术, 第六章至第八章为肝疾病微创手术、胆疾病微创手术、胰疾病微创手术。</t>
  </si>
  <si>
    <t xml:space="preserve">动物实验技术与方法  </t>
  </si>
  <si>
    <t>978-7-5690-7392-8</t>
  </si>
  <si>
    <t>本书共分八章, 第一章为实验动物的选择与利用, 简要介绍了常见实验动物介绍、实验动物的选择原则、动物实验设计原则、实验动物应用举例等; 第二章为动物实验的基本操作技术; 第三章为常见人类疾病的动物模型; 第四章为动物组织标本的形态学常规实验技术; 第五章为免疫组织化学与酶组织化学技术; 第六章为动物实验常用分子生物学技术; 第七章为动物器官的离体实验与动物细胞原代培养技术, 第八章为形态计量学与图象分析。</t>
  </si>
  <si>
    <t xml:space="preserve">谈话疗法:关于欲望.恐惧.梦境的精神分析故事  </t>
  </si>
  <si>
    <t>978-7-201-19297-0</t>
  </si>
  <si>
    <t>天津人民</t>
  </si>
  <si>
    <t>本书是心理类作品, 讲述了五个发生在咨询室内的个案故事, 五位主人公都因为不同的情感痛苦来接受心理治疗, 他们的故事涉及我们普遍会遇到的主题。在这些来访者的故事中, 作者认为, 他们在生活中遇到的冲突, 应该作为他们人生中的一堂课去处理。在这种情境下, 来访者得到鼓励去进一步表达痛苦和愿望, 去疏通特定的情况和关系, 抵达一个全然不同的、更容易应对的境地。</t>
  </si>
  <si>
    <t xml:space="preserve">病原生物学与免疫学  </t>
  </si>
  <si>
    <t>978-7-5693-3827-0</t>
  </si>
  <si>
    <t>本书分医学免疫学、医学微生物学、人体寄生虫学三篇, 内容包括: 免疫球蛋白与抗体、补体系统、主要组织相容性复合体及其编码的分子、免疫系统、免疫应答、病理性免疫应答、免疫学应用等。</t>
  </si>
  <si>
    <t xml:space="preserve">有效医患沟通  </t>
  </si>
  <si>
    <t>978-7-5697-2929-0</t>
  </si>
  <si>
    <t>本书包括十章内容: 医患沟通模式转变、医患沟通基本技巧、医患沟通核心技能、接待患者、采集信息、体格检查和辅助检查、病情告知与治疗方案、结束就诊、护理与患者、药师与患者用药咨询, 以期为医院管理改革提供参考。</t>
  </si>
  <si>
    <t>红宝书  药学专业知识一</t>
  </si>
  <si>
    <t>978-7-5214-4480-3</t>
  </si>
  <si>
    <t>中国医药</t>
  </si>
  <si>
    <t>红宝书  药事管理与法规  (第三版)</t>
  </si>
  <si>
    <t>978-7-5214-4456-8</t>
  </si>
  <si>
    <t xml:space="preserve">红宝书  药学综合知识与技能  </t>
  </si>
  <si>
    <t>978-7-5214-4476-6</t>
  </si>
  <si>
    <t>红宝书 药学专业知识一</t>
  </si>
  <si>
    <t>978-7-5214-5259-4</t>
  </si>
  <si>
    <t xml:space="preserve">药学综合知识与技能  </t>
  </si>
  <si>
    <t>978-7-5214-4430-8</t>
  </si>
  <si>
    <t>本书介绍了执业药师与药学服务、药品调剂和药品管理、用药安全、药物治疗管理与健康促进、常见病症的健康管理、呼吸系统常见疾病等内容, 阐述了执业药师所需要的基本理论与基本技能, 涵盖了最新大纲要求的重点考试内容。</t>
  </si>
  <si>
    <t xml:space="preserve">红宝石  药学专业知识(二)  </t>
  </si>
  <si>
    <t>978-7-5214-4479-7</t>
  </si>
  <si>
    <t>中国中药科技</t>
  </si>
  <si>
    <t xml:space="preserve">认知重塑  </t>
  </si>
  <si>
    <t>978-7-5217-6648-6</t>
  </si>
  <si>
    <t>本书告诉我们, 我们对阿尔茨海默病和其他痴呆症了解得越多, 你就拥有了更多的工具来预防自己发病, 并帮助那些已经患病的人。如果不了解一种疾病, 那么在遇到甚至听到它的时候就很容易变得焦虑。我并不是建议你要达到精神病学家的理解水平, 但我相信你对痴呆症了解得越多, 对自己就越好。</t>
  </si>
  <si>
    <t xml:space="preserve">打工人胰腺养护指南  </t>
  </si>
  <si>
    <t>978-7-5217-7760-4</t>
  </si>
  <si>
    <t>中信出版社</t>
  </si>
  <si>
    <t>本书从我们日常生活中热议的话题 (比如科学减重、生酮饮食、能不能烧烤配啤酒、疾病的遗传性) 人手, 它首先介绍了人类认识胰腺的曲折历程, 用“超级市场”这个生动的比喻阐释了胰腺的结构与功能; 接着结合具体案例, 介绍了各种胰腺疾病的病因、诊断与治疗方法; 然后, 它会告诉我们如何通过调整饮食、运动等生活方式, 实现胰腺的“科学养生”, 在日常生活中有效守护胰腺健康。</t>
  </si>
  <si>
    <t xml:space="preserve">营养配膳员操作规范  </t>
  </si>
  <si>
    <t>978-7-03-082462-2</t>
  </si>
  <si>
    <t>本书共分3部分, 6章, 第1部分详细阐述了配膳员职业基础知识, 职业宗旨、职业素质、岗位要求, 营养配膳员的身体素质、道德规范、食品安全教育及法规教育等, 第2部分重点介绍营养配膳过程中的操作流程、规范、感染控制管理、传染病患者配膳和高龄老人配膳管理, 第3部分介绍配膳用具消毒灭菌管理、应急预案与操作等内容。</t>
  </si>
  <si>
    <t xml:space="preserve">医患关系学(第2版)(2版)  </t>
  </si>
  <si>
    <t>978-7-03-077275-6</t>
  </si>
  <si>
    <t>2024.03.26</t>
  </si>
  <si>
    <t>本书内容讲述: 和谐医患关系是构建和谐社会的重要因素之一。战胜疾病是医患双方共同努力的目标。医患关系学既研究影响诊疗疾病和医患关系的诸多因素, 又探索如何以沟通医患双方相关信息来优化诊疗疾病, 改善医患关系, 同时研究如何将心理学、行为科学以及人文和社会等学科的理论和一些方法运用到改善医患关系中去, 丰富医学科学的内涵, 推进现代医学诊治疾病和维护人类健康的发展。</t>
  </si>
  <si>
    <t xml:space="preserve">医用高等数学(第2版)(2版)  </t>
  </si>
  <si>
    <t>978-7-03-081791-4</t>
  </si>
  <si>
    <t>本书内容包括微积分、级数理论与数学实验三个部分。其中, 微积分部分的内容有: 函数、极限与连续, 导数与微分, 导数与微分的应用, 不定积分, 定积分, 多元函数微积分, 常微分方程及其应用; 级数理论部分的内容有: 数项级数、幂级数、傅里叶级数; 数学实验部分的内容有: 数学实验相关软件介绍, MATLAB软件的使用。</t>
  </si>
  <si>
    <t xml:space="preserve">医学细胞生物学(第4版)(4版)  </t>
  </si>
  <si>
    <t>978-7-03-080431-0</t>
  </si>
  <si>
    <t>2025.07.29</t>
  </si>
  <si>
    <t>本书系统介绍了医学细胞生物学的基本理论, 共16章, 内容包括绪论、细胞生物学常用的研究技术和方法、细胞概述与分子基础、细胞膜与细胞表面、细胞外基质、物质的跨膜运输、细胞的内膜系统、线粒体、细胞骨架、核糖体、细胞核与遗传信息储存、细胞信号转导、细胞增殖与细胞周期、细胞分化、细胞衰老与死亡、细胞工程。</t>
  </si>
  <si>
    <t xml:space="preserve">机能学实验教程(第四版)(4版)  </t>
  </si>
  <si>
    <t>978-7-03-082180-5</t>
  </si>
  <si>
    <t>2025.06.23</t>
  </si>
  <si>
    <t>本书以学生为中心, 围绕“自主学习、自主实践、自主创新”教学理念, 汲取最新教改成果, 构建起一个完整的、科学的机能学实验课程的理论、技术和实践体系。以机能学实验研究基础、实验常用仪器、实验对象、实验技术、实验基本理论和原理教学为先导, 强化基础性实验实践教学, 在此基础上进行综合、探究创新教学, 构建成“理论-实践-创新”完整的实践教学体系。教材编写秉持强化基础、深化综合、提高探究创新水平的实验教学的原则, 构建基础性、综合性和创新性三个层次的实验教学内容体系。教材第一篇为机能学实验的基本知识、基本理论</t>
  </si>
  <si>
    <t xml:space="preserve">病原生物学与免疫学实验(第3版)(3版)  </t>
  </si>
  <si>
    <t>978-7-03-082129-4</t>
  </si>
  <si>
    <t>本书共分为四篇: 常用实验仪器设备和试剂配制及病原微生物实验室生物安全; 医学免疫学实验, 包括免疫学基础实验和免疫学应用型实验; 医学寄生虫学实验, 包括寄生虫学基础实验和寄生虫学应用型实验; 医学微生物学实验, 包括病原微生物学基础实验和病原微生物学应用型实验。</t>
  </si>
  <si>
    <t xml:space="preserve">心血管系统影像诊断  </t>
  </si>
  <si>
    <t>978-7-03-080272-9</t>
  </si>
  <si>
    <t>2025.05.12</t>
  </si>
  <si>
    <t>本书开篇简明扼要地介绍了心血管系统成像的基本原理和常用技术, 帮助读者快速掌握基础知识, 同时分析了不同成像手段的优势所在及其潜在的局限性, 为医师制定临床决策提供科学依据; 接下来探讨了多种心血管疾病的影像学表现。每章内容均围绕一类疾病展开, 从疾病的解剖基础、常见变异, 再到通过典型病例展示其影像学表现、主要鉴别、重要提醒及影像检查策略, 使读者能够循序渐进地掌握诊断要点。</t>
  </si>
  <si>
    <t xml:space="preserve">健康城市建设技术指南 </t>
  </si>
  <si>
    <t>978-7-117-36518-5</t>
  </si>
  <si>
    <t>本书包括组织实施、健康环境、健康社会、健康服务、健康文化、健康人群六章。第一章重点介绍了健康城市建设的工作机制、规划计划、组织实施、评估总结等内容, 第二章至第六章针对各个建设领域中的重点难点问题, 梳理相关工作指标及其提升策略和途径, 帮助地方政府更好地整体推进健康城市建设, 并应对和解决当地突出的健康问题, 以健康城市为抓手落实健康中国建设目标。</t>
  </si>
  <si>
    <t xml:space="preserve">老年人科学健身理论与实践 </t>
  </si>
  <si>
    <t>978-7-5009-6368-4</t>
  </si>
  <si>
    <t>本书共有十二章内容。第一章作为全书开篇。第二章对老年人科学健身的基本理论进行了深入研究。第三章至第九章是本书的重点内容。第十章对老年人健身锻炼过程中意外事故的预防与处理进行了深入研究, 以帮助年人有效应对健身运动中发生的意外事故。第十二章对老年人健身效果的评价以及健身运动后的恢复进行了详细探究, 以便老年人能及时掌握自己健身运动的效果, 并能坚持长期锻炼。</t>
  </si>
  <si>
    <t xml:space="preserve">医学统计学(第4版) </t>
  </si>
  <si>
    <t>978-7-5037-9785-9</t>
  </si>
  <si>
    <t>本书分基本概念、基本方法、研究设计和总结等模块, 覆盖了医学研究中最常见的研究设计类型和最经典的统计分析方法, 能满足医学研究工作对统计学的一般需求, 也能为进一步学习高等统计方法打下基础。教材的每一章都历经老、中、青三代教师多次深入讨论方定稿。例如对假设检验中P值的概念、检验水准、单双侧检验和单双尾面积、统计学意义等多年来一直易引起误解和争议的内容直面以对, 予以澄清。</t>
  </si>
  <si>
    <t xml:space="preserve">医务社会工作 </t>
  </si>
  <si>
    <t>978-7-309-16589-0</t>
  </si>
  <si>
    <t>本书分为四大部分: 第一部分是对医疗体系的简单介绍; 第二部分是对社会工作理论与技术主要知识的框架性梳理; 第三部分是对医务社会工作一般性知识的重点阐释; 第四部分, 特别介绍了医务社会工作者的综合素养, 强调作为一名合格的医务社会工作者, 除了应具备伦理、理论、技术知识之外, 还应具有行政、督导和研究等相关能力, 方便大家顺着这个路径再去探寻和储备更进阶的知识与能力, 以努力成为一名更优秀的医务社会工作者。</t>
  </si>
  <si>
    <t xml:space="preserve">全人整合医疗 </t>
  </si>
  <si>
    <t>978-7-5697-2753-1</t>
  </si>
  <si>
    <t>本书包含完整医疗思维、整体护理模式、全面康复理念、患者安全目标四个部分, 共分为十八章: 详细的信息采集、全面的体格检查、必要的辅助检查、循证的准确诊断、最佳的治疗方案、及时的病情观察、专业的生活照顾、安全的治疗处置、积极的心理支持、合理的膳食指导、有效的患者教育、康复医学概述、患者康复评估、康复治疗技术、国际患者安全目标、中国患者安全目标、患者安全体系, 以期为医院管理改革提供参考。</t>
  </si>
  <si>
    <t xml:space="preserve">消毒供应中心探秘之旅 </t>
  </si>
  <si>
    <t>978-7-5487-6048-1</t>
  </si>
  <si>
    <t>本书共分两篇。第一篇“医路同行: 初识消毒供应中心”主要讲述消毒供应中心与临床工作相关的专业知识, 科普消毒供应中心的功能分区、防护要求、处理流程, 包括器械从接收到清洗、消毒、灭菌, 再到储存、发放。还探讨了临床科室在使用无菌包时应注意的细节问题, 以及对消毒供应中心的一些常见误区。第二篇“一路同行: 深入消毒供应中心”主要针对新入消毒供应中心的工作人员, 对消毒供应中心的十大工作流程、常用设备与耗材的使用、各项监测等进行介绍。</t>
  </si>
  <si>
    <t xml:space="preserve">互联网医院管理理论与实践 </t>
  </si>
  <si>
    <t>978-7-117-37466-8</t>
  </si>
  <si>
    <t>本书主要内容包括互联网医院概论, 互联网医院规划、建设, 线上门诊、住院服务内容及流程优化设计, 互联网医院运维 (医疗质量控制、人力资源管理、财务内控管理、药事管理、护理管理、检查检验管理、电子病案管理), 互联网医院安全管理, 互联网医院监督管理, 互联网医院术语翻译, 以及附录等内容。</t>
  </si>
  <si>
    <t xml:space="preserve">人工智能赋能健康中国 </t>
  </si>
  <si>
    <t>978-7-5035-7590-7</t>
  </si>
  <si>
    <t>中共中央党校出版社</t>
  </si>
  <si>
    <t>本书由13个小故事和一份医学人工智能应用发展的报告组成, 讲述了应用人工智能等新一代信息技术以后, 到医院看病就医、在家健康管理所发生的种种变化, 以讲述故事的方式, 综合应用漫画和连环画技法, 结合文字讲述了复杂难懂的医学和人工智能等新一代信息技术的应用场景和相关知识, 将严谨的医学与信息技术知识艺术化、场景化展现, 使广大读者有身临其境之感。</t>
  </si>
  <si>
    <t xml:space="preserve">郭林新气功600问 </t>
  </si>
  <si>
    <t>978-7-5009-6276-2</t>
  </si>
  <si>
    <t>本书秉承郭林老师提出的“致力新气功, 造福为人民”的遗愿和郭林新气功传承人的崇高使命, 内容均来自于郭林老师所有原著, 采用问答形式对功法、功理、辨证施治进行阐述, 每个功法的重点、要点、难点, 都能在书中一一找到答案。它是一本可以释疑解惑的读本, 更是一本可以帮助习练者操练功法、逐步理解功理、具体运用辨证的书籍。</t>
  </si>
  <si>
    <t xml:space="preserve">正经以外临证体系 </t>
  </si>
  <si>
    <t>978-7-117-33433-4</t>
  </si>
  <si>
    <t>全书共分10章, 第一章概括论述经络学说的起源和形成、经络学说的发展和经络系统的分类; 第二章至第八章分别从命名含义、循行分布/所在部位、表现特点、生理功能、病理反应、相关腧穴、临床应用和病例分析等8个方面论述奇经八脉、十二经别、络脉、十二经筋、十二皮部、根结标本、气街四海的基础理论和临床应用; 第九章和第十章是新浮刺疗法和腕踝针疗法在十二经筋、十二皮部以及根结标本理论指导下的临床新用, 是作者对针灸医学十二经脉以外经络体系的基础理论和临床实践的心领神会之作。</t>
  </si>
  <si>
    <t>978-7-5235-1349-1</t>
  </si>
  <si>
    <t>本书介绍了补益脾胃的饮食之道, 内容涵盖谷类、肉类, 以及化湿好食材。看天吃饭、看地吃饭、看人吃饭, 本书符合中医营养学的养生理念, 而且根据南北方饮食差异分别给出不同的节气菜谱。秉承君臣佐使、性味归经、色香味形, 分别给出吃法总概和对应的菜品, 灵活运用中医思维来处理各种食材。顺时而食, 我们吃的不仅是物质, 还有生、长、收、藏的能量和气息。</t>
  </si>
  <si>
    <t xml:space="preserve">药食同源精品选 </t>
  </si>
  <si>
    <t>978-7-5604-5729-1</t>
  </si>
  <si>
    <t>本书精选出我国卫生行政部门颁布的4批既是食品又是药品的名录、新食品原料, 以及部分省份公布的药食同源品种, 共116种。按功效分为补益类、解表类等17大类, 每个品种对品种出处、性味归经、功效主治、使用方法、化学成分、药理作用、药食验方、应用注意等8项进行了论述, 还附有药食同源品种的原生态彩图, 以加强读者对药食同源品种的认识。本书包含了作者数十年独特经验, 展现了药食同源物质研究的新成果, 是一部难得的参考资料, 是大健康产品开发的得力帮手。</t>
  </si>
  <si>
    <t xml:space="preserve">王家琳临证40年验案选 </t>
  </si>
  <si>
    <t>978-7-5478-5957-5</t>
  </si>
  <si>
    <t>本书精选王家琳纯中医方法治疗内科疾病的临证治验约300则, 体现其从医40余年在五脏系统疾病、妇科疾病、内分泌及一些疑难杂病的临证经验与用药特色, 尤其是她对高血压、高血脂、脂肪肝、代谢综合征及其并发症的治疗思路, 很有创见。</t>
  </si>
  <si>
    <t xml:space="preserve">医学入门 </t>
  </si>
  <si>
    <t>978-7-117-34508-8</t>
  </si>
  <si>
    <t>本书以《医经小学》为蓝本, 参考诸家学说分类编纂而成。内容包括医学略论、医家传略、经穴图说、经络、脏腑、诊法、针灸、本草、外感病、内伤病、内科杂病、妇人病、小儿病、外科病、各科用药及急救方等。正文为歌赋, 加注文以补充说明。是一部较有影响的医学门经书。此次整理, 以明万历三年初刻本为底本, 书后附有方剂、中药索引, 便于读者查阅。</t>
  </si>
  <si>
    <t xml:space="preserve">养胃祛湿不生病 </t>
  </si>
  <si>
    <t>978-7-5742-3064-4</t>
  </si>
  <si>
    <t>本书所列的各种治疗方法、调养方法适合所有读者参考, 做到“胃”病先防, 注重脾胃调养。胃病三分治七分养, 脾胃的调养需慢养, 贵在坚持, 不可追求速效。中医治病养生讲究辨证施治, 辨证调养, 一人一方, 一人一法, 因人施治。本书帮助读者了解中医脾胃理论, 了解保护脾胃的重要性, 知道如何避免在日常生活中伤害脾胃, 学会通过饮食、中药、经络穴位、运动等方式调理脾胃。特别要注意的是, 许多与脾胃相关的疾病, 都是在不知不觉间逐渐发展的, 不是一朝一夕形成的。</t>
  </si>
  <si>
    <t xml:space="preserve">儿科学TBL </t>
  </si>
  <si>
    <t>978-7-03-072689-6</t>
  </si>
  <si>
    <t>本教材分为3篇, 共26章。第一篇介绍了TBL教学法; 第二篇为儿科学TBL案例及思考题, 以儿童保健、儿科常见病和多发病为案例, 并围绕病历资料给出思考题; 第三篇为儿科常用基本药物及其注意事项。文末给出了第二篇中思考题的参考答案及详解。</t>
  </si>
  <si>
    <t xml:space="preserve">药品学 </t>
  </si>
  <si>
    <t>978-7-117-29721-9</t>
  </si>
  <si>
    <t>本书共三篇。“总论”篇论述药品的有关概念、剂型、质量标准以及贮存与保管; “中成药”篇收载常用中成药三百余种, 从处方、功能与主治、方解、用法与用量、规格、其他剂型和使用注意等方面进行论述; “化学药品和生物制品”篇收载常用药品四百余种, 主要从药品其他名称、适应证、剂型与规格、用法与用量、不良反应和注意事项等方面进行论述。</t>
  </si>
  <si>
    <t xml:space="preserve">医用物理学(第3版) </t>
  </si>
  <si>
    <t>978-7-313-27491-5</t>
  </si>
  <si>
    <t>本书阐述与医学基础和临床及医学科学研究关系密切的物理学基础理论和科学思维方法, 包括流体力学、振动和波、声和超声、分子动理论、液体表面现象、电学、波动光学、几何光学、激光、X射线成像的物理基础、原子核物理、磁共振成像, 还介绍了生命现象和现代医学高新技术中的物理原理等内容。</t>
  </si>
  <si>
    <t xml:space="preserve">组织学与胚胎学思维导图学习指导 </t>
  </si>
  <si>
    <t>978-7-03-070129-9</t>
  </si>
  <si>
    <t>本书为组织学与胚胎学的配套学习教材, 共25章, 每章包括学习目标、思维导图、记忆窍门、英汉名词对照、复习思考题、复习思考题参考答案及解析6个模块。本书尾末共提供6套考试模拟试题, 其中4套期末考试模拟卷, 2套研究生人学考试模拟卷, 每套试卷附上相应的参考答案和解析。</t>
  </si>
  <si>
    <t xml:space="preserve">神经生理学(第3版) </t>
  </si>
  <si>
    <t>978-7-117-37561-0</t>
  </si>
  <si>
    <t>本书包括: 绪论; 神经细胞的结构与功能; 神经元之间的信息传递; 神经递质与神经肽等。</t>
  </si>
  <si>
    <t xml:space="preserve">临床医学的诞生 </t>
  </si>
  <si>
    <t>978-7-5447-9010-9</t>
  </si>
  <si>
    <t>本书是米歇尔·福柯的一部医学史研究专著, 探讨现代意义上的医学, 也就是临床医学的诞生的历史。作者以18、19世纪众多著名的临床医学家的著作和各种相关领域的文献为依据, 从历史和批评的角度研究了医学实践的可能性和条件, 描绘了医学科学从对传统医学理论的绝对相信转向对实证观察的信赖, 从封闭式的治疗转向开放式的治疗, 从而导致在临床诊断中诸如征候、症状、言语、病人、病体、环境等一系列因素和其相互关系的重新组合, 及医学认识的深刻改造这样一个完整的过程。</t>
  </si>
  <si>
    <t xml:space="preserve">陪伴咱爸妈 </t>
  </si>
  <si>
    <t>978-7-5077-7051-3</t>
  </si>
  <si>
    <t>本书分五个部分: 生命陪伴生命、生命影响生命、生命唤醒生命、陪伴生命喜悦成长、“看见”的力量。每个部分有一个引言, 介绍每一个部分的内容和逻辑思路, 每个故事后边有一个点评, 分享故事的文化内涵和技术方法。</t>
  </si>
  <si>
    <t xml:space="preserve">结核病研究进展报告 </t>
  </si>
  <si>
    <t>978-7-117-34692-4</t>
  </si>
  <si>
    <t>本书由中国防痨协会组织专家编写, 对2021-2022年在国际上发表的重要文献进行分析和解读, 介绍全球结核病研究在新技术、新方法、新理念和新药物研发上的突破, 采用文献总结和专家述评相结合的方式, 通过专业的视角、凝练的语言对研究进展进行总结, 提纲挈领, 引领导航。全书包含五篇, 分别为基础篇、诊断篇、治疗篇、预防篇、数字健康与大数据篇。</t>
  </si>
  <si>
    <t xml:space="preserve">血糖管理 </t>
  </si>
  <si>
    <t>978-7-5742-3001-9</t>
  </si>
  <si>
    <t>本书涵盖了糖尿病患者必需的健康信息, 包括疾病基础知识、疾病的诊断、并发症对策、药物治疗、运动治疗和饮食治疗。在知识讲解章节, 作者介绍以专栏形式介绍了糖尿病和肥胖的关系、妊娠期糖尿病、糖尿病与睡眠等内容; 在治疗相关章节, 本书除介绍药物治疗外, 还介绍了为期两周的锻炼计划和两周的膳食计划, 并提出了有助于控制血糖、改善糖尿病的生活建议, 帮助患者和糖尿病友好相处, 避免病情恶化及并发症的出现, 提高患者的生活质量。</t>
  </si>
  <si>
    <t xml:space="preserve">尿酸管理 </t>
  </si>
  <si>
    <t>978-7-5742-3003-3</t>
  </si>
  <si>
    <t>本书主要讲解了痛风的基础知识、疾病诊断、药物治疗、并发症及其治疗、日常生活中降低尿酸值的方法、通过饮食降低尿酸值的要点, 以及有助于降低尿酸值的两周饮食计划。从具体内容上看, 本书详细解读了痛风出现的原因, 痛风与肥胖的关系, 容易和痛风混淆的疾病, 有助于缓解痛风的健康食品和营养品, 代谢综合征、心绞痛、脑卒中等痛风并发症。作者利用较大篇幅阐述有助于缓解痛风的饮食法, 旨在帮助读者通过改善生活习惯实现病情的好转, 提高生活质量。</t>
  </si>
  <si>
    <t xml:space="preserve">腰背痛自我康复指南 </t>
  </si>
  <si>
    <t>978-7-5723-0927-4</t>
  </si>
  <si>
    <t>本书关注时下大众人群以及健身爱好者都普遍存在的一个问题, 就是腰背的疼痛。作者从导致腰背疼痛的训练因素和日常生活因素两个方面入手, 引导读者通过物理治疗及训练的手段进行腰部康复。对读者者关注的问题, 给出具体的解决方案, 分析疼痛产生的原因 (解剖层面)。这些内容都是市场同类或近似的运动康复类图书所欠缺的, 填补市场需求。本书给出了解决方案, 即按照患者的身体情况分类, 让读者更容易找到具体的解决办法, 对症治疗, 且康复训练操作简单, 在家中或办公室就可以进行。</t>
  </si>
  <si>
    <t xml:space="preserve">全内技术重建前交叉韧带100问 </t>
  </si>
  <si>
    <t>978-7-309-17782-4</t>
  </si>
  <si>
    <t>本书以患者最关心的问题为出发点, 通过一问一答的形式, 深入浅出地介绍了全内重建的诸多方面, 包括其独特优势、术前准备与康复、术中移植物的选择与固定以及术后康复和重返运动评估等内容, 旨在帮助患者全面、深入地理解从术前准备到术中操作, 再到术后康复的全过程。</t>
  </si>
  <si>
    <t xml:space="preserve">儿科学案例分析与临床思维 </t>
  </si>
  <si>
    <t>978-7-117-36523-9</t>
  </si>
  <si>
    <t>本书旨在培养学生的临床岗位胜任力, 实现“早临床、多临床和反复临床”。选取与《儿科学》主干教材内容对应的临床综合案例, 以临床表现及案例分析的形式使学生对于儿科学相关疾病的诊断与治疗有全面的认识。案例根据主干教材的重点内容选取50个临床案例, 包括儿童生长发育、儿童保健、新生儿疾病、消化系统、呼吸系统、心血管系统、泌尿系统及神经肌肉系统等系统疾病的典型案例。</t>
  </si>
  <si>
    <t xml:space="preserve">一问一答话男童性早熟与青春期延迟 </t>
  </si>
  <si>
    <t>978-7-5478-6500-2</t>
  </si>
  <si>
    <t>本书分三部分进行叙述, 第一部分概述男童性发育的基础知识; 第二部分精选50个问题, 介绍男童性早熟相关的科普知识, 包括乳房、睾丸、阴茎变化, 以及骨龄、激素与性早熟的关系; 第二部分遴选70个问题, 阐述了男童青春期延迟的常见原因、诊断、治疗、心理和遗传咨询。</t>
  </si>
  <si>
    <t xml:space="preserve">视障儿童早期定向行走技能培养 </t>
  </si>
  <si>
    <t>978-7-5604-5509-9</t>
  </si>
  <si>
    <t>本书从定向行走的概念及其对视障儿童终身发展的重要性入手, 系统分析早期定向行走技能所需的各项关键能力培养的内容、方法与策略, 尤其介绍了早期定向行走的技术与家庭指导方法。</t>
  </si>
  <si>
    <t xml:space="preserve">世界卫生组织药品标准专家委员会第49次技术报告 </t>
  </si>
  <si>
    <t>978-7-5214-3156-8</t>
  </si>
  <si>
    <t>药品标准专家委员会目标是为药品质量保证工作建立明确、独立并适用的标准和指导原则。通过全球范围内的协商以及建立国际共识的程序建立标准。本书具体包含了质量控制--质量标准和检验方法、质量控制--国际标准物质 (国际化学对照品和红外对照图谱)、质量保证--新倡议等部分。</t>
  </si>
  <si>
    <t xml:space="preserve">可摘局部义齿修复工艺技术 </t>
  </si>
  <si>
    <t>978-7-117-29253-5</t>
  </si>
  <si>
    <t>本教材共分四篇二十一章。第一、二篇共十一章, 介绍可摘局部义齿修复工艺技术的基础知识、基本理论和常用可摘局部义齿修复工艺技术的内容, 第三篇共四章, 独立成篇, 专门介绍数字化技术及其在可摘局部义齿制作中的应用, 第四篇共六章, 简要介绍了特殊可摘局部义齿的修复工艺技术。本教材的第三篇是将口腔医疗与数字化制作技术结合的全新章节, 第四篇的最后一章, 将口腔正畸治疗中的可摘矫治器和保持器的制作工艺进行了介绍, 是首次出现在可摘局部义齿修复工艺技术教材中。</t>
  </si>
  <si>
    <t xml:space="preserve">全口义齿工艺技术 </t>
  </si>
  <si>
    <t>978-7-117-29252-8</t>
  </si>
  <si>
    <t>本书共十四章, 主要内容包括绪论、相关基本理论和基础知识、印模和模型、标准化工作模型和托、颌位关系记录和转移、平衡胎与排牙、蜡型的试戴与全口义齿完成、全口义齿制作过程中的常见问题、全口义齿初戴、修复后常见问题及义齿修理等。</t>
  </si>
  <si>
    <t xml:space="preserve">医学免疫学与病原生物学(第5版) </t>
  </si>
  <si>
    <t>978-7-03-070920-2</t>
  </si>
  <si>
    <t>本教材为第5版, 在保持各学科知识的系统性和完整性的基础上, 突出基本理论、基本知识和基本技能 (三基) 的内容, 贯彻理论联系实际、基础与临床结合、中西医结合的原则, 适当地引入各学科的新进展以及中西医结合的研究成果。在章节设置、内容编排、插图绘制、版式设计上均做了改进, 尤其是医学免疫学部分改变较大。在内容上由浅入深, 难点之处辅以示意图, 病原生物的特征配有彩色照片, 以增强直观感。条理清晰、重点突出、文字简明流畅, 便于教学; 同时内容丰富, 实用性强, 拓展相应知识领域, 利于学生自学参考。</t>
  </si>
  <si>
    <t xml:space="preserve">影像断层解剖(第2版) </t>
  </si>
  <si>
    <t>978-7-117-34169-1</t>
  </si>
  <si>
    <t>本书内容讲述: 影像断层解剖以横断层为主描述人体重要和关键层面中结构的形态、位置、毗邻及其变化, 突出重点; 结合临床影像检查的需要, 个别部位增加了矢状断层和冠状断层。内容的排序。影像断层解剖主要内容的顺序为: 应用解剖→解剖断层→影像断层。内容顺序安排符合学生的学习规律, 即先学习相关的人体整体解剖, 再学习解剖断层, 逐步过渡到影像断层的学习, 并尽力使人体整体解剖、解剖断层与影像断层三者的知识融为一体。</t>
  </si>
  <si>
    <t xml:space="preserve">新书--预防衰老,从50岁开始  </t>
  </si>
  <si>
    <t>978-7-5207-3731-9</t>
  </si>
  <si>
    <t>本书内容: 50岁是人生的重要转折点。在这一时期, 人体内的激素平衡发生变化, 无论身体还是精神都面临着巨大的挑战。因此, 与青春期相对应, 可以将这段时期称为“思秋期”。如何度过“思秋期”, 对一个人后半生的健康与幸福有着深远的影响。是朝气蓬勃地开启人生新赛道, 还是黯然面对“断崖式衰老”? 在50岁时未雨绸缪, 积极应对, 从激素、大脑、外表、饮食、财务、人际关系等各方面多管齐下, 才能尽可能长久地保持年轻与活力, 让衰老来得更迟一些。</t>
  </si>
  <si>
    <t xml:space="preserve">seine therapeutische wirkung auf die psyche </t>
  </si>
  <si>
    <t>978-7-300-34336-5</t>
  </si>
  <si>
    <t>本书是沙盘游戏疗法的奠基性著作, 作者朵拉·M. 卡尔夫在整合荣格的集体无意识、原型理论及东方冥想思想的基础上, 提出“原我显现”概念, 并深度结合临床案例, 揭示了沙盘游戏在修复创伤 (如逃学男孩的防御机制、尿床儿童的攻击性转化)、引导青春期个体整合自我 (如学障少年的攻击性释放、迷失少年的原型追寻)、化解文化冲突 (如红脸症男子的宗教创伤考古) 以及重建身份认同 (如被领养女孩的文化融合) 等方面的疗愈力量。</t>
  </si>
  <si>
    <t xml:space="preserve">飞秒激光小切口角膜基质透镜取出术并发症及处理(眼表疑难病口袋书系列) </t>
  </si>
  <si>
    <t>978-7-117-37655-6</t>
  </si>
  <si>
    <t>本书拟总结探讨SMILE术中术后并发症的成因、临床表现、鉴别诊断、处理精要以及预后等各方面的特点, 旨在为角膜屈光手术医师进行SMILE术前设计、术中操作的风险管理和控制要点、术后并发症的鉴别和处理原则提供启示及参考, 为进一步规避手术风险、提升手术安全性保驾护航。</t>
  </si>
  <si>
    <t>遵生八笺</t>
  </si>
  <si>
    <t>978-7-117-34542-2</t>
  </si>
  <si>
    <t>本书为养生学专著。作者广征博引, 采摭宏富, 内容涵盖儒、释、道籍, 经史杂著, 医药著述等丰富的文献。内容包括医药卫生、气功导引、饮食起居、山川逸游、花乌鱼虫。琴棋书画、笔墨纸砚、文物鉴赏等广博的知识, 论述了身心调养、性情陶; 台、生活调摄、卫生保健、疾病防治、气功修炼、艺术欣赏等却病延年、养生防病的知识与方法, 取材精当, 方法实用, 文笔隽永, 意趣高雅, 不仅可使读者增长养生知识, 也可增长文学艺术欣赏情趣。</t>
  </si>
  <si>
    <t>重订医学衷中参西录(下册)</t>
  </si>
  <si>
    <t>978-7-117-34672-6</t>
  </si>
  <si>
    <t>本书以药物、方剂、医论、伤寒论、医案为目进行重订, 分为药物篇 (原四期)、方剂篇 (原一、二、三期)、医论篇 (原五期)、伤寒论篇 (原七期)、医案篇 (原六期)。</t>
  </si>
  <si>
    <t>食品营养与安全卫生学  第二版  教材</t>
  </si>
  <si>
    <t>978-7-122-44528-5</t>
  </si>
  <si>
    <t>2024-03-01</t>
  </si>
  <si>
    <t>本书全面系统地阐述了食品营养学和食品安全学的基础理论和实际应用的知识与方法。包括食品营养与安全的主要概念、研究内容、发展历程及我国在食品营养与食品安全方面的现状及政策措施, 人体需要的七大营养素--蛋白质、脂类、碳水化合物、矿物质、维生素、水和膳食纤维, 以及食品污染及其防治、食物中毒及其防治、各类食品 (包括转基因食品) 的卫生及其管理等。</t>
  </si>
  <si>
    <t xml:space="preserve">汤头歌诀白话图解  </t>
  </si>
  <si>
    <t>978-7-5186-1659-6</t>
  </si>
  <si>
    <t>金盾</t>
  </si>
  <si>
    <t>本书以《汤头歌诀》原著为蓝本, 对书中的方剂进行译注、讲解, 用简单明了的白话对每个方剂的出处、配方、用法、功效、主治等进行解释, 并配以图表等辅助说明。</t>
  </si>
  <si>
    <t xml:space="preserve">安宁疗护  </t>
  </si>
  <si>
    <t>978-7-117-37961-8</t>
  </si>
  <si>
    <t>本书包括13个章节, 主要围绕安宁疗护绪论、病区的建设与管理、患者评估、有效沟通、症状管理、不同疾病管理、舒适照护、心理支持、社会支持、精神支持、照顾者支持、死亡与死亡教育、逝后照护及安宁疗护常用技术展开阐述。</t>
  </si>
  <si>
    <t>病原生物与免疫学 第3版</t>
  </si>
  <si>
    <t>978-7-117-38225-0</t>
  </si>
  <si>
    <t>农村地区儿童营养改善科学与应用</t>
  </si>
  <si>
    <t>978-7-117-36193-4</t>
  </si>
  <si>
    <t>本书分为三部分。第一部分: 营养包科学研究, 具体包括营养包发展历程及营养包相关研究等; 第二部分: 贫困农村地区儿童营养改善项目效果评估, 具体包括贫困地区儿童营养改善项目实施效果监测评估、营养包质量要求及质量监测、营养包项目对6-23月龄儿童干预效果、营养包项目成本效益评价等; 第三部分: 河南省贫困地区儿童营养改善项目案例, 具体包括项目管理实践、营养包招标采购、实施效果等。</t>
  </si>
  <si>
    <t xml:space="preserve">医学文化史·启蒙时代卷  </t>
  </si>
  <si>
    <t>978-7-02-019046-1</t>
  </si>
  <si>
    <t>本书从启蒙运动关于心/身、人/自然、理性/想象等概念的模糊性出发, 探讨了环境与公共卫生、化学与饮食学、情绪与疾病、残疾与痛苦、心灵与大脑、超自然现象与怀疑主义、医学权威与神迹等话题, 跨学科综述欧洲启蒙时代医学。</t>
  </si>
  <si>
    <t xml:space="preserve">寒邪与肺疾病  </t>
  </si>
  <si>
    <t>978-7-5723-2333-1</t>
  </si>
  <si>
    <t>本书包括寒邪的经典论述、寒邪的现代理论研究、寒邪与肺脏、寒邪与感冒、寒邪与咳嗽、寒邪与哮喘、寒邪与喘证、寒邪与肺胀、寒邪与肺痿、寒邪与悬饮等内容。本书从中医、西医两个角度对寒邪与肺系疾病关系进行了全面、系统的整理, 旨在理清寒邪与感冒、咳嗽、哮喘、喘证、肺胀、肺痿、悬饮等肺系病的关系, 为临床从寒邪论治肺系病提供科研及诊疗思路。本书是中医肺系病传承创新成果中寒邪与肺系病关系的系统性总结。</t>
  </si>
  <si>
    <t xml:space="preserve">心血管超声全知道  </t>
  </si>
  <si>
    <t>978-7-5773-1081-7</t>
  </si>
  <si>
    <t>本书不仅涵盖了心血管超声检查的基础知识理论, 更通过丰富的疾病展示, 让读者能够直观理解超声图像背后的意义, 学会如何从屏幕上的光影变化中捕捉健康的信号。本书图文并茂的编排方式, 使得枯燥的检查数据和医学理论变得生动有趣。</t>
  </si>
  <si>
    <t>应用药理基础</t>
  </si>
  <si>
    <t>978-7-5214-2130-9</t>
  </si>
  <si>
    <t>本书共5个模块、15个项目, 内容涵盖药理学基础知识及全身各系统用药的药理学和药物治疗学相关内容, 具有专业针对性强、紧密结合新时代行业要求和社会用人需求等特点。本教材为书网融合教材, 即纸质教材有机融合电子教材、教学配套资源 (PPT、微课、视频等)、题库系统、数字化教学服务 (在线教学、在线作业、在线考试), 使教学资源更加多样化、立体化。</t>
  </si>
  <si>
    <t xml:space="preserve">预防医学综合实习指导  </t>
  </si>
  <si>
    <t>978-7-03-081235-3</t>
  </si>
  <si>
    <t>2025.04.07</t>
  </si>
  <si>
    <t>本书是针对临床、口腔、护理、医学检验等非公共卫生专业的预防医学教学需要, 综合了卫生学、流行病学和医学统计学三个教学模块的内容编撰而成。第一篇为卫生学实习, 主要涵盖了健康风险评估、营养与食品安全、环境污染、饮水消毒、职业卫生及突发公共卫生事件等相关内容的实习; 第二篇为流行病学实习, 主要包括疾病频率测量、描述性流行病学、病例对照研究、队列研究和筛检等内容的实习; 第三篇为医学统计学实习, 主要涉及医学统计学的基本概念、统计图表、统计描述与统计推断、直线相关与回归等相关内容的实际应用与上机操作。</t>
  </si>
  <si>
    <t xml:space="preserve">让我们优雅的老去--科学应对围绝经期  </t>
  </si>
  <si>
    <t>978-7-03-079000-2</t>
  </si>
  <si>
    <t>2024.11.22</t>
  </si>
  <si>
    <t>本书着重介绍了女性步入围绝经期后, 可能遭遇的心理变化、生理不适和病理知识。通过作者的临床观察和感同身受, 给出科学应对围绝经期的态度、方法和预防措施, 旨在帮助围绝经期女性了解此阶段的身体变化和情感落差, 围绝经期疾病及其远期并发症的预防和应对措施, 提高围绝经期女性的自我管理能力和疾病警觉意识, 提高老年期生命质量, 优雅健康地度过余生。从女性一生的角度来诠释围绝经期, 结合季节交替和心境改变从生理、心理和药理的方面正确看待围绝经期, 科学看待, 从容应对, 改善围绝经期和绝经后期的生活质量。</t>
  </si>
  <si>
    <t xml:space="preserve">药事管理学(第2版)(2版)  </t>
  </si>
  <si>
    <t>978-7-03-078995-2</t>
  </si>
  <si>
    <t>2024.08.17</t>
  </si>
  <si>
    <t>本书概述、药品管理立法、国家药物政策、监督管理体系、注册生产流通上市后各环节管理、特殊药品和中药管理, 人员、信息和医疗机构管理等, 药事管理学科发展、国家法律和管理制度、药品监督管理, 药品注册、生产、流通和上市后管理, 中药管理和特殊药品管理, 人员和医疗机构管理、信息管理、应急管理, 产权保护和经济学等。</t>
  </si>
  <si>
    <t xml:space="preserve">九体医学视角下的体重管理 </t>
  </si>
  <si>
    <t>978-7-03-082764-7</t>
  </si>
  <si>
    <t>本书内容有: 中国式发福图鉴: 14亿人的体重失控现场; 脂肪工厂的运作密码; 懒人减肥武器库: 肥胖干预的多元策略; 解锁你的体质密码: 九体医学测评体系; 九大体质的科学甩肉指南等。</t>
  </si>
  <si>
    <t xml:space="preserve">健康中国战略下体医复合型人才培养实现路径 </t>
  </si>
  <si>
    <t>978-7-5009-6532-9</t>
  </si>
  <si>
    <t>本书共分为七章, 从体医融合产生根源出发, 立足我国实际, 探讨体医复合型人才培养的机制, 并通过调研获取现阶段我国体医复合型人才培养的现状, 针对目前人才培养所存在的问题, 提出切实符合我国国情的人才培养实现路径。</t>
  </si>
  <si>
    <t xml:space="preserve">脉经白话图解 </t>
  </si>
  <si>
    <t>978-7-5186-1646-6</t>
  </si>
  <si>
    <t>本书分为“原文”“白话译文”“注释+解读”三部分内容。“原文”部分, 以叶氏广勤堂影元刻本 (1956年人民卫生出版社影印) 为底本, 以佚名氏影宋刻本、钱本(守山阁钱熙祚校本)及周学海本为主校本, 并参考其他相关文献勘校注释编写而成。“白话译文”部分, 文字简洁, 通俗易懂。“注释+解读”部分, 对难解的字进行字义、读音解读。</t>
  </si>
  <si>
    <t xml:space="preserve">简单足疗消百病 </t>
  </si>
  <si>
    <t>978-7-5082-9860-3</t>
  </si>
  <si>
    <t>本书从人体足部反射区和穴位讲起, 对每个反射区和穴位的具体位置、功效、对应的按摩手法、对应的疾病进行了详细的梳理和讲解, 方便读者有针对性地查找阅读。本书配设了大量的图片, 配合文字阅读, 直观明了, 浅显易懂; 同时, 列举了多种常见疾病, 包括呼吸系统常见病、循环系统常见病、神经系统常见病、泌尿系统常见病等, 对各种疾病相应的穴位和按摩手法, 以及养生保健等进行了详细解读。</t>
  </si>
  <si>
    <t xml:space="preserve">手心用药临床应用与体会 </t>
  </si>
  <si>
    <t>978-7-5077-6359-1</t>
  </si>
  <si>
    <t>本书介绍了一种中医外治疗法, 为内蒙古医科大学中医学院老教授张述文、张美云夫妇50年来应用手心用药的经验和体会。手心用药是把配好的中药握在手中或包在手心上, 全身出汗后取下, 然后慎避风寒数日。手心用药的原理: 药物作用于手心的少府、劳宫穴再通过经络作用于心, 使心脏更好地行使“君主之官”的功能, “主明则下安”, 因而改善全身各部位的生理功能, 各组织器官彼此进一步密切协调、分工合作, 从而改善全身的健康状态, 能恢复健康、战胜疾病, 因此能防治多种常见的疾病。书中详细介绍了手心用药的用药方法、注意事项</t>
  </si>
  <si>
    <t xml:space="preserve">简单食疗消百病 </t>
  </si>
  <si>
    <t>978-7-5186-1543-8</t>
  </si>
  <si>
    <t>本书简要介绍了食疗养生的基础知识, 详解了食疗方中食材的选取、药材的挑选, 以及制作方法, 还介绍了慢性病食疗调理、常见小病食疗调理、全家健康食疗调理。</t>
  </si>
  <si>
    <t xml:space="preserve">御医姚宝生研究 </t>
  </si>
  <si>
    <t>978-7-5615-9336-3</t>
  </si>
  <si>
    <t>本书依据姚宝生现存的500多则医案, 从医案拾贝、症状论治、用药考量、注重调养等方面, 总结其诊疗思想, 并附有部分医案供读者赏析。读者可从中了解清宫医家学术思想和诊疗精华, 对中医专业医师有很好的指导意义和参考价值, 对提高其临床医疗水平大有裨益。</t>
  </si>
  <si>
    <t>978-7-117-34507-1</t>
  </si>
  <si>
    <t>本书内容包括历代医家传略、保养、运气、经络、脏腑、诊断、针灸、本草、方剂, 以及外感内伤病机、内外妇儿各科疾病证治等, 所述内容, 皆先编成歌括书之于前, 然后引录各家并参以己见详注于后。</t>
  </si>
  <si>
    <t xml:space="preserve">药性赋白话图解 </t>
  </si>
  <si>
    <t>978-7-5186-1674-9</t>
  </si>
  <si>
    <t>本书作为学习中药的启蒙书, 把248种常用中药按药性分寒、热、温、平四类, 用韵语编写成赋体, 朗朗上口, 便于诵读记忆。为了使读者深入理解和掌握书中所载药物的相关内容, 本书将涉及的药物配以实物照片, 并按照译注、来源、性味归经、功效主治、用量用法、配伍应用、使用注意七个方面对原文进行了深入解读, 图文并茂, 让读者一目了然地看图识药, 轻松学习和掌握中药经典。</t>
  </si>
  <si>
    <t xml:space="preserve">简单药酒消百病 </t>
  </si>
  <si>
    <t>978-7-5186-1529-2</t>
  </si>
  <si>
    <t>本书集古今药酒方近200首, 按照保健药酒、临床各科常见病药酒进行分类, 介绍了相关药酒方的来源、适应病症、材料、制作方法和用法等。</t>
  </si>
  <si>
    <t xml:space="preserve">大学生理学(第6版) </t>
  </si>
  <si>
    <t>978-7-04-061994-2</t>
  </si>
  <si>
    <t>本书系统地介绍生理学的基本理论、基本知识和基本技能, 覆盖了生理学内容的基本知识点, 具有普遍适用性。在内容顺序安排方面, 注意前后的铺垫和衔接, 以求生理学知识的循序渐进, 并利于逻辑思维的训练。在阐述生理学基本理论的基础上, 适当介绍生理学的最新进展, 有选择地介绍对学生有启发性的生理学史和与临床有联系的问题。在每章前有中、英文要点, 在重点和难点文旁有提示, 起到助学和导学作用, 对理解重点、难点和图表含义很有帮助。</t>
  </si>
  <si>
    <t xml:space="preserve">基于胜任力的临床督导精要 </t>
  </si>
  <si>
    <t>978-7-5184-4195-2</t>
  </si>
  <si>
    <t>本书是一本关于如何进行胜任力督导的心理学教材。胜任力督导是近年来国内采用得很多的心理督导方法, 对于提高心理治疗师的胜任力非常重要。基于胜任力的督导是一个复杂的但很全面的理论模型, 通过一种系统的和刻意练习的方式, 通过发人深省的案例、真实会谈的逐字稿和反思性评论, 两位作者Falender和Schafranske详细讲述了如何进行胜任力督导并将之运用于心理咨询的督导实践中。</t>
  </si>
  <si>
    <t xml:space="preserve">认知症和高龄照护的革命性趋向 </t>
  </si>
  <si>
    <t>978-7-309-16911-9</t>
  </si>
  <si>
    <t>本书内容: “麦克阿瑟人才奖”获得者安妮·巴斯廷博士走在了同认知症患者的互动方式改革的前列。她这种行之有效的方法已经应用在世界的很多地方, 给高龄长者的生活带去了光明和快乐。读者可以从本书学习到这些方法。巴斯廷博士的创新方式根植于25年的悉心研究, 其核心是各种创意练习, 如本书中描述的“是的, 没错”“美妙的问题”等, 同时应用积极倾听等技巧, 鼓励长者的表达意愿, 让他们随意分享自己的想法和故事, 而不去担心其内容的对与错。巴斯廷博士的研究表明, 这些方法可以激发大脑的活力并唤醒人的想象力, 从而为长</t>
  </si>
  <si>
    <t xml:space="preserve">运动康复方法与实践 </t>
  </si>
  <si>
    <t>978-7-117-37787-4</t>
  </si>
  <si>
    <t>本书具体涵盖以下几个核心部分: 糖尿病基本知识, 糖尿病运动康复理论基础, 糖尿病运动康复的基本原则与目标, 糖尿病运动康复方案的制定与实施, 运动伤病的预防与处理, 糖尿病运动康复实践, 糖尿病康复中的膳食、心理与睡眠, 糖尿病的血糖监测。</t>
  </si>
  <si>
    <t xml:space="preserve">甲状腺癌的临床诊疗 </t>
  </si>
  <si>
    <t>978-7-311-06358-0</t>
  </si>
  <si>
    <t>本书是临床一线医生根据多年的从医经验, 基于病史、体征、甲状腺影像学、实验室检查和甲状腺穿刺及细胞病理学等有关甲状腺结节良恶性诊断, 甲状腺癌的治疗、随访及预后判断等一系列问题, 涵盖了甲状腺癌从病因、发病机制、诊断和治疗, 以及常用药物等方面关于甲状腺癌的研究成果。对现阶段甲状腺癌的诊疗手段以及前沿信息进行了较为全面的总结和概括, 能不断提升临床医疗工作者的医疗服务水平, 促进治疗甲状腺癌的治疗手段的不断提升。为患者得到精准诊治恢复健康提供重要参考, 也给广大的临床工作者做好甲状腺癌的诊治工作提供参考和</t>
  </si>
  <si>
    <t xml:space="preserve">认知行为治疗督导精要 </t>
  </si>
  <si>
    <t>978-7-5184-4011-5</t>
  </si>
  <si>
    <t>有效的督导既可以促进治疗师个人技术的成熟与进展, 也能很好地提升来访者的治疗效益。因而督导已逐渐成为治疗师个人执业生涯中必要一环。但是关于督导的书籍还很少, 尤其关于特殊流派的督导书籍更是稀有, 所以引进这本《认知行为治疗督导纲要》作为督导的指南和手册是十分必要的, 这对于整个心理健康行业的健康和有序发展将十分有益。本书言简意赅地阐述了认知行为治疗督导的基本原理和常见模型, 很适合作为督导课程的教学材料。</t>
  </si>
  <si>
    <t xml:space="preserve">基于文本挖掘的药品不良反应知识发现 </t>
  </si>
  <si>
    <t>978-7-5130-8191-7</t>
  </si>
  <si>
    <t>本书在Web 2.0和Health 2.0的背景下, 基于设计科学、文本挖掘、信息抽取和机器学习等理论与方法, 搭建了社会媒体中药品不良反应知识发现框架; 实现了特征向量的提取和多种核方法, 并基于集成学习和半监督学习, 构建了一系列药品不良反应关系抽取模型, 识别了药品实体和症状/疾病实体间的关系类别, 减少了社会媒体上数据高维特征的影响及模型对标注数据的依赖, 提升了药品不良反应关系抽取模型的性能。通过本书的研究, 在理论上丰富和补充了文本挖掘、集成学习和半监督学习的理论研究体系; 在实践上, 有助于</t>
  </si>
  <si>
    <t xml:space="preserve">药理学 </t>
  </si>
  <si>
    <t>978-7-122-38210-8</t>
  </si>
  <si>
    <t>本书共49章, 章节编排与规划教材基本一致。每章先列出学习目的, 强调本章重点掌握、熟悉和了解的内容; 内容精讲对本章的学习内容和知识点进行了提炼、归纳和总结, 突出重点、要点和核心内容; 章后设同步练习, 题型包括选择题、名词解释、填空题、问答题, 并附有参考答案, 力求贴近执业医师考试、毕业考试等各种实战。书后附一套模拟试卷, 以供学习者检查自己对知识的掌握程度。</t>
  </si>
  <si>
    <t xml:space="preserve">医院管理学概论 </t>
  </si>
  <si>
    <t>978-7-5679-1921-1</t>
  </si>
  <si>
    <t>本教材是“医院领导力及管理系列教材”之一, 从综合理论和应用管理两个方向阐述, 旨在更新卫生管理专业学生的知识结构, 拓宽其管理思维和理论视野, 为适应不断发展变化的医院管理复杂环境提供理论支撑。本教材在注重内容启发性的同时, 也注重更新国家最新的卫生政策及国际发展前沿。包括医院管理概述、医院战略、组织、资源配置、护理、医疗质量、医疗安全、经济、信息管理等内容。</t>
  </si>
  <si>
    <t xml:space="preserve">临床病理生理学 </t>
  </si>
  <si>
    <t>978-7-117-37903-8</t>
  </si>
  <si>
    <t>2025.07.02</t>
  </si>
  <si>
    <t xml:space="preserve">儿童食物过敏相关性胃肠疾病 </t>
  </si>
  <si>
    <t>978-7-117-36703-5</t>
  </si>
  <si>
    <t>本书内容包括食物过敏、食物不耐受、食物口服免疫耐受与辅食添加新策略、牛奶蛋白过敏、食物蛋白诱导的肠炎、嗜酸细胞性胃肠炎、蛋白丢失性肠病、功能性便秘、胃食管反流与嗜酸细胞性食管炎等。</t>
  </si>
  <si>
    <t xml:space="preserve">智慧健康管理信息系统与实践 </t>
  </si>
  <si>
    <t>978-7-117-36136-1</t>
  </si>
  <si>
    <t>2024.07.07</t>
  </si>
  <si>
    <t>岭南食药物质食养指导</t>
  </si>
  <si>
    <t>978-7-117-37581-8</t>
  </si>
  <si>
    <t>2025.02.18</t>
  </si>
  <si>
    <t>本书分为四章及附录。第一章总体介绍了背景、食药物质和地方特色食材消费状况调查方法、人口学特征。第二章首先介绍了岭南常用食药物质消费率的基本情况, 然后以食用部位为分类单位, 按照根及根茎类、果实与种子类、全草类、花类、叶类、真菌分别梳理了岭南常用食药物质的基本信息、消费状况、药食两用价值, 给出了相应的食养建议。第三章则主要分析梳理了常见地方特色食材的基本信息、消费状况和食养建议。第四章结合调查数据, 总结了本书的主要发现, 并在此基础上提出了合理的政策建议。附录部分收录了岭南常用食药物质和地方特色食材的</t>
  </si>
  <si>
    <t>临床不合理用药案例评析(第2版)</t>
  </si>
  <si>
    <t>978-7-117-34226-1</t>
  </si>
  <si>
    <t>2023.02.13</t>
  </si>
  <si>
    <t>全书共分八章: 第一章为概论, 第二章到第八章分别就选药不正确、给药途径错误、给药方法不正确、联合用药不恰当、不合理配伍、特殊人群用药禁忌、药品超剂量使用等类型的案例进行评析。</t>
  </si>
  <si>
    <t>妇人方论、小儿方论</t>
  </si>
  <si>
    <t>978-7-117-36717-2</t>
  </si>
  <si>
    <t>本书内容包括: 《妇人方论》《小儿方论》两篇。《妇人方论》包括妇人方论症目、妇人方目两大部分, 症目载妇人各种疾病的总体情况、症状、处方等, 主要包括产后虚损、恶露不尽、经水适断、热入血室、崩漏、呕吐、久积、虚烦头痛、中风、草蓐十部分; 方目载170余方, 每方的方名、组成、方后语等齐全, 为历代至清初的妇科名方、验方。《小儿方论》包括小儿方论症目、小儿方目两大部分, 症目载小儿各种疾病的总体情况、症状、处方等, 主要包括初生、十日至五十日、百日及过百日、二百日至一岁、二岁至三岁、小儿风热等部分, 方目载</t>
  </si>
  <si>
    <t>许润三妇科临床心悟</t>
  </si>
  <si>
    <t>978-7-117-36086-9</t>
  </si>
  <si>
    <t>2024.06.17</t>
  </si>
  <si>
    <t>本书系统反映了中医妇科冲任督带胞宫理论与实践研究的沿革与进展, 从冲任督带胞宫的角度拓宽了中医妇科辨证论治的思路, 尤其是许老以此理论为指导, 以不孕症为统领, 展开对妇科疾病的诊治, 更是体现了其治学高屋建瓴的特点。</t>
  </si>
  <si>
    <t xml:space="preserve">药物流行病学与药物警戒——协同促进药品安全性研究  </t>
  </si>
  <si>
    <t>978-7-5659-3391-2</t>
  </si>
  <si>
    <t xml:space="preserve">手腕部骨骼发育放射学图谱和数字化骨龄助手  </t>
  </si>
  <si>
    <t>978-7-5659-3389-8</t>
  </si>
  <si>
    <t xml:space="preserve">呼吸系统  </t>
  </si>
  <si>
    <t>978-7-5659-3214-4</t>
  </si>
  <si>
    <t>本书按照从结构到功能、从正常到疾病、从病理病生到药物治疗原理的逻辑主线, 涵盖人体解剖学、组织胚胎学、生理学、病理生理学、病理学、药理学中呼吸系统相关的知识内容, 包括呼吸系统的大体结构和显微形态、呼吸系统的发生、呼吸系统的生理功能、缺氧、呼吸功能不全、急性呼吸窘迫综合征、气道阻塞性疾病、限制性肺疾病、肺循环与肺动脉高压、肺感染性疾病、呼吸系统常见肿瘤、作用于呼吸系统的药物、呼吸系统常用抗感染药、呼吸系统常用抗肿瘤药物。</t>
  </si>
  <si>
    <t xml:space="preserve">儿童青少年近视防控深圳模式"及其防控效果评价  </t>
  </si>
  <si>
    <t>978-7-5659-3123-9</t>
  </si>
  <si>
    <t>本书共八章, 内容包括: 研究背景、国内外研究综述、研究内容与研究方法、儿童青少年近视防控“深圳模式”、深圳市儿童青少年近视现状分析、深圳市儿童青少年近视防控效果、深圳市儿童青少年近视防控影响评价、深圳市儿童青少年近视防控政策建议。</t>
  </si>
  <si>
    <t xml:space="preserve">医学人工智能基础应用与研究  </t>
  </si>
  <si>
    <t>978-7-5659-2635-8</t>
  </si>
  <si>
    <t>本书主要内容包括: 人工智能概述与发展、人工智能应用技术、医疗行业中的人工智能应用、人工智能展望四章。</t>
  </si>
  <si>
    <t xml:space="preserve">患者安全学  </t>
  </si>
  <si>
    <t>978-7-5659-2868-0</t>
  </si>
  <si>
    <t>本书共13章, 包括绪患者身份识别、手术安全、用药安全、医院感染、新发突发传染性疾病的医院感染防控策略、危急值管理、医患沟通、患者意外伤害的防范、患者参与患者安全、患者安全事件报告、医学装备及信息系统安全管理和患者安全展望等内容。</t>
  </si>
  <si>
    <t xml:space="preserve">免疫学检验  </t>
  </si>
  <si>
    <t>978-7-5659-2645-7</t>
  </si>
  <si>
    <t>本书分四单元: 抗原与人体免疫系统、免疫学检验常用技术、常见免疫性疾病及其免疫学检验、《免疫学检验》实训技能单独考核标准。具体内容包括: 抗原及常用抗原的制备、免疫器官、免疫细胞、免疫分子、固有免疫、抗原抗体反应、凝集反应、沉淀反应、感染性疾病及其免疫学检验等。</t>
  </si>
  <si>
    <t xml:space="preserve">医学形态学实验教程  </t>
  </si>
  <si>
    <t>978-7-5659-2823-9</t>
  </si>
  <si>
    <t>本书包括实验室制度、实验绘图要求、实验报告的撰写等内容的形态学概述, 普通光学显微镜的结构和使用、组织学标本制作法、免疫组织化学技术、实验动物基本知识等形态学相关实验技术, 以及医学生物学、组织学与胚胎学、病理学、医学寄生虫学、医学微生物学、医学免疫学各学科具体实验内容, 在其中对操作关键步骤或涉及实验室安全之处还会提示注意事项, 并附有部分经典的组织学、病理学、医学寄生虫学、医学微生物学实物镜下彩图。</t>
  </si>
  <si>
    <t xml:space="preserve">流行病学(B1)  </t>
  </si>
  <si>
    <t>978-7-5679-2379-9</t>
  </si>
  <si>
    <t>本书内容涵盖了绪论、疾病的分布、描述性研究等。此外, 本教材还增加了教学课件、思维导图、能力测试等数字资源, 丰富了教材内容, 增强了线上和线下教学的联动性, 以提升学生学习的主动性和积极性。</t>
  </si>
  <si>
    <t xml:space="preserve">环境卫生学(B1)  </t>
  </si>
  <si>
    <t>978-7-5679-2383-6</t>
  </si>
  <si>
    <t>本书内容涵盖了大气卫生、水体卫生、饮用水卫生、土壤卫生等。此外, 本教材还增加了教学课件、思维导图、能力测试等数字资源, 丰富了教材内容, 增强了线上和线下教学的联动性, 以提升学生学习的主动性和积极性。</t>
  </si>
  <si>
    <t xml:space="preserve">动态X线摄影方法成像图谱(B1)  </t>
  </si>
  <si>
    <t>978-7-5679-2589-2</t>
  </si>
  <si>
    <t>本书以“高速度低剂量”方式采集数字图像, 生成动态图像序列。通过深度图像处理功能, 对动态图像序列进行分析和量化, 为打破传统数字X线成像的局限性提供了新方法和新思路。动态DR成像技术在临床实践中已得到初步应用, 并显示出在各个位置疾病诊疗中的价值。但是, 目前国内没有专门针对DDR技术的拍摄规范和要领, 使得此技术的临床应用目前尚不能充分普及。为了填补该领域的空白, 多位国内影像技术专家, 参考国内外最新动态数字X射线成像技术应用的研究结果。</t>
  </si>
  <si>
    <t xml:space="preserve">跟师顾植山侍诊实录  </t>
  </si>
  <si>
    <t>978-7-302-66864-0</t>
  </si>
  <si>
    <t>本书集中记录了顾植山教授2018年至2020年三年间带教及日常生活中对于五运六气的语录, 从只词片句中管窥顾教授五运六气的学术思想。2018年初至2020年底利用周末跟随顾植山教授临症抄方, 共计180日, 期间将顾老师平时生活中及临症中讲话的点点滴滴记录在内, 并附上自己的体会, 其中主要涉及五运六气理论的概念、内涵、临床使用、中医药周边知识以及对于中华古文化的感悟体会, 贯穿了笔者从五运六气零基础到初步入门。</t>
  </si>
  <si>
    <t xml:space="preserve">结核潜伏感染流行病学调查和干预研究的设计与实施  </t>
  </si>
  <si>
    <t>978-7-302-68202-8</t>
  </si>
  <si>
    <t>本书围绕结核潜伏感染人群的预防干预研究的项目背景、项目管理、质量控制和质量保证等内容开展详细的阐述, 主要涵盖项目背景、项目目标、项目内容、现场实施细则的制定、研究现场的选择、预实验、基线调查、队列维护、实验室管理以及数据管理等内容。</t>
  </si>
  <si>
    <t xml:space="preserve">乳言100问  </t>
  </si>
  <si>
    <t>978-7-302-68160-1</t>
  </si>
  <si>
    <t>本书以科学为依据, 为读者提供权威的乳腺健康知识。用通俗易懂的语言和生动形象的表述方式, 将复杂的医学知识转化为大众易于理解和接受的内容, 让不同文化层次的读者都能轻松读懂。涵盖乳腺健康的各个方面, 包括乳腺的结构与功能、常见疾病的介绍、预防方法、诊断要点、治疗手段以及康复护理等。提供了丰富的实用建议和操作方法, 如自我检查的步骤、健康生活方式的养成等, 让读者能够在日常生活中切实运用所学知识, 主动维护乳腺健康。</t>
  </si>
  <si>
    <t xml:space="preserve">医学免疫与病原生物双语教程(2版)  </t>
  </si>
  <si>
    <t>978-7-5772-2227-1</t>
  </si>
  <si>
    <t>本书十六章, 内容包括绪言、微生物概论、抗原与免疫分子、免疫器官与免疫细胞、免疫应答、临床免疫学、应用免疫学、病原性细菌、常见病毒、真菌及其他微生物、人体寄生虫学概论、肠道寄生虫、其他腔道寄生虫、组织内寄生虫、医学节肢动物和医学免疫与病原生物最新进展。</t>
  </si>
  <si>
    <t xml:space="preserve">健康湖北综合评估体系的构建与实证研究  </t>
  </si>
  <si>
    <t>978-7-5772-1632-4</t>
  </si>
  <si>
    <t>本书共分为绪论、健康湖北评估框架与指标体系的构建、健康湖北综合评估、健康影响评价研究、健康湖北评估机制研究、健康湖北综合评估实证研究结论和健康湖北战略实施建议七章。</t>
  </si>
  <si>
    <t xml:space="preserve">断层解剖学实验教程  </t>
  </si>
  <si>
    <t>978-7-5772-1585-3</t>
  </si>
  <si>
    <t>本书共八章, 内容主要包括头部、颈部、胸部、腹部、盆部和会阴、脊柱区、上肢、下肢的断层解剖。本书将基础知识与案例讨论相结合, 每个实验设有学习目标和思考题, 同时配有大量图片, 内容层次分明, 有利于学生形成科学的思维方式和建立正确的学习方法, 注重激发学生的学习兴趣。</t>
  </si>
  <si>
    <t xml:space="preserve">养生少女  </t>
  </si>
  <si>
    <t>978-7-5714-4748-9</t>
  </si>
  <si>
    <t>本书作者以漫画形式展开基础中医知识的科普, 帮助年轻群体通过漫画科普轻阅读形式提升健康素质, 响应“全民健康素养提升三年行动”号召, 将传统中医智慧转化为轻松易懂的现代健康指南, 涉及发量、气血、睡眠、饮食等。</t>
  </si>
  <si>
    <t xml:space="preserve">给孩子的营养圣经  </t>
  </si>
  <si>
    <t>978-7-5596-7670-2</t>
  </si>
  <si>
    <t>本书共分为四部分, 在第一部分“食物和孩子”中, 向读者展示了正确食物对孩子健康和成长至关重要的原因所在, 了解要让孩子吃什么以及不吃什么。在第二部分“让孩子从头领先”中, 展示可以改善孩子情绪和行为、增强记忆力和专注力以及提高IQ的食物和补充剂。在第三部分“解决问题”中, 展示了可增进孩子身体和心理健康以及改善孩子哮喘、失眠、肥胖、自闭症和频繁感染等疾病的营养学解决方案。在第四部分“实践行动”中, 则展示如何将前面的知识投入实践。</t>
  </si>
  <si>
    <t xml:space="preserve">真希望全家不生病  </t>
  </si>
  <si>
    <t>978-7-5596-7966-6</t>
  </si>
  <si>
    <t>本书正文共分为5大部分, 以衣、食、住、行为线索, 每部分含有急救篇、特色内容篇 (根据不同篇章定位分别设置: 生活篇-衣, 饮食篇-食, 睡眠篇-住, 运动篇-行) 等, 解答大家生活中常见的100多个问题, 最后一章设置“疾病预警”板块, 目的为帮助读者在日常生活学会发现疾病的“端倪”--症状早发现, 问题好解决。此外, 附录中会列出穴位保健小方法、基本急救电话拨打流程以及一些家庭常备药。</t>
  </si>
  <si>
    <t>体重革命---医生手记医学科普丛书:职场人群体重管理</t>
  </si>
  <si>
    <t>978-7-5685-5949-2</t>
  </si>
  <si>
    <t>本书聚焦职场人群体重管理难题, 以“科学理论+实操方案”为框架, 系统拆解代谢激活、饮食节律、运动规划、睡眠修复等24个核心议题。从识破“隐性肥胖”陷阱到破解“久坐代谢抑制”, 从女性周期减脂策略到压力型暴食干预, 书中结合前沿营养学、运动生理学理论, 搭配真实职场人案例, 提供可嵌入工作节奏的碎片化解决方案。内容涵盖“轻断食时间管理”“通勤步数优化”“办公室微运动”等实用技巧, 帮助读者打破“节食-反弹”恶性循环, 建立以“节律调节+系统修复”为核心的体重管理体系, 最终实现从“被动减脂”到“主动健康”</t>
  </si>
  <si>
    <t>基于脑电的大尺度网络构建方法研究</t>
  </si>
  <si>
    <t>978-7-5770-1542-2</t>
  </si>
  <si>
    <t>本书从头表到皮层、从低层级到高层级、从数据驱动到模板驱动、从静态到动态, 针对脑电大尺度网络构建面临的无约束鲁棒头表时变有向网络估计、皮层功能子网络可靠提取、功能子网络间多元关系稳健度量等挑战, 发展了系列大尺度网络构建方法, 为脑电大尺度网络刻画提供了可靠的方法、技术和新的视角, 并揭示了运动、决策等多个高级认知过程的大尺度网络关键机制。</t>
  </si>
  <si>
    <t xml:space="preserve">内经直解  </t>
  </si>
  <si>
    <t>978-7-5207-3015-0</t>
  </si>
  <si>
    <t>本书中, 作者创新性地引入《道德经》《黄帝阴符经》等道家思想, 对《黄帝内经》作了全面、多维的解读; 在通俗易懂的字里行间, 阐发着发人深省的道理和方法。作者力图让读者对《黄帝内经》能读懂、用得上, 并通过学习内经, 改善生命状态, 提升生活质量, 增加日常生活中的强身健体意识。本书围绕《黄帝内经》所述的“道”展开, 包括天道、人道和医道, 传承自古至今一以贯之的中华道脉。</t>
  </si>
  <si>
    <t xml:space="preserve">疼痛现象学  </t>
  </si>
  <si>
    <t>978-7-5473-2608-4</t>
  </si>
  <si>
    <t>东方出版中心</t>
  </si>
  <si>
    <t>本书开创性、系统性和启发性地开启了现象学与认知科学和文化人类学等学科之间的对话, 认为如果不纳入现象学方法, 仅靠科学就无法阐明疼痛体验的本质。在此前提下, 索利乌斯·吉尼萨斯基于现象学原理提出了一个新颖的疼痛概念: 疼痛是一种具有独特体验性质的厌恶性身体感觉, 无论是作为感觉还是作为情感, 疼痛只能在最初的第一手体验中得到。吉尼萨斯具体化了现象学研究的基本方法论原则。在这些原则的基础上, 他对疼痛体验的基本结构进行了现象学的澄清, 并对现象学与内省主义的共同融合提出了质疑。吉尼萨斯分析了许多疼痛分离综合</t>
  </si>
  <si>
    <t>医用化学(第3版)</t>
  </si>
  <si>
    <t>978-7-5766-1437-4</t>
  </si>
  <si>
    <t>本书主要介绍医用化学基本知识、物质结构和元素周期律、溶液、化学反应速率和化学平衡、电解质溶液、烃、醇酚醚、醛和酮、羧酸和取代羧酸、酯和油脂、糖类、胺和酰胺、杂环化合物和生物碱、氨基酸和蛋白质、化学与环境。书后附有实验指导、各章复习检测题答案和元素周期表。</t>
  </si>
  <si>
    <t xml:space="preserve">健康管理学  </t>
  </si>
  <si>
    <t>978-7-5766-1713-9</t>
  </si>
  <si>
    <t>本书内容分为基础篇和扩展篇, 其中基础篇包括健康管理概论、基本策略、健康信息收集、健康风险评估、健康干预、健康效果评价, 扩展篇包括健康教育学及应用、心理学在健康管理中的应用、健康保险在健康管理中的应用、人群健康管理应用。</t>
  </si>
  <si>
    <t xml:space="preserve">胃癌饮食调养  </t>
  </si>
  <si>
    <t>978-7-5335-7540-3</t>
  </si>
  <si>
    <t>福建科学技术</t>
  </si>
  <si>
    <t>本书概述了胃癌的中西医基础知识, 阐释了饮食营养对胃癌患者康复和提高生活质量的重要性, 汇集了丰富的中医食疗知识, 融入了现代营养学的研究成果, 为胃癌患者提供了实用的食疗方案并指出常见的饮食误区。</t>
  </si>
  <si>
    <t>中央苏区(闵西)医药卫生影像史料</t>
  </si>
  <si>
    <t>978-7-5335-7474-1</t>
  </si>
  <si>
    <t>本书系统挖掘整理研究中央苏区 (闽西) 的医药卫生文化遗产资料, 介绍中央苏区 (闽西) 形成前的医药卫生状况、医疗卫生行政机构的建立、卫生防疫工作的开展、医学人才的培养、药械的供应、红军医院的成立、中医药的应用、医药卫生人物等内容, 涵盖中央苏区 (闽西) 医药卫生事业重大事件、活动、人物的历史照片、遗址、文献、文物等资料, 并附有研究团队调研过程的相关材料, 总结中央苏区 (闽西) 医药卫生工作的特点, 全面展现中央苏区 (闽西) 医药卫生发展的历史画卷, 深入阐发、提炼和展示苏区医药文化的精神标识和</t>
  </si>
  <si>
    <t xml:space="preserve">角药  </t>
  </si>
  <si>
    <t>978-7-5335-7234-1</t>
  </si>
  <si>
    <t>本书针对各组角药的伍用功效、伍用释义、主治病症、临床应用体会等, 进行详尽的分析论述。将角药组成药物的单味功用、伍用释义等内容提纲挈领地进行“思维导图”式地梳理, 附录按病症对各系统常见病症的角药进行了归纳整理, “应用体会”方面作者理论联系实践进行全面总结阐发是本书稿区别于同类验方类图书的特色。</t>
  </si>
  <si>
    <t xml:space="preserve">外科学基础操作实践  </t>
  </si>
  <si>
    <t>978-7-5335-7356-0</t>
  </si>
  <si>
    <t>本书以外科学的基础操作实践为主要内容, 涵盖无菌术、常用外科手术器械的识别和使用、外科打结与剪线、外科常用缝合方法、换药与拆线、切开与止血、体表肿物切除、脓肿切开引流术等内容, 并简单介绍了腔镜基本技术。</t>
  </si>
  <si>
    <t xml:space="preserve">健康治理:每个人需要的理论与行动  </t>
  </si>
  <si>
    <t>978-7-5194-8419-4</t>
  </si>
  <si>
    <t>本书主要倡导健康是一种能力, 也是一种理念, 要倡导大家意识到健康的重要性和失去健康的惨痛教训, 从而让更多的人把“健康治理”作为一种习惯。书中阐释了健康治理的主体, 其中治理的原点是自己, 同时强调了家庭是健康治理的核心单元, 自己、家庭、社区、单位都需要构建不同层次的健康治理共同体, 发挥不同治理主体的作用。此外, 书中从饮食治理、运动治理、心态治理、工作治理、睡眠治理、压力治理、情感治理等方面做了阐释, 希冀每一个人都能够拥有健康治理的理念, 并付诸行动, 怀一颗喜悦的心, 做一个健康有品质的自己。</t>
  </si>
  <si>
    <t xml:space="preserve">膝骨关节炎康复治疗百问百答  </t>
  </si>
  <si>
    <t>978-7-5359-8450-0</t>
  </si>
  <si>
    <t>2024-09-01</t>
  </si>
  <si>
    <t>本书共分为7个篇章, 包括膝关节的结构和功能, 膝骨关节炎的发生机制、临床表现、诊前须知、诊断评估、康复治疗、预防与自我管理等, 内容全面, 有利于提高膝骨关节炎患友, 特别是中老年膝骨关节炎患友的膝关节保护意识和对膝骨关节炎等膝痛疾病的重视程度, 促进规范康复治疗。</t>
  </si>
  <si>
    <t xml:space="preserve">杨志敏教授膏方调治失眠临证辑要  </t>
  </si>
  <si>
    <t>978-7-5359-8252-0</t>
  </si>
  <si>
    <t>本书共分为九章, 第一章简要介绍了膏方的历史沿革、理论基础及服用方法。第二章重点阐述杨教授使用膏方治疗失眠的经验, 包括理论认识、辨识方法、病机的认识、遣方用药、药对使用、随访方式等思路, 以便读者更深刻理解。第四章至第八章具体介绍了根据肝、肾、心、脾、肺五脏使用膏方的医案, 均是真实案例。每个脏器医案的选择均是采用临床上常见的证型。每个医案均按照医案思路和从医案衍生出来的思维和用药拓展开展论述, 拓展知识点, 从更广视角了解该方该药。第九章介绍了杨教授使用膏方治疗失眠的研究思路及研究结果。</t>
  </si>
  <si>
    <t xml:space="preserve">银屑病诊疗规范与慢病管理  </t>
  </si>
  <si>
    <t>978-7-5359-8318-3</t>
  </si>
  <si>
    <t>本书主要由银屑病诊疗规范和银屑病慢病管理两部分组成。第一部分为在国内外银屑病诊疗指南的基础上, 结合实际诊疗流程所制定的操作规范, 包括诊断、检查、治疗及皮肤护理。第二部分详细介绍了以预防复发为重点的银屑病慢病管理模式, 涵盖了专病护士培训与考核、患者随访、健康教育、病例分享等内容。</t>
  </si>
  <si>
    <t xml:space="preserve">增强型体外反搏临床培训实用教程  </t>
  </si>
  <si>
    <t>978-7-5359-8329-9</t>
  </si>
  <si>
    <t>本书分别从体外反搏的工作原理和治疗机理, 如何选择适宜的患者, 体外反搏操作注意事项与常见问题处理, 以及体外反搏疗效评估方法等若干重点内容进行简要阐述, 是一本从临床实际出发且实用性较强的专业教程。</t>
  </si>
  <si>
    <t xml:space="preserve">人体的奥秘  </t>
  </si>
  <si>
    <t>978-7-218-17880-6</t>
  </si>
  <si>
    <t>广东人民</t>
  </si>
  <si>
    <t>本书共分三个部分详解了人体的奥秘: 第一部分从宏观层面讲人体系统和器官, 包括骨骼系统、肌肉系统和循环系统等人体的十大系统, 同时介绍了很多人体的奥秘如关节为什么会裂开? 是否存在“肌肉记忆”等问题; 第二部分从微观层面深入介绍构成人体的各个元素, 如DNA和染色体、细胞等, 同时还揭示了一些令人惊奇的奥秘; 第三部分讲述了古怪的身体, 介绍了关于人的记忆、梦境、受冷发抖、心灵等问题。本书可以帮助读者更好的了解人体, 认识人体。</t>
  </si>
  <si>
    <t xml:space="preserve">射波刀中西医结合肿瘤治疗技术  </t>
  </si>
  <si>
    <t>978-7-5551-2310-1</t>
  </si>
  <si>
    <t>本书系统介绍射波刀中西医结合肿瘤治疗技术的基础理论、临床应用及其最新研究进展, 探讨中西医结合在肿瘤治疗中的具体应用模式, 并展示这一新兴治疗模式在肺癌、肝癌、胰腺癌、前列腺癌等多种实体瘤治疗中的实践成果。</t>
  </si>
  <si>
    <t xml:space="preserve">鼻主动健康  </t>
  </si>
  <si>
    <t>978-7-5551-2208-1</t>
  </si>
  <si>
    <t>本书从鼻主动健康概述、鼻主动健康服务体系、鼻主动健康前言信息技术的应用、鼻病主动健康教育、鼻病主动健康的实践等五个方面论述鼻主动健康理论与实践, 旨在使人们更好地了解鼻的结构、功能和常见疾病, 认识到鼻健康的重要性, 增强对鼻健康的重视和关注, 从而促进人们主动参与鼻健康管理, 加强鼻病预防, 形成良好的鼻健康行为习惯和生活方式, 减少鼻疾病的发生。</t>
  </si>
  <si>
    <t xml:space="preserve">经络基础与养生按摩  </t>
  </si>
  <si>
    <t>978-7-5730-2143-4</t>
  </si>
  <si>
    <t>本书分五个部分, 依次阐释手三阴经 (手太阴肺经、手少阴心经、手厥阴心包经), 手三阳经 (手阳明大肠经、手太阳小肠经、手少阳三焦经), 足三阴经 (足太阴脾经、足少阴肾经、足厥阴肝经), 足三阳经 (足阳明胃经、足太阳膀胱经、足少阳胆经), 任脉和督脉十四经脉共362个穴位。本书将腧穴学、经络学、推拿学三种融为一体, 并附有图片, 清晰易懂, 使学习者能够通过阅读内容自我把握运用, 有助于帮助初学者尽快掌握按摩保健的方法。</t>
  </si>
  <si>
    <t xml:space="preserve">医学研究生科研能力培养  </t>
  </si>
  <si>
    <t>978-7-5725-2033-4</t>
  </si>
  <si>
    <t>本书为医学专著, 分为上、中、下三篇, 共八章。该书专为医学研究生设计, 旨在提高科研素养与操作能力。内容涵盖文献管理、课题设计、论文撰写、图表制作, 以及细胞生物学、分子生物学、动物实验等, 帮助学生应对科研中的挑战。本书详实涵盖科研常见环节, 帮助学生全面掌握相关知识。</t>
  </si>
  <si>
    <t xml:space="preserve">张氏经络收放疗法  </t>
  </si>
  <si>
    <t>978-7-5725-0267-5</t>
  </si>
  <si>
    <t>本书讲述了张氏经络收放疗法, 其疗法以《易经》《黄帝内经》等国学精粹中的哲学思想和传统医学理论为基础, 以经络腧穴理论为指导, 把人体血气分为骨部、筋部、皮部, 并按木、火、土、金、水五行生克制化关系分穴、定位、组方, 通过医者在特定经络之腧穴处施以收、放手法, 以达到调理机体阴阳平衡、脏腑生理功能和有效治疗疾病的目的, 对头痛、项痹、伤筋病、腰痛、胃痛、痿症等疾病疗效显著。</t>
  </si>
  <si>
    <t xml:space="preserve">医圣·张仲景妙方大全(彩图版)  </t>
  </si>
  <si>
    <t>978-7-5719-2688-5</t>
  </si>
  <si>
    <t>本书以《伤寒杂病论》和《金匮要略》为蓝本, 精选了其中实用且有效的方剂。在编写体例方面, 从方源、组成、用法、功用、主治到方解和运用等方面入手, 对每个方剂进行了细致介绍, 以便读者更好地理解和认识方剂。</t>
  </si>
  <si>
    <t xml:space="preserve">走进自闭症  </t>
  </si>
  <si>
    <t>978-7-5719-2244-3</t>
  </si>
  <si>
    <t>本书以轻松易懂的方式讲述有关自闭症的识别、诊断、表现, 及干预等, 列举一些实践工作中的真实案例, 以及实用的干预经验, 为自闭症家庭提供参考借鉴。自闭症患者, 因其神经障碍的复杂性, 其诊断和干预在特殊教育领域里是最难的。我们需要很多的知识储备才有可能和他们在思维空间里碰撞上, 只有双向奔赴的努力, 而不是刻意将自闭症群体“正常化”, 我们才有彼此理解共存共荣的可能。</t>
  </si>
  <si>
    <t>肠道微生态与肝脏疾病</t>
  </si>
  <si>
    <t>978-7-5706-4359-2</t>
  </si>
  <si>
    <t>本书系统性地深度归纳和总结了肠肝互作的现有研究成果, 梳理了当前肠-肝轴研究的最新进展, 围绕非酒精性脂肪性肝病 (NAFLD)、酒精性肝病 (ALD)、自身免疫性肝病 (如自身免疫性肝炎、原发性胆汁性胆管炎PBC、原发性硬化性胆管炎PSC)、药物性肝损伤 (DILI)、病毒性肝炎、肝硬化、肝癌及肝衰竭等主要肝病, 全面阐述了肠道菌群的组成、功能、分布及其代谢产物与上述疾病之间的密切关联; 对有争议的部分进行客观理性的探讨, 并对未来的研究方向做出了科学合理的预判。</t>
  </si>
  <si>
    <t xml:space="preserve">血液病专业微病例教学法  </t>
  </si>
  <si>
    <t>978-7-5706-3560-3</t>
  </si>
  <si>
    <t>本书总结了武汉大学中南医院血液科多年收治的经典和疑难病例, 通过简短的“微病例”, 重点剖析临床诊疗思路, 并将一些临床新技术应用渗透、融合其中, 对提高血液科医师的诊疗水平具有实用的价值与指导意义。</t>
  </si>
  <si>
    <t xml:space="preserve">丽珠流芳  </t>
  </si>
  <si>
    <t>978-7-5710-3567-9</t>
  </si>
  <si>
    <t>本书分为上、中、下三部分。上篇为医事传略、学术思想, 从“立德”“立功”“立言”, 简明扼要回顾了刘丽芳教授高尚的医德、精湛的医术、春风般的育人精神, 重点阐述刘丽芳教授“衷中参西”“阴阳为纲”“病证结合”“内外兼治”“扶正祛邪”和“脾胃为先”的学术思想; 中篇为临床经验、验方解析与典型医案, 分别从乳腺增生症、慢性乳腺炎、排乳后疼痛、产后缺乳和乳腺癌等总结刘丽芳教授的独特经验; 同时列举了刘丽芳教授在临床实践中常用的验方, 并对验方的组方思路、遣方技巧和加减原则做了详细的分析; 实时荟萃部分临床验案,</t>
  </si>
  <si>
    <t xml:space="preserve">马王堆酒疗  </t>
  </si>
  <si>
    <t>978-7-5710-3031-5</t>
  </si>
  <si>
    <t>本书重点阐述马王堆医书对酒的相关记载及其对后世酒疗相关理论和应用的影响。旨在推动马王堆医学关于酒疗文化的创造性转化与创新性发展。</t>
  </si>
  <si>
    <t xml:space="preserve">女科经纬  </t>
  </si>
  <si>
    <t>978-7-5710-3224-1</t>
  </si>
  <si>
    <t>本书内容主要介绍广东省名中医蒋丽霞行医三十余年的经验。这些经验包括案例、学术思想和医学科普经验。案例有小儿反复感冒咳嗽、小儿遗尿、湿疹、心悸、高血压、月经不调、痛经、胆汁反流性胃炎、头痛、泄泻等50余个。学术思想有大剂量运用单味中药的经验、膏方治疗不孕不育、益气活血法治疗心脑血管疾病、上热下寒体质调理等十余篇。医学科普经验有凉茶不能随便喝、春季流感预防方、抗疫六宝、高尿酸血症要慎用嘌呤含量高的中药等。</t>
  </si>
  <si>
    <t xml:space="preserve">手诊养生大全  </t>
  </si>
  <si>
    <t>978-7-5710-2678-3</t>
  </si>
  <si>
    <t>本书从手形指南、区域观察、主线分析、辅线辨因、病线定性、指象求证甲象特征等进行手诊辨证, 从手诊灸法、手诊按摩、手浴养生、手豆保健、药种敷贴、养生箴言等方面进行养生保健。助力读者提前发现疾病信号, 预防和改善疾病症状。</t>
  </si>
  <si>
    <t xml:space="preserve">药海探艺  </t>
  </si>
  <si>
    <t>978-7-5710-2669-1</t>
  </si>
  <si>
    <t>本书从全国名老中医药专家刘绍贵主任药师所撰写的200余篇学术文章和手稿中辑出47篇, 按五大类归属成章成书, 书中凸显刘老先生习药、识药、鉴药、制药、用药、管药, 以及开展中药临床药学, 实现多元化药学服务, 规范促进现代中医院药事管理和修身治学、处世为人等方面的特色理念与特色经验, 以及极具文献价值的原始资料。文中字字珠玑, 许多主论均有闪光点, 诚为刘老先生在药海探索六十余年所得的宝贵传承, 故辑者特以“药海探艺”赋名, 辑予读者诸君。</t>
  </si>
  <si>
    <t xml:space="preserve">让人文照亮人生  </t>
  </si>
  <si>
    <t>978-7-5749-0381-4</t>
  </si>
  <si>
    <t>花城出版社</t>
  </si>
  <si>
    <t>本书共十四章, 在介绍人文的基础知识, 阐述人生的境界和困境的基础上, 抛砖引玉, 指点迷津, 倡导学习人文知识, 加强人文修养, 让人生艺术化, 以走出人生的困境, 活出人生的精彩。</t>
  </si>
  <si>
    <t xml:space="preserve">21世纪的健康传播  </t>
  </si>
  <si>
    <t>978-7-5623-7347-6</t>
  </si>
  <si>
    <t>本书以当今社会出现的健康传播现象为主要研究对象, 涵盖了医疗服务提供者和患者之间的微观传播、医疗保健组织内部中观传播, 以及整个社区健康运动的宏观传播三个层次。本教材结合最新的研究成果对前一版内容进行了更新, 增补和修订了有关健康危机传播、社会健康差距、医疗系统改革、全球卫生问题等方面的新材料和新案例, 为医疗机构和个人与患者的沟通提供更加有效的策略。</t>
  </si>
  <si>
    <t xml:space="preserve">传染病防控与诊疗  </t>
  </si>
  <si>
    <t>978-7-122-47364-6</t>
  </si>
  <si>
    <t>本书内容主要包括病毒感染性传染病、细菌感染性传染病、螺旋体感染性传染病、支原体感染性传染病和衣原体感染性传染病以及原虫感染、蠕虫感染疾病的流行特征、临床表现、辅助检查、治疗原则及详细用药方案, 还包括传染病的流行病学知识及传染病预防措施、控制方法和医院、社区等场所消毒技术等传染病防控基本知识。</t>
  </si>
  <si>
    <t xml:space="preserve">减糖真相  </t>
  </si>
  <si>
    <t>978-7-122-45545-1</t>
  </si>
  <si>
    <t>本书全面指导读者科学减糖。在我们的日常饮食中, 糖无处不在, 它的过量摄入与多种健康问题紧密相关, 如肥胖、糖尿病、心脏疾病等。本书从为什么要减糖开始, 深入浅出地讲解了糖对人体健康的潜在危害, 包括其如何影响我们的身体重量、血糖水平, 甚至大脑、情绪和皮肤健康。书中不仅阐述了糖摄入过多的各种负面影响, 还详细介绍了糖的分类和识别方法, 帮助读者了解广义和狭义的糖, 以及哪些糖属于添加糖, 减糖对于糖尿病患者、儿童以及普通成人的必要性, 为读者提供科学、实用的减糖策略。</t>
  </si>
  <si>
    <t xml:space="preserve">科学减重  </t>
  </si>
  <si>
    <t>978-7-122-44190-4</t>
  </si>
  <si>
    <t>本书从肥胖评估、肥胖的发生机制、减重的基本原理等多个方面对肥胖进行分析, 对减重的原理和方法进行剖析, 并结合临床实践提出健康、科学、不良反应少的适度低碳水饮食法。适度低碳水饮食法的核心是从减肥认知、自我认知、饮食习惯、生活方式等方面系统性地将减重与肥胖的问题一一攻破, 减少添加糖和精制谷物的摄入, 控制富含碳水化合物的食物, 配餐简单, 无须进行饮食重量计算, 与轻断食、高蛋白质膳食等减肥方法可以结合使用, 不易反弹。</t>
  </si>
  <si>
    <t xml:space="preserve">长寿的吃法  </t>
  </si>
  <si>
    <t>978-7-122-46454-5</t>
  </si>
  <si>
    <t>本书不但公布了创始人秋山老师的膳食养生之法, 还根据春、夏、秋、冬四季的不同, 推荐了40余种应季蔬菜, 并附有近120种料理方法。教你不用添加剂, 最大程度保留食物本真的味道, 解锁不管怎么做都好吃的加工配方。一种菜, 就是一条蔬菜史的发展脉络。书中从蔬菜的特点、历史、成分与功效、准备工作入手, 详细地把每一种蔬菜的前世今生讲透, 还穿插介绍了为身体不适者制作料理的注意事项, 面面俱到。书中配以精致的手绘彩色插图, 让人在感悟膳食养生的同时, 又能被淳朴的画风治愈, 充满对田园生活与饮食文化的向往。</t>
  </si>
  <si>
    <t xml:space="preserve">放射损伤临床学  </t>
  </si>
  <si>
    <t>978-7-5768-3953-1</t>
  </si>
  <si>
    <t>本书共9章, 主要包括各种外照射放射病、放射性核素内污染和内照射放射病、放射性皮肤疾病、各种局部放射性疾病、放射性复合效应与放射性复合伤、电离辐射诱发肿瘤和远后效应以及核辐射事故医学应急处理等内容。</t>
  </si>
  <si>
    <t xml:space="preserve">轻医美避坑指南  </t>
  </si>
  <si>
    <t>978-7-5744-1352-8</t>
  </si>
  <si>
    <t>本书详尽地介绍了轻医美的基础知识以及轻医美项目的优劣, 教会求美者辨别正规医美机构, 选择专业的医生和合规的医美咨询师, 有效地进行术前咨询和术后护理, 以及如何避免常见的消费误区和陷阱。同时, 书内大量采集了来自一线医美咨询师的典型案例, 在此基础上提供了许多实用的操作建议, 能够帮助求美者在咨询、消费、预后等各场景中做出明智的决策。</t>
  </si>
  <si>
    <t xml:space="preserve">糖尿病足胫骨横向骨搬移治疗与围手术期管理  </t>
  </si>
  <si>
    <t>978-7-5488-7284-9</t>
  </si>
  <si>
    <t>本书聚焦糖尿病足这一临床难题, 系统地阐述了胫骨横向骨搬移治疗糖尿病足的方法和经验, 以及围手术期糖尿病足及血管并发症的综合治疗方法, 提出胫骨横向骨搬移技术的系统化治疗方案, 具有显著的临床意义。作者齐勇及其团队在总结临床工作经验和基础研究工作的基础上, 以胫骨横向骨搬移治疗糖尿病足为核心, 整合骨与创面修复、内分泌、介入血管科、临床营养科、麻醉科以及超声影像等多学科视角, 全面覆盖从基础理论到临床实践的关键内容, 旨在为初学者及行业同仁提供参考, 让更多的糖尿病足患者受益。</t>
  </si>
  <si>
    <t xml:space="preserve">手把手教你养护关节  </t>
  </si>
  <si>
    <t>978-7-5713-3762-9</t>
  </si>
  <si>
    <t>本书内容讲述: 长时间低头看手机导致颈椎疼痛、头晕甚至手指麻木。长时间坐姿不对导致腰痛。本想运动健身, 却被运动不当所伤。想跑步锻炼身体, 膝盖却咔咔作响。这些或与姿势不对、关节负担过重、运动方式不对、补钙方式有误等有关, 更多的关节不适是长期活动后日积月累的劳损。其实, 养护关节并不难, 但很多人缺乏正确的认知和方法, 往往反倒弄伤了关节。王杨雨凡是“徐州彩虹医生”公益组织的创始人, 在健康科普的公益路上满怀执着的初心与热情。</t>
  </si>
  <si>
    <t xml:space="preserve">建昌药帮  </t>
  </si>
  <si>
    <t>978-7-5762-3387-2</t>
  </si>
  <si>
    <t>江西高校出版社</t>
  </si>
  <si>
    <t>本书分六大板块, 主要是对建昌药帮的起源、发展、繁荣、衰落及其重振过程进行梳理呈现, 也对建昌药帮的特色、辐射影响进行大致勾勒呈现; 同时, 对旴江医学与建昌药帮相互关系做探讨, 也对建昌药对百姓生活的影响做初浅的探讨。</t>
  </si>
  <si>
    <t xml:space="preserve">中国城乡医疗卫生基本公共服务均等化区域差异研究  </t>
  </si>
  <si>
    <t>978-7-5218-6816-6</t>
  </si>
  <si>
    <t>本书是一本阐释城乡医疗卫生基本公共服务均等化地区差异的专著。本书通过对城乡、基本公共服务与基本公共服务均等化、医疗卫生基本公共服务与医疗卫生基本公共服务均等化等概念范围的界定, 依据卫生公平理论、经典财政理论和医疗层级衔接理论, 并结合我国城乡医疗卫生基本公共服务均等化现状和相关制度安排, 对城乡医疗卫生基本公共服务均等化的相关概念、发展路径及终极目标进行了系统的理论分析。</t>
  </si>
  <si>
    <t>高原环境战伤现场急救</t>
  </si>
  <si>
    <t>978-7-80237-917-6</t>
  </si>
  <si>
    <t>军事科学出版社</t>
  </si>
  <si>
    <t xml:space="preserve">医者生存  </t>
  </si>
  <si>
    <t>978-7-03-081372-5</t>
  </si>
  <si>
    <t>本书介绍了临床工作者感知急性和慢性继发性压力、强化自我关怀、身心自我调整、使用正念和积极心理学自我减压的重要意义及具体实践方法, 探究了远程心理健康时代和公共卫生体系对临床工作和心理韧性的影响, 讨论了临床工作者应如何正确对待替代性创伤后成长, 可帮助临床工作者管理压力、降低职业倦怠、提高心理韧性, 进而体会临床工作的乐趣并收获有意义的人生。</t>
  </si>
  <si>
    <t xml:space="preserve">儿科临床实践指南的制订、评价与实施  </t>
  </si>
  <si>
    <t>978-7-5235-1726-0</t>
  </si>
  <si>
    <t>本书的内容包括指南的制订、撰写、更新、评价、传播和实施的全过程及其方法, 全面概述了指南方法学在儿科领域的最新进展。这不仅对儿科临床工作者使用的诊疗指南有益, 还涉及为患者和公众制订的指南, 将帮助患者更积极正面地参与临床诊疗决策。为了帮助读者更好地理解相关过程和方法, 文中采用了多个实例进行说明, 而这些实例大多是编者亲自牵头或参与制订的儿科临床指南。</t>
  </si>
  <si>
    <t xml:space="preserve">真希望孩子不生病 </t>
  </si>
  <si>
    <t>978-7-5189-9961-3</t>
  </si>
  <si>
    <t>本书讲述了常见儿童健康问题的处理方法。内容包括: 科学预防、让孩子少生病; 调理脾胃, 让孩子原理便秘、腹泻; 孩子感冒难熬, 怎样缓解等。</t>
  </si>
  <si>
    <t xml:space="preserve">汉方航海图:到东方之东的医学之旅  </t>
  </si>
  <si>
    <t>978-7-110-10729-4</t>
  </si>
  <si>
    <t>本书是一部介绍日本汉方医学历史与临床实践的科普书。如果将临床治疗比作航海, 医生就是处理突发状况的航海士, 历史上有一些睿智的医生, 率先抵达了安全的岛屿, 其名为“传统医学与现代医学的交汇点”。汉方的基本历史和概念是指南针, 解决诊疗中的问题, 是到访一座座大陆和岛屿。本书讲解了汉方医学的历史, 及其与现代医学的碰撞和发展中的困境, 并就人们对汉方的部分疑惑进行了解答。</t>
  </si>
  <si>
    <t xml:space="preserve">不可思议的大脑  </t>
  </si>
  <si>
    <t>978-7-5591-4012-8</t>
  </si>
  <si>
    <t>本书共分两个部分, 第一部分介绍了大脑的构造、运行方式等, 第二部分列举了人类有些思维活动的奇怪现象, 剖析了人类的心理因素, 阐述了利于人类大脑健康发展的方式, 分析了大脑产生的不可思议的各种事件。</t>
  </si>
  <si>
    <t xml:space="preserve">不可思议的人体  </t>
  </si>
  <si>
    <t>978-7-5591-3331-1</t>
  </si>
  <si>
    <t>本书以图文结合的形式, 为广大读者讲述了人类身体的构造以及时刻发生的不可思议的现象。以生理学的基础知识为基础, 解开人类身体的谜题, 剖析人类身体会产生倦怠、疲劳等的原因。全书共分为两个部分, 第一部分了解身体的不可思议之处, 从10个方面简要介绍了人类身体的细胞系统、运动系统、神经系统、感觉系统、循环系统、呼吸系统、泌尿系统、内分泌系统及生殖系统的基本原理。第二部分解读身体的不可思议, 从身体的谜题、身体的“困扰”之谜、身体的不可思议事件以及身体的老化四个方面介绍了人类身体的各种不可思议之处。</t>
  </si>
  <si>
    <t xml:space="preserve">质量强国视域下培养产教融合型药学人才的探索与实践  </t>
  </si>
  <si>
    <t>978-7-305-28875-3</t>
  </si>
  <si>
    <t>本书系统总结了江苏海洋大学药学院开展产教融合型药学人才培养的探索与实践, 从“人才培养模式、教学组织管理、师资队伍、课程体系、实践基地、思政育人”等几方面介绍了学院在产教融合型人才培养上的实践经验, 既有人才培养模式的探讨, 也有教学案例分享; 既有国内实践, 也借鉴国际经验; 既有理论高度, 也有实践深度和广度, 对于药学类专业人才培养具有很好的指导意义。</t>
  </si>
  <si>
    <t xml:space="preserve">悠悠药香药行街  </t>
  </si>
  <si>
    <t>978-7-5526-5490-5</t>
  </si>
  <si>
    <t>宁波出版社</t>
  </si>
  <si>
    <t>本书分为三大板块, 分别讲述宁波的中医药发展历史, 药行街的形成、发展历史及其衰落, 以及药商故事, 共收录了近四十篇文章, 配以相关图片。</t>
  </si>
  <si>
    <t xml:space="preserve">康复照护师基础知识  </t>
  </si>
  <si>
    <t>978-7-5736-1953-2</t>
  </si>
  <si>
    <t>本书从康复医学与治疗技术、生活照料、家庭护理、康复照护师职业礼仪、伦理、安全及相关法律法规等方面, 介绍基础知识, 理解和掌握具体操作的理论知识, 为操作技能的学习和提升奠定理论基础。</t>
  </si>
  <si>
    <t>潜水医学基础</t>
  </si>
  <si>
    <t>978-7-114-19768-0</t>
  </si>
  <si>
    <t>人民交通出版社</t>
  </si>
  <si>
    <t>本书介绍了适用于空气潜水的潜水医学基础知识, 内容包括潜水生理学基础, 潜水减压理论、减压方法及减压表使用, 潜水疾病和损伤, 空气潜水医学保障, 现场急救知识等。</t>
  </si>
  <si>
    <t>神经病学(第3版)</t>
  </si>
  <si>
    <t>978-7-117-31545-6</t>
  </si>
  <si>
    <t>2024-11-04</t>
  </si>
  <si>
    <t>本书内容: 绪论, 神经系统疾病的诊断原则, 周围神经疾病, 脊髓疾病, 脑血管疾病, 中枢神经系统脱髓鞘疾病, 运动障碍性疾病, 癫痫等。</t>
  </si>
  <si>
    <t xml:space="preserve">跑者健康管理  </t>
  </si>
  <si>
    <t>978-7-115-64218-9</t>
  </si>
  <si>
    <t>本书共四部分。第一部分主要介绍跑者的身体, 包括身体组织及其愈合过程, 治疗方法选择等; 第二部分介绍了跑者不同身体部位受伤的原因, 并详细讲解了预防损伤的练习动作; 第三部分对跑者不同身体部位常见的损伤进行了阐释; 第四部分在健康训练方面给跑者提出了相关建议, 包括训练原则、跑步姿态、营养与补剂和替代疗法。本书为广大跑者提供了系统的损伤预防相关知识, 可以帮助跑者有效避免损伤, 充分享受跑步运动带来的乐趣。</t>
  </si>
  <si>
    <t xml:space="preserve">膝关节稳定性评估与训练指南  </t>
  </si>
  <si>
    <t>978-7-115-60779-9</t>
  </si>
  <si>
    <t>本书首先介绍了膝关节的解剖学结构与运动功能, 接着以“相邻关节”理论为基础, 对骨盆、髋关节和踝关节对膝关节稳定性的影响进行了讲解, 随后对与膝关节稳定性相关的周围软组织功能筛查、体态评估和动作评估方法进行了解析, 并以真人示范、分步骤图解的方式, 对改善膝关节稳定性的6大训练步骤及其包括的经典动作练习进行了详细解释和说明, 最后提供了针对不同阶段的训练计划, 旨在帮助读者深刻了解膝关节, 并通过合理的训练方式, 强化膝关节稳定性, 从而优化下肢运动链, 预防膝关节损伤, 缓解膝关节疼痛。</t>
  </si>
  <si>
    <t xml:space="preserve">鼻息耳语聊健康-耳鼻咽喉疾病科普问答  </t>
  </si>
  <si>
    <t>978-7-5607-8098-6</t>
  </si>
  <si>
    <t>本书重点介绍了耳鼻喉科常见疾病的病因、发病机制、临床表现、诊断和治疗方法, 还介绍了近年来耳鼻喉科领域的新技术和新发展, 此外, 还介绍了耳喉科常见疾病的预防和治疗原则, 帮助读者更好地掌握疾病的预防和治疗方法。</t>
  </si>
  <si>
    <t xml:space="preserve">火眼金睛看影像-医学影像科普问答  </t>
  </si>
  <si>
    <t>978-7-5607-7678-1</t>
  </si>
  <si>
    <t>本书对常见疾病的影响检查方法等进行了详细介绍, 重点科普了神经系统疾病、头颈部疾病、心脏大血管与胸部疾病、乳腺疾病、胎儿检查等影像问题, 采用通俗易懂的方式进行解读, 希望能对影像医学知识的普及起到一定作用, 以期提高读者了解、防治外科疾病的能力。</t>
  </si>
  <si>
    <t xml:space="preserve">门诊对话中的医患互动  </t>
  </si>
  <si>
    <t>978-7-5607-8261-4</t>
  </si>
  <si>
    <t>本书以自建的真实医患会话语料库为基础, 从系统功能语言学与语用学理论出发, 结合多视角下的身份研究, 以医生身份建构的动态嵌合模型展开论述, 探讨医生如何在保持自身专业性恒定的情况下, 通过意义资源的表达拓展与患者的交流边界, 实现身份的动态建构, 在确定医生建构的几种基本身份类型后, 通过分析医生性别差异和患者类型对医生身份建构的影响是否存在异同, 横向与纵深交叉分析医生身份的动态建构。本书共七章, 第一章主要讲述本书的研究背景、研究目标以及研究意义, 第二章为相关研究概述, 第三章集中论述本书的理论基</t>
  </si>
  <si>
    <t xml:space="preserve">谈骨论筋话骨科——骨科常见疾病科普问答  </t>
  </si>
  <si>
    <t>978-7-5607-8414-4</t>
  </si>
  <si>
    <t>本书通过一问一答的方式, 用通俗易懂的日常用语来给大家解释各种骨科疾病, 使患者对骨科疾病有一些基本的认识。本书囊括了生活中常发生的骨科疾病, 比如颈椎病、腰椎病、关节病、常见的骨折以及大家比较担心的肿瘤性骨病, 从疾病的发生分类、临床表现到治疗以及日常生活中的预防进行介绍, 用简单的语言去解释医学专业知识, 使读者在面对骨科疾病时有一定的基础知识, 选择治疗方法时避免盲目选择, 并在日常生活中进行一些简单的预防。</t>
  </si>
  <si>
    <t xml:space="preserve">头头是道话神经---儿童神经疾病科普问答  </t>
  </si>
  <si>
    <t>978-7-5607-8022-1</t>
  </si>
  <si>
    <t>本书是一本针对小儿神经系统疾病防控的科普读物。儿童时期是中枢神经系统发育的关键阶段, 小儿神经系统疾病是儿科常见疾病, 其中许多疾病严重危害儿童健康, 且癫痫、抽动障碍、多动症等疾病在儿童期比例高, 因此掌握相关的知识对于家长非常有必要。</t>
  </si>
  <si>
    <t xml:space="preserve">生命花开  </t>
  </si>
  <si>
    <t>978-7-5695-3986-8</t>
  </si>
  <si>
    <t>陕西师范大学</t>
  </si>
  <si>
    <t>本书是一部关于人类生命学和生命健康的大众科普读物, 以宇宙生命起源为楔入点, 分别从七个维度--生命“程序”DNA、生命分子“工厂”细胞、能量网络构象体、“知情意”心理现象、全息黑箱系统、多维系统、生命自愈力等, 借助相关的哲学、心理学、物理学、生物学、传统中医、西方临床医学、积极心理学等学科知识作为基础和科学支撑, 以真实的临床案例、日常生活现象和科学实验为理论依据, 由此阐释和揭示了生命运行的本质。</t>
  </si>
  <si>
    <t xml:space="preserve">避孕简史  </t>
  </si>
  <si>
    <t>978-7-100-22076-7</t>
  </si>
  <si>
    <t>本书按时间顺序编排, 从学术研究的角度追溯了现代避孕方法的发展历史, 有助于人们可以更好地保障健康的养育、生命安全和社会的长远发展, 也为健康的人类社会提供了一个理想的、鼓舞人心的愿景。</t>
  </si>
  <si>
    <t xml:space="preserve">药的诞生  </t>
  </si>
  <si>
    <t>978-7-100-22248-8</t>
  </si>
  <si>
    <t>本书中以鲜活的案例, 详述新药诞生的过程, 试图阐明药物学的不完善和药物治疗的局限, 从文化、医学、经济和政治等各个角度, 深入了解药物开发的历史和当前的实践, 推翻诸多错误观念, 全方位认识“不完美的药物学”。</t>
  </si>
  <si>
    <t xml:space="preserve">做家庭的健康管理师  </t>
  </si>
  <si>
    <t>978-7-5671-5234-2</t>
  </si>
  <si>
    <t>本书将教会您个性化的健康管理方法, 本书围绕合理膳食、科学健身、心理健康、疾病管理四个方面, 取材于民众最关注的热点话题、最实用的健康技能, 采用一问一答的编写方式, 并融入漫画元素有趣地诠释健康科普知识, 让民众一读懂就懂, 一学就会, 从而帮助民众做好自己的健康管理。</t>
  </si>
  <si>
    <t xml:space="preserve">社区慢病中西医康复治疗和预防调养  </t>
  </si>
  <si>
    <t>978-7-313-31826-8</t>
  </si>
  <si>
    <t>本书选择社区康复医学常见的、有中医药治疗特色的20个慢病, 包括神经、肌肉骨骼、心肺、内分泌等疾病的中西医结合康复。通过系统评价的方法, 理论与实践相结合, 既从现代康复角度介绍了这些病种的定义、流行病学、诊断、康复治疗, 又重点介绍了中医相关术语、病因病机和中医特色疗法, 并阐述相关的社区预防调养。</t>
  </si>
  <si>
    <t xml:space="preserve">骨骼肌肉相关疾病的物理治疗实践指导  </t>
  </si>
  <si>
    <t>978-7-313-32862-5</t>
  </si>
  <si>
    <t>本书按照关节部位划分为肩关节、肘关节、手及腕关节、髋关节、膝关节、足及踝关节、颈椎与颞颌关节、胸椎、腰椎、骨盆与骶髂关节等章节, 系统归纳和梳理了骨骼及肌肉系统疾病物理治疗的评定和干预方法, 注重将实用性知识和最新研究进展有机结合, 以病例、习题等方式将教学内容呈现内容提要出来, 检验学生对此课程内容的理解程度。</t>
  </si>
  <si>
    <t xml:space="preserve">急诊医疗资源运作管理方法  </t>
  </si>
  <si>
    <t>978-7-313-30956-3</t>
  </si>
  <si>
    <t>本书主要介绍了急诊医生的排班优化方法、急诊床位资源的运作管理方法、院前急救和急诊协同的医疗资源运作管理方法, 以及突发重大公共卫生事件期间急诊运作管理方法。</t>
  </si>
  <si>
    <t xml:space="preserve">你所不知道的血管疾病  </t>
  </si>
  <si>
    <t>978-7-313-31991-3</t>
  </si>
  <si>
    <t>本书从血管疾病基础知识、血管疾病预防对策、血管健康日常管理等方面, 向读者全面系统介绍了血管疾病,涉及动脉硬化、高血压、糖尿病、高脂血症、静脉曲张、动脉瘤等疾病的日常养护和治疗。</t>
  </si>
  <si>
    <t xml:space="preserve">全健康科技进展  </t>
  </si>
  <si>
    <t>978-7-313-32105-3</t>
  </si>
  <si>
    <t>本书围绕2022年全健康领域的科学问题和全健康治理体系建设的发展, 就我国新发与再发传染病面临的挑战与对策、全健康数据的挖掘与应用、全球食物链与食品安全的研究进展、微生物耐药防控面临的科技问题、应对特大型城市气候变化的健康对策等问题进行研究, 探讨如何应用全健康理念, 通过多层面、全方位的实践与合作, 共建全健康全球网络来攻克当前全人类面临的危机。</t>
  </si>
  <si>
    <t xml:space="preserve">重塑轻盈人生:淋巴水肿防治攻略  </t>
  </si>
  <si>
    <t>978-7-5428-8416-9</t>
  </si>
  <si>
    <t>上海科技教育</t>
  </si>
  <si>
    <t>本书从淋巴系统的基本知识讲起, 逐步深入, 详尽地介绍了淋巴水肿的发生、发展、诊断与治疗方法、护理与康复方法、生活管理与预防策略, 以及社会支持等。用通俗易懂的语言解答淋巴水肿患者最关心的问题, 提供切实可行的诊断、治疗、预防、康复和日常生活管理建议。</t>
  </si>
  <si>
    <t xml:space="preserve">传世药膳  </t>
  </si>
  <si>
    <t>978-7-5478-6130-1</t>
  </si>
  <si>
    <t>本书以中华药膳文化的时代变迁为轴, 精选100首代表性药膳方, 每首方均有其出典, 有出自古代经典医著的, 也有选自近现代食疗药膳专著的。</t>
  </si>
  <si>
    <t xml:space="preserve">杏林积铢 张杰临证验案辑录  </t>
  </si>
  <si>
    <t>978-7-5478-6304-6</t>
  </si>
  <si>
    <t>本书内容来自张杰日常门诊记录的典型验案, 涵盖内外、妇科等病种, 共收集医案120余则。医案记录完整, 充分体现了张杰临床辨证思路和用药经验, 全部病案的治疗均采用纯中医中药方法, 具有鲜明的传统中医特色。此外, 本书还特别收录了张杰自创的临床经验方药4则、讲座讲稿7篇。</t>
  </si>
  <si>
    <t xml:space="preserve">蝶变的旅程  </t>
  </si>
  <si>
    <t>978-7-5478-6637-5</t>
  </si>
  <si>
    <t>本书共分五部分, 主要围绕更年期女性机体的变化, 重点就绝经前、后出现的健康问题, 科学地预防和治疗进行科学普及。针对更年期女性的特点, 本书采用生动的漫画形式, 结合简洁、通俗的文字, 将更年期相关保健知识娓娓道来。</t>
  </si>
  <si>
    <t xml:space="preserve">有情笔记  </t>
  </si>
  <si>
    <t>978-7-5478-6514-9</t>
  </si>
  <si>
    <t>本书是介绍动物类中药的科普读物。动物类中药具有滋补强壮、填精益血的作用, 被称为“血肉有情之品”。孙思邈在《备急千金要方》中云: “虎啸风生, 龙吟云起, 此亦有情与无情相感”, 提出了药品分“有情”“无情”, 清代名医叶天士亦曾提出“血肉有情, 栽培身内之精血, 多用自有益”。因此本书名为《有情笔记》。本书参考《中华人民共和国药典(2020年版)》和《上海市中药饮片炮制规范 (2018年版)》等, 以图文并茂的方式介绍了24种常用动物类中药, 结合诗文与书法的表现形式, 在科学知识普及的同时, 弘扬中医</t>
  </si>
  <si>
    <t>从心"开始告别忧愁:常见心理疾病问答"</t>
  </si>
  <si>
    <t>978-7-5427-8001-0</t>
  </si>
  <si>
    <t>本书内容包括: “抑郁症到底离我有多远”“心理行为障碍的药物治疗”“精神分裂症的误解与事实”“心理障碍患者的护理”“从家庭视角助力青少年健康成长”等。</t>
  </si>
  <si>
    <t xml:space="preserve">医学藻类科普-会致病的无绿藻  </t>
  </si>
  <si>
    <t>978-7-5427-8877-1</t>
  </si>
  <si>
    <t xml:space="preserve">肺部磨玻璃结节的三生三世  </t>
  </si>
  <si>
    <t>978-7-5427-9017-0</t>
  </si>
  <si>
    <t>本书分为三大篇章, 包括前世--基础知识篇、今生--应对策略篇和未来--科幻遐想篇, 每篇有章数不等的通俗易懂的科普文章组成, 介绍磨玻璃结节的基础知识、中西医治法、专家共识, 磨玻璃结节的病理进展、产生原因以及磨玻璃结节患者的体内的正邪之争, 磨玻璃结节的最佳手术时机, 以及对磨玻璃结节族人的科幻遐想史。</t>
  </si>
  <si>
    <t xml:space="preserve">妄想的悖论  </t>
  </si>
  <si>
    <t>978-7-208-19350-5</t>
  </si>
  <si>
    <t>本书稿是一部深入探讨精神病患者特别是精神分裂症患者心理状态的学术作品。作者通过对比精神病患者的叙述 (特别选取了精神病学史上最著名的案例: 丹尼尔·保罗·施瑞伯《一个神经疾病患者的回忆录》一书作为例证) 与哲学家路德维希·维特根斯坦的哲学著作, 挑战了我们对精神病的传统理解。作者指出, 尽管精神病患者可能相信一些非真实的事情, 但他们并不总是将这些妄想误认为现实。萨斯以其独特的洞察力和同情心, 为我们提供了对精神病患者内心世界的全新视角。</t>
  </si>
  <si>
    <t xml:space="preserve">中世纪医学  </t>
  </si>
  <si>
    <t>978-7-5520-4571-0</t>
  </si>
  <si>
    <t>本书正是探索了中世纪医学的各类想法, 从科学严谨的到奇妙怪异的, 从“科学”和“迷信”两方面探讨了中世纪人是如何治病和自救的。</t>
  </si>
  <si>
    <t xml:space="preserve">新入职卫生监督员实训教材  </t>
  </si>
  <si>
    <t>978-7-5476-2121-9</t>
  </si>
  <si>
    <t>上海远东出版社</t>
  </si>
  <si>
    <t>本书是专为卫生监督人员量身定制的实战型培训教材。本书紧密结合卫生监督工作的实际场景, 内容既深入又广泛, 全面而系统地介绍了卫生监督领域内常见的监管对象、检查流程、相关法律法规、违法行为的判定准则及惩处手段等核心环节。旨在为卫生监督员提供一套全面、实用的工作指南, 助力他们在日常执法中规范操作, 提升案件处理能力和执法效率。</t>
  </si>
  <si>
    <t xml:space="preserve">科学防治糖尿病  </t>
  </si>
  <si>
    <t>978-7-5232-1031-4</t>
  </si>
  <si>
    <t>本书通过浅显易懂的语言及典型的临床病例, 深入浅出、全面细致地从认识疾病、科学预防、科学治疗三方面讲述了糖尿病相关的最新知识和科学防治方法, 以消除患者的认识误区, 提高患者自我保健意识, 点点滴滴与生活密切相关, 实用性与操作性强。</t>
  </si>
  <si>
    <t xml:space="preserve">连续性血液净化操作规则  </t>
  </si>
  <si>
    <t>978-7-5232-1764-1</t>
  </si>
  <si>
    <t>世界图书出版西安有限公司</t>
  </si>
  <si>
    <t>本书从连续性血液净化治疗的管理办法、相关核心制度、操作规程、操作中的抗凝治疗、常见并发症的预防与处理、其他血液净化模式、儿童血液净化、操作中紧急情况的应急预案、技术质量控制等方面进行了详细阐述, 同时本书还专门讲述了腹膜透析技术以及以内瘘和半永久置管作为血管通路的相关操作事项。</t>
  </si>
  <si>
    <t xml:space="preserve">渐而有序  </t>
  </si>
  <si>
    <t>978-7-5690-7444-4</t>
  </si>
  <si>
    <t>本书是一部研究1912到1949年间川东北地区疫病史的学术著作。此时期川东北农村地区疫病危害严重, 疫病频发, 疫区广泛, 死亡率高。本书旨在探究疫病发生的主要因素。在研究方法上, 一是完整呈现民国时期川东北疫病的历史样态, 力求复原主要疫病疫情的本原景象, 填补四川疫病史在局部区域专题探索的学术空白。二是在史实重建的基础上, 寻找线索, 梳理脉络, 把握特征, 对民国时期川东北公共卫生及疫病防治给予客观评价。三是透过文本, 寻找疫病流行的横切面, 分析川东北疫情与四川社会的互动关系。</t>
  </si>
  <si>
    <t xml:space="preserve">敬畏生命  </t>
  </si>
  <si>
    <t>978-7-5690-7494-9</t>
  </si>
  <si>
    <t>本书通过对人类的全生命周期即: 从生命的起源、青春期、生育期、中老年到生命的终点的系统学习, 引发学生对生命的思考和情感的共鸣, 引领学生感悟生命至上的内涵, 思考为什么要敬畏生命, 从科学和医学的角度去了解全生命周期中生命发生发展的自然规律, 同时意识到孕育生命的伟大与不易, 使广大青年人树立正确的婚育观念, 做到合理避孕, 适龄婚育。培养学生关注自己的生殖健康, 引导学生在面对自己的生殖健康问题时, 寻求科学的方法去战胜疾病带来的生理、心理上的困扰。敬畏生命并不意味着只看到自己生命的重要性, 我们也必</t>
  </si>
  <si>
    <t xml:space="preserve">图解健康知识丛书:图解儿童经络按摩刮痧小常识  </t>
  </si>
  <si>
    <t>978-7-5727-0988-3</t>
  </si>
  <si>
    <t>本书通过图解的形式, 主要介绍了儿童生产发育的一些常识性问题和注意事项, 对儿童进行按摩刮痧的一些常见穴位、经络等。本书共分三章进行介绍, 第一章, 儿童生产发育常识先知道; 第二章, 常见疾病按摩穴位; 第三章, 按摩刮痧治疗儿童常见疾病。旨在让读者通过阅读本书, 了解儿童生产发育的特点, 以便根据特点照顾孩子的饮食、起居及其日常生活, 让孩子健康成长。</t>
  </si>
  <si>
    <t xml:space="preserve">肝脏疾病的科学预防与正确管理  </t>
  </si>
  <si>
    <t>978-7-5727-1216-6</t>
  </si>
  <si>
    <t>本书系统地介绍了肝脏方方面面的常见疾病 (包括各种常见急性和慢性肝脏炎症、肝血吸虫病等寄生虫疾病、遗传性高胆红素血症等遗传性肝脏疾病等), 说明肝脏在维持健康方面的重要作用, 传递肝脏损害对健康的危害。本书结合案例, 生动地讲述疾病的流行病学史、发病现况、发生的诱因、病因与常见的症状和体征, 以及对大众健康有哪些危害、怎样检查、预防与防治等, 旨在帮助普通大众从身边细节警觉相关肝脏疾病; 引导大众树立及时就医和规范治疗的意识, 掌握科学预防肝脏疾病的基本知识。</t>
  </si>
  <si>
    <t xml:space="preserve">失衡的免疫  </t>
  </si>
  <si>
    <t>978-7-5727-1743-7</t>
  </si>
  <si>
    <t>本书深入探究大脑、免疫系统和微生物组之间的奇妙联系。通过严谨的研究与分析, 逐一解开炎症与抑郁症、肠道微生物与行为塑造、痴呆症预防等谜题, 细致地剖析背后的科学原理。作者讲述了多个故事, 语言生动, 通俗易懂, 带领读者轻松了解大脑、免疫系统以及微生物之间的紧密关系。不仅如此, 书中还贴心地给出了一系列实用建议, 帮助读者将这些科学知识运用到日常生活中, 从饮食、生活习惯等多方面着手, 实现对健康的有效管理与维护。</t>
  </si>
  <si>
    <t xml:space="preserve">疑难杂病证治宝鉴  </t>
  </si>
  <si>
    <t>978-7-5727-1267-8</t>
  </si>
  <si>
    <t>本书分名医精华、医案集锦、肖氏家藏、民间拾遗四个部分。文献资料早自1905年, 其中病案记录始自1935年, 书中亦收集了散在民间的宝贵中医学资料。作品涵盖中医内、外、妇、儿、五官、针灸、推拿及骨伤各科。</t>
  </si>
  <si>
    <t xml:space="preserve">头部癌症早期预防与康复  </t>
  </si>
  <si>
    <t>978-7-5433-4601-7</t>
  </si>
  <si>
    <t>本书中首先介绍了鼻咽部、喉部及口腔有关基础知识, 并着重介绍了鼻咽癌、喉癌及口腔癌的病因学、高危人群、高危因素、临床表现、早期发现、早期检查、早期诊断、早期治疗与康复, 以及恶性肿瘤的预防。</t>
  </si>
  <si>
    <t xml:space="preserve">药理学  </t>
  </si>
  <si>
    <t>978-7-5742-0978-7</t>
  </si>
  <si>
    <t>本书从药理学的发展、内容和任务及其研究方法出发展开讲述, 其内容包括药物效应动力学、药物代谢动力学、影响药物效应的因素、传出神经系统药理概论、胆碱受体激动药、抗胆碱酯酶药与胆碱酯酶复活药、胆碱受体阻断药、抗胆碱酯酶药与胆碱酯酶复活药、胆碱受体阻断药、肾上腺素受体激动药、麻醉药等。</t>
  </si>
  <si>
    <t xml:space="preserve">药粥祛百病  </t>
  </si>
  <si>
    <t>978-7-5742-2532-9</t>
  </si>
  <si>
    <t>本书主要介绍药粥的食疗作用。药粥食疗是我国传统医学的重要组成部分, 既得粥之趣, 又能收药之利, 是药物疗法与实物疗法的有机结合。本书针对不同常见病症和功效主题, 详细介绍了近百种药粥方, 包括其家庭食疗药粥的基本知识、常用食药材、药粥保健功效、制作药粥窍门和小贴士等。每款药粥下设做法、原料、功效、性味归经、适用疗效、用法用量、食用禁忌等内容, 操作简便、取材容易、分类清晰, 并配以精美图片, 让读者明白用、放心吃, 是一本活学活用的家庭药粥养生书籍。</t>
  </si>
  <si>
    <t xml:space="preserve">家庭自我调养系列. 药茶祛百病  </t>
  </si>
  <si>
    <t>978-7-5742-2527-5</t>
  </si>
  <si>
    <t>本书主要介绍药茶的食疗作用。药茶是中医养生治病的重要手段, 具有携带、服用方便, 疗效确切的特点。迄今为止, 茶叶被发现具有多种治疗功效, 随着时代的变迁, 药茶的保健治疗作用日益受到人们的关注, 药茶集保健、美容、医疗等功效于一体, 以药茶为主的养生作为中医养生的一部分越来越受到人们的重视。本书在中医养生与茶饮养生的深厚理论基础上, 结合现代医学和营养学的实践成果, 从茶疗养生、调养五脏、四季茶饮、美颜瘦身等多个方面, 详细介绍了上百个药茶方, 涉及每种药茶的养生功效、饮用宜忌、适用人群、调配原则等。</t>
  </si>
  <si>
    <t xml:space="preserve">家庭自我调养系列. 药膳祛百病  </t>
  </si>
  <si>
    <t>978-7-5742-2525-1</t>
  </si>
  <si>
    <t>本书主要介绍药膳的食疗作用。饮食是人类赖以生存的物质基础。当人们体虚或患病之时, 饮食调养尤为重要。药膳, 就是以药和食物为原料, 经过烹饪加工制成的一种具有食疗作用的膳食。中国药膳源远流长, 是中医调理身体的方式之一。本书选取了百余种适合普通家庭制作, 而且又有显著养疗效果的药膳配方, 同时配以精美的图片。运用家庭中现有的条件, 将家常菜肴与中药相结合, 烹制出一道道色、香、味俱全的药膳。</t>
  </si>
  <si>
    <t xml:space="preserve">祛结节养脾胃抗炎症  </t>
  </si>
  <si>
    <t>978-7-5742-2485-8</t>
  </si>
  <si>
    <t>本书是一本女性健康书, 黄汉源乳腺健康团队在问诊、治疗上万位患者之后, 从女性健康的多个方面提出了针对性的治疗方法和自诊方法。本书从乳房、生殖器官、身体和心理角度入手, 深入探讨了女性保持生理健康和身体健康的秘诀, 帮助女性建立积极的心态, 解决多方面的健康问题。除此之外, 本书还介绍了肺结节的形成、诊断、治疗以及生活方式等方面的知识, 帮助读者更全面地了解和认识肺结节, 提高对防治和诊疗的认知, 并在科学选择正确的诊疗方法方面有所获益。</t>
  </si>
  <si>
    <t xml:space="preserve">中国常见肿瘤科普图解  </t>
  </si>
  <si>
    <t>978-7-5742-3131-3</t>
  </si>
  <si>
    <t>本书高度凝练了中国发病率前20位肿瘤的核心知识点, 旨在将深奥的医学知识用通俗易懂的漫画叙事介绍给广大读者。</t>
  </si>
  <si>
    <t xml:space="preserve">糖妈的分娩之旅  </t>
  </si>
  <si>
    <t>978-7-5765-1244-1</t>
  </si>
  <si>
    <t>本书分为孕期篇、分娩篇、产后篇和新生儿篇四篇, 精选临床高频问题, 从妊娠期糖尿病孕妇 (简称糖妈) 的视角出发, 主要通过问答的形式, 讲解妊娠期糖尿病的围产期保健知识、妊娠期糖尿病的危害、糖妈对食物的选择、孕期的自我监护、分娩的准备与配合、产后照护宝宝等各种可操作的知识, 直击糖妈及家属核心关切问题。</t>
  </si>
  <si>
    <t>社区健康服务与管理</t>
  </si>
  <si>
    <t>978-7-5643-8293-3</t>
  </si>
  <si>
    <t>本书共分十四章, 内容包括: 社区健康服务与管理概论、社区健康管理模式与服务体系、社区健康调查与组织实施、社区健康素养与健康教育、社区健康危险因素评估与干预、社区健康体检与筛查等。</t>
  </si>
  <si>
    <t>逆龄之路</t>
  </si>
  <si>
    <t>978-7-5166-7938-8</t>
  </si>
  <si>
    <t xml:space="preserve">沙疗与养生  </t>
  </si>
  <si>
    <t>978-7-5372-7286-5</t>
  </si>
  <si>
    <t>新疆人民卫生出版社</t>
  </si>
  <si>
    <t>本书中开篇从古代中医理论对养生和沙疗的论述讲起, 追溯沙疗起源于新疆吐鲁番, 历经岁月沉淀, 成为传统养生瑰宝并入选非遗。其原理融合温热、机械与矿物质磁场作用, 温热促循环, 机械刺激焕活力, 矿物质与磁场协同养身。沙疗功效广泛, 是关节疼痛、皮肤病、男女湿寒证等多种疾病的“克星”, 更能助力养生保健, 实现提升免疫、改善睡眠、排毒养颜等目标。本书还细致讲解沙疗方法, 从全身到局部, 同时着重强调注意事项与禁忌, 为不同人群安全沙疗保驾护航。无论是追求健康养生之道, 还是对沙疗好奇探寻之人, 都能从书中汲</t>
  </si>
  <si>
    <t xml:space="preserve">救命动物  </t>
  </si>
  <si>
    <t>978-7-5753-0759-8</t>
  </si>
  <si>
    <t>本书讲述现代医学如何从动物身上得到灵感, 以各种动物的独特构造为蓝本, 做出重大发明和创新, 拯救人类的生命。重症监护室资深医生马特·摩根跨越大陆、物种和学科, 细数动物研究如何帮助人类取得了医学史上最伟大的进步。从袋鼠的生殖系统怎样改变人类的辅助生殖技术, 到北极圈鸟类的呼吸系统如何帮助拯救哮喘患者的生命, 再到座头鲸的心电图怎样帮助延长心力衰竭患者的寿命, 摩根医生探索各种动物进食、睡眠、生育和死亡的机制, 并讲述动人心魄的起死回生故事, 向读者阐明, 动物学发现与人类医学的诊断、药物与技术进步之间有</t>
  </si>
  <si>
    <t>心灵壁垒:三十种心理防御</t>
  </si>
  <si>
    <t>978-7-5489-5922-9</t>
  </si>
  <si>
    <t>云南美术</t>
  </si>
  <si>
    <t>本书结合了中国历史故事, 深度剖析心理防御机制。作者将心理学理论与历史典故相融合, 通过讲述充满智慧与哲理的古代故事, 让读者在品味中华文化的同时, 深入理解心理防御的奥妙。书中精选三十种心理防御机制, 每种都与历史故事相联系, 展现了这些机制在生活中的实际应用。结合现代心理学理论, 作者对防御机制进行深入解读, 揭示了它们在心理发展中的重要作用。</t>
  </si>
  <si>
    <t>医疗机构医用耗材临床使用监测与评价</t>
  </si>
  <si>
    <t>978-7-5706-4212-0</t>
  </si>
  <si>
    <t>长江出版传媒</t>
  </si>
  <si>
    <t xml:space="preserve">正念戒毒临床指南  </t>
  </si>
  <si>
    <t>978-7-308-25590-5</t>
  </si>
  <si>
    <t>本书将对正念疗法的基本理论、基础及应用研究进展梳理总结, 并编制正念训练的实践内容, 旨在帮助临床工作者更好地理解和应用正念疗法。书稿主要内容包括了解成瘾与渴求, 对渴求保持距离, 分离渴求, 正念驯服渴求, 与渴求交朋友, 清理应对渴求的障碍物, 寻找应对渴求的支持, 长期应对渴求; 缓解渴求、改善情绪等。</t>
  </si>
  <si>
    <t xml:space="preserve">协和专家给中国儿童的营养指南  </t>
  </si>
  <si>
    <t>978-7-5739-0861-2</t>
  </si>
  <si>
    <t>本书作者针对孩子各种问题, 提供出了各式营养食谱, 揭露儿童饮食误区, 培养正确饮食习惯, 一针见血纠正不少在家长骨子里认知的“饮食误区”, 成功帮助了不少烦恼的父母, 还为如何解决咳嗽、补钙、减肥、护眼、提高学习效率等问题提供了解答。</t>
  </si>
  <si>
    <t xml:space="preserve">小微博士微观世界历险记  </t>
  </si>
  <si>
    <t>978-7-5130-9652-2</t>
  </si>
  <si>
    <t>知识产权</t>
  </si>
  <si>
    <t>本书设定在未来, 讲述Ω实验室的专家们如何应对那些传统医院束手无策的重症与奇难杂症。实验室创始人沈教授和主角小微博士带领团队, 针对常规医院解决不了的疑难杂症、急症, 利用尖端科技进入人体内部, 对抗各种病原体, 如细菌、真菌、疟原虫及螺旋体等。他们在复杂多变的病症面前, 一次次突破技术障碍, 揭开疾病感染的根源, 并找到治疗之道。本书通过一场场紧张刺激的微观探险, 展示了科学的力量与人性的光辉, 带给了读者知识的乐趣与深刻的启示。</t>
  </si>
  <si>
    <t>医点就通</t>
  </si>
  <si>
    <t>978-7-5189-8069-7</t>
  </si>
  <si>
    <t>中纺</t>
  </si>
  <si>
    <t>本书分为4个章节, 共收录100篇医案。每篇文章前半部分是读者投稿, 自述用中医知识治好自己和家人常见病的故事, 后半部分是作者按, 从经验丰富的中医科普者的角度, 对前面的病例给出分析指导, 帮读者厘清辨证和用药的思路。每篇医案之后, 还有作者根据前文画的幽默小漫画。新书延续了作者之前几部畅销作品的语言及绘画风格, 所选医案几乎涵盖所有人群的日常常见病, 实用价值很高。医案讲述有故事感, 可读性很强。作者分析鞭辟入里, 进一步增强了医案可参考性。</t>
  </si>
  <si>
    <t xml:space="preserve">攻克精神障碍的高地  </t>
  </si>
  <si>
    <t>978-7-5047-8096-6</t>
  </si>
  <si>
    <t>本书介绍了与患有边缘型人格障碍患者接触, 建立情绪调节和冲动控制的技能, 以及患者与家人一起生活时, 当患者出现自杀举动和遇到其他危险时刻时, 家人应该怎样做和避免哪些举动。本书作者时著名精神病学家乔尔·帕里斯, 其提炼了目前关于边缘型人格障碍 (BPD) 的相关知识, 并回顾了其在诊断和治疗中的经验和教训。</t>
  </si>
  <si>
    <t xml:space="preserve">智慧医疗集成服务关键技术及应用  </t>
  </si>
  <si>
    <t>978-7-5047-7438-5</t>
  </si>
  <si>
    <t>本书在对国内外智慧医疗服务模式进行调研分析的基础上, 分别从服务提供者、接受者、购买者和服务内容对此模式从传统被动服务到集成化服务的转变进行了阐述, 涉及数据挖掘、语义计算, 大数据应用等相关数字化模式。在综述信息技术对新兴服务模式支撑的基础上, 讨论了围绕服务供方流程再造进行资源聚合和服务集成的关键支撑性数字化技术、以及在数字化管理运营过程中资源聚合和集成服务实践。最后从市场、产业和未来技术发展等角度分析了第三方数字服务模式及其技术化应用。</t>
  </si>
  <si>
    <t xml:space="preserve">大健康产业  </t>
  </si>
  <si>
    <t>978-7-5177-1420-0</t>
  </si>
  <si>
    <t>中国发展出版社</t>
  </si>
  <si>
    <t>本书围绕新时代大健康产业的新趋势、新业态, 系统阐释了大健康及大健康产业概念, 明确了新时代大健康产业的内涵, 并总结了全球和中国大健康产业的发展趋势。同时, 深入分析并介绍了当前大健康产业中代表性领域的模式与发展路径, 包括文旅康融合、体卫融合、医养融合、健康管理与保险融合, 以及功能性食品和健康支持性环境营造产业等。</t>
  </si>
  <si>
    <t>奇妙食疗方小病一扫光</t>
  </si>
  <si>
    <t>978-7-5180-0083-8</t>
  </si>
  <si>
    <t>本书共九章, 内容包括: 安身之本, 必资于食; 亚健康对症食疗; 内科疾病对症食疗; 外科疾病对症食疗; 五官科疾病对症食疗; 皮肤科疾病对症食疗; 妇产科疾病对症食疗; 男科疾病对症食疗; 儿科疾病对症食疗。</t>
  </si>
  <si>
    <t xml:space="preserve">生殖健康孕育未来  </t>
  </si>
  <si>
    <t>978-7-5236-0328-4</t>
  </si>
  <si>
    <t>本书讲述内容: 生殖健康与身心健康密切相关, 是全周期保障人民健康的重要一环, 治疗生殖健康疾病、提高生殖健康水平是重要的民生工程。随着“二孩”“三孩”生育政策的推行, 现阶段我国高龄、高危孕产妇比例显著增大, 孕产妇安全和孕期管理面临新问题。不孕症与辅助生殖技术、高危妊娠相关研究关系到千千万万妇女儿童的健康, 关系到千千万万家庭的幸福, 也关系到“健康中国”的国家发展战略。本书聚焦女性妊娠生育全过程, 从生理、心理、社会、政策等多方面为生殖健康提供专业指导。</t>
  </si>
  <si>
    <t xml:space="preserve">五运六气解密时空禀赋与健康  </t>
  </si>
  <si>
    <t>978-7-5236-0642-1</t>
  </si>
  <si>
    <t>本书基于《黄帝内经》中五运六气的内容, 详细介绍了五运六气与人体之间的关系, 以及日常生活中如何做到“未病先防”。全书共6章, 作者先带领读者从天体物理学角度认识五运六气, 介绍五运六气的源流和基本概念, 解释运气理论的基础知识及推算; 然后讲解五运六气对人的影响, 以及运用五运六气理论进行疾病防治的理论基础。此外, 作者还论述了运气学说中的流年大运, 并基于个人运气禀赋提出健康管理的建议。</t>
  </si>
  <si>
    <t>遇见青春:青少年健康100问</t>
  </si>
  <si>
    <t>978-7-5046-9827-8</t>
  </si>
  <si>
    <t>本书分五部分, 内容覆盖了青少年生长发育、心理健康、营养运动、性教育和友好服务, 还涉及疫情常态化防控下如何自我防护和疫情期间亲子关系处理等问题, 从专业和科普的角度, 解答了青少年成长中最关心、最迫切需要解决的问题。</t>
  </si>
  <si>
    <t xml:space="preserve">HIFU那些事儿  </t>
  </si>
  <si>
    <t>978-7-5236-1411-2</t>
  </si>
  <si>
    <t>本书以生动的故事形式, 讲述了临床工作中遇到的真实病例, 同时辅以手绘漫画, 由浅入深地介绍了关于HIFU的发展历史、作用原理, 以及在不同疾病诊疗中的应用。书中还设置了“科普小博士”专栏, 汇总了有关HIFU的知识点, 以帮助读者系统了解相关内容。</t>
  </si>
  <si>
    <t xml:space="preserve">沉香品质研究  </t>
  </si>
  <si>
    <t>978-7-5219-3104-4</t>
  </si>
  <si>
    <t>本书收集了国内外大量的人工和野生沉香样品, 并对其品质特性开展了系统深入的研究, 建立了沉香化学指纹图谱库, 揭示了不同来源沉香化学组成的变异规律, 明确了对沉香气味形成有重要影响的香气活性成分, 对比研究了不同沉香的功能活性, 为沉香真伪鉴定、沉香质量分级等品质评价奠定了科学基础。本书基本上是课题组10余年研究工作的归纳、总结。本书聚焦沉香的品质特性, 从沉香的感官特征、化学和构造特征、香气属性和生物活性等方面进行系统论述, 并对沉香真伪识别、质量分级、燃香和珠串等相关标准制定依据进行解析, 旨在为沉香</t>
  </si>
  <si>
    <t xml:space="preserve">中国健康扶贫政策与实践  </t>
  </si>
  <si>
    <t>978-7-109-32657-6</t>
  </si>
  <si>
    <t>本书内容讲述: 健康扶贫政策是中国政府为了解决贫困地区农村人口因病致贫、因病返贫问题, 推进健康中国建设, 确保农村贫困人口享有基本医疗卫生服务而实施的一项重要工程举措。从“看不上病”“看不起病”“看不好病”和“少生病”四个实施目标讲述健康扶贫政策与实践。健康扶贫政策推动了健康扶贫目标精准化、工程精细化、机制长效化, 增强了医疗保障制度的公平性, 提升了健康治理的效率, 建立了良好的多元主体互动关系网络大格局, 为广大发展中国家实现减贫与发展提供切实可行的经验。</t>
  </si>
  <si>
    <t xml:space="preserve">基于循证实践的社会工作介入残疾人社区康复研究  </t>
  </si>
  <si>
    <t>978-7-5087-7089-5</t>
  </si>
  <si>
    <t>本书通过构建本土化的循证社会工作介入残疾人社区康复模型并进行应用, 探究残疾人社会工作的理论演进与范式创新, 尝试为推动该领域实务与科研的有效融合开辟新路径。书中的研究主要分为模型构建、模型应用与推广两个阶段。模型构建阶段主要包含四个环节, 分别是文献梳理及理论分析、模型初构、调研与评价、模型修正。模型的应用与推广阶段主要从应用层面对模型进行实务操作, 透过对服务介入效果作评估来检验模型的有效性, 形成“从理论到实践, 由实践检验理论”的研究循环。该部分以广州市N区肢残人士的社区康复问题为案例展开研究,</t>
  </si>
  <si>
    <t xml:space="preserve">卫社联动:糖尿病社区防控优秀案例  </t>
  </si>
  <si>
    <t>978-7-5087-7100-7</t>
  </si>
  <si>
    <t>本书内容包括: 概述篇、小组篇、个案篇。</t>
  </si>
  <si>
    <t xml:space="preserve">唐氏综合征儿童词汇理解能力研究  </t>
  </si>
  <si>
    <t>978-7-5227-3523-8</t>
  </si>
  <si>
    <t>本书在探究唐氏综合征儿童听力、语音识别能力、项目短时记忆和顺序短时记忆特征及关系的基础上, 揭示上述因素对唐氏综合征儿童词汇理解能力的具体影响。在此基础上, 构建基于语音加工支持的唐氏综合征儿童词汇理解能力干预模式, 并通过实验验证这一模式的有效性。</t>
  </si>
  <si>
    <t xml:space="preserve">不孕症诊疗100问  </t>
  </si>
  <si>
    <t>978-7-5679-2094-1</t>
  </si>
  <si>
    <t>中国协和医科大学</t>
  </si>
  <si>
    <t>本书根据现有的资料和工作经验, 深入浅出地讲述了从初诊到生殖中心就诊这一时间段, 妇产科医生如何进行“预处理”, 如何给患者常见的问题以回答。</t>
  </si>
  <si>
    <t xml:space="preserve">儿科常见疾病临床诊疗指南 (共识) 解读  </t>
  </si>
  <si>
    <t>978-7-5214-5388-1</t>
  </si>
  <si>
    <t>本书精选了27篇儿科常见疾病临床诊疗指南 (共识) 进行了深入解读, 内容广泛覆盖呼吸、消化、免疫等多系统疾病, 既包含儿童哮喘、肺炎支原体肺炎等常见疾病的诊疗规范, 也包含猴痘、结核病等特殊疾病的诊治策略, 同时融入中西医结合诊疗方案, 助力儿科医生精准把握诊疗要点。</t>
  </si>
  <si>
    <t xml:space="preserve">中国哮喘标准术语集  </t>
  </si>
  <si>
    <t>978-7-5214-5190-0</t>
  </si>
  <si>
    <t>本书是哮喘规范化医学术语标准, 是卫生健康信息共享和业务协同的重要基础。哮喘标准术语集是用于研究和临床应用的一组结构化数据, 包含患者的基本信息、病史、临床症状、肺功能检测结果、实验室检查数据、治疗方案和随访记录等。主要用于收集、检索、比较患者的诊疗数据, 分析哮喘的病理机制、预测疾病发展和急性发作的风险, 以及设计个性化治疗方案, 广泛应用于机器学习、临床决策支持系统和疾病机制研究等领域。为提升诊断精准度、优化治疗方案以及公共卫生研究提供了重要资源。</t>
  </si>
  <si>
    <t xml:space="preserve">中国药事法理论与实务  </t>
  </si>
  <si>
    <t>978-7-5214-4857-3</t>
  </si>
  <si>
    <t>本书介绍了药事法历史沿革、法学理论、现行药事法内容及国外相关法律制度, 对现实发展中的医药热点、难点案例和出现的新法律问题进行了探讨。本教材旨在培养学生对药事法学习的兴趣, 通过理论与实务相结合帮助学生巩固重要知识点, 能够运用药事法理论全面客观地分析相关问题。</t>
  </si>
  <si>
    <t xml:space="preserve">常见骨科疾病诊疗方法  </t>
  </si>
  <si>
    <t>978-7-5487-5972-0</t>
  </si>
  <si>
    <t>本书全面介绍了骨科疾病临床诊疗方法, 内容涵盖了四肢骨折及损伤、骨关节疾病及脊柱疾病等骨科常见病的病因、临床表现、诊断与鉴别以及治疗等方面。本书除了对疾病的诊疗知识进行介绍外, 还强调了骨科疾病诊疗的常见风险和并发症。此外, 本书还介绍了近年来骨科的新观念、新理论、新技术、新经验在临床上的应用, 旨在结合国内外最新的研究成果和临床经验, 为骨科医师提供一本全面、实用的参考书籍。</t>
  </si>
  <si>
    <t xml:space="preserve">科学认知  </t>
  </si>
  <si>
    <t>978-7-5487-5977-5</t>
  </si>
  <si>
    <t>本书为“湘医博士健康科普”系列科普图书中关于泌尿与消化系统内容的分册。腹部是人体最常见的发生疾病的部位, 人体的许多重要内脏器官都位于腹部, 其中以消化系统、泌尿系统为主, 这两大系统包含了肝、胆、脾、胰、肾、胃、肠、输尿管、膀胱、前列腺等重要脏器。科普消化及泌尿系统常见疾病, 有利于人们了解人体腹部的生理与病理情况, 有利于提高人们鉴别假科普, 避免乱就医、乱服药的情况发生。</t>
  </si>
  <si>
    <t xml:space="preserve">孕产期分阶营养指引  </t>
  </si>
  <si>
    <t>978-7-5487-5665-1</t>
  </si>
  <si>
    <t>本书以孕育中的营养需求为主线, 在贯穿整个孕育过程中进行心理、运动、社会家庭全方位指导, 将孕育期按备孕、孕早期、孕中期、孕晚期、围产期、月子期、哺乳期和满月后恢复期划分成8个阶段分阶编写, 不同阶段内容各有侧重, 具有一定的创新性。如围产期侧重进入待产期到产后7天的母亲营养, 月子期侧重写母亲营养, 哺乳期重点写婴幼儿, 而满月后康复期重点写母亲, 强调产后恢复, 强化母亲在养育中的悦己体验, 增强对新时代女性关怀, 满足年轻父母更高的心理需求, 也是对优生优育的更高层次的理解。</t>
  </si>
  <si>
    <t xml:space="preserve">理智与疯狂;神经疾病如何改变我们的大脑与生活  </t>
  </si>
  <si>
    <t>978-7-5217-7218-0</t>
  </si>
  <si>
    <t>本书分为五部分。第一部分“突变体”, 阐述了最著名的DNA分子突变而导致认知改变的人。通过阐述舞蹈演员与亨廷顿舞蹈病, 揭示了亨廷顿舞蹈病的扭动动作和愤怒的情绪是潜伏的。第二部分“反叛分子”, 阐述了关于那些因危险蛋白质而导致激进人格改变的人。通过阐述20世纪中叶巴布亚新几内亚、19世纪英格兰和当今美国, 说明异常、叛逆的蛋白质是如何引起快速发作的痴呆、幻觉和焦虑的。第三部分“入侵者”, 阐述了关于入侵大脑的毒素。第四部分突出了在“入侵者”不存在时引起认知变化的分子。阐述了发现韦尼克-科尔萨科夫综合征和强</t>
  </si>
  <si>
    <t>TA们的故事--心理咨询和治疗的案例分析</t>
  </si>
  <si>
    <t>978-7-5117-4317-6</t>
  </si>
  <si>
    <t>中央编译</t>
  </si>
  <si>
    <t>本书按照案例分章, 由九个篇章和三个附录组成, 这些案例, 不是学术性的心理学理论分析, 而是鲜活地讲解来访者的心理发育过程, 尤其是童年早期的基本经历、内心冲突和精神创伤, 如何铸就了来访者观察、认识自身和周围环境的基本心理结构, 以及针对来访者的情况所使用的治疗方法、治疗目标和治疗效果。具有较高的可读性。</t>
  </si>
  <si>
    <t>沟通与人际交往技巧</t>
  </si>
  <si>
    <t>978-7-5689-5241-5</t>
  </si>
  <si>
    <t>本书重点不在于特定领域 (成人、儿童、心理健康等) 的相关护理知识, 而是侧重护理工作的沟通技巧。本书内容主要包括护患、医患相处的沟通技巧, 医护、护护合作的沟通技巧。</t>
  </si>
  <si>
    <t xml:space="preserve">青少年慢性病患者至成人过渡期服务管理  </t>
  </si>
  <si>
    <t>978-7-5689-4532-5</t>
  </si>
  <si>
    <t>本书围绕慢性病儿童、青少年及其支持系统 (家庭、医疗提供者和社会) 准备、开始、继续及完成医疗保健转移能力的过程, 讲解过渡期准备概念、实践核心要素解析、临床实践的人员和团队要求、辅助工具应用、主要专业领域的服务实践指导等, 从全域视角出发, 传播过渡期服务相关知识并分享实践经验。</t>
  </si>
  <si>
    <t xml:space="preserve">实用临床微生物检验技术及应用  </t>
  </si>
  <si>
    <t>978-7-5689-5328-3</t>
  </si>
  <si>
    <t>本书内容涵盖了临床微生物检验技术及应用的各个方面, 从基础理论到实践操作, 从传统技术到现代方法, 从疾病诊断到感染防控和合理用药, 同时注重质量管理、信息化建设以及与临床科室的协作等重要环节。</t>
  </si>
  <si>
    <t xml:space="preserve">医学信息检索与利用(第2版)(2版)  </t>
  </si>
  <si>
    <t>978-7-03-078378-3</t>
  </si>
  <si>
    <t>本书包含信息检索策略构建、信息检索结果的分析评价及管理、信息检索结果的利用, 以及信息检索和利用中的信息伦理四个方面的内容。</t>
  </si>
  <si>
    <t xml:space="preserve">常见疾病膳食营养案例  </t>
  </si>
  <si>
    <t>978-7-03-080365-8</t>
  </si>
  <si>
    <t>2025.04.02</t>
  </si>
  <si>
    <t>本书共12章, 系统解读了临床常见疾病膳食营养案例, 包括呼吸、心血管、消化、肾脏、血液、内分泌与代谢、风湿免疫、神经系统、普通外科、肝胆胰外科、眼科、口腔科疾病。以典型案例为切入点, 介绍了相关疾病的特点、营养风险筛查、营养评估、动机性访谈、膳食治疗原则, 以及相关的健康教育、知识链接。注重治疗过程中的心理护理、营养健康知识宣教, 提高患者对疾病的认知度, 了解存在的营养问题。</t>
  </si>
  <si>
    <t xml:space="preserve">中国互联网医院现状与发展趋势  </t>
  </si>
  <si>
    <t>978-7-03-082509-4</t>
  </si>
  <si>
    <t>2025.07.01</t>
  </si>
  <si>
    <t>本书共五章, 系统梳理互联网医院的战略价值, 对比国外医院数字化转型实践, 梳理中国互联网医院发展现状与问题, 明确建设指导思想与战略目标, 并提出前瞻性政策建议。本书介绍了我国互联网医院建设历程, 深度挖掘实践经验与发展启示, 围绕顶层设计、运营模式、技术应用、监管体系等行业核心议题展开深度剖析。</t>
  </si>
  <si>
    <t xml:space="preserve">皮肤科  </t>
  </si>
  <si>
    <t>978-7-03-076836-0</t>
  </si>
  <si>
    <t>2024.10.24</t>
  </si>
  <si>
    <t>本书以皮肤病为切入点, 从皮肤科补土理论各时期发展特点与医家代表、补土理论与皮肤科的病理生理、补土理论与皮肤科疾病的治疗三方面阐明皮肤科补土理论的历史源流, 挖掘补土理论核心内涵, 梳理其传承关系; 同时搜集皮肤科运用案例, 对其代表性方药、方法、手段和技术等进行归纳总结。</t>
  </si>
  <si>
    <t xml:space="preserve">医学心理学  </t>
  </si>
  <si>
    <t>978-7-03-080947-6</t>
  </si>
  <si>
    <t>2025.03.28</t>
  </si>
  <si>
    <t>本书共分十一章, 既涵盖主流心理学学派、心理评估与治疗方法, 又系统整合中医“形神合一”“五脏情志”等核心理论, 为培养“懂心理、通人文、精医术”的复合型医学人才提供全新范式。第1-4章搭建学科基础框架, 从医学心理学发展简史切入, 解析行为主义、精神分析、人本主义及认知学派的理论精髓, 第5-10章聚焦临床应用, 覆盖心理评估、心身疾病、异常心理、心理治疗等核心领域。第11章“中医心理学理论基础与实践”为教材精华, 阐释“形神合一论”“阴阳睡梦论”等六大理论支柱, 剖析郁证、不寐等情志病证的“肝郁脾虚”</t>
  </si>
  <si>
    <t xml:space="preserve">危重症中西医结合病案剖析  </t>
  </si>
  <si>
    <t>978-7-03-081346-6</t>
  </si>
  <si>
    <t>本书以临床各系统的急危重症病例为切入点, 展示临床实际工作中的诊治历程、治疗原则、治疗策略, 分享诊治的心得体会。同时, 针对诊治过程中的热点、难点问题, 结合现代医学的学术进展进行分析, 展现中医药的特色与优势, 以及中西医结合的挑战与展望, 为中西医结合治疗急危重症提供思路与方法。本书通过理论与实践结合, 系统展示中西医在危重症救治中的互补性和创新性, 为现代医学模式提供重要参考。</t>
  </si>
  <si>
    <t xml:space="preserve">临床护士出院计划实践指引  </t>
  </si>
  <si>
    <t>978-7-03-081655-9</t>
  </si>
  <si>
    <t>2025.06.18</t>
  </si>
  <si>
    <t>本书内容分为四章, 第一章为出院计划基础理论, 重点介绍出院计划发展的背景及内容; 第二章为出院计划临床实践, 重点阐述了出院计划各阶段实施过程; 第三章为出院计划实施的关键, 重点介绍患者从入院评估到出院的各阶段关键任务; 第四章为国内外出院计划实践案例, 主要介绍国内外出院计划实施流程。</t>
  </si>
  <si>
    <t xml:space="preserve">纯洁体育与反兴奋剂教育  </t>
  </si>
  <si>
    <t>978-7-03-079535-9</t>
  </si>
  <si>
    <t>2025.05.29</t>
  </si>
  <si>
    <t>本书以国家关于体育、教育、健康事业和反兴奋剂工作重要指示批示为主线, 面向体育科技创新前沿、面向青少年学生和社会公众, 在梳理、总结国际、国内反兴奋剂实践成果基础上, 依托高等体育院校本科生、研究生教学实践, 积极发掘纯洁体育的丰富育人价值, 从德育、智育、体育视角出发, 在介绍兴奋剂与反兴奋剂科学知识的同时, 揭示纯洁体育在体育精神、科学知识、健康素养、法治素养等方面的深刻内涵。</t>
  </si>
  <si>
    <t xml:space="preserve">对医学屠杀的生命伦理学反思 </t>
  </si>
  <si>
    <t>978-7-5130-9596-9</t>
  </si>
  <si>
    <t>本书通过对大屠杀档案中所记录的纳粹医生、囚犯医生在大屠杀期间医疗行为的研究, 来探讨其中所蕴含的生命伦理学问题。“记住”会带来什么好处? 为什么要召唤鬼魂? 为什么要打开有关毒气室的记忆--这个大屠杀所引起的折磨和绝望的潘多拉盒子? 当作者费劲心力地收集点点滴滴来铭记时, 它是如此触痛我们的心灵, 但是我们为什么还要这样做? 本书不是为了科学记录, 也不是为了美化烈士的死亡, 所做的事是无法挽回的, 追忆逝者也无法挽回他们的生命。</t>
  </si>
  <si>
    <t xml:space="preserve">医学史探案录 </t>
  </si>
  <si>
    <t>978-7-110-10826-0</t>
  </si>
  <si>
    <t>科学普及出版社</t>
  </si>
  <si>
    <t>本书以细腻的笔触和独特的视角, 结合详实的文献资料, 配以精彩的图片和引人入胜的叙述, 将读者带入了一个个惊心动魄的公共卫生探险之旅。霍乱、鼠疫、天花、大流感、狂犬病、艾滋病、脊髓灰质炎、埃博拉……这些令人胆寒的疾病背后, 隐藏着惊心动魄的故事。通过这些故事, 读者可以感受人类与疾病斗争的波澜壮阔, 领略先驱们为了探索未知、守护人类健康所展现出的巨大勇气和坚定执着。同时, 也可以从中汲取宝贵的医学知识, 了解那些曾经肆虐全球、困扰人类的疾病是如何被逐步攻克和控制的。这是一本人类公共卫生历史的科普读物, 同</t>
  </si>
  <si>
    <t xml:space="preserve">煤炭与发电的健康经济学研究 </t>
  </si>
  <si>
    <t>978-7-5671-5259-5</t>
  </si>
  <si>
    <t>本书收集了中国所有发电厂的发电与煤耗数据, 突破性地估算了地市级的煤炭消耗数据, 并结合人口普查数据, 估算了煤炭消耗对居民健康的影响。本书还估算了光伏发电和风力发电等新能源发电对煤炭的节约, 这间接保护了居民健康。本书的主要内容由四部分构成。第一章是背景知识与文献综述, 第二章是市级煤炭消耗数据的估算和煤炭燃烧对居民预期寿命的影响, 第三章是煤炭燃烧对居民发病率和医疗支出的影响, 第四章是新能源发展对发电煤炭消耗的影响。</t>
  </si>
  <si>
    <t xml:space="preserve">医学 </t>
  </si>
  <si>
    <t>978-7-308-22865-7</t>
  </si>
  <si>
    <t>国家重大科研仪器项目面向科技发展前沿和国家重大需求, 以科学目标为导向, 资助对促进科学发展、探索自然规律和开拓研究领域具有重要作用的原创性科研仪器于核心部件的研发, 以全面提升我国的原始创新能力。国家重大科研仪器项目由国家自然科学基金委员会负责组织实施与管理, 从项目类型上看, 可分为部门推荐和个人申请, 书中对国家自然科学基金医学领域重大科研仪器项目设立以来的实施情况进行了总结与思考, 并对未来发展提出展望。</t>
  </si>
  <si>
    <t>GB</t>
  </si>
  <si>
    <t>978-7-5066-6251-2</t>
  </si>
  <si>
    <t>本书是对标准的宣贯释义, 有利于贯彻落实饮用水安全监测与管理、开展饮用水与健康研究等工作, 较详实地介绍了生活饮用水标准检验方法体系的历史传承, 阐述了我国饮用水水质检验方法标准的制定依据和实际应用指导, 助力从事饮水安全、水质检验及相关研究工作的科研、技术和管理人员更加深入地理解我国生活饮用水检验标准方法, 提高标准的应用效率和贯彻执行效果。</t>
  </si>
  <si>
    <t xml:space="preserve">饮用水安全 </t>
  </si>
  <si>
    <t>978-7-5226-0662-0</t>
  </si>
  <si>
    <t>中国水利水电出版社</t>
  </si>
  <si>
    <t>本书立足饮水安全保障, 以图文并茂、通俗易懂的表现形式对饮水安全的专业知识进行科普介绍。全书包括六章, 以饮水历史发展脉络为开篇, 从诗词典故中探索饮水文明, 从供水水源到处理工艺, 从生活供水模式到应急饮水, 多角度、多维度地向广大读者展示了饮水安全相关的科学知识和生活常识。</t>
  </si>
  <si>
    <t xml:space="preserve">恩施州公共卫生案例及研究成果选编 </t>
  </si>
  <si>
    <t>978-7-307-23742-1</t>
  </si>
  <si>
    <t>本书共分四篇三十五章, 涵盖了地方性疾病、传染性疾病、食源性疾病 (食物中毒) 等方方面面, 主要对新中国成立以来恩施州发生的重大公共卫生事件进行了总结性分析和提炼。书中所指的重大公共卫生事件包括对人民群众健康有重大影响的疾病预防控制措施的实施效果、具有特殊 (特异) 性疾病的发现和预防控制措施的研究及成果、一些影响较大的突发公共卫生事件的应急处置等。编者克服史料缺失、搜寻不易等困难, 尽一切办法多途径找寻资料, 访谈健在的事件参与者, 力争使各重大公共卫生事件得以真实地还原其历史面貌。</t>
  </si>
  <si>
    <t xml:space="preserve">健康促进与公共卫生 </t>
  </si>
  <si>
    <t>978-7-5689-5161-6</t>
  </si>
  <si>
    <t>本书旨在帮助护理学生和相关从业者理解健康促进和公共卫生的概念, 以及如何将其应用于实际护理工作中。本书内容包括健康促进思维、健康筛查、患者自我管理等, 帮助护理从业者在实践中实现自我发展, 掌握与健康促进相关的知识和技能。</t>
  </si>
  <si>
    <t xml:space="preserve">食悟 </t>
  </si>
  <si>
    <t>978-7-5661-4634-2</t>
  </si>
  <si>
    <t>哈尔滨工程大学出版社</t>
  </si>
  <si>
    <t>本书作者以其丰富的专业知识和深入浅出的表达方式, 从多个角度详细介绍了营养密集食物的选择与搭配, 让读者了解到哪些食物富含必需的营养素, 以及如何通过合理的搭配来确保饮食的均衡和全面, 向读者展示了食物选择与搭配的重要性及其与身心健康之间的紧密联系。本书让我们重新审视与食物的关系, 引导我们走向更健康、更平衡的生活方式。</t>
  </si>
  <si>
    <t xml:space="preserve">舌尖上的长寿健康指南 </t>
  </si>
  <si>
    <t>978-7-5710-3143-5</t>
  </si>
  <si>
    <t>本书从老年人生理特点、老年人食养优势、老年人辨体施膳、中医经典里的食养良方、中药里适合老年人的美食、老年人常见健康问题的食养策略、患病老人的食养策略七个维度入手, 全方位向读者展示老年人为什么要选择食养? 为什么要选择中医药膳食养? 如何进行科学食养。</t>
  </si>
  <si>
    <t xml:space="preserve">食全食美食健康 </t>
  </si>
  <si>
    <t>978-7-308-24559-3</t>
  </si>
  <si>
    <t>本书从人们健康饮食需求出发, 由基本营养入手结合日常应用再进阶到饮食与疾病预防和身体调理, 涵盖了基础营养、健康饮食、食品安全与应用、慢性病调理、药膳与身体调理等内容, 同时教材也体现了营养与食品卫生、预防医学、中医药膳等方面最新发展动态。</t>
  </si>
  <si>
    <t xml:space="preserve">我的健康瘦生活 </t>
  </si>
  <si>
    <t>978-7-5714-2362-9</t>
  </si>
  <si>
    <t>本书共5章, 内容包括: 减肥真的不能摄取碳水化合物吗; 无油饮食能实现健康减脂吗; 过量摄取蛋白质对身体有害; 膳食纤维摄取过多, 小心变成“大胃王”; 缺乏维生素和矿物质, 会变成“瘦胖子”。</t>
  </si>
  <si>
    <t xml:space="preserve">给全家人的科学饮食指南 </t>
  </si>
  <si>
    <t>978-7-122-42900-1</t>
  </si>
  <si>
    <t>本书分为4个章节, 每个章节都是一类食材主题, 分别是牛奶类、红白肉类、海鲜水产类和蛋类。全书共有286个小标题, 17个网友互动问答。每1个标题对应1个具体的食材内容, 言简意赅, 知识内容丰富, 将与我们生活息息相关的食材种类、食材储存、食材烹饪、食材搭配等内容进行详细说明, 满足不同人群的营养需求, 贴心指导读者的每一餐。虽然很多营养学家都讲解过食材的营养和搭配, 但是怎么选和怎么吃, 很多读者还是疑问较多。</t>
  </si>
  <si>
    <t xml:space="preserve">瑞典医生关于饮食、锻炼和睡眠的建议 </t>
  </si>
  <si>
    <t>978-7-313-31544-1</t>
  </si>
  <si>
    <t>本书介绍了蓝色地带的生活方式, 说明了饮食、锻炼、睡眠、压力、饮酒等与健康的关系, 总结了中老年人常见的疾病和防治方法, 提出了一系列拥抱生活和健康长寿的最佳建议。作者认为, 无论您是50岁、60岁、70岁, 还是更年长的读者, 通过这本书有效地改善生活方式和提高健康水平, 永远不会太迟。</t>
  </si>
  <si>
    <t xml:space="preserve">干部心理健康指南 </t>
  </si>
  <si>
    <t>978-7-5697-2203-1</t>
  </si>
  <si>
    <t>本书共分为九章, 首章压力与心理健康主要介绍领导干部的工作压力、经济压力、角色转换压力和舆论压力的基本理论、形成原因及应对策略; 第二章情绪与心理健康主要从抑郁、焦虑、嫉妒和倦怠四个方面谈干部常见的心理状态; 第三章人际与心理健康主要从上下级关系、团队关系、社会关系和异性关系等方面谈心理过程、心理感受与心理应对。等等。</t>
  </si>
  <si>
    <t xml:space="preserve">从吃到动 </t>
  </si>
  <si>
    <t>978-7-5726-0842-1</t>
  </si>
  <si>
    <t>本书是一本健身科普书。减肥是很多人持续关注的问题, 而健康地瘦更是健身的主流。本书深入浅出解答了关于减肥路上的疑问。健康减肥需要正确饮食加上适当运动, 本书共分四个部分, 从饮食摄入、运动方式、运动时长、训练差异等方法, 教会读者们如何正确健康地减脂减重。也采用了图文教学的方法, 在文字讲解的同时, 也能跟着图片一起进行教学。同时, 也专门针对减肥, 科学阐述了减肥路上关于吃的各种“坑”, 和各种运动需要注意的事项。</t>
  </si>
  <si>
    <t xml:space="preserve">预防认知衰退的科学指南 </t>
  </si>
  <si>
    <t>978-7-301-36346-1</t>
  </si>
  <si>
    <t>本书围绕提升脑功能的认知策略和生活方式、预防认知能力下降的方法等内容, 结合神经科学、积极心理学、营养学、社会心理学和临床心理学, 以及习惯养成等方面的科学研究成果, 指导读者用积极的策略和生活方式提升脑健康。全书以一种引人入胜、通俗易懂的方式对如何健康用脑及相关认知模型 (认知策略、活动参与、预防认知能力下降等) 进行了解读, 给予了包括体育运动、社交活动、精神和心理活动、教育程度、营养与生活方式、医疗问题、压力管理、睡眠质量和积极自我管理等方方面面对大脑有促进作用的策略与方法。</t>
  </si>
  <si>
    <t xml:space="preserve">老年常见健康风险评估和干预 </t>
  </si>
  <si>
    <t>978-7-312-05597-3</t>
  </si>
  <si>
    <t>本书围绕老年人常见的健康风险因素及老年综合征, 深入浅出地系统介绍了国际最新的老年健康风险评估和早期干预的知识, 并结合我国的实际情况和作者多年来的临床实践, 提出干预措施, 包括常见老年慢性病、老年问题或老年综合征等老年风险评估和干预。</t>
  </si>
  <si>
    <t xml:space="preserve">健康生活从预防开始 </t>
  </si>
  <si>
    <t>978-7-200-18292-7</t>
  </si>
  <si>
    <t>本书包括了家庭防护知识, 包括慢性疾病、疫苗预防、怎么吃才健康等方面, 共60个主要内容。通过简短的文字内容和插图, 对大众日常生活的健康问题进行基础性的科学普及, 并提供了许多实用性的建议与提示, 从而让大家具备预防慢性疾病的发生意识, 懂得家庭健康生活的小妙招, 并吃出健康, 科学运动。</t>
  </si>
  <si>
    <t xml:space="preserve">马王堆胎产生殖健康 </t>
  </si>
  <si>
    <t>978-7-5710-3029-2</t>
  </si>
  <si>
    <t>本书以长沙马王堆三号汉墓出土的《胎产书》为基础, 通过介绍《胎产书》的出土、成书年代探讨、作者考究及原文与注释, 追本溯源, 还原最本真的《胎产书》原貌与内容; 在此基础上系统梳理其学术传承, 重点厘清《千金要方》《诸病源候论》《产经》《医心方》对《胎产书》学术思想的影响; 进而介绍《胎产书》孕产思想对当代孕产保健的转化指导。</t>
  </si>
  <si>
    <t xml:space="preserve">奠定主动学习和身体健康的基石 </t>
  </si>
  <si>
    <t>978-7-100-24700-9</t>
  </si>
  <si>
    <t>本书通过对儿童日常实践的描述, 阐述了儿童身体发育的重要原则; 深入探讨了儿童身体发育的各个方面, 诸如锻炼、饮食、睡眠等, 以及这些方面与儿童全面发展之间的关系; 思考了诸如毅力、决心、信心、责任、勇气和好奇心等核心的学习特质; 展示了身体游戏是如何帮助儿童发展组织技能、团队合作、风险管理能力、沟通能力和提升自尊的。</t>
  </si>
  <si>
    <t xml:space="preserve">龙江战疫 </t>
  </si>
  <si>
    <t>978-7-5709-2431-8</t>
  </si>
  <si>
    <t>黑龙江教育出版社</t>
  </si>
  <si>
    <t>本书分为两个部分。本书的一部分讲述了黑龙江省医务工作者在援助武汉防疫抗疫工作中所发生的诸多典型事迹。另一部分, 主要描述了黑龙江省医务工作者在本省的防疫抗疫工作中所发生的典型事迹, 以及他们那种无私奉献、勇敢无畏的坚毅精神。疫情突如其来, 我省医务工作者挺身而出, 坚守不退。他们不惧危险, 克服困难, 肩负使命, 心怀家国。他们的事迹也体现了我们全民上下同舟共济, 必将打赢这场没有硝烟的战役的决心和勇气。</t>
  </si>
  <si>
    <t xml:space="preserve">家庭健康疫苗接种全攻略 </t>
  </si>
  <si>
    <t>978-7-200-18644-4</t>
  </si>
  <si>
    <t>本书从接种疫苗问题入手, 内容深入浅出地为大家介绍疫苗的种类包括灭活疫苗、减毒活疫苗、重组蛋白疫苗、载体疫苗和核酸疫苗。搜索家庭疫苗接种的热点问题, 让大众有机会走近疫苗, 了解疫苗接种全过程。本书讲家庭成员的疫苗接种问题进行了良好的解读, 引导大众形成定期、按时疫苗接种预防疾病的健康理念, 从根本上为健康中国科普奠定了基础工作。</t>
  </si>
  <si>
    <t xml:space="preserve">健康教育 </t>
  </si>
  <si>
    <t>978-7-5615-8892-5</t>
  </si>
  <si>
    <t>本书分为四篇: 第一篇以“健康的理念”为主题, 介绍对健康与亚健康的认识、健康的评价标准、影响健康的因素; 第二篇以“健康的身体”为主题, 介绍人体各系统的功能与常见疾病的预防; 第三篇以“健康的心理”为主题, 介绍心理健康、心理与生理之间的关系, 以及常见心理不健康的预防; 第四篇以“健康的生活”为主题, 介绍健康的生活方式及其管理。。</t>
  </si>
  <si>
    <t xml:space="preserve">健康教育学 </t>
  </si>
  <si>
    <t>978-7-312-04592-9</t>
  </si>
  <si>
    <t>本书16章, 阐述了健康相关行为, 健康相关行为理论, 健康传播, 健康教育诊断, 健康教育项目的设计与实施, 社区健康教育, 学校健康教育等内容。</t>
  </si>
  <si>
    <t xml:space="preserve">老年人体检与健康指导问答 </t>
  </si>
  <si>
    <t>978-7-312-05793-9</t>
  </si>
  <si>
    <t>本书从老年人体检与常见健康问题指导着手, 从健康基础、体格检查、常规化验、常规检查、疾病指导、症状指导、日常保健、安全指导等八个方面帮助老年人解决在健康体检中发现的问题, 普及体检中各项检查的注意事项, 解读体检报告的内容, 指导各类常见疾病的自我护理, 提高老年人在日常生活中的自我保健意识, 帮助老年人建立健康的生活方式, 进行自我健康管理, 做好安全防护, 减少就医频率。</t>
  </si>
  <si>
    <t xml:space="preserve">家庭财富对居民健康的影响及机制研究 </t>
  </si>
  <si>
    <t>978-7-5218-6225-6</t>
  </si>
  <si>
    <t>本书基于中国家庭追踪调查数据、家庭金融调查数据、中国家庭收入调查数据以及中国健康与营养调查数据等微观数据库, 从绝对财富的视角, 考察了家庭累积财富对个体健康的短期及中长期影响。还基于“房屋拆迁”及“住房制度改革”这两个“准自然实验”, 考察了正向的财富冲击对个体健康的影响。</t>
  </si>
  <si>
    <t xml:space="preserve">医院卫生服务管理 </t>
  </si>
  <si>
    <t>978-7-5124-4517-8</t>
  </si>
  <si>
    <t>北京航空航天大学出版社</t>
  </si>
  <si>
    <t>本书是一部专为医疗管理教育领域精心编写的教材, 旨在深入剖析并系统传授医院在公共卫生服务领域的核心内容与高效管理策略。本书专注于医院公共卫生服务内容和管理, 阐述了医院在应对突发公共卫生事件、传染病防控、妇幼保健、人力资源管理及公共卫生护理等方面的管理体系与策略, 介绍了公共卫生体制的基本情况, 总结了实战经验与管理精髓。</t>
  </si>
  <si>
    <t xml:space="preserve">医院精益财经数字化转型理论与实务 </t>
  </si>
  <si>
    <t>978-7-5223-2458-6</t>
  </si>
  <si>
    <t>本书以全面推进医院精益财经体系建设为中心, 以建立现代医院管理制度、推动医院高质量发展为指导, 以加强医院经济运营、提升医院管理水平为目标, 结合对医院运营管理实践和信息技术发展趋势的把握, 邀请多部门、多地区、多行业专家, 从“政策理论研究、管理体系构建、信息化建设支撑、医院管理案例”多个角度对医院精益财经数字化转型理论与实务、运营管理体系建设进行研究, 形成医院精益财经数字化转型行业标准, 指导、推动医院精益财经综合管理, 助推医院高质量发展。</t>
  </si>
  <si>
    <t xml:space="preserve">现代医院物业管理操作规范 </t>
  </si>
  <si>
    <t>978-7-308-24255-4</t>
  </si>
  <si>
    <t>本书将从医院后勤服务管理的角度出发, 为保障医院医疗、科研和教学工作的正常运转和健康发展提供科学化、流程化、标准化、精细化、信息化、数据化指导措施, 为全面提高医院的运行效率和服务品质, 为更好地为人民健康护航, 提供一条通往医院高质量发展的必经之路。</t>
  </si>
  <si>
    <t xml:space="preserve">厦门大学附属中山医院院史 </t>
  </si>
  <si>
    <t>978-7-5615-9213-7</t>
  </si>
  <si>
    <t>本书是一幅厦门中山医院的历史画卷。将这段辉煌的历史划分为“从峥嵘岁月中走来 (1928-1937年)”“在战火中洗礼 (1938-1949年)”“打开人民医院的历史篇章 (1949-1980年)”“特区腾飞中的新中山 (1981-1999年)”“新世纪·新开局·新步伐 (2000-2012年)”“新时代·新征程·新梦想 (2012-2023年)”六大篇章, 回顾医院近百年的奋斗历史, 展现“中山人”的光荣与梦想, 弘扬“天下为公、造福社会”的精神。</t>
  </si>
  <si>
    <t xml:space="preserve">分级诊疗下的医疗健康管理多属性决策研究 </t>
  </si>
  <si>
    <t>978-7-5130-8817-6</t>
  </si>
  <si>
    <t>本书综合利用正交模糊理论、信息融合理论等多属性决策理论, 针对患者分级诊疗评估、分级诊疗实施效果评价、移动医疗App评价、医联体运行效果评价等环节特点, 提出系统化面向分级诊疗实际场景的多属性决策评价模型方法, 通过管理理论与医疗管理实践助力分级诊疗就医格局, 进而对传统分级诊疗管理决策问题有所突破, 为管理决策者提供理论支撑。</t>
  </si>
  <si>
    <t xml:space="preserve">公众健康信息规避行为研究 </t>
  </si>
  <si>
    <t>978-7-313-26699-6</t>
  </si>
  <si>
    <t>本书系统梳理了健康信息规避行为研究的相关理论基础与国内外进展, 聚焦公众健康信息规避现象, 通过深度访谈收集研究资料, 运用程序化扎根理论方法, 以“需求规避”“获取规避”“吸收规避”和“利用规避”4个规避阶段为线索, 围绕过程、策略、负性结果和影响因素, 构建了多阶段健康信息规避行为的过程模型, 揭示了公众健康信息规避行为发生的模式与机理; 以健康信息获取规避行为改变为例, 构建了健康信息获取规避行为改变过程模型, 揭示了公众从规避健康信息到获取健康信息这一健康信息行为改变的发展模式与机理; 从个体、信</t>
  </si>
  <si>
    <t xml:space="preserve">广西大健康和文旅产业发展蓝皮书 </t>
  </si>
  <si>
    <t>978-7-219-11318-9</t>
  </si>
  <si>
    <t>广西人民出版社</t>
  </si>
  <si>
    <t>本书分为理论政策篇、融合发展篇、项目企业篇、经验借鉴篇、未来展望篇等五篇, 内容包括: 大健康和文旅产业概念界定与统计分类、广西大健康和文旅产业支持政策体系、广西大健康和文旅产业发展报告、广西“大健康+生态旅游”融合发展模式等。</t>
  </si>
  <si>
    <t xml:space="preserve">中国乡村医疗卫生制度变迁与演进逻辑 </t>
  </si>
  <si>
    <t>978-7-109-30832-9</t>
  </si>
  <si>
    <t>本书由四篇组成, 虽内容各自独立, 但均围绕“乡村医疗卫生”这一主题展开。第一篇集中探讨了 1949年以来新的国家政权对农村卫生事业的探索、思考与实践, 并简要介绍了各时期农村卫生事业发展概况。中国在解决农村医疗卫生问题上走出了自己的独特道路, 并在探索中确立了与社会主义理念相合的价值取向。第二篇 以个案形式描述了国家政权主导的专业医疗体系进入乡村的过程。本篇以河北省昌黎县侯家营村所保留的大量文书档案为基础, 详细记录了新中国成立以来该村的专业医疗卫生实践活动。第三篇 以个案形式考察了华北乡村的民俗医疗系</t>
  </si>
  <si>
    <t xml:space="preserve">孙思邈养性论讲记 </t>
  </si>
  <si>
    <t>978-7-83005-436-6</t>
  </si>
  <si>
    <t>本书以唐代医家、养生家孙思邈《千金要方》中的“养性序”和“道林养性”两篇内容为依据, 逐句进行讲解, 全面阐释孙思邈的养生学术观念。其中以养生贵在养性为核心理念统摄全篇, 旨在全面改善个人身心状态、性情习惯、思维心态、生活方式, 做到百行周备, 符合自然规律, 才能实现健康长寿的目标。内容还包括中医天人合一的四时养生观念, 衣食住行的调适, 性情喜恶的修养, 内视存想的练习, 养生保身的禁忌等多方面内容。</t>
  </si>
  <si>
    <t xml:space="preserve">马王堆精气神学说 </t>
  </si>
  <si>
    <t>978-7-5710-3028-5</t>
  </si>
  <si>
    <t>本书旨在梳理马王堆医书中的精气神思想源流, 以及在后世的学术传承与发展, 重点研究精气神学说在当代的创造性转化和创新性发展。</t>
  </si>
  <si>
    <t xml:space="preserve">养生有时节 </t>
  </si>
  <si>
    <t>978-7-5551-2386-6</t>
  </si>
  <si>
    <t>本书主要介绍运用中医理念进行养生保健的一些思想理论和操作方法, 包括了不同季节下的养生思路、不同节气中的养生方法、针对五脏的养生、在日常饮食起居中的养生建议等内容, 针对特定时令、特定身体状态、特定人群分别提出不同的养生方法, 让广大读者都能从书中获得适合自身的养生保健知识, 也对中医传统医理起到了普及与推广作用。</t>
  </si>
  <si>
    <t xml:space="preserve">气形论 </t>
  </si>
  <si>
    <t>978-7-5169-2629-1</t>
  </si>
  <si>
    <t>本书分为四个篇章: 第一章理法篇: 对气、形、人体气形之合一、经脉循行与人体解剖部位对应进行了阐述。第二章诊断篇: 从辨气诊断法和辨形诊断法两方面进行了论述。第三章治疗篇: 对中药法以及针法进行了分述。第四章病例篇: 对临床病例实录进行了详细的分析讲解。</t>
  </si>
  <si>
    <t xml:space="preserve">经络是可以检测的 </t>
  </si>
  <si>
    <t>978-7-5077-7043-8</t>
  </si>
  <si>
    <t>本书结合经络诊察仪器所检测的健康人、患者的数据, 观察疾病及季节、运动等因素变化对经络的影响, 观察健康人群经络状态, 疾病人群经络状态, 及干预治疗后经络的变化等。通过这些检测的动态数据, 来真实展现人体经络的形态。经络是中医理论的重要内容, 在临床治病和治未病中的应用很广泛。然而, 一直以来, 医者与患者对经络的认识或多或少都有一些偏差。如何让医者和患者真实感受到经络的存在, 这是一个值得探讨的问题。</t>
  </si>
  <si>
    <t xml:space="preserve">古脉法体系四象体质医学临床基础 </t>
  </si>
  <si>
    <t>978-7-5591-2711-2</t>
  </si>
  <si>
    <t>本书将“古脉法体系”作为核心主导思想, 记录了中医诊断与脉法的发展沿革, 以及当今中医临床脉诊发展过程中的问题。通过古脉法四象体质的辩证模型, 详细分析了各类常见脉象及对应的临床意义, 定义了四象体质的基本概念与脉诊之间的关联, 并提出了基于该体系的脉象临床分析方法和操作规范。本书在中医临床内容上返璞归真, 力求真实、完整的通过“古脉法体系”四象体质医学, 为现代中医如何运用古中医诊断学进行临床工作, 做出了全新的指导、解读与诠释。</t>
  </si>
  <si>
    <t xml:space="preserve">养气血才能养命 </t>
  </si>
  <si>
    <t>978-7-5742-2580-0</t>
  </si>
  <si>
    <t>本书为中医养生保健类图书, 作者是全网超200万粉丝信赖的专业中医养生团队。气血足, 身体才能量大, 各方面身体机能也能得到恢复。本书分享了简单易行、实用有效的养气血方法, 包含食疗、穴位按压、锻炼运动、习惯调整等, 力求通过简单好操作的调养思路, 让读者在日常生活中逐步改善身体状态。本书有针对性地提供了一些因气血问题导致的、常见病症的缓解方法, 比如失眠、脱发、畏寒、消化不良等; 专题章节为女性读者解决其较为关心的问题, 比如肥胖、长痘、痛经、产后疲惫。</t>
  </si>
  <si>
    <t xml:space="preserve">葛氏捏筋拍打疗法 </t>
  </si>
  <si>
    <t>978-7-5592-0550-6</t>
  </si>
  <si>
    <t>北京美术摄影出版社</t>
  </si>
  <si>
    <t>本书对葛氏捏筋拍打疗法源起、技艺、葛氏的捏筋疗法和拍打疗法在各科杂病中的临床应用, 以及综合治疗及典型病案进行了介绍, 具有较高的历史文化、社会价值及传承意义, 会具有较好的社会效益。</t>
  </si>
  <si>
    <t xml:space="preserve">康复推拿学 </t>
  </si>
  <si>
    <t>978-7-5433-4283-5</t>
  </si>
  <si>
    <t>本书深度分析了在临床实际应用中的推拿与康复医学, 深入探讨其理论基础、技术方法和临床应用。重点阐述了两者相互交融、取长补短的学科交叉相关内容, 旨在推动中医推拿现代化发展和康复医学在我国的实际应用模式。内容主要涉及康复推拿学的相关概念、理论知识、技术方法和临床方案。</t>
  </si>
  <si>
    <t xml:space="preserve">马王堆足疗 </t>
  </si>
  <si>
    <t>978-7-5710-3033-9</t>
  </si>
  <si>
    <t>本书以“寒头暖足”这一闪现在马王堆医书中的重要理念为线索, 以马王堆医书中与足疗相关的经络、病理、医疗等知识为研究对象, 以在马王堆医书影响下足疗这一技术乃至产业的发生、演化、壮大、变迁为研究主线, 探赜索隐、见微知著的求索祖国医学中足疗文化的内涵与意义, 旨在进一步挖掘其实践价值, 弘扬其在医学领域的文化与技术意义。</t>
  </si>
  <si>
    <t xml:space="preserve">彩图版 </t>
  </si>
  <si>
    <t>978-7-5377-6516-9</t>
  </si>
  <si>
    <t>本书遵循中医辨证施膳的基本原则, 以中医的整体观念和辨证论治为基础, 结合现代中医营养及饮食养生的研究, 将中国传统的医药知识与烹饪相结合, 根据不同群体的身体状况、不同的疾病症状、不同的年龄阶段推荐相应的食疗食谱, 详细介绍了每一道食疗药膳的烹调方法, 使人们在享受生活的同时达到养生保健、强体益寿的目的。</t>
  </si>
  <si>
    <t>978-7-5433-4539-3</t>
  </si>
  <si>
    <t>本书精选了498道对症食谱, 以100种常见病症为主线, 用通俗易懂的文字, 对病症进行简要说明, 再针对每种病症, 推荐对症食疗药材、食材, 并分析其营养成分和功效。本书还配有高清教学视频, 旨在让读者明白治、放心吃, 通过合理的饮食、良好的饮食习惯, 达到预防疾病、延缓衰老、提高生活质量的目的。</t>
  </si>
  <si>
    <t xml:space="preserve">不抑郁的饮食术 </t>
  </si>
  <si>
    <t>978-7-5714-2614-9</t>
  </si>
  <si>
    <t>本书是一本能解决抑郁情绪问题的健康饮食方案。营养学博士破解食物中的情绪密码, 深入剖析8类抑郁情绪, 科学提出4大饮食原则+50个饮食习惯, 帮你快速消除郁闷、焦虑、压抑、情绪低落作者的主要观点是有情绪问题, 不是天生脾气坏, 是因为错误饮食造成大脑中神经递质失调, 基于此观点, 作者给出的解决情绪问题的根本思路是补充营养→提供大脑所需的全部营养素→大脑自制能让人快乐的神经递质→情绪变好。全书分为两大部分: 第一部分是理论篇, 简要阐释食物与情绪的关系, 第二部分针对7种现代人常见的情绪问题, 给出具体的</t>
  </si>
  <si>
    <t xml:space="preserve">纯自然食疗减肥 </t>
  </si>
  <si>
    <t>978-7-5689-4883-8</t>
  </si>
  <si>
    <t>本书共分为23章, 主要包括健康管理的自我觉醒、健康觉醒启示录、减肥历程实录、饮食养生类方法的应用指引、建立营养学术领域争议的大众逻辑、基于纯自然食谱配方的减肥法、身材体型的自我诊断、超重肥胖与关联性疾病、肥胖成因与治疗总论、常见减肥方法的优劣分析、人体脂肪的生理学知识、食谱配方减肥的生理机制等。</t>
  </si>
  <si>
    <t xml:space="preserve">健康由我的生命智慧 </t>
  </si>
  <si>
    <t>978-7-5115-8623-0</t>
  </si>
  <si>
    <t>本书从“食养探秘, 中华文明的食养历史”“全民健康, 从我做起, 从食养抓起”“吃得安全, 吃得放心”“适合你的才是最好的”等方面进行介绍, 让更多的人认识到食养的重要性, 从而主动学习食养的理论和方法, 由点到面地优化生活方式, 在日常生活中健康饮食、健康生活, 提高国人的健康素养。</t>
  </si>
  <si>
    <t xml:space="preserve">马王堆食疗 </t>
  </si>
  <si>
    <t>978-7-5710-3032-2</t>
  </si>
  <si>
    <t>本书是基于马王堆出土的医书和文物中与食疗有关的内容, 系统梳理马王堆医学体系中的食疗文化和历代养生文化的演变过程, 在此基础上探讨马王堆食疗养生文化在科研、文化、产业、临床、国际交流等领域的创新发展, 旨在为马王堆医学的系统化和学术化奠定基础。</t>
  </si>
  <si>
    <t xml:space="preserve">食养食疗精粹 </t>
  </si>
  <si>
    <t>978-7-5359-8232-2</t>
  </si>
  <si>
    <t>本书是广东省老干部大学2005年使用至今的教材, 内容包括: 食养食疗基本概念, 历史纵览使用原则, 食材洗择, 实际应用等方面。该教材立足老年教育特色, 岭南医药持色, 健康科普持色, 突出科学性和实用性相结合、普适性和个体化相结合, 在教学过程中征求教师和学员的意见, 几经修改完善而成, 可以作为校本教材和科普读物使用。</t>
  </si>
  <si>
    <t xml:space="preserve">药食同源品种及其功效 </t>
  </si>
  <si>
    <t>978-7-5184-5072-5</t>
  </si>
  <si>
    <t>本书从药食同源功能性食品入手, 简要介绍了药食同源和功能性食品的发展历史和发展方向, 并归纳了能够提高免疫力, 改善血糖、血压、抗氧化、抗衰老等最常见的、人们最关心的疾病的药食同源的植物、动物、菌类等资源和其中的功效成分。</t>
  </si>
  <si>
    <t xml:space="preserve">中英双语版 </t>
  </si>
  <si>
    <t>978-7-5424-3216-2</t>
  </si>
  <si>
    <t>本书共五个单元, 内容包括: 中医药学的起源、中医药学的发展、中医药学故事、古今中医药学教育、中医药学对世界的贡献。</t>
  </si>
  <si>
    <t xml:space="preserve">彩绘版 </t>
  </si>
  <si>
    <t>978-7-5214-4862-7</t>
  </si>
  <si>
    <t>本书主要通过彩色漫画的形式讲述了中医药发展史、阴阳五行、精气津液、藏象学说、病因学说、发病与病机、中药的采制与加工、中药的药性理论、中药的配伍与禁忌等。本书是一本妙趣横生的中医药科普读物, 艰涩难懂的中医药基础知识通过趣味故事设计, 采用彩绘漫画构建, 以生动、幽默、风趣的形象跃然纸上; 同时结合思维导图与表格呈现知识体系, 兼具趣味性与学术性。</t>
  </si>
  <si>
    <t xml:space="preserve">遇安斋证治丛录 </t>
  </si>
  <si>
    <t>978-7-5077-6386-7</t>
  </si>
  <si>
    <t>刘蔚楚与张锡纯、杨如侯、陆晋笙并称为民初四大名医。本书是刘蔚楚先生的医学著作, 民国中医泰斗张锡纯在其代表作《医学衷中参西录》中曾多次提到刘蔚楚及其著作《遇安斋证治丛录》。本书中记录了刘蔚楚先生的临床医学心得及代表性医案。本书内容以临床医案出发, 系统论述了各类病证的辨证特点和临床治疗方法, 并对疾病误治可能产生的后果及治疗方法都进行了详细的介绍, 为中医临床具有良好的指导意义。</t>
  </si>
  <si>
    <t xml:space="preserve">十年跟师手记 </t>
  </si>
  <si>
    <t>978-7-5359-8110-3</t>
  </si>
  <si>
    <t>本书通过日记的形式, 以中医理法方药思路为主线, 记录了作者跟师学习中的点滴, 展现了广东省名中医张忠德教授的学术思想和近十年来的临证精粹。全书汇集了跟师过程中的所思所得、所见所闻, 用浅显通俗的文字、大众化的表达, 将精深的医理、灵活的法度、奇妙的药方等中医临证用药知识一一介绍, 生动再现了张教授的临证思辨过程, 使读者有身临其境、随师侍诊之感。本书还针对张教授独特的辨证心得, 选方、配伍、用药经验, 对疑难杂症诊疗体会等进行了深入的阐述, 启迪读者的中医辨治思路。</t>
  </si>
  <si>
    <t xml:space="preserve">张志坚临证验案集 </t>
  </si>
  <si>
    <t>978-7-5478-6021-2</t>
  </si>
  <si>
    <t>本书以中医五脏为纲, 中医病名为目, 每病以辨证分型论治、立法选方, 诊后附有按语。本书分为肺系病证、心系病证、脾胃病证、肝系病证、肾系病证、气血津液病证、肢体经络病证等章节, 对中医的常见疾病以及优势病种如鼓胀、肿瘤、消渴等均有涉及。张志坚诊疗疾病坚持以中医思维为主, 通过本医案可以很好地指导后学, 故颇有临床价值。</t>
  </si>
  <si>
    <t>张宗良临证实录与组合用药精粹</t>
  </si>
  <si>
    <t>978-7-5077-6547-2</t>
  </si>
  <si>
    <t>本书共分三部分, 第一部分重点介绍了张宗良医学思想的根源及形成; 第二部分详细论述了张宗良的临证经验及病案; 第三部分介绍了张宗良用药经验和药物组合。尤其值得一提的是, 附录中记载了张宗良先生按照脏腑气机理论和药物归经而自创的脏腑经验用药知识。</t>
  </si>
  <si>
    <t xml:space="preserve">溫疫論 </t>
  </si>
  <si>
    <t>978-7-5506-3358-2</t>
  </si>
  <si>
    <t>凤凰出版社</t>
  </si>
  <si>
    <t>本书将湿热类温病的外因及证候细分为温热挟湿证和湿热证两种, 指出湿热证的主要病位在脾胃三焦, 发展变化有伤阴、伤阳两种转机。重视辨舌察齿, 并据此确立治法。治疗上, 强调要分解湿热, 突出”以湿为本治”的原则, 倡导祛湿当治从三焦, 分消上下, 尤其重视淡渗利小便以除湿, 同时兼参体质, 顾护阳气。</t>
  </si>
  <si>
    <t xml:space="preserve">小儿哮喘病机新说及临床验案 </t>
  </si>
  <si>
    <t>978-7-5232-2288-1</t>
  </si>
  <si>
    <t>本书是国家中医药管理局重点学科、临床重点专科--河南中医药大学第一附属医院儿科医学部闫永彬教授对小儿哮喘中医病机的研究进展及临床应用的总结。闫永彬教授多年潜心研究小儿哮喘的发生、发展规律, 创新发展了小儿哮喘的中医病机理论, 提出了“伏风暗瘀宿痰”核心病机学说, 创制小儿哮喘专方“搜风愈喘方”, 并据此进行了一系列临床与实验研究。全书分为小儿哮喘源流、病机理论创新、临床与实验研究、经典病例共四部分, 从不同角度对闫永彬教授治疗小儿哮喘学术经验的进行了总结和整理, 旨在传播中医药治疗小儿哮喘的学术经验, 提</t>
  </si>
  <si>
    <t xml:space="preserve">养生先养脾胃 </t>
  </si>
  <si>
    <t>978-7-5335-7565-6</t>
  </si>
  <si>
    <t>本书聚焦现代人常见的脾胃健康问题, 针对便秘、口臭、食欲减退、睡眠障碍等由脾胃失调引发的症状, 结合当代年轻人因工作压力、饮食不规律及卫生问题导致的脾胃亚健康现状, 系统阐述“三分治、七分养”的调养理念。书中详述饮食调理、科学运动、穴位按摩、情志调节等简便易行的养护方法, 并依据中医体质辨识理论, 分型解析脾胃调理方案, 帮助不同体质人群找到适合自己的脾胃养护方案。全书通过中西医学融合视角, 为久坐族、外卖族等不同人群提供个性化脾胃养护指南, 倡导建立“食饮有节、起居有常”的健康生活方式。</t>
  </si>
  <si>
    <t xml:space="preserve">专家教你轻松来养肝 </t>
  </si>
  <si>
    <t>978-7-5710-1508-4</t>
  </si>
  <si>
    <t>本书是主要从中医角度来认识肝脏、了解肝脏疾病的科普读物。本书的作者均为湖南中医药大学第一附属医院牵头的三甲中医院肝病专业临床医生及肝病专业研究生, 全书以场景小故事开篇, 融汇专业性与趣味性, 力图以简单易懂的语言进行科普宣教, 讲述中医对肝的认识、中医肝脏对相关疾病的影响、如何调护肝脏等实用知识, 以图实现中医治未病的疾病预防愿景。希望读者通过阅读本书, 能够做到正确地日常养护肝脏、增强体质, 预防肝脏疾病发生。</t>
  </si>
  <si>
    <t xml:space="preserve">周围血管病外治疗法 </t>
  </si>
  <si>
    <t>978-7-5232-2582-0</t>
  </si>
  <si>
    <t>本书分为总论和各论两篇。总论概述了外治疗法的概念, 形成与发展的过程, 介绍了外治疗法在周围血管病治疗中的地位和作用, 详细地讲解了外治法的特点、原则及作用机制, 为读者提供了深入理解外治疗法的基础知识。各论部分详细地阐述了多种周围血管疾病的外治疗法。其中包括下肢动脉硬化性闭塞症、血栓闭塞性脉管炎、糖尿病足以及下肢静脉曲张等疾病的外治疗法。对于每一种疾病, 都详细地介绍了其发病原因、临床表现、诊断方法以及对应的外治疗法。</t>
  </si>
  <si>
    <t xml:space="preserve">消化科 </t>
  </si>
  <si>
    <t>978-7-03-071899-0</t>
  </si>
  <si>
    <t>本书在总结岭南梁氏脾胃科学术流派运用补土理论辨治消化系统疾病的经验撰写而成, 全书分为上下两篇, 上篇主要阐述消化疾病补土思想的历史源流, 从各个时期纵向阐述消化科补土理论发展特点, 整理了代表性脾胃病医家补土思想, 讲述补土理论与消化科的病理生理; 同时, 针对脾胃疾病, 介绍本流派代表医家临床经验及学术思想; 下篇从食道、胃病、肠病、胆病、胰腺病等五方面总结本流派名医医案, 并进行医案分析。</t>
  </si>
  <si>
    <t xml:space="preserve">儿科名医临证精华 </t>
  </si>
  <si>
    <t>978-7-5214-3829-1</t>
  </si>
  <si>
    <t>本书汇集了华北地区39位中医儿科名医的临床经验。按照名医简介、主要学术思想、医案传真三部分进行撰述, 重点反应名老中医药专家的学术观点、辨治思路、用药特色, 以比较全面系统地介绍他们宝贵的临证精粹。</t>
  </si>
  <si>
    <t xml:space="preserve">湖湘医家肺癌治验集萃 </t>
  </si>
  <si>
    <t>978-7-5077-7107-7</t>
  </si>
  <si>
    <t>本书系统地整理、分析、总结了当代湖湘医家治疗肺癌的验方验案, 深入阐述了医家们运用中医药治疗肺癌的理、法、方、药, 清晰地展现了医家们诊治肺癌的临证经验与学术思想, 凸显了湖湘中医文化的特色。</t>
  </si>
  <si>
    <t xml:space="preserve">天池伤科流派诊疗技能 </t>
  </si>
  <si>
    <t>978-7-117-34065-6</t>
  </si>
  <si>
    <t>本书主要内容分为两部分, 第一部分为骨伤科诊治技能, 包括望闻问切四诊、骨伤科特殊检查方法与临床常用骨科辅助检查、常用治疗方法和技术, 充分体现天池伤科流派的疾病分析、诊断特点与临证治疗、康复经验等内容, 围绕天池伤科流派学术思想与临床诊治技能, 从手法、练功、方药等方面详细讲解, 配有丰富而精当的插图助力学员准确理解和掌握, 为中医、中医骨伤等专业学习扎实了基础。第二部分主要讲解天池伤科流派治疗医案, 为学习者充分体会天池伤科流派诊疗特色、更好地学习天池伤科流派诊疗技术提供精选案例。</t>
  </si>
  <si>
    <t xml:space="preserve">四十年临床心悟(第3版) </t>
  </si>
  <si>
    <t>978-7-5714-3752-7</t>
  </si>
  <si>
    <t>本书集作者近五十载临床用药精研之心得, 其中既有前贤之深刻认识, 更有作者自己独到的观点和临床经验、体会和验方。此次再版, 在第2版原载277味药物基础上, 增加了作者近几年来新的临床用药体会, 并新增一些药物, 从临床实用性出发, 基本上对每味药治疗某疾病的特效性进行了阐发。</t>
  </si>
  <si>
    <t xml:space="preserve">青蒿艾疗临床论治 </t>
  </si>
  <si>
    <t>978-7-306-07493-5</t>
  </si>
  <si>
    <t>本书以中药青蒿及艾为主体, 分为“青蒿与艾疗溯源”“青蒿的中医临床应用”“艾疗的中医临床应用”“生活中的艾青”“青蒿艾疗走向世界”五个方面。本书讲述青蒿与艾疗的来源及其与中医的联系, 让海内外读者通过青蒿与艾疗更加了解我们的中医药文化。此外, 本书通过介绍中医经典中青蒿与艾疗的临床应用, 列举生活中可以运用到的青蒿与艾疗, 以科普与应用的方式传播中医药文化知识, 让古籍融入生活, 让应用于临床的中医药健康养生智慧、健康理念和知识方法生动起来。</t>
  </si>
  <si>
    <t xml:space="preserve">特色畲药精选 </t>
  </si>
  <si>
    <t>978-7-5189-9785-5</t>
  </si>
  <si>
    <t>畲族是我国一个古老的少数民族, 在特定的历史条件和特殊的地理环境中, 畲民为求生存与繁衍, 长期与疾病做斗争, 积累了丰富的防病治病经验和技艺, 由此形成了畲族医药。畲族医药在提高畲民健康水平、促进经济社会发展方面仍然发挥着不可替代的作用, 是祖国民族医药学宝库中的一个重要组成部分。但目前介绍畲药的著作相对较少, 为更好地了解畲族药用植物, 畲族传人雷后兴从20世纪90年代就开始了对畲族医药的调研工作, 积累了丰富的畲族医药资料。在前期对畲族民间常用植物药进行研究的基础上, 本书进一步地挖掘与整理畲族特色</t>
  </si>
  <si>
    <t xml:space="preserve">医学科研方法(第4版) </t>
  </si>
  <si>
    <t>978-7-309-18113-5</t>
  </si>
  <si>
    <t>本书内容包括: 医学科研道德、医学科研的基本要素、医学科研设计、实验误差及其控制、医学统计的基本原理和方法、医学文献信息检索、医学论著撰写、文献综述的撰写等。</t>
  </si>
  <si>
    <t xml:space="preserve">化学与生物学在医药中的应用 </t>
  </si>
  <si>
    <t>978-7-5184-4973-6</t>
  </si>
  <si>
    <t>本书在编排上注重化学和生物化学的基础知识, 在此基础上把两者融合分析, 讲解了药物中的化学应用、现代中药制剂中化学的应用以及生物学分子在医药研究中的意义。</t>
  </si>
  <si>
    <t xml:space="preserve">医学虚拟现实与增强现实技术应用 </t>
  </si>
  <si>
    <t>978-7-03-079392-8</t>
  </si>
  <si>
    <t>本书共包含十一章内容, 分为四大篇章, 涵盖了虚拟现实技术理论基础、虚拟现实三维建模、虚拟仿真开发、医学虚拟仿真开发及展望, 提供丰富的学习元素, 包括思政学堂、学习目标、学习重难点、自我测试练习题、实践操作视频资源等大量优质数字化教学资源, 为学生创设了立体化、自由开放的学习环境, 为教师提供了有意义的教学参考。</t>
  </si>
  <si>
    <t xml:space="preserve">组织学与胚胎学(第3版) </t>
  </si>
  <si>
    <t>978-7-04-061778-8</t>
  </si>
  <si>
    <t>本教材涵盖组织学和胚胎学两大部分, 内容依照四大基本组织→系统器官→胚胎学总论→胚胎学各论展开, 共26章。每一章由导学、正文、复习题、网上学习四部分等组成。全书系统、简洁地叙述了组织学与胚胎学的基本内容, 重点突出, 脉络清晰。在保证教材内容的准确性、科学性和严谨性的同时, 通过配套的数字课程, 介绍每章内容相关的新方法、新知识、新理论, 体现了学科的最新进展。全书配有500余幅精美的彩色图片, 使学生能够更加直观、准确地学习和掌握组织学与胚胎学知识。</t>
  </si>
  <si>
    <t xml:space="preserve">正常人体解剖学(第2版) </t>
  </si>
  <si>
    <t>978-7-312-06008-3</t>
  </si>
  <si>
    <t>本书共9章, 内容包括运动系统、消化系统、呼吸系统、泌尿系统、生殖系统、循环系统、内分泌系统、感觉器、神经系统。</t>
  </si>
  <si>
    <t xml:space="preserve">不可思议的人体 </t>
  </si>
  <si>
    <t>978-7-5439-9323-5</t>
  </si>
  <si>
    <t>本书解答了人是怎样从母亲身体里出来的、大脑的大小会影响智力吗、同卵双胞胎的指纹一样吗、身体里哪种组织可以再生、为什么男性有喉结而女性没有、服用过多的维生素会对人体产生伤害吗等等很多人从很小的时候就开始思索的有关人类身体的问题。本书引领读者不断地去探索身体的奥秘。大到器官系统, 小到组织细胞, 本书都有所涉及。书中以通俗易懂的语言为我们解开了众多人体之谜。</t>
  </si>
  <si>
    <t xml:space="preserve">高智商的负担 </t>
  </si>
  <si>
    <t>978-7-03-081958-1</t>
  </si>
  <si>
    <t>本书打破了这一常规认知, 深入探讨智商与个体生活、健康、寿命及社会关系之间的复杂联系。通过丰富的科学研究案例, 揭示人类可能面临的健康挑战, 如心理问题、社交障碍、肥胖等。同时, 书中还涉及微信社交、食物偏好、运动与健康等多个生活领域, 以科学视角解读一些日常现象。此外, 作者还探讨了长生不老、衰老细胞清除等前沿生命科学话题, 引领读者思考人类生命的本质与未来。</t>
  </si>
  <si>
    <t xml:space="preserve">adventures on the alimentary canal </t>
  </si>
  <si>
    <t>978-7-5710-2177-1</t>
  </si>
  <si>
    <t>本书不是一本实用的健康指南, 但是它会满足你对消化道或迫切的或不那么迫切的好奇心。充分咀嚼食物可以降低债务吗? 如果唾液中满是细菌, 为什么动物还会舔舐伤口呢? 为什么自杀式袭击者不把炸弹藏在直肠里? 为什么胃不会把自己消化掉? 为什么嘎嘣脆的食物如此诱人? 便秘会致命吗? 猫王是死于便秘吗? 作者凭着感染力十足的幽默机智带领读者探讨了食物从入口到排出, 经过体内消化道过程中所有你不曾想到或不敢问的问题。她以穷追不舍的热情直追到最尴尬最私密最让人侧目的问题, 然后以一种冷静的科学态度调查研究, 最后写成一</t>
  </si>
  <si>
    <t xml:space="preserve">脑机十讲 </t>
  </si>
  <si>
    <t>978-7-5722-4905-1</t>
  </si>
  <si>
    <t>本书中, 作者用三个部分十个小节, 也就是用十讲 (第一部分用三讲, 讲解脑机接口的基本原理; 第二部分用四讲, 讲解脑机接口的现实应用; 第三部分用三讲, 探讨脑机接口给人类社会带来的伦理挑战和文明冲击) 对脑机接口技术诞生至今的演进历程进行了生动的展示, 全面介绍了其发展历程中的关键人物、关键节点和里程碑实验, 帮助读者清晰地了解脑机接口技术的整体面貌和基础知识。不仅如此, 作者通过对“记忆移植”“超级智能”等前沿话题的探讨, 深入探究了脑机接口技术的未来发展走向, 揭示了脑机接口在各领域的应用前景,</t>
  </si>
  <si>
    <t xml:space="preserve">嗅觉如何影响我们的健康 </t>
  </si>
  <si>
    <t>978-7-110-10931-1</t>
  </si>
  <si>
    <t>本书不仅探讨了嗅觉的特异性、信息素的神秘作用, 以及嗅觉与味觉共同打造愉悦美食体验的过程, 还展示了嗅觉训练对嗅觉辨识能力的提升作用, 以及对预防神经退行性疾病的可能作用。本书视角新颖, 阐释生动, 集知识性和趣味性于一体, 为读者呈现了一个丰富奇妙的嗅觉世界。对每一位读者来说, 这不仅是一场全新的嗅觉探索体验, 更会让你收获对生活品质的深度思考。</t>
  </si>
  <si>
    <t xml:space="preserve">长高的密码 </t>
  </si>
  <si>
    <t>978-7-200-18981-0</t>
  </si>
  <si>
    <t>本书共10章, 介绍了关于身高密码的具体内容和身高密码的重要性, 融入了家长可以引导、帮助孩子轻松长高的合理饮食、补充营养素、适宜运动、充足睡眠、控制体重延缓骨龄等具体做法, 并对家长倍感困惑的用药物干预身高方面的问题给予了建议。</t>
  </si>
  <si>
    <t xml:space="preserve">科学、性与衰老 </t>
  </si>
  <si>
    <t>978-7-5428-7722-2</t>
  </si>
  <si>
    <t>上海科技教育出版社</t>
  </si>
  <si>
    <t>本书写给每一位对自身老化抱有好奇心的人, 阐述了何为衰老以及何种人会衰老, 并解释了个中原因, 将身体老化之全景呈现于人们眼前。作者罗杰·戈斯登教授在书中探索了生殖生物学王国, 考察了生殖力与寿命之间奇特的交易, 揭示了性激素对年轻和健康的重要性。尽管近年来人类已获得非同凡响的科学发现, 但时间的影响依然与我们同在。我们可能难以完全战胜衰老过程, 但是我们正在想方设法活得更长, 拥有更加健康的身体或者拨慢我们的生物钟。符合科学规律的人类前景不再是不可避免的衰亡, 而是巨大的发展和对未来的希望。</t>
  </si>
  <si>
    <t xml:space="preserve">基于案例的临床技能实训教程 </t>
  </si>
  <si>
    <t>978-7-313-18003-2</t>
  </si>
  <si>
    <t>本书通过临床案例引出相关的临床技能操作, 通过详实的操作步骤指导, 图文并茂, 使医学生或住院医师能够充分掌握相关操作技能。书中的临床经验和注意点能减少临床操作失误, 提高医学生毕业操作考核通过率和住院医师规范化培训操作考核通过率。</t>
  </si>
  <si>
    <t xml:space="preserve">健康中国视域下全科医学教育体系创新研究 </t>
  </si>
  <si>
    <t>978-7-308-24931-7</t>
  </si>
  <si>
    <t>本书试图在梳理健康中国战略与全科医学教育的理论背景的基础上, 通过实证分析的方法明确全科医生的人才培养基本模式, 并在“大健康”视域下系统性重构全科医学教育体系。本书以健康中国作为研究视角, 在“大健康”的新话语体系下重新诠释全科医学教育的内涵。对已发生深刻变化的国民健康任务进行理论溯源和政策诠释, 对传统全科医学教育的理念、目标、实践、使用和管理机制等进行了突破, 更新了全科医学人才培养的主体框架和实施内容。</t>
  </si>
  <si>
    <t xml:space="preserve">医学教学导论 </t>
  </si>
  <si>
    <t>978-7-313-28310-8</t>
  </si>
  <si>
    <t>本书将展现医学教育中的“教与学的艺术”, 介绍目前国际医学教育领域的重要进展以及新的教学方法或技术, 帮助广大医学教师树立与当前医学教育发展相适应的正确的教学理念; 同时, 通过上海交通大学医学院教学团队在整合课程教学实践中实施并总结的教学实践案例展示, 推进医学课程的建设和教学方法的更新。</t>
  </si>
  <si>
    <t xml:space="preserve">要命的胸痛 </t>
  </si>
  <si>
    <t>978-7-309-16707-8</t>
  </si>
  <si>
    <t>本书从医生的专业视角出发, 全方位多角度呈现医学科普知识, 摒弃晦涩难懂的专业术语, 运用绘本的形式, 以康康医生的漫画形象, 生动活泼地向大众传播主动脉夹层这一人体“不定时炸弹”的病因、诱因、临床表现以及最新的诊疗理念研究进展和预防康复知识。同时在与康康医生对话板块收录了医生诊治过程中患者及家属最为关心, 最需要了解的疑问, 以问答的形式, 阐述了有关疾病的诊断、急救、治疗、预防等诸多方面的问题。</t>
  </si>
  <si>
    <t xml:space="preserve">疼痛基因简史 </t>
  </si>
  <si>
    <t>978-7-313-26101-4</t>
  </si>
  <si>
    <t>本书的主要脉络为两条主线和四大组成部分, 两条主线即科研心路与研究进展交互呈现, 就好比一位智者, 在向您娓娓道来故事来龙去脉的同时, 还通过一系列严谨的科学数据论证期间具有重大意义的科学发现; 四大组成部分, 分别从钠通道的结构与功能, 疼痛基因的发现历程,疼痛基因的信号转导功能及针对钠通道的镇痛药物研发思路系统介绍了沃克斯曼在疼痛基因的临床转化研究领域的“寻道之旅”。</t>
  </si>
  <si>
    <t xml:space="preserve">退烧简史 </t>
  </si>
  <si>
    <t>978-7-5722-7794-8</t>
  </si>
  <si>
    <t>本书是一部以“退烧”为主题的原创科普简史作品, 系统回顾了从古到今人类探寻退烧方法的历史, 深入浅出地讲述了物理退烧和阿司匹林、布洛芬等各种经典退烧手段背后的有趣人文故事。</t>
  </si>
  <si>
    <t xml:space="preserve">漫画罕见病 </t>
  </si>
  <si>
    <t>978-7-117-35602-2</t>
  </si>
  <si>
    <t>本书内容包括鸟氨酸氨甲酰基转移酶缺乏症、瓜氨酸血症Ⅱ型、瓜氨酸血症Ⅰ型、甲基丙二酸血症、丙酸血症、戊二酸血症Ⅰ型、原发性肉碱缺乏症、糖原贮积病、戈谢病、尼曼匹克病、成骨不全症、软骨发育不全、低磷性佝偻病、先天性肾上腺皮质增生症、纯合子家族性高胆固醇血症、脊髓性肌萎缩症、进行性肌营养不良、巨膀胱-小结肠-肠蠕动不良综合征、肝豆状核变性、原发性高草酸尿症、Alport综合征、朗格汉斯组织细胞增生症、遗传性大疱性表皮松解症、视网膜母细胞瘤等25种重点病种。</t>
  </si>
  <si>
    <t xml:space="preserve">病例解析 </t>
  </si>
  <si>
    <t>978-7-5433-4333-7</t>
  </si>
  <si>
    <t>本书为引进版医学专业图书。本书涵盖了当患者出现特定的肌肉骨骼问题( 包括鉴别诊断的可能性) 时应采取的方法、适合进行哪些测试、如何确定结果的相关性以及要考虑的治疗方案, 涵盖颈部疼痛、背部疼痛、全身疼痛( 纤维肌痛) 、淋巴水肿、刺痛和麻木、步态困难等, 为办公室或诊所环境中常见的肌肉骨骼问题的临床诊断和问题解决提供全面的跨学科指导。</t>
  </si>
  <si>
    <t xml:space="preserve">实用腹膜透析操作规范与图解 </t>
  </si>
  <si>
    <t>978-7-308-24011-6</t>
  </si>
  <si>
    <t>本书对腹膜透析临床基本理论及操作概述、腹膜透析基础护理操作规范、腹膜透析临床护理操作规范、自动化腹膜透析操作规范及居家腹膜透析异常情况问题和处理宣教等内容进行了详细图文阐述, 具有较强的实用性和可操作性。本书结合常见的腹膜透析临床操作问题, 对腹膜透析治疗操作进行了系统介绍, 有利于腹膜透析患者的规范化管理。</t>
  </si>
  <si>
    <t xml:space="preserve">理论与实践 </t>
  </si>
  <si>
    <t>978-7-309-16136-6</t>
  </si>
  <si>
    <t>本书系统讲述有关急救与复苏的基本理论与进展, 并有实践, 通过组织学员反复模拟实践各种临床急救场景与危重病例抢救, 使学员系统掌握有关急救与复苏的基本理论与技能, 熟悉现场急救的组织与任务分配原则, 了解急救相关的研究进展。本书共8章, 包括心肺脑复苏的基本理论与进展, 心肺复苏病人的床旁监护, 心肺复苏的基本程序与技能训练, 急救复苏病人的气道管理, 心脏骤停后综合征, 机械通气的运用与管理, 围心脏停搏期心律失常的识别与处理, 以及急救现场的组织、指挥和管理等内容, 有较好的学术性和实用性。</t>
  </si>
  <si>
    <t xml:space="preserve">实用急救教程 </t>
  </si>
  <si>
    <t>978-7-03-074420-3</t>
  </si>
  <si>
    <t>本书共10章, 围绕应急救护、急救相关法律知识、心肺复苏及AED的使用、创伤现场救护、常见意外伤害救护、常见急症救护、灾难逃生与救护、心理急救、妊娠期健康及感染控制与预防措施相关内容展开, 旨在帮助读者在面对各种意外伤害事件和突发急症场景下快速做出反应, 实施科学而有效的急救措施, 避免因急救人员失误导致更严重的情况发生。</t>
  </si>
  <si>
    <t xml:space="preserve">手把手教你家庭救护 </t>
  </si>
  <si>
    <t>978-7-5713-3237-2</t>
  </si>
  <si>
    <t>本书告诉你家庭急救的理念和基本方法、快速就医的技巧和日常生活中儿童常见意外事故的处理方法, 并在末尾附上了家庭药箱应当准备的常用物品。</t>
  </si>
  <si>
    <t xml:space="preserve">标准化患者的应用 </t>
  </si>
  <si>
    <t>978-7-5774-0363-2</t>
  </si>
  <si>
    <t>本书以标准化患者的应用为核心, 深入探讨了老年护理教学的理论与实践。</t>
  </si>
  <si>
    <t xml:space="preserve">失能老人的居家照护与生存境遇 </t>
  </si>
  <si>
    <t>978-7-5087-6306-4</t>
  </si>
  <si>
    <t>本书共九章, 内容包括: 失能老人长期照护中的健康责任辨析、家庭本位文化下的失能老人居家照护境况、亲情互助共济中的失能老人居家照护责任、居家照护中的失能老人医养服务供需衔接现状等。</t>
  </si>
  <si>
    <t xml:space="preserve">安宁疗护与生命关怀 </t>
  </si>
  <si>
    <t>978-7-5604-5517-4</t>
  </si>
  <si>
    <t>本书分为十章, 包括概论, 生命关怀, 安宁疗护的伦理学思考, 安宁疗护中的有效沟通, 死亡与生死教育, 安宁疗护与症状护理, 终末期患者生命关怀, 癌痛应对, 中医药在安宁疗护中的应用, 以及安宁疗护管理工作等内容。</t>
  </si>
  <si>
    <t xml:space="preserve">残疾人居家康复 </t>
  </si>
  <si>
    <t>978-7-5604-5342-2</t>
  </si>
  <si>
    <t>本书针对常见的偏瘫、截瘫、脑瘫及孤独症患儿在家庭中的康复训练和注意事项进行了详尽讲述, 包括现代生活中各类残疾人群如何居家进行家庭康复、如何居家进行自我功能训练、如何选配适合的康复护 (支) 具、如何对家庭环境进行改造以更好满足残疾人居家生活和自理等具体内容, 以期帮助残疾人群早日回归社会、回归家庭生活。</t>
  </si>
  <si>
    <t xml:space="preserve">内科临床实践指导大纲与案例分析(第2版) </t>
  </si>
  <si>
    <t>978-7-5478-6322-0</t>
  </si>
  <si>
    <t>本书为海军军医大学临床实践教学教材, 依据临床医学本科教学大纲、人才培养方案和《住院医师规范化培训内容与标准》(2022版), 重点介绍了内科常见疾病的询问病史、体格检查、实验室与辅助检查、诊断与鉴别诊断、治疗原则及基本操作技能等, 同时精选临床典型案例培训学生规范化临床思维。</t>
  </si>
  <si>
    <t xml:space="preserve">心律失常病例解析 </t>
  </si>
  <si>
    <t>978-7-5433-4614-7</t>
  </si>
  <si>
    <t>本书从心律失常具体病例出发, 精选出100道涉及基础的心脏离子通道知识、复杂的心电图和实际的临床电生理问题, 并予以解析。深入探讨心电现象后隐秘的电生理机制, 解析部分对题目给定的条件进行了详细地分析, 同时对知识进行了适当延伸, 使读者加深对心电病例的理解, 能更快速地掌握心电相关的知识。本书体例简洁, 从心律失常的具体病例出发, 引发读者思考, 包含心律失常临床诊疗的各个方面, 内容较为全面。</t>
  </si>
  <si>
    <t xml:space="preserve">高血压用药小课堂 </t>
  </si>
  <si>
    <t>978-7-5433-4618-5</t>
  </si>
  <si>
    <t>本书从高血压的基础知识讲起, 详细介绍了高血压的分级、危害、诊断方法以及不同人群的高血压特点。书中重点对各类降压药物进行了分类阐述, 包括其作用机制、适用人群、不良反应及注意事项, 为患者提供了个性化的药物选择建议。此外, 还涵盖了高血压患者的日常生活管理, 如饮食、运动、心理调节等方面的内容, 旨在帮助患者科学管理血压, 提高生活质量。</t>
  </si>
  <si>
    <t xml:space="preserve">心血管疾病科普问答 </t>
  </si>
  <si>
    <t>978-7-309-17156-3</t>
  </si>
  <si>
    <t>本书系统、全面、详细地介绍了心血管疾病的影像学检查方法和管理策略、患者可能遇到的方方面面的困惑。图书图文并茂, 简单易懂, 深入浅出地对冠心病、心脏瓣膜病等疾病的定义、表现、早期筛查、诊断及诊断方法、治疗及健康教育等方面做了全面阐述。</t>
  </si>
  <si>
    <t xml:space="preserve">骨髓衰竭性疾病中西医结合治疗学 </t>
  </si>
  <si>
    <t>978-7-5487-6182-2</t>
  </si>
  <si>
    <t>本书主要包括对症支持治疗, 以及基于对各个病种发病机制认识加深后的“免疫调节”治疗等手段, 效果仍未能达到满意。骨髓衰竭性疾病是红细胞疾病中的主要疾病, 已普遍成为全国中西医结合血液病单位重点研治的病种。中医治疗骨髓衰竭性疾病特色鲜明, 且中西医结合治疗疗效更加突出, 因此本书主要内容为针对以上骨髓衰竭性疾病的中西医结合诊断和治疗相关内容。</t>
  </si>
  <si>
    <t xml:space="preserve">血液病诊疗与康复 </t>
  </si>
  <si>
    <t>978-7-03-072467-0</t>
  </si>
  <si>
    <t>本书为“中西医结合诊疗与康复系列从书”之一, 分为总论和各论两部分, 总论对造血组织、血液系统疾病及其健康评估与管理进行概述。各论以常见的血液病为主线, 介绍其发病机制、诊疗最新研究进展, 重点介绍疾病的临床表现、相关检查、诊断、西医治疗、中医辨证论治和康复治疗。西医的发病机制阐述力求跟进最新研究进展, 而治疗则确保符合指南的要求, 并引入最新批准应用于临床的新疗法。中医部分是在西医病名的框架下进行辨证论治, 组方既符合历代中医文献对各病的阐述, 又针对各血液病的自身特点。书中方剂多为经典成方或引自专业文</t>
  </si>
  <si>
    <t xml:space="preserve">慢性阻塞性肺疾病科普问答 </t>
  </si>
  <si>
    <t>978-7-309-16984-3</t>
  </si>
  <si>
    <t>本书深入浅出地对慢阻肺定义、表现、早期筛查、诊断及诊断方法、治疗及健康教育等方面做了全面阐述。</t>
  </si>
  <si>
    <t xml:space="preserve">肺结节科普问答 </t>
  </si>
  <si>
    <t>978-7-309-16979-9</t>
  </si>
  <si>
    <t>本书系统、全面、详细地介绍了肺结节的影像学检查方法和管理策略、患者可能遇到的方方面面的困惑。深入浅出地对肺结节定义、表现、早期筛查、诊断及诊断方法、治疗及健康教育等方面做了全面阐述。</t>
  </si>
  <si>
    <t xml:space="preserve">肺部结节, 你不要怕 </t>
  </si>
  <si>
    <t>978-7-5507-4253-6</t>
  </si>
  <si>
    <t>深圳出版社</t>
  </si>
  <si>
    <t>本书内容围绕基础知识、如何预防、生活指南、心理调适等大众关注度高的话题展开。内容包括: 探索肺部结节之谜、如何诊断肺部结节、全面攻克肺部结节、肺部结节患者生活指南、患者的心理调适和康复计划等。</t>
  </si>
  <si>
    <t xml:space="preserve">漫谈肺"画 </t>
  </si>
  <si>
    <t>978-7-5478-6852-2</t>
  </si>
  <si>
    <t>本书围绕呼吸道感染、哮喘、肺结节、慢性阻塞性肺疾病、肺癌这五大常见的肺部健康问题, 从病因到治疗, 从预防到健康生活, 以大家关心最多的问题着手, 以文字结合漫画的形式向读者展示肺部的健康科普知识。</t>
  </si>
  <si>
    <t xml:space="preserve">脂肪肝与代谢 </t>
  </si>
  <si>
    <t>978-7-5433-4724-3</t>
  </si>
  <si>
    <t>本书共5章, 内容包括脂肪肝概述、脂肪肝饮食、脂肪肝与运动、脂肪肝与其他问题、脂肪肝食谱。</t>
  </si>
  <si>
    <t xml:space="preserve">解密肝脏疾病 </t>
  </si>
  <si>
    <t>978-7-5235-2366-7</t>
  </si>
  <si>
    <t>本书内容: 肝脏是人体最大且最重要的代谢器官, 承担着解毒、代谢、储存营养等多种生命功能, 可以说, 肝脏的健康直接影响着我们的身体状态, 对人体健康的重要性不言而喻。我国是全球肝病负担最重的国家, 肝脏疾病广泛危害着人们的健康, 但大众对肝病的认知仍处于较初级阶段, 危机意识相对缺乏。本书为读者提供一份科学、实用且易于理解的肝脏健康指南, 让更多的人了解肝脏的功能、疾病的病因, 以及如何预防和治疗肝脏疾病。</t>
  </si>
  <si>
    <t xml:space="preserve">漫画甲状腺 </t>
  </si>
  <si>
    <t>978-7-5390-9375-8</t>
  </si>
  <si>
    <t>本书创新性地采用漫画这一轻松易懂的形式, 深入浅出地科普甲状腺知识, 旨在帮助广大读者更加全面且深入地了解这一至关重要的身体器官, 以及与其相关的各类疾病和有效的治疗方法。书中不仅详细而系统地介绍了甲状腺的精细结构与多样功能, 还深入剖析了甲状腺癌的多种类型, 具体包括乳头状癌、滤泡状癌、髓样癌及恶性程度极高的未分化癌, 全面解析了它们的发病机制、逐步发展过程及当前最先进的诊断手段。此外, 本书还巧妙地通过漫画人物的趣味对话和生动场景重现, 直观且生动地展现了治疗过程中的关键环节和诸多注意事项。</t>
  </si>
  <si>
    <t xml:space="preserve">糖尿病足中西医诊治与预防 </t>
  </si>
  <si>
    <t>978-7-5714-2036-9</t>
  </si>
  <si>
    <t>本书分为上中下三篇。上篇主要对糖尿病足形成原因及其危害进行论述; 中篇主要讲述糖尿病足的中西医诊断与治疗; 下篇主要讲糖尿病足的预防。</t>
  </si>
  <si>
    <t xml:space="preserve">痛风科普100问 </t>
  </si>
  <si>
    <t>978-7-309-16377-3</t>
  </si>
  <si>
    <t>本书汇编复旦大学附属华山医院风湿免疫科医生对痛风/高尿酸血症疾病知识的科普文章, 生动有趣的介绍了疾病的病因、发病机制、流行病学、临床表现、疾病诊断、实验室检查、治疗、预后和预防等内容, 将深奥的专业知识通过通俗易懂的文字展现出来, 将患者关心的问题的回答娓娓道来。本书以患者的视角, 全方位的讲述了痛风/高尿酸血症的相关知识。</t>
  </si>
  <si>
    <t xml:space="preserve">组织器官区域免疫特性与疾病 </t>
  </si>
  <si>
    <t>978-7-308-26272-9</t>
  </si>
  <si>
    <t>本书遵循“有限目标、稳定支持、集成升华、跨越发展”的总体思路, 面向国家重大疾病防治的战略需求, 聚焦免疫学世界前沿,坚持目标导向顶层设计与科学家自由探索结合、培育和重支持与集成整合结合, 培养创新人才, 着力推动免疫学与临床医学、信息科学、化学等多学科交叉融合。聚焦疾病高发组织器官, 从器官、细胞、分子多个层面,揭示肝脏、肺、肠、脑、肾等非专职免疫器官的区域兔疫特性, 发现组织器官特有免疫细胞新亚群, 阐明器官间免疫交互作用, 描绘疾病发生组织器官兔疫细胞图谱及分子调控网络, 并阐释多种重要疾病的病理机</t>
  </si>
  <si>
    <t xml:space="preserve">现代外科疾病诊治与技巧 </t>
  </si>
  <si>
    <t>978-7-312-06146-2</t>
  </si>
  <si>
    <t>本书对外科新理论、新技术进行了梳理。主要介绍外科常见症状的诊断、外科疾病的检查、外科临床常见疾病的诊疗等内容, 对普外科、胸心外科、神经外科、肛肠外科、泌尿外科、骨外科中的常见病和多发病进行重点讲解。</t>
  </si>
  <si>
    <t xml:space="preserve">感染性疾病的预防 </t>
  </si>
  <si>
    <t>978-7-5672-4213-5</t>
  </si>
  <si>
    <t>本书采用问答的方式, 对感染性疾病的危害、常见检查、细菌、病毒、真菌、寄生虫等常见病原种类、人体各重要器官及系统的感染、预防及用药等内容进行简要科普, 通过浅显易懂的文字, 再加上部分配图进行生动地讲解, 以期让广大民众对感染性疾病产生一定的认识。</t>
  </si>
  <si>
    <t xml:space="preserve">复原力如何帮助我们应对创伤 </t>
  </si>
  <si>
    <t>978-7-5426-8205-5</t>
  </si>
  <si>
    <t>本书中, 先驱心理学家乔治·博南诺认为, 我们未能预测人们对灾害事件的心理反应, 是因为我们对创伤的理解大多是错误的。事实上, 人们对逆境有着压倒性的适应力。我们经常提到的PTSD (创伤后应激障碍), 实际上是人们学习如何处理特定情况的自然过程的信号。如果我们理解了这个过程是如何运作的, 我们就能更有效地应对问题。作者解释了是什么让我们有复原力, 又为什么我们有时会失去它, 以及我们如何更好地处理创伤压力。</t>
  </si>
  <si>
    <t xml:space="preserve">胸壁畸形外科手术 </t>
  </si>
  <si>
    <t>978-7-5433-4449-5</t>
  </si>
  <si>
    <t>本书共9章内容, 首先回顾了胸壁解剖基础知识和原理, 然后分别针对漏斗胸、鸡胸、波兰综合征、胸壁肿瘤几类病种进行详细阐述, 涵盖发病原因、临床表现、治疗方式等, 并且从麻醉和护理角度围绕胸壁畸形手术相关问题展开全面深入的讨论。</t>
  </si>
  <si>
    <t xml:space="preserve">乳房的真相与故事 </t>
  </si>
  <si>
    <t>978-7-5478-6901-7</t>
  </si>
  <si>
    <t>本书以乳腺疾病作为主体, 以人文精神为先导, 写作关于乳腺疾病和乳腺癌的病因、病理、诊断、外科手术、多学科综合诊治的选择, 以及患者术前和术后生理与心理的康复等科普内容。在教导女性如何辨识乳腺疾病和乳腺癌的同时, 消除她们面对胸部问题的惊慌和恐惧, 给予她们精神支持、理解和帮助。</t>
  </si>
  <si>
    <t xml:space="preserve">骨质疏松相关骨科疾病的诊断与治疗 </t>
  </si>
  <si>
    <t>978-7-313-32823-6</t>
  </si>
  <si>
    <t>本书旨在全面而通俗地介绍骨质疏松症的相关知识, 主要内容包括骨质疏松症的定义、流行病学、病因、发病机制、诊断方法和治疗策略。书中详细阐述了骨代谢的生理过程、参与骨重塑的细胞及其调节机制, 并深入分析了骨质疏松症中的骨代谢变化。此外, 本书还介绍了骨质疏松症的风险评估、临床评估和诊断标准, 以及包括保守治疗、药物治疗和分级治疗在内的多种治疗方法。书中还涉及了骨质疏松症的康复治疗、相关疾病、骨折预防和手术指南等内容。</t>
  </si>
  <si>
    <t xml:space="preserve">妇产科患者安全 </t>
  </si>
  <si>
    <t>978-7-5697-3050-0</t>
  </si>
  <si>
    <t>本书由十二章构成: 第一章妇产科患者安全概述, 明确患者安全的定义; 第二章妇产科患者安全质量控制, 讲述妇产科人力资源管理和相关诊疗措施的应用; 第三章妇产科感染防控与管理, 讲解妇产科常用隔离预防技术与感染防控方案; 第四章妇产科患者沟通, 介绍三种促进患者沟通的新模式; 第五章妇产科患者信息安全, 提倡保护患者信息安全, 完善信息管理系统; 第六章妇产科仪器设备安全; 第七章妇产科患者风险管理; 第八章妇产科患者检查安全, 主要涉及超声检查安全、宫腔镜检查安全等; 第九章妇产科患者用药及输血安全;</t>
  </si>
  <si>
    <t xml:space="preserve">妇产科疾病诊治理论与治疗方案 </t>
  </si>
  <si>
    <t>978-7-5192-5966-2</t>
  </si>
  <si>
    <t>本书分为两篇, 上篇为妇科疾病的诊治理论与治疗方案, 下篇为产科疾病的诊治理论与治疗方案, 主要阐述了妇科炎症、妇科内分泌疾病、妇科肿瘤、女性盆腔功能障碍及损伤性疾病、女性性传播疾病、病理妊娠、异常分娩、异常产褥、妊娠滋养细胞疾病等。论述过程中主要从病理、诊断学理论、检查要领入手, 通过引入病案的方式, 旨在提出较为完善的治疗方案, 便于妇产科临床医生借鉴参考, 并了解学科发展的新技术、新进展, 及时掌握新技术的适应证及有关并发症的诊治, 以更好地服务于广大患者。</t>
  </si>
  <si>
    <t xml:space="preserve">女性私密健康全书 </t>
  </si>
  <si>
    <t>978-7-5739-1732-4</t>
  </si>
  <si>
    <t>本书是作者根据20多年的妇科诊疗工作经验编写而成的。全书分为三个部分详细叙述: 第一部分讲述健康时就该注意的事项, 第二部分讲述身体开始出现问题时该注意什么及如何处理, 最后一部分则针对特定的健康问题与治疗, 提出深入的剖析指南。书中内容包括女性一生中外阴阴道是怎么变化的, 日常阴部卫生有哪些需要注意的, 怎样选择一位优秀的妇科医生, 如何正确地提问题, 如何安全地使用护垫、卫生棉条和卫生巾等内容。</t>
  </si>
  <si>
    <t xml:space="preserve">what no one tells you about menopause and how to feel like yourself again </t>
  </si>
  <si>
    <t>978-7-222-23346-1</t>
  </si>
  <si>
    <t>本书稿是作者根据自身经验, 围绕着“更年期”这一主题, 展开科学的论证、详实的分析, 并提出了解决的方案和途径。作者将这一过程看作是生命的历程, 视作一种自然的、正常的生命过渡, 以一种平常心对待, 因而对读者了解“更年期”有一定的参考价值。</t>
  </si>
  <si>
    <t xml:space="preserve">产科医生的真实故事集 </t>
  </si>
  <si>
    <t>978-7-5447-9879-2</t>
  </si>
  <si>
    <t>本书是一位资深产科医生的临床手记, 以科学严谨的态度和富有人情味的文笔, 讲述真实的孕育故事, 展现医疗技术的前沿发展。她讲述温暖的故事, 也讲述本可以预防的悲剧。以科学与人文的结合, 本书提供更加全面的生育科普, 给女性以支持, 给家庭以知识, 给社会以力量。</t>
  </si>
  <si>
    <t xml:space="preserve">儿童医生说 </t>
  </si>
  <si>
    <t>978-7-309-16652-1</t>
  </si>
  <si>
    <t>本书围绕家长们关心的儿童季节性疾病的防治、常见慢性疾病的管控、科学育儿、合理就医等常见问题, 长期在各级各类媒体上开展儿童健康科普, 传播育儿知识。</t>
  </si>
  <si>
    <t xml:space="preserve">儿童常见病用药小课堂 </t>
  </si>
  <si>
    <t>978-7-5433-4610-9</t>
  </si>
  <si>
    <t>本书为其中一个分册, 是一本面向家长的儿童常见病用药家庭健康手册, 共分为五章, 全面介绍了儿童常见病的诊断、治疗和预防策略。书中详细讲解了药学基础知识, 包括家庭常备药品的选择、药品的正确储存、药品说明书解读技巧及药物的药理作用和用药安全。特别指出了儿童用药的常见误区, 并提供了预防措施。书中还涉及了儿童消化系统、呼吸系统、皮肤及五官科常见病症的用药指导, 如便秘、腹泻、消化不良等, 并介绍了益生菌和幽门螺杆菌相关知识。此外, 书中还讨论了儿童过敏、营养补充、感染性疾病的治疗, 以及维生素、矿物质、抗菌</t>
  </si>
  <si>
    <t xml:space="preserve">案例讨论 </t>
  </si>
  <si>
    <t>978-7-5487-6151-8</t>
  </si>
  <si>
    <t>本书探讨出生缺陷防治过程中的伦理问题, 包括缺陷儿的救治与其面临的歧视、个人自主与家庭决策困境等。全书分为五个章节, 内容涵盖出生缺陷防控概况, 出生缺陷一级、二级和三级预防中的具体案例伦理分析以及结语。</t>
  </si>
  <si>
    <t xml:space="preserve">小儿泌尿系统疾病科普问答 </t>
  </si>
  <si>
    <t>978-7-5607-8367-3</t>
  </si>
  <si>
    <t>本书对涉及儿科肾脏的常见问题进行解答, 内容包括公众关心的儿童泌尿系统的基础知识、常见症状、辅助检查、饮食及护理相关问题等, 以及对儿童常见泌尿系统疾病如泌尿系感染、肾病综合征、IgA肾病、狼疮性肾炎、泌尿系统先天发育异常等疾病的临床表现、诊断和治疗相关问题进行解答。</t>
  </si>
  <si>
    <t xml:space="preserve">临床对策与病例集锦 </t>
  </si>
  <si>
    <t>978-7-309-17996-5</t>
  </si>
  <si>
    <t>本书系统详细地介绍了肿瘤合并泛血管病变-临床对策与病例, 以典型病例为主线, 内容切合临床实际, 并附有医学图片, 图文并茂, 有助于读者理解、掌握肿瘤治疗过程中出现的泛血管相关病变的相关知识要点。</t>
  </si>
  <si>
    <t xml:space="preserve">胸部肿瘤的精准治疗 </t>
  </si>
  <si>
    <t>978-7-312-06142-4</t>
  </si>
  <si>
    <t>本书主要介绍胸部恶性肿瘤诊治, 特别是胸部肿瘤新辅助相关治疗进展, 肺部恶性肿瘤特殊情况 (术后复发及瘢痕癌等) 的精准治疗进展, 磨玻璃影结节肺癌的精准治疗进展以及外科手术相关精准治疗进展, 并辅以相应病例展示。对分子生物学诊断技术、外科治疗技术、新型治疗药物等方面进展也进行了介绍。</t>
  </si>
  <si>
    <t xml:space="preserve">胃肠肿瘤术后诊疗与康复 </t>
  </si>
  <si>
    <t>978-7-03-071544-9</t>
  </si>
  <si>
    <t>全书共分为十五章, 首先对胃肠肿瘤概述、治疗总论及术后康复总论进行讲解; 然后, 按照胃肠肿瘤发生部位的不同, 分别详细讲解了胃肿瘤、结肠肿瘤、直肠肿瘤、小肠肿瘤、胃肠道间质瘤的术后康复管理; 最后, 本书就胃肠肿瘤治疗中的前沿热点方向进行术后康复管理解读, 包括内镜治疗、内科治疗、中医药治疗、经自然腔道取标本治疗、机器人辅助手术治疗、围术期营养与饮食管理及术后随访与复查指导, 详细地讲解了目前胃肠肿瘤术后康复管理的共识与研究成果。</t>
  </si>
  <si>
    <t xml:space="preserve">letters from survivors of breast cancer </t>
  </si>
  <si>
    <t>978-7-5133-5066-2</t>
  </si>
  <si>
    <t>新星出版社</t>
  </si>
  <si>
    <t>本书收录了72位乳腺癌患者的书信, 在信中这些女性分享了她们与疾病抗争的经验, 她们的恐惧与希望, 病中及随后的生活。其中有新近确诊的患者, 也有大半辈子都与之搏斗老患者, 涵盖各个年龄段, 涉及话题包括确诊、自我调节、物理及化学治疗、与医生的关系、副作用应对、支持机构、康复及愈后等各方面。</t>
  </si>
  <si>
    <t xml:space="preserve">科学应对神经系统罕见病 </t>
  </si>
  <si>
    <t>978-7-117-36674-8</t>
  </si>
  <si>
    <t>本书分为6大板块: 认识篇, 症状篇, 就诊篇, 治疗篇, 照护篇, 预防篇, 每个板块涵盖大众常见常问的若干问题。</t>
  </si>
  <si>
    <t xml:space="preserve">走进帕金森病 </t>
  </si>
  <si>
    <t>978-7-5766-1816-7</t>
  </si>
  <si>
    <t>本书通过问答解疑的形式, 为读者提供全面了解帕金森病的机会, 书中详细解答了帕金森病的病因、病理机制、临床表现和诊断技术, 以及各种药物治疗和康复手段, 还详细介绍了当前最新的诊疗技术及基因治疗、干细胞移植等前沿疗法。</t>
  </si>
  <si>
    <t xml:space="preserve">科学应对脑卒中 </t>
  </si>
  <si>
    <t>978-7-117-36728-8</t>
  </si>
  <si>
    <t>本书共六篇, 涵盖脑卒中的基本概念认识、症状、就诊、治疗、照护和预防六个方面。采用一问一答形式, 每一篇都围绕着患者或大众对脑卒中的各种疑问, 由医护专家结合临床经验和科学研究给予回答。</t>
  </si>
  <si>
    <t xml:space="preserve">腰椎和下肢卡压性神经病 </t>
  </si>
  <si>
    <t>978-7-5235-2532-6</t>
  </si>
  <si>
    <t>本书系统构建腰椎及下肢卡压性神经病的诊疗体系: 第一部分聚焦腰椎旁疾病 (臀上皮神经卡压、梨状肌综合征等), 从解剖机制切入, 破解临床误诊难题; 第二部分解析下肢常见卡压病 (腓总神经卡压、跗管综合征等), 结合运动医学提出阶梯化治疗; 第三部分创新关联腰椎手术失败综合征, 揭示术后神经卡压的预防策略。</t>
  </si>
  <si>
    <t xml:space="preserve">可能思维生病"了 </t>
  </si>
  <si>
    <t>978-7-313-33165-6</t>
  </si>
  <si>
    <t>本书共九章, 第一章从社会学和心理学视角阐释了其与思维的关系。第二章介绍了正常和异常之间需要分辨的思维现象。第三章介绍了特殊群体“与众不同”的思维, 第四和第五章介绍了思维障碍的两大方面形式障碍和内容障碍, 第六至第九章分别介绍了思维障碍的评估、药物治疗、心理治疗, 以及物理调控技术。</t>
  </si>
  <si>
    <t xml:space="preserve">一人经历六项误诊的真实故事 </t>
  </si>
  <si>
    <t>978-7-203-13419-0</t>
  </si>
  <si>
    <t>山西人民出版社</t>
  </si>
  <si>
    <t>本书讲述了: 萨拉·费伊被先后诊断出6种不同的疾病: 厌食症、重度抑郁、焦虑症、多动症、强迫症、躁郁症。这些疾病给她的生活带来了诸多负面影响, 由此引发了她对《精神障碍诊断与统计手册》诊断标准的质疑和思考。</t>
  </si>
  <si>
    <t xml:space="preserve">青少年抑郁照护者指南 </t>
  </si>
  <si>
    <t>978-7-313-30703-3</t>
  </si>
  <si>
    <t>本书内容包括在照护过程中需要了解的青少年抑郁相关的知识 (知识篇)、常见的照护问题及基本的照护技能 (技能篇)、治疗和日常健康管理 (治疗篇)、可寻求的服务资源 (资源篇) 以及照护者的自我照料 (自助篇) 等。为了更好地贴合使用者的需求, 书中以方便照护者日常可操作的自助实用技能为主, 并将理论知识融合其中, 解决了很多照护者空有理论知识却不知如何使用的痛点。</t>
  </si>
  <si>
    <t xml:space="preserve">自闭症的由来与纳粹统治 </t>
  </si>
  <si>
    <t>978-7-5426-7731-0</t>
  </si>
  <si>
    <t>本书引用最新披露的战时档案, 配合冷静却扣人心弦的叙事语言, 逐渐揭开纳粹的“诊断式统治”是如何塑造阿斯伯格对自闭性精神病态的定义。这段历史将动摇我们对自闭症的固化想象, 这个诊断并非一经提出就完全成形, 而是在国家、社会、医学的价值判断中, 一步步演化而成, 了解这一点将帮助我们反思自闭症在21世纪的衍生文化现象。</t>
  </si>
  <si>
    <t xml:space="preserve">五官科医师诊疗与处方 </t>
  </si>
  <si>
    <t>978-7-122-40800-6</t>
  </si>
  <si>
    <t>本书精编了眼科、耳鼻咽喉科和口腔科的临床经验处方, 概括介绍了所治疗疾病的诊断要点、鉴别诊断、治疗原则、一般治疗和药物处方, 附录包括《合理用药与注意事项》和《常用化验检查正常参考值》。撰写处方的作者均是来自临床一线的专家和学者, 他们长期从事临床诊疗工作, 具有丰富的处方经验。作者们在编写本书时查阅了大量文献, 融合了自己丰富的临床实践经验和科研成果。</t>
  </si>
  <si>
    <t xml:space="preserve">眼科体检与特检 </t>
  </si>
  <si>
    <t>978-7-5236-1472-3</t>
  </si>
  <si>
    <t>本书系统介绍了不同年龄段和不同眼病如何选择眼科体检项目。例如, 针对可致盲的四大眼病 (白内障、青光眼、糖尿病视网膜病变、老年性黄斑变性) 及电子产品导致的近视眼、干眼症、视疲劳等, 如何通过自查和眼科检查进行诊断和筛查。此外, 书中还介绍了不同地区、不同生活习惯和工作环境容易引发的眼病, 以及如何通过自检早期发现和有效防治。</t>
  </si>
  <si>
    <t>978-7-5214-3039-4</t>
  </si>
  <si>
    <t>本书共8章, 内容包括: 药品与药品质量标准, 药物的结构与作用, 常用药物的结构与作用, 口服制剂与临床应用, 生物药剂学与药物动力学等。</t>
  </si>
  <si>
    <t xml:space="preserve">药事管理学 </t>
  </si>
  <si>
    <t>978-7-308-22071-2</t>
  </si>
  <si>
    <t>本教材共有十四章, 主要内容包括绪论、药品管理制度、药事组织、药学技术人员管理、药品管理立法、药品注册管理、药品生产管理、药品经营管理、医疗机构药事管理、药品上市后监督管理、药品信息管理、特殊管理药品、中药管理、药品知识产权保护。本教材是以2019版《中华人民共和国药品管理法》为核心, 围绕药品研制、生产、经营、使用、监督管理等环节对相关最新的药事法律、法规、规章、政策进行整合, 覆盖了国家执业药师职业资格考试、药学卫生专业技术资格考试的相关知识点, 体现了时效性、政策性和法律性。</t>
  </si>
  <si>
    <t>978-7-5672-5230-1</t>
  </si>
  <si>
    <t>本书内容主要分为总论、外周神经系统药理、中枢神经系统药理、内脏系统药理、影响内分泌系统和其它代谢的药物、抗病原微生物药物药理、抗寄生虫病药的药理、抗恶性肿瘤药和影响免疫功能的药。实践性教学选择与理论课联系紧密、实用性强、涉及内容广的实验, 通过实验性教学, 学生不但巩固所学的理论知识, 还可以掌握一定的实验操作技能。</t>
  </si>
  <si>
    <t xml:space="preserve">去中心化临床试验 (DCT) 中临床研究协调员 (CRC) 工作实践 </t>
  </si>
  <si>
    <t>978-7-5026-5820-5</t>
  </si>
  <si>
    <t>本书基于去中心化临床试验 (DecentralizedClinicalTrials, DCT) 的快速发展对临床研究协调员 (ClinicalResearchCoordinator, CRC) 工作实践提出的新要求、带来的新挑战, 系统介绍了CRC在DCT环境下的工作职责、需要掌握的核心技能、面对的实践挑战, 旨在为从业者提供适应未来临床试验模式的实用指南。主要内容包括: DCT的概述、CRC的角色职能演变、CRC的必备技能、操作规程和常用技术工具、典型DCT案例分析和未来发展趋势。</t>
  </si>
  <si>
    <t xml:space="preserve">典藏版 </t>
  </si>
  <si>
    <t>978-7-5720-3151-9</t>
  </si>
  <si>
    <t>上海教育出版社</t>
  </si>
  <si>
    <t>本书以时间为线索, 选取20世纪抗菌药物发展历程中的关键人物与事件, 通过一个个引人入胜的故事, 串联起抗生素的百年传奇进化史。在这里, 抗菌药物不再是考题中的选项, 也不再是医嘱里的处方; 它们或许源于一次不经意的发现, 或许是某位科学家毕生的心血。无论如何, 这些药物都深刻地改变了人类的命运。全书叙史见人、以人系事, 视野开阔, 语言流畅, 将医学与史学熔为一炉, 通俗而不失严谨, 注重现实关怀, 旨在探讨我们每个人在面对抗微生物药物耐药性时的选择和责任。</t>
  </si>
  <si>
    <t xml:space="preserve">病理学与病理生理学 </t>
  </si>
  <si>
    <t>978-7-5046-9111-8</t>
  </si>
  <si>
    <t>本书共26章, 前13章为总论部分, 叙述疾病概论, 细胞、组织的适应、损伤与修复等内容; 后13章为各论部分, 叙述常见病、多发病的病因、发病机制、病理变化及病理临床联系、结局等。</t>
  </si>
  <si>
    <t xml:space="preserve">机场应对突发公共卫生事件实战研究 </t>
  </si>
  <si>
    <t>978-7-5128-0881-2</t>
  </si>
  <si>
    <t>中国民航出版社</t>
  </si>
  <si>
    <t>突发公共卫生事件的传播快、防控难, 本书结合2020年, 白云机场处置突发公共卫生事件的实践, 总结和阐述了白云机场在处置的不同阶段积极采取的各项主要举措, 包括组织领导与指挥、航班防控与保障、内部防控与保障、运营调整与恢复、舆情应对与宣传、防疫运输与保障等7大类工作, 梳理发现问题, 固化经验, 进一步探索和实践提升机场应对突发公共卫生事件的思路和措施, 并提出了处置突发公共卫生事件的9条经验, 为各机场处置突发公共卫生事件提供参考。</t>
  </si>
  <si>
    <t>978-7-5644-3788-6</t>
  </si>
  <si>
    <t>北京体育大学</t>
  </si>
  <si>
    <t>本书对健康教育相关的理论知识及技术进行了整理、完善和提高, 突出了健康教育在慢性非传染性疾病中的应用, 同时与体育学等其他交叉学科有机结合, 使健康教育学理论更系统化、规范化、科学化及更具实操性。本教材的特色有以下几点。一是力求健康教育理论知识阐述和论证适可而止, 避免机械地叠加理论或过度地应用、借用观点。二是立足于理论联系实际的观点, 突出学以致用的目标。三是力求做到简洁、明晰。在大纲设计、内容取舍上, 坚持逻辑清晰、行文简洁、注意填补新兴学科、交叉学科等学科教材的空白以及相关教材体系的配备, 避免大而</t>
  </si>
  <si>
    <t xml:space="preserve">流行病的故事:从霍乱到埃博拉 </t>
  </si>
  <si>
    <t>978-7-5447-8780-2</t>
  </si>
  <si>
    <t>译林</t>
  </si>
  <si>
    <t>本书是一部通俗易懂的医学人文著作, 讲述了人类与流行病抗争的历史, 获得全美科学作家协会奖、纽约公共图书馆海伦·伯恩斯坦奖, 得到《自然》《经济学家》《出版人周刊》《华尔街日报》等媒体推荐。流行病侵害着人类的健康, 有时甚至令文明陷入危机。但另一方面, 它也在人类的DNA中留下印记, 塑造了人类的行为和文明。作者索尼娅·沙阿广泛研读文献资料, 实地探访纽约、南非和海地贫民窟等地, 在此基础上, 以疟疾、霍乱和埃博拉等疾病为例, 描绘了人类与流行病抗争的壮阔历程, 讲述了人类在医疗技术和公共卫生领域所取得的</t>
  </si>
  <si>
    <t xml:space="preserve">明清江南儒医的守正与通变 </t>
  </si>
  <si>
    <t>978-7-5458-2098-0</t>
  </si>
  <si>
    <t>上海人民</t>
  </si>
  <si>
    <t>本书全面搜集、整理明清两代上海医家的相关资料, 避选其中有代表的18位医家进行个案研究, 以他们各自的医学著述或相应活动为中心, 从江南地域、医儒交游、医德病患、中西汇通等四个方面, 勾稽出相应的师承、医学理论及特点、社交活动等面向, 总结和反映了我国明清时期江南地区特别是上海地区中医药临床实践的历史成就, 从而编织出幅明清医药江南医药文化发展的宏伟图卷。</t>
  </si>
  <si>
    <t xml:space="preserve">生命自我经营管理 </t>
  </si>
  <si>
    <t>978-7-5542-2679-7</t>
  </si>
  <si>
    <t xml:space="preserve">王玉生谈医中误 </t>
  </si>
  <si>
    <t>978-7-5077-6239-6</t>
  </si>
  <si>
    <t>古往今来, 医患双方共同的期盼就是能够解除患者疾病的痛苦, 医生尽快将疾病治愈, 但就作为医者来说, 他们并非是治一个好一个的神仙, 即使水平再高的医生也存在着治不好的病例。其中一个很重要的原因就是医生辨证论治的偏颇而造成的失治误治。本书总结了多年来中医界中常见的各种临证治疗中的失误, 共列有四十二条, 包括有望闻问切中的辨证错误, 有遣方用药中的错误等等, 本书重在提醒中医药临床工作者减少失误, 增强治疗效果, 从而审证详准、投药实发、济世救人。</t>
  </si>
  <si>
    <t xml:space="preserve">张三川临证札记 </t>
  </si>
  <si>
    <t>978-7-5077-5978-5</t>
  </si>
  <si>
    <t>本书由孟河医派第四代传人、江苏省名中医张宗良先生的嫡传弟子张三川所著。全书共分四部分。第一部分: 临床验案精选, 从张三川数十年的临床验案中精选出78例, 按外感时令病、肺系疾病、心·脑系疾病、脾胃疾病、肝胆疾病、肾系疾病、气血津液及其他疾病排列, 每个病例后均有详细按语。第二部分: 临证医论精选, 重点介绍作者在专业期刊所发表的讲座论点、论文。第三部分: 临证琐记, 是临证经验、用药心得之精选。第四部分: 张宗良先生《诊余集》精选。本书辨证细腻, 理法方药丝丝入扣, 不仅对深入研究中医疗法具有实用价值,</t>
  </si>
  <si>
    <t xml:space="preserve">植物学家的锅略大于银河系 </t>
  </si>
  <si>
    <t>978-7-5598-3289-4</t>
  </si>
  <si>
    <t>广西师范大学集团有限公司</t>
  </si>
  <si>
    <t>这是一本让你越读越饿, 越看越馋的植物书, 技术时代最靠谱的入门级吃货指导手册。在“养生知识”铺天盖地、食品安全问题层出不穷的年代, 我们要用靠谱的知识武装自己。有技术又有情怀的植物学家史军, 埋首几百篇学术文献, 梳理蔬菜和水果的历史, 分析营养成分和奇怪毒素的秘密, 终于可以严肃地回答我们面对植物最经典的三个问题: 可以吃吗? 好吃吗? 怎么吃? 同时系统地疏理了人类与植物共存以来, 对植物的引种、驯化、发掘和利用的过程, 从人文、地理、历史、经济、社会等多维度、大尺度、深层次、全方位地勾画了人类与植</t>
  </si>
  <si>
    <t xml:space="preserve">中国服刑人员心理矫治教程 </t>
  </si>
  <si>
    <t>978-7-5216-1869-3</t>
  </si>
  <si>
    <t>中国法制出版</t>
  </si>
  <si>
    <t>心理咨询师协助求助者解决心理问题的过程, 也是求助者通过自身努力求变并改善的过程。心理矫治工作的互动性, 既有心理工作者在指引、辅导方面的功劳, 也有服刑人员在求询、求治及自我教育、自我调适方面的功劳。服刑人员在辅导之下进行的自我探索和心理建设, 对于促进安全适应、改善心理健康水平、鼓舞悔改从善的积极性、提升人生意义感无疑获益良多。我国监狱的心理矫治工作经历了初创、制度化、规范化等突飞猛进的发展阶段。为了适应新时代监狱工作的发展需要, 在原来基础上, 我们合作编写了《服刑人员心理矫治教程》, 从便于服刑人</t>
  </si>
  <si>
    <t xml:space="preserve">子宫输卵管:超声造影诊断图谱 </t>
  </si>
  <si>
    <t>978-7-5727-0106-1</t>
  </si>
  <si>
    <t>本书作者经过学习考察国外经验, 以及临床应用的实践, 总结出一些子宫输卵管超声造影的操作技巧, 以本书呈现给所有正在致力于生殖超声诊断的同仁。本书中对子宫输卵管超声的操作步骤、流程进行了精简实用的概括, 包括常见的输卵管超声造影图谱, 并对图像进行分析解读, 是一本在医院内子宫输卵管超声造影操作的实战用书, 将对子宫输卵管超声造影的操作及诊断提供一定帮助。</t>
  </si>
  <si>
    <t xml:space="preserve">肿瘤生态学  </t>
  </si>
  <si>
    <t>978-7-04-061058-1</t>
  </si>
  <si>
    <t>本书共三十三章, 第一章为肿瘤生态学概论, 介绍了肿瘤生态系统的基本概念与特征; 第二章至第十二章为肿瘤生态学各论, 阐述了肿瘤生态系统各重要组成成分; 第十三章至第二十一章为肿瘤生态视角下的肿瘤免疫研究各论; 第二十二章至第三十二章为人体各系统恶性肿瘤的免疫治疗临床实践; 第三十三章则对肿瘤生态学的研究方法与基本技术进行了介绍。</t>
  </si>
  <si>
    <t xml:space="preserve">小儿手术麻醉疑难病例精选 </t>
  </si>
  <si>
    <t>978-7-117-38032-4</t>
  </si>
  <si>
    <t>2025.07.31</t>
  </si>
  <si>
    <t>本书共收录33例小儿手术麻醉疑难病例, 包括: 黏多糖病患儿行股骨干骨折切开复位外固定术的麻醉管理、单心室改良上腔静脉肺动脉吻合术 (Glenn术) 后患儿行甲状腺切除术的麻醉管理、金属链气管异物取出术的麻醉管理、颅咽管瘤切除术患儿的麻醉管理等。</t>
  </si>
  <si>
    <t xml:space="preserve">血液标本采集技术 </t>
  </si>
  <si>
    <t>978-7-117-35575-9</t>
  </si>
  <si>
    <t>2025.05.09</t>
  </si>
  <si>
    <t>本书的选题就是立足于这些特色, 通过实际操作中积累案例分析, 经验分享, 让所有医护人员了解如何正确采集合格血液标本, 怎么穿刺才能尽可能地减轻患者疼痛, 如何与患者交流提高穿刺服务质量等等, 可供全体医务人员学习。本书包动脉穿刺技术, 静脉穿刺规范, ISO 15189对血液标本穿刺采集的要求, CAP对血液标本穿刺采集的要求, 临床检验结果与标本采集的联系, 具体操作案例分析如新生儿标本采集等等。</t>
  </si>
  <si>
    <t xml:space="preserve">儿童孤独症谱系障碍BTR干预策略 </t>
  </si>
  <si>
    <t>978-7-117-37303-6</t>
  </si>
  <si>
    <t>2025.02.28</t>
  </si>
  <si>
    <t>本书以ASD临床常见问题的解决为导向, 以ASD的治疗和训练为主线, 重点介绍了儿童ASD的BTR整体策略和训练方法, 内容包括概论、病因学、发病机制、症状学、诊断, 并重点介绍BTR策略的基础、策略原理、实践指导、实践效果评价等。此外, 还包括颇具特色的ASD物理治疗、音乐疗法、中医治疗等内容。</t>
  </si>
  <si>
    <t xml:space="preserve">护士分层管理与岗位管理实践 </t>
  </si>
  <si>
    <t>978-7-117-37239-8</t>
  </si>
  <si>
    <t>2024.12.07</t>
  </si>
  <si>
    <t>本书共分为上下两篇, 上篇为护士分层管理篇, 包括护士分层管理概述、护士分层管理现状、护理人员专业能力进阶、护士分层培训、护理管理人员的分层管理及管理理论。下篇为护士岗位管理篇, 包括护士岗位管理概述、护士岗位管理现状、护理人力资源优化与调配、护士岗位设置、部分临床护理岗位说明书、部分非临床护理岗位说明书、护理部科员岗位说明书、护士岗位管理实践效果与评价等内容。</t>
  </si>
  <si>
    <t xml:space="preserve">临床试验数据管理实战案例 </t>
  </si>
  <si>
    <t>978-7-117-36943-5</t>
  </si>
  <si>
    <t>2024.12.06</t>
  </si>
  <si>
    <t>本书共五章, 内容包括: 电子数据采集系统概述; 数据管理规范和标准; 临床试验数据管理流程; 临床试验电子数据采集及管理系统案例分享; 临床试验数据管理常见问题分享。</t>
  </si>
  <si>
    <t xml:space="preserve">食物交换份标准和图示 </t>
  </si>
  <si>
    <t>978-7-117-36894-0</t>
  </si>
  <si>
    <t>本书是对团体标准的宣贯和解读, 直观展示了各类食物“一份 (90kcal)”的大小与数量, 涵盖谷薯杂豆类、蔬菜类、水果类、肉蛋水产品类、坚果类、大豆、乳及制品类、油脂类及调味料共计8类食物。方便营养师及营养工作者在日常工作生活中方便快捷的向咨询者展示食物的种类及份量大小, 由于每一张食物图片展示的食物都可提供90kcal的能量, 所以该图谱也可用于快捷配餐。虽然目前市面上也有一些展示食物大小的图册, 但各类食物提供的能量并不一致, 故应用范围有限, 本图谱册可弥补这一空缺。</t>
  </si>
  <si>
    <t xml:space="preserve">中国罕见病防治与保障——重症肌无力 </t>
  </si>
  <si>
    <t>978-7-117-37012-7</t>
  </si>
  <si>
    <t>2024.10.23</t>
  </si>
  <si>
    <t>本书汇集重症肌无力最新进展, 并对发展现状进行剖析和重点研究, 主要包括重症肌无力定义及概述, 重症肌无力流行病学研究, 临床特点与诊断, 重症肌无力治疗现状和前沿进展, 重症肌无力与特殊人群, 重症肌无力患者管理与预后, 重症肌无力药物研发与注册, 重症肌无力疾病负担研究、重症肌无力社会关爱组织发展, 重症肌无力保障进展研究。</t>
  </si>
  <si>
    <t xml:space="preserve">《中国绝经管理与绝经激素治疗指南》解读 </t>
  </si>
  <si>
    <t>978-7-117-36769-1</t>
  </si>
  <si>
    <t>2024.10.15</t>
  </si>
  <si>
    <t>本书选取更年期健康管理领域指南、专家共识进行分析解读, 通过分析和解读, 使读者比较全面地了解更年期健康管理, 对解决临床问题有直接的指导意义。利用循证医学证据, 结合我国基层医疗机构现状, 解读更年期妇女健康管理细则, 主要包括更年期常见疾病的特点和治疗、激素替代治疗方案与注意事项、更年期疾病评估与随诊管理等。据解读点, 提供相应量的案例分析。案例与解读部分环环相扣, 前后呼应, 目的是指导读者如何正确地应用指南。</t>
  </si>
  <si>
    <t xml:space="preserve">透析患者管理问与答 </t>
  </si>
  <si>
    <t>978-7-117-36510-9</t>
  </si>
  <si>
    <t>2024.09.13</t>
  </si>
  <si>
    <t>本书以问答形式回答了214个基层肾脏内科医生、慢性肾脏病患者及其家属所共同关心的慢性肾脏病与透析相关问题。内容涉及慢性肾脏病基础知识、肾脏病围透析期管理、透析技术基本原理、血液透析与腹膜透析患者并发症处理、肾移植术前术后相关诊疗与管理知识。</t>
  </si>
  <si>
    <t>Elimination of Mother-to-Child Transmission of HIV, Syphilis and Hepatitis B—Experiences from the P</t>
  </si>
  <si>
    <t>978-7-117-35855-2</t>
  </si>
  <si>
    <t>2024.09.05</t>
  </si>
  <si>
    <t>本书内容主要包括以下几个方面: (1) 项目管理; (2) 服务提供; (3) 数据管理; (4) 实验室管理; (5) 人权、性别平等及社区参与。1.自2014年世卫组织发布消除母婴传播验证标准以来, 我国在既有的妇幼保健体系基础上, 成为综合预防艾滋病、梅毒和乙型肝炎母婴传播项目的先行者之一。尽管取得了巨大进步, 但从“预防”到“消除”的转变并非易事, 亟需实践指导书籍。2.我国正在筹备在“十四五”和“十五五”期间消除艾滋病、梅毒和乙肝的母婴传播, 向世界卫生组织提出消除认证的申请。</t>
  </si>
  <si>
    <t xml:space="preserve">基于流行病学研究设计的R语言实践 </t>
  </si>
  <si>
    <t>978-7-117-36550-5</t>
  </si>
  <si>
    <t>本书分为十四章, 以流行病学研究设计为主线展开, 在R语言基本介绍的基础上, 详细描述了横断面研究、病例对照研究、病例交叉研究、队列研究、随机对照试验研究、时间序列分析、Meta分析、倍差法、孟德尔随机化研究等常用的流行病学研究设计, 同时描述了其中涉及的统计方法R语言代码实现过程, 并介绍了R语言作图和空间制图。</t>
  </si>
  <si>
    <t xml:space="preserve">影像技师临床工作指南 </t>
  </si>
  <si>
    <t>978-7-117-36346-4</t>
  </si>
  <si>
    <t>本书从影像技师临床工作实际出发, 关注基层影像技师的临床工作需求, 凝练相关技术的操作要点, 强调指南对工作的指导和规范作用。全书按照影像技师的工作内容, 从数字X线成像技术、CT成像技术、MR成像技术和介入技术四个方面展开, 结合《放射技师临床工作指南》的内容, 更新拍摄体位和图像处理等内容, 对于具体拍摄技术, 按照操作要点展开, 介绍摄影目的、患者准备、患者体位、摄影技术、基本质量评定、后处理与排版和重要备注等内容, 用精练的语言条目式列出放射技师临床工作的要点, 辅以典型图进行说明。</t>
  </si>
  <si>
    <t xml:space="preserve">常见老年综合征的评估与干预技术 </t>
  </si>
  <si>
    <t>978-7-117-35867-5</t>
  </si>
  <si>
    <t>2024.02.19</t>
  </si>
  <si>
    <t>本书主要包括两大版块, 一是理论版块, 包括老年综合征评估与干预技术行业标准、老年认知障碍、功能受损、营养不良、肌少症、多重用药等五种老年综合征评估干预通用技术标准及质量控制标准; 二是应用操作版块, 包括五种常见老年综合征的评估及干预的操作细则、标准化流程、干预疗效评估指标及操作人员培训考评方案。</t>
  </si>
  <si>
    <t xml:space="preserve">临床检验  沟通与案例 </t>
  </si>
  <si>
    <t>978-7-117-35648-0</t>
  </si>
  <si>
    <t>2024.01.23</t>
  </si>
  <si>
    <t>本书共由两个部分组成。第一部分为概论, 包括临床检验特点、沟通过程心理分析和沟通技巧; 第二部分分别介绍了临床基础检验、生物化学检验、免疫学检验、临床微生物检验、急诊检验的沟通和临床检验的院内、外的沟通, 案例分析每章编写4-6个。除了涵盖临床检验的几个专业板块外, 还增加了沟通过程中的心理学分析以及临床检验的院内和院外沟通等内容。目前临床和检验专业人员在校期间所学的各门检验课程都是偏重于检测原理、临床意义、参考值范围等基本理论, 对这些知识在检验实践中的实际应用和可能遇到的问题、分析问题、解决问题的能力</t>
  </si>
  <si>
    <t xml:space="preserve">肠内营养通路构建——介入技术临床应用点津 </t>
  </si>
  <si>
    <t>978-7-117-35563-6</t>
  </si>
  <si>
    <t>本书共分4章18节, 第一章主要介绍介入放射学与肠内营养治疗的发展现状、进展以及介入治疗技术在肠内营养通路建立中的应用, 第二章介绍肠内营养通路构建所用的上述6个主要介入技术, 第三章临床实践以多病例的形式阐明介入技术在肠内营养通路构建的应用, 第四章介绍肠内营养通路构建术中护理及长期护理。</t>
  </si>
  <si>
    <t xml:space="preserve">医院卓越服务体系建设与管理实践 </t>
  </si>
  <si>
    <t>978-7-117-35482-0</t>
  </si>
  <si>
    <t>2023.11.10</t>
  </si>
  <si>
    <t>本书系统阐述医院卓越服务体系建设, 指导医疗机构构建和谐的医患关系、促进医院的安全稳定、改进职工的工作作风、提升医务人员的工作效能, 提升医院的整体形象, 营造医院改革发展的良好环境。主要探讨如何“让患者更安全、让诊疗更有效、让病人更舒适、让医患更忠诚”, 是按照习近平总书记“始终坚持人民至上, 生命至上”的要求, 为进一步提高医疗服务质量, 创新管理和服务模式, 推动医疗机构高质量发展, 更好地为人民群众提供高效医疗卫生服务的实用参考书籍。</t>
  </si>
  <si>
    <t xml:space="preserve">噬血细胞性淋巴组织细胞增多症案例精选 </t>
  </si>
  <si>
    <t>978-7-117-34239-1</t>
  </si>
  <si>
    <t>2023.08.04</t>
  </si>
  <si>
    <t>本书收录王昭主任带领的首都医科大学附属北京友谊医院血液科团队多年临床工作中的典型病例, 包括原发HLH及各种原因继发的HLH病例, 如原发性HLH、感染相关HLH、肿瘤相关HLH、自身免疫病相关HLH等70余个经典病例。每个病例涵盖临床表现、诊疗过程和经验分享及专家点评。</t>
  </si>
  <si>
    <t xml:space="preserve">中国社会办透析服务行业发展报告 </t>
  </si>
  <si>
    <t>978-7-117-35019-8</t>
  </si>
  <si>
    <t>2023.08.03</t>
  </si>
  <si>
    <t xml:space="preserve">儿童牛奶蛋白过敏百问百答 </t>
  </si>
  <si>
    <t>978-7-117-35009-9</t>
  </si>
  <si>
    <t>2023.07.19</t>
  </si>
  <si>
    <t>本书针对婴幼儿牛奶蛋白过敏相关的概念、诊断方法、辅助检查、治疗方案、预后、预防, 设置迫切需要解决的100个问题, 通过问答的形式, 深入浅出地呈现专业知识, 易读易懂。</t>
  </si>
  <si>
    <t xml:space="preserve">医院疾病诊断相关分组(DRG)实施实务 </t>
  </si>
  <si>
    <t>978-7-117-34773-0</t>
  </si>
  <si>
    <t>2023.06.20</t>
  </si>
  <si>
    <t>本书共分为六章。第一章对DRG技术在中国的发展进行介绍; 第二章为医院DRG项目实施的重点、难点与盲点, 指出医院在DRG项目实施过程中应提升效率、协同合力、切实转变; 第三章对医院外部宏观环境进行了PEST分析, 介绍了DRG评价对医院高质量发展的引领作用; 第四章强调医院DRG项目实施的“关键过程”, 从调整运营模式、做好学科建设、优化资源配置三个层面阐述; 第五章介绍了医院DRG项目实施的“必备条件”; 第六章列举了医院DRG项目实施的典型案例: 包括支付端、成本端、市场端的运营案例和患者安全管理、</t>
  </si>
  <si>
    <t xml:space="preserve">第一响应人现场急救标准教程 </t>
  </si>
  <si>
    <t>978-7-117-34427-2</t>
  </si>
  <si>
    <t>2023.06.14</t>
  </si>
  <si>
    <t>本书按照《北京市社会医疗急救培训-急救员课程教学大纲》(第一响应人标准课程) 内容编写, 主要内容有: 现场急救原则、现场急救程序、生存链、高质量心肺复苏技术 (成人技术, 不包括儿童、婴儿技术)、操作步骤, 自动体外除颤器的操作步骤等。还包括心血管急症、呼吸系统急症, 创伤的救护等。在形式上, 本书撰写风格效仿美国心脏协会公众普及培训丛书, 图文并茂。</t>
  </si>
  <si>
    <t xml:space="preserve">膳食设计与营养管理 </t>
  </si>
  <si>
    <t>978-7-117-32919-4</t>
  </si>
  <si>
    <t>2023.05.19</t>
  </si>
  <si>
    <t>本书共八章, 第一章: 概论, 主要详述全书内容、基本概念发展、学习和研究方法; 第二章: 食物营养, 侧重食物的化学和营养成分; 第三章: 食物的特征, 介绍食物的色泽、气味、味道和质构及其在烹饪中的变化; 第四章: 烹饪营养, 主要从营养素的角度详述存储和烹饪中的食物变化; 第五章: 食物前处理和烹饪技术, 主要介绍食物前处理和加工、预制和调配工艺、菜肴组配工艺、膳食色香味调配和烹调方法; 第六章: 营养配餐和食谱编制, 主要介绍食谱编制理论和方法、个人和团体食谱设计编制、特殊人群膳食以及膳食的评价程</t>
  </si>
  <si>
    <t xml:space="preserve">妇科肿瘤百问百答 </t>
  </si>
  <si>
    <t>978-7-117-34267-4</t>
  </si>
  <si>
    <t>2023.03.03</t>
  </si>
  <si>
    <t>本书通过问答、图片及漫画插图等方式, 力求生动、通俗地普及基本妇科肿瘤知识, 解决广大患者的困惑, 呈递给基层妇产科医务工作者及妇科肿瘤患者真实的妇科肿瘤世界。</t>
  </si>
  <si>
    <t xml:space="preserve">漫话骨科疾病 </t>
  </si>
  <si>
    <t>978-7-117-34115-8</t>
  </si>
  <si>
    <t>2023.01.06</t>
  </si>
  <si>
    <t>本书的主要内容涵盖骨科各亚专业, 包括脊柱、关节、肿瘤、创伤、运动医学的常见病和多发病的围手术期健康教育。病种覆盖腰椎间盘突出症、颈椎病、脊柱侧弯、髋膝关节置换、骨肿瘤、股骨颈骨折、肩袖损伤, 前交叉韧带损伤等疾病。围绕骨科疾病的相关知识、临床症状、治疗方式、围术期护理、康复训练等健康教育内容进行编撰。</t>
  </si>
  <si>
    <t>精神科药学查房:临床思维与个体化治疗案例分析</t>
  </si>
  <si>
    <t>978-7-117-36917-6</t>
  </si>
  <si>
    <t>2024.12.09</t>
  </si>
  <si>
    <t>本书以精神科药学查房所需的药学知识为起点, 通过十个病例, 将临床实践中碰到的各种复杂情况一一呈现, 临床药师和医生应该牢固树立个体化治疗的理念, 通过量化评估、量化治疗、依靠循证来解决这些陌生的, 特殊的, 和错综复杂的病例。每个病例均包括详细的病程记录, 用药记录, 医生视角下病例的特点与难点, 个体化治疗图表, 药师对药物治疗学问题的回答, 以及专家点评和补充的循证依据, 还有最后的小测验组成。</t>
  </si>
  <si>
    <t>妊娠期哺乳期用药咨询案例与分析</t>
  </si>
  <si>
    <t>978-7-117-36851-3</t>
  </si>
  <si>
    <t>2024.11.21</t>
  </si>
  <si>
    <t>本书共四章, 内容包括: 妊娠期哺乳期用药咨询要点、妊娠期用药咨询案例与分析、哺乳期用药咨询案例与分析、妊娠期哺乳期其他用药咨询案例与分析。</t>
  </si>
  <si>
    <t>处方审核实践系列教程——心血管系统疾病、内分泌代谢疾病分册</t>
  </si>
  <si>
    <t>978-7-117-35106-5</t>
  </si>
  <si>
    <t>本书对心血管和内分泌代谢常见疾病、常用药物的审方要点进行了归纳和总结, 全书分常见心血管系统疾病、常见内分泌代谢疾病的处方审核知识两部分进行介绍。</t>
  </si>
  <si>
    <t>药物重整</t>
  </si>
  <si>
    <t>978-7-117-35722-7</t>
  </si>
  <si>
    <t>2024.06.12</t>
  </si>
  <si>
    <t>本书分为11章, 前两章概述了药物重整的起源与概念、开展药物重整的流程与步骤以及药师所需具备的胜任力; 后九章系统地介绍了住院患者中需要开展药物重整的常见疾病, 包括呼吸系统疾病、循环系统疾病、消化系统疾病、泌尿系统疾病、内分泌系统与营养代谢性疾病、神经系统疾病、风湿免疫性疾病、器官移植和围手术期药物重整。</t>
  </si>
  <si>
    <t>跟王小云教授做临床</t>
  </si>
  <si>
    <t>978-7-117-37759-1</t>
  </si>
  <si>
    <t>本书内容分上、中、下篇。上篇主要介绍王小云教授的从医经历和从医感悟, 展现一代名医成长历程; 中篇介绍王小云教授的学术思想与临证经验, 包括学术思想、用药特色、专病临证经验等; 下篇主要是疑难病验案, 均为王小云教授数十年的临床医案, 基本都是现代医学久治不愈或临床棘手的疑难杂病案, 甚至是危急重病案。王小云教授运用其独到的临证经验, 以“四两拨千斤”之势, 达到“力挽狂澜”、快速治愈的效果, 展现中医辨证论治的神奇魅力。</t>
  </si>
  <si>
    <t>处方审核实践系列教程——抗感染药物分册</t>
  </si>
  <si>
    <t>978-7-117-35035-8</t>
  </si>
  <si>
    <t>2023.10.18</t>
  </si>
  <si>
    <t>抗肿瘤药物处方审核指南</t>
  </si>
  <si>
    <t>978-7-117-34338-1</t>
  </si>
  <si>
    <t>2023.03.30</t>
  </si>
  <si>
    <t>本书共十一章, 内容包括: 抗肿瘤药物处方审核概述、肺癌抗肿瘤药物处方审核、乳腺癌抗肿瘤药物处方审核、结直肠癌抗肿瘤药物处方审核、原发性肝细胞癌抗肿瘤药物处方审核等。</t>
  </si>
  <si>
    <t>许公平临证验案精粹</t>
  </si>
  <si>
    <t>978-7-117-37683-9</t>
  </si>
  <si>
    <t>本书总结主编名老中医许公平主任医师40余年临床工作的学术经验。1.理论方面: 总结许公平主任医师关于糖尿病及其并发症防治的中医理论思想, 以健脾利湿、清胃泻火法为核心的治疗糖耐量低减、2型糖尿病以及并发症的中医药治疗体系, 以及针对重点病种的中医分型和治法方药。2.临床方面: 将许公平主任医师从医40余年的部分典型临床医案进行汇总总结, 从患者的具体症状、舌脉到临床辨证论治、理法方药均详细列出, 使读者能够系统地继承和学习名老中医的学术经验, 指导临床工作。</t>
  </si>
  <si>
    <t>狼疮性肾炎中西医结合诊治</t>
  </si>
  <si>
    <t>978-7-117-37740-9</t>
  </si>
  <si>
    <t>2025.03.24</t>
  </si>
  <si>
    <t>本书基于临床, 展现真实案例的诊断治疗过程, 对于前沿的诊断标准、治疗指南策略、基础研究进展亦充分总结, 可供广大医学工作者更好地理解中西医结合治疗狼疮性肾炎的临证思维, 同时通过医案快速掌握疾病诊治过程需要注意的常见问题及相应的中医治疗对策, 以提高对于系统性红斑狼疮的诊断率, 尽早进行针对系统性红斑狼疮的治疗, 以惠及患者。本书全面收集与整理广东省中医院肾病科建立以来收治狼疮性肾炎患者临证资料, 阐述中西医诊治狼疮性肾炎的临证思路与诊治经验分享。</t>
  </si>
  <si>
    <t>儿科心法</t>
  </si>
  <si>
    <t>978-7-117-37541-2</t>
  </si>
  <si>
    <t>2025.03.21</t>
  </si>
  <si>
    <t>本书从医论医话、临床验案、学术经验、小儿难治性疾病的诊治思路、小儿外治技术五个方面阐述万力生教授的学术思想和临床经验, 全面介绍了鼻炎、咳喘、遗尿、厌食、紫癜、湿疹、抽动障碍等中医儿科常见疾病的诊治心法以及小儿推拿、雷火灸、中药直肠滴入、耳压疗法、穴位埋线、贴敷疗法、中药外洗等适宜技术的操作要点。</t>
  </si>
  <si>
    <t>高荣林内科临证心悟</t>
  </si>
  <si>
    <t>978-7-117-37547-4</t>
  </si>
  <si>
    <t>本书系统介绍高荣林教授的名医之路、传承之路、探索创新之路, 介绍其中西医结合诊治内科病的学术思想。第一部分为调理脾胃篇, 介绍了其调理脾胃学术思想及其临床经验。第二部分为呼吸疾病篇, 本篇是其呼吸疾病经验的总结。第三部分为睡眠医学篇, 作为世界中医药联合会睡眠医学委员会首任会长, 提出中医睡眠理论, 治疗失眠经验丰富。第四部分为疑难杂症篇, 展示了高老师治疗疑难病的功底。第五部分为医论讲座篇, 医论阐述了高老师对中医理论问题的思考, 讲座则可见其扎实的中医基本功和丰富的临床经验。</t>
  </si>
  <si>
    <t>治未病文献精选</t>
  </si>
  <si>
    <t>978-7-117-37043-1</t>
  </si>
  <si>
    <t>2024.12.03</t>
  </si>
  <si>
    <t>本书搜集了历代医药典籍、正史、各省《通志》及府州县志、野史稗乘、文人笔记、宗教医药资料等内容中关于“治未病”的文献资料, 尽可能全面地搜集治未病相关记载, 择其精者而录之。</t>
  </si>
  <si>
    <t>儿童腺样体肥大中西医结合治疗</t>
  </si>
  <si>
    <t>978-7-117-36890-2</t>
  </si>
  <si>
    <t>2024.11.27</t>
  </si>
  <si>
    <t>本书系统讲述了腺样体相关生理病理、现代医学治疗重点, 重点展示了现代中医学对腺样体肥大的认识, 包括病因病机、辨证施治、中医序贯疗法治疗以及腺样体肥大相关疾患诊治措施; 本书既包括腺样体肥大相关基础研究, 也涵盖了各种临床诊疗措施, 既包括现代医学也包括传统医学, 涉及儿童耳鼻咽喉科学、口腔科学以及睡眠、呼吸医学领域, 对相关领域从业者有一定的参考价值。</t>
  </si>
  <si>
    <t>脊柱疾病的中西医康复治疗</t>
  </si>
  <si>
    <t>978-7-117-36837-7</t>
  </si>
  <si>
    <t>2024.10.25</t>
  </si>
  <si>
    <t>本书共四章, 内容包括: 脊柱退行性疾病、脊柱畸形、脊柱感染性疾病、脊柱骨盆损伤。</t>
  </si>
  <si>
    <t>洁古老人注王叔和脉诀(校点本)</t>
  </si>
  <si>
    <t>978-7-117-34309-1</t>
  </si>
  <si>
    <t>本书主要内容为注解托名的王叔和《脉诀》, 其特色在于“随脉辨证, 随证注药”, 将脉、证、药结合, 辨证论治。故后世又称此书为《张洁古药注脉诀》, 是考察张元素学术成就的珍贵之作, 今仅存元至元十九年 (1282) 序刊本孤本。</t>
  </si>
  <si>
    <t>大小水火法钩沉</t>
  </si>
  <si>
    <t>978-7-117-35500-1</t>
  </si>
  <si>
    <t>2023.12.04</t>
  </si>
  <si>
    <t>本书对中医临床在工作者开扩思路有重要参考价值。大、小水火法是产生于我国西北天水地域的一种补阴求汗、扶正达邪的治疗方法。其多用于伤寒门中之误治坏病, 或温病过汗劫阴, 或亡血、失精, 或妇人产后而致邪热久羁、阴精大耗, 无以化气酿汗达邪, 或阴损及阳、身热足冷等病证, 每能起到扶正达邪于表, 挽危重于俄顷之效。它凝聚了天水几代医家的智慧和心血, 创立已逾百年, 而今几成绝响, 张正海先生呕心沥血钩沉整理欲广其传, 兴废继绝之功自不可磨灭。</t>
  </si>
  <si>
    <t xml:space="preserve">药理学(本)  </t>
  </si>
  <si>
    <t>978-7-5659-3000-3</t>
  </si>
  <si>
    <t>本书共49章, 介绍了药理学基本原理和各系统主要药物的体内过程、药理作用、临床应用、不良反应及注意事项, 具体包括药效学、药动学、影响药物效应的因素及合理用药原则、胆碱受体激动药、胆碱受体阻断药、肾上腺素受体阻断药、局部麻醉药等。</t>
  </si>
  <si>
    <t xml:space="preserve">应对甲状腺癌专家谈(第2版)(B2)  </t>
  </si>
  <si>
    <t>978-7-5679-2432-1</t>
  </si>
  <si>
    <t>本书以癌症的诊断、治疗、预防和康复为主线, 介绍了癌症的临床表现、诊断、治疗方法、复查、预防与查体、心理调节以及认识癌症、病因的探究等相关内容。书后附有治疗癌症的案例供读者参考。本书主要围绕甲状腺癌临床表现、诊断、治疗方法、复查、预防与查体、心理调节以及认识癌症、病因的探究等内容展开。</t>
  </si>
  <si>
    <t xml:space="preserve">基层医生口袋书(图文版)  </t>
  </si>
  <si>
    <t>978-7-5680-6966-3</t>
  </si>
  <si>
    <t>本书共六章, 包括基层社区常见症状诊断、鉴别诊断与处置, 基层社区意外损伤与急救常识, 基层社区中医康复适宜技术, 基层社区儿童预防保健, 基层社区常见妇产科疾病和基层社区常用药物手册。</t>
  </si>
  <si>
    <t xml:space="preserve">肺系病诊疗要略  </t>
  </si>
  <si>
    <t>978-7-5714-4298-9</t>
  </si>
  <si>
    <t>本书拟分为上下两篇, 上篇: 临证经验, 如“使邪有出路”理论在呼吸系统感染性疾病中的应用、治咳不止咳、“辨病-辨体”论治中高危肺小结节、行气活血药在慢性咳喘病中的应用、基于中医“异病同治”从肺论治过敏性疾病等。下篇: 验案精选, 选择发热、咳嗽、喘证、哮病、肺胀、肺痈、肺痿、咳血等疾病的典型验案, 深入分析疾病病因病机、诊断、中医证候、辨证立法、遣方用药规律等, 全面总结高峰教授临床经验。</t>
  </si>
  <si>
    <t xml:space="preserve">风湿病临证精粹(曹炜30年风湿病诊疗临床心得《望京医镜》丛书)  </t>
  </si>
  <si>
    <t>978-7-5714-4707-6</t>
  </si>
  <si>
    <t>本书分为三章: 第一章为学术思想, 介绍了曹炜教授的学术思想和学术渊源。第二章为临证心得, 分别介绍了曹炜教授治疗类风湿关节炎、系统性红斑狼疮、痛风、强直性脊柱炎、干燥综合征、风湿性多肌痛、系统性硬化、银屑病关节炎、成人斯蒂尔病、骨关节炎、骨质疏松症、产后风湿、腰椎间盘突出症的临床体会和辨治思路。第三章为医案精选, 用14个典型病案, 对曹炜教授的学术思想和诊疗经验进行了生动阐释。</t>
  </si>
  <si>
    <t xml:space="preserve">骨与关节退行性疾病证治实录  </t>
  </si>
  <si>
    <t>978-7-5714-4420-4</t>
  </si>
  <si>
    <t>本书分为五大部分, 第一部分详细介绍了朱立国教授的学术思想体系, 包括其医家背景、学术成果及经验传承与创新; 第二部分至第五部分分别聚焦颈椎病、腰椎间盘突出、腰椎滑脱症和膝关节骨性关节炎等常见骨与关节退行性疾病, 从疾病概述、治疗经验与策略到疗效评价与经验总结, 全面展现了朱立国教授在临床实践中的独到见解与有效疗法。</t>
  </si>
  <si>
    <t xml:space="preserve">急危重症及顽固性头痛临证治验  </t>
  </si>
  <si>
    <t>978-7-5714-4340-5</t>
  </si>
  <si>
    <t>本书精心收录了60余例刘祖发教授成功救治急危重症及疑难杂症 (包括脓毒症、休克、多器官功能障碍综合征、老年重症肺炎、重症急性胰腺炎、慢性阻塞性肺疾病急性发作、顽固性头痛等) 的典型案例。顽固性头痛是刘祖发教授擅长治疗的疾病之一。本书系统整理了刘祖发教授在头痛治疗方面的丰富经验, “临证分析”部分展示了刘祖发教授在面对复杂病情时的独特视角与灵活应对方式, 体现了中医学的“整体观念”与“辨证论治”的核心思想。</t>
  </si>
  <si>
    <t xml:space="preserve">我的身体主义  </t>
  </si>
  <si>
    <t>978-7-5714-3132-7</t>
  </si>
  <si>
    <t>本书作者结合经典瑜伽理论与实践经验, 总结出了一套独特的盆底锻炼方法。你可以通过书中针对骨盆和盆底肌的练习来预防和改善骨盆器官脱垂、尿失禁等常见问题, 增进身心健康。本书还为你提供了实用的建议和技巧, 帮助你应对日常生活中的常见问题, 切实提高生活品质。</t>
  </si>
  <si>
    <t xml:space="preserve">拯救乳房  </t>
  </si>
  <si>
    <t>978-7-5714-4558-4</t>
  </si>
  <si>
    <t>本书是一本关于乳腺癌诊断和初步治疗后生活的支持性实用指南。在这本简短易懂的书中, 梅奥诊所的乳腺癌专家提供了他们在这个新阶段中的见解, 包括监测复发的迹象;优化饮食、睡眠和运动习惯;应对治疗后遗症;改善性健康;管理资金和保险事宜;还有更多。使用这本书来帮助你度过治疗结束后和治疗仍在进行的那些时间。诊断出乳腺癌后的生活很少和以前一样。但这并不意味着它不能更丰富、更有意义, 甚至可能更健康。这不仅仅关乎生存, 而是要过你注定要过的生活。</t>
  </si>
  <si>
    <t xml:space="preserve">中国接骨学传承启示录  </t>
  </si>
  <si>
    <t>978-7-5714-4342-9</t>
  </si>
  <si>
    <t>本书共分8章, 内容包括: 辨伤析病, 骨折治疗的崭新篇章; 动静结合, 骨骼应力的生物性能; 夹板效应, 弹性固定的技术革命; 活血化瘀, 骨折愈合的局部血供; 筋骨并重, 中国接骨的原创思维; 医患合作, 治疗体系的人文理念; 间接愈合, 骨折断端的骨痂“焊接”; 各司其属, 掌控手术的辨证纲领。</t>
  </si>
  <si>
    <t xml:space="preserve">中西医结合骨折复位固定器疗法传承研究  </t>
  </si>
  <si>
    <t>978-7-5714-4341-2</t>
  </si>
  <si>
    <t>本书主要内容包括成才之路和学术成就、学术思想、临床研究、学术传承4个部分, 力求全面体现孟和的学术思想和临床经验, 集中反映其对中西医结合骨科的学术贡献和成就, 在传承孟和学术思想的基础上, 为中西医结合治疗骨折及微创骨科的发展提供新的理论、技术和方法, 为中西医结合骨科的发展方向提供参考。</t>
  </si>
  <si>
    <t xml:space="preserve">壳聚糖纳米材料及其靶向纳米药物抗肿瘤作用  </t>
  </si>
  <si>
    <t>978-7-5766-1460-2</t>
  </si>
  <si>
    <t>本书主要介绍了抗肿瘤载药纳米系统发展现状和应用、壳聚糖纳米粒子的制备及聚乙二醇修饰、壳聚糖靶向纳米系统及抗肿瘤作用、壳聚糖多靶点纳米系统抗肺癌作用、双载药隐形纳米系统协同抗肺癌作用等内容。采用傅里叶红外光谱、可见/紫外光谱、核磁共振、凝胶色谱等手段对合成壳聚糖纳米粒子及载药纳米系统基本结构和特征进行表征; 通过纳米药物体内外释放、药物敏感性分析、流式细胞分析、激光共聚焦成像分析和活体成像分析等手段, 对壳聚糖载药纳米系统的抗癌作用进行系统评价。全书内容简明扼要, 层层递进。</t>
  </si>
  <si>
    <t xml:space="preserve">医学人文英语(第三版)下册   教材  </t>
  </si>
  <si>
    <t>978-7-309-16558-6</t>
  </si>
  <si>
    <t>本书以医学人文为内容, 通过讲授英语写作基础知识, 对学生进行各项与写作有关的单项训练和综合训练, 培养学生英语谋篇布局习惯、观察能力和逻辑思维能力, 提高学生的英语写作能力。</t>
  </si>
  <si>
    <t>医学英语</t>
  </si>
  <si>
    <t>978-7-309-17489-2</t>
  </si>
  <si>
    <t>本书由十四个单元构成, 第一单元到第五单元更重于临床医学所涉及的基础内容, 包括诊断 (Diagnosis)、治疗 (Therapeutics)、中医 (Traditional Chinese Medicine)、护理 (Nursing) 和肿瘤 (Oncology) 等。第六单元到第十四单元根据临床大科, 分系统讲授, 包括体被系统 (Integumentary System)、肌肉骨骼系统 (Musculoskeletal System)、神经系统 (Nervous System) 等。</t>
  </si>
  <si>
    <t>濒湖脉学注解(彩图塑封)</t>
  </si>
  <si>
    <t>978-7-5424-3332-9</t>
  </si>
  <si>
    <t>本书主要围绕中医脉法展开论述, 书中以原著中四言诀和七言诀的形式呈现内容, 涵盖经脉与脉气、部位与诊法、五脏平脉、辨脉提纲、诸脉形态、主病及杂病脉象等多方面知识点。此外, 书中详细解释了脉与气血、营卫的关系, 通过生动的插图介绍了寸口诊脉的方法, 以及不同脉象所主的病症。书中还涉及妇儿脉法、奇经脉法和真脏绝脉等内容。</t>
  </si>
  <si>
    <t>饮膳正要(彩图塑封)</t>
  </si>
  <si>
    <t>978-7-5424-3333-6</t>
  </si>
  <si>
    <t>本书系统注解元代御医忽思慧所著膳食经典, 分三卷解析宫廷养生智慧: 卷一载饮食禁忌与宴席谱系, 卷二录药膳配方与食疗方案, 卷三考辨300余种食材药性。本书是中国现存最早的宫廷膳食营养学专著, 融合蒙汉饮食精华与中医食疗理论。</t>
  </si>
  <si>
    <t xml:space="preserve">临床药物治疗学(第2版)  </t>
  </si>
  <si>
    <t>978-7-04-063687-1</t>
  </si>
  <si>
    <t>本书分为四大模块: 模块一为合理用药基本理论, 主要介绍与药物治疗相关的基本概念和共性规律; 模块二为合理用药岗位技能, 主要介绍合理用药基本技能和合理用药综合技能; 模块三为合理用药专业知识, 主要介绍在各种疾病状态下, 该如何选择和使用药物, 包括疗效评价及用药注意事项; 模块四为合理用药技能提升, 主要为常见疾病的药物治疗方案制订实训。</t>
  </si>
  <si>
    <t>人体解剖生理学(第2版)</t>
  </si>
  <si>
    <t>978-7-04-061925-6</t>
  </si>
  <si>
    <t>本书共14章, 包括绪论、细胞、基本组织、运动系统、能量代谢与体温、血液、消化系统、呼吸系统、泌尿系统、生殖系统、脉管系统、感觉器、神经系统和内分泌系统。</t>
  </si>
  <si>
    <t xml:space="preserve">汤头歌诀:彩图版  </t>
  </si>
  <si>
    <t>978-7-5532-1348-4</t>
  </si>
  <si>
    <t>贵州科技</t>
  </si>
  <si>
    <t>本书精选了几百种常用的中医方剂, 并将这些方剂都用七言歌诀的形式进行总结和概括。书中搭配了药材的彩图, 同时详细阐述了古人用药制方的深远意义。</t>
  </si>
  <si>
    <t xml:space="preserve">百病食疗大全  </t>
  </si>
  <si>
    <t>978-7-5532-1371-2</t>
  </si>
  <si>
    <t>本书精选了家庭常见病、慢性病数十种, 系统介绍了每种疾病的成因、表现症状、防治及食疗方等知识, 全书文字通俗易懂, 并配有100多幅高清彩色药物照片, 便于识别和应用, 本书适合中医药专业师生、中医药研究、中药开发企业及大众家庭阅读和收藏。</t>
  </si>
  <si>
    <t xml:space="preserve">特效处方大全  </t>
  </si>
  <si>
    <t>978-7-5532-1428-3</t>
  </si>
  <si>
    <t>本书是一部汇集了临床常用的特效处方近100首的经典之作。本书详细介绍了每首方子的组成、制法、功效主治、用法用量等知识, 旨在为读者提供全面而易懂的中医药信息。每个方子都经过精心挑选, 包括了临床上应用广泛且疗效显著的处方。文字通俗易懂, 使读者能够轻松理解每种处方的原理和作用机制, 同时配有200幅高清彩色药物照片, 使读者更容易识别和理解药材。本书的受众群体广泛, 不仅适合中医药专业师生、中医药研究人员及中药开发企业, 还包括中医药鉴定机构从业人员和广大家庭。</t>
  </si>
  <si>
    <t xml:space="preserve">中国土单方  </t>
  </si>
  <si>
    <t>978-7-5532-1421-4</t>
  </si>
  <si>
    <t>本书精选了针对常见病、慢性病有特殊疗效的土单方上百种, 系统介绍了每类疾病下的特效单方及其用法等知识, 全书文字通俗易懂, 并配有100多幅高清彩色药物照片, 便于识别和应用, 本书适合中医药专业师生、中医药研究、中药开发企业及大众家庭阅读和收藏。</t>
  </si>
  <si>
    <t xml:space="preserve">养性延命录新编  </t>
  </si>
  <si>
    <t>978-7-5706-4258-8</t>
  </si>
  <si>
    <t>本书是一部汇集了中国古代养生智慧的重要典籍, 内容涵盖了养生、饮食、起居、导引、服气等多个方面, 旨在通过调和身心、顺应自然, 达到延年益寿的目的。本书包含教诫篇、食诫篇、忌让害祈善篇、服气疗病篇、导引按摩篇五大章节。以陶弘景《养性延命录》为基础, 对原文中的疑难字词、典故、术语等进行详细注释, 帮助读者理解原文含义。书内引用了陶弘景养生事例, 结合现代人的养生方法, 如现阶段很流行的八段锦等, 从饮食、作息等生活各方面为读者提供养生小妙招, 让读者能有所受益。</t>
  </si>
  <si>
    <t>临床常见重症救护学</t>
  </si>
  <si>
    <t>978-7-5710-2048-4</t>
  </si>
  <si>
    <t xml:space="preserve">不做高高在上"的孕妈妈  </t>
  </si>
  <si>
    <t>978-7-5710-3488-7</t>
  </si>
  <si>
    <t>本书共分为妊娠期高血压、妊娠期糖尿病及妊娠期高脂血症三篇, 每篇分为若干小节, 每一小节又包含众多内容。全书内容以孕妇的安全为中心, 有针对性地介绍了有关妊娠期高血压、妊娠期糖尿病及妊娠期高脂血症的科学知识, 如病因、症状、体格检查、临床诊断、药物及非药物治疗、产后护理、饮食调养及预防等, 通过通俗、易懂、有趣地文字, 全面讲解了妊娠期“三高”的防治。</t>
  </si>
  <si>
    <t xml:space="preserve">能力饮食  </t>
  </si>
  <si>
    <t>978-7-5169-2702-1</t>
  </si>
  <si>
    <t>本书将日本前沿儿童饮食健康分享给大家, 配以插画和图例, 生动有趣, 通俗易懂。本书有六章, 从不同角度出发阐述了营养配餐和具体餐谱, 可操作性强, 旨在帮助家长了解真正有利于孩子成长的饮食营养, 学会如何改善孩子的饮食习惯, 以及掌握健康饮食的食谱和做法等, 从而有效地促进孩子的脑发育, 彻底解决其健康成长和考试等问题。</t>
  </si>
  <si>
    <t xml:space="preserve">在生命的尽头相遇  </t>
  </si>
  <si>
    <t>978-7-5169-2991-9</t>
  </si>
  <si>
    <t>本书通过一系列感人肺腑的故事, 揭示了临终关怀护理工作的非凡意义与患者们生命尽头的深刻体验。从与已逝亲人的奇幻重逢, 到对生命意义的终极探寻, 书中每个章节都饱含着对人性的深刻洞察与对生命的无限敬畏。作者以温柔而细腻的笔触, 展现了不同信仰、不同背景的患者如何在爱与希望中面对死亡, 同时也分享了自己在职业生涯中的成长与反思。这不仅是一部关于生命与死亡的教科书, 更是一次心灵的洗礼, 引导读者深入思考生命的真谛与价值。</t>
  </si>
  <si>
    <t xml:space="preserve">多动症儿童的科学养育与干预  </t>
  </si>
  <si>
    <t>978-7-5222-0731-5</t>
  </si>
  <si>
    <t>本书提出通过家、校合作的综合干预方式, 即由心理教研员、学校教师及家长分工合作, 共同参与, 充分发挥家庭、学校两方面的力量和优势。从指导家长就孩子就医、学习调整养育方式, 指导教师科学认知多动症, 学习焦点解决短期治疗方法两方面, 来改善多动症儿童的核心症状, 使多动症儿童的人际交往、自信心、学业成绩等各方面得到良性引导, 能够建立起较好的支持环境。</t>
  </si>
  <si>
    <t xml:space="preserve">和心理医生看电影  </t>
  </si>
  <si>
    <t>978-7-5222-0679-0</t>
  </si>
  <si>
    <t>本书在从社会学、心理学、历史学等角度反思“女性力量在男权社会中的变迁”; 结合存在主义哲学和深度心理学的理念和知识、临床心理治疗的经验和案例, 重新审视了女性在“成长”和“成熟”过程中各个阶段的人生主题。</t>
  </si>
  <si>
    <t xml:space="preserve">慢病与心法  </t>
  </si>
  <si>
    <t>978-7-5222-0699-8</t>
  </si>
  <si>
    <t>本书分为上、下2篇。上篇为常见慢病实践, 内容涵盖了4大类26种疾病, 均选自笔者临证中疗效确切、体悟深刻的疾病医案, 包括完整的临诊记录、中医诊疗与辨治思路分析, 部分医案还配有常用验方的解读, 帮助读者对这些疾病的诊治有全面且尽可能深入的了解; 下篇为常见慢病诊疗心法, 以笔者对各类慢病的防治理念为主要内容, 包括对疾病自身的新认知、对诊疗方法的探索与思考, 以及在安全用药方面的经验与总结, 涉猎广泛。</t>
  </si>
  <si>
    <t xml:space="preserve">消除病耻感与污名化  </t>
  </si>
  <si>
    <t>978-7-5222-0576-2</t>
  </si>
  <si>
    <t>本书用通俗易懂的语言, 阐述了精神疾病的定义, 讨论了目前精神疾病研究中已知的和未知的方面, 介绍了精神疾病的流行程度、社会负担和身体后果以及一系列的治疗方法。每章结尾都给出了相应的宣导建议, 帮助读者将他们所学到的知识转化为建设性对话。通过清晰地阐述精神疾病及其治疗背后的科学, 生动地说明了精神疾病有多么普遍--影响着病人、他们的家人朋友, 以及心理健康专业人员本身。</t>
  </si>
  <si>
    <t>医药学基础(第三版)</t>
  </si>
  <si>
    <t>978-7-122-45271-9</t>
  </si>
  <si>
    <t>本书共十一章, 在介绍医药学基本概念和基础知识的基础上, 以机体主要系统为线索, 分别介绍各系统组织器官的生理构造, 系统的生理功能, 疾病常见症状与体征, 常见疾病的病因病理、临床表现和用药选择, 常用药物的药理作用、临床应用、不良反应。</t>
  </si>
  <si>
    <t xml:space="preserve">现代老年心血管病学  </t>
  </si>
  <si>
    <t>978-7-122-44689-3</t>
  </si>
  <si>
    <t>本书主要阐述了老年心血管常见疾病冠心病、高血压病、心力衰竭、心房颤动及心脏猝死等的诊断与治疗; 同时介绍了新型治疗技术在老年心血管疾病中的应用, 以及老年人的合理用药及心理问题, 并结合个案为老年人心血管疾病的预防和自我管理, 提供了具体方案。</t>
  </si>
  <si>
    <t xml:space="preserve">超越童年创伤的12项疗愈练习  </t>
  </si>
  <si>
    <t>978-7-111-77899-8</t>
  </si>
  <si>
    <t>本书是心理学经典作品《不成熟的父母》的姊妹篇疗愈日志, 由知名临床心理学家琳赛·C. 吉布森博士撰写。轻轻翻开这本书, 把它当作专属于你的、安全的情感港湾, 或一位温暖睿智的朋友, 陪伴你探索那些由情感不成熟父母带来的, 甚至自己都未曾觉察的创伤, 引导你重新连接那个被忽视或被误解的“真实自我”。</t>
  </si>
  <si>
    <t xml:space="preserve">大脑是如何学习的  </t>
  </si>
  <si>
    <t>978-7-111-75663-7</t>
  </si>
  <si>
    <t>本书基于大脑功能对人类的发展和教育进行了跨越性讨论, 借助神经科学知识对人类教育进行了探讨。全书共分3个部分, 第1部分聚焦于从大脑功能的角度重新审视“学习”, 第2部分聚焦于从大脑功能的角度重新审视“学习效率”, 第3部分聚焦于年龄对学习的影响。</t>
  </si>
  <si>
    <t xml:space="preserve">亲密的陌生人 拜托孩子的负能量  </t>
  </si>
  <si>
    <t>978-7-111-72016-4</t>
  </si>
  <si>
    <t>本书将让你不再以牺牲自己或家人为代价, 养育你的患儿。书中行之有效的方法将带你走进患儿的世界, 助你成为精通边缘型人格障碍症的父母。书中的情节和建议均来自于患儿家长的真实采访。最重要的是, 你将学会应对危机、与患儿进行有效沟通、制定有效的行为规范。无论你的孩子多大, 本书都将助你度过难关。你将会学到: 儿童、青少年和成人患者的不同症状; 边缘型人格障碍症的共病; 孩子有极端行为怎么办; 如何帮助患儿的兄弟姐妹; 如何寻求专业治疗等等。</t>
  </si>
  <si>
    <t xml:space="preserve">说谎的大脑  </t>
  </si>
  <si>
    <t>978-7-111-77493-8</t>
  </si>
  <si>
    <t>本书以严谨的逻辑和生动的案例, 详细分析了陈述、事实、数据、证据和证明的进阶关系, 帮我们远离“误解之梯”, 在生活、工作和学习中更加靠近真相, 让我们能更聪明地思考、打造能更聪明思考的组织和社会。</t>
  </si>
  <si>
    <t xml:space="preserve">这世界唯一的你  </t>
  </si>
  <si>
    <t>978-7-111-74878-6</t>
  </si>
  <si>
    <t>本书是一本具有开创意义的重要著作, 代表了当代自闭症研究和干预的重大转折。作者普瑞桑博士是国际知名的自闭症专家。他认为所谓的自闭症行为不应简单地被看作必须消除的病理表现, 而是自闭症人士面对嘈杂混乱的周围世界时采取的应对策略。他主张充分利用儿童的特长, 提升他们的能力, 并提供系统的支持, 从而提升他们的生活品质。自闭症人士的行为方式, 不像一些专业人员几十年来宣称的那样, 是毫无规则、偏执怪诞、错乱无序的, 而是他们用来适应这个信息超载并且令人恐惧的世界, 试图与人沟通的应对策略。</t>
  </si>
  <si>
    <t xml:space="preserve">儿科学  </t>
  </si>
  <si>
    <t>978-7-5684-2335-9</t>
  </si>
  <si>
    <t>本书主要内容包括: 绪论、生长发育、儿童保健、儿科疾病诊治原则、营养性疾病、新生儿及新生儿疾病、遗传代谢和内分泌疾病、免疫系统疾病、感染性疾病、呼吸系统疾病、消化系统疾病、心血管系统疾病、血液系统疾病、泌尿系统疾病、神经系统疾病、儿科常见急症等。本版教材在编写中加入“知识拓展”和“案例讨论”, 使教材编写内容与行业标准紧密对接, 以满足工作岗位的要求, 拓展学生的学习能力和临床思维能力, 培养学生掌握理论知识与临床实际之间的内在联系, 加深对临床知识的理解和掌握。</t>
  </si>
  <si>
    <t xml:space="preserve">解剖学精要与实验教程  </t>
  </si>
  <si>
    <t>978-7-5684-2205-5</t>
  </si>
  <si>
    <t>本书按运动系统、内脏学、脉管学、感觉器官、神经系统五篇编排, 设置了理论学习精要、标本图谱、实验学习指导、练习题、考试真题等内容。</t>
  </si>
  <si>
    <t xml:space="preserve">临床营养学  </t>
  </si>
  <si>
    <t>978-7-5684-1960-4</t>
  </si>
  <si>
    <t>本书分为营养学基础、临床营养概论、临床营养各论3篇。内容包括: 营养素与能量、各类食物的营养价值、食品安全、合理营养与膳食指南、不同生理人群的营养与膳食等。</t>
  </si>
  <si>
    <t xml:space="preserve">组织学与胚胎学  </t>
  </si>
  <si>
    <t>978-7-5684-2078-5</t>
  </si>
  <si>
    <t>本书共28个章节, 包括组织学绪论、四大基本组织、各个系统组织学、胚胎学总论和先天性畸形等具体内容。</t>
  </si>
  <si>
    <t xml:space="preserve">高继宁治肾病百解  </t>
  </si>
  <si>
    <t>978-7-03-075783-8</t>
  </si>
  <si>
    <t>本书通过问答的形式, 详细介绍了高继宁教授中医、西医及中西医结合治疗肾病 的学术思想, 其内容分为中医篇、西医篇共 100 解; 包括中医治肾学术思想、治 肾网络体系、临证治法心得、用药心得、常见肾脏病的中西医证治经验、饮食调 护以及西医诊治肾脏病的临床经验, 是一部集学术思想、临证经验、养生之法及 科学治肾的医学书籍。</t>
  </si>
  <si>
    <t>酷杰的医学之旅;营救总动员</t>
  </si>
  <si>
    <t>978-7-110-10993-9</t>
  </si>
  <si>
    <t>本书以普及灾害中的自救、应急处理方法为核心, 用趣味十足的探险故事呈现知识, 潜移默化中给孩子们传递有用的急救常识, 引导孩子珍爱生命、尊重生命, 为其树立正确的生命价值观。</t>
  </si>
  <si>
    <t xml:space="preserve">全科医学-第1版  </t>
  </si>
  <si>
    <t>978-7-117-34299-5</t>
  </si>
  <si>
    <t>本书在“国家卫生和计划生育委员会全科医生培训‘十三五’规划教材”第2版的基础上进行修订, 是由政府引领、协会支持、全科领域专家把关的一套教材。本套教材共10分册, 由国内全科领域一线专家编写, 以培养独立、全面的全科医生为目标。教材紧密围绕全科医生培训标准, 在内容和模式上与其他层次的教材有所区分, 突出实践性、针对性、适用性; 注重教材编写的“三基、五性、三特定”原则, 注重整套教材的整体优化与互补, 既满足全科医生规范化培训需要, 又兼顾助理全科医生培训、全科医生转岗培训, 以及全科医生特岗、社区卫生</t>
  </si>
  <si>
    <t xml:space="preserve">医学文化史·古代卷  </t>
  </si>
  <si>
    <t>978-7-02-018975-5</t>
  </si>
  <si>
    <t>本书从希波克拉底的“医学三角 (病人、疾病、医生)”入手, 依托希波克拉底和盖伦等医学名家的文本、文学和史学著作、纸莎草书、葬礼铭文、考古遗迹等史料, 跨学科综述地中海世界的古代医学。</t>
  </si>
  <si>
    <t xml:space="preserve">医学文化史Ⅱ·中世纪卷  </t>
  </si>
  <si>
    <t>978-7-02-018976-2</t>
  </si>
  <si>
    <t>本书依托中世纪大学和城市发展、瘟疫大流行以及战争、宗教等背景, 通过对城市法规、食谱、诉状、诗歌、奇迹叙事、护身符、陶器、骷髅、手稿、私人信件等史料的研究, 跨学科综述基督教欧洲和伊斯兰世界的中世纪医学。</t>
  </si>
  <si>
    <t xml:space="preserve">医学文化史Ⅲ·文艺复兴卷  </t>
  </si>
  <si>
    <t>978-7-02-019045-4</t>
  </si>
  <si>
    <t>本书立足20世纪80年代“文化转向”以来对文艺复兴时期医学文化的诸多讨论, 通过书籍、插图、病人自述、日记等印刷文本, 以及显微镜、医学院、解剖演示厅、出土文物等物质文化资料, 跨学科综述欧洲近代早期医学。</t>
  </si>
  <si>
    <t xml:space="preserve">疼痛心理学  </t>
  </si>
  <si>
    <t>978-7-115-64400-8</t>
  </si>
  <si>
    <t>本书共分为9章: 第1章讲述了将心理学引入临床实践的必要性; 第2章讲述了医疗保健中的核心沟通技巧; 第3章到第9章分别讲述了如何治疗疼痛评级为14的患者、说“我不能做我以前常做的事”的患者、祈求你帮助他们缓解疼痛的患者、使用阿片类药物的患者、抑郁的患者、焦虑的患者, 以及愤怒的患者。</t>
  </si>
  <si>
    <t xml:space="preserve">齐鲁话健康  </t>
  </si>
  <si>
    <t>978-7-5607-8860-9</t>
  </si>
  <si>
    <t>本书旨在通过通俗易懂的方式传播来自山东大学齐鲁医院专家团的权威医学知识, 帮助公众理解健康问题和医疗实践。由各专业专家亲自撰写, 内容涵盖各种医学主题, 从基础健康知识到具体疾病的管理, 旨在提高公众的健康意识和自我保健能力, 更好地为患者服务, 促进山东省医疗卫生事业的发展、“健康中国”建设、构建和谐社会。通过简单易懂的语言和一问一答的形式, 聚焦常见疾病的问题解答, 用最简单的方式为大众送去健康知识。</t>
  </si>
  <si>
    <t xml:space="preserve">超声原理及生物医学工程应用(第三版)  </t>
  </si>
  <si>
    <t>978-7-313-29993-2</t>
  </si>
  <si>
    <t>本书内容主要包括超声物理基础, 压电效应及换能器技术, 超声成像原理及诊断技术, 高强度聚焦超声及其他超声治疗技术, 医学超声实验, 医学超声的新进展等。每章配置了一定量的思考与练习题, 以帮助读者巩固书中的内容并提高分析和解决问题的能力。为配合双语教学, 该书保留了关键专业词汇的中英文对照。该书的特点是在注重基本概念、基本原理、基本方法的同时, 兼顾一定的工程技术实用性, 如包含声场的数值模拟, 超声图像的C语言程序处理, 超声波发射电路原理, 换能器的匹配技术等。</t>
  </si>
  <si>
    <t xml:space="preserve">首席科普官陪你健康一整年  </t>
  </si>
  <si>
    <t>978-7-313-30055-3</t>
  </si>
  <si>
    <t>本书以大众健康需求为出发点, 结合卫生健康日、季节特点和人群特性等内容, 深入浅出地讲解健康科普知识, 帮助读者应对不同时节带来的健康挑战。作者在书中不仅介绍了实用的健康科普知识, 包括如何调整饮食、锻炼和作息习惯以适应不同季节的变化, 还给出了具体的健康建议和保健技巧, 让读者能够轻松地学以致用。</t>
  </si>
  <si>
    <t xml:space="preserve">生命的脆弱与力量  </t>
  </si>
  <si>
    <t>978-7-5720-2477-1</t>
  </si>
  <si>
    <t>本书关注如何从心理层面照护癌症患者。具体内容包括: 癌症患者与家属的心理适应与变化; 癌症患者家庭的互动过程与沟通特点, 为如何进行更有效的沟通提出建议; 癌症患者的家属如何自我照料, 获得更佳的心理状态; 如何帮助儿童更好地适应; 癌症晚期患者的心理特点与临终准备, 以及心理与社会干预方法。</t>
  </si>
  <si>
    <t>病理学</t>
  </si>
  <si>
    <t>978-7-5478-6900-0</t>
  </si>
  <si>
    <t xml:space="preserve">青盲  </t>
  </si>
  <si>
    <t>978-7-5478-5987-2</t>
  </si>
  <si>
    <t>本书包括上、下两篇, 上篇为青盲历代文献精粹, 包括经典医论、特色方剂、食疗药膳方、外治法, 下篇为青盲历代名家经验, 包括近现代名医医论医话、历代医案, 旨在从古籍文献中挖掘整理、系统分析历代医家诊治青盲的学术和实践精华, 从古籍文献中寻找理论根基和临床实践的源泉。</t>
  </si>
  <si>
    <t>孩子,你需要学会急救(全三册)</t>
  </si>
  <si>
    <t>978-7-5733-2038-4</t>
  </si>
  <si>
    <t>四川民族</t>
  </si>
  <si>
    <t>常见骨骼肌肉疼痛的罐法治疗</t>
  </si>
  <si>
    <t>978-7-5773-1196-8</t>
  </si>
  <si>
    <t>本书从罐法的基本理论出发, 详细阐述了拔罐疗法的起源与发展、机理、种类、操作流程、注意事项、禁忌证等, 详细介绍了拔罐疗法的历史渊源和现代发展。</t>
  </si>
  <si>
    <t xml:space="preserve">生命的暖阳  </t>
  </si>
  <si>
    <t>978-7-5645-9884-6</t>
  </si>
  <si>
    <t>本书是河南省人民医院组织编撰的一套旨在凝练该院文化建设、健康传播成果, 向社会各界持续讲述医院在新时代发展的新气象、新面貌、新成就和新故事, 向社会各界持续传播权威、科学、实用的健康生活方式, 弘扬社会正能量的文化丛书。丛书内容以河南福音省医 (福音省医) 官方微信公众平台刊发推送文章为基础, 以时间为轴线, 聚焦河南省人民医院2021年的发展历程、技术创新、人文服务、文化建设、健康科普成果, 凝练、展现、弘扬百年省医精神传承和文化积淀。</t>
  </si>
  <si>
    <t xml:space="preserve">胃肠外科临床实习指导  </t>
  </si>
  <si>
    <t>978-7-5773-1018-3</t>
  </si>
  <si>
    <t>本书分为两篇, 共十一章, 内容涵盖了胃肠外科的各个方面, 从基础理论到临床实践, 从常见疾病到特殊问题, 都进行了详细的阐述和介绍。第一章胃肠外科学总论作为开篇, 首先介绍了胃肠外科的定义、范畴、发展历史和现状, 以及与其他学科的交叉融合, 第二章胃肠外科疾病的微创治疗, 紧跟时代步伐, 介绍了腹腔镜、机器人辅助, 以及内镜等微创技术在胃肠外科中的应用, 第三章胃肠外科疾病的营养支持与康复,关注了患者在治疗过程中的营养需求和康复指导,强调了综合治疗的重要性。第四章胃肠外科疾病的并发症与处理, 则针对手术</t>
  </si>
  <si>
    <t>医院多院区管理理论与实务</t>
  </si>
  <si>
    <t>978-7-5773-1218-7</t>
  </si>
  <si>
    <t>本书创新性构建了“政策导向-理论模型-实践路径”三位一体的研究框架, 可为医院管理学提供新范式; 以郑州大学第一附属医院“一院五区”建设与发展等标杆案例为蓝本, 形成可复制推广的标准化管理体系, 其跨院区同质化质控方案、智慧医疗数据中台建设等创新实践, 为破解大型医院“规模不经济”难题提供解决方案; 深度回应国家分级诊疗与优质资源扩容政策诉求, 用发展实例揭示多院区布局对区域医疗资源均衡化的推动作用, 为医疗供给侧改革提供决策依据。</t>
  </si>
  <si>
    <t xml:space="preserve">骨科创伤及并发症处理  </t>
  </si>
  <si>
    <t>978-7-5773-1211-8</t>
  </si>
  <si>
    <t>本书介绍了骨科创伤诊疗基础理论、临床处理及并发症防治, 包括创伤骨折的定义、病因、分类, 创伤骨折的生物力学原理、临床特征, 创伤骨折的急救处理方法。</t>
  </si>
  <si>
    <t xml:space="preserve">临床急诊案例讨论与分析  </t>
  </si>
  <si>
    <t>978-7-5773-0213-3</t>
  </si>
  <si>
    <t>本书介绍了作者团队诊治的经典案例, 如急性循环衰竭、发热并意识障碍、咳嗽并呼吸困难、昏厥、腹痛致休克、头痛伴腰痛等病例, 每个案例采用统一的格式, 包含病史、查体、辅助检查、诊断及鉴别诊断、诊治经过、要点与讨论或经验与教训、思考题、参考文献等内容, 重点介绍讨论或经验与教训等分析过程, 体现临床诊疗思路, 呈现该病例中遇到的临床实际问题, 结合国内外最新的指南、专家共识或文献资料进行分析与讨论, 总结梳理重要知识点, 避免长篇大论, 力争实用、解决临床实际问题。</t>
  </si>
  <si>
    <t xml:space="preserve">慢性病的膏方调养  </t>
  </si>
  <si>
    <t>978-7-5773-1177-7</t>
  </si>
  <si>
    <t>本书简要介绍了关于膏方的基础知识, 包括膏方的历史、发展与前景, 膏方制备工艺与现代化的研究, 膏方治病思路与方法, 膏方制剂的贮藏, 膏方组成应用、注意事项等, 切合慢性病膏方调养的核心思想, 从体质与膏方调养、季节与膏方调养、亚健康与膏方调养等方面入手, 介绍膏方在慢性肺病、慢性肝病、慢性肾脏病等疾病中的防病治病特色及临床应用, 其涉及面广, 实用性强, 体现了膏方的治疗和调理优势, 有助于继承和发扬名医名家的学术思想和临床经验, 便于膏方的学习使用。</t>
  </si>
  <si>
    <t xml:space="preserve">信息不对称下健康服务参与主体的预防激励机制设计  </t>
  </si>
  <si>
    <t>978-7-5136-7739-4</t>
  </si>
  <si>
    <t>中国经济出版社</t>
  </si>
  <si>
    <t>本书对已有预防激励机制进行分类, 并充分考虑健康服务提供者的动力问题, 进而将上述内容纳入一个分析框架, 为中国构建预防激励体系提供了理论支持与实践案例。</t>
  </si>
  <si>
    <t xml:space="preserve">策略性地震灾害现场救护  </t>
  </si>
  <si>
    <t>978-7-5046-9335-8</t>
  </si>
  <si>
    <t>本书内容讲述将我国救援体系、模式与联合国灾害救援现场指南进行有机融合并提升, 提出废墟现场精准分级救治, 实现救援链最前端“一公里”的医疗覆盖, 更好的实现医学与救援的有效结合。同时, 从军事行动和灾害救援的现场医疗救护特点中找到交集, 即4R原则, “正确的时间、正确的地点、正确的技术、正确的方法”尽早尽可能的挽救生命, 提出救治层级的简化, 强化现场救治能力, 细化现场救治技术。结合国际上通用的联合国地震灾害救援标准与我国正在不断推进的救援建设体系, 给读者呈现国内外适用的地震灾害救援方案。</t>
  </si>
  <si>
    <t xml:space="preserve">酒瘾:人们为何饮酒,人们如何改变  </t>
  </si>
  <si>
    <t>978-7-5046-9936-7</t>
  </si>
  <si>
    <t>本书用专业的动机学知识和简明的语言解释了人为什么想要喝酒, 肯定了喝酒在神经学和社会心理学意义上的合理性。在此基础上, 作者们阐明了喝酒的危害, 并有针对性地提出戒酒的建议: 既然酒瘾是因为人有喝酒的动机, 那么戒酒就应该从动机的两方面成因下手, 将其阻断。但是本书结构清晰, 通俗易懂并且是一本酒精上瘾的指导书, 总体写作态度客观, 是国内健康普及类书籍比较缺少的类型。</t>
  </si>
  <si>
    <t xml:space="preserve">心智的构建  </t>
  </si>
  <si>
    <t>978-7-300-33261-1</t>
  </si>
  <si>
    <t>本书通俗简明、科学有趣地展示了我们的大脑如何洞悉物质世界, 如何构建精神世界。对于想要了解大脑、心智、行为与外部世界交互机理的读者来说, 这是一本必读之书。它也是认知神经科学学习者和感兴趣者的绝佳入门读物。在你的头脑里有一种比最新高科技电脑还要高效的神奇节力装置, 它可以帮助你免于应付周遭世界各种日常事务之烦劳, 使你可以集中精力关注那些对你来说重要的事情: 结交朋友和影响他人。</t>
  </si>
  <si>
    <t>药学服务实务 第2版</t>
  </si>
  <si>
    <t>978-7-5214-2559-8</t>
  </si>
  <si>
    <t>全书分为7个模块, 共37个项目、21个实训, 内容与医院药房及社会药店的工作岗位紧密联系, 涵盖药学专业学生所需药学服务的知识与技能, 包括认识药学服务、药师在药学服务工作中必备的职业素质、药学信息服务、用药咨询与健康教育、药品基础知识、药物相互作用及配伍禁忌、药物经济学、药物不良反应与药源性疾病、治疗药物监测与个体化给药、特殊人群用药、医院药品调剂的药学服务、社会药店的药学服务、常见病症的健康管理、常见疾病的用药指导等内容, 贴近药学服务岗位需要, 使教学更具针对性。</t>
  </si>
  <si>
    <t xml:space="preserve">赵和平学术思想与临证实录  </t>
  </si>
  <si>
    <t>978-7-5214-4979-2</t>
  </si>
  <si>
    <t>本书一共分为6章, 第一章对赵和平本人及其传承团队做简单介绍; 第二章介绍了赵和平相关学术思想, 包括主要学术思想、用药精华及常用经验方; 第三、四章则介绍赵和平专病辨治经验与常见病医案, 其中专病辨治经验介绍疾病的中医病因病机、辨证分型及各证型的用药经验方; 第五章对团队的研究成果进行总结; 第六章则是常用临床特色技术的拓展。</t>
  </si>
  <si>
    <t xml:space="preserve">艾灸祛寒湿临床图解  </t>
  </si>
  <si>
    <t>978-7-5214-4827-6</t>
  </si>
  <si>
    <t>本书分为上篇和下篇, 上篇介绍了艾灸基础知识、寒湿体质的辨识、艾灸选穴原则、常用艾灸方法等内容, 下篇介绍了具体疾病的寒湿类证型的辨证论治。</t>
  </si>
  <si>
    <t xml:space="preserve">妇科内分泌疾病典型及疑难病例集锦  </t>
  </si>
  <si>
    <t>978-7-5214-5497-0</t>
  </si>
  <si>
    <t>本书精选了50例妇科内分泌典型及疑难病例, 覆盖常见病、多发病与罕见病, 兼顾诊断思路与治疗的前沿进展。每一份病例均以真实临床场景为蓝本, 以“病史抽丝剥茧-检查层层递进-诊疗环环相扣-问答提炼精髓”为主线展开, 还原诊疗过程中的关键节点与思维碰撞。书中特设的“点评”模块, 既能降低复杂病例的理解门槛, 又能为深度学习提供拓展路径。</t>
  </si>
  <si>
    <t xml:space="preserve">抗肿瘤药物审方要点  </t>
  </si>
  <si>
    <t>978-7-5214-4592-3</t>
  </si>
  <si>
    <t xml:space="preserve">姚乃礼肝病临证实录  </t>
  </si>
  <si>
    <t>978-7-5214-5155-9</t>
  </si>
  <si>
    <t>本书对姚乃礼教授论治肝胆病的学术思想进行收集、梳理、提炼和扩充。包括肝纤维化肝硬化等的最新研究和进展、姚乃礼教授论治肝纤维化肝硬化灯肝胆疾病的学术思想和临证经验、医案选粹, 以及其传承人在临床实践中发表的论文和病案分析。全书展示了姚乃礼教授的师承渊源、成长之路, 对脾胃病中医治疗的独到见解和心得, 以提高临床疗效为主线, 坚持中医思维, 坚守辨证论治, 论有新意、治有新法, 启迪临床思维, 推动中医肝病学术流派的传承和创新。</t>
  </si>
  <si>
    <t xml:space="preserve">药事管理与法规  </t>
  </si>
  <si>
    <t>978-7-5214-4440-7</t>
  </si>
  <si>
    <t xml:space="preserve">医药电子政务  </t>
  </si>
  <si>
    <t>978-7-5214-5423-9</t>
  </si>
  <si>
    <t>本书较系统地介绍了医药电子政务的理论架构, 分为理论基础篇、药品专业篇和其他医药产品专业篇。以贴近使用者的视角, 按医药产品全生命周期的理论, 贯穿医药产品监管的新理论、新方法、新智能, 围绕医药产品的研发注册、生产、经营、使用、监管等展开, 提升医药监管服务的能力, 便捷药事组织活动顺利开展。书中突出医药电子政务的理论同时兼具实务, 具有可操作性。</t>
  </si>
  <si>
    <t xml:space="preserve">脑子是个好东西:我们的意识是如何运作的  </t>
  </si>
  <si>
    <t>978-7-5057-5712-7</t>
  </si>
  <si>
    <t>中国友谊</t>
  </si>
  <si>
    <t>本书是一本脑科学方面的科普书。尽管已经有了数十年的研究, 人类大脑依旧是个超级谜题。关于意识是什么, 我们一直难以给出精准的答案。16岁少女安娜因为患有癫痫而进行开颅手术, 过程中医生没有使用麻醉剂, 而是让她全程保持清醒状态。接着, 神奇的事情发生了: 医生发现, 每当用电极刺激安娜脑部的某个区域时, 她就会发出笑声。当被问及发笑的原因时, 安娜给出的答案每次都不一样, “这匹马真好笑”或者“你们都围着我, 真是太有趣了”。</t>
  </si>
  <si>
    <t xml:space="preserve">更年期, 怎么办?  </t>
  </si>
  <si>
    <t>978-7-5217-7540-2</t>
  </si>
  <si>
    <t>本书是一本告诉女性更年期是什么以及如何平稳度过更年期的实用指导科普书。作者是一名妇产科医生, 长期关注女性健康问题。她认为“更年期是不可避免的, 但更年期的痛苦并非不可避免”。</t>
  </si>
  <si>
    <t xml:space="preserve">饮食大脑 食物如何影响心理健康  </t>
  </si>
  <si>
    <t>978-7-5217-4780-5</t>
  </si>
  <si>
    <t>本书从营养精神病学的角度揭示了食物如何影响我们的心理健康。本书作者认为我们吃的东西影响的不仅仅是我们的身体, 它也会影响我们的大脑。最新研究表明, 饮食可以对心理健康状况产生深远的影响, 如抑郁症、焦虑症、创伤后应激障碍、注意缺陷多动障碍、痴呆症和脑雾、强迫症、失眠和疲劳、双相情感障碍和精神分裂症、性欲低下等。在书本中, 作者向读者展示了健康的饮食是如何帮助改善和预防广泛的心理健康问题的。本书包含了迷人的科学知识、切实可行的营养建议, 以及40种美味的、有益于大脑健康的食谱。</t>
  </si>
  <si>
    <t xml:space="preserve">饮食的悖论  </t>
  </si>
  <si>
    <t>978-7-5217-4980-9</t>
  </si>
  <si>
    <t>本书是帮助你重新认识食物以及提供减肥建议的饮食类科普图书。近年来, 无麸质食物在美国十分流行。但其实麸质只是有毒植物蛋白中的一种, 而这一类有毒植物蛋白可以统称为凝集素。凝集素不但在小麦等谷物中常见, 也可见于所谓的“无麸质”食物中, 比如某些水果、蔬菜、坚果、豆类, 以及奶制品。这些存在于谷物、植物表皮和种子中的蛋白质是植物用来抵抗外敌的。一旦摄入了这种物质, 它就会在你的身体里兴风作浪, 制造各种炎症, 从而引发肥胖和其他严重的健康问题。本书将告诉你如果你想解决体重超重的问题, 以及缓解很多免疫性疾病</t>
  </si>
  <si>
    <t xml:space="preserve">这本书可能救你的命  </t>
  </si>
  <si>
    <t>978-7-5217-6957-9</t>
  </si>
  <si>
    <t>本书是一本让你捧腹大笑又健康实用的“人体生存指南”。你的大脑就像一个早期的电脑操作系统, 充斥着糟糕的代码, 加载缓慢, 更喜欢看猫的表情包而不是睡觉。如果没有骨骼, 你会一团糟, 但如果你饱受背痛、颈部疼痛和膝关节崩溃的折磨, 它就会成为一个用骨头做成的囚笼。你的鼻子从设计上讲是一个灾难, 容易堵塞、漏水, 还会长出随意的毛发。在这本书里, 作者卡兰·拉詹博士从肠道、心脏、肺、触觉、视觉、听觉、免疫系统等方方面面入手, 总结了人体的一些奇怪而奇妙的功能, 并提供了实用的建议来帮助你如何获得更健康的身体。</t>
  </si>
  <si>
    <t xml:space="preserve">年龄不是数字  </t>
  </si>
  <si>
    <t>978-7-5001-8161-3</t>
  </si>
  <si>
    <t>本书是一位研究老龄化的顶尖科学家为我们讲述什么是衰老, 以及我们如何应对其副作用, 内容兼具有启发性和趣味性。我们都在变老, 但是为什么我们中的一些人比另一些人活得更长呢? 为什么我们今天的寿命都是200年前祖先的两倍呢? 是什么不仅能帮助我们长寿, 还能让我们在晚年生活得更健康、更幸福? 最新科学告诉了我们答案。</t>
  </si>
  <si>
    <t xml:space="preserve">临床医学综合实训·技能实训分册  </t>
  </si>
  <si>
    <t>978-7-5689-4365-9</t>
  </si>
  <si>
    <t>本书主要分为两个分册, 分别为《临床医学综合实训·技能实训分册》和《临床医学综合实训·思维实训分册》。《技能实训分册》主要内容包括体格检查、内科常用诊疗操作技能、外科手术基本技能、护理基本技能、院前急救基本技能;《思维实训分册》主要内容包括临床病案分析、实验室检查结果判读、辅助检查结果判读。</t>
  </si>
  <si>
    <t xml:space="preserve">数字信号处理及生物医学工程应用(第二版)(2版)  </t>
  </si>
  <si>
    <t>978-7-03-081218-6</t>
  </si>
  <si>
    <t>2025.03.05</t>
  </si>
  <si>
    <t>本书基本理论内容与生物医学工程信号特点密切相关, 应用实例反映本领域的新知识、新技术、新成果。书中介绍针对生物医学信号处理的相关理论、公式、计算机实现等内容, 涉及数字信号处理的各主要方面, 包括信号时域分析与系统、傅里叶变换和滤波器设计等。在生物医学工程应用部分, 从最新的科研热点、难点出发, 重点介绍肌电、心电、脑电、神经元放电、神经血管耦合应用等。</t>
  </si>
  <si>
    <t xml:space="preserve">实用医疗手语传译教程 </t>
  </si>
  <si>
    <t>978-7-5222-0787-2</t>
  </si>
  <si>
    <t>本书共十七章, 包括一章医疗手语传译相关情况和十六章以不同科室为主题的翻译实操内容。其中, 翻译实操部分基于真实的医疗场景, 每章围绕“译前准备”“实用对话传译”“参考译文”, “常用语句双语对照”四大板块展开, 辅以高清的专业手语视频(扫码观看), 帮助学习者和手语译员精准掌握医疗场景的双向传译技能。</t>
  </si>
  <si>
    <t xml:space="preserve">医学的现代性批判与公众科学的重构 </t>
  </si>
  <si>
    <t>978-7-5227-5182-5</t>
  </si>
  <si>
    <t>本书主要考察西方医学在世俗化后引起的系列社会危机, 讨论医学的去道德化风险, 说明我国医疗改革转向“事业化”而非“产业化”的思想和历史逻辑。本书的第一章内容主要从社会思潮和哲学的角度向读者揭示, 为什么去神圣化的医疗招致了公众对医生的不信任, 并转而寻求一种基于新自由主义的反家长制医患关系。第二章到第四章则向读者揭示, 现代医学在基础研究、临床实践和药物监管方面都存在一定的异化现象, 这是公众怀疑现代医疗道德性的历史基础。这几个章节有大量生动的案例, 揭示了现代医学的局限性, 读者也能从这些案例中得到警示</t>
  </si>
  <si>
    <t xml:space="preserve">医学文化史 </t>
  </si>
  <si>
    <t>978-7-02-019382-0</t>
  </si>
  <si>
    <t>人民文学出版社</t>
  </si>
  <si>
    <t>本书聚焦食物、药物全球流动, 实验室与统计方法兴起, 医学专业化发展, 疫苗、X光与医疗模式创新等现象, 深入勾勒了帝国时代的医学变革。</t>
  </si>
  <si>
    <t xml:space="preserve">复原力可以吃出来吗? </t>
  </si>
  <si>
    <t>978-7-5217-6585-4</t>
  </si>
  <si>
    <t>本书共分四大主题: 减肥、抗衰、免疫、破除谣言, 告诉读者通过健康饮食改变人生的秘诀。本书中作者不仅通过众多实验图片、数据表格呈现出专业而真实的数据结构和前沿研究结论, 为读者夯实了有关饮食和营养的理论认知, 还通过分享自己的经历, 以故事化的语言, 将科学的知识以平易近人的方式巧妙串联, 告诉读者哪些食物对健康有益, 越吃越有活力。</t>
  </si>
  <si>
    <t xml:space="preserve">低碳水生活 </t>
  </si>
  <si>
    <t>978-7-5217-4682-2</t>
  </si>
  <si>
    <t>本书是一本大众科普类健康营养读物。多种饮食方式、饮食理论让人经常感到不知所措, 实践起来也时常效果不佳却不知道背后的原因。本书作者医学博士埃里克·韦斯特曼和营养专家埃米·伯杰, 与读者分享了经过实践验证、以科学为基础的健康饮食指南! 全书共分为三大部分, 第一部分介绍糖、碳水化合物等对人的影响, 第二部分介绍“改变生活饮食法”的具体阶段及饮食建议, 第三部分讲解在外就餐等特殊情况的饮食建议。作者提供了健康饮食所需的多种信息, 没有复杂、令人困惑的科学术语, 只有必要信息。书中简单、不挨饿、好坚持的计划适合</t>
  </si>
  <si>
    <t xml:space="preserve">高龄老人的养生保健与疾病治疗 </t>
  </si>
  <si>
    <t>978-7-117-32814-2</t>
  </si>
  <si>
    <t>本书共十六章。第一至三章, 主要阐述古今中医养生理念和养生方法, 以及西医学对老年人组织、器官衰老的认识, 为年迈老人提供保养身体的科学依据。第四章总结老年人因用药不当造成的药害, 从而提出治疗年迈患者的用药总原则。第五至十六章列举古今高龄老人医案医话, 并以此为基础进行总结、评价和分析, 完善高龄老人疾病的中医治疗方法, 使之逐渐形成体系, 以提高高龄老人疾病的诊疗水平, 为我国高龄化社会的到来做好医疗准备。</t>
  </si>
  <si>
    <t xml:space="preserve">老年健康管理 </t>
  </si>
  <si>
    <t>978-7-117-37048-6</t>
  </si>
  <si>
    <t>本教材共三部分: 第一部分为理论知识篇, 包括第一章至第七章内容; 第二部分为实践应用篇, 包括第八章至第十四章内容; 第三部分为创新拓展篇, 包括第十五章至第十七章内容。教材在编写过程中, 以“三基”“五性”“三特定”为基本原则, 围绕专业发展, 结合课程目标, 将知识点与老龄化教育、国家养老形势等思政元素相融合。在教材体例上, 章前设学习目标、学习要点, 正文设思政元素、课堂互动和知识链接, 章后设复习思考题, 目的在于引导学生总体把握章节内容, 强化思政育人, 并在课堂学习的基础上积极开展课外阅读,</t>
  </si>
  <si>
    <t xml:space="preserve">救命饮食 </t>
  </si>
  <si>
    <t>978-7-5217-4715-7</t>
  </si>
  <si>
    <t>本书作者深入分析了我们与所吃食物的历史关系, 我们当前信息过载的来源, 以及我们当前的道路对个人健康和未来社会的意义。作者将人们对“天然蔬食论”的争议归为三类:“天然蔬食”挑战了人们对于疾病的一贯看法、挑战了人们对于营养本身的一贯看法、挑战了人们对于什么是可靠的科学以及科学证据的一贯看法。</t>
  </si>
  <si>
    <t xml:space="preserve">医疗保障、医生人力资本与医疗服务水平 </t>
  </si>
  <si>
    <t>978-7-5218-5079-6</t>
  </si>
  <si>
    <t>本书将重点探讨研究以下问题: (1) 我国基本医疗保障对医疗服务的影响; (2) 揭示患者看病难、医疗服务水平跟不上的真正原因; (3) 如何更科学地评估分级诊疗政策、公立医院改革。</t>
  </si>
  <si>
    <t xml:space="preserve">智慧医疗概论 </t>
  </si>
  <si>
    <t>978-7-302-69224-9</t>
  </si>
  <si>
    <t>本书围绕智慧医疗的概念、方法和应用实践展开。首先描述了智慧医疗的发展历程和基本概念, 然后介绍了近年来推进智慧医疗的关键技术--机器学习和深度学习方法。为更好理解智慧医疗如何有效应用, 系统介绍了医学数据的特点和实验方法。在应用场景上重点介绍了医学影像和医学文本的类型, 处理技术和方法, 并给出了具体的实验案例和过程, 让初学者能形成更准确的理解。最后本书系统介绍了医学人工智能的伦理以及面临的机遇与挑战, 让读者对智慧医疗的未来发展有所思考。</t>
  </si>
  <si>
    <t xml:space="preserve">河南省人民医院文化建设微丛书 </t>
  </si>
  <si>
    <t>978-7-5645-9885-3</t>
  </si>
  <si>
    <t>本书内容以河南福音省医 (福音省医) 官方微信公众平台刊发推送文章为基础, 以时间为轴线, 聚焦河南省人民医院2022年的发展历程、技术创新、人文服务、文化建设、健康科普成果, 凝练、展现、弘扬百年省医精神传承和文化积淀。</t>
  </si>
  <si>
    <t xml:space="preserve">弗吉尼亚梅森医疗中心如何追求完美的患者体验 </t>
  </si>
  <si>
    <t>978-7-111-75066-6</t>
  </si>
  <si>
    <t>本书详尽地描述了弗吉尼亚梅森医疗中心的高质量发展历程, 不仅包括发展的方法, 还包括发展过程中遇到的困难及应对的方法。本书讲述了弗吉尼亚梅森医疗中心是如何通过改善一个个流程来稳步改善患者医疗安全、医疗质量和运营效率的; 如何通过提供高质量、安全的医疗, 提高并维持患者和员工满意度, 取得发展上的成功的; 如何通过一套管理体系来创建以患者为中心的卓越文化, 从而以更低的成本为患者提供更好的服务的; 如何通过持续的、渐进的改善, 消除了困扰着医疗行业中许多重要流程的浪费的。本书试图通过分析弗吉尼亚梅森医疗中心</t>
  </si>
  <si>
    <t xml:space="preserve">医院采购合规管理体系建设 </t>
  </si>
  <si>
    <t>978-7-5197-8118-7</t>
  </si>
  <si>
    <t>法律出版社</t>
  </si>
  <si>
    <t>本书共十七章, 内容包括: 医院采购管理现存风险、采购决策合规风险管理、特殊采购合规管理、合同合规风险管理、工程采购管理等。</t>
  </si>
  <si>
    <t xml:space="preserve">从医疗服务到医院管理 </t>
  </si>
  <si>
    <t>978-7-111-74991-2</t>
  </si>
  <si>
    <t>本书提供了一个全面洞察新加坡医疗体系的视角, 讲述了他们如何从早期防治感染、提供营养补充发展到今天的生活方式管理和各级医疗保健机制, 帮助新加坡人“活得健康, 活得长久, 心境平和”。</t>
  </si>
  <si>
    <t xml:space="preserve">秦伯未治疗新律 </t>
  </si>
  <si>
    <t>978-7-117-33040-4</t>
  </si>
  <si>
    <t>本书以中医学的核心理论为基础, 结合临床实用, 介绍了痰、食、气、血、虚、风、寒、暑、湿、燥、火、疫、虫十三纲, 将百病症因治法概括为五十六律, 并附有方药。本书据英文版《治疗新律》翻译而成, 书中除包含秦老原著内容外, 还增加了秦老学生吴伯平教授对其原文的解读与评注, 以及Jason Blalack教授的阐释。本书内容丰富、实用, 充分体现了孟河医派“轻、清、灵”的用药特点, 亦反映了孟河医派丁氏学派的用药精粹, 具有较高的学术价值和实用价值, 对现代临床诊治疾病具有重要指导作用。</t>
  </si>
  <si>
    <t xml:space="preserve">科学减重与慢病逆转 </t>
  </si>
  <si>
    <t>978-7-5169-3012-0</t>
  </si>
  <si>
    <t>本书不仅讲解了生酮饮食、低糖饮食与传统高糖饮食之间的根本差异, 还探讨了如何根据个人体质、生活习惯和目标, 量身定制既安全又有效的生酮饮食计划。</t>
  </si>
  <si>
    <t xml:space="preserve">药食同源 </t>
  </si>
  <si>
    <t>978-7-5424-3340-4</t>
  </si>
  <si>
    <t>本书深入探讨了中医食疗文化, 书中结合传统中医理论与现代科学, 详细介绍了药食同源的概念、历史发展及其在现代生活中的应用。内容涵盖药食同源理论基础、常见药食同源食材解析、四季食疗指南等方面的内容; 同时, 针对感冒、咳嗽、高血压、糖尿病等常见慢性疾病提供了相应的食疗方案, 每个方案包括病因病机分析、推荐食材、食疗方剂等。</t>
  </si>
  <si>
    <t xml:space="preserve">全国名医验案类编 </t>
  </si>
  <si>
    <t>978-7-5377-6195-6</t>
  </si>
  <si>
    <t>本书共14卷, 分为上、下两集。每集中以病为纲, 上集为四时六淫病案, 下集分为温疫、喉痧、白喉、霍乱、痢疫等八大传染病病案。纲中又有子目, 每案虽病因相同, 但因其属本症、属兼症、属夹症、属变症而名称各异。每案又都有固定程式, 即一病者、二病名、三原因、四证候、五诊断、六疗法、七处方、八效果, 案后还附有何氏的评议。全书举目张纲, 层次分明, 分际清晰, 阅者可一目了然。刊行后, 在海内引起极大反响, 成为治疗急性热病的重要参考著作。</t>
  </si>
  <si>
    <t xml:space="preserve">杞医神韵 </t>
  </si>
  <si>
    <t>978-7-5542-3254-5</t>
  </si>
  <si>
    <t>本书以内科疑难杂症为主, 梳理总结了全国基层名老中医药专家张万昌从医40多年来的经验总结和学术成果。本书介绍临床各科常见病, 多发病和部分疑难杂症的治疗经验, 每个病例从病因、症状、表现、诊断、治法、治则、配方、功效、用法等依次为列, 条分缕析, 井然有序, 有些验方屡试屡验, 疗效显著。书中所载的配方, 均经过张万昌多年临床验证, 都来源于古代医家流传于民间的古方, 配伍简练, 疗效显著。每个病例都从病因、症状、表现、诊断、治法、治则、配方、功效、用法等方面条分缕析。</t>
  </si>
  <si>
    <t xml:space="preserve">翁维良临证实录 </t>
  </si>
  <si>
    <t>978-7-5714-1821-2</t>
  </si>
  <si>
    <t>本书分上篇、中篇、下篇三部分。上篇“医家小传”, 介绍翁维良教授从医经历及学术思想; 中篇“临证特色”, 介绍翁维良教授临床用药特点及专病专方; 下篇“临床验案详析”, 对10种不同类型疑难重症的诊疗经过进行了详细记录、分析, 充分反映了翁维良教授的中医特色诊疗思路。</t>
  </si>
  <si>
    <t xml:space="preserve">梁直英肺病临证治验传承录 </t>
  </si>
  <si>
    <t>978-7-5714-2806-8</t>
  </si>
  <si>
    <t>本书分三章, 第一章为医家小传, 介绍梁直英教授的学习与从医经历; 第二章为中医临证治验集萃, 介绍梁直英教授治疗肺病的临场经验及理论精华; 第三章为呼吸系统常见病的中医辨治, 配合真实案例, 论述了上呼吸道感染、急性支气管炎、慢性阻塞性肺病、肺栓塞、肺癌等临床常见疾病诊疗思路。</t>
  </si>
  <si>
    <t xml:space="preserve">心血管病证候学研究 </t>
  </si>
  <si>
    <t>978-7-117-34260-5</t>
  </si>
  <si>
    <t>本书系统整理了近年来心血管疾病证候研究的成果, 包括证候诊断、证候标准化研究、证候生物学基础研究、证候临床研究、心血管病中医诊疗指南规范、证候类中药新药研发等方面。</t>
  </si>
  <si>
    <t xml:space="preserve">肛肠病安氏疗法要旨 </t>
  </si>
  <si>
    <t>978-7-5714-4416-7</t>
  </si>
  <si>
    <t>本书全面归纳、总结我国著名肛肠病学专家安阿玥教授所创“安氏疗法”。手术篇以图文并茂的方式, 详细介绍“安氏疗法”手术操作规范和术中、术后注意事项; 临证篇介绍“安氏疗法”中医临证部分, 即安教授治疗肛肠疾病中医临证思想和验案。安氏疗法是中医药伟大宝库的结晶之一, 不仅以芍倍注射液这一中药复方制剂为代表取得了一项项突出的成就, 还有安阿玥教授于20世纪80年代发明的肛痛宁注射液、肛肠熏洗剂、家族性腺瘤性息肉病方、便秘协定方等, 这些经临床验证安全有效的药物均来自伟大的中医药宝库和临床经验的积累总结。</t>
  </si>
  <si>
    <t xml:space="preserve">王子瑜妇科临证精要 </t>
  </si>
  <si>
    <t>978-7-5714-2146-5</t>
  </si>
  <si>
    <t>王子瑜教授是首都国医名师, 从事中医妇科临床70余年, 擅长诊治痛经、子宫内膜异位症、更年期综合征、不育症、功能失调性子宫出血、盆腔炎、乳腺增生、经期头痛、产后身痛等妇科疾病。本书以王子瑜教授学术专长为核心, 记录其临床经验。全书分上篇、中篇、下篇三部分: 上篇介绍王子瑜教授从医经历、学术特色与成就; 中篇介绍王子瑜教授治疗妇科疾病的临证经验、用药原则; 下篇对月经病、妊娠病、产后病等临床常见妇科疾病进行深入论述, 理论与实践相结合。</t>
  </si>
  <si>
    <t xml:space="preserve">清宫正骨流派筋伤治验集 </t>
  </si>
  <si>
    <t>978-7-5714-4299-6</t>
  </si>
  <si>
    <t>本书涵盖骨与关节退行性疾病、风湿病、老年病、心血管病、肾病等专科专病, 将我院全国名老中医、首都名中医等专家的临证经验、学术思想、用药经验、特色疗法等进行了挖掘与整理, 旨在“守正创新、传承精华”, 拓展中高级中医药专业技术人员的专业知识和技能, 提升专业水平能力, 更好地满足中医药事业传承发展需求和人民健康需要。</t>
  </si>
  <si>
    <t xml:space="preserve">痿证治验全解析 </t>
  </si>
  <si>
    <t>978-7-5773-0491-5</t>
  </si>
  <si>
    <t>本书根据作者团队对重症肌无力进行一些临床探索, 总结出治疗重症肌无力三法: 补益脾胃贯穿治疗始末, 但早期必以健脾祛湿为先, 中期当以补益肝肾为主, 晚期以益气活血为主。同时查阅了古今中医医典, 将历代医家对重症肌无力的相关中医各种认识和治疗手段加以整理, 旨在突出中医学在重症肌无力防治方面的适宜性、实用性和科学性。</t>
  </si>
  <si>
    <t xml:space="preserve">以生物医学案例为例 </t>
  </si>
  <si>
    <t>978-7-302-69766-4</t>
  </si>
  <si>
    <t>本书内容包括大数据基本概念和特征, 生理声信号、呼吸慢病、人体生命体征监护信号的大数据挖掘与临床应用, 基于视频的精子活动轨迹识别与运动能力的智能分析, 冠状动脉造影中血管分割智能算法与临床应用, 光声成像重建和临床应用, 基于影像组学的医学大数据分析, 基于肿瘤患者基因测序或RNA测序的数据进行生存分析, 机器学习, 食品安全和大数据时代可持续发展等。</t>
  </si>
  <si>
    <t xml:space="preserve">MindSpore医学智能分析实践教程 </t>
  </si>
  <si>
    <t>978-7-121-51281-0</t>
  </si>
  <si>
    <t>本书运用MindSpore框架, 围绕现实医学问题开展智能分析实践, 全书分为四篇。第一篇为基础知识篇 (第1-2章), 第1章为MindSpore概述与开发环境配置, 主要介绍MindSpore的概念、核心特点与架构, MindSpore与深度学习框架的比较, MindSpore的安装, 以及医疗风险预测系统项目案例等; 第2章为医学数据与任务概述, 主要介绍医学数据的种类、特点和基本结构, 常见医学数据集, 数据分析基本流程等。第二篇为项目实践篇 (第3-14章), 聚焦人工智能核心技术, 围绕多个场</t>
  </si>
  <si>
    <t xml:space="preserve">人体解剖学(第3版) </t>
  </si>
  <si>
    <t>978-7-117-37942-7</t>
  </si>
  <si>
    <t>本书内容包括: 绪论; 运动系统 (骨学, 骨连结, 骨学), 注射相关解剖学; 表面解剖学与生活护理解剖学; 消化系统, 呼吸系统, 泌尿系统, 生殖系统, 腹膜, 插管术相关解剖学; 心血管系统, 淋巴系统, 与动静脉穿刺相关的解剖学; 神经系统, 常用神经反射; 内分泌; 浆膜腔 (心包腔, 胸膜腔, 腹膜腔) 穿刺解剖学; 急救技术 (心肺复苏、环甲膜穿刺、止血、搬运固定) 相关解剖学。</t>
  </si>
  <si>
    <t xml:space="preserve">生命健康通识 </t>
  </si>
  <si>
    <t>978-7-308-25892-0</t>
  </si>
  <si>
    <t>本书紧跟医学发展及其疾病谱的变化, 了解生命, 解析人体结构与功能之间的关系, 通过医学常识的学习, 知病防病, 从而促进健康。</t>
  </si>
  <si>
    <t xml:space="preserve">a turbulent history of blood </t>
  </si>
  <si>
    <t>978-7-5217-5523-7</t>
  </si>
  <si>
    <t>本书分为身体里的深酒色海洋、血流的涟漪、重新认识心脏、空气和血液、循环生理学、激情燃烧的世界、“考虑一下空气”七篇, 对血液循环进行了历史解读。</t>
  </si>
  <si>
    <t xml:space="preserve">混合式教学教程 </t>
  </si>
  <si>
    <t>978-7-117-33236-1</t>
  </si>
  <si>
    <t>本书在以临床案例导入实验内容的基础上, 增加了涵盖主要器官、系统的人体生理功能实验及人体疾病相关虚拟仿真实验。在医学科研训练方面, 教材提供了从实验研究基本程序、常用实验设计与统计、文献检索到研究论文撰写的实验研究基础理论, 在传统实验基础上提供大量探究性实验选题和设计思路, 并提供了创新性实验的详细教学要求和教学示例。</t>
  </si>
  <si>
    <t xml:space="preserve">让学习轻松高效 </t>
  </si>
  <si>
    <t>978-7-302-68678-1</t>
  </si>
  <si>
    <t>本书是余琴老师十几年的家庭教育实践经验总结, 通过34个脑科学知识原理, 37个亲子练习, 把最前沿的脑科学原理和心理学理论与落地实用的教育方法和典型案例紧密结合起来, 让家长学会用科学的方法帮助孩子高效记忆, 提升专注力, 转化负面情绪, 告别拖延, 助力孩子成为高效学习的优等生! 当家长掌握了教育的底层逻辑, 孩子掌握了科学的学习方法, 学习效果就会事半功倍, 学习就会成为一件快乐的事情!</t>
  </si>
  <si>
    <t xml:space="preserve">病理生理学(第2版) </t>
  </si>
  <si>
    <t>978-7-5214-3214-5</t>
  </si>
  <si>
    <t>全书主体内容分为三部分: 第一章为绪论与疾病概论; 第二章至第九章为基本病理过程, 涵盖水、电解质代谢紊乱, 酸碱平衡和酸碱平衡紊乱, 缺氧, 应激, 缺血-再灌注损伤, 发热, 休克, 弥散性血管内凝血; 第十章至第十四章为系统病理生理学, 涵盖呼吸功能不全, 心功能不全, 肝功能不全, 肾功能不全, 全身炎症反应综合征与多器官功能障碍。</t>
  </si>
  <si>
    <t xml:space="preserve">如何在工作和生活中与自己和解 </t>
  </si>
  <si>
    <t>978-7-111-77404-4</t>
  </si>
  <si>
    <t>本书作者将心理学知识结合咨询实例进行讲述, 给读者以新知, 让内耗的人通过文字感受到情绪共鸣, 旨在教会读者如何停止内耗, 横扫疲惫与焦虑, 利用有限的精力、有限的时间达成自己的目的, 让工作与生活焕然一新。</t>
  </si>
  <si>
    <t xml:space="preserve">临床医学概论(第2版) </t>
  </si>
  <si>
    <t>978-7-5615-8674-7</t>
  </si>
  <si>
    <t>本书主要内容包括临床医学的基本知识 (症状学、诊断学和基本治疗方法) 以及内科、外科、妇产科、儿科、传染病等常见病的介绍 (主要在临床表现和治疗方面)。</t>
  </si>
  <si>
    <t xml:space="preserve">全科医学 </t>
  </si>
  <si>
    <t>978-7-117-32786-2</t>
  </si>
  <si>
    <t>教材编写围绕中国健康战略及临床医学本科人才培养目标将进一步创新全科医学教材的内容, 包括全科医学发展前景、全科医学理念及专业特点、分级诊疗、全科临床思维、专业技能及解决的临床问题的能力, 全科医学与行为医学、人文医学与医患沟通、社区医学、预防医学及健康管理。</t>
  </si>
  <si>
    <t xml:space="preserve">a clinician’s guide to overcoming common obstacles in acceptance and commitment therapy </t>
  </si>
  <si>
    <t>978-7-80768-521-0</t>
  </si>
  <si>
    <t>本书以其独特的视角和深入浅出的语言, 全面剖析了ACT疗法在治疗过程中的常见问题, 并提供了实用的解决方案。它揭示了治疗师在实践ACT过程中容易陷入的误区, 如前后矛盾的信息传递、只谈论不练习、急于求成等, 还通过丰富的案例和对话脚本, 展示了如何在关键时刻采取有效干预, 帮助来访者最终走出心理困境。</t>
  </si>
  <si>
    <t xml:space="preserve">75 essential meditations to reduce stress, improve mental health, and find peace in the everyday </t>
  </si>
  <si>
    <t>978-7-111-76313-0</t>
  </si>
  <si>
    <t>本书汇集75个全面实用的三部分练习: 基础的冥想练习; 每日练习; 化解负面情绪的练习。练习时长从5分钟、10分钟到20分钟不等, 方便你随时随地根据自己的需要进行练习, 练习习难度循序渐进, 旨在能帮助你更好地养成冥想练习的习惯, 规律持续的练习能给你带去清晰、友善、智慧、平和的心理能量。</t>
  </si>
  <si>
    <t xml:space="preserve">在冥想中收获能量与富足 </t>
  </si>
  <si>
    <t>978-7-111-76570-7</t>
  </si>
  <si>
    <t>本书中提出了六阶段冥想, 每阶段都包含一段冥想练习, 帮助我们在压力、焦虑和迷茫的当下, 让心中的思绪平静下来, 安住于当下, 保持清醒地活。作者建议读者每天以六阶段冥想开始一整天的工作和生活。六阶段冥想, 是作者独创的一种冥想法, 融合了现代科学与传统冥想, 专为忙碌人士定制, 譬如那些想要提升工作效能的企业家们。如今, 数百万人都在使用六阶段冥想, 并且取得了良好的效果, 六阶段冥想受到了各个领域卓越人士的青睐。</t>
  </si>
  <si>
    <t xml:space="preserve">康复工程学(第3版) </t>
  </si>
  <si>
    <t>978-7-117-36313-6</t>
  </si>
  <si>
    <t>本书共九章, 内容包括: 康复工程学概论、假肢、矫形器、康复评定和治疗的康复辅具、个人移动康复辅具、沟通和信息康复辅具等。</t>
  </si>
  <si>
    <t xml:space="preserve">学做内科急诊医生(修订版) </t>
  </si>
  <si>
    <t>978-7-5214-3063-9</t>
  </si>
  <si>
    <t>本书详细讲解了急诊工作的基本理念、学习方法和工作方法, 并通过大量的病例和事例讲解了如何在这些基本理念、学习方法和工作方法的指引下学好和做好急诊工作, 成为一一个优秀的急诊医生。为了使青年医生尽早地选择专业发展方向和开始向着急诊专家的方向迈进, 本书做了很多启发和引导。书中还讲授了很多临床带教的理念、方法和实例。</t>
  </si>
  <si>
    <t xml:space="preserve">中国糖尿病防治优秀案例 </t>
  </si>
  <si>
    <t>978-7-117-37285-5</t>
  </si>
  <si>
    <t>本书从糖尿病防治知识宣传及普及、糖尿病高危人群筛查及管理、糖尿病发病监测/病例登记、糖尿病诊疗前沿技术的应用、糖尿病患者管理/患者自我管理、信息化及智能化糖尿病高危人群/患者管理模式、糖尿病并发症筛查及管理、1型糖尿病/妊娠糖尿病管理等糖尿病防治工作各个关键环节入手, 从国家、省级、地市级、区县级、医共体/医联体、单个医疗机构、社区卫生服务中心/乡镇卫生院等各个角度, 系统介绍我国过去十几年糖尿病防治工作中的40~50篇优秀案例。</t>
  </si>
  <si>
    <t xml:space="preserve">现代心肺脑复苏(第2版) </t>
  </si>
  <si>
    <t>978-7-308-20999-1</t>
  </si>
  <si>
    <t>本书是一部系统阐述心肺脑复苏及相关进展的教材, 在普通高等教育“十一五” 国家级规划教材《现代心肺脑复苏》的基础上, 结合新的心肺复苏相关研究成果和循证医学证据, 对心肺垴复苏概论、基础生命支持、高级生命支持、复苏教育科学和救治系统等主题进行了全面的修订, 旨在为急救人员及相关专业学生提供更安全有效、简便易学和最先进的复苏理论和最优化的实施策略。</t>
  </si>
  <si>
    <t xml:space="preserve">肌筋膜连接与修复 </t>
  </si>
  <si>
    <t>978-7-5714-4423-5</t>
  </si>
  <si>
    <t>本书记载了我至今为止为了从整体观察身体肌筋膜而学习的所有知识。绪章首先介绍何谓肌筋膜连接及其作用。第1章到第6章解析全身肌筋膜连接。第7章到第13章基于解剖学, 提供各条肌筋膜连接的详细内容。第14章总结了肌筋膜对身体的影响, 以及应用肌筋膜连接理论改善身体状态的方法。</t>
  </si>
  <si>
    <t xml:space="preserve">来吧, 更年期! </t>
  </si>
  <si>
    <t>978-7-5217-7254-8</t>
  </si>
  <si>
    <t>本书分“大M”“大脑和激素的联系”“激素治疗和非激素治疗”“生活方式和整合健康”4部分, 共18章, 内容包括: 你没有疯、打破对女性和更年期的偏见、没有人曾帮助你做出的改变、更年期大脑并不是你的凭空想象等。</t>
  </si>
  <si>
    <t xml:space="preserve">儿科临床轻问诊指南 </t>
  </si>
  <si>
    <t>978-7-5192-8979-9</t>
  </si>
  <si>
    <t>本书由一支具备丰富儿科临床工作经验的医生团队编写, 围绕小儿成长发育期间常见的99个问题, 给出了对应的解答分析、问诊内容、治疗处理方案、相关预防建议等, 可帮助儿科医护人员判断病情, 快速理清诊疗思路, 亦可作为科普读物, 帮助家长了解相关儿科常见疾病及简单处理方法。本书从定义、问诊内容、分析、建议四个方面对诸多儿科常见症状进行细致解析, 内容科学实用, 结构清晰明了, 语言流畅简练, 是一本实用的儿科问诊手册。</t>
  </si>
  <si>
    <t xml:space="preserve">防患未然话肿瘤 </t>
  </si>
  <si>
    <t>978-7-117-36679-3</t>
  </si>
  <si>
    <t>本书共32章, 32种常见肿瘤, 归纳患者最关心的肿瘤康复和预防方面的主要问题, 通过漫画简明扼要、浅显易懂地分别介绍如何分辨癌症、有哪些突出表现、预防方案等多角度的整体管理。结构层次递进, 病种覆盖全面, 问题典型、常见, 指导性强, 教授方法简便易行。</t>
  </si>
  <si>
    <t xml:space="preserve">心理治疗中的陷阱 </t>
  </si>
  <si>
    <t>978-7-115-60577-1</t>
  </si>
  <si>
    <t>本书对心理治疗难以发挥效力的情况进行了分类整理, 区分了来访者陷阱和治疗师陷阱, 深入剖析每种陷阱中的行为模式、治疗关系、成长背景, 分析了陷阱的最初迹象、陷阱带来的好处, 并以具体示例呈现, 给出解决方案, 让治疗师拨开迷雾, 按照本书给出的方法走出陷阱。</t>
  </si>
  <si>
    <t xml:space="preserve">the healing power of reading </t>
  </si>
  <si>
    <t>978-7-111-78766-2</t>
  </si>
  <si>
    <t>本书包括阅读治疗介绍、阅读治疗旅程两部分内容。</t>
  </si>
  <si>
    <t xml:space="preserve">直面阿尔茨海默病 </t>
  </si>
  <si>
    <t>978-7-117-36517-8</t>
  </si>
  <si>
    <t>本书内容丰富, 图文并茂, 从基础病因、早期识别、治疗护理、预防与人文关怀等方面着手, 深入浅出地介绍了阿尔茨海默病, 同时, 通过微视频、动画等手段, 全方位立体式进行科普化传播, 增强了本书的可读性, 使读者更容易理解和接受。</t>
  </si>
  <si>
    <t xml:space="preserve">抑郁迷茫的自我重建指南 </t>
  </si>
  <si>
    <t>978-7-5222-0885-5</t>
  </si>
  <si>
    <t>本书定位是面向大众, 科学、易读的心理自助类书籍, 在心理健康风险日益受到重视的今天, 心理咨询师通过书中的文字与读者对话, 旨在为面对心理健康问题的大众提供自我认识、自我疗愈的科学方式。本书书名来自作者一直秉持的信念, 当你焦虑抑郁的时候, 就把自己当作大自然的一朵花、一只毛毛虫来养育, 不提要求, 不做比较, 只是如此存在着, 按自己的节奏生长。首先回到源头, 发现那些家庭中的问题从何而起; 其次进入关系、发现天赋、了解自身, 看到一种从心而行的、不费力的生活。</t>
  </si>
  <si>
    <t xml:space="preserve">我们与反社会人格者的较量 </t>
  </si>
  <si>
    <t>978-7-111-76321-5</t>
  </si>
  <si>
    <t>本书通过多年来的临床实践研究, 玛莎·斯托特博士对反社会人格行为背后的心理学原理进行了探讨, 介绍了暴力型反社会人格者、具有反社会人格的同事、反社会人格型的商业机构等, 让读者更全面地了解反社会人格。除了特征描述, 作者还提供了具体的指导, 帮助读者在不同场合应对与反社会人格者的危险互动。作者在结尾探讨了应对反社会人格者时, “良知”和积极心理学发挥了怎样的作用。</t>
  </si>
  <si>
    <t xml:space="preserve">2MT引起的先天恐惧性体温降低现象的神经机制 </t>
  </si>
  <si>
    <t>978-7-302-67961-5</t>
  </si>
  <si>
    <t>本书利用可以引起小鼠超强先天性恐惧反应的化合物2MT在小鼠上建立了一个先天恐惧诱导的急性体温降低现象的行为范式, 并综合运用神经束逆向追踪技术、光遗传学、化学遗传学、神经毒素抑制、组织学染色方法和体温记录系统, 研究了2MT刺激下所产生的先天恐惧性体温降低现象背后的神经环路机制。</t>
  </si>
  <si>
    <t xml:space="preserve">耳鼻咽喉头颈外科学见习指导 </t>
  </si>
  <si>
    <t>978-7-5672-4685-0</t>
  </si>
  <si>
    <t>本书内容共分五章, 包括了耳科、鼻科、咽喉科、头颈外科等三级学科的见习指导内容, 对临床中耳鼻咽喉头颈外科的诊治进行了较全面的阐述, 兼具指导性和实用性, 能够满足医学院校临床、影像、护理、基础、预防、口腔、法医等医学专业, 以及“5+3”一贯制临床医学专业学生在耳鼻咽喉头颈外科学的学习需求。</t>
  </si>
  <si>
    <t xml:space="preserve">康复听力学 </t>
  </si>
  <si>
    <t>978-7-117-37511-5</t>
  </si>
  <si>
    <t>本书内容包括: 概述、听力障碍儿童听力语言康复、听力障碍成人的听力语言康复、听力语言康复评估、耳鸣康复、前庭康复等。</t>
  </si>
  <si>
    <t xml:space="preserve">放射治疗技术学(第2版) </t>
  </si>
  <si>
    <t>978-7-117-35625-1</t>
  </si>
  <si>
    <t>本书共分八章: 第一章绪论, 介绍放射肿瘤学发展史和放射治疗在肿瘤治疗中的作用等内容; 第二章至第八章分别介绍放射治疗设备、放射治疗计划设计及计划评估、临床放射生物学基础、肿瘤放射治疗体位固定技术、肿瘤放射治疗模拟定位技术、肿瘤放射治疗外照射技术和放射治疗的质量控制和质量保证, 对放射治疗新技术、新进展作了详细介绍。</t>
  </si>
  <si>
    <t xml:space="preserve">天然药物化学实验指导(第5版) </t>
  </si>
  <si>
    <t>978-7-117-34791-4</t>
  </si>
  <si>
    <t>本书共分为十一章, 其中前四章较系统地介绍了天然药物化学成分的经典提取分离方法、色谱分离方法、纯度判断与结构鉴定、预试验等内容, 后七章则按天然药物化学成分的结构类型分别编写, 全书共选编实验28个。</t>
  </si>
  <si>
    <t xml:space="preserve">先进药剂学实验指导 </t>
  </si>
  <si>
    <t>978-7-302-67832-8</t>
  </si>
  <si>
    <t>本书精心汇集了近年来国内外药剂学前沿研究成果, 系统整理为一系列独立的实验章节, 涵盖了多种先进药物剂型与递送系统的基本原理、实验制备方法以及质量评价等多方位内容, 旨在使读者对药剂学前沿有着较为系统深入的理解和认识, 并指导其在实际工作中的应用。</t>
  </si>
  <si>
    <t>978-7-5214-5044-6</t>
  </si>
  <si>
    <t>本书由具有丰富考前培训经验的专家老师根据新版执业药师职业资格考试大纲及考试指南的内容要求精心编写而成。书中习题按新版考试指南章节编排, 题量丰富, 出题角度多样, 题目难度恰当, 题型与真题要求完全一致, 并逐题配有答案和详尽解析。</t>
  </si>
  <si>
    <t>978-7-5214-5042-2</t>
  </si>
  <si>
    <t xml:space="preserve">药物临床试验案例解析 </t>
  </si>
  <si>
    <t>978-7-5214-3122-3</t>
  </si>
  <si>
    <t>本书以药物临床试验为主, 此外还包括医疗器械和诊断试剂临床试验。全书共二十七章, 每章为个主题, 前十四章从药物临床试验项目管理横向展开, 后十三章从临床试验质量管理体系进行纵向延伸, 力求全书内容能够涵盖临床试验的方方面面。每章由基础理论、案例解析和思考拓展三部分组成, 将理论与实际案例相结合, 让理论更好地服务于实践。</t>
  </si>
  <si>
    <t xml:space="preserve">骨科创伤与运动损伤治疗策略 </t>
  </si>
  <si>
    <t>978-7-5725-0380-1</t>
  </si>
  <si>
    <t>本书共6章, 分别从骨科常见创伤及运动损伤的病因分析、综合评估、诊断、系统治疗等方面, 对锁骨骨折、肩锁关节脱位、肩盂关节脱位、肱骨外科颈骨折、肱骨干骨折、肱骨髁骨折、尺骨鹰嘴骨折、尺桡骨骨折、桡骨远端骨折、肘关节脱位、股骨颈骨折、股骨骨折、膝部骨折与脱位、胫腓骨骨折、踝关节骨折、足部骨折与脱位、脊髓损伤等进行了详细介绍, 强调全程评估、系统治疗的现代理念, 探讨和总结了骨科常见创伤与运动损伤患者的外科处理和康复综合治疗方法, 从而使患者在最短的时间内得到最好的治疗效果。</t>
  </si>
  <si>
    <t xml:space="preserve">皇帝内经一看就懂 </t>
  </si>
  <si>
    <t>978-7-5169-1856-2</t>
  </si>
  <si>
    <t>华龄</t>
  </si>
  <si>
    <t>本书将《黄帝内经》的深奥理论用通俗而简洁的语言进行阐释, 结合当今中国人的生活特点, 介绍了大量具有可操作性的中医养生实用方法, 以帮助读者切实掌握顺时养生、节律养生、时辰养生、体质养生、经络养生、情志养生、运动养生、饮食养生、起居养生、环境养生等养生智慧。本书荟萃了养生之道、医疗之术、长寿之诀, 承载了独特的“中国式”的健康养生理论。力求用通书易懂的方式将中国传统国学经典介绍给广大读者, 在吸健康知识的同时, 感受到祖国传统文化的博大精深。</t>
  </si>
  <si>
    <t xml:space="preserve">临床药物治疗学 </t>
  </si>
  <si>
    <t>978-7-5214-2463-8</t>
  </si>
  <si>
    <t>本书内容主要包括临床合理用药的基本概念、原则, 重点讲授疾病状态下如何合理选用药物。本教材为书网融合教材, 即纸质教材有机融合电子教材, 教学配套资源 (PPT、微课、视频等), 题库系统, 数字化教学服务 (在线教学、在线作业、在线考试), 使教材内容立体化、生动化, 便教易学。</t>
  </si>
  <si>
    <t xml:space="preserve">汤头歌诀一看就懂 </t>
  </si>
  <si>
    <t>978-7-5169-1857-9</t>
  </si>
  <si>
    <t>《汤头歌诀》是中国传统国学里中医的一种实用性很好的读物。由于文言文性质, 以及其中材料的名称与现代人的生活习惯的差异, 本书采取可图解形式, 以便读者能够清晰明了地掌握其中的方法。书中选用了三百多幅药方实例图解和多幅精美逼真彩色草药图, 对《汤头歌诀》进行全面译注和解读, 方便读者对这些中医医药知识理解和掌握, 并有效应用到现实中, 调理身体和治愈疾病。本书同时对植物的根、茎、叶、化、子等部位做详细的解读说明, 植物各部位的药性一目了然! 书中对每首方剂均说明出处, 并分歌诀、注释、方析、组成、用法、功能</t>
  </si>
  <si>
    <t xml:space="preserve">头颈肩腰腿痛二压技术诊断与治疗 </t>
  </si>
  <si>
    <t>978-7-5725-0421-1</t>
  </si>
  <si>
    <t>本书共5章, 详细介绍了二压技术与松解疗法诊治软组织疼痛的临床实践经验。包括压滑法的发明和压痛区的发现, 头面、颈项、背胸、肩臂、腰骶、臀腿、膝足等部位疼痛及八大系统和五官内脏功能紊乱性病症的诊洽, 按压、推滑、拨滑等多种作用原理, 八法、十规操作要领和近200种松解疗法的临床应用, 并介绍了100多个具有代表性的临床病例。</t>
  </si>
  <si>
    <t xml:space="preserve">图解饮膳正要 </t>
  </si>
  <si>
    <t>978-7-5169-1878-4</t>
  </si>
  <si>
    <t>《饮膳正要》是元代饮膳太医忽思慧在14世纪30年代编撰的一部宫廷饮食专著, 是我国甚至是世界上最早的饮食卫生与营养学专著。作者对元文宗以前历朝宫廷的食疗经验加以总结与整理, 集累朝亲侍进上御用奇珍异馔、汤膏煎造及诸家本草、名医方术, 并日常所用谷肉果菜, 以及饮食相宜、五味调和、食疗诸病、服药禁忌等编撰而成, 共分3卷, 15大类, 自成体系, 图文并茂, 具有较高的中医食疗养生的参考价值。鉴于该书是由文言文所著, 对于现代人而言使用很不方便。作者根据现代技术标准, 以及生活习惯进行了编撰, 用图文形式,</t>
  </si>
  <si>
    <t xml:space="preserve">卫生宝鉴 </t>
  </si>
  <si>
    <t>978-7-5214-2767-7</t>
  </si>
  <si>
    <t>本次整理以现存古籍善本为底本, 增设专家点评, 使原著学术思想更加明晰, 点评专家对古籍原文中的疑难词句及舛讹错漏处进行了校勘补正, 对各篇进行了画龙点睛之点评, 梳理了本书“以圣贤之心为心”“以仲景之心为心”等学术思想, 文前增设“全书点评”, 对《卫生宝鉴》的成书背景、主要内容、主要学术思想、学习要点予以归纳总结, 使读者对全书有整体的了解和把握, 书末附有“方名索引”, 便于读者查阅。</t>
  </si>
  <si>
    <t xml:space="preserve">学霸笔记-药学专业知识一 </t>
  </si>
  <si>
    <t>978-7-5659-1356-3</t>
  </si>
  <si>
    <t>本书内容包括: 药品与药品质量标准、药物的结构与药物作用、常用药物的结构特征与作用、口服制剂与临床应用、注射剂与临床应用、皮肤和黏膜给药途径制剂与临床应用、生物药剂学与药物动力学、药物对机体的作用等。</t>
  </si>
  <si>
    <t xml:space="preserve">运动治疗技术 </t>
  </si>
  <si>
    <t>978-7-5576-9626-9</t>
  </si>
  <si>
    <t>本教材主要内容包括: 绪论、体位转移训练、关节活动技术、关节松动术、肌力训练、牵伸技术、牵引技术、平衡与协调训练、步行功能训练、轮椅训练、Bobath技术、Rood技术、Brunnstrom技术、本体神经肌肉促进技术、运动再学习技术、有氧训练、呼吸训练、放松训练、引导式教育等。</t>
  </si>
  <si>
    <t xml:space="preserve">中成药学第3版 </t>
  </si>
  <si>
    <t>978-7-117-31528-9</t>
  </si>
  <si>
    <t>全书分为总论和各论; 总论论述了中成药的基本知识; 各论主要按照治法分为解表、泻下、外科、妇科、儿科等常用中成药24章, 共选中成药312种, 其中正药194种, 附药118种。每种正药介绍出处、处方、制法、功能主治、方解、临床应用、用法与用量、规格、其他剂型、使用注意、不良反应及药理作用等内容, 附药以列表形式体现, 介绍组成、功用、用法用量、使用注意等内容。</t>
  </si>
  <si>
    <t xml:space="preserve">案例式疾病学 </t>
  </si>
  <si>
    <t>978-7-5659-2354-8</t>
  </si>
  <si>
    <t>本书为佳木斯大学校本教材, 是将PBL学习理念融入本科学习的创新教材。本教材涵盖了人体九大系统, 较为全面地论述了临床中的常见病、多发病。每种疾病皆由案例引出, 然后从病因病理、临床表现、诊断以及治疗四部分对该疾病进行分析, 客观全面地描述疾病的演变与诊治。力求将临床中常见且典型的疾病剖析透彻, 以便于读者熟悉和理解。同时, 充分结合PBL第二课堂的问题中心式学习指导思想, 旨在培养高素质、创新型和实用型医学人才。</t>
  </si>
  <si>
    <t xml:space="preserve">太极拳姿势训练技术与脑卒中康复 </t>
  </si>
  <si>
    <t>978-7-117-33849-3</t>
  </si>
  <si>
    <t>本书是一部以临床技术讲解和操作演示为主的书籍, 介绍了太极拳姿势训练技术 (Tai Chi Postural Training,TPT) 的定义、关键技术内涵, 促进脑卒中康复的理论基础。围绕着脑卒中后主要运动功能障碍: 重心控制障碍, 手功能障碍, 步态异常, 痉挛等, 讲述太极拳姿势训练技术如何改善上述功能障碍的方法和操作演示。讲解了太极拳姿势训练技术在脑卒中康复中的技术优势: 比如抑制原始反射、诱发高级皮层反射; 提高日常生活能力; 核心肌群训练; 步态康复等。并选取了太极拳中的特定招式进行详细的讲</t>
  </si>
  <si>
    <t xml:space="preserve">好方法  帮孩子高效减肥 </t>
  </si>
  <si>
    <t>978-7-117-33417-4</t>
  </si>
  <si>
    <t>本书主要从家长的角度, 讲解与胖孩子相关的问题, 肥胖不仅是遗传因素, 还有其他很多原因, 减肥也不是简单的饿肚子, 在帮孩子减肥这件事儿上, 家长大有作为。内容主要有以下几点: 1.家有胖娃的烦恼, 如何评估孩子的体重? 2.找到胖“根”, 到底什么原因导致了孩子肥胖? 3.减肥营养观, 减肥不能吃肉吗。4.聪明家长这样选择零食。5.儿童减肥运动处方。6.减肥方法大比拼。7.减肥食谱定制诀窍, 试试自己做减肥套餐。8.制订合理的减肥计划。9.减肥如何避坑。</t>
  </si>
  <si>
    <t xml:space="preserve">孩子,你需要学会急救 </t>
  </si>
  <si>
    <t>978-7-117-31759-7</t>
  </si>
  <si>
    <t>公众急救知识和技能普及培训应把握好学校这一源头, 将学校急救知识教育规范化, 但我国尚缺乏相应的规范急救公众培训教材或参考书, 而已出版的急救科普读物内容的准确性和实用性较差。本书根据我国学生的学习能力和身体素质, 制订培训计划和培训教材、课程, 可较好适应我国师生的具体情况, 有利于此项技术的普及和推广。</t>
  </si>
  <si>
    <t>临床生物化学检验技术</t>
  </si>
  <si>
    <t>978-7-5680-6861-1</t>
  </si>
  <si>
    <t>近年来, 随着科学技术的进步, 大量先进仪器和技术的采用, 医学检验得到飞速的发展。各种新的检验技术不断涌现, 对临床疾病的诊疗越来越重要, 作用越来越突出, 为人类疾病的诊断、治疗监测、预后判断提供大量新的实验室监测指标。据统计, 临床实验室提供的医学检验信息占患者全部诊疗信息的60%以上, 医学检验已成为医疗的重要组成部分, 被称为临床医学中的“侦察兵”。为了更好地适应医学检验技术专业的教学发展和需求, 体现最新的教学理念和特色, 在认真、广泛调研的基础上, 在医学检验技术专业教学指导委员会相关领导和</t>
  </si>
  <si>
    <t xml:space="preserve">孕期营养每周计划  </t>
  </si>
  <si>
    <t>978-7-122-42667-3</t>
  </si>
  <si>
    <t>本书目录按照时间进行排列, 不同时期解决该时期会遇到的主要问题, 内容理论与食谱各占一半, 讲完当月的常见营养问题之后, 搭配适合该孕周的食谱推荐, 三餐加三点, 营养搭配合理。每道食谱都配有做法, 复杂的食谱配有步骤图, 便于按图索骥。</t>
  </si>
  <si>
    <t xml:space="preserve">图解老人照护  </t>
  </si>
  <si>
    <t>978-7-111-77848-6</t>
  </si>
  <si>
    <t>本书采用直观易懂的图解形式, 深入浅出地介绍了老人照护的知识, 内容广泛覆盖衰老引发的各种问题、日常照护方法、居家环境适老化改造以及丰富多样的老年活动。每一章节都紧密围绕老年人的实际需求, 提供了切实可行的解决方案。本书知识点密集, 视觉表达丰富, 图示说明清晰, 让读者即便没有专业背景也能轻松掌握相关技巧, 有效应对老年生活中的各种挑战。无论是家庭成员、志愿者还是有志于养老服务行业的从业者, 都能从中获益, 为老年人提供更为周到、细致的关怀, 助力他们享受健康、安全、充实的晚年生活。</t>
  </si>
  <si>
    <t xml:space="preserve">生物材料实验  </t>
  </si>
  <si>
    <t>978-7-5668-4089-9</t>
  </si>
  <si>
    <t>本书以医工结合的临床需求为导向, 重构了传统生物材料学教学内容, 使学生在掌握生物材料的基本概念、原理、制备和表征方法基础上, 重点掌握材料与生物体相互作用规律, 以及临床材料性能需求与生物材料设计原理, 培养学生生物材料基础知识理解能力和相关复杂工程问题分析能力。通过验证性实验和探索性综合实验, 学生从专业角度, 对实验现象和实验结果进行科学分析, 提出可能的解决方案, 获得有效解决问题的方法, 培养跨界整合的自主探索能力。</t>
  </si>
  <si>
    <t xml:space="preserve">社会医学  </t>
  </si>
  <si>
    <t>978-7-03-078652-4</t>
  </si>
  <si>
    <t>本教材共十九章, 分为三篇。第一篇为总论, 系统地概述了社会医学的学科性质、研究内容和基本任务等, 包括绪论、医学模式与健康观、社会医学基本理论3章; 第二篇是方法论, 系统地介绍了进行社会医学研究时所用到的方法和技术, 尤其是一些具有社会医学学科特色的研究方法和评估技术, 包括社会医学研究方法、健康危险因素评价、生命质量评价等8章; 第三篇是各论, 论述了社会医学学科领域关注的重点, 包括社会健康状况、健康保障制度、社会卫生政策分析、健康管理与治理、弱势群体的健康服务等8章。</t>
  </si>
  <si>
    <t xml:space="preserve">心血管常见疾病防与治  </t>
  </si>
  <si>
    <t>978-7-5235-0780-3</t>
  </si>
  <si>
    <t>本书选取心力衰竭、心律失常、冠心病、心肌梗死、高血压、心肌病等常见心血管疾病有代表性的问题, 通过一问一答的形式, 系统地阐述了其病因、诊断、防治方法及预后情况等, 尤其是针对心律失常的治疗方法进行了图文并茂的解答介绍。</t>
  </si>
  <si>
    <t xml:space="preserve">人体的24小时  </t>
  </si>
  <si>
    <t>978-7-5591-3436-3</t>
  </si>
  <si>
    <t>本书以时间为脉络, 从早上七点起床开始, 深入细致地剖析人体各个器官与系统, 包括双脚、心脏、血液、呼吸系统等。同时涵盖生活场景如浴室里的皮肤、附属物相关探讨, 上班时的免疫系统、大脑等内容, 中午用餐涉及消化系统及膳食选择, 下午办公时的腰背、视力等状况, 晚上健身房的肌肉、运动相关, 到家后的饮酒、室内污染等话题, 直至晚上上床后的睡眠、性器官等方面。</t>
  </si>
  <si>
    <t xml:space="preserve">消化的秘密  </t>
  </si>
  <si>
    <t>978-7-5591-3472-1</t>
  </si>
  <si>
    <t>本书将为您逐一揭开消化过程的层层谜团, 带您探索消化背后的秘密, 解锁消化健康密码, 提供解决消化问题的全面指南, 助您拥有健康肠胃, 拒绝焦虑内耗, 获得浓浓的幸福感和满满的松弛感。</t>
  </si>
  <si>
    <t xml:space="preserve">健身气功教学指导教程  </t>
  </si>
  <si>
    <t>978-7-115-65929-3</t>
  </si>
  <si>
    <t>本书首先介绍了健身气功的理论基础、练功要素与锻炼要领, 接着讲解了健身气功的教学方法和实践应用方法, 然后介绍了健身气功教学指导者应具备的职业素养和应承担的社会责任, 最后讲解了健身气功基本功的学练方法, 以及十二种健身功法的具体教学指导实践方法与要点。</t>
  </si>
  <si>
    <t xml:space="preserve">天然药物化学:上下册  </t>
  </si>
  <si>
    <t>978-7-81121-819-0</t>
  </si>
  <si>
    <t xml:space="preserve">合作取向治疗  </t>
  </si>
  <si>
    <t>978-7-5426-8885-9</t>
  </si>
  <si>
    <t>本书为介绍语言交谈治疗心理疾病的心理学科普著作。交谈是生活中最重要的活动之一。语言在塑造人类生活和人际关系方面具有创造性, 为积极的改变创造了无限的潜能。合作取向治疗是后现代心理治疗思潮之一, 创建者贺琳·安德森博士认为治疗是一种对话式的交谈, 治疗师和案主是合作伙伴, 共同探索案主的生活故事和可能性。本书讨论了合作取向治疗的哲学基础、实践原则、核心概念和未来发展, 并举例说明了合作取向治疗的具体操作方法, 将后现代理论和临床叙述巧妙地结合在一起, 是合作取向治疗的重要著作。</t>
  </si>
  <si>
    <t xml:space="preserve">阴阳辩证疗法  </t>
  </si>
  <si>
    <t>978-7-5232-0746-8</t>
  </si>
  <si>
    <t>本书结合大量生活现象和咨询案例, 对阴阳辩证疗法的基本理论、主要技术、操作程序及应用领域做了系统全面介绍, 并附加了五行健心操。</t>
  </si>
  <si>
    <t xml:space="preserve">海洋药物觅踪  </t>
  </si>
  <si>
    <t>978-7-5670-3795-3</t>
  </si>
  <si>
    <t>本书分为海洋药物的发展、用于药物研发的海洋动物、用于药物研发的红树植物等五个部分, 内容包括: 海洋药物的发展简史、海洋药物的开拓者、海绵、珊瑚等。</t>
  </si>
  <si>
    <t>跑步的力量</t>
  </si>
  <si>
    <t>978-7-5236-0362-8</t>
  </si>
  <si>
    <t>本书共12章, 分为3个部分: 跑步改造大脑、跑步作为方法、跑步重塑生活。作者基于脑科学、心理学和运动机能学等知识, 在书中分享了职业和业余跑者的跑步经历, 以及跑步如何帮助我们恢复身心健康。</t>
  </si>
  <si>
    <t xml:space="preserve">健康不走弯路2  </t>
  </si>
  <si>
    <t>978-7-5238-0602-9</t>
  </si>
  <si>
    <t>本书为前作《健康不走弯路》的第二本, 新增了跟生活相关的健康常识问答、错误认知解读等内容。全网2700万粉丝的刘加勇医生, 精选其健康科普热门问题, 针对广大读者关心的话题, 围绕“衣食住行”四大领域, 对健康生活应注意的各方面细节进行了讲解。全书内容丰富、热点覆盖、深入浅出、科学简明, 包含了一日三餐、春夏秋冬、男女老幼日常生活中应知应会的怎么吃、怎么穿、怎么急救、怎么保健、怎么识别疾病信号……并专为广大打工人提供了健康生活手把手辅导, 帮助读者在健康这条道路上少走弯路、不走弯路!</t>
  </si>
  <si>
    <t xml:space="preserve">老年营养学  </t>
  </si>
  <si>
    <t>978-7-03-081265-0</t>
  </si>
  <si>
    <t>2025.02.27</t>
  </si>
  <si>
    <t>本书共有九章, 其中第一章介绍了目前国内外老龄化现状与趋势, 以及营养与健康老龄化的关系, 第二至第八章为营养学基础知识, 营养与老龄照护相关内容, 第九章为实验、实习与实训内容。每章后均有相关练习题, 并配套电子PPT课件, 书后配有相关附录资料。本教材编写坚持理论与技能操作实践相结合, 信息技术能力与人文精神相结合, 职业素质与医德素养相结合; 借鉴国内外相关人才培养和教材建设经验, 科学整合教学内容, 打造精品教材, 便于学习者掌握和应用。</t>
  </si>
  <si>
    <t xml:space="preserve">临床流行病学  </t>
  </si>
  <si>
    <t>978-7-03-081656-6</t>
  </si>
  <si>
    <t>2025.04.24</t>
  </si>
  <si>
    <t>本书内容分为两部分: 第一部分为临床流行病学研究的设计和实施, 力求全面深入地介绍临床流行病学的方法学和主要研究内容及相关的设计、测量和分析; 第二部分为临床流行病学的实用技能和应用, 力求帮助读者将理论与实践相结合, 融会贯通地学习全书的理论知识。</t>
  </si>
  <si>
    <t xml:space="preserve">医学机能学实验教程(第5版)(5版)  </t>
  </si>
  <si>
    <t>978-7-03-081603-0</t>
  </si>
  <si>
    <t>本书涵盖生理学、病理生理学和药理学在内的机能学实验的基础知识、基本方法、基本技能, 经典的机能学人体实验和动物实验。本书以系统为脉络, 将生理学、病理生理学和药理学有关实验进行逻辑整合, 同一实验介绍多种方法。</t>
  </si>
  <si>
    <t xml:space="preserve">医学微生物学思维导图学习指导  </t>
  </si>
  <si>
    <t>978-7-03-079961-6</t>
  </si>
  <si>
    <t>2025.02.08</t>
  </si>
  <si>
    <t>本书共36章, 每章包括学习目标、思维导图、英汉名词对照、要点口决、复习思考题、复习思考题参考答案和解析6个模块。本书末尾提供6套考试模拟试题, 每套试卷附上相应的参考答案和解析。</t>
  </si>
  <si>
    <t xml:space="preserve">免疫学基础(第二版)(2版)  </t>
  </si>
  <si>
    <t>978-7-03-077354-8</t>
  </si>
  <si>
    <t>2024.09.27</t>
  </si>
  <si>
    <t>本书共有17章, 包括绪论、免疫器官与组织、抗原、免疫球蛋白和抗体、细胞因子、补体系统、免疫细胞表面膜分子、主要组织相容性复合体、非特异性免疫应答、抗原提呈细胞及抗原的提呈、T淋巴细胞对抗原的特异性免疫应答、B淋巴细胞对抗原的特异性体液免疫应答、免疫调节、免疫耐受、抗感染免疫等, 最后还介绍了基于抗原-抗体反应的免疫学试验技术和细胞免疫学技术。</t>
  </si>
  <si>
    <t xml:space="preserve">医学遗传学(第2版)(2版)  </t>
  </si>
  <si>
    <t>978-7-03-079965-4</t>
  </si>
  <si>
    <t>本书从医学遗传学的基础 (正常的遗传物质→遗传物质的遗传改变) 到遗传病, 再到遗传病的诊疗和预防, 五大版块: 遗传的分子基础和细胞基础、各类遗传病、与临床联系紧密的医学遗传学的一些重要分支学科、遗传病的诊疗和预防、遗传病案例, 通过遗传病案例的学习, 培养学生救死扶伤的使命感, 为预防遗传病、降低出生缺陷奋斗的责任感, 注重引入学科的新进展, 拓宽学生视野, 培养学生创新能力。</t>
  </si>
  <si>
    <t xml:space="preserve">临床寄生虫学检验技术(案例版)  </t>
  </si>
  <si>
    <t>978-7-03-080288-0</t>
  </si>
  <si>
    <t>本书面向临床检验、检验医学、医学检验技术本科专业学生, 共分为绪论、医学原虫、医学蠕虫、医学节肢动物、寄生虫学检验技术等五章, 首先确保各种常见人体寄生虫医学基础知识的传授, 以其形态、生活史、致病性、诊断方法、免疫、传播流行、防治为主要内容, 在此基础上精准培养各种寄生虫感染与寄生虫病的诊断方法, 特别是最新的诊断技术。</t>
  </si>
  <si>
    <t xml:space="preserve">肿瘤学——研究模型与技术  </t>
  </si>
  <si>
    <t>978-7-03-079445-1</t>
  </si>
  <si>
    <t>本书以肿瘤研究模型和核心研究技术为基础。其中模型部分介绍了肿瘤生物样本、肿瘤细胞系模型和肿瘤动物模型, 并涵盖了肿瘤类器官。技术部分介绍了肿瘤治疗靶点表达检测技术, 肿瘤治疗靶点互作因子及活性位点鉴定技术, 肿瘤治疗靶点细胞亚定位技术, 肿瘤治疗靶点组学筛选技术, 肿瘤治疗靶点过表达、敲减及敲除技术, 抗原纯化与抗体制备技术及肿瘤治疗靶点晶体结构解析技术, 并概述了肿瘤新药研发所涉及的药物筛选、改造、毒理学和药代动力学等研究方法。</t>
  </si>
  <si>
    <t xml:space="preserve">前列腺癌自我防治指南  </t>
  </si>
  <si>
    <t>978-7-03-079657-8</t>
  </si>
  <si>
    <t>2024.11.18</t>
  </si>
  <si>
    <t>本书共4篇40章介绍前列腺癌诊断和治疗近年的新知识及专业健康保健指导。内容包括前列腺癌的基础知识、概述、诊断、治疗及随访等。详细介绍了前列腺癌的筛查、症状、分级分期, 以及各种治疗方法和优缺点。同时, 书中还强调了患者与医师的沟通交流和寻找合适医师的重要性, 无论是对前列腺癌的初步了解, 还是在治疗过程中遇到的困惑, 本书都能为读者提供帮助和指导。</t>
  </si>
  <si>
    <t xml:space="preserve">药学概论(案例版,第3版)(3版)  </t>
  </si>
  <si>
    <t>978-7-03-080114-2</t>
  </si>
  <si>
    <t>2025.08.01</t>
  </si>
  <si>
    <t>本教材设置了13章内容。以药学的二级学科为基础进行编写, 具体内容为绪论、药物化学、天然药物化学、药理学、药物分析学、药剂学、中药学、生药学、生物技术药物、药事管理学、临床药学、药学信息、互联网+药学服务。</t>
  </si>
  <si>
    <t xml:space="preserve">儿童营养百科 </t>
  </si>
  <si>
    <t>978-7-121-49476-5</t>
  </si>
  <si>
    <t>本书聚焦于腹泻、便秘、肥胖、食物过敏、喂养困难、龋齿6大类儿科常见问题, 邀请一线儿科临床营养师深入剖析每一种问题背后的营养奥秘, 提供量身定制的营养治疗方案。我们将与各位家长一起探索, 如何用食物的力量为孩子筑起一道坚实的健康防线, 让爱与健康同行, 陪伴每一个孩子茁壮成长。</t>
  </si>
  <si>
    <t xml:space="preserve">二十四节气心理课 </t>
  </si>
  <si>
    <t>978-7-5594-9149-7</t>
  </si>
  <si>
    <t>江苏凤凰文艺出版社</t>
  </si>
  <si>
    <t>本书是一部国内原创的心理类书籍。讲述的是跟随着时间的脚步, 遵循着二十四节气进行心灵疗愈从而自我成长的故事。本书将二十四节气与现代心理学智慧巧妙融合, 运用心理学的知识和技术, 按照春、夏、秋、冬四季自然的运转规律, 对人们的生活行为和内心状态进行优化, 旨在通过深入探索每个节气的自然变化、人文习俗及其背后的文化意义, 引导我们与自然界建立深刻的连接, 并学会在快节奏的现代生活中寻找到属于自己的慢时光, 从而达到心灵的平和与自我成长。</t>
  </si>
  <si>
    <t xml:space="preserve">闪耀 </t>
  </si>
  <si>
    <t>978-7-121-50614-7</t>
  </si>
  <si>
    <t>本书作者提出健康管理的五力模型: 分别是“精力”“身材力”“女性健康力”“肠道力”及“免疫力”, 这五力系统共同帮助我们塑造了健康的自己。作者结合自己的故事一一为大家介绍, 希望通过对这五力模型的学习, 共同助力大家对健康管理形成一个系统的认知, 希望帮助更多女性实现又忙又美又健康的生活方式, 真正过上高效能人生。</t>
  </si>
  <si>
    <t xml:space="preserve">博士教你经络操 </t>
  </si>
  <si>
    <t>978-7-5668-3983-1</t>
  </si>
  <si>
    <t>本书稿以常见的慢病中医调理为导向, 结合现代医学的最新发展, 精心编撰了16个简单易行、动作优美的经络操, 书稿中不仅多个经络操都是首创, 而且为加强宣传力度, 更是和电视台展开深度合作, 通过精美的剪辑和多渠道播放, 力求达到最佳的科普宣传效果。在编写上力求用简单明了的语言将每种疾病或亚健康状态进行科普描述, 在围绕某个经络操又介绍了多种中医适宜技术技术, 以让患者熟知各种常见慢性病的自我保健办法, 以起到全方位的防病目的。</t>
  </si>
  <si>
    <t xml:space="preserve">肾主骨理论防治退行性骨病基础与应用研究 </t>
  </si>
  <si>
    <t>978-7-5668-3495-9</t>
  </si>
  <si>
    <t>本书是在前期“肾主骨”理论研究基础上, 结合本团队现有研究的总结, 全书内容主要包括肾主骨理论的历史沿革、肾主骨理论的现代科学内涵、肾主骨理论在退行性骨病防治的应用、常见补肾壮骨中药及复方介绍, 共4个章节。本书特色: 其一, 溯本求源, 古为今用, 以时间为轴, 探讨“肾主骨”理论的发展演变; 其二, 结合现代分子生物学, 对“肾主骨”的科学内涵进行多维度阐释; 其三, 选择典型性退行性骨病, 重点阐释“肾主骨”理论在其防治的应用。其四, 系统性对补肾壮骨中药及复方进行了总结概述。</t>
  </si>
  <si>
    <t xml:space="preserve">中西医结合生理学(第3版) </t>
  </si>
  <si>
    <t>978-7-03-074798-3</t>
  </si>
  <si>
    <t>本教材是第3版, 是科学出版社“十四五”普通高等教育本科规划教育之一, 编写培养学生创新思维、树立中西医结合的医学理念、实现基础向临床过渡为主导思想, 内容突出介绍生理学基本知识及与中医基础理论的关系, 旨在促进两者的有机结合。为体现中西医结合的学科体系特点, 本教材在编写过程中探索性地将中医基础理论与生理学基本知识进行穿插编写、有机融合, 结合临床案例, 生动有趣地介绍教学内容。全书共12章, 分别为绪论、细胞的基本功能、血液、血液循环、呼吸、消化和吸收等。全书以生理学的功能系统为主线, 分别介绍机体各</t>
  </si>
  <si>
    <t xml:space="preserve">人体发育学 </t>
  </si>
  <si>
    <t>978-7-03-072391-8</t>
  </si>
  <si>
    <t>本书共7章。第一章为组织胚胎学与小儿先天畸形, 主要介绍软骨和骨的发生, 甲状腺、神经系统和生殖系统的发生及主要畸形; 第二章为儿童生长发育异常性疾病, 主要介绍体重、身高等生长偏离和生殖系统异常; 第三章为儿童眼球正视化发育与近视, 主要介绍儿童眼球正视化发育及近视的发病、干预和治疗; 第四章为儿童神经、心理与行为发育异常性疾病, 主要介绍小儿神经心理发育正常规律及注意缺陷多动障碍等常见疾病; 第五章为儿童营养相关性疾病, 主要介绍营养素摄入参考值及摄入异常相关疾病; 第六章为儿童食物不良反应, 主要介</t>
  </si>
  <si>
    <t xml:space="preserve">慢性病药学监护方法和案例分析 </t>
  </si>
  <si>
    <t>978-7-5668-3832-2</t>
  </si>
  <si>
    <t>本书共十六章, 内容包括: 药学监护方法学和慢病患者依从性管理、美国药物治疗管理的背景和发展现状、药学门诊、用药教育和宣传工作在药学监护中的模式及意义等。</t>
  </si>
  <si>
    <t xml:space="preserve">安宁疗护大家谈 </t>
  </si>
  <si>
    <t>978-7-122-44421-9</t>
  </si>
  <si>
    <t>本书按照安宁疗护服务的流程介绍安宁疗护知识, 适当配插图, 有助于读者理解。第一章介绍什么是安宁疗护以及安宁疗护的起源及发展。第二章介绍入驻安宁病房的标准、收治的病种范围、服务团队、服务模式、质量评估标准。第三章重点描述安宁疗护服务, 阐述谁来提供安宁疗护服务以及哪些人需要安宁疗护服务, 引导全社会关注临终者和家属的尊严与价值。第四章通过介绍安宁疗护患者的核心症状, 实现逝者善终、家属善别、活者善生。</t>
  </si>
  <si>
    <t xml:space="preserve">训练血管, 唤醒你的自愈力 </t>
  </si>
  <si>
    <t>978-7-5739-0565-9</t>
  </si>
  <si>
    <t>本书作者吉训明教授, 本着“预防大于治疗”的医学理念以及全生命周期健康管理的思路, 在书中对自己和团队开发出的一套适合中国人的血管病防治方案──血管训练术进行了详细的介绍, 并结合众多具有代表性的临床真实案例, 生动详细地讲解了这套方案的医学原理、操作方案、注意事项等, 手把手地教读者管理好自己的心血管系统, 预防疾病的发生。在书中, 作者还分享了他在多年行医过程中的思考, 期望能以科普的方式把医学原理和生活方式管理细节展示出来, 改变大家的观念和行为, 让更多的人受益。</t>
  </si>
  <si>
    <t xml:space="preserve">肿瘤放疗常见并发症的发生机制及防治进展 </t>
  </si>
  <si>
    <t>978-7-5238-0661-6</t>
  </si>
  <si>
    <t>本书旨在系统梳理近年来放疗并发症研究领域的重要成果, 从基础到临床, 从机制到实践, 为放疗科医师、肿瘤学研究者及相关从业人员提供一份兼具理论深度与实践价值的参考。全书以“机制一预防一治疗”为主线, 结合多学科交叉视角, 剖析不同器官系统放疗损伤的分子生物学机制、病理生理学特点及临床表型, 并重点介绍前沿防治技术。同时, 书中还纳入大量循证医学证据, 力求为读者呈现一幅完整的“防一治一康复”全景图。</t>
  </si>
  <si>
    <t xml:space="preserve">让睡好觉成为简单的事 </t>
  </si>
  <si>
    <t>978-7-117-37533-7</t>
  </si>
  <si>
    <t>本书从普通读者、失眠患者对睡眠知识的匮乏出发, 首先介绍睡眠有关的基本知识, 并介绍保障优质睡眠的要素。在睡眠的自我管理方面, 介绍如何评估睡眠, 自我调整睡眠的理念、睡眠的自我管理, 本书围绕着这些主题进行深入浅出的专题讲述, 希望能给广大睡眠障碍, 尤其是失眠症患者带来帮助。</t>
  </si>
  <si>
    <t xml:space="preserve">视力残疾常见病的防治与康复 </t>
  </si>
  <si>
    <t>978-7-03-073040-4</t>
  </si>
  <si>
    <t>本书主要介绍常见视力残疾眼病的诊治及视力残疾康复工作与保健等, 具体内容包括我国视力残疾的现况及成就、常见视力残疾眼病的诊断和防治措施、视力残疾的康复工作以及营养膳食与眼病等。本书是天津医科大学总医院眼科医务工作者多年临床经验总结, 携带方便, 图文并茂, 内容简明扼要, 实用性强, 具有普遍的指导意义。</t>
  </si>
  <si>
    <t>978-7-122-42293-4</t>
  </si>
  <si>
    <t>本书分为三篇: 药学专业知识与技能、常用医学检查和常见病症的健康管理、常见病症的临床用药指导, 涵盖各级医疗机构药学服务中药品调剂、用药咨询与用药安全、药品的管理、常用医学检验指标解读、常见疾病的自我用药指导、常见疾病的临床用药等多方面内容。</t>
  </si>
  <si>
    <t xml:space="preserve">药事管理学(第5版) </t>
  </si>
  <si>
    <t>978-7-03-074198-1</t>
  </si>
  <si>
    <t>本书共分三篇: 第一篇为总论 (第1章至第4章), 主要介绍药事管理的基本要素与药事管理学的发展、药事管理组织体系与职能、国家药物政策与管理制度及药事管理法律体系等; 第二篇为专论 (第5章至第8章), 主要介绍中药管理、特殊管理药品的管理、药品信息管理、药品不良反应监测与上市后再评价等; 第三篇为各论 (第9章至第13章),主要介绍药物研发管理、药品注册管理、药品生产管理、药品流通管理及医疗机构药事管理等。</t>
  </si>
  <si>
    <t xml:space="preserve">简明生态毒理学 </t>
  </si>
  <si>
    <t>978-7-03-073595-9</t>
  </si>
  <si>
    <t>本书首先介绍生态毒理学的发展史、研究意义和主要研究方法, 然后从环境污染物种类、暴露途径及毒作用机制、毒激活及其影响因素、生态毒理效应 (从分子、细胞、个体、种群、群落、生态系统、景观,直至全球水平) 等方面着重阐明生态毒理学的基本知识, 最后介绍了部分常见污染物 (铅、农药、硫氧化物) 的生态毒理学, 以及环境毒物污染生态风险评价体系和生态风险管理。通篇注重基本概念清晰、基本原理透彻, 力求简洁明了, 避免篇章结构庞杂。章后附练习题, 方便复习思考和总结, 有利于把握该章知识要点。</t>
  </si>
  <si>
    <t xml:space="preserve">传染病科学防护指南(乡村篇) </t>
  </si>
  <si>
    <t>978-7-03-070366-8</t>
  </si>
  <si>
    <t>这是一本让传染病远离你的书! 多位权威专家对传染病相关知识进行解读, 对重大传染病和常见传染病如结核、肝炎、艾滋病、霍乱、鼠疫、狂犬病、登革热、流行性出血热、伤寒、流感和人禽流感、血吸虫病、弓形虫病、淋病、百日咳、疟疾等作了详细讲解, 衣食住行的方方面面都有讲到, 语言通俗易懂, 图文并茂, 易读易学, 咳嗽礼仪、洗手、戴口罩、摘口罩、常用物品消毒等操作配有视频, 随时随地可看可学。跟专家轻松学传染病防护知识, 让你健康快乐每一天!</t>
  </si>
  <si>
    <t xml:space="preserve">机能实验学 </t>
  </si>
  <si>
    <t>978-7-03-071402-2</t>
  </si>
  <si>
    <t>本书内容包括绪论、机能实验学的基本知识、动物实验基本操作技术、实验基本能力训练、基础性实验、提高性实验、综合性实验和探索性实验。</t>
  </si>
  <si>
    <t xml:space="preserve">许尤佳教授告诉你:孩子好体质是养出来的 </t>
  </si>
  <si>
    <t>978-7-5359-7645-1</t>
  </si>
  <si>
    <t>本书从辨识孩子的体质入手, 教会家长如何对症提高孩子免疫力, 调理孩子常见病。书里介绍的辨识体质的方法简单易操作, 家长根据孩子的具体情况, 在体质表上打勾, 不同得分对应不同体质, 每种体质都有对应的调理方案, 解决了家长不会辨识体质盲目调养的问题。书中食疗方、推拿方等调理方法已被无数家长验证安全有效, 附有案例分析, 方便家长对照学习, 还有常见育儿误区, 避免家长踩坑。只要家长学会辨别孩子体质, 对症调养, 就能从根源上保护孩子少生病不吃药, 健康成长。</t>
  </si>
  <si>
    <t xml:space="preserve">许尤佳教授说儿童脾胃养护 </t>
  </si>
  <si>
    <t>978-7-5359-7951-3</t>
  </si>
  <si>
    <t>本书以通俗易懂的语言给家长分享中医育儿知识, 介绍孩子常见脾胃病的对症调理和家庭护理方法, 内容涵盖食疗方、穴位推拿、沐足方、外治贴敷等, 这些调理方法已被无数的家长验证有效, 只要家长按书里介绍的辨证使用即可。家长扫二维码可以学习穴位推拿、食疗制作方法, 轻松养护好孩子的脾胃, 让孩子少生病、少吃药, 健康成长。</t>
  </si>
  <si>
    <t xml:space="preserve">药物化学 </t>
  </si>
  <si>
    <t>978-7-122-40260-8</t>
  </si>
  <si>
    <t>本书将传统的药物化学教材与现代制药工程紧密结合, 在编写内容和编写形式上改革创新, 满足化学化工院校背景的制药工程等专业的人才培养特点。制药工程和化学专业的学生在医药行业主要从事的是衍生物的设计与合成、合成工艺的优化等工作, 因此在编写内容上, 本教材注重药物化学与化学相关学科的衔接与相互渗透, 在讲述药物化学的基本原理和基本知识的基础上, 结合制药工程、应用化学专业的实际需求, 精简典型药物数量, 但是给出多条合成路线, 并且结合具体的反应条件及药物的化学稳定性, 特别是药物合成相结合给出相关杂质的结构</t>
  </si>
  <si>
    <t xml:space="preserve">医学形态实验学I:解剖学分册(第2版) </t>
  </si>
  <si>
    <t>978-7-03-069826-1</t>
  </si>
  <si>
    <t>本书是根据五年制人体解剖学教学大纲和医学形态学教学改革的要求, 结合编者多年的解剖教学实践经验, 及参考国内外相关解剖实验的资料编著而成。全书以章节的内容为独立实验教学单元, 每章节内容包括概述、实验要求、实验内容和练习题, 并附有练习题参考答案二维码, 便于学生检验学习效果。部分章节内容附有示教视频二维码。既能满足解剖学实验教学的需要, 又能方便学生课后复习及进一步巩固所学知识。</t>
  </si>
  <si>
    <t xml:space="preserve">药事管理学(刘佐仁) </t>
  </si>
  <si>
    <t>978-7-122-44966-5</t>
  </si>
  <si>
    <t>本书主要内容包括: 绪论、执业药师与药品安全、国家药物政策、药品监督管理体制与法律体系、药品研究管理、药品生产管理、药品经营管理、药品使用管理、中药管理、特殊管理的药品管理、药品标准与药品质量监督检验、药品广告管理与消费者权益保护、药品安全法律责任、医疗器械、保健食品和化妆品管理共14章内容。</t>
  </si>
  <si>
    <t xml:space="preserve">康复评定技术 </t>
  </si>
  <si>
    <t>978-7-5680-8227-3</t>
  </si>
  <si>
    <t>本书包括认识康复评定、躯体功能评定、日常生活活动能力评定、精神心理功能评定、言语与吞咽功能评定、生活质量与社会功能评定、临床常见疾病康复评定七个模块。</t>
  </si>
  <si>
    <t xml:space="preserve">乳腺健康 画中有话 大众篇  </t>
  </si>
  <si>
    <t>978-7-5359-8355-8</t>
  </si>
  <si>
    <t>本书以浅显易懂的方式向大众介绍乳腺体检、乳腺良性疾病乳腺炎症及男性乳腺病预防和治疗的专业知识。行文以诊室小故事的形式讲述患者最关心的问题, 内容如“乳房里的水泡--乳腺囊肿”“哭泣的乳房--乳头溢液”“幸福的烦恼--哺乳期乳腺炎”等, 从患者角度切入, 通俗地解答患者最关心的问题。本书契合健康中国2030目标, 通过科普教育爱护乳腺的意识。针对乳腺癌及健康人群, 以浅显易懂的方式向大众介绍乳腺疾病及乳腺癌预防和治疗的专业知识, 让健康人群得以正确筛查, 让患者可以更容易理解接受治疗的目的及意义以及针对不良</t>
  </si>
  <si>
    <t xml:space="preserve">性心理学专家伴读版  </t>
  </si>
  <si>
    <t>978-7-5730-1404-7</t>
  </si>
  <si>
    <t>海南</t>
  </si>
  <si>
    <t>本书是哈夫洛克·霭理士的代表作, 也是性心理研究领域内的重要作品。全书正文共十章, 另加序言、附录二章。在正文部分, 作者首先从性的生物学入手, 说明了性是神经网络与化学机制共同作用的结果, 性选择也受到触觉、嗅觉、听觉、视觉的影响, 有其独立而特殊的生物学基础。在性的心理层面, 作者提出性刺激的感受与兴趣是一种寻常的自然倾向。在此基础上, 作者介绍了一系列性歧变现象并对此做出生物心理学的解释。</t>
  </si>
  <si>
    <t xml:space="preserve">不可思议的医学:凯的怪味人体简史  </t>
  </si>
  <si>
    <t>978-7-5710-3323-1</t>
  </si>
  <si>
    <t>本书是英国畅销书作家, 前妇产科医生亚当·凯写给青少年的趣味医学史, 带你穿越到医学刚刚诞生的年代, 在有趣的历史中了解医学艰难的发展史。全书从人体的各大器官入手, 从皮肤、心脏、肺部到大脑, 从古埃及人对大脑的奇特认知, 到麻醉剂发明之前医生们是怎样做手术的, 让读者从古人啼笑皆非的故事和作者轻松幽默的讲述中更了解自己的身体和人类可能面临的疾病, 了解到人类是如何在与细菌、病毒的抗争中慢慢进步的, 从而建立良好的健康习惯, 保护自己的身体健康。</t>
  </si>
  <si>
    <t xml:space="preserve">美食课  </t>
  </si>
  <si>
    <t>978-7-5390-8479-4</t>
  </si>
  <si>
    <t>本书在中国传统中医的基础上, 根据中医中药学经典传承, 按照食材不同的属性, 结合人体自身不同的状态, 选择适当的烹调方法, 制作适合的“美其食”, 追求独立守神, 与自己和、与家人和、与世界和的“知道者”境界。从以人为本的角度出发, 告诉大家厨房里的中医营养学, 经过学习, 灵活运用中医思维来处理各种食材。通过美食慢慢让大家重新重视其自身的需求, 找到发自内心最需要的东西。</t>
  </si>
  <si>
    <t xml:space="preserve">癌症:突破认知  </t>
  </si>
  <si>
    <t>978-7-117-35961-0</t>
  </si>
  <si>
    <t>本书分为13章, 在每章中侧重讲述一个和肿瘤相关的话题, 内容呈现上科普与人文并重。主要内容包括: 根治悖论; 有的放矢; 免疫动员; 放疗与免疫; 以毒攻毒; 肿瘤早筛; 流动信使; 火眼金睛; 病理简史; 生命计算; 淋巴之链; 叙事疗法; 自生不灭。</t>
  </si>
  <si>
    <t xml:space="preserve">衰老是可以治疗的  </t>
  </si>
  <si>
    <t>978-7-5739-1464-4</t>
  </si>
  <si>
    <t>本书对人类的衰老原因以及过程做出了科学解释, 并率先提出人类的衰老不是必然现象, 而是一种“疾病”。在短短几万字的篇幅中, 作者向读者解答了遏制人类衰老的突破口究竟是什么, 让读者逐渐认识到衰老其实是可控的。此外, 书中还介绍了帮助人们抗衰老的六大“反常识”秘诀, 帮助读者通过改善日常生活习惯来延缓衰老。</t>
  </si>
  <si>
    <t xml:space="preserve">认知行为疗法的刻意练习  </t>
  </si>
  <si>
    <t>978-7-300-33829-3</t>
  </si>
  <si>
    <t>本书中详细介绍了CBT的核心技术, 并通过12个练习活动帮助受训者在模拟情境中反复练习这些技术。这些练习涵盖了从初阶到高阶的CBT技能, 包括解释CBT的治疗原理、设定目标、协商会谈议程、安排和回顾会谈间的活动、与认知、行为和情绪工作、保持灵活性、应对治疗同盟的破裂以及应对当事人的阻抗等。每个练习都提供了详细的步骤说明、技术标准、当事人陈述示例以及治疗师回应示例, 帮助受训者在不同难度级别的情境中进行练习。</t>
  </si>
  <si>
    <t xml:space="preserve">跨越时空的诊疗启示录 </t>
  </si>
  <si>
    <t>978-7-300-34232-0</t>
  </si>
  <si>
    <t>本书以“临床视角+历史演义”的独特写法, 在作者手术刀般的笔触下, 让历史不再是王侯将相的权谋舞台, 而是人类与疾病博弈的真实战场, 字里行间流淌着对生命的悲悯: 李世民“中毒”吐血Vs现代急性胃黏膜病变诊疗; 孟浩然“疽发背死”Vs现代抗生素消炎; 苏轼“豆豉抗疫”Vs现代循证医学验证; 泰昌帝“红丸”救命Vs重金属毒性的现代药理分析; 李鸿章“牛肉汁养生”Vs现代均衡饮食理念。本书以史为鉴, 我们看到古人的寿命困局, 不仅是由于医疗技术的局限, 更夹杂着迷信作祟、卫生缺失和认知偏差。</t>
  </si>
  <si>
    <t xml:space="preserve">人人都能执行的中餐减糖生活 </t>
  </si>
  <si>
    <t>978-7-5189-8919-5</t>
  </si>
  <si>
    <t>本书是一本中国人针对8大类肥胖状况, 规划的适合亚洲人的“5阶段减糖饮食”书。作者通过营养师的专业分析, 列出不同的体质运用低糖饮食达到健康减肥、营养充足均衡、吃得饱不挨饿的方法。除了针对各种饮食习惯和体质的对症减肥提案, 还有专为以饭面为主食的亚洲人设计“减糖5阶段”, 从调整现有饮食习惯开始, 一步步迈向减糖燃脂的全新健康生活。无论你是淀粉控、爱甜食, 还是宵夜族、重口味……都能成功转换成易瘦体质, 再也不复胖!</t>
  </si>
  <si>
    <t>978-7-5390-9439-7</t>
  </si>
  <si>
    <t>本书介绍了冬季养肾的饮食之道, 并根据南北方饮食差异分别给出冬季不同的节气菜谱。秉承君臣佐使、性味归经、色香味形, 分别给出各种吃法和对应的菜品, 教你灵活运用中医思维来处理各种食材, 以飨人生。</t>
  </si>
  <si>
    <t xml:space="preserve">The Stories of Primary Health Care Development in China 小故事 大事业——中国基层卫生案例(英文版) </t>
  </si>
  <si>
    <t>978-7-117-37781-2</t>
  </si>
  <si>
    <t>本书以《小故事 大事业--中国基层卫生发展回眸》一书中的故事为蓝本, 通过对中国基层卫生工作历史和现状的梳理总结, 提炼出能够从国际视角全面反映中国基层卫生工作的若干条主线--基层卫生网络、卫生人力资源、基本卫生制度、基层卫生服务等, 通过讲故事、讲案例的形式讲述中国基层卫生实践。</t>
  </si>
  <si>
    <t xml:space="preserve">老年综合评估(B1)  </t>
  </si>
  <si>
    <t>978-7-5679-2191-7</t>
  </si>
  <si>
    <t>本书以实践为导向, 介绍了在老年患者中常见疾病的最新知识, 并涉及管理能力的所有方面, 还包括当前多学科诊断和治疗方法。它的目的是作为一种教育和学习的工具书, 加强老年病科室的年轻医师和住院医师的日常临床实践, 并协助其他老年领域专家处理老年患者的问题。</t>
  </si>
  <si>
    <t xml:space="preserve">基础医学综合实验指导  </t>
  </si>
  <si>
    <t>978-7-5766-2290-4</t>
  </si>
  <si>
    <t>本书以无锡太湖学院健康与护理学院护理学、康复治疗学、药理学三个专业的人才培养方案为参考, 结合本院学生对于基础医学专业课程学习的特点和需求, 以培养应用型人才为导向, 进行综合编写。其中包含: 系统解剖学、组织胚胎学、生物化学与分子生物学、生理学、药理学、病理学与病理生理学、免疫学与微生物学、细胞生物学、公共卫生与流行病学、预防医学共十门课程实验, 其中实验项目约100项, 将基础医学相关实验全部总结在一本教材上, 便于学生更加系统、便捷地进行学习。</t>
  </si>
  <si>
    <t>超声检查技术</t>
  </si>
  <si>
    <t>978-7-04-064355-8</t>
  </si>
  <si>
    <t>2024-07-04</t>
  </si>
  <si>
    <t xml:space="preserve">脾胃传薪  </t>
  </si>
  <si>
    <t>978-7-5710-3142-8</t>
  </si>
  <si>
    <t>本选题系统总结了全国名老中医药专家朱莹教授的学术思想和临床经验, 系全国名老中医药专家传承工作室建设项目学术继承工作的成果展示。全书共分五个部分, 分别为学术思想、辨治钩玄、方药传真、医案撷英、医话荟要, 这五个部分依据中医理法方药的治学临证逻辑, 详实而系统地介绍了朱莹教授的临证治学思想、临床诊断思路、选方用药心得、临床实践案例。本选题的出版对加强名老中医专家临床经验和学术思想的传承研究、培养中医优秀人才、推动中医学术高质量发展、提高中医临床服务能力均具有积极意义。</t>
  </si>
  <si>
    <t xml:space="preserve">生理学  </t>
  </si>
  <si>
    <t>978-7-03-073380-1</t>
  </si>
  <si>
    <t>生理学是研究生物体正常生命活动及其内在规律的一门科学, 是医学院校各专业的必修课程。本教材从整体、器官、细胞和分子水平系统地介绍了生理学的基本知识, 共12章, 包括绪论、细胞的基本功能、血液、血液循环、呼吸、消化和吸收、能量代谢与体温、尿液的生成和排出、感觉器官、神经系统的功能、内分泌和生殖。本教材注重基础与临床、医学与人文的结合, 包括纸质教材和数字资源两部分。</t>
  </si>
  <si>
    <t>儿科住院医师规范化培训重症示范案例</t>
  </si>
  <si>
    <t>978-7-117-37492-7</t>
  </si>
  <si>
    <t xml:space="preserve">羞怯心的演化 性周期现象 自体性欲 </t>
  </si>
  <si>
    <t>978-7-100-23445-0</t>
  </si>
  <si>
    <t>本书的主题是羞怯心、性周期与自体性欲现象, 霭理士把它们看作是性心理学研究的三个首要组成部分, 认为必须首先得到说明, 因而把这部分内容安排在第一卷。本书首先从人类学的视角归纳了全世界各个地方和民族关于羞怯心的表现, 并把羞怯心分析为由各种恐惧感聚合而成的复杂性情感; 然后考察了充满争议的人类性生理周期问题; 最后, 通过大量的人类学和民族学资料探讨了自体性欲现象的本质及其生理学意义与医学诊断价值。</t>
  </si>
  <si>
    <t xml:space="preserve">唾液, 人体健康的镜子 </t>
  </si>
  <si>
    <t>978-7-5184-4600-1</t>
  </si>
  <si>
    <t>本书从唾液的组成与功能出发, 以唾液在健康管理中的作用为主线, 深入浅出、图文并茂地介绍了唾液作为人体健康镜子的基本原理、应用场景和研究进展。唾液含有丰富的生物标志物, 利用唾液进行疾病诊断和健康管理的研究是一个相对较新的领域。基于唾液的无创检测方法, 可用于口腔疾病和系统疾病的快速诊断以及用药指导、病情和治疗效果监测。更重要的是, 唾液检测还有望实现居家进行自我健康管理, 让受试者便捷、及时地进行健康指标跟踪和疾病早期筛查, 成为自己的健康管家。</t>
  </si>
  <si>
    <t xml:space="preserve">康复理疗仪器与训练设备使用操作指导 </t>
  </si>
  <si>
    <t>978-7-5009-6163-5</t>
  </si>
  <si>
    <t>本书主要内容为目前运动康复所涉及的理疗仪器、训练设备的使用方法及实践操作, 主要包括牵引疗法、高频电疗法、中频电疗法、低频电疗法、超声波疗法、光疗法、体外冲击波疗法、传导热疗法、磁疗法、压力疗法等设备的操作使用方法及传统康复治疗方法的实践操作。</t>
  </si>
  <si>
    <t xml:space="preserve">学校预防艾滋病健康教育师资培训教程(高校版) </t>
  </si>
  <si>
    <t>978-7-117-37791-1</t>
  </si>
  <si>
    <t>本培训教程共五章, 内容涵盖性与生殖健康、预防艾滋病、艾滋病与物质滥用、生活技能训练、健康传播策略与方法。每章均明确了培训目标、核心信息、理论知识、培训方法和步骤, 以及检测试题和参考文献。</t>
  </si>
  <si>
    <t xml:space="preserve">医养结合机构运营与管理 </t>
  </si>
  <si>
    <t>978-7-117-35849-1</t>
  </si>
  <si>
    <t>2024.08.27</t>
  </si>
  <si>
    <t>本书从医养结合机构实际出发, 探索医养结合机构运营与管理模式, 主要包括医养结合机构的概述、相关政策法规、投资管理、营销管理、服务管理、人力资源管理、信息化管理、质量管理、财务管理、应急管理、后勤管理等内容。</t>
  </si>
  <si>
    <t xml:space="preserve">病媒生物应急控制技术 </t>
  </si>
  <si>
    <t>978-7-117-35263-5</t>
  </si>
  <si>
    <t>2023.11.27</t>
  </si>
  <si>
    <t>本书介绍了病媒生物监测技术 (蚊虫监测、鼠密度监测、蝇密度监测、蜚蠊密度监测、蜱螨密度监测、蚤密度监测、病媒生物病原学检测、病媒生物抗药性监测), 病媒生物控制技术 (蚊虫控制技术、鼠类控制技术、蝇类控制技术、蜚蠊控制技术), 灾后的病媒生物监测与控制 (灾害期间病媒生物监测与评价、灾后疾病的风险评估、灾区病媒生物控制等), 病媒生物控制和保障 (病媒生物应急控制预案、蚊媒传染病媒介控制、鼠传疾病媒介控制、蜱传疾病媒介控制、大型活动保障病媒生物防制、个人防护与中毒救治、社区宣传), 以及病媒生物应急控制技</t>
  </si>
  <si>
    <t xml:space="preserve">眼保健现状分析工具 </t>
  </si>
  <si>
    <t>978-7-117-35148-5</t>
  </si>
  <si>
    <t>本书由七个主要部分组成, 第一部分为执行概要, 介绍了本分析工具的制定背景和意义, 工具应用的时间安排、资源要求、总体流程及使用指引。第二、三、四、五、六和七部分对卫生系统六大模块31个组成部分进行详细介绍, 分别为4个用于分析眼健康领导及治理的维度、8个分析服务可及性的维度、6个分析服务质量的维度、6个分析人力资源和基础设施的维度、3个分析统筹资金的维度和4个分析眼保健信息数据的维度。</t>
  </si>
  <si>
    <t xml:space="preserve">水治疗康复指南 </t>
  </si>
  <si>
    <t>978-7-117-35149-2</t>
  </si>
  <si>
    <t>本书内容共十章, 包括概论、绍水治疗相关评定和治疗技术、各类疾病的水治疗流程与方法、水治疗科室的建设、运营和管理等。</t>
  </si>
  <si>
    <t xml:space="preserve">住院患者血糖管理 </t>
  </si>
  <si>
    <t>978-7-117-33734-2</t>
  </si>
  <si>
    <t>2023.02.09</t>
  </si>
  <si>
    <t>本书共六章, 包括概述、住院患者血糖管理的技术与方案、住院患者血糖管理的应用、住院患者血糖管理模式、区域性血糖管理探索、血糖管理未来发展方向; 介绍住院患者血糖管理的组织、方法与医疗质量控制的关系, 并在院内血糖管理应用章节分别介绍了不同科室和病种血糖管理的方法与流程, 探讨结合信息化手段进行住院患者血糖管理的新模式。</t>
  </si>
  <si>
    <t>中成药处方审核要领</t>
  </si>
  <si>
    <t>978-7-117-36444-7</t>
  </si>
  <si>
    <t>2024.10.12</t>
  </si>
  <si>
    <t>本书分为上中下三篇, 上篇为理论篇, 阐述中成药处方审核的概述、知识储备及流程与方法。中篇以中医病证为纲, 详细描述内外妇儿各科共10余种特定疾病处方的中成药用药审核方法与内容, 下篇以经典的实际案例为主, 讲解具体审方过程中的注意事项, 并配有练习题和解答。</t>
  </si>
  <si>
    <t>景岳全书(上册)</t>
  </si>
  <si>
    <t>978-7-117-34524-8</t>
  </si>
  <si>
    <t>本书包括《传忠录》3卷, 论述中医阴阳、表里、虚实、寒热、气味, 以及辨证、诊法、治则等, 明辨前人得失, 畅发己见, 尤对“命门”学说的独到见解, 颇有影响。《脉神章》3卷, 精选先贤著作脉法、脉义精华, 并提出对脉诊的看法, 切合临床实际。《伤寒典》2卷, 辨析伤寒诸证, 论述各家经验, 很有新义。《杂证谟》29卷, 论述内科杂病及眼、耳、鼻、喉、齿等70余种疾病的症因脉治, 每病证列经义、论证、论治、述古、辨古、新案等内容。</t>
  </si>
  <si>
    <t xml:space="preserve">帝国痼疾  </t>
  </si>
  <si>
    <t>978-7-5432-3641-7</t>
  </si>
  <si>
    <t>格致出版社</t>
  </si>
  <si>
    <t>2025-03-04</t>
  </si>
  <si>
    <t>本书重新审视了现代医学的基础, 进而观点鲜明地指出, 流行病学的起源和发展依赖于应征入伍的士兵、被奴役者和帝国臣民的贡献, 然而, 这些人是在非自愿的情况下成为医学研究对象的, 而且他们被历史所遗忘。种植园、运奴船和战场是西方的医生了解疾病传播的实验室: 军医通过监测被关在运奴船底部的非洲人, 了解到空气质量的重要性; 统计学家通过对英国统治区每年沿固定路线迁徙的群体进行调查, 绘制出霍乱爆发的图表; 克里米亚战争和美国内战中的战地医院是被置于仔细观察下的疾病传播实验室。本书论证大胆, 主题新颖, 全面揭</t>
  </si>
  <si>
    <t>从理论走向实践——老年人健康生活的体医结合"之路"</t>
  </si>
  <si>
    <t>978-7-5768-0445-4</t>
  </si>
  <si>
    <t>吉林大学</t>
  </si>
  <si>
    <t>本书从老年人“体医结合”的基础理论、社区老年人健康生活“体医结合”服务模式等方面分别介绍了老年人的健康体适能以及老年人的生活方式与行为管理, 又通过详细介绍“体医结合”模式研究、老年人“体医结合”的必要性及意义, 也提出了“体医结合”下老年人健康生活的现实问题, 还对社区老年人的体医结合模式做了分析, 提出了社区公共服务以及社区医疗卫生服务的现状, 针对现实情况提出了相应的问题对策, 又从老年人“体医结合”与各项体育运动的融合介绍了实践路径, 提出了现代体育与“体医结合”的发展与建议。</t>
  </si>
  <si>
    <t xml:space="preserve">运动损伤的治疗与健康研究  </t>
  </si>
  <si>
    <t>978-7-5768-4702-4</t>
  </si>
  <si>
    <t>本书以运动损伤的治疗为基底, 以康复训练为导向, 对运动损伤的治疗与康复相关内容展开了论述, 概述了运动损伤的基本内容, 从概念与风险因素、预防与治疗原则、常见的运动损伤类型三个方面引导读者有一个基本的了解; 对运动损伤的急救处理进行了论述, 包括出血、骨折、关节脱臼等五部分内容; 介绍了运动损伤的物理治疗与中医治疗; 阐述了运动康复的理论规律; 讨论了运动康复的训练方法, 包括肌肉力量康复训练法、关节活动训练法、平衡与协调能力训练法、心肺功能训练法等, 并提出了建设性的指导意见。</t>
  </si>
  <si>
    <t xml:space="preserve">能量再生  </t>
  </si>
  <si>
    <t>978-7-5155-2427-6</t>
  </si>
  <si>
    <t>金城出版社</t>
  </si>
  <si>
    <t>本书分为饮食的基本原则、贝尔的饮食清单、身体的“燃料”、八周饮食计划四章, 介绍了贝尔·格里尔斯的健康饮食法。</t>
  </si>
  <si>
    <t xml:space="preserve">医学计算机应用技术基础  </t>
  </si>
  <si>
    <t>978-7-03-082372-4</t>
  </si>
  <si>
    <t>本书主要内容包括计算机基础知识、操作系统基础、办公应用软件Word高级应用技术、办公应用软件Excel高级应用技术、办公应用软件PowerPoint高级应用技术、虚拟现实技术及应用、多媒体技术及应用、人工智能技术及应用和医学元宇宙。本书以满足医学类专业学生对计算机技术学习的需求为核心, 以实用性、科学性和可操作性为指导方针, 设计大量案例及课后练习题, 以帮助学生回顾和掌握所学内容。</t>
  </si>
  <si>
    <t xml:space="preserve">儿童常见疾病康复怎么办  </t>
  </si>
  <si>
    <t>978-7-117-36648-9</t>
  </si>
  <si>
    <t>本书分为5章, 从儿童发育规律、儿童常见疾病康复、儿童康复护理等方面展开。主要内容包括: 孩子喉咙被异物卡住怎么办? 为什么有些孩子发生超重或肥胖? 为什么不建议2岁以下的宝宝看电子屏幕? 为什么儿童学站或学走路不是越早越好? 为什么2岁以下的宝宝体检时要测量头围? 如何预防脑瘫? 为什么有的儿童“能说会道”也是孤独症? 为什么有些孩子经常频繁地眨眼睛、耸肩膀? 为什么有些孩子说话不清楚? 儿童应该如何正确刷牙? 乳牙滞留有什么影响?</t>
  </si>
  <si>
    <t xml:space="preserve">医学基础(第4版)  </t>
  </si>
  <si>
    <t>978-7-117-37419-4</t>
  </si>
  <si>
    <t>本书与上一版教材相比, 第4版教材进行了以下修订: 1. 教学内容的增减 :删除与药学类专业关系不紧密的内容, 如去掉第十四章中的“实验十一病毒性肝炎”; 根据社会发展变化,增加了相关疾病, 如编写了大肠癌、阿尔茨海默病等内容。2. 此次修订仍然采用栏目的编写形式, 并根据教学需要对栏目形式做出适当调整, 增加“学习目标”一栏; “目标检测”中将选择题并人数字资源, 只保留简答题; 其余栏目保持不变。3. 加强数字化教学资源建设, 在教材中继续使用二维码, 学生通过扫描二维码的方式获取相关章节的课件习题等</t>
  </si>
  <si>
    <t xml:space="preserve">血运失常与肺系病  </t>
  </si>
  <si>
    <t>978-7-5723-2248-8</t>
  </si>
  <si>
    <t>本书首先概述血, 从血的生成、运行、功能等各方面进行论述, 并介绍血与精、气、津液、神及脏腑的关系; 其次, 论肺血, 介绍肺血的历史沿革及肺生血理论; 然后, 介绍血运失常, 建立肺血瘀证、肺血虚证、肺出血证的诊疗规范; 最后, 选取肺系常见病、疑难病, 从病因病机和治疗等方面解析血运失常与肺系病。</t>
  </si>
  <si>
    <t xml:space="preserve">经络与肺系病  </t>
  </si>
  <si>
    <t>978-7-5723-2404-8</t>
  </si>
  <si>
    <t>本书是中医肺系病传承创新成果中经络与肺系病关系的系统性总结。本书包括经络理论概述、经络学的经典理论、经络诊察、腧穴理论概述、经病学理论与肺系病、络病学理论与肺系病、手太阴肺经与肺的现代研究、中医肺与大肠经的现代理论探讨、经络与肺系病的现代研究等内容。本书从中医、西医两个角度对经络与肺系疾病进行了全面、系统的整理, 旨在理清经络与肺系病的关系, 为临床从经络论治肺系病提供科研及诊疗思路。</t>
  </si>
  <si>
    <t xml:space="preserve">脾与肺系病  </t>
  </si>
  <si>
    <t>978-7-5723-2406-2</t>
  </si>
  <si>
    <t>本书包括中医学及现代医学对脾的认识、中医学及现代医学对肺的认识、脾与肺的关系、脾与肺系病证候、脾与肺系病等内容。本书从中医、西医两个角度对脾与肺系疾病进行了全面、系统的整理, 旨在理清脾与肺系病的关系, 为临床从脾论治肺系病提供科研及诊疗思路。</t>
  </si>
  <si>
    <t xml:space="preserve">慢性呼吸系统疾病知识问答  </t>
  </si>
  <si>
    <t>978-7-03-078139-0</t>
  </si>
  <si>
    <t>本书共五章700余问。第一章基础篇阐述了慢性呼吸系统疾病相关概念、流行病学、检查方法、治疗方法; 第二章及第三章对慢性阻塞性肺疾病的诊治、评估、自我管理与预防, 以及并发症与合并症的诊治等进行了详尽的解答; 第四章论述支气管哮喘、肺栓塞、肺结节、肺癌、肺结核、间质性肺病等的临床表现、诊断及治疗; 第五章为中医药篇, 介绍了中医辨证施治、辨证施膳, 各种中医养生、内服外治、调理的方法。</t>
  </si>
  <si>
    <t xml:space="preserve">呼吸系统肿瘤知识问答  </t>
  </si>
  <si>
    <t>978-7-03-082580-3</t>
  </si>
  <si>
    <t>2025.07.16</t>
  </si>
  <si>
    <t>本书讲解了呼吸系统肿瘤患者最为关心的问题。全书共678问, 对呼吸系统的构成和功能, 良、恶性肿瘤和肿瘤样病变的概念、流行病学、病因与发病机制、临床表现、诊断与鉴别诊断、治疗方法、预后评价、预防与筛查、自我管理、健康教育、中医药诊治等方面的医学健康知识进行了详尽的解答。</t>
  </si>
  <si>
    <t xml:space="preserve">定期体检 为健康加分 </t>
  </si>
  <si>
    <t>978-7-117-38414-8</t>
  </si>
  <si>
    <t>本书主要针对我国每年近7亿年度体检人群, 对体检项目选择和体检报告解读的紧迫健康科普需求, 通过教会受检者如何正确选择体检项目, 看懂理解体检报告, 学会依据体检结果进行自我管理健康, 提高健康素养。全书共五个部分: 一、体检的真相与真谛: 体检, 打开健康之门的钥匙。二、体检项目内容与要求: 健康检查的秘籍与追求。三、体检的方法与流程: 体检全步骤指南。四、体检结果和解读: 健康信号灯与成绩单剖析。五、健康体检误区与误解: 走出体检误区, 纠正体检误解。</t>
  </si>
  <si>
    <t xml:space="preserve">多水平统计模型及其在预防和临床医学中的应用 </t>
  </si>
  <si>
    <t>978-7-5230-0309-1</t>
  </si>
  <si>
    <t>本书共13章, 第1章介绍多水平随机截距模型。第2章介绍随机系数模型, 从通俗易懂的随机斜率的定义和应用介绍此类模型的概念及其参数估计值的解释。第3章用多个典型的医学研究实例介绍重复测量资料的多水平模型的定义、拟合、模型的拟合优度比较与参数解释, 是随机系数模型的经典应用。第5章针对两分类资料, 不仅介绍了经典的多水平logistic模型还介绍了两个两分类反应变量的联合多水平logistic模型。第6章介绍多项分类数据的多水平模型, 包含无序和有序多项分类数据的比例比数模型的拟合分析与解释, 使多水平模型</t>
  </si>
  <si>
    <t>978-7-04-059846-9</t>
  </si>
  <si>
    <t>本书共13章, 分别是绪论、细胞的基本功能、血液、血液循环、呼吸、消化和吸收、能量代谢、体温、尿液的生质与排泄、感觉器官的功能、神经系统、内分泌系统和生殖。</t>
  </si>
  <si>
    <t xml:space="preserve">医学实验动物学实用教程 </t>
  </si>
  <si>
    <t>978-7-5672-4244-9</t>
  </si>
  <si>
    <t>本书内容有: 实验动物与生物安全、实验动物质量的影响因素、常用实验动物的特性及应用、实验动物的选择、动物实验的设计与组织、动物实验基本操作技术等。</t>
  </si>
  <si>
    <t xml:space="preserve">免疫学原理与技术(第2版) </t>
  </si>
  <si>
    <t>978-7-04-061506-7</t>
  </si>
  <si>
    <t>本书共13章, 内容包括免疫系统、抗原、抗体、细胞因子、主要组织相容性复合体、免疫应答、免疫调节、抗感染免疫、免疫病理、免疫防治、免疫学技术、抗原抗体制备技术等。</t>
  </si>
  <si>
    <t xml:space="preserve">一起ACT </t>
  </si>
  <si>
    <t>978-7-5184-4136-5</t>
  </si>
  <si>
    <t>本书介绍了接纳承诺疗法 (ACT) 及其在团体治疗中的应用。第一部分简要说明了ACT是什么、为什么在团体中使用ACT; 第二部分详细阐述了ACT团体的框架, 并结合一个示例具体表明如何在不同的核心过程中使用该方法。</t>
  </si>
  <si>
    <t xml:space="preserve">头颈部影像诊断基础 </t>
  </si>
  <si>
    <t>978-7-117-32702-2</t>
  </si>
  <si>
    <t>本书汇集百余位头颈部影像学和病理学顶级专家, 共同撰写了主要针对初、中级医师及住院医师的专业影像学丛书--《头颈部影像诊断基础》, 共7册, 分别为鼻部卷、耳部卷、颈部卷、颅底卷、口腔颌面卷、咽喉卷及眼部和神经视路卷。丛书以检查方法、影像断层解剖、常见病变诊断、诊断思路、报告书写规范要求为章节。每章均有相关练习题, 让读者在阅读后, 运用具体练习题巩固相关章节内容, 提升诊断水平。尤其突出了现代病理学知识在影像诊断中的应用和关联性, 为今后更好地运用好病理知识解决诊断问题、开展科学研究打下坚实基础。</t>
  </si>
  <si>
    <t xml:space="preserve">案例式小儿内科临床实践入门 </t>
  </si>
  <si>
    <t>978-7-5672-4240-1</t>
  </si>
  <si>
    <t>本书从实际出发, 通过典型案例来层层阐述儿科疾病的病因、发病机制以及诊断和治疗要点, 并结合临床问题让读者能更好地掌握知识要点, 培养临床诊疗思维, 锻炼对临床病例的分析和处理问题的能力。该书共分为十一章, 涵盖了儿科各系统的常见疾病。</t>
  </si>
  <si>
    <t xml:space="preserve">动作协调障碍儿童注意的神经机制研究 </t>
  </si>
  <si>
    <t>978-7-5773-0492-2</t>
  </si>
  <si>
    <t>本书借助脑成像技术, 以动作协调障碍的视空间注意信息加工这一核心共性缺陷的神经机制为切入点, 深入探讨动作协调障碍儿童视空间注意的神经机制。通过探索导致动作发展迟缓的神经机制缺陷, 揭示儿童的动作发展与认知发展的关系这一重大心理学前沿课题。本书不仅有利于从理论上澄清动作协调障碍与其他发育性障碍之间的关系, 而且促进人们对大脑早期发育与动作发展之间关系的认识,为动作协调障碍儿童的早期识别、干预与矫正提供科学的理论指导。</t>
  </si>
  <si>
    <t xml:space="preserve">儿童和青少年情绪障碍跨诊断治疗的统一方案 </t>
  </si>
  <si>
    <t>978-7-5184-4915-6</t>
  </si>
  <si>
    <t>本书是为未成年人的各种情绪障碍, 包括抑郁、焦虑、恐惧、愤怒等以强烈情绪为特征的问题, 开发的一种适用性广的循证心理治疗方案, 经过实践检验具有操作性强、效率高的特点, 为认知行为流派的心理治疗师提供了一种与未成年来访者进行个体和团体心理治疗的新思路。这本应用实例为心理治疗师、精神科医生、社会工作者和儿科医生等介绍了如何应用统一方案处理伴有情绪问题的更多种心理障碍, 以及如何在儿科、远程医疗和社区等多样化临床设置中用统一工作开展工作, 是基于实证研究的有益启示和重要示范。</t>
  </si>
  <si>
    <t xml:space="preserve">运动损伤与康复训练研究 </t>
  </si>
  <si>
    <t>978-7-5768-3466-6</t>
  </si>
  <si>
    <t>本书以运动损伤与康复训练为基底, 以运动损伤与康复训练研究为导向。介绍了运动损伤的定义、分类及常见的运动损伤的病理。让读者对运动损伤有一定了解; 介绍了运动损伤四方面的检查, 分别是一般检查、关节与肌肉评定、关节检查、影像学检查。对常见运动损伤的处理给出了合理建议。列举了拉伸训练、稳定性训练、力量训练三个常见的康复训练活动。选取了身体各关节损伤、腰椎间盘突出、腘绳肌损伤给出运动损伤治疗后的康复性训练方式。</t>
  </si>
  <si>
    <t xml:space="preserve">铯钨青铜纳米粒子用于肿瘤多功能成像与光治疗的研究 </t>
  </si>
  <si>
    <t>978-7-5603-9082-6</t>
  </si>
  <si>
    <t>本书设计合成了铯钨青铜纳米粒子, 对其表面进行生物功能化修饰, 利用其光动力效应、光热转化能力以及高原子序数特征, 构建了3种多模式诊疗材料体系, 以实现肿瘤多功能成像与光治疗的一体化。</t>
  </si>
  <si>
    <t xml:space="preserve">组织学与胚胎学(第4版) </t>
  </si>
  <si>
    <t>978-7-04-057464-7</t>
  </si>
  <si>
    <t>本教材收集了众多院校多年教学中积攒下来的大量精美的光镜图片和优质的电镜照片。为培养学生的创新意识和独立自主学习的能力, 运用组织学与胚胎学知识, 尽早接触临床, 本教材数字课程每章均有与本章内容密切相关的临床病例, 便于学生讨论使用。同时, 为提高学生学习效果, 本书还按各章重要知识点提供了微课, 并增加了课程思政案例的微课, 以落实立德树人根本任务。为方便学生更好地掌握教学内容, 本教材还配有系列配套图书《组织学与胚胎学彩色图谱》《组织学与胚胎学实验教程》和《组织学与胚胎学习题集》。</t>
  </si>
  <si>
    <t xml:space="preserve">流行病学  </t>
  </si>
  <si>
    <t>978-7-5214-4319-6</t>
  </si>
  <si>
    <t>本教材专业针对性强, 紧密结合岗位知识和职业能力要求, 对接公共卫生执业助理医师资格考试要求, 免费搭载与纸质教材配套的在线学习平台。本教材内容主要包括十七章和七个实训项目, 每章设有“学习目标”“情景导入”“知识链接”“本章小结”“练习题”。</t>
  </si>
  <si>
    <t xml:space="preserve">海湾水体交换与自净能力计算研究与实践  </t>
  </si>
  <si>
    <t>978-7-5630-9468-4</t>
  </si>
  <si>
    <t>河海大学出版社</t>
  </si>
  <si>
    <t>本书共分为八章, 第一章介绍研究背景、研究内容和技术路线等概况; 第二章研究已有计算方法并进行比较和讨论; 第三章构建三维非定常海湾水体交换与自净能力计算模型; 第四章分析了普兰店湾的资源环境与开发概况; 第五章以普兰店湾为例, 计算海湾综合整治前水体交换与自净能力; 第六章计算普兰店湾综合整治后水体交换与自净能力; 第七章基于海湾水体交换与自净能力计算结果, 提出普兰店湾溢油污染应急对策与建议; 第八章总结实践经验, 展望计算方法体系的优化与应用, 为海湾综合治理和整治修复提供技术支持。</t>
  </si>
  <si>
    <t xml:space="preserve">烧伤康复指南 </t>
  </si>
  <si>
    <t>978-7-117-37145-2</t>
  </si>
  <si>
    <t>本书涉及烧伤康复的各个层面, 从烧伤认知的现代实践, 到敷料的使用, 手术治疗, 烧伤后的不适, 机体代谢的机理, 脏器异常, 康复评定, 分阶段治疗, 心理治疗, 小儿烧伤康复, 人文关怀等, 内容全面, 综合性强。现代烧伤康复理论: 传统的烧伤康复仍局限于作业治疗, 心理治疗等方面, 未能从烧伤疾病的发生、表现和进程中出发, 现代烧伤康复理论则是从烧伤疾病的发生、演变和预后, 全过程进行康复, 更为科学、全面和系统, 拓展了烧伤康复的内涵, 更符合现代康复的发展。</t>
  </si>
  <si>
    <t xml:space="preserve">世界卫生组织临床用血培训教程 </t>
  </si>
  <si>
    <t>978-7-117-37894-9</t>
  </si>
  <si>
    <t>本书以科学理论和实践经验结合为基础, 通过图文并茂的方式展示了各种血液制品的特性、用途和注意事项。此外还系统的介绍了临床输血程序, 让相关医护人员对输血的整个流程有一个更加全面的了解, 以便于加强输血流程中每个环节的管理, 确保在正确的时间将正确的血液输注给正确的患者。书中还特别增加了患者血液管理计划相关内容, 旨在提高输血相关医护人员合理用血的概念, 此计划不仅能最大程度保障患者的输血安全, 也能避免血液资源的浪费。</t>
  </si>
  <si>
    <t xml:space="preserve">痉挛型双侧脑瘫全生命周期管理 </t>
  </si>
  <si>
    <t>978-7-117-37369-2</t>
  </si>
  <si>
    <t>本书分为六章, 是一本专门针对痉挛型双侧脑瘫患儿的运动障碍、步行问题及其终身管理的实用指导参考书。2.内容包括痉挛型脑瘫病因、高危因素及患病率, 诊断, 国际功能、残疾和健康分类, 脑瘫分型; 脑损伤, 生长与发育, 骨骼、肌肉、关节和运动, 原发性畸形, 继发性畸形, 三级畸形, 痉挛型双侧脑瘫患者的步态; 家庭训练方案, 矫形器, 缓解肌张力, 矫形手术, 整体肌肉骨骼管理计划, 替代和辅助治疗等。</t>
  </si>
  <si>
    <t xml:space="preserve">子宫腺肌病诊断与治疗 </t>
  </si>
  <si>
    <t>978-7-117-37427-9</t>
  </si>
  <si>
    <t>2025.02.11</t>
  </si>
  <si>
    <t>本书以新技术、新疗法为要点, 从中西医不同角度介绍子宫腺肌病的诊治策略和方法, 其中包含一些目前妇产科专著和大型参考书中尚未涉及的内容。重点关注子宫腺肌病性不孕症、子宫腺肌病性慢性盆腔痛的最新研究进展。由于AM病情复杂, 治疗难度大, 且容易复发。临床上在诊治AM患者继发性渐进性痛经、非经期盆腔痛、不孕、月经过多等不同情况时, 如何正确决策常常是妇产科从业人员所要面对的问题。</t>
  </si>
  <si>
    <t xml:space="preserve">放射科危急值报告流程及典型图例 </t>
  </si>
  <si>
    <t>978-7-117-37288-6</t>
  </si>
  <si>
    <t xml:space="preserve">从理论走向实践——护生临床实习指导 </t>
  </si>
  <si>
    <t>978-7-117-37152-0</t>
  </si>
  <si>
    <t>本书共分七章, 不仅提供了系统的临床教学理论指导, 同时每章节都提供了大量实践案例, 是一本理论性、实用性和操作性都较强的指导用书。本书不仅适用于护生临床教学, 也适用于在职护士开展临床教学。第一章为护理临床教学概论, 阐述其一般规律和原则。第二章为护理临床教学目标, 重点阐述目标教学理论及临床教学目标的书写方法。第三章为护理临床教学计划, 着重阐述临床实习大纲的制订与实习前准备。第四章为护理临床教学方法, 从概况、预期教学结果、实施要点、实施形式对每种教学方法进行了举例阐述。第五章为护理临床教学评价,</t>
  </si>
  <si>
    <t xml:space="preserve">消毒供应中心管理规范与岗位实践 </t>
  </si>
  <si>
    <t>978-7-117-36986-2</t>
  </si>
  <si>
    <t>本书依据相关行业标准结合华西妇幼临床工作实践, 系统地介绍消毒供应中心的功能与作用, 建筑要求与设备设施, 管理制度, 岗位职责, 应急预案, 妇产儿普通器械处置流程, 妇产儿精密贵重器械处置流程, 软式内镜处置流程质量监测及质量检查标准等系列培训, 旨在提高消毒供应中心各层级人员的专业水平, 从而预防医院感染, 保障妇幼安全。</t>
  </si>
  <si>
    <t xml:space="preserve">新型抗肿瘤药物不良反应防治 </t>
  </si>
  <si>
    <t>978-7-117-35721-0</t>
  </si>
  <si>
    <t>2024.02.22</t>
  </si>
  <si>
    <t>本书主要介绍新型抗肿瘤药物常见的不良反应及其防治策略, 分为总论和各论两部分。总论部分主要介绍新型抗肿瘤药物研究进展、药物警戒与安全和新型抗肿瘤药物毒性管理等内容, 并参考国内外相关指南和专家共识介绍处理和预防不良反应的措施。</t>
  </si>
  <si>
    <t>新药研究思路与方法(第2版)</t>
  </si>
  <si>
    <t>978-7-117-32853-1</t>
  </si>
  <si>
    <t>2023.02.10</t>
  </si>
  <si>
    <t>本书内容依据新的《药品管理法》和《药品注册管理办法》新药注册申请技术资料分类, 分为概述、药学、药理、临床和综述及资料撰写五部分, 概述内容包含了新药研究开发中的一些共性问题, 譬如新药研究技术法规、新药申报与审批程序、新药研究中的知识产权保护等; 药学部分主要是新药研究中工艺、质量标准和稳定性研究; 药理部分包括了主要药效学和毒理研究内容; 临床部分内容主要是新药临床方案设计和临床试验报告等, 以上几方面内容构成了新药研究的一个相对完整的系统, 也是国家新药申报技术资料的要求, 反映出我国目前对新药安全</t>
  </si>
  <si>
    <t xml:space="preserve">临床医学概论  </t>
  </si>
  <si>
    <t>978-7-5659-2870-3</t>
  </si>
  <si>
    <t>本书分为绪论、诊断学基础、内科常见疾病、外科常见疾病、妇产科常见疾病、儿科常见疾病、常见传染病与性传播疾病、常见中毒和常见肿瘤疾病共九篇内容。</t>
  </si>
  <si>
    <t>病理学与病理生理学  第2版</t>
  </si>
  <si>
    <t>978-7-5659-3145-1</t>
  </si>
  <si>
    <t>本书内容包括: 疾病概论、局部血液循环障碍、炎症、肿瘤、水与电解质代谢紊乱、发热、酸碱平衡紊乱、缺氧、休克、弥散性血管内凝血、心血管系统疾病、心功能不全、呼吸衰竭等。</t>
  </si>
  <si>
    <t xml:space="preserve">医学信息集成标准与技术  </t>
  </si>
  <si>
    <t>978-7-121-47428-6</t>
  </si>
  <si>
    <t>本书较为深入地介绍了主流的医学信息集成标准, 包括医学数字影像与传输标准DICOM、医疗信息交换标准HL7和医疗健康信息集成规范IHE, 对字符编码与信息表示等技术基础和fo-dicom、NHAPI类库等标准实现技术, 以及基于Web服务的DICOM Web、FHIR、XDS等技术的发展进行了详细介绍。第1章简要介绍了字符编码的发展过程; 第2章首先简要介绍了DICOM标准的发展与组成; 第3章以fo-dicom开源类库为范例, 对DICOM标准的实现技术进行了全方位的展示; 第4章主要介绍HL7; 第5</t>
  </si>
  <si>
    <t xml:space="preserve">褚玉霞妇科临证传薪录  </t>
  </si>
  <si>
    <t>978-7-5725-1238-4</t>
  </si>
  <si>
    <t>本书内容包括坤壶杂谈, 脉案实录, 方药心悟三个部分。坤壶杂谈中, 多数文章在国内出版物发表过, 其中涵盖中医基础理论, 临证经验, 读书心得, 中医文化, 生殖健康等的个人见解, 实属以管窥豹。脉案实录部分从历年存档的典型医案中辑录158例, 每案分别从主诉、病史、证候、方药、诊疗过程、临证心悟进行陈述。彰显中医思维, 突出个人临证思辨之过程, 遣方用药之特色。方药心悟中的方剂部分, 辑录方剂20首, 是作者在学习领悟经方、时方的基础上, 结合个人长期临证应用, 摸索锤炼出的经验方。药物部分以药对、方根</t>
  </si>
  <si>
    <t>医学微生物学</t>
  </si>
  <si>
    <t>978-7-03-073664-2</t>
  </si>
  <si>
    <t>本教材前两版在使用过程中得到了使用院校和读者的好评。本教材分为细菌 学、病毒学和真菌学三篇, 共35章, 主要介绍了细菌学、病毒学、真菌学基本 知识, 以及常见的病原性细菌、病原性病毒、病原性真菌。本教材密切联系医学 及医学相关专业实际, 保持西部地区特色, 并与学科发展密切结合, 合理安排教 材内容, 注重启发读者的创新性科研思维。</t>
  </si>
  <si>
    <t xml:space="preserve">药学服务与沟通技能案例版  </t>
  </si>
  <si>
    <t>978-7-03-079020-0</t>
  </si>
  <si>
    <t>本书前一部分主要介绍药学服务与沟通的基本概念和理论基础, 包括药学服务的概念、起源、发展、内容及沟通的意义、作用、伦理学和心理学基础、沟通的原则与要素、基本技能等内容。后一部分就药学服务开展的不同部门、不同时期及不同对象详细阐述服务内容、特点、沟通技巧等, 并通过案例展开解析, 内容涉及特殊人群、门急诊药房、住院药房、药学门诊、药品风险管理、应急状态、药物个体化治疗与药学监护、慢病管理、抗感染治疗、抗凝治疗、重症患者、肿瘤患者、营养支持、疼痛管理等。</t>
  </si>
  <si>
    <t xml:space="preserve">百症赋  </t>
  </si>
  <si>
    <t>978-7-5591-2476-0</t>
  </si>
  <si>
    <t>本书为中医普及学堂曾培杰老师开讲的“轻松学歌赋系列”之一。先究百症病源,后攻穴道精微。此歌赋介绍近了百种疾病辨证, 治法精准, 配穴至简。出自《针灸聚英》, 也是中医歌赋名篇。经曾老师精彩的讲解, 可以让读者更轻松深入的理解人体经穴奥秘。本书不单讲穴位知识, 还涉及修学、用药、养生、锻炼等内壮身心的学问, 可谓是妙趣横生, 言简意赅。读后令人拍案叫绝, 中医悟性大开。</t>
  </si>
  <si>
    <t xml:space="preserve">健康向内求"  </t>
  </si>
  <si>
    <t>978-7-5591-3146-1</t>
  </si>
  <si>
    <t>本书是作者围绕“向内求”这一治病和养生的主要方向进行研究。“向内求”, 就是以患者的内因为主, 寻找疾病的本源。作者以二十讲系统地阐释了“向内求”的理由与意义, 从中医学等角度提出了人生修身、养性的感悟, 全书充满了哲理性, 启迪大众如果我们想要回家, 想要开悟、想要寻找到生命的火花, 就要好好地活在当下, 借助我们的眼耳鼻舌身意, 去感受身边的世界, 它们时刻在唤醒我们真常须应物, 应物要不迷。</t>
  </si>
  <si>
    <t xml:space="preserve">脑健康处方  </t>
  </si>
  <si>
    <t>978-7-117-37641-9</t>
  </si>
  <si>
    <t>本书核心科普知识共八章。第一章: 认识你的大脑, 为读者提供大脑基础知识的全面解读; 第二章: 人体的血管联盟, 介绍人体的循环系统; 第三章: 不良习惯如何影响脑血管病、如何预防脑血管病; 第四章: 脑血管病都有哪些前兆症状, 教会老百姓识别预警症状、掌握自救措施; 第五章: 常见脑血管病, 包括脑卒中、脑梗死、短暂性脑缺血、蛛网膜下腔出血等; 第六章: 脑血管病检查, 介绍疑患脑血管病时应该进行的检查项目及这些检查的意义; 第七章: 脑血管病治疗方法, 包括溶栓治疗、降压、降血脂、降糖、抗血小板、抗凝</t>
  </si>
  <si>
    <t xml:space="preserve">卫生信息管理学(第5版)  </t>
  </si>
  <si>
    <t>978-7-117-38175-8</t>
  </si>
  <si>
    <t>本书共15章, 内容包括: 绪论、卫生信息采集与组织、卫生信息交流、卫生信息分析、卫生信息需求与服务、卫生信息技术等。</t>
  </si>
  <si>
    <t xml:space="preserve">成年心事活出自在  </t>
  </si>
  <si>
    <t>978-7-117-34908-6</t>
  </si>
  <si>
    <t>本书从成年人最关心, 也是最容易误解的基础心理健康知识开始, 按照生命发展历程, 聚焦成年之后面临的如职业、亲密关系、家庭养育、老年生活等主要成长命题和挑战, 将心理健康意识、知识、态度和技能融入70个和每个成年人息息相关的话题之中。</t>
  </si>
  <si>
    <t xml:space="preserve">健康生活从齿"开始  </t>
  </si>
  <si>
    <t>978-7-117-37717-1</t>
  </si>
  <si>
    <t>本书核心科普知识共十章, 帮大众全面了解口腔医学的方方面面: 第一章认识我们的口腔大家庭, 介绍口腔基础知识; 第二章儿童口腔疾病知多少介绍牙齿萌出、乳牙龋齿、儿童观牙外伤等知识; 第三章牙体组织疾病知多少介绍与龋病有关的知识; 第四章牙周组织疾病知多少介绍牙周炎、牙龈炎相关内容; 第五章口腔黏膜组织疾病知多少介绍维护黏膜健康、远离相关疾病; 第六章口腔颌面外科疾病知多少介绍智齿、唇腭裂等科普知识; 第七章口腔修复相关治疗介绍相关方法及优缺点; 第八章牙齿缺失后口腔种植热点介绍种植修复知识; 第九章牙齿不</t>
  </si>
  <si>
    <t xml:space="preserve">重塑新生  </t>
  </si>
  <si>
    <t>978-7-313-31854-1</t>
  </si>
  <si>
    <t>本书从多个不同角度介绍了如何处理孩子出生时可能出现的各种缺陷情况, 详细解释了一些常见的先天性畸形及其治疗方法, 通过案例和专业知识的介绍, 帮助家长了解和应对孩子出生缺陷所带来的健康挑战。</t>
  </si>
  <si>
    <t xml:space="preserve">局部解剖学  </t>
  </si>
  <si>
    <t>978-7-5439-9040-1</t>
  </si>
  <si>
    <t>本书内容按照部位划分为下肢、上肢、头部、颈部、胸部、腹部、盆部与会阴和脊柱区, 每一章节包括思维导图、学习目标、思政入课堂、正文、本章小结和思考题六大模块, 每章正文再划分为若干区。每一局部介绍皮肤、浅筋膜、深筋膜、肌和肌间结构、脏器、血管、神经等。</t>
  </si>
  <si>
    <t xml:space="preserve">近视防控及常见儿童眼病防治问答  </t>
  </si>
  <si>
    <t>978-7-5773-0493-9</t>
  </si>
  <si>
    <t>本书分两部分, 共22个专题, 271个问答, 以通俗易懂的文字, 问答的形式简明扼要地介绍了近视防控及斜弱视和儿童常见眼病防治知识。第一部分以13个专题解答了眼睛的解剖生理和近视、远视、散光等相关概念, 近视预防与控制知识等, 特别对散瞳验光、近视配镜和最新近视防控方法、高度近视的危害和近视管理等问题做了解答。强调了儿童视觉发育期出现的如斜视和弱视, 需要早预防、早治疗的意义。第二部分以9个专题解答了外眼病 (如眼睑内翻倒睫、泪道阻塞、角结膜炎) 、可能发生严重影响视功能的眼病 (如葡萄膜炎、先天性白内</t>
  </si>
  <si>
    <t xml:space="preserve">医学基础综合  </t>
  </si>
  <si>
    <t>978-7-5001-7644-2</t>
  </si>
  <si>
    <t>中国对外翻译</t>
  </si>
  <si>
    <t xml:space="preserve">协同治理能力和公共组织绩效  </t>
  </si>
  <si>
    <t>978-7-5227-4660-9</t>
  </si>
  <si>
    <t>本书提出中国情境下协同治理能力如何影响医疗卫生组织绩效的研究视角, 分析了医疗卫生组织中协同治理能力的构成要素, 通过编码和范畴提炼, 结合半结构化访谈, 分析了协同治理能力对医疗卫生组织绩效的影响; 同时, 通过对具有典型性的案例进行深入剖析, 试图揭示协同治理能力对医疗卫生组织绩效的影响机制; 进一步, 实证分析协同治理能力对医疗卫生组织绩效的影响及其影响机制。研究表明, 医疗卫生组织在目标、技术、资源、制度建设和文化建设等方面的能力是促进医疗卫生组织绩效提升的有效条件。本书探索建立具有建设性和应用性</t>
  </si>
  <si>
    <t>病理学与病理生理学</t>
  </si>
  <si>
    <t>978-7-5214-5100-9</t>
  </si>
  <si>
    <t>本书主要内容的取舍上对以往病理学教材做较大改动, 本着突出重点、加强实用、删繁就简、除旧布新的原则, 淡化学科系统性和完整性, 尽量压缩病理解剖学中纯形态学内容和发病机制阐述, 尤其是大幅度地削减病理变化的镜下描述, 突出临床护理与病理联系, 强化总论中的基本概念, 增加与护理专业关系密切的病理生理学内容, 在有关章节补充与教学内容有关的护理原则和临床护理中应注意的事项, 力求适应护理人才培养的需要。</t>
  </si>
  <si>
    <t xml:space="preserve">FDA药品微生物检验与控制政策  </t>
  </si>
  <si>
    <t>978-7-5214-4821-4</t>
  </si>
  <si>
    <t>本书内容讲述: 药品微生物污染是近年来我国社会的难点与热点问题, 根本原因在于缺乏系统性的监管和应对措施, 行业普遍着眼于终产品的出厂检验, 而对更广泛的生产过程微生物污染风险控制缺乏足够的关注。本书作者团队来源于药检一线技术骨干, 长期跟踪研究欧美相关政策, 对FDA涉及药品微生物的检验标准实施、工艺申报审评要求、生产现场检查、产品风险提示等12个关键政策文件进行了研究、讨论和翻译, 汇集成册, 以便于我国从业者学习参考, 提高我国药品微生物污染控制水平。</t>
  </si>
  <si>
    <t xml:space="preserve">基础营养学(第2版)(2版)  </t>
  </si>
  <si>
    <t>978-7-03-082091-4</t>
  </si>
  <si>
    <t>2025.08.25</t>
  </si>
  <si>
    <t>本书分为营养学基础、食物的营养价值和营养学实践共三篇十二章, 从基础理论的角度, 以营养素为主线, 重点介绍了能量、各种营养素和植物化学物的性质、功能、代谢、需要量、营养评价、食物来源,各类食物的营养价值,以及营养学基本技能训练等内容,力求系统、完整,尽量汇集国内外新进展。</t>
  </si>
  <si>
    <t xml:space="preserve">医学统计学(第四版)(4版)  </t>
  </si>
  <si>
    <t>978-7-03-076794-3</t>
  </si>
  <si>
    <t>2024.03.08</t>
  </si>
  <si>
    <t>本书共十四章, 内容包括: 绪论、计量资料的统计描述、分类资料的统计描述、统计表与统计图、总体均数估计与假设检验、方差分析等。</t>
  </si>
  <si>
    <t xml:space="preserve">生理学(第五版)(5版)  </t>
  </si>
  <si>
    <t>978-7-03-081849-2</t>
  </si>
  <si>
    <t>2025.08.11</t>
  </si>
  <si>
    <t>本书系统阐述了生理学的核心内容, 共分为十二章, 涵盖细胞的基本功能、血液、血液循环、呼吸生理、消化与吸收、能量代谢与体温调节、尿液生成与排泄、感觉器官、神经系统、内分泌系统及生殖等内容。</t>
  </si>
  <si>
    <t xml:space="preserve">骨肌系统影像诊断  </t>
  </si>
  <si>
    <t>978-7-03-080200-2</t>
  </si>
  <si>
    <t>本书集中阐述了骨肌系统影像学检查的相关知识, 内容涵盖X线、CT及MRI检查的基本原理、技术操作要点, 以及常见病变的影像学诊断方法, 并针对临床应用提出了具体的注意事项。第1章深入解析了X线、CT及MRI等影像学技术的原理、技术特性、各自优势与局限性, 以及在不同临床场景下的应用准则; 第2至12章则通过典型病例, 详细剖析了骨肌系统各类常见疾病的临床特征、影像表现、鉴别诊断要点、重点提醒及影像检查策略, 疾病范畴广泛, 包括但不限于创伤性损伤、退行性病变、先天性发育异常、代谢性疾病、炎症反应及肿瘤性病</t>
  </si>
  <si>
    <t xml:space="preserve">伤病员运送装备  </t>
  </si>
  <si>
    <t>978-7-03-080535-5</t>
  </si>
  <si>
    <t>2024.12.13</t>
  </si>
  <si>
    <t>本书以灾害医学救援伤病员后送需求为牵引, 介绍了专门用于灾害医学救援行动中伤病员紧急医疗后送的搬运工具、院外急救监护运送一体化平台、后送车辆、后送船舶与医院船、后送飞机的概念与分类、发展现状与趋势、应用情况及典型装备。</t>
  </si>
  <si>
    <t xml:space="preserve">科学运动好建议 </t>
  </si>
  <si>
    <t>978-7-117-38403-2</t>
  </si>
  <si>
    <t>本书涵盖了运动对不同人群的益处、如何科学选择运动方式、不同运动项目注意事项、特殊人群和疾病状态下的运动建议等多个方面。不仅提供了运动的科学原理和生理机制, 还给出了具体的运动建议和案例分析。</t>
  </si>
  <si>
    <t xml:space="preserve">银发十二生肖养生功 </t>
  </si>
  <si>
    <t>978-7-5335-6862-7</t>
  </si>
  <si>
    <t>本书以银发人群的身心特征与其健身需求, 传统体育养生功对银发人群的健身价值为理论基础, 提出银发十二生肖养生功的功能价值。接着以图文和视频为主要载体介绍功法动作的习练要领、注意事项和功理作用, 以期帮助银发人群在传统体育养生实践中健康发展,发挥有效增强银发人群身体健康和心理健康的作用。</t>
  </si>
  <si>
    <t xml:space="preserve">中国控烟优秀案例集 </t>
  </si>
  <si>
    <t>978-7-117-36088-3</t>
  </si>
  <si>
    <t>全书依据MPOWER控烟策略, 分为5章, 分别是控烟立法执法、无烟环境建设、戒烟服务、控烟宣传以及烟草流行监测。每章内容包括导读和案例。</t>
  </si>
  <si>
    <t xml:space="preserve">健康管理 体检有方 </t>
  </si>
  <si>
    <t>978-7-117-37960-1</t>
  </si>
  <si>
    <t>本书核心科普知识围绕“检前、检中、检后”的各个环节, 共分五章: 第一章预防疾病从健康体检与管理开始, 介绍其基本理念和重要意义; 第二章如何让健康体检不走过场, 从“检前”介绍科学合理的体检项目的组成以及针对各类疾病如何选择筛查项目; 第三章做好这些准备让健康体检更高效, 介绍“检中”的注意事项; 第四、五章如何看懂体检报告、如何做好健康管理, 从“检后”角度, 对常见报告内容进行解读, 并对整体的健康管理提出建议。</t>
  </si>
  <si>
    <t xml:space="preserve">原理、方法和案例 </t>
  </si>
  <si>
    <t>978-7-111-75248-6</t>
  </si>
  <si>
    <t>本书聚焦于两个基本问题: 什么是精益六西格玛 (知道), 以及我们该怎样使用它 (做到)。这也构成了本书的前两章。在随后的各章, 本书通过一个个医疗实例, 展示了精益六西格玛如何帮助国内的医疗机构在一个更具挑战性的环境里蓬勃发展。挑战可能来自患者、医保机构、政府, 他们都期望医疗机构能够以最低的成本, 提供更安全和更快捷的医疗服务。另外, 本书专门在附录部分集中介绍了精益六西格玛的几个常用工具--我们最常用的一小组工具, 使用好它们就足以解决医院的大部分问题。</t>
  </si>
  <si>
    <t xml:space="preserve">持续质量改进 </t>
  </si>
  <si>
    <t>978-7-5478-7078-5</t>
  </si>
  <si>
    <t>本书全面梳理了医疗机构医院感染管理的新问题和重点问题, 对各项工作中需要掌握、熟悉和了解的专业知识及管理方法, 进行了全面、系统且权威的解读; 并通过具体案例, 展示如何运用这些工具持续改进医院感染控制质量, 进而提升医疗质量安全。</t>
  </si>
  <si>
    <t xml:space="preserve">推拿学(第2版) </t>
  </si>
  <si>
    <t>978-7-03-075386-1</t>
  </si>
  <si>
    <t>本书分为基础篇、成人推拿篇、小儿推拿篇和附篇四部分。内容包括推拿的基本理论、基础知识、临床基本技能 (功法和手法)、临床疾病治疗和自我保健推拿等。</t>
  </si>
  <si>
    <t xml:space="preserve">血液与肿瘤疾病常用中成药临床应用指引 </t>
  </si>
  <si>
    <t>978-7-5714-3867-8</t>
  </si>
  <si>
    <t>本书从病因、病理、治疗、实验等方面全面介绍白血病中医药治疗尤其是难治性急性白血病临床与基础研究的成果。白血病是严重危害人类健康的血液系统恶性肿瘤。当前, 化疗依然是白血病治疗的重要措施, 但约有30%的患者常规化疗不能获得完全缓解而发展成为难治性急性白血病, 也有40%-60%患者CR或骨髓移植后复发而变成难治类型。迄今为止还没有一种安全、有效的提高难治或复发/耐药的急性白血病临床疗效的药物用于临床。中医药治疗白血病历史悠久, 有独特的理论体系以及行之有效的方剂, 可提高化疗疗效, 改善患者临床症状, 提</t>
  </si>
  <si>
    <t xml:space="preserve">智能医学工程导论 </t>
  </si>
  <si>
    <t>978-7-03-081846-1</t>
  </si>
  <si>
    <t>本书共十章, 内容安排循序渐进。前三章介绍智能医学工程的基本概念、临床研究的方法与逻辑, 以及医学数据管理的整体流程; 第四至第七章分别针对表格型、时间序列、图像及多模态医学数据, 讲解其特征、处理及分析方法, 并结合真实临床需求设计案例教学。第八章与第九章聚焦于智能技术在药物研发与中医诊疗中的典型应用, 展现智能医学工程的拓展潜力与落地价值; 第十章则展望智能医学工程未来的发展趋势, 探讨其所面临的技术挑战与研究前沿。</t>
  </si>
  <si>
    <t xml:space="preserve">组织学与胚胎学(第5版) </t>
  </si>
  <si>
    <t>978-7-04-064576-7</t>
  </si>
  <si>
    <t>本书分两篇, 组织学和胚胎学。全书共28章, 其中, 组织学篇共20章, 胚胎学篇共8章。</t>
  </si>
  <si>
    <t xml:space="preserve">神经生物学(第4版) </t>
  </si>
  <si>
    <t>978-7-03-070896-0</t>
  </si>
  <si>
    <t>本书内容包括基础和临床两部分, 基础部分主要介绍神经生物学的历史发展与常用的研究手段、神经元与胶质细胞的基本概念、神经发育与解剖学基础、神经生理学基础、神经化学与神经药理学基础; 临床部分主要介绍脑的高级功能、神经系统功能障碍、神经损伤与修复。第四版除了对第三版进行了精简, 还对各章节进行了修订, 同时, 第四版还加入了痒、自闭症谱系障碍等内容, 在深入浅出地介绍神经生物学的基础理论的主旨之上, 力求反映该领域的最新研究进展, 并尽可能与临床实际相结合。</t>
  </si>
  <si>
    <t xml:space="preserve">漫画医学大突破 </t>
  </si>
  <si>
    <t>978-7-5217-4567-2</t>
  </si>
  <si>
    <t>这是一本科普漫画, 内容讲述了医学历史上的突破及其带来的非凡影响。全书以钟南山院士的专家视角展开, 分为九大章节, 每一章都从不同历史大背景入手, 涵盖古希腊医学诞生之源、古罗马的外科手术发展、工业革命时期病毒的发现、女性进入医疗事业的转折点等, 探索医学如何深远影响人类政治、经济、宗教、艺术和科技的进步。</t>
  </si>
  <si>
    <t xml:space="preserve">一名新手心理医生的笑泪照护手记 </t>
  </si>
  <si>
    <t>978-7-5458-2489-6</t>
  </si>
  <si>
    <t>上海书店出版社</t>
  </si>
  <si>
    <t>本书作者以幽默、温暖的文字记录了自己从业开端亲眼见证的照护者与被照护者笑泪交织的生命风景, 同时从“闲暇”“无聊”“爱的劳动”“事件”“游戏”“中动态”等概念切入, 对照护与治疗的真谛进行了深刻的探讨。本书不仅是日间照护病房中他们的故事, 更是“待”在职场、学校、机构、家庭或各种共同体中我们的写照, 即便身处痛苦的荒野, 仍要照护彼此, 继续待着。</t>
  </si>
  <si>
    <t xml:space="preserve">健康, 从心"做起 </t>
  </si>
  <si>
    <t>978-7-117-38202-1</t>
  </si>
  <si>
    <t>本书核心科普知识共包括十二章, 每章都围绕心血管健康的不同方面展开, 第一章心血管疾病症状和急救识别侧重指导大众辨识相关疾病症状、掌握急救措施; 第二章到第十章介绍高血压、心力衰竭、冠心病、高脂血症和动脉粥样硬化、先天性心脏病、肺栓塞和血栓性疾病、瓣膜病、大动脉和外周动脉疾病、心律失常、心肌病等贴近生活且实用的疾病防治知识与误区; 最后两章从心血管疾病预防、健康管理和康复及心血管相关疾病入手, 传达维护心血管健康相关知识。</t>
  </si>
  <si>
    <t xml:space="preserve">控糖生活指南 </t>
  </si>
  <si>
    <t>978-7-117-38164-2</t>
  </si>
  <si>
    <t>本书核心科普知识共八章。第一章: 糖尿病分型和遗传, 介绍1型糖尿病、2型糖尿病、妊娠糖尿病等, 并探讨了糖尿病的遗传因素; 第二章: 糖尿病危害大, 强调了糖尿病可能带来的严重并发症及其对患者生活质量的影响; 第三章: 糖尿病患者的四季三餐, 根据四季气候和食物供应的变化, 为糖尿病患者提供了合理的饮食建议; 第四章: 糖尿病患者怎么动, 为糖尿病患者提供了运动指导, 包括运动方式、运动强度、运动时间等方面的建议; 第五章: 糖尿病患者的用药选择, 介绍了常用降糖药物的使用方法、不良反应等, 帮助患者根</t>
  </si>
  <si>
    <t xml:space="preserve">妇科疾病超声图解100例 </t>
  </si>
  <si>
    <t>978-7-117-34619-1</t>
  </si>
  <si>
    <t>本书与PBL教学妇科部分相呼应, 以100个病例的典型图片入手, 简明扼要, 结合病史、临床表现, 进行图像的分析说明。用大量图片, 全面阐述妇科相关疾病, 在短期内实现广大超声住培生对妇科疾病超声表现的深刻认知。100例妇科经典疾病的灰阶、彩色多普勒、超声造影及弹性成像图片, 生动形象, 全面阐述妇科疾病, 帮助超声住培生和/或相关的临床医生迅速掌握疾病超声表现, 提高超声诊断水平。</t>
  </si>
  <si>
    <t xml:space="preserve">产科疾病超声图解100例 </t>
  </si>
  <si>
    <t>978-7-117-37980-9</t>
  </si>
  <si>
    <t>本书主要师资来源于北京协和医院、医科院肿瘤医院、中日友好医院、解放军第一医学中心、北京天坛医院、安贞医院、浙大医学院、重庆妇幼保健院等, 课程开展三年, 深受参课学员的喜爱, 教案极其宝贵, 按照前期规划, 把整个课程编著为教案出版, 由医师协会主导向全国超声医学住培基地推广这种教学模式, 从而提高超声住院医师培养的水平。本书与PBL教学产科部分相呼应, 以100个病例的典型图片入手, 简明扼要, 结合病史、临床表现, 进行超声图像的分析说明。用大量图片, 全面阐述产科相关疾病, 在短期内实现广大超声住培</t>
  </si>
  <si>
    <t xml:space="preserve">围产医学临床模拟实训教程 </t>
  </si>
  <si>
    <t>978-7-117-37527-6</t>
  </si>
  <si>
    <t>本书共分为6章, 第一章进行医学模拟实训导论阐述, 主要围绕医学模拟实训的发展背景和定义、标准和教学理论、模拟实训对围产安全的重要性、围产医学模拟实训场景创建和课程设计展开。第二章至第五章讲述围产医学单项技能, 包括产科、助产、新生儿、麻醉和围产期护理等关键救治技术和高仿真操练。第六章为围产期危急重症多学科合作模拟演练, 主要对妊娠期、产时和产后的孕产妇急危重症及新生儿窒息复苏、休克等急危重症多学科配合诊疗进行论述。</t>
  </si>
  <si>
    <t xml:space="preserve">一个关于文学、悲伤和大脑的故事 </t>
  </si>
  <si>
    <t>978-7-5760-4846-9</t>
  </si>
  <si>
    <t>本书讲述了同时作为女儿和英语教授的辛迪·温斯坦数十年来通过学习神经科学, 理解、接受父亲患阿尔茨海默病并因其去世的历程。</t>
  </si>
  <si>
    <t xml:space="preserve">健康皮肤, 美丽箴言 </t>
  </si>
  <si>
    <t>978-7-117-37880-2</t>
  </si>
  <si>
    <t>本书核心科普知识共四章。第一章: 正确认识你的皮肤, 围绕皮肤科学基础, 介绍皮肤的结构与功能、皮肤类型等; 第二章: 了解常见的皮肤问题, 介绍感染性皮肤病、物理性皮肤病、皮炎湿疹类皮肤病等常见皮肤疾病; 第三章: 科学皮肤护理, 介绍日常基础护肤和问题肌肤护理的科学护肤方案; 第四章: 医学美容技术, 介绍激光/光疗法、注射美容和皮肤外科等领域的医学美容治疗技术。</t>
  </si>
  <si>
    <t xml:space="preserve">实验病例生物学 第2版 </t>
  </si>
  <si>
    <t>978-7-03-073980-3</t>
  </si>
  <si>
    <t>本书从消毒与灭菌、病原生物的分离培养、形态学实验方法、免疫学实验方法、生物化学实验方法、分子生物学实验方法和动物学实验研究方法七个方面, 全面综合地介绍了病原生物相关实验的原理和方法, 列举了相应的基础性、综合性和设计性实验实例, 并附有常用仪器的使用与维护和常用培养基的制备与应用方面的内容。</t>
  </si>
  <si>
    <t xml:space="preserve">医学影像设备与成像理论 </t>
  </si>
  <si>
    <t>978-7-03-064156-4</t>
  </si>
  <si>
    <t>为顺应教育部教学改革潮流和改进现有的教学模式, 适应目前高等医学院校的教育现状, 提高医学教育质量, 培养具有创新精神和创新能力的医学人才, 科学出版社在充分调研的基础上, 引进国外先进的教学模式, 独创案例与教学内容相结合的编写形式, 组织编写了国内首套引领医学教育发展趋势的案例版教材。案例教学在医学教育中, 是培养高素质、创新型和实用型医学人才的有效途径。</t>
  </si>
  <si>
    <t xml:space="preserve">儿童青少年生命安全与健康管理 </t>
  </si>
  <si>
    <t>978-7-117-31807-5</t>
  </si>
  <si>
    <t>本书主要包括儿童青少年的健康状况及可能的存在的健康问题, 疫情后健康管理, 生活行为健康管理 (营养、饮水、行为惯、运动)、心理的健康管理, 意外伤害与健康, 计划免疫与健康, 爱国卫生运动与健康管理等方面。目的是对儿童青少年进行生命安全教育和安全管理, 以促进和指导儿童青少年正确认识和理解生命安全的意义和价值, 帮助其掌握防病治病的基本知识、方法和适宜技能, 维护其身心健康。</t>
  </si>
  <si>
    <t xml:space="preserve">系统家庭治疗的刻意练习  </t>
  </si>
  <si>
    <t>978-7-300-34019-7</t>
  </si>
  <si>
    <t>本书分为三部分。第一部分介绍了刻意练习的基本概念及其在SFT训练中的应用, 强调了刻意练习在提升治疗师技能和建立治疗同盟中的重要性。第二部分提供了12项针对不同技术的刻意练习, 涵盖建立系统视角、重构问题、互动结构化、去三角化、强调边界等关键技能, 每项练习均配有详细的指导、技术标准和回应示例。第三部分则提供了如何充分利用刻意练习的策略, 包括评估、调整难度、关注受训者福祉等建议。</t>
  </si>
  <si>
    <t xml:space="preserve">心脏外科疾病围手术期监护指导 </t>
  </si>
  <si>
    <t>978-7-117-35417-2</t>
  </si>
  <si>
    <t>本书以心脏外科围术期的护理工作为主线, 主要介绍各种心脏疾病围术期的护理特点, 按照护理评估、护理目标、护理诊断、具体护理措施和不同疾病的健康指导, 以及心外科常见护理技术及临床护理工作等方面编写。考虑到心脏外科手术的创新, 术前术后各种并发症的处理的完善及护理工作环境诸多新的变化和挑战, 护士需要不断更新理论及实践的知识及能力, 因此再版加入了手术前多患者的综合评估, 让患者及家属能够参与治疗及护理, 手术后监护也增加了重症心脏患者在监护中的护理要点。</t>
  </si>
  <si>
    <t>长沙药解、玉楸药解</t>
  </si>
  <si>
    <t>978-7-117-36838-4</t>
  </si>
  <si>
    <t>2024.12.23</t>
  </si>
  <si>
    <t>本书收录《长沙药解》《玉楸药解》。《长沙药解》以道光十二年壬辰(1832)阳湖张琦(翰风)刻本为底本, 书中取仲景书常用药物一百六十二种, 分为四卷。以药为经, 以方为纬, 于每药之下, 首述其气味归经, 性情功用; 继录《伤寒》《金匮》凡用本药之方, 是方治证, 逐一诠释之。《玉楸药解》以咸丰十一年辛酉(1861)长沙徐受衡(树铭)于福州刻本为底本, 取仲圣未用之药而临证常用者计二百九十一种, 分草部、木部、金石部、果部(附谷菜部)、禽兽部、鳞介鱼虫部、人部、杂类部, 合八卷。</t>
  </si>
  <si>
    <t>全球健康与发展  探索医疗创新的低碳之路</t>
  </si>
  <si>
    <t>978-7-301-36000-2</t>
  </si>
  <si>
    <t>北京大学</t>
  </si>
  <si>
    <t>2024-09-02</t>
  </si>
  <si>
    <t>本书以“北京大学全球健康发展论坛2021”会议上各位中外专家的精彩发言为主体, 经过细化梳理和约稿拓展, 将相关内容集结成册, 分为全球健康与经济发展、人类健康与低碳经济、医疗创新与数字医疗三大主题, 集中展现健康、医疗、低碳、气候变化、养老、经济发展等领域的重点议题、前沿观点和最新发展, 为受新冠肺炎疫情影响的医药卫生创新发展与绿色低碳经济转型提供启示与思路。</t>
  </si>
  <si>
    <t xml:space="preserve">食品合规管理  </t>
  </si>
  <si>
    <t>978-7-5763-3799-0</t>
  </si>
  <si>
    <t>2024-07-02</t>
  </si>
  <si>
    <t>本书以食品合规管理岗位及岗位能力需求为依据, 按照项目化教学体系编写, 内容涵盖食品合规管理基础, 包括我国食品法律法规、食品标准、食品安全监管机构职能、食品安全监管制度等; 食品生产经营企业的资质合规, 包括食品生产经营许可、特殊食品注册备案等资质的办理要求及合规实践; 食品生产经营企业的过程合规, 包括食品生产经营过程合规管理、食品追溯与召回; 食品生产经营企业的产品合规, 包括食品配方、产品指标等产品合规管理以及食品标签标示等合规管理; 食品产品及企业相关体系认证, 包括三品一标的认证及GMP、HA</t>
  </si>
  <si>
    <t xml:space="preserve">在线健康咨询平台上虚拟医生团队组织创新模式研究  </t>
  </si>
  <si>
    <t>978-7-5628-6980-1</t>
  </si>
  <si>
    <t>本书关注在线健康咨询平台上的虚拟医生团队这一独特现象, 基于两大主流在线健康咨询平台, 全面探讨了虚拟医生团队的现状、形成与扩散机理, 以及虚拟医生团队对个体、团队和医院层面的影响。</t>
  </si>
  <si>
    <t xml:space="preserve">家庭医生跟您聊健康  </t>
  </si>
  <si>
    <t>978-7-5235-2208-0</t>
  </si>
  <si>
    <t>本书内容讲述: 近年来居民对于各种医学科普内容越来越重视并开始热烈追捧, 但大多数老百姓没有辨别真伪的能力, 仍有部分人生病不去医院治疗而相信所谓的“祖传偏方”。帮助广大群众识别各种伪科学, 开展高质量的医学科普。所以, 为进一步推进“健康中国”行动, 必须大力开展健康知识普及, 加强对科普素养薄弱人群的教育、对高质量医学科普的传播和普及, 倡导健康生活方式, 促使老百姓提高健康素养。</t>
  </si>
  <si>
    <t xml:space="preserve">铅翰昭章  </t>
  </si>
  <si>
    <t>978-7-5478-7090-7</t>
  </si>
  <si>
    <t>本书共分为敦煌吐鲁番出土本草写本概说、敦煌吐鲁番出土本草写本俗字研究、敦煌吐鲁番出土本草写本抄写研究、敦煌吐鲁番出土本草写本朱墨杂书研究、敦煌吐鲁番出土本草写本与七情表研究五章。本书为敦煌吐鲁番本草文献文本研究, 提供更为精确的版本依据; 本书在研究方法上, 综合运用出土医学文献研究、传统古医籍校勘学、文字学及写本学等学科研究方法, 为以后进行其他写本医学文献研究提供方法学上的参考; 本书还从医理角度对敦煌吐鲁番本草文献难点作详细阐释, 对本草文献研究及医学临床有参考价值。</t>
  </si>
  <si>
    <t>978-7-5232-0804-5</t>
  </si>
  <si>
    <t>本书围绕护理学专业培养目标, 定位准确, 从深度广度及侧重点上把握护理学专业特色。教材编写时贯彻以学生为中心的教学理念, 精选素材、优化结构, 以期能拓展知识面。本书教学内容丰富, 逻辑清晰, 深入浅出。上篇病原生物学介绍了病原微生物的分类、结构、生命周期、生长和繁殖等方面的知识, 下篇免疫学部分介绍了机体免疫系统的结构、功能、调节和应答等方面的知识。同时, 教材还附有病原生物与免疫学相关的案例及习题, 方便学生对知识点及时查缺补漏。</t>
  </si>
  <si>
    <t xml:space="preserve">中国肿瘤整合诊治指南 (CACA)  </t>
  </si>
  <si>
    <t>978-7-5742-2706-4</t>
  </si>
  <si>
    <t>本书内容有: 淋巴瘤的诊疗总则、弥漫大B细胞淋巴瘤、高级别B细胞淋巴瘤、原发纵隔大B细胞淋巴瘤、原发中枢神经系统淋巴瘤、其他结外淋巴瘤等。</t>
  </si>
  <si>
    <t xml:space="preserve">首届改善医院药事管理与药学服务创新案例汇编  </t>
  </si>
  <si>
    <t>978-7-5238-0105-5</t>
  </si>
  <si>
    <t>本书分药事管理、药学服务两篇, 共收录24家医疗机构的优秀案例。</t>
  </si>
  <si>
    <t xml:space="preserve">推拿学研究  </t>
  </si>
  <si>
    <t>978-7-03-081596-5</t>
  </si>
  <si>
    <t>本书主要内容分为推拿学理论研究、推拿技能与技巧研究、推拿的临证应用研究、推拿学文献研究四个部分。推拿学理论研究包括推拿疗法的指导思想、研究思路与方法、作用原理及治疗原则、推拿流派及各家学术思想等的研究; 推拿的技能与技巧包括推拿手法、推拿功法及推拿器具等; 推拿的临证应用研究包括骨伤科、内妇科、儿科等各科病证的临床辨治思维, 以及推拿美容、助长、益智、延缓衰老等推拿保健的研究; 推拿学文献研究包括经典文献数据挖掘及推拿学文献计量学研究等。</t>
  </si>
  <si>
    <t xml:space="preserve">人体生理学(第3版)(3版)  </t>
  </si>
  <si>
    <t>978-7-03-080629-1</t>
  </si>
  <si>
    <t>本书分13章: 绪论, 细胞的基本功能, 血液, 血液循环, 消化与吸收, 能量代谢与体温, 尿的生成与排放, 特殊感觉器官, 神经系统的功能, 内分泌, 生殖, 增加第十三章衰老生理。每章后附有一个”生理与临床”小专论和一个”临床病例分析”以及复习思考题。</t>
  </si>
  <si>
    <t xml:space="preserve">消化系统影像诊断  </t>
  </si>
  <si>
    <t>978-7-03-081437-1</t>
  </si>
  <si>
    <t>本书共8章, 聚焦消化系统疾病的影像诊断, 内容包括消化系统影像检查技术, 以及肝脏、胆道系统、胰腺、上下消化道和脾脏常见疾病的影像诊断基础、征象及相关知识。此外, 还增设一章介绍消化系统相关急腹症的影像诊断, 从而满足临床实际需求。本书通过生动翔实的病例和浅显易懂的理论, 帮助读者快速掌握消化系统疾病的影像诊断方法。</t>
  </si>
  <si>
    <t xml:space="preserve">社会医学(第2版) </t>
  </si>
  <si>
    <t>978-7-117-35714-2</t>
  </si>
  <si>
    <t>本书包括: 绪论; 医学模式; 社会医学基本理论; 社会医学研究方法等。</t>
  </si>
  <si>
    <t xml:space="preserve">围产营养学 </t>
  </si>
  <si>
    <t>978-7-308-25785-5</t>
  </si>
  <si>
    <t>本教材内容涵盖营养学基础、孕产期营养和婴幼儿营养三大部分。第一章着眼于生命早期营养与健康, 阐述生命早期营养的意义及围产营养的现状、挑战及应对。第二章和第三章主要对能量与营养素、膳食营养素参考摄入量及膳食指南等营养学常用工具进行详细介绍, 以帮助学生学习营养学基础知识。第四章至第六章、第八章至第十章逐次介绍孕期妇女、哺乳期妇女、特殊孕产妇、婴幼儿及早产儿等特殊状况下婴幼儿等围产期人群的生理和营养需求特点, 系统阐述各类特定人群的营养管理策略。第七章则从营养咨询、营养评估与风险筛查、营养配餐和食谱编制等方面</t>
  </si>
  <si>
    <t xml:space="preserve">遗传咨询 </t>
  </si>
  <si>
    <t>978-7-04-061492-3</t>
  </si>
  <si>
    <t>本书分为上篇、中篇和下篇。上篇为遗传咨询的发展与内涵、原理和原则, 主要讲述了医学遗传学和遗传咨询的发展历程, 以及当代的使命, 遗传咨询需求产生的必然性, 阐明了遗传咨询的对象、目的和任务。特别是在基因组医学时代, 遗传咨询具有特别重要的作用和意义。同时, 上篇还介绍了遗传咨询模式和结构化的过程, 以及遗传咨询所需要的关键技能和心理因素的技能, 遗传咨询的伦理原则和遗传咨询师的职业素养。中篇主要介绍遗传病的风险评估, 提供不同遗传病的发病机制及风险评估原理, 特别是基因组医学背景下的遗传变异致病性分析。</t>
  </si>
  <si>
    <t xml:space="preserve">耳鼻咽喉科学 </t>
  </si>
  <si>
    <t>978-7-117-36848-3</t>
  </si>
  <si>
    <t>本书包括: 耳科胚胎学基础; 耳科临床解剖学; 听觉生理; 平衡生理; 临床听力学检查; 平衡功能检查等。</t>
  </si>
  <si>
    <t xml:space="preserve">血栓栓塞性疾病防治的临床合理用药 </t>
  </si>
  <si>
    <t>978-7-308-26519-5</t>
  </si>
  <si>
    <t>本书系统介绍了在预防和治疗血栓栓塞性疾病中, 药物在临床应用中的关键角色和合理用药原则。主要内容包括: 全面概括了血栓栓塞性疾病的发病机制和病理生理学基础, 从血小板聚集、凝血因子激活到血管内皮功能紊乱等多个方面深入探讨, 阐述疾病的药物干预目标; 详细介绍了各种药物在血栓栓塞性疾病防治中的应用, 重点解析阿司匹林、氯吡格雷等抗血小板药物的作用机制、药物代谢和药物相互作用, 深入探讨华法林、肝素、新型口服抗凝药物等的药理特点、剂量调整和监测及与其他药物的相互作用, 介绍溶栓药物 (包括组织型纤溶酶原激活剂</t>
  </si>
  <si>
    <t xml:space="preserve">药理学(第4版) </t>
  </si>
  <si>
    <t>978-7-04-063557-7</t>
  </si>
  <si>
    <t>本书内容涵盖目前同类教材的知识点, 并增加治疗中枢神经系统退行性疾病、骨质疏松、病毒性疾病的药物, 基因治疗及新药研究等相关章节。本书的编写继承与创新并重, 全书章节内容部分更新、优化和新编, 如增加抗痛风药和细胞治疗, 以适应现代社会疾病谱的变化和高素质研究型医生培养的要求。为配合双语教学的需要和促进专业英语的学习, 每章有英文表述的内容概要 (Key concepts), 涉及的药名及专业术语在正文首次出现处用中英文标注; 在形式方面, 本书有大量双色图表, 便于读者理解和记忆。本书配套数字课程 (基</t>
  </si>
  <si>
    <t xml:space="preserve">拔罐轻松学 </t>
  </si>
  <si>
    <t>978-7-5532-1050-6</t>
  </si>
  <si>
    <t>本书以疾病为纲, 精选了日常生活中常见的病症和亚健康状态, 首先系统全面地介绍了拔罐自然疗法的功效作用、使用器具、操作技巧、动作示范以及注意事项等几个方面, 然后对和自然疗法紧密相连的经络、腧穴进行清晰明了的图文解释, 配以真人操作示范图, 不懂中医没关系, 让读者一看就懂、一学就会。</t>
  </si>
  <si>
    <t xml:space="preserve">组织学与胚胎学实验教程 </t>
  </si>
  <si>
    <t>978-7-5725-1453-1</t>
  </si>
  <si>
    <t>本书将组织学知识与胚胎发生发育知识融合, 在每个章节中引导学生学习理解组织学与胚胎学专业知识。同时每章设有联系临床、知识拓展、课后练习版块, 以学生为主体, 以促进健康和疾病探究为主线, 实现系统训练与探索研究有机结合, 培养创新能力、科学思维和方法技能。</t>
  </si>
  <si>
    <t>978-7-5607-8422-9</t>
  </si>
  <si>
    <t>本书详细介绍了生理学的任务和研究方法、生命活动的基本特征、内环境和稳态、机体生理功能的调节等内容。全书分为十二章, 主要章节包括细胞的基本功能, 血液, 血液循环, 呼吸, 消化与吸收, 能量代谢和体温, 尿的生成与排出, 感官, 神经系统的功能, 内分泌, 生殖等。</t>
  </si>
  <si>
    <t xml:space="preserve">简明激痛点图谱 </t>
  </si>
  <si>
    <t>978-7-117-38013-3</t>
  </si>
  <si>
    <t>本书共7章, 第1章激痛点及其形成, 简明扼要地介绍了激痛点的形成诱因、症状、分类以及与筋膜、肌筋膜经线的关系等内容, 为学习者奠定激痛点的基础知识。第2-7章则按照面与头及颈部、躯干与脊柱部、肩与上臂、前臂与手、臀与大腿、小腿与足部等不同部位肌肉, 分别介绍了肌肉的起止点、神经支配、作用, 以及激痛点诱因、引传痛模式、鉴别诊断、激痛点主治、关联性激痛点等基本知识。</t>
  </si>
  <si>
    <t xml:space="preserve">医疗机构按病种分值付费(DIP)操作实战 </t>
  </si>
  <si>
    <t>978-7-117-34910-9</t>
  </si>
  <si>
    <t>2023.12.22</t>
  </si>
  <si>
    <t>本书以医保、医疗机构高质量发展为导向, 在医保DIP支付制度改革的背景下, 为医院管理者提供全面、可操作性的应对策略。推动DIP在医疗机构实行不仅仅是医保管理部门的独立工作, 需要医务、病案、财务、药学、医用耗材、信息及临床业务科室协同配合, 因此本书提出了DIP付费医疗机构内部多学科团队模式, 涵盖医保、医疗、病案、财务、药学、医用耗材、信息及临床科室管理的措施及实践案例, 为医院应对DIP支付改革提供了系统性方案。</t>
  </si>
  <si>
    <t xml:space="preserve">地中海贫血治疗技术操作指南 </t>
  </si>
  <si>
    <t>978-7-117-35061-7</t>
  </si>
  <si>
    <t>本书内容涵盖地中海贫血的相关基础理论、发病机制、临床表现、实验室诊断、治疗方法以及预防。详细具体介绍了地中海贫血的各种治疗技术操作指南, 包括输血治疗技术操作指南、祛铁治疗技术操作指南、重型地中海贫血造血干细胞移植技术操作指南等。</t>
  </si>
  <si>
    <t>药学门诊规范化建设与服务典型案例</t>
  </si>
  <si>
    <t>978-7-117-36864-3</t>
  </si>
  <si>
    <t>本书共三篇; 分别是药学门诊的建设、药学门诊的知识与技能、药学门诊实践案例。</t>
  </si>
  <si>
    <t>处方审核实践系列教程——皮肤科疾病、五官科疾病分册</t>
  </si>
  <si>
    <t>978-7-117-34235-3</t>
  </si>
  <si>
    <t>本书分为皮肤科疾病、性传播疾病、耳鼻咽喉科疾病、口腔科疾病和眼科疾病五章, 对皮肤科、五官科常见疾病、常用药物的审方要点进行了归纳和总结。</t>
  </si>
  <si>
    <t>处方审核实践系列教程——肿瘤、疼痛分册</t>
  </si>
  <si>
    <t>978-7-117-35105-8</t>
  </si>
  <si>
    <t>本书从肿瘤和疼痛两个方面, 对常见疾病、各类药物审方要点、常用药物的审方要点进行了归纳和总结, 用思维导图形式呈现, 并经肿瘤和疼痛方面的专家审核而成。内容以药师审方需要的理论知识为出发点, 同时加入实际工作中可能遇到的处方审核案例练习和分析, 可以帮助药师体会处方审核工作的方法和要点。</t>
  </si>
  <si>
    <t>皮肤病逆向思维辨证与治疗</t>
  </si>
  <si>
    <t>978-7-117-35896-5</t>
  </si>
  <si>
    <t>本书分为上、下二篇。上篇为总论, 对皮肤病的辨证思维、皮肤病逆向思维辨证模式的提出、皮肤病逆向思维辨证的方法与临床应用进行了详细论述, 可以启迪和开拓医者辩证思维的广度和深度, 令人耳目一新。下篇为各论, 采用逆向思维的辨证模式对常见皮肤病进行辨证论治, 勾画其对各种皮肤疾病辨识治疗的思维导图, 从而引领皮肤疾病的临床病机分析和处方用药, 进而获取满意的临床疗效。</t>
  </si>
  <si>
    <t xml:space="preserve">临床内科疾病诊疗策略  </t>
  </si>
  <si>
    <t>978-7-5659-2923-6</t>
  </si>
  <si>
    <t>本书首先详细介绍了内科常见症状与常用的诊断方法等基础知识; 主要针对呼吸系统、头痛、心血管系统、消化系统、泌尿内科、血液科、内分泌和代谢疾病以及神经系统疾病的诊断与防治。</t>
  </si>
  <si>
    <t xml:space="preserve">临床检验基础  </t>
  </si>
  <si>
    <t>978-7-5659-2797-3</t>
  </si>
  <si>
    <t>本书共有10章, 即血液常规检验技术、血液常规检验、血细胞分析仪检验、血液凝血与流变学检验、血型检验、尿液检验、粪便检验、其他体液检验、生殖系统分泌物检验、脱落细胞学基本检验技术。</t>
  </si>
  <si>
    <t xml:space="preserve">动脉粥样硬化性脑血管病本体构建与知识组织(B1)  </t>
  </si>
  <si>
    <t>978-7-5679-2478-9</t>
  </si>
  <si>
    <t>本书共四章, 内容包括: 绪论、动脉粥样硬化性脑血管病本体构建、动脉粥样硬化性脑血管病本体结果和应用、结语。</t>
  </si>
  <si>
    <t xml:space="preserve">叙事缓和医疗(B1)  </t>
  </si>
  <si>
    <t>978-7-5679-2603-5</t>
  </si>
  <si>
    <t>本书共四部分、十二章。第一部分为叙事之道, 本部分涵盖了叙事、叙事能力、叙事医学概念, 叙事医学的源起、产生背景、哲学基础、文学与医学的融合理念等。第二部分为叙事育人, 本部分以缓和医疗的临床实践案例为主体, 集中展现了叙事缓和医疗的实践性与教育性。。第三部分为叙事缓和。第四部分为叙事反思。</t>
  </si>
  <si>
    <t xml:space="preserve">健康的生命文化阐释(B1)  </t>
  </si>
  <si>
    <t>978-7-5679-2653-0</t>
  </si>
  <si>
    <t>本书包括如下5个部分。第一部分为“现代医学模式下的健康观”, 展示了健康观念的多样性, 从生命文化视野解析了身心健康观、体质健康管理、医学化, 介绍了“促防诊控治康”六位一体的群医学理念, 并把“同一健康”(One Health) 理念视为一个新的健康文化符号。第二部分为“健康人文的理念与实践”, 解读了健康人文的理念和实践价值, 归纳了公共健康的伦理原则及应用, 明确了个人的健康责任, 梳理了Daniels的公平基准及其体现出来的分级诊疗伦理蕴含。第三部分为“健康风险管理”, 首先考察了老年人社会参与的</t>
  </si>
  <si>
    <t xml:space="preserve">掌上超声简易操作指南(全媒体版)  </t>
  </si>
  <si>
    <t>978-7-5772-1540-2</t>
  </si>
  <si>
    <t>本书详细介绍了掌上超声的原理、技术特点、临床应用等内容, 可帮助广大医疗工作者了解和掌握这一先进的医疗设备, 提高诊断水平, 为患者提供更加优质的医疗服务。</t>
  </si>
  <si>
    <t>营养配餐设计与制作</t>
  </si>
  <si>
    <t>978-7-5763-3870-6</t>
  </si>
  <si>
    <t>2023-09-02</t>
  </si>
  <si>
    <t>本书由易到难, 由基础任务到典型任务, 设计了5个项目, 共13个任务, 主要包括人体营养素的需求及计算基础认知, 一般人群营养配餐设计与制作, 亚健康人群营养配餐设计与制作, 术后、产后人群营养配餐设计与制作和其他人群营养配餐设计与制作等内容。</t>
  </si>
  <si>
    <t xml:space="preserve">航天医学大数据  </t>
  </si>
  <si>
    <t>978-7-5763-3321-3</t>
  </si>
  <si>
    <t>北京理工大学出版社有限责任公司</t>
  </si>
  <si>
    <t>本书系统阐述了航天医学大数据的类型与特点、处理方法、分析技术、应用实例及困难与挑战, 并对航天医学大数据未来的发展做出展望, 方便相关科研人员对本学科的研究有进一步的了解。</t>
  </si>
  <si>
    <t xml:space="preserve">百年顽疾  </t>
  </si>
  <si>
    <t>978-7-5596-7280-3</t>
  </si>
  <si>
    <t>本书中内容包括贾森·卡尔拉维什教授对阿尔茨海默病过去、当下和未来的沉思, 作者追溯了阿尔茨海默病从被发现到被看作一种危机的过程。在过去的几十年里, 由于美国医疗保健系统长期未能采取有效行动, 很多患者错失了预防与改善的机会。而随着医学、药学、生物学等学科研究的深入, 阿尔茨海默病最终可能被预防和治疗。同时, 作者也提出了我们如何与阿尔茨海默病、阿尔茨海默病患者相处的观点, 包括患者重获自主权和重新定义自我意识的手段、家庭可以如何支持亲人, 以及目标为提高患者和护理人员生活质量的可实践的社会创新改革, 等等</t>
  </si>
  <si>
    <t xml:space="preserve">百岁培养计划  </t>
  </si>
  <si>
    <t>978-7-5596-7754-9</t>
  </si>
  <si>
    <t>本书内容讲述: 人为什么会生病? 一是由于先天遗传基因影响, 二是由于后天身体老化衰退、情绪不稳定、睡眠不足、长期存在的生活压力、饮食不规律等。这些几乎每个现代人都存在的问题, 正是让人们身体素质下降, 患上高血压、糖尿病、心脏病等疾病的罪魁祸首。那么, 既然先天基因无法改变, 我们要怎样守护健康呢? 其实健康无外乎身、心调节两方面。在健康行为领域有着数十年研究经验的哈佛大学博士林英惠, 从心理到身体为亚洲人定制了一套“健康长寿方案”。</t>
  </si>
  <si>
    <t xml:space="preserve">冻龄  </t>
  </si>
  <si>
    <t>978-7-121-50002-2</t>
  </si>
  <si>
    <t>本书介绍在细胞层面上能逆转衰老过程的最重要的生活方式, 包括睡眠、瑜伽、锻炼、冥想和自然牙齿护理等。最后, 本书将向你介绍一些先进的 (非侵入性或仅有微创性的) 技术, 这些技术主要针对生活方式和环境造成的损害, 包括关于肉毒杆菌毒素、填充剂、微针、化学换肤、红光、溶脂治疗和点阵激光等, 这样你就可以自己决定这些技术是否适合你。也许它们适合你, 但通过执行饮食和生活方式的自体年轻化计划, 你可能会发现自己并不需要它们, 因为简单的生活方式改变就能让你获得满意的效果。</t>
  </si>
  <si>
    <t>抗衰营养全书</t>
  </si>
  <si>
    <t>978-7-121-50783-0</t>
  </si>
  <si>
    <t>本书以衰老的发生机制为切入点, 探讨什么是衰老、人类寿命的极限, 以及在研究领域关于衰老发生机制的主流理论; 站在营养角度, 从抗衰营养素、食物和饮食模式三个维度层层递进, 提出符合中国人体质和饮食习惯的抗衰方案, 同时从运动角度, 介绍有氧运动、抗阻训练和高强度间歇性训练, 在促进新陈代谢、提升心肺功能、抗衰及增强能量等方面发挥的积极作用; 最后针对衰老相关疾病给出了科学的预防和管理策略。</t>
  </si>
  <si>
    <t>饮食觉醒</t>
  </si>
  <si>
    <t>978-7-121-50324-5</t>
  </si>
  <si>
    <t>本书作者向读者展示了如何通过更好地了解你的大脑、身体和环境来解开持久减肥的秘密, 将结合尖端的代谢科学, 以及厌食、习惯养成和心理重新编程等策略, 向你展示身体和大脑在决定吃的时候是如何工作的, 以及教会读者如何武装自己抵御超加工食品及其营销的有害影响。</t>
  </si>
  <si>
    <t xml:space="preserve">医学信息学  </t>
  </si>
  <si>
    <t>978-7-5766-0961-5</t>
  </si>
  <si>
    <t>本书首先介绍了医学信息学的概念和基本理论, 包括数据、信息、知识以及信息管理, 医学信息标准化和医学信息系统工程等。其次, 介绍了医学信息学各个研究和应用领域, 包括生物信息学, 医学影像和实验室信息系统, 医院信息系统, 护理信息系统, 电子病历, 远程医疗, 临床决策支持, 社区卫生、区域卫生和公共卫生信息系统, 医疗保险信息系统, 中医领域的信息处理。最后, 介绍了国际上医学信息学的发展方向、新的理论和技术, 以拓展读者的学术视野。</t>
  </si>
  <si>
    <t>收入差距、环境污染与健康水平研究</t>
  </si>
  <si>
    <t>978-7-5194-8749-2</t>
  </si>
  <si>
    <t>本书深入研究了收入差距、环境污染与健康水平之间的复杂关系, 以提高居民健康水平的政策建议为最终目的。作者采用文献综述、理论分析与实证研究相结合的方法, 建立了“收入差距-环境污染-健康水平”的分析框架, 不仅扩展了传统健康影响因素的研究视角, 还探讨了环境污染在其中的中介作用。这一创新性研究对我国收入分配制度改革、污染防治策略及健康中国战略具有重要的理论和实际意义。</t>
  </si>
  <si>
    <t xml:space="preserve">来自英国的冬宫御医  </t>
  </si>
  <si>
    <t>978-7-218-16884-5</t>
  </si>
  <si>
    <t>本书讲述了叶卡捷琳娜二世接受人痘接种实验的过程, 围绕叶卡捷琳娜二世与她的英国医生的往来, 按时间顺序讲述了疫情爆发、俄国及欧洲大陆的应对以及叶卡捷琳娜二世注射人痘的前因后果, 从政治史、医疗史、科技史等角度全方位还原了这段人类抗疫史上的轶事。</t>
  </si>
  <si>
    <t xml:space="preserve">吃货科学指南  </t>
  </si>
  <si>
    <t>978-7-5730-1823-6</t>
  </si>
  <si>
    <t>本书讲述: 吃出健康, 人人渴望, 但关于吃的知识, 鱼龙混杂。吃多少才是健康, 吃什么才更营养, 解决这些难题可不能靠道听途说。想要在享受美味的同时获得健康, 我们需要从分子层面理解食物, 走出吃的各种误区, 告别不良的饮食习惯, 获得健康饮食的独家科学秘籍。详解牛奶、鸡蛋、海鲜、蔬菜的科学吃法, 细说蛋白质、微量元素应该怎么补, 提醒素食主义、生酮饮食、减糖生活、轻断食应该注意些什么, 探索味精、防腐剂、转基因食物、螺旋肉碱、代糖的真相。带你看懂食品包装袋上的知识。远离伪科学, 少交智商税, 更健康更</t>
  </si>
  <si>
    <t xml:space="preserve">体重管理师培训体系  </t>
  </si>
  <si>
    <t>978-7-5717-2331-6</t>
  </si>
  <si>
    <t>本书共十一章, 从人体复杂的结构和生理机制出发, 引导读者从医学角度探索身体的奥秘, 探讨健康体重与肥胖的内涵, 了解肥胖人群的营养代谢变化和影响体重变化的主要因素。通过对体重管理人群的背景调查, 进行针对性的膳食营养干预, 以帮助他们找到最适合自己的饮食营养方式。同时, 进行心理干预、行为干预以及运动干预, 帮助他们调整自己的心态, 建立健康的生活方式。对于那些合并不同病症的肥胖人群, 通过学习更加细致和个性化的体重管理方案, 帮助这些人群在降低体重的同时重塑健康。</t>
  </si>
  <si>
    <t>拍出健康来</t>
  </si>
  <si>
    <t>978-7-5725-0292-7</t>
  </si>
  <si>
    <t>本书是王洪利老师应广大读者的要求, 在前四版的基础上进行修订、补充的再版书, 内容更加精炼、直观、实用。全书共分4章, 简要介绍了中医的概念、主要内容和特点, 常用拍打穴位的取穴位置及功用, 常用按摩手法及日常养生基本功、拍打手法与要求等基础知识; 分十节详细介绍了拍打健身操的起势、动作和要求, 在图示分解动作的基础上, 增加了动作视频的二维码, 更便于读者学习掌握; 介绍了十五种常见病的拍打按摩处方, 让读者能学以致用; 最后, 以附的形式介绍了自制按摩棒的方法, 以便读者自己动手制作拍打工具。书的最后</t>
  </si>
  <si>
    <t xml:space="preserve">吃出代谢力  </t>
  </si>
  <si>
    <t>978-7-5710-2887-9</t>
  </si>
  <si>
    <t>本书是一本运用先进医学理念, 通过优化饮食来管理体重、脂肪的健康科普书。世界领先的医生、科学家威廉·李博士用新书揭示了通过吃来健康减重的科学。李博士在书中介绍了令人惊讶和打破迷思的减重新科学, 揭示了健康的身体脂肪可以帮助你减肥; 你在60岁时的新陈代谢可以和你20岁时一样; 溜溜球式的节食可以对你的健康有益; 8小时禁食窗口可以和12小时禁食窗口一样有效; 只减去一点点体重就能对你的健康产生很大影响。</t>
  </si>
  <si>
    <t xml:space="preserve">好朋友, 不麻烦  </t>
  </si>
  <si>
    <t>978-7-5710-2998-2</t>
  </si>
  <si>
    <t>本书是一本全面关注女性月经的书, 帮助正在或即将进入青春期的女性 (10-15岁) 了解自己的身体、激素和情绪。这本敏感、详细的书以友好、平易近人的方式向女孩们提供有关经期生活的所有事实、感受和苦恼, 让孩子们可以在艰难的变化时期中感到更自在、容易, 能更好地与月经这位“好朋友”相处。这些有关身体的重要知识, 使她们能在成长中更加了解自己, 拒绝“月经羞耻”, 正确面对生理现象, 并为能够应对月经周期的起伏做好准备。只有足够的知识储备, 才会让女孩们明白, 月经这位“好朋友”, 并不麻烦。</t>
  </si>
  <si>
    <t xml:space="preserve">医学与文明  第二辑  </t>
  </si>
  <si>
    <t>978-7-5760-4576-5</t>
  </si>
  <si>
    <t>本书注重原始资料的发掘与运用, 不同学科门类的交叉与互动, 致力于整合不同类型的学术资源, 搭建医学相关事物研究平台, 内设笔谈、访谈、专题研究、理论与方法、书评、文献选译、学术活动纪要等栏目。第二辑内容涉及疾病医疗史、医院发展史的研究理论、方法与学术史回顾, 西方古典医学思想和中世纪的医疗文化和卫生观念, 英国对1918-1919年大流感的应对等内容。</t>
  </si>
  <si>
    <t xml:space="preserve">精选临床麻醉案例分析  </t>
  </si>
  <si>
    <t>978-7-122-46727-0</t>
  </si>
  <si>
    <t>本书精选27个案例, 急性颈脊髓损伤、老年髋部骨折快通道、老年全髋关节置换、肩关节镜手术、多发性创伤术后抽搐、下肢手术中突发急性肺栓塞、膝关节置换术后外周神经损伤、髋臼骨折术后凝血功能障碍、骶骨肿瘤、成骨不全、急性冠脉综合征患者行OPCAB等。</t>
  </si>
  <si>
    <t xml:space="preserve">糖尿病治疗系列研究  </t>
  </si>
  <si>
    <t>978-7-122-45003-6</t>
  </si>
  <si>
    <t>本书通过细胞培养、动物模型实验及分子生物学手段, 探索了化学药物 (氨基胍和维生素C)、脂联素重组腺相关病毒载体 (rAAV2/1-Acrp30) 转基因治疗及中医药干预 (铁皮石斛) 对糖尿病及血管并发症的治疗作用; 针对糖尿病治疗三驾马车之一--糖尿病健康教育, 国内率先开展了糖尿病健康教育的相关伦理学问题研究。全书研究贯穿中西, 研究方法丰富先进, 对当前研究生培养有较强的指导意义。</t>
  </si>
  <si>
    <t xml:space="preserve">水凝胶及其软骨组织工程应用  </t>
  </si>
  <si>
    <t>978-7-111-78337-4</t>
  </si>
  <si>
    <t>本书主要内容包括: 绪论、水凝胶的成胶工艺、水凝胶性能表征、天然水凝胶在软骨组织工程的应用、合成水凝胶在软骨组织工程的应用和新型水凝胶在软骨组织工程的应用。本书具有较高的实用参考价值, 同时对水凝胶在软骨组织工程领域的应用具有一定的推动作用。</t>
  </si>
  <si>
    <t xml:space="preserve">补虚养肾养气血  </t>
  </si>
  <si>
    <t>978-7-5578-9978-3</t>
  </si>
  <si>
    <t>本书内容讲述: 肾虚、气虚、血虚这三虚是困扰当今人们的三大症状。如今多发的慢性疲劳、食欲缺乏、肥胖、感冒等症状; 常见的疾病, 包括高血压、糖尿病、血脂异常、痛风、癌症等; 困扰特殊人群的多发问题, 如女性的月经不调、痛经、白带异常、不孕等; 男性的遗精、阳痿、早泄等; 老人常见的风湿性关节炎、支气管炎等, 都和“三虚”有着紧密的联系。本书从中医食疗、药物敷贴、穴位推拿等角度入手, 打造改善肾虚、气虚、血虚的全新方案, 内容通俗易懂、科学实用。</t>
  </si>
  <si>
    <t xml:space="preserve">HIS人生  </t>
  </si>
  <si>
    <t>978-7-5668-4131-5</t>
  </si>
  <si>
    <t>本书稿以小见大, 从从业者的经历中反映了中国医院信息化的发展历史。HIS, 是HospitalInformationSystem的缩写, 即医院信息系统。中国医院信息化走过的30多年历史, 伴随着改革开放的发展步伐, 交织着国内医药卫生体制改革的披荆斩棘和全球信息化技术发展的日新月异。几乎是经过一代代人的努力, 才造就了今天医疗信息化行业的繁荣发展、应用创新的百花争艳和百亿级的新兴产业。书稿中, 郭扬帆、潘晓雷、欧镔进、吴庆斌、马丽明等30多位从事医院信息化建设的工程师, 以讲故事的方式, 叙述自己从事H</t>
  </si>
  <si>
    <t xml:space="preserve">实用HIS上线指引  </t>
  </si>
  <si>
    <t>978-7-5668-4123-0</t>
  </si>
  <si>
    <t>本书稿以综合医院的HIS上线过程为主线, 分为三个部分: 上线前、上线中、上线后。上线前主要介绍了管理干系人、划定范围、进度时间、需求分级、应急预案等; 上线中主要介绍了急诊先行、普门整切、住院新旧并线等操作方案; 上线后主要是核对报表、控制版本、截断需求、文档整理、进行初验和专家验收。</t>
  </si>
  <si>
    <t xml:space="preserve">呼出气冷凝液 (EBC) 的检测技术及临床应用  </t>
  </si>
  <si>
    <t>978-7-5684-2037-2</t>
  </si>
  <si>
    <t>本书对EBC检测的理论基础及检测技术进行了系统整理和归纳, 对与EBC相关的最新临床研究进展进行了综合介绍, 针对呼吸系统各种常见疾病的EBC研究及临床应用进行了专题介绍。本书是应用EBC技术开展呼吸系统疾病的基础研究和临床应用研究的全面而实用的参考资料。</t>
  </si>
  <si>
    <t xml:space="preserve">循环系统  </t>
  </si>
  <si>
    <t>978-7-5684-2330-4</t>
  </si>
  <si>
    <t>本书分两篇共十章, 依照“结构-功能-疾病-药物治疗“的认知规律重新组织教学内容, 将心血管系统所涉及的人体解剖学、组织学、生理学、病理学、病理生理学、药理学和心血管内科概论基础等相关学科知识进行有机整合, 剔除重复内容, 并加入最新的心血管系统相关前沿进展, 分循环系统总论和循环系统疾病的形态、功能基础与药物治疗两篇; 具体内容及章节有循环系统总论、心功能不全、心律失常、心瓣膜病和心肌病的病理基础、高血压、静脉炎、心性水肿、休克、冠状动脉粥样硬化性心脏病和缺血再灌注损伤等。</t>
  </si>
  <si>
    <t xml:space="preserve">传染病传播的流行周期与预测研究  </t>
  </si>
  <si>
    <t>978-7-5218-5490-9</t>
  </si>
  <si>
    <t>本书首先进行传染病传播实时预测的深度学习分析, 构建了RNN循环神经网络的深度学习模型。然后, 进行传染病传播的流行周期演变特征分析与长、中、短期预测。从影响范围、传播速度和感染人群等视角选取代表性数据, 构建了传染病传播的流行周期演变特征分析模型, 揭示了传染病传播的流行周期演变特征, 分别对传染病传播进行了长期、中期和短期预测。最后, 进行传染病传播的深度学习模型评估, 构建深度学习模型RNN循环神经网络模型等6个模型。</t>
  </si>
  <si>
    <t>孤独症儿童水中技能学习方法研究</t>
  </si>
  <si>
    <t>978-7-5225-3297-4</t>
  </si>
  <si>
    <t>九州出版社</t>
  </si>
  <si>
    <t>战伤现场急救</t>
  </si>
  <si>
    <t>978-7-80237-942-8</t>
  </si>
  <si>
    <t xml:space="preserve">经颅电刺激与体育运动  </t>
  </si>
  <si>
    <t>978-7-03-081327-5</t>
  </si>
  <si>
    <t>本书共十章, 详细介绍了tES技术的历史起源、作用机制、刺激参数与安全性, 以及其在运动员肌肉力量、有氧耐力、平衡控制、运动学习和认知功能提升等方面的应用, 并就该技术是否存在兴奋剂问题进行了探讨。最后, 通过介绍运动如何影响脑特征的研究进展, 为个性化刺激方案研究提供思路。</t>
  </si>
  <si>
    <t xml:space="preserve">中枢神经系统影像诊断  </t>
  </si>
  <si>
    <t>978-7-03-080239-2</t>
  </si>
  <si>
    <t>本书共10章, 涵盖了中枢神经系统的影像检查技术 (X线、CT、MRI等)、正常影像学表现, 以及脑血管病、颅内感染性疾病、颅内肿瘤等疾病的影像表现等内容。从典型病例的临床特点、图像展示和解读、影像学表现和鉴别诊断对中枢神经系统常见疾病进行阐述; 通过“重点提醒“突出了疾病影像诊断的要点、难点; 各疾病的检查方法优选, 有助于指导临床医生合理选择影像检查技术; 影像新技术在中枢神经系统的应用, 为基于影像平台的临床科研提供思路。</t>
  </si>
  <si>
    <t xml:space="preserve">超声百问百答  </t>
  </si>
  <si>
    <t>978-7-5235-2534-0</t>
  </si>
  <si>
    <t>本书稿肩负破解超声认知壁垒的使命, 聚焦“肝胆胰脾肾”五大核心脏器, 将晦涩医学原理转化为通俗语言, 把复杂流程拆解为清晰步骤。全书通过六大篇章层层递进, 既是打开超声医学大门的钥匙, 更是连接医患认知的桥梁。</t>
  </si>
  <si>
    <t xml:space="preserve">文明的病因;从疾病看待世界文明史  </t>
  </si>
  <si>
    <t>978-7-110-10733-1</t>
  </si>
  <si>
    <t>本书内容: 疾病事关每个人的生死, 站在个人的角度, 其重要性堪比整个世界。同理, 疾病也是“社会”和“文明”的大事, 疾病对于人类历史来说也是一件大事。文明创造疾病, 疾病又反过来塑造文明, 两者相辅相成, 往复循环。著名病理史学者立川昭二追溯疾病与文明的进程, 揭示了世界历史与各类区域疾病、大流行病如何产生交会, 以及后续产生的影响。这是一部在日本学术界久负盛名的疾病社会史著作, 通过丰富的细节、数据与史料, 描绘了令人畏惧的瘟疫和不断困扰人们的新疑难杂症, 并思考了疾病的根源, 以及它对人类的意义。</t>
  </si>
  <si>
    <t xml:space="preserve">你不了解的人体  </t>
  </si>
  <si>
    <t>978-7-5591-2755-6</t>
  </si>
  <si>
    <t>本书是一本有趣的、充满知识的人体奥秘指南, 涉及极具代表性的97个问题, 旨在用答案来平息你的好奇心, 这些答案会让你大吃一惊, 同时提供重要的人体信息。你会学到一堆关于世界上最复杂的机器--人体的有趣的事实。本书涵盖十个方面主题: 出生及出生前? 最快, 最长, 最好, 最强? 人体的历史发展? 人体装饰? 人体内部? 突发事件? 大脑? 因果关系? 生病或健康? 死后每一章都以一个小测验结束, 读者可以进行自我测试。</t>
  </si>
  <si>
    <t xml:space="preserve">行动孕育希望  </t>
  </si>
  <si>
    <t>978-7-5526-5054-9</t>
  </si>
  <si>
    <t>全书分为“基础”和“应用”两大部分, 共有14个章节, 内容涵盖如何应对反复自杀的当事人、儿童自杀预防、青少年自杀预防、如何应对抑郁、家庭和伴侣治疗、如何发挥幸存者的作用等。本书是将焦点解决治疗运用于危机干预领域的一本不可多得的实用手册, 既可以让焦点领域的实务工作者习得有关危机干预的专业技能, 也能让他们窥见焦点解决短期治疗的哲学奥秘。</t>
  </si>
  <si>
    <t>核医学影像技术学(本科影像技术)</t>
  </si>
  <si>
    <t>978-7-117-37207-7</t>
  </si>
  <si>
    <t>本书主要内容上从核医学物理基础, 核医学仪器, 放射性药物, 辐射生物效应与辐射防护, 放射性核素示踪技术与脏器显像, 体外分析技术, 核医学分子影像概论, 分子影像与个体化医疗, 核医学分子影像与转化医学, 以及临床诊断技术, 临床治疗技术来介绍。本教材将以融合教材形式展现核医学影像技术学相关内容。</t>
  </si>
  <si>
    <t xml:space="preserve">男人健康课:帮你原理泌尿、男科疾病  </t>
  </si>
  <si>
    <t>978-7-117-37465-1</t>
  </si>
  <si>
    <t>本书以科普的形式, 运用通俗易懂、风趣幽默的语言, 回答了男性朋友所关心的、焦虑的、难以启齿的常见问题, 行文流畅、雅俗共赏, 轻松阅读之后可解除心中疑虑, 是男人的一本手边书。本书的另一特点是涵盖内容广泛, 不只局限于性功能障碍, 还包括了睾丸疾病、包皮疾病、阴茎异常、性病、男性不育、泌尿生殖器异物、生殖器肿瘤、阴茎及尿道发育异常, 泌尿、男性生殖系统损伤等。</t>
  </si>
  <si>
    <t xml:space="preserve">做好家人的营养师  </t>
  </si>
  <si>
    <t>978-7-117-34952-9</t>
  </si>
  <si>
    <t>本书将以家庭饮食为内容核心, 以“妈妈们”为目标人群, 讲述家庭成员不同的营养需求、纠正流传于世的营养误区、发现厨房内的饮食安全等。寻找生活中常见的营养知识。让“妈妈们”轻松玩转食物, 不再为做饭发愁, 照顾好家中每位成员。</t>
  </si>
  <si>
    <t xml:space="preserve">春夏秋冬话传染-传染病防治科普问答  </t>
  </si>
  <si>
    <t>978-7-5607-8085-6</t>
  </si>
  <si>
    <t>本书从大众视角提出传染病领域的常见问题, 用通俗易懂的语言进行解答, 内容不但包括了传统的季节性传染病, 还突出了近年新发突发传染病的大众关切, 并对结核病、病毒性肝炎、艾滋病等重点病种单列章节进行解答。其他季节性传染病按照病原学进行了大体分类。</t>
  </si>
  <si>
    <t xml:space="preserve">靠谱的科普之消化疾病篇  </t>
  </si>
  <si>
    <t>978-7-5607-8311-6</t>
  </si>
  <si>
    <t>本书总结了消化内科临床中常见疾病的典型病例, 以临床真实案例为基础, 以通俗易懂的语言, 结合引人入胜的就诊故事, 介绍消化相关疾病或症状的原因, 鉴别诊断方法, 治疗方案, 以及预防方法, 包括: 消化道肿瘤, 慢性胃炎, 幽门螺旋杆菌, 结肠息肉, 内痔微创治疗, 成人及儿童胃肠镜检查以及妊娠期胃肠道疾病等, 科普内容涵盖各年龄段人群的常见疾病。</t>
  </si>
  <si>
    <t xml:space="preserve">由表及里话皮肤-皮肤健康科普问答  </t>
  </si>
  <si>
    <t>978-7-5607-7672-9</t>
  </si>
  <si>
    <t>本书对涉及皮肤科的常见问题进行解答, 内容包括常见皮肤病如病毒性皮肤病、细菌性皮肤病、真菌性皮肤病、寄生虫性皮肤病、物理性皮肤病、过敏性皮肤病、红斑鳞屑性皮肤病、皮脂腺相关皮肤病、甲病、毛发疾病、色素性皮肤病、大疱性皮肤病、遗传性皮肤病、性传播疾病和皮肤肿瘤, 以及公众关心的皮肤一般知识、皮肤科相关检查、皮肤病治疗、瘙痒问题、内脏疾病的皮肤表现、皮肤美容和皮肤护理。</t>
  </si>
  <si>
    <t xml:space="preserve">观手知内  </t>
  </si>
  <si>
    <t>978-7-5723-2691-2</t>
  </si>
  <si>
    <t>本书主要分为三部分。第一部分从手诊的源流、原理以及基本操作方法等方面介绍了手诊基础知识, 内容详尽, 语言通俗易懂, 使手诊初学者也可以很好的掌握, 为其打开手诊的大门。第二部分介绍了不同体质、六淫及七情致病的手诊特点及简单保健方法, 充分发挥手诊治未病的特点。第三部分重点讲解了呼吸、循环、神经、消化、泌尿生殖五大系统的常见病的手诊特点, 同时还介绍了每种病的调治方法, 包括养生保健的药膳、艾灸、刮痧、足浴、推拿等。</t>
  </si>
  <si>
    <t xml:space="preserve">颈椎病临床荟萃  </t>
  </si>
  <si>
    <t>978-7-5369-8907-8</t>
  </si>
  <si>
    <t>本书共分为两篇, 第一篇为临床症状篇, 描述了颈椎病的各种临床症状, 包括症状的表现、发生机制、诊断方法以及治疗措施等; 第二篇为基础篇, 介绍了颈椎病的基础知识, 包括颈椎病的概述、临床分型、药物治疗、物理疗法、诊断思路、鉴别诊断以及康复锻炼等内容。</t>
  </si>
  <si>
    <t>肺癌那些事儿</t>
  </si>
  <si>
    <t>978-7-5369-9079-1</t>
  </si>
  <si>
    <t>本书从大众的实际需求出发, 从医生的视角, 结合专业知识和权威数据, 以真实的患者案例为基础, 用科普的语言文字, 通过问答的形式, 使患者及家属了解、掌握肺癌相关的预防、检查、治疗、康复等相关的知识和注意的要点。</t>
  </si>
  <si>
    <t>重塑美丽</t>
  </si>
  <si>
    <t>978-7-313-31855-8</t>
  </si>
  <si>
    <t>本书着重介绍整形外科在美容整形手术方面的技术与应用, 旨在帮助读者了解如何通过科学的方法实现健康与美丽。本书内容涵盖了各种整形与美容手术, 从面部整形到体态塑造, 从手术风险到术后护理, 详细讲解了整形手术的原理、技术和风险, 帮助读者全面了解美容整形手术。</t>
  </si>
  <si>
    <t xml:space="preserve">见肝知病  </t>
  </si>
  <si>
    <t>978-7-313-31763-6</t>
  </si>
  <si>
    <t>本书以中医“治未病”理论为基础, 为读者科普肝病相关知识, 涉及问题均来源于平时与患者的日常交流与答疑, 筛选其中有代表性的信息。本书由一线临床医生编撰, 内容涵盖了肝胆病的分类与特点、常见症状, 检查、诊治和预防要点, 起居调护、运动调护、心理调护等方面。充分考虑百姓对多种肝胆病防治知识的迫切需求, 总结和归纳了50年来上海中医药大学附属龙华医院防治急慢性肝胆病的科学理念和方法。</t>
  </si>
  <si>
    <t xml:space="preserve">神奇的地氘水  </t>
  </si>
  <si>
    <t>978-7-313-28539-3</t>
  </si>
  <si>
    <t>本书根据最新的科学发现, 为癌症的治疗提供了一种完全不同的新的有效方法。本书探讨了肿瘤学中常规治疗方法, 并介绍了最有效的治疗组合, 同时提供了详细说明。书中讨论了低氘水的作用机理、影响有效性的最重要因素以及使用该方法时的注意事项。该方法的治疗潜力通过16种癌症、临床试验和具体案例研究的结果得到证实。此外, 书中还描述了如何利用低氘水来培养健康的生活方式, 为有健康意识的个人或与疾病作斗争的人们提供了有用的指南。</t>
  </si>
  <si>
    <t xml:space="preserve">卫生政策与管理进展  </t>
  </si>
  <si>
    <t>978-7-313-32586-0</t>
  </si>
  <si>
    <t>本书共3篇16章, 包括卫生政策与管理概述、卫生管理进展、我国卫生政策改革进展等, 旨在系统梳理卫生政策与管理领域的最新研究成果, 深入剖析当前面临的挑战, 并展望未来的发展趋势。</t>
  </si>
  <si>
    <t xml:space="preserve">记忆为何叛逃  </t>
  </si>
  <si>
    <t>978-7-5428-8414-5</t>
  </si>
  <si>
    <t>本书是一本直面痴呆真相的科普作品, 通过21个临床案例, 7种干预方法, 4则温情故事, 破解真假痴呆的谜团, 重新理解记忆的消亡与重生。</t>
  </si>
  <si>
    <t xml:space="preserve">生殖医学标准操作流程  </t>
  </si>
  <si>
    <t>978-7-5478-6978-9</t>
  </si>
  <si>
    <t>本书从实验室操作流程和临床诊疗流程两方面入手, 以清单和具体步骤的方式, 简明扼要地阐述了辅助生殖所涉及的材料、设备、场所配置和标准操作规程 (SOP) 等, 包括档案管理系统、培养技术、精液处理、IVF/ICSI具体操作、卵母细胞体外成熟和激活、胚胎冷冻、卵母细胞和胚胎选择、胚胎移植、实验室质量控制和生育力保存等。</t>
  </si>
  <si>
    <t xml:space="preserve">玉一斋临证推求仲集  </t>
  </si>
  <si>
    <t>978-7-5478-6187-5</t>
  </si>
  <si>
    <t>本书记录了蒋健教授的临证经验。诊疗案例包括了肺系、心脑、肝胆、脾胃、肾系及其他杂病等内科病证, 此外还有五官、皮肤、骨伤、妇科病证。</t>
  </si>
  <si>
    <t xml:space="preserve">黑死病下的日常  </t>
  </si>
  <si>
    <t>978-7-5520-4014-2</t>
  </si>
  <si>
    <t>本书以主题的方式呈现了黑死病时期的欧洲状况, 聚焦于人们的生活、工作和各种需要面对死亡的地方: 家庭、教堂和墓地、村庄、害虫屋、街道和道路等。作者带领我们进入医学院的教室, 在那里, 正在教授着关于黑死病的错误理论, 医学生们即将开启徒劳无用地治疗受害者的职业生涯; 进入市政厅的议会大厅, 在那里, 市民领袖们苦苦思索如何预防和治疗黑死病; 进入教会和教堂, 在那里, 主教和神父们一遍遍地重复着神的启示, 但却无助于缓解病情……作者选取了那一时期的生动例子, 尽可能地以目击者和受害者自己的话来呈现当时的景</t>
  </si>
  <si>
    <t xml:space="preserve">游戏力:儿童游戏治疗基础与进阶 第2版  </t>
  </si>
  <si>
    <t>978-7-5520-4095-1</t>
  </si>
  <si>
    <t>本书将阿德勒个体心理学与游戏治疗相结合, 梳理各种理论流派, 介绍了儿童游戏治疗基本实践方法。书中巧妙地融合了多种流派、各种技术, 同时回答并解决了大多数实践者在运用游戏治疗帮助儿童的过程中会遇到的问题和阻碍。全书分为三个部分, 包括基本概念、基本技能、高级技能及概念, 共15章, 分别介绍了游戏治疗的基本理论、历史演变、准备工作、设置, 以及初级技术和进阶技术等内容。</t>
  </si>
  <si>
    <t xml:space="preserve">我们之间  </t>
  </si>
  <si>
    <t>978-7-5192-9616-2</t>
  </si>
  <si>
    <t>本书共有六个章节, 第一章是理论基础, 介绍萨提亚模式伴侣治疗的基本信念、五个基本要素、四大目标、对此模式的误解, 以及治疗师的训练养成等。第二章介绍了萨提亚模式伴侣治疗常用的技术, 包括同理、反映、肯定、重新界定、导引对话、缓解指责、交织串联等。第三章介绍了萨提亚模式伴侣治疗的四个阶段, 第四、五、六章分别介绍了萨提亚模式治疗的三把金钥匙。</t>
  </si>
  <si>
    <t xml:space="preserve">四川大学华西医院规培医师培训指南(第2版)  </t>
  </si>
  <si>
    <t>978-7-5690-6979-2</t>
  </si>
  <si>
    <t>本书主要包括规范化培训医师管理办法、规范化培训医师考核管理办法、招生就业指导、规范化培训师资管理办法、规范化培训专业基地管理制度、规范化培训医生综合管理制度、规范化培训医生保障制度等内容。</t>
  </si>
  <si>
    <t xml:space="preserve">系统评价中的证据检索及代表性案例分析  </t>
  </si>
  <si>
    <t>978-7-5690-7728-5</t>
  </si>
  <si>
    <t>本书共分为四章: 第一章对循证医学及系统评价进行了概述; 第二章到第三章介绍了文献检索的基本原理、系统评价常用的数据库及检索方法; 第四章主要为案例分析, 详细呈现了检索策略的制定方法。</t>
  </si>
  <si>
    <t xml:space="preserve">儿童常见骨折脱位中西医结合诊疗学  </t>
  </si>
  <si>
    <t>978-7-5727-1784-0</t>
  </si>
  <si>
    <t>本书总论部分阐述儿童骨科的解剖学基础、生理学特征和小儿骨科临床专科检查方法等。在此基础上, 结合四川省中医药学会儿童骨科专业委员会主任委员单位 (四川省骨科医院儿童骨科) 的发展历程及数十年来收治患者的经验, 在各论部分详细讲述儿童上肢常见骨折脱位、下肢常见骨折脱位、脊柱与骨盆常见骨折、常见产伤骨折及常见发育畸形类疾病的中西医诊治方法, 通过对四川省骨科医院长期以来在中医骨伤科方面的实用、简便、有效的诊治方法和微创手术标准化操作技术进行梳理、总结, 包括一些实用新型专利产品的应用, 着重突出祖国医学和西医</t>
  </si>
  <si>
    <t>假性孤独症识别与康复指南</t>
  </si>
  <si>
    <t>978-7-5742-2718-7</t>
  </si>
  <si>
    <t>天津出版传媒集团</t>
  </si>
  <si>
    <t xml:space="preserve">家校结合综合防控学生近视  </t>
  </si>
  <si>
    <t>978-7-5618-7994-8</t>
  </si>
  <si>
    <t>本书主要包括五章, 第一章介绍了视力发展的基本规律, 第二章科学的近视成因理论及近视防控的基本思想。第三章介绍了目前近视防控的医学模式, 介绍了离焦眼镜、阿托品、角膜塑形镜等各种近视防控产品的优缺点。第四章介绍了青少年儿童各年龄段的防控措施和目标。第五章介绍了教育部门系统推进青少年儿童近视防控的思路、目标和具体措施。</t>
  </si>
  <si>
    <t xml:space="preserve">艾滋感染典型病例专业科普分析  </t>
  </si>
  <si>
    <t>978-7-5563-1039-5</t>
  </si>
  <si>
    <t>天津社会科学院</t>
  </si>
  <si>
    <t>本书首次采取以专业记者访谈艾滋病患者, 艾防专家现场观察、答疑的模式。既生动的记录了感染者的心路历程, 又有专业人士就其中的相关艾滋病防治的知识点进行解读, 让读者在阅读故事的同时又获得专业的防治知识, 题材新颖、实用性强。</t>
  </si>
  <si>
    <t>寻药剂</t>
  </si>
  <si>
    <t>978-7-5693-4051-8</t>
  </si>
  <si>
    <t>本书充分结合中华优秀传统文化、中医药文化、当代科学文化和地域特色等因素, 以价值需求和实用需求为导向, 旨在加大中医药文化保护传承和传播推广力度, 融入生产生活。本选题通过手绘全国道地药材, 配以原创功效词, 运用诗画结合的方式展现, 文字部分以提炼中医药文化精神标识, 挖掘整理中医药蕴含的中华文化内元素为主, 辅以地点打卡及地方特色美食, 对中医药文化内涵理念进行时代化、大众化、创新性的阐释。将中医药文化、文学、艺术及区域旅游文化跨界融合, 从而加强文化IP开发和转化, 推动中华优秀传统文化创造性转化、</t>
  </si>
  <si>
    <t xml:space="preserve">残障人士社区心理健康服务  </t>
  </si>
  <si>
    <t>978-7-5697-3253-5</t>
  </si>
  <si>
    <t>本书共十三章。第一部分主要介绍残障人士的心理健康及其特点; 第二部分介绍残障人士自身的认知健康、情绪和压力管理、意志和心理弹性、人格等; 第三部分介绍残障人士的人际交往、恋爱与婚姻及性问题; 第四部分介绍残障人士的职场、家庭和社区心理服务; 第五部分介绍残障人士污名及其应对以及幸福养成。各章节紧密围绕残障人士心理健康的核心主题, 运用案例分析、心理解读、知识讲解、心灵小结及心理自测依次叙述。</t>
  </si>
  <si>
    <t xml:space="preserve">从弗洛伊德到百忧解  </t>
  </si>
  <si>
    <t>978-7-5753-0612-6</t>
  </si>
  <si>
    <t>本书从诊断、治疗、研究三方面, 揭示了精神病学走过的弯路、经历的危机, 也展示了其艰难的、长足的进步, 并坦承其目前尚难以突破的局限。作者亲身参与了精神病学这一年轻学科的变革与发展, 结合重要人物与事件、临床病例、理论思考, 他诚实地面对精神病学初期荒诞无稽的探索历程, 理性看待学科内部不同派系的分歧, 回答精神病学从何处来、处于何种位置、往何处去的问题, 澄清了外界对于精神病、精神病学和精神病医生的误解与迷信, 融合了专业的医学知识和深切的人文关怀。</t>
  </si>
  <si>
    <t xml:space="preserve">双药记  </t>
  </si>
  <si>
    <t>978-7-5753-0327-9</t>
  </si>
  <si>
    <t>本书是新药研发一线科学家、著名科普作家梁贵柏的新作, 也是一部不可多得的原创科学史著作。本书在写法上独树一帜, 融合了历史记录和虚构想象, 讲述了中国和西方在研究治疗疟疾的药物方面所做的持续探索, 展现了二者在科学思维上的差异和相似之处。青蒿素和奎宁由此诞生, 殊途同归, 在人类抗击疟疾上起到了巨大作用, 对人类健康做出了不可磨灭的贡献。此外, 本书还介绍了先驱者们在探索过程中所获得的一个个意外发现, 这些发现同样极大地促进了人类福祉。</t>
  </si>
  <si>
    <t xml:space="preserve">遗传代谢病基础与临床  </t>
  </si>
  <si>
    <t>978-7-5587-6390-8</t>
  </si>
  <si>
    <t>云南科技</t>
  </si>
  <si>
    <t>本书针对遗传代谢病的基本概念、发病机制、临床表现、检查方法、诊断和治疗、遗传代谢病预防、新生儿遗传代谢病筛查, 以及如何减少疾病本身对患者个体的损害等方面进行论述。同时, 我们结合临床案例, 对具体常见遗传代谢病进行讲解, 力求用简洁明了的语言和表达方式向基层医护人员宣传、普及遗传代谢病相关知识, 提高他们对罕见病的认识, 做好优生优育促进工作。</t>
  </si>
  <si>
    <t xml:space="preserve">静脉疾病防治知识必读  </t>
  </si>
  <si>
    <t>978-7-5587-6392-2</t>
  </si>
  <si>
    <t>本书围绕静脉曲张、静脉血栓等常见静脉疾病展开, 从静脉生理结构讲起, 详细阐述病症表现, 提供系统防治方案, 涵盖日常预防措施, 如正确坐姿、适度运动、穿戴弹力袜, 以及治疗方法, 包括药物治疗、手术治疗等, 为基层医生提供全方位的静脉疾病防治知识支持。书中还特别强调了心理调适的重要性, 指出帮助患者保持积极乐观的心态对于疾病的康复具有不可忽视的作用。</t>
  </si>
  <si>
    <t>女性下生殖道分泌物临床检验技术与检验诊断案例</t>
  </si>
  <si>
    <t>978-7-5706-4139-0</t>
  </si>
  <si>
    <t xml:space="preserve">血管稳态与重构的调控机制  </t>
  </si>
  <si>
    <t>978-7-308-25491-5</t>
  </si>
  <si>
    <t>本书以“血管稳态与重构的调控网络和关键节点”为核心科学问题, 阐明血管结构与功能稳态及疾病过程中重构的关键信号通路和网络模式, 揭示与血管重构相关的重大疾病的发病机制, 寻找疾病早期诊断和疾病转归的预警标志等。对我国重大血管疾病防控、实现健康中国战略意义重大。</t>
  </si>
  <si>
    <t xml:space="preserve">公共卫生数据科学基于Stata应用  </t>
  </si>
  <si>
    <t>978-7-5670-4060-1</t>
  </si>
  <si>
    <t>本书主要介绍基于Stata的数据管理、汇总统计、数据可视化、探索性数据分析、假设检验、简单线性回归和多元线性回归等。</t>
  </si>
  <si>
    <t xml:space="preserve">肿瘤随访登记及编码实践应用  </t>
  </si>
  <si>
    <t>978-7-5670-4280-3</t>
  </si>
  <si>
    <t>本书主要介绍肿瘤随访登记各级各类医疗卫生机构的职责和报告流程。肿瘤随访登记报告中质控软件和随访软件的介绍和应用, 肿瘤分类、命名和编码介绍, 肿瘤编码在实际工作中的使用及特殊编码的举例和比较, 同时将国际疾病及相关健康问题统计分类第十次修订本 (ICD-10) 首版, 及更新版2019年 (ICD-10.2019); 国际肿瘤分类第三版 (ICD-O-3.1), 最新版ICD-O-3.2对比列入。</t>
  </si>
  <si>
    <t xml:space="preserve">放纵饮食法  </t>
  </si>
  <si>
    <t>978-7-109-32770-2</t>
  </si>
  <si>
    <t>本书是一本由“明星营养师”修贤基于她的健身和营养学工作实验, 系统介绍她创立的“放纵”饮食法到底是什么, 在实际生活中如何应用的书籍。“放纵”减肥法中, 减肥不是一味压抑欲望, “吃”的反义词不再是“饿”或“不吃”, 而是基于日常生活和原有饮食习惯, 通过细微调整控制热量, 来实现减肥效果。本书针对现代工作和生活中承受巨大压力的都市人群, 尤其是年轻群体, 以轻松但严谨的方式科普营养学知识, 用减肥人的真实故事给予读者强烈的共鸣, 结合生活的具体场景和减肥常见的门槛, 给出具体解决方案。</t>
  </si>
  <si>
    <t xml:space="preserve">健康医疗大数据时代的泛化同意  </t>
  </si>
  <si>
    <t>978-7-5227-3131-5</t>
  </si>
  <si>
    <t>本书旨在探讨宽泛同意的道德基础、问题以及中国文化语境中的政策建议, 主要围绕以下四个问题展开: 宽泛同意模式能否得到辩护? 生物样本和数据采集、储存、分享及使用中存在哪些类型的风险? 参与者如何规避这些风险? 基因技术发展可预期性和不可预期性并存, 如何平衡个体利益和共同利益? 本书从以下方面对上述问题进行解答: 按照公民决策时的自主程度, 梳理知情同意原则的确立与发展, 在此基础上为宽泛同意做出辩护; 探讨“宽泛”的界限, 即在生物样本采集、使用和分享中, 如何在个体利益与共同利益之间做出权衡; 探讨中</t>
  </si>
  <si>
    <t xml:space="preserve">现代医院财务管理探索  </t>
  </si>
  <si>
    <t>978-7-5241-0013-3</t>
  </si>
  <si>
    <t>本书中不仅详细探讨了成本费用的管理与核算, 还对固定资产、专用设备以及流动资产的管理作了了深入分析。进一步地, 本书对医院的对外投资、负债和净资产管理进行了综合论述, 并强调了财务控制与监督的重要性。最后, 书中对现代医院财务管理的创新进行了探索, 尤其关注了付费方式的变革、制度改革下的财务管理优化策略, 以及智慧财务与内控管理的融合发展, 旨在为医院财务管理提供新的思路和方法。</t>
  </si>
  <si>
    <t xml:space="preserve">肿瘤科护士一本通  </t>
  </si>
  <si>
    <t>978-7-5214-4978-5</t>
  </si>
  <si>
    <t>本书将肿瘤护理中常见的问题以问答形式呈现, 涵盖了肿瘤预防、化疗职业防护、化疗安全管理、分子靶向治疗安全管理、免疫治疗安全管理、内分泌治疗安全管理、静脉管理、放疗护理、介入治疗护理、症状管理、并发症管理、围手术期护理、营养支持、造口护理、皮肤管理、急症护理、终末期护理、对主要照顾者的支持、临床试验、护士的压力管理等。</t>
  </si>
  <si>
    <t xml:space="preserve">肝病科  </t>
  </si>
  <si>
    <t>978-7-03-078748-4</t>
  </si>
  <si>
    <t>本书内容分为两部分, 上篇梳理了补土理论在肝病中的应用基础、古代医家及部分现代名医名家应用补土理论治疗急慢性肝病的学术思想与临证经验, 下篇详细介绍补土理论治疗病毒性肝炎、脂肪肝、肝硬化、重型肝炎 (肝衰竭)、自身免疫性肝炎、原发性胆汁性胆管炎、自发性细菌性腹膜炎, 以及肝性脑病的临床验案, 使读者系统掌握补土理论治疗肝病的特色与优势。</t>
  </si>
  <si>
    <t xml:space="preserve">基本中成药用药指导  </t>
  </si>
  <si>
    <t>978-7-03-078064-5</t>
  </si>
  <si>
    <t>2024.02.27</t>
  </si>
  <si>
    <t>本书以常用的中成药为主线, 系统地介绍了中成药的主要成分、功能主治、规格、用法用量、不衣反应、禁忌及注意事项等关键信息。通过深入研究相关文献和临床实践, 结合多年的临床经验和专业知识, 本书提供了准确、全面、可靠的用药指导, 帮助读者更好地应用中成药。本书以简明扼要的方式呈现内容, 结合临床实践和科学研究, 旨在为读者提供一份实用的中成药用药指导, 帮助他们更好地应用中成药, 提高临床疗效, 为患者的健康和福祉贡献自己的力量。</t>
  </si>
  <si>
    <t xml:space="preserve">居家康复训练指导  </t>
  </si>
  <si>
    <t>978-7-03-079820-6</t>
  </si>
  <si>
    <t>2024.11.26</t>
  </si>
  <si>
    <t>本书共11章, 重点针对社区与居家需要延续性康复治疗的患者提供康复训练的相关知识, 内容包括偏瘫康复、异常步态康复、吞咽障碍康复、言语障碍康复、认知障碍康复、疼痛康复、二便障碍康复、心肺功能障碍康复、截瘫康复、骨质疏松症康复、居家康复用药指导等, 还详细介绍了不同功能障碍患者的良肢位摆放、辅助器具的正确使用和技巧, 以及如何合理用药等方面的知识。</t>
  </si>
  <si>
    <t xml:space="preserve">胃食管反流病多学科诊断与治疗  </t>
  </si>
  <si>
    <t>978-7-03-079033-0</t>
  </si>
  <si>
    <t>2024.07.02</t>
  </si>
  <si>
    <t>本书内容涉及GERD的发病机制、临床表现、诊断、治疗、患者教育等, 以及儿童GERD的诊治, 以期促进医务工作者全面认识GERD的多样化临床表现及相应的治疗策略。</t>
  </si>
  <si>
    <t xml:space="preserve">医药文物说解 </t>
  </si>
  <si>
    <t>978-7-302-68823-5</t>
  </si>
  <si>
    <t>本书以医药文物为线索, 结合传统民俗、书画、典籍、掌故、趣闻等知识与文化, 以6个单元、55个小节, 配合大量文物图片, 讲述医药文物背后的精彩故事。“卫生类”事关个人与公共卫生, “诊疗类”介绍常用诊疗器具, “药器类”关系到药物的贮藏与炮制, “药物类”兼谈中药与贸易往来, “文化类”“医政类”则展示民俗文化与医药发展, 全书既可见引经据典, 也穿插民谚行话, 兼具客观性、趣味性、科学性。本书力求多角度展现医药文物的魅力, 深刻反映中医药知识体系的形成、演进和对世界的杰出贡献, 带领读者从“小文物”看</t>
  </si>
  <si>
    <t xml:space="preserve">预防医学学习指导 </t>
  </si>
  <si>
    <t>978-7-308-24020-8</t>
  </si>
  <si>
    <t>本书共分为三个部分, 第一部分为章节习题集及答案, 共13章节。每章节内容包括教学大纲的各项要求(教学目的与要求、学习内容、重难点和复习思考题)、单项选择题、配伍选择题、多项选择题、简答题和论述题。第二部分为实践及案例讨论, 共8个实验。在设计每个实践内容时, 充分地将理论知识与实践紧密结合。第三部分为历年考试题及答案, 该部分精选了三套近两年临床医学专业学生《医学统计学》考试题, 以帮助学生在听课、作业和复习时做到有的放矢, 减轻学生学习和考试准备的负担。</t>
  </si>
  <si>
    <t xml:space="preserve">中国健康经济评论 </t>
  </si>
  <si>
    <t>978-7-5136-7982-4</t>
  </si>
  <si>
    <t>本书以健康经济理论研究为基础, 从概念演进、理论分析、热点探讨、产业观察、区域研究、政策思考等方面展现相关专家学者对健康经济理论的分析和判断, 关注近两年与健康产业发展密切相关的现实问题和热点问题, 对健康经济发展过程中出现的新进展、新问题、新趋势开展研究探讨, 重在用新颖、真实、准确的资料以及多元视角来考察中国健康经济发展, 希望本书成为健康经济探讨的学术交流与分享的载体, 更希望“以观念改变观念”, 让健康经济的理念和实践更好地为中国健康经济发展服务。</t>
  </si>
  <si>
    <t xml:space="preserve">高等电离辐射防护 </t>
  </si>
  <si>
    <t>978-7-5661-4746-2</t>
  </si>
  <si>
    <t>本书主要内容包括辐射防护体系和常用物理量及单位, 电离辐射与物质的相互作用, 电离辐射生物效应, 外照射、内照射及辐射监测, 核设施相关的实用辐射防护, 核设施退役与放射性废物管理, 核与辐射应急, 辐射防护进展与趋势等。</t>
  </si>
  <si>
    <t xml:space="preserve">饮食与衰老 </t>
  </si>
  <si>
    <t>978-7-5439-9189-7</t>
  </si>
  <si>
    <t>本书通过科学的讲述代谢、饮食已经体内微循环, 教会中老年人健康的吃、延缓衰老。尤书从年龄何衰老, 以及饮食与衰老, 还有行为与衰老、整体衰老与细胞衰老入手。教会老年读者怎么吃碳水、脂肪、纤维素以及对微量元素的合理摄入。</t>
  </si>
  <si>
    <t xml:space="preserve">告别生活中的隐形糖 </t>
  </si>
  <si>
    <t>978-7-5596-7679-5</t>
  </si>
  <si>
    <t>本书研究“糖成瘾”的阿韦娜博士告诉我们, 那些所谓的“无糖”食品其实包含了对人体更加有害的添加糖! 我们之所以摆脱不了对糖的依赖, 正是因为食品中的“隐形糖”, 那些名字各异的添加糖, 既满足了我们对“甜”的渴望, 同时也在不断刺激我们寻求更多, 从而陷入“吃甜成瘾”。书中, 阿韦娜博士为我们揭开了生活中的“隐形糖”, 让我们看到“无糖”食品的真面目; 同时, 她分析了“糖成瘾”的原因, 提出了轻松戒糖的七步计划, 并结合我们日常生活中可能遇到的阻碍一一提供了应对策略, 以确保我们成功戒糖。</t>
  </si>
  <si>
    <t xml:space="preserve">稳瘦 </t>
  </si>
  <si>
    <t>978-7-121-45412-7</t>
  </si>
  <si>
    <t>本书以一个减肥超过20年, 最终减肥成功, 并且6年没反弹的“过来人”的经验, 分享如何通过养成成为瘦子的习惯, 调整好身体代谢瘦下来。第一部分的主题是"树立正确的减肥三观”, 纠正减肥的观念偏差, 把大众对减肥的理解从关注"热量”拉回到关注"代谢”。第二部分以正确的三观为基础, 比较全面地介绍市面上科学且成体系的流行减肥饮食方法, 供读者根据自己的情况选择, 同时引入作者总结的方法, 从生活细节和心理上为减肥支招。第三部分将体重管理和健康管理串联起来, 倡导从关注体重向关注健康转移。</t>
  </si>
  <si>
    <t xml:space="preserve">健康挑战、机制探索与干预策略 </t>
  </si>
  <si>
    <t>978-7-308-25906-4</t>
  </si>
  <si>
    <t>本书从健康挑战、机制探索和干预策略等不同维度展开系统探讨, 深度融合体育学、社会学、公共卫生和预防等多学科视角, 并聚焦儿童、成年人、老年人等重点人群, 开展评估或干预研究, 以期为久坐行为理论体系的构建提供坚实的科学基础和行动指南参考。同时, 本书旨在系统综述久坐行为研究的关键科学问题, 梳理和凝练久坐行为研究的前沿进展, 阐明其与疾病发生发展的内在联系, 以期助力发现慢性病防控的新切入点和新策略方法, 并对未来久坐行为研究方向进行展望, 以期引领和推动该领域的理论创新和实践突破, 最终为“健康中国”战</t>
  </si>
  <si>
    <t xml:space="preserve">被误解的脂肪 </t>
  </si>
  <si>
    <t>978-7-5739-1124-7</t>
  </si>
  <si>
    <t>本书共11章, 内容包括: 我们一直误解了脂肪、脂肪比你想象的更重要、脂肪激素才是关键所在、脂肪过多有哪些危害、什么在控制你的饥饿感和饱足感、压力为何让我们发胖、还有哪些因素会导致体重增加、如何破解体重超重难题、肥胖不是罪等。</t>
  </si>
  <si>
    <t xml:space="preserve">以生物样本库为基础的人群队列研究 </t>
  </si>
  <si>
    <t>978-7-312-06024-3</t>
  </si>
  <si>
    <t>本书结合大量实践经验和实例分析, 详细阐述了在大型人群研究中生物样本库的规划、设计、创建、管理和开发过程中, 可能面临的各种挑战以及创新解决方案。该书图文并茂、思路明晰、内容丰富。除流行病和统计学基本原理外、还涵盖医学伦理、问卷设计、数据采集、样本管理、疾病分型、软件开发、信息安全、质量监控以及生物样本库建设等交叉学科内容。</t>
  </si>
  <si>
    <t xml:space="preserve">卫生管理学 </t>
  </si>
  <si>
    <t>978-7-117-35920-7</t>
  </si>
  <si>
    <t>本书按照“总-分”结构谋篇布局。总论篇论述卫生事业管理学的基本理论、卫生事业发展和管理的宏观框架 (发展战略框架、法律与政策框架、体制框架)。分论篇按照“投入－过程－产出”的逻辑框架, 将卫生事业管理学的研究内容分成卫生资源、卫生服务和健康评价及控制三大部分。“投入篇”介绍卫生人力、物力、财力、信息资源的筹措、配置、使用及管理。“过程篇”具体阐述卫生服务的管理, 包括医疗服务、公共卫生服务、药品服务、传统医学以及卫生服务的整合。</t>
  </si>
  <si>
    <t xml:space="preserve">健康传播材料制作评估 </t>
  </si>
  <si>
    <t>978-7-309-17359-8</t>
  </si>
  <si>
    <t>本书主要讨论了健康传播材料制作评估的流程以及评估常用方法和技术。不仅涵盖了传统的平面、视听和实物传播材料, 还加入了新兴的融媒体传播材料的评估方法。从传播材料的信息生成、设计表达、制作、发放、使用、传播效果等环节, 结合实际案例分析, 为各级专业人员更好的开展健康传播材料制作提供工具, 让健康传播材料制作更加科学、规范、严谨, 同时也更加创新、独特、实用, 从而取得更好的传播效应, 不断提高全民健康素养水平。</t>
  </si>
  <si>
    <t xml:space="preserve">健康传播材料发布 </t>
  </si>
  <si>
    <t>978-7-309-16432-9</t>
  </si>
  <si>
    <t>本书主要围绕健康教育与健康促进领域的传播材料发布的机制和实践案例展开, 如何能够避免、减弱、改造或者疏导健康信息传递、健康信息服务提供过程中的风险和威胁, 就需要研究健康信息的生成、传播、发布等等, 以提升健康传播材料发布效果为目标, 为上海乃至全国健康教育与健康促进工作者在材料发布工作上提供借鉴, 进一步提升健康教育与健康促进工作的影响力。目前, 国内尚缺乏相关主题的书籍, 本书可弥补此处的空白。</t>
  </si>
  <si>
    <t xml:space="preserve">来自城市外来人口的证据 </t>
  </si>
  <si>
    <t>978-7-308-23237-1</t>
  </si>
  <si>
    <t>本书在构建健康风险与干预策略的理论分析框架基础上, 考察城市外来人口的生存状况、健康风险特征、就医行为以及企业社会责任, 探讨了城市外来人口健康风险的干预策略及其机制。本书有助于更好地理解我国经济社会转型时期城市外来人口的健康风险状况, 丰富新型城镇化以人为本思想的理论基础, 对相关部门开展城市外来人口健康风险干预提供重要的参考依据。</t>
  </si>
  <si>
    <t xml:space="preserve">predict, prevent and cure to advance health and well-being </t>
  </si>
  <si>
    <t>978-7-312-06002-1</t>
  </si>
  <si>
    <t>本书共七章, 内容包括: 美国人的健康状况和医疗保健服务、“健康”不仅仅是医疗保健、推动医疗进步的创新与颠覆、预防是通向健康和幸福的途径、用更精准的医学疗法治愈疾病等。</t>
  </si>
  <si>
    <t xml:space="preserve">数智医疗与共同富裕 </t>
  </si>
  <si>
    <t>978-7-308-26030-5</t>
  </si>
  <si>
    <t>本书重点聚焦“数智医疗与共同富裕”这一主题, 通过系统的理论分析和案例梳理, 论证数智医疗可以通过提高医疗服务的可及性、可承担性、便利性、专业性、安全性等促进共同富裕的实现。本书分为三个部分: 第一部分系统论述当前医疗领域阻碍共同富裕的问题以及数智医疗对推进共同富裕的重要作用; 第二部分基于大量真实案例, 系统阐述数字化技术对增强医疗服务水平的意义; 第三部分基于对新兴技术的介绍, 探讨未来数智医疗的发展及其对实现共同富裕的意义。</t>
  </si>
  <si>
    <t xml:space="preserve">公立医院财务工作指南 </t>
  </si>
  <si>
    <t>978-7-5223-2902-4</t>
  </si>
  <si>
    <t>本书凝聚了医院财务团队的思想与智慧, 总结梳理了收入核算、费用核算、资产核算、负债核算、净资产核算、预算管理、决算管理等10个方面的实践经验, 阐述了医院会计核算及财务管理的理论与方法, 介绍了医院财务工作的重要环节和主要内容。</t>
  </si>
  <si>
    <t xml:space="preserve">法律和政策 </t>
  </si>
  <si>
    <t>978-7-5227-3883-3</t>
  </si>
  <si>
    <t>本书稿系剑桥大学出版社“生命伦理与法”系列中的一本, 旨在帮助读者深入了解电子健康档案系统、医疗大数据及其对应的法律规制。它分析了电子健康档案系统的优势与弊端, 探讨了法律是如何回应此种系统的创建事实的, 揭示了当前法律架构中的空白之处, 并针对监管、政策和技术改进提出了详细的法律完善建议。该书不仅涉及个人隐私和信息安全的问题, 还阐释了数字医疗时代的其他一系列重要挑战, 例如与数据质量和数据分析有关的挑战。</t>
  </si>
  <si>
    <t xml:space="preserve">医院感染防控新进展 </t>
  </si>
  <si>
    <t>978-7-309-17222-5</t>
  </si>
  <si>
    <t>本书主要阐述医院感染预防控制的理念和方法、介绍医院感染预防控制学科发展的最新进展。包括医院感染概述及发展简史、我国医院感染防控的新理念、新方法、新要求等总体介绍; 医院感染的流行病学、病原学特点等基础信息; 手卫生、个人防护、消毒隔离技术、职业暴露等标准预防的理念; 导管相关血流感染、呼吸机相关肺炎、导管相关尿路感染、手术部位感染等重点部位感染防控的循证措施; 微生物标本采集和抗菌药物合理使用的感染性疾病诊治; 呼吸道传染病、水源性传染病等传染性疾病的防控等。</t>
  </si>
  <si>
    <t xml:space="preserve">智慧医院信息部门治理之策 </t>
  </si>
  <si>
    <t>978-7-308-24163-2</t>
  </si>
  <si>
    <t>本书主要从信息部门日常管理出发, 围绕信息部门管理发展, 从信息化理念灌输、组织架构、规章制度、工作推进机制、常规工作范畴、基础支撑保障、项目管理、信息需求分析、信息故障解决、灾害脆弱性分析、文化宣传、发展规划、职业发展、信息安全和未来发展之路等方面进行深入展开。基于医院信息部门管理的实际应用, 从顶层理念、管理思路和未来发展等方向逐步落地实践, 总结思考信息部门的管理发展问题, 在医疗信息化建设方面有一定的借鉴意义。</t>
  </si>
  <si>
    <t xml:space="preserve">基于智慧图书馆的数字赋能框架构建 </t>
  </si>
  <si>
    <t>978-7-5223-4021-0</t>
  </si>
  <si>
    <t>本书以健康信息特征为切入点, 深入探讨了提升不同年龄组用户健康信息素养的有效途径, 并分析了影响其素养提升的关键因素。研究基于19位50岁以上人群微信朋友圈转发的482条健康信息样本, 通过内容分析法构建了伪健康信息特征列表, 并利用SPSS22、NVIVO11等数据分析工具, 验证了真伪健康信息特征的显著差异。此外, 通过实验法对青年、中年、老年三组人群进行健康信息素养测试, 验证了伪健康信息特征列表在提升中青年用户健康信息素养方面的有效性, 同时也揭示了老年人健康信息素养提升的局限性。研究发现, 伪健</t>
  </si>
  <si>
    <t>978-7-219-11603-6</t>
  </si>
  <si>
    <t>本书分为总报告、产业发展、区域特色、智库思考、案例分析及发展指数六篇, 内容包括: 2022年广西大健康和文旅产业发展报告、后疫情时代广西大健康和文旅产业的“恢复振兴”、广西大健康养老产业发展报告、广西大健康医疗和管理产业发展报告、打造桂林世界级旅游城市、加快建设北部湾国际滨海度假胜地、广西加快建设世界旅游目的地的思考等。</t>
  </si>
  <si>
    <t>978-7-219-11791-0</t>
  </si>
  <si>
    <t>本书详细阐述当前广西大健康和文旅产业在资源、政策、市场等方面的优势和不足, 深入分析存在的问题, 并提出促进产业快速发展的可行建议, 是研究和了解广西大健康和文旅产业发展重要的参考资料。</t>
  </si>
  <si>
    <t xml:space="preserve">重大突发公共卫生事件应对 </t>
  </si>
  <si>
    <t>978-7-5223-1041-1</t>
  </si>
  <si>
    <t>2021年5月23日, 由中国财政学会主办, 中国财政科学研究院协办的“重大突发公共卫生事件应对暨健康风险管理研讨会”在京举行。本次研讨会是中国财政学会申请立项的国家社科基金社科学术社团主题学术活动资助项目, 会议旨在研讨如何进一步完善卫生健康治理体系, 防范和化解卫生健康领域的公共风险, 更好发挥财政在国家治理中的基础和重要支柱作用。《健康风险管理 重大突发公共卫生事件应对》汇集了本次研讨会的主旨发言和研讨论文, 就如何完善碎片化的卫生健康治理体系、如何推进公共卫生体系的纵向延伸与横向整合、如何强化专业</t>
  </si>
  <si>
    <t xml:space="preserve">健康宁波发展指数构建及应用 </t>
  </si>
  <si>
    <t>978-7-308-23280-7</t>
  </si>
  <si>
    <t>本书对近几年健康宁波建设发展目标指标、政策、工作和评价四大体系及其治理机制进行全方位研究, 系统阐明宁波市建设健康城市理念, 分析宁波市建设健康城市的理论、现实与政策基础。全面调查宁波市各级各类卫生健康服务机构近几年的资源投入、利用、效果的情况, 系统总结近几年健康宁波建设经验与特色亮点, 摸清其现状和分布规律, 研究分析健康宁波重大建设任务发展变化趋势、建设成效和存在问题及其影响因素, 提出可复制、可借鉴的改革创新宁波经验。</t>
  </si>
  <si>
    <t xml:space="preserve">健康上海绿皮书 </t>
  </si>
  <si>
    <t>978-7-208-19652-0</t>
  </si>
  <si>
    <t>本书以《健康上海2030规划纲要》为指导, 聚焦健康上海“普及健康生活、优化健康服务、完善健康保障、建设健康环境、发展健康产业”五大战略举措, 通过总报告与分报告相结合的方式, 力求以翔实的数据、客观的分析, 深入探讨健康上海建设并提出有针对性的政策建议。</t>
  </si>
  <si>
    <t xml:space="preserve">卫生健康随机抽查实务 </t>
  </si>
  <si>
    <t>978-7-313-32113-8</t>
  </si>
  <si>
    <t>本书系统梳理总结上海卫生健康领域多年随机监督抽查工作经验, 分章节全面细致阐述卫生健康随机监督“双随机”抽取的总体原则、各专业差异化监管措施, 各专业实施随机抽查具体检查的内容与方法、检测内容与方法、监督结果公开的工作方法等, 以期为各级卫生健康监督管理在卫生健康领域依法、科学、有效落实“双随机一公开”制度, 保障行政监督执法的公平公正透明, 提升监管效率, 降低监管成本, 提供参考借鉴。</t>
  </si>
  <si>
    <t xml:space="preserve">中国澳门医疗卫生体系研究 </t>
  </si>
  <si>
    <t>978-7-01-025172-1</t>
  </si>
  <si>
    <t>本书对澳门医疗卫生体系进行系统研究, 全面展示和评价澳门医疗卫生体系的优势、当前面临的问题和未来发展方向。书稿立足粤港澳大湾区建设总体布局, 对离岛医疗综合体的功能定位与治理模式进行深入探讨, 提出“大病不出澳、立足大湾区、辐射东南亚”的战略定位, 将澳门离岛医疗综合体建成具有国际影响力的一流医学中心, 助力澳门产业多元化。</t>
  </si>
  <si>
    <t xml:space="preserve">中国卫生健康人才发展报告 </t>
  </si>
  <si>
    <t>978-7-117-35396-0</t>
  </si>
  <si>
    <t>本书分卫生健康人才发展概况、卫生健康人才队伍现状与发展策略、卫生健康人才评价、卫生健康人才队伍建设管理实践四个部分, 简要回顾我国改革开放以来卫生健康人才发展历程, 结合卫生健康人才发展的新形势、新要求, 客观描述各类卫生健康人才队伍发展现状, 提出下一步卫生健康人才队伍建设发展的建议, 展示近年来我国卫生健康人才评价工作的进展, 以人才队伍建设管理实践为核心内容, 选取典型地区或机构, 总结典型经验, 形成可推广可复制的案例, 为推动全国卫生健康人才队伍高质量发展提供借鉴和启示。</t>
  </si>
  <si>
    <t xml:space="preserve">助力中国全生命周期健康战略研究报告 </t>
  </si>
  <si>
    <t>978-7-5177-1282-4</t>
  </si>
  <si>
    <t>“健康中国”战略推行以来, 政府和有关部门高度重视各个生命阶段人群的健康需求, 针对不同人群精准着力, 构建覆盖全生命周期的健康战略。全书针对重点人群的突出健康问题, 围绕儿童早期 (0-6岁) 营养、青少年心理健康、职业人群健康管理、慢性病基层医防协同管理、全生命周期的健康支付策略等议题开展深入综合研究, 并在此基础上提出相关政策建议。</t>
  </si>
  <si>
    <t xml:space="preserve">纽约大学朗格尼医学中心的成功蜕变 </t>
  </si>
  <si>
    <t>978-7-309-17876-0</t>
  </si>
  <si>
    <t>本书生动地描述了纽约大学朗格尼医学中心的转型及其崛起过程。Haseltine博士为读者提供了分步指南, 帮助那些希望在自己的机构 (无论是医疗机构、学校、企业还是非营利组织) 取得类似卓越成就的人。无论是高收入和低收入国家, 都在努力解决如何以可管理的成本提供有效的医疗保健, 而本书则提供了重要的经验教训。</t>
  </si>
  <si>
    <t xml:space="preserve">政策、证据与评价 </t>
  </si>
  <si>
    <t>978-7-5235-2141-0</t>
  </si>
  <si>
    <t>本书首先全面梳理总结国际上有关数字疗法的概念、政策、软件产品、管理与服务模式、支付制度及其对中国数字疗法领域的借鉴意义。结合我国在人群慢病管理的实际情况, 重点关注我国基层开展的对常见慢性病( 高血压、糖尿病、血脂异常) 的健康管理流程, 总结欧美国家几类慢病管理的数字疗法干预的实证研究及其对我国的启示。此外, 作者进一步总结了数字疗法的临床试验、真实世界研究、经济学评价等研究评价方法, 为同行在国内开展数字疗法的研究设计, 提供方法学参考。</t>
  </si>
  <si>
    <t xml:space="preserve">从信息的角度解读生命和疾病 </t>
  </si>
  <si>
    <t>978-7-5377-6404-9</t>
  </si>
  <si>
    <t>本书分为两部分, 总论部分从中医的基本概念出发, 介绍了中医的发展渊源及行业现状, 提出了中医目前亟需解决的问题, 旨在运用通约的语言揭示中医防治疾病的基本原理。各论部分展示了基于中医基本原理及现代医学、生物学等知识提出的新医学体系。针对各临床科室常见病、多发病, 逐一分析其治疗现状, 揭示其发病原因和机制, 进而提出防治方法。</t>
  </si>
  <si>
    <t xml:space="preserve">高原养生学 </t>
  </si>
  <si>
    <t>978-7-5335-7226-6</t>
  </si>
  <si>
    <t>本书系统梳理编写团队关于高原养生课题的一手研究成果, 以期普及高原养生知识, 护佑高原居民健康。全书分为上、下两篇, 共6章, 从高原自然环境概况、高原环境对机体的影响、高原病、传统医药与高原养生保健、常见病高原保健、高原旅游保健等进行论述。本书在介绍高原环境与高原病相关知识的基础上, 深入总结现代与传统高原养生保健方式。</t>
  </si>
  <si>
    <t xml:space="preserve">二十四节气养生 </t>
  </si>
  <si>
    <t>978-7-5369-8452-3</t>
  </si>
  <si>
    <t>本书从《月令七十二候集解》中详细讲解节气特点; 在《黄帝内经》《神农本草经》《金匱要略》等中国古代医学典籍的基础上, 挖掘古代及近代医家的养生精髓。对每一个节气都有什么特点, 如何才能遵循节气的变化, 来达到养生的目的做了详细指导。针对现代人的生活特点和体质特点, 提出二十四节气日常养生方案, 讲解每一个节气气候特点和养生总原则, 最适宜的养生方法, 与节气结合的饮食养生指导, 尤其为老年人提供了简明易读的中医养生知识, 丰富中医养生内容。</t>
  </si>
  <si>
    <t xml:space="preserve">养正 </t>
  </si>
  <si>
    <t>978-7-5169-2988-9</t>
  </si>
  <si>
    <t>本书七章, 包括第一讲养正观念, 站桩释义, 第二讲九始桩功, 金津玉液, 第三讲一阳来复, 真阳修补, 第四讲阳气循经, 穴位关窍, 第五讲藏象平衡, 病从何来, 第六讲神与气精, 内外丹田, 第七讲正德升阳, 养正止学。</t>
  </si>
  <si>
    <t xml:space="preserve">音频版 </t>
  </si>
  <si>
    <t>978-7-03-073562-1</t>
  </si>
  <si>
    <t>本书集中医学养生理论与实践古今研究之大成, 内容分为9章, 重点阐述养生源流、法于阴阳、调摄精神、调养脏腑、饮食有节、起居有常、不妄作劳、和于术数、药饵调养等养生之道; 各章分为9讲, 合为81讲, 囊括中医养生学理论与实践的主要精华原典, 分别加以详细诠释与深入讲解, 博采众家之长, 力求精益求精, 旨在为中医养生学普惠天下、为健康中国战略添砖加瓦、锦上添花。</t>
  </si>
  <si>
    <t xml:space="preserve">调和生命能量的至简疗法 </t>
  </si>
  <si>
    <t>978-7-5222-0481-9</t>
  </si>
  <si>
    <t>本书是快乐手的操作指南, 讲述了基本原理, 并以文字和图片的形式从许多不同层面说明了快乐手的操作手法及其对应的部位和症状。除了介绍许多保健用的日常操作手法, 也提供了不少用于紧急救助的疗愈手法。</t>
  </si>
  <si>
    <t xml:space="preserve">食愈生活 </t>
  </si>
  <si>
    <t>978-7-5217-5262-5</t>
  </si>
  <si>
    <t>本书是一本结合作者的亲身经历和营养知识的营养健康食谱书, 作者从个人的健康饮食瘦身经历出发, 详细解析健康生活、健康饮食的基础框架及逻辑, 内容涵盖健康饮食习惯养成、健康食材分辨与选择、多种健康补充剂分析等。厘清基础饮食框架之后, 作者将针对大家最为关心的减脂、瘦身话题提供科学、营养、易学易做的健康食谱。全书配有精美食谱步骤详解, 简单易学, 呈现60道美味可口、简单的家常美食食谱, 内容涵盖减脂餐、增肌餐、家庭餐、甜品饮料四大类。对于普通中国家庭形成更健康的饮食习惯有促进作用。</t>
  </si>
  <si>
    <t xml:space="preserve">陈丽霞临证笔录 </t>
  </si>
  <si>
    <t>978-7-5607-7552-4</t>
  </si>
  <si>
    <t>本书整体构架鲜明地分为理论、临床、科研三部分, 第一部分是陈丽霞教授学术精粹, 总结了陈丽霞教授的学术思想渊源、学术思想探析、临证经验研究和诊疗特点; 第二部分是陈丽霞教授医案集, 分别对肾系疾病、心系疾病和内科各系统疾病的典型医案进行了列举和分析; 第三部分介绍了陈丽霞教授的科研学术成果。注重探讨发病时的致病机理, 再根据病机探讨治法, 并举例典型医案、陈丽霞主任经验方, 每方均按照据证析理、据理立法、依法释方的顺序阐述方义, 突出理法方药的联系。全书虽未囊括一切病机, 但大体反映了陈丽霞主任临床采用中</t>
  </si>
  <si>
    <t xml:space="preserve">临证钩玄 </t>
  </si>
  <si>
    <t>978-7-5077-6404-8</t>
  </si>
  <si>
    <t>本书是新安医家, 全国名老中医胡国俊先生几十余年的从医生涯中所记载的部分医理医话、典型医案、方药运用。全书分为医论探讨、医案医话、方药应用三部分。内容包括: 失表刍议、郁证治肺、治痿取中论虚实、脾阴虚论治、养阴治泄论治、翁妪病证用药宜忌、证涉五脏治中说、肝胆病治脾调胃四法、郁证论治刍议、慢性腹泻调脏法举要、越婢汤新用、龙胆泻肝汤治验等。</t>
  </si>
  <si>
    <t xml:space="preserve">杜敬唐、张相辰、张亮之经典传承 </t>
  </si>
  <si>
    <t>978-7-5235-2459-6</t>
  </si>
  <si>
    <t>本书从“中医学基础歌诀”“伤寒论选读”“张亮中医麻疹病辨治”“张相辰肝炎辨证治疗”“杜敬唐临证经验指要”几方面出发, 对三位已故老中医药专家的学术经验进行整理。“中医学基础歌诀”涵盖了四诊、药性、方剂、针灸、主病主药、六经用药等内容, 其中四诊、药性、方剂、针灸不仅以歌诀的形式呈现, 而且对歌诀内容进行了较为详细的阐述释义。“伤寒论选读”主要摘录了《伤寒论》原文一百六十余条, 择其有相同意义的列于一个段落, 以免在学习时前后不能贯串, 该篇章较为系统地阐述了六经病的证情归, 并对原文做了详尽的解释。“张亮</t>
  </si>
  <si>
    <t xml:space="preserve">簡帛文獻疾病預測研究 </t>
  </si>
  <si>
    <t>978-7-5478-7089-1</t>
  </si>
  <si>
    <t>本书全面系统地梳理了出土简帛中涉及疾病预测的内容, 同时结合传世文献和敦煌文献进行对比研究。疾病预测包括预测疾病的发生、流行、转归, 以及占测作祟病源和发病部位等。根据预测方法和原理, 本书从临床证候、色诊脉诊、治疗经验、时令气候、病日干支、宇宙图式、龟卜筮占、时日吉凶等八个方面展开论述。简帛文献中的疾病预测呈现出显著的复杂性差异, 既有基于长期医疗实践总结出的临床经验, 又保留了一些原始自然观, 还以阴阳五行、天人相应、象数推演等为基础, 构建疾病预测与转归分析的系统化方法论框架。</t>
  </si>
  <si>
    <t xml:space="preserve">胃肠养护攻略 </t>
  </si>
  <si>
    <t>978-7-308-22794-0</t>
  </si>
  <si>
    <t>这本科普书, 不仅具有通识的特点, 能让读者在通读之后快速获悉早期症状。同时, 涵盖了先进的现代医学检查手段, 让读者能通过这本书掌握常见的胃肠检查手段及其适应证; 更从中医学气机角度论述了脾胃病的发生与结局, 也整体诠释了脾胃病的发病观、治疗观及养生观。肠胃健康影响着人的面容、身材、智慧以及健康长寿。胃肠通常是健康失衡倒下的第一张骨牌, 会引发一连串效应。本书中国医大师葛琳仪教授教读者朋友如何从舌苔、大便、屁、口臭、皮肤等方面早期快速甄别胃肠疾病, 以及如何保养我们的肠胃健康。</t>
  </si>
  <si>
    <t xml:space="preserve">脱发 </t>
  </si>
  <si>
    <t>978-7-5235-2531-9</t>
  </si>
  <si>
    <t>本书较为系统的整理了各地中医名家关于脱发诊治的经典理论和方剂, 阐述了各地中医名家对于脱发病因、病机的见解与中医辨证施治的原则和方法, 包括辨病辨证、药物疗法、外治法等。还结合医案诊治记录来传达临床实践经验, 对中医治疗脱发的方法和效果进行了深入探讨。</t>
  </si>
  <si>
    <t xml:space="preserve">陈永灿临证效方百首 </t>
  </si>
  <si>
    <t>978-7-5478-7114-0</t>
  </si>
  <si>
    <t>本书收录陈永灿临床常用且收效颇佳的方剂100首, 分为仲景经方、后世良方和自订验方3个板块。“仲景经方”40首出自《伤寒论》《金匮要略》, “后世良方”40首汇集经方之后医著流传的经典方剂, 此二板块为古代名方, 重点阐述陈永灿对古方涵义的领悟, 指出使用关键, 突出变通拓展, 总结化裁经验。“自订验方”20首, 凝聚陈永灿近40年临证实践智慧, 针对现代疾病特点创新组方, 围绕方剂适应证的病机分析和辨证认识, 提出治疗思路, 详解组方原理。本书不仅展现陈永灿的临证用方思路, 而且对传承名老中医经验、促进</t>
  </si>
  <si>
    <t xml:space="preserve">吴门名医祝怀冰膏丸方稿 </t>
  </si>
  <si>
    <t>978-7-5672-4992-9</t>
  </si>
  <si>
    <t>本书主体部分收录膏方340案, 丸方170案, 最早案例为民国十七年 (1928), 最晚案例为1958年, 前后约30年, 反映了祝老应用膏方调理身体状态以及应用丸方治疗慢性疾病的临证经验与学术主张。附录祝老学生何焕荣名老中医对祝老学术思想的简述, 以及祝老家人的回忆文章, 以期为历史留下一份近代吴门医派老中医的研究文献。</t>
  </si>
  <si>
    <t xml:space="preserve">黎医妇科概述 </t>
  </si>
  <si>
    <t>978-7-5478-6411-1</t>
  </si>
  <si>
    <t>本书分为上篇和下篇, 共7章。上篇主要介绍了热带黎医药学的特点、理论体系的形成、疾病诊断的“五五互参”以及治疗原则; 下篇介绍了黎医妇科病学辨病施药的单方、验方等, 共收录妇科40多个专科病种的黎医药诊治方法, 整理了200余种治疗妇女疾病的常用黎药, 详细介绍了这些黎药的性味功能及主治用法。</t>
  </si>
  <si>
    <t xml:space="preserve">医学形态学学习指导 </t>
  </si>
  <si>
    <t>978-7-5689-5370-2</t>
  </si>
  <si>
    <t>本书共四个部分: 系统解剖学、组织胚胎学、病理学、神经解剖学及头颈部局部解剖学。</t>
  </si>
  <si>
    <t>978-7-312-06022-9</t>
  </si>
  <si>
    <t>本书分为组织学、胚胎学两大部分, 共26章。其中, 组织学部分共19章, 主要内容包括: 组织学绪论, 上皮组织, 结缔组织, 血液和淋巴, 软骨和骨, 肌组织, 神经组织, 神经系统, 眼和耳, 循环系统, 皮肤, 免疫系统, 内分泌系统, 消化管, 消化腺, 呼吸系统, 泌尿系统, 男性生殖系统, 女性生殖系统; 胚胎学部分共7章, 主要内容包括: 胚胎学绪论, 胚胎发生总论, 颜面和四肢的发生, 消化系统和呼吸系统的发生, 泌尿系统和生殖系统的发生, 心血管系统的发生, 神经系统的发生。</t>
  </si>
  <si>
    <t xml:space="preserve">人体断层影像解剖学(第5版) </t>
  </si>
  <si>
    <t>978-7-117-33064-0</t>
  </si>
  <si>
    <t>本版在上版教材的基础上, 从适用性出发将更加注重基础知识内容, 如耳的断层影像解剖仅在数字内容中介绍; 同时将进一步增加与影像应用相关的内容, 如解剖学纵隔分区修改为影像学分区、删除胸腔淋巴结解剖学分群 (保留ATS法, 增加IASLC 14区划分法)、增加中枢神经传导束及DTI成像等内容; 增加与临床实践密切相关的断层影像解剖学新知识点, 如断层影像中的变异或含有断层影像内容的病例, 更新影像图、精炼文字, 增加数字融合拓展内容。</t>
  </si>
  <si>
    <t xml:space="preserve">上肢检查实用指南 </t>
  </si>
  <si>
    <t>978-7-5433-4339-9</t>
  </si>
  <si>
    <t>本书以上肢功能检查为主线, 从手、腕、肘及肩部解剖和功能的快速评估, 到上肢疾病的特殊检查等方面展开。其主要目的是强调检查在医学实践中的重要性。本书共分为4个部分, 每个部分由3个主要章节组成。第一章描述了关节的肌肉骨骼解剖和关节功能, 第二章介绍了在每种情况下进行的系统检查, 第三章描述了与关节相关的特定疾病的检查, 包括腱病变、骨关节炎、神经系统疾病、畸形等。</t>
  </si>
  <si>
    <t xml:space="preserve">人体解剖生理学(第8版) </t>
  </si>
  <si>
    <t>978-7-117-33194-4</t>
  </si>
  <si>
    <t>在广泛调研第八轮教材编写及使用建议的基础上, 本次修订拟编写教材品种在上一版的基础上做出了相应调整, 并根据药学学科领域的新理论、新方法、新技术, 以及新出台的国家政策法规、《中国药典》等对本轮教材进行更新, 注重学生实践能力的提升, 培养学生的创新能力和新药研发能力。同时, 将思想政治教育纳入教材, 激发学生的爱国主义情怀以及敢于创新、勇攀高峰的科学精神。为了顺应“互联网+教育”需求和我社数字资源的积累, 本次修订将同步进行数字化资源建设。</t>
  </si>
  <si>
    <t xml:space="preserve">零基础绘图学组胚 </t>
  </si>
  <si>
    <t>978-7-117-33486-0</t>
  </si>
  <si>
    <t>本书主要包括组织学、胚胎学两大部分, 组织学包含细胞、上皮组织、固有结缔组织、血液软骨和骨、肌组织、神经组织等十九个部分; 胚胎学包含人胚发生和早期发育、颜面的发生、消化系统和呼吸系统的发生等5章。</t>
  </si>
  <si>
    <t xml:space="preserve">FOGOROS心脏电生理检查 </t>
  </si>
  <si>
    <t>978-7-5433-4764-9</t>
  </si>
  <si>
    <t>本书包括心脏节律异常: 基本原理; 电生理检查在心律失常的评估和治疗中的应用, 共两大部分内容。阐明了电生理检查在心律失常评估中的作用, 并对该领域的复杂问题进行了清晰的总结, 对电生理学诊疗的最新进展进行综述。内文使用通俗易懂的语言, 使心脏电生理的知识更易于被初学者接受。</t>
  </si>
  <si>
    <t xml:space="preserve">人-机协作对员工AI焦虑情绪的影响研究 </t>
  </si>
  <si>
    <t>978-7-5243-0455-5</t>
  </si>
  <si>
    <t>经济管理出版社</t>
  </si>
  <si>
    <t>本书构建了人-机协作情境下员工AI焦虑情绪的形成机制模型。来自636名在工作中有使用过AI机器人或者AI智能产品来协助完成工作的员工数据经实证研究分析发现: 人-机协作与员工AI焦虑呈正相关关系; 不确定性规避调节了人-机协作与员工AI焦虑的正向关系; 自我效能感在人-机协作下影响员工AI焦虑的过程中起到中介作用。通过对11位访问对象访谈的数据进行编码分析, 所得结论与实证研究所得结论基本一致。本研究拓展了人-机协作情境下对员工AI焦虑情绪的影响机制, 探索了人-机协作情境下员工自我效能感的作用机制路径,</t>
  </si>
  <si>
    <t xml:space="preserve">临床研究学 </t>
  </si>
  <si>
    <t>978-7-04-064042-7</t>
  </si>
  <si>
    <t>本书系统性地阐述了临床研究学的定位、目标、价值和发展方向及重要意义, 以全新的视角由浅入深地分析现行临床研究体系的运行逻辑、关键环节及核心问题。从实际案例出发, 构建临床研究学科架构, 重点阐述如何更加客观全面地通过临床研究的设计、执行和分析, 对医学药物进行系统性评价, 使读者得以深入了解临床研究的体系和方法, 从而开拓临床实践的思维和视野, 以严谨科学的知识体系和应用手段在临床实践过程中拓展临床研究。</t>
  </si>
  <si>
    <t xml:space="preserve">探索者的足迹 </t>
  </si>
  <si>
    <t>978-7-309-16128-1</t>
  </si>
  <si>
    <t>本书选编了公开发表的50篇论文, 汇编成册, 内容涉及研究生 (硕士和博士) 招生、培养、学位授予、质量评估、研究生德育、导师队伍建设、学科建设、学位与研究生教育的国内外比较等。内容紧密结合上海医科大学的实际, 是学校在学位与研究生教育的全面总结和经验积累。</t>
  </si>
  <si>
    <t xml:space="preserve">中国本科医学院校概览 </t>
  </si>
  <si>
    <t>978-7-309-17794-7</t>
  </si>
  <si>
    <t>本书以开设临床医学或中医学 (含民族医学) 本科专业的高等教育机构来界定中国本科医学院校的范围, 并选取学校历史沿革、校址、学科专业设置、年度毕业生数、专业认证情况、附属医院、获奖教学成果等要点, 对全国 (不含港澳台) 223所高等院校的医科进行了逐一介绍; 同时收录了专业简介、国家重点学科名单、第三方评价等与高等医学教育有关的其他资料, 在一定程度上反映了我国高等医学教育的全貌。</t>
  </si>
  <si>
    <t xml:space="preserve">临床医学情境模拟教案集锦 </t>
  </si>
  <si>
    <t>978-7-117-33421-1</t>
  </si>
  <si>
    <t>本书分为九篇。第一篇医学情境模拟课程概述; 第二篇内科; 第三篇外科及围手术期危机资源管理; 第四篇急危重症; 第五篇妇产科; 第六篇儿科; 第七篇眼科; 第八篇护理; 第九篇医学人文。本书内容不仅包含了编辑模拟案例、运行模拟案例、复盘、评价等模拟教学的全过程, 还囊括了内科、外科、麻醉、儿科、妇产科、急危重症以及人文关怀等方面的成功案例, 实现了理论和实践的有效结合和宏伟规划。大部分案例集锦取自真实的临床场景, 如危重症患者转运过程中发生的不良事件、手术过程中发生的手术部位错位等, 不仅为住培学员提供优</t>
  </si>
  <si>
    <t xml:space="preserve">步态智能分析与疾病辅助诊断 </t>
  </si>
  <si>
    <t>978-7-5607-8463-2</t>
  </si>
  <si>
    <t>本书旨在全面而深入地阐述步态测量与智能分析领域的基本原理、关键技术及其临床应用实例, 为读者提供一本系统的教材。掌握步态测量与智能分析的理论框架和技术手段, 有助于医务工作者在疾病筛查与早期诊断、疾病严重程度评估、疾病进展与康复过程监测、个性化治疗方案制定等多个方面开展工作。</t>
  </si>
  <si>
    <t xml:space="preserve">超声百问百答 </t>
  </si>
  <si>
    <t>978-7-5235-2533-3</t>
  </si>
  <si>
    <t>本书内容讲述自超声心动图技术问世以来, 其以无创、便捷、实时显示心脏大血管结构与功能的特性, 成为了现代心血管医学的重要组成部分, 是心血管疾病早期筛查、临床准确诊断、术中引导与监测, 以及长期随访与评估的重要工具。正因如此, 心脏超声检查, 正一步步走进大众视野, 成为大众认识与了解自身心脏结构与功能, 患者就医诊断与评估心脏疾病的重要成像方法。然而, 超声心动图的应用, 从成像原理、设备构造、检查过程, 到出具超声检查报告, 是一个十分专业的学术领域, 特别是面对专业的检查报告和深奥的专业术语, 常常</t>
  </si>
  <si>
    <t>978-7-5235-2539-5</t>
  </si>
  <si>
    <t>本书中精选的100个问题均取材自临床患者最常见的疑问, 从“什么是介入超声”展开, 通过通俗的语言、真实的案例和生动的图解, 向大众展示介入超声在肝脏、胆胰、泌尿、妇产、甲状腺、乳腺、其他浅表、肌骨、儿科及胃肠介入等各个领域的应用。书中不仅有介入超声原理的解读, 更收录了患者的故事--一位妈妈如何通过超声引导的微波消融保住乳房, 神奇的纳米刀如何杀死无法手术的胰腺癌细胞, 超声引导下肾造瘘如何挽救老爷爷积水的肾脏。这些真实的案例, 能让您更直观地感受到现代微创医疗技术的温度, 以最小的创伤, 给予患者生命</t>
  </si>
  <si>
    <t>978-7-5235-2562-3</t>
  </si>
  <si>
    <t>本书让复杂的医学知识走出诊室, 用通俗的语言和真实的案例, 为普通人揭开浅表超声的神秘面纱。在临床工作中, 我们常遇到病人有这样的困惑与焦虑。内容包括周围血管、甲状腺、乳腺、肌骨关节、男性生殖、体表包块等部分, 共一百个问题。本书问题为导向, 贴近生活场景; 科学与人文并重, 破除认知误区; 技术前沿与实用指南结合。</t>
  </si>
  <si>
    <t>978-7-5235-2590-6</t>
  </si>
  <si>
    <t>本书稿以问答形式呈现, 涵盖100个妇产超声小知识, 内容编排系统全面。从孕期不同阶段 (孕早期至胎儿出生)、胎儿数量 (单胎到双胎), 到母胎、胎儿、胎盘、脐带、羊水, 再到母体生殖器官 (卵巢、子宫) 及盆腔、盆底等多个维度, 全面覆盖妇产超声常见疾病及相关应用领域, 结构清晰, 有助于读者逐步深入了解妇产超声知识。</t>
  </si>
  <si>
    <t xml:space="preserve">认识慢性病 管理慢性病 </t>
  </si>
  <si>
    <t>978-7-309-17766-4</t>
  </si>
  <si>
    <t>本书共九章, 内容包括: 心血管系统疾病、呼吸系统疾病、消化系统疾病、泌尿系统疾病、血液系统疾病、内分泌系统与代谢性疾病、风湿性疾病、神经系统疾病、恶性肿瘤。每章包含案例分析、病因与风险因素、临床表现、诊断、治疗和管理、预防等内容。</t>
  </si>
  <si>
    <t xml:space="preserve">家庭为本的中国老年照护者研究 </t>
  </si>
  <si>
    <t>978-7-5087-6737-6</t>
  </si>
  <si>
    <t>本书稿在吸收和借鉴关于家庭照护的理论解释模型的基础上, 重点关注中国老年家庭照护者的照护经历、社会生活、决策过程与身心健康后果, 旨在为读者提供有关老年家庭照料者的现有研究知识的综合信息。对人口老龄化背景下的家庭照料进行背景性的介绍, 关注我国老年家庭照护者的现状; 梳理现有的老年家庭照护者研究的不同理论视角及其特色。以国内外丰富的实证研究为基础, 分别围绕老年家庭照护者的身心健康, 性别语境下的老年家庭照护者, 以及老年家庭照护者的社会生活这三大主题展开。关注家庭以外的因素对老年家庭照护者的影响。其中,</t>
  </si>
  <si>
    <t xml:space="preserve">理论至实践 </t>
  </si>
  <si>
    <t>978-7-5679-2598-4</t>
  </si>
  <si>
    <t>本书以整合医疗为指导思路, 围绕食管癌治疗特点, 整合食管癌治疗路径中的主要护理措施, 包括护理评估、外科治疗、内科治疗、放射治疗、内镜治疗等, 增加整合思维在食管癌护理中的应用, 以期填补食管癌护理专业书籍的空白, 为食管癌专业护士提供临床工作依据。</t>
  </si>
  <si>
    <t xml:space="preserve">社区康复(第3版) </t>
  </si>
  <si>
    <t>978-7-117-37610-5</t>
  </si>
  <si>
    <t>本书分三部分, 第一部分全面系统介绍了康复医学和社区康复的知识; 第二部分介绍了康复医学中常用的评定和治疗方法; 第三部分详细介绍了不同的疾病和功能障碍的社区康复方法。</t>
  </si>
  <si>
    <t xml:space="preserve">感情模型戏剧治疗 </t>
  </si>
  <si>
    <t>978-7-5660-2519-7</t>
  </si>
  <si>
    <t>本书深入探讨了戏剧治疗的理论与实践, 继承了斯坦尼斯拉夫斯基、阿尔托、格罗托夫斯基等戏剧理论家的理念, 并结合科赫特提出的五种感情经验, 重新思考戏剧治疗的发生学原理。书中以感情模型戏剧治疗为理论基础, 详细剖析了其构成要素、启动方式和运作方法, 并通过实践案例分析, 对这一治疗方式的原理、特性、过程、实用场景与技法进行了全面描述。</t>
  </si>
  <si>
    <t xml:space="preserve">临床内科常见疾病诊治策略 </t>
  </si>
  <si>
    <t>978-7-5390-9613-1</t>
  </si>
  <si>
    <t>本书较为系统地介绍了内科各常见疾病的要点、常用诊断和治疗操作技能、多发病的诊断标准及其规范化治疗。</t>
  </si>
  <si>
    <t xml:space="preserve">内科疾病诊断与临床进展 </t>
  </si>
  <si>
    <t>978-7-5390-9612-4</t>
  </si>
  <si>
    <t>本书对内科领域疾病进行了全面梳理, 参阅大量专家文献, 又结合大量临床案例, 总结了内科领域中神经系统、呼吸系统、心血管系统、消化系统、内分泌与代谢系统、老年病及内科急危重症等常见疾病, 并从病因与病理、临床表现、辅助检查到诊断、治疗各方面做了客观的描述。本书内容简明扼要, 重点突出, 结构清晰、明确, 实用性较强, 并兼顾知识的系统性及完整性。</t>
  </si>
  <si>
    <t xml:space="preserve">传染病暴发流行与诊治防控 </t>
  </si>
  <si>
    <t>978-7-03-070537-2</t>
  </si>
  <si>
    <t>传染病暴发流行对人类的生命健康和社会经济均构成巨大威胁。本书围绕人类传染病暴发流行史、传染病流行总论、容易引起暴发流行的病毒病、细菌病、立克次体病和寄生虫病及新发重大传染病、流行病学调查、预测预警、传染病生物武器、突发公共卫生事件、危重症诊治、消毒隔离、预防控制和医护防护与职业暴露等问题进行了讨论, 力求反映国内外对传染病暴发流行与潜在生物武器的研究防范成果。构思新颖, 内容丰富, 通俗易懂, 科学性及实用性强。</t>
  </si>
  <si>
    <t xml:space="preserve">床旁超声在呼吸重症监护室的临床应用实践 </t>
  </si>
  <si>
    <t>978-7-5433-4487-7</t>
  </si>
  <si>
    <t>本书共分7章, 介绍了肺部与胸腔、血管、循环系统、膈肌、胃窦等的床旁超声评估, 以及膀胱的床旁超声检查, 涉及呼吸重症监护室内呼吸窘迫、休克的快速鉴别诊断, 床旁超声可视化引导中心静脉置管, 肺部超声监测机械通气治疗效果, 快速有效评估胃残余量、胃肠动力等。</t>
  </si>
  <si>
    <t xml:space="preserve">胃肠消化专家聊健康热点 </t>
  </si>
  <si>
    <t>978-7-5439-9049-4</t>
  </si>
  <si>
    <t>本书稿从复旦大学医学科普研究所公众号及其依托单位复旦大学附属中山医院、成员单位复旦大学附属华山医院等约十余家复旦大学附属医院的官网公众号近三年发表的有关消化内科的科普文章中精选约60篇, 适当增删、修改、审校后成书。书中内容是复旦大学各附属医院的专家从临床出发, 为广大患者和家属编写的近些年对相关疾病最感兴趣的热点, 帮助患者了解疾病病因、治疗方法、疾病预防、预后护理等医学知识和实用信息。</t>
  </si>
  <si>
    <t xml:space="preserve">运动改善2型糖尿病骨代谢研究 </t>
  </si>
  <si>
    <t>978-7-313-27637-7</t>
  </si>
  <si>
    <t>本书分为三部分, 首先, 系统地对运动影响T2DM骨代谢的作用及机制进行了分析, 进而利用实验研究对其进行验证, 发现了TGF-β/BMPs、GPR48/RANKL等信号途径在运动改善T2DM骨形成和骨吸收代谢中的作用机制。最后, 对运动改善T2DM骨代谢未来研究发展做出了展望。该专著将为全面了解运动改善T2DM骨代谢提供较为翔实的理论依据, 并为其以后研究提供新思路。</t>
  </si>
  <si>
    <t xml:space="preserve">风湿病医疗质量控制 </t>
  </si>
  <si>
    <t>978-7-5235-2100-7</t>
  </si>
  <si>
    <t>本书稿围绕常见风湿病的诊断标准、规范化治疗、药物的合理使用、非药物的治疗管理、并发症的预防控制与随访, 以及风湿病中医诊疗的质量控制、抗核抗体检测的质量控制等多个方面, 构建并详细阐述风湿病相关医疗质量控制指标体系, 初步探索并制定了常见风湿免疫病的医疗质量控制指标。全书内容系统全面、通俗易懂, 具有一定的专业性及实用性, 通过执行标准规范、确定改进目标、落实改进策略、开展质量评价等措施, 有利于提高区域内医师对风湿免疫病的规范诊疗水平, 促进风湿免疫病学专科健康快速发展。</t>
  </si>
  <si>
    <t xml:space="preserve">西医外科学(第3版) </t>
  </si>
  <si>
    <t>978-7-117-31585-2</t>
  </si>
  <si>
    <t>本书共20章, 内容包括: 绪论; 无菌术; 体液代谢; 输血; 麻醉与疼痛治疗; 休克; 围手术期处理; 外科患者的营养代谢; 外科感染; 外科微创手术等。</t>
  </si>
  <si>
    <t xml:space="preserve">遗忘之礼和意识之谜 </t>
  </si>
  <si>
    <t>978-7-308-25081-8</t>
  </si>
  <si>
    <t>本书所讲正是发生在其间的故事。麻醉是现代医学最关键却又最令人困惑的一种技术。麻醉是如何让意识消失的, 麻醉如何让我们“安度”原本痛苦的手术经历? 作者将自己的手术经历, 其他人、医生和病人的经历记录下来, 讲述那些曾在手术中醒来的人, 经历创伤反应、梦、幻觉的感受。而这些故事也唤起并照亮了自我的暂时本质。这是一本结合回忆录和新闻调查的书, 目的是探究意识到底是什么。</t>
  </si>
  <si>
    <t xml:space="preserve">普通外科疾病科普问答 </t>
  </si>
  <si>
    <t>978-7-5607-8369-7</t>
  </si>
  <si>
    <t>本书内容涵盖甲状腺外科、乳腺外科、腹壁疝外科、胃肠外科、结直肠外科、肝胆外科、胰腺外科、血管外科等普通外科常见疾病和其他相关医学知识。</t>
  </si>
  <si>
    <t xml:space="preserve">青少年脊柱侧凸医学影像计算机辅助评估方法 </t>
  </si>
  <si>
    <t>978-7-121-51187-5</t>
  </si>
  <si>
    <t>本书分为6章: 第1章概述了青少年特发性脊柱侧凸的医学影像评估方法及其存在问题, 以及应用人工智能技术进行计算机辅助评估的意义; 第2章介绍基于深度学习的脊柱X线图像Cobb角自动测量方法, 包括基于U-Net 模型的椎体分割方法; 第3章介绍基于深度学习的脊柱X线图像椎体旋转度自动测量方法, 包括基于HRNet模型进行多任务学习的椎体关键点检测和椎弓根影分割方法; 第4章介绍基于深度学习的骨盆X线图像Risser征自动分级方法, 包括基于Swin Transformer模型的髂骨区域特征提取方法; 第5</t>
  </si>
  <si>
    <t xml:space="preserve">女性更年期保健10维度 </t>
  </si>
  <si>
    <t>978-7-309-16724-5</t>
  </si>
  <si>
    <t>本书结合专科医师在日常接诊中遇到的相关热点, 针对性选取于更年期女性患者关注的或认知空白, 既立足于日常保健, 又兼顾绝经激素治疗等专业问题; 既针对中青年女性关注的卵巢保护话题, 又包含更老年期全局性管理内容, 涵盖了更年期与激素治疗、骨骼健康、体重与营养、妇科常见病与肿瘤预防、婚姻与家庭、更年期避孕等10个维度。</t>
  </si>
  <si>
    <t xml:space="preserve">宫内外复合妊娠的诊治 </t>
  </si>
  <si>
    <t>978-7-5689-4844-9</t>
  </si>
  <si>
    <t>本书基于编者团队的临床经验积累, 详尽阐述了宫内外复合妊娠的诊断及治疗, 附有临床病例分析、生殖预后随访, 以期为同行诊治该疾病提供参考。书中既有对宫内外复合妊娠诊疗细致的文字解读, 又有丰富的临床影像学资料和手术图片, 便于读者深刻理解。</t>
  </si>
  <si>
    <t xml:space="preserve">新手爸妈的第一课 </t>
  </si>
  <si>
    <t>978-7-313-27191-4</t>
  </si>
  <si>
    <t>本书主要围绕生命早期1000天的特点出发, 以科普形式陪伴父母学习孕产期和儿科一些基本医学知识和常识。主要内容包括妇产科和儿科知识的科学普及。前半部分以专业妇产科医生角度来正确科普孕产期的健康知识和疾病要点, 帮助新手爸妈缓解孕产期焦虑, 减少不必要就医, 普及孕产期的常识和医学知识, 帮助新手爸妈顺利度过孕产期。后半部分以专业儿科医生角度来正确科普0-3岁婴幼儿期的育儿知识, 帮助新手爸妈缓解宝宝出生后将要经历的一些过程和掌握可能遇到的疾病知识。</t>
  </si>
  <si>
    <t xml:space="preserve">妇产科临床诊疗指南与新进展 </t>
  </si>
  <si>
    <t>978-7-5390-9614-8</t>
  </si>
  <si>
    <t>本书是一本紧紧围绕妇产科临床诊断和治疗的专科类书籍, 详细阐述了妇科及产科各种常见病、多发病的诊断与治疗, 同时就妇科部分疾病的中医治疗也做出了较为详细的论述。</t>
  </si>
  <si>
    <t xml:space="preserve">儿童物理治疗学 </t>
  </si>
  <si>
    <t>978-7-117-36506-2</t>
  </si>
  <si>
    <t>本书包括总论与各论共十九章内容, 前三章重点介绍儿童物理治疗的概论、儿童粗大运动生长发育及运动功能评定, 第四章至第十三章介绍了关节活动技术、肌肉牵伸技术、肌力训练技术、体位转换技术、平衡与协调训练、步行功能训练等常用儿童物理治疗技术, 第十四章至第十九章介绍了高危儿早期干预、神经发育障碍性疾病、神经系统疾病、儿童肌肉骨骼系统疾病、遗传性疾病及其他相关疾病的物理治疗方法。</t>
  </si>
  <si>
    <t xml:space="preserve">淋巴瘤诊疗66问 </t>
  </si>
  <si>
    <t>978-7-313-31697-4</t>
  </si>
  <si>
    <t>本书以淋巴瘤临床实践中的常见疑问为核心, 采用问答的形式解析临床诊疗中需要面对的各种问题。淋巴瘤是原发于淋巴结或淋巴组织的恶性肿瘤, 临床上以无痛性、进行性淋巴结肿大为主要表现, 但由于淋巴系统的分布特点, 使得淋巴瘤属于全身性疾病, 几乎可以侵犯全身任何组织和器官。为促进淋巴瘤的规范化诊疗, 推动学科建设, 提升血液科医生对该病的认知, 尤其对于美国国立综合癌症网络 (NCCN) 及中国临床肿瘤学会 (CSCO) 指南没有提及的问题, 作者均进行了详细解析。</t>
  </si>
  <si>
    <t xml:space="preserve">春日武彦的精神科笔记 </t>
  </si>
  <si>
    <t>978-7-5224-1815-5</t>
  </si>
  <si>
    <t>本书分五个部分, 内容包括: 支持的基础篇--如何走出迷津; 心理障碍篇--理解眼前的这个人; 困难案例篇--束手无策时的处方笺; 支持者的精神保健篇; 支持的问答篇。</t>
  </si>
  <si>
    <t xml:space="preserve">心理健康与药物管理 </t>
  </si>
  <si>
    <t>978-7-5689-5162-3</t>
  </si>
  <si>
    <t>本书涵盖了精神卫生药物管理的治疗依从性问题、大脑解剖学和生理学基础知识、多学科团队诊疗模式, 以及抑郁症、双相情感障碍等精神类疾病的护理实践。本书旨在培养临床护士思考和解决精神药物管理问题的能力。</t>
  </si>
  <si>
    <t xml:space="preserve">一位重度抑郁的哲学教授的自我救赎 </t>
  </si>
  <si>
    <t>978-7-5155-2753-6</t>
  </si>
  <si>
    <t>本书分为三部分, 对应作者人生的三个关键阶段。作者考虑了自我毁灭的想法最初渗透进人们心理的过程是多么复杂和普遍, 在探索自己的体验中, 他也描述了知名作家和明星的自杀历史。作为哲学家, 马丁提供了有关弗洛伊德犀利深刻的见解, 假设人有“死亡冲动”, 这就像吃饭一样, 是强烈和根本的心理欲望。同时作者向那些正在与毁灭念头斗争的人表明, 他们并不孤单, 这种欲望--就像其他欲望一样--几乎总是暂时的, 也是可以避免的。</t>
  </si>
  <si>
    <t xml:space="preserve">Focal Psychodynamic Psychotherapy </t>
  </si>
  <si>
    <t>978-7-5478-7351-9</t>
  </si>
  <si>
    <t>本书首先概述了神经性厌食症的定义、诊断和病理机制, 随后详述了焦点心理动力学治疗的三阶段治疗方案及其实证研究结果。书中提供了包含操作性心理动力诊断的大量实用技巧、临床要点、干预示例、案例分析及相关营养指南, 读者能从中学习如何对患者进行体重管理, 识别并治疗情感体验与区分、冲动控制、自我价值调节、身体感知等领域的典型自我结构损害, 为患者带来心身的持久改变。</t>
  </si>
  <si>
    <t xml:space="preserve">塔维斯托克工作模式 </t>
  </si>
  <si>
    <t>978-7-5184-4342-0</t>
  </si>
  <si>
    <t>本书基于在塔维斯托克诊所经实践的心理治疗方法的评估模型。本书的两位主编伊曼纽尔·夸利亚塔 (Emanuela Quagliata) 和玛格丽特·拉斯廷 (Margaret Rustin) 都是儿童心理治疗师, 也是精神分析学家, 他们主编的这本书, 对于所有心理健康从业者来说都是一本宝贵的资源, 可以帮助读者识别儿童、青少年或家庭问题的本质。书中包含了对面临不同问题的儿童的治疗评估, 包括沟通障碍、边缘型儿童、进食困难、创伤儿童, 也包含对家庭和青少年的评估。</t>
  </si>
  <si>
    <t xml:space="preserve">临床实践指导 </t>
  </si>
  <si>
    <t>978-7-5184-5046-6</t>
  </si>
  <si>
    <t>本书聚焦于针对有复杂心理健康问题、依恋问题儿童的开放式心理治疗, 讲解了心智化治疗的基本框架和流程, 重点介绍了心智化治疗的核心主题、技术以及相应的具体操作过程, 并提供了许多生动灵活的案例和治疗细节, 帮助读者加强理解。</t>
  </si>
  <si>
    <t xml:space="preserve">儿童注意缺陷多动障碍家长指南 </t>
  </si>
  <si>
    <t>978-7-117-33383-2</t>
  </si>
  <si>
    <t>本书是一本详细介绍注意缺陷多动障碍 (ADHD) 的手册, 系统地提供了ADHD从诊断到治疗, 以及患儿成长至青春期和成人后的相关知识。有助于家长正确认识ADHD, 在日常生活中对孩子的行为进行细致认真的观察, 做出总结, 为医生提供客观准确的描述, 协助医生做出正确的诊断。同时, 也对从事儿科临床工作的医生有一定的参考价值, 帮助医生加深对ADHD的理解, 提高日常工作中对ADHD筛查的重视, 达到对ADHD早发现、早评估、早诊断、有效治疗的目的。使ADHD患儿更健康地成长, 有机会取得更大的成功。</t>
  </si>
  <si>
    <t xml:space="preserve">a practical manual </t>
  </si>
  <si>
    <t>978-7-5433-4668-0</t>
  </si>
  <si>
    <t>本书深入解析眼眶与眶周区域解剖学, 以精准的医学视角呈现其复杂结构, 为读者理解眶周生理机制筑牢根基。此外, 还详细阐述了眶周区域老化过程中的生理变化, 使读者对该区域老化过程有全面且深入的认识, 从而在临床中更具针对性地制订治疗策略。在年轻化选择方面, 无论是有创治疗技术, 还是无创方案, 均提供了详尽的操作步骤与应用指导, 对神经调节剂和美容药品的使用进行了专业且细致地讲解。</t>
  </si>
  <si>
    <t>978-7-122-42537-9</t>
  </si>
  <si>
    <t>本书内容涉及面广, 不仅包括新药研发基本理论以及临床常用药物的化学结构、作用靶标、合成路线、构效关系、代谢及用途等知识, 还特意设置了化学药品注册分类、药品专利与药物命名、药物分子设计、药物合成路线设计与质量控制等内容。此外, 还介绍了近年来上市的重磅药物以及现代药物发现方法, 使学生能够对化学创新药物研发和前沿进展有更深入的了解, 提升对新药研发的兴趣。</t>
  </si>
  <si>
    <t xml:space="preserve">药品临床综合评价与实践 </t>
  </si>
  <si>
    <t>978-7-308-23891-5</t>
  </si>
  <si>
    <t>本书主要根据国家卫生健康委《关于规范开展药品临床综合评价工作的通知》等相关文件的要求, 结合药品临床综合评价涉及多学科、多维度、多角度及多方法的工作属性, 对药品临床综合评价的实施背景、评价的方法及研究设计、评价内容与流程、质控与结果应用等进行了系统阐述, 对多来源、多类型、多中心证据进行了科学综合与评价, 并辅以对慢病、肿瘤等多领域的最新实践案例进行深度剖析, 以期有序推进我国药品临床综合评价工作的规范开展。</t>
  </si>
  <si>
    <t xml:space="preserve">世界卫生组织药品标准专家委员会第50次技术报告 </t>
  </si>
  <si>
    <t>978-7-5214-3157-5</t>
  </si>
  <si>
    <t>世界卫生组织技术报告丛书利用不同国际专家组的研究成果, 向WHO提供范围广泛的医学和公共卫生方面的最新科学和技术指导建议。为保证尽最大可能地利用卫生事务方面的权威信息和指导意见, 世界卫生组织在全球广泛发行其出版物, 并鼓励对世界卫生组织出版物进行翻译和采用。自2006年起, 已连续出版了多本技术技告。其中关于药品生产的GMP、药品预认证、化学对照品指导原则、仿制药品质量评价等技术文件对国内相关工作的开展具有很好的参考价值。</t>
  </si>
  <si>
    <t xml:space="preserve">吃对中成药.消化病 </t>
  </si>
  <si>
    <t>978-7-5192-9060-3</t>
  </si>
  <si>
    <t>本书首先介绍了人的九种体质, 然后对消化病的主要症状, 主要疾病进行了辨体质, 辩证侯的指导中成药使用, 最后介绍了简单养生方法, 并在术后附以消化系统常用中成药的具体用法。本书只是从科普的角度上, 对健康人群、亚健康人群、轻微疾病人群进行健康指导。本书挑选消化系统的常见病, 对于每个疾病, 不同体质的人采取不同的养生方法, 不同的中成药进行调养。有助于提高疗效, 促进人们消化病恢复健康。</t>
  </si>
  <si>
    <t xml:space="preserve">人体解剖学 </t>
  </si>
  <si>
    <t>978-7-5608-9723-3</t>
  </si>
  <si>
    <t>全书内容包括运动系统、消化系统、呼吸系统、泌尿系统、生殖系统、腹膜、脉管系统、感觉器官、内分泌系统和神经系统等解剖学知识。</t>
  </si>
  <si>
    <t xml:space="preserve">一分钟导引法 </t>
  </si>
  <si>
    <t>978-7-5077-6189-4</t>
  </si>
  <si>
    <t>中医养生的方法从古到今能有成千上万种, 即使每天学习一种, 恐怕一生也学不完。然而, 富有智慧的先民们以“天人合一”的理论为基础, 将这些方法归纳为饮食、导引、按摩、药物、情绪调节等几个大的方面, 充分体现了人与自然合而为一、大道至简的思想。导引, 便是最直接、最简单、最有效的入手方法。书中介绍的是专门针对苦于没有时间锻炼的人士而精心设计的导引术。内容包括一分钟伸展操、一分钟呼吸法、一分钟冥想术、一分钟拍打功、一分钟五禽拳。它综合了气功、武术、八卦、形意和太极的特征, 体现了国医、国学、国术、国乐的内涵与</t>
  </si>
  <si>
    <t xml:space="preserve">倾听青春的心声——大学生心理健康教育案例集 </t>
  </si>
  <si>
    <t>978-7-117-37807-9</t>
  </si>
  <si>
    <t>2025.06.05</t>
  </si>
  <si>
    <t>本书分为心理困扰、心理障碍和心理危机3个篇章, 共收录58个典型案例, 内容覆盖了从一般心理困扰到心理障碍, 再到心理危机的广泛议题。每个案例均包含案例呈现、案例分析和处理建议3个部分, 从心理社会学角度深入剖析了问题成因, 并结合一线实践经验提供了有针对性的处理建议。</t>
  </si>
  <si>
    <t xml:space="preserve">颅脑影像手绘速记 </t>
  </si>
  <si>
    <t>978-7-117-36422-5</t>
  </si>
  <si>
    <t>本书内容主要是精练的要点总结性文字和影像图联想记忆手绘的结合, 分为正常颅脑影像篇和颅脑病变影像篇两大部分。正常颅脑影像部分主要包括正常生理状态下的颅脑CT和MRI成像特点介绍, 及手绘记忆要点; 颅脑病变影像手绘主要包括脑血管性疾病、颅内肿瘤、颅脑损伤、颅内感染性疾病、颅脑先天畸形、遗传性脑病、脱髓鞘疾病、癫痫、脑积水等各大疾病分类的CT和MRI影像学特征性表现、疾病发展不同时期的影像学变化特点总结, 及手绘记忆要点。</t>
  </si>
  <si>
    <t xml:space="preserve">人工智能与肾脏疾病 </t>
  </si>
  <si>
    <t>978-7-117-36631-1</t>
  </si>
  <si>
    <t>本书内容紧扣人工智能与肾脏疾病交叉学科。全书共包括五章, 以人工智能的基础知识为引, 以人工智能与肾脏疾病为内容主体, 涵盖了人工智能在医学研究、医学图像、疾病监测、智慧医院中的应用, 以及对未来技术的展望等多方面内容。</t>
  </si>
  <si>
    <t xml:space="preserve">育龄期女性癫痫经典案例 </t>
  </si>
  <si>
    <t>978-7-117-36564-2</t>
  </si>
  <si>
    <t>2024.08.29</t>
  </si>
  <si>
    <t>本书共有3篇, 包括女性癫痫妊娠篇、女性癫痫非妊娠篇以及女性癫痫共患病篇, 专注于备孕、妊娠、避孕、骨代谢、共患病及心理健康等女性癫痫临床实践中存在的重点、难点问题。</t>
  </si>
  <si>
    <t xml:space="preserve">泌尿道微生态学 </t>
  </si>
  <si>
    <t>978-7-117-36317-4</t>
  </si>
  <si>
    <t>2024.07.11</t>
  </si>
  <si>
    <t>本书分为五章, 即绪论、健康人泌尿道微生态、泌尿道微生态与疾病、泌尿道微生态与非泌尿道疾病的关系、泌尿道疾病患者的其他部位微生态特征。“泌尿道微生态与疾病”是本书的主要组成部分, 本章将详细阐述如下泌尿道疾病的尿液微生态特征: 各种类型尿失禁、间质性膀胱炎、膀胱激惹综合征、膀胱癌、前列腺疾病、泌尿系结石、肾移植、慢性脏疾病; 在“泌尿道微生态与非泌尿道疾病的关系”部分将阐述糖尿病和系统性红斑狼疮患者尿液微生态的特征及其与疾病特征的关系。</t>
  </si>
  <si>
    <t xml:space="preserve">老年流行病学 </t>
  </si>
  <si>
    <t>978-7-117-34993-2</t>
  </si>
  <si>
    <t>2024.01.03</t>
  </si>
  <si>
    <t>本书分两大部分。第一部分包括4章, 主要介绍老年流行病学研究常用指标和研究方法, 以及老年人生活质量及其评价方法。第二部分包括15章, 介绍了老年人中常见慢性病和健康问题以及伤害的国内外最新流行病学研究进展。</t>
  </si>
  <si>
    <t xml:space="preserve">儿童肾脏疾病诊疗规范   (第2版) </t>
  </si>
  <si>
    <t>978-7-117-34296-4</t>
  </si>
  <si>
    <t>2023.05.11</t>
  </si>
  <si>
    <t>本书在第1版所涉及的儿科临床领域基础上, 该版的修订新增了儿童消化系统疾病、神经系统疾病、皮肤病、眼科疾病、罕见病、康复和儿科临床营养支持治疗这7个领域的诊疗规范, 以及分别扩充了儿童保健和发育行为这两个领域。旨在有利于儿科医师跟踪和应对儿科世界的变化发展、疾病谱的变迁与医疗模式的调整、多维度医疗保健服务模式的建立以及慢性病与慢性病管理等。充分体现了儿科服务对象在行为习惯、社会条件以及环境状况等方面的因素将通过多维度复杂的相互作用对疾病产生影响。</t>
  </si>
  <si>
    <t xml:space="preserve">儿童感染性疾病诊疗规范(第2版) </t>
  </si>
  <si>
    <t>978-7-117-33668-0</t>
  </si>
  <si>
    <t>2023.05.08</t>
  </si>
  <si>
    <t>本书共六章, 内容包括: 病毒性疾病、细菌性疾病、结核病、真菌性疾病、立克次体病和螺旋体病、寄生虫病。更新最新病种, 剔除过时内容, 结合最新的指南及进展进行更新, 使内容更加丰富实用。</t>
  </si>
  <si>
    <t xml:space="preserve">儿童罕见病临床病例解析 </t>
  </si>
  <si>
    <t>978-7-117-34266-7</t>
  </si>
  <si>
    <t>2023.03.16</t>
  </si>
  <si>
    <t>本书以2018年中国颁布的第一批罕见病目录中的疾病为主, 每个典型病例包括疾病概述、病因、临床表现、诊断、治疗、病例展示。</t>
  </si>
  <si>
    <t>处方审核实践系列教程——呼吸系统疾病、消化系统疾病与电解质及营养分册</t>
  </si>
  <si>
    <t>978-7-117-34236-0</t>
  </si>
  <si>
    <t>本教材共计8个分册, 分别为: 心血管系统、内分泌系统分册; 呼吸系统、消化系统与电解质及营养分册; 神经系统、精神科分册; 血液系统、免疫系统、泌尿生殖系统分册; 肿瘤、疼痛分册; 皮肤科、五官科分册; 抗感染药物分册; 中成药分册。</t>
  </si>
  <si>
    <t>药性会元(校点本)</t>
  </si>
  <si>
    <t>978-7-117-36390-7</t>
  </si>
  <si>
    <t>本书为明代梅得春编集。梅氏为幕僚而兼通医药, 于万历二十三年 (1595) 撰成此书。其书3卷, 共收药560味, 分12部。梅氏谓该书可“统会杏林百氏之元” (元者, 善之长), 故以“会元”名书。该书早于明李时珍《本草纲目》成书, 且李时珍未能见到此书, 故其书设立药条, 非同《本草纲目》以药物基原 (种) 为条目, 而是以处方药名立条, 如熟地黄、生地黄, 白芍药、赤芍药, 草乌、川乌等各分别立条。各药先明性味良毒、反畏及升降浮沉、阴阳归经等, 次述药物主治及配伍用药法等, 或阐释其理。</t>
  </si>
  <si>
    <t xml:space="preserve">炙热的你:关于了不起的女性更年期的一切  </t>
  </si>
  <si>
    <t>978-7-5714-2965-2</t>
  </si>
  <si>
    <t>北京科学技术</t>
  </si>
  <si>
    <t>本书中作者探讨了更年期这个主题, 它虽然短暂, 但对于每个女性都影响深远且至关重要, 然而, 相比于时代的进步, 我们对于它的认知却还停滞不前。作者在访谈中说道: “如今酷酷的40+的姐姐们都踩着匡威去参加摇滚音乐节, 但大家对于更年期的认知, 却还像上个世纪七八十年代一样, 没有实质的进步。这是尤其令人遗憾的。”这一方面是由于社会对于这个特殊时期避而不谈, 另一方面, 是由于医学上对于荷尔蒙的研究没有得到足够的普及。这本书中, 作者对这个特殊时期做了深度而生动的解读。</t>
  </si>
  <si>
    <t xml:space="preserve">肠易激综合征8周复原方案  </t>
  </si>
  <si>
    <t>978-7-5714-4532-4</t>
  </si>
  <si>
    <t>本书是一本针对肠道问题的营养疗法书, 讲解了如何通过低发漫饮食法来改善肠易激综合征。它不仅对肠易激综合征患者, 还对患克罗恩病、溃疡性结肠炎、小肠细菌过度生长和谷蛋白敏感性的人群都有饮食指导意义。本书不仅分析了肠道问题背后的原理和机制, 还根据肠易激综合征的不同类型和症状, 提供了个性化的饮食方案。除此之外, 还提供了适合所有肠易激综合征患者的食谱, 并解答了患者可能提出的很多问题。作者也由此开创了通过饮食而不是药物治疗肠易激综合征的新时代。</t>
  </si>
  <si>
    <t xml:space="preserve">多动的孩子也能好好学  </t>
  </si>
  <si>
    <t>978-7-5714-3051-1</t>
  </si>
  <si>
    <t>本书深入浅出地介绍了多动和多动症学龄儿童的大脑特点、学习习惯, 在此基础上针对坐不住、畏难、无法集中注意力、情绪失控等问题逐一给出解决方案。书中为广大家长提供了非常实用且在实践中得以多次验证的方法与策略, 可以大大提升孩子对于学习的兴趣、专注和相应的能力, 从而取得更好的成绩。作者的目的在于, 让这些多动的孩子也能像其他学生一样, 享受学习, 并且在家庭和学校中提升自己的学习表现与成绩。</t>
  </si>
  <si>
    <t xml:space="preserve">干眼自救!  </t>
  </si>
  <si>
    <t>978-7-5714-3224-9</t>
  </si>
  <si>
    <t>本书是一本针对改善干眼症的营养保健书籍。我们每个人都会面临眼干的问题, 本书指出传统的治疗方法, 如眼药水和眼睑手术, 实际上可能会使问题变得更糟。罗伯特博士想告诉大家眼部不适可不是小问题, 它可能是潜在问题的表面表现, 不及时正确治疗会发展成大问题。本书指出治疗干眼症的核心在于找到引发干眼症的根本病因, 目前普遍认为干眼症始于炎症, 患者要做的工作就是消炎。在本书, 罗伯特博士指导广泛的眼部不适患者从环境、生活方式和营养三大方向综合改善干眼问题。</t>
  </si>
  <si>
    <t xml:space="preserve">好孕, 从卵子开始  </t>
  </si>
  <si>
    <t>978-7-5714-4609-3</t>
  </si>
  <si>
    <t>2024-12-02</t>
  </si>
  <si>
    <t>本书以大量科学研究成果为基础, 全面阐述了一套以三个月为周期的卵子质量提升方案。书中包含全面、科学的营养策略, 如尽量减少接触常见的环境毒素、选择正确的维生素和补充剂来保护发育中的卵子, 以及通过经科学研究证实的营养改善方案来提高受孕成功率。书中还提供了在女性患有各种生育类疾病 (如子宫内膜异位症、不明原因不孕症、卵巢储备减少、多囊卵巢综合征、反复流产等) 时的特殊备孕建议。</t>
  </si>
  <si>
    <t xml:space="preserve">颞下颌关节紊乱病10步治疗计划  </t>
  </si>
  <si>
    <t>978-7-5714-2882-2</t>
  </si>
  <si>
    <t>本书针对颞下颌关节紊乱病患者, 也就是有下巴疼痛、张口受限、咬合疼痛、面部不协调等困扰的普通读者, 详细介绍TMJ是什么, 基本的解剖学和病理学基础, 与什么行为习惯有关系。之后根据基础介绍, 介绍经过患者检验的容易实施的10步治疗计划, 关于治疗方面的内容讲解的很清晰、细致, 比如锻炼的基本条件是什么, 比如张口受限多久可以采用这个动作, 这个动作设计的原理, 可以达到的效果。可行性强, 难度不大, 不会让读者望而却步, 从而更好地自助医疗。</t>
  </si>
  <si>
    <t xml:space="preserve">脑联网;脑机接口构建的人类未来  </t>
  </si>
  <si>
    <t>978-7-121-49613-4</t>
  </si>
  <si>
    <t>本书分为八章, 内容包括: 脑机时代已经来临、脑机接口的医学使命、脑机接口的无限可能、脑机接口掘金路、抢占脑机接口高地、从记忆移植到大脑增强等。</t>
  </si>
  <si>
    <t xml:space="preserve">耳鼻咽喉头颈科学  </t>
  </si>
  <si>
    <t>978-7-04-059282-5</t>
  </si>
  <si>
    <t>本书主要内容包括耳鼻咽喉头颈科疾病诊断、治疗, 相关的解剖学及生理学知识; 临床常用专科检查方法及设备; 常见疾病的病因、病理、诊断及治疗; 常用手术的适应证、禁忌证及手术方法; 新增小儿耳鼻咽喉科学的特点。本书在内容上较以往教科书做了较大的调整, 体现了疾病谱的变化, 并将成熟的对疾病的最新认识和最新诊疗技术介绍给读者。为将耳鼻咽喉和颈部解剖结构及疾病生动、形象地介绍给读者, 同时提高学生学习的兴趣, 本书大幅度地增加了插图的数量, 并采用套色印刷。同时配套数字课程, 内容包括拓展阅读、拓展图表等内容。</t>
  </si>
  <si>
    <t xml:space="preserve">精进活出你的超然境界  </t>
  </si>
  <si>
    <t>978-7-5169-2569-0</t>
  </si>
  <si>
    <t>本书讲述在流行病后时代如何恢复良好的生活状态, 重新投入到正常的生产、学习等社会活动中去。本书所提出的方法, 为广大读者提供了生存、生活、生命议题等问题的全面解决之道。作者以科学意境的独特视角, 以理论结合实践的方式, 带领读者看见一个更值得耕耘与守望的世界。在一个不断发展变化的世界中, 我们都能够选择以更有爱、更有觉知的方式积极参入其中, 而且不会被淹没。</t>
  </si>
  <si>
    <t xml:space="preserve">医心  </t>
  </si>
  <si>
    <t>978-7-5169-2575-1</t>
  </si>
  <si>
    <t>本书共分为“医心”“医患”“医者”“医改”“医道”“医国”六个篇章, 站在第三者的视角, 热情讴歌了医务工作者恪尽职守、甘于奉献的优良品质, 客观冷静地分析了医生与患者之间尊重与信任的辩证关系, 诠释了医生“以己之心, 安人之心”的格局和修养。</t>
  </si>
  <si>
    <t xml:space="preserve">房颤药物治疗解析优选药物与风险管理  </t>
  </si>
  <si>
    <t>978-7-122-47104-8</t>
  </si>
  <si>
    <t>本书主要介绍了心房颤动的药物治疗方法, 包括对心房颤动药物治疗的策略选择、房颤最新的药物进展等。通过对抗凝治疗、节律控制药物与心室率控制药物等关键环节的全面阐释, 本书旨在指导医疗专业人员在面对不同类型的房颤患者时, 如何优选药物、评估风险, 并制定个性化的治疗方案。同时, 书中还涵盖了药物治疗的安全性考量、药物相互作用的预防与管理, 以及特殊患者群体的用药指导, 确保治疗的合理性和有效性。此外, 本书也探讨了房颤治疗的未来趋势, 包括新药研发、基因治疗等前沿领域, 为读者提供一个全面、深入且更新的视角,</t>
  </si>
  <si>
    <t>生物学 第三版</t>
  </si>
  <si>
    <t>978-7-122-46675-4</t>
  </si>
  <si>
    <t xml:space="preserve">意象疗心  </t>
  </si>
  <si>
    <t>978-7-111-78465-4</t>
  </si>
  <si>
    <t>本书是两位作者在中国文化和社会发展背景下, 参照两方循证科学的认知行为治疗体系, 结合国内读者的认知与行为特点, 进行的创新性研究与探索。本书的核心观点是: 通过对来访者意象的引出、表达、理解、转化及整合, 结合中国文化中的智者意象, 促进认知领悟, 再将领悟转化为现实行动, 以实现对来访者的疗愈。</t>
  </si>
  <si>
    <t xml:space="preserve">青少年近视防控模式研究  </t>
  </si>
  <si>
    <t>978-7-5731-5823-9</t>
  </si>
  <si>
    <t>本书是关于青少年近视防控方向的书籍, 主要研究青少年近视防控模式。本书在介绍眼科概念的基础上, 对近视眼的相关概念做出详细分析, 并着重介绍了近视防控细则、近视防控系统和近视防控经验, 并展示了青少年近视防控中的体育干预。本书结合当前互联网信息技术的发展趋势, 充分反映了互联网监测技术与青少年视力健康的关联作用。本书结构严谨, 逻辑清晰, 理论研究与分析结合, 对推动我国青少年近视防控协同治理工作的科学开展、改善青少年近视状况具有重要现实意义。</t>
  </si>
  <si>
    <t xml:space="preserve">科学减重的个性化指南  </t>
  </si>
  <si>
    <t>978-7-5591-4112-5</t>
  </si>
  <si>
    <t>本书涵盖了从肥胖的诊断、危害、减重方法到不良减重方式的危害等多个方面, 力求全面、系统地介绍减重的相关知识。我们不仅介绍了医学营养减重、药物减重、中医减重、手术减重等传统减重方法, 还详细探讨了运动干预、行为方式干预、心理干预等综合干预措施。</t>
  </si>
  <si>
    <t xml:space="preserve">儿童及青少年就医指导  </t>
  </si>
  <si>
    <t>978-7-117-36605-2</t>
  </si>
  <si>
    <t>本书共分为4章, 分别包括生长发育 (体格指标、性发育、科学运动、健康睡眠), 膳食营养 (膳食素养、营养需求、科学补充、饮食调理), 心理健康 (心理发育、青春期心理、行为养成、学习能力、社交能力、情绪管理), 以及常见疾病 (各系统疾病、口腔、皮肤、少儿妇科等)。以儿童青少年阶段普遍存在的健康问题及家长尤为关注的健康话题及养育疑问为主体, 给予读者简单明了的解答, 为家长及时掌握孩子的健康状况, 及时发现健康问题, 及时干预提供科学有效的指导。</t>
  </si>
  <si>
    <t xml:space="preserve">健康始于孕育  </t>
  </si>
  <si>
    <t>978-7-117-35084-6</t>
  </si>
  <si>
    <t>本书主要内容如下: 为什么说“身体发肤, 受之父母”? 为什么说月经是女性具备生育能力的标志? 为什么有人说生命的诞生是在一瞬间? ”为什么备孕女性要做营养准备? 为什么说适宜体重对备孕女性很重要? ”为什么医师建议选择排卵期前后同房? 为什么备孕女性要做口腔保健? 为什么备孕女性要先调整好心态? 为什么丈夫也要参与“备孕”? 为什么要计划怀孕? 为什么老人常说“什么年龄, 做什么事”? 为什么要做孕前优生健康检查? 什么时间做合适? 为什么孕前应用药物要特别注意? 为什么有些疫苗应在怀孕前接种? 为什么</t>
  </si>
  <si>
    <t xml:space="preserve">西医外科学  第5版  </t>
  </si>
  <si>
    <t>978-7-117-34948-2</t>
  </si>
  <si>
    <t>本书分为三十五章, 内容包括: 绪论; 无菌术和手术基本技术; 麻醉; 心肺脑复苏; 围手术期处理; 外科患者的体液失衡; 外科患者的营养支持; 输血; 外科感染; 创伤; 烧伤等。</t>
  </si>
  <si>
    <t>实话石说</t>
  </si>
  <si>
    <t>978-7-313-31787-2</t>
  </si>
  <si>
    <t>本书内容涵盖了心血管药物、抗菌药物、急救药物等多个与家庭用药息息相关的主题, 基本囊括了日常生活中可能遇到的各种用药情况。每个主题以“三十六计”为构想进行编撰, 便于读者快速抓住知识重点, 掌握实用技巧。</t>
  </si>
  <si>
    <t xml:space="preserve">人体解剖学  </t>
  </si>
  <si>
    <t>978-7-5439-8807-1</t>
  </si>
  <si>
    <t>本书共十个项目, 内容包括: 运动系统的应用解剖、消化系统的应用解剖、呼吸系统的应用解剖、泌尿系统的应用解剖、生殖系统的应用解剖、脉管系统的应用解剖、神经系统的应用解剖、感觉器的应用解剖、内分泌系统的应用解剖、基本组织的应用解剖。</t>
  </si>
  <si>
    <t xml:space="preserve">直面临终时刻  </t>
  </si>
  <si>
    <t>978-7-208-19511-0</t>
  </si>
  <si>
    <t>本书从“结构-行动主义”的视角出发, 围绕我国医院安宁疗护实践展开研究, 融合医学、社会学、伦理学等多学科知识, 深入剖析了其中存在的问题、各主体的心态与行动策略, 探讨了临终“尊严”的实现情况。通过对大量案例和资料的分析, 揭示了安宁疗护在我国发展的现状和挑战, 并提出了相应的建议和展望。此外, 本书既关注宏观结构对实践的影响, 又深入探讨个体在其中的行动和心态, 为研究安宁疗护提供了新的视角和思路。</t>
  </si>
  <si>
    <t xml:space="preserve">阅读上海医院建筑  </t>
  </si>
  <si>
    <t>978-7-5426-8095-2</t>
  </si>
  <si>
    <t>本书顺着时间脉络, 讲述从1844年到1949年, 30个幸存至今的上海医学历史建筑的故事, 从西人创办的教会医院和民营医院, 到中国人创办的公立医院、私立医院、市立综合性医院和专科医院, 最后介绍用于医院功能的历史建筑住宅和医学会、医学研究机构建筑。这些朴素的上海医院建筑映射了近代建筑师的”匠心”, 又蕴藏着近代医者和医学事业支持者的”仁心”。”匠心”与”仁心交相辉映, 是上海医院建筑最独特最大的魅力。</t>
  </si>
  <si>
    <t xml:space="preserve">致命药瘾:让人沉迷的食品和药物  </t>
  </si>
  <si>
    <t>978-7-108-07963-3</t>
  </si>
  <si>
    <t>生活.读书.新知三联书店</t>
  </si>
  <si>
    <t>本书列举了世界上最厉害的12种“绝命毒药”, 其中有令人听之色变的冰毒、可卡因、大麻、鸦片, 也有让人迷惑的类固醇、兴奋剂、草本药, 还有近年来新兴受到年轻人追捧的电子烟, 甚至有常出现在床头、办公桌上的酒、咖啡和香烟; 对它们的化学成分、黑市代号、使用历史、用后反应、代谢方式、戒断症状和滥用后果等进行了介绍。</t>
  </si>
  <si>
    <t>临床疾病康复学</t>
  </si>
  <si>
    <t>978-7-5742-2821-4</t>
  </si>
  <si>
    <t xml:space="preserve">案例化教学临床教学案例集  </t>
  </si>
  <si>
    <t>978-7-5765-1028-7</t>
  </si>
  <si>
    <t>本书选取内科学14种常见病, 基于真实临床案例, 以临床诊治为主线, 在再现临床诊疗全过程的基础上, 融合入专业及思政知识点。同时每个案例增加标准化病人培训脚本。</t>
  </si>
  <si>
    <t xml:space="preserve">实用高原医学临床诊断与治疗  </t>
  </si>
  <si>
    <t>978-7-5773-1104-3</t>
  </si>
  <si>
    <t>本书分4部分: 高原病基础、急性高原病、慢性高原病、高原与循环系统疾病。</t>
  </si>
  <si>
    <t xml:space="preserve">公立医院管理创新与实践  </t>
  </si>
  <si>
    <t>978-7-5670-3908-7</t>
  </si>
  <si>
    <t>本书适应国家近几年对公立医院的改革发展要求, 结合公立医院管理的主要职能和任务, 从管理实践创新出发, 总结医院管理的科学思路、管理制度、管理措施等, 全面提升医院现代化治理能力和水平。主要内容有15章: 医院领导体制管理机制, 医疗和护理质量管理、药事与药品管理、医院公共卫生与感染管理、人才与人力资源管理、教学科研管理、财务与审计管理、绩效管理、医疗保险管理、医院危机与公共关系管理、资源与后勤保障管理、党建与思想政治管理等方面。</t>
  </si>
  <si>
    <t xml:space="preserve">皮肤美容科护士一本通  </t>
  </si>
  <si>
    <t>978-7-5214-5468-0</t>
  </si>
  <si>
    <t>本书介绍了皮肤美容科常见疾病并针对皮肤美容科护理操作目的和意义、操作步骤、操作难点及重点、注意事项、操作并发症及处理等内容进行了详细的叙述, 可使每一位护理人员参照操作步骤均能规范进行各项操作。</t>
  </si>
  <si>
    <t xml:space="preserve">抗癌饮食指导  </t>
  </si>
  <si>
    <t>978-7-5217-3978-7</t>
  </si>
  <si>
    <t>本书阐述了癌症对身体的影响以及饮食对人们在整个治疗和康复过程中的关键效用, 为读者提出实际的饮食规划建议, 包括治疗前、治疗中、治疗后等不同阶段的身体症状, 例如病人体重、食欲、味觉、吞咽能力和消化系统等的变化, 以及相应的饮食营养需求。</t>
  </si>
  <si>
    <t xml:space="preserve">图解人体  </t>
  </si>
  <si>
    <t>978-7-5217-6465-9</t>
  </si>
  <si>
    <t>中信出版集团股份有限公司</t>
  </si>
  <si>
    <t>本书用十二个章节, 全面介绍了人体的十大系统的基本组成和图解。几百幅细致的手绘图片, 精准简明, 风格自然, 真实再现人体各构成部分的形态、位置, 以及毗邻关系, 是信息时代全面、快速掌握人体解剖学基础知识的理想入门读物。</t>
  </si>
  <si>
    <t xml:space="preserve">医用物理学(新医科版)(第二版)(2版)  </t>
  </si>
  <si>
    <t>978-7-03-082050-1</t>
  </si>
  <si>
    <t>2025.08.07</t>
  </si>
  <si>
    <t>本书内容有力学基础、流体的运动、分子动理论、振动、机械波、静电场、磁场、直流电、几何光学、波动光学等。</t>
  </si>
  <si>
    <t xml:space="preserve">宋元明清医学哲学思想史 </t>
  </si>
  <si>
    <t>978-7-03-074122-6</t>
  </si>
  <si>
    <t>本书从宋元明清医学14位代表人物的学说入手, 与中国哲学主要代表如老庄、周敦颐、程朱陆王等思想, 以及佛教思想相互印证, 进行个案的深入挖掘与剖析, 予以全新的诠释, 并从史学角度对这一时期医学哲学理论体系进行梳理与总结, 展现了一个历史的、客观的、较为完整的医学哲学思想面貌。</t>
  </si>
  <si>
    <t xml:space="preserve">我被行走治愈了 </t>
  </si>
  <si>
    <t>978-7-5714-4345-0</t>
  </si>
  <si>
    <t>本书会让读者看到步行这一小小行为能带来的所有益处。研究证实, 步行是最有益于健康的锻炼方式之一, 步行可以强健我们的身体, 平静我们的思想, 提振我们的精神。而它的作用远不止于此。我们的视觉、听觉、呼吸、睡眠、认知、记忆、血压、嗅觉和平衡能力都因我们走路的方式而得到增强。在本书中, 作者分享了52种不同的步行方式, 解释了每种方式背后的最新科学知识, 并提供了充分利用日常徒步益处的实用技巧。</t>
  </si>
  <si>
    <t xml:space="preserve">社会支持、社区环境与老年人健康 </t>
  </si>
  <si>
    <t>978-7-307-24580-8</t>
  </si>
  <si>
    <t>本书以社会支持对城乡老年人健康的影响为选题, 基于社会保障与社会支持理论, 结合人口学和经济学等学科的有关理论, 分析城乡社区环境中老年人社会支持与其健康状况的关系, 贡献于对老年人健康问题的科学认识, 为国家制定保障老年人生活的政策提供参考和借鉴。进一步地, 本研究引入社区环境的视角来研究社会支持对老年人健康的影响效应, 从而为老年人健康或生活质量研究提供新的视角, 尝试为理解老年人健康状况的影响机制构建具有解释力的分析框架。</t>
  </si>
  <si>
    <t xml:space="preserve">女性密码 </t>
  </si>
  <si>
    <t>978-7-5714-2648-4</t>
  </si>
  <si>
    <t>本书是一部专注于女性大健康的图书, 作者的目的是所有女性多更健康。作者认为荷尔蒙影响女性健康的, 荷尔蒙在寻求平衡, 而当你扰乱支配荷尔蒙的内分泌系统时, 你会出现一种症状, 然后是另一种症状, 然后是另一种症状, 直到你有病为止。多囊卵巢综合征 (PCOS)、经前综合征 (PMS)、肌瘤、卵巢囊肿、抑郁症、甲状腺问题、肾上腺疲劳、肠易激综合征 (IBS)、闭经、痛经、不明原因不孕、性欲低下、痤疮/酒渣鼻/湿疹、体重问题, 人类乳头状瘤病毒( HPV) -医学界针对这些严重且具有挑战性的女性健康问题, 其</t>
  </si>
  <si>
    <t xml:space="preserve">基础与实操 </t>
  </si>
  <si>
    <t>978-7-01-024776-2</t>
  </si>
  <si>
    <t>本书分为五章: 第一章新闻媒介的发展与迭代、第二章健康传播概述、第三章新媒体健康传播概述、第四章中国公共卫生政策解读与信息制度安排、第五章新媒体健康传播平台实操。</t>
  </si>
  <si>
    <t xml:space="preserve">未被好好对待的女性身体 </t>
  </si>
  <si>
    <t>978-7-5714-4459-4</t>
  </si>
  <si>
    <t>本书是一部深入探讨女性身体与医学、科学的社会学力作, 也是一部触动人心的有关女性身体困境的启蒙之作。许多女性对自己的身体抱有羞耻感和罪恶感。我们会忽视自己的不适, 误解自己的身体, 主动压抑自身体的真实感受, 甚至总是在承受并消化一切冒犯。其实, 女性的身体绝非是羞耻、尴尬的, 我们所感受到的疼痛与难受都是真实存在的, 我们的身体在呼唤我们了解它的真实需求, 正视它的困境, 进而认识我们真正的自己。</t>
  </si>
  <si>
    <t xml:space="preserve">医疗质量、患者服务与医院效益的协同增长之道 </t>
  </si>
  <si>
    <t>978-7-5236-1504-1</t>
  </si>
  <si>
    <t>本书以“第一性原理”为核心方法论, 深度解构医院管理的本质规律。通过系统分析政策趋势、战略定位、患者服务、质量管控和运营创新等关键维度, 结合国内外30多个典型实践案例, 为医院管理者提供了一套回归医疗本质、提升服务价值、优化运营效能的完整解决方案。本书既有对医疗支付改革、价值医疗等政策的深度解读, 又包含学科建设、流程优化等实操策略, 更创新性地提出医疗质量破局方法和多维度赋能路径, 是医院经营者和管理者在新形势下实现医院高质量发展的必备实战指南。</t>
  </si>
  <si>
    <t xml:space="preserve">现代医院精益管理方法与实践 </t>
  </si>
  <si>
    <t>978-7-5766-1972-0</t>
  </si>
  <si>
    <t>本书从精益管理的起源与核心原则出发, 深入剖析医院精益组织建设、人才培养、激励机制与文化塑造等关键路径, 并详细介绍了PDCA、A3 思维、价值流图、节拍时间、6S管理等数十种实用工具与方法。书中还收录了通用环球医疗集团下属标杆医院的实践案例, 为读者提供了许多可复制、可落地的操作范本。</t>
  </si>
  <si>
    <t xml:space="preserve">长三角卫生健康治理最佳实践 </t>
  </si>
  <si>
    <t>978-7-313-25847-2</t>
  </si>
  <si>
    <t>本书系“健康长三角理论与实践丛书”之一, 由上海交通大学健康长三角研究院组织编写。本书以“第二届长三角卫生健康治理最佳实践案例评选”的20个获奖案例为基础整编而成, 充分展现了上海市、江苏省、浙江省、安徽省在管理创新、区域协同、赋能基层、重点人群及智慧健康五大领域的特色实践和创新探索。案例背后的运作机理和深化实践路径将为推动长三角区域卫生健康一体化和健康中国战略的实施提供宝贵的经验。</t>
  </si>
  <si>
    <t xml:space="preserve">中国特色(第3版) </t>
  </si>
  <si>
    <t>978-7-117-33239-2</t>
  </si>
  <si>
    <t>本书主要包括中医基础理论、中医诊断学、中药学、方剂学4部分, 内容涵盖中医学的哲学思想-阴阳五行学说, 中医学正常人体观-藏象学说、气血津液、经络学说、体质学说, 中医学病理观-病因与病机, 中医诊断疾病的方法和常用的辨证方法, 中医防治疾病的武器-中药, 中医治病的方法-方剂等。通过该课程学习, 培养学生较系统认识独特的中医理论体系, 对中医学的基本理论知识和技能有初步的了解, 在实践中能运用中医思维解决临床问题。</t>
  </si>
  <si>
    <t xml:space="preserve">配解剖学图谱 </t>
  </si>
  <si>
    <t>978-7-5773-1008-4</t>
  </si>
  <si>
    <t>本书分为3篇: 上篇主要介绍胡氏捻筋法源流及其在疾病诊疗过程中的学术思想特点; 中篇介绍胡氏捻筋法常用手法及训练方法, 包括捻筋法、抻筋法、拨筋法、敲击法, 以及力量和手感的训练方法; 下篇从专病出发, 介绍胡氏捻筋法在各种疾病诊疗过程中治疗点的选择及该处的解剖, 并辅以典型案例。本书收录了三十多种常见疾病, 内容涵盖了头颈部、胸腹部、腰背部、上肢和下肢的常用捻筋点, 从表面解剖、局部解剖等多角度对捻筋点局部的皮肤、肌肉、血管神经和骨骼等进行了剖析, 阐明了捻筋点的位置及其与周围组织器官的关系。</t>
  </si>
  <si>
    <t xml:space="preserve">海外藏明代太医珍稀古籍研究 </t>
  </si>
  <si>
    <t>978-7-01-025997-0</t>
  </si>
  <si>
    <t>本书对六种海外藏明代太医珍稀古籍展开多维度的综合研究。从版本的角度, 对其版本情况进行梳理; 从考据的角度, 对著者生平进行考证; 从目录的角度, 辑录相关目录书对之的记载及提要; 从学理的角度, 对其医药学价值进行探讨; 从实用的角度, 精选其中的医案、医方加以辨析。附录《明太医名录汇编》《明太医传世医籍提要》是本书得以展开研究的前提, 同时也具有一定的文献价值。本书有助于发掘和传承明代宫廷医学经验, 推进海外藏中医珍稀古籍的回归与研究。</t>
  </si>
  <si>
    <t xml:space="preserve">张良英妇科临证心悟 </t>
  </si>
  <si>
    <t>978-7-117-38335-6</t>
  </si>
  <si>
    <t>本书内容包括: 医家事略、理论探幽、临证心得、验案撷英、师生问答、流派传承等。</t>
  </si>
  <si>
    <t xml:space="preserve">医学细胞图像分割关键技术 </t>
  </si>
  <si>
    <t>978-7-302-67696-6</t>
  </si>
  <si>
    <t>本书共11章, 内容包括: 绪论、基于双树复小波变换及形态学的医学显微细胞图像增强算法、基于MRF医学细胞图像自动分割、基于加权曲率和灰度距离变换的粘连医学显微细胞图像分割算法、基于颜色模型极小值运算的细胞图像分割算法、基于图模型的医学显微细胞图像分割算法等。</t>
  </si>
  <si>
    <t xml:space="preserve">医学免疫学(第5版) </t>
  </si>
  <si>
    <t>978-7-117-33142-5</t>
  </si>
  <si>
    <t>本书共分24章, 主要内容包括: 医学免疫学概述、免疫器官和组织、抗原、抗体、补体、细胞因子、MHC分子、CD分子与黏附分子、T淋巴细胞、B淋巴细胞、固有免疫细胞、固有免疫应答、抗原的加工及呈递、T细胞介导的细胞免疫应答等。</t>
  </si>
  <si>
    <t xml:space="preserve">临床形态学检验案例分析 </t>
  </si>
  <si>
    <t>978-7-117-35460-8</t>
  </si>
  <si>
    <t>本书共19章。除第1章绪论外, 其余各章均以人体各器官系统精选案例共167个。内容包括临床检验基础、临床病原生物学检验、临床血液学检验、临床输血检验等的主要检验指标和检测结果。</t>
  </si>
  <si>
    <t xml:space="preserve">神奇的脂肪疗愈力 </t>
  </si>
  <si>
    <t>978-7-5714-2360-5</t>
  </si>
  <si>
    <t>本书是国际知名预防医学专家和临床营养学权威安妮·弗莱克医生的著作。在本书中, 作者力图破除大众对脂肪的错误认识, 并且让大众明白, 无论是线粒体, 还是细胞膜, 身体的微观部位都需要好的脂肪作为燃料。只要聪明地食用脂肪, 就能拥有预防、改善甚至逆转抑郁症、心血管疾病、2型糖尿病、阿尔茨海默病、癌症等多种疾病的神秘钥匙。对于老年人、处于孕期的女性、健身爱好者, 脂肪也有神奇的疗愈能力。</t>
  </si>
  <si>
    <t xml:space="preserve">中西医结合重症医学PBL教程 </t>
  </si>
  <si>
    <t>978-7-117-36461-4</t>
  </si>
  <si>
    <t>本书共分为三个部分, 第一部分主要简介PBL的起源与发展, 并对PBL教学的内涵、流程、实操细则及要求进行了阐述。第二部分为中西医结合重症医学PBL的案例, 共分为脓毒症与多器官功能障碍综合征、重症呼吸系统疾病、重症心血管系统疾病、重症神经系统疾病、重症消化系统疾病、重症泌尿系统疾病、重症内分泌系统疾病, 以及重症其他系统疾病八节, 共有中西医结合重症医学PBL案例70例。第三部分为针对每个案例主要讨论内容所提供的教师参考重点, 涵盖了各大系统常见危重症的中西医诊断、治疗知识内容。</t>
  </si>
  <si>
    <t xml:space="preserve">以北京市为例 </t>
  </si>
  <si>
    <t>978-7-300-32834-8</t>
  </si>
  <si>
    <t>本书聚焦老年失能照护问题, 在系统梳理和分析相关理论与实践的基础上, 以北京市为典型案例, 从需求侧、供给侧和筹资侧三个方面展开研究一对失能人口的照护需求进行评估和预测, 在此基础上, 深入分析养老照护服务供给体系的现状及其所面临的挑战, 研判养老照护服务供需失衡的症结所在, 并对长护保险制度的试点探索进行多角度的评析和研究。</t>
  </si>
  <si>
    <t xml:space="preserve">眼科护士一本通 </t>
  </si>
  <si>
    <t>978-7-5214-5414-7</t>
  </si>
  <si>
    <t>本书采用理论与操作相结合的一体化设计, 理论维度通过讲述眼的应用解剖和生理及眼科护理评估、护理诊断、护理常规, 巩固眼科理论知识; 操作维度通过讲述眼科检查操作技术、眼科护理操作技术、眼科中医护理操作技术、视觉康复训练操作技术, 增强了操作学习的形象性和实践性。此外, 本书还特别融入了中医眼科护理的特色内容, 为学生提供了中西医结合的多元化视角, 既适合课堂教学, 也为临床实践提供了有力支持。</t>
  </si>
  <si>
    <t xml:space="preserve">图解与视频 </t>
  </si>
  <si>
    <t>978-7-117-38199-4</t>
  </si>
  <si>
    <t>本书共6章, 内容包括: 概述、高危管道护理、中危管道护理、低危管道护理、特殊情况下的管道固定要点、“一科一品”护理服务品牌分享。</t>
  </si>
  <si>
    <t xml:space="preserve">AI+护士高效工作指南 </t>
  </si>
  <si>
    <t>978-7-122-48778-0</t>
  </si>
  <si>
    <t>本书立足护理一线实践, 从护理文书处理、流程优化、沟通技巧到团队管理, 系统梳理AI在护理场景中的高效应用路径。全书结合“提示词设计”与“实操案例”, 提出RCOD结构、五维探析等高效提问模型, 并融合DeepSeek、ChatGPT等主流平台的使用方法, 帮助读者构建从工具认知到实战转化的系统能力。</t>
  </si>
  <si>
    <t xml:space="preserve">全科医学基本技能学(第2版) </t>
  </si>
  <si>
    <t>978-7-117-35942-9</t>
  </si>
  <si>
    <t>本书包含全科医学基本技能学概论、全科医学临床基本技能、全科医学公共卫生服务基本技能三个部分, 涵盖问诊、体格检查、内外妇儿等各专业临床基本技能、人际沟通、健康档案管理、健康教育与促进、预防保健管理与服务、慢性病及精神疾病管理与服务等全科医师需要掌握的基本技能。根据当前国情和基层医疗岗位工作实际需求, 更新、优化和完善全科医师基本技能知识和操作规范。同时新增分级管控、疫苗接种等新冠疫情防控相关基本技能和社区治理相关知识。在每个章节新增“不可漏诊的疾病”条目, 着重强调常见疾病的诊断策略、连续性照护、整体管理</t>
  </si>
  <si>
    <t xml:space="preserve">全科医学理论与务实 </t>
  </si>
  <si>
    <t>978-7-03-073704-5</t>
  </si>
  <si>
    <t>本书共分6章, 分别阐述了全科医学的发展、全科医学基本理论与原则、全科医生的工作方式、全科医生的临床思维、全科卫生服务管理及全科护理等六个方面的内容。重点介绍全科诊疗中解决困惑问题的理论依据和解决问题的有效方法。</t>
  </si>
  <si>
    <t xml:space="preserve">核酸检测实验室设备计量校准与质量控制指南 </t>
  </si>
  <si>
    <t>978-7-5026-5324-8</t>
  </si>
  <si>
    <t>本书内容共分为八章, 第一章概要介绍核酸检测实验室, 第二章介绍核酸标准物质, 第三章介绍核酸提取仪的原理、结构、使用维护与计量校准, 第四章介绍荧光聚合酶链反应分析仪 (PCR) 的原理、结构、使用维护与计量校准, 第五章介绍生物安全柜的原理、结构、使用维护与计量校准, 第六章介绍核酸检测辅助设备, 包括医用洁净工作台、离心机、高压灭菌器、移液器等的原理、结构、使用维护与计量校准, 第七章介绍核酸检测实验室的室内质量控制, 第八章介绍核酸检测实验室的室间质量评价。</t>
  </si>
  <si>
    <t xml:space="preserve">幽门螺杆菌感染诊疗指南(第3版) </t>
  </si>
  <si>
    <t>978-7-117-38034-8</t>
  </si>
  <si>
    <t>本书内容包括: 幽门螺杆菌研究史-从认识到再认识、幽门螺杆菌流行病学、幽门螺杆菌与其相关性临床疾病、幽门螺杆菌的诊新、幽门螺杆菌的治疗、幽门螺杆菌处理中的问题、幽门螺杆菌研究进展和方向。</t>
  </si>
  <si>
    <t xml:space="preserve">儿科专科医师规范化培训教材 </t>
  </si>
  <si>
    <t>978-7-117-33162-3</t>
  </si>
  <si>
    <t>1.紧贴临床实践, 以典型病例为切入点, 紧扣专科一事临床能力培养的核心。突出实用性、启发性、科学性。2.初步编写框架为: 理论概要, 对相关疾病的定义、病因、病理、发病机制等进行概述, 为后面内容进行理论铺垫。病例聚焦, 通过介绍典型病例, 按照临床路径, 步步深入地对疾病的临床表现进行全面描述, 以培养读者的临床思维能力。诊疗决策, 根据病例分析, 以及对疾病的认识判断, 提出治疗原则或方案。误区防范, 为专家提供讨论临床经验和体会的平台。热点探讨, 介绍相关领域的新进展, 新课题, 或争议等。</t>
  </si>
  <si>
    <t xml:space="preserve">宫颈腺癌诊治规范及病例精解 </t>
  </si>
  <si>
    <t>978-7-117-38218-2</t>
  </si>
  <si>
    <t>本书共7章, 内容包括: 宫颈腺癌流行病学及病因、宫颈腺癌分类及病理、宫颈腺癌的临床表现及诊断、宫颈腺癌的治疗等。</t>
  </si>
  <si>
    <t xml:space="preserve">焦点解决短期治疗 </t>
  </si>
  <si>
    <t>978-7-5689-5452-5</t>
  </si>
  <si>
    <t>本书内容: SFBT更加强调当事人有能力为自己的问题找出解决方式, 将当事人视为解决自身问题的专家, 而非传统的治疗注重探讨过去、问题的成因或相关情绪问题, 通过“奇迹问句”“评分量表”引导个体关注改变如何得以发生, 寻找例外, 从而促使个体更加主动地去解决问题, 实现自我成长。全书逐章介绍了SFBT的发展脉络、核心理念与技术, 用深刻的哲学思想对当前对SFBT理论存在的误解进行了澄清。同时该书深刻地展现了实践与理论的深度融合, 通过详细生动的案例展示了SFBT技术。</t>
  </si>
  <si>
    <t xml:space="preserve">动物如何疗愈人类 </t>
  </si>
  <si>
    <t>978-7-5228-4423-7</t>
  </si>
  <si>
    <t>社会科学文献出版社</t>
  </si>
  <si>
    <t>本书探讨了宠物对儿童和青少年心理健康的巨大意义, 还发现不仅仅是人们熟知的海豚, 狗、马、驴等动物都可以成为儿童和青少年的宠物, 担任辅助治疗师, 改善儿童的心理健康状况。这大大地拓展了儿童和青少年心理健康疗愈的方法, 对于孩子们在自然中、在与动物的和谐相处中获得疗愈有很大的指导意义。</t>
  </si>
  <si>
    <t xml:space="preserve">解码脑老化与阿尔茨海默病 </t>
  </si>
  <si>
    <t>978-7-108-08033-2</t>
  </si>
  <si>
    <t>本书中, 作者揭开了大脑功能的奥秘, 展示了衰老过程中影响大脑的因素、变化背后的成因和有效的应对策略。书中有插图、图表等, 非常简单易懂, 无论是患者、家属还是护理员, 都能轻松地了解老年痴呆的成因; 此书对了解大脑老化与老年痴呆的风险成因等因素来说, 是一本宝贵的参考资料, 也是一本极具可读性的综合读物。</t>
  </si>
  <si>
    <t xml:space="preserve">现代和传统医学防治高原性失眠 </t>
  </si>
  <si>
    <t>978-7-5679-2715-5</t>
  </si>
  <si>
    <t>本书深入探讨了如何运用现代及传统医学理论与实践来应对这一挑战。书中首先分析了高原环境对人体生理和心理的影响, 阐释了高原失眠的成因。随后, 介绍了现代医学、中医和藏医对于失眠的不同认识和治疗方法, 如药物疗法、针灸、功法、生活调理等。书中还讨论了预防高原失眠的策略, 以及如何在高原环境中保持身心健康, 为读者提供了一种全新的视角和方法来理解和应对高原失眠。</t>
  </si>
  <si>
    <t xml:space="preserve">摆脱强迫的人生(修订版) </t>
  </si>
  <si>
    <t>978-7-5130-9482-5</t>
  </si>
  <si>
    <t>本书共六篇, 内容包括: 认识强迫症、三个自我理论、自我心理疗法、康复者精彩分享、开悟与痊愈的秘密、交流与拓展。</t>
  </si>
  <si>
    <t xml:space="preserve">如何不再偏执地要求自己 </t>
  </si>
  <si>
    <t>978-7-308-23522-8</t>
  </si>
  <si>
    <t>本书中基于大量真实案例与多年积累的个案经验, 细致分析了强迫症的类型和诱因, 帮助读者了解治疗方法、制定个性化的治疗方案和康复方案, 以助力患者深入强迫症治疗的关键, 摆脱强迫症的控制, 轻松迈向新的生活。通过本书, 读者将对强迫症有更全面、更清晰的认识, 对于应对自己和他人的强迫倾向有更科学、更有效的方法。</t>
  </si>
  <si>
    <t xml:space="preserve">公共营养师(基础知识) </t>
  </si>
  <si>
    <t>978-7-5167-3841-2</t>
  </si>
  <si>
    <t>中国人事</t>
  </si>
  <si>
    <t>本书介绍了各级别公共营养师应掌握的基础知识, 涉及公共营养师职业道德、医学基础、营养咨询和教育、食物营养基础、膳食营养指导、人群营养、公共营养基础、食品卫生基础、相关法律法规等内容。</t>
  </si>
  <si>
    <t xml:space="preserve">食品营养与安全第二版 </t>
  </si>
  <si>
    <t>978-7-5763-0756-6</t>
  </si>
  <si>
    <t>本书共有9个模块, 涉及基础营养知识、特定人群营养、常见慢性疾病人群营养、食品污染与食物中毒、食品安全管理、餐饮食品安全等内容。各模块主要内容: 模块一主要介绍人体需要的营养素和能量及食物的消化和吸收; 模块二主要介绍植物性食物和动物性食物的营养特点及对健康的作用; 模块三主要介绍膳食调查方法、中国居民膳食指南和膳食宝塔、食谱编制方法、食品营养标签解读; 模块四主要介绍特殊生理时期人群的营养需求及营养指导; 模块五主要介绍常见慢性疾病人群的营养需求及膳食指南; 模块六主要介绍食物的生物性污染、化学性污染、</t>
  </si>
  <si>
    <t>978-7-5680-6871-0</t>
  </si>
  <si>
    <t>本书共分为46章, 内容包括绪论、药物代谢动力学、药物效应动力学、传出神经系统药理学概论、胆碱受体激动药、抗胆碱酯酶药和胆碱酯酶复活药、胆碱受体阻断药、肾上腺素受体激动药、肾上腺素受体阻断药、局部麻醉药、全身麻醉药、镇静催眠药和抗焦虑药等。</t>
  </si>
  <si>
    <t xml:space="preserve">神经外科住院医师规范化培训实用英语 </t>
  </si>
  <si>
    <t>978-7-117-32926-2</t>
  </si>
  <si>
    <t>本书共分为8个章节, 主要内容包括特殊医疗用词与生活用词应用区别、医疗环境的物品表达、各类医疗文书撰写方法、医患沟通技巧、体格检查步骤、病例讨论材料准备、手术记录描述、学术思想交流等方面。</t>
  </si>
  <si>
    <t xml:space="preserve">生理学(第2版)(2版)  </t>
  </si>
  <si>
    <t>978-7-5772-1589-1</t>
  </si>
  <si>
    <t>本书共分为十二章。在教材内容上, 加强了本学科与临床实践的联系, 注重让学生了解从实验推导结论的科学思维形成过程, 并适度引入学科前沿知识, 有利于学生的主动学习、研究性学习。书中设置了相关知识点的拓展链接, 重点阐述新进展以及与知识点有关的理论和实践, 便于学生更加深入理解知识点和课堂重点内容; 在每章后面设置了课后小结、思考题、推荐文献阅读, 引导和促进学生自学, 采用纸质版教材与数字资源相结合的形式呈现。</t>
  </si>
  <si>
    <t xml:space="preserve">新书--恨、空虚与希望:人格障碍的移情焦点治疗  </t>
  </si>
  <si>
    <t>978-7-5207-4156-9</t>
  </si>
  <si>
    <t>本书中揭示了作者对于移情焦点疗法 (TFP) 的应用, 收集了基于威尔康奈尔人格障碍研究所进行的实证研究的新材料, 说明了TFP在分裂样人格障碍、精神病性人格组织、自恋性人格在性和爱情关系方面的障碍、住院治疗等心理问题中的适用性。此外, 本书还检查了TFP本身的实践, 解决了一些有争议的议题, 包括精神分析及其衍生的心理治疗的督导、精神分析的未来挑战以及一些创新性发现。奥托·肯伯格还专门用一章来探讨神经生物学的最新发展对精神分析客体关系理论的启示, 考察了神经生物学倾向之间的关系及其与心理动力学发展的相互</t>
  </si>
  <si>
    <t xml:space="preserve">什么是疯狂?  </t>
  </si>
  <si>
    <t>978-7-5473-2565-0</t>
  </si>
  <si>
    <t>本书通过多个章节, 从不同角度探讨了“疯狂”这一复杂现象。书中讨论了精神病学的历史发展、精神病患者的诊断、精神病的成因及其可能的触发因素, 并特别关注了那些表面上与正常生活相容但内心深处充满疯狂的个体。通过分析案例, 作者试图揭示“疯狂”与日常生活的交织, 并提出了妄想和理性之间可能并非对立的观点。</t>
  </si>
  <si>
    <t xml:space="preserve">修复世界  </t>
  </si>
  <si>
    <t>978-7-5760-4848-3</t>
  </si>
  <si>
    <t>本书汇集了作者在哈佛医学院、牛津大学、普林斯顿大学等世界著名高校及医学院毕业典礼或其他公开场合的一些令人难忘的演讲。这些演讲涵盖了一系列精彩主题, 包括在资源极其匮乏的环境中提供医疗服务的挑战、对医学未来的思考、以医学为志业、让公共卫生变得重要、医疗保健权利、医生的勇气与同理心等等。</t>
  </si>
  <si>
    <t xml:space="preserve">实用心血管循环系统典型病例解析  </t>
  </si>
  <si>
    <t>978-7-5668-3658-8</t>
  </si>
  <si>
    <t>本书共分为七章, 第一章为心血管系统常用检查要点解读; 第二章至第七章共包含20个典型临床案例, 每个案例包括问诊、体格检查要点分析, 心脏彩超、冠状动脉造影等心脏专科检查影像解读, 以及临床诊疗规范总结以及介入治疗术中术后对比。</t>
  </si>
  <si>
    <t xml:space="preserve">人体解剖生理学(第五版)  </t>
  </si>
  <si>
    <t>978-7-03-080676-5</t>
  </si>
  <si>
    <t>本教材的主要内容包括人体解剖学、人体生理学和实践教学, 按功能系统设计章节。各章节以形态结构与生理功能相结合的方式进行编写, 前部分内容主要介绍形态结构, 后部分内容主要介绍生理功能。</t>
  </si>
  <si>
    <t xml:space="preserve">临床医学专业型硕士研究生PBL教学案例集  </t>
  </si>
  <si>
    <t>978-7-302-67387-3</t>
  </si>
  <si>
    <t>本书包括“沉默的杀手: 慢性阻塞性肺疾病”“生命的接力赛: 急性心肌梗死”“逃出糖果屋: 糖尿病性酮症酸中毒”“萧女士增肥记: 功能性消化不良”等内容。</t>
  </si>
  <si>
    <t xml:space="preserve">好皮肤养出来  </t>
  </si>
  <si>
    <t>978-7-117-35528-5</t>
  </si>
  <si>
    <t>本书包括以下方面的内容: 养护头发, 减少头发损伤有方法面无瑕疵, 让岁月无痕医学美容, 护肤有技巧皮肤问题, 科学认识, 轻松鉴别拒绝私处“隐”痛, 规范诊治防隐患。</t>
  </si>
  <si>
    <t xml:space="preserve">老人家庭照护  </t>
  </si>
  <si>
    <t>978-7-5232-1472-5</t>
  </si>
  <si>
    <t>本书是作者峯村良子根据自身经历而创作的一本漫画图示和说明文字相结合的家庭照护实用操作指南, 涉及日常生活的多个场景, 包含79个照护要点与窍门。书中内容图文结合, 易于理解, 实操性强。一方面是护理的具体知识, 另一方面也是对护理对象各种需求的具体呈现。可贵的是书中通过合理、清晰、周到的护理方式, 考虑了护理对象、护理人员双方的需求, 体现出对双方的尊重。</t>
  </si>
  <si>
    <t>活得健康,活得平衡</t>
  </si>
  <si>
    <t>978-7-5236-1101-2</t>
  </si>
  <si>
    <t>本书是一部指导现代人科学生活的实用指南和健康福音, 文字通俗易懂, 内容老少皆宜, 越早践行, 越早获益。健康专家奥村柿在本书中指出, 创造长寿、有意义且快乐的人生, 其实很简单, 我们所需要的只是一个革命性的简单理念: 和。她提倡将“和”的理念融入生活的四大支柱: 营养、运动、休息、社交, 并分享了“和”背后的实践和心理学, 以及日本人的健康秘诀, 这些秘诀可以让任何人在生命的任何阶段都能改善和保持健康。</t>
  </si>
  <si>
    <t xml:space="preserve">食品精准营养  </t>
  </si>
  <si>
    <t>978-7-03-077616-7</t>
  </si>
  <si>
    <t>2024.02.20</t>
  </si>
  <si>
    <t>本书首先介绍了食品营养学知识, 包括基本营养素的分类与功能、消化与吸收、营养健康作用等, 在此基础上引出精准营养的概念与范畴, 介绍了不同生命周期、疾病状态和运动人群的精准营养, 并引入个性化制造、靶向递送、营养组学等新技术, 从食品学科发展前沿与学科交叉融合的角度构建食品精准营养知识体系。</t>
  </si>
  <si>
    <t xml:space="preserve">显微形态学实验(组织学与胚胎学分册)(第3版)(3版)  </t>
  </si>
  <si>
    <t>978-7-03-080409-9</t>
  </si>
  <si>
    <t>本书共分三篇。本教材采用纸质化内容和数字化资源一体化设计。教材第一篇为常用仪器及基本实验技术, 主要介绍形态学常用的显微镜的结构和使用, 常用实验方法的原理、操作步骤及注意事项; 第二篇为验证性实验, 为传统形态学实验部分, 主要描述细胞、组织、器官的正常形态结构及胚胎发生过程; 第三篇为综合创新性实验, 主要介绍了一些组织学与胚胎学研究方法的基本原理、实验步骤和应用。数字化资源涵盖了切片解读、图片自测等资源, 方便学生自主学习, 提升教学质量。</t>
  </si>
  <si>
    <t xml:space="preserve">AI+Python医学数据分析实践 </t>
  </si>
  <si>
    <t>978-7-302-69918-7</t>
  </si>
  <si>
    <t>本书内容涵盖了Python语法基础、数据的处理技巧、数据分析与挖掘、数据可视化等, 并选用相应的医疗分析综合案例等。</t>
  </si>
  <si>
    <t xml:space="preserve">医学寄生虫学(第6版) </t>
  </si>
  <si>
    <t>978-7-03-075725-8</t>
  </si>
  <si>
    <t>本书包括总论、医学蠕虫、医学原虫、医学节肢动物、实验诊断技术共5篇20章。重点讲述了我国常见的严重危害人体健康的寄生虫, 收录了我国少见但具有潜在威胁的人体寄生虫。在实验诊断技术部分比较系统地介绍了寄生虫病实验诊断技术。</t>
  </si>
  <si>
    <t xml:space="preserve">全科医学基础(第2版) </t>
  </si>
  <si>
    <t>978-7-03-070797-0</t>
  </si>
  <si>
    <t>本教材共15章, 以案例为引导, 系统地阐述了全科医学与全科医疗的基本概念和发展历史、以问题为导向的健康照顾、以人为中心的健康照顾、以家庭为单位的健康照顾、以社区为范围的健康照顾、以预防为导向的健康照顾、循证医学在全科医学中的应用、全科医学中的人际沟通、全科医学中的健康档案与信息化管理、全科医学中的健康管理服务和中医健康管理、全科医学中的伦理与人文关怀、全科医学的人才培养、全科医生团队服务与管理、全科医学基本技能训练等内容。医学生通过本课程的学习, 熟悉或了解我国社区卫生服务以及基层医疗卫生机构专业技术人</t>
  </si>
  <si>
    <t>978-7-03-074098-4</t>
  </si>
  <si>
    <t>本书共20章, 主要内容包括运动治疗概述、关节活动技术、关节松动术、肌力与肌耐力训练、牵伸技术、牵引技术、平衡与协调功能训练、有氧训练、呼吸训练、放松训练、功能活动的训练、步行功能训练、Bobath技术、Brunnstrom技术、Rood技术、本体感觉神经肌肉促进技术、运动再学习技术、医疗体操、引导式教育、强制性运动疗法、运动想象疗法、麦肯基力学诊断与治疗、悬吊治疗技术、肌肉能量技术。</t>
  </si>
  <si>
    <t xml:space="preserve">药剂学 </t>
  </si>
  <si>
    <t>978-7-5680-7173-4</t>
  </si>
  <si>
    <t>本教材共分为十九章。第一章为绪论; 第二至十章介绍了各种常用剂型及其相关的基本理论和单元操作; 第十一至十三章介绍了药物制剂新技术和新型药物传递系统; 第十四和十五章分别介绍了中药制剂和生物技术药物制剂; 第十六至十九章分别介绍了药物制剂的稳定性、药品包装材料和容器、药物制剂设计以及调剂学与合理用药等内容。</t>
  </si>
  <si>
    <t xml:space="preserve">身体的谎言  </t>
  </si>
  <si>
    <t>978-7-5723-0744-7</t>
  </si>
  <si>
    <t>本书从解剖学入手 (包括跨性别者) 探讨性的真相, 在揭穿G点神话的同时关注女性的生理唤起。围绕外阴-阴道在特定生命时期的功能, 又探讨了月经、怀孕、分娩以及更年期。同时还涵盖了所有与外阴-阴道有关的疾病、保养、整容、药物及介入措施等。</t>
  </si>
  <si>
    <t xml:space="preserve">别让慢病找上你  </t>
  </si>
  <si>
    <t>978-7-5739-1583-2</t>
  </si>
  <si>
    <t>本书讲述: 大多数人都希望能够健康长寿, 但我们如何做到这一点? 梅奥诊所心脏病学专家斯蒂芬·科佩基为我们提供了一套全面、循证的方法以预防常见疾病和慢性病, 并让我们的生活变得更快乐、更有目标。全书共计14章。科佩基博士从诱发现代人患病的关键因素着手, 逐步阐释了生活环境、生活习惯和饮食习惯等如何缓慢改变我们的身体状况并最终击垮我们的身体, 并给出了6个保护我们身体健康、提高生活质量、延长寿命的习惯, 还给出了养成这些习惯的详细步骤。</t>
  </si>
  <si>
    <t xml:space="preserve">图式疗法的刻意练习  </t>
  </si>
  <si>
    <t>978-7-300-33647-3</t>
  </si>
  <si>
    <t>本书前12个练习侧重于从图式疗法的三个阶段-联结和情绪调节、模式改变和自主--中提升治疗师的技能, 包括有限的修复、关于图式模式的心理教育和移情对抗。接下来是两个综合练习--带注释的成绩单和自由形式的模拟治疗课程, 受训者可将基本技能整合到课程中。本书不仅能帮助受训者了解每项技能的标准, 还能循序渐进地指导受训者完成练习, 并为指导者介绍了如何监控和调整难度, 有助于提升培训质量。</t>
  </si>
  <si>
    <t xml:space="preserve">全民健康课(增订本) </t>
  </si>
  <si>
    <t>978-7-117-36896-4</t>
  </si>
  <si>
    <t>本书讲述了人体心、脑、肝胆、胃肠等器官的功能及相关疾病的起因和防治方法, 介绍了抽动障碍和痴呆的评测标准和干预办法, 同时还就肿瘤的发病机制和治疗手段、宫颈癌的早期筛查和疫苗选择进行了详细阐述。在此基础上, 针对常态化疫情防控、危急情况下自救与互救进行了讲述。</t>
  </si>
  <si>
    <t xml:space="preserve">糖尿病有救了 </t>
  </si>
  <si>
    <t>978-7-5359-8322-0</t>
  </si>
  <si>
    <t>本书的作者是糖尿病临床经验丰富的一线医生。作者在临床实践中, 对于如何改善糖尿病人的健康进行了深入的思考和临床实验, 在取得实验成效的基础上提出了逆转糖尿病的生活方式建议, 特别是饮食法则。经多次研究对比不同的饮食法后, 提出了颠覆认知的观点--逆转糖尿病不必戒断碳水化合物, 只需采取低脂纯素饮食。本书除了提供非常多切实可行且容易坚持的健康饮食建议, 能兼顾减重、预防心脏病和降低胆固醇; 还介绍了预防神经、眼睛和肾脏病变的有效方法, 健康的饮食除了帮助读者有效控制血糖, 还能避免高血糖导致的一系列并发症,</t>
  </si>
  <si>
    <t xml:space="preserve">一日两餐 </t>
  </si>
  <si>
    <t>978-7-5189-9213-3</t>
  </si>
  <si>
    <t>“一日两餐”是一份全面的饮食指南、一个完整的生活计划, 每个人都能参与其中。即使人们拥有不同的饮食偏好, 也都能应用这种饮食方式, 它可以帮助人们挖掘内在动机, 去追求和实现生活的转变。让人们在追求健康的同时还能享受生活, 不因严格的饮食计划而感到压力。此书还提供了实用、贴心的12天计划, 从饮食、心态、健身等方面帮你规划, 轻松地踏上一日两餐的旅程。还提供了实用、详细的食谱! 这本书将引导读者在健康和减肥方面最终取得成功。</t>
  </si>
  <si>
    <t xml:space="preserve">国际继续医学教育发展比较研究 </t>
  </si>
  <si>
    <t>978-7-117-35847-7</t>
  </si>
  <si>
    <t>本书共分五篇。第一篇介绍欧洲五个代表性国家的继续医学教育情况, 包括英国、法国、德国、俄罗斯和荷兰。第二篇介绍美洲三个代表性国家的继续医学教育情况, 包括美国、加拿大和巴西。第三篇介绍西太平洋地区三个代表性国家继续医学教育情况, 包括澳大利亚、日本和新加坡。第四篇介绍东南亚地区 (以印度为代表)、东地中海地区 (以埃及为代表)、非洲地区 (以南非为代表) 三个国家的继续医学教育发展情况。第五篇为国际继续医学教育发展比较分析,对以上国家和地区的继续医学教育进行整体的共异性分析。</t>
  </si>
  <si>
    <t xml:space="preserve">肿瘤临床试验:设计、实施及解读 </t>
  </si>
  <si>
    <t>978-7-117-34689-4</t>
  </si>
  <si>
    <t>本书主要包括肿瘤临床试验的基本特征、1-3期临床试验、非药物干预试验、实验数据价值、药物许可和市场准入中的作用等临床试验实践原则等内容, 为肿瘤疾病的各种临床试验提供了严谨科学的指导原则, 结合近几年的研究技术及药物治疗的最新发展, 为医学、制药和其他相关专业人士提供了详细的如何设计和进行当代临床试验的指导原则, 促进肿瘤新药、新疗法的研究和发展。</t>
  </si>
  <si>
    <t xml:space="preserve">免疫血液学分子检测标准 </t>
  </si>
  <si>
    <t>978-7-117-34409-8</t>
  </si>
  <si>
    <t>2023.03.15</t>
  </si>
  <si>
    <t>本书共三篇, 内容包括: 分子免疫血液学导论, 红细胞、血小板和中性粒细胞抗原的分子检测标准, 红细胞、血小板和中性粒细胞抗原的分子检测标准指导。</t>
  </si>
  <si>
    <t xml:space="preserve">线粒体遗传病诊疗  </t>
  </si>
  <si>
    <t>978-7-5659-2873-4</t>
  </si>
  <si>
    <t>本书主要从正常人的线粒体结构与功能、线粒体遗传学、线粒体病的诊断方法、人常见线粒体遗传病、线粒体功能障碍与相关疾病、生育技术与线粒体病、线粒体遗传病的阻断治疗等多个方面, 全面介绍了线粒体DNA异常对人类自身健康、后代健康的影响。本书后半部分着重介绍了许多用于线粒体遗传病治疗的辅助生殖的医疗技术, 以及线粒体基因编辑及突变模型构建, 旨在通过对线粒体遗传病的全面介绍, 让临床医生熟悉和理解线粒体遗传病诊疗的相关医学常识和前沿科学, 为生殖医学医生提供一条参考途径。</t>
  </si>
  <si>
    <t xml:space="preserve">雪上医疗救援  </t>
  </si>
  <si>
    <t>978-7-5659-3445-2</t>
  </si>
  <si>
    <t>本书共十章, 包括雪上医疗救援团队、雪上救援现场处理原则和流程、伤口处理及止血、颅脑损伤的伤情判断及处理、胸部与腹部损伤的诊断及处理、低体温与冻伤等内容。</t>
  </si>
  <si>
    <t xml:space="preserve">乳房假体——临床与影像  </t>
  </si>
  <si>
    <t>978-7-5659-3295-3</t>
  </si>
  <si>
    <t>本书从乳房假体的类型及特点、假体植入后的临床表现及并发症, 以及正常与异常的影像学表现等方面进行了全面总结和阐述。通过分享临床经验和病例实践, 将临床与影像结合起来, 可以促进专业知识的积累和传播, 提高乳房假体植入术后影像学评估的专业水平, 为患者提供更高质量的医疗服务。</t>
  </si>
  <si>
    <t xml:space="preserve">自我健康管理百问百答  </t>
  </si>
  <si>
    <t>978-7-5659-3283-0</t>
  </si>
  <si>
    <t>本书共分为11章, 包含100个问与答, 主题涵盖健康素养、饮食健康、口腔健康、运动与康复训练、居家安全、健康体检、重点人群、慢性病、传染病、卧床和肿瘤患者的自我管理方法等。专注于普通民众实际面临的问题, 为他们提供科学、易理解、可操作的答案。</t>
  </si>
  <si>
    <t xml:space="preserve">女性肿瘤患者生育挑战与解决方案  </t>
  </si>
  <si>
    <t>978-7-5659-3230-4</t>
  </si>
  <si>
    <t>本书是对正在接受或已经接受治疗的女性肿瘤患者在生育和妊娠方面所面临的挑战和解决方案进行了透彻的概述。书中讨论了多个主题, 包括癌症诊断后的妊娠结局、全身抗癌治疗对生育力的影响、癌症患者生育力保存方法的要点以及生育咨询, 此外还讨论了乳腺癌患者卵巢刺激风险、BRCA基因突变相关风险及GnRH-a在卵巢功能保护方面发挥的作用等有争议的主题。</t>
  </si>
  <si>
    <t xml:space="preserve">运动医学与肌肉骨骼超声  </t>
  </si>
  <si>
    <t>978-7-5659-3140-6</t>
  </si>
  <si>
    <t>本书在概述超声在肌骨医学中的应用后, 按肩、肘、腕、髋、膝、足踝的顺序逐一展开, 详细介绍了超声诊断评估的步骤及相关病变知识。</t>
  </si>
  <si>
    <t xml:space="preserve">血液内科常用药物循证使用指导  </t>
  </si>
  <si>
    <t>978-7-5659-3088-1</t>
  </si>
  <si>
    <t>本书精选血液科常用药物100种, 详细介绍每种药物基本信息、禁忌证、不良反应、药物相互作用、溶媒选择与配伍禁忌、患者用药教育五个方面, 其中基本信息包括批准的剂型与规格、适应证、特殊人群用药等。</t>
  </si>
  <si>
    <t xml:space="preserve">肩关节分型与评分  </t>
  </si>
  <si>
    <t>978-7-5659-3024-9</t>
  </si>
  <si>
    <t>本书共十九章, 内容包括: 肩峰和肩胛冈、肩峰下间隙、肩袖钙化性肌腱炎分型、冻结肩分型、肱二头肌长头腱损伤病理分型、肩关节不稳分型等, 主要涉及肩关节周围疾病的分型与评分。</t>
  </si>
  <si>
    <t xml:space="preserve">脊柱转移瘤规范化评估和治疗  </t>
  </si>
  <si>
    <t>978-7-5659-2902-1</t>
  </si>
  <si>
    <t>本书内容讲述: 近年来, 长征医院骨肿瘤科围绕脊柱转移癌进行了大量临床研究工作, 提出脊柱转移癌创伤限制型手术理论, 在达到脊柱稳定重建和脊髓神经减压的前提下, 通过个性化手术方案设计, 尽可能减少患者手术创伤。进一步将脊柱外科机器人应用于脊柱转移癌的创伤限制型手术, 为脊柱转移癌患者手术治疗提供了良好的选择。同时, 脊柱转移癌的辅助治疗也在急速的发展, 经皮椎体成形术, 局部放疗, 放射性核素治疗等等, 如何抉择, 如何应用, 也是一个需要深入学习的知识点。</t>
  </si>
  <si>
    <t xml:space="preserve">家庭治疗概论  </t>
  </si>
  <si>
    <t>978-7-5659-2901-4</t>
  </si>
  <si>
    <t>本书共六章, 内容包括: 绪论、家庭治疗的发展简史、家庭治疗的基本概念与基本方法、家庭治疗的适应证与过程、家庭治疗的经典学派、家庭治疗的新进展。</t>
  </si>
  <si>
    <t xml:space="preserve">梦想长高不是梦  </t>
  </si>
  <si>
    <t>978-7-5659-2798-0</t>
  </si>
  <si>
    <t>本书内容讲述: 父母对儿童青少年身材高矮十分重视, 他们认为如果孩子的个子矮, 那么今后择业、婚姻选择都会受到严重影响, 为此焦虑不堪。而孩子本身也常为自己个子矮而自卑、甚至抑郁, 身心健康、社会性发展、甚至学业都受到严重影响, 而孩子个子高矮牵扯到: 遗传、营养、疾病、生长环境等多学科知识, 全社会、父母、儿童青少年能正确认知, 早诊、早干预会取得非常好效果。本书就上述问题进行一一解答。</t>
  </si>
  <si>
    <t xml:space="preserve">循证诊断学  </t>
  </si>
  <si>
    <t>978-7-5659-2893-2</t>
  </si>
  <si>
    <t>本书涵盖了循证诊断学概述、诊断准确性试验、诊断随机对照试验、诊断试验系统评价/Meta分析、诊断指南等多个范畴, 特别关注循证诊断实践指南的制订和评价, 以及GRADE在诊断试验系统评价和临床实践指南中的重要作用与应用方法。</t>
  </si>
  <si>
    <t xml:space="preserve">家门口医院呵护一老一小"  </t>
  </si>
  <si>
    <t>978-7-5766-1717-7</t>
  </si>
  <si>
    <t>本书分为两个篇章, 第一篇为老年篇, 重点讨论心脑血管疾病、高血压、糖尿病、肿瘤、骨质疏松等慢病的饮食、运动、心态、体检等健康干预措施; 第二篇为儿童篇, 从学龄前期、学龄期、青春发育期三个阶段介绍儿童的生长发育特点, 从营养需求、疫苗接种、安全防护等方面提供实用建议。</t>
  </si>
  <si>
    <t xml:space="preserve">医院感染病例监测实践  </t>
  </si>
  <si>
    <t>978-7-5766-1342-1</t>
  </si>
  <si>
    <t>本书对医院感染监测进行了详细的阐述, 同时还收集了大量实际病例, 对感染病例的判断做出分析及点评, 编写时主要参考了美国医院感染相关监测指南以及专家共识、标准、规范和指南, 同时也借鉴了流行病学的相关知识, 有助于拓宽思路, 帮助专职工作人员用流行病学的思维去思考问题。</t>
  </si>
  <si>
    <t xml:space="preserve">中国糖尿病患者注射类降糖药物使用教育管理规范  </t>
  </si>
  <si>
    <t>978-7-5766-1838-9</t>
  </si>
  <si>
    <t>本书从专业糖尿病教育的角度向广大的内分泌、糖尿病专科医生、护士群体介绍为何要使用注射类降糖药物治疗、如何正确使用注射类降糖药物治疗。以及在使用降糖类注射药物治疗过程中所需注意的一些问题, 既包括理论知识也包括实际操作技巧。尤为可贵的是将患者心理因素考虑其中, 从根本上解决患者对注射类降糖药物的治疗的疑虑和恐惧心理。同时, 根据书中内容, 也将设计各种类型的支持工具、例如用于注射类降糖药物教育管理的相关工具和各类心理量表等。为实践者提供更多的支持与协助。</t>
  </si>
  <si>
    <t>精于医 善于养</t>
  </si>
  <si>
    <t>978-7-5335-7138-2</t>
  </si>
  <si>
    <t>福建科技</t>
  </si>
  <si>
    <t>本书系对林禾禧学术经验的整理, 经验集内容包括医者传略、学术思想、临床医案、医话等内容, 并附相关彩色影像资料与视频。</t>
  </si>
  <si>
    <t xml:space="preserve">安坤宁冲 水土共济  </t>
  </si>
  <si>
    <t>978-7-5335-7383-6</t>
  </si>
  <si>
    <t>本书系对钟秀美学术经验的整理, 经验集内容包括医者传略、学术思想、临床医案、医话等内容, 并附相关彩色影像资料与视频。</t>
  </si>
  <si>
    <t xml:space="preserve">茶乡医话  </t>
  </si>
  <si>
    <t>978-7-5335-7423-9</t>
  </si>
  <si>
    <t>本书系对白剑锋学术经验的整理, 经验集内容包括医者传略、学术思想、临床医案、医话等内容, 并附相关彩色影像资料与视频。泉州市政协、泉州市卫健委牵头, 组织各医院、中医院校相关人员, 组织编写泉州市现有全国老中医药专家学术经验指导老师 (共17位) 的学术经验集。该丛书编纂总体上突出学术性和资料性, 兼顾通俗性和可读性的特征。</t>
  </si>
  <si>
    <t xml:space="preserve">调中州 安五脏  </t>
  </si>
  <si>
    <t>978-7-5335-7298-3</t>
  </si>
  <si>
    <t>本书是对全国老中医药专家学术经验继承工作指导老师周来兴学术经验的整理。内容包括医路篇、医论篇、医案篇、传承篇、年谱。医路篇, 主要记述各医家行医经历、任职情况、学术成就等; 医论篇, 主要记述各医家学术经验 (思想)、经验方药, 医话集锦等; 医案篇, 精选了各医家的经典医案等; 传承篇, 主要记述各医家的学术传承; 年谱, 主要记述全国老中医药专家的生平事迹。同时, 书中以二维码形式呈现医家珍贵视频影像资料, 视频内容包括医家访谈、自述等内容, 便于读者了解医家生平。插页部分为医家的处方笺、已出版图书、</t>
  </si>
  <si>
    <t xml:space="preserve">孟河医派 温陵传薪  </t>
  </si>
  <si>
    <t>978-7-5335-7221-1</t>
  </si>
  <si>
    <t>本书系对蔡友敬学术经验的整理, 经验集内容包括医者传略、学术思想、临床医案、医话等内容, 并附相关彩色影像资料与视频。</t>
  </si>
  <si>
    <t xml:space="preserve">养阳育阴 澄江传薪  </t>
  </si>
  <si>
    <t>978-7-5335-7422-2</t>
  </si>
  <si>
    <t>本书系对张永树学术经验的整理, 经验集内容包括医者传略、学术思想、临床医案、医话等内容, 并附相关彩色影像资料与视频。泉州市政协、泉州市卫健委牵头, 组织各医院、中医院校相关人员, 组织编写泉州市现有全国老中医药专家学术经验指导老师 (共17位) 的学术经验集。该丛书编纂总体上突出学术性和资料性, 兼顾通俗性和可读性的特征。</t>
  </si>
  <si>
    <t xml:space="preserve">眼主动健康  </t>
  </si>
  <si>
    <t>978-7-5551-2205-0</t>
  </si>
  <si>
    <t>本书从眼健康和主动眼健康、眼健康相关的理论、前沿信息科技与眼健康的融合及应用等方面探讨健康的定义, 让读者关注健康信息, 积极主动地获取健康信息, 提高理解、甄别和应用健康信息的能力, 以期提高民众的心理健康水平和生活质量, 实现社会和谐发展。</t>
  </si>
  <si>
    <t xml:space="preserve">中国瑶医风湿病学  </t>
  </si>
  <si>
    <t>978-7-5551-2103-9</t>
  </si>
  <si>
    <t>本书以瑶医基本理论为指导, 首次从瑶医学的角度对风湿病诊疗进行系统全面的论述, 既有长期的民间应用基础, 又有临床应用实践总结, 具体从瑶医风湿病学发展概况、瑶医风湿病命名分类、瑶医风湿病病因病机、瑶医风湿病特色诊法和特色疗法、瑶医风湿病的预防与养护、瑶医常见风湿疾病的治疗、瑶医常用风湿药以及民间常用方药等系统阐述, 同时对瑶医治疗风湿病的药物和民间验方进行系统整理和总结。其中, 重点介绍盈亏平衡诊、望诊、目诊、手诊、试诊等5种瑶医风湿病特色诊法, 以及3种内治法、21种特色外治法和10种瑶医常见风湿疾病</t>
  </si>
  <si>
    <t xml:space="preserve">卫生检验技术及临床检验诊断  </t>
  </si>
  <si>
    <t>978-7-5710-2518-2</t>
  </si>
  <si>
    <t xml:space="preserve">新编医院管理实物与信息化建设  </t>
  </si>
  <si>
    <t>978-7-5710-2387-4</t>
  </si>
  <si>
    <t xml:space="preserve">儿童肺炎支原体肺炎治疗药物百问百答  </t>
  </si>
  <si>
    <t>978-7-122-46976-2</t>
  </si>
  <si>
    <t>本书汇集了国内约二十家三甲医院的知名儿科专家, 聚焦儿童肺炎支原体肺炎药物治疗的常见问题展开介绍, 凝结了临床 (西医、中医)、药学 (西药、中药)、护理、检验、感控等领域专家的智慧。针对当前一线医务人员关注的焦点, 从肺炎支原体的微生物学知识、临床表现、药物治疗 (包括抗菌药物、抗凝药物、退热药物、止咳化痰平喘药物、中医药等)、预防控制和生活护理等方面进行展开。</t>
  </si>
  <si>
    <t xml:space="preserve">中国膳食与养生研究  </t>
  </si>
  <si>
    <t>978-7-5744-0196-9</t>
  </si>
  <si>
    <t>本书针对中国膳食与养生进行分析和研究, 首先概述了中国饮食的传统模式以及中国传统膳食结构的模板, 然后分析了食物与人体免疫力、营养素与消化吸收以及营养学观念的转变, 然后探讨了饮食文化与膳食改革以及不同群体的食疗养生, 最后重点对安顺地方特色菜肴进行详细的介绍和举例。</t>
  </si>
  <si>
    <t xml:space="preserve">杏林医路  </t>
  </si>
  <si>
    <t>978-7-5591-4032-6</t>
  </si>
  <si>
    <t>本书共分为五章, 分别是名医之路, 学术思想, 临床心悟, 科研探究, 博学旁收等、</t>
  </si>
  <si>
    <t>可摘局部义齿修复工艺技术</t>
  </si>
  <si>
    <t>978-7-117-36673-1</t>
  </si>
  <si>
    <t xml:space="preserve">痰湿与肺系病  </t>
  </si>
  <si>
    <t>978-7-5723-2249-5</t>
  </si>
  <si>
    <t>本书共十二章, 内容包括: 中医学对痰的研究, 中医学对湿的研究, 痰与湿的关系, 痰湿与水液、津液的关系, 痰湿与气、血、阴阳的关系, 肺系痰湿, 肺系痰湿诊疗规范的建立等。</t>
  </si>
  <si>
    <t xml:space="preserve">于秋深医话集  </t>
  </si>
  <si>
    <t>978-7-5671-4927-4</t>
  </si>
  <si>
    <t>上海大学</t>
  </si>
  <si>
    <t>本书通过分病论述的形式结合临床病例分析, 较为系统地总结了于秋深基层名老中医对临床常见疾病的针刀诊疗思路, 对其学术思想进行了提炼。</t>
  </si>
  <si>
    <t xml:space="preserve">神经外科常见病  </t>
  </si>
  <si>
    <t>978-7-5671-5282-3</t>
  </si>
  <si>
    <t>本书系统介绍中枢神经系统肿瘤, 脑血管疾病及中枢神经系统损伤病人的一般处理, 常见病的诊断和治疗, 重点阐述围手术期处理, 术后康复和出院后的延续护理。本书吸取和借鉴了当今国内外的最新文献资料, 以循证医学为基础, 系统整理了中枢神经系统疾病的围手术期管理, 期望让更多人获益, 为患者的康复尽一份心力。</t>
  </si>
  <si>
    <t xml:space="preserve">医院感染流行病学实践  </t>
  </si>
  <si>
    <t>978-7-5690-7756-8</t>
  </si>
  <si>
    <t>本书基于医院感染学、流行病学、传染病学和疾病预防与控制学等专业基础, 结合医疗机构院内感染防控工作实际, 综合专业理论与专业实践, 旨在助力感控从业人员及医学院学生建立、完善医院感染相关流行病学知识体系。章节内容结合专业理论及感控实践两大部分, 专业理论部分主要针对流行病学基本原理与方法进行内容阐述, 包括医院感染流行病学基本介绍、医院感染常用统计方法与指标、描述性流行病学、分析性流行病学、实验流行病学、理论流行病学、分子流行病学、传染病流行病学、卫生经济学评价、系统综述与Meta分析和暴发调查等, 感控</t>
  </si>
  <si>
    <t xml:space="preserve">人工肝基础与临床  </t>
  </si>
  <si>
    <t>978-7-5727-1755-0</t>
  </si>
  <si>
    <t>本书系统地介绍了非生物型和生物型人工肝的发展史、作用机制、治疗操作和并发症的防治等内容。具体内容包括: 肝衰竭的概念和发病机制; 肝衰竭的治疗; 人工肝的概念和分类; 人工肝的发展历史; 人工肝的研究现状; 分离膜材料; 吸附、分解及清除材料; 管路、壳体、滤网、灌封胶及胶圈等。</t>
  </si>
  <si>
    <t xml:space="preserve">苏州大学放射医学和预防医学发展史  </t>
  </si>
  <si>
    <t>978-7-5672-4955-4</t>
  </si>
  <si>
    <t>本书包括核聚英才 姑苏初建 (1964-1976年)、医工结合 以核报国 (1977-1999年)、学科优势 服务国家 (2000-2011年) 等内容。</t>
  </si>
  <si>
    <t xml:space="preserve">守护心灵之窗  </t>
  </si>
  <si>
    <t>978-7-5604-5404-7</t>
  </si>
  <si>
    <t>本书内容有了解近视、眼部疲劳与近视防控、定期检查与近视防控、婴幼儿视力检查与防控、科学选择和使用眼保健操、心理健康与视力问题、近视的遗传因素、其他屈光类眼病等。</t>
  </si>
  <si>
    <t xml:space="preserve">直击肥胖  </t>
  </si>
  <si>
    <t>978-7-5130-8054-5</t>
  </si>
  <si>
    <t>本书围绕“肥胖”主题, 阐述肥胖的产生机制及肥胖所引发的各种疾病, 提出了日常生活中预防与科学应对肥胖的对策。本书从专业角度进行分析, 使减肥科学、合理, 不会对身体造成危害, 让人们健康减肥, 幸福生活。此外, 本书后附的各类减肥食谱, 可让减肥事半功倍。</t>
  </si>
  <si>
    <t xml:space="preserve">眼科专科医院医学检验科管理制度  </t>
  </si>
  <si>
    <t>978-7-5487-6223-2</t>
  </si>
  <si>
    <t>本书主要从眼科检验科质量管理制度、眼科检验科岗位管理制度、眼科检验科日常工作管理制度、眼科检验科生物安全管理制度等方面进行撰写。明确了检验科的质控体系, 文件体系, 生物安全体系, 危急值管理体系等各种内容。检验管理制度是每个眼科医院检验科必须完善的文件内容, 既是制度又是专业工具书, 对广大眼专科检验师有一定指导和帮助价值, 对每个眼科医院检验科高质量发展有一定保障作用, 保障医院和患者安全。</t>
  </si>
  <si>
    <t xml:space="preserve">医学细胞生物学(第三版)(3版)  </t>
  </si>
  <si>
    <t>978-7-03-081848-5</t>
  </si>
  <si>
    <t>本书从医学角度系统介绍了细胞生物学的基本理论、基本知识和基本技能。本书融合学科发展的最新成果, 从细胞整体、显微、亚显微和分子等各级水平上阐述细胞结构、功能及生命活动规律, 并结合医学各专业的特点, 介绍细胞生命活动机制与医学的关系, 以有别于普通细胞生物学。</t>
  </si>
  <si>
    <t xml:space="preserve">花不败:防衰抗老从卵巢开始  </t>
  </si>
  <si>
    <t>978-7-03-082356-4</t>
  </si>
  <si>
    <t>2025.06.17</t>
  </si>
  <si>
    <t>本书将带您走进“花园”, 探寻女性衰老的奥秘。首篇“花开之源”, 讲述卵巢在青春时期撑起女性的健康与美丽。随着岁月流逝, “花困之隐”开始浮现, 各种衰老信号悄然而至。这时, 您需了解“花落之因”, 即加速卵巢衰老的因素。而“评花之法”, 带您了解评估卵巢健康状态和功能年龄的前沿技术。那么, 如何呵护卵巢呢? “惜花之道”给您科学建议, 开启养护模式。当卵巢进入“欲衰未老”阶段, “续花之方”奉上妙招。即便卵巢已衰老, “养花之智”也能为您规划医养之路。最后, “醒花之鉴”纠正常见误区, 让您少走弯路。</t>
  </si>
  <si>
    <t xml:space="preserve">产科MDT诊疗实践  </t>
  </si>
  <si>
    <t>978-7-03-079515-1</t>
  </si>
  <si>
    <t>本书介绍了较典型的20个MDT诊疗案例, 围绕MDT诊疗的发起、讨论、结论, 展示了产科医生如何利用MDT诊疗模式解决产科疑难危重问题, 从而保障孕产妇生命安全, 提高医疗质量。每一个案例都包括病史、体格检查、实验室和辅助检查、MDT讨论、MDT结论、最后诊断、治疗经过、MDT诊疗思路等内容, 并结合国内外指南和文献报道对相关知识点进行梳理。</t>
  </si>
  <si>
    <t>978-7-5192-9559-2</t>
  </si>
  <si>
    <t>本书正是以生物细胞糖基化修饰为切入点, 介绍了糖基化发现历史, 糖基化的研究方法、研究内容和研究成果, 以及与其他翻译后修饰的关系, 重点对于生物细胞糖基化修饰与人体生理功能及疾病发生、发展关系的整体联系进行了整合分析和详细阐述。全书体例统一, 条理清晰, 内容丰富翔实, 能够为医生的临床工作提供理论指导。</t>
  </si>
  <si>
    <t>978-7-5192-9558-5</t>
  </si>
  <si>
    <t>本书为整合医学系列第十三卷, 以生物细胞的泛素化修饰作为切入点, 对泛素化的发现历史, 研究方法、内容和成果; 与其他PTM,即甲基化、乙酰化、糖基化和磷酸化间的关系; 与人体生理功能及其疾病发生发展关系的整体联系进行了整合分析和详细描述。试将这些与泛素化相关的最先进的理论知识与最有效的临床实践经验相整合, 从而为形成更加符合及适合健康保障和疾病诊治的新医学体系奠定坚实的理论基础。对于医学教育和医学科学发展具有较大的促进作用。</t>
  </si>
  <si>
    <t xml:space="preserve">吴门医派研究文集 </t>
  </si>
  <si>
    <t>978-7-5672-4698-0</t>
  </si>
  <si>
    <t>本书是笔者10多年来研究吴门医派的读书笔记和论文汇编。全书分四个部分: 第一部分“吴医学术”, 概述吴门医派学术特色; 第二部分“吴医新悟”, 阐述吴中医家学术思想; 第三部分“治病捷法”, 梳理吴中医家行之有效的治病良法; 第四部分“序跋辑录”, 收录了笔者出版著作的前言与后记等内容。</t>
  </si>
  <si>
    <t xml:space="preserve">中国近代医学社团研究 </t>
  </si>
  <si>
    <t>978-7-01-025674-0</t>
  </si>
  <si>
    <t>本书尝试对医学社团的诞生、发展历程进行全面考察, 聚焦其在近代中国医疗卫生建设中的角色与作用。全书以档案、民国报刊、图书等为核心资料, 以历史学、医学、社会学及邻近学科的理论为指导, 考察近代医学社团的发展变迁历程, 宏观与个案相结合, 阐述其在知识传播、医学体制化、病患救助、医学教育等方面的历史功绩, 揭示近代医学社团在中国医疗史、社团发展史上的地位与影响; 剖析影响近代中国医学社团发展变迁的因素, 考察医学社团的各种社会关系, 为促进当下中国医学史、社团史的健康发展提供启迪与借鉴。</t>
  </si>
  <si>
    <t xml:space="preserve">性欲反向 </t>
  </si>
  <si>
    <t>978-7-100-23446-7</t>
  </si>
  <si>
    <t>本书是霭理士七卷本《性心理学研究》的第二卷, 先后以德文和英文出版。在英语学界, 本书是第一部研究此问题的医学和心理学著作, 同时也具备人类学、社会学的视野。本书首先对性反向问题的历史根源及其在社会文化发展中的概念变迁进行了追溯和梳理, 得出该问题的真正属性; 以此为基础, 本书一方面对此前的研究方法进行了探考和反思, 其中即包括弗洛伊德等人的典型方法, 另一方面则从社会生活的角度提供了科学、正确看待此问题的建议。</t>
  </si>
  <si>
    <t xml:space="preserve">消毒供应标准汇编 </t>
  </si>
  <si>
    <t>978-7-5026-5282-1</t>
  </si>
  <si>
    <t>本书是国家卫生健康委医院管理研究所组织医院管理、医院感染、消毒供应等多位专家, 历时一年的时间收集整理与消毒供应中心工作相关的国家标准和行业标准。下册为消毒供应专业的包装相关标准和其他标准, 共计18项。</t>
  </si>
  <si>
    <t>978-7-5026-5284-5</t>
  </si>
  <si>
    <t>本书是国家卫生健康委医院管理研究所组织医院管理、医院感染、消毒供应等多位专家, 历时一年的时间收集整理与消毒供应中心工作相关的国家标准和行业标准。上册为消毒供应中心管理规范类标准, 共计17项。</t>
  </si>
  <si>
    <t xml:space="preserve">多元与综合 </t>
  </si>
  <si>
    <t>978-7-100-23614-0</t>
  </si>
  <si>
    <t>本书分为三个主要部分。第一部分论述了作者在中医研究中遇到的理论和方法上的问题, 定位了作者在研究中的位置以及调查的确切目标, 指明中医多元化是本书的主要论题。第二部分是本书的民族志核心部分, 从六个角度来审视当代中医形成过程中涉及的多个机构和过程。第三部分从描述转到干预。作者认为, 目前霸权性的生物医学效能模式仍然限制着对中医的讨论。</t>
  </si>
  <si>
    <t xml:space="preserve">望舌诊疗全书 </t>
  </si>
  <si>
    <t>978-7-5591-1938-4</t>
  </si>
  <si>
    <t>本书以作者在长期的临床诊疗实践中所积累的典型舌象资料为研究素材, 从中精选各种病症的舌象代表图片, 经汇总、整理、润色而撰成。全书内容既丰富又精要, 其目的就是帮助读者以尽快的速度学习、领会、掌握舌诊辨证的技巧。第一章“望舌诊病基础知识”、以简洁的文字概述舌的形态、结构, 舌诊原理, 舌诊的临证意义, 以及运用方法。第二章“望舌诊病图解”, 分舌质、舌苔、舌脉、舌纹、舌觉5个方面来进行较为详细的叙述。第三章“望舌诊病与治疗各论”, 为本书的重点内容, 按人体系统分节, 以具体西医病名为题名。</t>
  </si>
  <si>
    <t xml:space="preserve">施维群五十年医学辛路 </t>
  </si>
  <si>
    <t>978-7-03-076404-1</t>
  </si>
  <si>
    <t>本书为作者从医50周年的真实写照。“我医疗临床生涯的50年”篇中, 结合对“肝之路”的探索, 肝硬化及肝纤维化诊治的理论与实践、慢性乙型肝炎的阴阳平衡调补法、疏肝为要的通络法与肝肿瘤治疗、以肝为中心的代谢性疾病中医瘀证说、中医升降理论辛开苦降法的探幽、温疫论施治在当代感染病中的应用等, 既有理论基础, 又有实战经验, 与后人分享。在“我医学教学生涯的40年”篇中, 作者深情回顾自己老师的教学以临证经验为基础的创新实践、探索研究生和师承导师的异同之处、思索当代中西医结合教育及适应医学模式转变的课程设置等,</t>
  </si>
  <si>
    <t xml:space="preserve">生物医用材料研究与转化 </t>
  </si>
  <si>
    <t>978-7-5671-5090-4</t>
  </si>
  <si>
    <t>本书共九章, 内容包括: 生物医用材料概述、生物医用材料对人体的生物反应、生物医用材料的生物学评价标准和方法、生物医用材料分类与应用介绍、生物医用材料的研发与设计、生物医用材料的修饰与改性、生物医用材料的检测方法、生物医用材料的消毒与灭菌、生物医用材料产品上市流程。</t>
  </si>
  <si>
    <t xml:space="preserve">转化医学在身边 </t>
  </si>
  <si>
    <t>978-7-5671-5083-6</t>
  </si>
  <si>
    <t>本书介绍了具有重大影响的诺贝尔医学奖发现背后的故事, 用通俗易懂的语言向大众描述这些发现的原理, 以及这些发现如何促进医学的进步并改善大众健康。结合诺贝尔医学奖发现过程的有趣故事, 更具可读性。</t>
  </si>
  <si>
    <t xml:space="preserve">重点人群心理健康现状、影响因素及干预研究 </t>
  </si>
  <si>
    <t>978-7-5765-0640-2</t>
  </si>
  <si>
    <t>本书内容主要包括三大块。一是英国精神疾病患者孤独感的流行病学研究, 包括孤独感的严重程度, 其对精神疾病结局的预测以及相关干预。二是老年人群抑郁、焦虑、认知功能的现状、影响因素及作用机制研究。重点关注孤独感、社会隔离等心理社会因素的影响。三是青少年的心理健康现状、影响因素及干预研究。重点关注抑郁症状、情绪和行为问题以及自杀意念。书稿为编著者相关项目的研究成果汇编, 科学性较强, 读者对象为对心理健康和孤独感等心理社会因素有兴趣的科研人员、心理医生、心理老师等。</t>
  </si>
  <si>
    <t xml:space="preserve">慢性原发性疼痛诊疗技术 </t>
  </si>
  <si>
    <t>978-7-5192-9259-1</t>
  </si>
  <si>
    <t>慢性原发性疼痛定义为发生在一个或多个区域且持续时间或复发时间超过三个月, 与严重的情感或功能障碍有密切的联系, 且不能归为其他慢性疼痛种类。这是一种新的定义, 之所以这样定义是因为许多慢性疼痛的病因未知。该书作为疼痛学领域的参考书目, 既总结了原发性疼痛传统的理论知识, 也重点引入了慢性原发性疼痛的诊疗技术, 同时提炼了中西常用技术中关于慢性原发性疼痛的特色技术。该书言简意赅, 注重实用, 对原发性疼痛诊疗技术进行归纳总结。</t>
  </si>
  <si>
    <t xml:space="preserve">运动康复生物力学 </t>
  </si>
  <si>
    <t>978-7-03-075704-3</t>
  </si>
  <si>
    <t>本书是基于力学理论及其逻辑思维认识人体运动特征、运动损伤、康复治疗与评估等是康复从业人员的基本专业需求与素养。 本教材在兼顾基础力学理论学习的基础上,更大程度上突出力学理论与方法在人体运动规律、运动损伤分析中的应用。</t>
  </si>
  <si>
    <t xml:space="preserve">内科学(第2版) </t>
  </si>
  <si>
    <t>978-7-117-32743-5</t>
  </si>
  <si>
    <t>本书内容包括: 第一章, 呼吸病学概论; 第二章, 呼吸系统疾病相关症状; 第三章, 呼吸系统疾病相关体征; 第四章, 呼吸系统疾病辅助检查等。</t>
  </si>
  <si>
    <t xml:space="preserve">脑膜炎球菌病免疫预防 </t>
  </si>
  <si>
    <t>978-7-5478-7286-4</t>
  </si>
  <si>
    <t>本书作者团队在自身实践经验的基础上, 结合国内外前沿进展和相关文献资料, 创新性提出“脑膜炎球菌病”的概念, 并对脑膜炎球菌病的病原学、感染免疫机制、临床诊治、流行病学、监测和响应机制、新疫苗研发、免疫策略和公共卫生管理等多方面进行梳理介绍, 总结汇总国内外相关研究成果和前沿进展, 涵盖了近年来脑膜炎球菌病和脑膜炎球菌疫苗各方面的知识和研究进展, 试图为脑膜炎球菌病的防控提供重要的理论支持和实践指导。</t>
  </si>
  <si>
    <t xml:space="preserve">炎症性肠病临床解析 </t>
  </si>
  <si>
    <t>978-7-03-072522-6</t>
  </si>
  <si>
    <t>本书详细介绍了炎症性肠病的流行病学、病因及发病机制、临床表现、辅助检查、诊断及鉴别诊断、治疗等, 同时关注门诊、住院的炎症性肠病患者的临床常见问题, 包括入院诊断及治疗、多学科协作、治疗后随访及特殊人群的临床相关问题等。本书理论与实践紧密联系, 以临床工作中的实际问题为主, 对具体的临床诊治策略进行了重点阐述, 注重实用性、可读性。</t>
  </si>
  <si>
    <t xml:space="preserve">an lssue of clinics in geriatric medicine </t>
  </si>
  <si>
    <t>978-7-117-38243-4</t>
  </si>
  <si>
    <t>本书内容主要包括: 老年糖尿病的诊断, 老年糖尿病的非胰岛素治疗, 老年糖尿病患者的低血糖和高血糖, 老年2型糖尿病患者的认知功能障碍, 老年糖尿病和痴呆, 肾脏评价与保护, 老年糖尿病和心力衰竭, 老年糖尿病和血脂异常, 改善老年2型糖尿病患者的依从性, 老年糖尿病住院患者的管理, 非酒精性脂肪性肝病及其对老年糖尿病患者的影响, 以及人工智能和数字工具在老年糖尿病诊断、治疗和护理中的应用。</t>
  </si>
  <si>
    <t xml:space="preserve">脊柱微创手术并联机器人设计方法 </t>
  </si>
  <si>
    <t>978-7-5478-7147-8</t>
  </si>
  <si>
    <t>本书聚焦当前研究热点“医疗机器人”领域的脊柱微创手术机器人设计研究。脊柱手术机器人的研究涉及医学、机械工程学科、控制科学与工程、计算机科学与技术、人工智能学科, 是医工交叉融合的典范。目前在脊柱手术机器人设计研究中, 对机器人机构运动学设计和机器人运动控制技术、方法的研究较多, 对于零部件尺寸公差对运动链的影响的研究较少, 本书在这方面做了尝试。全书内容主要包括脊柱微创手术并联机器人设计、基于D-H变换的脊柱微创手术并联机器人运动学、基于对偶四元数的脊柱微创手术并联机器人的运动学、脊柱微创手术并联机器人运</t>
  </si>
  <si>
    <t xml:space="preserve">问答前列腺疾病 </t>
  </si>
  <si>
    <t>978-7-309-17785-5</t>
  </si>
  <si>
    <t>本书收集了临床工作中患者问得较多的问题, 用问答的方式向大众介绍前列腺的基本常识, 回答有关前列腺疾病的诊断、治疗和预防的相关问题。全书分上下两篇, 上篇讲述前列腺的基本常识、前列腺疾病的发病原因和预防; 下篇则讲述前列腺炎、前列腺增生和前列腺癌的诊断和治疗相关知识。本书主要是写给前列腺疾病患者, 全面地回答了大家常见的有关前列腺问题, 特别是近年较热有关预防前列腺增生、前列腺癌保健品的相关问题。</t>
  </si>
  <si>
    <t xml:space="preserve">儿科临床少见疾病案例与解析 </t>
  </si>
  <si>
    <t>978-7-5672-5375-9</t>
  </si>
  <si>
    <t>本书收集了近年来苏州大学附属儿童医院诊治的各个系统的临床少见疾病案例, 通过介绍各个病例的基本病史、体格检查及辅助检查, 叙述患者的诊疗过程, 结合文献阅读, 分析疾病的临床特点及鉴别诊断思路、诊治方案及预后, 总结疾病诊疗过程中的经验和教训, 为同行提供很好的借鉴经验。本书病例来源于临床真实病例, 这些少见疾病由于发病率低, 其诊疗过程并不顺利, 甚至有一些是在摸索的过程中总结的经验。因此, 本书凝聚了苏州大学附属儿童医院各专科的诊治经验和人文素养, 现将这些病例进行总结并分享, 相信对年轻医生的培养、</t>
  </si>
  <si>
    <t xml:space="preserve">脑卒中和脊髓损伤后的神经康复 </t>
  </si>
  <si>
    <t>978-7-5232-1936-2</t>
  </si>
  <si>
    <t>本书介绍脑卒中和脊髓损伤的流行病学及康复的现状, 以及脑机接口技术的基本原理和工作机制, 包括脑信号采集、信号处理和控制方法等, 探讨了脑机接口技术在脑卒中和脊髓损伤后康复中的具体应用情况及发展前景。</t>
  </si>
  <si>
    <t xml:space="preserve">药学综合知识与实践 </t>
  </si>
  <si>
    <t>978-7-5232-2340-6</t>
  </si>
  <si>
    <t>本书分为药物基础理论、西药药理与应用、中药药理与应用三篇。药物基础理论讲述了药物的分布、药物的毒理作用、药物的不良反应、药物的治疗过程; 西药药理与应用讲述了抗菌药物的合理应用、肾上腺皮质激素类药物、降血糖药、抗精神失常药、慢性心功能不全药、抗感染药物等; 中药药理与应用讲述了祛风湿药、利水渗湿药、止血药、补虚药及中药制剂、中药配伍与禁忌等。每种药物都有药物的作用机制、合理使用原则、药物的相互作用、联合使用原则、治疗药物的选用、药物使用的注意事项等。</t>
  </si>
  <si>
    <t xml:space="preserve">药学创新实验教程 </t>
  </si>
  <si>
    <t>978-7-03-074712-9</t>
  </si>
  <si>
    <t>本书由88个实验构成。其中, 细胞与分子生物学实验24个, 天然药物化学实验10个, 药物化学实验20个, 药理学实验8个, 药剂学实验14个, 药物分析实验12个。各实验均含有实验目的、实验原理、实验材料、实验流程、实验操作、注意事项和思考题。本教材将药学领域重要学科的精品实验集于一册, 有利于引导读者自主学习、融会贯通, 高效快速地掌握相关知识和技能。</t>
  </si>
  <si>
    <t xml:space="preserve">厌学学生焦点解决短期治疗:预防辍学及助力学生成功之道 </t>
  </si>
  <si>
    <t>978-7-5192-8013-0</t>
  </si>
  <si>
    <t>焦点解诀短期治疗 (SFBT) 在学校的应用, 可为学校社会工作者和辅导员如何与其他学校专业人员合作, 创建有效的预防辍学解决方案提供详细的操作指南。本书的主要目的是向教育工作者展示如何在问题学生中开展焦点解诀短期治疗, 以及如何根据焦点解诀的方法论、改变原则和实践策略来发展体制外中学项目。除了说明性案例和详细解释之外, 作者还借鉴了使用这种方法的学校的经验, 详细介绍了焦点解决的辍学预防计划在该学校的课程安排和日常运作。本书希望缩小问题学生与其他学生的差距, 希望看到每一个学生都有属于自己的成功。</t>
  </si>
  <si>
    <t xml:space="preserve">重生:摆脱父母控制的命运 </t>
  </si>
  <si>
    <t>978-7-5131-7622-4</t>
  </si>
  <si>
    <t>开明</t>
  </si>
  <si>
    <t>本书分为总论、父母编制的程序、脚本运作、临床实践中的脚本、脚本理论的科学探讨5个部分, 内容包括: 人际沟通分析理论的原理、人生命运、胎前阶段的影响因素等。</t>
  </si>
  <si>
    <t xml:space="preserve">器官纤维化模型建立与植物提取物防治 </t>
  </si>
  <si>
    <t>978-7-122-47574-9</t>
  </si>
  <si>
    <t>本书全面系统地介绍了器官纤维化及植物提取物在对抗纤维化中的潜在应用, 涵盖器官纤维化的概念、发病机制以及各器官纤维化模型的建模方法, 并且重点探讨了热点植物提取物在防治器官纤维化中的应用及作用机制。提供了关于纤维化机理和药物开发的详细信息, 帮助读者理解纤维化的发展过程并探讨更有效的治疗方法。通过深入研究纤维化的发病机制和植物提取物的作用及其机理, 旨在为读者提供有关器官纤维化的前沿研究进展及其应用前景。</t>
  </si>
  <si>
    <t xml:space="preserve">临床技能操作实用教程 </t>
  </si>
  <si>
    <t>978-7-5659-2657-0</t>
  </si>
  <si>
    <t>本书分内科、外科、妇产科、儿科、护理五部分, 涵盖了各专业常见的临床技能操作, 介绍了各项操作技能的适应证、禁忌证、操作前准备、操作步骤、常见并发症的处理及预防, 并搜集整理了实际操作中的注意事项。</t>
  </si>
  <si>
    <t xml:space="preserve">肾脏内科  </t>
  </si>
  <si>
    <t>978-7-5773-0670-4</t>
  </si>
  <si>
    <t>本教材以丰富的病例为基础, 旨在帮助读者加深对肾脏疾病的认识, 提高临床诊断和治疗水平, 共归纳总结了31个有代表性的肾脏疾病病例, 包括原发性肾小球肾炎、原发性肾病综合征、继发性肾脏病、急性肾损伤、急性肾小管间质性肾病、尿路感染、遗传性肾脏病、慢性肾脏病及其并发症等, 以及5个常见肾脏疾病诊疗技术。每个病例详细列出了问诊、查体要点以及重点实验室检查, 同时讲解了详细的诊疗经过和预后, 配合思维引导, 对病例逐一剖析, 加深住培学员对肾脏内科疾病的认识和理解。最后的思考与讨论部分总结概括了最新的肾脏医学知</t>
  </si>
  <si>
    <t xml:space="preserve">传染病预防控制 </t>
  </si>
  <si>
    <t>978-7-117-36093-7</t>
  </si>
  <si>
    <t>本书从传染病预防控制的理论与实践出发, 包含总论、各论和案例三部分, 共14章9个案例。2.总论包括传染病监测、传播动力学与传播规律、流行病学调查、传染病防控技术、突发疫情处置、疫苗及其免疫预防、风险评估, 着重介绍传染病流行、调查、防控理论与技术方法。各论包括传染病分类以及各类传染病的流行特点和防控技术, 每章以某一类型典型传染病为例, 归纳该类传染病的共性特征和防控技术。案例由实际传染病疫情现场调查处置改编, 突出防控实践性, 并与每一类传染病的理论相对应, 供教师和学生参考。</t>
  </si>
  <si>
    <t>景岳全书(下册)</t>
  </si>
  <si>
    <t>978-7-117-34525-5</t>
  </si>
  <si>
    <t>本书内容包括: 《妇人规》2卷, 论述经带胎产诸疾证治。《小儿则》2卷, 论述小儿常见病的证治。《痘疹诠》4卷, 专论小儿麻疹、痘疮、斑疹的诊治、转归、护理等。《外科钤》2卷, 论述外科疾病的脉候、症状、治则、治法、方药等内容。《本草正》2卷, 论述常用中药300余种, 详述其性味、功效、禁忌。《新方八阵》2卷, 创制补、和、攻、散、寒、热、固、因八法 (即八阵), 自制新方186种。《古方八阵》9卷, 选方1943种, 亦按八阵分类。《妇人规古方》1卷, 选妇科常用方186首。《小儿则古方》1卷, 选儿</t>
  </si>
  <si>
    <t xml:space="preserve">森田疗法实践案例详解  </t>
  </si>
  <si>
    <t>978-7-5659-2844-4</t>
  </si>
  <si>
    <t>本书介绍了森田疗法的基本理论、治疗方法及其在心理门诊、心理咨询、住院患者中的应用特点, 重点讲解了森田疗法实际应用方法和技巧, 并针对疑难案例的森田疗法心理治疗细节、实际治疗过程中遇到问题或突发情况时的应对策略等, 详细介绍了对一些疑难案例的督导。</t>
  </si>
  <si>
    <t xml:space="preserve">征"话岐黄  </t>
  </si>
  <si>
    <t>978-7-313-31796-4</t>
  </si>
  <si>
    <t>本书聚焦中医养生知识, 结合中医思想理论, 分享长征医院的中医妙招。相信读者可以通过本书对中医文化、中医疗法和中医养生有更深入、更准确、更科学的认识。</t>
  </si>
  <si>
    <t xml:space="preserve">现代妇产科疾病临床诊疗进展与实践  </t>
  </si>
  <si>
    <t>978-7-5232-2049-8</t>
  </si>
  <si>
    <t>本书围绕妇产科疾病的临床诊疗实践, 系统梳理了相关领域的理论基础和应用经验, 旨在为妇产科医务工作者提供科学、全面的诊疗思路和实践指导。内容涵盖常见妇科疾病及产科常见问题。书中注重疾病的诊断、治疗原则和综合管理, 以便为疾病的诊疗提供清晰可行的操作指引。</t>
  </si>
  <si>
    <t xml:space="preserve">基层医院内科常见疾病诊治策略  </t>
  </si>
  <si>
    <t>978-7-5689-5285-9</t>
  </si>
  <si>
    <t>本书是一部专为基层医院医生量身打造的临床实用工具书, 提供常见内科疾病的诊断思路与治疗策略。本书广泛覆盖了内科常见疾病的临床特征及其标准化的诊治流程, 旨在助力基层医生熟练掌握常见病、多发病的科学诊疗手段, 进而提升其临床诊治能力, 确保为广大患者提供及时且有效的医疗服务。本书内容详尽, 结构严谨, 实用性强, 以疾病分类为框架, 系统而深入地阐述了各类内科疾病的概述、病因分析、发病机制、临床表现、诊断依据、鉴别诊断以及治疗方案七大核心方面。</t>
  </si>
  <si>
    <t xml:space="preserve">医生与病人(第2版) </t>
  </si>
  <si>
    <t>978-7-117-36435-5</t>
  </si>
  <si>
    <t>本书内容主要包括病人角色、医生角色、医患关系;常见疾病症状、问诊; 体格检查的基本方法; 早期临床体验; 症状学、疾病诊断与临床思维、病历书写、检体诊断技能训练; 医患关系中的伦理及法律; 医学人文情怀、叙事医学等内容。在检体诊断学相关知识讲授的同时, 让学生系统地学习医患沟通技巧、医学心理、医学伦理制约与医疗法律规定, 从研究疾病诊断的基础理论、基本知识、基本技能和最初的临床诊断思维开始, 为培养学生成为一名合格的医生打下坚实的基础。</t>
  </si>
  <si>
    <t xml:space="preserve">温阳研究 </t>
  </si>
  <si>
    <t>978-7-5591-3007-5</t>
  </si>
  <si>
    <t>本书介绍了中医各家学说中温补阳气的方法, 分为16章, 第一章为温阳概论, 介绍了中医温阳方法的理论基础等。第二章为温阳诊断, 介绍了如何诊断阳气虚弱的方法。第三章为阴阳理论, 介绍了阴阳研究等。第四章至第九章介绍了具体的温阳方法, 包括桂枝法、干姜法、附子法、麻黄法、麻附法、温阳验方, 对各种具体的温阳方法进行了介绍。第十章至第十六章介绍了各种温阳方法, 包括阳气虚烦热瘀、三因递进、温与补、寒热错杂、伏邪温阳、温阳误治、从龙概论等。</t>
  </si>
  <si>
    <t xml:space="preserve">沟通分析的再决定疗法 </t>
  </si>
  <si>
    <t>978-7-5184-5196-8</t>
  </si>
  <si>
    <t>本书介绍了再决定疗法的理念, 并用一百多个案例说明了这种疗法的实际过程, 以及面对不同来访者时的治疗方向和做法, 阐释了如何在沟通分析疗法的创始人艾瑞克·伯恩的理论基础上进行有效的心理治疗。</t>
  </si>
  <si>
    <t xml:space="preserve">成为高效且胜任的认知行为治疗师 </t>
  </si>
  <si>
    <t>978-7-5184-4731-2</t>
  </si>
  <si>
    <t>本书通过胜任力将治疗师所需要掌握和达到的水平贯穿全书。从胜任力的角度贯穿了治疗中的概念化、治疗联盟、评估和干预、治疗技术、文化和伦理等内容, 既诠释了这个概念, 又让学者清楚地知道自己应该掌握的内容和成长的方向。本书对于咨询师职业深化发展的学习和培训是重要资源。</t>
  </si>
  <si>
    <t xml:space="preserve">岐黄求真集(下册) </t>
  </si>
  <si>
    <t>978-7-117-32995-8</t>
  </si>
  <si>
    <t>本书以《内经求真》《伤寒论求真》《金匮要略求真》《温病求真》等专题, 阐明中医经典中的学术疑点、难点、要点, 有助中医经典的学习、研究和运用; 以《中医优势在哪里》《如何发挥中医优势》等专题, 阐明中医研究方法、理论特点、诊疗优势所在, 以及如何在学习、运用过程中, 既充分发扬光大中医优势, 以中西两种医学互鉴互补, 共同做好救死扶伤工作。以《如何看待中医科学性问题》《如何看待中医阴阳五行学说》《如何看待辨病与辨证的关系》《如何看待中药用量问题》等专题, 阐明中医科学性原理, 阐明阴阳五行的自然哲学本质,</t>
  </si>
  <si>
    <t xml:space="preserve">国际机制复合体视野下的全球卫生治理 </t>
  </si>
  <si>
    <t>978-7-201-21277-7</t>
  </si>
  <si>
    <t>本书以全球卫生治理领域中的国际机制复合体现象为研究对象, 结合全球卫生治理的领域特点, 从制度设计理念的相融程度与国际组织间的竞合关系两个方面, 区分了四种类型的国际机制复合体形态: 嵌套协同模式、效率竞赛模式、多元协调模式及路径竞争模式, 并以此为分析框架, 对全球卫生治理中大流行的防范与应对、全球疫苗与免疫问题、传染性疾病防控及生物技术治理进行了分析。最后, 本书从国际机制复合体的视角为中国进一步有效参与全球卫生治理、推动人类卫生健康共同体构建提出了政策建议。</t>
  </si>
  <si>
    <t xml:space="preserve">实验室生物安全 </t>
  </si>
  <si>
    <t>978-7-117-37934-2</t>
  </si>
  <si>
    <t>2025.07.14</t>
  </si>
  <si>
    <t>本书内容分为实验室生物安全概论、实验室风险控制、实验室基本操作规范、实验室生物安全管理四大部分, 重点介绍了实验室生物安全基本原理与基本要素、生物安全法律法规与标准、实验室危害和风险评估与风险控制、生物安全实验室分级与设计要求、生物安全实验室防护设施与设备、个人防护装备、实验室操作技术规范、病原微生物菌 (毒) 种及样本采集与保藏和运输管理、消毒灭菌与废弃物处置、实验室生物安全管理等。</t>
  </si>
  <si>
    <t xml:space="preserve">生殖道沙眼衣原体感染综合防治 </t>
  </si>
  <si>
    <t>978-7-117-37368-5</t>
  </si>
  <si>
    <t>2025.05.20</t>
  </si>
  <si>
    <t>本书共十二章, 内容包括: 沙眼衣原体基本概念与生物学、沙眼衣原体的性传播感染、生殖道沙眼衣原体感染流行状况、生殖道沙眼衣原体感染健康危害、生殖道沙眼衣原体感染检测技术、生殖道沙眼衣原体感染临床表现与诊断、生殖道沙眼衣原体感染的治疗、生殖道沙眼衣原体感染防治策略和措施、生殖道沙眼衣原体感染防治实践、创新技术与策略的研究和应用、生殖道沙眼衣原体感染防治工作评估等。</t>
  </si>
  <si>
    <t xml:space="preserve">生物医学工程师:医疗器械领域的新型人才 </t>
  </si>
  <si>
    <t>978-7-117-35441-7</t>
  </si>
  <si>
    <t>2023.12.08</t>
  </si>
  <si>
    <t>本书包括两部分内容, 第一部分介绍了生物医学工程技术人员在全球范围的概况, 即该类人员作为全球卫生人力资源的一部分, 在全球各地的分布与数量、专业分支、专业教育和在职培训、专业学术团体和专业认证等现状; 第二部分详述了生物医学工程技士人员在医疗器械生命周期中担任的不同角色/职责, 包括在研发创新阶段的设计规划, 准入注册阶段的管理规范, 购置阶段的评估与论证, 使用阶段的技术管理等。</t>
  </si>
  <si>
    <t xml:space="preserve">Scheimpflug眼前节综合诊断分析仪临床应用 </t>
  </si>
  <si>
    <t>978-7-117-34742-6</t>
  </si>
  <si>
    <t>2023.08.02</t>
  </si>
  <si>
    <t>本书共六章, 分别阐述了仪器的基本原理、规范读图、不同类型地形图的临床应用, 并配以大量临床真实案例辅助理解学习。</t>
  </si>
  <si>
    <t xml:space="preserve">外周血管疾病超声图解100例 </t>
  </si>
  <si>
    <t>978-7-117-33760-1</t>
  </si>
  <si>
    <t>本书与PBL教学血管部分相呼应, 以100个病例的典型图片入手, 简明扼要, 结合病史、临床表现, 进行图像的分析说明。用大量图片, 全面阐述血管相关疾病, 在短期内实现广大超声住培生对血管疾病超声表现的深刻认知。</t>
  </si>
  <si>
    <t>滇南医学名医丛书·吕重安罗铨学术思想与临证特色</t>
  </si>
  <si>
    <t>978-7-117-37549-8</t>
  </si>
  <si>
    <t>本书反映了云南四大名医之一吕重安及其门人罗铨教授的学术经验与临床经验。在高血压病、冠心病、心肌病、心律失常、肺心病、心力衰竭、中风后遗症、胃痛等疾病方面特色鲜明, 有深入学习研究的价值。</t>
  </si>
  <si>
    <t>扶阳心法与临证旨要</t>
  </si>
  <si>
    <t>978-7-117-34431-9</t>
  </si>
  <si>
    <t>2023.08.22</t>
  </si>
  <si>
    <t>本书强调理论知识与临床思维、实践经验的结合, 通过理论探幽、辨证发微、治法心要、临床实践心得、方药辨析、扶阳实践与学术传承探讨等6个部分, 系统论述了著者对吴佩衡扶阳学术思想的传承探索及其56年的临证经验、心得体会, 也寄托了著者为中医事业奋斗终生的炽热情怀。</t>
  </si>
  <si>
    <t xml:space="preserve">卫生健康数据库管理与应用  </t>
  </si>
  <si>
    <t>978-7-5659-3127-7</t>
  </si>
  <si>
    <t>本书总结和提炼了研究型数据库、管理型数据库、临床医学相关数据库、组学数据库等不同内容数据在实际研究、应用中所面临的数据管理的公共问题。用两章内容 (第二章和第三章) , 分别基于实际数据, 对医学数据库的基本操作、复杂操作进行了详细讲解; 接下来的4到8章分别介绍了管理型数据库、医疗相关数据库、组学数据库、研究型数据库、医学文献数据库, 其中每章都对各类数据中的典型数据库和应用给出实例; 最后两章则分别从综合应用和基础技能巩固熟练为基本目标, 基于实际用例进行简要阐述。</t>
  </si>
  <si>
    <t xml:space="preserve">注意缺陷多动障碍与阿斯伯格综合征——12个聪明人的挣扎、支持和干预  </t>
  </si>
  <si>
    <t>978-7-5659-2828-4</t>
  </si>
  <si>
    <t>本书围绕12个存在ADHD和阿斯伯格综合征的聪明的儿童、青少年和成年人的个案报告展开, 每一章均引用了很多例子, 讲述他们的优势和困难, 解释如何通过适当的治疗帮助他们克服ADHD带来的障碍, 提高理解他人、与他人高效互动的能力。在案例之后, 是关于这些障碍的新的科学描述。</t>
  </si>
  <si>
    <t xml:space="preserve">急危重症中心建设与实践(B1)  </t>
  </si>
  <si>
    <t>978-7-5679-2480-2</t>
  </si>
  <si>
    <t>本书以现代急危重症中心建设概述为起点, 简述急诊“五大中心”的建设与运行, 详细介绍急危重症中心的诊疗技术, 同时探讨急危重症中心所涉及的伦理问题及教学模式。书中不仅详细剖析了急诊医学的现状、常见疾病及危重症疾病, 还对需要立即采取集束化抢救措施的疾病, 如急腹症、热射病、脓毒症等进行了深入且严谨的探讨。其目的在于帮助急诊医生全面掌握急诊医学的基本理论知识, 熟练掌握基本临床技能和处置技能, 熟悉急诊诊疗流程和操作规范, 并且在实践中锻炼良好的团队协作和沟通能力。</t>
  </si>
  <si>
    <t xml:space="preserve">老龄化背景下的长期照护服务需求与使用研究  </t>
  </si>
  <si>
    <t>978-7-5194-8626-6</t>
  </si>
  <si>
    <t>本书聚焦于中国老龄化背景下的长期照护服务需求与使用, 系统探讨了照护需求特征、服务现状及其影响因素, 并分析了不同类型照护服务之间的关系。结合国际视野与中国实际, 书中基于压力缓冲模型、格罗斯曼健康需求模型等理论, 通过实证分析揭示了未满足需求的原因, 系统呈现了家庭照护对老年人健康轨迹的影响, 并深入探讨了家庭照护、社区照护与机构照护的作用及其相互关系。特别地, 书中重点分析了长期照护服务与医疗服务之间的协同效应。</t>
  </si>
  <si>
    <t xml:space="preserve">风湿免疫病诊疗常规与病例分析  </t>
  </si>
  <si>
    <t>978-7-5725-1755-6</t>
  </si>
  <si>
    <t>本书作者通过阅读大量参考资料, 去粗取精、去伪存真, 通过精心的编排, 详细阐述了风湿免疫病的常见病、多发病, 少见病及罕见病的诊疗规范, 并附典型的临床病例让大家认识疾病, 书中谈到了常见病, 如: 类风湿关节炎、系统性红斑狼疮、强直性脊柱炎等, 以及少见或罕见病: IgG4相关性疾病、系统性硬化症、结节病, 还对风湿免疫病相关检查及药物治疗进行了系统的阐述。</t>
  </si>
  <si>
    <t xml:space="preserve">中国重症医学专科资质培训教材(第4版)  </t>
  </si>
  <si>
    <t>978-7-117-36121-7</t>
  </si>
  <si>
    <t>本书共26章, 内容包括: 重症患者的识别与评估、重症监测的基本原则和方法、心肺脑复苏、休克、重症心血管疾病的诊断和处理、血流动力学监测与治疗、呼吸衰竭及相关疾病等。</t>
  </si>
  <si>
    <t xml:space="preserve">中国社会文化北京下的心理健康论建构  </t>
  </si>
  <si>
    <t>978-7-5695-3344-6</t>
  </si>
  <si>
    <t>本书从心理健康的中国化发展, 中国社会文化背景下的心理观, 哲学、社会学、政治学、心理学对于人性的把握, 个人利己主义与集体利他主义冲突下的心理健康危机, 以自我认同为内核的生物性自然人发展, 以自我认同为内核的生物性自然人发展, 以他人和社会认同为内核的社会性心理人发展, 他律到自律的高峰体验, 以及心理健康提升的认同教育工作等方面, 结合我国社会文化背景下的一系列现实问题, 系统建构了中国特色的心理健康理论体系。</t>
  </si>
  <si>
    <t xml:space="preserve">伟大夫漫画肝胆  </t>
  </si>
  <si>
    <t>978-7-5232-2115-0</t>
  </si>
  <si>
    <t>本书以漫画形式从肝胆结构与生理病理特点、肝胆疾病的病因、诊断、治疗措施与预防方法等多角度, 趣味性对常见肝胆疾病进行了科普和扫盲, 以提高读者对肝胆疾病的认知, 降低疾病的发病率。</t>
  </si>
  <si>
    <t xml:space="preserve">医学工程学科建设指南  </t>
  </si>
  <si>
    <t>978-7-5742-2804-7</t>
  </si>
  <si>
    <t>本书内容有: 临床工程学科建设概要、医学工程学科制度建设、特种设备管理、磁共振失超应急处置、医学工程专业科研、临床工程师职业发展、安全风险与防范、医疗设备规范化维护保养、医用耗材管理。</t>
  </si>
  <si>
    <t xml:space="preserve">药剂学  </t>
  </si>
  <si>
    <t>978-7-5214-5437-6</t>
  </si>
  <si>
    <t>本书内容上覆盖药用辅料、国内外药典、药品标准与法规简介、药物制剂设计概要、药剂学相关的物理化学原理、制剂生产过程中的基本单元操作与新制备方法、适用于不同给药途径的剂型各论、新型药物递送系统、生物技术药物制剂、现代中药制剂及药物制剂的包装等内容。本书在结构上对上版教材中不合理的框架结构进行了适当调整, 在内容上补充了新的知识, 也结合2025年版《中国药典》及相关法规对内容进行了调整, 具有结构合理、与时俱进的特点。</t>
  </si>
  <si>
    <t xml:space="preserve">烟雾吸入肺损伤  </t>
  </si>
  <si>
    <t>978-7-03-079606-6</t>
  </si>
  <si>
    <t>2024.11.07</t>
  </si>
  <si>
    <t>本书着重对烟雾吸入性急性呼吸窘迫综合征进行全面系统的阐述, 并重点阐述烟雾吸入后急性呼吸窘迫综合征的致伤机制和相应救治措施和规范。火灾起火后烟雾吸入引起急性呼吸窘迫综合征可致短期内大量伤员, 由于火灾内部结构复杂、材料多种多样, 形成的烟雾成分复杂, 包括一氧化碳、二氧化碳、氧化氮、氧化硫、氢氰酸、硫化氢等多种化学成分, 烟雾吸入后对气道和肺的损伤严重而复杂。此外, 由于火灾现场空间狭小, 战斗人员短时间内难以脱离有毒烟雾环境, 起火后形成化学性烟雾和毒性颗粒吸入性肺损伤的概率达90%以上。吸入性肺损伤是</t>
  </si>
  <si>
    <t xml:space="preserve">北京协和医院百年大事简记 </t>
  </si>
  <si>
    <t>978-7-01-026573-5</t>
  </si>
  <si>
    <t>本书从协和对现代医学发展作出的贡献、协和为党领导下的中国卫生健康事业发展作出的贡献以及医院自身发展历程中的重要工作活动和重大事件出发, 串联起协和历史长河中的精美浪花, 绘写了一幅匡威济世、仁医德行的壮美画卷。以史鉴今, 知史兴院。本书力图通过确切的时间和简明的文字, 全面、真实、客观反映协和百年来的发展历程和主要贡献。史料主要来源于: 老协和英文年鉴; 医院、医学院、北京市档案馆等的档案资料; 医院院史馆、病历展、老zhuanjia口述资料。</t>
  </si>
  <si>
    <t>978-7-5671-5098-0</t>
  </si>
  <si>
    <t>本书共有四章, 对内科、外科、妇科、儿科中的25种具有中医护理特色的常见疾病进行了编写。每种疾病包括概述、病因病机、常见证型和护理措施四部分。在护理措施中, 对于病情观察、生活起居护理、饮食护理、情志护理、用药护理、中医护理操作技术和健康教育进行了详细的论述。</t>
  </si>
  <si>
    <t xml:space="preserve">脾胃肝胆病验案实录 </t>
  </si>
  <si>
    <t>978-7-5725-1826-3</t>
  </si>
  <si>
    <t>本书分为上、下两篇, 上篇主要介绍其从医经历、学术思想形成渊源、学术精华、用药心得等, 开篇即是精华; 下篇分别是脾胃病验案、肝胆病验案, 与普通医案不同的是, 这45份验案以病证结合、方证相应的原则, 尽可能附有治疗前后的检查检验报告, 而且针对部分特殊病历还采用二维码的方式将彩图随附, 以便读者能更好地体会疗效。同时, 在研读医案的过程中, 读者不仅能学习到名中医的思维方法、用药习惯和经验体会, 而且是“懂、通、化、熟、精、悟”的逐步提升过程, 有属于自己的心得体会, 继而进行创新和发展。</t>
  </si>
  <si>
    <t xml:space="preserve">医用物理学(第2版) </t>
  </si>
  <si>
    <t>978-7-302-69303-1</t>
  </si>
  <si>
    <t>本书涉及物理学的基本内容, 包括刚体力学、流体力学、振动和波、分子动理论和热力学、电磁波、光学及近代物理基础等。</t>
  </si>
  <si>
    <t xml:space="preserve">系统解剖学(第2版) </t>
  </si>
  <si>
    <t>978-7-5214-3673-0</t>
  </si>
  <si>
    <t>本书内容涵盖运动系统、消化系统、呼吸系统、泌尿系统、生殖系统、脉管系统、感觉器、神经系统和内分泌系统。</t>
  </si>
  <si>
    <t xml:space="preserve">临床血液学检验技术(第2版) </t>
  </si>
  <si>
    <t>978-7-117-37263-3</t>
  </si>
  <si>
    <t>本书共分为4篇内容, 包括造血与血液学检验技术、红细胞疾病检验技术、白细胞及造血组织相关疾病检验技术、止血与血栓疾病检验技术。内容涵盖血细胞的生成与调控、血细胞检验技术、红细胞疾病概述、红细胞疾病检验技术及应用、髓系与淋巴组织肿瘤概述、白细胞及造血组织疾病检验与应用、止血与血栓检验的基础理论、止血与血栓疾病的检验及应用。强化“立德树人”根本任务, 聚焦新医科, 秉承学生中心、产出导向、持续改进理念, 围绕人才培养目标和课程目标推进教材建设。</t>
  </si>
  <si>
    <t xml:space="preserve">急诊医师核心能力建设系列教材 </t>
  </si>
  <si>
    <t>978-7-117-35651-0</t>
  </si>
  <si>
    <t>本书共十六章, 首先阐述了心电产生的机制、急诊心电图判读的方法和技巧, 包括心电图各种波形的识别及急诊心电图危急值等, 随后介绍了急诊心电图的临床应用, 包括心脏骤停、心肌梗死、心律失常、电解质紊乱、肺栓塞等常见疾病的心电图识别和急诊处理策略, 最后还介绍了急诊心电图相关的常见操作。全书展示了大量不同的心电图波形, 并结合典型病例, 旨在提高急诊医师对各类心血管急症的判断准确性并加快判读速度。</t>
  </si>
  <si>
    <t xml:space="preserve">医学生临床技能操作规范(第2版) </t>
  </si>
  <si>
    <t>978-7-308-25890-6</t>
  </si>
  <si>
    <t>本教材涵盖内科、外科、妇产科、儿科、急救、眼科、耳鼻喉科、护理常见操作技能以及医患沟通技巧。作为医学院校临床实践的标准教材, 将基础理论教育、临床技能和职业素养有机融合, 培养了学生科学的临床思维、标准的临床技能以及良好的人文素养。依据见习实习医学生必须掌握技能、执医考核技能、住院医师规范化培训结业考核技能及部分竞赛需求梳理章节; 根据医学最新进展, 更新部分教学内容。修改原定量评价模式为定性评价模式。</t>
  </si>
  <si>
    <t xml:space="preserve">老年长期照护服务标准化研究 </t>
  </si>
  <si>
    <t>978-7-5244-0289-3</t>
  </si>
  <si>
    <t>本书共分为五个部分, 第一部分通过问卷调研、深度访谈及案例分析明确了长期照护服务的绩效评估现状及供给问题; 第二部分界定了长期照护服务绩效评估及“护养”“医养”标准化供给的内涵, 厘清二者之间的关系, 通过构建长期照护服务绩效评估框架将科学“指标”演进为“标准”, 为长期照护服务标准化供给提供了科学依据; 第三部分构建了长期照护服务标准化体系, 包括需求评估标准体系、过程控制标准体系和绩效评估标准体系三方面等。</t>
  </si>
  <si>
    <t xml:space="preserve">心理治疗中的言语与行动 </t>
  </si>
  <si>
    <t>978-7-100-24953-9</t>
  </si>
  <si>
    <t>本书梳理了各种心理治疗流派中与行动心理治疗的相关重要人物及其思想, 为戏剧治疗的理论与实践找到了源泉, 奠定了基础。作者通过实际案例, 形象展示戏剧治疗的三大流派--心理剧、角色法、发展转型法的治疗过程, 讲述了三大流派的基本概念, 并从情绪与距离、虚拟与现实、言语与非言语表达、行动与反思、指导性与非指导性、移情和反移情等多个两极性的维度进行深入研究, 区分各方法的特色, 找到它们共同的目标。</t>
  </si>
  <si>
    <t xml:space="preserve">特应性皮炎365问 </t>
  </si>
  <si>
    <t>978-7-117-38019-5</t>
  </si>
  <si>
    <t>本书汇总患者在日常生活中实际遇到的和疾病诊断、治疗、护理相关的问题, 本书以每日一问一答的形式, 邀请权威专家解答收集到的特应性皮炎患者最关注的365个问题, 每天解决一个实际问题、击破一个谣言、科普一个知识点。本书分别从什么是特应性皮炎; 如何更好地与医生沟通病情; 常见治疗方式介绍; 患者日常生活指导; 儿童、孕妇、老年人等特殊患者人群常见问题指导等几方面展开。</t>
  </si>
  <si>
    <t xml:space="preserve">银屑病365问 </t>
  </si>
  <si>
    <t>978-7-117-36453-9</t>
  </si>
  <si>
    <t>本书围绕银屑病患者防治全程展开, 从就医场景、治疗/用药、日常生活、特殊群体等多个维度为读者提供全面的指导。采用一问一答的形式, 方便读者快速获取所需信息, 迅速解锁银屑病的知识宝藏。其中六个核心场景贯穿全书, 每一个场景都是对银屑病的剖析。</t>
  </si>
  <si>
    <t xml:space="preserve">药事管理学(第7版) </t>
  </si>
  <si>
    <t>978-7-117-33777-9</t>
  </si>
  <si>
    <t>本书共14章, 内容包括: 药品管理制度、药事组织、药学技术人员管理、药品管理法律、药品注册管理、药品上市后再评价与安全性监测管理等。</t>
  </si>
  <si>
    <t xml:space="preserve">实用超声诊疗规范学习指导 </t>
  </si>
  <si>
    <t>978-7-5659-2731-7</t>
  </si>
  <si>
    <t>本书分四章, 内容包括: 政策法规、医学与人文、住院医师规范化培训管理办法、超声诊疗规范学习指导内容。</t>
  </si>
  <si>
    <t xml:space="preserve">刘绍武医学文集 </t>
  </si>
  <si>
    <t>978-7-117-32156-3</t>
  </si>
  <si>
    <t>本书主要内容包括刘绍武先生生前的学术讲稿和部分师带徒弟子的回忆与纪念文章, 其中生前的主要学术讲稿内容为首次整理, 也是本书的主要特色。本书是介绍刘绍武先生三部六病医学的著作, 内容丰富, 学术严谨。书稿内容丰富实用, 无科学性、学术性、政治性错误, 内容专业规范, 体例层次清晰, 文字质量尚可。</t>
  </si>
  <si>
    <t xml:space="preserve">滑雪损伤救援医生必备技能 </t>
  </si>
  <si>
    <t>978-7-117-37443-9</t>
  </si>
  <si>
    <t>2025.01.09</t>
  </si>
  <si>
    <t>本书分为两大篇, 滑雪医生医疗技能篇, 以及滑雪必备技能篇。目前国内还没一部专门针对如何培训、培养一名合格、优秀、具备专业医疗急救技能和专业滑雪水准的滑雪损伤救援医生的专著。医疗技能篇我们首先从创伤急救基本技能, 总结梳理核心内容给与针对性极强的讲解, 然后设定滑雪损伤不同部位的受伤场景, 给与针对性讲解。滑雪技能篇, 则针对有志于成为滑雪损伤救援医生、但没有滑雪实战经验的医生对滑雪技能如何提高, 进行针对性的讲解, 对滑雪各方面准备和技能删繁就简, 让各个领域的医生, 都能够对滑雪技能快速掌握。</t>
  </si>
  <si>
    <t xml:space="preserve">儿童生长发育专科能力提升培训教材 </t>
  </si>
  <si>
    <t>978-7-117-36424-9</t>
  </si>
  <si>
    <t>2024.07.09</t>
  </si>
  <si>
    <t>本书共分三篇: 基础篇, 中级篇, 高级篇, 围绕儿童生长发育相关知识进行分级撰写。基础篇以儿童生长发育相关基础知识为主, 从解剖、生理入手, 对相关疾病的基础知识进行阐述; 中级篇以常见普通疾病的诊断治疗为主, 阐述相关规范化诊断和治疗; 高级篇以临床罕见疾病为主, 并结合病例进行相关课程编写。</t>
  </si>
  <si>
    <t>药物临床试验设计与实施丛书——肾脏疾病药物临床试验设计与实施</t>
  </si>
  <si>
    <t>978-7-117-32833-3</t>
  </si>
  <si>
    <t>2024.08.19</t>
  </si>
  <si>
    <t>本书围绕肾脏常见疾病, 以药物临床试验设计与实施为核心, 从药物临床试验研究的设计与要求、相关伦理原则与法律法规、标准操作规程与技术规范、有效性与安全性评价、在特殊人群中进行的研究、临床研究实例介绍等多个方面落笔, 涵盖治疗肾脏常见疾病的药物、治疗肾脏疾病的中药及肾脏替代治疗相关的临床试验要点内容。</t>
  </si>
  <si>
    <t>医林求索心悟</t>
  </si>
  <si>
    <t>978-7-117-35497-4</t>
  </si>
  <si>
    <t>2023.11.28</t>
  </si>
  <si>
    <t>本书主要包括临床病案和经验用药心悟两部分内容, 将疾病基础要点与临床医案相结合, 更加细致地阐述了临证经验, 附以患者的舌象变化图以更为清晰地展现病情变化, 用思维导图及学术思想小记对疾病诊疗进行更加精准的概括。</t>
  </si>
  <si>
    <t xml:space="preserve">医学计算机基础  </t>
  </si>
  <si>
    <t>978-7-03-078528-2</t>
  </si>
  <si>
    <t>本书系统地讲述了计算机基础知识、Windows操作系统、计算机网络基础知识、办公自动化软件Office 2016 (文字处理软件Word 2016、电子表格软件Excel 2016和演示文稿软件PowerPoint 2016)、常用工具软件, 多媒体技术与应用、新技术应用、智慧医疗和信息安全等知识。</t>
  </si>
  <si>
    <t xml:space="preserve">介入疼痛学  </t>
  </si>
  <si>
    <t>978-7-5235-1940-0</t>
  </si>
  <si>
    <t>本书为FIPP考试中相关操作提供了及时而又亟需的的标准方法, 每一章都阐明了在FIPP考试中相应的C形臂和穿刺针的位置, 并概括了穿刺操作成为“不被允许”和“有潜在风险”的最常见原因, 以帮助考生理解和规避各项操作中最常见的风险点。本书无论是对考生还是考官而言, 都是极好的参考资料, 有助于提高介入性疼痛治疗的卓越性和安全性, 造福广大疼痛患者群体。</t>
  </si>
  <si>
    <t xml:space="preserve">环境卫生学  </t>
  </si>
  <si>
    <t>本书共13章, 内容包括: 环境与健康的关系、室外空气环境与健康、室内环境与健康、水体卫生、饮用水卫生等。</t>
  </si>
  <si>
    <t>临床研究专病结构化数据集,大脏器移植</t>
  </si>
  <si>
    <t>978-7-117-35046-4</t>
  </si>
  <si>
    <t xml:space="preserve">常见肌骨损伤与运动康复  </t>
  </si>
  <si>
    <t>978-7-5690-7458-1</t>
  </si>
  <si>
    <t>本书具体包括: (1) 对常见运动项目的常见损伤进行总体介绍。分别介绍不同的运动项目容易引起各种损伤。对不同运动项目的运动损伤进行流行病学介绍。(2) 分别介绍各种运动损伤的机制、病因、诊断或症状、康复训练/预防方法。各部分均采用通俗易懂的语言文字, 结合手绘图片阐释损伤机制、病因、症状。结合真人图像讲解康复训练或预防方法。</t>
  </si>
  <si>
    <t xml:space="preserve">药学综合实验教程  </t>
  </si>
  <si>
    <t>978-7-5690-7920-3</t>
  </si>
  <si>
    <t>本教程将高等院校药学类各门专业实验课程内容科学地、系统地进行了整编, 涵盖了药学类各门专业核心实验课程的精华, 包括药用植物学实验、生药学实验、天然药物化学实验、生物化学与分子生物学实验、药理学实验、药物分析实验、药物化学实验、药剂学实验、生物药剂学与药动学实验等部分, 每个部分都精心挑选了具有代表性的实验项目。同时, 为满足当代药学拔尖人才培养的需求, 本教程涵盖了高等分子生物学实验、高等天然药物化学实验、高等药理学实验、高等药物分析实验、高等药物化学实验、高等药剂学实验、药学创新实验等一系列创新性实验</t>
  </si>
  <si>
    <t xml:space="preserve">机构老年照护  </t>
  </si>
  <si>
    <t>978-7-5618-7517-9</t>
  </si>
  <si>
    <t>本书在一线养老机构护理专家的指导下, 以能力培养为根本出发点, 从强化培养养老机构护理人员操作技能, 掌握实用技术的角度出发, 采用模块化的编写方式, 从养老机构老年照护岗位认知和素养要求、老年人日常生活照护、意外急救处理、老年人常见疾病照护和安宁照护五个项目展开技能培训。</t>
  </si>
  <si>
    <t xml:space="preserve">走出健康陷阱  </t>
  </si>
  <si>
    <t>978-7-307-23544-1</t>
  </si>
  <si>
    <t>本书收录了中南大学湘雅医院各科室科普文章, 主要介绍了各类疾病的预防措施、治疗时的注意事项以及日常工作和生活中公众应了解的医学常识等内容, 揭开了健康伪知识的真面目, 避免读者被谣言诱导或被错误的医学知识误导, 以期提高公众健康素养, 将健康管理切实落到实际行动上。本书分为七篇, 包括慢病篇、用药篇、妇儿篇、生活常识篇、运动篇、饮食篇、急救篇等, 所含资料丰富, 内容新颖、深入浅出, 图文并茂, 对公众具有一定的参考价值。</t>
  </si>
  <si>
    <t xml:space="preserve">在线医疗社区患者决策过程及影响因素研究  </t>
  </si>
  <si>
    <t>978-7-5136-7815-5</t>
  </si>
  <si>
    <t>本书主要以在线社区和医疗保健领域相关研究为基础, 以在线医疗社区患者决策过程为研究对象, 通过实证研究, 探讨信息搜索阶段、选项评估阶段、咨询决策阶段和咨询反馈等四个阶段的患者在线行为及影响因素, 以及在线医疗社区转化率及影响因素, 从而为在线医疗社区管理者和服务提供者提出提高用户转化率和服务利用率的有效策略。</t>
  </si>
  <si>
    <t xml:space="preserve">食源性疾病流行病学调查  </t>
  </si>
  <si>
    <t>978-7-5214-5176-4</t>
  </si>
  <si>
    <t>本书全面系统地介绍常见食源性疾病的致病因子, 如细菌、有毒动植物及其毒素、有毒化学物质等; 详细阐述食源性疾病暴发事件的流行病学调查方法, 包括现场流行病学调查、食品卫生学调查、样品采集等; 深入讲解食源性疾病实验室检测方法, 为准确诊断提供技术支持; 提供丰富的食源性疾病流行病学报告实例, 以帮助读者更好地理解与实际应用。</t>
  </si>
  <si>
    <t xml:space="preserve">医学机能学实验教程  </t>
  </si>
  <si>
    <t>978-7-5487-5662-0</t>
  </si>
  <si>
    <t>本书内容包括医学机能学实验基础知识、基本实验技能、经典验证性实验、综合性实验、设计性实验、探索性实验以及人体机能学实验。</t>
  </si>
  <si>
    <t>鼻音多模态研究</t>
  </si>
  <si>
    <t>978-7-5475-2163-2</t>
  </si>
  <si>
    <t>中西书局</t>
  </si>
  <si>
    <t>本书观察鼾症患者言语的声学、空气动力学及电声门信号表现。采集了儿童鼾症患者和正常对照组, 以及成人鼾症患者及相应对照组100多例, 建立了国内最大的鼾症多模态数据库。利用这些这些数据, 本研究观测了鼻音生理变化与鼻音感知的关系, 分析了鼾症患者鼻音音类的量化表现。尝试利用言语表现对鼾症患者患病程度进行大规模初筛和早期发现, 研究取得较好结果。</t>
  </si>
  <si>
    <t xml:space="preserve">人兽共患病学(第二版)(2版)  </t>
  </si>
  <si>
    <t>978-7-03-077826-0</t>
  </si>
  <si>
    <t>本书共分三篇, 包括人兽共患病概述、新现人兽共患病与新现机制和同一个健康、人兽共患病各论, 共十四章。本书以人兽共患病基本理论为重点, 较为详细地介绍了人兽共患病基本概念、危害、分类, 媒介动物, 脊椎动物作为保藏宿主的重要性, 人兽共患病识别与鉴定原理、预防和控制原理, 家畜禽源性人兽共患病, 宠物源性人兽共患病, 野生动物与动物园观赏动物源性人兽共患病, 食物链引发的人兽共患病; 对新现人兽共患病与新现机制、人兽共患病防控中的“同一个健康”理念也做了较为完整的阐述; 对人兽共患病在疾病种类上进行了较为</t>
  </si>
  <si>
    <t xml:space="preserve">医学信息学概论(第3版) </t>
  </si>
  <si>
    <t>978-7-117-33425-9</t>
  </si>
  <si>
    <t>本书将系统介绍医学信息学基础理论、技术与系统、管理与服务、应用与发展。基础理论方面, 主要介绍医学信息定义、学科结构、研究对象、研究方法等。技术与系统方面: 介绍医学信息技术体系和关键技术; 医院信息系统、临床信息系统、医学图像信息系统、远程医学系统、公共卫生信息系统、公众健康管理信息系统、医学文献检索信息系统、医学决策支持信息系统等常见的医学信息系统。管理与服务方面, 介绍医学信息管理的范围与内容、性质与任务; 信息服务的内涵、原则、手段及主要的医学信息服务。</t>
  </si>
  <si>
    <t xml:space="preserve">近代英国的医疗与社会 </t>
  </si>
  <si>
    <t>978-7-5008-7916-9</t>
  </si>
  <si>
    <t>本书是万川系列的主打产品。本书讲述了英国十七世纪中期到十九世纪之交的医生、疾病与死亡的历史。罗伊巧妙地利用了那个时期印刷材料 (医学年鉴、杂志、报纸、小说及其相关的视觉图像), 编织了一幅简洁而复杂的话题织锦, 绘制了英国近代医学知识和实践的面孔、模型和意义的变化, 探索了医学和身体历史的几个关键主题, 他特别关注内科医生、外科医生和庸医的自我陈述, 以及随着时间的推移从业者公众身份的变化。本书充满了有趣的轶事和不寻常的插图。</t>
  </si>
  <si>
    <t xml:space="preserve">时令节气与健康"你问我答 </t>
  </si>
  <si>
    <t>978-7-117-37660-0</t>
  </si>
  <si>
    <t>本书中的健康知识涉及中医、西医、疾病预防、营养、运动等多个领域, 重点介绍具有时令节气特色的中医养生、传染病预防、慢性病管理、急救知识与技能等。比如, 夏季高温天气如何防暑, 儿童青少年意外伤害如何防范, 秋、冬季呼吸道传染病高发如何应对, 以及心脑血管疾病如何防治等。另外, 还有中医穴位按摩、饮食营养和科学运动等内容, 群众在家即可学习运用, 调理身心。</t>
  </si>
  <si>
    <t xml:space="preserve">申康科普随身学 </t>
  </si>
  <si>
    <t>978-7-5101-9346-0</t>
  </si>
  <si>
    <t>本书分为“日常养生”“女性健康”“儿童及青少年健康”“老年人健康”“疾病健康指导”“临床研究”“云端开放”七个板块。上海市级医院的名医专家及经验丰富的临床医务工作者, 围绕与老百姓息息相关的健康话题, 用通俗易懂的语言、图文并茂的形式, 进行专业健康知识普及和养生误区辟谣。</t>
  </si>
  <si>
    <t xml:space="preserve">理论、依据与实践 </t>
  </si>
  <si>
    <t>978-7-308-25440-3</t>
  </si>
  <si>
    <t>本书共分为五个部分, 内容包括: 基本框架; 理论观点; 教学实践; 案例研究: 医疗卫生行业的创新; 结语。</t>
  </si>
  <si>
    <t xml:space="preserve">群体健康分析与预测 </t>
  </si>
  <si>
    <t>978-7-5337-9341-8</t>
  </si>
  <si>
    <t>本书强调理论与实践相结合的重要性, 涵盖从数据获取与预处理到可视化技术的全流程, 特别注重将模型算法与真实健康问题场景相结台, 使读者能够在实践中熟练应用所学知识, 解决实际问题并提升科研能力。书中精选的内容包括群体健康政策环境与挑战分析、健康系统建模、健康数据的可解释性研究以及健康热:点问题的经典案例分析,既具备实用性又兼具前瞻性, 有助于读者了解群体健康分析与预测领域的最新动态, 培养创新思维和实践能力。</t>
  </si>
  <si>
    <t xml:space="preserve">病理学(第2版) </t>
  </si>
  <si>
    <t>978-7-5214-3224-4</t>
  </si>
  <si>
    <t>本教材共有十七章。总论为第一章至第五章, 为普通病理学, 阐述不同疾病的共同病变和疾病发生发展的共同规律 (共性)。各论为第六章至第十六章, 为系统病理学, 阐述各种疾病的特点 (个性)。第十七章介绍临床病理基础知识。本教材具有内容条目化、文字简洁化, 引入较多的彩图和比较归纳表, 更利于理解和记忆的特点。</t>
  </si>
  <si>
    <t xml:space="preserve">现场急救行动指南(第2版) </t>
  </si>
  <si>
    <t>978-7-5730-0593-9</t>
  </si>
  <si>
    <t>本书共12篇, 内容包括: 现场急救总则、现场急救流程、心肺复苏、自动体外除颤器的使用、气道异物梗阻的解救方法、常见急症急救、创伤急救、急性中毒急救、动物咬伤急救、环境因素损伤急救、灾害逃生与急救、紧急心理救护。</t>
  </si>
  <si>
    <t xml:space="preserve">肿瘤放射治疗学(第4版) </t>
  </si>
  <si>
    <t>978-7-117-33666-6</t>
  </si>
  <si>
    <t>本版教材内容包括肿瘤放射治疗学总论、物理学基础、生物学基础、放疗方法以及各论, 结合配套的题库及线上金课的建设, 打通全媒体教学资源, 全方位满足高校培养新时代医学影像学高级人才的需求。增加视频、微课等数字化内容, 精简字数。总论帮助学生建立放疗思想体系, 熟悉流程; 各论将放疗技术应用于具体疾病, 再结合具体病情分析放疗技术在肿瘤治疗中的应用时机等。充分运用数字化手段, 全面立体地展现放疗技术在肿瘤治疗领域的应用和成果。</t>
  </si>
  <si>
    <t xml:space="preserve">17位淋巴瘤患者的真实康复故事 </t>
  </si>
  <si>
    <t>978-7-5235-1377-4</t>
  </si>
  <si>
    <t>本书通过17位淋巴瘤患者的真实故事, 讲述他们患病和诊疗的曲折经历, 让癌症患者看到了生的希望, 也告诉癌症患者在治疗上, 医疗在不断地发展和前进, 新的治疗方法和策略也在不断涌现, 社会、国家也在积极努力帮助有困难的患者。</t>
  </si>
  <si>
    <t>978-7-5214-4220-5</t>
  </si>
  <si>
    <t>本书由药学权威专家根据最新版执业药师资格考试大纲及考试指南的内容要求精心编写而成。本书习题按考试指南章节编排, 便于考生系统复习。习题题型包括最佳选择题、配伍选择题、综合分析选择题和多项选择题, 对每道题目配有答案和解析。</t>
  </si>
  <si>
    <t xml:space="preserve">抗肿瘤药物相关周围神经病变 </t>
  </si>
  <si>
    <t>978-7-5766-2248-5</t>
  </si>
  <si>
    <t>本书作者在编写过程检索了NCB/PubMed、EMBASE、MEDLINE、CNKI和万方数据库中有关ADIPN临床和基础研究资料, 在文献综述的基础上结合自己团队近些年的工作, 内容包括ADIPN的诊断与临床评估、相关基础研究进展、临床治疗进展和预防进展, 以及对抗肿瘤药物导致的周围神经病变的宣教和管理等, 以帮助临床医生和患者认识和处理周围神经病变。</t>
  </si>
  <si>
    <t xml:space="preserve">神奇的干细胞 </t>
  </si>
  <si>
    <t>978-7-117-33112-8</t>
  </si>
  <si>
    <t>本书深入浅出地介绍了各种干细胞概念、理论、技术和知识。讲述了一些生动有趣的神奇生命现象, 如蚯蚓腰斩再生、蜥蜴断尾再生、蝾螈断肢再生、植物补偿性再生等, 揭示了其中干细胞相关的科学道理。内容力求通俗易懂, 深入浅出。涉及一些实用知识和新概念, 如干细胞药物、组织工程医疗产品、干细胞饮料、干细胞护肤品、干细胞食品、干细胞功能食品等。新颖性: 体现本领域的进展, 预测未来干细胞产品, 讨论其他干细胞书籍极少涉及的动物干细胞和植物干细胞的应用潜力。适当介绍现行国内外各种干细胞研究应用监督管理政策, 正确引导干细</t>
  </si>
  <si>
    <t xml:space="preserve">难治性癌痛典型病例评析 </t>
  </si>
  <si>
    <t>978-7-117-36808-7</t>
  </si>
  <si>
    <t>本书通过近100例典型治疗案例, 展示难治性癌痛治疗中个体化治疗的特点, 癌痛介入治疗技术的合理应用, 综合评估患者治疗获益的基本信息。本书共3篇, 主要内容为难治性癌痛概述, 包括难治性癌痛的定义、分类、机制, 难治性癌痛的治疗体系; 患者自控镇痛治疗难治性癌痛, 包括患者自控镇痛治疗方法, 头颈部肿瘤、胸部肿瘤、腹部肿瘤、其他部位肿瘤患者自控镇痛治疗案例析评, 鞘内输注系统典型案例析评; 难治性癌痛的多学科综合治疗, 包括多学科诊疗的概念和实施方法, 多学科诊疗典型案例析评等。</t>
  </si>
  <si>
    <t xml:space="preserve">临床结节病 </t>
  </si>
  <si>
    <t>978-7-117-37055-4</t>
  </si>
  <si>
    <t>2024.12.30</t>
  </si>
  <si>
    <t>本书梳理了肺结节病的背景、流行病学研究、发病机制、病理生理学等, 并结合大量临床病理, 将各系统结节病的诊断思路及诊治重点详细评述, 逐一分析。</t>
  </si>
  <si>
    <t xml:space="preserve">颅脑7.0T磁共振成像诊断学 </t>
  </si>
  <si>
    <t>978-7-117-35719-7</t>
  </si>
  <si>
    <t>2024.08.06</t>
  </si>
  <si>
    <t>本书共分为6章, 以总论 (包括7.0T磁共振常用成像序列简介、7.0T磁共振检查规范、7.0T磁共振优势) 和实际病例展示和分析的形式对先天性脑发育不良、脑血管病变、颅内肿瘤及肿瘤样病变、脑白质病变及变性病、神经系统感染性病变进行了详细阐述。病例侧重临床上颅脑常见病和典型表现, 也介绍了一些少见病变, 每个部分均包括影像图像、病史摘要、影像所见、影像分析和诊断、鉴别诊断、检查方法及选择、临床病理和随访、评述等。</t>
  </si>
  <si>
    <t xml:space="preserve">隐球菌性脑膜炎 </t>
  </si>
  <si>
    <t>978-7-117-36115-6</t>
  </si>
  <si>
    <t>2024.07.06</t>
  </si>
  <si>
    <t>本书全面介绍了隐球菌性脑膜炎的临床相关知识。主要包括: 隐球菌病概述、隐球菌生物学、隐球菌性脑膜炎的流行病学、隐球菌性脑膜炎的发病机制及病理改变、隐球菌性脑膜炎的临床特点、隐球菌性脑膜炎的脑脊液检查隐球菌性脑膜炎的头颅影像学检查、隐球菌性脑膜炎的诊断与鉴别诊断、隐球菌性脑膜炎的治疗及隐球菌性脑膜炎病人的护理等。</t>
  </si>
  <si>
    <t xml:space="preserve">主动健康 乐享生活——慢性病自我管理 </t>
  </si>
  <si>
    <t>978-7-117-34809-6</t>
  </si>
  <si>
    <t>2023.08.31</t>
  </si>
  <si>
    <t>本书提供慢性病患者自我管理技能和工具, 让患者生活更轻松更愉快。管理是这本书给予读者最关键的工具。对于慢性病, 如果选择成为一名主动的自我管理者, 并积极参与自己的日常管理, 就能拥有健康的生活。本书围绕自我管理讨论慢性病, 传授和教会患者掌握从行为到心理、从运动到饮食、从个人到家庭、社区的各种资源利用等诸多自我管理技能, 使患者成为慢性病和生活其他方面的一名优秀管理者, 提升生活质量。主要内容包括慢性病自我管理, 如何成为一个积极的自我管理者, 了解和管理常见的慢性病 , 了解和管理常见的症状和情绪,</t>
  </si>
  <si>
    <t xml:space="preserve">听觉感知 </t>
  </si>
  <si>
    <t>978-7-117-34516-3</t>
  </si>
  <si>
    <t>2023.04.12</t>
  </si>
  <si>
    <t>本书共分为14个章节, 作者用通俗易懂的语言从解释为何要学习心理声学入手, 首先概述了声音的特性及听觉的产生等基本现象, 再进一步深入讲解了响度、音高、空间听觉等心理声学概念, 随后介绍了更为复杂的言语、音乐识别等听觉现象, 最后介绍了听力损失造成的听觉感知问题并作出了相应的结论。整本书架构清晰, 由简入繁, 从现象到本质, 充分考虑了读者的一般学习规律, 同时结合大量图形实例来帮助读者更好地理解消化。此书在中国的发行出版必将推动中国听力学、声学、医学教育事业的发展。</t>
  </si>
  <si>
    <t>药物300——常用药物精讲(第2版)</t>
  </si>
  <si>
    <t>978-7-117-35051-8</t>
  </si>
  <si>
    <t>本书根据最新版国家基本药物目录品种和目前临床常用药物品种, 增删部分收录品种。同时, 进一步完善编写体例和内容, 以期更符合快速、易查、实用的编写主体思想, 为广大医生和临床药师提供一本内容与形式俱佳的口袋书。为了使本书更加科学, 更加实用, 更加受读者喜欢, 本次再报从以下3点进行了新的修订: 1. 尽量满足医疗联合体 (简称医联体) 各级医疗机构的共同需要; 2. 继续采用信息设计的形式; 3. 依据循证进行了300个常用药品的遴选。</t>
  </si>
  <si>
    <t>制药技术人员从业实战案例</t>
  </si>
  <si>
    <t>978-7-117-34293-3</t>
  </si>
  <si>
    <t>2023.04.24</t>
  </si>
  <si>
    <t>本书着重阐述了新员工入职需建立的安全意识、无菌观念; 技术人员应遵守的制药法律法规和生产岗位应严格执行的系统化、规范化操作; 作为质量监控人员如何运用科学的方法和手段完善和执行全面质量管理体系、质量保证体系和质量控制体系。</t>
  </si>
  <si>
    <t>脑卒中功能障碍中西医结合康复治疗技术与方法</t>
  </si>
  <si>
    <t>978-7-117-37386-9</t>
  </si>
  <si>
    <t>本书系统总结了作者及其团队多年来运用中西医结合的方法开展脑卒中临床康复治疗工作的临床经验, 针对脑卒中后发生的功能障碍突出单一病种进行系统介绍, 内容涵盖基础到临床, 系统介绍了脑卒中后功能障碍的病因、诊断、功能评定、中西医康复治疗技术与方法、中西医结合临床康复治疗思路与方法, 附有典型案例分析, 并针对重要康复治疗技术与方法配有二维码, 方便读者扫码观看视频学习。</t>
  </si>
  <si>
    <t xml:space="preserve">头颈部肿瘤的免疫治疗  </t>
  </si>
  <si>
    <t>978-7-5659-3345-5</t>
  </si>
  <si>
    <t>本书对头颈部肿瘤免疫治疗的基础研究与临床发展方面的科学文献进行了全面总结, 详细讨论了头颈部肿瘤免疫治疗中涉及的免疫学机制、肿瘤微环境、药物靶点、治疗策略以及免疫检查点抑制剂等关键领域。</t>
  </si>
  <si>
    <t xml:space="preserve">预期寿命测算方法与实践(B1)  </t>
  </si>
  <si>
    <t>978-7-5679-2417-8</t>
  </si>
  <si>
    <t>本书内容包括预期寿命理论内涵、预期寿命测算数据来源与工作机制、数据质量评价、数据修正及预期寿命应用分析方法。</t>
  </si>
  <si>
    <t xml:space="preserve">生物安全领域公共卫生研究方法集萃(B1)  </t>
  </si>
  <si>
    <t>978-7-5679-2559-5</t>
  </si>
  <si>
    <t>本书共分为五个主要部分: 第一部分介绍了定性和定量两种主要的资料收集方法, 为读者提供了系统的数据获取工具。这一部分的内容涉及了定性资料收集和定量资料收集的技术和方法。第二部分部分涵盖了政策分析和计量分析两个主要方向, 使读者能够深入了解政策和管理问题的研究方法。具体介绍了PDCA循环、品管圈、追踪方法学、RCA法等政策分析方法, 以及线性回归模型、双重差分法、倾向值匹配等计量分析方法。第三部分包含了优化数学模型、图与网络数学模型、评价管理数学模型等数学建模的理论模型, 为读者提供了多种统计建模的工具和实</t>
  </si>
  <si>
    <t xml:space="preserve">甲状腺疾病饮食调养  </t>
  </si>
  <si>
    <t>978-7-302-62359-5</t>
  </si>
  <si>
    <t>本书以甲状腺患者群需求为导向, 基于甲状腺疾病基础介绍, 发挥中医特色, 提供甲状腺不同疾病的饮食指导, 兼具科普作用与日常保健作用。大致内容: ①甲状腺的介绍、甲状腺疾病的介绍; ②饮食指导: 以临床常见的甲状腺疾病进行分类介绍, 针对每种甲状腺疾病的特点, 结合中医辨证论治的理论, 提供多组食谱。</t>
  </si>
  <si>
    <t xml:space="preserve">癌症疼痛全程管理与临床实践  </t>
  </si>
  <si>
    <t>978-7-302-69084-9</t>
  </si>
  <si>
    <t>本书精选了癌症疼痛全程管理基本知识, 通过经典诊治病例, 每个病例具有代表性, 涵盖常见10大恶性肿瘤, 肺癌、胃癌、肝癌、乳腺癌、食管癌、宫颈癌、白血病、膀胱癌、胰腺癌、前列腺癌、卵巢癌、鼻咽癌、结直肠癌、子宫内膜癌、恶性淋巴瘤、脑恶性肿瘤。通过对每个病例的背景资料、诊疗过程和预后进行介绍和分析, 使读者对常见恶性肿瘤难治性癌痛规范化镇痛及相关伴随症状治疗有全面而深入地了解。读者对象覆盖三级医院及基层医护人员, 涉及癌症疼痛, 老年病肿瘤相关的医护人员均有参考价值。</t>
  </si>
  <si>
    <t xml:space="preserve">抑郁症  </t>
  </si>
  <si>
    <t>978-7-5772-1681-2</t>
  </si>
  <si>
    <t>本书立足于前沿科研成果, 以深入浅出的方式剖析抑郁症的各个方面: 抑郁症究竟是什么? 它与普通的悲伤情绪有何本质区别? “化学失衡”理论涉及哪些神经递质, 这些物质又如何影响我们的情绪和行为? 在医学飞速发展的今天, 为何抑郁症造成的经济和社会损失仍在持续攀升? 究竟是什么因素推动了这场全球性的心理健康危机? 我们又该如何有效应对? 本书不仅探讨了抑郁症的生物学机制和心理学基础, 还提供了切实可行的应对策略与治疗方案。</t>
  </si>
  <si>
    <t xml:space="preserve">中西医协同防治艾滋病基础与临床  </t>
  </si>
  <si>
    <t>978-7-5772-1725-3</t>
  </si>
  <si>
    <t>本书除附录外分为六章。前三章集中讨论了艾滋病的基础知识和最新研究进展, 第一章为现代医学对艾滋病的认识, 第二章为中医对艾滋病的认识, 第三章为艾滋病防治的研究进展; 后三章则聚焦于湖北省在艾滋病防治方面的实践经验和案例分析, 第四章为湖北省艾滋病的流行与预防控制, 第五章为中西医协同防治艾滋病的湖北实践, 第六章为湖北省中医药防治艾滋病的应用案例。</t>
  </si>
  <si>
    <t xml:space="preserve">学龄期孤独症儿童综合干预  </t>
  </si>
  <si>
    <t>978-7-5680-9805-2</t>
  </si>
  <si>
    <t>本书共分为十章, 内容包括孤独症概况、学龄期孤独症儿童评估、孤独症儿童训练综合设计、循证治疗、情绪和行为问题解决、阿斯伯格综合征、家庭系统康复、社会支持、孤独症的预后以及学龄期孤独症儿童训练常见问题。</t>
  </si>
  <si>
    <t xml:space="preserve">经纬人生  </t>
  </si>
  <si>
    <t>978-7-5680-9091-9</t>
  </si>
  <si>
    <t>本书重点讲述了沈教授的成长过程与学习工作经历, 沈忠源教授的仁心仁术与丰富的临床经验, 可为年轻医生的临床指南。书中父母情, 同学情, 师生情, 朋友情贯穿始终, 显示真善美正能量, 人性的光辉, 感人至深。</t>
  </si>
  <si>
    <t xml:space="preserve">胸外科常见病诊治要点  </t>
  </si>
  <si>
    <t>978-7-5124-4457-7</t>
  </si>
  <si>
    <t>本书是一部专注于胸外科疾病诊疗的指南, 深入解析了胸部损伤、胸膜疾病、胸壁疾病、食管疾病及肺部疾病的外科手术与微创治疗策略。书中不仅涵盖了常见心外科疾病的护理知识, 更以追踪医学科技前沿、加速创新人才培养为核心理念, 详细梳理了近年来胸部疾病临床诊疗的新方法、新理论。</t>
  </si>
  <si>
    <t xml:space="preserve">生命科技新破解  </t>
  </si>
  <si>
    <t>978-7-5714-4429-7</t>
  </si>
  <si>
    <t>本书旨在介绍生物技术领域的最新发展及其在医学领域的应用。书中将探讨一些近年来非常热门和公认的战略性的新兴生物技术领域, 如基因测序、人工智能、AlphaFold、器官芯片技术, mRNA医学技术、纳米医学技术、基因编辑、复活猛犸、临床异种移植, 表观遗传学和衰老逆转医学等。全书围绕这些领域的技术沿革和细节, 讨论这些技术为临床医学带来的具体变化和变革, 最终展望这些突破会如何帮助我们满足未满足的临床需求。</t>
  </si>
  <si>
    <t xml:space="preserve">我们时代的神经与精神疾病  </t>
  </si>
  <si>
    <t>978-7-5596-7644-3</t>
  </si>
  <si>
    <t>本书展示了生物学取向的心智研究如何开始揭示创造力和意识的奥秘, 其中特别注意到精神分裂症和双相障碍患者的案例。虽然很多神经和精神疾病我们都听说过, 但并未真正了解, 结果是我们对这些疾病和病人有太多误解、偏见与恐惧, 而这往往比疾病本身更可怕。本书从科普角度为我们解释了各种神经与精神疾病的病因是什么, 病人通常是怎么发病的, 症状有哪些, 科学家做过哪些探索, 现有疗法有哪些, 其优势和不足分别是什么……相信多一分对疾病的正确认识, 就能少一分望文生义、误解乃至污名化。</t>
  </si>
  <si>
    <t>如何制作一个人</t>
  </si>
  <si>
    <t>978-7-5477-4784-1</t>
  </si>
  <si>
    <t>本书共四部分, 包括人体的基本组成要素、器官、感官以及系统。书中讲解了生物体的七大特征、细胞构成“工厂”、人体骨骼构成等等。书内“超人框”模块里介绍了一些为人体探索做出了不起贡献的人物, “试试框”模块里讲了一些读者可以在家里做的小实验。</t>
  </si>
  <si>
    <t>装备维修器材管理基础</t>
  </si>
  <si>
    <t>978-7-5181-0801-5</t>
  </si>
  <si>
    <t>兵器</t>
  </si>
  <si>
    <t>本书针对新形势下我军装备维修器材管理特点及实际需求, 在总结吸收国内外装备维修器材管理研究成果的基础上, 介绍了装备维修器材管理的概念、活动、程序和方法。</t>
  </si>
  <si>
    <t xml:space="preserve">原来人生所有的治愈都是自愈  </t>
  </si>
  <si>
    <t>978-7-121-50083-1</t>
  </si>
  <si>
    <t>2025.05.01</t>
  </si>
  <si>
    <t>本书作者以真挚的笔触分享了自身如何通过调整作息、饮食、运动与情绪管理, 结合植物精油的能量, 逐步重拾身心的平衡。从改善睡眠、调节肠道健康, 到女性私密护理、更年期调养, 作者细腻地拆解了不同生命阶段的健康课题, 并针对性地提供了科学依据与实用配方。这不仅是一本关于植物精油的实用手册, 更是一位女性以生命体验书写的疗愈宣言, 蕴含着对自然智慧的虔诚敬意与对读者的深切关怀。</t>
  </si>
  <si>
    <t xml:space="preserve">岭南佳药-化橘红  </t>
  </si>
  <si>
    <t>978-7-5359-8409-8</t>
  </si>
  <si>
    <t>2024-05-04</t>
  </si>
  <si>
    <t>本书从本草考证、生药学研究、化学成分、制剂、质量评价与安全性评价、临床应用、药食养生及品牌建设方面对岭南特色中药化橘红进行了全面阐述。本书既从药学专业方面对化橘红的化学成分、制剂等进行了深入的研究, 为中药专业人士提供学术参考, 又对其临床应用、养生保健方面进行了细致讲解, 为普通大众提供了化橘红丰富的本草学知识和煲汤煮茶的参考用法。</t>
  </si>
  <si>
    <t xml:space="preserve">人间百草  </t>
  </si>
  <si>
    <t>978-7-5598-7411-5</t>
  </si>
  <si>
    <t>本书是一本文学经典和药学典籍诠释作品, 描述16世纪以前中国劳动人民在生产实践中积累的自然知识、技术知识、历史地理知识和人生智慧。本文以《本草纲目》中大量草药名称、结合神农尝百草的故事、从《尔雅》《诗经》《内经》中的文史哲和训诂学的角度, 描绘当时人们生产生活的场景及人们对生老病死、饮食、社会的认识和体悟。</t>
  </si>
  <si>
    <t xml:space="preserve">临床外科疾病诊疗  </t>
  </si>
  <si>
    <t>978-7-5706-3507-8</t>
  </si>
  <si>
    <t>本书共分为五章, 详尽地覆盖了神经外科、肝胆外科、泌尿外科、胃肠外科疾病以及乳腺疾病的诊疗知识。第一章详细介绍了神经外科疾病的病理机制、临床表现及治疗方法。第二章系统阐述了肝胆外科常见疾病的诊疗流程和手术技巧。第三章深入探讨了前列腺疾病、尿结石、泌尿系统肿瘤等泌尿外科疾病的诊断和治疗策略, 提供了全面的临床处理方案。第四章详细讲解了常见胃肠疾病的诊疗要点。第五章“全面介绍了乳腺炎症性疾病、良性病变、恶性肿瘤以及其他乳腺病变的诊断和治疗。</t>
  </si>
  <si>
    <t xml:space="preserve">实用妇产科与儿科疾病诊疗精要  </t>
  </si>
  <si>
    <t>978-7-5706-3504-7</t>
  </si>
  <si>
    <t>本书以妇产科与儿科为两大支线, 首先从女性的生殖系统解剖入手, 阐述了性传播疾病及特殊感染、妇科泌尿学和盆底组织松弛疾病、病理妊娠, 而后介绍了小儿心血管系统疾病、小儿泌尿系统疾病的病因与发病机制、临床表现、辅助检查、诊断及治疗等内容, 兼具实用性和操作性, 旨在帮助相关医务工作者在日常工作中快速准确地做出临床决策。</t>
  </si>
  <si>
    <t xml:space="preserve">现代临床急危重症诊疗新进展  </t>
  </si>
  <si>
    <t>978-7-5706-3418-7</t>
  </si>
  <si>
    <t>本书重点阐述了各种急危重症疾病的诊疗思路, 新诊疗技术的进展和应用, 对所涉疾病均进行了详细介绍, 包括疾病的病因病理、发病机制、临床表现、诊断与鉴别诊断、救护流程、救护关键、救治方案、并发症处理、预后及预防等。</t>
  </si>
  <si>
    <t xml:space="preserve">易法运气  </t>
  </si>
  <si>
    <t>978-7-5169-2412-9</t>
  </si>
  <si>
    <t>本书主要介绍了中医学的“五运六气”推导及运用, 重点阐述了中国传统文化中关于人体及人与自然之间的时空变换关系的认知和理论来源。作者通过参考中国传统文化的理论及部分有代表意义的易医学者的学说著作, 再加上多年来的学习研究心得, 重点阐述了“五运六气”的推演和应用。</t>
  </si>
  <si>
    <t xml:space="preserve">肥厚型心肌病的诊断与治疗  </t>
  </si>
  <si>
    <t>978-7-5623-7820-4</t>
  </si>
  <si>
    <t>本书共分9章, 涵盖了HCM的定义、病因、临床过程和自然史, HCM的病理生理学, 关于HCM治疗共同决策的建议, 关于多学科团队的建议, HCM的诊断、初次评估和随访, 对HCM患者发生心脏性猝死的风险评估和预防, HCM患者的治疗, 对HCM患者生活方式方面的建议, 以及目前HCM诊疗面临的问题和未来的研究方向。</t>
  </si>
  <si>
    <t xml:space="preserve">人工智能与智慧医疗  </t>
  </si>
  <si>
    <t>978-7-122-44946-7</t>
  </si>
  <si>
    <t>本书主要介绍智慧医疗中的人工智能理论与算法原理, 按照两条主线组织内容: 一条主线是人工智能理论与方法, 介绍了近十年来机器学习与深度学习的典型模型与方法; 另一条主线是智慧医学应用案例, 涵盖了眼科、骨科、内脏、肿瘤、慢性病、流行病、传染病、生物制药等各个方面。两条主线相互交织, 展示了人工智能在智慧医疗中的应用, 包括医学影像的智能分析与检测技术、医学数据的智能推断与辅助诊疗技术、医学大数据分析以及分子生物学分析技术等。本书每章后面附有习题, 供读者练习和自我检查用。</t>
  </si>
  <si>
    <t xml:space="preserve">餐饮企业HACCP理论与实践  </t>
  </si>
  <si>
    <t>978-7-122-46562-7</t>
  </si>
  <si>
    <t>本书共分为六篇十章, 旨在为餐饮企业HACCP管理体系的建立和实施提供理论参考和实践指导。其内容包括餐饮食品标准与法规分类归纳解析、餐饮企业食品安全风险来源分析、餐饮企业HACCP管理体系的建立与实施、餐饮企业食品安全检测、餐饮食品安全事故应急处理与舆情管控、大型餐饮食品安全标准化评分细则, 较系统地覆盖了餐饮行业食品安全管理的各个方面。</t>
  </si>
  <si>
    <t xml:space="preserve">精神科疾病诊疗思维与应用实践  </t>
  </si>
  <si>
    <t>978-7-122-46933-5</t>
  </si>
  <si>
    <t>本书共十九章, 上篇介绍精神科疾病基础, 包含绪论、精神病学的发展、精神疾病的症状学、精神疾病的病因学及诊断学、精神科专科治疗, 及精神科基本操作规范。下篇介绍精神科疾病诊治, 涵盖了精神科领域的常见疾病, 结合最新研究成果, 介绍其诊疗思维和治疗。从理论到实践, 从诊断到治疗到康复, 每一部分都力求精确、深入、实用。</t>
  </si>
  <si>
    <t xml:space="preserve">脑机接口信号采集与处理  </t>
  </si>
  <si>
    <t>978-7-122-46765-2</t>
  </si>
  <si>
    <t>本书简要概述脑机接口的基础, 重点介绍了脑电信号的神经科学基础和采集; 脑电信号预处理与去伪迹; 脑电信号特征分析; 脑电信号特征分类方法等内容, 旨在为读者提供脑机接口及脑电信号分析领域的全面知识体系和实用技术方法。</t>
  </si>
  <si>
    <t xml:space="preserve">血液透析患者生活康复必读  </t>
  </si>
  <si>
    <t>978-7-122-46492-7</t>
  </si>
  <si>
    <t>本书由13章节组成, 内容涵盖血液透析生活管理的各个方面, 包括肾脏病基础知识, 血液透析基础知识, 通路管理, 干体重管理, 营养管理, 服药管理, 并发症管理, 运动管理, 中医疗法的应用, 经典临床案例等内容, 既有西医专业严谨的知识讲解, 也有中医康复知识的普及, 可以对血液透析患者的透析治疗和生活康复提供方方面面的专业指导, 助力透析患者提高透析质量, 重获健康生活。</t>
  </si>
  <si>
    <t xml:space="preserve">医学检验速记宝典  </t>
  </si>
  <si>
    <t>978-7-122-44039-6</t>
  </si>
  <si>
    <t>本书主要包括临床检验基础、临床血液学检验、临床化学检验、临床免疫学检验、微生物学检验、临床寄生虫检验六部分内容; 为了方便学习记忆本书还配有图表、记忆口诀, 适合随身携带翻阅和记忆。</t>
  </si>
  <si>
    <t xml:space="preserve">理解才能更好地陪伴  </t>
  </si>
  <si>
    <t>978-7-5713-5188-5</t>
  </si>
  <si>
    <t>本书内容主要为抑郁症常见热点问题手册。这500个热点问题均来自线上线下答疑, 是抑郁症患者关心的痛点问题。内容框架既包括抑郁症基础问题, 还包括患者日常生活、家属陪伴等实际问题, 以及用药方案, 内容全面, 实用性强, 便于读者检索查阅。</t>
  </si>
  <si>
    <t xml:space="preserve">作业治疗袖珍指南  </t>
  </si>
  <si>
    <t>978-7-5713-5237-0</t>
  </si>
  <si>
    <t>本书从评估和评估到诊断和干预, 本手册总结了您需要了解的安全、有效的客户康复细节。它还包括生命体征和实验室测试的正常范围。由经验丰富的职业治疗师LyndseyJarvis撰写, 这份紧凑的临床参考资料使查找变得容易, 并帮助您自信地执行OT任务和技能。本书包括六个独立的部分: 评估、条件、其他干预、教育、文件和参考工具。内容短小精悍, 注重实用性, 是作业治疗学生临床操作的重要参考。将重要的OT信息放在指尖。</t>
  </si>
  <si>
    <t>餐桌健康密码:石医生标准餐盘饮食指南</t>
  </si>
  <si>
    <t>978-7-5390-9272-0</t>
  </si>
  <si>
    <t>本书以《中国居民膳食指南》中的标准餐盘作为基础, 根据平衡膳食原则及临床老年慢病需求, 设计不同人群、不同慢病患者膳食治疗中的食物营养搭配, 展示各种食物的重量及热量, 形成“标准餐盘”, 使“餐盘”更具个性化, 通俗易懂, 更好地为居民提供营养指导。</t>
  </si>
  <si>
    <t xml:space="preserve">多层迷走神经指南  </t>
  </si>
  <si>
    <t>978-7-5155-2769-7</t>
  </si>
  <si>
    <t>金城出版社有限公司</t>
  </si>
  <si>
    <t>本书更多地介绍了“多层迷走神经理论”在临床中的应用, 包括具体的练习和实操的演示, 为治疗师提供了50个治疗方法, 例如重新建立社会联结、玩耍、锻炼迷走神经刹车等, 帮助来访者以新的方式驾驭日常生活。这些方法可以解决慢性应激带来的一系列问题, 比如, 长期因学习、工作的压力而感到焦虑, 因原生家庭的忽视而有不配得感或“冒名顶替综合征”, 以及因旧创伤而持续处于高应激水平等。</t>
  </si>
  <si>
    <t xml:space="preserve">公众心理健康和数字技术支持作用研究  </t>
  </si>
  <si>
    <t>978-7-5096-9926-3</t>
  </si>
  <si>
    <t>本书主要结合全国性微观数据和半结构性深度访谈, 聚焦探索数字时代下公众心理健康特征, 分析数字技术对公众心理的影响和作用机制路径。属于笔者2018年至今, 结合经济学、社会学、传播学、心理学等学科知识, 展开针对数字技术与社会发展影响的理论和实证研究的阶段成果之一。</t>
  </si>
  <si>
    <t>肿瘤科</t>
  </si>
  <si>
    <t>978-7-03-078923-5</t>
  </si>
  <si>
    <t>本书分为上篇、下篇两部分--上篇为肿瘤科补土理论采撷, 主要介绍补土理论在肿瘤疾病诊疗中的发展以及代表性医家, 并从肿瘤疾病的病因病机、治疗手段、预防调护等方面系统论述; 下篇为肿瘤科补土理论运用案例, 从胃癌、肠癌、肝癌、胆管癌、食管癌、胰腺癌、肺癌等多个病种展示补土法的应用, 并附按语解析。</t>
  </si>
  <si>
    <t xml:space="preserve">走进泌尿外科  </t>
  </si>
  <si>
    <t>978-7-03-076689-2</t>
  </si>
  <si>
    <t>本书以通俗易懂的形式介绍泌尿外科常见病、多发病的预防、就诊、配合治疗等内容, 重点阐述泌尿系损伤、排尿障碍、炎症、肿瘤、畸形等方面的相关医学知识, 还介绍了机器人手术等先进的医学技术。书中配有大量精美的图片, 用深入浅出的语言, 引导读者主动养成“未病先防、既病防变”的健康意识。</t>
  </si>
  <si>
    <t xml:space="preserve">肝肺综合征微创介入诊疗  </t>
  </si>
  <si>
    <t>978-7-03-078593-0</t>
  </si>
  <si>
    <t>本书详细介绍了肝肺综合征的由来、发病机制、临床表现、诊断、治疗及领域内主要研究者的科研进展, 并讲述了著者及所在研究团队近十年在肝肺综合征研究工作中所取得的成果, 包括对肝肺综合征诊断方法的改进及新型微创介入治疗的疗效评估。本书的出版为读者了解和掌握肝肺综合征的特征提供了丰富的资料, 有助于提升相关医务人员对肝肺综合征的认识, 促进其诊治方法的推广和普及, 为肝肺综合征患者提供更好的医疗服务。本书可供肝肺综合征相关诊疗和科研人员参考阅读。</t>
  </si>
  <si>
    <t xml:space="preserve">临床免疫学检验技术  </t>
  </si>
  <si>
    <t>978-7-03-076904-6</t>
  </si>
  <si>
    <t>本书主要分为四大部分, 第一部分介绍免疫学基础知识及免疫学技术高度相关的物质和理论基础; 第二部分系统介绍免疫学技术的原理、方法、临床应用与影响因素; 第三部分为介绍非疾病特异性免疫检验项目的章节, 侧重于免疫细胞、免疫分子的检测; 第四部分则为与疾病密切相关的临床免疫学内容, 对这些疾病涉及的免疫学项目和免疫学方法进行全面的阐述。</t>
  </si>
  <si>
    <t xml:space="preserve">农村家庭医生签约服务质量评价及对策研究  </t>
  </si>
  <si>
    <t>978-7-03-081412-8</t>
  </si>
  <si>
    <t>本书以5GAP模型为基础, 构建基于差距补救的家庭医生签约服务质量评价与改进分析框架, 采取探索性及验证性因子分析、Logistic回归、IPA分析法等, 通过追踪调查评价分析, 农村老年人家庭医生签约服务质量差距及其原因, 基于差距弥补视角, 探究改进农村家庭医生签约服务质量的思路, 提出系统的优化方案、实施路径与对策建议。</t>
  </si>
  <si>
    <t xml:space="preserve">整合型社区卫生服务管理实践  </t>
  </si>
  <si>
    <t>978-7-03-081438-8</t>
  </si>
  <si>
    <t>本书共分10章。第1章介绍了整合型社区卫生服务的发展背景及内涵;第2章至第10章讲解了整合型管理的核心要素, 整合型社区卫生服务的核心理念和实践方法, 包括整合型社区卫生服务资源管理、诊疗管理、质量管理、信息化应用与管理、医教研及人员管理、人员岗位职责、家庭健康管理、特需人群健康管理等内容, 详细阐述了社区卫生管理中常见操作技术及家庭医生签约。</t>
  </si>
  <si>
    <t xml:space="preserve">现代医院会计与财务管理探索  </t>
  </si>
  <si>
    <t>978-7-5698-1852-9</t>
  </si>
  <si>
    <t>辽宁大学出版社有限责任公司</t>
  </si>
  <si>
    <t>本书是一部学术著作。全书立足于现代医院会计与财务管理的理论与实践, 首先对医院会计进行了全面概述, 介绍了医院会计、医院会计预测与预算; 其次探讨了医院财务管理的相关内容, 包括财务管理的方法、环境和基本理念; 还对医院绩效管理、医院全面预算管理、医院资产管理、医院资源配置管理、医院内部控制等实践工作进行了深入分析; 最后, 聚焦于成本核算在医院改革中的实践应用。本书旨在为医院会计与财务管理提供了实践指导和理论支持, 可以作为从事医院行业相关工作者的参考资料。</t>
  </si>
  <si>
    <t xml:space="preserve">ABC神经发育障碍  </t>
  </si>
  <si>
    <t>978-7-5591-4111-8</t>
  </si>
  <si>
    <t>本书全面涵盖了注意缺陷多动障碍、孤独症谱系障碍、智力发育障碍、抽动障碍等常见神经发育障碍的评估、诊断与治疗, 特别关注儿童至成人全生命周期的管理及心理健康共病问题。</t>
  </si>
  <si>
    <t xml:space="preserve">跟赵理明老师学手诊  </t>
  </si>
  <si>
    <t>978-7-5591-4075-3</t>
  </si>
  <si>
    <t>本书介绍了手诊常识, 对手掌各部位划分、名称、含义进行了详细的介绍。讲解了一些指甲诊病、手掌反射区诊病及望手诊病的思路与技巧, 学会望手诊病和保健防治。该书是作者长期从事临床手诊经验之总结, 共囊括了百余种疾病的望手诊断方法, 有一看即会、一用就灵之特点, 为早期预防和治疗疾病提供了参考, 并附大量临床图谱及彩色图谱。</t>
  </si>
  <si>
    <t xml:space="preserve">脊柱术后加速康复外科 (ERAS) 临床路径  </t>
  </si>
  <si>
    <t>978-7-5591-3956-6</t>
  </si>
  <si>
    <t>本书旨在以循证医学证据为基础, 通过外科、麻醉、护理、营养等多学科协作, 对涉及围术期处理的临床路径予以优化, 通过缓解患者围术期各种应激反应, 达到减少术后并发症、缩短住院时间及促进康复的目的。自ERAS理念提出以来, 已有多个外科领域, 如胃肠外科、减重外科和骨科等相继实施了ERAS临床管理路径。</t>
  </si>
  <si>
    <t xml:space="preserve">筋膜加压带治疗技术  </t>
  </si>
  <si>
    <t>978-7-5591-3283-3</t>
  </si>
  <si>
    <t>本书介绍Voodoo floss (巫毒带) 的原理和使用方法, 主要介绍了上、下肢疼痛问题; “巫毒带”用于改善各部位疼痛问题的方法; 也介绍了一部分“巫毒带”用于肌力训练的方法。</t>
  </si>
  <si>
    <t xml:space="preserve">开启火神派之门  </t>
  </si>
  <si>
    <t>978-7-5591-2948-2</t>
  </si>
  <si>
    <t>本书为经典火神派医家张存悌的医学文集精选, 凝聚了其一生著述的精华。全书分为上、中、下三篇, 上篇“火神派开启之门”, 展示了作者多年研究的成果, 对经典火神派进行了系统归纳, 广泛吸收各家经验, 提出若干新认识, 新观点, 充实、拓展了火神派的临床内涵。中编“医案精选”, 系作者实践火神派理论, 经治验案约400则, 病种涵盖内外妇儿、五官皮肤等各科, 凸显火神派风格, 精心撰写按语, 启迪后学。下编“医话精华”, 是从上百篇文章中选出36篇精品, 涉及临床、医道等重大问题, 观点鲜明, 富于新意。</t>
  </si>
  <si>
    <t xml:space="preserve">望耳诊疗全书  </t>
  </si>
  <si>
    <t>978-7-5591-1937-7</t>
  </si>
  <si>
    <t>本书首先介绍中医望耳、望舌相关诊病基础, 耳部、舌部反射区部位, 然后介绍各种疾病在耳部、舌部的症状影像, 与以前出版的此类图书和市场上出版的书所不同的是, 在介绍各种症状性“影像”(掌纹、眼像、舌像、耳像等) 所可能反映的疾病后, 将着重介绍能够改善这些“影像”的食疗、运动等自然疗法, 同时也介绍一些药物疗法。</t>
  </si>
  <si>
    <t>常用藏药现代鉴定学</t>
  </si>
  <si>
    <t>978-7-225-06784-1</t>
  </si>
  <si>
    <t>青海人民</t>
  </si>
  <si>
    <t xml:space="preserve">医用耗材:供应链管理与大数据应用  </t>
  </si>
  <si>
    <t>978-7-302-68064-2</t>
  </si>
  <si>
    <t>本书共15章, 内容包括: 物流供应链管理概述, 医用耗材管理相关法律法规, 医用耗材管理相关术语和定义, 医用耗材供应链管理特点, 医用耗材管理机构、人员和职责, 医用耗材采购与资料管理, 医用耗材中心库房管理, 医用耗材二级库房管理, 医用耗材管理信息化建设, 医用耗材智能管理与追溯, 医用耗材财务管理, 医用耗材管理内部控制评价与风险评估, 医用耗材临床使用大数据评价, 医用耗材供应链管理检查, 医用耗材供应链管理未来发展趋势等。</t>
  </si>
  <si>
    <t xml:space="preserve">健康老龄化与失能失智防控  </t>
  </si>
  <si>
    <t>978-7-5193-1059-2</t>
  </si>
  <si>
    <t>群言出版社</t>
  </si>
  <si>
    <t>本书分为社会在加快老化、老年社会危机、健康地老去、老年人心理健康、积极老龄化、饮食与生活方式管理、惠州市认知衰退症预防干预体系研究、认知衰退风险筛查模型的建立与应用八章, 前六章主要是普及老龄化的相关知识, 后两章主要提供了老龄化研究的惠州样本。</t>
  </si>
  <si>
    <t xml:space="preserve">华北抗日根据地的医疗卫生事业研究  </t>
  </si>
  <si>
    <t>978-7-01-025764-8</t>
  </si>
  <si>
    <t>本书采用中共党史和医疗社会史相结合的方法, 以华北抗日根据地的医疗卫生事业为研究对象, 采撷大量被长久忽略的华北抗日根据地的疾疫流行、防控与相关医疗卫生史料, 较为动态地描述了华北抗日根据地的疾疫发生与传播、医疗卫生制度的构建与完善等艰辛过程, 并特别聚焦于华北抗日根据地的医疗卫生工作人员、药材工作、妇幼保健工作的描述与分析, 揭示出华北抗日根据地党和政府领导广大军民进行卫生防疫、防病治病、保障健康等取得的巨大成绩和可贵经验, 为新时代背景下的中共党史研究拓展了空间。</t>
  </si>
  <si>
    <t xml:space="preserve">妇产科学(第5版)  </t>
  </si>
  <si>
    <t>978-7-117-36429-4</t>
  </si>
  <si>
    <t>本书内容有: 女性生殖系统解剖、女性生殖系统生理、正常妊娠、病理妊娠、胎儿异常及多胎妊娠等。</t>
  </si>
  <si>
    <t xml:space="preserve">四季三餐护健康—顺时而生,应季而养  </t>
  </si>
  <si>
    <t>978-7-5607-8790-9</t>
  </si>
  <si>
    <t>本书是一本全面介绍四季常见疾病及其养护知识的书籍。它分为春、夏、秋、冬四部分, 每部分均包含常见疾病和二十四节气养护两章。书中不仅详细介绍了各季节的疾病特点, 如春季的感冒、过敏、儿童疹病, 夏季的中暑、肠胃问题、空调病, 秋季的银屑病、秋季抑郁、便秘, 以及冬季的慢性支气管炎、腰腿疼痛和心脑血管疾病, 还提供了针对性的养护建议。每一季节的养护章节都从衣、食、住、行、情志和中医养护六个方面出发, 结合二十四节气的特色食谱、瑜伽、养生操等内容, 为读者提供全面的生活指导。</t>
  </si>
  <si>
    <t xml:space="preserve">心血管密码-心血管健康科普问答  </t>
  </si>
  <si>
    <t>978-7-5607-7673-6</t>
  </si>
  <si>
    <t>本书内容包括: 心血管系统的结构及生理作用、冠心病发病机制及临床表现、冠心病相关检查、冠心病的治疗、冠心病恢复期指南、高血压、心衰、肺心病。</t>
  </si>
  <si>
    <t xml:space="preserve">中西医结合肾脏病诊疗学  </t>
  </si>
  <si>
    <t>978-7-5607-7915-7</t>
  </si>
  <si>
    <t>本书分为基础篇、临床篇共计9章, 分别从中西医两方面阐述肾脏的生理病理及肾病的诊断方法、常用药物, 并介绍了临床常见各种肾病的西医最前沿诊断治疗、临床指南, 中医辨证施治, 中医医疗技术的临床应用, 中西医诊疗进展等。</t>
  </si>
  <si>
    <t xml:space="preserve">北宋香譜兩種  </t>
  </si>
  <si>
    <t>978-7-5723-1632-6</t>
  </si>
  <si>
    <t>本书内容: 北宋, 是中古香文化发展的关键期。最早的两部“香谱”, 即沈立 (1007-1078)《香谱》、洪刍 (1066-1127)《香后谱》成于此时。香事的实际功能与象征意义历经巨变, 广泛涉及宗教、文学、艺术、科技与物质文化诸领域。尤其洪谱之创生, 与黄庭坚 (1045-1105) 关系深远。本书为两谱之辑佚、校勘、注释、笺证, 庶几重现两者之北宋旧貌。</t>
  </si>
  <si>
    <t xml:space="preserve">临床实用心电图精解  </t>
  </si>
  <si>
    <t>978-7-5369-9379-2</t>
  </si>
  <si>
    <t>本书以临床需求为导向, 系统梳理了心电图的基础知识、常见异常波形特征及复杂心律失常的鉴别要点, 涵盖心肌缺血、心肌梗死、房室传导阻滞、室上性与室性心动过速等核心内容, 并结合最新指南融入急性冠脉综合征、电解质紊乱及药物影响等特殊情境的图谱分析。</t>
  </si>
  <si>
    <t xml:space="preserve">神经内科疾病鉴别与治疗案例解析  </t>
  </si>
  <si>
    <t>978-7-5369-9382-2</t>
  </si>
  <si>
    <t>本书通过一系列真实且具有代表性的临床案例, 阐述了神经内科常见的脑血管疾病、中枢神经系统感染等多种疾病的病因、临床表现和治疗策略, 剖析了疾病的诊断思路与治疗难点。本书以临床案例为入口, 使知识形象化, 每个案例完整呈现了患者发病症状、医生诊断过程以及治疗方案的调整, 能让读者直观地了解临床诊疗过程, 明晰相似症状背后的不同病因。</t>
  </si>
  <si>
    <t xml:space="preserve">医学技术  </t>
  </si>
  <si>
    <t>978-7-100-23283-8</t>
  </si>
  <si>
    <t>本书探讨了医学技术是如何产生的, 以及我们如何应对医学技术运用带来的便利与不便。作者集中讨论了几种在现代医学实践中至关重要的技术发展, 如X-射线、超声波、人工呼吸器, 帮助读者理解医学创新对人们的健康理念产生的作用, 带领读者思考在面临技术医学的挑战时应秉持的态度, 并为如何与医学技术共存提出了新的解决路径。</t>
  </si>
  <si>
    <t xml:space="preserve">医学伦理与司法判例  </t>
  </si>
  <si>
    <t>978-7-100-23593-8</t>
  </si>
  <si>
    <t>本书收录案例65篇, 分四个部分: 科学研究的医学伦理、医患关系的医学伦理、生育的医学伦理和死亡的医学伦理。作者以真实的新闻报道、司法判例为基础, 对医学伦理相关的典型案例进行了评述, 在写作方式上, 不再热衷于法学研究宏大、规范和说理的传统, 而是尽量科学、客观地描述出医学相关的法律与伦理争议。</t>
  </si>
  <si>
    <t>血液净化设备创新发展报告</t>
  </si>
  <si>
    <t>978-7-313-30662-3</t>
  </si>
  <si>
    <t>本书以临床医患为主体, 以临床需求为导向, 以创新发展为主线, 围绕血液净化设备发展概述、临床需求、创新现状、治疗方式、数字化创新、创新发展趋势、机遇与挑战等内容, 结合血液净化创新案例, 展开全面深入的研究和分析, 并提出未来发展建议。</t>
  </si>
  <si>
    <t xml:space="preserve">成人偏瘫评定与治疗  </t>
  </si>
  <si>
    <t>978-7-313-32159-6</t>
  </si>
  <si>
    <t>本书为中枢神经系统损伤康复医学方面专著, 由国际著名神经康复医学专家BertaBobath撰写。Bobath疗法一经创立, 即在国际神经康复领域引起强烈反响, 被誉为Bobath革命。本著作围绕“针对病人运动模式的评定与治疗是促进功能性使用的唯一方法”的原则理念, 系统阐述了成人偏瘫的神经生理病理学机制、运动障碍学特征、临床评定与治疗方法等, 且图文并茂, 是集理论与临床实践为一体的神经康复专著。</t>
  </si>
  <si>
    <t xml:space="preserve">脊柱健康百问百答  </t>
  </si>
  <si>
    <t>978-7-313-31700-1</t>
  </si>
  <si>
    <t>本书分为3部分内容: 认知篇、就医篇、诊治篇, 包括基础的脊柱解剖、保健及影像学检查知识, 以及不同脊柱疾病的临床诊治方法和案例等。</t>
  </si>
  <si>
    <t xml:space="preserve">精神科疑难案例及临床思考  </t>
  </si>
  <si>
    <t>978-7-313-31084-2</t>
  </si>
  <si>
    <t>本书分为上下两篇, 上篇病例以翔实的病史、精神检查、分析讨论和临床思考为亮点。部分案例曾发表, 整理后收录。下篇短案例部分, 主要收录会诊和临床短案例, 文笔精练, 突出经验和教训, 故事性强, 可以极大丰富年轻医生的视野。</t>
  </si>
  <si>
    <t xml:space="preserve">智话健齿  </t>
  </si>
  <si>
    <t>978-7-313-31928-9</t>
  </si>
  <si>
    <t>本书是一本深入浅出的科普读物, 带领读者走进牙齿的世界, 了解它们的一生, 揭示了牙齿的内在结构和它们与我们全身健康的紧密联系, 并深入探讨了口腔健康与心脏、糖尿病、呼吸系统之间的神秘纽带, 以及牙周病对孕期的潜在影响。图书特别融入了上海市口腔医院医务人员亲自绘制的口腔科普漫画, 不仅增加了书籍的趣味性和可读性, 也让口腔健康知识的传播更加生动和形象。这本书将成为连接口腔医学与普通大众的桥梁, 助力“健康中国”战略的实施, 同时也是民众学习口腔健康知识、提升自我保健能力的好帮手。</t>
  </si>
  <si>
    <t xml:space="preserve">重大公共卫生事件中的公众心理干预与重建  </t>
  </si>
  <si>
    <t>978-7-313-30745-3</t>
  </si>
  <si>
    <t>本书通过武汉市精神卫生中心 (武汉市心理医院) 参与心理干预与心理重建的多个案例, 将他们的真情实感以及融化到他们人格中的专业精神、有效实践呈现给读者。本书结构严谨, 涉及重大公共危机事件的各个面向, 为读者呈现了最经典、最新近的理论发展和技术, 以及对这些理论与技术的研究。在书的每个章节都附有团队自己的临床实验, 用干预的个案来加深读者对理论和技术的理解。</t>
  </si>
  <si>
    <t xml:space="preserve">骨折简史  </t>
  </si>
  <si>
    <t>978-7-5428-8455-8</t>
  </si>
  <si>
    <t>本书详细介绍了不同肢体部位骨折、不同骨折类型、骨折的内外固定手术方法等理论与实践的变化和进步, 结合人体解剖学的发展, 突出了从古至今对骨折治疗终点判断的转变, 由过去治疗骨折仅需恢复其功能但可以存在畸形愈合, 转变至矫形并治愈跛行等并发症的全面治愈, 展现循证医学和加速康复外科的理念, 逐步向更好、更完善的医疗体系发展。</t>
  </si>
  <si>
    <t xml:space="preserve">毛发健康全攻略  </t>
  </si>
  <si>
    <t>978-7-5428-8454-1</t>
  </si>
  <si>
    <t>本书聚焦毛发健康, 阐释了毛发相关的科学知识。主要内容包括毛发的一般特征、生理功能和社会属性、健康问题和常见疾病、日常护理和医学修复等。</t>
  </si>
  <si>
    <t xml:space="preserve">让孩子告别肥胖 : 儿童青少年全程体重管理  </t>
  </si>
  <si>
    <t>978-7-5428-8206-6</t>
  </si>
  <si>
    <t>本书从膳食营养、合理运动、健康睡眠、临床营养门诊、管理治疗等方面系统介绍了儿童青少年体重管理, 结合肥胖超重儿童青少年日常遇到的各种饮食、运动、体重问题, 帮家长深入浅出地剖析儿童青少年肥胖原因, 并给予不同解决方案。从家庭支持、学校干预到医院治疗, 从营养膳食、合理运动到心理干预, 全方位、多角度陪孩子控制体重。</t>
  </si>
  <si>
    <t xml:space="preserve">乐居医养  友善康护  </t>
  </si>
  <si>
    <t>978-7-5478-7137-9</t>
  </si>
  <si>
    <t>本书以国家“医养结合”战略为指导, 直面3100万失能、半失能老人居家护理的痛点, 将专业医疗知识转化为普通人可操作的温情照护技能, 助力破解家庭“养老焦虑”。本书以人体为脉络, 系统梳理从头到脚的护理要点: 从眼部清洁到耳道护理, 从口腔保健到心脏急救, 既覆盖术后康复、慢性病管理等专业领域, 也深入会阴清洁、造瘘护理等隐秘细节。建立“预防-干预-康复”全周期照护体系, 结合200余幅分步骤图解与配套视频, 通过真人实景演示翻身擦洗、药物管理等高频场景, 同步配备手语翻译, 践行老年友善理念。</t>
  </si>
  <si>
    <t xml:space="preserve">坐出健康来  </t>
  </si>
  <si>
    <t>978-7-5439-9266-5</t>
  </si>
  <si>
    <t>本书共三章。第一章概论, 对坐与跪坐相关文化及历史、缺血适应理论及应用技术等内容做了介绍; 第二章各论, 推荐了部分可采用各种缺血适应锻炼去解决的健康问题; 第三章收录了作者部分已发表的相关研究文章。</t>
  </si>
  <si>
    <t xml:space="preserve">临床肿瘤常见病综合诊治方案  </t>
  </si>
  <si>
    <t>978-7-81121-915-9</t>
  </si>
  <si>
    <t>本书基于循证医学和各种诊治指南的基本原则, 从临床工作的实际出发, 梳理了常见恶性肿瘤的处理方式, 主要介绍了临床常见肿瘤疾病的诊断与治疗, 主要包括头颈部肿瘤、胸部肿瘤、腹部肿瘤、泌尿生殖系统肿瘤、血液系统肿瘤、妇科肿瘤、骨科肿瘤等特别是对诊断要点、疾病分期、治疗策略进行了详细而又简洁的介绍, 方便临床医师查阅和掌握。</t>
  </si>
  <si>
    <t xml:space="preserve">美国全球公共卫生治理战略研究  </t>
  </si>
  <si>
    <t>978-7-208-19273-7</t>
  </si>
  <si>
    <t>本书首先回顾了美国公共卫生外交的历史, 分别对美国国会在美国全球公共卫生治理战略中的作用和参与路径、美国军事部门参与全球公共卫生治理的组织架构、路径及其对全球公共卫生安全治理的影响进行了分析。</t>
  </si>
  <si>
    <t xml:space="preserve">守护健康  </t>
  </si>
  <si>
    <t>978-7-208-19370-3</t>
  </si>
  <si>
    <t>本书内容有绪论、美国城市公共卫生意识的觉醒、纽约市公共卫生制度的初创、纽约市公共卫生制度的发展、纽约市环境卫生治理活动、纽约市疫病防治活动。</t>
  </si>
  <si>
    <t xml:space="preserve">智能时代医务人员数字素养理论框架及培育对策研究  </t>
  </si>
  <si>
    <t>978-7-5426-8737-1</t>
  </si>
  <si>
    <t>本书按照“现象剖析-实证调查-本质认知-框架构建-对策探讨”的认识论路径展开研究, 立足数字化浪潮席卷全球的智能时代, 解构智能时代医务人员数字素养的源起与价值, 梳理了国内外数字素养研究的最新进展, 通过实证分析医务人员数字素养现状与影响因素, 明确医务人员数字素养的内涵, 并从胜任力视角出发对不同医务人员群体的数字素养进行了细致分类。本书还在数据生态的基础上构建了一个创新的医务人员数字素养理论框架, 并在此基础上探讨智能时代医务人员数字素养培育对策, 以期推动医疗行业的数字化转型和持续发展。</t>
  </si>
  <si>
    <t xml:space="preserve">数字音乐冥想 绽放生命的光  </t>
  </si>
  <si>
    <t>978-7-5523-2963-6</t>
  </si>
  <si>
    <t>本书聚焦于音乐科技与医学领域融合的最新发展, 提供具有针对性的理论指导与沉浸式实践案例, 集结上海音乐学院、上海交通大学一线研究、教学专家, 组成项目团队, 将听觉内容、医学心理学与3D音频技术相结合。根据涉及的音乐正念冥想实践场景, 主题涉及“3D情景备考”“自信心建设”“回避心理调整”和“3D音乐情景冥想”。</t>
  </si>
  <si>
    <t xml:space="preserve">心智化与青少年自伤  </t>
  </si>
  <si>
    <t>978-7-5232-2077-1</t>
  </si>
  <si>
    <t>本书介绍了一种利用心智化理论治疗青少年自杀和自残的全面而实用的方法。书中首先介绍了心智化理论的最新信息, 然后对个人和家庭层面心理治疗的基本组成部分、解决自杀和自残的心理治疗所涉及的具体方法、心智化治疗与其他有效疗法的结合应用、青少年常见合并症中心智化失败的解决方法、治疗师的重要自我护理及可用的资源和指南列表进行了详细阐述, 同时还提供了相关实际案例以帮助读者加深理解。</t>
  </si>
  <si>
    <t xml:space="preserve">儿童和青少年糖尿病诊断与管理指南  </t>
  </si>
  <si>
    <t>978-7-5232-1057-4</t>
  </si>
  <si>
    <t>世界图书西安有限公司</t>
  </si>
  <si>
    <t>本书详细讨论了初始管理, 胰岛素泵的使用, 连续葡萄糖监测及自动胰岛素输送, 营养、运动、心理治疗, 急性和长期并发症, 以及治疗和研究的未来方向。此外, 这本书为临床医生提供了实施最佳实践的指导原则, 这些指导原则是由国际领先的协会 (如美国糖尿病协会和国际儿科和青少年糖尿病协会) 制定的, 极具权威性和专业性。</t>
  </si>
  <si>
    <t xml:space="preserve">中国儿童青少年近视防控战略研究  </t>
  </si>
  <si>
    <t>978-7-5690-5924-3</t>
  </si>
  <si>
    <t>本书共分为九章。第一章为总论, 阐述了儿童青少年近视防控的时代背景; 第二章、第三章分析了儿童青少年近视防控战略的理论研究, 以及防控方法及政策演进; 第四章讨论了儿童青少年近视健康影响因素; 第五章至第九章分别从政府、学校、医疗卫生机构、家庭、学生个人等维度阐述了儿童青少年近视防控行动策略。</t>
  </si>
  <si>
    <t xml:space="preserve">心的救赎  </t>
  </si>
  <si>
    <t>978-7-5433-4633-8</t>
  </si>
  <si>
    <t>本书重点阐述了高血压、冠心病、心律失常、心力衰竭等常见心血管疾病, 将复杂的心血管疾病知识以通俗易懂的方式呈现给读者, 便于理解和应用。同时, 提供了大量的案例分析和实用建议, 帮助读者在实际生活中应对心血管疾病。</t>
  </si>
  <si>
    <t xml:space="preserve">预防 </t>
  </si>
  <si>
    <t>978-7-5742-2289-2</t>
  </si>
  <si>
    <t>本书明显区别于枯燥的专业读物, 极大地体现了趣味性和科普性, 融知识性、通俗性、科学性、实用性于一体, 既可用于卒中知识自学, 又可作为闲暇阅读读本。本书通过引用大量临床实例, 由浅入深地介绍了卒中知识并将枯燥难懂的专业术语巧妙地转化为通俗语言, 并融入日常可及的场景中, 力求把深奥的卒中专业知识变为通俗易懂的医学科普记忆点, 从而收到预期的促进公众健康的效果。</t>
  </si>
  <si>
    <t xml:space="preserve">正道抗癌 抗癌百问  </t>
  </si>
  <si>
    <t>978-7-5742-2500-8</t>
  </si>
  <si>
    <t>本书共八部分, 内容包括: 癌症基础知识、癌症的发病率与风险因素、癌症的成因与预防、癌症治疗、癌症的预防与康养、癌症疾病详解等。</t>
  </si>
  <si>
    <t xml:space="preserve">高原儿童青少年心肺耐力与执行功能的运动干预研究  </t>
  </si>
  <si>
    <t>978-7-5166-8079-7</t>
  </si>
  <si>
    <t>新华出版社</t>
  </si>
  <si>
    <t>本书聚焦高原儿童青少年心肺耐力与执行功能的运动干预研究。在低温缺氧的高原环境下, 当地儿童青少年的体质健康和认知功能受不同程度影响。作者采用分层整群抽样, 对多地区7-18岁儿童青少年开展多方面测试与调查, 探讨心肺耐力和执行功能的影响因素、二者关系及运动干预效果。书稿基于一手科研资料, 数据翔实, 为高原脑科学及相关领域提供了极具价值的理论参考与借鉴。</t>
  </si>
  <si>
    <t xml:space="preserve">数智时代老年人健康信息素养研究  </t>
  </si>
  <si>
    <t>978-7-5166-7741-4</t>
  </si>
  <si>
    <t>本书全面探讨了老年人在数字化时代中的健康信息素养, 深入探讨老年人健康信息素养的基础理论、国内外研究进展、理论构建和实证研究设计, 评估老年人健康信息素养的现状, 并分析评估工具、数字鸿沟对信息素养的影响等, 讨论数字技能培训和信息素养教育的策略, 探讨社会支持、组织对老年人健康信息素养的作用以及社会政策对其影响。</t>
  </si>
  <si>
    <t xml:space="preserve">脑机接口原理与技术  </t>
  </si>
  <si>
    <t>978-7-5722-9013-8</t>
  </si>
  <si>
    <t>本书共分为14章, 内容包括脑机接口引论、神经系统的基本结构与功能、神经系统的信息编码原理等。</t>
  </si>
  <si>
    <t xml:space="preserve">疼痛腰背修复指南  </t>
  </si>
  <si>
    <t>978-7-5739-1538-2</t>
  </si>
  <si>
    <t>本书作者专注于躯干核心运动研究, 书中既有对脊柱生物力学的讲解, 日常生活姿势的分析, 又提供了针对背部疼痛的有效解决方案。书中的练习方法非常简单, 每个人都可以自己在家完成。读者可以了解如何在生活中保持正确的姿势, 维护脊柱健康; 在发生背部伤痛时, 如何在安全的情况下进行康复练习; 理解脊柱运动原理, 锻炼核心肌群, 防止疼痛复发。</t>
  </si>
  <si>
    <t xml:space="preserve">风险预防视角下我国重大传染病治理效能提升的推进策略 与法制化规范路径研究  </t>
  </si>
  <si>
    <t>978-7-5223-3884-2</t>
  </si>
  <si>
    <t>本书立足实现重大传染病风险预防的高效治理, 围绕推动公共卫生领域治理体系和治理能力现代化, 探讨作为治理工具的制度机制如何充分发挥对重大传染病风险预防的规范指导作用。首先, 厘定重大传染风险预防治理的内涵要义及实践逻辑; 其次, 提炼具有中国特色的重大传染病风险预防治理应遵循的指导思想; 再次, 梳理我国重大传染病风险预防制度体系的现状; 最后, 分析总结提升我国重大传染病风险预防治理效能的系统方案, 并从促进政府统筹施策和互动、协同和推进基层群防群控规范高效两个层面, 提出具体完善的建议。</t>
  </si>
  <si>
    <t xml:space="preserve">妇产科疾病综合诊疗实践  </t>
  </si>
  <si>
    <t>978-7-5229-2379-6</t>
  </si>
  <si>
    <t>本书首先对妇产科常用的检查方法和常见症状做了简单介绍, 然后系统阐述了妇产常见疾病的诊断和治疗方法, 包括妇科急腹症、阴道炎症、异常子宫出血、子宫内膜异位性疾病、妇科肿瘤、异常分娩、分娩期并发症及产后出血等, 疾病介绍时重点阐述与临床工作密切相关的辅助检查、诊断依据和治疗方案几个方面。</t>
  </si>
  <si>
    <t>现代骨科治疗要点</t>
  </si>
  <si>
    <t>978-7-5229-1765-8</t>
  </si>
  <si>
    <t>本书不仅充实了骨科基础内容, 还介绍了创伤骨科及骨与关节常见病的病因、临床表现、诊断技术、治疗技术, 包括脱位、创伤急救、上肢损伤、下肢损伤、骨盆损伤、膝部损伤、踝关节损伤等。同时, 鉴于骨科医师面临的形势, 还介绍了骨坏死的相关内容。</t>
  </si>
  <si>
    <t>美国环境政策倾向及其机制</t>
  </si>
  <si>
    <t>978-7-5111-5861-1</t>
  </si>
  <si>
    <t>中国环境</t>
  </si>
  <si>
    <t>本书试图解释的核心困惑是, 面对不同的环境议题, 为什么美国政策的动态特征有明显不同? 具体而言, 环境后果的地理分布如何改变美国的政策倾向? 这种变化背后的原因和机制是什么? 本书提出了解释美国环境政策动态特征及其机制的理论框架, 并运用案例比较研究法和过程追踪法对其进行检验。研究的成果不仅具有重要的理论意义, 也具有重要的现实意义。</t>
  </si>
  <si>
    <t xml:space="preserve">深圳健康产业发展报告  </t>
  </si>
  <si>
    <t>978-7-5136-8140-7</t>
  </si>
  <si>
    <t>本书以“共建共享、全民健康”为战略主题, 以提高市民健康水平为核心目标, 以改革创新为动力, 在健全公共卫生体系、筑起疫病防控坚固防线、构建重大疾病防治模式等方面先行示范, 积极打造健康中国的“深圳样本”。在健康产业政策利好的大背景下, 本书从健康产业概述、健康产业细分领域、深圳市健康产业创新案例等方面, 研究健康产业发展的规律性, 为我国其他地区同行业的发展提供参考与借鉴。</t>
  </si>
  <si>
    <t xml:space="preserve">卵巢癌;基础.实践.进展  </t>
  </si>
  <si>
    <t>978-7-5236-1284-2</t>
  </si>
  <si>
    <t>本书以基础研究为根基, 深入解析卵巢癌的分子起源、耐药机制及肿瘤微环境等。书中以前沿进展为导向, 涵盖基因检测指导个体化治疗、PARP抑制药应用及临床试验动态, 并强调妇瘤科、影像科、病理科及营养科的协同诊疗模式。书中以临床实践为核心, 系统总结手术规范、化疗方案优化及并发症管理策略, 不仅适合肿瘤科医生、妇科医生和医学研究人员在临床实践与科学研究中借鉴参考, 也可供普通读者了解卵巢癌相关科普知识, 进一步提升疾病预防、早期发现和治疗的认识。</t>
  </si>
  <si>
    <t>花生产业链黄曲霉毒素绿色防控技术研究</t>
  </si>
  <si>
    <t>978-7-109-31592-1</t>
  </si>
  <si>
    <t>本书针对花生品种抗黄曲霉能力低、田间生防菌适应力弱、贮藏中抑制黄曲霉菌生长和产毒技术落后、加工中黄曲霉毒素绿色消除技术缺乏等突出问题, 开展抗黄曲霉花生品种的创制, 研发绿色生防菌剂; 阐明植物精油抑制黄曲霉毒素的机理, 建立花生黄曲霉毒素高效防控及去除技术, 实现花生全产业链黄曲霉毒素的绿色防控, 促进花生产业绿色健康发展, 保障花生食品安全和人民生命健康。</t>
  </si>
  <si>
    <t xml:space="preserve">药学细胞生物学(第4版)  </t>
  </si>
  <si>
    <t>978-7-5214-5346-1</t>
  </si>
  <si>
    <t>本书共四篇15章, 涵盖药学细胞生物学所涉及的基本理论和相关研究热点, 包括细胞生物学概论、细胞的结构与功能、细胞的基本生命活动及细胞的社会性等。本书从药学角度系统介绍了细胞生物学的基本理论、基本知识和基本技能。根据当前细胞生物学发展的特点和趋势, 从细胞整体、显微、亚显微和分子等各级水平上阐述细胞结构、功能和基本生命活动规律, 并结合药学专业特点, 介绍细胞生物学理论、原理、技术在新药研发、药学研究和药品生产方面的应用。</t>
  </si>
  <si>
    <t xml:space="preserve">神经内科新进护士规范化培训教程  </t>
  </si>
  <si>
    <t>978-7-5487-5885-3</t>
  </si>
  <si>
    <t>本书紧贴新入职护士及规范化培训护士的培养目标和培养计划, 充分结合神经内科护理实践教学特点, 分为神经内科临床常见专科知识和神经内科常见专科技能两大块, 包括神经系统功能评估、常见检查、药物知识及常见症状、常见疾病的护理常规、临床护理操作技术、应急预案及评估工具等内容。</t>
  </si>
  <si>
    <t xml:space="preserve">医学社会学现场调查技术  </t>
  </si>
  <si>
    <t>978-7-03-082149-2</t>
  </si>
  <si>
    <t>2025.08.21</t>
  </si>
  <si>
    <t>本书既强调社会学调查的选题、化抽象为具体的测量技术, 也重视医学和社会学调查的组织实施的策略方法, 同时聚焦针对传公众社会问题如慢病调查、传染病调查、突发公共卫生事件调查、以及其他敏感问题与特殊人群等特殊社会问题调查情境, 还将充分总结凝练当前极具代表性且享誉国内外的优秀案例CHARLS的调查技术。</t>
  </si>
  <si>
    <t xml:space="preserve">老年人衰弱评估与干预  </t>
  </si>
  <si>
    <t>978-7-03-081702-0</t>
  </si>
  <si>
    <t>本书基于老年人衰弱相关临床指南、专家共识和专家意见, 围绕老年人的躯体衰弱、认知衰弱、社会衰弱和口腔衰弱4个衰弱亚型, 介绍其概念、流行病学现状、主要影响因素、不良健康结局、常用评估工具、预防和干预措施, 并进一步通过实例展示了衰弱评估工具的实际应用, 分析了老年人衰弱影响因素、探讨了干预管理方案的构建。</t>
  </si>
  <si>
    <t xml:space="preserve">医学统计学计算机操作教程(第四版)(4版)  </t>
  </si>
  <si>
    <t>978-7-03-076795-0</t>
  </si>
  <si>
    <t>2024.03.25</t>
  </si>
  <si>
    <t>本教材内容有绪论、计量资料的统计描述、分类资料的统计描述、统计表与统计图、总体均数估计与假设检验、方差分析、二项分布与Poisson发布、秩和检验、简单直线相关与回归、调查设计、实验设计、剂量反应、多因素分析等。</t>
  </si>
  <si>
    <t xml:space="preserve">基础医学科学研究技能  </t>
  </si>
  <si>
    <t>978-7-03-078467-4</t>
  </si>
  <si>
    <t>2024.05.23</t>
  </si>
  <si>
    <t>本书分上下两篇: 上篇是基础实验部分, 包括核酸、蛋白质和细胞的基本实验操作; 下篇是高级实验部分, 注重实验技术的原理及应用, 包括流式细胞术、实时荧光定量PCR技术、免疫组织化学技术、激光扫描共聚焦显微术、扫描电子显微镜成像技术、冷冻电镜以及蛋白质层析系统。</t>
  </si>
  <si>
    <t xml:space="preserve">人体解剖学(第五版)(5版)  </t>
  </si>
  <si>
    <t>978-7-03-081823-2</t>
  </si>
  <si>
    <t>2025.07.17</t>
  </si>
  <si>
    <t>本书共五篇: 运动系统、内脏学、脉管系统、感觉器、神经系统与内分泌系统。内容包括: 骨和骨连结、肌学、消化系统、呼吸系统、视器、中枢神经系统、周围神经系统等。</t>
  </si>
  <si>
    <t xml:space="preserve">人体解剖生理学(案例版,第2版)(2版)  </t>
  </si>
  <si>
    <t>978-7-03-078793-4</t>
  </si>
  <si>
    <t>本书共十四章, 内容包括: 绪论、人体的基本组成、细胞的基本功能、运动系统、血液系统、循环系统的结构与功能、呼吸系统、消化与吸收、能量代谢与体温、泌尿系统的结构及功能、感觉器官、神经系统的结构与功能、内分泌系统、生殖系统。</t>
  </si>
  <si>
    <t xml:space="preserve">脑与心智  </t>
  </si>
  <si>
    <t>978-7-03-077948-9</t>
  </si>
  <si>
    <t>本书简要地阐释了人脑的主要结构和功能是如何协同工作的, 阐明了人的每个行为都是由大脑中许多不同部分相互作用产生的观点。全书内容涉及脑功能的生理学方法, 神经系统的细胞生理学机制, 激素和神经递质的功能, 感觉与知觉系统的作用, 微感觉系统和主要感觉系统的功能, 最后还探讨了神经药物滥用及其对精神控制的问题。</t>
  </si>
  <si>
    <t xml:space="preserve">智能化慢性病管理技术与方法  </t>
  </si>
  <si>
    <t>978-7-03-078699-9</t>
  </si>
  <si>
    <t>本书以智能化慢性病管理为主要内容, 将前沿的人工智能技术与健康管理理论进行交叉融合。第一章至第三章介绍了慢性病健康管理基础知识, 第四章至第六章介绍了智能化健康管理技术, 第七章和第八章介绍了不同场景的健康管理, 第九章至第十四章介绍了主要慢性病的健康管理。</t>
  </si>
  <si>
    <t xml:space="preserve">中西医结合临床诊疗思路  </t>
  </si>
  <si>
    <t>978-7-03-080043-5</t>
  </si>
  <si>
    <t>本书上篇包括绪论, 中西医结合的概念及其发展, 中、西医学模式与方法比较, 中西医结合临床诊断思路与方法, 中西医结合临床治疗思维与基本步骤, 中西医结合临床疗效评价方法; 下篇按系统疾病分别论述中西医结合临床诊疗思路, 包括一、各系统常见疾病及其证候, 二、各系统疾病常见的症状和体征, 三、中西医“病证结合”诊断各系统疾病的基本思路, 四、各系统疾病的中西医结合治疗原则及预防措施, 五、2-3个常见或中西医“病证结合”的优势病种。</t>
  </si>
  <si>
    <t xml:space="preserve">全科理论与社区实践  </t>
  </si>
  <si>
    <t>978-7-03-081724-2</t>
  </si>
  <si>
    <t>本书从全科医学基本原则、社区常见健康问题的识别与管理、公共卫生服务项目及实践等几个方面展开, 基于全科医学原则和理念特征, 设计实践课程框架和内容, 将全科理念贯穿其中, 充分调动学生学习的积极性和创造性。</t>
  </si>
  <si>
    <t xml:space="preserve">循环系统基础与疾病  </t>
  </si>
  <si>
    <t>978-7-03-078330-1</t>
  </si>
  <si>
    <t>本书以人体的运动系统、内脏学、心血管系统和神经系统为主线, 包括4部教材。按照教学大纲, 在每部分教材中整合相关内容的人体解剖学、生理学、病理学和药理学、临床相关专业内容等医学核心知识, 涵盖基础医学和临床应用, 每部教材主要由教学内容和拓展训练等2部分组成。“教学内容”是对核心内容的描述, 并通过线条简图等来帮助学生理解和记忆相关的知识结构。“拓展训练”是针对相关部分内容撰写一些临床知识, 外文知名医学网站, 知识体系简表等, 达到巩固和学习内容的目的, 使学习者从总体把握该部分内容及其相互之间的关系。</t>
  </si>
  <si>
    <t xml:space="preserve">幽门螺杆菌相关性胃疾病  </t>
  </si>
  <si>
    <t>978-7-03-078328-8</t>
  </si>
  <si>
    <t>2024.04.02</t>
  </si>
  <si>
    <t>本书以幽门螺杆菌 (H.pylori) 为线索, 介绍了H.pylori的研究历程、生物学特性、流行和传播状况、致病机制, 分别阐述了H.pylori及其不同亚型感染与某些胃疾病的关系和发病机制。全书共分八章, 内容系统翔实, 基础研究与临床实践并重。既有国内外最新研究进展, 更有编者研究团队的成果总结。</t>
  </si>
  <si>
    <t xml:space="preserve">内分泌代谢常见病知识问答  </t>
  </si>
  <si>
    <t>978-7-03-079421-5</t>
  </si>
  <si>
    <t>2024.09.09</t>
  </si>
  <si>
    <t>本书主要从中西医的角度出发, 详细介绍内分泌代谢系统中常见疾病的基本概念及中西医防治理念, 尤其是中医药在治疗糖尿病、甲状腺疾病、血脂异常、肥胖、垂体及肾上腺疾病中的突出作用, 立足于患者的角度, 采用一问一答的形式, 对临床中遇到的问题, 用通俗易懂的语言进行详细的解答, 帮助患者解决诊病、治病、预后过程中的一些实际问题, 解答一些疑惑, 并对患者的饮食、运动及治疗中的注意事项进行指导, 对临床中常见的误区予以纠正。</t>
  </si>
  <si>
    <t xml:space="preserve">临床老年病学  </t>
  </si>
  <si>
    <t>978-7-03-074540-8</t>
  </si>
  <si>
    <t>本书以老年病特征为出发点, 以老年期全身各系统性疾病的诊治为主要内容, 主要分为三章。第一章概述健康老龄化与信息化、医养结合、老年患者多重用药及合理用药、老年共病、和缓医疗。第二章讲解老年综合征与老年综合评估。第三章讲解对老年人常见疾病的诊治。本书着重提高医学实习生对临床科室医疗工作的规范意识, 提高读者对老年患者的评估与管理能力, 使读者能够掌握老年人常见疾病诊治要点等理论和技术的实际应用。</t>
  </si>
  <si>
    <t xml:space="preserve">头颈部影像诊断  </t>
  </si>
  <si>
    <t>978-7-03-080206-4</t>
  </si>
  <si>
    <t>2025.03.26</t>
  </si>
  <si>
    <t>本书共9章, 内容涵盖头颈部影像检查技术、影像解剖、常见眼及眼眶病变、耳及颞部病变、鼻及鼻窦病变、咽喉部病变、涎腺病变、颈部病变及口腔颌面部病变的影像诊断和临床知识点。每个疾病章节包括典型病例、临床概述、影像学表现、鉴别诊断和重点提醒五大模块。</t>
  </si>
  <si>
    <t xml:space="preserve">妊娠及哺乳期乳腺疾病  </t>
  </si>
  <si>
    <t>978-7-03-079946-3</t>
  </si>
  <si>
    <t>本书共分6章, 以妊娠和哺乳期女性的乳房发育、生理特征和常见疾病诊治为核心, 详细阐述了乳房的解剖与生理、女性常见乳房疾病、妊娠及哺乳期乳房管理、哺乳期乳腺疾病诊治、妊娠及哺乳期感染性疾病、妊娠及哺乳期安全用药等内容。内容丰富新颖, 重点突出, 配以插图, 便于读者理解、掌握。适合乳腺科、产科、儿科医护人员阅读参考, 同时也给妊娠期和哺乳期妇女、母乳喂养咨询顾问提供了可靠的乳房保健知识和实用的母乳喂养建议, 帮助读者在妊娠和哺乳期间学会如何保持乳房健康, 从而顺利进行母乳喂养。</t>
  </si>
  <si>
    <t xml:space="preserve">中西医结合男科学研究  </t>
  </si>
  <si>
    <t>978-7-03-079839-8</t>
  </si>
  <si>
    <t>本教材旨在培养学生的临床思辨能力、科研创新能力及自主学习能力。本教材由全国多所高等院校中西医结合男科学领域的博士研究生导师和学科带头人共同编写, 具有权威性和代表性。教材内容分为总论和各论两部分。总论部分四章, 涵盖中西医结合男科学的发展现状与展望、学科体系的形成、各家学说研究、诊法与治法及现代研究等内容, 深入探讨了中西医结合男科学的基本概念、学科特征、发展历史及理论基础。各论部分共五章, 遴选了中西医结合男科临床研究的热点和难点病种, 结合中西医的理论与实践, 突出“精”“准”“新”的特点。</t>
  </si>
  <si>
    <t xml:space="preserve">肿瘤心理学  </t>
  </si>
  <si>
    <t>978-7-03-082251-2</t>
  </si>
  <si>
    <t>2025.08.18</t>
  </si>
  <si>
    <t>本书汇聚全国肿瘤学和心理学等优势学科和教学专家、资源, 通过介绍肿瘤心理学的基本理论、基本原理和基本方法以及当前国内外相关方面的最新理论和研究成果, 旨在使广大临床医学工作者及时了解和掌握当前在世界范围内医学模式从单纯生物学模式向生物一心理一社会医学模式转变的强大潮流; 有效治疗和预防肿瘤患者伴发的相关心理问题、心理障碍和心理疾病, 从全生命周期视角维护肿瘤患者的心理健康水平。</t>
  </si>
  <si>
    <t xml:space="preserve">直肠肿瘤影像诊断学  </t>
  </si>
  <si>
    <t>978-7-03-077721-8</t>
  </si>
  <si>
    <t>本书分为5章, 分别为绪论、直肠影像学检查技术、直肠解剖及正常影像学表现、直肠恶性肿瘤、直肠良性肿瘤性病变, 涵盖疾病分类、发病机制、临床和影像学检查诊断、鉴别诊断、肿瘤分期等内容, 同时对相关疾病的研究热点和方向进行简介。</t>
  </si>
  <si>
    <t xml:space="preserve">情绪危机干预  </t>
  </si>
  <si>
    <t>978-7-03-080028-2</t>
  </si>
  <si>
    <t>2024.11.29</t>
  </si>
  <si>
    <t>本书共九章, 内容依次涵盖情绪危机的基本概念、理论基础及干预模式, 包括自杀、自伤和青少年情绪危机的干预策略。特别针对极端情绪危机、自杀征兆识别及干预、自伤问题, 以及社交网络引发的情绪危机提供了详尽分析和实用的干预技巧。此外, 本书阐述了不同情境下 (如发展性危机、境遇性危机、存在性危机及灾害心理危机) 情绪危机的具体应用和案例分析, 帮助读者更好地掌握有效的干预措施。</t>
  </si>
  <si>
    <t xml:space="preserve">生物药剂学与药物动力学(第2版)(2版)  </t>
  </si>
  <si>
    <t>978-7-03-080115-9</t>
  </si>
  <si>
    <t>2024.12.18</t>
  </si>
  <si>
    <t>本教材分为两篇, 第一篇生物药剂学, 第二篇药物动力学。第一篇阐述药物进入体内的四个过程 (吸收、分布、代谢和排泄), 重点强调对这四个过程的影响因素。第二篇重点阐述隔室模型, 包括药动学基本概念、研究方法以及应用等。第一篇重点介绍药物体内过程的影响因素。第二篇重点强调研究方法以及应用, 引入更多与临床密切相关内容。</t>
  </si>
  <si>
    <t xml:space="preserve">药事管理学(案例版,第3版)(3版)  </t>
  </si>
  <si>
    <t>978-7-03-081047-2</t>
  </si>
  <si>
    <t>本书包括: 绪论、药事组织、药品管理立法与药品管理法、药品注册管理、药品上市后监督管理、药品信息管理、特殊。</t>
  </si>
  <si>
    <t xml:space="preserve">抗肿瘤药物治疗学  </t>
  </si>
  <si>
    <t>978-7-03-079959-3</t>
  </si>
  <si>
    <t>本书共12章, 重点介绍临床药物治疗学等方面的内容, 具体包括: 恶性肿瘤药物治疗的不良反应、癌症疼痛的规范化治疗、小细胞肺癌的药物治疗学、非小细胞肺癌的药物治疗学等。</t>
  </si>
  <si>
    <t xml:space="preserve">中国顶尖大学医学教育实验班纪实 </t>
  </si>
  <si>
    <t>978-7-313-31314-0</t>
  </si>
  <si>
    <t>本书关注中国顶尖大学的临床医学八年制教育问题, 以清华大学医学实验班为核心案例, 采用医学教育社会学与医学教育人类学的双重视角, 把医学院作为一种社会环境而进行系统的经验研究, 观察、分析、探讨新时代医学教育改革背景下中国医学精英人才的社会化过程。主要内容包括中美医学精英教育的现行模式、中国大学临床医学八年制改革面貌、清华医学实验班的深度观察与分析讨论、中国顶尖大学临床医学八年制的学情问卷调查与比较分析, 探索影响临床八年制医学拔尖创新人才成长的关键因素。</t>
  </si>
  <si>
    <t>978-7-5192-9563-9</t>
  </si>
  <si>
    <t>本书为整合医学系列第十八卷, 以樊代明院士提倡的“整合医学”为切入点, 医学及其相关领域的专家院士们撰文探讨了整合医学发展新方向, 探究了整合医学的理论与实践。本书包含了整合医学理论及实践的丰富和创新, 为三个部分: 整合医学的相关的医学知识论, 形成生命的微观世界, 以及关于整合医学的实践案例总结。全书内容丰富, 包含各种教学模式的整合医学的案例, 易懂易学, 具有很强的可读性, 在医学专业领域具有很好的引领性和现实指导意义。</t>
  </si>
  <si>
    <t xml:space="preserve">认知人体的内在生命力 </t>
  </si>
  <si>
    <t>978-7-03-073615-4</t>
  </si>
  <si>
    <t>本书以唯物辩证视角, 依次叙述形而上与形而下、自然与生命、压力与应激、健康与疾病、自愈与适应、医疗与养生、临终与死亡等方面的对立与统一, 侧重揭示疾病过程中出现的损伤与防护、代偿与再生和自愈与适应等内容的辩证内涵, 深入浅出, 期望读者在更高、更深的层次上理解生命、认识疾病, 以指导医疗养生, 营造与驾驭人生。</t>
  </si>
  <si>
    <t xml:space="preserve">基于CiteSpace的医学人文和生命文化文献计量研究 </t>
  </si>
  <si>
    <t>978-7-5130-5715-8</t>
  </si>
  <si>
    <t>本书全面细致地利用当前使用广泛的科学文献可视化软件CiteSpace对医学人文和生命文化领域的研究发展趋势和研究热点进行了系统性介绍。本书内容能够使医学人文和生命文化领域的研究人员在最短的时间内高效地认识、理解以及使用CiteSpace生成的科学图谱, 有效地指导相关领域的学习和科研实践。</t>
  </si>
  <si>
    <t>978-7-5478-6858-4</t>
  </si>
  <si>
    <t>本书开篇即奠定扎实的伦理学基础, 从道德与伦理的历史演变入手, 结合医学实践, 构建了医学伦理学的理论框架, 涵盖了生命质量论、生命价值论等核心理念。这一部分内容不仅丰富了医学伦理学的知识体系, 更为医务工作者在面对复杂医疗情境时提供了坚实的理论支撑。本书的一大优势在于对现代医学技术伦理问题的敏锐洞察。随着基因编辑、辅助生殖等新技术的不断涌现, 书中深入剖析了这些领域中的伦理困境, 提出了切实可行的伦理指引, 为医学科技的健康发展保驾护航。</t>
  </si>
  <si>
    <t xml:space="preserve">鄂东医学史略 </t>
  </si>
  <si>
    <t>978-7-5077-7160-2</t>
  </si>
  <si>
    <t>本书考据收录自汉末至新中国成立初期可考医家350余位, 重点着墨魏晋脉圣王叔和、北宋伤寒大家庞安时、明代儿科宗师万全 (密斋)、药圣李时珍、清代禁毒先驱杨际泰等医学巨擘的学术贡献。辑录本土及客居医家著作150余部, 并专设附录详载鄂东道地药材, 涵盖通产药材210余种、市县特色药材680余类。</t>
  </si>
  <si>
    <t xml:space="preserve">大数据与人工智能赋能公共卫生理论体系建设 </t>
  </si>
  <si>
    <t>978-7-5478-7243-7</t>
  </si>
  <si>
    <t>本书是一部探讨前沿科技与公共卫生深度融合的创新之作。书中系统性阐述了大数据和人工智能在公共卫生应用体系、标准体系、安全体系和伦理体系建设中的应用。涵盖公共卫生应用急需的数据和技术类标准; 构建安全体系以促进数据可信、人工智能可信; 通过研究伦理规范准则, 识别与评估关键伦理风险; 以及人工智能应用架构规划和可持续发展长效机制与模式等。</t>
  </si>
  <si>
    <t xml:space="preserve">公共卫生风险管理与城市安全运行 </t>
  </si>
  <si>
    <t>978-7-5765-1448-3</t>
  </si>
  <si>
    <t>本书从组织保障、关键基础设施运行保障、交通运行保障、关键资源保障、基层治理、社会动员等角度阐述了城市在遭遇重大突发公共卫生事件冲击下保持韧性的路径和方法, 对健全城市安全预防体系、强化极端情况下城市基本运行保障体系、提高防灾减灾救灾能力具有重要意义。</t>
  </si>
  <si>
    <t xml:space="preserve">理论、方法和应用 </t>
  </si>
  <si>
    <t>978-7-309-17749-7</t>
  </si>
  <si>
    <t>本书围绕大数据、人工智能与公共卫生相结合, 通过多学科交叉融合, 从理论体系层面, 开展了“大数据与人工智能应用”重点学科的建设工作。本著作的理论体系框架共分为四个部分, 分别为基本理论和知识、应用场景和技术、应用保障机制和公共卫生应用实践, 内容详实, 理论、仿真模拟与实践案例相结合的方式生动易懂。</t>
  </si>
  <si>
    <t xml:space="preserve">健康守护者 </t>
  </si>
  <si>
    <t>978-7-5668-4044-8</t>
  </si>
  <si>
    <t>本书从科学认识硒元素开始入手, 分析了硒的不同化学形态在生命体发挥生物学效应的差异性, 并系统介绍了硒的重要性、安全性、安全阈值以及生理学的功效等。同时全面地阐明了硒与各种疾病发生发展的关系, 及其发挥生物学效应的潜在作用机制。最后, 对如何科学补硒, 哪些人群需要补硒, 补多大剂量, 用什么硒更加合适等相关问题进行了讨论。</t>
  </si>
  <si>
    <t xml:space="preserve">营养生物化学与分子生物学 </t>
  </si>
  <si>
    <t>978-7-5184-4084-9</t>
  </si>
  <si>
    <t>本书分十四章分别阐述了核酸的结构功能和代谢, 蛋白质、酶、糖类及脂质与人体营养健康, 基因表达调控及基因工程, 细胞信号转导等。此外, 还介绍了学科前沿食品合成生物学、组学以及表观遗传学在食品营养领域中的应用。</t>
  </si>
  <si>
    <t xml:space="preserve">中老年人专属营养与健康 </t>
  </si>
  <si>
    <t>978-7-5184-5397-9</t>
  </si>
  <si>
    <t>本书深入剖析了中国人口老龄化现象及其对社会发展的深远影响。随着老年人口的急剧增加, 老年人的营养健康问题日益凸显, 成为国家战略层面的关注焦点。本书系统地分析了衰老过程中的生理变化, 包括骨骼肌衰减、骨质疏松等, 这些变化对中老年人的生活质量构成了挑战。针对中老年人的营养需求, 书中不仅探讨了他们对能量、蛋白质等营养素的特殊需求, 还审视了当前的营养摄入状况。乳及乳制品作为营养强化的载体, 其对中老年人健康的潜在益处做了重点介绍。</t>
  </si>
  <si>
    <t xml:space="preserve">生命健康七堂课 </t>
  </si>
  <si>
    <t>978-7-313-26744-3</t>
  </si>
  <si>
    <t>本书采用绘画的形式, 设计了一个家庭的6个成员形象, 通过聚焦生命孕育期、婴幼儿期、青少年期、中青年期、中老年期、老年期、守护期7个人生阶段, 利用求医、照护等场景, 对各个生命阶段的代表性健康问题进行了讲述。所有内容全部由上海第九人民医院相应科室的主任负责拟定绘制脚本并审核。全书形式活泼, 图文并茂, 行文多为对话式, 通俗易懂。</t>
  </si>
  <si>
    <t xml:space="preserve">爱自己, 从了解自己的身体开始 </t>
  </si>
  <si>
    <t>978-7-5217-4965-6</t>
  </si>
  <si>
    <t>本书是普利策奖得主、《纽约时报》科普作家娜塔莉·安吉尔的代表作。在这本书中, 作者通过清晰明了、见解深厚的语言, 充满激情地揭开了女性身体的神秘面纱, 从女性生理构造和机能出发, 向读者介绍了女性身体结构、锻炼、更年期、哺乳等方面知识。通过分析, 安吉尔向我们揭示了文化偏见对进化心理学的影响以及随之而来的有关“女性本质”的可疑论断。作者通过两性身体、心理方面的科普, 破除了长期以来有关两性的许多谬见, 比如认为女性只有感到愉悦才能怀孕, 男性自古便居于统治地位, 女性天生缺乏进攻性, 睾酮水平与侵略性正相</t>
  </si>
  <si>
    <t xml:space="preserve">主检医生话体检 </t>
  </si>
  <si>
    <t>978-7-308-23809-0</t>
  </si>
  <si>
    <t>本书内容主要分为三部分, 第一部分为体检前的那些事, 主要内容为主要疾病的筛查, 通过对不同器官, 不同年龄和不同职业, 进行分类撰写。第二部分为体检报告解读, 通过对体检常见检查项目结果的解读, 向普通大众科普体检结果的初步判读。第三部分体检后的健康管理, 体检只是健康的起点, 后续的健康管理才是健康的有效保障。</t>
  </si>
  <si>
    <t xml:space="preserve">医学统计学学习指导 </t>
  </si>
  <si>
    <t>978-7-308-24206-6</t>
  </si>
  <si>
    <t>本书共分为三个部分, 第一部分为章节习题集及答案, 共16章节。每章节内容包括教学大纲的各项要求 (教学目的与要求、学习内容、重难点和复习思考题)、单项选择题、多项选择题、简答题、论述题、分析讨论题和重难点问题解析。第二部分为实践及案例讨论, 共10个实验。在设计每个实践内容时, 充分地将理论知识与实践相结合, 案例均采用SPSS软件进行数据分析。第三部分为历年考试题及答案。</t>
  </si>
  <si>
    <t xml:space="preserve">医学统计与临床研究 </t>
  </si>
  <si>
    <t>978-7-313-32469-6</t>
  </si>
  <si>
    <t>本书基于医学资料实例, 介绍了常见的统计学分析方法, 着重于统计学基本理论的领悟和统计学思维训练。目标是促进读者理解医学研究资料的数据处理过程和统计学技术的应用, 将统计学原理和技术运用到临床研究工作中。本书在介绍常用医学统计方法的基础上, 淡化统计计算的复杂过程, 更注重在临床研究上的实践应用。</t>
  </si>
  <si>
    <t xml:space="preserve">实用医学统计学与SAS应用(第2版) </t>
  </si>
  <si>
    <t>978-7-5672-4041-4</t>
  </si>
  <si>
    <t>本教材内分为两大部分: 基础医学统计学方法和高级医学统计学方法。基础医学统计学方法包括绪论、数据管理与SAS软件简介、数值变量资料及分类变量资料的统计描述、统计图表、基本分布、实验研究设计、观察性研究设计、参数估计与假设检验的基本思想、t检验、方差分析、秩和检验、检验、直线回归与相关分析和生命统计, 高级医学统计学方法包括协方差分析、多重线性回归与相关分析、Logistic回归分析、生存分析、聚类分析、判别分析、主成分分析和Meta分析。</t>
  </si>
  <si>
    <t xml:space="preserve">一切为了孩子 </t>
  </si>
  <si>
    <t>978-7-309-17550-9</t>
  </si>
  <si>
    <t>本书就是一本关于复旦大学附属儿科医院与云南八年“沪滇情”的书籍。本书详细阐述了自2016年以来, 复旦大学附属儿科医院对口帮扶云南地区, 在参与健康扶贫路上的探索历程与宝贵经验, 记录下不同主体对于健康扶贫过程中的经验与感悟。</t>
  </si>
  <si>
    <t xml:space="preserve">顾问式接诊模式 </t>
  </si>
  <si>
    <t>978-7-5716-2626-6</t>
  </si>
  <si>
    <t>沈阳出版社</t>
  </si>
  <si>
    <t>本书共七章, 第一章沟通能力决定机构的盈利能力; 第二章顾问式沟通--打造沟通的底层逻辑; 第三章建立信赖感; 第四章有效沟通的合适方式; 第五章需求挖掘; 第六章方案推荐; 第七章异议处理, 方案确认、操作, 关怀。</t>
  </si>
  <si>
    <t xml:space="preserve">医疗保健创新管理 </t>
  </si>
  <si>
    <t>978-7-313-32164-0</t>
  </si>
  <si>
    <t>本书从负责制定医疗政策的政府机构、提供服务和应对各种竞争需求的医疗机构, 以及提供新药、新设备和其他技术的行业的角度进行了阐述。</t>
  </si>
  <si>
    <t xml:space="preserve">大健康工程与医疗新质生产力 </t>
  </si>
  <si>
    <t>978-7-5439-9061-6</t>
  </si>
  <si>
    <t>本书提出了复杂系统理论下大健康工程管理的战略、理论、主要方向领域及典型实践, 成为大健康工程发展的重要理论与实践向度, 也为作为医疗新质生产力的大健康研究打开了全新思想大门。本书内容横跨医学、管理学、经济学、社会学、工学等学科门类, 包括大健康工程技术研发、产业生态构建、管理模式创新、工程人才培养、社会文化传播、标准规范制订等内容, 是对大健康工程实践中技术突破、产业创新、管理优化、文化传播等重要问题的深度阐释和系统总结。</t>
  </si>
  <si>
    <t xml:space="preserve">以陕西省为例 </t>
  </si>
  <si>
    <t>978-7-5130-9684-3</t>
  </si>
  <si>
    <t>本书基于对陕西省基层医疗卫生服务能力的文献研究、现状研究、存在问题及影响因素研究, 从管理层面、运行层面、保障层面提出基层医疗卫生服务能力的提升机制, 为解决陕西省基层医疗卫生机构发展不平衡不充分的矛盾、有效缓解群众“看病难”这一突出问题提出了可操作化的对策建议。</t>
  </si>
  <si>
    <t xml:space="preserve">深圳健康产业发展报告 </t>
  </si>
  <si>
    <t>978-7-5136-7677-9</t>
  </si>
  <si>
    <t>本书以“共建共享、全民健康”为战略主题, 以提高市民健康水平为核心目标, 以改革创新为动力, 在健全公共卫生体系、筑起疫病防控坚固防线、构建重大疾病防治模式等方面先行示范, 积极打造健康中国的“深圳样本”。基于健康产业政策利好的大背景下, 本报告从全球健康产业发展概况、我国健康产业概况、深圳健康产业总体发展分析、健康产业热点领域分析、重点企业分析等方面, 研究健康产业发展的规律性, 以期为我国其他地区同行业的发展提供参考与借鉴。</t>
  </si>
  <si>
    <t xml:space="preserve">中国公共卫生应急管理体系和能力短板研究 </t>
  </si>
  <si>
    <t>978-7-5426-8971-9</t>
  </si>
  <si>
    <t>本书稿在明确我国公共卫生应急管理体系的历史演进和现状, 系统梳理在经典公共应急管理事件中世界卫生组织和全球各国应对情况, 分析提炼有益策略和措施, 归纳总结其对我国公共卫生事应急管理体系建设与能力提升的启示, 探究公共卫生应急管理过程中政府、市场和公众间的博弈关系, 厘清其作为应急响应个体的具体角色和功能的基础上, 分析我国公共卫生应急管理体系和能力的主要短板, 并提出优化中国公共卫生应急管理体系与能力的路径。</t>
  </si>
  <si>
    <t xml:space="preserve">走向未来 </t>
  </si>
  <si>
    <t>978-7-5478-6849-2</t>
  </si>
  <si>
    <t>本书分别从文化、哲学、科学以及中医学这些角度多角度、多层次、系统深入地阐述了“中国式大健康产业”发展的主要特征和本质内涵, 以及发展“中国式大健康产业”的战略思想。为推动“中国式大健康产业”的发展提供系统性的战略性思考与方案, 其内容具有战略高度和引领性, 具有很强的时效性与权威性。同时, 与相关产业化行业紧密结合, 配合诸多有实操性的案例解读, 为有中国特色的大健康产业建设提供可行的解决方案, 将对人民大众的健康和幸福产生持久的提升作用。</t>
  </si>
  <si>
    <t xml:space="preserve">中国卫生筹资策略与实证研究 </t>
  </si>
  <si>
    <t>978-7-03-078974-7</t>
  </si>
  <si>
    <t>本书在介绍全民健康覆盖和卫生筹资国内外研究进展的基础上, 明确提出我国进行全民健康筹资的可行性、理论基础、实践需要和技术要求, 通过归纳我国不同社会经济发展水平和全民医保实施进展地区的筹资模式, 评估调查地区基本医疗保险制度的结构合理性、运行效率、筹资再分配效应和保障公平性, 结合医保运行结果和患者实际保障效果, 挖掘医保筹资水平再分配与垂直再分配的影响因素和问题根源, 探寻影响筹资系统公平分布的作用机制, 研制基于全民健康覆盖视角下的筹资方案。</t>
  </si>
  <si>
    <t xml:space="preserve">健康医疗人工智能指数报告 </t>
  </si>
  <si>
    <t>978-7-03-072508-0</t>
  </si>
  <si>
    <t>本书是继2020年首次正式发布之后的第2个年度报告, 由北京大学健康医疗大数据国家研究院的专家根据健康医疗人工智能领域已发表的科学出版物和已注册的临床试验为基础数据撰写。内容涵盖科学研究概览、科学技术交叉、科学社会交互、人类-机器协同四个方面, 从而得到研究结论。报告与首版相比拓展了健康医疗人工智能科学出版物和注册临床试验的数据集, 更全面系统回顾分析健康医疗人工智能领域最近二十年 (2009年-2020年) 全球科学研究和临床试验的规模、结构和发展趋势, 并结合中国的情况进行比较研究, 对该领域的现状进</t>
  </si>
  <si>
    <t xml:space="preserve">近代中国的医疗和身体 </t>
  </si>
  <si>
    <t>978-7-309-17745-9</t>
  </si>
  <si>
    <t>本书采用新文化史的方法, 选取具有代表性的近代中国人物, 包括孙中山、胡适、鲁迅、梁启超、蒋介石等五人。他们受着病痛之苦, 都曾经表达对传统中医文化的各种看法。书中对这些历史人物的医疗观点进行深入剖析, 深入浅出地以中医文化为角度切入, 诠释中国文化转型之困境, 当大部份传统的科技事物、思想都被批判, 甚至现在都已经消失了, 但中医药依旧存在的事实, 借此对民族传统文化的更生发展表达了自己的乐观。</t>
  </si>
  <si>
    <t xml:space="preserve">伍柳性命心法白话语译 </t>
  </si>
  <si>
    <t>978-7-5169-3027-4</t>
  </si>
  <si>
    <t>本书作者将《伍柳天仙法脉》翻译成白话的形式, 旨在帮助广大道家养生爱好者, 这样的翻译形式将使得更多人能够理解其中的道理和实践方法。通过这样的翻译, 希望能够消除读者在理解和运用丹道知识时的障碍。白话文的表达方式更加通俗易懂, 能够让读者轻松地理解和吸收其中的精髓。这对于那些没有古文基础或文言文程度较低的读者来说, 将大大地降低他们的阅读难度, 并使他们能够更好地掌握和运用其中的养生方法。当代社会的快节奏和压力让人们对健康和身心平衡产生了更强烈的需求。道家养生学是一门博大精深的学问, 其中蕴含着珍贵的智慧</t>
  </si>
  <si>
    <t xml:space="preserve">内经相关文献编研 </t>
  </si>
  <si>
    <t>978-7-5077-7113-8</t>
  </si>
  <si>
    <t>本书主要内容为《黄帝内经》相关文献的汇编和研究分析。其内容包括: 《内经》蓋天与浑天、《内经》人与自然、《内经》养生、《内经》病证、《内经》药物方治、《内经》运气七篇、《内经》医学教育、《内经》引文、《内经》遗文、《内经》通假文、《内经》与诸子、《内经》古今评等, 另附录有少量的甲骨金文医学资料。</t>
  </si>
  <si>
    <t xml:space="preserve">学《内经》话养生 </t>
  </si>
  <si>
    <t>978-7-5235-2091-8</t>
  </si>
  <si>
    <t>本书主要介绍了《黄帝内经》及《黄帝内经》中养生的原则和方法, 并结合当今社会大众的生活作息习惯, 从时节、地域环境、情志心法、饮食、运动、体质、经络七大方面介绍了大量具有可操作性的中医实用养生方法。</t>
  </si>
  <si>
    <t xml:space="preserve">俞大方推拿学 </t>
  </si>
  <si>
    <t>978-7-313-26582-1</t>
  </si>
  <si>
    <t>全书分为三个部分, 上篇为“俞大方推拿学讲稿”, 对推拿学相关知识以图表的形式做了系统而又精要的介绍, 重点突出了推拿学知识之间的逻辑性与相互关系; 下篇为“俞大方推拿学讲座”; 附录为“俞大方教授年表”和“论文选刊”。</t>
  </si>
  <si>
    <t xml:space="preserve">普仁明堂示三通(第2版) </t>
  </si>
  <si>
    <t>978-7-5189-8857-0</t>
  </si>
  <si>
    <t>本书分为“叙论篇”“法示篇”“法用篇”“法源篇”“专篇”五部分, 通过临证效穴、临证针方、经典医论等方面的深入阐述, 介绍了“针灸三通法”的形成发展过程、本质特性、临证成果以及传承价值等。</t>
  </si>
  <si>
    <t xml:space="preserve">壮瑶药膳轻松学 </t>
  </si>
  <si>
    <t>978-7-5551-1748-3</t>
  </si>
  <si>
    <t>本书是一本关于壮瑶族药膳食疗文化研究及制作规范的复合出版图书, 主要总结壮瑶药药膳的发展情况, 重点介绍壮族五色糯米饭、瑶族打油茶等20道壮瑶药药膳的应用规范, 内容包括药材简介 (介绍来源、别名、产地、性味归经、化学成分、药理作用、功效主治、本草记载、历史源流等)、药膳制作流程 (介绍组方、功效、制作方法、注意事项)、其他药膳方等, 并附上原植物照片和药膳照片, 以及药膳制作视频, 集文字、图像、视频于一体并茂。</t>
  </si>
  <si>
    <t xml:space="preserve">王锋临证用药辑录 </t>
  </si>
  <si>
    <t>978-7-5077-7278-4</t>
  </si>
  <si>
    <t>本书分为从医之路、临床医案集锦及附录三部分。第一部分主要介绍了王锋名老中医的从医之路及学术思想, 着重讲述了王锋从中医启蒙到中医大家的心路历程及多年在临床上对内科疾病的辨证及方药运用上打磨形成了自己的学术思想; 第二部分主要精选了王锋多年临床积累的内科杂病治疗的验案, 为工作室工作人员跟师整理, 王锋老中医反复修订而成; 第三部分附录收录了王锋老中医发表的论文及在参加“第二批全国优秀中医临床人才”项目学习个人总结医案, 为王锋老先生亲自整理的临床验案, 其临床实用参考价值极大。</t>
  </si>
  <si>
    <t xml:space="preserve">汉英对照(第2版) </t>
  </si>
  <si>
    <t>978-7-5213-5649-6</t>
  </si>
  <si>
    <t>外语教学与研究出版社</t>
  </si>
  <si>
    <t>本书主要涉及藏象、经络、病因病机和治则治法术语, 包括110条术语、术语表、索引和参考书目。每条术语包含术语拼音、术语中文、术语英文、术语中文解释、术语英文解释、术语曾经译法 (2000年之前的翻译)、术语现行译法 (2000年之后的翻译)、术语标准译法、翻译说明以及引例。读者通过阅读术语词条, 不仅能够了解术语的中文含义以及英文解释, 还能够通过比较摘引的“曾经译法”和“现行译法”, 结合“翻译说明”, 了解中医术语翻译研究近40年来的发展变化。同时, 书中提供的引例可以帮助读者了解术语在中医典籍中的具</t>
  </si>
  <si>
    <t xml:space="preserve">荆楚刘氏妇科常用外治法 </t>
  </si>
  <si>
    <t>978-7-5478-7366-3</t>
  </si>
  <si>
    <t>本书系统整理了百年荆楚刘氏妇科外治经验, 全面呈现了地域性中医流派在外治法领域的临证精粹。全书分为四章, 第一章溯本清源, 梳理荆楚刘氏妇科在五代传承中形成的外治学术体系及其发展脉络; 第二章学理探微, 从阳气论、治血论、调肝论、治脾论、补肾论、经络论等角度阐释外治法运用于妇科经、带、胎、产、杂病的学术特点; 第三章技法精要, 详述针法、灸法、拔罐法等30余种特色外治法的操作要领, 附以药方配伍、作用机制以及注意事项; 第四章验案求真, 精选40余例典型妇科病案, 通过辨病与辨证相结合的内外治法, 展现外</t>
  </si>
  <si>
    <t>978-7-308-23973-8</t>
  </si>
  <si>
    <t>本书汇编了浙江省章友棣骨伤研究所从业人员近几年对章氏骨伤疗法的理论探讨及临床实践, 对于国家级非遗传承具有较高的学术价值、对中医临床也具有较高的实用价值。</t>
  </si>
  <si>
    <t xml:space="preserve">总论、解表剂、泻下剂 </t>
  </si>
  <si>
    <t>978-7-5689-5255-2</t>
  </si>
  <si>
    <t>本书以解表剂为重点, 从基础概论、立法依据、方剂演变、类方比较以及运用等方面对其进行了详细阐述。本书在力求传承中医特色的同时, 以“必须”“实用”“够用”为度, 重点阐明方剂构成的理论逻辑架构, 讲明方剂的立法依据、适用病机及运用特点。此外, 本书重视方剂的考证, 所选方剂力求代表性与常用性。</t>
  </si>
  <si>
    <t xml:space="preserve">生物医用石墨烯基材料 </t>
  </si>
  <si>
    <t>978-7-122-47890-0</t>
  </si>
  <si>
    <t>本书是一类只有一层碳原子厚度的二维晶体材料, 独特的结构赋予其优异的性能, 通过改性, 可获得水溶性和生物相容性, 增强其与生物基体和药物的相互作用, 进而发挥出抗菌、消炎和药物靶向作用。本书在作者多年科研成果基础上, 着重介绍了石墨烯基抗菌材料、石墨烯基药物载体、石墨烯基组织工程支架、石墨烯基止血材料和石墨烯基造影材料的结构、制备与性能表征。</t>
  </si>
  <si>
    <t>978-7-03-075229-1</t>
  </si>
  <si>
    <t>本书共分28章, 第1-19章为组织学, 第20-28章为胚胎学。为了适应数字化时代对图片的要求, 本书模式图采 用高质量、高像素的电脑绘图, 更加突出组织学与胚胎学的形态学科特点。本书中关键词附有英文标注, 有利于学生对专业词汇的学习和掌握。章节 后的知识拓展涉及现代医学领域的热点研究及中医药领域的进步与发展, 不仅有利于丰富学生的医学知识, 更有助于弘扬中医药文化。</t>
  </si>
  <si>
    <t>978-7-306-08026-4</t>
  </si>
  <si>
    <t>本书为中英双语对照组织学与胚胎学实验教材, 在结构安排上根据目前现有的实验室条件, 结合实验课学时安排进行编排。在实验内容方面, 以实验指导和作业习题为主要内容, 采用中文和英文对照编写, 突出形态学特点, 图片丰富, 设置多层次问题以及临床案例, 关注对学生的观察能力、对比、基础和临床联系的能力的培养和训练。</t>
  </si>
  <si>
    <t xml:space="preserve">详细了解巧妙的人体结构和机制 </t>
  </si>
  <si>
    <t>978-7-03-070680-5</t>
  </si>
  <si>
    <t>本书通过丰富的图片介绍精巧无比的人体结构和功能, 从探索食物去向的“消化与吸收”开始, 依次介绍承担排尿和新生命诞生使命的“泌尿生殖器”、永不停息的生命维持装置“肺与心脏”、支撑身体的“骨骼、皮肤、肌肉”、用于了解外部世界的巧妙的“感觉器官”、统领和调节人体的“脑、神经、激素”, 以及“血液与免疫”等内容, 并在各章节中列举了与各类器官有关的的主要疾病及其病因。</t>
  </si>
  <si>
    <t xml:space="preserve">睡眠小道理 </t>
  </si>
  <si>
    <t>978-7-5433-4609-3</t>
  </si>
  <si>
    <t>本书共分为7章内容, 从睡眠障碍、睡眠环境、心理问题等多方面详细阐述了睡眠相关的内容, 帮助人们从深层次了解睡眠对身体的影响、睡眠的机制, 从睡眠环境、睡眠准备、心理等方面帮助大家打造高效的睡眠方案, 走出失眠的困扰, 实现高质量睡眠, 以饱满的精力迎接更健康、自信的生活。</t>
  </si>
  <si>
    <t xml:space="preserve">脑机接口中的脑电信号分析方法 </t>
  </si>
  <si>
    <t>978-7-5165-3434-2</t>
  </si>
  <si>
    <t>航空工业出版社</t>
  </si>
  <si>
    <t>本书介绍了脑机接口技术中脑电信号分析的理论和应用方法。分为三部分: 第一部分介绍了脑电信号分析的基础知识, 包括EEG数据的采集、预处理和分析方法, 及其发展和应用; 第二部分介绍了脑电信号的时频分析和特征提取方法, 以及实现这些方法的MATLAB工具箱; 第三部分介绍了脑电信号特征分类, 以及机器学习和深度学习在脑机接口领域中的应用。</t>
  </si>
  <si>
    <t xml:space="preserve">健康从抗衰老开始 </t>
  </si>
  <si>
    <t>978-7-5439-8790-6</t>
  </si>
  <si>
    <t>本书详细的介绍了衰老的最新研究成果, 以及不同器官出现衰老的表现和相关疾病, 对于希望抗衰老的人群, 提供了最新的科学的生活方式和营养补充剂干预建议, 同时也介绍了欧美最新的抗衰老技术, 为实现健康长寿提供了一个全新的科学视角。</t>
  </si>
  <si>
    <t xml:space="preserve">从基础到临床 </t>
  </si>
  <si>
    <t>978-7-5766-2301-7</t>
  </si>
  <si>
    <t>本书聚焦病理知识实训, 涵盖从细胞、组织的适应和损伤到寄生虫病等十五个章节的知识实训及答案解析。每个章节围绕相应的病理主题, 设置知识实训并给出答案解析, 帮助读者巩固所学病理知识, 提升对各系统疾病病理的理解和分析能力。此外, 书中还安排了综合实训, 进一步强化读者对病理知识的运用和跨语言学习能力。书末还提供了推荐阅读内容, 为读者拓展学习提供了方向, 有助于读者更全面、深入地掌握病理知识, 实现从基础到临床的知识应用。</t>
  </si>
  <si>
    <t xml:space="preserve">人体寄生虫学图谱 </t>
  </si>
  <si>
    <t>978-7-04-059035-7</t>
  </si>
  <si>
    <t>本图谱遵循普通高等医学院校教学大纲要求, 紧密围绕全国规划教材的主要内容, 以常见致病性寄生虫虫种为着眼点, 以传统的寄生虫学知识体系进行编排, 分为医学原虫、医学蠕虫、医学节肢动物三部分, 共131幅原创彩图, 经过严谨构思、精心绘制, 生动形象地展现出寄生虫与宿主相互作用的内涵, 便于学生理解和记忆。</t>
  </si>
  <si>
    <t xml:space="preserve">百疾·沁园春 </t>
  </si>
  <si>
    <t>978-7-5190-5901-9</t>
  </si>
  <si>
    <t>中国文联出版社</t>
  </si>
  <si>
    <t>本书以沁园春词牌名为题描写疾病, 参照苏轼的《沁园春·孤馆灯青》正体词格式, 结合自身50余年行医经历, 为把医学知识普及, 解大家就医之疑惑, 编辑了这本《百疾·沁园春》以飨读者, 为大众的健康保驾护航提供些许知识。创作本书主要目的在于引领、提高人们对医学知识、健康保健, 进行更深入的了解, 探讨, 以引起人们对于身体、疾病的重视、关注, 做到有病早检查、早治疗; 无病早预防, 健康地生活、工作。</t>
  </si>
  <si>
    <t xml:space="preserve">老年人科学就医全攻略 </t>
  </si>
  <si>
    <t>978-7-5487-6044-3</t>
  </si>
  <si>
    <t>本书按照门诊、住院、出院顺序分为“诊前”“诊中”“诊后”三章, 分别介绍门诊挂号、就医流程、检查检验须知、出院康复护理等需要注意的流程和问题, 指导老年人掌握简单易懂的就医方法, 有效应对就医中出现的各种困难, 走出误区。</t>
  </si>
  <si>
    <t xml:space="preserve">慢病机理与健康 </t>
  </si>
  <si>
    <t>978-7-5767-1955-0</t>
  </si>
  <si>
    <t>本书内容共7章, 第一章为慢病学总论, 系统介绍了慢病的基本概念和特点; 第二章为呼吸系统慢病的发病机理与健康防护; 第三章为消化系统慢病的发病机理与健康防护; 第四章为心血管系统慢病的发病机理与健康防护; 第五章为内分泌与代谢疾病的发病机理与健康防护; 第六章为神经退行性疾病的发病机理与健康防护; 第七章为肿瘤的发病机理与健康防护。全书系统阐述了慢病的发病机理与防护措施, 从各类慢病概念到诊断及诱发因素, 递进至各类慢病的发病机理, 并将食品营养学与中医思想融入健康防护策略, 互相促进, 突出了医学与健</t>
  </si>
  <si>
    <t xml:space="preserve">医学影像成像技术与超声诊断 </t>
  </si>
  <si>
    <t>978-7-5390-9622-3</t>
  </si>
  <si>
    <t>本书从临床实用的角度出发, 集影像诊断技术为一体, 内容介绍了X线、CT、核磁和超声等内容。本书内容全面, 结构清晰, 分别从不同角度对疾病进行影像剖析, 并配图以便于能清晰认知各部位疾病在影像中的表现。</t>
  </si>
  <si>
    <t xml:space="preserve">医学影像技术实验教程(第2版) </t>
  </si>
  <si>
    <t>978-7-03-075586-5</t>
  </si>
  <si>
    <t>本书旨在系统性地完善医学影像检查技术学的实验教学内容, 规范医学影像技术实践操作, 提高学生的临床实践能力。全书分十七章、一百一十四节, 按普通X线成像技术、数字X线成像技术、CT成像技术、数字减影血管造影技术、磁共振成像技术、超声检查技术和核医学成像技术顺序编写, 实验设计包含临床概述、诊断要求、检查注意事项、实验目的、实验内容、实验器材、实验方法、实验步骤、实验学时、实验总结、实验报告和实验思考。</t>
  </si>
  <si>
    <t xml:space="preserve">医学的随机行为 </t>
  </si>
  <si>
    <t>978-7-5217-7304-0</t>
  </si>
  <si>
    <t>本书中, 耶纳和沃舍姆携手合作, 不仅用一个个案例为我们串联起有关医学的常识和医疗选择工具, 还将帮助我们看到塑造健康的隐藏力量--医学中的随机行为。依靠巧妙设计的自然实验, 随机事件会不知不觉地把我们变成实验对象: 心脏病发作也有好时机? 是应该选择有经验的老医生还是新手小白? 是否接受医生建议的手术? 这些问题意义重大, 可能影响每一个人的健康、生活和生命。两位作者在这本书中将以充满活力和启发式的写作风格, 帮助我们透过医生的白大褂, 理解是什么让药物真正发挥了作用, 以及如何让它更好地发挥作用。</t>
  </si>
  <si>
    <t xml:space="preserve">合理用药知识与技能 </t>
  </si>
  <si>
    <t>978-7-5672-4997-4</t>
  </si>
  <si>
    <t>本书重点介绍合理用药相关的知识与技能, 通过对神经精神类、感染类以及慢性病等各种疾病发生特点、治疗原则、主要的治疗药物以及相关的技能介绍, 使学生了解常见健康问题的药物治疗以及合理用药的知识, 同时也让学生了解通过哪些技能促进临床合理用药, 帮助学生更好的理解合理用药的重要性。</t>
  </si>
  <si>
    <t xml:space="preserve">机械通气简明教程 </t>
  </si>
  <si>
    <t>978-7-5478-7070-9</t>
  </si>
  <si>
    <t>本书共3篇24章, 第1篇为氧气疗法和呼吸机介绍, 重点是呼吸机的基本结构、模式、参数、监测和报警, 以及呼吸机的具体应用和评价。第2篇为机械通气理论与实践, 主要简述各种通气模式, 完整阐述常用通气模式及其临床应用, 人机同步的问题和处理对策, 机械通气的生理学基础和策略, 无创和有创机械通气, 呼吸系统的引流和撤机; 简单介绍非常规呼吸支持技术和机械通气患者的监测。第3篇为机械通气在不同疾病和不同情况的应用。</t>
  </si>
  <si>
    <t xml:space="preserve">危重症患者急救案例临床核查荟萃 </t>
  </si>
  <si>
    <t>978-7-308-26426-6</t>
  </si>
  <si>
    <t>本书内容主要分为两大部分, 第一部分, 概述介绍创新急救案例考核模板的设计、实施方法。第二部分精选了经典和一些代表性的危重症患者急救案例, 涉及临床各专科, 借助案例推演形式, 以患者病情变化为导线, 逐步导入与病情变化有关的业务知识、护理操作技术、观察的要点与技巧、经验性处理、临床应变对策以及判断的依据与方法, 从而启发护理人员以及其他专业人员的思考和评判, 提升临床急危重症患者的护理质量, 保障患者安全。</t>
  </si>
  <si>
    <t xml:space="preserve">中西医结合急救技能教程 </t>
  </si>
  <si>
    <t>978-7-03-073205-7</t>
  </si>
  <si>
    <t>本教材内容分为四篇: 第一篇为常见急症处理, 简要阐述如何对常见急症进行快速鉴别和急诊特色的院前急救、现场应急处理, 列举了每个急症的中医处理方法, 突出中西医结合急救措施。第二篇为中医救治技术和急救方药, 详细介绍了急诊确切有效的实用中医技术和急诊常用的口服、静脉、外用中成药在急症救治中的切入点与实用优势。第三篇为现代急救技术, 详细介绍了急诊救治危重患者的基础技能和前沿技术, 如体外膜氧合 (ECMO) 等, 以培养紧急时敢动手、懂抢救的临床医生。第四篇为急诊传染病防控, 主要介绍了急诊传染病防控知识</t>
  </si>
  <si>
    <t xml:space="preserve">重症早期康复医护技术 </t>
  </si>
  <si>
    <t>978-7-308-26195-1</t>
  </si>
  <si>
    <t>本书的主要内容是阐述重症患者如何进行早期床旁的重症康复, 主体内容有三个篇章: 重症医疗技术: 阐述五大系统的重症临床技能, 辅以简明的流程图, 加以说明; 重症护理技术: 阐述ICU内实用的各项护理技能, 内容详实, 步骤细致; 重症康复实训: 结合重症典型病例, 根据病程时间, 辅以恰当、高效的康复操作手法。</t>
  </si>
  <si>
    <t xml:space="preserve">哮喘儿童家庭闭环管理新生态 </t>
  </si>
  <si>
    <t>978-7-5478-7234-5</t>
  </si>
  <si>
    <t>本书不仅详细阐述了穴位疗法和食疗的科学原理及其协同作用机制, 共同对抗哮喘, 还提供了实用的指导, 包括如何选择合适的穴位刺激治疗方案、如何制定个性化的食疗计划, 以及如何将这些方法融入现代化的日常生活, 以实现最佳的防治效果。</t>
  </si>
  <si>
    <t xml:space="preserve">作业治疗基本理论 </t>
  </si>
  <si>
    <t>978-7-5713-3308-9</t>
  </si>
  <si>
    <t>本书深入浅出地介绍了作业治疗的基本理论、应用框架、实践模式, 各模式的特点及应用, 作业治疗的内容、作业治疗的工作方式、作业治疗的发展历史与作业治疗的方向等内容。是目前最为系统介绍作业治疗理论的专著, 较好地反应了作业治疗的理论、哲学、特点。紧跟学科前沿, 融入了最新的理论及实践模式。</t>
  </si>
  <si>
    <t xml:space="preserve">那些年我们追过的影视剧里的医学知识 </t>
  </si>
  <si>
    <t>978-7-5439-9101-9</t>
  </si>
  <si>
    <t>本书分四个章节: 一、医疗纠错篇; 二、医学常识篇; 三、常见疾病篇; 四、各类肿瘤篇。分别介绍了影视剧里的医疗错误纠错、一些常见医学知识、常见疾病以及各类肿瘤等, 也希望本书的出版能填补国内影视剧医疗科普的学术空白。全书力求通过怀旧影视剧, 结合扫描二维码聆听符合意境的背景音乐及视频, 配合着影视剧场景的图片, 在相对轻松的回忆中和大家科普里面的医学知识, 既温故了影视剧情节, 又涨了知识, 更重要的是促进读者科学精神和科学思维的培养。</t>
  </si>
  <si>
    <t xml:space="preserve">康复疗法学(第3版) </t>
  </si>
  <si>
    <t>978-7-117-36600-7</t>
  </si>
  <si>
    <t>本书主要内容有物理治疗 (运动治疗和物理因子治疗)、作业治疗、言语与吞咽治疗、心理治疗、音乐治疗、康复工程、中医传统康复治疗等。其中, 将患者自己或家人经培训就能执行的疗法如麦肯基疗法、Vojta疗法、自我牵伸疗法等运动疗法进行了较为完整的编著。</t>
  </si>
  <si>
    <t xml:space="preserve">内科常见疾病诊疗与临床用药 </t>
  </si>
  <si>
    <t>978-7-5390-9620-9</t>
  </si>
  <si>
    <t>本书重点围绕内科常见病的最新诊治指南、临床路径以及药物治疗方案展开, 涵盖心血管、呼吸、消化、内分泌、神经等多个系统的常见疾病, 特别关注基础临床知识与药物应用的结合, 旨在为内科领域的常见疾病提供科学、系统的诊疗方案与用药指导, 帮助医疗工作者在实际工作中精准、有效地进行诊疗。</t>
  </si>
  <si>
    <t xml:space="preserve">内科常见疾病中西医结合诊疗实践 </t>
  </si>
  <si>
    <t>978-7-5768-3546-5</t>
  </si>
  <si>
    <t>本书结合长期临床实践及临床实际, 系统介绍了内科常见疾病的基本知识和病因病机, 内容涵盖了呼吸内科疾病、消化内科疾病、心内科疾病、肾内科疾病、神经内科疾病、内分泌疾病、血液疾病等多个方面。针对每种疾病, 本书系统地介绍了传统中医和现代西医的诊断、治疗和预防方法, 并且通过丰富的病例解析和经验分享, 帮助医生更好地掌握中西医结合诊疗的实践技巧。</t>
  </si>
  <si>
    <t>978-7-117-34039-7</t>
  </si>
  <si>
    <t>本书延续上版教材PBL和CBL的教学模式, 凸显其专业特征、培训特色, 把握院校教育与毕业后教育的区别, 强调“创新性”“针对性”, 注重教材的“全面性”以及“整体优化”, 凸现学科特色, 体现专业个性, 强化“包容性”和“普适性”。其中临床流程、思维与诊治应该按照相关的临床诊疗指南、诊疗规范、临床路径、专家共识, 或者编写专家组一致认可的诊疗规范来进行组织与编写, 不能是院校或专家个人的经验与观点。按照住院医师规范化培训标准中规定的相关学科专业设置规划教材品种, 根据调研、论证结果以及第1版教材使用期间</t>
  </si>
  <si>
    <t xml:space="preserve">传染病重症病房临床思维公开课 </t>
  </si>
  <si>
    <t>978-7-309-15816-8</t>
  </si>
  <si>
    <t>本书旨在从每个真实的临床病例出发, 结合珍贵的临床资料, 阐述疾病症状、体征、辅助检查、诊断、鉴别诊断、治疗措施、流行病学分布、合并器官损害、可能的病理生理机制以及疾病的预后等一系列临床心得。本书根据轻症、重症、危重症、合并症、并发症、治疗特点等建立教学病例目录, 旨在尽可能全方位的阐述新冠肺炎的病例特点和诊疗方法。作为重中之重, 在教学病例中, 涵盖了包括氧疗、高流量氧疗、抗病毒、无创通气、有创通气、ECMO、循环支持、血浆、血液净化、免疫、激素治疗等在内的治疗方式, 并针对患者出现肾功能衰竭、心肌损害</t>
  </si>
  <si>
    <t xml:space="preserve">临床寄生虫学与寄生虫检验 </t>
  </si>
  <si>
    <t>978-7-312-05238-5</t>
  </si>
  <si>
    <t>本书是安徽省教育厅省级质量工程一流教材建设资助项目的成果。临床寄生虫学是临床医学的重要课程之一, 是研究与疾病有关的寄生虫与人体之间相互作用以及寄生虫病的发生、发展和转归规律的科学。共11章, 以寄生部位为编撰体例, 结合临床寄生虫检验工作实践,概述了常见寄生虫的一般特征, 完善了寄生虫学与寄生虫检验知识体系, 并对临床寄生虫检验内容进行了适当的拓展和补充, 满足了当前寄生虫防治工作的需要。</t>
  </si>
  <si>
    <t xml:space="preserve">高血压的全面认知与防控 </t>
  </si>
  <si>
    <t>978-7-5439-9394-5</t>
  </si>
  <si>
    <t>本书共10章, 系统、全面地介绍了高血压的相关内容, 包括血压的基础探索、高血压认知深化、高血压风险剖析、高血压的识别与发现、高血压危害警示、高血压生活调适指南、高血压治疗深度解析、高血压预防篇、特殊高血压类型剖析、特殊人群高血压篇等。</t>
  </si>
  <si>
    <t xml:space="preserve">消化系统疾病基础 </t>
  </si>
  <si>
    <t>978-7-309-18033-6</t>
  </si>
  <si>
    <t>本书整合了消化系统的正常结构和功能的知识 (包括解剖学、组织学、生理学), 及一些重要疾病的相关知识 (病生学、病理学、病原微生物学和药理学)。这本教材能使学生在熟知消化系统各器官正常的组织结构和功能的基础上, 认识常见的消化系统疾病的病因、形态和功能变化特点、及其发生、发展的规律, 进而认识疾病的本质, 了解疾病治疗的方法, 为学习临床医学以及防治疾病打下必要的理论基础。并且, 在教材中, 我们会结合实际临床典型病例对学生进行深度认知疾病过程、珍爱生命等思政教育。</t>
  </si>
  <si>
    <t xml:space="preserve">零基础胃肠镜实操入门 </t>
  </si>
  <si>
    <t>978-7-5439-9398-3</t>
  </si>
  <si>
    <t>本书作者以自己的亲身经历为基础, 站在初学者的角度, 综合初学者的疑惑, 写一本真正面对“内镜零基础医师”的书籍。本书收集了大量图文资料, 详细介绍胃镜及单人肠镜的操作方法及技巧, 用通俗易懂的语言和图片进行展示, 整理了一些操作过程中可能遇到的常见问题和处理方法, 融合在操作过程中不易被察觉的注意事项, 贴近初学者的疑惑, 进行实操讲解。</t>
  </si>
  <si>
    <t xml:space="preserve">肠易激综合征中西医临床诊治精粹 </t>
  </si>
  <si>
    <t>978-7-5077-7229-6</t>
  </si>
  <si>
    <t>本书共分六章, 系统而翔实地囊括了关于肠易激综合征的中西医结合诊治内容。第一章为肠易激综合征的概述, 介绍了中医病名溯源、流行病学概况; 第二章为肠易激综合征的病因及发病机制, 阐述了中医学对肠易激综合征病因病机的认识、西医学对肠易激综合征病因及发病机制的认识; 第三章为肠易激综合征的诊断, 主要包括临床表现、辅助检查、诊断步骤和标准以及鉴别诊断; 第四章为肠易激综合征的西医治疗, 详细介绍了西医治疗原则、药物治疗、微生态治疗、分型与分级治疗, 以及其他常用西医治疗方法; 第五章为肠易激综合征的中医治疗,</t>
  </si>
  <si>
    <t xml:space="preserve">体检简明指南 </t>
  </si>
  <si>
    <t>978-7-5433-4311-5</t>
  </si>
  <si>
    <t>本书主要介绍了通过体检探索内分泌病理生理学的简明方法, 强调通过检查、触诊、叩诊或听诊可引出的内分泌学常见的临床体征。不仅对每种原发性内分泌疾病的具体体检结果进行回顾, 还按照临床特征和病理生理学分类。同时可以通过这些体征的既定和拟议治疗方法, 使内分泌学生、住院医师和培训人员能够更好地理解内分泌的病理生理学。</t>
  </si>
  <si>
    <t xml:space="preserve">疼痛和生命的启示 </t>
  </si>
  <si>
    <t>978-7-5478-7103-4</t>
  </si>
  <si>
    <t>本书将带你回顾人类与疼痛抗争的历程, 感受疼痛对生命的意义, 为你讲述麻醉学发展史上那些惊心动魄的故事, 展现人类智慧的伟大。这本书将带你踏上一段震撼心灵的旅程, 让你重新认识疼痛、麻醉和生命。现在, 你准备好开启这段关于疼痛、麻醉和生命的探索之旅了吗? 那就翻开这本《麻醉不简单: 疼痛和生命的启示》, 让我们一起踏入神奇的麻醉世界!</t>
  </si>
  <si>
    <t xml:space="preserve">功能神经外科学 </t>
  </si>
  <si>
    <t>978-7-5433-4376-4</t>
  </si>
  <si>
    <t>本书是介绍功能神经外科疾病诊断治疗的专业图书。全书每一章一个病例, 对患者术前病情评估和规划、治疗决策、手术过程、术后护理, 以及并发症处理等全流程进行阐述。探索了供能神经外科的临床多样性和复杂性。涵盖疾病如原发性震颤、下丘脑错构瘤、帕金森病、癫痫和肌张力障碍等。每章均包含“要点”模块, 阐明特殊情况下医生需具备的应变能力, 提供准确诊断、成功治疗和有效处理并发症的关键点。</t>
  </si>
  <si>
    <t xml:space="preserve">偏头痛手术学 </t>
  </si>
  <si>
    <t>978-7-5433-4640-6</t>
  </si>
  <si>
    <t>本书为引进版医学专业图书。偏头痛是一种临床常见疾病, 患者往往非常痛苦。本书从临床实践出发, 理论联系实际, 主要针对偏头痛的诊断、手术治疗及预后情况进行讲解。书中全面介绍了偏头痛的手术治疗细节, 并着重讨论了偏头痛的触发点减压手术, 涉及颞叶、枕叶、耳颞叶和小枕叶的偏头痛外科治疗, 以及术后护理和并发症。此外, 本书还使用了大量插图, 帮助读者更好地掌握手术方法, 是一本独特的偏头痛手术指南。</t>
  </si>
  <si>
    <t xml:space="preserve">移动CT在胸外科中的应用 </t>
  </si>
  <si>
    <t>978-7-5766-1689-7</t>
  </si>
  <si>
    <t>本书共分八章, 第一章为总论, 第二章介绍了移动CT, 第三章为肺结节定位技术的衍生与发展, 第四章为移动CT在肺结节定位中的临床应用, 第五章为移动CT在肺癌微波消融技术中的应用, 第六章为移动CT在胸外科围手术期中的应用, 第七章为围手术期护理, 第八章为移动CT操作典型案例。</t>
  </si>
  <si>
    <t xml:space="preserve">中西医结合骨伤科学 </t>
  </si>
  <si>
    <t>978-7-03-076249-8</t>
  </si>
  <si>
    <t>本教材为科学出版社“十四五”普通高等教育本科规划教材之一。全书内容分共九章。第一至四章概述了骨伤科学的中西医基础理论和诊疗特点; 第五章概述了创伤的评估和急救技术; 第六章概述了上肢骨折、下肢骨折、躯干骨折的常见类型及中西医综合诊治方案; 第七章概述了上、下肢关节脱位的常见类型及中西医综合诊治方案; 第八章分颈胸部、腰部、肩部、肘部、腕部、手部、髋部和大腿、膝部、足踝部九个部位概述了急慢性筋伤的中西医综合诊治方案; 第九章概述了髓系骨病、骨关节感染、风湿免疫性关节炎、骨肿瘤等常见骨病类型及中西医综合诊治方</t>
  </si>
  <si>
    <t xml:space="preserve">男性生育力保存100例 </t>
  </si>
  <si>
    <t>978-7-83005-182-2</t>
  </si>
  <si>
    <t>本书以叙事医学为理论基础, 聚焦人类精子库这一特殊医疗机构, 捕捉来往人群中那些勇于对抗生育困境的身影所散发出的人性光辉, 记录他们的故事。通过叙事医学的独特视角, 本书巧妙地弥补了循证医学在人文关怀层面的不足, 消除了医学技术带来的疏离感, 将文字的焦点放在每一个鲜活的个体身上, 让每个故事得以被了解、被理解。100个案例, 100段人生, 构成了这部沉甸甸的生育叙事集, 它跨越生殖医学技术的范畴, 将每一个体的心路历程融入其中--那些绝境与重生、失落与信心、焦虑与振奋、挣扎与不屈、悲伤与欢笑往复出现的</t>
  </si>
  <si>
    <t xml:space="preserve">妇产儿科疾病分析与诊治 </t>
  </si>
  <si>
    <t>978-7-5193-1124-7</t>
  </si>
  <si>
    <t>本书涵盖了妇儿常见疾病诊治方案, 具体包括以下内容: 女性生殖系统炎症、生殖内分泌疾病、子宫疾病、妊娠并发症、分娩等, 对新生儿科常见疾病和儿科常见疾病等内容也做了详细介绍。内容既有现代妇幼疾病研究的深度和广度, 又有实际临床应用的价值。</t>
  </si>
  <si>
    <t xml:space="preserve">升级修订版 </t>
  </si>
  <si>
    <t>978-7-5739-0521-5</t>
  </si>
  <si>
    <t>本书为女性科普图书《女生呵护指南》的升级修订版, 在保留原书轻松、诙谐、实用等特色的基础上, 修订版的《女生呵护指南》更新了的相关医学知识, 如HPV疫苗的接种方法、宫颈疾病的治疗原则等, 同时也加入女生自我保护方面的内容。本书既是女生的私密宝典, 帮助女生解决有关女性生理、妇科疾病、安全防护等的问题, 也是了解和关爱女生的大百科, 让你懂得如何呵护女生。轻松、幽默、贴心而又科学、严谨的内容会陪女生度过痛苦和迷茫的时刻, 给予女生温暖的呵护。</t>
  </si>
  <si>
    <t xml:space="preserve">中西医结合儿科学(第3版) </t>
  </si>
  <si>
    <t>978-7-117-37361-6</t>
  </si>
  <si>
    <t>本教材分总论、各论两部分, 共20章。总论有5章, 内容包括中医儿科学基础、西医儿科学基础、中西医结合儿科学发展概要、儿科思政教育概要、儿科人文关怀与医患沟通。各论有15章, 介绍了儿科病症的诊治,病种涉及新生儿疾病、呼吸系统疾病、心血管系统疾病、消化系统疾病、泌尿系统疾病、造血系统疾病、神经系统疾病、小儿常见心理障碍、内分泌系统疾病、变态反应性疾病及风湿性疾病、营养障碍性疾病、感染性疾病、寄生虫病、危急重症、其他病症, 共60余种。</t>
  </si>
  <si>
    <t xml:space="preserve">儿童过敏到底是怎么一回事 </t>
  </si>
  <si>
    <t>978-7-313-30439-1</t>
  </si>
  <si>
    <t>本书共十三章, 每章都涵盖了一种特定的儿童过敏性疾病。前三章为总论, 内容包括发病机制、过敏原和过敏性疾病的流行病学, 其余章节分别讲述了特定的过敏性疾病, 如哮喘、鼻炎、湿疹、食物过敏和药物过敏等, 同时还阐述了疾病的诊断与治疗、对未来包括研究领域的一些建议和对过敏常见问题的解答。本书立足于科学知识, 希望能帮助过敏性疾病的患儿及其父母获得最正确的诊断及最合理的治疗。</t>
  </si>
  <si>
    <t xml:space="preserve">CBT新范式 </t>
  </si>
  <si>
    <t>978-7-309-17838-8</t>
  </si>
  <si>
    <t>本书一本实用的临床指南, 第一部分对认知行为治疗 (CBT) 理论和研究进行了简要概述。第二部分详细介绍了第一部分所描述的CBT模型的临床应用。它允许将多个较新的CBT模型中的技术进行整合, 并围绕明确的概念基础和案例概念化进行组织。这本书针对的是那些研究表明有助于维持人类心理痛苦的认知、情绪和行为过程。</t>
  </si>
  <si>
    <t xml:space="preserve">胃癌中西医临床诊治精粹 </t>
  </si>
  <si>
    <t>978-7-5077-7275-3</t>
  </si>
  <si>
    <t>本书共分八章。其中第一章为概论, 第二章至第八章分别论述了胃癌的病因病机、临床诊断、西医学治疗、中医学治疗、中西医结合治疗、临床探讨与思考及临证医案精选, 列举了胃脘痛、反胃、呕血、臌胀、虚劳及胃癌流注 (转移) 医案, 以展示胃癌中医治疗的优势和特色, 供临床医生学习参考。</t>
  </si>
  <si>
    <t xml:space="preserve">转化情绪痛苦的临床指南 </t>
  </si>
  <si>
    <t>978-7-5478-7402-8</t>
  </si>
  <si>
    <t>本书在既有EFT理论基础上深入拓展: 第一篇构建理论基石, 解析情绪脆弱性这一跨诊断核心, 独创个案概念化框架; 第二篇聚焦实践操作, 从建立共情性治疗关系到模块化干预策略, 详解双椅对话、空椅对话等核心技术, 并附大量真实临床案例与片段。</t>
  </si>
  <si>
    <t xml:space="preserve">中国卒中中心报告 </t>
  </si>
  <si>
    <t>978-7-5101-8361-4</t>
  </si>
  <si>
    <t>本书重点阐述了卒中中心的组织架构、管理模式、适用的关键适宜技术等。并通过详实的数据展示了近年来卒中中心建设取得的进展和成果。强调我国卒中中心建设具有的鲜明中国特色, 即由各级卫生健康行政管理部门组织并推进, 各级医疗机构实行全院统筹, 整合资源, 优化流程, 落实多学科协作, 规范技术培训等, 打造“以患者为中心”的医疗管理模式。卒中中心建设为为我国医疗卫生服务供给模式改革提供了可参考和借鉴的范例。</t>
  </si>
  <si>
    <t xml:space="preserve">精神分析和文化视角下的女性与身体 </t>
  </si>
  <si>
    <t>978-7-5184-4854-8</t>
  </si>
  <si>
    <t>本书提出, 理解强迫性进食和强迫性节食的动力学, 才是解决所有进食问题的根本。所有进食问题的核心都不外乎以下两点: 强迫性进食呈现出的内在需求状态和节食的内在需求所产生的长期克制。本书几位作者拓展了精神分析理论和女性社会学理论, 向我们呈现出对女性进食问题的全方位观察, 他们带着满满的怜悯和深邃的智慧, 探究与拓展了20世纪后期消费社会背景下女性进食问题的理论, 为临床工作者提供了关于文化内化的有用理论, 也为他们提供了可用于治疗进食问题或与之相关的综合问题的方法。</t>
  </si>
  <si>
    <t xml:space="preserve">跨代伴侣治疗 </t>
  </si>
  <si>
    <t>978-7-5478-6812-6</t>
  </si>
  <si>
    <t>本书首先阐述了跨代伴侣治疗的基本主张和治疗目标; 其次从系统发展的角度出发, 对伴侣关系的发展、演变和功能, 以及与第三方的关系进行了介绍; 最后描写了如何利用家庭资源, 包括原生家庭、子女、朋友等, 解开代际间的缠结, 重建伴侣间互相信任、尊重的联结, 就结束治疗、随访、离婚伴侣的治疗等问题进行了探讨。书中丰富的案例、发人深省的语句, 不仅帮助读者更准确地理解跨代伴侣治疗的理论和技巧, 更就如何在家庭框架内理解伴侣问题, 甚至是以青少年问题为表现的伴侣问题, 提供全新的视角和深刻的见解。</t>
  </si>
  <si>
    <t xml:space="preserve">心理治疗师的心灵之旅 </t>
  </si>
  <si>
    <t>978-7-5478-6814-0</t>
  </si>
  <si>
    <t>本书首先介绍了治疗师培训的不同途径; 接着借由作者的成长经历及其与众多家庭治疗历史中的大师级人物的工作经历, 详细阐释了学习、培训、直接督导和间接督导、自我督导对心理治疗师内在成长的重要性, 以及他对家庭治疗与家庭系统的深刻理解, 并讲述了家庭治疗中各种工具和技术的运用艺术; 最后则是安多尔菲的自传。</t>
  </si>
  <si>
    <t xml:space="preserve">临床工作者指南 </t>
  </si>
  <si>
    <t>978-7-5184-5048-0</t>
  </si>
  <si>
    <t>本书不仅详细阐述了整合系统治疗的具体操作步骤, 还能帮助咨询师在面对不同情境时做出恰当的治疗决策。它概述了一种实用的、以解决问题为导向的方法, 强调在治疗过程中综合考虑来访系统的优势和文化背景, 同时整合来自不同治疗模型的有实证支持的治疗方法。通过学习, 咨询师能更好地适应复杂多变的临床需求, 为个人、伴侣和家庭提供更加精准和有效的治疗服务。</t>
  </si>
  <si>
    <t xml:space="preserve">创造性艺术的力量 </t>
  </si>
  <si>
    <t>978-7-5184-3746-7</t>
  </si>
  <si>
    <t>在这本书里, 来自美术治疗、音乐治疗、戏剧治疗、舞动治疗、沙盘游戏、EMDR、黏土治疗等领域的资深治疗师, 分享了他们宝贵的临床经验与各自领域前沿的创伤干预技术。《儿童心理创伤治疗: 创造性艺术的力量》的理论与技术结合了新近的神经生物学研究成果, 同时提供了大量深度的案例分析, 有助于读者从全面、科学的视角理解儿童的创伤及其对儿童身心发展的影响, 掌握有效的创造性干预方法, 帮助儿童提升心理韧性和应对技能。</t>
  </si>
  <si>
    <t xml:space="preserve">儿童治疗隐喻与内在小孩 </t>
  </si>
  <si>
    <t>978-7-5184-3750-4</t>
  </si>
  <si>
    <t>近年来, 儿童心理创伤受到了人们越来越多的关注。无论儿童还是成人, 意识层面都会抗拒重提创伤事件, 而且儿童的语言能力有限, 要用直接的谈话来进行心理治疗很困难。使用隐喻和讲故事的方法, 可以以无意识的方式接近创伤, 激活个体的治疗资源。本书详细介绍了隐喻以及隐喻在儿童治疗中的作用, 并且说明了如何创造和应用治疗性隐喻, 还介绍了作者米尔斯博士开创的故事游戏治疗方法。</t>
  </si>
  <si>
    <t>978-7-5184-4220-1</t>
  </si>
  <si>
    <t>本书结合真实案例, 阐述了父母参与儿童治疗工作的基础理念和方法, 比如, 如何引导父母看见自己并理解自己, 从而更好地理解孩子; 如何用父母能看懂的神经科学理论, 来帮助他们理解孩子的情绪和行为; 如何通过游戏、故事和隐喻加强父母与孩子之间的联结: 如何激发父母的力量等。此外, 作者还分享了可应用于治疗的各个阶段、各种情境的讲义和工具。</t>
  </si>
  <si>
    <t xml:space="preserve">皮肤病临床研究常用疗效评估量表 </t>
  </si>
  <si>
    <t>978-7-5478-7312-0</t>
  </si>
  <si>
    <t>本书立足皮肤病学临床研究前沿, 针对当前皮肤病诊疗中患者皮损评估和疗效评价工具选择困难的问题, 由同济大学医学院、上海中医药大学等权威专家团队联合创作, 系统整合了皮肤病临床研究常用的评估量表和工具。本书涵盖了14种临床常见皮肤病 (包括痤疮、银屑病、特应性皮炎等), 从疾病严重程度、临床表现、生活质量及心理健康等多维度入手, 全面梳理各类评价量表, 并结合临床实践经验提出专业化的推荐使用建议。</t>
  </si>
  <si>
    <t xml:space="preserve">新编眼耳鼻喉及囗腔规范化诊疗 </t>
  </si>
  <si>
    <t>978-7-5390-9623-0</t>
  </si>
  <si>
    <t>本书首先介绍了眼科疾病、耳、鼻、喉各器官的疾病、口腔科疾病; 之后介绍眼科疾病护理。全书内容层次分明, 阐述新颖, 用简洁的语言, 勾画病情全貌, 着重介绍基础知识和现代医学防治方法, 具有科学性和实践性。</t>
  </si>
  <si>
    <t xml:space="preserve">运动贴扎、包扎与外固定技术 </t>
  </si>
  <si>
    <t>978-7-115-58255-3</t>
  </si>
  <si>
    <t>本书首先概述了贴扎、包扎与石膏、夹板固定技术的基础知识, 包括解剖学知识、循证实践、作用、所使用的材料和准备工作等; 然后通过专业示范图片和分步骤文字讲解, 介绍了足部、踝关节、小腿、膝关节、大腿、髋部、骨盆、肩部、上臂、肘关节、前臂、腕关节与手部等主要身体部位的常见运动损伤的贴扎、包扎与石膏、夹板固定技术, 以及各部位的解剖结构、损伤原理和有益恢复的拉伸、力量训练等内容。</t>
  </si>
  <si>
    <t xml:space="preserve">临床药理学简明教程 </t>
  </si>
  <si>
    <t>978-7-03-073991-9</t>
  </si>
  <si>
    <t>本教材根据普通高等医学院校医药学类专业人才培养目标编写而成, 系统而扼要地介绍了临床药理学的主要理论和药物应用, 内容与时俱进, 反映了临床药理学的进展和发展方向。本教材分为十章, 包括绪言、临床药动学和临床药效学基础、心血管系统疾病的临床用药、神经系统疾病的药物治疗、消化系统疾病的用药和临床药理、抗炎免疫药的临床应用、恶性肿瘤的发病机制及其临床药物防治、新药审评与药品管理、循证医药和临床药理动物实验设计。</t>
  </si>
  <si>
    <t xml:space="preserve">药物临床研究设计与实践 </t>
  </si>
  <si>
    <t>978-7-5478-7309-0</t>
  </si>
  <si>
    <t>2026.1</t>
  </si>
  <si>
    <t>本书从药物临床研究机构的管理和项目实施的全流程视角出发, 全面系统地阐述了药物临床研究机构的运行与管理机制、临床研究方案的设计与实施策略、临床研究结果的报告与数据共享方法、药物临床研究中的伦理学问题探讨、特殊人群临床研究的关注要点、生物等效性及交互作用研究、研究型病房的建设与去中心化临床试验的应用、生物样本库的建设及管理等内容, 总结归纳了丰富的管理和实践经验, 旨在为药物临床研究人员提供权威的参考依据。</t>
  </si>
  <si>
    <t>978-7-5632-4409-6</t>
  </si>
  <si>
    <t>大连海事大学</t>
  </si>
  <si>
    <t>本书共分为十章, 内容包括: 第一章人体的基本结构和生理功能, 第二章伤病员的病史采集和体格检查方法, 第三章基本护理, 第四章船舶药品、器械管理, 第五章外来援助, 第六章消毒与灭菌, 第七章常见急症的现场急救, 第八章创伤, 第九章环境及理化因素损伤,第十章船载有毒货物中毒等内容。</t>
  </si>
  <si>
    <t xml:space="preserve">好孕:孕期呵护手账 </t>
  </si>
  <si>
    <t>978-7-5596-4891-4</t>
  </si>
  <si>
    <t>北京联合</t>
  </si>
  <si>
    <t>本书是六层楼的全新力作, 是一本为新手准妈妈专门定制的孕期健康手帐。作者六层楼把多年科普经验凝聚在这本专业的孕期健康手账中, 将临床上遇到的孕产妇面临的各种问题和解决方案梳理归纳, 精确到孕期的每一天, 包括备孕指导、孕期健康、孕期产检、产前筛查等每个孕周需要注意的事项。同时, 它又是一本孕期手帐, 准妈妈亲笔记录40孕周的点滴幸福。一本孕期呵护手帐, 把每个人的怀孕都变成一件幸福的事情。</t>
  </si>
  <si>
    <t xml:space="preserve">食用农产品资源与健康 </t>
  </si>
  <si>
    <t>978-7-122-41916-3</t>
  </si>
  <si>
    <t>本书结合生物学分类、中医学、中药学相关知识, 从品种考证、入药部位及性味功效、经方验方应用等方面, 对常见食用农产品及其健康用途作了系统分析介绍。本书分为两部分, 第一部分介绍了农产品相关术语、生物学分类以及中医中药学相关基础知识; 第二部分介绍了覆盖47科食用农产品的入药部位及性味功效、经方验方应用等。</t>
  </si>
  <si>
    <t xml:space="preserve">仲景之门 </t>
  </si>
  <si>
    <t>978-7-5169-2037-4</t>
  </si>
  <si>
    <t>本书共分为三部分内容: 第一部分为“伤寒之门”, 主要是作者及历代医家对《伤寒论》原文的阐释; 第二部分为“金匮之门”, 主要是作者及历代医家对《金匮要略》原文的阐释; 第三部分为“临证之门”, 为作者的临证医案。</t>
  </si>
  <si>
    <t xml:space="preserve">卫生信息学教程 </t>
  </si>
  <si>
    <t>978-7-5680-5672-4</t>
  </si>
  <si>
    <t>本书根据卫生 (医学) 信息学学科发展及实际应用情况而编写。本书分为13章, 内容包括卫生信息学概述、健康医疗信息与卫生信息技术、卫生信息标准、医疗卫生机构信息管理、医学影像信息学、电子病历、临床决策支持系统、护理信息学、公共卫生信息学、远程医疗与远程医疗系统、用户健康信息学与移动健康、卫生信息技术应用评价、卫生信息学的政策与法律法规。</t>
  </si>
  <si>
    <t xml:space="preserve">面向国际的中西医结合防治新型冠状病毒肺炎诊疗建议方案(汉英对照) </t>
  </si>
  <si>
    <t>978-7-117-31517-3</t>
  </si>
  <si>
    <t>本方案通过挖掘中国数千年防治疫病的历史文献, 结合现代医学研究成果, 充分体现中西医深度融合。借鉴中国国家卫生健康委和国家中医药管理局《新型冠状病毒感染的肺炎诊疗方案 (第七版)》及全国各省颁布的新型冠状病毒感染的肺炎中医药防治方案, 具有理论依据、临床经验和实际操作效果。向世界其他地区分享中国抗疫经验, 推动中医走向世界, 增强中医药在世界卫生健康体系的话语权, 促进中医在现代科技体系里与西医紧密结合, 加快中医药向现代医学体系迈进的步伐, 丰富世界卫生健康体系, 推动构建人类命运共同体。</t>
  </si>
  <si>
    <t xml:space="preserve">只有皮肤科医生才知道——肌肤保养的秘密(第2版) </t>
  </si>
  <si>
    <t>978-7-117-31379-7</t>
  </si>
  <si>
    <t>本书包含: 认识你的皮肤-人体最大的器官, 你的皮肤是怎样慢慢受伤和变老的, 补水润肤-洗、补、促、导、保, 聊聊皮肤科医生眼中的功效性护肤肤品, 常见“面子问题”怎么办, 特殊的“面子问题”之“痤疮”-青春痘, 玫瑰痤疮-“此痤疮”非“彼痤疮”俗称“酒渣鼻”, 其他部位的常见皮肤问题, 一年四季的护肤法则与重点等内容。</t>
  </si>
  <si>
    <t xml:space="preserve">大型综合医院科研大数据平台建设与实践 </t>
  </si>
  <si>
    <t>978-7-117-37951-9</t>
  </si>
  <si>
    <t>2025.07.08</t>
  </si>
  <si>
    <t>本书共分为九章。第一章为科研大数据时代临床医学研究。第二章到第四章围绕科研大数据平台的整体设计、湖仓一体科研数据中心的建设和多模态科研大数据的治理等内容; 第五章到第七章通过阐明医院科研大数据平台架构、功能、模型等设计及人工智能平台的性能优势, 对医疗大数据在临床中的应用进行了归纳介绍, 提出了一系列具有前瞻性的观点和方法。第八章和第九章, 从科研大数据平台的安全风险人手, 对平台的安全体系建设和运营管理进行了系统介绍, 并提出医院科研大数据平台的发展愿景。</t>
  </si>
  <si>
    <t xml:space="preserve">基因诊断在临床中的应用 </t>
  </si>
  <si>
    <t>978-7-117-35574-2</t>
  </si>
  <si>
    <t>本书除介绍基因诊断的原理及方法外, 更着眼于实际临床工作中“何种环境下应采用基因诊断手段”,“如何选择具体基因诊断指标与检测技术”, 及“基因诊断检测结果如何解读”这三类具体问题, 对基因诊断在各种疾病诊疗中的用途与意义进行翔实的实用性解读。</t>
  </si>
  <si>
    <t xml:space="preserve">心血管疾病常见症状体征鉴别——附典型病例分析 </t>
  </si>
  <si>
    <t>978-7-117-37642-6</t>
  </si>
  <si>
    <t>本书从临床中诊治患者的思维出发, 结合心血管疾病常见症状, 将全部内容划分为9个篇章, 结合最新指南与最新观念, 首先对心血管疾病常见症状的其基本概念、基本理论进行详细的总结、论述, 并从病史采集 (问诊要点)、临床症状、体征、心电图和影像学征象人手, 分析这些临床症状 (疾病的信息、线索) 产生的机制、可能出现于哪些情况或疾病, 对具有同一症状或体征等信息的疾病或综合征进行仔细鉴别, 对可导致同一种症状的不同疾病的问诊要点进行提炼、总结, 提出在临床上很实用的诊断思路和诊断流程, 尤其是对一些临床常见疾</t>
  </si>
  <si>
    <t xml:space="preserve">急诊流行病学研究与急救体系建设 </t>
  </si>
  <si>
    <t>978-7-117-37328-9</t>
  </si>
  <si>
    <t>本书内容: 在进入新世纪后, 我国加入了WTO与国际接轨, 深圳市政府对各项产业发展及布局进行了战略规划和调整, 医疗卫生体系的改革要向纵深发展。面对这一系列新的形势, 深圳市急救网络建立时间短、经验少、基础薄弱、设备落后、效率还不够高、常规和制度还需要进一步贯彻和完善等问题显现了出来, 在某些方面与国内许多大城市存在着差距, 而深圳市居留人口快速膨胀, 原有医疗急救装备和实力配置已经难以适应要求; 深圳市医疗应急体系需要进一步建设、完善和升级, 跟上全市经济建设和人口发展的大形势。</t>
  </si>
  <si>
    <t xml:space="preserve">儿童免疫性肾小球疾病标准数据集 </t>
  </si>
  <si>
    <t>978-7-117-37424-8</t>
  </si>
  <si>
    <t xml:space="preserve">文献计量学临床应用案例分析 </t>
  </si>
  <si>
    <t>978-7-117-37077-6</t>
  </si>
  <si>
    <t>本书内容主要分为两篇, 理论中的第一章将系统介绍文献计量学的基本概念, 包括文献计量学的定义、研究对象和主要指标等; 第二章将详细介绍文献计量学的方法和步骤, 帮助读者了解如何进行文献计量学分析; 第三章将分别介绍两款常用的文献计量学软件工具-CiteSpace和VOSviewer, 通过实际操作演示其功能和应用; 第四章则介绍了文献计最学在医学中的应用概述。实践篇则以临床常见疾病为例, 展示文献计量学的实际应用, 通过选取相关领域的文献数据, 运用文献计量学方法进行数据分析和可视化展示, 读者将能够深入</t>
  </si>
  <si>
    <t xml:space="preserve">医学科技创新与成果转化 </t>
  </si>
  <si>
    <t>978-7-117-36757-8</t>
  </si>
  <si>
    <t>2024.09.06</t>
  </si>
  <si>
    <t>本书主要包括医学创新背景及现状, 医学创新的基本原则及路径, 临床需求的发现、筛选及评估, 解决方案/医工融合, 知识产权保护, 临床前研究, 临床战略, 注册法规, 市场战略, 创新转化路径选择, 医学创新模式, CCI创新的探索等; 同时另设专题讨论、案例解析等章节。</t>
  </si>
  <si>
    <t xml:space="preserve">心理健康与精神卫生政策文件汇编 </t>
  </si>
  <si>
    <t>978-7-117-36302-0</t>
  </si>
  <si>
    <t>本书分三部分, 系统收集和梳理了我国国家层面2013-2023年心理健康与精神卫生有关法律、法规、政策和行政规范, 内容涉及心理健康服务、重点人群、精神障碍防治康复、人才培养培训等方面, 如《中华人民共和国精神卫生法》《中华人民共和国基本医疗卫生与健康促进法》《全面加强和改进新时代学生心理健康工作专项行动计划 (2023-2025年)》《国家卫生健康委办公厅关于印发心理援助热线技术指南 (试行) 的通知》《精神障碍社区康复服务工作规范》等, 可为各部门心理健康与精神卫生工作开展提供重要参考。</t>
  </si>
  <si>
    <t xml:space="preserve">急性肾损伤 </t>
  </si>
  <si>
    <t>978-7-117-35804-0</t>
  </si>
  <si>
    <t>本书也囊括了急性肾损伤的前沿进展和循证医学在急性肾损伤的应用。本书主编多年从事急性肾损伤的临床和科研, 在美国匹兹堡大学专注进行长达10年关于急性肾损伤研究, 深谙本学科理论和临床应用发展前沿, 已编著多本中英文专著, 经验丰富, 能够将急性肾损伤的知识深入浅出地阐释给读者。</t>
  </si>
  <si>
    <t xml:space="preserve">中非疟疾防控合作实践 </t>
  </si>
  <si>
    <t>978-7-117-35763-0</t>
  </si>
  <si>
    <t>本书以世界卫生组织技术指南和要求为基础, 注重非洲国家疟疾控制和消除项目实施需求, 以中国疟防控实践、经验、技术和产品为特点, 旨在通过阐述世界卫生组织和中国的抗疟方法, 积极向世界推广中国抗疟成功经验, 为构建人类卫生健康共同体贡献更多中国智慧中国方案。</t>
  </si>
  <si>
    <t xml:space="preserve">颅内血管疾病超声图解100例 </t>
  </si>
  <si>
    <t>978-7-117-36176-7</t>
  </si>
  <si>
    <t>本书从临床病例出发, 以颅内常见病和多发病为重点, 结合其他影像学检查方法, 以病例分析的形式, 介绍了颅内动脉先天变异、颅内动脉粥样硬化性疾病、烟雾病、侧支循环开放、硬脑膜动静脉瘘、颈内动脉海绵窦瘘、颅内静脉窦血栓、颅内动脉瘤、颅内动静脉畸形、颅内海绵状血管瘤等超声检查方法和诊断要点, 同时介绍了颅内血管疾病超声诊断的局限性, 使读者对经颅彩色多普勒超声的优势与不足有客观全面的认识。</t>
  </si>
  <si>
    <t xml:space="preserve">糖尿病预防与控制 </t>
  </si>
  <si>
    <t>978-7-117-35012-9</t>
  </si>
  <si>
    <t>2023.07.20</t>
  </si>
  <si>
    <t>本书强调预防为主, 政府主导, 科学方法, 医防协同。全书内容17章, 先概括糖尿病的历史、定义、分类与诊断、病因及发病机制、流行情况、防控策略等, 随后从膳食预防、运动预防、心理预防、中医预防、药物预防, 糖尿病前期预防、慢性并发症预防、肥胖与糖尿病等方面阐述糖尿病预防和理论基础和实例研究。本书还特别安排“防控策略”和“2型糖尿病一级预防试验”两个章节, 介绍政府对糖尿病的防控策略和国内外著名的大型糖尿病一级预防试验的经验。</t>
  </si>
  <si>
    <t xml:space="preserve">医学影像解剖学(第2版) </t>
  </si>
  <si>
    <t>978-7-117-34439-5</t>
  </si>
  <si>
    <t>本书包括总论、各论共9章, 各论按部位分设解剖学概述、X线解剖、断面影像解剖、血管造影解剖等章节。第二版教材将突出立德树人理念, 强化课程思政, 充分运用现代融媒体手段和工具, 以临床问题为导向, 更加注重学生能力的培养和训练, 努力为读者推出一部时代感强、特色鲜明、质量上乘的数字融合教材。</t>
  </si>
  <si>
    <t xml:space="preserve">环境优生学(第2版) </t>
  </si>
  <si>
    <t>978-7-117-34391-6</t>
  </si>
  <si>
    <t>本书从预防出生缺陷的角度阐述环境有害因素对胚胎、胎儿及婴幼儿生长发育的影响, 对全面认识环境有害因素对优生优育的影响, 采取措施预防出生缺陷的发生, 提高出生人口素质, 完成人类社会与自然环境协调统一的社会发展共同目标等具有重要的基础研究、临床实践和科学普及价值。本书总论部分概述了环境优生学有关概念和理论知识、人体胚胎发育及其影响因素、流行病学在环境优生学中的应用、生殖和发育毒理学在环境优生学中的应用, 以及环境因素对胚胎和胎儿发育影响; 各论部分阐述了持久性有机污染物、环境内分泌干扰物、饮用水消毒副产物</t>
  </si>
  <si>
    <t>急诊用药速查</t>
  </si>
  <si>
    <t>978-7-117-36362-4</t>
  </si>
  <si>
    <t>2024.09.25</t>
  </si>
  <si>
    <t>本书拟按内外妇儿和各系统疾病分章, 共分为14章, 分别为: 急诊常用药物 (列表)、呼吸系统急症、心血管系统急症、消化系统急症、血液系统急症、泌尿系统急症、内分泌系统急症、神经系统急症、外科创伤与感染急症、妇产科急症、儿科急症、五官科急症、皮肤科急症、中毒急症。</t>
  </si>
  <si>
    <t>药物色谱分析(第2版)</t>
  </si>
  <si>
    <t>978-7-117-35022-8</t>
  </si>
  <si>
    <t>本书共分为16章, 其中第一章为药物色谱分析概论, 第二至四章介绍气相色谱法及其在药物分析中的应用, 第五至九章介绍各类高效液相色谱法及其在药物分析中的应用, 第十、十一章介绍电泳法、毛细管电泳法和色谱-光谱联用技术, 第十二至十五章介绍色谱法在手性药物分离检测、基因毒性杂质分离检测、药物定性定量分析中的应用, 第十六章介绍药物色谱分析新技术。</t>
  </si>
  <si>
    <t>脑血管病中西医结合诊疗新论——分期分型与内外结合辨证诊治</t>
  </si>
  <si>
    <t>978-7-117-37428-6</t>
  </si>
  <si>
    <t>2025.03.10</t>
  </si>
  <si>
    <t>本书主要内容包括脑血管的解剖生理、病因病理、脑血管病的症状、中医对脑血管病的认识、中西医结合内部辨证论治理论体系的构建, 重点突出常见脑血管病如短暂性脑缺血发作、脑梗死、脑出血、蛛网膜下腔出血、颅内静脉系统血栓诊治概况、西医病因病理、中医病因病机、临床分期分型诊断、中医传统辨证、内外结合辨证、中西医结合治疗等。</t>
  </si>
  <si>
    <t>缺血性脑血管病中西医结合防治进展</t>
  </si>
  <si>
    <t>978-7-117-37261-9</t>
  </si>
  <si>
    <t>2025.03.07</t>
  </si>
  <si>
    <t>本书较为系统、全面地介绍了缺血性脑血管病的中西医结合防治研究体系及现代基础研究进展, 特别是对发病过程中的免疫异常、炎性反应、细胞凋亡等展开研究, 系统阐述缺血性脑血管疾病的病因、病理变化、临床表现, 以及中西医结合治疗进展, 并在预防、康复、中医治未病等方面展开论述, 体现中、西医各自诊疗特色和优势, 基础、临床与科研相结合, 防治一体, 力求先进性、启迪性和实用性, 包含了作者及所在团队多年来的基础及临床研究成果, 有一定的创新性, 可为临床提供帮助。</t>
  </si>
  <si>
    <t>龙砂女科传承创新实践录</t>
  </si>
  <si>
    <t>978-7-117-37089-9</t>
  </si>
  <si>
    <t>2024.10.28</t>
  </si>
  <si>
    <t>本书主要论述了龙砂女科的形成、发展与传承的历史脉络; 对代表性医家的学术思想、典型案例进行梳理分析, 评注其主要学术贡献。重点阐述龙砂女科医家应用《内经》运气理论、《易经》等理论与妇科临床相结合运用, 体现医家的学术传承及创新特点, 总结龙砂女科总体的鲜明的学派特点及特色优势。</t>
  </si>
  <si>
    <t>医经会解(校点本)</t>
  </si>
  <si>
    <t>978-7-117-36629-8</t>
  </si>
  <si>
    <t>2024.09.26</t>
  </si>
  <si>
    <t>本书为明末医家江梅授, 邓景仪述, 为临证综合性医书, 撰成于明崇祯六年 (1633)。江梅乃福建泰宁儒医, 精究医学20余年, 自诩无经不会, 无理不解, 乃着此书 (又名《医经臆语》)。其中卷1-2为医理, 涉及脉理、病原、方药等, 卷3-8为六淫 (亦包括“内六淫”) 诸病证治。各病症先论病机及治法, 继而详列随证调治药物, 以备临证参用。</t>
  </si>
  <si>
    <t>陈可冀院士学术讲演实录</t>
  </si>
  <si>
    <t>978-7-117-36639-7</t>
  </si>
  <si>
    <t>2024.09.14</t>
  </si>
  <si>
    <t>本书主要内容包括: 中医药传承与创新、活血化瘀理论与实践、老年医学临床与研究、中医药文史教育、康复医学临床实践、中医药循证医学等。</t>
  </si>
  <si>
    <t>仁寿堂药镜(校点本)</t>
  </si>
  <si>
    <t>978-7-117-36326-6</t>
  </si>
  <si>
    <t>本书为明代官员郑二阳辑于明末。郑氏为万历四十七年 (1619) 进士, 官至大中丞。晚年取诸名家本草精义, 手汇成帙, 得常用药318味, 辑为此书。该书10卷, 分金石、木、谷、菜、果、禽、兽、虫、人、草10部。书前总论, 每药条下先出产地, 或载佳品特征; 次罗列诸家所载性味、归经; 继而精选前人药论, 突出临床运该药之特点, 或附加炮制法。若干药物之后加按语阐发己见 (计96条)。</t>
  </si>
  <si>
    <t>建昌帮医药研究</t>
  </si>
  <si>
    <t>978-7-117-35640-4</t>
  </si>
  <si>
    <t>2024.07.26</t>
  </si>
  <si>
    <t>本书概述了南城医药历史, 论述了麻姑山、益王文化、建昌军药局与建昌帮之关系, 介绍了建昌帮的制度结构、炮制工具和技艺、特色饮片、炮制技术现代研究、教育传承及南城县中药资源。</t>
  </si>
  <si>
    <t>荩斋医要(校点本)</t>
  </si>
  <si>
    <t>978-7-117-34274-2</t>
  </si>
  <si>
    <t>本书内容: 陈谏号荩斋, 世居杭州, 乃南宋“木扇陈”的后裔。其先祖南宋初陈沂 (素庵) 擅长妇科, 因治康后危疾, 特赐宫中掌扇, 后世刻木为扇以为世医招牌。其书乃综合性医书, 次第为医经理论、运气学说, 脉学, 继列临证诸疾, 分35门, 各门先论后方, 亦有作者经验之谈。该书国内早已失传, 日本尚存有明嘉靖七年 (1528) 序刊本全帙。</t>
  </si>
  <si>
    <t>小青囊(校点本)</t>
  </si>
  <si>
    <t>978-7-117-35322-9</t>
  </si>
  <si>
    <t>2024.06.27</t>
  </si>
  <si>
    <t>本书10卷中, 前8卷为“附方”, 为该书的主体, 共录主方39首 (如四君子汤、四物汤、二陈汤、越鞠丸等), 皆为临床常用效方。由此主方衍生出339方。其中四物汤一方即化裁出53方。每一主方先详析主方, 再将衍生化裁方分为两类: 其一为“加减汤名”, 即将主方经加减其药形成之新方; 其二为“合和汤名”, 即将主方与其他方合并之后形成之新方。</t>
  </si>
  <si>
    <t>方-证要素对应"组方原则与实践"</t>
  </si>
  <si>
    <t>978-7-117-36103-3</t>
  </si>
  <si>
    <t>本书共四章。第一章论述“方-证要素对应”组方原则的产生背景。第二、三章为经方“方-证要素”解析, 逐一解析《伤寒论》115方及《金匮要略》205方“方剂要素”与“证候要素”之间相互对应的链式关系。第四章为“方-证要素对应”组方原则指导下的临床实践, 遴选临证验案100例, 涉及呼吸、消化、神经、精神、内分泌、血液、心血管、泌尿、风湿、妇科、儿科、外科等多种疾病, 案例后附有“按语”, 分析辨证论治、组方用药思路, 揭示证候要素、治疗法则、方剂要素之间的内在联系, 意在总结规律, 启发临床。</t>
  </si>
  <si>
    <t>刘学文临证用方发微</t>
  </si>
  <si>
    <t>978-7-117-35950-4</t>
  </si>
  <si>
    <t>2024.06.14</t>
  </si>
  <si>
    <t>本书精选刘学文教授临证用方60余首, 包括经方、时方、自拟方, 紧紧围绕其临证实践, 从原方加减运用、治疗病种、典型病案 (200余则)、现代研究等方面进行翔实的介绍, 突出对当前疑难杂症的运用经验, 力求通过精练的按语启迪后学, 对中医临床工作者有较高的学术价值。</t>
  </si>
  <si>
    <t>张氏医通</t>
  </si>
  <si>
    <t>978-7-117-34544-6</t>
  </si>
  <si>
    <t>本书共16卷, 内容以杂病为主, 兼及外感, 编纂分内、外、妇、儿、五官等各种疾病证治, 并附以验案。其中卷一至卷七为内科, 卷八为五官科, 卷九为外科, 卷十、卷十一上篇为妇科, 卷十一下篇、卷十二为小儿科, 卷十三至卷十五为专方, 卷十六为祖方。先将各种疾病分门别类, 再按照具体疾病与证候类型阐述病因病机, 进而确定相应的治疗方法, 选择的对方药, 并解说方药配伍特点与应用思路及其加减变化。</t>
  </si>
  <si>
    <t xml:space="preserve">双心医学和精神医学——临床实践与理论再认识  </t>
  </si>
  <si>
    <t>978-7-5659-3107-9</t>
  </si>
  <si>
    <t>本书分为双心医学--现行理论与临床实践, 精神医学--问题、理解与理论再认识两部分, 内容包括: 双心医学临床诊治过程、双心疾病中一些术语的使用、双心医学中的心境障碍等。</t>
  </si>
  <si>
    <t xml:space="preserve">人体形态与功能总论  </t>
  </si>
  <si>
    <t>978-7-5659-3171-0</t>
  </si>
  <si>
    <t>本书详细介绍了正常状态下的人体各个器官和系统的组成和主要功能调节、基本组织结构和人体的发生发育等内容, 异常状态下的人体形态与功能以及肿瘤的相关知识, 对各器官系统的共性问题进行了全面解析。</t>
  </si>
  <si>
    <t xml:space="preserve">急诊危重病理论与实践  </t>
  </si>
  <si>
    <t>978-7-5659-3019-5</t>
  </si>
  <si>
    <t>本教材共三篇, 分别为导论篇、常见急重症篇、操作技能篇。其中导论篇基于急诊医学的普遍性问题, 从急诊医学的特点出发, 涵盖了检伤分诊、急诊超声、影像及医学人文等内容。常见急重症篇以症状为导向, 着重挑选了急诊科常见的急危重症进行阐述。操作技能篇紧扣创新技术前沿, 介绍急诊常用生命支持治疗技术的临床应用实践经验。</t>
  </si>
  <si>
    <t xml:space="preserve">解密心肺复苏  </t>
  </si>
  <si>
    <t>978-7-5659-2825-3</t>
  </si>
  <si>
    <t>本选题从科普的方向出发, 整理出心肺复苏的发展简史、经典案例、操作要点、各场景下的自救和救人措施……关键的知识点采用漫画方式的图片配合, 进行浅显易懂的讲解, 让普通读者对心肺复苏体系有完整的认识, 同时将心肺复苏的知识面进行拓宽, 涵盖心脏相关其他急症的知识解读, 是一部当前图书市场不多见的心肺复苏领域的科普作品。</t>
  </si>
  <si>
    <t xml:space="preserve">数据管理能力框架(B1)  </t>
  </si>
  <si>
    <t>978-7-5679-1531-2</t>
  </si>
  <si>
    <t>本书从知识维度、技能维度以及态度维度, 构建了涵盖数据生成、清理、分析和应用的全流程的能力框架, 并将知识和技能维度分为初学者、新手从业者、独立从业者和高级从业者, 对于不同层级的专业人员有针对性的提出了其应该具备的知识和技能。</t>
  </si>
  <si>
    <t xml:space="preserve">经皮给药制剂:从创新到生产(B1)  </t>
  </si>
  <si>
    <t>978-7-5679-2429-1</t>
  </si>
  <si>
    <t>本书内容有经皮给药系统: 概述和最新进展、经皮给药制剂临床前和临床安全性评估、体外渗透研究中膜和研究模型选择的考虑因素、透皮给药系统的设计、开发、生产和测试、透皮给药制剂研发中的质量源于设计 (QbD) 原则、微针递送: 工业和监管方面的考虑等。</t>
  </si>
  <si>
    <t xml:space="preserve">康复伦理研究  </t>
  </si>
  <si>
    <t>978-7-302-69035-1</t>
  </si>
  <si>
    <t>本书共分为十六个章节, 内容包括: 医学伦理学与康复伦理学、康复伦理学发展历程、康复伦理学的理论体系、康复医疗机构的管理伦理、康复医学科研伦理审查、康复实践伦理, 全方位对康复实践过程产生的伦理学问题进行剖析, 以康复实践为基础, 深入剖析了康复伦理的核心原则, 包括尊重患者自主权、善意、公平与公正以及医疗资源分配等, 这些原则是康复医学中不可或缺的道德指导。该书通过实际案例分析, 展示了康复伦理在临床实践中的应用, 强调了医务人员在处理伦理冲突时应遵守的职业道德, 以及保护患者隐私和尊重患者自主权的重要</t>
  </si>
  <si>
    <t xml:space="preserve">RDI人际关系发展疗法  </t>
  </si>
  <si>
    <t>978-7-5714-3927-9</t>
  </si>
  <si>
    <t>本书内容讲述: 人际关系发展干预疗法, 是近年来由美国临床心理学家Steven Gutstein博士针对孤独症儿童的核心缺陷提出的训练方法。在美国有30年历史。是发展疗法的代表。Dr. Gutstein认为, 虽然孤独症孩子症状都不尽相同, 但他们都有一个共同点, 就是动态智能 (孩子独立去应对不确定性的能力) 的缺失。而孩子动态智能的发展, 是可以通过长期的正向引导关系, 在有效活动中发展出来的。RDI复刻了典型发育儿童认知习得和心智发展的原理, 利用大脑可塑性, 通过为家长赋能, 帮助家长跟孩子建立长</t>
  </si>
  <si>
    <t xml:space="preserve">低碳水  </t>
  </si>
  <si>
    <t>978-7-5714-4501-0</t>
  </si>
  <si>
    <t>本书讲述了在日常饮食中我们应该注意摄入的碳水化合物、蛋白质、脂肪的健康比例, 以及低碳饮食对增强线粒体功能和改善代谢综合征、心脑血管疾病的好处。作者在书中详细介绍了三大产能营养素, 通过营养诊断五大流程来个性化地制定适合中国国民的低碳营养饮食方案, 以及各类慢性疾病患者如果通过控制碳水和脂肪的摄入比例来改善症状。</t>
  </si>
  <si>
    <t xml:space="preserve">断食抗癌法  </t>
  </si>
  <si>
    <t>978-7-5714-4455-6</t>
  </si>
  <si>
    <t>本书是一部医学科普书, 为读者介绍了一种辅助治疗癌症的营养学方法。作者提出, 众多疾病和功能障碍的风险存在于衰老中, 并有针对性地给出了延缓衰老, 预防癌症的有效建议, 即基于营养学原理, 采取断食、模拟断食饮食和长寿饮食的方法, 合理摄入营养物质。他建议医学研究者们应该把预防癌症的注意力放在“干预衰老”, 或者更进一步, 延长人体的年轻期 (一个人保持年轻的时期) 和健康期。此外, 隆哥教授致力于通过应用模拟断食及其他方法, 攻克癌症这一世界性的致命疾病。他认为, 断食疗法和植物性生酮饮食疗法能够作为综</t>
  </si>
  <si>
    <t xml:space="preserve">抗焦虑饮食  </t>
  </si>
  <si>
    <t>978-7-5714-3456-4</t>
  </si>
  <si>
    <t>本书提供了4种独特的抗焦虑饮食方案, 将帮助您评估您的日常饮食是否含有引起焦虑的食物与营养物质、科学选择减轻焦虑的食物与应补充的营养素, 以及通过改变饮食及生活方式平衡脑化学物质, 从而帮助您消除焦虑的根源--营养缺乏。采取本书所建议的策略可以让情绪逐渐恢复稳定, 改善睡眠质量, 告别食物成瘾, 让您重获健康。</t>
  </si>
  <si>
    <t xml:space="preserve">美国儿科学会  </t>
  </si>
  <si>
    <t>978-7-5714-3900-2</t>
  </si>
  <si>
    <t>本书根据众多实践经验, 帮助父母做出正确的决定, 给准父母一个快速参考指南。父母为生病或受伤的孩子找到明确的、基于证据的答案, 告诉他们在孩子生病或受伤时该怎么做, 让他们在为孩子提供最佳护理的同时, 节省时间和金钱。本书列出了儿童最常见的疾病和伤害, 并根据不同情况选择是在家里还是急诊科治疗提供标准指导。</t>
  </si>
  <si>
    <t xml:space="preserve">失控的肾上腺  </t>
  </si>
  <si>
    <t>978-7-5714-4107-4</t>
  </si>
  <si>
    <t>本书作者针对肾上腺功能障碍, 即身体在压力管理不当时无法产生必需激素的问题, 提出了解决方案; 并通过一个简单的4周计划, 帮助读者确定肾上腺的触发因素, 平衡压力反应, 并逐渐增强韧性, 以防止未来过度的压力压垮肾上腺, 为读者奠定坚实的基础, 使你在经历动荡时能够恢复并保持体内平衡。</t>
  </si>
  <si>
    <t xml:space="preserve">学前儿童卫生与保健  </t>
  </si>
  <si>
    <t>978-7-5763-3613-9</t>
  </si>
  <si>
    <t>本教材从专业需要出发, 主要内容涵盖学前儿童的生理、心理、营养卫生, 阐述了学前儿童常见疾病及意外伤害的防护, 从幼儿园所一日工作各环节出发, 为学生呈现保育工作的常规流程 (尤其是后疫情时代在学前教育行业发生的一些变化), 使学生对未来的工作场景和工作对象有所了解。同时, 结合职业特点, 每部分知识都设置了相近知识点的补充, 如: 政策法规、小儿护理及家园共育等内容, 拓展了“保教结合”的职业范畴, 注重学生爱心、耐心和细心的培养、注重文化自信的培养、注重民族正能量的感召力, 着眼为党育人、为社会育人的</t>
  </si>
  <si>
    <t xml:space="preserve">食品营养与配餐  </t>
  </si>
  <si>
    <t>978-7-5763-1883-8</t>
  </si>
  <si>
    <t>本书共三个模块, 七个项目, 分别是: 营养基础篇--营养素分析, 营养评价篇--食品营养价值评价, 膳食调查与评价, 营养配餐篇--一般人群食谱设计, 特定人群食谱设计, 特殊环境人群食谱设计, 慢性病人群食谱设计, 本教材采用校企合作共同开发, 其中杨庆伟负责整本教材框架设计, 并与李达, 李晓阳一起负责项目四、五、六、七的编写, 廖振宇负责整本教材框架设计和岗位能力的分析, 闫林韬负责项目四、五、六、七中食谱设计流程分析, 刘皓负责项目三的编写, 刘晨负责项目一编写, 马倩影负责项目二编写。</t>
  </si>
  <si>
    <t xml:space="preserve">高血压诊疗实用教程  </t>
  </si>
  <si>
    <t>978-7-5766-1942-3</t>
  </si>
  <si>
    <t>本书编者从事心血管临床教学科研工作多年, 是江苏省医师协会高血压专业委员会的主委单位, 承担全省高血压医师培训以及基层高血压筛查工作站评估审核工作。为提高培训质量, 在临床带教、讲座、病例分析的同时, 我们又系统整理了高血压相关理论知识及指南进展汇总解读, 以帮助培训医师全面掌握高血压及其靶器官损害筛查, 长期管理, 为我省高质量的血压管理、为降低心血管并发症风险做出贡献。</t>
  </si>
  <si>
    <t xml:space="preserve">说药解名  </t>
  </si>
  <si>
    <t>978-7-5424-3222-3</t>
  </si>
  <si>
    <t>本书共收载常用中药453种 (其中药物基源数379个, 同一基源所附带的中药品种共74个), 按照中药“来源”“别名”“功用”“释名”的编写体例, 对现今常用中药的药名含义和由来进行一一介绍。</t>
  </si>
  <si>
    <t xml:space="preserve">中西医结合防治阿尔茨海默病  </t>
  </si>
  <si>
    <t>978-7-5361-7622-5</t>
  </si>
  <si>
    <t>本书以AD及相关疾病防治的现代研究为核心, 结合“中医药防治脑病”研究团队30多年防治老年脑病的科研工作经历, 从流行病学调查、发病机制、临床诊治、实验研究、新技术和新方法等方面, 系统讲述了中西医结合防治AD及相关疾病研究的最新进展, 突出了中医药防治的特色和优势。</t>
  </si>
  <si>
    <t xml:space="preserve">蠢子医  </t>
  </si>
  <si>
    <t>978-7-5169-2942-1</t>
  </si>
  <si>
    <t>本书采用歌诀体裁夹叙夹议, 开门见山, 不尚空谈, 既是一部浅俗易晓的医学启蒙读物, 又是作者多年实践经验的朴实总结。书中不泥古说富于创新之处颇多, 其所载医案、所治疾病涉及内、外、妇、儿、眼等科, 王霸兼施, 刚柔相济, 用药灵活, 效果颇佳。时人称赞“奇而能中, 险而实夷。简要以摄烦, 警透以化障。用毒而反剂其平, 师古而妙用其创”。尤其对于妇科的论治见解独到, 阐述医理简要摄烦, 诊疗经验独具一格。</t>
  </si>
  <si>
    <t>微生物菌群生态与人类健康</t>
  </si>
  <si>
    <t>978-7-122-45811-7</t>
  </si>
  <si>
    <t>本书介绍了微生物菌群生态与人类健康之间的关系, 并探讨了微生物菌群在生物医学领域的应用前景。具体内容包括: 微生物、微生态平衡含义, 肠道微生物的研究内容、研究方法, 国内外微生物菌群生态领域的最新研究成果, 包括高通量测序技术、微生物组学研究方法等, 肠道菌群与代谢类疾病、消化类疾病、神经类疾病、人体免疫病的关系, 并着重阐述了益生菌的重要性、作用机理等内容。</t>
  </si>
  <si>
    <t xml:space="preserve">智慧医院:数字化之路  </t>
  </si>
  <si>
    <t>978-7-111-77182-1</t>
  </si>
  <si>
    <t>本书总结了当前我国前沿数字技术的起源、发展和应用, 阐述了国内外智慧医院建设的现状以及所面临的挑战, 研究了智慧医院在智慧医疗、智慧服务、智慧管理和协同诊疗等应用场景的建设策略, 介绍了数字技术在智慧医院建设中的应用, 并展望了数字技术引领下的智慧医院发展趋势。</t>
  </si>
  <si>
    <t xml:space="preserve">健康的迷思  </t>
  </si>
  <si>
    <t>978-7-111-77433-4</t>
  </si>
  <si>
    <t>本书对身心疾病的起因进行了开创性的调查, 对身心疾病的形成进行了深入探讨分析, 并提出了一条通往健康和治愈的途径。在这本具有探索性的书中, 作者发现心理疾病和慢性疾病的发病率在西方国家逐年提高, 青少年精神疾病在世界各地都呈上升趋势。西方医学标准下“健康”的人, 却越来越多地出现身心问题, 那么, 什么才是真正的健康, 以及我们怎样才算是健康的人呢? 根据40多年的临床经验, 作者逐渐认识到我们对“健康”的普遍理解是有偏差的, 忽视了心理创伤、现代生活的压力, 以及这些对我们的身体和心理施加的作用。</t>
  </si>
  <si>
    <t xml:space="preserve">具身情绪  </t>
  </si>
  <si>
    <t>978-7-111-77243-9</t>
  </si>
  <si>
    <t>本书以情绪具身疗法 (ISP) 为基础, 向读者展示了如何将情绪体验扩展到尽可能多的身体部位, 以建立对情绪的涵纳能力, 从而实现认知、情绪和行为上的有效改善。ISP已被证实是一种基于身体并受科学支持, 可有效调节情绪的方法。通过ISP的基本理论和实操工具, 读者不但可以了解有关大脑和身体的情绪生理学知识, 还可以掌握促进情绪具身化和情绪调节的具体步骤。本书既适用于想提高治疗效果的心理咨询师和心理治疗师, 也适用于寻找自助工具来帮助自己调节日常生活中起伏情绪的大众读者。</t>
  </si>
  <si>
    <t xml:space="preserve">惊恐障碍临床研究发展  </t>
  </si>
  <si>
    <t>978-7-5768-3595-3</t>
  </si>
  <si>
    <t xml:space="preserve">外科学  </t>
  </si>
  <si>
    <t>978-7-5684-2071-6</t>
  </si>
  <si>
    <t>本书分为外科学绪论和外科常见疾病两部分, 涵盖了外科常见病、多发病的病因、发病机理、临床表现、诊断和防治的理论知识和技能等理论内容。主要阐述了无菌术和手术基本操作, 外科休克, 胸部疾病, 肝脏疾病, 胆道疾病, 胰腺疾病, 骨折概论, 运动系统慢性损伤, 颈、腰椎退行性疾病, 骨科常用治疗技术等外科常见疾病。</t>
  </si>
  <si>
    <t xml:space="preserve">医学检验技术专业毕业实习与毕业设计  </t>
  </si>
  <si>
    <t>978-7-5189-9893-7</t>
  </si>
  <si>
    <t xml:space="preserve">轻松学歌赋:用药传心赋(3)  </t>
  </si>
  <si>
    <t>978-7-5591-3041-9</t>
  </si>
  <si>
    <t>辽宁科学技术</t>
  </si>
  <si>
    <t>本书不单讲药草知识, 还涉及修学、组方、经穴、养生、锻炼等内壮身心的学问, 可谓是妙趣横生, 言简意赅。读后令人拍案叫绝, 中医悟性大开。</t>
  </si>
  <si>
    <t xml:space="preserve">减少孤独症谱系障碍儿童焦虑的10个步骤  </t>
  </si>
  <si>
    <t>978-7-5591-3441-7</t>
  </si>
  <si>
    <t>本指南分为十个阶段。最初的四个阶段是让父母准备好与孩子一起实施该计划。这些阶段可以帮助父母了解焦虑的原因, 并为其创建减少焦虑的工具箱提供实用的策略。最后六个阶段与《孤独症儿童趣味情绪体验活动手册--4-8岁儿童认知行为训练活动工具》一起使用, 指导父母在孩子完成活动手册的同时支持他们的孩子识别和理解情绪, 减少焦虑。</t>
  </si>
  <si>
    <t xml:space="preserve">轻松学歌赋-用药传心赋(2)  </t>
  </si>
  <si>
    <t>978-7-5591-3040-2</t>
  </si>
  <si>
    <t>本书为第二部分。经曾老师精彩的讲解, 可以让读者更轻松深入的理解中草药的使用奥秘。本书不单讲药草知识, 还涉及修学、组方、经穴、养生、锻炼等内壮身心的学问, 可谓是妙趣横生, 言简意赅。读后令人拍案叫绝, 中医悟性大开。</t>
  </si>
  <si>
    <t xml:space="preserve">轻松学歌赋-用药传心赋(4)  </t>
  </si>
  <si>
    <t>978-7-5591-3042-6</t>
  </si>
  <si>
    <t xml:space="preserve">手把手教你学CT诊断  </t>
  </si>
  <si>
    <t>978-7-5591-1981-0</t>
  </si>
  <si>
    <t>本书共12章, 内容包括: CT成像基础、中枢神经系统、五官、颈部、胸部、腹部、消化道、脊柱、泌尿生殖系统、运动系统、血管病变、心脏冠状动脉CTA。</t>
  </si>
  <si>
    <t xml:space="preserve">承认与自由—论霍耐特对黑格尔实践哲学的再实现化"  </t>
  </si>
  <si>
    <t>978-7-205-11436-7</t>
  </si>
  <si>
    <t>本书稿介绍了法兰克福学派的霍耐特在黑格尔实践哲学的基础上, 给出了对当代社会之病症现实层面上的诊断与治疗。书稿分为五个部分, 第一部分概述了黑格尔实践哲学的当代复兴 (侧重德语学界的成果) 及对霍耐特的影响; 第二部分介绍了霍耐特与青年黑格尔思想的“第一次相遇”以及意义; 第三部分以正义与病态为关键词, 叙述霍耐特对黑格尔《法哲学原理》的初次“再实现”尝试; 第四部分聚焦社会自由的可能与实现, 详述“再实现”工作的最终成果; 第五部分展示霍耐特理论成果的当代效应。</t>
  </si>
  <si>
    <t xml:space="preserve">消化系统  </t>
  </si>
  <si>
    <t>978-7-302-62407-3</t>
  </si>
  <si>
    <t>本书以消化系统为主线, 将解剖学、组织胚胎学、生理学、病理学、病理生理学、诊断学和药理学的内容进行有机整合, 为学生搭建消化系统结构功能-病理改变-疾病诊断-药物治疗的知识框架, 并基于消化系统临床病例, 引导学生利用整合知识解决临床实际问题, 以利于开展以器官系统为中心的混合式教学。</t>
  </si>
  <si>
    <t>药理学与药物治疗学基础</t>
  </si>
  <si>
    <t>978-7-117-35311-3</t>
  </si>
  <si>
    <t xml:space="preserve">认知行为疗法 心理咨询的顶层设计  </t>
  </si>
  <si>
    <t>978-7-115-65201-0</t>
  </si>
  <si>
    <t>本书作者实践与推广认知行为疗法多年, 现将多年经验和理论结集成册。作为讲解认知行为疗法心理咨询规划设计的读本, 本书首先从认知行为疗法的角度切入, 帮助心理咨询师了解求职者的问题, 其次重点介绍了认知行为疗法咨询会谈的三个目标和会谈议程规划包含的三方面内容, 最后以特色鲜明的个案为例, 梳理了心理咨询师根据求助者的实际情况制定咨询方案的全过程。</t>
  </si>
  <si>
    <t xml:space="preserve">婚姻中的自我  </t>
  </si>
  <si>
    <t>978-7-115-61693-7</t>
  </si>
  <si>
    <t>本书结合了客体关系理论、自体心理学、系统论、依恋理论等多种精神分析流派的理论取向, 阐述并探讨了一种理解和处理伴侣双方 (伴侣咨询) 以及伴侣中的任意一方 (个体咨询) 的、以二元自我为基础的治疗方法。二元自我是作者理查德·M. 泽特纳独创的概念, 指的是伴侣双方共同的自我结构或共享的无意识空间, 在这个结构或空间内, 伴侣双方可以共同投射和变化, 并容纳自我的各种特征, 包括无意识的恐惧、需求、渴望, 以及驱力状态, 以上这些都源自个体早期的发展。二元自我的平衡是伴侣关系维持稳定的一个必要条件。</t>
  </si>
  <si>
    <t xml:space="preserve">中国老年群体健康状况评价与干预机制研究  </t>
  </si>
  <si>
    <t>978-7-5695-3869-4</t>
  </si>
  <si>
    <t>陕西师范大学出版总社有限公司</t>
  </si>
  <si>
    <t>本书内容有老年健康研究数据与方法选择、老年群组健康水平差异截面分析、老年群组健康水平差异的年份对比研究、不同群组类别的老年人健康差异研究、社会经济地位研究数据与分析方法选择、我国各群体社会经济地位变迁的时序分析等。</t>
  </si>
  <si>
    <t xml:space="preserve">重构关系网  </t>
  </si>
  <si>
    <t>978-7-5228-5243-0</t>
  </si>
  <si>
    <t>本书采用定性研究和定量研究相结合的方法, 主要探讨了平台组织、智能养老技术、网络支付与大数据技术、互联网、数字平台的发展脉络、发展逻辑及对家庭系统、社会系统和公共系统产生的影响, 重点考察了互联网技术嵌入下新兴养老服务的组织形态、组织结构及主体关系。</t>
  </si>
  <si>
    <t xml:space="preserve">PBT一学就会  </t>
  </si>
  <si>
    <t>978-7-80768-520-3</t>
  </si>
  <si>
    <t>本书系统介绍了PBT如何通过提升心理灵活性的干预策略, 帮助来访者从根本上解决心理问题, 实现有效的行为改变。作者不仅详细介绍了PBT的理论基础, 还通过丰富的案例分析和实操步骤, 展示了如何将PBT应用于不同问题情境的个案中。此外, 本书还采用了跨学科的整合视角, 融合了心理学、生理学、社会学等多个领域的知识, 为治疗实践提供了更广阔的思考空间。</t>
  </si>
  <si>
    <t xml:space="preserve">超越DSM的PBT  </t>
  </si>
  <si>
    <t>978-7-80768-522-7</t>
  </si>
  <si>
    <t>本书汇聚了众多来自顶尖学府与研究机构学者的睿智见解, 对传统DSM诊断体系提出了深刻的反思与有力挑战, 重新评估以症状分类为主导的心理健康诊疗范式, 揭示其在探究深层病因与动态变化机制上的内在局限。书中倡导了一种基于过程的解决方案, 突出个体独特性及所处语境在心理治疗中的重要性, 为心理健康领域注入了全新的思考维度与治疗技术。</t>
  </si>
  <si>
    <t xml:space="preserve">被误诊的天才  </t>
  </si>
  <si>
    <t>978-7-5232-1880-8</t>
  </si>
  <si>
    <t>本书围绕常见的异常行为及心理障碍展开介绍, 结合丰富的临床案例, 给出了详细的诊断标准, 指导父母、教师和心理治疗专业人士区分真正的病理行为和高天赋儿童的正常行为, 让孩子的天赋能够被及时发现并得到更恰当的培养。</t>
  </si>
  <si>
    <t xml:space="preserve">儿童肥胖精准防治新进展  </t>
  </si>
  <si>
    <t>978-7-5690-7448-2</t>
  </si>
  <si>
    <t>本书内容有: 儿童肥胖的流行趋势与疾病负担、童肥胖风险与潜在决定因素、儿童肥胖的筛查与诊断、儿童肥胖对重要器官系统的影响与筛查防治原则、儿童肥胖的综合干预等。</t>
  </si>
  <si>
    <t xml:space="preserve">红豆杉紫杉醇与黄酮的积累规律及其调控机制研究  </t>
  </si>
  <si>
    <t>978-7-5773-0531-8</t>
  </si>
  <si>
    <t>本书主要介绍红豆杉紫杉醇与黄酮的研究现状不同季节、不同生长年限的红豆杉属植物中国红豆杉、南方红豆杉、曼地亚红豆杉、东北红豆杉不同部位的紫杉烷类化合物含量等的分析, 黄酮的提取工艺、脱色工艺、抗氧化活性等的研究, 以及中国红豆杉不同组织部位与剥皮再生过程中紫杉醇与黄酮生物合成调控机制的研究等内容。</t>
  </si>
  <si>
    <t xml:space="preserve">健康河南行动发展蓝皮书  </t>
  </si>
  <si>
    <t>978-7-5773-1159-3</t>
  </si>
  <si>
    <t>本书通过阐述健康河南行动的时代内涵、任务要求和实施路径, 全面总结5年来16项专项行动工作进展和实施成效, 聚焦影响人民健康的重大疾病和突出问题, 集中展现健康河南行动实施的重要阶段性成果, 为健康河南建设提供借鉴和参考。</t>
  </si>
  <si>
    <t xml:space="preserve">老年人舌尖上的食药健康  </t>
  </si>
  <si>
    <t>978-7-5645-9653-8</t>
  </si>
  <si>
    <t>本书从膳食营养和用药指导两方面入手, 深入浅出地诠释食品、药品与健康的关系, 促进老年人合理健康饮食, 日常安全用药, 避开常见误区, 学以致用, 让老年人做好自己健康的第一责任人。本书内容涵盖老年人健康概述、老年人营养需求认知、常见食物的营养价值认知、老年人合理膳食、老年人用药基础知识等。</t>
  </si>
  <si>
    <t xml:space="preserve">糖尿病视网膜病变筛查与诊疗  </t>
  </si>
  <si>
    <t>978-7-5773-0631-5</t>
  </si>
  <si>
    <t>本书内容包括糖尿病的基本知识, 眼的解剖与健康眼底, 糖尿病视网膜病变的分类, 糖尿病视网膜病变的流行病学, 糖尿病视网膜病变的影像学表现, 妊娠期糖尿病视网膜病变, 糖尿病视网膜病变的临床诊断, 糖尿病视网膜病变筛查的全面进展, 糖尿病视网膜病变筛查计划的是是原则等。</t>
  </si>
  <si>
    <t xml:space="preserve">假如你的孩子过敏了  上下册  </t>
  </si>
  <si>
    <t>978-7-5670-4099-1</t>
  </si>
  <si>
    <t>本书通过科普的方式, 让家长和孩子了解过敏性疾病的基本知识, 提高他们对这类疾病的认识和防范意识。同时, 本书还介绍了预防过敏性疾病的方法, 帮助儿童有效预防过敏症状的发生。本书分为五大类, 包括皮肤相关的过敏性疾病、上呼吸道相关的过敏性疾病、下呼吸道相关的过敏性疾病、皮肤相关的过敏性疾病及其他严重的过敏性疾病。针对每个疾病介绍儿童过敏性疾病的病因、症状、诊断方法、治疗、日常护理等方面的知识。</t>
  </si>
  <si>
    <t>化工原理</t>
  </si>
  <si>
    <t>978-7-5214-5276-1</t>
  </si>
  <si>
    <t>本书为“全国高等医药院校药学类专业第六轮规划教材”之一, 内容涵盖绪论、流体力学基础、流体输送机械、非均相物系的分离、传热、蒸发与结晶、气体吸收、蒸馏、萃取和固体干燥等, 并附有常用的化学数据表。为了便于自学, 各章节编有“学习目标”“习题”“重点小结”等。本教材为书网融合教材, 即纸质教材有机融合电子教材、教学配套资源(PPT、微课、视频、图片等)、题库系统、数字化教学服务(在线教学、在线作业、在线考试), 使教学资源更加多样化、立体化。</t>
  </si>
  <si>
    <t>医学基础  (第2版)</t>
  </si>
  <si>
    <t>978-7-5214-4682-1</t>
  </si>
  <si>
    <t>本书内容共分为二十九章, 由人体解剖生理学、微生物与免疫学、生物化学、病理学四部分构成, 主要介绍了人体的形态结构与功能、微生物的致病机制及免疫学基本原理、人体主要大分子物质的理化性质与代谢过程、人体病理损伤的机制与临床表现等。</t>
  </si>
  <si>
    <t xml:space="preserve">生物药物分析  </t>
  </si>
  <si>
    <t>978-7-5214-5439-0</t>
  </si>
  <si>
    <t>本书共16章, 主要内容如下: 生物药物的质量观念、质量标准和质量管理, 生物药物的杂质检查, 生物药物的安全性检查, 生物药物的微生物限度检查; 十一大类生物药物部分内容包括抗生素、维生素及辅酶、氨基酸与多肽、核酸与核苷酸、多糖、酶、细胞因子、抗体、疫苗、血液制品、微生态活菌制品的质量控制关键点和检验方法; 生物药物质量标准的制定。</t>
  </si>
  <si>
    <t xml:space="preserve">动作发展视角下幼儿体质健康促进与干预体系构建  </t>
  </si>
  <si>
    <t>978-7-5221-3352-2</t>
  </si>
  <si>
    <t>中国原子能</t>
  </si>
  <si>
    <t>本书共七章内容, 主要阐述了幼儿动作发展运动干预的认知与背景、幼儿体质健康促进与干预的理论基础、幼儿基本动作技能和综合运动技能发展、幼儿体质健康现状与动作发展水平调查分析、体育活动干预的指导与实施、体育游戏促进幼儿体质健康的方案、幼儿体质健康评价与动作发展干预效果检验等内容。</t>
  </si>
  <si>
    <t>人体形态与结构</t>
  </si>
  <si>
    <t>978-7-5689-3921-8</t>
  </si>
  <si>
    <t>本书共12章, 主要内容包括绪论、基本组织、运动系统、消化系统、呼吸系统、泌尿系统、生殖系统、脉管系统、感觉器官、神经系统、内分泌系统和胚胎学概要。</t>
  </si>
  <si>
    <t xml:space="preserve">生物材料与组织工程(第三版)(3版)  </t>
  </si>
  <si>
    <t>978-7-03-077888-8</t>
  </si>
  <si>
    <t>本书包括两部分内容, 其中第1-7章为生物材料部分, 主要介绍了生物医用材料的特点、要求、结构与性能、评价方法及其在医学中的应用, 分别就医用金属、医用陶瓷、医用高分子材料、生物材料表面改性和纳米生物材料进行了详细论述; 第8-13章为组织工程部分, 首先介绍了组织工程三要素, 重点论述了细胞分子生物学、组织工程化皮肤、骨组织工程以及肌健和韧带组织工程。本书在系统性、科学性的基础上力求反映相关方面新的研究进展。</t>
  </si>
  <si>
    <t xml:space="preserve">早期动脉粥样硬化超声影像  </t>
  </si>
  <si>
    <t>978-7-03-082521-6</t>
  </si>
  <si>
    <t>2025.06.25</t>
  </si>
  <si>
    <t>本书总结了目前超声影像在早期动脉粥样硬化诊断中的临床应用和研究成果, 紧紧围绕“早期动脉粥样硬化”这一主题, 通过梳理动脉粥样硬化的危险因素、致病机制, 重点介绍超声影像技术在早期动脉粥样硬化评估中的应用, 并将其与其他检测技术整合在临床相关疗效评估中的应用进行客观评述, 旨在为临床提供一套系统、全面的早期动脉粥样硬化诊断方案, 希望有助于进一步提升我国心脑血管病防控工作的质量和水平。</t>
  </si>
  <si>
    <t xml:space="preserve">医学进步的黄金时代 </t>
  </si>
  <si>
    <t>978-7-300-33902-3</t>
  </si>
  <si>
    <t>本书内容: 从1840年到第一次世界大战的80年, 涌现了一批划时代的医学家与科学家塞麦尔韦斯、弗洛伊德、居里夫人--他们建立了一套全新的诊断与医疗范式, 让疼痛和流行病不再主宰人类的命运。没有这个医学的黄金时代, 人类将不可能拥有今天的生活。本书的作者以华丽的笔墨和丰富多彩的细节讲述了现代医学启蒙的故事, 带领读者穿越回那个惊人的创新时代, 了解那个时代的社会、文化和政治, 了解那些改变人类命运的医学进步与带来进步的伟大先驱。</t>
  </si>
  <si>
    <t xml:space="preserve">卫生检验样品处理技术 </t>
  </si>
  <si>
    <t>978-7-117-34271-1</t>
  </si>
  <si>
    <t>本书主要介绍卫生理化检验和卫生微生物检验检疫涉及公共卫生与预防医学相关的卫生检验样品处理的理论和技术, 特别是涉及传染性疾病和病毒的样品采集、保存等技术。卫生理化检验主要介绍针对不同检测任务的样品采集、保存方法和新的样品处理技术基本原理、操作规程及注意事项, 卫生微生物检验检疫主要介绍影响人类健康微生物、传染病、人畜共患等危害因子的检测、样品采集保存和工作人员的生物安全保护等。</t>
  </si>
  <si>
    <t xml:space="preserve">减糖控碳生活 </t>
  </si>
  <si>
    <t>978-7-109-33485-4</t>
  </si>
  <si>
    <t>本书是一本以“菜品可视化”“热量可视化”“健康可视化”为核心, 抓住减重人群饮食不好吃、吃得少等痛点, 主要列举低脂、健康、美味等好吃且低热量的菜品。全书围绕健康主食、低脂家常菜、轻食凉拌菜、减料汤羹、健康饮品与甜品5大主题, 设计了近百道低卡高饱腹菜品。并通过手绘菜品、食材、步骤图的形式, 将枯燥的饮食转化为视觉的享受。书中还根据科学的数据来源, 将每道菜中的每一食材的大致热量标出, 给读者更多饮食的控制与选择。</t>
  </si>
  <si>
    <t xml:space="preserve">高原铁路建设卫生保障 </t>
  </si>
  <si>
    <t>978-7-113-28440-4</t>
  </si>
  <si>
    <t>本书包括绪论和创新高原铁路卫生保障体系模式、高原生理和高原疾病、应急医疗救援、职业卫生和职业病、传染病预防和控制、食品安全与生活保障、高原铁路卫生保障信息化建设七篇。</t>
  </si>
  <si>
    <t xml:space="preserve">中国居民电子健康素养调查报告 </t>
  </si>
  <si>
    <t>978-7-313-31613-4</t>
  </si>
  <si>
    <t>本书分为上、下两编, 以深刻的洞察和翔实的数据为基础, 致力于揭示中国居民在电子健康素养方面的现状、挑战和机遇, 从而推动居民电子健康素养的提高。上编通过梳理电子健康素养的发展背景、理论基础及作用, 旨在向读者普及电子健康素养的相关知识。下编通过剖析不同人群在电子健康素养上的差异和共性, 旨在勾勒出中国居民电子健康素养的全貌, 希望为相关决策实践提供依据, 为个性化的健康素养提升提供有力支持。</t>
  </si>
  <si>
    <t xml:space="preserve">数据驱动的三级综合医院患者入院决策研究 </t>
  </si>
  <si>
    <t>978-7-5130-9896-0</t>
  </si>
  <si>
    <t>本书针对我国医疗资源分配不均及患者流向不合理的问题, 深入探讨分级诊疗背景下的三级综合医院患者入院管理策略。本书以H医院为例, 从择期患者入院优先级决策、多类型患者入院计划、急诊与择期患者病床产能分配三个维度展开研究。通过数据驱动和多准则决策方法, 优化患者入院流程; 构建病例组合优化模型, 实现病床资源有效利用; 运用仿真模拟方法, 研究急诊到达量随机场景下的病床资源分配问题, 为三级综合医院的患者入院决策与高效运转提供理论支持。</t>
  </si>
  <si>
    <t xml:space="preserve">老专家口述历史 </t>
  </si>
  <si>
    <t>978-7-01-027031-9</t>
  </si>
  <si>
    <t>本书是一部协和史, 半部中国现代医学史。北京协和医院以我国新世纪以来兴起的“口述历史”为主要方式, 通过对协和老前辈的个人生命史、亲历的重大历史事件、见证的学科发展等进行文字笔录、有声录音、影像录影等, 形成并积累了协和历史人文研究、协和老前辈学术思想研究、中国现代医学史研究等的第一手影像及文字资料, 记录和反映协和人秉承传统、励精图治、再创辉煌的奋斗史, 梳理医院及各学科的历史脉络, 钩沉传奇故事, 解构文化内涵, 剖析协和百年基业长青的奥秘。</t>
  </si>
  <si>
    <t xml:space="preserve">中国老年健康保险保障创新发展报告 </t>
  </si>
  <si>
    <t>978-7-5223-2740-2</t>
  </si>
  <si>
    <t>本书深入剖析了老年健康保障的现状、挑战与对策, 不仅深入探讨了老年人群的医疗需求特性, 而且也深度解读了商业保险与健康管理在老年健康保障体系中的角色与价值。</t>
  </si>
  <si>
    <t xml:space="preserve">中西医结合养生案例精讲 </t>
  </si>
  <si>
    <t>978-7-117-35150-8</t>
  </si>
  <si>
    <t>本书将现代医学、营养学等结合中医传统养生理论, 从健康身体是根本、管好情绪益健康、合理膳食重平衡、运动健身强体魄、起居生活要协调、顺应自然调脾胃、五脏养生讲科学、养生关键辨体质等八个部分以养生案例为切入点, 讲解中西医结合养生方法和要点。</t>
  </si>
  <si>
    <t xml:space="preserve">医道倩语 </t>
  </si>
  <si>
    <t>978-7-5077-6896-1</t>
  </si>
  <si>
    <t>本书共分三篇, 上篇为基础篇, 即肝胆的中医基础理论, 肝胆病的病因病机, 肝胆病四诊合参, 肝胆病的常见证候, 肝胆病常见分型, 肝胆病辨证方法, 肝胆病常用治则; 中篇为临床篇, 即急性肝炎, 慢性肝炎, 酒精性肝炎, 肝硬化, 原发性肝癌, 肝腹水, 急性胆囊炎, 慢性胆囊炎, 胆石症, 胆蛔虫病; 下篇为验案篇, 所选案例大多为作者数十年来记录的肝胆疾病典型医案。中药是中医药治疗肝胆系统疾病常用的治疗方法之一。通过中药的组方, 可以调理肝胆经络、清热解毒、祛湿化痰等功效。</t>
  </si>
  <si>
    <t xml:space="preserve">生物医学超声基础 </t>
  </si>
  <si>
    <t>978-7-03-075656-5</t>
  </si>
  <si>
    <t>本书涵盖了医学超声的基础内容, 具体包括超声的物理基础、压电效应及超声换能器原理与应用、超声成像原理及诊断应用、超声生物效应及超声治疗学、医学超声最新进展、医学超声实验等。核心内容围绕超声波在生物组织中的传播特性, A、M、B、D 型超声设备原理与应用, 高强度聚焦超声 (HIFU) 等超声治疗展开。书中每章节都配置了一定量的练习与思考题, 以帮助读者巩固书中的内容, 夯实本学科的基础, 并进一步提高分析解决问题的能力。</t>
  </si>
  <si>
    <t xml:space="preserve">医学大数据与人工智能 </t>
  </si>
  <si>
    <t>978-7-117-34726-6</t>
  </si>
  <si>
    <t>本书系统性阐述了医学大数据的内涵、特点、分类及特征工程, 针对性概述了人工智能相关基本理论知识, 系统介绍了人工智能在医学大数据中的典型应用的方向, 以及医学大数据和人工智能结合带来的产业价值, 前瞻性总结了医学大数据和人工智能的发展趋势和未来挑战。</t>
  </si>
  <si>
    <t xml:space="preserve">神经发育起源调控大脑新皮层功能图谱形成 </t>
  </si>
  <si>
    <t>978-7-302-68113-7</t>
  </si>
  <si>
    <t>本书聚焦大脑新皮层的组织特性与功能图谱, 研究揭示了不同物种间功能图谱的显著差异, 如高等哺乳动物表现为聚集型模式, 而啮齿类动物呈现分散型模式。通过谱系追踪、四通道电生理和双光子成像技术, 发现新皮层兴奋性神经元的亲缘关系与空间排布影响突触连接及功能组装, 而成簇原钙黏蛋白(cPCDHs)则调控图谱的形成, 并与唐氏综合征及自闭症相关基因敲除模型的异常密切相关。</t>
  </si>
  <si>
    <t xml:space="preserve">生理学(第5版) </t>
  </si>
  <si>
    <t>978-7-117-33256-9</t>
  </si>
  <si>
    <t>本书共13章, 内容包括: 绪论; 细胞的基本功能; 血液; 血液循环; 呼吸; 消化与吸收; 能力代谢和体温; 尿液的生长与排出; 感觉器官的功能; 神经系统的功能; 内分泌; 生殖; 人体几个重要阶段的生理特征。</t>
  </si>
  <si>
    <t xml:space="preserve">人类疾病动物模型 </t>
  </si>
  <si>
    <t>978-7-03-075754-8</t>
  </si>
  <si>
    <t>本书主要介绍了动物实验常用操作方法, 各技术领域动物实验技术与方法 (包括生理与行为学、分子影像、生物净化、基因修饰、血液尿液常规检测与分析、分子生物学、组织形态学、细胞实验等) 以及动物实验设计方法。</t>
  </si>
  <si>
    <t xml:space="preserve">人脑智能与人工智能 </t>
  </si>
  <si>
    <t>978-7-302-70003-6</t>
  </si>
  <si>
    <t>本书是一本关于人脑智能与人工智能的教材, 旨在介绍人脑各个系统以及相关人工智能技术。全书分为多个章节, 详细介绍了人脑的视觉、听觉、运动、语言等系统以及人工智能在相关方向的最新进展。</t>
  </si>
  <si>
    <t xml:space="preserve">临床遗传学检验技术 </t>
  </si>
  <si>
    <t>978-7-117-37390-6</t>
  </si>
  <si>
    <t>本教材共18章, 除第一章绪论外, 其余按内容模块分为四个部分: 第一部分 (第二-七章) 介绍临床遗传学的理论基础, 以及染色体畸变、基因组结构变异、基因变异与疾病, 线粒体遗传病, 肿瘤的遗传学基础; 第二部分 (第八-十章) 介绍遗传学实验室常用技术, 包括细胞遗传学检验技术、分子遗传学检验技术、基因组数据的分析与解读; 第三部分 (第十一-十六章) 介绍临床常见遗传病的检验, 包括染色体病检验、基因组病检验、单基因病检验、线粒体遗传病检验、肿瘤的遗传学检验、药物基因组检验; 第四部分 (第十七-十</t>
  </si>
  <si>
    <t xml:space="preserve">临床技能培训教程 </t>
  </si>
  <si>
    <t>978-7-117-34349-7</t>
  </si>
  <si>
    <t>本书主要围绕临床上所需掌握的实践操作能力内容进行编写, 分为护理、内科、外科、急救、妇产科、儿科、五官科七大类, 80余项操作项目, 突出实践性特色, 可支撑教学、实习、实训等, 满足各类教学需要, 同时对接职业标准和岗位要求, 及时吸收行业发展的新知识、新技术、新方法。</t>
  </si>
  <si>
    <t xml:space="preserve">全科医学临床思维和沟通技巧(第2版) </t>
  </si>
  <si>
    <t>978-7-117-37365-4</t>
  </si>
  <si>
    <t>本书共分为四章, 分别是概述、全科常见症状的临床思维和沟通技巧、儿科常见症状的临床思维和沟通技巧、妇科常见症状的临床思维和沟通技巧。</t>
  </si>
  <si>
    <t>978-7-117-37977-9</t>
  </si>
  <si>
    <t>本书除绪论外还包括九个章节, 其中绪论介绍磁共振检查的基本原则, 包括磁共振检查注意事项和注射对比剂注意事项; 第一章到第九章分别是头部、五官、颈部、胸部、腹部、盆部、脊柱、四肢关节及软组织、心脏及大血管的磁共振检查技术规范, 共96个临床检查项目, 每个检查项目包括患者准备及摆位、扫描序列、扫描定位、参数要求、质量要求、标准图像以及临床应用中的注意事项等。</t>
  </si>
  <si>
    <t xml:space="preserve">脊柱侧凸完全指南和解决方案 </t>
  </si>
  <si>
    <t>978-7-5714-3945-3</t>
  </si>
  <si>
    <t>本书可以帮助脊柱侧凸患者为其身体做出最佳决定, 也可以帮助忧心忡忡的父母认识脊柱侧凸、正视脊柱侧凸, 选择最佳的方法治疗脊柱侧凸, 引导大家获得身体和精神上的轻松感。这本脊柱侧凸的一站式指南解释了脊柱侧凸问题的复杂性, 社会和医学界如何看待脊柱侧凸 (并且经常被误解), 脊柱侧凸患者身体和情感方面的变化, 预防和减缓疼痛的运动, 特别是提供那些可用于在家中改善曲线、减小角度、修整整体对位对线的运动。</t>
  </si>
  <si>
    <t xml:space="preserve">唤醒内在秩序感的身心疗愈计划 </t>
  </si>
  <si>
    <t>978-7-5714-4118-0</t>
  </si>
  <si>
    <t>本书以14天的计划来启动你的荷尔蒙健康, 书中涉及有超过100种精油配方, 帮你在不服用合成激素的情况下改善荷尔蒙。让细胞与植物共振, 憩息身心, 滋养内外, 尽享自然予你的“无龄感”。让自然的芬芳从内而外融入日常之中。全书共295篇文献引用, 有理有据, 科学实证。</t>
  </si>
  <si>
    <t xml:space="preserve">重症医学科护士一本通 </t>
  </si>
  <si>
    <t>978-7-5214-5242-6</t>
  </si>
  <si>
    <t>本书针对重症医学科护理操作的目的和意义、操作步骤、操作难点及重点、注意事项、操作并发症及处理等内容进行了详细的叙述, 可使每一位护理人员参照操作步骤均能准确进行各项操作。</t>
  </si>
  <si>
    <t xml:space="preserve">中国老年长期照护服务体系协同治理研究 </t>
  </si>
  <si>
    <t>978-7-5227-3084-4</t>
  </si>
  <si>
    <t>本书研究基于协同治理理论, 以老年长期照护服务体系协同条件、过程以及协同效果理论框架为指引, 研究不同利益相关者、不同服务协同发生、运行以及评估机制。首先, 以长期照护服务体系协同治理过程为主线, 设计了具有一般性的协同治理研究框架, 完善协同治理理论研究, 为研究长期照护服务体系协同治理提供理论依据和框架思路。其次, 通过案例深度分析提出长期照护服务体系协同治理的关键因素和可行路径, 为我国长期照护服务行业协同发展提供实践依据。第三, 为实现不同服务机构的协同合作、不同专业服务的有机整合, 完善中国老年</t>
  </si>
  <si>
    <t xml:space="preserve">高级护师进阶(第2版) </t>
  </si>
  <si>
    <t>978-7-5679-1994-5</t>
  </si>
  <si>
    <t>本书共分为17章, 包括妇产科专业常见疾病和多发疾病的概述、病因或发病机制、病理生理、临床表现、辅助检查、护理评估、护理诊断、护理措施及健康指导等内容。语言简洁, 内容丰富, 侧重实用性和可操作性, 力求详尽准确。</t>
  </si>
  <si>
    <t xml:space="preserve">150个卡点与突破 </t>
  </si>
  <si>
    <t>978-7-80768-519-7</t>
  </si>
  <si>
    <t>本书不仅提出了在学习和使用ACT过程中想问而不敢言的问题, 而且提供了详尽的解答。本书将帮助我们学会如何用正念照亮内心, 以灵活性的行动应对困境, 用清晰的价值观指引人生方向, 并引导我们协助他人彻底摆脱心理障碍, 实现内心的自由与成长。作为ACT领域的全球领军人物之一, 作者路斯·哈里斯凭借其渊博的专业知识和多年的临床实践经验, 揭开ACT的核心奥秘。他深入浅出地剖析了ACT的独特价值, 并巧妙地融入了丰富多样的真实治疗案例与生动的对话脚本。这使得我们能够直观地理解ACT在心理治疗过程中的难点与卡点,</t>
  </si>
  <si>
    <t xml:space="preserve">作业治疗学(第3版) </t>
  </si>
  <si>
    <t>978-7-117-34971-0</t>
  </si>
  <si>
    <t>本书分三篇。上篇为理论基础, 包括健康与作业治疗发展, 作业治疗理论与实践模式等内容; 中篇实践技能篇, 将部分常用治疗技术单独成章; 下篇为实践应用, 结合实践领域介绍作业治疗的工作内容。同时, 对部分章节的内容结合专业发展进行调整, 更新作业治疗核心概念, 增加肿瘤康复、社区健康促进、循证实践与创新、作业治疗记录撰写等实用内容。</t>
  </si>
  <si>
    <t xml:space="preserve">希波克拉底经典著作选 </t>
  </si>
  <si>
    <t>978-7-301-36507-6</t>
  </si>
  <si>
    <t>本书从《希波克拉底文集》中辑录精华内容, 分为“医学篇”“疾病篇”“外科篇”“胚胎与解剖篇”四个部分, 包括《誓言》《法则论》《论医学传统》《论气候水土》《论神圣病》《论预后》《论骨折》等十七个篇目, 其中既有医学与哲学的思辨, 又有对医生医德的规范。</t>
  </si>
  <si>
    <t xml:space="preserve">甲状腺与甲状旁腺疾病热消融治疗实战教程 </t>
  </si>
  <si>
    <t>978-7-117-34187-5</t>
  </si>
  <si>
    <t>本书系统地介绍甲状腺及甲状旁腺疾病热消融治疗相关知识及技术, 其内容涵盖国内外热消融治疗综述、影像学及病理学诊断、热消融设备和消融程序和技术细节、麻醉及围手术期管理、典型案例及特殊病例的消融技巧及手法、术后随访、并发症的防范及护理等内容。</t>
  </si>
  <si>
    <t xml:space="preserve">创伤后应激障碍青少年的注意加工 </t>
  </si>
  <si>
    <t>978-7-03-073445-7</t>
  </si>
  <si>
    <t>本书探讨了创伤后应激障碍青少年的注意加工, 按内在逻辑可分为三个部分。第一部分聚焦青少年创伤后应激障碍的结构模型, 探讨了我国文化背景下青少年创伤后应激症状的结构以及这些症状与其他病症之间的关系; 第二部分聚焦创伤后应激障碍青少年的注意偏向, 采用多种方法, 从多个角度探讨创伤后应激障碍青少年注意偏向的行为特点、空间注视模式和脑电生理变化规律; 第三部分聚焦创伤后应激障碍青少年注意偏向的干预, 从价值和奖赏训练角度探讨创伤后应激障碍青少年注意偏向的干预方法。</t>
  </si>
  <si>
    <t>978-7-117-34972-7</t>
  </si>
  <si>
    <t>本书内容有: 筋骨系统疾病的分类与病因病机、筋骨系统疾病的诊断、筋骨系统疾病的治疗、创伤急救、颈顶部损伤、胸腰骨盆损伤、上肢损伤、下肢损伤等。</t>
  </si>
  <si>
    <t xml:space="preserve">日间宫腔镜手术规范化流程与质量管理 </t>
  </si>
  <si>
    <t>978-7-117-38109-3</t>
  </si>
  <si>
    <t>本书共5章, 包括常见病种准入标准 (如子宫内膜息肉、黏膜下子宫肌瘤、子宫瘢痕憩室、子宫内膜活检取样、宫腔粘连等疾病); 日间宫腔镜手术立体化管理 (如术前评估、术前准备、术前知情同意、手术要点、术中监测、并发症的管理、手术记录、术后管理-疾病长期管理及生育指导); 日间宫腔镜手术的麻醉管理; 日间宫腔镜手术的护理管理 (如术前护理、术后护理、患者宣教); 日间宫腔镜手术质量控制管理指导明细。</t>
  </si>
  <si>
    <t xml:space="preserve">治疗与前沿技术创新 </t>
  </si>
  <si>
    <t>978-7-308-26354-2</t>
  </si>
  <si>
    <t>本书从基因治疗与前沿技术创新角度解读早老症的发病机制及其临床诊疗手段。本书将重点聚焦前沿创新技术及其在罕见病中的运用, 全面分析基因治疗、基因编辑、细胞疗法等前沿技术在该病中的研究和创新, 以利于对该病进行深入系统研究, 为研究人员前沿技术创新提供指导与借鉴, 提升我国罕见病精准医疗研究的创新实力、诊疗水平及国际竞争力。</t>
  </si>
  <si>
    <t xml:space="preserve">神经系统疾病的诊治与实践 </t>
  </si>
  <si>
    <t>978-7-5672-4241-8</t>
  </si>
  <si>
    <t>本书内容有总论、脑血管疾病、中枢神经系统感染、神经免疫疾病、颅脑以及脊髓损伤、脊髓病变、脑肿瘤、神经系统变性疾病、脑积水等。</t>
  </si>
  <si>
    <t xml:space="preserve">家庭版 </t>
  </si>
  <si>
    <t>978-7-5714-0616-5</t>
  </si>
  <si>
    <t>本书首先回顾了世界上关于儿童抽动症的最新医学研究和科学进展报告, 分享了来自众多抽动症患儿家庭鼓舞人心的康复案例, 然后用大量笔墨阐释了如何用非药物疗法治疗儿童抽动症, 其中包括改变环境、调整饮食、营养疗法、行为与认知疗法、顺势疗法、脑电生物反馈疗法、整骨疗法、颅骶疗法、中医疗法, 等等。书中还介绍了抽动症的常见症状--间歇性面部抽搐、眨眼睛、轻微发声和清嗓等。</t>
  </si>
  <si>
    <t xml:space="preserve">短程心理治疗技术与案例 </t>
  </si>
  <si>
    <t>978-7-313-28540-9</t>
  </si>
  <si>
    <t>本书围绕短程心理治疗简洁、灵活、实用、见效快等优点, 聚焦来访者处理、相关心理学知识和技术、心理咨询师与来访者之间的沟通等展开, 为相关工作者提供了清晰而有力的指导, 同时还提供了实践的标准和用于评估自我能力的方法。</t>
  </si>
  <si>
    <t xml:space="preserve">预防记忆衰退行动 </t>
  </si>
  <si>
    <t>978-7-117-38464-3</t>
  </si>
  <si>
    <t>本书阐述认知障碍疾病预防知识, 围绕认知障碍疾病评估, 讲述了评估的重要性以及居家自评的方法, 介绍疾病相关的可控及不可控危险因素及保护性因素, 拓展预防维度, 明确指出饮食、运动、睡眠、社交网络等多维度健康生活方式, 以及认知刺激、认知数字疗法等认知干预在疾病预防中的重要作用, 拓宽认知障碍患者预防的思路和视野, 通过临床真实案例及患者照顾者的照护体验, 梳理认知障碍疾病长期预防中存在的问题及解决办法。</t>
  </si>
  <si>
    <t xml:space="preserve">常见损容性皮肤病诊疗新技术 </t>
  </si>
  <si>
    <t>978-7-5424-3080-9</t>
  </si>
  <si>
    <t>本书为医学类图书。全书共分四篇, 第一篇简要介绍皮肤科基础知识, 包括皮肤的解剖生理、皮肤病诊断与治疗基础。第二篇介绍皮肤病诊疗新技术, 包括皮肤病无创检测技术、皮肤病治疗新技术、医用护肤品基础。第三篇为常见损容性皮肤病诊疗新技术, 包括皮肤屏障功能受损、敏感性皮肤、玫瑰痤疮、痤疮、激素依赖性皮炎、脂溢性皮炎、颜面再发性皮炎、黄褐斑、白癜风、雄激素性脱发、斑秃等。第四篇为常见皮肤问题美容治疗新技术。</t>
  </si>
  <si>
    <t xml:space="preserve">核医学(第10版) </t>
  </si>
  <si>
    <t>978-7-117-36849-0</t>
  </si>
  <si>
    <t>本书章节内容分为绪论、基础篇、临床诊断篇和临床治疗篇, 着重体现核医学是采用核技术来诊断、治疗和研究疾病的一门新兴学科。第一至第七章为核医学基础知识, 这部分内容主要涉及核物理、仪器、药物、核素示踪与核医学显像技术、体外分析技术、计算机技术在核医学中的应用及辐射防护。同时, 该部分内容中新增核医学新技术新方法。第八章至第十九章为临床诊断篇, 包括功能测定、放射性核素显像在各系统疾病诊断临床应用, 重点阐述显像原理和临床应用; 新增“基于分子影像的多模态精准诊断技术”, 凸显核医学分子影像在无创、在体可视化</t>
  </si>
  <si>
    <t xml:space="preserve">药理学(第5版) </t>
  </si>
  <si>
    <t>978-7-117-33138-8</t>
  </si>
  <si>
    <t>本书共45章, 内容包括: 药物效应动力学、药物代谢动力学、影响药物效应的因素及合理用药原则、传出神经系统药理学概论、胆碱受体激动药、抗胆碱酯酶药和胆碱酯酶复活药等。</t>
  </si>
  <si>
    <t>978-7-302-67622-5</t>
  </si>
  <si>
    <t>本书分为六个模块: 药理学总论、传出神经系统药理、中枢神经系统药理、心血管系统药理、激素内脏药理、化疗药物药理。围绕国内高校广泛开设的药理学经典教学实验, 深入探讨和解释实验理论、技术、现象等方面的问题, 并将相关领域的前沿知识融入其中。同时每个实验配套练习题、思考题和与实验相关的课程思政素材, 本书兼具实验指导和实践育人双重功能。</t>
  </si>
  <si>
    <t xml:space="preserve">临床医学概论 </t>
  </si>
  <si>
    <t>978-7-313-26806-8</t>
  </si>
  <si>
    <t xml:space="preserve">临床医学概要 </t>
  </si>
  <si>
    <t>978-7-5765-0395-1</t>
  </si>
  <si>
    <t>本书主要内容包括: 常见症状、问诊、检体诊断、医学影像及器械检查、常用医学检查、慢性阻塞? 性肺疾病、支气管哮喘、慢性肺源性心脏病、肺炎、心力衰竭、心律失常、原发性高血压、冠状动脉粥样硬化性心脏病、胃炎、消化性溃疡、肝硬化、胆石症、急性胰腺炎、急性阑尾炎、急性肠梗阻、急性肾小球肾炎、慢性肾小球肾炎、肾病综合征、尿路感染、慢性肾衰竭、贫血、白血病、淋巴瘤、出血性疾病、甲状腺功能亢进症、糖尿病、痛风、类风湿性关节炎、系统性红斑狼疮、总论、急性脑血管病、周围神经病、阿尔茨海默病、癫痫、帕金森病、妊娠病理、月经失</t>
  </si>
  <si>
    <t xml:space="preserve">颅内漫游指南 </t>
  </si>
  <si>
    <t>978-7-121-41380-3</t>
  </si>
  <si>
    <t>我们的大脑意识究竟从何而来? 为何微观的神经活动能产生如此宏观的认知行为? 恭喜你获得了跟随颅内漫游器--“机械羊001”进入大脑内部的机会, 探索小小的“三磅宇宙”是如何运转的。本书将从世界天气、世界地理、世界文明这三个体系介绍大脑法则。将情绪、记忆、思维、意识等抽象概念结合脑科学和心理学理论知识, 与天气、地质、交通、造物主等具象形象对应, 延展出一个奇异的颅内世界。读者通过阅读本书, 不仅可以了解到大脑的相关知识, 还能经理一场神奇的颅内世界冒险。</t>
  </si>
  <si>
    <t xml:space="preserve">人体解剖学·第三部 </t>
  </si>
  <si>
    <t>978-7-5725-0852-3</t>
  </si>
  <si>
    <t>本教材分为六篇。第一篇运动系统, 共3章; 第二篇内脏学, 共7章; 第三篇脉管系统, 共2章; 第四篇感觉器, 共2章; 第五篇神经系统, 共5章; 第六篇内分泌系统, 共1章。系统阐述了人体各器官系统的结构功能, 内容去粗取精, 结构严谨, 文字字斟句酌, 概念清楚, 图片清晰准确, 图文一致。渗透医学人文理念, 坚定医学生遵守希波克拉底誓言和南丁格尔精神的信念, 将早临床、多临床、反复临床的目标深深扎根于医学生的教育和学习中。本教材获河南省优秀教材二等奖, 是河南省十四五规划教材。</t>
  </si>
  <si>
    <t xml:space="preserve">医院战略管理 </t>
  </si>
  <si>
    <t>978-7-5679-1929-7</t>
  </si>
  <si>
    <t>本教材是“医院领导力及管理系列教材”之一, 共分为六篇十三章。教材内容涵盖医院战略管理概论与理论、医院战略要素与环境分析、医院战略形成、医院战略执行、医院战略评估与控制、医院战略管理案例应用几大方面, 对医院战略管理相关内容进行了全面完整的介绍及精准系统的分析, 使教材内容具有实务可操作性。</t>
  </si>
  <si>
    <t xml:space="preserve">现代医药生物技术与伦理  </t>
  </si>
  <si>
    <t>978-7-302-65314-1</t>
  </si>
  <si>
    <t>本教材主要阐述基因工程、干细胞、动物克隆、基因诊断、基因治疗、合成生物学、辅助生殖技术、器官移植等生物医药领域的核心技术, 以及与人类健康密切相关的生育控制、优生、行为控制、临终关怀、安乐死等内容, 并在每一章内容中详细介绍各种生物医药技术发展和应用过程中的主要伦理争论。</t>
  </si>
  <si>
    <t xml:space="preserve">病理学(2版)  </t>
  </si>
  <si>
    <t>978-7-5772-2164-9</t>
  </si>
  <si>
    <t>本书除绪论外共十六章, 包括细胞、组织的适应和损伤, 损伤的修复, 局部血液循环障碍, 炎症, 肿瘤, 免疫性疾病, 心血管系统疾病, 呼吸系统疾病, 消化系统疾病, 淋巴造血系统疾病, 泌尿系统疾病, 生殖系统和乳腺疾病内分泌系统疾病, 神经系统疾病, 感染性疾病, 疾病的病理诊断和研究方法。本书系统阐述了疾病发生、发展的病理学基础, 内容涵盖从基础病理机制到各系统疾病的详细解析, 旨在为医学学习者构建全面、深入的病理学知识体系。</t>
  </si>
  <si>
    <t xml:space="preserve">篮球运动损伤的预防与康复训练  </t>
  </si>
  <si>
    <t>978-7-115-60239-8</t>
  </si>
  <si>
    <t>本书首先介绍了运动损伤基础知识, 帮助读者对运动损伤有更科学的认识; 接着介绍了篮球运动的特点、动作分析、易损伤部位和易发生的损伤, 帮助读者对篮球运动及易发损伤有更深入的理解; 然后对篮球易发损伤的症状、诱因、预防指导、处理指导、康复中后期推荐训练计划和重返运动的标志进行了详细分析, 帮助读者清楚了解每一个可能发生在自己身上的损伤, 与此同时, 提供了康复训练动作讲解, 帮助读者提升力量、柔韧性和平衡性等身体素质; 最后讲解了关于篮球运动损伤的常见疑问与误区。</t>
  </si>
  <si>
    <t xml:space="preserve">中国传统康复技术 </t>
  </si>
  <si>
    <t>978-7-03-072920-0</t>
  </si>
  <si>
    <t>本教材在中医基础理论“整体观”和“辨证观”基础上, 系统整理了中医传统康复技术体系, 形成与现代康复医学“功能观”的互动和互补, 有机融合了传统康复与现代康复的优势和特长。教材内容分四个部分: 中医康复基础、中医康复评定、中医康复技术、临床应用。融入了中医康复相关评定、中医导引运动技术及中医艺术作业技术等, 增强了深度, 提高了创新特色, 拓宽了以往中医传统康复技术的领域, 成为中医现代康复体系的重要组成部分。</t>
  </si>
  <si>
    <t xml:space="preserve">重症之后 揭秘ICU  </t>
  </si>
  <si>
    <t>978-7-117-37665-5</t>
  </si>
  <si>
    <t>本书全面介绍各专业ICU内的环境、设备、医疗护理工作、常见疾病的相关知识, 患者及家属常见的疑问, 患者治疗决策以及康复等。全书以问答的形式, 用通俗易懂的语言解释专业的医学问题, 让广大读者能读懂并了解ICU以及重症相关知识, 为患者和家属揭开ICU的神秘面纱, 抛开对ICU的恐惧, 从而使家属理解、接受、配合在ICU内的监护治疗和早期康复, 最终使急危重症患者得到及时精准的诊治, 挽救生命。</t>
  </si>
  <si>
    <t xml:space="preserve">洞察天才大脑:重新认识天赋  </t>
  </si>
  <si>
    <t>978-7-5229-2148-8</t>
  </si>
  <si>
    <t>本书中, 神经科学家尼科尔·A. 泰特罗博士翻译了最近的开创性研究, 研究了最聪明、最有创造力和最强烈的大脑的思想, 并探索了人类神经多样性体验的新方向。您将了解您的大脑如何像您的指纹一样独特, 以及您的体验如何因为您只是“硬连线”不同而得到提升!</t>
  </si>
  <si>
    <t xml:space="preserve">儿童急救指导 </t>
  </si>
  <si>
    <t>978-7-117-36032-6</t>
  </si>
  <si>
    <t>本书主要内容包括: 高热惊厥、过敏、食物中毒、跌伤、烫伤、烧伤、鼻腔异物、眼内异物、中暑、低血糖、上气道梗阻、心搏呼吸骤停。</t>
  </si>
  <si>
    <t xml:space="preserve">梵高"们的内心世界 </t>
  </si>
  <si>
    <t>978-7-300-34264-1</t>
  </si>
  <si>
    <t>本书作者陈智民医生用多年的临床实践, 在医院支持下和同事一道创办创建了600号画廊。在这里, 有人用对称图案构建精神的秩序, 有人在抽象线条中释放被压抑的灵魂, 有人把病房的铁窗画成了通往自由的隧道……这些未经修饰的画作, 没有技法的炫技, 却暴露出生命最本真的悸动: 像老蒋笔下重复的军装人像, 藏着被时光磨平的尊严; 如心铁先生画中沸腾的血色与冰冷的铁, 是躁狂与抑郁交织的生存寓言。这不是一本关于治愈的神话, 而是一次温柔的祛魅。一旦我们撕掉“精神障碍患者”的标签, 就会发现在他们的画布上, 凝结着与每</t>
  </si>
  <si>
    <t xml:space="preserve">腹膜透析相关腹膜炎的诊治 </t>
  </si>
  <si>
    <t>978-7-117-38015-7</t>
  </si>
  <si>
    <t>本书内容涵盖了14个部分, 主要包括腹膜炎的现代分子技术诊断方法; 防治腹膜炎的措施; 肠道菌群在腹膜炎中的机制及微生物学家的作用; 导管相关的护理和问题处理; 营养方面的考量; 护理人员的工作; 外科方法治疗及重症监护室中的治疗方案以及针对特定患者群体如儿童的腹膜透析相关腹膜炎的管理策略。</t>
  </si>
  <si>
    <t xml:space="preserve">肿瘤医生说:合理营养 健康生活 远离癌症 </t>
  </si>
  <si>
    <t>978-7-117-37506-1</t>
  </si>
  <si>
    <t>本书采用对话式写作风格, 引人入胜, 易于阅读。感觉就像有一个知识渊博的朋友在你的健康之旅中指导你。易于理解的语言、鼓舞人心的成功故事和一步一步的实用技巧进一步增加了这本书的整体价值。本书涵盖了广泛的主题, 包括营养、运动、睡眠和压力管理, 所有这些都是实现最佳健康的关键。本书不仅解释了为什么, 而且为改善健康, 提供了一步一步的路线图, 持续优化营养和生活方式, 从而远离疾病。本书强调个性化保健方法的重要性, 以平衡和适度为指导原则, 可以让读者能够根据自己的独特情况做出切合实际的优化。</t>
  </si>
  <si>
    <t xml:space="preserve">超高危动脉粥样硬化性心血管疾病患者血脂管理病例解析 </t>
  </si>
  <si>
    <t>978-7-117-37872-7</t>
  </si>
  <si>
    <t>2025.05.30</t>
  </si>
  <si>
    <t>本书收集汇总了近40位国内心血管疾病专家诊治超高危动脉粥样硬化性心血管疾病的宝贵经验, 每一位参与者都付出了巨大的努力。全书共收集32个典型病例, 囊括了家族性高胆固醇血症、急性冠状动脉综合征、慢性冠状动脉综合征等常见病的诊疗规范及血脂管理策略等, 具有内容覆盖广、可读性强、实用价值高三大特点, 是一部心血管病学专家临床诊治经验方法的精粹汇编。</t>
  </si>
  <si>
    <t xml:space="preserve">医院消毒与灭菌 </t>
  </si>
  <si>
    <t>978-7-117-29538-3</t>
  </si>
  <si>
    <t>2024.10.30</t>
  </si>
  <si>
    <t>本书分十六章, 包括概论、物理消毒法、化学消毒剂、消毒器械、热力灭菌器械、低温灭菌器械、医疗用品的消毒与灭菌、医院环境消毒、实验室生物安全、疫源地消毒、皮肤黏膜和伤口的消毒、餐饮具的消毒、消毒学检验方法、消毒灭菌监测方法、消毒学相关检验、医院污水的消毒与监测。</t>
  </si>
  <si>
    <t xml:space="preserve">老年综合评估技术 </t>
  </si>
  <si>
    <t>978-7-117-36306-8</t>
  </si>
  <si>
    <t>本书介绍新时代老龄化背景下的老年医学核心内容, 尤其是老年综合征理论, 老年综合评估评估技术和老年多学科团队模式等概念; 阐述各分类评估技术 (认知功能、情绪、躯体活动功能、谵妄、营养、口腔问题、跌倒、尿失禁、肌少症、衰弱等); 详细展开描述每一评估技术的标准操作规范、对应的案例分析; 最后呈现附图示例等。</t>
  </si>
  <si>
    <t xml:space="preserve">公共卫生与预防医学导论  </t>
  </si>
  <si>
    <t>978-7-5766-2217-1</t>
  </si>
  <si>
    <t>本书基于无锡太湖学院健康与护理学院多专业人才培养需求, 以应用型人才培养为出发点, 构建了公共卫生与预防医学领域的综合性知识框架。全书聚焦公共卫生实践中的核心议题, 涵盖环境健康、疾病防控、健康促进等关键板块, 并特别强化医学统计学的教学内容, 通过基础理论、方法应用与软件操作的有机融合, 形成了一套兼具学术深度与实践指导意义的教学体系, 对推动应用型本科院校公共卫生专业教学改革、提升学生公共卫生实践能力具有重要参考价值。</t>
  </si>
  <si>
    <t xml:space="preserve">暨阳之光 医脉传承  </t>
  </si>
  <si>
    <t>978-7-5533-5118-6</t>
  </si>
  <si>
    <t>本书是一部以张家港地区暨阳中医发展为主题的图书, 通过史料的收集、整理, 记录了张家港地区有记载以来中医发展的概况、名医传记、学派传承和当前所取得的成绩, 揭示张家港地区中医药文化源远流长的发展历史, 从宋代最早见于志书并有确切记载的医家的出现, 经代代传承至明清时期, 名医辈出, 延续至今。</t>
  </si>
  <si>
    <t xml:space="preserve">生殖医学临床诊疗案例分析  </t>
  </si>
  <si>
    <t>978-7-5742-2834-4</t>
  </si>
  <si>
    <t>本书独到之处在于涵将基础医学、临床医学以及外科手术学要点融合在一起, 全面阐述了临床生殖医学药物治疗的各个方面。本书涵盖生殖医学的基础与临床、妇科内分泌学、胚胎实验室技术、管理与伦理等方面, 力求每个案例均具政策性、科学性、逻辑性、可靠性、实用性和可读性, 引导生殖医学临床医师尤其是青年医师在诊疗过程总结思考, 培养横向思维、发散思维能力, 提高临床诊疗水平。</t>
  </si>
  <si>
    <t xml:space="preserve">妊娠期合并慢性疾病用药评估和指导  </t>
  </si>
  <si>
    <t>978-7-5214-4972-3</t>
  </si>
  <si>
    <t>本书根据妊娠合并常见慢性疾病的不同疾病系统设定了九个章节, 分别为: 妊娠合并呼吸系统慢性疾病、妊娠合并循环系统疾病、妊娠合并消化系统疾病、妊娠合并泌尿系统疾病、妊娠合并内分泌和代谢性疾病、妊娠合并神经系统疾病及精神障碍类疾病、妊娠合并自身免疫性疾病、妊娠合并血液系统疾病、妊娠合并皮肤科疾病。</t>
  </si>
  <si>
    <t xml:space="preserve">慢性阻塞性肺疾病的中西医结合治疗  </t>
  </si>
  <si>
    <t>978-7-03-079200-6</t>
  </si>
  <si>
    <t>本书从中西医结合角度, 以最新临床科研进展为依托, 通过慢性阻塞性肺疾病的概念、发病病因和发病机制、临床表现、常见并发症、合并症、诊断、鉴别诊断、中西医结合治疗、中西医结合康复、中西医结合护理、自我管理、三级防控、预后与转归等角度, 全面介绍慢性阻塞性肺疾病知识和最新研究成果。</t>
  </si>
  <si>
    <t xml:space="preserve">功能性胃肠病的中西医结合治疗  </t>
  </si>
  <si>
    <t>978-7-03-081231-5</t>
  </si>
  <si>
    <t>本书分上篇 (基础篇)、中篇 (疾病篇) 和下篇 (进展篇), 内容主要包括功能性胃肠病的定义、流行病学、病理机制、相关检查、中医认识、诊断与治疗、预防调护、常见功能性胃肠病中西医结合治疗、名医经验、临床和基础研究进展。</t>
  </si>
  <si>
    <t xml:space="preserve">药物不良反应与药物警戒(案例版)  </t>
  </si>
  <si>
    <t>978-7-03-077898-7</t>
  </si>
  <si>
    <t>2024.06.30</t>
  </si>
  <si>
    <t>本书共分为十一章: 第一章为药物不良反应 (事件) 与药源性疾病; 第二章至第九章为典型药物不良反应案例与分析; 第十章为药源性疾病案例与分析; 第十一章为药物警戒与研究, 全书共分为49节。通过学习本教材, 可以使医学及药学专业教师、学生及相关医疗从业人员深入理解药物不良反应和药物警戒的重要性, 掌握药物不良反应的识别、评估和管理方法。</t>
  </si>
  <si>
    <t xml:space="preserve">企业大健康管理实务 </t>
  </si>
  <si>
    <t>978-7-5183-5562-4</t>
  </si>
  <si>
    <t>石油工业出版社</t>
  </si>
  <si>
    <t>本书从职业健康管理与职业病危害防护、公共卫生、职场员工健康素养、多元化企业健康管理、医疗保障、航空医疗转运、心理健康及大健康审核八个部分解读梳理企业大健康实务, 探究行业健康战略。</t>
  </si>
  <si>
    <t xml:space="preserve">紧急医学救援体系现状与发展对策 </t>
  </si>
  <si>
    <t>978-7-04-061183-0</t>
  </si>
  <si>
    <t>本书讲述的是: 紧急医学救援体系建设是推进健康中国建设和落实国家公共安全战略的重要内容, 尤其是在我国全面建成小康社会, 开启全面建设社会主义现代化国家新征程的新发展时期, 加强国家重要战略区域内紧急医学救援体系建设, 对于推进健康中国建设、促进我国应急管理体系和能力建设现代化、实现中华民族的伟大复兴具有深远的战略意义。中国工程院第336场中国工程科技论坛以“国家重要战略区域紧急医学救援体系现状与发展对策”为主题, 围绕我国重要战略区域紧急医学救援体系建设现状与国家战略需求、国家重要战略区域紧急医学救援体</t>
  </si>
  <si>
    <t xml:space="preserve">医院运营与绩效管理 </t>
  </si>
  <si>
    <t>978-7-117-38492-6</t>
  </si>
  <si>
    <t>本书以理论、实践和案例相结合的方式, 涵盖了国内外医院、医院各科室、各管理层级的运营内容, 符合新时代医院高质量发展需求, 主要阐述医院运营管理概述、医院流程管理、选址规划与分析、资源配置与调度、服务质量管理、薪酬管理、运营管理组织体系建设、能力规划与需求预测、医疗服务流程优化、资源配置评价、绩效考核评价管理、运营管理信息化建设、薪酬设计、新政策下医院运营管理的探讨与思考以及新模式下医院运营管理的探讨与思考。</t>
  </si>
  <si>
    <t xml:space="preserve">杏林传承心悟 </t>
  </si>
  <si>
    <t>978-7-03-072093-1</t>
  </si>
  <si>
    <t>本书以“我和我的老师”及“我的临证之途”两部分介绍各自老师的学术经验和自己的成长成才经历、年轻医者自己的经验感悟等, 集而成为学习经典理论和临证经验相结合的《杏林传承心悟》。参阅本书, 或许能促进年轻中医的成长。</t>
  </si>
  <si>
    <t xml:space="preserve">结核病化学治疗进展 </t>
  </si>
  <si>
    <t>978-7-312-06316-9</t>
  </si>
  <si>
    <t>本书主要聚焦于结核病的化学治疗进展, 内容涵盖结核病的流行病学特点、结核病化学治疗的历史背景与进程、结核分枝杆菌实验室病原学检查新进展、结核病的分类新进展、结核病化学药物及其发展、结核病预防性治疗新进展、敏感结核病化学治疗新进展、耐药结核病化学治疗新进展、抗结核药物不良反应的评估与处理、结核病患者化学治疗的管理、结核病的治疗转归、未来的展望和研究方向以及展示临床上不同结核病病例的特征和治疗情况。</t>
  </si>
  <si>
    <t xml:space="preserve">advanced case studies in pulmonary infections </t>
  </si>
  <si>
    <t>978-7-117-38027-0</t>
  </si>
  <si>
    <t>本书收集了22个病例, 涵盖了呼吸与危重症医学科常见的肺部感染诊断、鉴别诊断以及治疗相关问题, 既有扑朔迷离的诊断难题, 又有一波三折的治疗挑战, 还有惊心动魄的救治过程以及峰回路转的康复历程, 感染病原涉及病毒、细菌、真菌等; 有经典案例, 更有疑难杂症, 并配以影像学图片。</t>
  </si>
  <si>
    <t xml:space="preserve">香譜.琉球記 </t>
  </si>
  <si>
    <t>978-7-5010-7716-8</t>
  </si>
  <si>
    <t>文物</t>
  </si>
  <si>
    <t>本书将有关海上丝绸之路的原始史料和研究文献, 分为风俗物产、杂事笔记、海防海事、典章档案等六个类别。</t>
  </si>
  <si>
    <t xml:space="preserve">IgG4相关性疾病病例精析 </t>
  </si>
  <si>
    <t>978-7-117-37654-9</t>
  </si>
  <si>
    <t>本书包含IgG4相关性疾病不同器官和系统受累的病例, 诊疗思路突出, 涉及交叉学科。本书中病例均来自临床实践, 内容沿患者就诊时间轴展开, 从临床医生初见患者时的病例介绍到分析病例特点再到初步诊断、鉴别诊断、入院后检查、对检查结果的分析、最终诊断及治疗方法等, 贴合疾病特点及临床医生实际工作, 并加入了专家点评和病例讨论部分, 实用性和指导性强, 可为临床医生在诊断该病时提供充分参考。</t>
  </si>
  <si>
    <t xml:space="preserve">妇产科手术配合实践 </t>
  </si>
  <si>
    <t>978-7-117-37206-0</t>
  </si>
  <si>
    <t>本书内容有妇科手术设备和器械、妇科手术体位管理、宫腔镜手术配、腹腔镜手术配合、经腹手术配合等。</t>
  </si>
  <si>
    <t>许鸿照骨伤心录</t>
  </si>
  <si>
    <t>978-7-117-34216-2</t>
  </si>
  <si>
    <t>2023.03.09</t>
  </si>
  <si>
    <t>本书主要分三部分, 即成才之路、手法与方药特色、临床经验。成才之路主要介绍许老求学从医经历、治学精神、学术理念的形成过程; 手法与方药特色主要介绍许老对手法的研究与运用特点、临床方药精选及经验; 临床经验主要介绍骨伤常见病、疑难病医案内容。在病案阐述中, 以病统论, 以案统话, 使读者更好地了解这一病证辨证、治疗的独特经验。</t>
  </si>
  <si>
    <t xml:space="preserve">神经系统  </t>
  </si>
  <si>
    <t>978-7-04-060527-3</t>
  </si>
  <si>
    <t>本书共分二十五章, 前八章属总论部分, 介绍神经系统疾病的神经科学基础、常见症状、定位诊断、病史采集、体格检查、辅助检查、心理学检查及诊断原则。后十七章属各论部分, 介绍神经内、外科常见疾病的诊疗知识。各论部分除包括常见的神经系统疾病外, 对一些临床较少见疾病也做了介绍, 如伴有皮质下梗死和白质脑病的常染色体显性遗传性脑动脉病、线粒体肌病和脑肌病、脊髓动静脉畸形等。</t>
  </si>
  <si>
    <t xml:space="preserve">疲于做自己  </t>
  </si>
  <si>
    <t>978-7-305-28546-2</t>
  </si>
  <si>
    <t>本书从抑郁症出发, 试图理解当代个人性问题和探究与此相关的新困境。通过探究处于时代变迁中的人感受自身和个人性、看待世界方式的转变史, 作者勾勒出当代人的轮廓, 即渐渐走出阶级社会及其政治表现和其既有行为规范的人的特征。</t>
  </si>
  <si>
    <t xml:space="preserve">全科军医战创伤救治教程  </t>
  </si>
  <si>
    <t>978-7-5427-8672-2</t>
  </si>
  <si>
    <t>本书系统性、全面性地叙述了全科军医战创伤救治能力标准涵盖的基础知识与实践内容, 具有通俗易懂、贴近实战等特点, 最大限度地满足院校教学人才培养的需要。全书内容包括: 卫生勤务学基础知识、战创伤救治卫勤组织与实施、常用战现场急救技术及防护技术、常用野战外科技术、特殊类型伤病救治技术、战时常见疾病的防治。</t>
  </si>
  <si>
    <t xml:space="preserve">医疗保密与隐私  </t>
  </si>
  <si>
    <t>978-7-208-19133-4</t>
  </si>
  <si>
    <t>本书对比利时、加拿大、德国、日本、北欧诸国、卡塔尔、坦桑尼亚、南非、美国以及英国有关医疗保密义务和患者隐私权的法律、政策与实践进行了比较分析。来自各司法管辖区的优秀学者将结合患者隐私权与数据保护法的关注点, 概述由具体案例支持的论点, 评估哪些医疗保健服务提供者受保密义务的约束, 哪些信息是需要保密的, 保密义务的例外, 关于基因和隐私的特殊案例, 以及疏忽责任。</t>
  </si>
  <si>
    <t xml:space="preserve">信息分析方法及医学应用(第3版) </t>
  </si>
  <si>
    <t>978-7-117-33440-2</t>
  </si>
  <si>
    <t>本书共分为13章, 内容包括: 概论、信息分析流程、书目信息获取与整理、频次排序方法与文献计量学三大定律、时间序列分析与文献增长老化规律、引文分析与替代计量学方法、聚类分析方法与书目信息共现分析、复杂网络分析方法、医学专用信息分析方法、专家调查法、层次分析法、竞争情报分析、信息分析案例。</t>
  </si>
  <si>
    <t>华西医院外科住院医师</t>
  </si>
  <si>
    <t>978-7-5690-4937-4</t>
  </si>
  <si>
    <t>本书详细介绍了外科、外科 (神经外科方向)、外科 (胸心外科方向)、外科 (泌尿外科方向)、外科 (整形外科方向)、骨科、小儿外科等的规范化培训细则和科学、严谨的培训轮转方案等。外科住院医师/专科医师通过上述规范化培训, 能够对外科常见疾病进行诊断、治疗、预防及随访, 对外科少见或疑难病症的诊断与治疗、急症和危重病症的急救与抢救具备初步认识和经验。本书对医学生有极大的指导性。</t>
  </si>
  <si>
    <t xml:space="preserve">主动健康 乐享生活——疼痛自我管理 </t>
  </si>
  <si>
    <t>978-7-117-37695-2</t>
  </si>
  <si>
    <t>本书旨在为慢性疼痛患者提供个全面的自我管理指南。本书汇集了丰富的智慧和经验, 从疼痛的基本概念、理论, 到疼痛的自我评估、自我管理技巧, 再到生活方式的调整、药物管理等方面, 提供了详尽的指导和建议。希望本书能成为患者和家属在疼痛管理道路上的良师益友。本书特别注重实用性和可操作性, 每一章节都包含了丰富的案例分析、自我测试和行动计划, 旨在帮助读者更好地理解自己的疼痛状况, 并采取有效的自我管理措施。</t>
  </si>
  <si>
    <t xml:space="preserve">妊娠期哺乳期不合理处方解析 </t>
  </si>
  <si>
    <t>978-7-117-35302-1</t>
  </si>
  <si>
    <t>本书归纳汇总全国多家重点妇幼保健医院常见的妊娠期哺乳期处方, 对孕前、孕早期、孕中期、孕晚期、哺乳期不合理处方进行详细解析。作者结合处方和患者的基本信息情况, 以循证医学证据为基础, 对不合理的用药情况进行分析并提出建议。</t>
  </si>
  <si>
    <t xml:space="preserve">言语康复指南 </t>
  </si>
  <si>
    <t>978-7-117-35066-2</t>
  </si>
  <si>
    <t>本书主要对运动性言语障碍、失语症、嗓音障碍、构音音系障碍、发育性语言障碍、口吃及其它言语流畅性障碍、腭裂儿童言语障碍及听力障碍儿童言语障碍的的病理机制、临床表现、诊断、评估、治疗计划的制订及实施等方面进行阐述。其宗旨为推广言语康复领域的最新指示、学习和掌握不同言语障碍的康复评估及治疗技术。</t>
  </si>
  <si>
    <t xml:space="preserve">临床医学实践技能 </t>
  </si>
  <si>
    <t>978-7-117-34246-9</t>
  </si>
  <si>
    <t>本书共十章, 内容包括: 职业素质、问诊、病历书写、处方与临床用药基本要求、体格检查、外科基本技能、临床常用诊疗操作、现场急救技能、腔镜诊疗技术、辅助检查。</t>
  </si>
  <si>
    <t xml:space="preserve">高等学校基础医学类专业人才培养战略研究报告暨核心课程体系((精装))  </t>
  </si>
  <si>
    <t>978-7-5659-3184-0</t>
  </si>
  <si>
    <t>本书内容包括高等学校基础医学类专业人才培养战略研究报告, 高等学校基础医学类专业核心课程体系, 以及国内11所知名医学院校的基础医学专业培养方案。</t>
  </si>
  <si>
    <t xml:space="preserve">母乳营养与代谢  </t>
  </si>
  <si>
    <t>978-7-5659-2975-5</t>
  </si>
  <si>
    <t>本书总结了母乳成分、含量、功能以及相关的研究进展, 还介绍了母乳营养物质在人体中的代谢过程, 包括消化、吸收, 以及生物利用。另外本书除了总结母乳喂养对婴儿的影响外, 也结合当前社会情况对人工喂养进行介绍以及对未来的展望。</t>
  </si>
  <si>
    <t xml:space="preserve">实用髓内钉治疗学((精装))  </t>
  </si>
  <si>
    <t>978-7-5659-2812-3</t>
  </si>
  <si>
    <t>本书是一本将髓内钉技术的治疗和护理融为一体且图文并茂的专著, 这样的编写方式符合基层医生的要求, 能使他们快速掌握髓内钉技术, 从而为广大患者服务。此书共分五篇, 除总论外, 每一章都附上了相关手术或护理视频这样新颖的表达方法, 作者将多年的临床经验、实实在在的临床手术诀窍编写在这本书里。本书五篇的内容有: 总论、肱骨、股骨、胫腓骨以及护理与康复。共包括20章, 本书重点突出又灵活实用, 相信读者在学习过程中会有不一样的体会。</t>
  </si>
  <si>
    <t>叶九斤临证验案集</t>
  </si>
  <si>
    <t>978-7-5337-8507-9</t>
  </si>
  <si>
    <t>2025-06-02</t>
  </si>
  <si>
    <t>本书主要介绍了肺系病证、脾胃病证、肝胆病证、心脑病证、肾系泌尿生殖系病证、妇科病证、儿科病证、皮肤病证等十四种临床常见病, 每例病案均附有详细的处方介绍, 实用性、专业性较强, 便于读者了解和掌握。</t>
  </si>
  <si>
    <t>卫生管理学:理论与实务</t>
  </si>
  <si>
    <t>978-7-5763-3848-5</t>
  </si>
  <si>
    <t>本书紧扣理论版教材“卫生资源投入管理-卫生服务过程管理-卫生健康产出管理”编写逻辑及内容框架, 突显中国特色卫生管理体制机制改革新实践, 聚焦卫生健康事业高质量发展的示范引领与改革创新的典型案例, 挖掘浙江省域卫生健康治理现代化先行先试的实务经验, 彰显数字卫生、互联网+医疗健康服务、智慧医院等新场景及构建创新卫生管理学自主知识体系, 打造具有鲜明特色的现代卫生管理学理论与实务深度融合新教材。</t>
  </si>
  <si>
    <t xml:space="preserve">南阳艾的研究开发与应用  </t>
  </si>
  <si>
    <t>978-7-5668-3474-4</t>
  </si>
  <si>
    <t>本书稿立足于传统中药材艾草的研究与开发, 从本草学记载入手, 运用生药学、药效学等进行成分分析, 介绍现代艾草种植、栽培与炮制, 介入传统应用, 并对现代开发进行评述与展望。本书全面论述了南阳艾的历史文化传承, 现代化种植、管理、加工及系统性药理药效研究, 艾草的传统应用、现代化产品开发与应用及艾草新产品标准的制定等, 用现代科学方法解读艾草产业发展、科学创新之路。书中详细介绍了艾草的传统民间应用、饮食文化和药用价值, 列举了大量的适用艾草治疗的疾病, 内容丰富, 研究深入, 对于南阳艾草产业实现科学化、</t>
  </si>
  <si>
    <t xml:space="preserve">儿科疾病诊治理论与治疗方案  </t>
  </si>
  <si>
    <t>978-7-5232-2044-3</t>
  </si>
  <si>
    <t>本书涉及儿科临床中各种常见病、多发病, 对多种疾病的诊疗过程都进行了清晰的阐述, 贴近临床, 本书不仅对常见疾病病因、病理生理等基础性内容进行描述, 还对临床表现、辅助检查、诊断、治疗方案和临床经验等与临床工作直接相关的实际内容进行详细阐述。</t>
  </si>
  <si>
    <t xml:space="preserve">中国学龄儿童动商测评模型构建与应用研究  </t>
  </si>
  <si>
    <t>978-7-5697-1576-7</t>
  </si>
  <si>
    <t>本书以理论构建为基础, 实践检验为支撑, 研究沿着理论、方法与实践的主线贯穿全文。内容包括学龄儿童动商测评研究的理论基础、研究设计、框架结构、测评指标、测评模型构建与应用六个组成部分。通过系统综述国内外动商研究的概念、内涵与测评指标的历史变迁, 建立了构建动商测评模型的基本理论与方法, 验证了构建动商测评模型, 应用动商测评模型初步尝试建立学龄儿童动商常模。为学龄儿童动商测评提供理论与实践依据。</t>
  </si>
  <si>
    <t>玻璃江湖</t>
  </si>
  <si>
    <t>978-7-89548-298-2</t>
  </si>
  <si>
    <t>中国农影音像</t>
  </si>
  <si>
    <t xml:space="preserve">医学统计学(多元篇,第2版)(2版)  </t>
  </si>
  <si>
    <t>978-7-03-078886-3</t>
  </si>
  <si>
    <t>本书共12章, 基本包括了医学研究常用的多元统计分析方法。本书理论介绍深人浅出, 案例丰富, 85%的案例来自作者亲身参与的科研课题。为方便读者学习, 我们将多元统计分析必备的矩阵代数内容独立出来, 附于书后。书后有例题中用到的SAS程序, 可以供学生和科研工作者参考。本书的特色是在介绍经典统计方法的同时, 补充了近年来在方法学上的拓展内容, 重点介绍与医学密切相关的多元统计内容, 突出医学应用。</t>
  </si>
  <si>
    <t>978-7-117-32742-8</t>
  </si>
  <si>
    <t>本书共15章, 包括病毒感染性疾病、细菌感染性疾病、侵袭性真菌感染、钩端螺旋体病、寄生虫病、感染性疾病常见临床表现诊治思路、抗菌药物的合理应用等内容。</t>
  </si>
  <si>
    <t xml:space="preserve">世界卫生组织药品标准专家委员会第48次技术报告 </t>
  </si>
  <si>
    <t>978-7-5214-3155-1</t>
  </si>
  <si>
    <t>药品标准专家委员会目标是为药品质量保证工作建立明确、独立并适用的标准和指导原则。通过全球范围内的协商以及建立国际共识的程序建立标准。在国际药典新增20个药品标准及一般文本, 新增11个国际化学对照品, 下列新指导原则已经被批准并推荐使用: 《国际药典》--放射性药品更新机制, WHO药品GMP: 主要原则, 采购机构的质量保证体系规范, 基于采购机构质量保证体系规范的评估方法: 审查辅助备忘录, 监管机构严格批准的药物制剂认证文件提交的指导原则, 多来源 (仿制药) 制剂文件提交的指导原则: 质量部分。</t>
  </si>
  <si>
    <t xml:space="preserve">医学微生物学 </t>
  </si>
  <si>
    <t>978-7-5659-2298-5</t>
  </si>
  <si>
    <t>本书为国际经典的医学微生物学教材, 深受各国学生的欢迎。由美国马里兰大学医学院Patrick R. Murray等教授主编。全书对医学微生物学的基本概念和各类微生物进行了全面的阐述, 并对该领域的最新进展和临床应用进行了介绍。全书插图丰富、精美, 叙述简洁, 是一本国际公认的医学微生物学优秀教材。</t>
  </si>
  <si>
    <t xml:space="preserve">外科学;第5版  </t>
  </si>
  <si>
    <t>978-7-03-078658-6</t>
  </si>
  <si>
    <t>本书对外科学的基本理论、基本知识与基本技能以及常见外科疾病进行了阐述。全书共二十章, 内容包括: 无菌术和手术基本知识、麻醉、围手术期处理、外科患者的体液平衡失调及营养支持、外科休克等。</t>
  </si>
  <si>
    <t xml:space="preserve">CT引导经皮胸部病变穿刺活检 </t>
  </si>
  <si>
    <t>978-7-117-37810-9</t>
  </si>
  <si>
    <t>本书以临床典型病例为主线, 详细介绍CT引导经皮胸部穿刺活检的术前计划、操作过程, 并通过病例点评的方式展示了病灶的特殊性、应对策略和穿刺技巧。重点介绍胸部特殊部位如肺门、心脏大血管旁、肺底部、纵隔病变, 以及特殊类型肺病变如实性小结节、磨玻璃结节、单肺、空洞等病变经皮穿刺活检技巧细节。</t>
  </si>
  <si>
    <t xml:space="preserve">医疗美容病历书写基本规范详解 </t>
  </si>
  <si>
    <t>978-7-117-34424-1</t>
  </si>
  <si>
    <t>本书以2010年卫生部颁布的《病历书写基本规范》为基础, 以法律法规为准则, 结合医疗美容专科的特点, 对医美项目多学科诊疗、日间门诊手术和住院手术、会诊和危重症抢救等记录进行了规范, 既有医疗美容各科病历范例, 又有知情同意书格式, 同时对卫生执法和各类专项检查等发现的共性、原则性问题进行了说明, 体现了医疗美容病历文书的基本要求。</t>
  </si>
  <si>
    <t xml:space="preserve">希氏内科学精要(第10版)第3分册 肾脏疾病((中英双语)  </t>
  </si>
  <si>
    <t>978-7-5659-3251-9</t>
  </si>
  <si>
    <t>本书坚持以临床为重点、以基础医学为坚实基础的原则。每一系统均首先回顾必备生理学和生物化学知识, 随后各章全面介绍所涵盖器官系统疾病。对每一种疾病从定义、流行病学、病理生理学、临床表现、诊断和治疗等方面进行了全面而精练的描述, 同时反映出内科学领域新近医学研究成果、循证实践指南; 更处处体现出有意识的人文情怀, 是医学的科学性与艺术性的完美结合。本分册共肾脏疾病一个部分。</t>
  </si>
  <si>
    <t xml:space="preserve">军事潜水医学  </t>
  </si>
  <si>
    <t>978-7-5481-1440-6</t>
  </si>
  <si>
    <t>第二军医大学出版社</t>
  </si>
  <si>
    <t xml:space="preserve">常态化国民体质监测与科学健身指导  </t>
  </si>
  <si>
    <t>978-7-5717-2367-5</t>
  </si>
  <si>
    <t>河北科学技术</t>
  </si>
  <si>
    <t>本书介绍了科学健身的方法和手段, 包括但不限于有氧运动、力量训练、柔韧性训练等, 帮助读者制定适合自己的健身计划。本书旨在为公众提供科学、实用的体能训练方法, 普及国民体质监测知识, 提高大众对科学健身的认识和重视, 引导民众养成良好的生活习惯, 提升全民健康水平。</t>
  </si>
  <si>
    <t>药食同源与健康养生</t>
  </si>
  <si>
    <t>978-7-5719-2958-9</t>
  </si>
  <si>
    <t>本书系统考证药食同源历史演变、古今认识, 阐述药食同源内涵与定义; 总结中医治未病概念、形成与发展、原则、方法, 及其与大健康的关系; 梳理药食同源物品, 包括根及根茎类、果实种子类、花类、叶类、全草类、其他类; 阐述中医体质学概念、九种体质分类; 讲解辨体调理、九种体质食养调理、饮食养生保健的原则和机制, 并给出药膳食疗例证。</t>
  </si>
  <si>
    <t xml:space="preserve">如齿神奇  </t>
  </si>
  <si>
    <t>978-7-5235-1913-4</t>
  </si>
  <si>
    <t>本书从历史的维度出发, 追溯了不同时期人类对牙齿健康的认知变迁以及口腔医学的发展历程。从古老的口腔护理方法到现代先进的牙科技术, 展现了人类在保护牙齿方面的不断探索。同时, 书中详细介绍了牙齿的结构与功能, 让读者深入了解每一颗牙齿的重要性。通过生动的案例和科学的讲解, 阐述了常见口腔问题的成因、症状及治疗方法, 为读者提供实用的口腔健康指南。</t>
  </si>
  <si>
    <t>食管瘤诊断与治疗</t>
  </si>
  <si>
    <t>978-7-5180-7914-8</t>
  </si>
  <si>
    <t>本书结合国内外医学实践, 详细阐述了食管瘤的诊断与治疗方法, 对食管瘤的临床表现、影像诊断、实验室诊断、内镜诊断与治疗、化疗、放疗及生物治疗进行了深入分析, 同时对食管瘤的手术治疗及并发症进行了全面讲解, 最后, 对食管瘤的预防和早期筛查也做了深入研究。</t>
  </si>
  <si>
    <t>现代肿瘤治疗</t>
  </si>
  <si>
    <t>978-7-5180-7892-9</t>
  </si>
  <si>
    <t>本书介绍了现代肿瘤治疗的进展, 总结了激光消融治疗、生物反应调节剂、治疗性肿瘤疫苗在临床的应用情况, 并介绍了头颈部肿瘤、胸部肿瘤、妇科肿瘤、癌性疼痛治疗、泌尿生殖系统肿瘤、血液及淋巴系统肿瘤的临床治疗, 详细列出了各种肿瘤相应的化疗处方以及化疗的不良反应和处理方法。化疗是肿瘤治疗的一个最重要的手段, 对肿瘤患者的化疗应当遵循规范化、个体化、综合治疗的原则。</t>
  </si>
  <si>
    <t xml:space="preserve">定量系统药理学技术发展与转化应用  </t>
  </si>
  <si>
    <t>978-7-5214-5327-0</t>
  </si>
  <si>
    <t>本书作为国内首部定量系统药理学领域的专业书籍, 主要内容包括定量系统药理学的理论基础、发展历程、技术内涵以及应用场景, 分别列举了定量系统药理学在药物研发与监管审评中的应用, 例如肿瘤、感染性疾病、罕见病、细胞治疗、药物安全性评价等。</t>
  </si>
  <si>
    <t xml:space="preserve">高海拔与脑保护 </t>
  </si>
  <si>
    <t>978-7-5643-8413-5</t>
  </si>
  <si>
    <t>本书主要介绍了高海拔暴露对脑功能的影响概况; 神经生物学调节机制研究的最新进展; 在高海拔暴露下对脑功能的防护措施, 如通过天然药物、功能食品、低氧训练以及无创神经调节技术等。结合近年来脑科学发展的新成果、新技术, 本书还提出改善脑认知功能的直接和间接干预措施与存在的问题。本书理论研究与实际应用相结合, 具有较高的实践性和应用性。</t>
  </si>
  <si>
    <t xml:space="preserve">整脊技术学 </t>
  </si>
  <si>
    <t>978-7-5180-6373-4</t>
  </si>
  <si>
    <t>整脊疗法是治疗脊柱及脊柱相关疾病的一种方法, 具有收效快、疗效好、运用方便等优点, 深受广大患者的欢迎。《整脊技术学》既适应了目前社会的需求, 又可作为整脊疗法医师的教材, 并能使广大读者了解整脊疗法, 遇到脊柱相关疾病时能够针对性地选择治疗。本书共分为10章, 核心内容是各种整脊技术的操作, 并广泛汲取了国内外整脊技术的精华, 同时介绍了国外整脊技术的发展概况。我们希望整脊疗法能为更多的患者解除痛苦, 提高人们的生活质量。</t>
  </si>
  <si>
    <t xml:space="preserve">中国工程院院士传记——程莘农传 </t>
  </si>
  <si>
    <t>978-7-117-31913-3</t>
  </si>
  <si>
    <t>本书围绕程莘农院士的成长经历, 记载了他为中国中医针灸事业进步和培养人才做出的突出贡献。主要从程莘农院士的家世、人生经历、成长环境、性格爱好、亲情志趣等方面铺开陈述, 展现了他学术成长和取得成就的历程、治疗态度、价值观念、爱国情怀等。</t>
  </si>
  <si>
    <t xml:space="preserve">良医利器——人工智能技术在医疗健康领域的应用及Python实现  </t>
  </si>
  <si>
    <t>978-7-03-078925-9</t>
  </si>
  <si>
    <t>本书是一本医学人工智能的入门书, 涵盖了对机器学习的介绍, 对疾病诊断、疾病治疗及疾病管理过程等医疗健康领域相关知识的介绍。本书筛选了高发且有重大影响的九种疾病: 乳腺癌、冠心病、卒中、糖尿病、肥胖、高血压、乙肝、不孕不育症、阿尔茨海默病, 并以这九种疾病为例, 介绍了人工智能技术的具体应用。本书还介绍了Python语言, 以及使用Python语言解决五个医学问题的实现方法, 包括机器学习算法、自然语言处理、数据分析等技术。</t>
  </si>
  <si>
    <t xml:space="preserve">全科医学临床思维导图荟萃 </t>
  </si>
  <si>
    <t>978-7-117-38125-3</t>
  </si>
  <si>
    <t>2025.07.28</t>
  </si>
  <si>
    <t>本书共两篇: 第二篇主要对全科临床思维和思维导图进行概述; 第二篇主要分为常见未分化症状、体征和辅助结果异常, 常见慢性疾病, 常见急危重症以及合理用药四大章。</t>
  </si>
  <si>
    <t xml:space="preserve">医学科研入门指导 </t>
  </si>
  <si>
    <t>978-7-117-37296-1</t>
  </si>
  <si>
    <t>2025.06.09</t>
  </si>
  <si>
    <t>本书共7章, 首先介绍医学科研思路、文献检索及综述写作方法: 随后聚焦课题设计、实验实施、数据分析及图表制作: 最后系统讲解医学论文写作、修改、投稿、毕业论文撰写, 书末附有基于编者科研工作经历的常见问题与解答及英文文章写作常用词句, 使该书更具参考价值。本书为读者构建医学科研人门基础知识, 帮助读者实现从0到1的突破, 有助于初学者在医学科研方面快速入门, 帮助初学者树立科学思维, 熟悉相关科研知识, 掌握相关实验技术及论文写作与发表技巧等, 为其顺利进人医学研究领域提供帮助。</t>
  </si>
  <si>
    <t xml:space="preserve">妇产科急症 </t>
  </si>
  <si>
    <t>978-7-117-37886-4</t>
  </si>
  <si>
    <t>2025.05.22</t>
  </si>
  <si>
    <t>本书共分产科, 妇科, 生殖内分泌、辅助生殖及计划生育三章, 涵盖妇产科门诊常见急症。产科既有呕吐、发热、水肿、出血等常见急症, 也有重症疾病导致的胸痛、呼吸困难、头痛等急症; 妇科包括非手术患者的阴道流血、腹痛等急症, 也包括手术患者术后发热、腹痛、阴道流血等急症, 还包括切口裂开、肠道脱出、性侵犯、阴道异物等相对少见但是比较危重的急症; 生殖内分泌、辅助生殖及计划生育既包括常见的异常子宫出血急症, 也包括促排卵治疗后、辅助生殖技术应用后、人工流产后出现的急症等。</t>
  </si>
  <si>
    <t xml:space="preserve">乳腺疾病影像征象分析思路 </t>
  </si>
  <si>
    <t>978-7-117-37692-1</t>
  </si>
  <si>
    <t>2025.05.08</t>
  </si>
  <si>
    <t>本书按照美国放射学会乳腺影像报告和数据系统 (BI-RADS) 标准, 系统阐述各类乳腺病变的多模态影像学 (超声、钼靶、CT、MRI) 征象。从乳腺影像学征象的影像诊断思路及鉴别策略角度出发, 综合患者发病年龄、临床病史、病变部位等临床资料, 为影像科医师和相关临床医师提供明确的诊断策略。分析现有的多模态影像学检查技术 (超声、钼靶、CT、MRI) 对乳腺疾病的诊断及鉴别诊断的优势及不足, 为患者选择最优及个体检查方法提供理论及技术依据。</t>
  </si>
  <si>
    <t xml:space="preserve">基层眼病诊疗常规系列  葡萄膜炎分册 </t>
  </si>
  <si>
    <t>978-7-117-37633-4</t>
  </si>
  <si>
    <t>2025.03.25</t>
  </si>
  <si>
    <t>本书内容涵盖眼科常见病、多发病的诊疗常规, 并对常用技术操作和适合地市级医院、县级医院开展的手术进行介绍, 理论与操作相结合, 突出实用性、规范性、可操作性。包括12分册: 晶状体病、眼外伤、青光眼、结膜及角膜、玻璃体视网膜疾病、全身疾病与眼病、屈光不正及其矫正、眼睑、泪器、眼眶及眼肿瘤、斜弱视、护理、葡萄膜炎、神经眼科。</t>
  </si>
  <si>
    <t xml:space="preserve">磁外科学 </t>
  </si>
  <si>
    <t>978-7-117-35979-5</t>
  </si>
  <si>
    <t xml:space="preserve">腹腔脓毒症 </t>
  </si>
  <si>
    <t>978-7-117-36982-4</t>
  </si>
  <si>
    <t>本书着眼于临床实际, 是国内第一本多学科诊治腹腔脓毒症的专著。本书各章节均有意大利相关专业的知名教授编写, 专业性、实用性强。本书系中国腹腔重症协作组的专家组推荐, 权威专家认可。本书籍译者均来自中国腹腔重症协作组核心成员单位, 在国内腹腔重症及相关领域名声显赫, 能保障书籍销量。本书系统全面地阐述了腹腔脓毒症的概念、分类、不同病因的处理、抗生素选择、血流动力学支持和营养支持。</t>
  </si>
  <si>
    <t xml:space="preserve">医院财务分析 </t>
  </si>
  <si>
    <t>978-7-117-37135-3</t>
  </si>
  <si>
    <t>本书共十章组成。通过理论与实践相结合的方式, 系统构建了医院财务分析体系。在理论层面实现了将财务分析理论应用于医院的财务分析, 建立了具有医院特点的财务分析理论体系。</t>
  </si>
  <si>
    <t xml:space="preserve">神经系统疾病离体模型制作方法 </t>
  </si>
  <si>
    <t>978-7-117-37057-8</t>
  </si>
  <si>
    <t>2024.11.28</t>
  </si>
  <si>
    <t>本书内容包括脑血管病、阿尔茨海默病、帕金森病、癫痫、脱髓鞘疾病、肌萎缩侧索硬化症、周围神经疾病、重症肌无力等神经科常见疾病的离体模型构建, 详细介绍制作模型所需的实验材料、设备、耗材、试剂、制作步骤等实验细节, 从模型的制作方法、评估方法和优缺点等各个方面进行全面阐述, 重点内容辅以图片和视频进行说明, 为读者带来离体疾病模型构建的标准操作手册, 有助于提高模型制作的成功率和模型质量, 助力神经病学基础研究水平提升。</t>
  </si>
  <si>
    <t xml:space="preserve">营养流行病学数据统计分析方法与应用 </t>
  </si>
  <si>
    <t>978-7-117-36705-9</t>
  </si>
  <si>
    <t>本书以营养流行病学研究所涉及的主要指标体系为主线, 注重基础统计理论方法在不同专业调查内容上的应用, 包括数据采集、数据清理、评价方法、具体数据分析和统计结果表达等内容, 通过实例介绍统计方法的特点和应用条件; 还强调统计分析与计算机软件实践相结合, 选择比较常用的SPSS、R和ArcGIS软件作为分析工具, 在案例分析中详细介绍软件的具体操作和结果的解释。</t>
  </si>
  <si>
    <t xml:space="preserve">肝癌合并胆管癌栓诊治 </t>
  </si>
  <si>
    <t>978-7-117-36974-9</t>
  </si>
  <si>
    <t>本书深入探讨了肝癌合并胆管癌栓诊治领域的焦点问题。书中利用影像学图片及示意图, 解释了每种类型胆管癌栓的影像学特点; 利用手术图片详细阐述了不同分型的胆管癌栓手术方式, 提出q形胆总管切开取栓方法, 强调了解剖性肝切除和胆总管探查的重要性; 通过影像学图片展示了经导管肝动脉化疗栓塞、经导管肝动脉灌注化疗、内支架及放射性125I粒子植入等治疗方法; 强调了系统治疗及术后辅助治疗的重要性。内容系统、全面, 可为肝胆外科、影像科、介入科等相关领域的医务工作者提供宝贵的诊治经验和实用指导, 减少漏诊、误诊、误治。</t>
  </si>
  <si>
    <t xml:space="preserve">社区认知障碍诊治指南 </t>
  </si>
  <si>
    <t>本书共十章, 内容包括: 脑老化、认知衰弱、认知障碍、认知障碍筛查及评估、认知障碍的临床诊断、认知障碍综合治疗、中医药治疗认知障碍疾病、社区认知障碍的非药物疗法、认知障碍患者的家庭管理、认知障碍患者的社区管理。</t>
  </si>
  <si>
    <t xml:space="preserve">硝酸盐与机体稳态 </t>
  </si>
  <si>
    <t>978-7-117-36636-6</t>
  </si>
  <si>
    <t>本书分为谈“硝”色变、踏“唾”寻“硝”、拨云见日、循医面世、硝酸盐与稳态医学5章, 内容包括: 硝酸盐的前世今生、硝酸盐--“天使”或“魔鬼”等。</t>
  </si>
  <si>
    <t xml:space="preserve">手术器械应用与维护 </t>
  </si>
  <si>
    <t>978-7-117-36508-6</t>
  </si>
  <si>
    <t>2024.07.25</t>
  </si>
  <si>
    <t>本书将作为手术室、消毒供应中心及感染控制人员临床工作的一本实用宝典, 主要内容包含了手术器械处理流程, 清洗处理规范, 器械保养规范与应用等内容。中国医学科学院肿瘤医院每年手术量3万台以上, 对于常规器械和腔镜类手术器械应用有着丰富的处理经验和完善的维护流程, 通过此书向全国同行业人员推广。本书将作为手术室、消毒供应中心及感染控制人员临床工作的一本实用宝典, 主要内容包含了手术器械处理流程, 清洗处理规范, 器械保养规范与应用等内容。</t>
  </si>
  <si>
    <t xml:space="preserve">儿童抽动障碍(第3版) </t>
  </si>
  <si>
    <t>978-7-117-36056-2</t>
  </si>
  <si>
    <t>本书共二十章, 内容包括: 抽动障碍概述、流行病学、病因与发病机制、临床表现、共患病、病情严重程度评估、神经电生理学、神经影像学、神经心理学、诊断、鉴别诊断、治疗、预防、护理等。</t>
  </si>
  <si>
    <t xml:space="preserve">环曲面人工晶状体的临床实践(屈光性白内障手术系列) </t>
  </si>
  <si>
    <t>978-7-117-36059-3</t>
  </si>
  <si>
    <t>2024.06.24</t>
  </si>
  <si>
    <t>本书的主要内容涉及角膜散光的精准测量、环曲面人工晶状体 (Toric IOL) 的设计、现有Toric IOL的临床疗效、散光的科学计算、病人筛选、术前准备、手术操作、手术效果分析、术后管理和临床典型案例分析, 为临床工作者提供科学、严谨、清晰、可行的诊疗流程。</t>
  </si>
  <si>
    <t xml:space="preserve">早产儿营养学 </t>
  </si>
  <si>
    <t>978-7-117-36036-4</t>
  </si>
  <si>
    <t>本书主要内容包括: 早产儿营养基础知识, 早产儿胃肠功能发育特点, 能量代谢特点; 早产儿营养需求; 早产儿营养策略和技术, 早产儿常见喂养问题; 早产儿母乳喂养, 母乳库建设和管理规范; 早产儿配方乳喂养和肠外营养; 早产儿营养相关疾病, 早产儿特殊临床问题的营养支持; 早产儿营养评估, 早产儿宫外生长发育迟缓和追赶生长; 早产儿出院后营养管理和随访等。</t>
  </si>
  <si>
    <t xml:space="preserve">医养结合老年照护技术 </t>
  </si>
  <si>
    <t>978-7-117-35850-7</t>
  </si>
  <si>
    <t>2024.06.20</t>
  </si>
  <si>
    <t>本书借鉴目前国内外先进的护理理念和经验, 按照从基础到专科照护共分两篇14章内容。首篇为老年人日常生活照护技能, 主要包括绪论、进食照护、排泄照护、沐浴与更衣、移动照护、预防与控制感染等内容。第二篇为老年人医疗照护技能, 主要包括皮肤照护、呼吸道照护、导管照护、用药照护技术、常见老年综合征照护、身体约束技术、中医护理适宜技术、老年人常用急救方法等内容。</t>
  </si>
  <si>
    <t xml:space="preserve">循序渐进:妇科超声造影轻松掌握 </t>
  </si>
  <si>
    <t>978-7-117-35909-2</t>
  </si>
  <si>
    <t>本书共分为八章, 系统阐述了超声造影检查的临床应用方法及新进展, 详细介绍了正常子宫及附件、子宫病变、附件病变、子宫输卵管病变、尿道周围病变、妊娠相关病变等常见疾病的典型超声造影表现, 此外还分析解读了临床疑难及罕见病例的超声造影表现, 如子宫肌瘤动静脉瘘、胎盘部位滋养细胞肿瘤、盆腔神经鞘瘤等。</t>
  </si>
  <si>
    <t xml:space="preserve">脑科学与影像新技术 </t>
  </si>
  <si>
    <t>978-7-117-35796-8</t>
  </si>
  <si>
    <t>2024.03.07</t>
  </si>
  <si>
    <t>本书共12章, 包括180幅影像图片, 涵盖脑科学相关多种新技术, 包括磁共振扩散加权成像、磁共振灌注成像、磁共振波谱成像、磁敏感加权成像、功能磁共振成像、结构磁共振成像、磁化传递技术、超高场磁共振成像、脑部PET/CT及PET/MR成像、人工智能与脑影像及脑影像中的个体化指纹技术等。通过多学科交叉融合, 深入了解脑科学相关高级磁共振技术、临床应用以及研究进展, 拓宽学生视野, 培养学生多元化思维, 促进复合型人才培养, 促进医学与工科的交叉融合, 推动新医科的发展。</t>
  </si>
  <si>
    <t xml:space="preserve">腹股沟疝修补:解剖、原理与技术 </t>
  </si>
  <si>
    <t>978-7-117-35072-3</t>
  </si>
  <si>
    <t>2023.11.03</t>
  </si>
  <si>
    <t>本书由国际顶级疝外科专家进行编写, 分享了最新的文献成果, 同时对腹股沟疝手术的局部解剖、手术原则和技巧进行了详细介绍, 并对经验和教训作出重要提示。不仅包含基本的外科处理方法, 也包括了腹股沟疝手术可能遇到的各种复杂情况, 如肠损伤或污染, 甚至可在线观看不同场景手术视频, 可谓指导腹股沟疝治疗和围手术期管理较全面的书籍, 引导读者思考学习多种手术技术并学以致用, 从而优化疝外科的治疗选择。此外, 本书也将对住院医师规培医生研究生的培训及外科医师的科研等做出指导。</t>
  </si>
  <si>
    <t xml:space="preserve">咽喉疾病喉镜图鉴 </t>
  </si>
  <si>
    <t>978-7-117-34875-1</t>
  </si>
  <si>
    <t>2023.09.05</t>
  </si>
  <si>
    <t>本书主体分为两部分: 第一部分是喉镜检查概述, 系统介绍了喉镜分类、临床应用价值、标准检查方法及设备消毒与养护等; 第二部分为全书主体和重点, 以图说的形式全面介绍了近70种咽喉科疾病的喉镜下表现, 手册中涵盖的病种全面, 涵盖了咽喉科的全部疾病。同时在硬性喉镜图片基础上, 对于肿瘤性疾病针对性配以NBI内镜图, 嗓音功能性疾病针对性配以频闪喉镜视频。</t>
  </si>
  <si>
    <t xml:space="preserve">肿瘤外科规范化手术配合 </t>
  </si>
  <si>
    <t>978-7-117-34825-6</t>
  </si>
  <si>
    <t>本书共有十一章, 系统地阐述了肿瘤外科常见术式及护理配合程序, 涵盖了消毒铺巾、体位摆放等基础护理工作内容, 将肿瘤手术无瘤技术的理念和内容贯穿于整个手术护理配合之中, 全方位地对肿瘤手术配合方法与要点进行了说明和讲解。</t>
  </si>
  <si>
    <t xml:space="preserve">营养师基本技能与实践 </t>
  </si>
  <si>
    <t>978-7-117-34436-4</t>
  </si>
  <si>
    <t>本书着重注册营养师所需的实践技能及基本理论知识, 主要分为上、中、下三篇。上篇是人体营养状况评价, 分为四章, 包括膳食调查与评价、体格测量与评价、营养状况的实验室检查、常见的营养缺乏和过量; 中篇是营养教育与膳食指导, 分为四章, 包括营养教育及咨询、食谱编制方法、特殊人群食谱编制、集体用餐食谱编制; 下篇为疾病的营养管理, 分为三章, 包括医疗膳食制备及管理、营养风险筛查与评定、常见疾病膳食营养管理。</t>
  </si>
  <si>
    <t xml:space="preserve">复发性多软骨炎 </t>
  </si>
  <si>
    <t>978-7-117-34196-7</t>
  </si>
  <si>
    <t>2023.05.17</t>
  </si>
  <si>
    <t>本书介绍了复发性多软骨炎的发病机制、临床特征、诊治方法和研究进展, 对复发性多软骨炎进行了阐释, 在对近10年来600余例亲手诊治患者的第一手临床资料总结、分析和凝练的基础上, 介绍了该病前沿性的研究进展及诊治现状, 并提出了观点和心得体会, 用专业视角阐释复杂疾病的诊治过程和疾病转归。</t>
  </si>
  <si>
    <t xml:space="preserve">体液电解质紊乱及输液指导 </t>
  </si>
  <si>
    <t>978-7-117-34334-3</t>
  </si>
  <si>
    <t>2023.05.05</t>
  </si>
  <si>
    <t>本书从实践的角度出发, 旨在以简单易懂的形式全面介绍水电解质紊乱的基本理论, 以帮助读者在此基础上开始恰当地输液、补液治疗。包括从人体稳态开始阐述水的代谢, 钠代谢异常、酸碱平衡异常、钙磷镁浓度异常的诊断与治疗, 以及输液的基础讲解。“知识点”部分概括了大量有用的信息点, “茶歇”小单元成体系地介绍了各项专题内容。第3版新增关于透析患者水电解质异常的讲解, 全面涵盖本主题领域的知识要点。</t>
  </si>
  <si>
    <t xml:space="preserve">近红外光谱技术在新生儿领域的临床应用 </t>
  </si>
  <si>
    <t>978-7-117-34241-4</t>
  </si>
  <si>
    <t>本书内容包括NIRS技术的发展历史与基本原理、新生儿脑氧监测可行性的临床前和临床研究、NIRS在新生儿领域的应用历史与现状、正常与疾病状态下新生儿脑氧变化、监测结果的解读、仪器介绍与操作要点、发展前景等。</t>
  </si>
  <si>
    <t>心血管疾病药物治疗案例解析</t>
  </si>
  <si>
    <t>978-7-117-36483-6</t>
  </si>
  <si>
    <t>2024.09.11</t>
  </si>
  <si>
    <t>本书以常见心血管疾病为纲, 包括心力衰竭、高血压、心律失常、冠心病、血脂异常、心肌疾病、心源性休克、心脏感染性疾病、心脏瓣膜病、肺动脉高压等常见心血管疾病。每种疾病在简要介绍病因、发病机制和诊断要点、治疗原则和用药注意事项的基础上, 重点精选了2-5个典型病例。每一个案例分别从案例介绍、临床诊断、治疗方案、分析与结果等内容进行了详近的介绍。以案释理, 阐释相关疾病的用药原则与经验。药物治疗是一门实践科学, 从临床来, 到临床中去。</t>
  </si>
  <si>
    <t>名家论中西医结合</t>
  </si>
  <si>
    <t>978-7-117-38010-2</t>
  </si>
  <si>
    <t>2025.06.19</t>
  </si>
  <si>
    <t>本书分为上下两篇, 上篇为11位中国工程院院士针对中西医结合研究现状、目前研究中存在的问题、尤其是中西医结合未来发展的策略等关键性问题, 结合自己的研究领域和研究经历, 站在历史角度和国家层面, 提出建设性意见; 下篇为国医大师等19位中西医结合领域国家重点学科带头人结合自己的工作经历, 重点从临床实践、教学管理、人才培养等角度探讨了中西医结合医学实践, 并分享工作成绩和经验、直面问题, 并提出可行性建议, 内容实用性较强。</t>
  </si>
  <si>
    <t>风湿病常用特色疗法</t>
  </si>
  <si>
    <t>978-7-117-36282-5</t>
  </si>
  <si>
    <t>本书共21 (含附篇) 章, 分为总论篇、疾病篇与附篇三大部分。总论篇简要介绍了风湿病的一般情况、常用特色疗法及其分类。疾病篇则详细讲述了类风湿关节炎、骨关节炎、痛风、系统性红斑狼疮、干燥综合征、强直性脊柱炎、银屑病关节炎、炎症性肌病、系统性硬化、纤维肌痛综合征、白塞综合征、雷诺征、结节性红斑、反应性关节炎、产后风湿等10余种风湿病的常用特色疗法。附篇主要介绍风湿病常用中药、风湿病特色膳食疗法、中医治疗风湿病的古代方剂与风湿病常用膏方。</t>
  </si>
  <si>
    <t>田德禄医文集</t>
  </si>
  <si>
    <t>978-7-117-32349-9</t>
  </si>
  <si>
    <t>2023.09.01</t>
  </si>
  <si>
    <t>本书集中论述田德禄教授诊治以上疾病的主要学术观点和学术成就。田德禄教授师承著名中医学家董建田德禄教授师承著名中医学家董建 田德禄教授在消化内科临床形成了自己的学术观点和方法。在慢性萎缩性胃炎癌前期病变、酒精性肝病、功能性消化不良、消化性溃疡、溃疡性结肠炎等疾病上, 建立了一套诊治系统, 临床疗效满意, 在国内外消化领域有一定影响。</t>
  </si>
  <si>
    <t>少阳主骨"基础与临床——王鸿度学术思想撷粹"</t>
  </si>
  <si>
    <t>978-7-117-34802-7</t>
  </si>
  <si>
    <t>2023.07.28</t>
  </si>
  <si>
    <t>本书梳理“少阳主骨”学说的历史浮沉、厘清其生理病理内涵和意义、以及临床对应的疾病原型等, 构建出相应的理论验证模型, 将湮没千年的“少阳主骨”学说引入现代科学研究领域, 介绍从动物实验, 临床验证一系列完整过程。建立起“和解少阳”为主要治疗措施的骨病治疗新模式, 并将临床治疗范围拓展到原发性骨质疏松症、骨平衡紊乱性膝骨关节炎, 以及氟性骨关节炎等。希冀形成以“和解少阳”为大法, 内治与外治结合、中药与针灸并用, 综合治疗骨重塑失偶联性骨病的新局面。</t>
  </si>
  <si>
    <t xml:space="preserve">罕见病药物研发的创新方法  </t>
  </si>
  <si>
    <t>978-7-5659-3066-9</t>
  </si>
  <si>
    <t>本书先介绍了罕见病药物研发面临的挑战, 并针对这一难题探讨罕见病药物研发的创新设计、分析方法, 尤其是一些创新的思维。除此之外, 书中还讨论了罕见病药物研发各环节所涉及的重要问题, 包括: 药物研发的监管要求和一些基本考量, 生物标志物的潜在用途和治疗指标的开发, 美国食品药品监督管理局(FDA)有关真实世界数据/证据潜在应用的临床倡议、创新设计和分析等。</t>
  </si>
  <si>
    <t xml:space="preserve">膝关节单髁置换术((精装))  </t>
  </si>
  <si>
    <t>978-7-5659-3324-0</t>
  </si>
  <si>
    <t>本书共11章, 从单髁关节置换术的历史演变、选择标准、假体设计注意事项到失败的原因及方式、结果评价、固定和活动台手术技巧、外侧单髁置换术以及翻修等方面进行了全面阐述。</t>
  </si>
  <si>
    <t xml:space="preserve">神经疾病定位和诊断  </t>
  </si>
  <si>
    <t>978-7-5659-3405-6</t>
  </si>
  <si>
    <t>本书共五篇, 第一篇以神经系统疾病诊断概述开始, 然后详细讲解神经系统疾病的病史采集和神经系统检查。第二篇探讨临床神经科学, 讲解与神经疾病诊断相关的解剖学和生理学。第三篇是解剖学定位, 介绍影响中枢和周围神经系统的综合征和疾病。第四篇侧重于功能障碍的定位, 有助于指导特定临床表现的鉴别诊断。第五篇讨论疑似疾病的诊断。</t>
  </si>
  <si>
    <t xml:space="preserve">名家对药荟萃举隅  </t>
  </si>
  <si>
    <t>978-7-5659-3386-8</t>
  </si>
  <si>
    <t>本书搜集应用对药的经验, 总结研习《内经》《伤寒论》《金匮要略》应用, 博览群书, 按中药分类以解表、清热、泻下等十几大类, 具体以对药为条目, 分别介绍对药的四气五味、归经、升降浮沉、配伍、用量、服用方法、用药禁忌、现代药理学研究, 以浅显之词发深奥之理, 结合团队临床经验, 汇总古今名医运用对药之精华编辑而成, 是主编与编者集体智慧之结晶。</t>
  </si>
  <si>
    <t xml:space="preserve">外科疑难病例MDT精萃  </t>
  </si>
  <si>
    <t>978-7-5659-3346-2</t>
  </si>
  <si>
    <t>本书以疑难病例为切入点, 深入剖析了MDT多学科诊疗在外科实践中的应用和价值。全书内容注重理论与实践相结合, 既有深入的理论分析, 又有生动的案例展示。通过精选的典型病例, 展示了MDT多学科诊疗的流程、方法和技巧。</t>
  </si>
  <si>
    <t xml:space="preserve">老龄营养学((精装))  </t>
  </si>
  <si>
    <t>978-7-5659-3193-2</t>
  </si>
  <si>
    <t>本书涵盖老年营养学基础、老年临床营养和老年营养食品三个范畴。老年营养学基础部分, 沿生命全周期理论逐层深入阐述衰老给人体机能、营养代谢、以及营养、表观遗传与衰老的分子机理层面所带来的诸多改变, 系统阐述老年营养需求与营养改善策略与实践。老年临床营养部分, 以精准营养理论为框架, 个性化临床营养治疗为核心思想, 从老年营养咨询、老年人营养评估与风险筛查、危险因素控制、循证营养管理、营养药物交互作用等逐级铺展, 构建并阐述临床常见老年相关疾病的营养管理方案, 并辅以案例分析。</t>
  </si>
  <si>
    <t xml:space="preserve">健康管理学((第2版))  </t>
  </si>
  <si>
    <t>978-7-5659-3236-6</t>
  </si>
  <si>
    <t>本书分三篇共十六章, 第一篇基础理论与知识, 介绍了健康管理学的基本概念和策略、健康管理实践所必需的流行病学与统计学基础、健康教育基本理论与方法, 以及营养学、心理学和中医体质辨识与养生学相关知识; 第二篇基本流程与技能, 按照健康监测与筛查-健康风险评估-健康指导-健康管理干预效果评估的顺序依次展开, 介绍健康管理的主体思路和服务内容; 第三篇应用篇 (第十一-十六章), 介绍全生命周期、常见慢性疾病、常见恶性肿瘤的健康管理、健康管理在相关产业中的应用, 以及健康管理服务本身面临的营销和伦理问题。</t>
  </si>
  <si>
    <t xml:space="preserve">医生如是说  </t>
  </si>
  <si>
    <t>978-7-5659-3085-0</t>
  </si>
  <si>
    <t>本书分为循环系统、呼吸系统、运动损伤及康复、脊柱关节、生育健康、合理用药等20章, 其中不仅有常见疾病的症状、临床表现、治疗和康复建议, 还有运动、养生等方面实用的健康小贴士。</t>
  </si>
  <si>
    <t xml:space="preserve">基础医学概论((第2版))  </t>
  </si>
  <si>
    <t>978-7-5659-3002-7</t>
  </si>
  <si>
    <t>本书分为导言、人体基本结构与功能、人体疾病发生基础、主要系统疾病基础、疾病治疗学基础五篇, 具体包括医学的起源与发展、医学教育、医学研究、细胞的基本结构与功能、组织的基本结构等内容。</t>
  </si>
  <si>
    <t xml:space="preserve">AO崛起之路  </t>
  </si>
  <si>
    <t>978-7-5659-2884-0</t>
  </si>
  <si>
    <t>本书分为五个部分, 共54章。讲述了最初由13位外科医生创立、起于瑞士的AO (内固定协会) 组织作为一家社会企业和商业企业, 从无到有, 成长壮大、不断变革, 最终成为国际性组织的60年历程, 并讲述了其衍生出或与之有关的数家器械生产商的多年发展历程。本书侧重商业方向, 除相关医生群体之外。</t>
  </si>
  <si>
    <t xml:space="preserve">肩关节疑难病例探索与对策  </t>
  </si>
  <si>
    <t>978-7-5659-2936-6</t>
  </si>
  <si>
    <t>本书分为10章。作者选取临床肩关节诊疗中的疑难病例和容易误诊、漏诊病例, 分析诊疗错误的原因, 提供解决策略, 供中青年骨科医生在临床诊疗中作为参考, 以进一步提高中青年医生对肩关节疾病的关注, 拓展临床知识面, 夯实基础知识, 避免误入歧途, 落入漏诊、误诊和误治的陷阱。虽然是零星的、为数不多的个案病例资料, 但是可为临床诊疗提供一些有益的借鉴和尝试。</t>
  </si>
  <si>
    <t xml:space="preserve">临床脱落细胞学检验技术  </t>
  </si>
  <si>
    <t>978-7-5659-2815-4</t>
  </si>
  <si>
    <t>本书内容分为3篇共13章, 即临床脱落细胞学检验基础知识、器官组织疾病临床脱落细胞学检验和细针穿刺细胞学检验3篇, 内容包括了浆膜腔积液、脑脊液、泌尿系统、宫颈1阴道、呼吸道、精液与前列腺液脱落细胞学及淋巴结、甲状腺、乳头溢液及乳腺、胰腺细针穿刺细胞学。</t>
  </si>
  <si>
    <t xml:space="preserve">协和实用病理生理学精要(B1)  </t>
  </si>
  <si>
    <t>978-7-5679-2474-1</t>
  </si>
  <si>
    <t>本书共十八章, 内容包括: 绪论; 疾病概论; 水、电解质代谢紊乱; 酸碱平衡紊乱; 缺氧; 应激; 发热; 缺血-再灌注损伤; 凝血与抗凝血平衡紊乱; 休克; 糖代谢紊乱; 脂代谢紊乱; 高血压; 新功能障碍等。</t>
  </si>
  <si>
    <t xml:space="preserve">记忆 · 协和公共卫生文集(第一辑)(B1)  </t>
  </si>
  <si>
    <t>978-7-5679-2560-1</t>
  </si>
  <si>
    <t>本书通过采访协和公共卫生领域的亲历者、专家和学者, 广泛收集并整理珍贵的历史资料, 呈现了协和公共卫生从萌芽之初到新时代蓬勃发展的历程, 以及新一代协和人对公共卫生实践的见解与体悟, 展现了协和人将公共卫生理论与实践相结合的初心。关注公共卫生、致力最广大人民群众健康事业的同道或能从中追寻前辈足迹, 或能从中了解历史经验, 共同助力健康中国伟业。</t>
  </si>
  <si>
    <t xml:space="preserve">骨龄影像学读片实践与人工智能(B1)  </t>
  </si>
  <si>
    <t>978-7-5679-2492-5</t>
  </si>
  <si>
    <t>本书聚焦人工智能在骨龄影像评估中的前沿进展, 系统解析RUS-CHN、TW3-C RUS和TW3 RUS法骨发育等级评估标准, 结合翔实的X线特征图解与专业术语阐释, 帮助读者全面掌握规范化评估流程。</t>
  </si>
  <si>
    <t xml:space="preserve">处理日本遗弃在华化学武器医学保障技术规范  </t>
  </si>
  <si>
    <t>978-7-302-67864-9</t>
  </si>
  <si>
    <t>本书深入介绍了处理日遗化武医学保障工作、应急医学救援和救援技术、日遗化武毒伤救治、卫生防病与健康管理等内容, 并通过实际记录的病例, 理论与实践相结合, 立足于解决实际问题, 直面处理日遗化武医学保障工作的实际需要, 对参与处理日遗化武医学保障的人员有切实的帮助, 具有重要的借鉴与参考价值。</t>
  </si>
  <si>
    <t xml:space="preserve">人工智能与医疗健康  </t>
  </si>
  <si>
    <t>978-7-302-68612-5</t>
  </si>
  <si>
    <t>本书深入探讨了人工智能在医疗健康领域的广泛应用和发展前景。从疾病的早期诊断到个性化治疗, 从药物发现到公共卫生的智能监测, 阐明了在技术创新的推动下, 医疗健康行业正朝着更加智能化、精细化、个性化的方向快速迈进。为读者更好地认识人工智能技术和大健康产业提供了思路和决策建议。</t>
  </si>
  <si>
    <t xml:space="preserve">同心  </t>
  </si>
  <si>
    <t>978-7-302-69085-6</t>
  </si>
  <si>
    <t>本书是国内第一本听神经瘤科普书, 献给国内的100万听神经瘤患者。本书以患者问题为导向, 紧贴实际, 包括术前、术中、术后的150个问题。本书特色在于由医生和患者密切合作, 从不同角度, 阐述听神经瘤这一专业性很强的疾病。全书图文并茂, 通俗易懂, 避免专业冷涩。听神经瘤是神经外科的常见病, 多发病, 中国大约有100万听神经瘤患者, 然而国内目前尚无听神经瘤相关科普书籍, 患者无法获取系统而全面相关知识。千千万万的患者无法获得专业、全面的科普知识。</t>
  </si>
  <si>
    <t xml:space="preserve">病多气滞 法用三通  </t>
  </si>
  <si>
    <t>978-7-5714-4159-3</t>
  </si>
  <si>
    <t>2025-05-02</t>
  </si>
  <si>
    <t>本书针对针灸三通法的临床应用做系统、详细的论述。分为上下2篇, 共11章。上篇为三通法的应用概述, 介绍针灸治疗原理、贺氏针灸铜人, 并原文转录贺普仁教授《针灸临床秘法》原稿。下篇为具体临床应用, 按临床疾病分类, 涉及内、外、妇、儿、骨伤、皮肤、五官科, 包含70种临床常见疾病。每种疾病都详述病因病机、临床表现、针灸治疗及讨论。治疗方法中分为微通、温通、强通进行配穴、手法的详细探讨, 阐述配穴依据、穴位方义, 充分展示贺氏针灸三通法在临床上是如何发挥独特作用的。理论与实践紧密结合, 具有极强的实用性。</t>
  </si>
  <si>
    <t xml:space="preserve">临床医学研究中的统计分析和图形表达实例详解  </t>
  </si>
  <si>
    <t>978-7-5714-4434-1</t>
  </si>
  <si>
    <t>本书为五篇, 包括第一篇预备, 第二篇统计分析, 第三篇统计绘图, 第四篇量表 (问卷) 分析, 第五篇Meta分析。统计方法涵盖了成组设计 (t检验、方差分析、秩和检验、卡方检验)、回归分析 (线性回归、Logistic回归、Cox回归)、量表分析和Meta分析, 几乎涵盖了临床研究中所有常用统计方法。</t>
  </si>
  <si>
    <t xml:space="preserve">医患沟通方法及示例  </t>
  </si>
  <si>
    <t>978-7-5714-4183-8</t>
  </si>
  <si>
    <t>本书分为两部分, 第1部分参考美国医师协会发布的医患关系指南, 结合国内的医患关系的实际情况, 讲述一些原则, 第2部分按不同科室, 以各科室常见疾病的实际病例来讲述, 在医生接诊治疗患者的整个过程中, 围绕检查, 诊断, 治疗预后, 以及患者的知情权等等方面, 如何与患者和家属沟通的技巧, 借鉴国际临床医患沟通理论和经验, 结合中国医疗环境的实际情况, 全面阐述临床危机应对和人际沟通技巧, 结合大量真实案例, 集权威性、科学性、指导性、实用性为一体, 层次清晰, 内容丰富, 是住培医师及年轻医师的重要参</t>
  </si>
  <si>
    <t xml:space="preserve">孕产营养  </t>
  </si>
  <si>
    <t>978-7-5714-2872-3</t>
  </si>
  <si>
    <t>本书内容讲述: 产前营养可能令人非常困惑。 你得到的很多关于吃什么 (或不吃什么) 的建议都是善意的, 但坦率地说, 过时了, 或者不是基于证据的。 在“真正的妊娠食物”这本书中, 你会得到关于吃什么和为什么的明确答案, 并有相应的研究来支持每一项建议。作者莉莉·尼科尔斯作为产前营养专家, 对这一科学进行了长期和艰苦的研究, 发现目前的产前营养建议与怀孕和宝宝发育所需的最佳健康食品之间存在很大差距。在产前营养方面从来没有一本比这更全面和更好的参考资料。以真实的怀孕食品为指导, 你可以相信你的食物和生活方式</t>
  </si>
  <si>
    <t xml:space="preserve">中国社区精神卫生政策演进:从项目部门规范再到法律  </t>
  </si>
  <si>
    <t>978-7-303-30227-7</t>
  </si>
  <si>
    <t>本书是公共政策研究在精神卫生、公共卫生的跨学科研究成果。书中对这一政策演进过程进行深入总结和提炼, 对于丰富中国精神卫生政策的研究成果具有一定的理论价值, 也能够为中国应对不断增长的相关服务需求、扩展社区精神卫生服务内容、在新医改中建立分级诊疗制度等提供借鉴和参考。</t>
  </si>
  <si>
    <t xml:space="preserve">现代临床妇产科与儿科学  </t>
  </si>
  <si>
    <t>978-7-5517-3820-0</t>
  </si>
  <si>
    <t>本书介绍了临床妇产科与儿科常见疾病的诊疗, 主要包括妇科肿瘤、生殖内分泌疾病、不孕症、妊娠期并发症、分娩期并发症、产褥期并发症、小儿各系统疾病、新生儿疾病等的诊断与治疗。</t>
  </si>
  <si>
    <t xml:space="preserve">肛瘘诊治新视点  </t>
  </si>
  <si>
    <t>978-7-5766-1808-2</t>
  </si>
  <si>
    <t>本书中首先介绍了肛瘘的解剖、病理生理机制、病因、分类等方面的深入研究, 再结合临床实践, 总结了肛管后间隙的解剖特点, 提出了肛周三间隙理论, 为肛瘘诊疗增添了新的理论指导。该书中还提出了一种基于腔内超声和MRI检查的肛瘘影像学评估方法, 可以准确地确定肛瘘的类型和走行, 为手术治疗提供了重要的依据。此外, 本书作为专业书籍, 结合近10年来肛瘘诊疗方面的最新研究进展, 介绍一些新的手术技术和治疗方法。</t>
  </si>
  <si>
    <t xml:space="preserve">体检阳性结果解读和处理指导  </t>
  </si>
  <si>
    <t>978-7-5766-1634-7</t>
  </si>
  <si>
    <t>本书基于全科医学、整体医学发展, 针对健康体检中检出的阳性结果 (健康问题和疾病) , 简单阐述定义、原因、机制、病理变化和发展变化趋势, 重点以健康管理视角, 对包括运动、饮食、心理等生活方式干预提出健康建议, 并就包括就医、用药、康复等医疗方面处理提供指导。</t>
  </si>
  <si>
    <t xml:space="preserve">肿瘤皮肤病学  </t>
  </si>
  <si>
    <t>978-7-309-17621-6</t>
  </si>
  <si>
    <t>本书定义了肿瘤皮肤病学的范畴, 即肿瘤本身引起的皮肤症状和抗肿瘤治疗引起的皮肤反应, 不包括原发性皮肤肿瘤, 论述了肿瘤相关皮肤病的诊断和处理以及如何兼顾抗肿瘤治疗的策略。</t>
  </si>
  <si>
    <t xml:space="preserve">临床常见病温通刮痧疗法  </t>
  </si>
  <si>
    <t>978-7-5359-8458-6</t>
  </si>
  <si>
    <t>本书第一部分除概述温通刮痧疗法及其应用与操作方法外, 还特别新增了详细的温通刮痧疗法中医辨证思路解析, 明确阐述了温通刮痧疗法辨证与操作中应重点关注的内容 (舌象、痧象、经络异常表现), 同时指导读者准确辨识这些内容的具体特征, 解读其临床意义。本书第二部分聚焦于临床常见病的温通刮痧治疗, 总结了各类常见病在不同证型下的温通刮痧基础治疗方案, 并通过丰富的典型案例, 结合清晰的真人操作示范图和视频解说的方式, 展示了疾病辨证施治的全过程。</t>
  </si>
  <si>
    <t xml:space="preserve">富马利中国见闻录  </t>
  </si>
  <si>
    <t>978-7-218-17149-4</t>
  </si>
  <si>
    <t>本书记录了富马利于1884-1917年在中国期间生活、行医、翻译西方著作等片段, 着重反映了在广州创办女子医学堂及柔济妇孺医院 (今广州医科大学附属第三医院) 的经历、在广州行医的种种遭遇等。附录收录了收录了译者从不同的期刊杂志中搜索到的与富马利相关的文献、与原著正文相互印证的图片及清末民国时期有关广州女医学堂的文献等。</t>
  </si>
  <si>
    <t xml:space="preserve">主动健康服务系统  </t>
  </si>
  <si>
    <t>978-7-5551-2134-3</t>
  </si>
  <si>
    <t>本书从主动健康理念与主动健康服务体系的概念出发, 详细叙述主动健康服务体系的设计思路与总体目标、结构与功能等, 并从主动健康服务政策体系、组织体系、运行体系、监管体系、评价体系等方面全面阐释主动健康服务体系的内涵与意义, 探索构建主动健康服务体系的重要支撑手段, 同时开展构建主动健康服务体系实证研究, 系统梳理广西区内外的相关研究成果, 总结经验, 为今后广西乃至我国开展主动健康服务体系建设提供了理论依据和实践范本。</t>
  </si>
  <si>
    <t>壮医经筋学;壮文</t>
  </si>
  <si>
    <t>978-7-5551-2117-6</t>
  </si>
  <si>
    <t>本书是根据已故壮医经筋手法专家黄敬伟先生丰富的医疗实践经验, 用现代医学原理发掘、整理、提高并阐明经筋学的内涵, 并结合壮族民间“经筋医术”而形成的。本书主要介绍了经筋功能及病因病机、经筋病的症状及经筋病灶、经筋病诊查方法及治疗方法和对具体病症的壮医经筋治疗等。</t>
  </si>
  <si>
    <t xml:space="preserve">心胸外科诊疗精要  </t>
  </si>
  <si>
    <t>978-7-5551-2223-4</t>
  </si>
  <si>
    <t>本书涵盖了临床常见心胸外科疾病的诊断、治疗, 不仅介绍先天性心脏病、心脏瓣膜病、胸部损伤、胸壁疾病、纵隔疾病等的诊疗, 也介绍疾病的病因病理、临床表现、检查诊断方法、鉴别诊断、外科方法、相关手术操作技巧等。</t>
  </si>
  <si>
    <t xml:space="preserve">医学影像诊断与超声技术  </t>
  </si>
  <si>
    <t>978-7-5551-2234-0</t>
  </si>
  <si>
    <t>本书主要以人体各系统疾病的影像诊断为线索, 介绍医学影像学各种检查及超声技术的基础知识、基本理论和发展概况, 简述常见疾病的临床病理及不同成像技术的影像学表现和诊断, 根据各疾病的不同特点, 其影像诊断的侧重点也有所不同。</t>
  </si>
  <si>
    <t xml:space="preserve">壮医临床适宜技术  </t>
  </si>
  <si>
    <t>978-7-5551-2201-2</t>
  </si>
  <si>
    <t>本书主要涵盖壮医药线点灸疗法、壮医神龙灸疗法、壮医针刺疗法、壮医莲花针拔罐逐瘀疗法、壮医水蛭疗法等共二十多种常用壮医临床适宜技术, 详细介绍疗法的定义、功效、机理、适应证、禁忌证、操作规范、注意事项, 以及各疗法对应的优势病种及应用方法, 并重点阐述各优势病种的壮医、中医、西医诊断标准, 具体操作方法及操作规范、治疗时间及疗程等, 充分考虑临床操作的规范性和安全性, 内容翔实, 要点突出, 图文并茂, 并配备技法操作视频, 清晰明了, 实用性和可操作性强, 壮医特色显著。完整、系统地呈现壮医适宜技术在壮医</t>
  </si>
  <si>
    <t xml:space="preserve">数据驱动的癌症基因表达分析方法小探  </t>
  </si>
  <si>
    <t>978-7-5767-1829-4</t>
  </si>
  <si>
    <t>本书内容: 随着基因组学与大数据技术的发展, 癌症研究已进入数据驱动的新阶段。在这一背景下, 基因表达数据分析成为研究癌症发生机制和发展精准医疗的重要手段之一。数据驱动的方法能够从复杂的基因组数据中提取出关键信息, 提示癌症不同亚型的差异, 预测患者的预后, 为个性化治疗提供支持。本书旨在梳理作者近十年来在癌症基因表达数据分析方面的研究工作。</t>
  </si>
  <si>
    <t xml:space="preserve">医学信息专员服务模式与机制  </t>
  </si>
  <si>
    <t>978-7-5210-1238-5</t>
  </si>
  <si>
    <t>海洋出版社</t>
  </si>
  <si>
    <t>本书将信息专员的服务模式进行多学科综合研究, 将信息专员的服务嵌入到用户工作流程的每一个环节, 拓宽了医学学科服务研究思路, 对医学学科服务的理论研究是一次重要的完善。通过对信息专员服务进行系统地研究, 突破了国内医学学科服务在理论研究领域的局限。对用户需求进行剖析, 提出具有可操作性的服务模式框架, 为今后开展医学学科服务的理论研究提供借鉴。本书将医学科学的理论与方法应用到学科服务的研究中, 有利于进一步拓展医学学科服务的研究方法, 对医学学科服务的理论是一次突破和创新。</t>
  </si>
  <si>
    <t xml:space="preserve">医学百科全书科普导读  </t>
  </si>
  <si>
    <t>978-7-5719-2672-4</t>
  </si>
  <si>
    <t>本书共分为十章, 为读者提供全面而实用的健康科普知识, 帮助大家建立科学的生活方式, 提升健康水平。第一章中, 探讨神经健康的重要性, 介绍神经系统的基本知识、常见的神经问题以及神经健康的日常守护方法。第二章聚焦于耳鼻喉头颈的健康, 详细阐述这些部位的常见问题和保护小贴士, 帮助读者提升生活质量。第三章深入探讨了内分泌系统与日常生活的紧密联系, 并分享了保持内分泌健康的秘诀。第四章关注的是口腔健康, 不仅介绍口腔的基本知识, 还提供了日常维护口腔健康的小妙招和针对不同人群的口腔健康指南。第五章详细阐述输血</t>
  </si>
  <si>
    <t xml:space="preserve">血液内科急危重症规范化诊治策略  </t>
  </si>
  <si>
    <t>978-7-5706-3454-5</t>
  </si>
  <si>
    <t>本书对血液系统急危重症进行了系统的梳理, 对出凝血疾病、贫血性疾病、肿瘤性疾病等进行了详细介绍, 并重点阐述了血液病急危重症的处理策略。全书内容全面, 重点突出, 同时注重新颖性, 力求理论联系实际, 具有很强的实用性。</t>
  </si>
  <si>
    <t xml:space="preserve">单孔腹腔镜结直肠手术学  </t>
  </si>
  <si>
    <t>978-7-5710-3294-4</t>
  </si>
  <si>
    <t>本书涵盖了单孔结直肠手术中涉及的各个关键步骤和技术, 从术前的患者选择到手术中的操作细节和后续的康复路径规划, 为读者提供了全面的指导和参考。对于手术室设置、设备选择以及患者体位的介绍有助于确保手术过程的顺利进行。书中还详细描述了不同手术方式下的切口技术、标本拖出方法以及单孔port放置的注意事项, 帮助读者在实际操作中更加细致地进行准备和执行手术。此书涵盖了解剖方法、肠系膜下动脉的处理、肝区和脾曲的处理等重要内容, 为读者提供了在手术中面对复杂情况时的解决思路和方法。</t>
  </si>
  <si>
    <t xml:space="preserve">系统解剖学  </t>
  </si>
  <si>
    <t>978-7-5680-9112-1</t>
  </si>
  <si>
    <t>本书根据按照人体的系统阐述人体各个器官形态和结构特点, 在内容上进行了重新编排, 主要框架包括: (1) 基本的解剖学知识: 重点阐述每个系统解剖结构的形态特点, 但是精简了繁琐和教学大纲不要求掌握的内容; (2) 每个章节设置了数个临床问题, 让学生了解解剖结构的临床应用; (3) 每个章节设置经典的案例, 让学生通过案例的分析, 站在临床医生的角度和思维方法, 掌握结构的解剖知识。</t>
  </si>
  <si>
    <t xml:space="preserve">脑部:药物递释和治疗系统  </t>
  </si>
  <si>
    <t>978-7-122-44770-8</t>
  </si>
  <si>
    <t>本书基于作者团队的研究成果, 结合国内外研究进展, 针对脑部疾病的药物递释和治疗系统进行阐述, 系统剖析了脑部药物递释的生理屏障、疾病特点和治疗现状, 整理了脑部疾病的动物模型, 详细阐述了近年来脑部药物递释策略和治疗系统的研究进展, 为临床开展脑部疾病的药物递释和治疗研究提供了充分的理论和实践指导。</t>
  </si>
  <si>
    <t xml:space="preserve">GLP体系下安全药理学规范化建  </t>
  </si>
  <si>
    <t>978-7-122-47396-7</t>
  </si>
  <si>
    <t>本书以我国GLP发展历程、建设现状、发展对策为出发点, 对国际国内安全药理学指导原则要求和修订、GLP体系下安全药理学研究内容体系和技术手段、GLP体系下安全药理学研究过程中软硬件规范化建设进行了总结概括, 并建立了安全药理学背景数据库。本书旨在提升我国GLP规范性建设水平, 同时, 为药品研发企业和研究机构提供一套较为完善的安全药理学研究方法和操作指南, 从而推动我国GLP体系下安全药理学的规范化和标准化发展。</t>
  </si>
  <si>
    <t xml:space="preserve">MRI鉴别诊断一点通  </t>
  </si>
  <si>
    <t>978-7-122-46297-8</t>
  </si>
  <si>
    <t>本书由中国医科大学一附院放射科范国光教授领衔执笔, 从相似的好发部位、相近的病变特点入手, 以表格的形式将各种需要考虑的常见疾病及部分少见病、罕见病逐条列出, 呈现出诊断和鉴别诊断的要点; 另外, 还列出了每种需要鉴别疾病的典型病例图片, 一病配多图, 同时用箭头指示疾病的典型征象, 真正做到重点突出、一目了然, 看得明白、学得会。</t>
  </si>
  <si>
    <t xml:space="preserve">非医疗卫生机构伦理委员会制度与操作规程  </t>
  </si>
  <si>
    <t>978-7-122-46236-7</t>
  </si>
  <si>
    <t>本书分为三个部分: 管理和指南, 标准操作规程, 附件表格。管理分为伦理委员会章程, 研究利益冲突政策, 岗位职责和审查会议规则; 指南有伦理审查送审指南和委托伦理审查指南。标准操作规程包括标准操作规程的制定, 伦理委员会成员的培训, 伦理审查的程序, 伦理审查的类别, 伦理监督, 委托伦理审查和伦理委员会办公室管理七个方面的内容。附件表格提供了列表, 组织管理, 伦理委员会的管理, 送审, 受理, 审查和咨询工作表, 审查, 监督检查等各种操作记录的表单, 以及术语表和参考文献。</t>
  </si>
  <si>
    <t xml:space="preserve">国际药品监管模式对比研究  </t>
  </si>
  <si>
    <t>978-7-122-46602-0</t>
  </si>
  <si>
    <t>本书共五章, 其中第一章是监管模式对比研究概述; 第二至第四章为各论部分, 分别从基本概念、监管范围、监管理念、系统结构和监管方法等模式现状入手, 对美国、欧盟、日本和中国的药品、医疗器械和化妆品监管模式进行深度研究和对比分析, 并总结归纳各监管方法、监管时机、监管强度的监管创新优势; 第五章则是基于对比分析的结论, 结合我国药品监管的发展现状, 在理念、结构和方法三个维度的框架下, 分别对药品、医疗器械和化妆品的监管提出创新监管建议。</t>
  </si>
  <si>
    <t xml:space="preserve">活血利水法在眼科的临床应用  </t>
  </si>
  <si>
    <t>978-7-122-43038-0</t>
  </si>
  <si>
    <t>本书介绍了中医活血利水法治疗眼科疾病的相关研究成果。书中从活血利水法的形成与理论基础、活血利水法的常用方药、活血利水法在眼科的临床应用三方面展开论述。系统梳理了活血利水法的形成历史、理论基础、常用方药, 介绍了编者团队多年来采用活血利水法治疗眼科疾病的临床经验, 书末介绍了国内其他研究者应用活血利水法治疗眼科疾病的研究情况。</t>
  </si>
  <si>
    <t xml:space="preserve">颈部血管创伤诊疗图解  </t>
  </si>
  <si>
    <t>978-7-122-46498-9</t>
  </si>
  <si>
    <t>本书共6章, 包含百余幅插图, 主要针对颈部血管创伤的诊断、评估、分型、救治及康复, 从专业的角度及形式给予讲解, 同时配以典型病例介绍、疑难特殊病例详解以及生动的图片, 图文并茂, 能够让血管外科专业医师及临床医务工作者通过此书了解并掌握颈部血管创伤的评估、急救、诊断及治疗知识, 提高颈部血管创伤的救治成功率。</t>
  </si>
  <si>
    <t xml:space="preserve">抗癌药物早期临床试验的剂量探索设计  </t>
  </si>
  <si>
    <t>978-7-122-47353-0</t>
  </si>
  <si>
    <t>本书清晰、全面地介绍了有关早期临床试验剂量确定的背景信息和基本概念, 并针对毒性结果评估I期试验的剂量探索设计进行系统阐述。同时介绍了相关主题和更复杂的设计, 包括考虑毒性和疗效结果的剂量探索设计、分子靶向药物以及免疫治疗药物的早期临床试验设计等内容。</t>
  </si>
  <si>
    <t xml:space="preserve">临床生物化学和免疫学检验  </t>
  </si>
  <si>
    <t>978-7-122-47162-8</t>
  </si>
  <si>
    <t>本书内容包括: 生免组管理程序、生化分析仪标准化操作程序、全自动电化学发光免疫分析仪标准化操作程序、化学发光微粒子免疫分析标准化操作程序等。主要从目的、适用范围、责任人、仪器简介和测试原理、运行条件等方面介绍标准化操作程序。</t>
  </si>
  <si>
    <t xml:space="preserve">门诊外科疾病健康教育与心理疏导  </t>
  </si>
  <si>
    <t>978-7-122-46571-9</t>
  </si>
  <si>
    <t>本书全面介绍了38种外科常见疾病的相关知识, 通过案例的导入生动形象地介绍了患者及家属就诊前、就诊中和就诊后可能存在的心理问题, 并给予相应的应对措施, 还列举了在外科门诊就诊过程中可能出现的问题, 旨在最大限度地帮助外科门诊就诊的患者及家属提高对疾病的正确认识, 在就诊过程中配合医务人员进行疾病的检查、治疗, 节约患者就诊时间, 提升其就诊满意度。</t>
  </si>
  <si>
    <t xml:space="preserve">现代医学康复技术与应用  </t>
  </si>
  <si>
    <t>978-7-122-47552-7</t>
  </si>
  <si>
    <t>本书简要介绍了康复医学相关基础内容, 涉及康复评定基础与康复治疗方法, 对神经系统、呼吸系统、循环系统、消化系统、内分泌及代谢系统疾病、骨科疾病、儿科疾病的康复方法进行了系统介绍, 内容包括临床表现、功能障碍、康复评定、康复治疗、功能结局、健康教育等内容。</t>
  </si>
  <si>
    <t xml:space="preserve">心力衰竭诊治策略  </t>
  </si>
  <si>
    <t>978-7-122-47379-0</t>
  </si>
  <si>
    <t>本书分为15章, 详细介绍了心力衰竭的概念、分类、流行病学、发病机制、临床综合评价及治疗原则和方法, 急性、慢性心力衰竭, 右侧心力衰竭, 特殊人群 (老年人、女性、儿童) 心力衰竭, 无症状性心力衰竭, 难治性心力衰竭, 心源性休克, 心房衰竭, 13种心脏病致心力衰竭, 9种相关疾病或临床情况合并心力衰竭, 14种心力衰竭并发症的诊治策略, 以及中西医结合诊疗策略。</t>
  </si>
  <si>
    <t xml:space="preserve">药学实践研究方法(原著第二版)  </t>
  </si>
  <si>
    <t>978-7-122-45446-1</t>
  </si>
  <si>
    <t>本书主要包括药学实践研究: 临床证据、影响力和综合分析、药学实践研究的定性方法、药学实践的行动研究、药学实践研究的质量改进方法、药学实践研究的公开和隐秘观察法、药学实践的现实性研究、混合方法研究在药学实践中的重要性、扎根理论在药学实践研究中的应用等。</t>
  </si>
  <si>
    <t xml:space="preserve">医疗服务价格管理实务  </t>
  </si>
  <si>
    <t>978-7-122-45002-9</t>
  </si>
  <si>
    <t>本书从公立医院出发, 从实务角度探讨如何完善医院价格管理体系、规范价格管理流程及实施数字化转型降低价格行为风险; 同时梳理了价格管理工作的具体流程, 如新增项目申报、自主定价项目价格制定和调整、医疗收费的考核及评价、医疗服务项目成本测算等, 并搜集整理了多家具有推广价值的医院价格管理案例, 提出医院改进管理、降低风险及降本增效的建议和措施, 对医院具体价格管理工作实务具有很强的实践指导意义。</t>
  </si>
  <si>
    <t xml:space="preserve">壮医龙路与龙路病  </t>
  </si>
  <si>
    <t>978-7-122-47257-1</t>
  </si>
  <si>
    <t>本书主要内容包括: 壮医学概述、壮医学基础理论、龙路的生理功能及调节机制、龙路病的病理机制、龙路病常见病证的诊治、龙路病的常用壮医草药、龙路病的外治法、龙路病的预防与调摄、龙路病临床验案举隅等内容。其中, 临床验案举隅部分为真实典型病案, 病案信息介绍详细, 并配有彩色的目诊、舌诊、甲诊图片。</t>
  </si>
  <si>
    <t xml:space="preserve">男科临床解刨与手术图谱  </t>
  </si>
  <si>
    <t>978-7-5186-1851-4</t>
  </si>
  <si>
    <t>本书共分为十六个章节, 前四个章节为男科解剖图谱, 后十二个章节为男科手术图谱, 包括前列腺的解剖、睾丸的解剖、腹腔镜精索静脉高位结扎术、腹膜后精索静脉结扎、腹腔镜前列腺癌根治切除术、传统包皮环切术、包皮吻合器环切术、商环包皮环切术、阴茎部分切除术、隐匿阴茎矫形术等。</t>
  </si>
  <si>
    <t>野战医疗所标准化作业</t>
  </si>
  <si>
    <t>978-7-80237-954-1</t>
  </si>
  <si>
    <t>军事科学</t>
  </si>
  <si>
    <t>诊断性基因检测</t>
  </si>
  <si>
    <t>978-7-03-082719-7</t>
  </si>
  <si>
    <t>本书以基因检测为核心, 系统探讨了这一技术的基础原理、临床应用及社会影响。书中梳理了从基础PCR技术到全基因组测序的现代检测方法, 阐述了单基因病、多基因病及染色体异常的检测、诊断与管理策略深人解析了遗传突变的识别、复杂疾病的遗传基础及胚胎植入前遗传学诊断等关键领域。</t>
  </si>
  <si>
    <t xml:space="preserve">肝胆胰外科围手术期管理  </t>
  </si>
  <si>
    <t>978-7-03-078216-8</t>
  </si>
  <si>
    <t>全书共11章, 第1章介绍了加速康复外科的历史、现状、优势和内涵、面临的关键问题及挑战, 以及腹腔镜和机器人系统在肝胆胰外科的应用。第2-4章从肝胆胰外科手术的手术前、手术中和手术后3个阶段阐述围手术期管理要点。术前期宣传教育、营养和重要脏器功能评估、术前准备, 为手术成功创造最优条件。术中期除外科医师精准手术操作、应用微创技术等以减少手术创伤外, 着重探讨术中循环、气道、体温及抗生素管理。术后期围绕监测、镇静、镇痛、液体治疗、营养管理和感染防治探讨术后管理要点, 重点探讨专科特殊并发症的发现及处理。第5</t>
  </si>
  <si>
    <t xml:space="preserve">颈动脉超声筛查实用教程  </t>
  </si>
  <si>
    <t>978-7-03-081622-1</t>
  </si>
  <si>
    <t>本书共分为8章, 分别为超声成像基础导论、多普勒超声基础导论、彩色血流成像导论、血管超声基础导论、超声换能器的基础导论、目标结构的临床解剖、颈动脉常见疾病的临床诊断经验。本书融入了超声医学领域的最新技术, 如高频超声、三维成像等, 旨在为基层医师提供先进的知识和技能。同时, 本书详尽地介绍了超声的基础原理、临床解剖学基础、超声临床诊断的经验, 以及高效运用超声设备的经验分享, 最后分享了典型的基层普筛案例。</t>
  </si>
  <si>
    <t xml:space="preserve">抗血栓与止血药物处方点评  </t>
  </si>
  <si>
    <t>978-7-03-078108-6</t>
  </si>
  <si>
    <t>本书汇集了7类共67种抗血栓与止血药物, 分别为抗凝药物、抗血小板聚集药物、溶栓药物、降纤药物、止血药物、刺激造血类药物及活血和止血类中成药, 由全国57家大中型医院的抗凝或心血管专业的临床药师以药品说明书为基础, 参考国内外相关指南及循证医学证据, 67位临床药师分别从用药指征、用药过程及用药结果等方面对大量的临床病例进行点评分析, 并精心挑选各院抗血栓与止血药物应用实践中的典型病例, 对其不合理性进行分析。</t>
  </si>
  <si>
    <t xml:space="preserve">临床实用脑电图速学  </t>
  </si>
  <si>
    <t>978-7-03-081307-7</t>
  </si>
  <si>
    <t>本书旨在简洁、生动地介绍脑电图领域中必需的原理和知识, 帮助初学者快速入门。既往类似的著作成书于较早年代, 而当今部分技术已经改变, 比如数字化脑电图仪替代了传统仪器, 同步视频监测将癫痫症状学与脑电图紧密结合, 癫痫外科的发展及致痫灶定位, 多导睡眠监测技术的应用。本书涉及上述全部领域, 致力于把握好知识广度与深度的平衡, 从脑电与临床的实际需要出发, 挑选最必要的领域、最必要的知识, 并注重培养分析问题的方法。</t>
  </si>
  <si>
    <t xml:space="preserve">人体大体形态学实验  </t>
  </si>
  <si>
    <t>978-7-03-080426-6</t>
  </si>
  <si>
    <t>2025.06.01</t>
  </si>
  <si>
    <t>全书包括八章内容, 涵盖局部解剖学的全部实验内容。本书实用性强, 在内容编排上既注重逻辑性以及与临床疾病的联系, 又吸取和总结了国内外解剖学的教学经验, 融入了经国内外认可的若干新知识点, 对解剖学的学习记忆规律及方法也进行了探讨, 这些内容形成了本书有别于其他教材的重要特色。</t>
  </si>
  <si>
    <t xml:space="preserve">医学研究检索与评价  </t>
  </si>
  <si>
    <t>978-7-03-081777-8</t>
  </si>
  <si>
    <t>本书阐述了医学研究、医学研究注册、医学研究评价、医学研究检索等基础知识, 并结合案例介绍了15种常用数据库的检索方法。同时介绍了9种原始研究方法、1种二次研究方法及3种转化研究方法的偏倚来源和主要的方法学和 (或) 报告质量评价工具/清单/量表, 并以慢性阻塞性肺疾病为例, 详细呈现不同研究方法在主要数据库的检索式。</t>
  </si>
  <si>
    <t>青少年特发性脊柱侧弯康复治疗与家庭管理</t>
  </si>
  <si>
    <t>978-7-5235-0033-0</t>
  </si>
  <si>
    <t xml:space="preserve">感染与免疫高阶教程  </t>
  </si>
  <si>
    <t>978-7-311-06596-6</t>
  </si>
  <si>
    <t>本书结合编者所从事的研究工作, 在阐明微生物感染与免疫基本机制的基础上, 闸述病原体入侵机体的机制及宿主的免疫应答, 关注保护性免疫应答、免接病理损伤以及疫苗与诊断试剂的研究。</t>
  </si>
  <si>
    <t xml:space="preserve">实用面部整形外科学  </t>
  </si>
  <si>
    <t>978-7-311-06374-0</t>
  </si>
  <si>
    <t>本书分两部分介绍了面部整形外科最新技术及其应用, 第一部分讲解了面部美容技术, 涉及面部提升、眼睑整形、眼袋祛除、隆鼻、肉毒素和玻尿酸注射填充等美容技术, 并对其操作步骤、技术要点、术后治疗、并发症预防等进行了详尽阐述; 同时立足求美者角度, 对其常见的、重点关注的问题进行解答。第二部分讲解了面部常见肿瘤如基底细胞癌、鳞状细胞癌、黑色素瘤等切除术后创面的整形外科治疗技术, 包括病灶切除技术及创面美容修复技术。</t>
  </si>
  <si>
    <t xml:space="preserve">传承集萃  </t>
  </si>
  <si>
    <t>978-7-5591-3851-4</t>
  </si>
  <si>
    <t>本书作者从事肾脏病临床工作36年来, 始终坚持学经典, 用经方, 深入挖掘中医经典理论内涵, 继承中医名家和前辈经验, 对本专业常见病、疑难病的中医药诊治积累了丰富经验。形成中西医融合, 辨病辨证相参, 经方时方合用的多维诊疗模式, 有效延缓肾脏疾病进展风险, 深受患者信赖及肯定。</t>
  </si>
  <si>
    <t xml:space="preserve">从脾论治心脑血管疾病  </t>
  </si>
  <si>
    <t>978-7-5591-2841-6</t>
  </si>
  <si>
    <t>本书立足于心脑血管疾病这一重要民生问题, 以脾脏象理论在心脑血管疾病中的重要作用为切入点编写。全书分上、中、下篇, 上篇讲述脾脏象的历史沿革及与心脑血管疾病的密切联系, 中篇讲述从脾论治心脑血管各类疾病的中药、方剂及健脾在心脑血管疾病防治中的重要作用, 下篇侧重脾脏象基础研究, 从生物模型制备、技术方法及脾脏象的现代生物学基础等方面阐述。全书基于团队二十余年研究基础, 涉及理论、临床和基础三个层面, 系统阐释从脾论治心脑血管疾病的溯源、应用和机制, 为心脑血管疾病的防治及科学研究提供更有力的借鉴。</t>
  </si>
  <si>
    <t xml:space="preserve">妇科恶性肿瘤整合康复中国专家共识  </t>
  </si>
  <si>
    <t>978-7-5591-3997-9</t>
  </si>
  <si>
    <t>本书内容涵盖康复评定、手术、化疗、放疗、靶向治疗损伤康复、营养支持、护理、心理干预、疲乏与癌痛管理及运动康复等, 每个章节均聚焦于妇科恶性肿瘤康复过程中的不同关键环节, 形成了全面覆盖、深入细致的康复体系。</t>
  </si>
  <si>
    <t xml:space="preserve">胚胎遗留干细胞  </t>
  </si>
  <si>
    <t>978-7-5591-4216-0</t>
  </si>
  <si>
    <t>本书分为两部分。第一部分全面系统地介绍了有关两种原始干细胞的分离和鉴定, 重点在胚胎期样干细胞不同于其他种类干细胞的分化潜力、胚胎遗留干细胞生物特征、与肿瘤和肌肉变性疾病的联系, 以及在成体组织的定位。第二部分介绍了最新研究发现: 单一胚胎期样干细胞在体外分化生成了类原始纹状体、黑质、红核和网状结构亚克隆。研究胚胎遗留干细胞, 将深化和改进我们对数种疑难疾病始发细胞机制的认识, 从而探讨新的防控策略, 目标于恶性肿瘤、Duchenne型肌营养不良及神经变性疾病等。</t>
  </si>
  <si>
    <t xml:space="preserve">脾胃病传承与临证辑要  </t>
  </si>
  <si>
    <t>978-7-5591-3588-9</t>
  </si>
  <si>
    <t>本书介绍了多位治疗脾胃病的专家的临床经验, 包括从劳绍贤临床经验中总结岭南脾胃湿热病证、胃癌癌前病变、胃肠息肉等疑难疾病的中医诊治思路及方法。从王长洪教授临床经验中总结了中医消化相关的通降理论、胃热学说、气机理论的研究成果, 并在中医理论和治法上也有创新。以及论述白长川教授经方治疗疑难杂病及各科发热性疾病经验, 从仲景脾胃学说论治各科慢性疾病等。本书收集了这几位教授及作者治疗脾胃病的学术思想与临床经验, 相互参照可从不同角度认识消化系统疾病的中医治疗特色。</t>
  </si>
  <si>
    <t xml:space="preserve">杏林秋实集  </t>
  </si>
  <si>
    <t>978-7-5591-3913-9</t>
  </si>
  <si>
    <t>本书详细阐述了姜树民学术思想渊源及学术继承发展脉络。从药类法象及汤液经法图, 深入剖析其用药组方原则, 列举姜树民临证擅长诊治病种10余种, 记录大量验案并作按语, 浅述治未病及养生保健知识。</t>
  </si>
  <si>
    <t xml:space="preserve">足部和踝关节损伤的物理治疗方法  </t>
  </si>
  <si>
    <t>978-7-5591-3849-1</t>
  </si>
  <si>
    <t>本书全面探讨了足部与踝关节的物理治疗方法与管理策略。首先, 概述了针对足部、踝关节损伤进行物理治疗的整体思路, 详细解析了足部、踝关节的功能解剖与生物力学机制, 为理解损伤和治疗提供了理论基础。接着, 深入探讨了病程管理, 包括急性期与慢性期的管理要点, 以及渥太华踝关节准则的应用。</t>
  </si>
  <si>
    <t>基础医学实验教程-医学形态学实验</t>
  </si>
  <si>
    <t>978-7-117-36482-9</t>
  </si>
  <si>
    <t xml:space="preserve">临床研究专病结构化数据集-常见病天性心脏病  </t>
  </si>
  <si>
    <t>978-7-117-35047-1</t>
  </si>
  <si>
    <t xml:space="preserve">人体解剖与系统生理工程学  </t>
  </si>
  <si>
    <t>978-7-5607-7505-0</t>
  </si>
  <si>
    <t>本书共分为十五章, 内容包括绪论、基本组织、运动系统、神经和肌肉生理、血液、循环系统、免疫系统、消化系统、呼吸系统、泌尿系统、神经系统、感觉器、内分泌系统等。</t>
  </si>
  <si>
    <t xml:space="preserve">孙氏整骨  </t>
  </si>
  <si>
    <t>978-7-5723-2065-1</t>
  </si>
  <si>
    <t>本书聚焦孙氏整骨, 一种独特的中医骨伤治疗流派。起源于中医对骨折、关节脱位的治疗, 以孙竹庭为代表人物, 融合传统手法与现代医学。详述了孙氏整骨的诊断方法、治疗流程, 特别是针对闭合性骨折的手法判断和治疗, 包括手法拔伸、理正、夹板固定以及配合内服接骨药。书中阐述了孙氏整骨在文登整骨医院的发展历程, 如何与现代医学结合, 改进接骨药并开展新技术。</t>
  </si>
  <si>
    <t xml:space="preserve">多原肿瘤与不明原发肿瘤  </t>
  </si>
  <si>
    <t>978-7-5369-9160-6</t>
  </si>
  <si>
    <t>本书查阅了大量的现有文献资料, 系统介绍了多原发肿瘤与不明原发肿瘤基本概念、流行病学、检查与诊断、治疗与预后等。本书是目前全球唯一系统介绍多原发肿瘤与不明原发肿瘤的专著, 可为临床偶遇多原发肿瘤与不明原发肿瘤的一、二线肿瘤医生在其诊断、治疗时提供一定的帮助。</t>
  </si>
  <si>
    <t xml:space="preserve">安军明话养生  </t>
  </si>
  <si>
    <t>978-7-5369-8303-8</t>
  </si>
  <si>
    <t>本书共分为26个章节, 分别从针灸治疗减肥、针灸治疗面瘫、美容、带状疱疹、颈椎病、中风病、腰腿痛、骨质疏松症、儿科疾病、四季养生、妇科病、耳穴疗法、高血压疾病、失眠、脾胃病、情志病等各方面介绍安军明教授从医多年来对疾病医治的经验以及疾病防治的科普知识等, 图文并茂, 使本读物通俗易懂, 适合不同年龄段人员阅读。</t>
  </si>
  <si>
    <t xml:space="preserve">科学降糖  </t>
  </si>
  <si>
    <t>978-7-5658-5606-8</t>
  </si>
  <si>
    <t>汕头大学</t>
  </si>
  <si>
    <t>本书是为糖尿病患者量身打造的科学降糖实用指南, 内容涵盖糖尿病的诊断标准以及糖尿病患者的饮食调节、运动管理、生活习惯优化建议、用药指导以及并发症预防等多个方面, 通过问答的形式, 帮助读者全面了解糖尿病, 认识其危害, 并掌握科学降糖的方法。本书不仅是为了解答糖尿病患者的常见疑问, 更致力为糖尿病患者提供一套行之有效的自我管理方案, 以提高生活质量, 降低并发症风险。</t>
  </si>
  <si>
    <t xml:space="preserve">科学降脂  </t>
  </si>
  <si>
    <t>978-7-5658-5607-5</t>
  </si>
  <si>
    <t>本书是为高血脂读者量身打造的科学降脂实用指南, 内容涵盖高血脂的诊断标准以及高血脂读者的饮食调节、运动管理、生活习惯优化建议、用药指导以及并发症预防等多个方面, 通过问答的形式, 帮助读者全面了解高血脂, 认识其危害, 并掌握科学降脂的方法。本书不仅是为了解答高血脂读者的常见疑问, 更致力为高血脂读者提供一套行之有效的自我管理方案, 以提高生活质量, 降低并发症风险。</t>
  </si>
  <si>
    <t xml:space="preserve">管理癌症,活出意义  </t>
  </si>
  <si>
    <t>978-7-313-31907-4</t>
  </si>
  <si>
    <t>本书分两大部分, 第一部分包括12章内容, 重点介绍CALM疗法的相关研究背景、意义、评估过程、培训经验及相关应用。第二部分包括5章内容, 重点介绍CALM疗法的原理、循证基础、目标, CALM疗法的结构和过程、治疗维度、在临床实践和督导中的评测结果, 以及相关治疗案例。</t>
  </si>
  <si>
    <t xml:space="preserve">心血管疾病诊断思维与介入治疗精要  </t>
  </si>
  <si>
    <t>978-7-313-27376-5</t>
  </si>
  <si>
    <t xml:space="preserve">医学新媒体科普作品创作技巧  </t>
  </si>
  <si>
    <t>978-7-313-29449-4</t>
  </si>
  <si>
    <t>本书致力于向医疗专业人员和科普爱好者们揭示如何在日新月异的信息时代中, 通过新媒体平台有效传达正确的、可视性的医学知识和医学人文关怀故事。书中通过生动的剧本示例和案例分析, 展现了如何运用紧张的情节、多角度的视角切换、以及患者的内心独白、情感表达等科普影视叙事技巧, 使得医学内容既信息丰富又情感充沛。本书还探索了元宇宙作为一个革命性的数字平台, 如何能够为医学科普带来前所未有的交互体验和沉浸式学习环境。</t>
  </si>
  <si>
    <t xml:space="preserve">特种刮痧运板举隅  </t>
  </si>
  <si>
    <t>978-7-5428-8458-9</t>
  </si>
  <si>
    <t>本书包括运板传心决、穴特种刮痧运板技巧、特种刮痧经典语解析等内容。</t>
  </si>
  <si>
    <t xml:space="preserve">呼吸内镜基础培训教程  </t>
  </si>
  <si>
    <t>978-7-5478-6203-2</t>
  </si>
  <si>
    <t>本书全面介绍了呼吸内镜技术相关知识与实践操作。前者主要包括呼吸内镜相关设备和解剖; 后者包括常用初级支气管镜技术及其流程和操作规范, 着重讲解常规内镜检查技术、气道内病变的诊疗、支气管异物治疗、超声支气管镜、内科胸腔镜等, 以及相关并发症的处理与预防。</t>
  </si>
  <si>
    <t xml:space="preserve">漫漫医图说  </t>
  </si>
  <si>
    <t>978-7-5427-8499-5</t>
  </si>
  <si>
    <t>本书内容包括: 作者本着“人人掌握急救知识, 人人都是第一目击者”的理念, 结合临床实际案例, 深入浅出阐述急性冠脉综合征、脑卒中、哮喘、糖尿病酮症、多发伤、一氧化碳中毒、儿童高热惊厥等常见急诊疾病的症状识别、现场急救、健康随访等关键知识点, 采用原创手绘漫画方式, 画面生动, 内容清晰, 旁白知识浅显易懂。</t>
  </si>
  <si>
    <t xml:space="preserve">交互式公共艺术植入儿童疗愈环境的内涵和路径  </t>
  </si>
  <si>
    <t>978-7-5586-2506-0</t>
  </si>
  <si>
    <t>上海人民美术出版社</t>
  </si>
  <si>
    <t>本书共6章, 内容包括: 疗愈环境中交互式公共艺术的本体构成; 交互式公共艺术的疗愈功能; 相关空间认知和环境行为研究; 儿童疗愈交互式公共艺术的内容建构; 儿童疗愈环境中交互式公共艺术的设计范式等。</t>
  </si>
  <si>
    <t xml:space="preserve">殖民统治时期印度公共卫生史(1835~1935)  </t>
  </si>
  <si>
    <t>978-7-5228-4227-1</t>
  </si>
  <si>
    <t>本书立足于英帝国公共卫生治理体系及帝国知识交流网络, 以英国殖民统治时期印度公共卫生治理措施及其影响为主要研究对象, 内容涉及殖民公共卫生组织机构框架、医学思想流变、城市供水及排污设施建设、城市规划、城市公害处理等。本书在总结英属印度殖民地公共卫生治理体系确立过程中的经验教训的基础上, 尝试阐明这一公共卫生治理体系兴衰成败的深层原因。</t>
  </si>
  <si>
    <t xml:space="preserve">成人神经障碍的物理治疗管理理论与实践  </t>
  </si>
  <si>
    <t>978-7-5690-5917-5</t>
  </si>
  <si>
    <t>本书以成人神经疾病功能障碍与康复治疗为主要内容, 基本涵盖了临床常见的神经系统疾病, 如脑卒中, 脑外伤, 脊髓损伤及病变, 神经退行性疾病等, 并对本专业常用的临床治疗技术进行了系统讲解; 以康复的角度理解和治疗临床神经疾病, 让本专业的学生更好地了解和认识这类疾病, 并对这类疾病的康复评估和治疗有一定的掌握。</t>
  </si>
  <si>
    <t xml:space="preserve">中毒急救操作技术指引  </t>
  </si>
  <si>
    <t>978-7-5690-7896-1</t>
  </si>
  <si>
    <t>本书基于国内外最新中毒救治指南, 围绕“快速识别、精准评估、规范处置”的核心原则, 结合编委会成员在中毒急救领域的丰富临床经验, 系统性地理了各类常见中毒急救技术的操作流程、关键技术及最新进展。内容从简要的中毒概论 (如中毒与毒物的定义、中毒的分类、中毒的治疗、中毒急救相关法律法规) 到中毒急救的关键技术 (如毒物清除技术、解毒剂的应用、血液净化技术等), 再到特殊人群与场景的中毒急救操作技术流程, 旨在提供实用的中毒急救操作技术流程及规范。</t>
  </si>
  <si>
    <t xml:space="preserve">达州重点药用植物图鉴  </t>
  </si>
  <si>
    <t>978-7-5727-1266-1</t>
  </si>
  <si>
    <t>本书根据第四次全国中药资源普查工作最新成果, 整理、参考四川省达州市第三次中药资源普查资料和达州市各区、县、市提供的中药资源名录等资料编著而成。该书共记载《中华人民共和国药典·一部》(2020年版) 中收载的重点药用植物224种。中药资源是国家的战略资源, 是中医药事业可持续发展的基础。</t>
  </si>
  <si>
    <t xml:space="preserve">消毒供应中心相关行业规范要点分析  </t>
  </si>
  <si>
    <t>978-7-5727-1825-0</t>
  </si>
  <si>
    <t>本书对100余个国家标准和医疗卫生行业标准的重点内容进行了分析, 包括消毒供应质量管理、院感管理、职业防护、清洗消毒设备、灭菌设备、包装材料、灭菌监测、危化品管理和常见化学消毒剂等主要章节, 涵盖了消毒供应中心主要工作流程、设备管理、人员管理和质量控制等内容。</t>
  </si>
  <si>
    <t xml:space="preserve">心血管内科疑难危重病例荟萃  </t>
  </si>
  <si>
    <t>978-7-5727-1685-0</t>
  </si>
  <si>
    <t>本书汇集了心血管内科领域的疑难危重病例诊疗经验。通过多学科协作诊疗模式, 展示了现代心血管疾病诊治的近期新进展与团队合作的重要性。书中所载病例均来自临床实践, 涵盖各类复杂心血管病症的诊疗过程, 为临床医师提供了宝贵的参考借鉴。这些真实案例不仅体现了心血管诊疗技术的创新发展, 更展现了医务工作者精益求精的专业精神。该书旨在促进心血管疾病诊疗水平的提升, 通过典型案例分析推动临床经验交流, 为改善患者预后、提高医疗质量作出积极贡献。</t>
  </si>
  <si>
    <t xml:space="preserve">儿童意外伤害与中毒  </t>
  </si>
  <si>
    <t>978-7-5433-4762-5</t>
  </si>
  <si>
    <t>本书分为五篇, 基础篇解析儿童生理与认知特点对伤害及中毒风险的影响; 意外伤害篇详述创伤、热力、异物、游戏玩具、中暑溺水、动物咬伤等伤害的机制、诊断、急救及预后; 中毒篇涵盖药物误服、食物中毒、环境毒物接触等的中毒原理、处理规范与康复; 急救方法篇介绍心肺复苏、外伤急救等核心技术; 预防篇从家庭、学校、社会层面提出防控策略, 为医护人员、家长及教育工作者提供全链条指导。</t>
  </si>
  <si>
    <t xml:space="preserve">内科疾病诊断与药物治疗策略  </t>
  </si>
  <si>
    <t>978-7-5433-4756-4</t>
  </si>
  <si>
    <t>本书系统阐述了内科常见疾病的诊断方法与药物治疗策略, 内容覆盖学血液疾病、心血管疾病、呼吸系统疾病、消化系统疾病等多个内科领域, 既包含疾病的基础病理知识, 也详细介绍了最新的诊断技术和治疗方案。本书注重理论与实践的结合, 旨在帮助内科医师提升诊疗水平, 为患者提供更加科学、合理的治疗方案。</t>
  </si>
  <si>
    <t xml:space="preserve">药学理论与临床应用  </t>
  </si>
  <si>
    <t>978-7-5433-4753-3</t>
  </si>
  <si>
    <t>本书分为三篇, 第一篇夯实药学理论基础, 涵盖绪论、药物化学、药剂学、药理学核心内容, 解析药物化学结构与性质、制剂工艺、及作用机制; 第二篇聚焦药物临床应用, 详述感染性疾病, 心血管、呼吸、消化等多系统疾病, 以及妇产科、儿科疾病的药物治疗, 包括病因分析、药物选择、治疗方案、不良反应等; 第三篇阐述中药学理论与临床应用, 含药性、配伍理论, 各类中药应用、选药、禁忌及现代研究与剂型发展。</t>
  </si>
  <si>
    <t xml:space="preserve">肿瘤心脏病学心电病例集  </t>
  </si>
  <si>
    <t>978-7-5433-4727-4</t>
  </si>
  <si>
    <t>本书结合38个肿瘤心脏病学临床病例, 突出心电图改变在抗肿瘤药物心脏毒性早期识别和治疗监测中的作用, 系统梳理了肿瘤心脏病学的理论框架与实践要点。</t>
  </si>
  <si>
    <t xml:space="preserve">结直肠癌全病程康复知识全书  </t>
  </si>
  <si>
    <t>978-7-5693-3914-7</t>
  </si>
  <si>
    <t>本书共计13章, 采用分篇论述。第一篇结直肠癌相关基础知识重点介绍了结直肠的解剖、组织学特点,结直肠癌的分型、分期、疾病特点等。第二篇重点讲述结直肠癌的治疗与康复, 内容涵盖结直肠癌的内镜治疗与康复、结直肠癌的手术治疗与康复等。最后一篇则重点介绍了结直肠癌患者术后远期康复、结直肠癌患者术后随访。</t>
  </si>
  <si>
    <t xml:space="preserve">临床基本操作  </t>
  </si>
  <si>
    <t>978-7-5693-3742-6</t>
  </si>
  <si>
    <t>本书结合基本操作教学大纲, 着眼于培养学员临床基本操作技能以及基本临床思维, 全面整合了外科、护理、麻醉、急诊、心电图等内容, 系统地介绍了常用基本操作的相关理论知识、适应证、禁忌证、操作流程以及注意事项等。</t>
  </si>
  <si>
    <t xml:space="preserve">临床心内科疾病治疗精粹及策略  </t>
  </si>
  <si>
    <t>978-7-5604-5679-9</t>
  </si>
  <si>
    <t>本书详细介绍了冠状动脉粥样硬化性心脏病、高血压、心律失常等多种心内科疾病, 不仅深入剖析了各类疾病的病因、病理机制、临床表现、诊断与治疗策略, 还特别融入了介入治疗与中医治疗的应用, 内容丰富。本书特别注重理论与实践的紧密结合, 除了详尽的理论阐述外, 还精心挑选并加入了多个临床真实病例, 这些病例均来源于一线临床实践, 具有极高的代表性与指导意义。通过病例的呈现与分析, 读者可以更加直观地理解疾病的发生、发展过程, 掌握诊断与治疗的精髓, 从而在临床实践中更加游刃有余。</t>
  </si>
  <si>
    <t xml:space="preserve">重症医学关键决策与要点实践  </t>
  </si>
  <si>
    <t>978-7-5604-5661-4</t>
  </si>
  <si>
    <t>本书系统介绍了临床各系统常见重症的临床表现、辅助检查、诊断、救治措施等内容, 并通过大量真实案例分析, 将理论与实践紧密结合, 展示了在面对复杂重症病情时, 如何综合运用多学科知识, 制订个性化治疗方案, 实现精准医疗。</t>
  </si>
  <si>
    <t xml:space="preserve">头颈肿瘤知多少  </t>
  </si>
  <si>
    <t>978-7-5587-6306-9</t>
  </si>
  <si>
    <t>本书中强调了预防的重要性、早期发现的益处、微创和精准医疗技术的进步以及个体化药物治疗的希望。本书的目的是提高公众的防癌意识和科学知识, 帮助患者和家属理解现代头颈部肿瘤治疗的希望与局限, 促进医患合作共同对抗疾病。该书内容亮点: 1.预防重要性: 阐述头颈肿瘤成因及预防措施。2.早期发现益处: 介绍早期症状及筛查方法。3.医疗技术进步: 介绍微创、精准医疗技术及个体化药物治疗。4.医患合作: 倡导医患沟通, 共同制定治疗方案。</t>
  </si>
  <si>
    <t xml:space="preserve">青山着意化为桥  </t>
  </si>
  <si>
    <t>978-7-5492-9898-3</t>
  </si>
  <si>
    <t>长江出版社</t>
  </si>
  <si>
    <t>本书既是对长江医院70余年血防工作的全面回顾, 也是血吸虫病防治领域的重要参考书籍, 书中主要从认识血吸虫、血吸虫病防治的发展历程、科研攻关以及医院的成就与展望等方面, 不仅向读者展示长江医院70年来在血吸虫病防治领域所取得的成绩, 而且有利于帮助读者了解血防科普知识, 为我国血吸虫病的防治起到重要的指导作用。</t>
  </si>
  <si>
    <t xml:space="preserve">肺癌免疫治疗临床研究荟萃与不良事件解析  </t>
  </si>
  <si>
    <t>978-7-308-24809-9</t>
  </si>
  <si>
    <t>本书通过检索ClinicalTrials、中国临床试验注册中心等数据库, 全面梳理已注册的肺癌免疫治疗临床研究, 并对重磅全球多中心临床研究做深入解读, 临床医师、基础研究工作者、研究生等对肺癌免疫治疗获得全面了解。肺癌免疫治疗相关的不良反应的表现不同于传统的放化疗, 肿瘤免疫治疗相关不良事件包括几乎所有的器官。所引发的毒性事件严重程度也不一样, 部分不良事件较为隐匿。</t>
  </si>
  <si>
    <t xml:space="preserve">干眼中心建设与管理  </t>
  </si>
  <si>
    <t>978-7-5773-0238-6</t>
  </si>
  <si>
    <t>本书在上述两本干眼相关图书的基础上, 汲取了国内众多干眼中心建设的成功经验, 插入了大量精美图片, 力求图文并茂、言简意赅地阐述干眼中心的团队建设、选址及场地规划、设备及药品配置、人事及财务管理制度、医疗质量管理制度、规范化诊疗与管理、运营管理等问题, 并举例介绍了河南省人民医院、开封市眼病医院和伊川神州眼科医院干眼中心的布局及运行情况, 充分体现科学性、先进性、实用性和制度性。</t>
  </si>
  <si>
    <t xml:space="preserve">抗肿瘤血管生成治疗的原理与临床应用  </t>
  </si>
  <si>
    <t>978-7-5773-0381-9</t>
  </si>
  <si>
    <t>本书分为上、下两篇, 共计12章。上篇主要从肿瘤血管生成在肿瘤发生、发展中的作用以及血管生成分子机制研究两方面进行总体论述, 下篇则在上篇的基础上从现代医学角度以及中医学角度讲述二者抗肿瘤血管生成的机制以及临床应用, 主要内容包含节律化疗、靶向药物、抗炎药物等内服药物抗肿瘤血管生成的作用, 微创介入治疗以及放射治疗抗肿瘤血管生成的作用, 祖国医学抗肿瘤血管生成的研究等。</t>
  </si>
  <si>
    <t xml:space="preserve">消化道疾病动物模型  </t>
  </si>
  <si>
    <t>978-7-5773-0693-3</t>
  </si>
  <si>
    <t>本书共5章, 分别介绍常见消化道疾病100余种动物模型, 包括胃食管反流病、胃炎、消化性溃疡、结肠炎、肠易激综合征、呕吐腹泻便秘动物模型。每种疾病动物模型的复制主要包括基本原理、实验材料、方法步骤、观察指标、模型特点、模型评价6个方面。在介绍基本概念和经典动物模型的基础上, 收录新方法、新技术在模型制备与指标评价中的应用, 并综合评价模型的优缺点及适用范围。</t>
  </si>
  <si>
    <t xml:space="preserve">药理学教程  </t>
  </si>
  <si>
    <t>978-7-5773-0431-1</t>
  </si>
  <si>
    <t>本教材是思想政治教育与药理学教学相互融合的首次探索。在药理学教学内容中融入思政元素, 弘扬医学人文精神, 进行爱国教育、国防教育等思政元素教育, 是本教材的主要特色之一。新形态教材不同于传统纸质教材的特征, 其显著特点是知识更新的及时性、学习内容的丰富性和学习环境的可交互性, 也是本教材的最主要特色。该教材使用二维码将纸质教材与线上课程相关联, 学生可以通过手机、平板电脑等工具扫描二维码进入学习平台, 经免费注册、登录后进入课程进行学习, 不受时间和空间的限制。</t>
  </si>
  <si>
    <t xml:space="preserve">精神障碍模型  </t>
  </si>
  <si>
    <t>978-7-5657-3885-2</t>
  </si>
  <si>
    <t>本书中, 作者再次对四种不同的精神障碍模型进行解读, 你会发现: 每个模型都有自己的主张, 并有其充分的依据。作者以通俗易懂的语言、富有同理心的笔触对其进行了深度分析, 并逐一分解。本书在肯定了每种模型的优势的同时, 道出了每种模型的不足, 而后在共扼模型的实践中重建了它们。</t>
  </si>
  <si>
    <t>设计研究理论</t>
  </si>
  <si>
    <t>978-7-5229-0850-2</t>
  </si>
  <si>
    <t>本书首次对当前设计研究领域涉及的高频理论进行系统梳理, 从理论的概念、发展、现状及其在设计领域的应用研究四方面展开, 按各个理论第一个汉字的拼音首字母的顺序排序, 让读者能够基于查字典式的思维快速找到自己想了解的理论。最后列出相关词条和参考文献。本书力图为设计研究者提供宽阔的理论视野, 为设计学科的发展和设计研究提供参考借鉴。</t>
  </si>
  <si>
    <t xml:space="preserve">神经内科常见疾病临床诊疗  </t>
  </si>
  <si>
    <t>978-7-5229-2458-8</t>
  </si>
  <si>
    <t>本书共分10章, 包含了病史采集和体格检查、神经系统疾病的常见症状、神经系统变性疾病、脑血管疾病、神经系统感染性疾病、周围神经疾病、运动障碍性疾病、神经一肌肉接头和肌肉疾病、脊髓疾病以及中枢神经系统脱髓鞘疾病等内容。根据编者的擅长领域并结合相关临床经验及以往病例, 每章选取了2-5种常见的神经内科疾病, 从疾病的病理生理、病因、诊断及鉴别诊断, 到具体的治疗、预防方法等进行了详尽系统的论述。</t>
  </si>
  <si>
    <t>生殖系统肿瘤</t>
  </si>
  <si>
    <t>978-7-5180-7995-7</t>
  </si>
  <si>
    <t>本书介绍了男性及女性泌尿生殖系统肿瘤的各种检查及诊疗技术, 包括每项技术的操作方法、临床应用、适应证、禁忌证及诊断思维程序等, 从病因、发病机制、病理临床表现、诊断、鉴别诊断、治疗及预后等方面对肿瘤进行了具体阐述, 重点介绍了肿瘤的手术方法、适应证、禁忌证及注意事项等。本书收集了国内外在泌尿生殖系统肿瘤诊断与治疗方面的新进展、新技术、新方法和新的诊治观念, 同时还详解了各类泌尿生殖系统肿瘤手术的整体设计、临床解剖要点、手术步骤和手术技巧、术中注意事项和术后处理等。</t>
  </si>
  <si>
    <t>肿瘤心脏病学实践</t>
  </si>
  <si>
    <t>978-7-5180-8064-9</t>
  </si>
  <si>
    <t>本书对心脏肿瘤的病因、病症、分类、治疗方式及并发症等进行了全面、详细的阐述。全书共十三章, 分别介绍了肿瘤心脏病的病理学诊断, 肿瘤并发症及不良事件的诊断, 心血管疾病基础知识, 心血管造影术, 心脏肿瘤分类及抗肿瘤治疗相关的病症等主要内容。</t>
  </si>
  <si>
    <t xml:space="preserve">临床生殖医学理论与应用  </t>
  </si>
  <si>
    <t>978-7-5670-4254-4</t>
  </si>
  <si>
    <t>本书主要阐述了男性、女性不孕不育症的原因及临床诊治方法, 重点描述了现代医学对生殖科常见疾病的临床诊治, 并对最新的辅助生殖技术进行了详细介绍。本书运用评判性思维和较为扎实的理论基础, 解决临床实际问题, 促进生殖健康, 为广大患者服务。</t>
  </si>
  <si>
    <t>难病奇治</t>
  </si>
  <si>
    <t>978-7-5236-0903-3</t>
  </si>
  <si>
    <t>本书总结众多的中医药名家临床经验, 辑录其临床效方, 荟萃百家经验于一炉。书中所录方剂涵盖外科、皮肤科、伤科、儿科、妇科、五官科诸多疾病, 分门别类。每一方均列明组成、用法、主治、文献来源。</t>
  </si>
  <si>
    <t>奇难杂症精选</t>
  </si>
  <si>
    <t>978-7-5236-0906-4</t>
  </si>
  <si>
    <t>本书内容系从众多的中医药名家临床奇难病症治验作品中辑录出来的用药经验。其中所收录“奇难病症治验”有的来源于诸位名老中医的临床发明, 有的源自家传, 有的取自民间。</t>
  </si>
  <si>
    <t xml:space="preserve">妊娠期合理用药典型案例集萃  </t>
  </si>
  <si>
    <t>978-7-5236-1258-3</t>
  </si>
  <si>
    <t>本书共17章, 系统介绍了早产、妊娠高血压、妊娠期肝内胆汁淤积症、妊娠合并糖尿病等妊娠期合并症或并发症的临床表现和典型病例。书中收录的典型病例均为真实病例, 不仅详细介绍了病例资料、治疗药物与治疗过程, 还细致记录了药学监护中临床药师的诊疗思考。</t>
  </si>
  <si>
    <t>神经内镜下第三脑室底造瘘术</t>
  </si>
  <si>
    <t>978-7-5236-1074-9</t>
  </si>
  <si>
    <t>本书以神经内镜技术在脑积水诊疗中的应用为核心内容, 回顾疾病诊治历史, 归纳技术进步, 总结理论发展, 从脑积水的历史背景、脑室系统的解剖结构, 到现代神经内镜技术的发展, 以及第三脑室底造瘘术的具体操作技巧和适应证, 进行了全面而详尽的阐述。其中, 详细描述了神经内镜第三脑室底造瘘术的理论基础、发展轨迹、技术特点以及临床效果, 以介绍与推广该技术为主要目标, 以推动神经内镜治疗脑积水的创新和发展。</t>
  </si>
  <si>
    <t>图解内经养肺经</t>
  </si>
  <si>
    <t>978-7-5236-1235-4</t>
  </si>
  <si>
    <t>本书编者以中医巨典《黄帝内经》为理论基础, 结合生活实际, 采用图文结合的形式, 针对现代人关注的亚健康, 以清肺、润肺、敛肺、防病治病为目的, 结合日常饮食、起居、运动及中药、经络等诸多方面的养生保健知识, 详细介绍了日常生活中的适时养肺、细节养肺以应对肺的日常生理特点, 以及对常见的感冒、咳嗽、哮喘有效、独具特色防治验方。</t>
  </si>
  <si>
    <t>图解内经养肝经</t>
  </si>
  <si>
    <t>978-7-5236-1237-8</t>
  </si>
  <si>
    <t>本书编者以中医巨典《黄帝内经》为理论基础, 结合生活实际, 采用图文结合的形式对大众养肝、舒肝、补肝、护肝、防病等问题答疑解惑, 并结合日常饮食、起居、运动、中医药、经络等方面的养生保健方法, 详细介绍了肝脏的基本养护常识、以时令为主的养肝秘笈、肝的升降藏血功能、对养肝疏肝有益的食物及食疗方、方便实用的经络疏肝锻炼法等。</t>
  </si>
  <si>
    <t>图解内经养脾胃</t>
  </si>
  <si>
    <t>978-7-5236-1236-1</t>
  </si>
  <si>
    <t>本书以《黄帝内经》为理论基础, 结合生活实际, 采用图文结合的形式, 对认识脾胃好养生, 脾胃病的自我识别, 简便实用的经络疗法、科学运动、食疗调养、药物治疗、日常起居以及常见脾胃病的中医治疗等方面进行了详细阐述和介绍, 以期让您的脾胃病早日缓解直至康复, 堪称是养护脾胃的黄金指导手册。</t>
  </si>
  <si>
    <t xml:space="preserve">胸部肿瘤经典病例评析  </t>
  </si>
  <si>
    <t>978-7-5236-1153-1</t>
  </si>
  <si>
    <t>本书精选了一系列胸部肿瘤相关疾病中的代表性病例, 从多学科视角对诊断、鉴别诊断、治疗策略进行了分析与讨论, 不仅对病例的临床特征、影像特点、病理诊断、诊疗思路进行了专业且极具针对性的解析, 还结合国内外临床及基础研究进展进行了点评与要点归纳, 同时提供了典型的影像学图片及相应的病理照片, 以期直观呈现相应胸部肿瘤特征, 充分体现病例的典型特点。</t>
  </si>
  <si>
    <t>用药验方录</t>
  </si>
  <si>
    <t>978-7-5236-1138-8</t>
  </si>
  <si>
    <t>本书系从众多的中医药名家临床经验中辑录出来的用药经验。其中所收录的“经验”, 有的来源于诸位名老中医的临床发明, 有的源自家传, 有的取自民间。每一方均列明组成、用法、主治、文献来源。</t>
  </si>
  <si>
    <t xml:space="preserve">孕产妇危重症案例评析  </t>
  </si>
  <si>
    <t>978-7-5236-0626-1</t>
  </si>
  <si>
    <t>本书精选上海市近年来孕产妇危重症评审中的代表性案例, 包括妊娠并发症及合并症共25例, 关注从怀孕到产后的全程管理, 聚焦孕产妇风险预警动态评估和危重症救治评审管理。以简明的文字、清晰的思路高度还原了高风险孕产妇专案管理情况和危重孕产妇救治评审情况, 对于提高孕产妇危重症救治的业务和管理水平具有很强的实用性和指导性。随着我国生育政策的放开, 高龄和患有基础疾病的孕产妇比例增加, 妊娠并发症或合并症发生风险增高, 在母婴安全面临挑战的严峻形势下, 本书浓缩了孕产妇危重症案例抢救的丰富经验和专家智慧, 有助于</t>
  </si>
  <si>
    <t xml:space="preserve">生物活性物质在器官纤维化治疗中的应用  </t>
  </si>
  <si>
    <t>978-7-109-31900-4</t>
  </si>
  <si>
    <t>本书分为“纤维化及其机制”和“生物活性物质抗纤维化”两章。第一章阐述了最新的纤维化的病理机制, 并简要描述了各机制参与的器官纤维化。第二章以国内外近三年的生物活性物质治疗各种纤维化疾病动物模型以及部分临床研究文献为基础, 将生物活性物质分为生物碱、多糖、黄酮类化合物、萜类化合物、酚类化合物及其他共六节进行归纳总结。</t>
  </si>
  <si>
    <t xml:space="preserve">公共卫生与公共政策哲学  </t>
  </si>
  <si>
    <t>978-7-5227-3882-6</t>
  </si>
  <si>
    <t>本书作者提出, 哲学对于协调一致地思考健康政策和公共政策的优先事项不仅有用, 而且至关重要。本书内容新颖, 论证严谨, 且极具实用性, 重点探讨了为什么公共政策在实践中无法改善其旨在解决的问题, 以及如何摆脱上述困境。本书认为, 早该向复杂的系统决策方法论转型了, 而且哲学家们也应该更加关注现实世界决策的偶然性和混乱性, 以及诸如思想实验等哲学工具存在不可靠的实践样态。本书还为公共卫生政策提供了一个伦理框架: 公共卫生是公民的一项权利, 与自由和安全等我们熟知的权利一样。公共卫生不应仅仅被认为是对个人权利</t>
  </si>
  <si>
    <t xml:space="preserve">社区居家失能老年人精神健康  </t>
  </si>
  <si>
    <t>978-7-5227-4950-1</t>
  </si>
  <si>
    <t>本书以精神健康服务需求为逻辑起点, 运用社会支持理论、压力过程理论等构建分析框架, 使用扎根理论探究失能老年人精神健康的划分维度以及社会支持对精神健康的影响机理, 提出研究假设。构建“时点一个人”多层次模型来验证正式与非正式的社会支持对社区居家失能老年人精神健康的影响。分析我国精神健康社会支持体系建设中存在的问题及其原因, 提出构建社区居家失能老年人精神健康的社会支持体系的政策建议。</t>
  </si>
  <si>
    <t>宫廷理筋术:脊柱</t>
  </si>
  <si>
    <t>978-7-5214-4385-1</t>
  </si>
  <si>
    <t>本书阐述了宫廷理筋术中脊柱颈部、胸部、腰部、骶部常见筋伤的诊治内容, 立足于每部分的肌肉、韧带损伤及关节错缝, 先论述病患之处的解剖结构、发病诱因以及检查手段, 后阐明诊断及鉴别诊断、治疗手法及注意事项。诊治流程系统、规范且丰富, 融合了宫廷理筋手法精粹与现代诊疗手段。本书配有大量的系统解剖结构图及医学影像图, 以图释意, 清晰明了, 与现代骨伤科临床诊疗与教学相并轨。</t>
  </si>
  <si>
    <t xml:space="preserve">宫廷理筋术  </t>
  </si>
  <si>
    <t>978-7-5214-4384-4</t>
  </si>
  <si>
    <t>本书阐述了宫廷理筋术中肩部、肘部、腕部、手部、髋部、膝部、足踝部常见筋伤的诊治内容, 立足于每部分的肌肉、韧带损伤及关节错缝, 先论述病患之处的解剖结构、发病诱因以及检查手段, 后阐明诊断及鉴别诊断、治疗手法及注意事项。诊治流程系统、规范且丰富, 融合了宫廷理筋手法精粹与现代诊疗手段。本书配有大量的系统解剖结构图及医学影像图, 以图释意, 清晰明了, 与现代骨伤科临床诊疗与教学相并轨。</t>
  </si>
  <si>
    <t xml:space="preserve">图解肺癌中西医外治法  </t>
  </si>
  <si>
    <t>978-7-5214-5158-0</t>
  </si>
  <si>
    <t>本书系统介绍了肺癌的中西医外治法, 主要包括肺癌的中医认识、肺癌中医外治的研究现状和理论基础、肺癌中医外治方药、肺癌中医传统和现代治法、肺癌现代微创外治技术、肺癌并发症和治疗引起相关不良反应的中医外治等内容。</t>
  </si>
  <si>
    <t xml:space="preserve">中西医结合诊治肺结节  </t>
  </si>
  <si>
    <t>978-7-5214-4749-1</t>
  </si>
  <si>
    <t>本书是国内第一部系统总结中西医结合诊治肺结节的专著。分上、中、下三篇, 上篇为肺结节研究新进展, 阐述了肺结节的定义、分类、检查方法、影像学诊断要点、评估与处理原则、预防与预后等。中篇为肺积 (肺结节) 的中医辨证论治, 重点论述了在国内首创肺结节中医诊治理论体系及全周期管理方案, 入选2023中国经济十大科技创新人物, 创建了董氏温阳化结与董氏金甲散结方剂的治疗原则, 辅用调理体质与情志疗法, 使肺结节的缩小、消退率达到了28.6%。突出论述了中医对肺结节的认识, 如: 中医病名命名、创立体质与情志学说</t>
  </si>
  <si>
    <t xml:space="preserve">中西医药的历史与交融  </t>
  </si>
  <si>
    <t>978-7-5214-4744-6</t>
  </si>
  <si>
    <t>本书分为10章, 主要内容包括人类医药始现、中西方医药文明的基石、中西医药的发展与演化、近现代中西医药研究历程、中西医药的交融等。</t>
  </si>
  <si>
    <t xml:space="preserve">常见急危重症临床诊治概要  </t>
  </si>
  <si>
    <t>978-7-5487-5007-9</t>
  </si>
  <si>
    <t>本书主要对临床常见急危重症的病因、发病机制、临床表现、辅助检查、诊断和鉴别诊断及治疗方案等都进行了详细的阐述。本书注重临床实际应用, 重点讲述了急危重症治疗关键的诊治内容, 为临床医师对危急重病患者进行迅速的诊断和救治提供参考, 有利于提高临床急救能力和学术水平。</t>
  </si>
  <si>
    <t xml:space="preserve">老年人群跨学科营养管理  </t>
  </si>
  <si>
    <t>978-7-5487-6265-2</t>
  </si>
  <si>
    <t>本书从老年人群营养需求出发, 以老年脆性骨折患者作为案例引导, 关注跨学科营养护理和管理的重点、难点, 着眼于临床实际指导价值, 旨在为其提供基于证据的、高度可及的、全面的、实用的知识、指导和建议, 以期解决老年人群营养照护和管理所面临的具体问题, 提升老年照护质量, 适用于所有护理机构。</t>
  </si>
  <si>
    <t xml:space="preserve">体内药物分析  </t>
  </si>
  <si>
    <t>978-7-5487-5873-0</t>
  </si>
  <si>
    <t>本书主要介绍了体内药物分析的性质、特点、生物样品的预处理方法以及体内药物分析方法的建立与评价; 常用的体内药物分析技术, 包括高效液相色谱与液-质联用技术、气相色谱与气-质联用技术、毛细管电泳及联用技术、免疫分析技术和成像技术等, 以及体内药物分析方法在各领域的应用。</t>
  </si>
  <si>
    <t xml:space="preserve">药用植物生物技术  </t>
  </si>
  <si>
    <t>978-7-03-082138-6</t>
  </si>
  <si>
    <t>本书共设置九章, 包括中药功效的内涵认识以及分别基于活性追踪、量丰特征性成分、炮制转化、中药代谢途径、介观活性物质、间接调节作用途径和有效成分群的研究策略介绍, 最后提供了中药功效物质的靶标预测方法及其应用, 为读者开展中药功效研究提供方法和技术参考。</t>
  </si>
  <si>
    <t xml:space="preserve">三七产品加工(第二版)(2版)  </t>
  </si>
  <si>
    <t>978-7-03-079085-9</t>
  </si>
  <si>
    <t>2024.09.20</t>
  </si>
  <si>
    <t>本书共8章, 依次介绍了三七相关的基础知识 (第一章); 三七药材的产地加工过程、产地加工技术以及储藏与养护, 并探讨产地加工对三七药材质量的影响 (第二章); 三七传统饮片和新型饮片的制备工艺 (第三章); 三七有效成分的提取、分离和纯化技术 (第四章); 三七的成方制剂及其制备工艺和代表性品种 (第五章); 以三七为原料的食品 (第六章); 以三七为原料的日化用品 (第七章); 三七资源的循环利用 (第八章)。</t>
  </si>
  <si>
    <t xml:space="preserve">天然药物化学专论  </t>
  </si>
  <si>
    <t>978-7-03-079927-2</t>
  </si>
  <si>
    <t>本书共分为八章, 分别系统介绍了各类天然药物有效成分的最新研究进展、研究方法、提取分离技术、结构测定方法、生物合成途径、结构修饰方法、生物转化方法、体内代谢过程分析等。通过本课程的学习, 可以培养研究生对天然药物有效成分的结构特点、理化性质、提取分离、结构鉴定、生物合成、结构改造、体内过程分析等知识的全面系统了解, 为药学类研究生开展新药研发、药物合成、药物分析、药理药效、药代动力学、药物制剂等各项研究工作奠定扎实的基础, 对药学类专业人才培养目标的实现起着至关重要的作用。</t>
  </si>
  <si>
    <t xml:space="preserve">冲击波医学  </t>
  </si>
  <si>
    <t>978-7-03-081782-2</t>
  </si>
  <si>
    <t>本书共20章, 从基础原理到临床应用, 介绍了常见病如股骨头缺血性坏死、骨关节炎、骨不连与骨折延迟愈合等骨科相关疾病的治疗, 同时也涉及运动系统慢性损伤如滑囊炎、腱鞘炎、肩袖损伤等疾病的治疗。介绍了冲击波治疗不仅为淋巴水肿的治疗提供了新思路, 而且对口腔疾病如涎石病、牙周炎、颞下颌关节紊乱等的治疗效果同样显著。</t>
  </si>
  <si>
    <t xml:space="preserve">医学生物学(第10版)(10版)  </t>
  </si>
  <si>
    <t>978-7-03-082188-1</t>
  </si>
  <si>
    <t>2025.08.08</t>
  </si>
  <si>
    <t>本书包括生命的分子基础、生命的细胞基础、动物的繁殖和个体发育、生命的遗传和变异、生命类型的演化、脊椎动物机体结构和功能的演化、生物与环境、人类与环境、现代生物技术概述、现代生物技术与人类健康、现代生物技术与环境及医学生物学的发展特点和趋势。</t>
  </si>
  <si>
    <t xml:space="preserve">智慧医学概论  </t>
  </si>
  <si>
    <t>978-7-03-080089-3</t>
  </si>
  <si>
    <t>本书共16章, 全面涵盖智慧医学的基本技术、健康医疗基础业务信息系统、医学物联网、医学虚拟现实、健康医疗大数据与决策以及医学学术文献获取、评价与利用等前沿领域。</t>
  </si>
  <si>
    <t xml:space="preserve">诺奖往事--诺贝尔生理学或医学奖史话(第二版)(2版)  </t>
  </si>
  <si>
    <t>978-7-03-082191-1</t>
  </si>
  <si>
    <t>本书通过专题史话的形式, 以诺贝尔生理学或医学奖的获奖工作为主要案例, 介绍了现代生命科学和医学发展中的一些重大史实、科学家的成长经历、重大科学发现的应用和相关评述, 以及现代生物学研究的一些主要的哲学思想。</t>
  </si>
  <si>
    <t xml:space="preserve">人体机能学(第3版)(3版)  </t>
  </si>
  <si>
    <t>978-7-03-081097-7</t>
  </si>
  <si>
    <t>2025.01.23</t>
  </si>
  <si>
    <t>本教材中将以往生理学、生物化学和病理生理学的基本内容, 从正常人体功能和代谢表现到疾病状态下的变化有机融合在一起, 使医学相关专业学生能从本教材中学习掌握人体机能和代谢的基本理论、基本知识和基本技能, 并理解临床疾病的常见基本病理过程和重要系统变化的发生、发展机制。</t>
  </si>
  <si>
    <t xml:space="preserve">医学遗传学基础与进展  </t>
  </si>
  <si>
    <t>978-7-03-081701-3</t>
  </si>
  <si>
    <t>本书以经典医学遗传学理论架构为基础, 有机整合人类基因组学、染色体病、单基因病、多基因病、线粒体遗传病、肿瘤遗传、表观遗传 (包括DNA甲基化、组蛋白修饰及非编码RNA), 以及临床遗传学等领域, 介绍基本理论、研究进展、技术方法、信息资源和人文伦理等内容。本教材瞄准医学遗传学学科前沿, 注重实践应用, 聚焦遗传病发病机制和研究方法, 力求帮助医学院临床与基础研究生领悟遗传病的遗传规律和发病机制, 把握前沿科学问题和发展方向, 了解科学研究的思路、技术与方法, 培养创新性思维能力和科研实践能力。</t>
  </si>
  <si>
    <t xml:space="preserve">临床技能实训  </t>
  </si>
  <si>
    <t>978-7-03-080024-4</t>
  </si>
  <si>
    <t>本教材的内容涵盖了医师基本职业素养、中医临床诊断思维、西医临床诊断思维、病历书写、实验室检查判读、心电图判读、影像学检查判读、中医操作技术、西医操作技术等九个方面, 充分满足了医学生在实践中所需要的基本技能。此外, 本教材的编写也倡导理论与实践相结合的教学模式, 为医学生架设一座理论与临床实践间的桥梁。通过实践训练, 医学生可以更好地将理论知识应用于实践中, 加深对临床实践的理解和认识, 缩减医学生书本与临床知识的差距, 加快医学生适应临床。</t>
  </si>
  <si>
    <t xml:space="preserve">医学影像信息与人工智能技术学  </t>
  </si>
  <si>
    <t>978-7-03-077281-7</t>
  </si>
  <si>
    <t>本书全面系统地介绍了医学影像信息、影像大数据与人工智能的质量控制以及医学影像人工智能技术等方面的内容。由浅入深, 从基础到技术, 再到应用和研究, 涵盖知识范围广, 理论与实践相结合。</t>
  </si>
  <si>
    <t xml:space="preserve">药与健康  </t>
  </si>
  <si>
    <t>978-7-03-081238-4</t>
  </si>
  <si>
    <t>本教材共设有四篇, 即第一篇--“药”有基础, 不当“小白”。通过认识药物、药物与人体的相互影响、疫苗、中药等, 介绍药物的基本理论知识。第二篇--“药”知利弊, 去芜存菁。通过药物与脏器的关系等介绍药物的两面性, 明确药物是把双刃剑, 在生活中学会辩证地认识药物的治疗作用和不良反应。第三篇--“药”会生活, 快乐和谐。从饮食、睡眠、情绪等与日常生活息息相关的多个方面, 介绍科学用药对身心健康和建设美好生活的意义。第四篇--药到病除, 效如桴鼓。通过对感冒、糖尿病、高血压、过敏、肿瘤等多种生活中常见疾病的</t>
  </si>
  <si>
    <t xml:space="preserve">临床营养学(第4版)(4版)  </t>
  </si>
  <si>
    <t>978-7-03-079004-0</t>
  </si>
  <si>
    <t>2025.01.03</t>
  </si>
  <si>
    <t>本书分为上、中、下三篇。上篇主要介绍营养素的相关基础与应用, 包括传统的营养学中的能量、蛋白质、脂类、碳水化合物、维生素、矿物质和水及近些年被广泛关注和研究的植物性非营养生物活性物质。还包括营养素与药物的相互作用。中篇主要介绍患者的营养风险筛查和评价, 各种膳食和治疗中的相关营养支持 (如肠内、肠外营养) 以及诊断和试验用的有关特殊膳食, 患者的膳食指南和食谱编制等, 有较强的适用性。下篇是本书的主要部分, 主要介绍膳食、营养与常见多发相关疾病的发生、发展、预防、治疗和康复的关系。</t>
  </si>
  <si>
    <t xml:space="preserve">肿瘤患者症状管理  </t>
  </si>
  <si>
    <t>978-7-03-079952-4</t>
  </si>
  <si>
    <t>2025.01.15</t>
  </si>
  <si>
    <t>本书以症状管理理论为基石、以肿瘤患者常见症状管理为主线、以症状质量管理为保障, 系统阐述了肿瘤患者症状管理理论及管理策略, 丰富和拓展了肿瘤护理的内涵与外延。本书分上、中、下3篇, 上篇对症状管理相关概念、发展与演变及研究现状进行了介绍, 同时详细介绍了五大常见症状管理理论; 中篇介绍了肿瘤患者常见的18种症状的护理管理, 包括疼痛、癌因性疲乏、恶心呕吐、便秘、腹泻等; 下篇以癌痛、恶心呕吐、中性粒细胞减少3种肿瘤患者的常见症状为例, 介绍了如何从工作制度、管理流程、护士职责及护理质量评价等方面开展临床护</t>
  </si>
  <si>
    <t xml:space="preserve">炎症性肠病临床诊治  </t>
  </si>
  <si>
    <t>978-7-03-079512-0</t>
  </si>
  <si>
    <t>本书结合大量临床病例和编著者多年的诊疗经验, 对炎症性肠病从微观 (病理变化) 到宏观 (解剖结构)、从临床理化 (检验、影像学、内镜检查) 到疾病诊疗、从生理到心理、从内科治疗到外科治疗, 以及对特色诊疗 (中西医结合治疗) 等各方面进行了系统的论述。书中还介绍了益生菌和粪菌移植、干细胞移植和选择性白细胞吸附、心理调节、机会性感染、炎症性肠病的妊娠期管理等内容。</t>
  </si>
  <si>
    <t xml:space="preserve">呼吸与吞咽功能障碍康复病例分析  </t>
  </si>
  <si>
    <t>978-7-03-082928-3</t>
  </si>
  <si>
    <t>本书精心收入了各地多家医院的31例呼吸吞咽障碍的典型病例, 解析论述了康复技术。每个病例包括患者的病史信息、康复评定、治疗方案、康复历程及最终效果评估等关键信息。书中还涵盖了婴幼儿、老年人等特殊群体的吞咽康复案例, 以及慢性阻塞性肺疾病、吉兰-巴雷综合征等多种疾病背景下的呼吸康复实践。</t>
  </si>
  <si>
    <t xml:space="preserve">骨折与脱位的诊治  </t>
  </si>
  <si>
    <t>978-7-03-079991-3</t>
  </si>
  <si>
    <t>本书以天池伤科流派的学术思想及治疗体系为基础, 融汇历代名家诊疗经验及现代医学治疗方式, 系统地介绍了骨折与脱位病因病机、临床诊断及治疗方法。全书内容分为骨折篇与脱位篇两部分。骨折篇从病因、分类、诊断、特色治疗等方面进行了翔实介绍; 脱位篇从病因病机、诊断、复位手法及现代治疗方式等方面进行了翔实介绍。</t>
  </si>
  <si>
    <t xml:space="preserve">前列腺靶向穿刺与局灶治疗  </t>
  </si>
  <si>
    <t>978-7-03-080131-9</t>
  </si>
  <si>
    <t>本书主要内容包括: 磁共振/超声影像融合引导靶向穿刺活检术的基本原理与操作方法; 局灶治疗的患者筛选标准、病灶精确定位技术、局灶消融策略的制定, 以及治疗效果评估体系; 当前广泛采用的前列腺癌局灶治疗方法, 如高强度聚焦超声 (HIFU)、冷冻治疗、激光消融、光动力治疗、不可逆电穿孔、射频消融及近距离放射治疗等; 同时对各治疗方法的肿瘤学预后、术后并发症发生率、再治疗需求等关键指标进行了综合评估。此外, 本书还介绍了前列腺癌局灶治疗方面的经典案例, 旨在为读者提供丰富的实践参考与讨论素材。</t>
  </si>
  <si>
    <t xml:space="preserve">癫痫中西医诊治  </t>
  </si>
  <si>
    <t>978-7-03-081705-1</t>
  </si>
  <si>
    <t>本书结合研究团队多年成果, 首次系统性整合中西医癫痫诊疗理念, 体现个体化精准治疗方案对癫痫进展控制的独特优势。此外, 本著作首次详实而全面地整合了特殊人群癫痫的发病特点, 包括儿童癫痫患者、育龄期女性癫痫患者及更年期女性癫痫患者人群, 并首次从治疗用药及对子代的影响方面进行标准化系统化管理指导; 对癫痫持续状态的标准化临床诊疗规范, 根据最新版癫痫诊疗指南及研究进展也进行了详尽的论述。</t>
  </si>
  <si>
    <t xml:space="preserve">偏头痛的基础与临床  </t>
  </si>
  <si>
    <t>978-7-03-079920-3</t>
  </si>
  <si>
    <t>本书拟从偏头痛最新流行病学研究、最新发病机制的研究、各类基础及临床实验研究模型、偏头痛的临床表现及鉴别诊断、偏头痛各类药物治疗及监护及偏头痛非药物治疗 (含中医治疗、食疗、心理及物理治疗) 等方面做出最新综述, 弥补我国该领域的相关内容的不足。</t>
  </si>
  <si>
    <t xml:space="preserve">皮肤性病学(案例版,第2版)(2版)  </t>
  </si>
  <si>
    <t>978-7-03-079816-9</t>
  </si>
  <si>
    <t>本书共三十章, 内容包括: 导论、皮肤的结构、皮肤的功能、皮肤病与性病的临床表现、皮肤组织病理学、皮肤性病的辅助检查方法、皮肤性病的诊断、皮肤性病的治疗、皮肤美容、皮肤性病的预防和康复、病毒性皮肤病等。</t>
  </si>
  <si>
    <t xml:space="preserve">核医学,第4版(4版)  </t>
  </si>
  <si>
    <t>978-7-03-077903-8</t>
  </si>
  <si>
    <t>本书分为基础篇、影像诊断篇和核素治疗篇。基础篇介绍核医学基础知识和基本技术; 影像诊断篇涵盖各系统核医学显像与功能诊断; 核素治疗篇介绍核医学治疗技术、方法和临床应用等。</t>
  </si>
  <si>
    <t xml:space="preserve">实用伤员救治  </t>
  </si>
  <si>
    <t>978-7-03-079134-4</t>
  </si>
  <si>
    <t>2024.10.16</t>
  </si>
  <si>
    <t>本书主要从院前急救和医疗保障需求的角度, 介绍了在有限医疗条件下伤员救治的方法和技术。主要内容包括常见高能量损伤的致伤机制、在危险和困难条件下实施伤员救治的原则、常用医疗救援技术的运用要求、院前各个救治环节的主要救治技术、现场批量伤员的处置和原则, 以及常见部位伤的救治特点。</t>
  </si>
  <si>
    <t xml:space="preserve">社区药学  </t>
  </si>
  <si>
    <t>978-7-03-082010-5</t>
  </si>
  <si>
    <t>2025.05.27</t>
  </si>
  <si>
    <t>全书系统介绍了社区药学服务的各个方面, 包括基层医疗机构药学服务、居家药学服务、社区药学照护社会药房 (店) 药学服务、药学门诊、社区药学信息服务及常见慢性病药学服务七大核心章。内容既涵盖了社区药学服务的基本理论与实践技能,又深 探讨了其在不同场景下的应用与挑战。</t>
  </si>
  <si>
    <t xml:space="preserve">药用基础实验化学(第3版)(3版)  </t>
  </si>
  <si>
    <t>978-7-03-079819-0</t>
  </si>
  <si>
    <t>本书分为上篇和下篇。上篇包括药用基础实验化学的基本知识和基本技能; 下篇包括基础实验 (基本技能和物质分离、制备、鉴定、分析等基本方法)、综合实验、研究与设计买验。全书分为上篇和下篇。上篇包括药用基础实验化学的基本知识和基本技能; 下篇包括基础实验 (基本技能和物质分离、制备、鉴定、分析等基本方法)、综合实验、研究与设计买验。全书分为上篇和下篇。上篇包括药用基础实验化学的基本知识和基本技能; 下篇包括基础实验 (基本技能和物质分离、制备、鉴定、分析等基本方法)、综合实验、研究与设计买验。</t>
  </si>
  <si>
    <t xml:space="preserve">生物药剂学与药物动力学(第3版)(3版)  </t>
  </si>
  <si>
    <t>978-7-03-077277-0</t>
  </si>
  <si>
    <t>2024.12.25</t>
  </si>
  <si>
    <t>本书共分十八章。前六章主要阐明生物药剂学的基本理论, 从药物的体内过程出发介绍了药物的理化性质、剂型因素及机体的生物因素对药物疗效的影响, 讨论了生物药剂学对新药开发的指导作用。第七章至第十三章主要介绍了药物动力学的基本原理, 除了阐述药物动力学的传统理论, 还对统计矩、群体药物动力学等较新的药物动力学进展作了必要的介绍。第十四章至第十七章在生物药剂学与药物动力学的基本原理上, 主要介绍药物动力学在新药研发和临床合理用药方面的具体应用, 并对生物利用度和药物临床合理应用进行了着重阐明。第十八章介绍了药物动</t>
  </si>
  <si>
    <t xml:space="preserve">药理学(第5版,中文版)(5版)  </t>
  </si>
  <si>
    <t>978-7-03-082075-4</t>
  </si>
  <si>
    <t>2025.08.04</t>
  </si>
  <si>
    <t>本书由七篇四十六章组成, 即药理学总论, 作用于神经系统的药物, 影响自身活性物质和免疫功能的药物, 作用于肾脏和心血管系统的药物, 作用于血液和内脏系统的药物, 作用于内分泌系统和影响代谢的药物, 化学治疗药物。大多数章节都介绍了药物的来源及药物研究的发展史, 增加了药物作用机制方面的一些新理论和新进展, 同时介绍了近年问世的临床常见病、多发病的治疗药物。</t>
  </si>
  <si>
    <t xml:space="preserve">药理学(第三版)(3版)  </t>
  </si>
  <si>
    <t>978-7-03-080113-5</t>
  </si>
  <si>
    <t>本教材主要包括药理学基础理论和具体药物的介绍。前者包括药物效应动力学和药物代谢动力学的基本理论与知识, 后者介绍药物具体的药动学特点, 药物作用机制、药理作用、临床应用、不良反应及禁忌证, 为临床合理用药提供基础知识保障。</t>
  </si>
  <si>
    <t xml:space="preserve">真菌毒素与粮食食品安全  </t>
  </si>
  <si>
    <t>978-7-03-081898-0</t>
  </si>
  <si>
    <t>本书靶向粮食及其制品中主要真菌毒素污染, 包括粮食及其制品中真菌毒素快速定性与精准定量分析、粮食及其制品中真菌毒素毒性评价与风险评估、粮食及其制品中真菌毒素污染安全控制、展望等四个部分, 综述概括了近5年来国内外在真菌毒素与粮食食品安全方向的最新研究进展, 详细讨论并提出高效、安全解决粮食食品真菌毒素污染的可靠途径。</t>
  </si>
  <si>
    <t xml:space="preserve">人类疾病的过去与未来 </t>
  </si>
  <si>
    <t>978-7-309-16106-9</t>
  </si>
  <si>
    <t>本书从达尔文所建构的演化论和物种起源出发, 探讨了一系列围绕演化所衍生的问题, 包括自然、性和人为选择, 遗传学和基因组学革命, 环境适应, 以及人类的疾病进展等, 逐步将“演化”这个生物学议题延伸至医学中。本书梳理了医学演化论的诞生和发展脉络, 探讨医学科学研究的方向、未来的医学发展方向和对人类健康的贡献, 提倡站在更加宏观和整体的角度来审视人类的过去与未来。</t>
  </si>
  <si>
    <t>978-7-5192-9556-1</t>
  </si>
  <si>
    <t>本书以生物细胞甲基化修饰为切入点, 整合阐述了甲基化发现历史, 甲基化的研究方法、内容和成果, 以及甲基化与乙酰化、泛素化、糖基化和磷酸化等其他PTM之间的关系, 特别是甲基化与细胞生物学行为, 如增殖、分化、凋亡、转移、耐药、血管生成、EMT和MET的联系。书中对DNA甲基化、RNA甲基化和蛋白质甲基化等内容进行了非常详细的阐述, 并对甲基化的临床应用进行了介绍, 包括肿瘤的早期诊断和预警、药物疗效的预测及治疗预后评估等。</t>
  </si>
  <si>
    <t xml:space="preserve">城市公共卫生风险防控概论 </t>
  </si>
  <si>
    <t>978-7-5765-1067-6</t>
  </si>
  <si>
    <t>本书首先对公共卫生风险的定义和范围进行了阐述, 分析了公共卫生风险对城市可能产生的影响及应对策略。其次, 对城市公共卫生风险的种类进行了划分;同时从环境危害因素、重点易发场所、易感及特殊人群等角度分析了城市公共卫生风险, 并对公共卫生及其相关服务的可及性进行了阐述。再次, 基于城市风险管理理念,结合具体案例, 从风险识别、风险分析、风险评价、风险管理与沟通、健康影响评估等方面阐述了城市公共卫生风险管理的方法。最后, 从加强体系建设、机制建设、能力建设和强化保障措施四个方面提出城市公共卫生风险防控的对策。</t>
  </si>
  <si>
    <t xml:space="preserve">全球视野下的策略与挑战 </t>
  </si>
  <si>
    <t>978-7-5478-6683-2</t>
  </si>
  <si>
    <t>本书共十一章, 针对城市化进程中出现的一系列影响到居民健康的问题, 在城市规划、地理信息系统、公共卫生、城市产业经济、未来策略等领域进行探讨。</t>
  </si>
  <si>
    <t xml:space="preserve">硒与人体健康 </t>
  </si>
  <si>
    <t>978-7-03-076239-9</t>
  </si>
  <si>
    <t>本书全面探讨了硒与人体健康的关系。不仅阐述了硒在人体中的代谢途径与生物学功能, 还详细探讨了硒与肿瘤、心血管疾病、神经系统疾病等之间的关联, 同时还介绍了硒缺乏与过量对人体健康的危害, 为读者提供了全面的认识和科学的指导。最后, 本书还介绍了如何科学补硒, 指导人们如何合理摄入硒元素。本书以通俗易懂的语言为读者深入了解硒元素在人体健康中的作用机制和临床应用提供了最新的研究进展和相关资料。</t>
  </si>
  <si>
    <t xml:space="preserve">老年综合评估 </t>
  </si>
  <si>
    <t>978-7-122-41511-0</t>
  </si>
  <si>
    <t>本书主要介绍老年综合评估管理、老年综合评估的沟通技巧、老年躯体功能评估、老年精神和心理评估、常见老年综合征和老年问题的评估、老年社会学评估、老年生活质量评估、老年人居住环境评估, 以及高血压、心力衰竭、糖尿病、慢性阻塞性肺疾病、肺癌、脑梗死、阿尔茨海默病、帕金森病、骨关节炎、前列腺增生、结直肠癌、慢性肾衰竭和腹膜透析患者常见老年综合征及其照护策略。附有老年人能力评估标准表等8个附表。本书内容通俗易懂, 涉及大量评估表, 一目了然,力求帮助读者掌握老年综合征的评估方法, 提高老年护理服务质量。</t>
  </si>
  <si>
    <t xml:space="preserve">智慧医疗技术专利审查研究 </t>
  </si>
  <si>
    <t>978-7-5130-7957-0</t>
  </si>
  <si>
    <t>本书分析梳理了智慧医疗的技术架构、技术发展历程和市场现状, 分析阐明了医疗方法可专利性判断的难点问题, 在对照分析世界主要国家和地区审查规则的基础上, 结合典型案例分析探讨了我国专利审查实践中对相关问题的判断原则和判断思路, 进一步探讨了未来某些医疗方法可专利性的可能发展趋势。在医疗方法的可专利性方面, 本书重点放在智慧医疗应用较为集中的涉及智能诊疗、医疗机器人和医学美容等三个方面的方法权利要求的分析说明上; 在创造性判断方面, 重点则放在以检测或治疗实施部位限定为特征, 以方法、参数、功能性限定为特征,</t>
  </si>
  <si>
    <t xml:space="preserve">现代临床流行病学(第4版) </t>
  </si>
  <si>
    <t>978-7-309-16224-0</t>
  </si>
  <si>
    <t>本书共分18章, 分别介绍临床流行病学的性质和任务、临床科研设计的思路和方法、描述性临床研究、诊断试验的评价、临床疗效和预后的评价、病因和危险因素的确定、临床科研中偏倚的识别和控制, 以及临床经济学、生命质量、临床决策、系统综述、伦理学及统计方法的选择等临床科研中的常见问题。</t>
  </si>
  <si>
    <t xml:space="preserve">医院传染病监测预警技术与实践 </t>
  </si>
  <si>
    <t>978-7-03-076686-1</t>
  </si>
  <si>
    <t>本书从医疗大数据出发, 对可应用于传染病监测预警的新技术、新模型与新方法进行了深入探讨, 并就其中较为成熟的技术应用进行了探讨, 为迎接人类传染病新挑战、解决时代新课题做出了有益尝试, 并提出了技术应用新方案。</t>
  </si>
  <si>
    <t xml:space="preserve">国务院应对新型冠状病毒肺炎疫情联防联控机制新闻发布会实录 </t>
  </si>
  <si>
    <t>978-7-117-33167-8</t>
  </si>
  <si>
    <t>本书按照时间顺序, 记录了2020年国务院联防联控机制信息发布大事记, 以及2020年3月18日至4月10日, 国务院联防联控机制组织的24场新闻发布会会议内容。国务院联防联控机制持续召开的司局级新闻发布会, 联防联控机制各部门司局级负责同志和有关专家走上发布台, 回答了中外媒体提出的问题, 涉及疫情防控、物资保障、复工复产、精准防控等各领域社会关切的问题, 在党中央重大决策部署和群众关心关切的热点难点问题之间, 打通信息公开的最后一公里, 充分发挥了强信心、暖人心、聚民心的作用。</t>
  </si>
  <si>
    <t xml:space="preserve">卫生健康经济管理人员胜任力建设理论与实践 </t>
  </si>
  <si>
    <t>978-7-5679-2652-3</t>
  </si>
  <si>
    <t>本书主要内容: 一是胜任力理论的发展, 重点介绍胜任力冰山模型、金字塔模型, 以及胜任力研究的进展等。二是胜任力评价模型, 重点介绍胜任力评价所关注的主要内容, 包括知识、能力、素养等方面的要求, 结合我国最新的医药卫生体制改革要求, 本书增加了政治素养的内容。三是胜任力的评价方法, 包括观察法、行为事件访谈法、问卷调查法、情景模拟法等。四是胜任力评价与实践应用, 重点介绍胜任力评价和管理在文化建设、职业素养建设、思想政治工作方面的应用、交叉点以及相关促进作用等, 强调胜任力培养应用的广泛性。</t>
  </si>
  <si>
    <t xml:space="preserve">面向在线健康知识社区的用户贡献行为研究 </t>
  </si>
  <si>
    <t>978-7-307-23625-7</t>
  </si>
  <si>
    <t>本书以信息生态链为研究视角, 通过将信息生态链理论为应用于探究在线健康知识社区中的用户贡献行为, 深化了基于在线健康情境的信息生态链理论, 丰富了面向用户健康行为的信息资源管理理论, 丰富与完善图书情报领域健康信息学的理论和实践体系。本书在健康中国2030及互联网+健康服务发展的背景下, 以信息生态链为研究视角, 通过探究在线健康知识社区中的用户贡献行为, 深化基于在线健康情境的信息生态链理论, 拓展了在线社区用户贡献行为动机的理论视角, 丰富了面向用户健康行为的信息资源管理理论。</t>
  </si>
  <si>
    <t xml:space="preserve">心理主动健康 </t>
  </si>
  <si>
    <t>978-7-5551-2193-0</t>
  </si>
  <si>
    <t>本书共分为九个章节, 涵盖心理主动健康的多个方面。第一章是心理健康概述, 第二、第三章对心理主动健康及其服务体系的构建进行介绍, 第四至第八章从心理主动健康与心理健康筛查评估、心理主动健康科普教育、心理主动健康与心理疾病干预、心理主动健康与心理护理、心理主动健康与心理危机预防和干预等方面介绍如何构建心理主动健康服务体系, 第九章介绍运用前沿信息科技助力心理主动健康服务的开展。</t>
  </si>
  <si>
    <t xml:space="preserve">R语言医学实用统计分析 </t>
  </si>
  <si>
    <t>978-7-117-38181-9</t>
  </si>
  <si>
    <t>本书共9章, 包含R语言简介、数据集的创建、基本数据管理、高级数据管理、数据可视化、基本统计分析、高级统计分析、医疗健康大数据统计分析方法、生物信息学统计分析方法。</t>
  </si>
  <si>
    <t xml:space="preserve">基于新公共服务背景 </t>
  </si>
  <si>
    <t>978-7-5243-0119-6</t>
  </si>
  <si>
    <t>本书共分为九章, 分别从不同角度对主题进行了深入剖析。主要内容包括: 首先, 对公共服务和新公共服务理论进行了全面概述, 介绍了相关的概念和理论。其次, 深入分析国民体质监测属于公共服务的属性与质性, 结合我国现实实际, 对国民体质监测的需求、供给进行了经济学分析, 提出了独特观点或解决方案。最后, 以“服务型政府”“精明的买主”为目标, 构建了国民体质监测公共服务的绩效评估模型。书中还通过案例分析、实证研究等方法, 进一步阐述了理论的应用和实践意义。</t>
  </si>
  <si>
    <t xml:space="preserve">重点与难点解析 </t>
  </si>
  <si>
    <t>978-7-5223-1868-4</t>
  </si>
  <si>
    <t>本书以当年公立医院面临的压力与形势为基础, 针对目前各级医院在构建运营管理体系工作中遇到的痛点, 将公立医院运营管理的重点难点与实施路径进行解析, 着重对医院的核心业务 (医、教、研、防、医保) 运营策略、运营工具与方法、医院资源配置、业务流程优化、运营管理的评价与信息化体系等内容进行了阐述, 特别是对公立医院运营管理的工作机制构建、工具与方法的应用进行了专门介绍。</t>
  </si>
  <si>
    <t xml:space="preserve">公立医院绩效改革实践 </t>
  </si>
  <si>
    <t>978-7-313-31625-7</t>
  </si>
  <si>
    <t>本书紧紧围绕“坚持公立医院的公益性质, 把维护人民健康权益放在第一位”的公立医院改革的指导思想, 旨在对公立医院实施有效的绩效管理。主要内容包括公立医院绩效改革的背景和主要原因, 医疗改革、绩效管理理论及如何用科学的评价标准将医院绩效全面公正的体现出来, 定岗定编的意义和医院绩效改革的方法学介绍, 促进收入分配更科学、更公平, 实现效率提高和质量提升, 并进一步根据医院绩效改革实例提出公立医院绩效改革“十步法”, 促进公立医院综合改革政策落地见效。</t>
  </si>
  <si>
    <t xml:space="preserve">医共体财务整合管理与案例 </t>
  </si>
  <si>
    <t>978-7-5223-3870-5</t>
  </si>
  <si>
    <t>本书紧密围绕县域医共体改革核心, 深入探讨政府引领下医疗集团的财务管理新挑战。以浙江省为例, 通过对省内5家医共体及1家医联体的深度调研, 系统总结了财务整合管理的宝贵实践经验。内容全面覆盖优化财务组织架构、规范会计核算流程、推进全面预算管理、统一医保基金管理、强化绩效考核机制、加强财会监督力度等六大关键领域, 精选18个极具操作性的实践案例。既涵盖管理理念的提炼, 又提供具体可行的制度方案, 旨在精准对接国内医共体财务整合管理需求, 推动县域医共体改革持续深化。</t>
  </si>
  <si>
    <t xml:space="preserve">专科医院信息安全建设与运维指南 </t>
  </si>
  <si>
    <t>978-7-308-26485-3</t>
  </si>
  <si>
    <t>本书旨在为专科医院提供一本全面的信息安全建设与运维指南, 特别关注口腔专科医院的独特需求, 从零开始, 为专科医院安全体系的建设提供详细的指导, 以确保全面的信息安全。本书覆盖从安全体系规划、方案设计、产品选型、部署实施, 到日 常运维等各个阶段的关键方面, 同时强调日常运维的关键性, 包括监控、漏洞管理和员工培训, 以确保医院信息安全体系的持续有效性。</t>
  </si>
  <si>
    <t xml:space="preserve">现代医院医疗设备全生命周期管理实践 </t>
  </si>
  <si>
    <t>978-7-5478-6206-3</t>
  </si>
  <si>
    <t>本书分7篇, 内容涉及医疗器械标准管理以及医疗设备全生命周期管理的理论、医院内管理模块、信息系统、物联网与大数据、医院内管理案例, 并对大型医疗设备集中采购管理进行了全面阐述与分析, 描绘了医疗设备全生命周期管理的全景。新时代下, 医院要创新理念, 推动实现医疗设备全生命周期的管理, 助力医院降低成本, 提高工作效率, 最大化实现医疗设备的价值。</t>
  </si>
  <si>
    <t>978-7-5607-8165-5</t>
  </si>
  <si>
    <t>本书主要收集并描述基层疾控机构在突发公共卫生事件处置方面的成功案例, 分为突发中毒事件、突发传染病疫情、新冠防控三大类, 食物中毒、职业性中毒、非职业性一氧化碳中毒、各类传染病防控等小类按处置要点及实际案例分别阐述, 并介绍相关专业卫生应急事件处置预案。本书在吸收编者委员会以往应对突发公共卫生事件经验的基础上, 结合卫生应急工作实际, 将基层疾控机构在突发公共卫生事件处置方面的成功案例汇集成册, 并依据处置原则分类添加应急预案与处置要点, 以期能够为相关从业人员提供实践经验和参考, 最大程度减少突发公共卫</t>
  </si>
  <si>
    <t>978-7-03-082570-4</t>
  </si>
  <si>
    <t>本书是继2020年首次正式发布之后的第5个年度报告, 由北京大学健康医疗大数据国家研究院的专家根据健康医疗人工智能领域已发表的科学出版物、获批专利、已注册的临床试验和获批上市的人工智能医疗器械为基础数据撰写。内容涵盖科学研究概览、科学技术交叉、人类-机器协同、人工智能医疗器械和特定领域的热点分析5个方面。该报告与首版相比拓展了注册临床试验的数据集, 增加了关于临床实验人群代表性分析和临床试验多重证据来源可比性分析, 在多维度科技创新数据的基础上进一步向临床证据数据拓展。同时, 该报告针对全球健康威胁最大的</t>
  </si>
  <si>
    <t xml:space="preserve">庆云医话 </t>
  </si>
  <si>
    <t>978-7-5710-1601-2</t>
  </si>
  <si>
    <t>医之有话, 如史之有传。医话就是关于医药的话语, 本书重点是中医药之话语。本书共分5篇, 计走近名家、医史钩沉、学蕴杂陈、杏林雅故、医理探寻篇, 以独特的视角、丰富的史料、朴实的文字, 展示了古今中医药文化丰富多彩的医人、医事、医著。每一则医话篇幅不大, 但重点突出、语言流畅、生动有趣, 读之有启发、有借鉴。对中医研究者及中医爱好者进一步了解中医学术发展历史, 理解中医诊疗精髓均有较大的指导作用。</t>
  </si>
  <si>
    <t xml:space="preserve">医事文化谈屑 </t>
  </si>
  <si>
    <t>978-7-5478-6827-0</t>
  </si>
  <si>
    <t>本书收录的百余篇文章是段逸山教授在几十年间陆续写成, 是他专研学问的精思之作, 也是最能反映作者学术历程的一部著作。其中许多文章是他长期关注的话题, 故往往能深入浅出, 讨论尤详。尤其是其中对医学古籍及相关疑难字词的考释等, 有重要的学术意义。本书共收录文章一百五十余篇, 分为杏林拾叶、井泉润物、医语抉隐、忆旧述怀四部分。杏林拾叶是摘取历史上医学相关的人或事, 如医竘治张仪背肿、淳于意未违忤师嘱等, 从人物和事件出发, 分析解疑, 揭示其中的医药文化。</t>
  </si>
  <si>
    <t xml:space="preserve">辅行诀五脏用药法要简明三统论 </t>
  </si>
  <si>
    <t>978-7-5077-6673-8</t>
  </si>
  <si>
    <t>本书为《辅行诀五脏用药法要辨治刍议》一书的续集, 更为详尽地阐释了经方学术三统论, 即五脏杂病与外感天行病的统一、外感伤寒与温病的统一、经方制剂用药法则的统一。全书对上述理论有深入的认识和全面的讲解, 有助于学习和运用经方辨证论治。</t>
  </si>
  <si>
    <t xml:space="preserve">肢端推拿 </t>
  </si>
  <si>
    <t>978-7-313-33201-1</t>
  </si>
  <si>
    <t>本书深入浅出地介绍了肢端推拿这一独特医 术的精髓。内容涵盖肢端推拿的起源、原理、技巧与特点, 详细阐述了其通过刺激手、脚、头面部等部位来疏通经络、调和气血的方法。书中不仅提供了治疗疾病的具体推拿手法和流程, 还收录了日常保健操, 以满足不同读者的需求。此外, 本书还包括一些肢端推 拿案例分享, 这些案例紧密结合所介绍的推拿手法和流程, 详细展示了肢端推拿在不同病症及身体状况下的治疗与康复过程, 以便读者可以更深入地了解和实践肢端推拿。书中还对肢端推拿的理论背景和发展历史进行了回顾。</t>
  </si>
  <si>
    <t xml:space="preserve">通向大医之路 </t>
  </si>
  <si>
    <t>978-7-5214-3165-0</t>
  </si>
  <si>
    <t>本书作者根据自己多年来的积累的临床知识和临床经验, 首次创新性提出“扶阳中土论”。中土指中焦脾胃之气, 即胃气。作者旗帜鲜明的指出了胃气的重要性, 认为脾胃虚寒为病之根源, 治病应以温中扶阳为本。书中以扶阳中土论为核心, 先明生死、阴阳、先后、升降之理, 继论气血、脏腑、痰湿、疫病等医理病理, 后又从诊法、方药方面进行阐释。</t>
  </si>
  <si>
    <t xml:space="preserve">新安医学疫病论治粹要 </t>
  </si>
  <si>
    <t>978-7-5337-8065-4</t>
  </si>
  <si>
    <t>本书以新安医学治疗疫病理法方药为主要研究内容, 系统总结新安医家治疗疫病的医论、医话、医案, 提炼治论、治法、治验、方药特色。全书分为10章, 介绍疫病发展历史、新安医家疫病研究特色, 主要以痢疾、疟疾、劳瘵、霍乱、水痘、麻疹、黄疸等主要研究疾病, 整理代表性新安医家对上述疾病的认识、治法方药并附列医案指导临床, 增加现代研究与创新。本书是新安医学对疫病研究的系统总结, 不仅是对新安医学的继承与发展, 也是对中医药防治疫病研究的有益丰富。</t>
  </si>
  <si>
    <t xml:space="preserve">肝损伤相关疑难疾病病例精粹 </t>
  </si>
  <si>
    <t>978-7-122-43189-9</t>
  </si>
  <si>
    <t>本书选取了23个疑难少见肝损伤相关疾病的临床真实病例, 通过病例介绍、讨论、诊疗反思、核心提示几个板块完整呈现整个病例的诊治思路、治疗经验, 对无明确推荐治疗方案者进行了一些探索, 并且给出了整个诊治过程中的反思, 特别是提出这种类似病例在临床实践中能给我们的核心提示。本书收集的病例真实、资料翔实, 诊疗过程、诊疗反思及总结等内容系统详细。</t>
  </si>
  <si>
    <t xml:space="preserve">黄光英女科之补肾益气活血法精要 </t>
  </si>
  <si>
    <t>978-7-03-072618-6</t>
  </si>
  <si>
    <t>本书衷中参西, 从补肾益气活血法则的源流, 到现代医学生殖内分泌相关知识; 从中医整体观念、辨证施治, 到现代医学*新研究及生化、声像微观指标; 从临床疗效到作用机制; 全面、系统地阐述补肾益气活血的理、法、方、药及其在妇产科常见疾病的临床应用。中医、中西医结合临床医务工作者可以从“补肾益气活血百法备焉, 调经种子安胎一以贯之”的理念中, 深刻领会中医整体观念、辨证施治的特色, 并指导临床实践, 也可以从对该法的不断探索性研究中, 得到启示, 深化中医研究。</t>
  </si>
  <si>
    <t xml:space="preserve">黄素英蔡氏妇科传承录 </t>
  </si>
  <si>
    <t>978-7-5478-6920-8</t>
  </si>
  <si>
    <t>本书从蔡氏妇科流派的传承与发展、黄素英学术思想概述、黄素英妇科临床实践与案例举隅、黄素英妇科医论医话以及黄素英关于名医学术传承的研究5个部分来介绍。临证经验中重点介绍了黄素英诊疗经、带、胎、产的经验与用药。每个病种包括病证概述、诊治经验、医案举隅三部分内容。本书所选病种均为妇科的多发病与常见病, 全面反映了海派中医蔡氏妇科传人黄素英诊疗中医妇科病的学术特色与临证经验, 对传承与推动蔡氏妇科学术经验具有重要的意义。</t>
  </si>
  <si>
    <t xml:space="preserve">银屑病 </t>
  </si>
  <si>
    <t>978-7-5189-8692-7</t>
  </si>
  <si>
    <t>本书由北京中医医院组织全国临床一线专家编写。对公开发表的我国国医大师、全国名老中医专家诊断和治疗银屑病的临床实践经验进行整理编撰, 将零散的经验纳入到中医临床医学理论体系中。论述银屑病治疗过程中的经验体会, 处方变化、治疗结果和注意事项, 为读者了解国医名师的诊疗经验、学术思想、思辨特点和专长绝技提供有意义的参考。侧重实用性, 力求详尽准确。本书具有创新性、实用性、科学性和指导性强的特点。</t>
  </si>
  <si>
    <t xml:space="preserve">生活实用版 </t>
  </si>
  <si>
    <t>978-7-5518-2802-4</t>
  </si>
  <si>
    <t>三秦出版社</t>
  </si>
  <si>
    <t>本书对古本《本草纲目》作了重新编写,《本草纲目》是中国明代伟大的医药学家李时珍以其毕生的精力, 亲历实践,广收博采,对本草学进行了全面整理的医学著作, 对16世纪以前的中医药进行了系统的总结,被誉为“东方药物巨典”。本书以图解的形式, 以易读、易懂、实用的方式呈现给当今读者。本书注重生活实用、自助健康, 注重食疗、养生, 并以此为导向对物种药材以及药方作了严格的挑选。全书收录常见而易得的动植物280余种, 配图250余幅。收录易用易得的生活健康类小药方千余例。让经典重新服务于当今读者。</t>
  </si>
  <si>
    <t xml:space="preserve">黑老虎生物活性及产品加工研究 </t>
  </si>
  <si>
    <t>978-7-5710-1240-3</t>
  </si>
  <si>
    <t>本书以黑老虎生物活性与产品加工研究为主要内容。介绍了本课题组关于黑老虎相关生物活性与产品加工工艺方面的研究, 包含黑老虎果皮多酚的提取分离、黑老虎果皮多酚的鉴定及细胞抗氧化活性、黑老虎的抑菌活性、黑老虎酵素、黑老虎果膏等加工。</t>
  </si>
  <si>
    <t xml:space="preserve">医学基础(第2版) </t>
  </si>
  <si>
    <t>978-7-03-072259-1</t>
  </si>
  <si>
    <t>医学发展到现在, 已成为一门内容非常丰富的学科, 其分科越来越细, 它们各自从不同的角度出发, 共同为增进人类健康而发挥作用。基础医学、临床医学、预防医学三者构成了医学的主体。医学基础的基本内容就是了解和掌握三者的内涵和辩证关系。基础医学从组织细胞、分子水平研究疾病, 临床医学从个体水平研究疾病, 而预防医学则从环境和群体水平研究疾病和健康, 从而使我们对疾病和健康的理解更趋于全面和深入。本教材涵盖了医学的起源、进展以及生命和健康的基本内容, 涉及病因学、症状学、生理学、预防医学及临床各科的基础理论、基本</t>
  </si>
  <si>
    <t xml:space="preserve">五百年神经学奇案 </t>
  </si>
  <si>
    <t>978-7-5710-2248-8</t>
  </si>
  <si>
    <t>本书作者带领读者穿越时空, 进入到人类的大脑世界, 为我们展开了一段段奇妙的神经科学故事: 幻肢现象, 连体双胞胎大脑的故事, 可以侵蚀病人记忆的病毒, 可以通过舌头“看见”世界的盲人, 等等。读者可以通过作者生动、翔实、富有趣味性的描写, 深入地了解到大脑还不为人知的种种可能, 更好地理解我大脑运行的逻辑和规律, 从而更好地理解我们自身。</t>
  </si>
  <si>
    <t xml:space="preserve">人体解剖彩色图谱 </t>
  </si>
  <si>
    <t>978-7-5723-2609-7</t>
  </si>
  <si>
    <t>本书紧扣五年制临床医学专业教学大纲, 内容系统全面, 结构清晰明了。书中采用了大量高清解剖图片、精细示意图等直观展示方式, 对人体解剖学进行了深入浅出的详细介绍, 使读者能够轻松掌握解剖学知识。此外, 本书还对内容进行了有益的扩展, 特别增加了断层解剖的影像学资料和临床常见疾病的电子资源, 旨在帮助读者更好地将解剖学知识与临床实践相结合, 提升综合应用能力。</t>
  </si>
  <si>
    <t xml:space="preserve">人体解剖规范 </t>
  </si>
  <si>
    <t>978-7-03-073705-2</t>
  </si>
  <si>
    <t>本书以人体大体标本解剖规范为基准, 解剖人体较大、层次界线清晰和容易操作的部位, 包括上肢、下肢、胸部、腹部、盆部和头颈等。编写方式突破传统系统解剖学和局部解剖学的人体系统结构。编写中重视人体大体标本解剖操作规范, 同时结合现代临床医学需要, 详细阐述操作步骤的每一环节, 准确把握人体解剖规范要领。内容编写中突出解剖规范和解剖层次, 绘制解剖层次模式图, 总结各部位的结构层次及内容, 帮助学生更好地掌握各部位的重点, 起到事半功倍的效果。内容编写中强调临床应用, 每章节 (除第八章外) 均设有临床应用解剖</t>
  </si>
  <si>
    <t>978-7-04-061057-4</t>
  </si>
  <si>
    <t>本书共分十一章。详细介绍了人体功能活动的基本规律, 包括生命活动的现象、过程、规律、机制以及影响因素等, 为学生学习后续课程打下良好的基础。针对生理学传统教材将躯体和内脏感觉的内容分为两部分, 分别在感觉器官的功能和神经系统的功能中介绍, 不利于学生对该部分内容的系统性了解, 而将这部分内容一并归入神经系统的功能一章中介绍, 并将第九章改为特殊感觉器官的功能; 生殖一章的受精、着床和分娩的内容与《组织学与胚胎学》《妇产科学》的内容重复, 故删去, 而将性腺和胎盘的内分泌功能归入内分泌一章。以更适合实际教学</t>
  </si>
  <si>
    <t xml:space="preserve">神经内分泌学概论 </t>
  </si>
  <si>
    <t>978-7-308-25389-5</t>
  </si>
  <si>
    <t>本书汇集了神经内分泌学的基础理论和关键进展, 共分十二章: 第一章着重介绍神经内分泌学的诞生、发展历史及研究现状; 第二章至第四章重点介绍神经内分泌学的解剖学基础、激素和神经递质的种类及其功能、神经内分泌学的主要研究方法; 第五章和第六章重点讲述神经内分泌系统中两个重要结构下丘脑和垂体之间的结构与功能联系, 以及它们与外周靶腺之间的关系; 第七章着重介绍自主神经的结构、功能及其与心血管疾病和糖尿病的关系; 第八章和第九章重点阐述心力衰竭的神经内分泌机制及交感神经-肾上腺素能系统与心力衰竭的关系; 第十章重</t>
  </si>
  <si>
    <t xml:space="preserve">漫画脑科学 </t>
  </si>
  <si>
    <t>978-7-5710-2383-6</t>
  </si>
  <si>
    <t>本书是一部关于合作神经科学的非虚构类漫画作品, 在长达60年的职业生涯中, 从自由意志和意识, 到自闭症和精神分裂症, 弗里斯夫妇重新划定了各自领域的界限。本书见证了他们对“社会认知”科学的探索与发现, 这一科学揭示了当我们以团队形式进行合作时, 我们的大脑在发生什么。正如副标题所说, 这本书以图像的方式探索了我们的大脑和意识是如何设计来与其他大脑和意识合作的。</t>
  </si>
  <si>
    <t xml:space="preserve">医学微生物学与寄生虫学(第5版) </t>
  </si>
  <si>
    <t>978-7-117-33254-5</t>
  </si>
  <si>
    <t>本书主要介绍医学微生物学、医学寄生虫学概念、原理及其应用, 根据护理专业学生培养的特点, 本书继续着重强化并精练病原生物所致疾病临床表现的描述及感染的预防、消毒与灭菌的篇幅和医院感染的内容, 简化微生物生物学性状, 寄生虫形态学的内容及病原生物检查法的叙述, 为提高护士配合医师做好有关的临床医疗工作的水平奠定基础。</t>
  </si>
  <si>
    <t xml:space="preserve">人体寄生虫学(第4版) </t>
  </si>
  <si>
    <t>978-7-117-34840-9</t>
  </si>
  <si>
    <t>本书分总论、医学原虫学、医学蠕虫学、医学节肢动物学、寄生虫病实验室检验技术及抗寄生虫药物五个部分, 同时还继续保留相关的附录内容, 配有常见寄生虫形态彩色图, 内容全面, 实用性强, 并配有丰富的数字资源。</t>
  </si>
  <si>
    <t xml:space="preserve">becoming a highly competent and effective therapist </t>
  </si>
  <si>
    <t>978-7-5478-6822-5</t>
  </si>
  <si>
    <t>本书系统介绍了心理咨询与治疗所需要的六种核心临床胜任力及其涵盖的细分临床胜任力。以高效治疗为中心, 本书重点阐述了动力学治疗、认知行为治疗、系统性治疗三大主要治疗方法各自特有与共有的临床胜任力要求, 并通过列举案例, 将理论与实践有机结合, 帮助治疗师与来访者构建稳固的治疗联盟, 实施全方位连贯的综合干预, 从而成为一名称职且高效的心理治疗师。</t>
  </si>
  <si>
    <t xml:space="preserve">机械应激 </t>
  </si>
  <si>
    <t>978-7-03-082123-2</t>
  </si>
  <si>
    <t>本书为编写团队通过查阅大量文献, 结合自身研究成果, 围绕上述方面, 从组织到细胞层面对近期新有关机械应激的成果进行梳理总结编写而成。全书主要包括三部分。第一部分机械应激力学基础, 阐明机械应激的理论基础。第二部分从组织学的角度, 对各组织机械应激产生的医学表述及机制进行了阐述。第三部分从细胞学的角度, 对机械应激的产生机制进行了阐述。</t>
  </si>
  <si>
    <t xml:space="preserve">疾病与预防 </t>
  </si>
  <si>
    <t>978-7-5768-4222-7</t>
  </si>
  <si>
    <t>本书从疫苗可预防相关疾病的疾病概况、流行病学、病原学、临床表现及并发症、诊断及治疗进行了详细阐述; 同时, 还对疫苗的历史发展、技术路线、免疫策略、免疫程序及相关防控措施进行了详细介绍。</t>
  </si>
  <si>
    <t xml:space="preserve">临床医学案例汇编 </t>
  </si>
  <si>
    <t>978-7-5487-5649-1</t>
  </si>
  <si>
    <t>本书汇编了75例病情复杂、诊断困难且适于教学的真实案例, 指导学生灵活运用理论知识对案例进行解释分析并获得解决方案, 从而指导临床实践。本书以多种形式呈现案例内容, 包括图片、表格、课件、视频等, 旨在培养临床医学学生提出问题、分析问题、解决问题的能力。</t>
  </si>
  <si>
    <t xml:space="preserve">医源珍忆 </t>
  </si>
  <si>
    <t>978-7-313-27635-3</t>
  </si>
  <si>
    <t>本书为上海交通大学医学院院史研究口述系列之一, 收录了36位老校友的口述记忆, 其中既有医学界著名的院士专家, 也有志愿支援边疆建设的医者:既有致力于学院发展的领导者, 也有潜心于教学、科研的师者。本书通过回顾这些校友的求学生涯与社会贡献, 彰显医学院70年来簞路蓝缕的发展历程及“报效祖国、服务人民”的光荣传统, 以激励后学,垂范未来, 共创上海交大医学院新的辉煌。</t>
  </si>
  <si>
    <t xml:space="preserve">重大疾病数据产品1000条 </t>
  </si>
  <si>
    <t>978-7-313-31857-2</t>
  </si>
  <si>
    <t>本书以词条释义的形式系统介绍了新质生产力、数据产品的基本概念, 以及重大疾病数据产品的概念、分类、分型、流通、交易、应用、资产管理、资本运作及实际操作等多维度的知识内容。</t>
  </si>
  <si>
    <t xml:space="preserve">医学影像诊断学(第2版) </t>
  </si>
  <si>
    <t>978-7-117-37590-0</t>
  </si>
  <si>
    <t>本书包括影像学诊断知识, 疾病的临床表现和病理生理及病理解剖。疾病的影像学表现主要包括常规X线 (包括血管造影)、超声和CT、磁共振。</t>
  </si>
  <si>
    <t xml:space="preserve">四肢超声断层成像与磁共振成像对照图谱 </t>
  </si>
  <si>
    <t>978-7-117-36465-2</t>
  </si>
  <si>
    <t>本书是以超声断层成像图与磁共振成像图对照的形式, 清晰地展示了四肢 (上臂、肘关节、前臂、腕关节、大腿、膝关节、小腿、踝关节) 的结构, 包括骨骼和关节、肌肉和肌腱、血管和神经及皮下软组织等, 突出了四肢超声360°全景断层影像的优势, 帮助医生更好地识别和应用四肢超声断层成像和磁共振成像图像内容。书中直观地显示了连续切面或相交于一点的多个切面, 体现出立体空间感; 从浅层至深层的变化规律, 体现数字化、可视化的表现手法。</t>
  </si>
  <si>
    <t xml:space="preserve">基于拉曼光谱信号的医学快速检测技术 </t>
  </si>
  <si>
    <t>978-7-03-080362-7</t>
  </si>
  <si>
    <t>本书侧重信号分析。包括对比介绍拉曼光谱信号的预处理算法, 拉曼光谱信号的模式识别算法, 以及通过BP神经网络结合主成分分析, airPLS和改进的采用了人工鱼群耦合均匀设计算法 (AFUD) 优化支持向量机参数等模式识别算法, 尝试建立临床患者的血清、组织和其它体液的拉曼特征谱数据库, 针对肝包虫病, 甲状腺疾病, 宫颈癌, 结膜炎等地区高发病, 实现基于拉曼光谱的疾病快速检测分析。</t>
  </si>
  <si>
    <t xml:space="preserve">大医生问答 </t>
  </si>
  <si>
    <t>978-7-5607-7650-7</t>
  </si>
  <si>
    <t>本书针对广大人民群众关心的健康热点问题, 常见病、多发病的预防、诊断、治疗和康复等方面, 以答疑解惑的方式, 用通俗易懂的语言向读者娓娓道来。本书内容丰富, 涉及内科、外科、妇科、儿科以及眼耳鼻喉等专业, 既有高血压、糖尿病、痛风、慢阻肺等慢病如何防治, 又有肺癌、胃癌、肝癌、白血病等肿瘤防治知识问答; 既有妇科疾病防治, 又有儿童常见疾病科普知识答疑。</t>
  </si>
  <si>
    <t xml:space="preserve">多学科协作模式在感染性疾病治疗中的应用 </t>
  </si>
  <si>
    <t>978-7-03-072517-2</t>
  </si>
  <si>
    <t>本书全面介绍了多学科协作模式在感染性疾病诊治中的应用, 结合编者的研究成果及实践经验, 由浅入深、从共性到个性, 对感染性疾病的诊疗模式、抗感染、营养治疗、器官功能支持、对症支持治疗等进行全方位阐述。同时在不同科室选择具有代表性的疾病, 如脑室脑管膜炎、感染性心内膜、医院获得性肺炎、急性胰腺炎、慢性骨髓炎等疾病的典型病例, 详细介绍治疗过程及多学科协作治疗的方案及要点。</t>
  </si>
  <si>
    <t xml:space="preserve">神经音乐治疗学 </t>
  </si>
  <si>
    <t>978-7-5184-3610-1</t>
  </si>
  <si>
    <t>神经学音乐治疗是音乐心理治疗中的一个重要流派, 发挥音乐与情绪、语言等神经机制的作用, 为康复医学带来了一套全新而有效的治疗手段。音乐治疗师可针对各类脑损伤患者的需求, 运用系统标准化的音乐治疗技术, 治疗并改善由于神经功能受损而导致的语言障碍、认知障碍、感知运动功能障碍等。本书总结了20类经过系统化研究与临床检验的神经学音乐治疗技术, 是这个领域基础性教材, 将有力地推动神经学音乐治疗学在我国康复医学领域的教学、应用和科研工作。</t>
  </si>
  <si>
    <t xml:space="preserve">城市灾难医学应急救援 </t>
  </si>
  <si>
    <t>978-7-5765-1063-8</t>
  </si>
  <si>
    <t>本书围绕“城市安全与灾难医学救援”这一主题, 组织学科及行业领域内具有丰富灾难救援技术和指挥管理经验的数十位知名专家、学者共同编写而成。本书将现代灾难医学、现代城市灾难医学救援已有的经验、理论研究成果进行了系统梳理和总结, 结合典型的灾难事件, 介绍针对性的医学应急救援策略, 并融入“韧性城市”“立体救援”“灾难医学管理体系”等现代城市建设创新理念和管理科学与工程的理论方法, 既充实了灾难医学理论体系, 又可以精简应急救援技术方法。</t>
  </si>
  <si>
    <t xml:space="preserve">提高院外心脏骤停复苏成功率 </t>
  </si>
  <si>
    <t>978-7-308-23856-4</t>
  </si>
  <si>
    <t>本书展开调研, 并以地区为单位传播全球复苏联盟的最佳复苏策略和方法, 包括提高生存率的10个步骤和保证贯彻实施的10个行动, 实现以地区为基础的院前心肺复苏的最佳实践, 提高全球OHCA患者的存活率。</t>
  </si>
  <si>
    <t xml:space="preserve">急危重症实战案例与决策指南 </t>
  </si>
  <si>
    <t>978-7-5433-4784-7</t>
  </si>
  <si>
    <t>本书以一系列真实的急危重症案例为切入点, 详细介绍了具体病症的临床表现、诊疗方法与技巧, 为急危重症救治总结了宝贵的实战经验和决策建议。内容包括四大部分: 气道、呼吸、血液循环和各个器官, 涵盖插管、呼吸机和ECMO等操作, 以及休克、心脏停搏、癫痫、出血、中毒和器官衰竭等急症处理。</t>
  </si>
  <si>
    <t xml:space="preserve">经络精油芳疗小百科 </t>
  </si>
  <si>
    <t>978-7-5184-3830-3</t>
  </si>
  <si>
    <t>本书是一本创新、完整实用的经络精油疗法专书! 经络理论+植物精油疗法, 解除不适、迅速见效! 独家亲授, 循着“十二经络”使用精油, 常见48种健康问题、9大类体质的植物精油疗法, 60款精油详细解读。一次了解基础经络和精油理论, 轻松掌握自我体质状态。容易上手, 实用程度高。通过使用精油, 了解精油特定循行的经络, 以及可发挥的调节、疏通、排毒等功能; 如此一来, 就能针对想要缓解的状况, 使用合适的精油, 以达到放松身心的效果。</t>
  </si>
  <si>
    <t>978-7-03-081778-5</t>
  </si>
  <si>
    <t>本书包含总论和各论两大部分, 共13章, 各论内容覆盖造口、伤口护理, 静脉治疗, 营养支持, 重症专科, 糖尿病专科, 肿瘤专科, 母婴专科, 血液净化专科, 安宁疗护, 家庭与社区, 心理与精神障碍等多个专科。每个专科内容以模块形式呈现, 通过引入临床案例, 呈现案例的动态进展和专科处理, 设计案例初印象、案例发展、案例点评等模块, 并融入专科发展历史、发展现状和趋势以及专科常用技术和前沿技术, 强调用循证方法引导学生的临床思维, 帮助学生全面学习和实践专科护理, 应用基于研究的高阶性实践解决临床复杂</t>
  </si>
  <si>
    <t xml:space="preserve">思维与实践流程 </t>
  </si>
  <si>
    <t>978-7-308-25607-0</t>
  </si>
  <si>
    <t>本书专注于临床护理思维应用实践, 针对每个系统的常见急诊急救情形, 从案例呈现导入, 到预检分诊、紧急评估、分诊思维、急救处理 (病情评估与思维、急救护理实践、急救流程实施)、思维拓展 (知识拓展、最佳证据分析、护患沟通经验) 等角度进行详细阐述, 所包含的常见急诊疾病和情形如急性呼吸衰竭、肺栓塞、窒息、急性心力衰竭、急性胸痛、恶性心律失常、缺血性脑卒中、出血性脑卒中、抽搐、消化道出血、糖尿病酮症酸中毒等。</t>
  </si>
  <si>
    <t xml:space="preserve">社区作业治疗 </t>
  </si>
  <si>
    <t>978-7-5713-3457-4</t>
  </si>
  <si>
    <t>本书不仅介绍了社区作业治疗与传统临床作业治疗的主要不同, 还详细介绍了针对不同类型失能人士的社区作业治疗干预内容。同时, 本书还通过实际案例展示了如何通过对人、环境和活动的干预来开展针对患有不同疾病的残疾人的具体社区作业治疗过程。本书详细阐述了如何运用生活重整的概念, 帮助残疾人重建生活能力、生活角色和生活方式, 从而实现真正意义上的社会融入。另外, 本书也介绍了如何运用中国传统文化与功法来促进残疾人的身心健康, 以帮助其融入社会。</t>
  </si>
  <si>
    <t xml:space="preserve">托马斯老师讲沟通分析 </t>
  </si>
  <si>
    <t>978-7-5184-3997-3</t>
  </si>
  <si>
    <t>沟通分析心理治疗是一个非常具有特色的心理治疗流派。30多年来, 该疗法在中国不断发展, 一批高校研究者和执业心理治疗师始终致力于该疗法的研究与培训工作。本书作者就是最早在中国大陆教授国际沟通分析协会认证课程的教师之一, 多年来为我国培养了众多沟通分析心理治疗师。本书是对他所教授的培训项目的总结, 是专为中国大陆所写的沟通分析培训教材, 具有很强的本土特色。书中详细介绍了沟通分析的基本理论、临床操作、培训课程、考试评价以及作者对于文化的深入思考。</t>
  </si>
  <si>
    <t xml:space="preserve">论康复工程 </t>
  </si>
  <si>
    <t>978-7-313-32966-0</t>
  </si>
  <si>
    <t>本书内容包含作者的重要学术论文、译著、书稿及重要专利资料, 是医工院校相关专业重要参考书, 并适用广大康复工程和康复医学工作者学习参考。康复工程学作为生物医学工程学中的一个新的重要分支学科, 近年来随着康复医学的迅速发展, 在国外正在形成一级学科。</t>
  </si>
  <si>
    <t xml:space="preserve">全科医学概论(第3版) </t>
  </si>
  <si>
    <t>978-7-03-070857-1</t>
  </si>
  <si>
    <t>本书内容有: 概述; 全科医学的基本方法; 常见健康问题的全科医学处理3大部分。</t>
  </si>
  <si>
    <t>978-7-117-32469-4</t>
  </si>
  <si>
    <t>本套教材的编写体现国家关于住院医师规范化培训的相关政策, 遵从国家卫生健康委员会颁布的《住院医师规范化培训内容与标准 (试行)》的总则与细则, 结合住培考核大纲 (理论和临床实践), 精益求精, 打造具有中国特色的毕业后医学教育培训国家精品教材; 凸现毕业后教育特色, 打造我国毕业后医学教育的“干细胞教材”; 体现全面性和规范性, 打造具有针对性、实用性、适用性的培训教材。</t>
  </si>
  <si>
    <t xml:space="preserve">常见心血管疾病中西医临床诊治精粹 </t>
  </si>
  <si>
    <t>978-7-5077-7228-9</t>
  </si>
  <si>
    <t>本书共分为五章, 首先介绍了心脏的基本结构和功能, 中西医对心血管疾病的认识, 心血管疾病的中西医诊断方法, 心血管疾病的中西医防治措施, 心血管疾病的中西医结合诊疗。让临床医生对于心血管疾病有一个中西结合的总体认识; 然后分不同的病种, 对心力衰竭、心律失常、心肌疾病、动脉粥样硬化和冠状动脉粥样硬化性心脏病、高血压和低血压、高脂血症、内分泌性心脏病、心血管神经官能症、风湿性心瓣膜病、肺源性心脏病等疾病在中西医结合诊疗方面分别进行描述; 最后针对心血管疾病的介入治疗进行了阐述。心血管疾病是一系列涉及循环系</t>
  </si>
  <si>
    <t xml:space="preserve">糖尿病与心房颤动 </t>
  </si>
  <si>
    <t>978-7-5433-4371-9</t>
  </si>
  <si>
    <t>本书通过总结和分析糖尿病与心房颤动的基础研究, 旨在阐述糖尿病所致心房颤动的发生和发展机制, 同时介绍目前心房颤动治疗的最新药物进展及导管消融的理论基础和操作技巧。全书围绕糖尿病与心房颤动发生和发展关系, 从基础研究系统阐述了糖尿病导致心房颤动的可能机制, 为心房颤动的上游性治疗提供新的理论基础和药物干预靶点, 从临床角度系统阐述心房颤动的治疗策略选择、复律方法、心率控制及抗凝药物选择, 同时对导管消融的手术时机选择及操作技巧做详细阐述, 集科学性、先进性、指导性于一体。</t>
  </si>
  <si>
    <t xml:space="preserve">干燥综合征多学科诊疗 </t>
  </si>
  <si>
    <t>978-7-313-32365-1</t>
  </si>
  <si>
    <t>全书分为五章: 第一章着重阐述干燥综合征的病因、发病机制、诊断技术、诊断标准及系统治疗; 第二章和第三章详细介绍干燥综合征口、眼局部和各系统的表现、诊断及治疗, 引用国内外最新的文献, 力求反映学科的最新进展, 并体现了本书的先进性和实用性; 第四章全面讲述干燥综合征的中医认识和中医辨证治疗; 第五章收录了干燥综合征多学科治疗的典型案例。</t>
  </si>
  <si>
    <t xml:space="preserve">一名外科医生的奋斗与革新之路 </t>
  </si>
  <si>
    <t>978-7-302-69326-0</t>
  </si>
  <si>
    <t>本书介绍了Veith博士作为外科医生的旅程, 展示了一名外科医生如何凭借个人的激情、辛勤耕耘以及自信克服医疗水平提升路上的重重障碍。Frank J. Veith博士对世界血管外科的发展做出了极为突出的贡献, 在其所属的领域内具有无与伦比的巨大影响力。本书是Frank J. Veith的自传, 详尽的介绍了其整个职业生涯中六个重要的关键阶段及其对于血管外科发展做出的巨大贡献。</t>
  </si>
  <si>
    <t xml:space="preserve">临床麻醉技术应用 </t>
  </si>
  <si>
    <t>978-7-5232-2579-0</t>
  </si>
  <si>
    <t>本书系统介绍了现代麻醉学理论与临床技术, 内容涵盖麻醉学的基础知识、专科麻醉管理及前沿进展。从麻醉概论入手, 详细阐述了临床麻醉的监测技术、术前准备、控制性降压与人工低温等基础内容, 并重点介绍了心脏外科、胸外科、妇科、产科、肿瘤外科以及急危重症患者的麻醉管理要点与实践经验。本书紧密结合临床实际, 系统梳理了不同手术类型的麻醉特点、用药选择, 监测技术及并发症处理, 并特别关注特殊患者群体 (如小儿、老年人、孕产妇等) 的麻醉管理策略。</t>
  </si>
  <si>
    <t xml:space="preserve">普外科临床实习教程 </t>
  </si>
  <si>
    <t>978-7-5672-4503-7</t>
  </si>
  <si>
    <t>本书主要包括三部分内容, 即普外科实习的基础知识、各类伤口的临床治疗方法和常见普外科疾病的治疗方法。其中, 第一部分包含第一章, 开宗明义地阐述了外科实习的基本环节与基本知识, 为全书定下基调; 第二部分包含第二章至第八章, 讲述了各类外科伤口的临床治疗方法; 第三部分包含第九章至第二十一章, 重点分析了各类普外科常见疾病的临床治疗方法, 为实习生提供详细丰富的指导与教学, 以期帮助实习生顺利完成临床实习, 提升自身理论与实践能力。</t>
  </si>
  <si>
    <t xml:space="preserve">乳房知识一本通 </t>
  </si>
  <si>
    <t>978-7-5232-2530-1</t>
  </si>
  <si>
    <t>本书用问答的形式进行编排, 介绍了乳房的生理常识、检查方法、中医药在乳腺疾病治疗及预防中的优势, 以及日常调摄注意事项等。书中选用的问题, 覆盖面广, 包括乳腺炎症及良恶性疾病。</t>
  </si>
  <si>
    <t xml:space="preserve">遗传性骨病病例精析 </t>
  </si>
  <si>
    <t>978-7-5478-6861-4</t>
  </si>
  <si>
    <t>本书精心挑选38个具有代表性、能启发临床医师、提供临床诊疗思路的优秀病例, 着重从病因、关键临床表现、特征性实验室检查与影像学检查等问题进行剖析, 为临床医师提供了临床思路和诊疗模板。</t>
  </si>
  <si>
    <t xml:space="preserve">脊柱使用说明书 </t>
  </si>
  <si>
    <t>978-7-117-36182-8</t>
  </si>
  <si>
    <t>本书主要讲解颈椎和腰椎常见问题, 从疾病症状、治疗方法、患者的担忧、常见误区、就诊和生活方式建议等进行阐述。包括为什么会出现各种各样的腰背部疼痛? 手麻、胳膊麻、腿麻是怎么回事? 手脚发凉和脊柱有关系吗? 耳鸣、眼干和颈椎有关系吗? 走路不稳是怎么回事? 特殊职业人群要小心, 出现哪些症状要到脊柱外科看病? 各种检查和神秘的报告单都是怎么回事? 颈椎腰椎疾病保守治疗可以吗? 颈椎腰椎不好的人, 选择什么样的床? 治疗仪、颈枕有必要买吗? 贴膏药、止疼药, 能治疗颈椎和腰椎疾病吗? 下定决心手术了, 手术会</t>
  </si>
  <si>
    <t xml:space="preserve">生育期饮食、药物与健康管理 </t>
  </si>
  <si>
    <t>978-7-03-080920-9</t>
  </si>
  <si>
    <t>本书聚焦于成年疾病的胎儿发育起源问题, 通过具体的生活实例, 用生动的语言向读者科普了一系列常见的成年疾病都具有宫内发育起源的现象, 包括认知和情感障碍性疾病、代谢性疾病、骨与关节疾病、生殖系统疾病等。具体地指, 父母备孕期和孕期暴露于不良环境会导致孩子低出生体重, 出生后多组织器官发育改变以及更容易患上上述成年疾病。我们通过总结国内外胎源性疾病的研究进展和作者研究团队近二十年的研究成果, 向大家介绍备孕期与孕期诸多不良环境因素暴露是如何诱导子代成年后多种慢性成年疾病易感性的发生。同时, 本专著也提供了一</t>
  </si>
  <si>
    <t xml:space="preserve">产后这样吃 </t>
  </si>
  <si>
    <t>978-7-5478-6650-4</t>
  </si>
  <si>
    <t>本书稿围绕产后怎么吃展开, 侧重于介绍产后食疗方法。书稿分为总论、正常月子餐、产后康复调理、产后病四篇。第一篇对食疗与产后食疗进行了概述, 介绍了食疗的缘起与食疗的基本原则, 同时介绍了产后常用食物营养功效与常用的一些药食两用的中药。第二篇介绍了产后第一周至第六周的正常月子餐。第三篇对产后的一些亚健康状态, 如体质虚弱、肥胖、黄褐斑、脱发的饮食调养进行了建议与阐述。第四篇重点介绍了产后病的食疗。</t>
  </si>
  <si>
    <t xml:space="preserve">改善肿瘤医疗服务的中国实践 </t>
  </si>
  <si>
    <t>978-7-117-38017-1</t>
  </si>
  <si>
    <t>本书共分五篇, 分别为: 肿瘤疾病防治篇、肿瘤医疗质量篇、肿瘤医疗管理篇、肿瘤医疗资源篇、肿瘤医疗创新篇, 呈现了我国如何通过科学防治、提升医疗质量、优化医疗管理、合理配置医疗资源、推进医疗创新, 来改善肿瘤医疗服务。</t>
  </si>
  <si>
    <t xml:space="preserve">临床肿瘤疾病诊断与治疗 </t>
  </si>
  <si>
    <t>978-7-5551-2231-9</t>
  </si>
  <si>
    <t>本书从提高我国癌症诊治的整体水平入手, 从预防到治疗, 从现状到进展, 参考大量循证医学证据, 将基础理论和临床实践紧密结合。主要内容包括肿瘤基础知识以及头颈部肿瘤、胸部肿瘤、腹部肿瘤等临床常见肿瘤, 并就每种肿瘤的病因、病理、转移、临床表现、诊断、鉴别诊断、治疗、预后做详尽的介绍, 立足于临床, 实用性较强, 内容系统、重点突出, 是一本实用的临床参考书, 对临床肿瘤疾病的诊断和治疗具有指导意义。</t>
  </si>
  <si>
    <t xml:space="preserve">碳离子肿瘤放射治疗的临床放射生物学 </t>
  </si>
  <si>
    <t>978-7-309-17670-4</t>
  </si>
  <si>
    <t>本书着重介绍了碳离子放射治疗的临床放射生物学, 包括碳离子放射后的生物物理变化、碳离子射线对细胞杀伤的生物效应、碳离子放疗的放射生物物理学模型、碳离子射线的线性能量转化 (LET) 和相对生物效应 (RBE) 以及氧增强比 (OER) 的关系、碳离子放射和肿瘤的免疫; 特别强调了碳离子射线放射后发生的生物学变化不同于X线放射后的“4R”;最后提出了碳离子肿瘤放疗中需要特别注意的几个重要问题, 包括碳离子放射治疗中使用的LQ模型、碳离子放射治疗中的大分割照射、碳离子放疗技术和剂量给予的要求、碳离子放射治疗和</t>
  </si>
  <si>
    <t xml:space="preserve">人工智能应用于肿瘤介入治疗的理论与实践 </t>
  </si>
  <si>
    <t>978-7-5433-4490-7</t>
  </si>
  <si>
    <t>本书首先介绍了人工智能、介入放射学、肿瘤介入学的基础理论, 并对人工智能在肿瘤介入诊疗中的应用进行了展望。随后, 从医学影像学、精准经皮介入技术、肿瘤计量分析研究、光学定位系统和深度相机、粒子治疗等方面介绍了人工智能的临床应用, 以肝细胞癌的介入诊疗为范例, 解读了人工智能在肿瘤介入诊疗中的具体应用场景及价值。</t>
  </si>
  <si>
    <t xml:space="preserve">新疆生产建设兵团肿瘤登记报告 </t>
  </si>
  <si>
    <t>978-7-03-071790-0</t>
  </si>
  <si>
    <t>本书分7个部分, 包括肿瘤登记的背景、登记方法、数据来源与质量评价、常用统计分析指标, 以及肿瘤登记地区整体恶性肿瘤发病、死亡和负担的顺位情况及新疆生产建设兵团2个肿瘤登记处 (兵团第七师、兵团第八师) 恶性肿瘤发病、死亡和负担的顺位情况。本书可为开展癌症早诊早治工作评价和防治措施效果评估奠定基础, 为卫生行政部门对恶性肿瘤的预防控制提供决策依据, 并为肿瘤防治的基础性、前瞻性技术研究和肿瘤防治技术的交流与合作等搭建技术平台。</t>
  </si>
  <si>
    <t xml:space="preserve">迷走神经和自主神经系统新治疗手法 </t>
  </si>
  <si>
    <t>978-7-5725-1616-0</t>
  </si>
  <si>
    <t>本书以一种崭新的观点解读了迷走神经强大的功能, 以及其出现功能障碍带给我们的身体和精神方面的不良影响和如何调理它可以使我们的身心恢复平衡和健康。除此之外, 本书还强调了作为治疗师应具备的身心素质。全书共12章, 分别讲述自主神经系统, 多层迷走神经理论, 心率变异性, 人类的进化、身心和本体论观点, 心率变异性检测, 自主神经系统临床评估, 心理-情绪创伤诊断, 用于自主神经系统的整骨疗法, 整骨治疗技术在自主神经系统的应用, 患者自我管理, 治疗师自我管理, 其他治疗方法。</t>
  </si>
  <si>
    <t xml:space="preserve">注意缺陷多动障碍医教结合综合干预十年实践 </t>
  </si>
  <si>
    <t>978-7-309-17020-7</t>
  </si>
  <si>
    <t>本书立足于临床实践, 涵盖了注意缺陷多动障碍的疾病原因、临床表现、诊断鉴别、综合治疗及预后, 总结了儿童医院医教结合十年的实践经验, 在医教家综合干预平台, 医生、教师、父母的分工协作。</t>
  </si>
  <si>
    <t xml:space="preserve">焦虑抑郁自我练习指南 </t>
  </si>
  <si>
    <t>978-7-5710-3482-5</t>
  </si>
  <si>
    <t>本书分为7部分20章, 基于认知行为疗法、接受和承诺疗法、情绪聚焦疗法和人际关系疗法的治疗技术, 结合药物和其他生物干预治疗, 配合大量自我测试量表, 帮助读者了解自我并做出真正的改变。</t>
  </si>
  <si>
    <t xml:space="preserve">精神医学(第3版) </t>
  </si>
  <si>
    <t>978-7-309-17970-5</t>
  </si>
  <si>
    <t>本书主要内容有: ①精神医学基础, 包括绪论、症状学、疾病诊断与分类、病史与检查、病因学; ②常见疾病, 如精神分裂症、心境障碍、焦虑障碍、人格与性心理障碍、神经发育障碍、认知障碍等; ③治疗与服务, 如治疗学、会诊联络精神医学、社区与康复精神医学、司法精神医学等。</t>
  </si>
  <si>
    <t xml:space="preserve">成人心理治疗计划 </t>
  </si>
  <si>
    <t>978-7-5184-4687-2</t>
  </si>
  <si>
    <t>本书针对愤怒控制、反社会行为、焦虑、抑郁、躁狂、分离障碍等多种临床问题, 构建基于循证思想的结构化心理治疗方案。</t>
  </si>
  <si>
    <t xml:space="preserve">一种系统性整合 </t>
  </si>
  <si>
    <t>978-7-309-16600-2</t>
  </si>
  <si>
    <t>本书分为三个部分: “互联理论框架”、“家庭治疗实践”和“运用互联理论的执业心理工作者”, 包括历史信息、当前发展和现存的的辩论。书中讲解了各种家庭和发展理论, 所涉及到的的家庭治疗模型包括: 心理动力学、自然系统、体验式、结构、沟通、战略、行为/认知和几种后现代方法。</t>
  </si>
  <si>
    <t xml:space="preserve">mastering this competency with ease and confidence </t>
  </si>
  <si>
    <t>978-7-5478-7232-1</t>
  </si>
  <si>
    <t>本书以系统和易于掌握的方式帮助读者学习如何发展具有解释性、高度预测性、文化敏感性的个案概念化和治疗计划, 书中提供了具体的指导纲要和最新的案例材料, 用于发展五种最常见治疗模型的个案概念化: 生物心理社会学、认知行为治疗、动力学治疗、阿德勒疗法、接纳与承诺疗法。各章节还包括了一些特别安排的练习, 可以帮助掌握个案概念化及相关的胜任力和技能。此外, 本书还新增了关于伴侣和家庭个案概念化的章节, 并在整个过程中强调创伤问题。</t>
  </si>
  <si>
    <t xml:space="preserve">心理治疗师之路 </t>
  </si>
  <si>
    <t>978-7-5184-5150-0</t>
  </si>
  <si>
    <t>本书作者分享了其40多年从业经历中的亲身体验, 并结合对大量心理治疗师的访谈, 探讨了从业者在临床实践中面临的诸多议题和挑战, 包括这份职业固有的风险、专业发展与个人成长、如何面对失败和不完美、预防职业倦怠与自我照顾、如何适应新技术等。</t>
  </si>
  <si>
    <t xml:space="preserve">皮肤科住院医师规范化培训基本技能教程 </t>
  </si>
  <si>
    <t>978-7-117-27986-4</t>
  </si>
  <si>
    <t>本书共分七章, 分别讲解了皮肤科病史采集技能训练、体格检查技能训练、医疗文书书写训练、护理与无菌术基本技能训练、皮肤科基本诊疗技术训练、临床诊疗思维训练和客观结构化临床考试 (OSCE) 指南。</t>
  </si>
  <si>
    <t xml:space="preserve">诊断听力学 </t>
  </si>
  <si>
    <t>978-7-117-32637-7</t>
  </si>
  <si>
    <t>本书内容有: 绪论, 纯音测听, 声导抗测试, 耳声发射测试, 听觉诱发电位测试, 言语测听, 儿童听力评估, 前庭功能检查等。</t>
  </si>
  <si>
    <t xml:space="preserve">简明核医学教程(第3版) </t>
  </si>
  <si>
    <t>978-7-117-38035-5</t>
  </si>
  <si>
    <t>本书共设十八章。前三章聚焦于核医学的基础知识与基本技术, 其中分子影像学技术为重点阐述内容。第四章至第十二章介绍了肿瘤及各系统核医学显像技术及其临床应用。第十三章至第十七章主要围绕核素治疗技术与方法展开讲解。特别新增的第十八章为辐射防护内容。</t>
  </si>
  <si>
    <t xml:space="preserve">损伤预防、评估与恢复(第2版) </t>
  </si>
  <si>
    <t>978-7-115-61153-6</t>
  </si>
  <si>
    <t>本书详细介绍了肩关节的解剖结构和生物力学功能, 并提供了具有针对性的肩部损伤评估及康复训练方法, 可以帮助康复专业人士精准评估运动员和运动爱好者的肩部功能障碍, 并制订出让他们回归运动的康复方案。</t>
  </si>
  <si>
    <t xml:space="preserve">图解运动损伤与康复训练 </t>
  </si>
  <si>
    <t>978-7-5713-3348-5</t>
  </si>
  <si>
    <t>本书详细地阐释了人体系统的构成、关节的运动形式和损伤的预防方法与康复过程等知识, 并结合精美的肌肉及骨骼解剖图, 对人体不同部位的85种常见运动损伤的症状、产生原因和治疗方法进行了介绍, 提供了对应的康复训练方法和可采用的锻炼项目。本书对56项康复训练的步骤、要领、起始姿势、结束姿势、训练肌肉及关节运动形式等方面的内容进行了具体讲解。</t>
  </si>
  <si>
    <t xml:space="preserve">中国抗微生物药物管理和耐药现状报告 </t>
  </si>
  <si>
    <t>978-7-5679-2495-6</t>
  </si>
  <si>
    <t>本书分为4个部分, 分别为现状与成效、抗微生物药物耐药工作进展、问题和策略。主要内容为: 中国抗菌药物临床应用现状、中国细菌耐药现状、中国真菌耐药现状、中国部分传染病病原体耐药现状等。</t>
  </si>
  <si>
    <t xml:space="preserve">体外诊断试剂生产与质量管理 </t>
  </si>
  <si>
    <t>978-7-5672-5011-6</t>
  </si>
  <si>
    <t>本书阐述了体外诊断试剂生产经营、质量控制、临床使用过程相关要求, 对生产经营企业管理人员、临床使用单位、行政监管机构进一步掌握体外诊断试剂产品专业知识、法律法规要求, 加强质量管理和风险防控, 全面提升行业能力和素质必将起到积极的推动作用。本书从体外诊断试剂发展概论、体外诊断试剂质量管理体系、体外诊断试剂风险管理等七个方面, 较为系统地介绍了体外诊断试剂生产制造、质量控制、存储运输、临床使用等过程中各项活动的基本要求。</t>
  </si>
  <si>
    <t xml:space="preserve">做有意思的科普 </t>
  </si>
  <si>
    <t>978-7-308-26161-6</t>
  </si>
  <si>
    <t>本书从身边的案例和新政策、新问题中挖掘药学科普题材, 以“药”为主线, 由百余名药师将50余分科普作品分为常识用药、对症用药、儿童用药、科学识药四个部分, 每篇科普作品均配以专家导读及点评, 包括但不限于科普主题背景深层次描述、主题的进一步引入、科普推广价值或创作不足之处, 此外, 对于每篇文章内如涉及比较难懂的专业词汇, 设独立的小贴士, 作名词解释, 方便公众理解专业词汇。</t>
  </si>
  <si>
    <t xml:space="preserve">儿童期自闭谱系障碍的发展、评估与干预:国际与中国视角 </t>
  </si>
  <si>
    <t>978-7-5194-6219-2</t>
  </si>
  <si>
    <t>本书的目的是通过展示自闭症人群的多样性、各种不同的观点和想法、以及对这一群体的不同干预方法, 为中国这一领域的知识做出贡献。本书整合了中国和国际上的见解, 介绍了关于自闭症的信息、病因和发展过程、诊断过程和必要的评估。本书还提出了全面的干预计划和更具体的干预领域, 特别是有关支持积极的早期和后期发展与学习, 减少自闭症对社会参与、适应和生活质量的负面影响。本书中介绍的关于自闭症和干预策略的信息构成了为自闭症儿童定制个别化干预措施的基础。</t>
  </si>
  <si>
    <t xml:space="preserve">儿童哮喘规范化诊治技术 </t>
  </si>
  <si>
    <t>978-7-03-073302-3</t>
  </si>
  <si>
    <t>儿童哮喘的早期诊断、规范治疗、科学管理极为重要。本书内容包括儿童哮喘流行病学、病理生理学、临床表现、辅助检查、诊断与鉴别诊断、治疗、健康教育、哮喘门诊建设、信息及智能化管理等。既有基础理论, 又有最新进展, 同时贴近临床实际, 实用性强。本书还针对相关技术精心制作了操作视频, 读者可以通过扫描二维码观看学习, 通过一目了然的视频操作, 从而可以指导读者临床操作, 快速上手。</t>
  </si>
  <si>
    <t xml:space="preserve">临床常见疾病规范用药 </t>
  </si>
  <si>
    <t>978-7-5719-1138-6</t>
  </si>
  <si>
    <t>本书内容按照各个系统疾病用药的体例编写, 全面介绍了临床药理学的基本理论和应用问题, 内容新颖, 反映了现代临床药理学的进展。在章节安排上按照各个系统的解剖生理、疾病分类、疾病表现的共同特点与治疗原则, 分别介绍每种药的作用与用途、用法与剂量、不良反应与注意事项、配伍禁忌和剂型等, 书末还附有儿童和老年人剂量折算法、药物相互作用、用药与饮酒、药物与性功能、药物与听力, 以及中、英文药名索引。希望能为基层医务人员及公众正确使用药物提供指导。</t>
  </si>
  <si>
    <t xml:space="preserve">临床医学影像诊断与应用 </t>
  </si>
  <si>
    <t>978-7-5719-1142-3</t>
  </si>
  <si>
    <t>本书首先简要介绍了医学影像诊断学的概念和原理, 包括X线成像、超声成像和磁共振成像等; 然后重点详细介绍了循环系统疾病的影像学诊断、耳鼻喉及颈部的影像学诊断、颌面部的影像学诊断、消化系统疾病的影像学诊断、呼吸系统疾病的影像学诊断、泌尿系统与肾上腺的影像学诊断、骨与关节的影像学诊断、脊柱与脊髓的影像学诊断、中枢神经系统的影像学诊断等。</t>
  </si>
  <si>
    <t xml:space="preserve">全国改善医疗服务创新案例 </t>
  </si>
  <si>
    <t>978-7-5679-1745-3</t>
  </si>
  <si>
    <t xml:space="preserve">围术期标准数据集 </t>
  </si>
  <si>
    <t>978-7-03-067275-9</t>
  </si>
  <si>
    <t>本书系统而全面地阐述了麻醉科专科数据库的数据集及模块、子模块、数据元、值域、单位和数据等级, 包括患者人口学基础、一般情况、手术信息, 以及八大系统相关的患者基本信息、现病史、既往史、检查、检验、治疗、诊断及并发症等相关数据元。全书内容丰富、信息量大, 采用表格形式呈现, 以方便读者理解和参照。</t>
  </si>
  <si>
    <t xml:space="preserve">用匠心追求卓越:云南白药的质量文化实践 </t>
  </si>
  <si>
    <t>978-7-5066-9915-0</t>
  </si>
  <si>
    <t>中国标准</t>
  </si>
  <si>
    <t>本书通过大量的实际案例, 讲述了云南白药的发展历程和质量的故事。内容包括: 溯--中华医药的历史文化与云南白药、引--质量定义与质量方针、志--质量使命、元--质量价值观、铭--质量行为准则、合--质量愿景。</t>
  </si>
  <si>
    <t xml:space="preserve">张王顺道家养生智慧 </t>
  </si>
  <si>
    <t>978-7-5169-1555-4</t>
  </si>
  <si>
    <t>本书共七章, 内容包括: 张至顺道家养生体系; 米晶子修德养生第一; 米晶子静功养生第二; 米晶子导引养生第三--金刚长寿功; 米晶子按摩养生第四; 米晶子中药饮食养生第五; 张至顺道家养生实践指南。</t>
  </si>
  <si>
    <t xml:space="preserve">蛋白质晶体学与药物发现 </t>
  </si>
  <si>
    <t>978-7-122-47321-9</t>
  </si>
  <si>
    <t>本书系统阐述了蛋白质晶体学研究的原理和方法, 包括蛋白质纯化、培养蛋白质晶体、X射线衍射实验、数据处理和结构解析等方面内容, 同时还介绍了蛋白质晶体学在药物研究中的应用。</t>
  </si>
  <si>
    <t xml:space="preserve">面向基层的老年医学教程 </t>
  </si>
  <si>
    <t>978-7-5659-2750-8</t>
  </si>
  <si>
    <t>本书共十章, 包含老年医学概述、老年综合评估、常见老年综合征、老年人共病诊治策略及常见代谢性疾病优化管理、老年人多重用药、老年患者沟通技巧、老年缓和医疗、老年转诊医疗、老年人居家与长期照护、老年人疾病筛查与预防、常用量表等内容。</t>
  </si>
  <si>
    <t xml:space="preserve">心房颤动的卒中预防 </t>
  </si>
  <si>
    <t>978-7-5659-2789-8</t>
  </si>
  <si>
    <t>本书内容包括卒中与房颤的经济学分析, 口服抗凝剂的药理学, 预防房颤卒中的抗凝药物试验, 房颤的风险分层, 亚临床房颤: 定义、患病率和治疗策略, 新型抗凝治疗门诊, 抗凝相关的出血管理, 房颤患者围手术期抗凝治疗, 特殊情况: 心脏复律的抗凝治疗, 消融术的抗凝治疗, 左心耳的外科手术及植入装置, 服用口服抗凝剂且合并复杂疾病的房颤患者, 卒中与心房颤动: 神经内科专家的观点, 慢性肾病及透析患者的卒中和心房颤动。</t>
  </si>
  <si>
    <t xml:space="preserve">儿童与环境毒素 </t>
  </si>
  <si>
    <t>978-7-5680-7560-2</t>
  </si>
  <si>
    <t>本书介绍环境污染正严重危害儿童健康。近几十年来, 有超过8万种新的化学品被研发并释放到全球环境中。如今, 世界卫生组织将超过1/3的儿童死亡归咎于环境因素。随着儿童疾病, 如自闭症、哮喘、多动症、肥胖症、糖尿病, 以及出生缺陷等的发病率飙升, 关注化学环境是如何影响儿童健康这一严重而又棘手的问题已经刻不容缓。本书由两位重要的环境卫生领域的的研究人员及倡导者撰写, 为理解和识别儿童环境中潜在的危害来源提供了一个权威而又易懂的参考。</t>
  </si>
  <si>
    <t xml:space="preserve">在线质谱技术与麻醉 </t>
  </si>
  <si>
    <t>978-7-117-37895-6</t>
  </si>
  <si>
    <t>本书是目前唯一一本涵盖在线质谱技术应用于临床麻醉的专著, 紧跟最为前沿的麻醉剂检测、代谢组学的研究新思路; 以理论体系与实践工作相结合的方式, 全面介绍在线质谱技术的基本理论及其在临床麻醉检测中的应用。主要内容包括: 在线质谱技术原理、进展和发展趋势、麻醉剂药代动力学的研究方法及需求、吸入麻醉剂及其分解产物的研究、静脉麻醉剂血药浓度和呼出气快速检测的方法、围术期呼出气代谢组学、在线质谱在围术期器官功能监测中的应用以及在AI麻醉系统中的应用和展望等。</t>
  </si>
  <si>
    <t xml:space="preserve">卫生政策与管理研究定量方法应用 </t>
  </si>
  <si>
    <t>978-7-117-37793-5</t>
  </si>
  <si>
    <t>2025.06.24</t>
  </si>
  <si>
    <t>本书内容设置基础篇、核心篇、进阶篇和拓展篇。基础篇章节介绍线性回归等基本回归模型。核心篇章节介绍计量经济学因果识别策略方法, 包括匹配方法、工具变量法、面板数据方法、断点回归设计等。进阶篇章节介绍了多水平回归、分位数回归、空间描述与测度、空间计量分析、优化模型分析等统计学、地理科学、管理科学等学科方法。拓展篇章节是卫生政策与管理相关研究的专题研究方法, 包括多指标评价和卫生公平性评价方法。</t>
  </si>
  <si>
    <t xml:space="preserve">女性心理保健指南 </t>
  </si>
  <si>
    <t>978-7-117-37709-6</t>
  </si>
  <si>
    <t>本书由中国疾病预防控制中心妇幼保健中心、中华预防医学会生殖健康分会、中国妇幼保健协会组织编写, 内容权威, 对于指导和规范妇女心理保健行业技术具有重要意义。本书对女性全生命周期心理保健重点阶段和重点问题: 青春期、孕产期、更年期、不孕不育等, 所需要的心理保健技术进行介绍。内容系统、全面、规范地针对妇女心理保健适宜技术的理论、具体使用方法, 并结合一些具体案例进行讲解。</t>
  </si>
  <si>
    <t xml:space="preserve">精准营养 </t>
  </si>
  <si>
    <t>978-7-117-36946-6</t>
  </si>
  <si>
    <t>本书以精准营养的基础研究与概念规范、精准营养技术、精准营养应用以及疾病预防为框架, 通过膳食精准营养评估、食物组学及膳食调查可穿戴设备与大数据技术、人体精准营养评估 (包括基因组学、微生物组学、代谢组学及蛋白组学等多组学手段)、综合营养评价等内容介绍精准营养与个性化疾病相关的技术分析手段和应用实例。系统归纳总结国内外关于精准营养与个性化疾病干预科学研究前沿, 阐明精准营养的研究技术, 从宏量和微量营养素角度分析精准营养与健康的关系, 为我国精准营养发展与个性化疾病预防提供理论依据。</t>
  </si>
  <si>
    <t xml:space="preserve">手术机器人在耳鼻咽喉头颈外科中的应用 </t>
  </si>
  <si>
    <t>978-7-117-36359-4</t>
  </si>
  <si>
    <t>本书全面系统总结了手术机器人在耳鼻咽喉科的应用各方面, 包括耳鼻咽喉科机器人手术的发展史, 经口机器人手术 (TORS) 的发展史、应用指征、与开放手术对比的不同之处、并发症; 机器人辅助甲状腺手术入路选择、适应症、优缺点。</t>
  </si>
  <si>
    <t xml:space="preserve">儿童罕见病诊疗规范 </t>
  </si>
  <si>
    <t>978-7-117-35739-5</t>
  </si>
  <si>
    <t>本书主要介绍小儿常见的罕见病的病因和流行病学、临床表现、辅助检查、诊断、鉴别诊断、并发症监测以及诊疗流程, 如白化病、肢端肥大症、特发性肺动脉高压病、苯酮尿症、线粒体病等, 对提高我国罕见病规范化的诊疗水平具有重要意义。</t>
  </si>
  <si>
    <t xml:space="preserve">儿童保健诊疗规范 </t>
  </si>
  <si>
    <t>978-7-117-35916-0</t>
  </si>
  <si>
    <t>本书内容主要包括营养不良性疾病、急性上呼吸道感染、腹泻病、牙齿发育异常、口腔黏膜疾病等儿童保健中常见儿童疾病的发病机制、诊断、鉴别诊断、治疗及新生儿遗传代谢病筛查、儿童视力筛查、婴幼儿营养咨询与喂养指导诊疗常规等儿童保健基本技术规范内容。</t>
  </si>
  <si>
    <t xml:space="preserve">儿内科进修医师必读 </t>
  </si>
  <si>
    <t>978-7-117-36017-3</t>
  </si>
  <si>
    <t>本书的主要内容: 针对专科特点进修医师必须遵守的规章制度、必须要掌握的技能及注意事项; 专科章节在内容中突出进修医生必须要掌握的知识要点、热点、难点和技能; 每章首有引言, 引导进修医师快速掌握本章要点, 每章末有链接拓展, 如相关指南、疑难病例分析、视频操作等。以新、精、简、实用为特色, 总结临床实践并参阅大量国内外前沿文献, 系统阐述了新生儿内科、新生儿重症监护、临床营养科、风湿免疫科、感染科、呼吸科、消化科、心血管内科、肾脏内科、血液科、神经内科、内分泌科和儿童重症监护室十三个科室常见疾病的病因、临</t>
  </si>
  <si>
    <t xml:space="preserve">儿童康复评定图解 </t>
  </si>
  <si>
    <t>978-7-117-35846-0</t>
  </si>
  <si>
    <t>本书主要内容包括发育能区功能障碍评定、儿童其他常见功能障碍评定、儿童常见疾病评定等。</t>
  </si>
  <si>
    <t xml:space="preserve">儿童眼科疾病诊疗规范 </t>
  </si>
  <si>
    <t>978-7-117-35995-5</t>
  </si>
  <si>
    <t>本书重点讲述各种神经系统疾病的诊断及治疗, 如急性病毒性脑炎、急性细菌性脑炎、癫痫、脑性瘫痪、脑血管疾病、重症肌无力, 以及小儿神经系统常见疾病的操作技术等。</t>
  </si>
  <si>
    <t xml:space="preserve">肌少症基础与临床 </t>
  </si>
  <si>
    <t>978-7-117-36014-2</t>
  </si>
  <si>
    <t>本书内容包括肌肉减少症的基础研究和临床医学, 全面深入地探讨肌肉减少症的病因、发病机制、流行病学特点、诊断及治疗进展、疾病预后、以及与其它疾病之间的联系等。</t>
  </si>
  <si>
    <t xml:space="preserve">突发公共卫生事件医学应急 </t>
  </si>
  <si>
    <t>978-7-117-35765-4</t>
  </si>
  <si>
    <t>本书共12章。第一章主要阐述突发公共卫生事件的基本概念、特征、分类分级和确认识别及其面临的危机和学科建设的挑战。第二章阐述突发公共卫生事件应急机制与应急决策、应急处理、应急响应机制的影响因素及其效果评价。第三章阐述我国主要突发公共卫生事件监测系统与管理、预警与报告。第四章阐述突发公共卫生事件的现场调查、现场个人防护、分级响应与医学应急处置。第五章阐述突发传染病事件的分类及特征、监测与信息管理、现场调查与预警、分级响应和应急控制措施。第六章阐述突发中毒事件的分类及特征、监测和信息管理、现场调查与预警、监测与</t>
  </si>
  <si>
    <t xml:space="preserve">儿科呼吸系统疾病诊疗规范(第2版) </t>
  </si>
  <si>
    <t>978-7-117-35296-3</t>
  </si>
  <si>
    <t>2023.12.19</t>
  </si>
  <si>
    <t>本书内容包括小儿呼吸系统的常见疾病、疑难少见疾病、常用操作技术、常用药物等, 每一种疾病按照“概述、诊断、鉴别诊断、治疗”的编写框架来写, 并附有诊治流程图, 简洁实用、可读性强。本书旨在为从事儿科呼吸专业的各级临床医师提供专业性临床指导, 并为规范儿科呼吸疾病的诊疗技术、促进与保障儿童健康成长做出贡献。本书内容丰富, 系统性、实用性和可读性强, 语言精练, 通俗易懂, 并在章节后附有诊疗流程图, 便于临床医师快速掌握相关疾病的诊治思路。</t>
  </si>
  <si>
    <t xml:space="preserve">儿童变态反应病学(第2版) </t>
  </si>
  <si>
    <t>978-7-117-35467-7</t>
  </si>
  <si>
    <t>2023.11.20</t>
  </si>
  <si>
    <t>本书共五篇三十三章, 各篇、章间相互联系, 亦相互独立。第一篇主要介绍免疫学基础以及在免疫学基础上的变态反应学理论; 第二篇为变态反应药理学, 详细介绍儿童变态反应疾病治疗中常用药物的药理作用, 用药途径, 常见副作用及其预防, 重点介绍了儿童变态反应疾病治疗中的最新药物及最新给药途径; 第三篇为变态反应疾病各论, 讲述儿童变态反应疾病的临床特点及治疗方法, 本书在重点介绍与Ⅰ型变态反应有关的疾病; 第四篇为中医学在变态反应的实践, 介绍变态反应的中医理论, 常用于变态反应疾病的中药的药理作用及组方, 秘</t>
  </si>
  <si>
    <t xml:space="preserve">儿科急诊与危重症诊疗规范 (第2版) </t>
  </si>
  <si>
    <t>978-7-117-35221-5</t>
  </si>
  <si>
    <t>本书在上一版的基础上修订30%以上, 内容丰富, 有较强的系统性, 既有常见的急、危重症的诊断、鉴别诊断, 又有呼吸、循环、神经、肾脏、 消化、血液等多个器官系统的危重症的诊断治疗, 专业性强, 是急诊专业儿科医师不可多得的手册性技术读物, 有利于规范日常临床工作, 对减少失误, 提高诊治水平有较大帮助。</t>
  </si>
  <si>
    <t xml:space="preserve">儿童皮肤病诊疗规范 </t>
  </si>
  <si>
    <t>978-7-117-35158-4</t>
  </si>
  <si>
    <t>本书主要介绍小儿皮肤病的生理病理学特点以及小儿皮肤病特点, 如细菌感染性皮肤病、病毒性皮肤病、真菌性皮肤病、虫咬皮炎, 晒伤, 变态反应性皮肤病等的临床表现、诊断要点、鉴别诊断、治疗等, 并附有诊治流程图, 对小儿皮肤病临床诊疗具有实际的参考价值。</t>
  </si>
  <si>
    <t xml:space="preserve">类鼻疽临床诊疗 </t>
  </si>
  <si>
    <t>978-7-117-34744-0</t>
  </si>
  <si>
    <t>本书由毛旭虎教授团队累积多年研究成果并联合国内多位临床一线和疾病控制中心专家编写, 是目前国内外首部介绍类鼻疽诊断鉴别和临床治疗的专业著作。内容涵盖类鼻疽的流行特征和传播途径、感染的风险因素和临床表现、实验室诊断、鉴别诊断、治疗要点及临床典型病例解析。</t>
  </si>
  <si>
    <t xml:space="preserve">儿童血液系统疾病诊疗规范 (第2版) </t>
  </si>
  <si>
    <t>978-7-117-33957-5</t>
  </si>
  <si>
    <t>本书重点讲述各种血液病和肿瘤的诊断的治疗, 如小儿贫血、骨髓衰竭性疾病、出凝血疾病、血液肿瘤性疾病、骨髓增值性疾病、组织细胞性疾病、以及造血干细胞移植的应用等, 并有大量诊治流程图, 为读者提供分析思路。</t>
  </si>
  <si>
    <t xml:space="preserve">儿童心血管系统疾病诊疗规范(第2版) </t>
  </si>
  <si>
    <t>978-7-117-34297-1</t>
  </si>
  <si>
    <t>本书在上一版基础上修订30%以上, 包括对儿科心血管系统常见疾病的病因、诊断、鉴别诊断及治疗手段等, 旨在为从事儿科心血管专业的各级临床医师提供专业性临床指导, 并为规范儿科心血管疾病的诊疗技术、促进与保障儿童健康成长做出贡献。并在章节后附有诊疗流程图, 便于临床医师快速掌握相关疾病的诊治思路。</t>
  </si>
  <si>
    <t xml:space="preserve">人类辅助生殖技术医生必读 </t>
  </si>
  <si>
    <t>978-7-117-33961-2</t>
  </si>
  <si>
    <t>2023.03.20</t>
  </si>
  <si>
    <t>本书共分辅助生殖技术临床、辅助生殖技术实验室、辅助生殖技术男科、辅助生殖技术伦理和管理四篇十八章, 内容丰富, 文字简明扼要、重点突出, 将面对低年资生殖医生, 条理清晰地介绍女性生殖生理、不育症诊治、辅助生殖临床技术、并发症的预防与诊治, 针对性介绍如PCOS、子宫内膜异位症、子宫腺肌病等常见疾病的诊断途径、治疗方法; 女性不孕的手术诊疗、不孕症的辅助生殖技术治疗、特殊疾病的辅助生殖技术治疗、不孕症的心理与护理、实验室的各项操作技术、男性不育的检查和诊断、精液异常的WHO标准与诊治、人类辅助生殖技术管理</t>
  </si>
  <si>
    <t>医学统宗(校点本)</t>
  </si>
  <si>
    <t>978-7-117-34663-4</t>
  </si>
  <si>
    <t>本书为历代医书评述, 计评书45部, 内不乏后世稀见之书, 何氏评述多直言不讳, 颇多新见。又《杂录》有何柬接受医学考试之文, 为考察明嘉靖间医学教育重要文献。又《试论》收录何氏医学论文9篇, 内多针砭时弊之言。</t>
  </si>
  <si>
    <t>978-7-5659-3203-8</t>
  </si>
  <si>
    <t>本书共分13章, 分别是绪论, 血液, 心脏, 血管, 局部血液循环障碍, 动脉粥样硬化及其治疗药物, 缺血-再灌注损伤, 休克, 高血压及抗高血压药, 风湿性心脏病、感染性心内膜炎、瓣膜性心脏病, 心功能不全, 淋巴系统的结构和功能, 淋巴系统的基本病理过程与疾病。</t>
  </si>
  <si>
    <t xml:space="preserve">基础医学核心实践与创新研究  </t>
  </si>
  <si>
    <t>978-7-5659-3153-6</t>
  </si>
  <si>
    <t>本书包括基础医学科学研究基本素养、基于生命科学和医学核心理论的综合实验、基于器官系统理论的核心实验、基于前沿成果设计的模拟科学思维实验和创新研究实践五部分。</t>
  </si>
  <si>
    <t xml:space="preserve">罕见病叙事医学  </t>
  </si>
  <si>
    <t>978-7-302-64530-6</t>
  </si>
  <si>
    <t>本书按照每个患者故事来展现。每个患者故事包括该罕见病疾病介绍、患者故事、丰富的医者诊疗过程分享及医生寄语。另外结合诊治指南和最新文献讨论一个或者几个罕见病问题。也就是以一个具体病例出发, 拓宽 (多学科交叉)、纵深 (对某一罕见病种深入理解)。</t>
  </si>
  <si>
    <t xml:space="preserve">医院管理与实践分析  </t>
  </si>
  <si>
    <t>978-7-302-69557-8</t>
  </si>
  <si>
    <t>本书深度融合医院管理理论与丰富的实践案例, 构建起全面且系统的知识体系。内容涵盖中国医疗机构分布现状这一宏观视角, 为医院管理提供宏观背景参考; 深入剖析医院的战略定位与运营管理, 明确医院发展方向与运营模式; 细致探讨医院运营管理的思路及创新, 助力医院在复杂环境中实现突破发展。同时, 本书聚焦医疗质量及安全管理、人力资源管理、院感管理及医院应急管理等核心板块, 保障医院稳定运行; 探讨医院品牌及舆情危机应对, 提升医院形象与公信力; 分析医院信息系统建设及管理、医疗服务价格及医保支付的管理, 推动医院</t>
  </si>
  <si>
    <t xml:space="preserve">小儿神经外科学  </t>
  </si>
  <si>
    <t>978-7-302-69862-3</t>
  </si>
  <si>
    <t>本书包括神经解剖学、中权神经系统发育、神经系统检查等内容。</t>
  </si>
  <si>
    <t xml:space="preserve">植物向重性研究方法与规程(Plant Gravitropism: Methods and Protocols)  </t>
  </si>
  <si>
    <t>978-7-5763-2988-9</t>
  </si>
  <si>
    <t>本书共包含19章, 分别由该领域不同方向的专家撰写, 重点介绍了针对不同高等和低等植物在不同重力水平条件下其向重性反应的基本研究方法、操作手段、操作规程和技巧等, 并力图通过列举具体实例进行深入阐释, 相信对开展植物向重性研究具有重要的指导作用和参考价值。</t>
  </si>
  <si>
    <t xml:space="preserve">什么是药学?  </t>
  </si>
  <si>
    <t>978-7-5685-5158-8</t>
  </si>
  <si>
    <t>大连理工大学出版社</t>
  </si>
  <si>
    <t>本书用丰富有趣的故事描写了药物这一有力对抗疾病的武器。书中既阐释了疫苗与疾病防治的关系, 又沉浸式地展示了青蒿素对抗疟疾的伟大发现, 既为读者介绍了抗流感畅销药奥司他韦, 又引入了丙肝治疗药索磷布韦。</t>
  </si>
  <si>
    <t xml:space="preserve">认知症老年人照护服务供需困境研究  </t>
  </si>
  <si>
    <t>978-7-5194-8671-6</t>
  </si>
  <si>
    <t>本书基于认知症疾病特征的梳理, 从全国、区域和省级三个维度分析了认知症照护服务的需求; 从中央和地方政策、全国和各地区以及个案实践等多个层面分析了照护服务的供给; 从供需匹配的视角研究了认知症照护服务的困境。在理论创新方面, 本著作从多学科角度提出了解决照护困境的策略和路径, 同时, 提出智慧康养服务在认知症照护领域的创新应用及未来发展方向。现实意义上, 本书不仅揭示了认知症照护服务的现状和挑战, 还为政策制定者、学者和实践者提供了有价值的参考和借鉴。</t>
  </si>
  <si>
    <t xml:space="preserve">烹饪营养与实践  </t>
  </si>
  <si>
    <t>978-7-5767-1457-9</t>
  </si>
  <si>
    <t>本书系统地介绍了烹饪营养基础的基本理论与基本知识, 从而指导学生对食物的选择和烹饪加工, 进而提高分析和解决烹饪实践中营养问题的能力。本书以“营养学为核心, 能力为主线”, 包括四个模块内容, 分别为: 探寻营养、常见烹饪原料的营养价值、守护营养、营养配餐实践。每一模块内容既保持相对独立性, 同时, 模块间又存在相互关系, 形成一个完整的模块内容。</t>
  </si>
  <si>
    <t xml:space="preserve">人参、西洋参非传统药用部位药理活性研究与应用  </t>
  </si>
  <si>
    <t>978-7-122-44183-6</t>
  </si>
  <si>
    <t>本书系统论述了人参、西洋参非传统药用部位的开发价值, 是著者十余年科研成果的集中体现。全书共分为3篇内容, 第1篇绪论较为详细地介绍了国内外学者在人参、西洋参非传统药用部位以及药源性肝肾损伤等常见药理学领域的最新研究成果; 第2篇为人参、西洋参非传统药用部位综合开发与利用, 重点阐述了人参、西洋参非传统药用部位有效成分的工业化提取流程, 初步揭示了人参稀有皂苷Rg3和Rg5工业化生产的可行性; 第3篇为人参、西洋参非传统药用部位药理活性研究, 从多靶点、多角度阐述了人参、西洋参非传统药用部位的药理学研究成</t>
  </si>
  <si>
    <t xml:space="preserve">腹部疾病影像征象及危急值  </t>
  </si>
  <si>
    <t>978-7-03-081657-3</t>
  </si>
  <si>
    <t>本书在内容设计上充分考虑了科学性与实用性的结合, 内容涵盖了X线、CT和MRI等多种常用影像技术的图像阅读、数据测量及报告描述等重要基础知识。书中详细列出了位于腹部的消化系统、泌尿系统及生殖系统影像检查中常见的危急值项目, 包括但不限于消化道穿孔、绞窄性肠梗阻、腹腔器官破裂和腹腔内动脉血管栓塞等。本书中每个危急值项目均包括了“临床特征、影像学表现、典型病例、诊断报告中应提示的内容、临床医生需要了解的内容”等五个方面。</t>
  </si>
  <si>
    <t>做自己的医生    自我疗愈与健康管理</t>
  </si>
  <si>
    <t>978-7-302-68513-5</t>
  </si>
  <si>
    <t>本书以更全面的视角阐述了目前广泛存在的健康问题 (what)、导致这些健康问题的原因 (why) 以及如何从整合医学的角度来解决这些问题的健康管理自我疗愈方案 (how)。作者以深厚的理论基础及实战经验打造的疗愈方案全面而系统, 包括身体排毒、整体营养、运动管理、睡眠管理、情绪管理、压力管理、补充剂治疗及正念心态等八大模块。作者认为最好的医生是自己, 也只有自己才能疗愈自己。希望通过这包含八个模块的疗愈方案, 人们能够活得更健康、更长久、更幸福。本书面对有一定经济基础的成年人, 他们在满足了基本的生活需求</t>
  </si>
  <si>
    <t xml:space="preserve">病原生物学(第5版)  </t>
  </si>
  <si>
    <t>978-7-117-38024-9</t>
  </si>
  <si>
    <t>本书包含临床医学专业和护理学专业, 专科起点升本科层次, 共44种。本套教材将继续采用涵盖纸质教材、数字资源以及平台功能融为一体的“融合教材”编写模式, 坚持基本理论、基本知识、基本技能和思想性、科学性、先进性、启发性、适应性, 同时注重内容安排合理, 深浅适宜, 适应高等学历继续教育教学的需求。注重遵循医药学高等学历继续教育教学规律, 体现医药学高等学历继续教育的特点。</t>
  </si>
  <si>
    <t xml:space="preserve">写给全家的护眼书  </t>
  </si>
  <si>
    <t>978-7-117-37314-2</t>
  </si>
  <si>
    <t>本书主要内容包括: 孕妈妈怎么做有利于胎儿眼部的发育; 促进小宝宝视觉发育的小游戏; 远视储备, 真的可以预测未来会不会近视吗; 眼镜的选择与佩戴要点; 眼药水、眼膏该怎么用; 吃什么对眼睛好; 常见眼健康检查结果解读。</t>
  </si>
  <si>
    <t xml:space="preserve">药用植物与天然药物学基础(无标)  </t>
  </si>
  <si>
    <t>978-7-117-36973-2</t>
  </si>
  <si>
    <t xml:space="preserve">内经教研心法  </t>
  </si>
  <si>
    <t>978-7-5077-6687-5</t>
  </si>
  <si>
    <t>本书分为九个部分: 绪言、养生、阴阳五行、脏象、经络、病机、病证、诊法、论治。除“绪言”外, 每一章分为三节: 概述、原文精选研究和小结。</t>
  </si>
  <si>
    <t xml:space="preserve">Chiari畸形100问  </t>
  </si>
  <si>
    <t>978-7-5773-1225-5</t>
  </si>
  <si>
    <t>本书共分为五章, 内容涵盖了Chiari畸形的各个方面。第一章介绍了Chiari畸形疾病基础知识, 包括其定义、分类、病因等。第二章聚焦患者的术前症状, 详细描述了Chiari畸形的各类临床表现。第三章阐述了诊断与检查方法, 包括常用的影像学检查手段及其临床意义。第四章探讨了Chiari畸形的治疗策略, 包括手术治疗的适应证、方法及相关并发症。第五章则关注患者的护理与生活, 提供了术后康复、生活指导以及心理支持等方面的建议。</t>
  </si>
  <si>
    <t xml:space="preserve">结核病经典病例评析  </t>
  </si>
  <si>
    <t>978-7-5236-1154-8</t>
  </si>
  <si>
    <t>本书精选了一系列结核病及相似相关疾病中的代表性病例, 对诊断、治疗及预防进行了分析与讨论, 不仅详述了疾病的不同表现形式、误诊情况、病理结果、治疗过程及最终确诊方法, 还介绍了新近研究成果和临床实践经验, 有助于读者理解结核病的多样性与复杂性。</t>
  </si>
  <si>
    <t xml:space="preserve">重庆森林康养资源利用  </t>
  </si>
  <si>
    <t>978-7-03-076110-1</t>
  </si>
  <si>
    <t>2024.03.01</t>
  </si>
  <si>
    <t>本书结合近年来研究成果, 对重庆市森林康养资源进行系统总结, 形成森林康养资源经营利用技术和森林康养中医学利用技术, 并针对森林康养疗效进行中医学实证研究; 根据重庆森林康养资源禀赋, 构建重庆森林康养资源评价指标体系并进行综合评价, 对全市森林康养资源进行区划, 形成重庆市森林康养资源分布图集。同时, 对重庆森林康养产业发展进行中长期规划, 以期为全国森林康养产业发展提供模式借鉴。</t>
  </si>
  <si>
    <t xml:space="preserve">医用化学(第2版)(2版)  </t>
  </si>
  <si>
    <t>978-7-03-079174-0</t>
  </si>
  <si>
    <t>本教材共22章, 其中第一章为绪论, 有别于现行的《医用化学》教材; 第二章至第八章为基础化学; 第九章至第二十章为有机化学; 第二十一章和第二十二章为分析化学; 在实验部分中设计编排了14个实验, 内容包括医用化学实验室安全知识, 基本仪器操作, 溶液配制, 药物合成, 动植物有效成分提取、分离纯化和鉴定等, 望经过学习, 能加强学生的基本操作技能, 培养学生独立思考和解决问题的能力。</t>
  </si>
  <si>
    <t xml:space="preserve">中国健康城市指数报告 </t>
  </si>
  <si>
    <t>978-7-5473-2044-0</t>
  </si>
  <si>
    <t>为了推选新一届健康中国年度健康城市, 以全面分析各地推进健康中国建设情况, 上海华夏社会发展研究院从2020年和2021年的《中国统计年鉴》《中国城市统计年鉴》中采集相关数据, 将各种不同方面的数据, 通过“逻辑化”归集, 建构“中国健康城市指数”体系, 进而运用大数据方法计算2020年和2021年“中国健康城市”综合指数得分, 评价全国27个省会城市, 5个单列城市以及108个地级城市的全国健康城市指数的不同水平, 进而提出推进健康城市行动的政策建议。</t>
  </si>
  <si>
    <t xml:space="preserve">国际农产品品质评价与分等分级 </t>
  </si>
  <si>
    <t>978-7-5184-3798-6</t>
  </si>
  <si>
    <t>本书共分九章, 第一章诠释农产品品质评级与分等分级的基本理论; 第二章介绍ISO、FAO、WHO等国际组织的标准法规; 第三至八章分析美国、欧盟、英国、瑞士、日本、澳大利亚和新西兰、加拿大、韩国主要农产品品质评价方法和分等分级体系; 第九章探讨农产品营养品质评价方法及其发展。</t>
  </si>
  <si>
    <t xml:space="preserve">医学统计学(第2版) </t>
  </si>
  <si>
    <t>978-7-03-073200-2</t>
  </si>
  <si>
    <t>全书共18章, 系统地介绍了医学统计学中必备的随机变量及其概率分布的基础理论, 常用的统计分析方法及研究设计。为增强本书的实用性, 本书还纳入了诊断试验和生存分析的部分内容, 以满足临床需求。本书的主要特点是深入浅出地介绍了基础统计理论方法, 且例题大部分基于笔者主持和参与的医学科研项目, 贴近医学科研实践。本书内容编排紧凑, 注重逻辑, 强调学生统计思维方式的培养和统计方法运用能力的训练。本书与将要出版的《医学统计学 (多元篇)》(第2版) 在内容及风格上形成配套教材。</t>
  </si>
  <si>
    <t xml:space="preserve">痛风与乙肝领域 </t>
  </si>
  <si>
    <t>978-7-5130-9568-6</t>
  </si>
  <si>
    <t>本书在中药大数据分析的基础上, 聚焦抗痛风和抗乙肝中药领域, 分析抗痛风和抗乙肝中药产业现状、专利态势、技术特点与临床优势, 进一步研究经典名方二次改进专利技术特点、国医大师及全国名中医专利保护、重点申请人专利保护以及典型中药新药品种专利布局等情况。</t>
  </si>
  <si>
    <t>978-7-03-077004-2</t>
  </si>
  <si>
    <t>本书内容有组织学绪论、上皮组织、结缔组织、软骨和骨、血液和血细胞发生、肌组织、神经组织、神经系统、循环系统、免疫系统、皮肤及其附属结构、内分泌系统、消化管等。</t>
  </si>
  <si>
    <t xml:space="preserve">血液循环系统医学与工程 </t>
  </si>
  <si>
    <t>978-7-5124-4520-8</t>
  </si>
  <si>
    <t>本教材聚焦体现血液循环系统的生理、病理及诊疗技术与工程学交叉融合并具有代表性的基础知识和基础理论, 强调定量分析和工程设计与基础医学研究和临床医学应用的贯通。内容包括血液循环系统生理的定量描述及工程分析, 代表性疾病的机理和诊断治疗技术原理, 典型医疗器械的设计、评测及应用等。</t>
  </si>
  <si>
    <t xml:space="preserve">病理学与病理生理学(第5版) </t>
  </si>
  <si>
    <t>978-7-117-32740-4</t>
  </si>
  <si>
    <t>本书定位护理学本科教学, 以培养高级护理学人才为目标, 注重基础医学与护理学的紧密联系, 努力践行启发式和以学生为中心的教育教学理念, 辅以数字教学内容, 拓宽了学习的形式和内容。教材采用彩版印刷, 图文并茂。对有些疾病名称、重要病理变化和理化物质名称标注了英文并附索引, 是为了学习时查阅方便和避免中文译名的不统一。这次修订再版进一步结合各学校教学实际, 以病理学总论和病理生理学中基本病理过程及常见临床综合征等内容为重点, 尽可能保留了上一版的优点, 进一步优化了内容和精简了文字篇幅。</t>
  </si>
  <si>
    <t>医用影像设备 (CT</t>
  </si>
  <si>
    <t>978-7-117-33324-5</t>
  </si>
  <si>
    <t>CT与MR成像检查技术的发展日新月异, 新的软件和技术革命给CT与MR赋予众多新功能, 尤其近来人工智能的应用, 给CT与MR技术带来崭新的天地。CT与MR影像技师需要更新知识, 更新技术满足临床的需要。DSA (数字减影血管造影) 是一种检查成像诊断与治疗相结合的技术。数字减影血管造影 (DSA) 诊疗技术广泛用于临床各类疾病的诊断与治疗当中, 有助于医生以微创的形式尽可能早地发现、诊断病情, 治疗病患, 控制病情进展, 有效的提高了患者的生存率。</t>
  </si>
  <si>
    <t xml:space="preserve">临床药物治疗学(第5版) </t>
  </si>
  <si>
    <t>978-7-117-33835-6</t>
  </si>
  <si>
    <t>本书共27章, 分总论和各论两部分。总论有10章, 主要介绍与药物治疗相关的基本概念和共性规律, 包括药物治疗的一般原则、药物治疗的基本过程、药品不良反应、药物相互作用、疾病对临床用药的影响、特殊人群的药物治疗、药物基因组学与临床用药、循证医学与药物治疗、抗菌药物的合理应用等内容。各论有17章, 以常见病症为纲。对每一种疾病, 依据其病因和发病机制、临床表现和分型, 阐述药物治疗疾病的原则和方法。</t>
  </si>
  <si>
    <t xml:space="preserve">走进重症医学 </t>
  </si>
  <si>
    <t>978-7-5742-2961-7</t>
  </si>
  <si>
    <t>本书是由天津医科大学总医院重症医学科 (简称天总重症) 发起, 为了让更多的人了解ICU, 这套医学科普书使用通俗易懂的语言, 脉络清晰地回答了ICU“是什么?”“有什么?”“发生了什么?”等问题。同时通过ICU里的真实故事让人们认识疾病, 增强疾病的预防和救治能力, 也让更多的人体会医学人文润物细无声的传承和传播。</t>
  </si>
  <si>
    <t xml:space="preserve">家庭系统中的神经性厌食症 </t>
  </si>
  <si>
    <t>978-7-5478-6816-4</t>
  </si>
  <si>
    <t>本书围绕神经性厌食症这种难治性心身障碍, 重点介绍了如何采用系统框架视角理解疾病, 以及如何使用家庭治疗方法在系统框架内对神经性厌食症开展治疗, 内容包括心身家庭的特征和互动模式、线性和系统治疗模式、改变的策略、家庭治疗的实施等。</t>
  </si>
  <si>
    <t xml:space="preserve">awakening the ordinary miracle of healing </t>
  </si>
  <si>
    <t>978-7-111-73370-6</t>
  </si>
  <si>
    <t>本书通过大量案例介绍了日常生活中的创伤事件, 从症状预防的角度探讨了可能造成心理创伤的常见情况, 建议成人通过孩子的语言和行为判断他们是否已经被看似微不足道的不幸事件压垮。另外, 本书还以较大篇幅介绍了减少儿童遭受性侵犯的知识, 以识别和判断是否需要提供心理咨询, 预防和降低可能的风险。本书也通过丰富的实践活动为孩子提供适当的支持, 以帮助他们从创伤中恢复, 并为家长、教育和医务工作者提供了预防和治疗创伤的工具。</t>
  </si>
  <si>
    <t xml:space="preserve">角膜塑形镜验配实用案例解析 </t>
  </si>
  <si>
    <t>978-7-117-37381-4</t>
  </si>
  <si>
    <t>本书以临床案例为依托, 分为验配案例、复诊调片案例、随访依从性差案例三大部分, 对临床典型和疑难的36个验配案例进行描述和分析, 每个案例从地形图分析到如何选择试戴镜片, 到镜片参数的确定思路, 一步一步指导验配者, 以期提高验配效率与验配的成功率。角膜塑形镜的验配是一项较为复杂的临床技能, 其学习周期较长, 仅仅是依靠原理讲解很难学会验配。本书以临床案例为依托, 分为验配案例、复诊调片案例、随访依从性差案例三大部分, 对临床典型和疑难的36个验配案例进行描述和分析, 每个案例从地形图分析到如何选择试戴镜</t>
  </si>
  <si>
    <t xml:space="preserve">人体解剖学学习指导 </t>
  </si>
  <si>
    <t>978-7-5645-7636-3</t>
  </si>
  <si>
    <t>本学习指导分为局部解剖学、系统解剖学、解剖学习题集三部分, 针对学习人体解剖学的特点和实际需要, 介绍了人体各系统的学习方法、基本内容、学习要点等, 并以习题的形式再次加以巩固, 是人体解剖学教师长期教学实践的心得体会和经验总结, 内容简洁, 重点突出, 这种写法使医学生能够快速、方便、准确地掌握知识点, 便于读者在学习和复习时使用。</t>
  </si>
  <si>
    <t xml:space="preserve">医院管理与卫生政策研究方法 </t>
  </si>
  <si>
    <t>978-7-5679-1930-3</t>
  </si>
  <si>
    <t>本教材是“医院领导力及管理系列教材”之一, 主要内容包括医院管理和卫生政策常见研究方法, 包括研究方案设计、资料数据收集与整理、定性研究与定量研究理论及方法、研究报告和论文撰写, 以及常见统计软件的应用等。本教材内容在保证思想性和科学性的基础上, 强调实用性与先进性, 注重吸收医院管理与卫生政策研究发展的新知识、新技术、新方法, 重视培养学生创新、获取信息及终身学习的能力。</t>
  </si>
  <si>
    <t xml:space="preserve">医院人力资源管理 </t>
  </si>
  <si>
    <t>978-7-5679-1937-2</t>
  </si>
  <si>
    <t>本教材是“医院领导力及管理系列教材”之一, 主要从医院人力资源管理的理论、实践、创新等方面进行阐述, 旨在提高医院管理者在进行人力资源管理时运用相关理论和方法的能力。内容包括人力资源管理的基本理论、方法、制度, 人力资源的战略规划、岗位设计、薪酬及绩效管理, 以及新形势下医院发展面临的新挑战等内容。</t>
  </si>
  <si>
    <t xml:space="preserve">先进药剂学 </t>
  </si>
  <si>
    <t>978-7-5659-2448-4</t>
  </si>
  <si>
    <t>本书分为三篇。第一篇为药剂学概论, 包括绪论、表面现象、药物制剂的稳定性、制药用水与净化技术、粉碎与制粒。第二篇为现代药物制剂, 包括液体制剂、灭菌制剂与无菌制剂、固体制剂、皮肤和粘膜用制剂、药品包装材料。第三篇为先进药物制剂, 包括微球与微囊、纳米制剂、脂质体制剂、缓释与控释制剂、经皮递药系统、抗体药物制剂、基因药物制剂、疫苗制剂、细胞治疗制剂、蛋白与多肽制剂。</t>
  </si>
  <si>
    <t xml:space="preserve">药性觅踪稽古录 </t>
  </si>
  <si>
    <t>978-7-117-32100-6</t>
  </si>
  <si>
    <t>本书选取常用52种中药, 以单味药为纲, 结合有代表性的历代本草著作, 全面总结药物功效。功效解析主要汇讲历代本草多有记载而现行教材、《药典》忽视的内容, 或记载频次虽不高但确实有临床效验的功效, 并结合古代方剂、古今医案及名老中医经验、现代药理研究等予以佐证, 旨在重现本草功效本来面目, 理解古贤良苦用心, 对提高中医临床疗效有重要参考价值。</t>
  </si>
  <si>
    <t xml:space="preserve">严重危害医疗秩序失信行为透视及应对措施 </t>
  </si>
  <si>
    <t>978-7-117-32210-2</t>
  </si>
  <si>
    <t>本书探索严重危害医疗秩序失信行为的特点及规律, 揭示了医院工作场所暴力的频发, 不仅对医疗秩序造成影响, 也会对医务人员的心理健康及职业行为造成负面影响。研究显示医院工作场所暴力是影响医务人员工作投入、工作满意度、工作倦怠以及离职倾向的重要因素。本书通过进一步研究及借鉴国外成熟经验提出多阶段动态应对措施及策略, 为进一步预防和控制严重危害医疗秩序失信行为事件的发生提供依据和方法。</t>
  </si>
  <si>
    <t xml:space="preserve">生命伦理视域下中西知情同意比较研究  </t>
  </si>
  <si>
    <t>978-7-302-66191-7</t>
  </si>
  <si>
    <t>本书在介绍与我国知情同意有关的法律和规章基础上, 在充分分析和比较中西方知情同意的发展历程、理论基础、实践模式等方面后, 认为中西方关于知情同意的分歧和争论没有必要过度囿于原则, 而是应该关注患者和研究参与者的脆弱性, 基于对患者和研究参与者的责任, 关注他们的福祉, 再采取道德特殊主义的思维方式, 以分享决策的实践模式来践行知情同意, 这既关注了患者和研究参与者的利益, 又尊重了患者和研究参与者的自主权。</t>
  </si>
  <si>
    <t>978-7-5772-0830-5</t>
  </si>
  <si>
    <t>本书共分为三篇。第一篇为局部解剖, 即传统的局部解剖学内容; 第二篇为临床病例分析, 围绕临床病例, 提出临床解剖学问题并进行解析; 第三篇为模拟手术教程, 对临床上常见的手术步骤及涉及的解剖结构进行详细说明。</t>
  </si>
  <si>
    <t>影像读片从入门到精通系列:CT读片指南(第三版)</t>
  </si>
  <si>
    <t>978-7-122-44165-2</t>
  </si>
  <si>
    <t>本书从基本理论、基本征象入手, 系统介绍了各系统的常见病、多发病及部分少见病、罕见病的X线、CT、MRI表现。在病种的选择上, 贴近基层实际, 全面覆盖基层常见病及多发病, 同时也包括一些少见病, 便于拓展影像诊断思路。在写作方法上遵循影像读片的正常思路, 以典型的图片资料为主线, 以简明的语言给出读片分析和说明。</t>
  </si>
  <si>
    <t xml:space="preserve">淋巴水肿治疗与康复  </t>
  </si>
  <si>
    <t>978-7-03-078757-6</t>
  </si>
  <si>
    <t>本书由四川省肿瘤医院资深专家编写, 对淋巴水肿的相关概念、康复治疗及专科护理等方面进行详细阐述。特别针对肿瘤相关淋巴水肿的预防、评估、治疗、居家管理、健康教育等进行系统、完整地论述, 重点介绍目前世界上针对淋巴水肿治疗应用广、疗效肯定的综合消肿治疗 (CDT)。</t>
  </si>
  <si>
    <t xml:space="preserve">内科学(第5版)  </t>
  </si>
  <si>
    <t>978-7-03-077239-8</t>
  </si>
  <si>
    <t>本书包括绪论、第1篇呼吸系统疾病、第2篇循环系统疾病、第3篇消化系统疾病、第4篇泌尿系统疾病、第5篇血液系统疾病、第6篇内分泌及代谢性疾病、第7篇风湿性疾病、第8篇神经系统疾病和第9篇精神障碍。绪论简要介绍了内科学的进展及学习方法, 其余各篇论述了人体各个系统常见疾病的病因、发病机制、临床表现、诊断、治疗和预防等。</t>
  </si>
  <si>
    <t>五官科学(第四版)</t>
  </si>
  <si>
    <t>978-7-03-075476-9</t>
  </si>
  <si>
    <t>本书共分为包括眼科学、耳鼻咽喉科学和口腔科学三篇, 内容包括五官各器官的解剖生理、各科检查操作技术及常见病多发病的病因、发病机制、流行病学、临床表现、诊断、治疗和预防。在每章节内容的编写中附有必要的插图, 对有必要进一步说明和引导的地方插入了典型案例及链接, 使教材更具有针对性、系统性和可读性。</t>
  </si>
  <si>
    <t xml:space="preserve">超声检查技术(第2版)(2版)  </t>
  </si>
  <si>
    <t>978-7-03-077998-4</t>
  </si>
  <si>
    <t>2024.07.08</t>
  </si>
  <si>
    <t>本教材依据超声检查技术教学大纲要求, 参考和借鉴了各层次超声医学专业书籍, 及国内外最新的行业规范和指南, 剔除了过时的理论知识, 编写力求体现内容的规范性、新颖性和实用性。全书系统介绍了超声检查技术在现代医学领域的应用及其价值, 内容涵盖超声基础原理、检查方法、典型病例、鉴别诊断、临床价值等; 范围包括心血管、腹部脏器、浅表器官、肌肉骨关节, 妇科、产科及超声新技术等。</t>
  </si>
  <si>
    <t xml:space="preserve">结直肠内镜黏膜下剥离术操作技巧  </t>
  </si>
  <si>
    <t>978-7-03-080455-6</t>
  </si>
  <si>
    <t>本书共6章, 内容包括: 结直肠ESD基础知识、结直肠ESD的基本操作及要点、结直肠ESD辅助技巧与困难ESD实例、结直肠ESD并发症的处理及预防、ESD术后标本的规范化处理方法和病理解读、结直肠ESD术后随访。</t>
  </si>
  <si>
    <t xml:space="preserve">我国老年人衰弱风险与管理研究 </t>
  </si>
  <si>
    <t>978-7-5772-1928-8</t>
  </si>
  <si>
    <t>本书全面而深入地探讨了老年人衰弱的各个方面, 从衰弱的基本概念、理论模型、评估工具到流行病学特点、生物标记物、整合模式, 再到衰弱与失能、孤独感等特定健康问题的关联, 以及糖尿病合并衰弱老年人的特殊研究现状及衰弱管理的实践与研究, 最后特别关注了衰弱与新兴技术应用的关系, 展示了科技在衰弱管理领域的潜力和前景。本书旨在为学术界、医疗实践者及政策制定者提供关于老年人衰弱问题的全面理解和有效管理策略。</t>
  </si>
  <si>
    <t xml:space="preserve">粉红色柔软的学习者  </t>
  </si>
  <si>
    <t>978-7-5739-1211-4</t>
  </si>
  <si>
    <t>本书基于前沿的脑科学研究, 对一系列新奇的问题做出了引人入胜的科学解答。如为什么记忆的敌人不是时间而是其他记忆; 盲人如何学会用舌头看东西; 聋人如何学会用皮肤听东西; 截肢后为什么会出现幻肢痛等。本书共12章, 循序渐进地揭示了大脑并非生下来就设置完备, 而是通过出生后不断与周围的环境互动得以塑造这一原理。作者基于这一重大发现, 告诉读者如何利用大脑“生而不完备”这个特征, 更好地塑造我们的大脑, 从而获得更健康、更出色且有意义的人生。</t>
  </si>
  <si>
    <t xml:space="preserve">生物钟与抗衰革命 </t>
  </si>
  <si>
    <t>978-7-5739-1811-6</t>
  </si>
  <si>
    <t>本书共三部分, 内容包括: 万物有定时; 奔跑在自然与科学之间; 衰老是生命的定律, 奔跑是生命最热切的旋律。</t>
  </si>
  <si>
    <t xml:space="preserve">人类学家的精神科笔记 </t>
  </si>
  <si>
    <t>978-7-5720-2741-3</t>
  </si>
  <si>
    <t>本书以敏锐而深邃的洞察力审视了精神病学的世界, 当改变情绪的药物已经彻底改变了精神病患者的治疗方式, 而HMO也在迫使护理人员走药理学的道路而不是谈话治疗的时候, 鲁尔曼把我们放在了问题的核心, 让我们看到了到底是什么在危险之中。作者探讨了两种精神病学模式, 精神动力学 (精神分析) 和生物医学之间的矛盾和紧张关系, 通过对20世纪90年代初医疗保健转型时期美国精神病住院医师培训的民族志研究, 2000年《两颗心》获得了多个奖项, 包括维克托·特纳民族志写作奖和2001年博耶心理人类学奖。</t>
  </si>
  <si>
    <t xml:space="preserve">徐文兵讲  皇帝内经前传 </t>
  </si>
  <si>
    <t>978-7-5390-7721-5</t>
  </si>
  <si>
    <t>不读《黄帝内经前传》, 就不知道我们的祖宗到底是谁, 对中华文明的贡献是什么。读《黄帝内经前传》, 知道《黄帝内经》的前世今生, 我们才知道自己的祖宗有多伟大, 渐渐明白自己是谁? 从哪里来? 将要到哪里去, 由此, 我们才可能数典不忘祖。著名中医专家徐文兵老师为你系统讲述黄帝之前的上古之人 (“春秋皆度百岁, 而动作不衰……”) 到底指的是谁, 代表人物都有哪些, 对中华文明的贡献是什么……作为一个人来讲, 知道《黄帝内经》的渊源演变, 就能尽早地“保性命之真”--第一, 知道自己的天命; 第二, 明白</t>
  </si>
  <si>
    <t xml:space="preserve">整合型基层卫生健康服务体系构建与研究——粤北地区试点建设 </t>
  </si>
  <si>
    <t>978-7-117-37811-6</t>
  </si>
  <si>
    <t>中国医院协会团体标准——医疗机构药事管理与药学服务</t>
  </si>
  <si>
    <t>978-7-117-35823-1</t>
  </si>
  <si>
    <t>本书核心内容为以患者为中心, 围绕医院药学的“服务、保障、管理”提供同质化药学服务、流程化药学保障、规范化药事管理。涵盖总则、临床药学服务、药学保障服务和药事管理4个系列, 共计45项标准分册。</t>
  </si>
  <si>
    <t xml:space="preserve">完善青少年生殖健康服务政策的研究  </t>
  </si>
  <si>
    <t>978-7-5766-1729-0</t>
  </si>
  <si>
    <t>本书旨在对我国当前青少年生殖健康服务政策进行系统整理, 评估其实施成效, 关注青少年群体对生殖健康服务的迫切需求, 深入分析现有政策体系的特点及存在的问题, 并提出相应的政策改进建议, 为政府制定和优化相关政策提供基于证据的支持。</t>
  </si>
  <si>
    <t xml:space="preserve">当代舟山岐黄传承录  </t>
  </si>
  <si>
    <t>978-7-03-078012-6</t>
  </si>
  <si>
    <t>本书上篇罗列了当代舟山大部分名医, 包括国家级, 省、市、县区级名中医 (含基层名中医), 以及当地有名气的中医师; 由学生执笔撰写各自老师的成才历程、学术特点和临证经验, 以及学生本人发挥老师经验的实践录。下篇选取了部分舟山地区的中青年医师, 撰写本人的临证心得感悟及验案分享。附篇所列名医, 因种种原因, 无传承人撰写老师经验, 只能根据现有留存资料, 仅作个人简介, 并附有名医经验或验案。</t>
  </si>
  <si>
    <t xml:space="preserve">冠状动脉异常  </t>
  </si>
  <si>
    <t>978-7-03-080109-8</t>
  </si>
  <si>
    <t>本书聚焦于对冠状动脉异常这一心血管畸形的讨论, 涵盖了冠状动脉的正常解剖基础、胚胎发育以及临床研究所见的冠状动脉异常等关键信息; 重点讨论了冠状动脉异常的临床相关性和预后影响。全书分为基础篇和临床篇, 深度诠释了冠状动脉异常的病理生理机制及其与临床真实世界的联系。</t>
  </si>
  <si>
    <t xml:space="preserve">烧伤与整形外科临床实践  </t>
  </si>
  <si>
    <t>978-7-5232-2046-7</t>
  </si>
  <si>
    <t>本书围绕烧伤、整形与修复、医疗美容及皮肤美容四大主题, 系统性地介绍了从急救、修复到美容治疗的完整医学流程与方法。在临床医学中, 烧伤和相关创伤的处理不仅考验医护人员的急救技能, 也挑战医护人员术后管理和修复的专业水平。本书首先详细解析了热力烧伤的发生、急救措施及早期处理方法, 并深入探讨了烧伤休克、感染、心功能障碍等常见并发症的处理方式, 旨在帮助读者深入理解烧伤的病理机制与急救原则。在整形与修复方面, 本系统阐述了各种组织移植方法; 在医疗美容与整形章节, 书中涵盖了形体雕塑、脂肪抽吸术和脂肪移植等热</t>
  </si>
  <si>
    <t xml:space="preserve">妇产科学新进展  </t>
  </si>
  <si>
    <t>978-7-83005-413-7</t>
  </si>
  <si>
    <t>本书重点阐述了女性孕产力的保存和保护方面的最新诊疗进展, 共分为5个部分, 包括总论、产科疾病、普通妇科疾病、妇科肿瘤疾病及生殖内分泌与生育调控疾病。</t>
  </si>
  <si>
    <t xml:space="preserve">二十四节气固元灸  </t>
  </si>
  <si>
    <t>978-7-03-081811-9</t>
  </si>
  <si>
    <t>本书共八章, 将二十四节气固元灸的理论体系与临床实践经验相融合。书中涵盖了二十四节气相关知识、艾灸常用经络与穴位、固元灸选穴方法、二十四节气与经络脏腑的交感关系、二十四节气顺时固元选穴的详解、二十四节气固元灸的灸火要则、二十四节气固元灸之临证操作及丰富的案例展示。全书内容充实、条理清晰, 以简洁且系统的方式对“顺时经络”进行阐述, 凝聚了二十四节气固元灸在理论和实践方面的精髓。</t>
  </si>
  <si>
    <t xml:space="preserve">健康宝典300篇 </t>
  </si>
  <si>
    <t>978-7-5390-8047-5</t>
  </si>
  <si>
    <t>本书以普及医学知识和开展健康科普为核心, 包含预防疾病、早期发现、紧急救援、及时就医、合理用药、应急避险等维护健康的科普文章, 浓缩了众多专家学者多年来的临床实践经验与感悟。</t>
  </si>
  <si>
    <t xml:space="preserve">实操教程 </t>
  </si>
  <si>
    <t>978-7-03-074295-7</t>
  </si>
  <si>
    <t>本书共十三章, 内容包括: 经济学评价、成本效果分析和医疗资源配置; 搜集决策分析成本效果模型所需的证据; 建立决策树成本效果模型; 不确定性、概率分析和成本效果分析结果; 马尔可夫成本效果模型等。</t>
  </si>
  <si>
    <t xml:space="preserve">母乳喂养图册 </t>
  </si>
  <si>
    <t>978-7-309-16512-8</t>
  </si>
  <si>
    <t>本书从婴儿的状态、口腔解剖、喂养反射、舌系带短缩、唇腭裂婴儿喂养、哺乳姿势、异常的乳房和乳头、乳头疼痛、乳腺炎等方面, 全面解析哺乳相关生理、病理构造和哺乳过程中可能遇到的各种问题及解决方法。</t>
  </si>
  <si>
    <t xml:space="preserve">消毒标准汇编 </t>
  </si>
  <si>
    <t>978-7-5026-5416-0</t>
  </si>
  <si>
    <t>本书内容: 消毒标准是科学消毒的依据。目前, 我国消毒标准体系分为基础标准、应用标准、产品标准和检验方法标准4大类。其中, 基础标准是消毒标准的基石; 应用标准规范了各类场所不同场景的科学消毒方法; 产品标准为消毒产品的生产、经营、使用和管理的科学化、规范化、法治化提供有力保障; 检验方法标准使参差不齐的检验方法统一为科学有效的评价方法, 保证消毒灭菌效果的可靠性。截至2024年6月1日, 现行消毒标准共68项, 其中国家标准45项, 行业标准23项。本书主要是对现行有效的消毒基础类和应用类标准进行汇编,</t>
  </si>
  <si>
    <t xml:space="preserve">健康信息行为研究 </t>
  </si>
  <si>
    <t>978-7-5235-2216-5</t>
  </si>
  <si>
    <t>本书通过对网络健康信息需求、网络健康信息使用 (利用)、网络健康信息搜寻过程3个方面核心内容的研究, 对置于网络健康传播视角下的影响因素进行了深入探讨。本书的论证的结果, 将为有意研究健康传播者提供一种分析范式与写作模式, 为后续健康传播的行为效果研究、政策研究提供翔实且具科学性的数据作为参考依据。</t>
  </si>
  <si>
    <t xml:space="preserve">类风湿关节炎从脾论治研究 </t>
  </si>
  <si>
    <t>978-7-03-072822-7</t>
  </si>
  <si>
    <t>本书内容共分为5章,重点阐述了类风湿关节炎炎症免疫失衡、细胞凋亡逃逸等发病机制, 脾虚湿盛的中医学病机, 以新风胶囊、黄芩清热除痹胶囊和五味温通除痹胶囊为代表的新安健脾通痹方系列制剂研究, 以Meta分析、随机对照研究、队列研究、数据挖掘研究为主的新安健脾通痹方治疗类风湿关节炎的临床疗效研究, 以及新安健脾通痹方治疗类风湿关节炎的分子机制研究, 全面展示了该团队的系列研究成果。</t>
  </si>
  <si>
    <t xml:space="preserve">药学理论与临床应用 </t>
  </si>
  <si>
    <t>978-7-5232-2047-4</t>
  </si>
  <si>
    <t>本书内容涵盖中药的治病原理、药物性能、炮制方法及常见中西药物的临床应用。书籍的第一部分聚焦中药理论, 系统介绍了中药治病的基本原理。第二部分详细介绍了炮制的原理与方法, 包括减毒增效、调和脾胃、增强疗效等关键炮制原理。第三部分对常见中药与方剂进行了归纳总结, 系统介绍了解表药、清热药、泻下药、祛湿药等常用中药的功效与应用方法。最后一部分, 涉及西药的理论与临床应用。</t>
  </si>
  <si>
    <t xml:space="preserve">医学科研实验技术与应用 </t>
  </si>
  <si>
    <t>978-7-5478-7120-1</t>
  </si>
  <si>
    <t>本书旨在为广大医学科研人员提供全面、实用的实验技术指导和理论支持, 共19章, 在介绍医学科研诚信与学术规范、实验室生物安全内容的基础上, 重点介绍细胞培养技术、实验动物学、细胞生物行为学检测、PCR技术等15种医学科研实验技术和相关原理, 以及医学科研中常用的生物信息学软件、数据库应用等内容, 并为医学科研人员提供系统、全面且实用的科研论文写作指导。</t>
  </si>
  <si>
    <t xml:space="preserve">基于医养结合视角 </t>
  </si>
  <si>
    <t>978-7-312-05536-2</t>
  </si>
  <si>
    <t>本书从老年人的生活状况及逐渐变化的健康状况发展趋势着手, 从饮食、活动、排泄、睡眠、清洁、用药、心理、社会参与、中医康复、认知行为等十个方面为老年人及照护者介绍老年人健康生活的方式、先进的照护理念、实用的照护技能、成熟的实践成果, 同时介绍常见老年人出现意外时的应急处理手段等。</t>
  </si>
  <si>
    <t xml:space="preserve">腹部血管疾病超声图解100例 </t>
  </si>
  <si>
    <t>978-7-117-36188-0</t>
  </si>
  <si>
    <t>本书内容讲述: 腹部血管影像特征与腹部疾病及全身血管病变密不可分, 而超声检查相对其他影像检查更加便捷、实时, 希望通过100例典型病例, 结合病史、临床表现, 通过临床思维引导超声医师检查思路和从临床角度进行图像解析。腹部血管疾病典型超声图解100例, 包括腹部动静脉系统疾病, 其中包括肾动脉疾病肾血管超声造影与DSA和CTA成像比较, 腹主动脉支架术后瘘造影评估、下腔静脉等造影检查等精彩病例展示, 有完整病例呈现及辅助其他影像检查DSA\CTA图像, 及在临床治疗和随访过程中的超声动态改变, 呈现一个</t>
  </si>
  <si>
    <t xml:space="preserve">神经系统遗传病诊疗规范  </t>
  </si>
  <si>
    <t>978-7-03-080130-2</t>
  </si>
  <si>
    <t>本书共分7章, 详细介绍了常见神经系统遗传病的诊疗规范, 内容涵盖神经系统遗传病的概述、病因与流行病学、临床表现、辅助检查诊断、治疗及预后等。</t>
  </si>
  <si>
    <t xml:space="preserve">李玉兰儿科临证集萃 </t>
  </si>
  <si>
    <t>978-7-117-37503-0</t>
  </si>
  <si>
    <t>本书分上、中、下3篇。上篇“理法与临床”介绍了李玉兰临床总结的21条思考与见解, 如中西互补的临床优势和存在的问题、微观辨证下的免疫与变态反应、“听脉”和把脉对儿科诊断的意义、调护在儿科治疗中的重要意义; 中篇“方药与临床”包括婴童药话、婴童药对两部分, 婴童药话介绍了李玉兰临床常用162味中药及其用药体悟, 婴童药对详细介绍了李玉兰常用387组药对; 下篇“案例与临床”主要讲述李玉兰基于临床常见病的辨病机的用药思维, 与中篇对应的临床案例。</t>
  </si>
  <si>
    <t xml:space="preserve">医院财务管理 </t>
  </si>
  <si>
    <t>978-7-5679-1924-2</t>
  </si>
  <si>
    <t>本教材是“医院领导力及管理系列教材”之一, 内容共分为四篇: 医院财务管理基础, 医院国有资产管理与投资活动管理, 医院融资活动与负债、净资产管理, 以及医院运营活动财务管理。本教材体现财务管理的专业性; 理论与实务紧密结合, 理论部分由国家会计学院资深教授把关指导, 实务部分由全国最佳实践医院的总会计师牵头撰写; 教材内容紧密结合目前公立医院高质量发展过程中财务管理的功能与职责, 以及深化医改后医院面临的新局面、新业务和新要求; 教材引入国内外最新、最先进的管理理念与管理工具, 如财务管理数字化转型、战</t>
  </si>
  <si>
    <t>978-7-117-34354-1</t>
  </si>
  <si>
    <t>本书分基础知识、相关专业知识、专业知识与专业实践能力三篇, 具体内容包括: 流行病学、卫生统计学、管理学、卫生法学、社会医学、健康教育、卫生事业管理、卫生经济学、医院管理。</t>
  </si>
  <si>
    <t xml:space="preserve">呼吸道OCT基本图谱 </t>
  </si>
  <si>
    <t>978-7-117-37955-7</t>
  </si>
  <si>
    <t>2025.07.26</t>
  </si>
  <si>
    <t>本书通过对正常气道、肺炎、慢阻肺、哮喘、支气管扩张、气道癌变、气道良性狭窄、罕见病等气道OCT的影像研究、找出OCT在不同气道疾病中的影像学特征, 总结不同气道疾病的OCT图像的典型特征和一般规律, 以便更好的指导临床实践和科研比较研究。本书的在呼吸道OCT领域形成专家共识和建立标准起到良好的引领作用, 也对临床科研也将会起到积极推动效果, 如协助科研机构完善对不同气道疾病的研究, 帮助更多的临床医生使用、了解、掌握该技术, 以解决临床实际问题。</t>
  </si>
  <si>
    <t xml:space="preserve">阿米巴角膜炎(眼表疾病临床系列) </t>
  </si>
  <si>
    <t>978-7-117-37829-1</t>
  </si>
  <si>
    <t>2025.05.16</t>
  </si>
  <si>
    <t>本书共分十章, 详细介绍了该病的流行病学、病原生物学特征与基因类型、病理机制与免疫反应、抗棘阿米巴治疗药物、实验室检查方法、棘阿米巴角膜炎不同分期的临床表现以及治疗原则和方法; 同时, 第九章还提供了十个典型病例; 最后专设一个章节, 介绍了非棘阿米巴性阿米巴角膜炎 (Non-AcanthamoebaAmoebicKeratitis) 的诊治与研究成果, 有助于对致病性自生生活阿米巴导致的眼部感染有一个更全面的了解。</t>
  </si>
  <si>
    <t xml:space="preserve">眼科医师技能培训大纲(第2版) </t>
  </si>
  <si>
    <t>978-7-117-36213-9</t>
  </si>
  <si>
    <t>本书参照国际眼科学会理事会 (InternationalCouncil of Ophthalmology,ICO) 的OSCAR (Ophthalmology Surgical Competency AssessmentRubric) 手术操作能力的评估原则, 把眼科常规的手术操作, 检查技术, 通过规范化、分步骤、且较为简练的方式修订成册, 内容涉及9个专业领域, 31个操作项目.本次修订除了白内障、玻璃体切除、角膜移植、青光眼滤过手术、角膜屈光手术、各种验光技术、OK镜和影像功能检查读片等, 还增加了</t>
  </si>
  <si>
    <t xml:space="preserve">眼科超声口袋书 </t>
  </si>
  <si>
    <t>978-7-117-35873-6</t>
  </si>
  <si>
    <t>本书共六章。第一章为超声检查基础, 其余五章按照眼部的解剖结构, 分别为眼前节疾病、眼后节疾病、球内肿瘤及眼眶疾病, 同时论述了眼超声生物测量。</t>
  </si>
  <si>
    <t xml:space="preserve">新时代公立医院中层干部管理理论与实践 </t>
  </si>
  <si>
    <t>978-7-117-36168-2</t>
  </si>
  <si>
    <t>本书采用文本分析法、可视化文献分析等多种研究方法, 梳理了公立医院中层干部管理的思想之源、制度演进和实践经验, 把党的创新理论与公立医院工作实际相结合, 为加强和改进公立医院党建工作提供了理论指导和实践启示, 介绍了其中可复制、可推广的模式和方法, 有图、有表、有实例, 是一部“拿来就可以用”的实务操作指南。</t>
  </si>
  <si>
    <t xml:space="preserve">消化系统疑难疾病诊疗思维及病例解析(第三辑) </t>
  </si>
  <si>
    <t>978-7-117-33650-5</t>
  </si>
  <si>
    <t>2023.11.01</t>
  </si>
  <si>
    <t>本书收集了35个消化系统疑难病例, 每个病例均从病例介绍、疾病诊疗难点、疾病知识回顾、参考文献及专家点评5个维度进行介绍。</t>
  </si>
  <si>
    <t xml:space="preserve">儿童消化系统疾病诊疗规范 </t>
  </si>
  <si>
    <t>978-7-117-35173-7</t>
  </si>
  <si>
    <t>本书重点讲述各种消化系统疾病的诊断及治疗, 如口炎、胃食管反流、胃炎和消化性溃疡、腹泻病、炎症性肠炎、消化道出血、功能性便秘, 以及小儿消化系统常见疾病的操作技术等, 并有大量诊治流程图, 为读者提供分析思路。</t>
  </si>
  <si>
    <t xml:space="preserve">康复辅助器具临床应用指南 </t>
  </si>
  <si>
    <t>978-7-117-35093-8</t>
  </si>
  <si>
    <t>2023.10.10</t>
  </si>
  <si>
    <t>本书分为七章, 介绍康复辅助器具的基本知识和分类、临床常见疾病、功能障碍的评定和康复治疗, 重点是针对常见疾病的各个阶段、各种功能障碍, 介绍了康复辅助器具的临床适配。</t>
  </si>
  <si>
    <t xml:space="preserve">继发性与难治性高血压 </t>
  </si>
  <si>
    <t>978-7-117-34761-7</t>
  </si>
  <si>
    <t>本书主要是针对继发性和难治性高血压的临床问题进行系统性阐述, 分为3个部分: ①继发性的定义及临床困惑, 包括继发性高血压的定义及争议、继发性高血压与难治性高血压的交集问题、继发性高血压的总体流行病学; ②继发性高血压的筛查规范、常见继发性高血压的诊治、有争议的继发性高血压的诊治; ③难治性高血压的定义及争议、病理生理、总体流行病学、诊断常规、治疗常规、器械治疗等。</t>
  </si>
  <si>
    <t xml:space="preserve">加速康复外科教程 </t>
  </si>
  <si>
    <t>978-7-117-33636-9</t>
  </si>
  <si>
    <t>2023.03.02</t>
  </si>
  <si>
    <t>本书就加速康复外科相关问题, 包括加速康复外科概论与理念、术前患者沟通、术前营养支持、合理应用麻醉方法、非常规应用鼻胃管及引流、术中减少应激、微创技术的使用、有效止痛、术后早期经肠进食、术后早期下床活动等进行讲解, 并提供具体实行方案与策略。特色: 对加速康复外科理念进行阐述, 对于怎样加速外科手术患者创伤修复、减少患者不适、缩短患者住院时间进行了解答, 为加速外科手术患者康复提供了直接有效的解决方案。</t>
  </si>
  <si>
    <t xml:space="preserve">临床心脑交集性疾病 </t>
  </si>
  <si>
    <t>978-7-117-34055-7</t>
  </si>
  <si>
    <t>2023.02.21</t>
  </si>
  <si>
    <t>本书为国内首次系统地撰写心脏疾病和神经系统疾病的相关性, 该书将组织神经内外科医生和心脏内外医生共同完成, 将交叉学科中的难点和重点构成本书的核心内容。主要内容包括: 先天性心脏病相关神经系统疾病, 风湿性心脏病相关神经系统疾病, 冠心病相关神经系统疾病, 主动脉夹层相关神经系统疾病, 体外循环相关神经系统疾病, 其他心脏疾病相关神经系统疾病, 中枢神经系统疾病相关心脏病变, 周围神经系统疾病相关心脏病变, 发作性心脏疾病和神经系统疾病的鉴别, 心、脑血管疾病共病的治疗策略。</t>
  </si>
  <si>
    <t xml:space="preserve">漂浮疗法 </t>
  </si>
  <si>
    <t>978-7-117-34057-1</t>
  </si>
  <si>
    <t>2023.02.20</t>
  </si>
  <si>
    <t>本书疗法除了在医疗临床领域广泛应用, 更被美国NASA宇航局, 澳大利亚国家运动研究中心等国家级机构运用。国外许多著名的运动员拥有自己的漂浮馆, 每次比赛前都要用漂浮设备调理心身。中国漂浮治疗技术起步略晚, 从1997年, 北京大学医学部的胡佩诚教授制造了我国第一台漂浮治疗仪, 对心身医学漂浮治疗技术进行了深入的研究, 在中央电视台等许多媒体进行了广泛的报道。漂浮治疗的临床试验取得了显著效果, 发表了多篇论文。</t>
  </si>
  <si>
    <t>有机溶剂毒理学</t>
  </si>
  <si>
    <t>978-7-117-36140-8</t>
  </si>
  <si>
    <t>本书分总论和各论两部分, 共二十二章。总论 (第一至十章) 从有机溶剂毒理学概念、分类、理化性质、使用与接触机会、代谢、危害、风险评估、临床表现、医院救治、检测等方面介绍了有机溶剂的基本情况和共性特点。各论 (第十一至二十二章) 介绍了工业上常用的十二类共40种有机溶剂。</t>
  </si>
  <si>
    <t>儿科呼吸系统疾病药物治疗学</t>
  </si>
  <si>
    <t>978-7-117-36090-6</t>
  </si>
  <si>
    <t>本书理论与实践相结合、临床与药学相结合、预防与治疗相结合、治疗与保健相结合, 以临床工作经验为基础, 以安全、有效用药为目的, 紧密结合临床病症, 论述了用药的相关知识和理论, 包括: 疾病的临床特征、诊断、治疗原则与策略; 单药应用、联合方案的安全应用、不良反应预防及对应处理、注意事项及药物相互作用等。</t>
  </si>
  <si>
    <t>抗菌药物临床应用管理:理论与实践</t>
  </si>
  <si>
    <t>978-7-117-34022-9</t>
  </si>
  <si>
    <t>2023.06.25</t>
  </si>
  <si>
    <t>本书对抗菌药物管理的理论与实践进行系统介绍, 对涉及的相关管理理论和策略进行阐述, 从理论和实践两方面指导我国医疗机构开展抗菌药物管理工作, 对于促进我国抗菌药物合理应用具有重要的现实意义。按照AMS建设和实施全过程, 本书内容由以下几个部分组成: 开展AMS的必要性和价值、AMS体系建设、AMS团队组成和责任、AMS工作策略等。</t>
  </si>
  <si>
    <t>何天祥骨伤科精粹</t>
  </si>
  <si>
    <t>978-7-117-34657-3</t>
  </si>
  <si>
    <t>2023.06.19</t>
  </si>
  <si>
    <t>本书发扬中医骨伤科传统, 结合何氏骨伤流派三百年经验传承, 重点展示了我国首批老中医药专家学术经验继承工作指导老师何天祥先生的宝贵学术思想, 特色鲜明。本书分上下两篇。上篇主要介绍何天祥中医学术成就、诊疗思路与技巧、特色疗伤手法、家传方药、特色功能锻炼方法; 下篇介绍骨折、筋伤、脱位、骨病 (包括骨髓炎、骨与关节结核、类风湿关节炎、骨关节炎、骨坏死、骨质疏松) 的治疗经验。</t>
  </si>
  <si>
    <t xml:space="preserve">化学剥脱术皮肤科临床应用高阶((精装))  </t>
  </si>
  <si>
    <t>978-7-5659-3178-9</t>
  </si>
  <si>
    <t>本书共15章, 系统阐述了化学剥脱剂的种类、化学剥脱术的分类和作用原理、适应证和禁忌证等内容。此外, 还详细介绍了化学剥脱术在皮肤疾病 (如痤疮、玫瑰痤疮、黄褐斑等) 中的应用、操作规范、注意事项以及不良反应的预防和处理等方面的内容。</t>
  </si>
  <si>
    <t xml:space="preserve">罕见病超声影像临床实践与病例解析  </t>
  </si>
  <si>
    <t>978-7-5659-3269-4</t>
  </si>
  <si>
    <t>本书共分为八部分三十四章, 各章分别从疾病概述、病例介绍、超声表现和讨论四个方面, 图文并茂地介绍罕见病的超声特征及相关临床知识, 对提高超声诊断医师罕见疾病的诊断及鉴别能力有重要的参考价值。旨在提高超声医师对罕见病的认识, 使超声医生们能够从异常表现的蛛丝马迹中, 抽丝剥茧地发现相关病变, 为临床医生提供更及时、准确的影像信息。</t>
  </si>
  <si>
    <t xml:space="preserve">妇产科生殖遗传学  </t>
  </si>
  <si>
    <t>978-7-5659-2756-0</t>
  </si>
  <si>
    <t>本书以妇产科学、男科学、遗传学、生殖医学、基因组学、生理学和组织胚胎学等为基础, 充分体现“临床-基础”交叉融合发展, 探索人类生殖系统发育、配子发生的基础理论奥秘, 研究胚胎着床、胎盘发育与妊娠, 并对生殖内分泌疾病遗传机制和妇科肿瘤遗传学进行深入探讨, 通过植入前遗传学检测、产前诊断、肿瘤遗传咨询等策略阻断罕见病、遗传性肿瘤的发生。妇产科生殖遗传学的发展也越来越受到生命科学研究的广泛关注和重视。</t>
  </si>
  <si>
    <t xml:space="preserve">球囊肺血管成形术在CTEPH中的应用(B1)  </t>
  </si>
  <si>
    <t>978-7-5679-2355-3</t>
  </si>
  <si>
    <t>本书系统介绍了球囊肺动脉成形术治疗慢性血栓栓塞性肺动脉高压的基本理论与临床实践知识, 涵盖CTEPH的解剖与生理、诊断策略与技术、临床特点和诊疗方法、介入治疗进展等, 并对球囊肺动脉成形术进行了全方位、多层次的介绍, 从技术手段到临床结局, 从国际观点到未来展望, 每一章节都总结了相关领域的最新研究进展, 同时附有参考文献以便读者进一步了解更多的相关知识。</t>
  </si>
  <si>
    <t>China Medical Board and Peking Union Medical College. A Chronicle of Fruitful Collaboration (1914–1</t>
  </si>
  <si>
    <t>978-7-5679-2464-2</t>
  </si>
  <si>
    <t>本书记述了美国中华医学基金会和洛克菲勒基金会创建北京协和医学院 (PUMC, 或“协和”) 的过程及其之后三十七年的发展历程。了解了这段历史, 我们就会明白为何协和能够取得如此卓越非凡的成绩, 对中国和整个东亚的医学教育与实践产生了如此深远的影响。作为我, 一个深入参与北京协和医学院二十多年管理的人, 对协和有着特殊的感情。对于其他的史学家来说, 评估协和的成就也是很有意义的一个课题。</t>
  </si>
  <si>
    <t xml:space="preserve">美国中华医学基金会与北京协和医学院(B2)  </t>
  </si>
  <si>
    <t>978-7-5679-2462-8</t>
  </si>
  <si>
    <t>本书按年代顺序, 记述了美国中华医学基金会 (China Medical Board, CMB) 和洛克菲勒基金会创建北京协和医学院 (PUMC, 或“协和”) 的过程及其之后三十七年的发展历程。了解了这段历史, 我们就会明白为何协和能够取得如此卓越非凡的成绩, 对中国和整个东亚的医学教育与实践产生了如此深远的影响。作为我, 一个深入参与北京协和医学院二十多年管理的人, 对协和有着特殊的感情。对于其他的史学家来说, 评估协和的成就也是很有意义的一个课题。</t>
  </si>
  <si>
    <t xml:space="preserve">医学检验数据应用与分析  </t>
  </si>
  <si>
    <t>978-7-302-67404-7</t>
  </si>
  <si>
    <t>本书在前期调研的基础上, 立足临床实验室大数据的合理、有效应用, 整合了检验结果的应用分析和临床统计、大数据分析。全面阐述了数据结构、LIS系统、数据伦理、临床数据分析以及大数据分析、趋势检验、临床试验分析、样本选择和统计等方面的分析与应用。</t>
  </si>
  <si>
    <t xml:space="preserve">ECPR操作技能图解教程  </t>
  </si>
  <si>
    <t>978-7-5772-1733-8</t>
  </si>
  <si>
    <t>本书共十二章, 内容包括ECPR在急诊复苏室的临床应用概述、ECPR前的心肺复苏、ECPR 的实施与管理、ECPR操作图解、ECMO参数设置图解、床旁超声在ECPR中的应用、ECMO与 CRRT 连接参数设置图解、ECPR护理评估及要点、ECPR转运设置与图解、设备报警与处理、患者相关并发症的处理、常用记录文书。</t>
  </si>
  <si>
    <t xml:space="preserve">中西医协同神经病学  </t>
  </si>
  <si>
    <t>978-7-5772-1184-8</t>
  </si>
  <si>
    <t>本书共18章, 探讨神经内科常见疾病的诊疗。内容涵盖不同疾病、病因、疾病阶段, 以及中西医各自的优势和不足, 从基础理论、知识、辨证思路到最新研究进展, 强调中西医结合的特色, 总结和提升神经系统疾病的诊治经验。</t>
  </si>
  <si>
    <t xml:space="preserve">食物与营养  </t>
  </si>
  <si>
    <t>978-7-5680-9828-1</t>
  </si>
  <si>
    <t>本书中, 营养学家P.K. 纽比博士研究了大量的问题, 这些问题涉及“人人都需要知道”的食物主题, 包括我们所吃的东西如何影响我们的健康和环境, 以及为什么就饮食而言, 整体饮食的效用大于各部分饮食的总和, 而单一的饮食模式并不适用于所有人。纽比博士对食物的热情贯穿始终, 她热爱科学和技术的力量, 并致力于帮助我们为自己创造更健康的饮食模式, 同时为我们的星球创造一个更可持续的未来。</t>
  </si>
  <si>
    <t>食品营养与健康</t>
  </si>
  <si>
    <t>978-7-5763-3864-5</t>
  </si>
  <si>
    <t>本书主要介绍食品营养与健康的基础知识, 遵循“以学生为中心”的教学理念, 采取模块教学、任务驱动的方式进行编写。主要内容包括基础营养、食物营养价值评价、一般人群膳食指导、特定人群膳食指导和常见慢性病患者的膳食指导5个模块、26个任务和5个训练项目, 同时融入课程思政元素, 并以二维码形式通过图片和视频拓展知识。</t>
  </si>
  <si>
    <t xml:space="preserve">中枢神经系统免疫和感染性疾病多学科诊疗病例精粹  </t>
  </si>
  <si>
    <t>978-7-309-17969-9</t>
  </si>
  <si>
    <t>2024.08.01</t>
  </si>
  <si>
    <t>本书旨在介绍中枢神经系统免疫与感染性疾病中的经典疑难罕见病例, 比如多发性硬化, 视神经脊髓炎谱系疾病, 急性播散性脑脊髓炎, 血管内大B细胞淋巴瘤, 可逆性后部脑病综合征等。各病例病程复杂多元, 且诊断过程中存在纷繁复杂的干扰因素干扰诊断, 是医学实践中的一大挑战, 也是对医生的各种考验, 各领域擅长专家共同努力带领读者拨开迷雾寻找真相。病例集中阐述了相应疾病的疑难之处, 剖析相应临床表现( 典型和不典型) , 及辅助检查为诊断提供的有利证据。并且列举了相似疾病供鉴别诊断, 为尽早诊断疾病和治疗提供参考</t>
  </si>
  <si>
    <t>骨修复再生材料</t>
  </si>
  <si>
    <t>978-7-5767-1811-9</t>
  </si>
  <si>
    <t>哈尔滨工业大学</t>
  </si>
  <si>
    <t>本书概括了骨科材料与植介人器械转化研究团队师生近年来在骨科材料及相关领域的科研成果, 主要包括多孔骨修复材料及相关修复机制、电刺激与电活性材料、用于关节软骨修复的3D打印生物墨水、聚醚醚酮人工关节、生物活性玻璃复合材料, 可降解镁金属骨科器械、部分可吸收骨水泥等内容。</t>
  </si>
  <si>
    <t>单细胞多组学技术进展与应用</t>
  </si>
  <si>
    <t>978-7-5706-3287-9</t>
  </si>
  <si>
    <t>心血管病放射治疗学</t>
  </si>
  <si>
    <t>978-7-5710-3276-0</t>
  </si>
  <si>
    <t xml:space="preserve">儿童罕见病(第四辑)  </t>
  </si>
  <si>
    <t>978-7-03-079012-5</t>
  </si>
  <si>
    <t>本辑内容涵盖了从基础科研到临床应用的广泛领域, 继续保持对发育异常、内分泌激素异常等传统重点领域的深入探讨, 贴近近期新的临床诊断技术、治疗方法和国际上的前沿知识。对每种疾病的解析都包括疾病的概述、流行病学、遗传学、发病机制、临床表现、诊断和鉴别诊断、治疗及遗传咨询, 旨在为临床医师提供更科学、更系统、更实用的诊疗指导。</t>
  </si>
  <si>
    <t xml:space="preserve">检验标本管理与应用  </t>
  </si>
  <si>
    <t>978-7-03-081415-9</t>
  </si>
  <si>
    <t>本书内容涵盖血液、体液、生化、免疫、微生物、质谱和分子生物学等多个检验领域, 详细阐述血液、尿液、粪便等各类标本的采集技术。同时探讨自动化、信息化、智能化技术在标本采集中的新进展, 以及生物样本库的建设与管理。</t>
  </si>
  <si>
    <t xml:space="preserve">胎儿磁共振成像  </t>
  </si>
  <si>
    <t>978-7-03-081479-1</t>
  </si>
  <si>
    <t>本书由国际著名胎儿磁共振成像 (MRI) 专家R. 拉杰斯瓦拉主编, 旨在全面介绍胎儿MRI临床应用的相关情况。全书对胎儿MRI检查安全性、适应证、禁忌证、检查技术、胎儿各系统MRI正常解剖及异常发育进行了全面细致的总结, 并以简洁明了的方式介绍了胎儿各系统发育的基础知识, 对胎儿在发育中各种异常征象配以大量插图, 包括异常发育示意图、典型MRI图像, 且在必要的位置增加了超声图像及产后照片做对比, 强调了MRI相对于超声的优势, 并提供了精准的注释。</t>
  </si>
  <si>
    <t xml:space="preserve">网络流行病学  </t>
  </si>
  <si>
    <t>978-7-03-078609-8</t>
  </si>
  <si>
    <t>本书共分为三个主要部分, 首先介绍了网络流行病学的基本概念和研究范畴, 定义了学科的研究目标和关键问题; 其次详细探讨了网络流行病学研究所依托的技术方法, 包括社会网络分析、文本和图像处理技术、语音处理以及区块链技术, 并解释了这些方法如何助力于健康信息的跟踪和分析; 最后通过阐述实际案例, 展现了网络流行病学在公共卫生管理中的应用实践。本书从理论到实践, 从概念到应用, 详尽介绍了网络流行病学的多方面知识, 以期为相关问题提供科学有效的解决途径。</t>
  </si>
  <si>
    <t xml:space="preserve">医路求实  </t>
  </si>
  <si>
    <t>978-7-5235-1614-0</t>
  </si>
  <si>
    <t>本书为冯晓敬教授诊治心血管疾病的临证精华, 分为四大篇, 共38章。“理论探讨”篇论述常见心血管疾病的中、西医治疗进展; “学术思想及临证医案”篇阐述了冯晓敬教授对于治疗上述心血管疾病的学术思想, 并列举了典型医案, 将理论运用于实践, 更有利于读者理解其学术特色; “临证纵横”篇及“临床研究”篇列举了冯晓敬教授及其团队运用各种治法及方药治疗心血管相关疾病的临床试验, 详细叙述了各个步骤及临床结论, 其后的讨论部分也剖析了该方剂治疗相关心血管疾病疗效满意的原因, 研究数据准确, 还注重图表和文字相结合,</t>
  </si>
  <si>
    <t xml:space="preserve">肿瘤学-第三版  </t>
  </si>
  <si>
    <t>978-7-117-36570-3</t>
  </si>
  <si>
    <t>本书主要包括肿瘤流行病学与发病机制、肿瘤恶性生物学行为、肿瘤诊断、肿瘤治疗、肿瘤流行病学绪论、肿瘤分子流行病学及预防、肿瘤的致癌因素、癌基因、抑癌基因与表观遗传学等。</t>
  </si>
  <si>
    <t xml:space="preserve">成为格式塔咨询师:心理咨询师的完形之路  </t>
  </si>
  <si>
    <t>978-7-115-64729-0</t>
  </si>
  <si>
    <t>本书共分为六个部分: 第一部分对格式塔疗法的相关理论进行了全面介绍; 第二部分重点讲授了格式塔疗法的基本功; 第三部分介绍了格式塔疗法在此时此地的运用; 第四部分讲述了如何将格式塔疗法的理论运用在咨询工作中; 第五部分介绍了如何处理未完成事件、阻抗和僵局, 以及如何运用实验、空椅子和梦处理来访者的问题; 第六部分讲授了格式塔咨询师自身的成长与发展。</t>
  </si>
  <si>
    <t xml:space="preserve">心理治疗中的依恋访谈  </t>
  </si>
  <si>
    <t>978-7-115-63364-4</t>
  </si>
  <si>
    <t>本书分为三个部分。第一部分介绍从依恋理论的视角去理解人的发展, 即依恋策略是如何在大脑神经发育、信息加工方式和人际互动的共同作用下被塑造的。第二部分是关于依恋理论在临床案例中的应用, 用5个案例研究了如何识别依恋策略和应用LEARN模型。第三部分是对依恋取向助人实践工作的整合, 并提供了一些实践和练习的工具。同时, 本书也提供了如何运用依恋访谈开展督导工作。</t>
  </si>
  <si>
    <t xml:space="preserve">藏于书页的岐黄之术  </t>
  </si>
  <si>
    <t>978-7-5377-6443-8</t>
  </si>
  <si>
    <t>本书分为“经典”和“文化”两个系列, “经典”系列从中医古籍中精选一百句经典条文或语句加以整理, 并且经过精巧设计将其写于笔记本的书页当中, “文化”系列以简结的中医知识为主, 比如中药、方剂、经络、穴位、各种简单的中医传统治疗工具和方式介绍等。国学岐黄之术设计的书页使得笔记本充满中医文化的气息与智慧, 在使用笔记本的同时也能够感受中医文化的博大精深和无限魅力, 读者受益匪浅。</t>
  </si>
  <si>
    <t xml:space="preserve">段逸山解读医古文  </t>
  </si>
  <si>
    <t>978-7-5326-6203-6</t>
  </si>
  <si>
    <t>上海辞书出版社</t>
  </si>
  <si>
    <t>本书选注先秦至清代内容与医药相关并且历经时间考验, 成为传统选目的古文, 凡八十篇。对于每篇选文, 除却医文并佳的选目, 可靠有据的底本, 准确到位的注释, 更加独具特色的是作者对文章的深入解读。不同于一般的医古文读本, 作者将将阅读医古文的目标重点落脚到对篇章、段落、句子意义深层次的理解上, 通过分析、阐发文本所论、所述之理, 然后求得修身养性之理, 进而把握为人行事之理, 使读者从中吸取学术精华, 获得启迪借鉴的信息。</t>
  </si>
  <si>
    <t xml:space="preserve">门诊及手术室外的精确麻醉  </t>
  </si>
  <si>
    <t>978-7-313-32036-0</t>
  </si>
  <si>
    <t>本书共11章, 内容包括门诊消化内镜、人工流产、宫腔镜、纤维支气管镜、手术室外诊疗、日间手术、心脏电生理操作的精准麻醉, 以及小儿、老年门诊手术的精确麻醉, 并详细阐述了围手术期镇痛诊疗、术后恶心呕吐的防治诊疗和围术期并发症的精准诊断、分析与处理。</t>
  </si>
  <si>
    <t xml:space="preserve">何以善终  </t>
  </si>
  <si>
    <t>978-7-5228-4430-5</t>
  </si>
  <si>
    <t>本书将“善终”作为一种主观建构的叙事, 以“个体-他者-文化”为分析框架, 以晚期癌症患者的叙事为中心, 探究患者如何建构了“难以善终”的叙事。传统的叙事治疗关注主观维度的叙事建构, 忽视了叙事建构的现实基础、叙事竞争与文化语境。本书提出社会工作从问题解决、叙事治疗、叙事解构、叙事协调四个维度进行叙事重构, 助力晚期癌症患者实现“善终”的愿望。</t>
  </si>
  <si>
    <t xml:space="preserve">种植体周围并发症  </t>
  </si>
  <si>
    <t>978-7-5232-1048-2</t>
  </si>
  <si>
    <t>本书为如何诊断和管理可能与功能性种植牙相关的软组织和硬组织并发症提供了详细的指导。该书详细介绍了天然牙与种植体的相似点和不同点, 分析了种植体周围软组织不足的原因, 总结了预防和治疗的策略, 详尽阐述了种植体周围黏膜炎、硬组织并发症以及种植体周围炎的病因、诊断、菌斑控制、手术治疗或非手术治疗等专业方案。作者通过精心挑选的案例, 进一步解释管理的各个阶段并突出关键学习点, 为我们提供了种植体长期维护的临床指南。</t>
  </si>
  <si>
    <t xml:space="preserve">人工智能心电图  </t>
  </si>
  <si>
    <t>978-7-5433-4770-0</t>
  </si>
  <si>
    <t>本书共12章, 内容包括: AI概述; 心电设备的迭代与发展; AI-ECG在冠状动脉疾病中的应用; AI-ECG在心力衰竭和心肌病中的应用; AI-ECG在心律失常中的应用; AI-ECG在其他心血管疾病中的应用等。</t>
  </si>
  <si>
    <t xml:space="preserve">疫苗接种后不良反应典型案例百则  </t>
  </si>
  <si>
    <t>978-7-5433-4721-2</t>
  </si>
  <si>
    <t>本书分为两部分共18章。第一部分总论包括疫苗的基本概念、AEFI概念及分类释义、AEFI监测与调查诊断、AEFI鉴定与预防接种异常反应补偿, 简单介绍疫苗种类、疫苗分类及成分, 概述疫苗的免疫反应及接种后可能发生不良反应的免疫学基本概念, 并对AEFI监测的定义及分类进行释义, 分析可能发生的原因及描述发生后的处置原则, 同时对目前关于AEFI的监测、报告、调查诊断、鉴定补偿等流程进行梳理, 以便读者正确认识预防接种不良反应, 一旦在接种疫苗后发生AEFI应理性对待, 按规范流程处置。第二部分按照疫苗种类</t>
  </si>
  <si>
    <t xml:space="preserve">医经选讲义  </t>
  </si>
  <si>
    <t>978-7-5077-6908-1</t>
  </si>
  <si>
    <t>本书为原湖北中医学院《黄帝内经》的教材, 选编了《黄帝内经》和《难经》的内容, 并作了分类和注释。作为老教材教, 或有一定的文献参考价值。《黄帝内经》卷帙浩繁, 令人望洋意沮。明清两代, 虽有简化分类选辑本, 但详略悬殊, 用于课堂教学, 颇不相宜。因此, 原湖北省中医学院内经教研组特编写本讲义, 其内容, 除摘取灵素精要外, 并辑录《难经》重要部分, 分类归纳, 为摄生、阴阳、藏象、经络、病机、诊法、治则七章, 每章之前, 冠以概说, 每节经文之下, 系以词解与释义。</t>
  </si>
  <si>
    <t xml:space="preserve">妊娠期疾病健康教育与精品案例实训指导  </t>
  </si>
  <si>
    <t>978-7-5236-1069-5</t>
  </si>
  <si>
    <t>本书以临床案例为基础, 以促进女性孕期和产后身心健康为目的的健康教育指导书。全书分上下两篇, 共9章, 分别介绍了妊娠期并发症、妊娠期合并症、胎儿附属物异常、羊水异常、胎儿异常方面的健康教育内容, 如疾病防治方法、膳食营养、运动注意事项、心理疏导, 以及在健康培训过程中如何设置教育方案、准备辅助材料等内容, 同时整理汇总了新近的临床指南、规范及相关进展。</t>
  </si>
  <si>
    <t xml:space="preserve">生物医药综合实验指导  </t>
  </si>
  <si>
    <t>978-7-5236-1293-4</t>
  </si>
  <si>
    <t>本书共三篇15章。上篇聚焦于细菌耐药性, 以简明的文字、清晰的实验思路阐述了抗生素抗性基因的水平转移鉴定与分析、耐药细菌的基因组比对和分析、抗性基因的异源表达与功能分析、耐药细菌的抑制剂药物筛选及抗性蛋白的药物靶点分子模拟。中篇聚焦于微生物药物, 先设计了如何筛选与鉴定微生物药物产生菌, 然后介绍了通过何种策略来进行微生物药物克拉维酸、纳他霉素、安丝菌素及多黏菌素的发酵与检测。下篇聚焦于生物技术, 介绍了如何应用大肠杆菌、酿酒酵母及天蓝色链霉菌的遗传操作体系来研究目的蛋白, 以及如何通过分子生物学、基因工</t>
  </si>
  <si>
    <t xml:space="preserve">黄热病、霍乱与美国公共卫生发展研究  </t>
  </si>
  <si>
    <t>978-7-5227-3695-2</t>
  </si>
  <si>
    <t>本书通过考察1793-1905年间美国出现的数次霍乱与黄热病疫情, 力图展现两者在美国流行的社会因素, 探究不同时期医学界对它们的认知变化, 以及由此带来的疫情防治措施的变迁, 阐明美国政府和美国社会在抗疫过程中扮演的角色及其演变, 同时关注它们对美国公共卫生发展的推动作用。</t>
  </si>
  <si>
    <t xml:space="preserve">近代西医产科学在华传播与本土化研究  </t>
  </si>
  <si>
    <t>978-7-5227-3336-4</t>
  </si>
  <si>
    <t>本书从建制化和本土化的角度, 考察近代西医产科学来华后, 相关知识与技术通过产科学书籍的译介、医院的产科实践以及产科学教育进行传播与扩散的过程, 同时关注西医产科学作为一种外来文化, 在传入过程中与本土文化进行调适、互动与融合, 最终实现根植和本土化的历史进程。</t>
  </si>
  <si>
    <t xml:space="preserve">协和泌尿外科手术标准化命名  </t>
  </si>
  <si>
    <t>978-7-5679-2679-0</t>
  </si>
  <si>
    <t>本书是一套系统、全面的参考书, 旨在规范和统一外科手术的命名。该丛书由多位医学专家联合编写, 针对当前外科手术名称混乱、标准不一的现状, 提出了标准化命名的系统解决方案。通过该丛书, 医疗机构和医务人员能够更准确地理解和使用统一的手术名称, 从而提高医疗质量管理水平和手术管理效率。</t>
  </si>
  <si>
    <t xml:space="preserve">公共卫生与预防医学实验方法与技能(第2版)(2版)  </t>
  </si>
  <si>
    <t>978-7-03-080412-9</t>
  </si>
  <si>
    <t>本书围绕如何提高学生学习能力、分析和解决问题能力、实际工作能力、沟通协作能力和创新能力等培养目标, 主动适应国家战略和地方经济社会发展的需求。全书共九章, 包括预防医学与卫生检验学实验基本知识与技术、毒理学实验技术、空气理化检验、水质理化检验、食品理化检验、生物材料检验、数据资料的统计分析、疾病控制与监测、案例分析、现场调查与评价和综合性、设计性实验。</t>
  </si>
  <si>
    <t xml:space="preserve">京津冀及周边地区大气污染对人群的健康影响研究  </t>
  </si>
  <si>
    <t>978-7-03-079466-6</t>
  </si>
  <si>
    <t>2024.10.14</t>
  </si>
  <si>
    <t>本书主要针对大气污染的人群健康危害这一引发广泛关注的重大问题, 聚焦京津冀及周边地区, 全链条清晰地展示了国家“大气重污染成因与治理攻关项目”健康专题攻关过程和主要研究成果。本书从人群死亡、因病就诊 (包括门诊和住院)、心肺疾病的发生和死亡及早期健康损伤效应生物标志物等多个维度, 系统性阐述了京津冀及周边地区大气污染, 尤其是重污染天气对人群的健康影响及其程度, 揭示了大气污染对人群健康影响的作用机制, 评估了环境空气质量改善对人群的健康效益, 以及重污染天气下人群健康防护与干预效果。</t>
  </si>
  <si>
    <t xml:space="preserve">医学细胞生物学(第9版)(9版)  </t>
  </si>
  <si>
    <t>978-7-03-082447-9</t>
  </si>
  <si>
    <t>本书共有概论、细胞的结构与功能、细胞社会、细胞的生命活动、干细胞与细胞工程五篇二十二章。</t>
  </si>
  <si>
    <t xml:space="preserve">肺动脉高压经典病例解析  </t>
  </si>
  <si>
    <t>978-7-03-078866-5</t>
  </si>
  <si>
    <t>本书精选了24个不同类型的肺动脉高压病例进行系统介绍, 每个病例包括病史简介、体格检查、辅助检查、诊治经过, 以及对该亚类疾病的简单介绍。病例点评部分对病例的特点、诊断思路、治疗原则及经验教训进行总结, 帮助读者从中获取宝贵的临床经验。</t>
  </si>
  <si>
    <t xml:space="preserve">ECMO技术与病例解析  </t>
  </si>
  <si>
    <t>978-7-03-082824-8</t>
  </si>
  <si>
    <t>2025.08.12</t>
  </si>
  <si>
    <t>本书中通过详细记录和分析一系列复杂病例, 为医疗专业人员提供了宝贵的学习资源。章节都围绕一个具体的病例展开, 从病情发展到治疗过程, 再到使用ECMO技术的关键决策点, 逐一剖析。通过阅读这些真实案例, 读者可以更好地理解ECMO技术的应用原则和操作细节, 以及如何在实际工作中进行风险评估和处理突发情况。此外, 该书还特别强调了团队合作的重要性, 展示了多学科团队在救治危重患者过程中的协同作用。每个案例后都有专家点评, 进一步指导读者如何提炼经验、总结教训。</t>
  </si>
  <si>
    <t xml:space="preserve">儿童眼病精要(中文翻译版)  </t>
  </si>
  <si>
    <t>978-7-03-082593-3</t>
  </si>
  <si>
    <t>本书共14章, 内容包括儿童眼科学的多个主题, 如近视的流行病学与发病机制、延缓近视进展干预措施的最新进展、弱视的治疗现状、儿童屈光手术、早产儿视网膜病变管理的进展、婴儿眼周血管瘤、儿童葡萄膜炎的治疗现状、视网膜母细胞瘤治疗的新进展、儿童假性脑瘤综合征的诊断与治疗现状、儿童青光眼的最新进展、先天性白内障的研究进展、儿童角膜移植、视神经胶质瘤的治疗现状及非意外创伤的最新进展等; 此外, 还涵盖了儿童眼科学的最新趋势, 包括经由临床研究出发的临床实践指导, 使读者能够紧跟前沿研究进行临床实践。</t>
  </si>
  <si>
    <t xml:space="preserve">托育机构与幼儿园卫生保健工作实用指引 </t>
  </si>
  <si>
    <t>978-7-5499-9882-1</t>
  </si>
  <si>
    <t>本书共十章, 内容包括: 一日生活安排、儿童膳食、体格锻炼、健康检查、卫生与消毒、传染病预防与管理、常见病预防与管理、伤害预防、健康教育、信息收集与管理。</t>
  </si>
  <si>
    <t xml:space="preserve">托幼机构卫生保健实用指南 </t>
  </si>
  <si>
    <t>978-7-5743-0128-3</t>
  </si>
  <si>
    <t>本书共有十五个章节, 分别是: 托幼机构设施卫生学基本要求、托幼机构卫生保健制度、人员配置和卫生保健职责、保育工作、儿童膳食、保健人员专业技能、卫生与消毒、口腔眼耳口鼻保健、患病儿童管理、儿童心理卫生保健、儿童常见症状的鉴别与处理、儿童常见疾病、儿童常见传染病、保健资料登记统计、意外伤害预防与处理。内容涵盖全面、详尽, 有着较强的实用新和可操作性。</t>
  </si>
  <si>
    <t xml:space="preserve">儿童作业治疗 </t>
  </si>
  <si>
    <t>978-7-5713-3739-1</t>
  </si>
  <si>
    <t>本书紧密围绕儿童作业治疗核心理论模式组织编写, 首先介绍了作业治疗的基本概念、理论基础及框架, 继而详细阐述了儿童自理、游戏、社交及学习能力的发育模式, 系统全面的介绍了相关评估干预方法以及常见的儿童发育障碍的作业治疗等。该书理论阐述清晰, 深入浅出, 易于理解, 实践应用尤其是操作技术阐述得具体到位, 并列举实证, 可操作性很强。</t>
  </si>
  <si>
    <t xml:space="preserve">传染病流行病学 </t>
  </si>
  <si>
    <t>978-7-312-06122-6</t>
  </si>
  <si>
    <t>本书分两篇, 第1篇系统介绍了与传染病流行病学研究相关的各种方法, 包括数学建模和血清流行病学等专题。第2篇重点讨论了全球范围内具有重要意义的主要传染病, 这些疾病因其当前的疫情负担或可能导致的发病率和死亡率而备受关注。</t>
  </si>
  <si>
    <t>978-7-117-33166-1</t>
  </si>
  <si>
    <t xml:space="preserve">消毒与灭菌基础1000问 </t>
  </si>
  <si>
    <t>978-7-5026-5158-9</t>
  </si>
  <si>
    <t>本书依据近年国家颁布的法规、技术规范和相关标准, 采用问答形式详细介绍了与医疗器械生产、复用、清洁、消毒和灭菌等方面的基础理论知识、基本操作技术和相关规范解读。内容包括临床微生物、环境卫生要求、复用医疗器械的清洗、消毒与灭菌、常用消毒方法、常用灭菌方法、最终灭菌医疗器械包装、消毒剂应用中的质量控制、常用数据分析与统计、2020版《中国药典》相关要求等共九章。</t>
  </si>
  <si>
    <t>978-7-313-33124-3</t>
  </si>
  <si>
    <t>本书精选“申康科普云平台”原创视频精华, 系统划分为12大专题, 聚焦全生命周期健康管理, 涵盖儿童青少年发育、女性孕产保健、老年慢病防治三大群体, 以及呼吸心脑血管、消化、内分泌、神经等人体核心系统的疾病防治知识。上海市级医院专家团队以可视化方式呈现, 并以明白晓畅的语言将专业医学知识转化为浅显易懂的科普内容, 旨在破除健康谣言、传播科学理念, 助力提升全民健康素养, 推动“健康中国”共建共享理念落地。</t>
  </si>
  <si>
    <t xml:space="preserve">整合医疗的视角 </t>
  </si>
  <si>
    <t>978-7-03-072419-9</t>
  </si>
  <si>
    <t>世界范围内, 医疗服务体系碎片化被认为是医疗服务获得良好健康结局的障碍之一, 在实践中, 建立分级诊疗体系是国际上多数国家整合纵向医疗资源、提高医疗服务效率所采取的方式。我国安徽省某市为改变县域内不同层级医疗机构诊疗量差距较大的现状并最终构建顺畅的分级诊疗体系, 进行了医疗服务共同体建设的探索, 为我国县域分级诊疗的推进积累了经验。本书为针对分级诊疗的系统性和针对某市开展分级诊疗的案例型研究, 对探索适合在我国推行的分级诊疗模式具有理论和实践意义。</t>
  </si>
  <si>
    <t xml:space="preserve">澄江医话 </t>
  </si>
  <si>
    <t>978-7-5077-7093-3</t>
  </si>
  <si>
    <t>本书收录了柳宝怡、方仁渊、薛文元、蒋维乔、郭柏良等澄江地区著名医家的医论, 其中主要内容的资料来源以近代报纸和杂志上所登载的文章为主, 间或有从其他的澄江医家著作中摘出, 书中内容资料均为主编多年遍寻搜集整理而得。</t>
  </si>
  <si>
    <t xml:space="preserve">5世纪以来全球市场上的药物、贸易与健康知识生产 </t>
  </si>
  <si>
    <t>978-7-101-16291-2</t>
  </si>
  <si>
    <t>本书汇集全球医疗史领域18位优秀学者和学术新秀的前沿学术成果, 以本草环球史为主线, 对1600多年长时段、跨地区的医药产品, 如大黄、阿魏、人参、丁香、土茯苓等进行追踪, 从社会、政治和经济层面多维度展现贸易与全球医药产品流通及健康知识生产的关系。在方法论上作了两重创新, 即全球史方法和物质文化史方法。医学史领域的未来不仅需要对过去和物质文化的全球史研究, 还需要探索新的史料和新的数字模拟分析方法。</t>
  </si>
  <si>
    <t xml:space="preserve">药对临证应用 </t>
  </si>
  <si>
    <t>978-7-5186-1635-0</t>
  </si>
  <si>
    <t>本书分为三章, 第一章绪论; 第二章麻黄配对的临床应用, 主要包括麻黄的功能与作用、麻黄与前胡配对的临床应用、麻黄与石菖蒲配对的临床应用等; 第三章其他常用药物配对, 主要包括香附与甘草配对的临床应用、香附与姜黄配对的临床应用等。</t>
  </si>
  <si>
    <t xml:space="preserve">人工智能的医学应用 </t>
  </si>
  <si>
    <t>978-7-5478-7003-7</t>
  </si>
  <si>
    <t>本书全面介绍了人工智能在医学中的应用, 包括医学影像和分子图像的辅助诊断、生物电信号的监测、基于内镜的检查和治疗、辅助手术规划和手术导航, 以及辅助康复治疗和新药开发等, 同时分析了在这些应用中的实际案例。此外, 还概括性地介绍了人工智能应用于医学领域的发展过程、临床研究方法, 以及医学中特别关注的多中心泛化和伦理、规范等。本书旨在辅助医务人员参与创新, 协助科研、产业化人员深入临床, 所选案例多来自与医院或医疗中心的合作, 具有很高的参考价值。</t>
  </si>
  <si>
    <t xml:space="preserve">人体形态学(第5版) </t>
  </si>
  <si>
    <t>978-7-117-33285-9</t>
  </si>
  <si>
    <t>作为高等护理教育最基本、最重要的课程之一, 《人体形态学》见证了我国高等护理教育事业的成长和发展。随着医学模式的改变、疾病谱的变化以及国家社会经济的快速发展, 人们对临床护理工作提出了更高的要求。以此为背景, 综合近4年来各兄弟院校使用本教材的体会和意见, 第5版教材在修订时除保持全书的整体构架和基本内容外, 重点就新信息技术与当前本科教学融合进行修订。以突出护理特色为原则, 删繁就简, 压缩篇幅近10%, 同时也更新和充实了一些与护理关系密切的内容; 尽可能选用彩图, 共更新插图以利于教学过程; 解剖学</t>
  </si>
  <si>
    <t xml:space="preserve">医学影像成像 </t>
  </si>
  <si>
    <t>978-7-117-33032-9</t>
  </si>
  <si>
    <t>本书共分九章, 第一章绪论简要介绍医学影像成像的研究对象、分类及发展简史。第二章至第九章分别介绍普通X线成像、CR与DR、DSA、CT、MRI、超声成像核医学成像、辅助成像设备的结构和特点。</t>
  </si>
  <si>
    <t xml:space="preserve">实验诊断学(第3版) </t>
  </si>
  <si>
    <t>978-7-117-35192-8</t>
  </si>
  <si>
    <t>本书以培养学生临床诊断思维能力为核心, 以卓越医学人才培养目标为依据, 在阐述基本理论、基本知识、基本技能的基础上, 更加突出了实验诊断项目的选择及临床应用评价, 强化了“诊断思维”的培养。</t>
  </si>
  <si>
    <t xml:space="preserve">辅助技术与环境改造 </t>
  </si>
  <si>
    <t>978-7-5713-3309-6</t>
  </si>
  <si>
    <t>本书内容: 辅助技术部分除辅助技术概述和辅助技术评估外, 主要根据国标的分类分别介绍了技能训练康复辅助器具、个人生活自理和防护康复辅助器具、个人移动康复辅助器具、家务康复辅助器具、家庭和其他场所使用的家具及其适配件、沟通和信息康复辅助器具、操作物品和器具的康复辅助器具、休闲娱乐康复辅助器具。</t>
  </si>
  <si>
    <t xml:space="preserve">循证作业治疗 </t>
  </si>
  <si>
    <t>978-7-5713-3261-7</t>
  </si>
  <si>
    <t>本书包括三大部分, 共十五章。分别为: 理论篇、方法篇、实践篇。理论篇: 第一章主要介绍循证医学的概况; 第二章了解常用的循证工具; 第三章了解作业治疗的框架。方法篇: 主要以第四章中循证实践的5个步骤为主线: 提出临床问题; 寻找证据; 评价证据; 应用证据; 后效评价。实践篇: 主要补充循证实践的第4步骤和第5步骤, 即应用证据和后效评价。第十一章介绍了循证医学在作业治疗临床、科研和教学中的具体应用。第十二章、第十三章结合实例展示作业治疗循证过程。第十四章介绍作业治疗学经济学的循证研究。第十五章筛选了</t>
  </si>
  <si>
    <t xml:space="preserve">方案与流程 </t>
  </si>
  <si>
    <t>978-7-5236-1331-3</t>
  </si>
  <si>
    <t>本书共21章, 介绍了血管超声成像的基础知识和常用设备, 详细阐述了四肢血管、颈动脉、脑血管和腹部血管超声诊断, 介绍了动脉粥样硬化、深静脉血栓形成 (DVT) 等常见疾病的超声表现, 并提供了丰富的病例图像和诊断标准, 探讨了血管超声在术前评估、术后随访等特定临床场景中的应用, 以及血管内超声 (IVUS) 等新兴技术, 同时通过详细的病例讨论, 展示了超声诊断在实际临床工作中的应用, 涵盖了从简单到复杂的各类血管疾病。</t>
  </si>
  <si>
    <t xml:space="preserve">老年作业治疗 </t>
  </si>
  <si>
    <t>978-7-5713-3452-9</t>
  </si>
  <si>
    <t>本书针对老年期特有疾病的症状与临床表现, 介绍其功能评估方法与作业治疗干预手段, 帮助老年人学习能量节约技术等, 有效地提高其活动能效级别, 改善生活质量。本书第一章至第八章重点讲述老年人衰老的特点、老年健康与作业治疗的关系以及如何为老年人进行功能评估, 如何选择丰富多彩的作业活动与辅助技术为老年人的健康长寿保驾护航。第九章至第二十章则围绕老年人常见的疾病 (如心肺疾病、脑血管疾病、肌肉骨骼系统疾病、代谢系统疾病、社会心理疾病、肿瘤、老年综合征及临终关怀等) 进行介绍。主要包括疾病的一般临床知识, 功能障</t>
  </si>
  <si>
    <t xml:space="preserve">烧伤作业治疗 </t>
  </si>
  <si>
    <t>978-7-5713-3256-3</t>
  </si>
  <si>
    <t>本书分三部分、共二十章: 第一部分烧伤作业治疗基础; 第二部分为烧伤作业治疗技术; 第三部分为烧伤作业治疗临床应用。全书从基础到作业治疗技术再到具体技术在不同烧伤患者中的应用, 系统地介绍了烧伤作业治疗的内容。担任本书主编的两位分别是作业治疗和烧伤治疗专家, 临床与康复结合, 从不同方向为本书把关, 也更加体现了烧伤临床治疗与康复治疗合作的重要意义。</t>
  </si>
  <si>
    <t xml:space="preserve">脑的构筑和解剖导向的显微神经外科 </t>
  </si>
  <si>
    <t>978-7-5433-4436-5</t>
  </si>
  <si>
    <t>本书是一本从大脑构造角度全面阐述大脑解剖的实用指南。本书由神经外科和解剖学权威专家编写而成, 通过详细的大脑解剖讲解了对大脑半球的三维理解, 以及大脑表面和颅骨外表面之间的关系, 内容简洁易懂, 大量的高清临床图片具有参考价值, 能够为各个阶段的神经外科医生和神经病学家提供参考。</t>
  </si>
  <si>
    <t xml:space="preserve">儿童罕见病 </t>
  </si>
  <si>
    <t>978-7-03-075319-9</t>
  </si>
  <si>
    <t>本书内容涵盖各医院临床诊断罕见病的临床资料、诊疗经验及国际前沿知识, 旨在解决目前临床对罕见病诊断的困境, 帮助患者避免“因罕见病识难而曲折”的求医困境, 指导医师进行识别诊断、咨询建议的临床实践。每个疾病的内容包括概述、流行病学、遗传学、发病机制、临床表现、诊断、鉴别诊断、治疗及遗传咨询等。内容延续以生长发育异常、面容异常、内分泌激素异常、性发育异常为主, 此外还有皮肤、眼部异常及遗传代谢性综合征为主要特征的综合征, 扩大了读者范围。</t>
  </si>
  <si>
    <t xml:space="preserve">多学科协作解决方案 </t>
  </si>
  <si>
    <t>978-7-5433-4349-8</t>
  </si>
  <si>
    <t>本书主要介绍了强子治疗的最新进展, 共分为19章, 主要内容包括物理学、治疗技术、生物学、诊断、临床应用, 以及治疗背后的经济学。强子治疗是一种突破性的治疗癌症的新方法, 与其他疗法相比, 其具有更高的精确度。本书对该领域的最新进展要点、成果和发展前景进行了详细阐述, 有助于广大读者了解强子治疗的国际发展动态和临床实践经验, 指导科研和临床实践。</t>
  </si>
  <si>
    <t xml:space="preserve">肺癌诊治新进展 </t>
  </si>
  <si>
    <t>978-7-83005-431-1</t>
  </si>
  <si>
    <t>本书系统梳理了肺癌诊疗关键领域的最新突破与临床难点, 体现了呼吸学科的核心视角与优势。内容涵盖肺癌早期诊断与肺结节、介入治疗、靶向治疗及免疫治疗的核心进展, 另设有肺癌共病和全程管理章节。全书突出学术创新与真实世界相结合、理论与临床实际相结合、规范化处理与临床个体化相结合的特色, 既展现了组学技术、大数据、人工智能等现代技术在肺癌领域的应用成果, 也直面肺癌诊疗中存在的早期诊断率不高、耐药、不良反应管控等亟待解决的问题, 为读者呈现肺癌诊疗的最新进展和实用经验。</t>
  </si>
  <si>
    <t xml:space="preserve">神经系统疾病作业治疗 </t>
  </si>
  <si>
    <t>978-7-5713-3529-8</t>
  </si>
  <si>
    <t>本书共有十一个章节, 介绍的神经系统疾病包括: 脑卒中、颅脑损伤、脊髓损伤、帕金森病、多发性硬化症、阿尔茨海默症以及周围神经病损等。每一个章节在概述中都描述了作业治疗的治疗原则、目的、流程、评定与治疗方法、作业治疗实践模式的运用, 以及作业治疗师在康复团队中的角色。针对作业评定包含三个方面, 即基于“人”、“活动”、“环境”的评定, 在章节最后进行了各个疾病的案例分析, 可以让读者全面了解作业治疗师的临床思维与推理模式, 以及作业治疗的思路和方法。</t>
  </si>
  <si>
    <t xml:space="preserve">心理社会功能障碍作业治疗 </t>
  </si>
  <si>
    <t>978-7-5713-3662-2</t>
  </si>
  <si>
    <t>本书共分为4篇, 主要涵盖对有作业障碍的精神及情绪病患者的全人管理。透过对不同的精神病患 (例如精神分裂症、抑郁症等) 的个案研习, 加强学生对临床个案管理的认识及能力, 使学生从评估状况到评价效果都有所掌握, 帮助学生掌握专业知识和技巧, 培养专业态度。在编写过程中, 本书力图体现作业治疗的专业特色, 在专业技术方面做到详细、实用、具体, 具有可操作性。</t>
  </si>
  <si>
    <t xml:space="preserve">中国城市社区精神卫生服务质量评价 </t>
  </si>
  <si>
    <t>978-7-5228-4475-6</t>
  </si>
  <si>
    <t>本书超越以往精神卫生服务质量评价的单纯医学视角, 试图立足吉登斯的结构化理论, 构建集技术性干预质量和保障性干预质量于一体的评价指标体系, 通过深入剖析我国城市社区精神卫生服务的现状, 构建科学合理的服务质量提升方案, 为提升城市社区精神卫生服务质量提供理论支持和实践指导。</t>
  </si>
  <si>
    <t xml:space="preserve">强迫症及其亚型的认知行为治疗 </t>
  </si>
  <si>
    <t>978-7-5184-4009-2</t>
  </si>
  <si>
    <t>本书阐述了认知行为疗法如何理解和治疗强迫症及其亚型, 对强迫症的理论、研究和治疗进行了综合的论述, 还包含了近年来该领域发展的成果和趋势。作者从事认知行为治疗的临床和研究工作多年, 在强迫症的治疗方面也有非常丰富的经验。通过本书, 治疗师们能了解强迫症的临床特征和治疗方案, 从而提升自己对强迫症的认知行为治疗技能。</t>
  </si>
  <si>
    <t xml:space="preserve">应用现状与未来发展 </t>
  </si>
  <si>
    <t>978-7-5433-4329-0</t>
  </si>
  <si>
    <t>本书共10章内容, 详细阐述了PET/MRI在肿瘤、前列腺癌、女性盆腔肿瘤、乳腺癌、神经退行性疾病、心脏疾病、炎性疾病、儿科成像中的应用, 包括操作技术、应用方法和发展前景。</t>
  </si>
  <si>
    <t xml:space="preserve">药物化学(第3版) </t>
  </si>
  <si>
    <t>978-7-302-69060-3</t>
  </si>
  <si>
    <t>本书共21章, 内容主要包括绪论、药物特征与活性关系、创新药物研究与开发、镇静催眠药和抗癫痫药、精神疾病治疗药、镇痛药、神经退行性疾病治疗药和中枢兴奋药、拟胆碱药和抗胆碱药、拟肾上腺素药、抗变态反应药、麻醉药、解热镇痛药和非甾体抗炎药、抗生素、合成抗菌药及其他抗感染药、抗肿瘤药、心血管疾病治疗药和调血脂药、镇咳祛痰平喘药、消化疾病治疗药、激素、降血糖药、甲状腺激素药和抗甲状腺药、骨质疏松治疗药及维生素。</t>
  </si>
  <si>
    <t xml:space="preserve">医院后勤人力资源管理实务 </t>
  </si>
  <si>
    <t>978-7-5199-1133-1</t>
  </si>
  <si>
    <t>研究</t>
  </si>
  <si>
    <t xml:space="preserve">应对公共卫生事件的医院后勤保障实务 </t>
  </si>
  <si>
    <t>978-7-5199-1161-4</t>
  </si>
  <si>
    <t xml:space="preserve">中国脑卒中纺治报告 </t>
  </si>
  <si>
    <t>978-7-5101-7891-7</t>
  </si>
  <si>
    <t>本书从脑卒中流行病学概况、脑卒中诊治进展、脑卒中防治体系建设进展、脑卒中高危人群筛查和干预项目进展、脑卒中防治工作展望5个方面, 对2019年我国脑卒中防治工作进行了系统梳理和总结, 同时提出下一年脑卒中防治工作的主要任务和目标。</t>
  </si>
  <si>
    <t xml:space="preserve">高阶临床妇产科学 </t>
  </si>
  <si>
    <t>978-7-117-36470-6</t>
  </si>
  <si>
    <t xml:space="preserve">老视 </t>
  </si>
  <si>
    <t>978-7-117-37277-0</t>
  </si>
  <si>
    <t>2024.12.26</t>
  </si>
  <si>
    <t>本书从老视流行病学出发, 分析了老视的患病率、患者的生活质量以及影响老视发生及其程度的相关因素, 不仅涵盖了视觉症状和视觉检查, 还介绍了老视的检测方法。治疗方面探讨老视的诊疗历史和研究现状, 介绍了老视的矫正方法, 梳理了各种矫正方法的原理、发展和适用范围, 并结合大量图片介绍代表性的临床案例, 对不同的矫正方式的特点进行了比较。</t>
  </si>
  <si>
    <t>978-7-117-36715-8</t>
  </si>
  <si>
    <t>2024.08.24</t>
  </si>
  <si>
    <t>本书内容涵盖儿童生长发育的各个方面, 包括正常体格生长发育规律、性发育、营养与代谢、甲状腺、肾上腺、垂体、染色体、骨龄分析等。共分三篇: 基础篇, 中级篇, 高级篇。基础篇以儿童生长发育相关基础知识为主, 从解剖、生理入手, 对相关疾病的基础知识进行阐述; 中级篇以常见普通疾病的诊断治疗为主, 阐述相关规范化诊断和治疗; 高级篇以临床罕见疾病为主, 并结合病例进行深入解析。</t>
  </si>
  <si>
    <t xml:space="preserve">精神专科医院质量安全管理 </t>
  </si>
  <si>
    <t>978-7-117-35685-5</t>
  </si>
  <si>
    <t>2024.01.18</t>
  </si>
  <si>
    <t>本书较为系统全面地梳理了与质量安全管理相关的法律法规和规范性文件, 以及国家有关标准、指南等对精神专科医院质量安全管理的要求, 并紧密结合管理实践, 列举分析了部分典型管理案例和安全文化案例, 介绍了精神专科医院常用的质量安全管理工具本书系统阐述了精神专科医院质量安全管理的理论和方法, 主要包括: 医院质量安全管理概述, 精神专科医院患者安全管理, 质量安全管理相关理论, 精神专科医院院科两级质量安全管理体系建设, 精神科临床科室质量安全管理制度与管理活动以及医院应急管理等。</t>
  </si>
  <si>
    <t xml:space="preserve">艾滋病防治循证政策研究理论与实践 </t>
  </si>
  <si>
    <t>978-7-117-33207-1</t>
  </si>
  <si>
    <t>2023.01.10</t>
  </si>
  <si>
    <t>本书对艾滋病流行模式变化、影响艾滋病流行的生物学因素和社会文化因素, 以及我国艾滋病防治体系、重点领域的相关政策和策略开展了调查研究, 在此基础上, 提出完善我国艾滋病防治体系、重点人群艾滋病防治的生物学策略、行为学策略和社会学策略等一系列建议。</t>
  </si>
  <si>
    <t>处方审核实践系列教程——中成药分册</t>
  </si>
  <si>
    <t>978-7-117-35407-3</t>
  </si>
  <si>
    <t>2023.12.05</t>
  </si>
  <si>
    <t>本书分为总论、各论两部分, 共十三章, 内容包括: 中成药概述、中成药临床应用原则、内科用药、外科用药、妇科用药、儿科用药、眼科用药、耳鼻喉科用药等。</t>
  </si>
  <si>
    <t>潔古老人注王叔和脉訣(校點本)</t>
  </si>
  <si>
    <t>978-7-117-34308-4</t>
  </si>
  <si>
    <t>内科百效全书(校点本)</t>
  </si>
  <si>
    <t>978-7-117-35550-6</t>
  </si>
  <si>
    <t>本书以病为纲, 列常见病证69篇。自外感、内伤而至身形各部之病, 末附养老、求嗣诸论。其论证多以脉验证、因证立治、由治定方, 简捷实用。其论血证, 辨析各种出血证特点, 然后区分病因, 各立治法。议病之后, 先出主方, 嗣列加减用药及兼症治法。再附诸方, 以便选用。</t>
  </si>
  <si>
    <t>医学原始(校点本)</t>
  </si>
  <si>
    <t>978-7-117-34797-6</t>
  </si>
  <si>
    <t>本书九卷 (1688), 是研究西医理论的重要著作。该书前二卷重在阐释性命之学, 多采西来之说, 首立元神、元质说, 以明人道生机本原。次论受形男女之别、立命之原, 多采西学之四元行、四液、五官 (视、闻、嗅、啖、触)、四司 (即总知、受相、分别、涉记, 取五官所进而区别安置) 诸论, 以阐释人身起源及各种生理现象。</t>
  </si>
  <si>
    <t>临证课徒录</t>
  </si>
  <si>
    <t>978-7-117-35151-5</t>
  </si>
  <si>
    <t>2023.12.13</t>
  </si>
  <si>
    <t>本书整理其手稿六部, 分别为《医道漫话》《医学漫话续遗》《本草漫话》《内伤证治漫话》《外感证治漫话》《简易妇科证治》。其中《医道漫话》《医学漫话续遗》《本草漫话》是朱老漫话其临床诊治理法方药经验, 或四诊、或八纲、或医籍、或心得; 《内伤证治漫话》《外感证治漫话》《简易妇科证治》则是以疾病主线, 漫谈其临床诊治心得体会。其言语朴实, 通俗易懂, 字句皆源于实践, 临床实用性强。</t>
  </si>
  <si>
    <t>皮科证治概要(第2版)</t>
  </si>
  <si>
    <t>978-7-117-34203-2</t>
  </si>
  <si>
    <t>2023.10.26</t>
  </si>
  <si>
    <t>本书收录皮肤病330余种, 每病种详细叙述其中医源流、病因、病机、辨证、治法、处方、药味、护理、预防等。与第一版相比, 新增疾病20余种, 原有308种疾病有部分增加新的内容。书末附篇中有中西医皮肤病病名参照近1200条, 使读者在遇中西医病名间的相同、相似、相近或相关时查阅。</t>
  </si>
  <si>
    <t>急性心肌梗死中西医结合研究与应用</t>
  </si>
  <si>
    <t>978-7-117-34289-6</t>
  </si>
  <si>
    <t>2023.06.13</t>
  </si>
  <si>
    <t>本书主要内容包括急性心肌梗死的临床流行病学研究、诊疗现状研究及中医药干预急性心肌梗死临床路径研究。对于该领域的临床诊疗具有重要意义。心血管病的流行病学是以临床流行病学方法和手段, 研究心血管疾病的病因、诊断, 以及如何预防心血管疾病的发生, 控制其蔓延, 降低其病死率、并发症和后遗症的科学。心血管病的流行病学是以临床流行病学方法和手段, 研究心血管疾病的病因、诊断, 以及如何预防心血管疾病的发生, 控制其蔓延, 降低其病死率、并发症和后遗症的科学。</t>
  </si>
  <si>
    <t>妇科治疗圆机活法集</t>
  </si>
  <si>
    <t>978-7-117-34768-6</t>
  </si>
  <si>
    <t>本书是介绍中医妇科疾病多种治疗方法的专著。在总论中将治疗方法分为内治法与外治法两大类。在内治法之下, 介绍辨证组方、单方验方、饮食疗法。在外治法之下, 介绍敷法、薄贴法、熨法、罨法、热烘法、熏蒸法、溻浴法、涂抹法、扑粉法、噀面法、佩戴枕垫法、嗅吹鼻法、吸入法、滴药法、导法、塞法、针刺法、灸法、耳穴压迫法、按摩法、拔罐法、刮痧法、导引法、割治法、穴位埋植法、烙法、插入法、发疱法、腐蚀法、白降丹划点法、灌肠法、离子透入法、磁疗法、注射法。在各论中介绍“月经病”“带下及外阴、阴道、子宫颈、盆腔疾病”“妊娠病”“</t>
  </si>
  <si>
    <t>临床肿瘤康复——多学科协作临证实录</t>
  </si>
  <si>
    <t>978-7-117-34607-8</t>
  </si>
  <si>
    <t>本书分为总论和各论两部分。总论主要介绍了多学科肿瘤康复的概念、源流与发展, 详细介绍了多学科肿瘤康复的基本特点、原则和方法, 详细论述了多学科肿瘤康复服务模式构建、应用策略、定位与未来, 各学科的地位作用与方法, 有关研究的困惑、思考与思路等。各论部分主要是介绍各肿瘤康复基地在开展多学科肿瘤康复临床实践中的典型案例, 这些案例均为临床的真实案例, 虽不尽完美, 但内容丰富多彩, 生动地展现了在多学科肿瘤康复理论与实践中的探索, 从中可以了解到相关专家的思路、经验, 了解到不同专业学科之间的协作与作用发挥。</t>
  </si>
  <si>
    <t>芯片设计-COMS模拟集成电路设计与仿真实例:基于Cadence IC 617</t>
  </si>
  <si>
    <t>978-7-111-72306-6</t>
  </si>
  <si>
    <t>本书介绍CMOS模拟与射频集成电路的基本知识, 着重讲述了利用Cadence ADE软件进行集成电路设计的仿真方法和操作流程。本书包含多种集成电路中常见电路单元的实例分析, 包括运算放大器、低噪声放大器、射频功率放大器、混频器、带隙基准源、模-数转换器等内容。本书注重选材, 内容丰富, 在基本概念和原理的基础上, 通过实例分析详细讲述了CMOS模拟与射频集成电路关键单元的设计方法。</t>
  </si>
  <si>
    <t xml:space="preserve">包虫病影像图谱  </t>
  </si>
  <si>
    <t>978-7-03-080424-2</t>
  </si>
  <si>
    <t>本书共分为6章, 分别为包虫病概述、影像学技术概述、包虫病超声检查、包虫病CT检查、包虫病MRI检查、包虫病的影像学进展。本书的影像学部分详细介绍了超声、CT、MRI多种影像学检查方法, 并通过病例展示了包虫病在不同阶段和部位的影像学特征。</t>
  </si>
  <si>
    <t xml:space="preserve">前列腺癌综合治疗  </t>
  </si>
  <si>
    <t>978-7-03-082261-1</t>
  </si>
  <si>
    <t>本书分为7章, 分别介绍了局限性前列腺癌的治疗、转移性激素敏感性前列腺癌的治疗、转移性去势抵抗性前列腺癌的治疗、前列腺癌治愈性治疗后复发的治疗、前列腺癌特定亚型的诊疗等。全书围绕前列腺癌的诊断、治疗及护理展开详细阐述, 内容简洁明了, 实用性强, 旨在为读者提供全面的参考。</t>
  </si>
  <si>
    <t xml:space="preserve">点校本 </t>
  </si>
  <si>
    <t>978-7-5478-7125-6</t>
  </si>
  <si>
    <t>本书成书于1753年, 共十二卷, 附余二卷。全书由《运气要略》《脉法心参》《医方捷径》《伤寒论述》《金匮要略注》《妇科辑要》《幼科辑要》七种组成, 其中包括五运六气、脉诀、伤寒、金匮、药性以及妇幼各科。全书深入浅出, 条分缕析, 融会贯通各家学说, 实为今人学医的重要参考书籍。七册分述相关内容, 《运气要略》主要阐述五运六气、五运三纪等内容。《脉法心参》汇辑作者自撰及前贤所编脉诊歌诀等。《医方捷径》重新校订从前廉工刻改之弊, 以方证相对、治法相合, 详释方药, 辅以歌诀, 便于理解记诵。</t>
  </si>
  <si>
    <t xml:space="preserve">全科医生基层实践(第3版) </t>
  </si>
  <si>
    <t>978-7-117-34012-0</t>
  </si>
  <si>
    <t>本书分为全科医生基层诊疗、常见症状的识别与处理、急危重症基层管理、全科医生基本技能、慢性非传染性疾病基层管理、重点人群保健、疾病的预防与控制、突发公共卫生事件基层管理等。</t>
  </si>
  <si>
    <t xml:space="preserve">内科学见习指导 </t>
  </si>
  <si>
    <t>978-7-5672-4250-0</t>
  </si>
  <si>
    <t>本书涵盖了呼吸、心血管、消化、内分泌、血液、肾脏病学以及风湿免疫在内的内科常见病的问诊、查体、诊断及治疗, 同时还包括医患沟通、人文关怀等内容, 可以作为医学生见习期间的“掌中宝”。内科学是临床医学的重要组成部分, 而见习是医学生接触患者的开始。医学生通过见习课把课本上的知识和临床实际诊疗相联系, 一方面促进对理论的理解和记忆, 另一方面开始积累自己的临床经验。故而上好见习课非常有意义。</t>
  </si>
  <si>
    <t xml:space="preserve">环境噪声扰动下传染病模型的动力学分析 </t>
  </si>
  <si>
    <t>978-7-5240-0255-0</t>
  </si>
  <si>
    <t>冶金工业出版社</t>
  </si>
  <si>
    <t>本书利用随机微分方程的定性理论, 对环境噪声扰动下传染病模型的动力学性态进行了详细分析和介绍。全书共分4章, 主要内容包括绪论、具有饱和发生率的随机SIS传染病模型、具有接种效应的随机传染病模型、Lévy噪声驱动下的随机多菌株SIS传染病模型。</t>
  </si>
  <si>
    <t xml:space="preserve">阜外高血压疑难病例解析 </t>
  </si>
  <si>
    <t>978-7-117-37999-1</t>
  </si>
  <si>
    <t>本书通过剖析疾病的发病原因、关键性的临床表现和实验室检查要点, 提供清晰的鉴别诊断思路, 厘清临床思维, 全面解释各种需要鉴别的疾病和选择各种治疗的理由, 对目前诊疗中的困惑与局限, 以及诊疗实践中应注意的问题进行探讨。</t>
  </si>
  <si>
    <t xml:space="preserve">中西医结合耳鼻咽喉科学 </t>
  </si>
  <si>
    <t>978-7-117-36102-6</t>
  </si>
  <si>
    <t>本书分为总论、各论、附篇、附录四部分, 按先生理、后病理续贯编写。总论介绍了耳鼻咽喉的应用解剖与生理、耳鼻咽喉与脏腑经络的关系、耳鼻咽喉头颈疾病的病因病机概要、耳鼻咽喉头颈部常用检查法、耳鼻咽喉头颈疾病的辨证、耳鼻咽喉头颈疾病治疗概要等, 全面介绍中西医结合耳鼻咽喉科基础理论知识, 为构建中西医耳鼻咽喉科理论体系夯实基础。</t>
  </si>
  <si>
    <t xml:space="preserve">中西医结合眼科学 </t>
  </si>
  <si>
    <t>978-7-117-35268-0</t>
  </si>
  <si>
    <t>本书在中西医基础理论指导下, 结合眼科学的特点, 研究眼的生理病理、病因病机、辨证论治和预防护理。分总论和各论两部分: 总论分别介绍中西医眼科发展史, 眼的解剖与生理功能, 眼与脏腑经络的关系, 眼病的病因病机, 诊断和治疗概要, 以及预防和护理的基本知识等, 各论较详细介绍常见的眼睑、泪器、结膜、巩膜、晶状体和视网膜的疾病和其它眼病, 以及眼外伤等的具体诊治知识。</t>
  </si>
  <si>
    <t xml:space="preserve">药代动力学理论与实践 </t>
  </si>
  <si>
    <t>978-7-117-32822-7</t>
  </si>
  <si>
    <t>研究生教育是高等教育的重要组成部分, 随着我国药学高等教育教学的改革与发展, 药学类专业研究生教育已经形成了相当的规模, 但目前尚无普遍适用性教材出版。更好地满足教学与科研的需要, 人民卫生出版社针对药学类专业研究生教育概况, 特别是研究生课程设置与教学特点开展了广泛的调研, 拟出版本套教材, 力求适用于研究生教育与药学科研实践的双重需要, 同时充分利用人卫教育数字化平台, 以纸质教材内容为核心, 通过信息化手段, 从广度和深度拓展知识内容。</t>
  </si>
  <si>
    <t xml:space="preserve">医院后勤管理 </t>
  </si>
  <si>
    <t>978-7-5679-1933-4</t>
  </si>
  <si>
    <t>北京协和大学医学</t>
  </si>
  <si>
    <t>本教材是“医院领导力及管理系列教材”之一, 系统梳理了医院后勤管理相关概念、汇集了国内知名医院后勤管理实践, 借鉴了最新研究成果, 将医院后勤管理的新进展、新理念、新技术等融入相关章节。全书内容丰富、叙述清晰、循序渐进, 主要内容以公立医院管理为研究样本和实践案例。</t>
  </si>
  <si>
    <t xml:space="preserve">医院信息管理 </t>
  </si>
  <si>
    <t>978-7-5679-1926-6</t>
  </si>
  <si>
    <t>本教材是“医院领导力及管理系列教材”之一, 旨在培养高素质的医院信息管理人才队伍, 具有专业性、综合性和前瞻性。内容包括医院信息管理的基本概念、医院信息管理的构成、医院信息管理的基础设施、医院信息管理的应用、医疗大数据治理等。</t>
  </si>
  <si>
    <t xml:space="preserve">中成药上市后临床研究方法技术体系与应用 </t>
  </si>
  <si>
    <t>978-7-117-33611-6</t>
  </si>
  <si>
    <t>本书介绍了中成药上市后研究方法技术体系的逻辑框架、临床定位的方法技术, 以及安全性、有效性和中成药药物经济学研究的共性技术、合理用药评价、特殊人群用药研究、证候类中成药的上市后评价、中成药临床价值评估的方法技术以及证据支撑指南、共识的方式方法等。本书特色如下: 遵循法规要求、符合循证原则、反映前沿科技, 目标明确, 路径清晰, 方法具体实用。</t>
  </si>
  <si>
    <t>我国人群内重类金属暴露水平研究</t>
  </si>
  <si>
    <t>978-7-03-079950-0</t>
  </si>
  <si>
    <t>本书是在2017-2018年第一次监测全国代表性抽样人群血、尿样本中13种金属 (类金属) 的内负荷水平成果基础上进行的数据整理分析和系统描述。首先介绍了国家人体生物监测的背景、意义和各国开展情况, 然后详细介绍了我国首次人体生物监测项目的技术方案和质量控制、抽样人群的人口学特征, 继而对我国一般居民血、尿中铅、镉、汞、砷、铬、钴、锰、钼、镍、锑、硒、锡和铊等重 (类) 金属血、尿内暴露水平特征进行系统介绍, 揭示了我国一般人群上述化学物质的分年龄、性别和城乡的暴露图谱; 并在此基础上介绍了欧洲、美洲、亚</t>
  </si>
  <si>
    <t xml:space="preserve">食管胃静脉曲张内镜下个体化与分层诊疗  </t>
  </si>
  <si>
    <t>978-7-308-26280-4</t>
  </si>
  <si>
    <t>本书从门静脉高压的基础说起, 在解剖结构、血管变异、病因等方面着手, 强调影像学, 特别是CT在门静脉高压性出血疾病诊疗全过程中的作用。</t>
  </si>
  <si>
    <t xml:space="preserve">免疫毒理学前沿  </t>
  </si>
  <si>
    <t>978-7-03-078384-4</t>
  </si>
  <si>
    <t>本书简要介绍了免疫毒理学的发展历史、免疫毒性的类型及基本机制, 总结当前的免疫毒性测试与评价方法及其应用, 然后分章节详细介绍了当前广泛关注的几类物质的免疫毒性和其作用机制、毒作用模式, 以及针对不同物质的免疫毒性评估策略。</t>
  </si>
  <si>
    <t xml:space="preserve">新医院高质量发展攻略 </t>
  </si>
  <si>
    <t>978-7-308-25424-3</t>
  </si>
  <si>
    <t>本书共分为八个章节, 围绕人才建设、学科建设、质量安全、智慧医院、文化发展、教学工作、科研工作、管理创新等多个维度, 对浙大四院管理理念、文化内涵进行较为系统深入的梳理, 阐述亮点工作, 突出新建医院特色, 对弘扬医院精神、延续品质之路、促进医院高质量发展具有积极作用和现实借鉴意义。</t>
  </si>
  <si>
    <t xml:space="preserve">双语医学影像学(第2版) </t>
  </si>
  <si>
    <t>978-7-5487-5171-7</t>
  </si>
  <si>
    <t>本书英汉双语共7篇29章, 将医学影像学分为总论、骨骼系统、胸部、腹部与盆腔、中枢神经系统、头颈部、介入放射学七大部分。详细介绍了X线、CT、MRI等成像技术, 在各系统的诊断, 检查方法、正常表现、基本病变、常见疾病诊断和介入放射学, 以及常用的、较成熟的血管性和非血管性介入治疗方法。</t>
  </si>
  <si>
    <t xml:space="preserve">肾移植患者的长期照护 </t>
  </si>
  <si>
    <t>978-7-5235-2827-3</t>
  </si>
  <si>
    <t>本书内容丰富, 架构严谨, 涵盖了肾移植患者长期照护的各个方面。开篇章节对当前肾移植后长期生存率及肾移植的各个阶段进行了重点介绍。随后, 关于移植后健康管理的章节深入探讨了免疫预防、家庭规划、生殖健康、癌症筛查、旅行及移植后重返工作岗位等重要议题。接下来的章节围绕免疫抑制治疗、影响移植效果的免疫学和非免疫学因素及同种异体移植器官遭受的免疫损伤展开, 为临床医生提供了深入了解肾移植免疫机制与治疗策略的理论基础。之后的章节重点讨论了移植后晚期可能出现的各种情况, 包括心血管和代谢疾病、感染、肿瘤及复发和新发的</t>
  </si>
  <si>
    <t xml:space="preserve">制度与实践 </t>
  </si>
  <si>
    <t>978-7-5130-8801-5</t>
  </si>
  <si>
    <t>本书针对药品专利的特点, 重点围绕药品专利期限补偿和专利纠纷早期解决机制等内容, 系统介绍了美国、加拿大、日本和韩国的药品专利期限延长、专利期限调整和药品专利链接的制度演进。在此基础上, 重点分析我国相关制度的建立和实施情况。特别是结合不同类型专利早期纠纷案例, 针对无效宣告纠纷、行政诉讼和司法诉讼等进行分析评述, 以期为中国相关制度的完善提供参考。</t>
  </si>
  <si>
    <t>胃癌那些事</t>
  </si>
  <si>
    <t>978-7-5713-2175-8</t>
  </si>
  <si>
    <t>江苏凤凰科学技术出版</t>
  </si>
  <si>
    <t xml:space="preserve">疾病预防控制队伍工作效能促进研究  </t>
  </si>
  <si>
    <t>978-7-5111-6195-6</t>
  </si>
  <si>
    <t>中国环境出版集团</t>
  </si>
  <si>
    <t>本书的主要内容分为6章。第1章, 阐述了本研究的背景和设计方案。第2章, 概述了受访者的社会人口学特征。第3章, 介绍了中国各级疾病预防控制中心人员的工作现状及满意度状况, 并就工作满意度的各子维度进行了亚组分析。第4章, 分析了中国各级疾病预防控制中心人员工作积极性的影响因素, 建立了工作积极性影响因素的统计模型。第5章, 基于离散选择实验的方法, 对四级疾病预防控制中心人员的工作偏好进行研究, 探讨了提升各级疾病预防控制中心人员工作积极性的激励机制。第6章, 提出了提升疾病预防控制队伍工作效能的政策建</t>
  </si>
  <si>
    <t xml:space="preserve">胃炎健康管理学  </t>
  </si>
  <si>
    <t>978-7-311-06707-6</t>
  </si>
  <si>
    <t>本书共计18章, 内容涵盖胃炎的流行病学、病因、分类、发病机制、检查方法、诊断与鉴别诊断、饮食治疗、中西医药治疗、根除幽门螺杆菌、精神心理干预、转归以及一级、二级预防和胃炎相关胃癌防治、胃炎诊疗等新技术、新方法。涉及内容全面, 文献均为最近资料, 图文并茂、重点突出。本书着重介绍慢性胃炎发生发展的机制和预防、随访及康复的理念, 旨在科普胃炎的基本知识, 传播胃炎的防控方法。</t>
  </si>
  <si>
    <t xml:space="preserve">医学影像学读片诊断图谱——骨肌分册(第2版) </t>
  </si>
  <si>
    <t>978-7-117-37300-5</t>
  </si>
  <si>
    <t>本书以骨肌系统常见疾病、多发病为主要介绍内容, 按照理论知识与实践结合的结构展开论述, 概述部分主要介绍影像解剖、各种成像方法的正常影像学表现及骨肌系统读片诊断思路, 具体疾病章节按照典型病例 (病史+影像学图片)、诊断要点和鉴别诊断展开, 简明扼要介绍影像学诊断要点。在修正上一版错误的同时, 结合目前基层医疗机构的疾病谱变化、影像学设备的发展更新疾病诊断内容, 助力基层影像医师能力提升。</t>
  </si>
  <si>
    <t xml:space="preserve">边缘型人格障碍((精装))  </t>
  </si>
  <si>
    <t>978-7-5659-3216-8</t>
  </si>
  <si>
    <t>本书是了解“边缘型人格障碍”的入门书籍, 以培训人员和专业人员易接受的形式, 向边缘型人格障碍患者及其家庭提供相关信息, 涵盖了边缘型人格障碍的病因、临床表现和共病、遗传学和神经生物学、物质使用障碍、进食障碍、心境障碍, 心智化治疗、辩证行为治疗、认知治疗、药物干预等治疗方法, 以及倡导运动的作用及边缘型人格障碍临床管理中的特殊亚组。</t>
  </si>
  <si>
    <t xml:space="preserve">幸福老龄化导向下的老年照料供需联动机制研究  </t>
  </si>
  <si>
    <t>978-7-5218-6310-9</t>
  </si>
  <si>
    <t>本书基于离散选择实验 (DCE) 的照料需求调查问卷识别老年人内心真实需求, 并利用GHLM模型、Heckman-HLM模型、SEM模型克服实证分析中的生态学谬误、样本选择偏误和潜变量等问题。改变已有研究在传统逻辑框架内探讨家庭养老途径的做法, 基于家庭养老功能变迁与发展视角, 通过供需联动机制, 着力破解养老公共政策存在去家庭化与再家庭化矛盾。</t>
  </si>
  <si>
    <t xml:space="preserve">检验结果临床解读(第4版)(4版)  </t>
  </si>
  <si>
    <t>978-7-03-082579-7</t>
  </si>
  <si>
    <t>2025.07.07</t>
  </si>
  <si>
    <t>本书是在第3版的基础上, 依据新诊疗指南、诊疗规范、专家共识、行业标准及多年医疗从业经验和科学文献数据等进行了大范围修订, 尤其是对第4章和第6章进行了重新编写, 体现了检验新技术及新项目在疾病诊疗过程中的近期新应用。全书共7章58节, 着重对检测项目、检测方法、标本要求、参考区间 (结果判读), 影响检测结果准确性的因素及其在疾病中的变化进行了解读。</t>
  </si>
  <si>
    <t xml:space="preserve">乳腺疾病超声图解100例 </t>
  </si>
  <si>
    <t>978-7-117-34015-1</t>
  </si>
  <si>
    <t>本书一方面可以帮助住培生更好的掌握超声知识, 助力其成长, 在最短的时间获得主动思考的愿望, 激发强烈的探究临床疾病超声图像演变的热情, 播种成为超声医学中流砥柱未来大师的种子; 另一方面也为广大师资提供了重要的参考教材。与PBL教学乳腺部分相呼应, 以100例典型图片入手, 简明扼要, 结合病史、临床表现, 进行图像的分析说明。用大量图片, 全面阐述乳腺相关疾病, 在短期内实现广大超声住培生对乳腺疾病超声表现的深刻认知。</t>
  </si>
  <si>
    <t xml:space="preserve">现代药剂学 </t>
  </si>
  <si>
    <t>978-7-5659-2602-0</t>
  </si>
  <si>
    <t>本书为北京大学药学专业特色教材, 按照北京大学药学长学制本科阶段的教学大纲编写, 内容涵盖药学六年制本科生到硕士研究生需要掌握的有关知识。全书分为三篇: 第一篇为药剂学概论, 包括绪论、药物制剂的设计、表面活性剂、流变学基础、药物制剂的稳定性、制药用水与净化技术、粉碎与制粒; 第二篇为现代药物制剂, 包括液体制剂、灭菌制剂与无菌制剂、固体制剂、皮肤和黏膜用制剂、现代中药制剂、药品包装材料; 第三篇为药物新剂型与新技术, 包括固体分散技术、包合技术、微球与微囊、纳米制剂、脂质体制剂、缓释与控释制剂、经皮递药</t>
  </si>
  <si>
    <t xml:space="preserve">综合集成医学儿童孤独症健康管理理论与实践  </t>
  </si>
  <si>
    <t>978-7-04-060321-7</t>
  </si>
  <si>
    <t>本书通过介绍儿童孤独症健康管理案例, 阐述儿童孤独症的症状改善路径, 进而引申出儿童孤独症健康管理的新理论、新方法、新技术、新实践。本书内容强调儿童孤独症经络重构后的自愈指导原则, 并配套多种数字资源, 对儿童孤独症病例进行跟踪报道, 展示了儿童孤独症家属对患儿完整的健康管理日记, 告诉大众儿童孤独症是可防、可治的, 给孤独症儿童提供有效的改善核心症状的方法。</t>
  </si>
  <si>
    <t xml:space="preserve">在线健康平台价值创造研究  </t>
  </si>
  <si>
    <t>978-7-03-079775-9</t>
  </si>
  <si>
    <t>2025.05.19</t>
  </si>
  <si>
    <t>本书定位于全面而系统地阐述在线健康平台中多主体价值共创的相关理论和实证分析。全书突出研究方法的规范性, 对在线健康平台多主体价值创造中涉及的理论基础、模型构建、变量测量、数据分析及处理等多个环节进行系统地分析, 归纳和总结。本书聚焦在线健康平台中多主体交互模式下的多维度价值创造, 并分别从医生间能力价值、患者间信息与情感价值、医患间服务与经济价值共创的影响机制以及价值获取的特征等方面展开分析研究。</t>
  </si>
  <si>
    <t xml:space="preserve">黑素与黑素小体 :生物合成、生物发生、生理和病理功能 </t>
  </si>
  <si>
    <t>978-7-117-36680-9</t>
  </si>
  <si>
    <t>2024.10.29</t>
  </si>
  <si>
    <t>本书共十三章, 围绕者脊椎动物的黑素沉着这一主题, 涵盖的内容从黑素细胞的生物学、黑素小体的生物发生及其调控、分布、传输, 到黑素生成、黑素的性质, 以及其生物学和临床意义。</t>
  </si>
  <si>
    <t xml:space="preserve">急性肾损伤:从基础到临床 </t>
  </si>
  <si>
    <t>978-7-117-37762-1</t>
  </si>
  <si>
    <t>本书共有十章, 系统地介绍了AKI的分类、病因、机制、诊断、治疗、特殊类型AKI等方面的基础知识和相关进展。本书在编写过程中, 并未仅仅停留于AKI的临床实践层面, 对AKI共性的机制和各类AKI特有的机制均进行了深入介绍。同时, 本书对于临床研究, 不仅展示结论性内容, 也全面呈现研究方法、意义以及不足, 使得读者们能够对临床研究的结论精准解读并推广于临床。</t>
  </si>
  <si>
    <t xml:space="preserve">骨与软组织肿瘤及瘤样病变多学科诊疗案例精选 </t>
  </si>
  <si>
    <t>978-7-117-37147-6</t>
  </si>
  <si>
    <t>本书的案例从该院骨肿瘤相关案例中精选, 具有学术性、典型性、完整性, 可成为骨肿瘤领域临床工作者的重要参考。内容概述采用系统的多学科诊疗撰写模式, 纳入了骨与软组织肿瘤, 以及影像学及临床特征与之十分相似的瘤样病变的相关案例。每个单病例从临床病史、表现、影像学、病理学、核医学、治疗经过 (包括复发及治疗)、随访结果等方面进行介绍, 符合临床思维。使骨肿瘤外科、影像科等相关领域医师, 能从一个病例入手, 通晓一大类病例的诊疗全局。</t>
  </si>
  <si>
    <t xml:space="preserve">圆锥角膜的诊断与治疗 </t>
  </si>
  <si>
    <t>978-7-117-37168-1</t>
  </si>
  <si>
    <t>2024.12.31</t>
  </si>
  <si>
    <t>本书从组织病理机制、临床诊断与治疗三个维度出发, 除涵盖圆锥角膜的流行病学、遗传学、组织病理学特征之外, 还着重介绍了与圆锥角膜发病机制和临床诊断密切相关的角膜生物力学、角膜地形图特征等内容。</t>
  </si>
  <si>
    <t xml:space="preserve">耳源性眩晕新进展 </t>
  </si>
  <si>
    <t>978-7-117-35932-0</t>
  </si>
  <si>
    <t>本书分为四部分, 共二十七章, 每个章节均基于广泛的文献阅读和深入的临床思考, 在编写体例上, 重点梳理研究动态、关键理论、前沿进展、有争议的观点。在疾病概述部分, 除了简要介绍病因、发病机制, 还对流行病学与疾病负担进行充分阐述; 在诊断与治疗部分, 既全面回顾了疾病诊疗指南的历史、现状、关键点, 还总结了现存的、悬而未决的问题, 并指出未来实践与研究的方向。</t>
  </si>
  <si>
    <t xml:space="preserve">医养结合创新研究与实践 </t>
  </si>
  <si>
    <t>978-7-117-36473-7</t>
  </si>
  <si>
    <t>本书分为基础理论研究、医养结合政策体系与机制创新、医养结合试点示范探索三篇, 共十三章, 内容包括: 绪论、医养结合概述、医养结合机构建设与发展、医养结合的重要地位与作用、医养结合的发展趋势、我国的医养结合政策体系、医养结合机构运营体制和机制、医养结合养老模式研究等。</t>
  </si>
  <si>
    <t xml:space="preserve">阜外肥厚型心肌病精选病例解析 </t>
  </si>
  <si>
    <t>978-7-117-36041-8</t>
  </si>
  <si>
    <t>本书内容收录了肥厚型心肌病各个临床表型的病例, 内容包含病史摘要、体格检查、诊疗经过、诊断等内容, 同时每一个病例特点都进行了总结归纳, 使得读者一目了然; 同时对每一种临床表型, 都请专家写出点评, 内容包含HCM的诊断治疗的知识点及国内外最新动态。此病例集收录了阜外医院筛选出的肥厚型心肌病各种临床类型以及临床诊断流程及治疗方法, 最大的特点是涵盖了目前所有有关HCM的临床类型的收集。</t>
  </si>
  <si>
    <t xml:space="preserve">综合性医院全科医学规范化学科建设探索 </t>
  </si>
  <si>
    <t>978-7-117-35908-5</t>
  </si>
  <si>
    <t>本书共分为四个部分, 第一部分为“医学篇”, 第二部分为“教学篇”, 第三部分为“科研篇”, 第四部分为“我国三甲医院全科医学科的功能和定位”。本书将从衡量学科综合实力的医、教、研三个维度阐述综合性医院全科医学科的规范化运行和学科发展目标, 并提出全科医学科将在综合性医院通过依托专科优势发展全科医疗、培养优秀全科人才及师资、建立全科科研平台、引领高端医疗快速健康发展以及为医联体的顺畅运作保驾护航等方面发挥重要作用。</t>
  </si>
  <si>
    <t xml:space="preserve">中文医学术语体系构建与应用 </t>
  </si>
  <si>
    <t>978-7-117-35583-4</t>
  </si>
  <si>
    <t>本书系统性调研和总结了SNOMED CT、ICD、UMLS、LOINC等多种国际医学术语系统的发展路线、体系框架与内容、组织管理模式、术语编码方法、协作开发方法、知识产权保护措施、推广服务模式和应用情况。本书系统设计了中文医学术语体系自主研制技术路线, 包括中文医学术语体系的管理机制、协作开发机制、术语模型、术语来源等内容, 提出了概念体系构建方法、术语命名和编码方法, 围绕临床医学、生物信息学、传统医学等多个知识领域, 编著了包括症状和体征、疾病、生理结构、治疗、药物、细胞、表型、中医疾病、中医证候、中</t>
  </si>
  <si>
    <t xml:space="preserve">基层高血压患者管理经济学评价(中英文版) </t>
  </si>
  <si>
    <t>978-7-117-35273-4</t>
  </si>
  <si>
    <t>2023.11.02</t>
  </si>
  <si>
    <t>本书共分六章。第一章对国家基本公共卫生服务和本书的概念框架、数据来源进行了介绍; 第二章介绍高血压疾病及其后果、量化健康结果、经济学评价; 第三章介绍国家基本公共卫生服务项目对高血压控制的影响; 第四章为高血压患者心脑血管疾病风险分析与长期健康结果评估; 第五章在创新性方法框架下研究了国家基本公共卫生服务项目高血压控制的成本、效益和投资回报; 第六章总结了国家基本公共卫生服务项目下高血压控制的政策价值。</t>
  </si>
  <si>
    <t xml:space="preserve">消化系统常见疾病诊疗思维 </t>
  </si>
  <si>
    <t>978-7-117-34650-4</t>
  </si>
  <si>
    <t>本书拟分为3篇, 分别为消化道常见疾病、肝胆胰常见疾病、消化系统常见肿瘤临床诊疗。每一篇大致分为8节, 每节介绍一种消化系统常见疾病, 以临床常见问题为导向, 通过对典型病例、诊治思路、相关知识点、专家点评、规范化诊疗流程、相关指南等进行梳理, 全面、系统地介绍该疾病的临床诊疗流程, 使读者在实际病例中培养临床诊治思路, 掌握规范化诊疗流程, 以减少临床上消化系统常见疾病的漏诊和误诊, 提升临床一线消化科医生的诊治水平。</t>
  </si>
  <si>
    <t xml:space="preserve">工作相关肌肉骨骼疾患及人因工效学评估方法 </t>
  </si>
  <si>
    <t>978-7-117-34609-2</t>
  </si>
  <si>
    <t>2023.04.14</t>
  </si>
  <si>
    <t>本书共分7章, 由绪论、肌肉骨骼的生理学和生物力学、物理学方法、心理生理学方法、认知行为、环境方法及应用举例七个部分组成, 介绍了WMSDs的发病机制、与人因工效学的关系及相关的评估方法。</t>
  </si>
  <si>
    <t xml:space="preserve">心理心脏病学:实用指导(第3版)  </t>
  </si>
  <si>
    <t>978-7-5659-3372-1</t>
  </si>
  <si>
    <t>本书的主要内容包括: 心脏病学和心身医学基础知识, 医患关系特点, 伦理问题、性别效应和全生命周期中的心理心脏病学, 心身疾病和合并症, 原因和后果: 人格特质、危险行为、抑郁症、焦虑症, 具体诊治理念 (门诊和住院患者), 多学科协作, 急性心脏病、心力衰竭病房及康复。</t>
  </si>
  <si>
    <t xml:space="preserve">脊柱畸形手术并发症管理与预防((精装))  </t>
  </si>
  <si>
    <t>978-7-5659-3264-9</t>
  </si>
  <si>
    <t>本书涵盖了从上颈椎到腰骶椎的各类脊柱畸形病种, 以手术并发症的案例为导引, 阐述了各类脊柱畸形手术并发症的发生机制、临床表现、处理原则和预后转归。</t>
  </si>
  <si>
    <t xml:space="preserve">高血压脑出血神经内镜微创治疗((精装))  </t>
  </si>
  <si>
    <t>978-7-5659-3072-0</t>
  </si>
  <si>
    <t>本书共分七章, 内容包括: 总论、高血压脑出血神经内镜治疗的术前评估、高血压脑出血神经内镜治疗的设备和器械准备、脑出血神经内镜手术的定位和辅助方法等。</t>
  </si>
  <si>
    <t xml:space="preserve">图解颈动脉内膜切除术((精装))  </t>
  </si>
  <si>
    <t>978-7-5659-2765-2</t>
  </si>
  <si>
    <t>本书以图解和图示为主, 文字说明为辅; 内容包括颈动脉狭窄的基础知识、影像评价、临床特点、手术步骤及患者管理等多方面。书中以专门章节详细介绍了颈动脉狭窄的手术治疗方法, 除了颈动脉内膜切除术以外, 还详细讲解了颈动脉支架成形术、椎动脉狭窄相关手术、颈动脉和椎动脉复合手术。全书图文并茂, 展现了神经外科与神经介入领域交叉复合应用的现状与前景。本书配合国家卫计委颈动脉内膜切除手术指导规范, 内容高度符合规范要求。</t>
  </si>
  <si>
    <t xml:space="preserve">缓和医疗症状控制(B1)  </t>
  </si>
  <si>
    <t>978-7-5679-2651-6</t>
  </si>
  <si>
    <t>本书分为两部分。第一部分针对缓和医疗情境下的疼痛、呼吸系统症状、消化系统症状、神经系统症状等常见症状展开细致讲解; 第二部分是源于临床真实案例的实践分享, 从团队视角呈现实操做法, 突显护士、社工等成员在团队中不可或缺的地位。</t>
  </si>
  <si>
    <t xml:space="preserve">全科医学专项培训及技能分册  </t>
  </si>
  <si>
    <t>978-7-302-67129-9</t>
  </si>
  <si>
    <t>本书共3篇11个章节, 内容涵盖常见训练伤、战创伤的处置技术、常见理化损伤诊治方法、常见高原疾病的诊治及具有军种特色的飞行人员常见航空病理生理相关疾病的防治, 同时对于国家全科专业住培需要掌握的基本技能予以明确, 涵盖了基层部队卫生队 (所) 在训练战备过程中常见伤病的诊治规范、检查技术以及基层医疗卫生工作人员必备的知识和技术。</t>
  </si>
  <si>
    <t xml:space="preserve">抗生素  </t>
  </si>
  <si>
    <t>978-7-5680-9827-4</t>
  </si>
  <si>
    <t>本书内容框架延续牛津科普系列的一贯风格, 以一问一答的形式构筑起完整的抗生素简史, 具有可读性、系统性, 逻辑十分严谨。从抗生素的发现、药物研发与应用、应用中出现的抗生素耐药性问题, 到全球为对抗抗生素耐药性问题所采取的联合措施, 以及未来应用形势与问题解决的展望, 涉及有关抗生素的方方面面, 既有助于读者了解抗生素相关的基本药理知识、使用注意事项, 又能引导读者合理使用抗生素, 避免滥用造成的全球性问题, 为缓解抗生素耐药性问题携手共进。</t>
  </si>
  <si>
    <t xml:space="preserve">新编家庭医学全书  </t>
  </si>
  <si>
    <t>978-7-5337-9220-6</t>
  </si>
  <si>
    <t>本书分为“卫生保健篇”“医学常识篇”“疾病防治与保养篇”“急救与康复篇”“中医中药篇”, 共5篇。各篇再按内容分为若干章。“卫生保健篇”, 主要阐述家庭卫生与健康、家庭环境与健康的关系, 并讲解优生优育、不孕不育及计划生育的知识与方法, 对特殊人群, 如婴幼儿、儿童与青少年、中老年的保健给予特殊提示。“医学常识篇”, 介绍疾病的基础知识, 家庭护理的知识与技能, 教你如何读化验单, 以及用药常识。“疾病防治与保养篇”, 综述疾病的各种症状 (以常见疾病、多发病为主), 以内、外、妇、儿、皮肤、骨伤、五官科</t>
  </si>
  <si>
    <t xml:space="preserve">智能康复学  </t>
  </si>
  <si>
    <t>978-7-5770-1858-4</t>
  </si>
  <si>
    <t>本书聚焦智能康复学领域, 紧密融合智能化康复技术与临床康复, 深入且全面地介绍了临床康复中所涉及的共性智能化康复技术以及各康复亚专科特有的智能化康复技术。本书面向康复医学、工学、医工交叉等专业学生, 是康复医学专业学生全面了解智能康复技术前沿现状、洞察行业发展趋势的重要窗口, 有助于专业人员拓宽知识视野, 提升专业素养。全书共分为七章: 从康复医学概述、智能康复工程、康复治疗技术、康复亚专业、智能康复技术临床应用、智能康复信息系统、智能康复中心建设, 详细阐述了智能康复技术在临床使用的标准流程。</t>
  </si>
  <si>
    <t xml:space="preserve">医学伦理学基础  </t>
  </si>
  <si>
    <t>978-7-5766-2239-3</t>
  </si>
  <si>
    <t>本书分3篇。第一篇: 境遇: 新形势, 新任务, 意图是想说明当前医学伦理学处于和20世纪七八九十年代完全不同的情况, 包括资本、技术等方面。第二篇“理念: 充实和创新”, 思考医学伦理学的理念变迁。第三篇“实践: 全覆盖, 落地生根”, 主要探讨医学伦理学如何走进医疗实践中的一些问题。全书有较好的理论前瞻性, 又有较强的实践性。</t>
  </si>
  <si>
    <t xml:space="preserve">内科学  </t>
  </si>
  <si>
    <t>978-7-04-060052-0</t>
  </si>
  <si>
    <t>本书共九篇, 内容包括: 绪论、呼吸系统疾病和危重症医学治疗原则、心血管系统疾病、消化系统疾病、泌尿系统疾病、血液系统疾病、内分泌及代谢疾病、风湿性疾病、理化因素所致疾病。</t>
  </si>
  <si>
    <t xml:space="preserve">睡眠主动健康  </t>
  </si>
  <si>
    <t>978-7-5551-2198-5</t>
  </si>
  <si>
    <t>本书从主动健康管理理念的来源和政策依据, 睡眠主动健康的定义、意义与价值、实施要素, 以及不同机构在睡眠主动健康实施中的角色与作用等方面论述睡眠主动健康的理论与实践; 同时, 探讨关于不同人群如何实现睡眠主动健康的方法与策略, 以及推动国际化睡眠主动健康的内容与方法。本书旨在提升读者对睡眠在维持整体健康中的关键作用的认识, 帮助读者在日常生活中主动管理和改善自己的睡眠质量, 以实现更好的生活质量和健康水平。</t>
  </si>
  <si>
    <t xml:space="preserve">智能医用组织修复材料  </t>
  </si>
  <si>
    <t>978-7-5767-1814-0</t>
  </si>
  <si>
    <t>本书围绕药物载体、微纳米马达、水凝胶等智能医用组织修复材料在组织修复领域应用的研究进展, 开展了深入的讨论与总结, 并对其发展前景进行了展望。</t>
  </si>
  <si>
    <t xml:space="preserve">儿童和新生儿机械通气  </t>
  </si>
  <si>
    <t>978-7-03-081206-3</t>
  </si>
  <si>
    <t>本书由国际知名权威儿科学机械通气专家及编委共同编写, 分享机械通气临床经验, 提供权威指导。苏州大学附属儿童医院联合国内多位专家翻译。全书涵盖临床最新进展, 从各个不同的角度介绍机械通气的应用, 将理论与诊治流程完美结合, 包含儿童机械通气从入门到精通, 既全面又关键的临床操作技术。除了学习机械通气所必须具备的基础知识储备, 书还详细阐述了在健康状态及不同病理状态下肺部静态及动态的呼吸力学特征及空气流体力学特征。</t>
  </si>
  <si>
    <t>妇产科学名词</t>
  </si>
  <si>
    <t>978-7-03-081145-5</t>
  </si>
  <si>
    <t>本书是全国科学技术名词审定委员会审定公布的妇产科学基本名词, 内容包括总论, 妇科症状、体征及检查, 妇科感染性疾病, 妇科肿瘤或瘤样病变, 生殖器损伤疾病, 妇科急慢性腹痛, 子宫内膜异位症和子宫腺肌症, 生殖器发育异常, 妊娠生理, 妊娠诊断, 产前检查与孕期保健, 遗传咨询、产前筛查与产前诊断, 妊娠并发症, 妊娠合并内外科疾病, 胎儿异常与多胎妊娠, 胎儿附属物异常, 正常分娩, 异常分娩, 分娩并发症, 产褥期与产褥期疾病共20部分, 全书共1219条, 每条名词均给出了定义和注释。书末附有英汉</t>
  </si>
  <si>
    <t xml:space="preserve">急救医学名词  </t>
  </si>
  <si>
    <t>978-7-03-079956-2</t>
  </si>
  <si>
    <t>本书内容包括: 急救概论、急救调度、日常急救、急救质控、灾难医学、海上医学救援、急救技能与护理共7部分, 共1571条。每条名词均给出了定义或注释。书末附有英汉、汉英两种索引, 以便读者检索。本书公布的名词是科研、教学、生产、经营及新闻出版等部门应遵照使用的急救医学规范名词。</t>
  </si>
  <si>
    <t xml:space="preserve">离子治疗中的医学物理学  </t>
  </si>
  <si>
    <t>978-7-03-080862-2</t>
  </si>
  <si>
    <t>本书介绍离子治疗中的物理学相关问题, 包括离子治疗现状、放射物理学基础、放射生物学基础、相对生物学效应模型、剂量学、治疗计划系统、运动管理及图像引导、临床案例分析等, 高度概括目前离子治疗领域研究的最新成果及发展趋势; 医学物理、生物物理概念明确清晰, 图文并茂, 内容系统全面, 信息丰富。</t>
  </si>
  <si>
    <t xml:space="preserve">心血管内科疾病诊疗指南  </t>
  </si>
  <si>
    <t>978-7-03-079960-9</t>
  </si>
  <si>
    <t>本书紧密围绕当前心血管领域的日常实践和前沿进展, 主要涵盖心血管疾病的诊疗概要、临床综合征和热点主题、临床常规检查方法、相关影像学检查、介入诊疗技术概要、重症患者的监护和抢救方法、检验检查技术及新兴领域等内容。</t>
  </si>
  <si>
    <t xml:space="preserve">循证心血管病学  </t>
  </si>
  <si>
    <t>978-7-03-080484-6</t>
  </si>
  <si>
    <t>本书共分13章, 内容包括各种类型的心血管疾病流行病学概况和循证治疗。讲述每种心血管疾病当前的流行病学, 包括发病率及患病率等情况; 治疗措施, 包括一般治疗、药物治疗、手术治疗等, 并根据美国心脏协会 (AHA)、美国心脏病学会 (ACC)、世界心脏病学大会 (WCC)、欧洲心脏病学会 (ESC) 及中华医学会等国内外权威机构发布的最新治疗指南, 给出治疗推荐意见的证据强度和推荐级别, 重点剖析了循证医学的核心要义, 全方位地展现了心血管疾病循证治疗的现状, 为临床医师提供治疗心血管疾病的方法与依据参考</t>
  </si>
  <si>
    <t xml:space="preserve">整合医院管理学  </t>
  </si>
  <si>
    <t>978-7-03-079225-9</t>
  </si>
  <si>
    <t>本书旨在系统性地介绍在整合医学背景下, 医院管理各方面的新举措, 让读者形成一种系统性的战略思维方式, 理解本书传递的整合型的医疗服务体系和整合型的医院管理体系; 并将整合思维运用到行政、医疗、护理、质量控制及学科发展等医院管理的各方面职能当中, 思考如何通过组织和协调, 把组织内部彼此分离的职能, 把组织外部既参与共同的使命又拥有独立利益的合作伙伴整合成一个为患者服务的系统, 以达到所有资源发挥最大、最彻底的功能作用, 形成一个完善、高效、科学、系统的思维方式和决策, 实现1+1大于2的效果。</t>
  </si>
  <si>
    <t xml:space="preserve">肿瘤患者生殖保存  </t>
  </si>
  <si>
    <t>978-7-03-080703-8</t>
  </si>
  <si>
    <t>本书介绍了生殖保存的概念、历史、发展现状及意义, 重点介绍了女性生殖保存的指征、伦理学问题及女性生殖保存技术和方法, 对女性生殖道恶性肿瘤保留生育功能的治疗及治疗后的生育管理也做了详细的阐述。为保护女性恶性肿瘤患者的生育力免受疾病或放疗、化疗的损伤, 患者先进行生殖保存咨询和心理支持, 将肿瘤患者卵子或卵巢组织进行体外冷冻保存。肿瘤和肿瘤治疗也会损害男性生育力, 书中还介绍了男性肿瘤患者的生育力保护相关内容, 介绍了人类精子库这一成熟的技术平台, 以及贯穿于男性肿瘤患者整个治疗周期的生育力保护技术和方法。</t>
  </si>
  <si>
    <t xml:space="preserve">首都医科大学附属北京地坛医院儿童感染性疾病病例精解  </t>
  </si>
  <si>
    <t>978-7-5235-1191-6</t>
  </si>
  <si>
    <t>本书作者整理出自己在临床工作中亲自诊治的32个儿童常见感染性疾病的宝贵病例, 把每个病例诊断与治疗的过程、经验、体会展现给国内同行, 涵盖了水痘、流行性感冒、流行性腮腺炎、新型冠状病毒感染、手足口病、支原体肺炎、麻疹、布氏杆菌病、艾滋病、慢性乙型病毒性肝炎、梅毒等19种儿童常见感染性疾病。</t>
  </si>
  <si>
    <t xml:space="preserve">eyeMAX洞察胆胰疾病诊疗图谱  </t>
  </si>
  <si>
    <t>978-7-5591-4116-3</t>
  </si>
  <si>
    <t>本书以45例典型病例、超过400幅高清影像, 系统呈现国产胆道镜技术在胆胰疾病诊疗中的创新应用, 通过海量真实病例的影像资料与详细分析, 全面分享了具有自主知识产权的eyeMAX洞察一次性胰胆成像系统的操作经验和应用体会。</t>
  </si>
  <si>
    <t xml:space="preserve">当代瘟疫  </t>
  </si>
  <si>
    <t>978-7-5720-2433-7</t>
  </si>
  <si>
    <t>本书主要内容: 作为世界卫生伙伴的创始人, 法默在海地与艾滋病, 在秘鲁贫民区与抗药性结核病做斗争。在与传染性疾病斗争的现实工作中, 法默通过一个个令人痛心、感伤的真实事例, 向人们展示为何当代传染病感染目标是穷人。这种独特的现代不平等, 在现在世界性传染病, 如: 艾滋病、结核病、疟疾、伤寒或者新型传染病 (埃博拉病毒、霍乱病毒等的感染以及治疗效果, 极端贫困、污秽和营养不良有着深刻关系。社会和经济的不平等“不仅有力地塑造了传染病的分布, 而且也塑造了受灾人群的健康进程。不平等的致病力量是如此之大。</t>
  </si>
  <si>
    <t xml:space="preserve">儿童胶囊内镜图谱与典型病例解析  </t>
  </si>
  <si>
    <t>978-7-5478-6265-0</t>
  </si>
  <si>
    <t>本书在简介胶囊内镜基础及其发展史的基础上, 介绍胶囊内镜下的小肠正常和异常表现, 并结合典型病例解析, 对20余种儿科小肠疾病的发病特点、胶囊内镜下典型表现、诊疗经验等进行介绍, 诠释了胶囊内镜在儿科小肠疾病诊疗中的应用价值。此外, 还介绍了胶囊内镜检查过程中的质量控制、阅片过程中的注意事项、报告书写规范, 以及胶囊内镜的应用前景和研发展望等。</t>
  </si>
  <si>
    <t xml:space="preserve">精道复通  </t>
  </si>
  <si>
    <t>978-7-5478-6959-8</t>
  </si>
  <si>
    <t>本书由国际精道重建专家SheldonH.F.Marks医生撰写, 共14章, 从显微外科学的角度系统地讲述输精管吻合术和输精管附睾吻合术的指征、术前检查、成功率预测、术前谈话要点、手术准备、术中分解步骤( 配插图) 、主流术式、术后并发症、护理要点、手术失败的补救措施及特殊情况下的处理意见和建议等, 体现了Marks医生三十余年的临床显微外科经验和手术技巧。</t>
  </si>
  <si>
    <t xml:space="preserve">乳腺癌康复典型案例解析  </t>
  </si>
  <si>
    <t>978-7-5478-7141-6</t>
  </si>
  <si>
    <t>本书集结国内63名乳腺癌康复一线的医护人员精心解析42个案例, 从患者的病情出发, 分析康复需求, 描述已经采取的康复指导或干预措施, 评估康复效果, 围绕乳腺癌康复中“形体管理、淋巴水肿、心理情绪、性与生育、膳食营养、康复锻炼、复查随访和伴随病症”八条主线, 展示了从理论到方法的实践过程, 提供了针对乳腺癌康复具体需求的实用、有效的解决方案。</t>
  </si>
  <si>
    <t xml:space="preserve">好孕护航一点通  </t>
  </si>
  <si>
    <t>978-7-5427-8486-5</t>
  </si>
  <si>
    <t>本书分为五篇, 包括产检到底查什么、孕期合并症知多少、孕期保健和营养、围产期那些事儿以及后疫情时代下的孕期管理等。产检到底查什么涉及备孕小知识、B超、大排畸、孕酮、糖筛、唐筛、胎心监护、数胎动等方面; 孕期合并症涉及子宫肌瘤、肾病、阑尾炎、孕期霉菌性阴道炎、肝炎等诸多疾病; 孕期保健和营养包括吃叶酸、如何吃、怎么吃才健康、孕吐、孕期焦虑等孕产妇关心的问题; 围产期那些事儿包括涉及顺产, 剖宫产等诸多情况时的解决方案; 后疫情时代下的孕期管理则针对目前疫情新形势对孕产妇可能涉及到的问题进行讲解。</t>
  </si>
  <si>
    <t xml:space="preserve">长安米氏内科流派述略  </t>
  </si>
  <si>
    <t>978-7-5232-1060-4</t>
  </si>
  <si>
    <t>本书以图文并茂的方式, 系统回顾与总结了长安米氏内科流派的传承情况, 详细介绍了长安米氏内科流派的形成渊源、发展历史、重要人物、学术特色及薪火相传等, 附录部分介绍了米伯让先生履历及主要事略、纪念米伯让先生的活动、流派传承工作室主要工作事略及参考文献等, 使读者能够更为直观地了解和学习名医大家的治学理念、学术特色及临证经验, 进一步推动长安米氏内科流派传承工作的发展。</t>
  </si>
  <si>
    <t xml:space="preserve">清化祛瘀防治肾病理论创建与临床实践  </t>
  </si>
  <si>
    <t>978-7-5765-1493-3</t>
  </si>
  <si>
    <t>本书上篇从理论渊源、理论创新、理论实践三方面, 用详实的资料说明以清化祛瘀法治疗慢性肾脏病的理论与实践, 整合了中医“湿瘀、瘀血”理论和现代医学对慢性肾脏病的认识, 提出瘀血湿热是加重慢性肾脏病进展的重要理论, 明确“瘀血湿热”是贯穿慢性肾脏病发病全程的核心病机。中篇围绕“清化祛瘀”的理论, 对慢性肾脏病常见病种分别进行特色诊治方法的论述, 并列举验案进行分析和阐述。下篇是工作室主要传承人的简介和研究成果及发展。</t>
  </si>
  <si>
    <t>中国卫生资源下沉改革:源起、机理与效应</t>
  </si>
  <si>
    <t>978-7-5223-3433-2</t>
  </si>
  <si>
    <t>本书聚焦中国最近十年来的卫生资源下沉改革问题展开研究, 把这一改革同长历史时期内的对口支援新型区域政策相联系, 从历史演进中挖掘分析改革的源起和发展脉络, 同时深入研究改革的理论机制和政策效应, 有助于拓展区域发展研究视野并丰富中国制度优势作用于医改新实践的理论内涵。</t>
  </si>
  <si>
    <t xml:space="preserve">循证助产学  </t>
  </si>
  <si>
    <t>978-7-5236-1189-0</t>
  </si>
  <si>
    <t>本书共17章, 包括循证助产实践的相关模式、循证助产实践的基本步骤、循证问题的提出、证据资源及检索方法、文献的严格评价、证据的特征与分级、系统评价、干预性或观察性研究的Meta分析、诊断性实验的系统评价和Meta分析、质性研究的系统评价和Meta整合、专业共识、专家经验类研究的系统评价、对系统评价的再评价、助产学临床实践指南的评价和应用、循证助产学在临床实践中的应用、循证助产实践的自我评价、循证助产教学等全面系统的阐述, 涵盖循证助产学基本理论、科学研究方法学基本理论、教育学基本理论以及大量的案例分析进行</t>
  </si>
  <si>
    <t xml:space="preserve">孤独症儿童康复指导:自然发展行为干预模式  </t>
  </si>
  <si>
    <t>978-7-300-32135-6</t>
  </si>
  <si>
    <t>本书通过4部分、17章内容, 系统阐释了何为自然发展行为干预模式、自然发展行为干预模式的有效性、如何实施并运用这种模式。通过本书, 读者将了解到如何将孩子的日常生活作为他们学习的平台, 如何利用系统的环境控制和强化管理技术, 促进习惯形成, 加速技能学习, 并促进孤独症儿童的自我激励和自我调节。</t>
  </si>
  <si>
    <t xml:space="preserve">临床微生物学检验  </t>
  </si>
  <si>
    <t>978-7-5214-4844-3</t>
  </si>
  <si>
    <t>本书共4篇、36章, 介绍了微生物检验基础理论、微生物检验技术、微生物检验及临床标本微生物检验等内容。</t>
  </si>
  <si>
    <t xml:space="preserve">认知语法视角下的医疗推广语篇对比研究  </t>
  </si>
  <si>
    <t>978-7-03-078170-3</t>
  </si>
  <si>
    <t>本书以认知语法为切入点, 基于构式语法和词法的实证分析, 诠释不同文化和语系的医疗推广语篇中转喻视点语法、语步结构中的力动态语法和情态动词的情景入场语法的意义识解和认知模型, 旨在揭示英汉医疗推广语篇中跨文化认知语言差异, 助力跨文化商务交际、企业出海和产品国际市场化的推广。</t>
  </si>
  <si>
    <t xml:space="preserve">救援医学  </t>
  </si>
  <si>
    <t>978-7-03-080063-3</t>
  </si>
  <si>
    <t>本书共14章, 阐述了救援医学的组织体系、运行机制及保障措施, 重点体现了救援医学的四大技术“检伤分类、心肺复苏、创伤救治、医疗后送”, 讲述了地震、火灾、危险化学品事故、重大传染病、交通事故、核和辐射事故的医学救援应急与处置, 并阐述了最新发展的航空医疗救援相关内容。</t>
  </si>
  <si>
    <t xml:space="preserve">胡兰贵内科临证秘笺  </t>
  </si>
  <si>
    <t>978-7-03-082736-4</t>
  </si>
  <si>
    <t>2025.07.03</t>
  </si>
  <si>
    <t>本书内容由基础理论、医案思辨临证秘笺、参师囊诊、名医大家参师囊诊、医籍学习参悟五部分构成。基础理论部分阐述了中医内科简要的历史沿革和常用的治疗方法。医案思辨临证秘笺部分, 第一节为概述, 第二节到第九节为脏腑病证, 按其体系分为外感病证、肺病证、心脑病证、脾胃肠病证、肝胆病证、肾膀胱病证、气血津液病证和经络肢体病证; 第十节为内科临证思路-汤方辨证。医案思辨临证秘笺部分, 分别为感冒、发热、咳嗽、喘证、汗证、头痛、眩晕、喉痹、心悸、痞满、腹痛、胁痛、便秘、痿病、癃闭、痹证、虚劳、郁证, 均有该病证的典型医</t>
  </si>
  <si>
    <t xml:space="preserve">生物医学工程中的微纳加工  </t>
  </si>
  <si>
    <t>978-7-03-079223-5</t>
  </si>
  <si>
    <t>本书重点介绍了生物医学工程领域中的微纳制造技术, 包括微细切削加工技术 (第2章)、激光微纳制造技术 (第3章)、半导体微加工技术 (第4章)、薄膜制备技术 (第5章)、电化学微纳加工技术 (第6章)、微纳压印技术 (第7章)、微流控制造 (第8章)、纳米材料的化学合成 (第9章)、自组装微纳加工 (第10章)。</t>
  </si>
  <si>
    <t xml:space="preserve">疾病诊疗策略优化方法——基于深度强化学习  </t>
  </si>
  <si>
    <t>978-7-03-080405-1</t>
  </si>
  <si>
    <t>2025.01.22</t>
  </si>
  <si>
    <t>本书是一部着重阐述以深度学习与强化学习为代表的人工智能技术在医疗领域应用的学术专著。在简单介绍机器学习、深度学习、强化学习、多智能体强化学习、深度强化学习、生成对抗网络等理论与方法的基础上, 着重阐述生成对抗网络可解释性深度学习的患者死亡预测算法、多疾病关联分析诊断算法、多疾病诊疗策略优化的多智能体并行合作与层级合作强化学习算法等。通过典型的具体实验设计, 详细介绍医疗电子记录驱动的深度学习与多智能体强化学习对疾病诊疗策略优化的完整过程, 并对所提出的疾病诊疗策略优化算法的有效性、优越性进行对比研究与验证</t>
  </si>
  <si>
    <t xml:space="preserve">医学生理学  </t>
  </si>
  <si>
    <t>978-7-03-077279-4</t>
  </si>
  <si>
    <t>本教材按系统分述, 图文并茂, 共分为十二章, 包括绪论、细胞的基本功能、血液、血液循环、呼吸、消化和吸收、能量代谢与体温、尿的生成和排放、感觉器官的功能、神经系统的功能、内分泌及生殖。</t>
  </si>
  <si>
    <t xml:space="preserve">医学影像处理技术学  </t>
  </si>
  <si>
    <t>978-7-03-077276-3</t>
  </si>
  <si>
    <t>2024.03.27</t>
  </si>
  <si>
    <t>本书阐述了医学影像处理技术的发展历程、相关基础知识、影像变换、影像增强、影像分割、模式识别、影像可视化、配准和融合等基本理论, 结合在临床DR、CT、MR和DSA中的最新应用, 以及医学影像处理技术的科研设计。</t>
  </si>
  <si>
    <t xml:space="preserve">糖尿病急性并发症诊治  </t>
  </si>
  <si>
    <t>978-7-03-082599-5</t>
  </si>
  <si>
    <t>本书系统地介绍了糖尿病急性并发症的临床表现、病理机制、诊断与鉴别诊断, 以及临床处理的全流程。作为一本专业书, 本书为临床医师和医学生提供了全面指导, 可帮助他们有效预防、及时识别和正确处理糖尿病急性并发症。全书共分为7章, 内容包括糖尿病酮症酸中毒、糖尿病高渗性高血糖状态和糖尿病性低血糖等常见急症, 还深入探讨了如妊娠糖尿病并发症、非高血糖性糖尿病酮症酸中毒及药物相关低血糖等复杂情况。此外, 对于临床上相对少见的并发症, 如胰岛素过敏、糖尿病乳酸酸中毒、感染引发的急症等, 本书也提供了详尽的指导。</t>
  </si>
  <si>
    <t xml:space="preserve">PUSH手术—— 弥漫性子宫病变重建生育力手术  </t>
  </si>
  <si>
    <t>978-7-03-079733-9</t>
  </si>
  <si>
    <t>本书详细介绍了两种常见育龄妇女子宫弥漫性病变的新手术治疗方法, 包括弥漫性子宫腺肌病 (DAD) 和弥漫性子宫肌瘤病 (DUL)。这两种疾病常引发严重痛经、月经过多、不孕不育及子宫增大等问题。对于严重病例, 手术治疗是保留和重建生育能力的唯一途径, 也是临床上的难点。由北京大学深圳医院吴瑞芳教授和曾荔苹教授领导的生殖外科团队研发的PUSH (protectionofuterinestructureforhealing) 手术治疗方法, 通过彻底切除病灶并保留子宫的关键功能结构, 成功应用于400余位DAD</t>
  </si>
  <si>
    <t xml:space="preserve">精准心理治疗——多维匹配模型的理论与实践  </t>
  </si>
  <si>
    <t>978-7-03-078918-1</t>
  </si>
  <si>
    <t>2024.07.18</t>
  </si>
  <si>
    <t>本书在梳理心理治疗从经验实践到循证实践演进脉络的基础上, 提出了精准心理治疗的“多维匹配模型”, 围绕解决来访者“是否适合心理干预”“适合何种心理疗法”“适合哪位心理治疗师”3个核心问题, 展开了理论构建、工具研制、实证研究和实践应用的系统研究。目前, 该模型已成为全球范围内率优选入临床实践的精准心理治疗理论模型之一, 它可以帮助心理治疗师在了解自己的干预特点和工作风格的基础上, 选择与自己干预取向和治疗风格等相匹配的来访者, 在治疗过程中, 也可以基于来访者特征选择更有针对性的干预方法和互动方式, 从而</t>
  </si>
  <si>
    <t xml:space="preserve">药物化学(案例版,第3版)(3版)  </t>
  </si>
  <si>
    <t>978-7-03-081222-3</t>
  </si>
  <si>
    <t>2025.02.24</t>
  </si>
  <si>
    <t>本教材根据教育部制定的普通高等学校医药本科药学专业培养目标, 全书以药物作用的靶点或药效分类, 以药物化学结构与生物活性的关系为主线, 着重从化学结构出发, 讨论药物的性质, 药物与机体的相互作用, 药物作用的分子机理, 药物在体内转运过程, 代谢产物与药物的毒性和副作用, 药物的合成路线等, 并论述了各类药物的构效关系。</t>
  </si>
  <si>
    <t xml:space="preserve">药物分析(第2版)(2版)  </t>
  </si>
  <si>
    <t>978-7-03-080459-4</t>
  </si>
  <si>
    <t>本书共18章, 以药品质量控制为主线, 首先介绍药物分析的共性与特点, 包括药品质量标准、药物的鉴别、药物的杂质检查、药物的含量测定与分析方法验证和样品前处理方法; 然后, 依据药物分析的对象, 介绍化学药物分析、抗生素类药物分析、生化药物与生物制品分析、中药分析、药用辅料及包材分析, 以及药物制剂分析, 重点强调研究对象的特性与分析方法间的逻辑相关性; 随后, 按照药物分析应用的领域, 阐述药品研发、生产、使用、流通和监管中的药物分析方法与质量控制体系; 最后, 通过药物分析新技术与新方法简要介绍药物分</t>
  </si>
  <si>
    <t xml:space="preserve">基础与临床药理学  </t>
  </si>
  <si>
    <t>978-7-03-081099-1</t>
  </si>
  <si>
    <t>本书将各论部分的内容分为四个部分: 疾病的病理生理和分子机制、疾病的药物治疗、药物的研发史 (体现进展) 以及常用的疾病模型和研究方法。以“疾病的病理生理和分子机制”为开篇带领学生探寻疾病发生的深层原因, 寻找和分析可能的药物作用靶点以及临床应用中可能产生的不良反应。然后通过简单介绍“疾病的药物治疗”帮助学生深入理解临床用药过程中的药物不良反应以及药物不良反应的处理原则与药物效应之间的内在关系和机制。通过“药物的研发史和研究进展”的介绍, 以提供生动案例的方式培养学生发现问题和解决问题的能力, 并激发学生</t>
  </si>
  <si>
    <t xml:space="preserve">临床药动学(案例版,第4版)(4版)  </t>
  </si>
  <si>
    <t>978-7-03-078791-0</t>
  </si>
  <si>
    <t>本书共27章, 分为基础篇和临床篇两大部分。基础篇分10章, 着重阐述了临床药物代谢动力学的基本理论、指导临床合理用药的药代动力学模型、公式及其临床意义和临床应用; 临床篇分17章, 重点介绍了目前国内外临床常用药物、治疗指数低的药物和部分已开展治疗药物监测药物的药代动力学知识, 包括药物的体内过程、体液药物浓度测定及药物相互作用等。总论、各论中均有结合该章节知识的临床案例及案例分析。</t>
  </si>
  <si>
    <t xml:space="preserve">药物临床试验概论(案例版)  </t>
  </si>
  <si>
    <t>978-7-03-080421-1</t>
  </si>
  <si>
    <t>本书主要介绍有关药物临床试验的基本概念、分类、历史发展、法规体系、技术体系、设计原理、设计要点、实施方法、实施阶段、实施要求等。第二大部分主要介绍首次人体试验、药动学临床试验、生物等效性试验等临床药理临床试验, 主要通过具体的案例阐述设计要点、设计逻辑和实施要点。第三部分主要介绍抗肿瘤、心血管、神经精神、内分泌与代谢等几个主要系统的以目标人群为研究对象, 以治疗作用探索和确证为主要目的药物临床试验, 主要通过具体的案例阐述设计要点、设计逻辑和实施要点。</t>
  </si>
  <si>
    <t xml:space="preserve">医学影像与3D打印 </t>
  </si>
  <si>
    <t>978-7-5433-4504-1</t>
  </si>
  <si>
    <t>本书共16章内容, 旨在为放射科医生提供的全面而简洁的3D打印概述。本书引用了放射科3D打印的最新相关资料, 侧重于放射学实践中的机遇和挑战, 内容涵盖计算机辅助设计原则、质量保证、培训, 以及需要影像辅助的其他各专业集成3D打印技术的指导。</t>
  </si>
  <si>
    <t>978-7-5192-9560-8</t>
  </si>
  <si>
    <t>本书从生物细胞磷酸化修饰为切入点, 主要包含以下内容: 磷酸化发现历史, 磷酸化的研究方法、研究内容和研究成果; 其与其他PTM, 即甲基化、乙酰化、泛素化和糖基化间的关系; 其与细胞生物学行为如增殖、分化、凋亡、转移、耐药、血管生成、EMT和MET的联系; 其与人体生理功能及其疾病发生发展关系的整体联系。本书作为探讨“五化”与人体功能、人体疾病和人体健康间关系的一个重要组成部分, 为丰富、加深及拓宽对整合医学的理解和实践提供了根据。</t>
  </si>
  <si>
    <t>978-7-5192-9557-8</t>
  </si>
  <si>
    <t>整合医学是从人的整体出发, 将医学相关领域最先进的理论知识与临床各专科最有效的实践经验分别加以有机整合, 本卷“乙酰化”正是从生物细胞乙酰化修饰为切入点, 整合叙述了乙酰化发现历史, 乙酰化的研究方法、研究内容和研究成果; 其与其他PTM, 即甲基化、泛素化、糖基化和磷酸化间的关系; 特别是对其与细胞生物学行为如增殖、分化、凋亡、转移、耐药、血管生成、EMT和MET的联系; 最重要的是其与人体生理功能及其疾病发生发展关系的整体联系进行了整合分析和详细描述。</t>
  </si>
  <si>
    <t xml:space="preserve">营养食疗康复指南 </t>
  </si>
  <si>
    <t>978-7-117-38053-9</t>
  </si>
  <si>
    <t>本书分为两大篇, 上篇为康复营养基础, 内容包括营养与健康、个体营养筛查及评价、营养不良的康复治疗、营养支持疗法、临床常用特殊食品与营养康复治疗、住院患者膳食介绍、康复运动中的膳食营养等; 下篇为疾病营养康复治疗, 内容包括心血管疾病訾养康复治疗、肺部疾病营养康复治疗、消化系统疾病觜养康复治疗、肾脏疾病营养康复治疗等。</t>
  </si>
  <si>
    <t xml:space="preserve">功能健康管理的理论与实践 </t>
  </si>
  <si>
    <t>978-7-5092-2657-5</t>
  </si>
  <si>
    <t>中国市场出版社</t>
  </si>
  <si>
    <t>本书在深刻理解“以疾病治疗为中心向以健康管理为中心转变”的大健康理念的基础上, 在彻底领悟“两个中心”是根本不同的话语体系的前提下, 从“健康”与“疾病”、“健康管理”与“疾病治疗”、“健康产业”与“医疗产业”等概念差异入手, 逐步论述了功能健康及功能健康管理的新概念、新方法和新领域; 结合功能医学、中医未病测评学、人体生命科学、健康社会学、人体生理学等基础理论, 建立了功能健康管理的理论体系; 并以实践研究成果为依据, 论述了开发功能健康数据价值、发展功能健康产业模式、进行国家健康治理以及展望该领域未来</t>
  </si>
  <si>
    <t xml:space="preserve">战时中国的医疗和卫生 </t>
  </si>
  <si>
    <t>978-7-214-28110-4</t>
  </si>
  <si>
    <t>江苏人民出版社</t>
  </si>
  <si>
    <t>本书是抗战时期医疗卫生史的专著, 集合了三位学者的力量, 分别论述当时的中医、军医和外国援华西医在抗日战争中的历史地位; 并融合政府对医疗政策之考虑、药品之研发和特定疾病之治疗, 一方面探讨医者和各种科学技术在战争中发挥之功能与面临的困境, 另一方面也探讨战争对各自体系内的知识与制度产生何种变革之契机。</t>
  </si>
  <si>
    <t xml:space="preserve">疑难杂病证治 </t>
  </si>
  <si>
    <t>978-7-5725-0779-3</t>
  </si>
  <si>
    <t>本书在近年来内分泌代谢疾病中西医进展的基础上, 针对疑难杂病的发病、病理生理、临床诊断及中医治疗方法进行了系统整理及总结。第一章为总论, 简要介绍了中西医对内分泌代谢疾病的理论认识及治疗策略。其余各章分别对垂体疾病、肾上腺疾病、甲状腺及甲状旁腺疾病、糖尿病及其并发症、生殖内分泌疾病、代谢类疾病等, 从概述、病因病机、临床表现、诊断及鉴别诊断、治疗、预防调护、中医防治进展等方面进行了介绍。</t>
  </si>
  <si>
    <t xml:space="preserve">高级医师进阶(第2版) </t>
  </si>
  <si>
    <t>978-7-5679-1999-0</t>
  </si>
  <si>
    <t>全书共分九章, 内容包括中医内科基本理论、外感病证、肺病证、心脑病证、脾胃系病证、肝胆病证等。</t>
  </si>
  <si>
    <t xml:space="preserve">基础与临床 </t>
  </si>
  <si>
    <t>978-7-5189-8904-1</t>
  </si>
  <si>
    <t>本书分为基础篇、临床篇两篇共十章, 内容包括: 正常甲状腺轴、甲状腺疾病的病因与发病机制、甲状腺相关检查、甲状腺功能亢进症、甲状腺功能减退症等。</t>
  </si>
  <si>
    <t xml:space="preserve">林氏正骨推拿指南 </t>
  </si>
  <si>
    <t>978-7-03-072128-0</t>
  </si>
  <si>
    <t>本书内容共13章, 分别为林氏正骨推拿流派技术, 林氏正骨推拿临床运用原则, 手法规范化研究的必要性及质量控制, 林氏正骨推拿的相关解剖学基础, 林氏正骨推拿的作用原理及基础, 筋骨评估及治疗的原则、程序及应用, 林氏正骨推拿技术操作指南, 其他常用理筋及正骨手法的操作及误区分析, 林氏正骨推拿治疗脊柱筋伤病诊疗方案, 林氏正骨推拿治疗脊柱相关疾病诊疗方案, 林氏正骨推拿治疗四肢筋伤病诊疗方案, 林氏正骨推拿手法治疗禁忌及常见异常情况处理, 康复训练。</t>
  </si>
  <si>
    <t xml:space="preserve">浙江丽水道地药材 </t>
  </si>
  <si>
    <t>978-7-109-31130-5</t>
  </si>
  <si>
    <t>本书收载包括“处州本草·丽九味”在内的最具丽水特色与优势中药材32种, 涵盖基原物种形态、历史沿革、栽培、采收加工、炮制、药材性状、化学成分、质量标准、功效、主治、价格、产品开发、主产区、产业发展等内容, 旨在推广丽水道地中药材产业发展现状、优势与品牌, 科普丽水中药材知识。</t>
  </si>
  <si>
    <t xml:space="preserve">叶氏录验方 </t>
  </si>
  <si>
    <t>978-7-5478-7196-6</t>
  </si>
  <si>
    <t>本书分上、中、下3卷, 列17门, 包括名方540首 (其中包括汤方18首、香方14首), 附方11首。另在最后一门“备急诸方”中列61条, 均为无名方, 每条并不限于一方, 为应急简便方。本书以诸病为纲, 统领诸方。诸病次第如下: 上卷为诸风、伤寒、气; 卷中为补益、痼冷、积热、痰饮咳嗽、泄痢、妇人; 卷下为小儿、杂病、眼目、咽喉口齿、疮肿伤折等。书末仿《和剂局方》, 载“汤方”“香谱”, 又列“备急诸方”。全书虽仅三卷, 然收方则不少。该书不同于其他方书之处, 在于多注明方剂来源, 并或载有相关所治医</t>
  </si>
  <si>
    <t xml:space="preserve">生物医学分析化学 </t>
  </si>
  <si>
    <t>978-7-03-075508-7</t>
  </si>
  <si>
    <t>本教材内容共分七篇, 内容包括: 生化分析、免疫分析、分子诊断、即时检测、质谱分析、流式分析、临床试验与生产工艺及质量控制。内容编排上以学生为中心, 贯彻职普融通、产教融合、科教融汇理念, 突出“问题导向”、“思政元素”。本教材在每一篇开篇内容中归纳了相关知识的主要应用场景, 以激发学习兴趣、启发学生从应用场景中提出科学问题、并围绕科学问题思考解决方案在应用场景中的合理性和 (或) 意义。</t>
  </si>
  <si>
    <t xml:space="preserve">一种现象学--生态学构想 </t>
  </si>
  <si>
    <t>978-7-100-24932-4</t>
  </si>
  <si>
    <t>本书批判了脑生物学将大脑与身体及其周边环境孤立开来的倾向, 强调了大脑、有机体与环境的互动, 并以此来理解大脑的“关心性”, 探寻一种区别于近代主体性传统的“具身主体性”。对于试图将大脑与身体隔离开来的脑神经科学而言, 本书构成了一种根本性批判, 揭示了脑神经科学推崇的“脑中心主义”内在的问题。</t>
  </si>
  <si>
    <t xml:space="preserve">thoracic imaging </t>
  </si>
  <si>
    <t>978-7-5433-4300-9</t>
  </si>
  <si>
    <t>本书讲解了胸部常见疾病与罕见疾病的影像学诊断与鉴别诊断, 涵盖了大量具体病例的鉴别诊断, 辅以临床典型病例图片, 每个病例都提供了具体的影像图片资料, 并针对这些图像进行了细致的分析和讲解, 突出了各种疾病影像表现的特点, 并将其与临床和病理学表现进行了关联, 文字说明简洁明了, 易学易懂。同时书中还配有重要知识点的习题, 可帮助读者巩固记忆相关知识点。</t>
  </si>
  <si>
    <t xml:space="preserve">临床病原生物学检验 </t>
  </si>
  <si>
    <t>978-7-117-36448-5</t>
  </si>
  <si>
    <t>本书是在《临床检验医学》教材建设基础上, 配合《临床检验医学》课程体系改革的新教材体系, 将以检验技术和检验指标测定为主线, 改革重组一门新的专业技术课程体系, 突出了医学检验技术专业的专业属性。是引领医学检验技术专业核心专业课程体系和教材体系全面改革的重大举措。在选材上力求避免与医学基础课程重复, 突出现代临床检验的内容, 体现少而精的特点。</t>
  </si>
  <si>
    <t xml:space="preserve">常见病患者出院健康教育指引 </t>
  </si>
  <si>
    <t>978-7-83005-417-5</t>
  </si>
  <si>
    <t>本书共分为九篇, 盖内科、外科、妇产科、儿科、肿瘤科、重症病房、精神心理科及其他科室常见疾病患者的出院健康教育, 不仅详尽阐述了健康教育的基本概念与理论框架, 还深入探讨了不同科室患者健康教育的具体需求及实施策略, 包括但不限于疾病相关知识、伤口护理指导、用药指导、并发症的观察及处理、疾病预防指导、运动康复指导及复诊与随访指导等内容, 有助于提升医护人员对出院患者开展健康教育的能力和水平, 保证健康教育的连续性和有效性, 同时也能帮助患者及其家属掌握必要的出院健康教育知识, 有效提高患者出院后的生活质量,</t>
  </si>
  <si>
    <t>978-7-5679-1997-6</t>
  </si>
  <si>
    <t>本书共分为18章, 包括儿科护理学专业常见疾病和多发疾病的概述、病因或发病机制、病理生理、临床表现、辅助检查、护理评估、护理诊断、护理措施及健康指导等内容。</t>
  </si>
  <si>
    <t xml:space="preserve">传染病学现状与热点 </t>
  </si>
  <si>
    <t>978-7-5433-4354-2</t>
  </si>
  <si>
    <t>本书共分为12章, 讨论了新出现的传染病问题和争议, 全面回顾了传染病领域的热点问题, 重点介绍了传染病领域最新发现和对相关建议的争议。具体内容包括HIV研究的趋势和争论、社区获得性肺炎、幽门螺杆菌、丙型肝炎治疗进展, 以及气候变化对传染病流行病学的影响等。本书全面回顾了传染病领域的热点问题, 重点介绍了传染病领域最新发现和对相应建议的争议, 可作为临床医生传染病相关知识储备。</t>
  </si>
  <si>
    <t>978-7-03-074155-4</t>
  </si>
  <si>
    <t>本书所述的理念及观点反映了近2-3年内国内外学者的共识, 在介绍诊断和治疗方面, 汇集了当前国内各主要教学医院所普遍采用的方法及手段, 作者还总结在长期临床工作中已得到验证的成熟经验, 供读者借鉴。教材内容以五年制本科临床医学专业第八轮规划教材内容为蓝本, 利用多媒体、互联网、触控等技术, 整合图片、音频、视频、动画、习题、扩展阅读等媒体内容和交互效果, 支持平板电脑、手机等各类移动阅读终端。</t>
  </si>
  <si>
    <t xml:space="preserve">麻醉学基础 </t>
  </si>
  <si>
    <t>978-7-117-35448-6</t>
  </si>
  <si>
    <t>本书共四部分, 分别为麻醉解剖学、麻醉生理学、麻醉药理学、麻醉设备学, 600千字, 270幅图。融入了系统解剖学和局部解剖学的相关内容, 纳入了麻醉学相关的知识点, 新可视化的相关设备、超声引导的神经阻滞及超声对器官功能的评估、药物的自动注药设备等。</t>
  </si>
  <si>
    <t xml:space="preserve">肺移植新进展 </t>
  </si>
  <si>
    <t>978-7-312-06141-7</t>
  </si>
  <si>
    <t>本书介绍了肺移植的疾病谱、供体的选择获取、手术技术、排异反应与感染诊治、并发症处理及围术期管理等多方面的最新进展, 并对未来的组织工程人工肺、异种肺移植等前沿技术进行展望, 以期为参与肺移植的专科医师提供临床参考的同时亦为肺移植未来的研究提供方向。</t>
  </si>
  <si>
    <t xml:space="preserve">surgical principles and advanced multidisciplinary care </t>
  </si>
  <si>
    <t>978-7-5433-4604-8</t>
  </si>
  <si>
    <t>本书详细介绍了各种颅缝早闭引起的颅脑畸形的情况及治疗方法, 使用3D打印技术进行颅骨重建手术和几何矫正的培训, 并介绍了各种个性化的治疗方案。此外, 该书全面介绍了Chiari畸形的治疗, 并配备丰富的彩图, 通过术前模拟和规划, 可以更好地制定手术方案, 提高手术准确性和效果。</t>
  </si>
  <si>
    <t>978-7-117-34265-0</t>
  </si>
  <si>
    <t>本书紧贴临床实践, 以典型病例为切入点, 紧扣专科一事临床能力培养的核心。突出实用性、启发性、科学性。初步编写框架为: 理论概要, 对相关疾病的定义、病因、病理、发病机制等进行概述, 为后面内容进行理论铺垫。病例聚焦, 通过介绍典型病例, 按照临床路径, 步步深入地对疾病的临床表现进行全面描述, 以培养读者的临床思维能力。诊疗决策, 根据病例分析, 以及对疾病的认识判断, 提出治疗原则或方案。误区防范, 为专家提供讨论临床经验和体会的平台。</t>
  </si>
  <si>
    <t xml:space="preserve">胰腺肿瘤超声造影 </t>
  </si>
  <si>
    <t>978-7-5478-7101-0</t>
  </si>
  <si>
    <t>本书介绍了超声造影剂和实时超声造影技术在胰腺肿瘤诊疗中的最新应用。内容包括胰腺肿瘤的超声造影表现特点、诊断要点, 超声造影在随访胰腺癌非手术治疗、预测胰腺切除术后并发胰痿、胰腺癌微创介入治疗中的应用; 此外, 通过与胰腺肿瘤的CT、MRI等影像学表现的对比, 读者可对超声造影检查技术有更全面的认识。</t>
  </si>
  <si>
    <t xml:space="preserve">颅脑疾病多模态磁共振成像诊断思路及案例解析 </t>
  </si>
  <si>
    <t>978-7-117-36077-7</t>
  </si>
  <si>
    <t>本书总论部分介绍多模态脑功能成像技术及临床应用。各论分为三篇: 基础篇为常见颅脑疾病多模态磁共振成像典型病例分析, 以复习为主, 从疾病的临床与病理入手, 解析影像学特征, 提供影像诊断思路, 最终给出诊断要点; 进阶篇为各部位常见颅脑疾病多模态磁共振成像病例讨论, 以考查为主, 每章讨论颅脑同一部位的多个病例, 附有多模态磁共振图像的征象分析、诊断及诊断要点, 最后以思维导图的形式展示对该部位疾病的影像诊断思路; 高级篇是多模态磁共振成像在颅脑疾病鉴别诊断中的应用, 重在对功能成像技术进行横向比较, 作</t>
  </si>
  <si>
    <t xml:space="preserve">成人情绪障碍跨诊断治疗的统一方案 </t>
  </si>
  <si>
    <t>978-7-5184-5112-8</t>
  </si>
  <si>
    <t>本书内容讲述: 成人情绪障碍跨诊断治疗的统一方案是为成年人的各种情绪障碍, 包括抑郁、焦虑、恐惧、愤怒等以强烈情绪为特征的问题, 而开发的一种适用性广的循证心理治疗方案, 经过实践检验具有操作性强、效率高的特点, 为认知行为流派的心理治疗师提供了一种与来访者进行个体和团体心理治疗的新思路。这本应用实例为心理治疗师和精神科医生提供了用统一方案处理成人15种常见心理障碍的具体案例指导。</t>
  </si>
  <si>
    <t>978-7-5184-4044-3</t>
  </si>
  <si>
    <t>近年来, 儿童和青少年心理问题的凸显引起了全社会的重视。本心理治疗方案是针对儿童和青少年的各种情绪障碍, 包括抑郁、焦虑、恐惧、愤怒等以强烈情绪为特征的问题的共性机制, 而开发的一种适用性广的循证心理治疗方案, 经过实践检验具有操作性强、效率高的特点, 为认知行为流派的心理治疗师提供了一种针对儿童和青少年的发展特点进行团体心理治疗和个体心理治疗的新思路。这本治疗师指南是供心理治疗师、精神科医生使用的临床工作手册, 提供了逐步化的详细操作指导, 是学习和使用该疗法的临床工作者必学、必备的书籍。</t>
  </si>
  <si>
    <t xml:space="preserve">PEAK关系训练系统 </t>
  </si>
  <si>
    <t>978-7-5487-5229-5</t>
  </si>
  <si>
    <t>本书讲述内容: PEAK关系训练系统的直接训练模块关注的是最简单的学习过程之一, 我们称之为直接训练的学习。即在对问题或指令进行正确反应后给予反馈能增强该反应。例如, 若想要教个体回答一个简单的问题, 如“这是球吗? ”, 训练者只需要在孩子正确地点头或摇头后给予各种反馈 (如表扬、食物或玩具等)。这种学习方式通常被称为“直接学习”, 而所需学习的技能是训练者“直接教学”的, 因为所有的问题和答案都需要单独教学。</t>
  </si>
  <si>
    <t>978-7-5679-2001-9</t>
  </si>
  <si>
    <t>本书内容包括: 口腔内科检查与医疗文件书写、牙体牙髓疾病、牙周疾病、儿童口腔医学、口腔黏膜疾病。</t>
  </si>
  <si>
    <t xml:space="preserve">核医学(第4版) </t>
  </si>
  <si>
    <t>978-7-117-35626-8</t>
  </si>
  <si>
    <t>本书拟分为三篇二十四章, 基础篇主要介绍核医学相关物理、仪器、药物及辐射防护等基础知识, 并对核医学显像原理、体外分析技术以及分子核医学技术做总体概述。在临床诊断篇, 详细描述核医学在各个系统疾病中应用的原理、方法、适应证以及临床应用评价。在临床治疗篇, 首先了解放射性核素治疗的原理以及核素内照射治疗的特点, 然后介绍主要应用范围。每一章之后都有教学要点, 以便学生更好掌握本章的主要内容。</t>
  </si>
  <si>
    <t xml:space="preserve">临床试验中的估计目标、估计量和敏感性分析 </t>
  </si>
  <si>
    <t>978-7-5232-2411-3</t>
  </si>
  <si>
    <t>本书详细介绍了清晰的估计目标如何为既定试验设计、实施和分析的各个方面奠定基础, 以克服伴发事件造成的问题。同时还介绍了可以用作主要估计方法的分析方法的技术细节, 以及与ICHE9R1附录中概述的处理伴发事件的五种策略一致的敏感性分析。这本书以来自不同背景的案例研究作为结尾, 以此说明和强调本书中提出的许多概念, 重点关注定义兴趣治疗或治疗方案, 并定义哪些伴发事件是对兴趣治疗方案的偏离。对于临床研究人员而言, 这是一本可以帮助重新思考临床目标、缺失数据并选择适当估计方法的有用参考。</t>
  </si>
  <si>
    <t xml:space="preserve">医学超声影像学 </t>
  </si>
  <si>
    <t>978-7-117-33192-0</t>
  </si>
  <si>
    <t>本书共12章, 包括: 总论、心脏及大血管超声、胸腔与肺超声、消化系统超声、腹膜腔及腹膜后间隙超声、泌尿系统超声、妇产科超声、浅表器官超声、肌肉骨关节超声和介入超声, 含200幅图, 为便于学生形象学习和记忆, 配套本书增加题库、金课等网络增值服务。</t>
  </si>
  <si>
    <t xml:space="preserve">磁外科临床实践 </t>
  </si>
  <si>
    <t>978-7-117-35976-4</t>
  </si>
  <si>
    <t>本书以新兴学科磁外科学技术体系为支撑, 通过重点介绍普通外科、肝胆外科、妇产科、小儿外科、泌尿外科 (含肾移植) 等原发疾病或手术后并发症, 详述磁外科技术在临床中的具体应用及其优越性, 以拓展临床医生手术操作的创新思维, 提升临床医生开展外科疑难病患的救治成功率, 为临床外科技术带来革命性应用前景。</t>
  </si>
  <si>
    <t xml:space="preserve">儿科内分泌与代谢性疾病诊疗规范(第2版) </t>
  </si>
  <si>
    <t>978-7-117-35782-1</t>
  </si>
  <si>
    <t>本书共分四章, 内容包括: 总论、儿童内分泌疾病、遗传代谢病、临床常见的生长发育障碍相关综合征。</t>
  </si>
  <si>
    <t xml:space="preserve">应急医疗队建设标准操作流程 </t>
  </si>
  <si>
    <t>978-7-117-35300-7</t>
  </si>
  <si>
    <t>本书首次全面系统介绍了应急医疗队建设的各个环节, 希望本书的出版能够为我国各类、各级应急医疗队队伍建设提供指导, 对中国应急救援水平的提升带来帮助。为进一步提高我国各类突发公共事件应急救援队伍建设管理的科学化、规范化和社会化水平, 建立应急队伍建设发展的长效机制, 提高各类突发公共事件的应对处置能力, 降低灾害造成的伤亡与损失, 从而维护社会和谐稳定, 结合国际应急医疗队 (EMT) 队伍通过世界卫生组织 (WHO) 认证这一契机, 拟定出版本书。</t>
  </si>
  <si>
    <t>补土心法发微——名家补土访谈录</t>
  </si>
  <si>
    <t>978-7-117-37124-7</t>
  </si>
  <si>
    <t>本书共访谈专家五十人, 其中国医大师3人, 国家级名中医5人, 省级名中医10人, 还包括全国老中医药专家学术经验继承工作指导老师、国家级学术流派传承工作室负责人等名家。分别从各自的地域、学科、诊疗理念、家传师传心法等角度阐释补土思想的内涵。以一问一答形式, 由专家将其诊疗经验娓娓道来, 这些实战中的点滴经验, 将为中医临床工作者提供点拨和指导。</t>
  </si>
  <si>
    <t xml:space="preserve">偏瘫康复治疗技术图解  </t>
  </si>
  <si>
    <t>978-7-5222-0286-0</t>
  </si>
  <si>
    <t>本书以图文对照的形式将先进的康复治疗技术展现出来, 指导康复治疗师、患者亲属帮助患者训练, 使患者在最短的时间内达到最满意的康复治疗效果。</t>
  </si>
  <si>
    <t xml:space="preserve">健康科普实用技术与方法 </t>
  </si>
  <si>
    <t>978-7-117-37827-7</t>
  </si>
  <si>
    <t>本书系统介绍了健康科普的实用技术与方法, 内容主要分为三个部分: 第一部分介绍健康科普的相关理论, 包括健康科普概述、健康科普影响健康的机制与路径、健康科普信息的编写等; 第二部分介绍健康科普的技术与理论应用, 包括不同类型健康科普材料的设计与制作, 健康科普活动的策划、组织与实施, 健康科普的评价等; 第三部分有针对性的分类介绍健康科普的具体方法和案例, 包括重点健康问题 (慢性病、传染病、精神心理健康等) 和重点人群的健康科普等。</t>
  </si>
  <si>
    <t xml:space="preserve">儿科感染性疾病病例集锦与评析 </t>
  </si>
  <si>
    <t>978-7-117-38084-3</t>
  </si>
  <si>
    <t>本书共包括8章, 包括细菌感染性疾病、病毒感染性疾病、真菌感染性疾病、结核菌感染性疾病、寄生虫感染性疾病、螺旋体感染性疾病、不明原因发热待查类疾病、其他感染性疾病。每个病例介绍疾病发生、发展以及诊断、治疗, 图文并茂, 并最后对诊治过程的关键点进行评价及分析。为儿科医师提供理论和实践基础, 充分指导临床实践。</t>
  </si>
  <si>
    <t xml:space="preserve">医院运营管理 </t>
  </si>
  <si>
    <t>978-7-5679-1936-5</t>
  </si>
  <si>
    <t>《医院运营管理》为“医院领导力及管理系列教材”之一, 系统阐述了医院运营管理历史沿革、相关理论和概念, 对比了国内外不同体制下医院运营管理模式, 从体系、流程、资源、评价和薪酬管理等多个维度进行阐述, 并介绍了医院运营管理领域的新进展。</t>
  </si>
  <si>
    <t xml:space="preserve">全国辅助生殖技术规范化培训教材——辅助生殖临床技术 </t>
  </si>
  <si>
    <t>978-7-117-32456-4</t>
  </si>
  <si>
    <t>全书分为基础理论、不孕症及其诊治、辅助生殖临床技术、不孕症相关疾病与辅助生殖技术四篇, 凝练领域的新理念, 指导辅助生殖技术的实践, 夯实从业人员的基本理论、基础知识和基本技能, 力求体现辅助生殖技术的基础、临床、操作常规、技术管理以及生殖医学特有的诊治理念, 注重教材的科学性、实用性, 为辅助生殖技术的应用提供直接参考。</t>
  </si>
  <si>
    <t xml:space="preserve">贪婪的代谢  </t>
  </si>
  <si>
    <t>978-7-5739-1578-8</t>
  </si>
  <si>
    <t>本书是一本通过聚焦于诺贝尔生理学或医学奖得主、德国生化学家奥托·沃伯格, 揭示抗癌医学史真相的作品。书中不仅讲述了奥托·沃伯格的科研故事和他对现代癌症生化理论的贡献, 也呈现了20世纪早期疾病研究的历史背景。沃伯格是二十世纪最重要的生物化学家之一, 也是第一个将饮食与癌症联系起来的科学家。全书正文共分4个部分, 以时间为顺序, 依次讲述了19世纪末到第二次世界大战, 再到战后等不同时间中沃伯格在抗癌领域的曲折征程。</t>
  </si>
  <si>
    <t xml:space="preserve">诊断学((第2版))  </t>
  </si>
  <si>
    <t>978-7-5659-3091-1</t>
  </si>
  <si>
    <t>本书共七篇, 内容包括: 常见症状、问诊、体格检查、实验诊断学、辅助检查、病历书写与诊断思维、临床常用诊疗技术。</t>
  </si>
  <si>
    <t xml:space="preserve">颈清扫术——手术技术彩色图谱((精装))  </t>
  </si>
  <si>
    <t>978-7-5659-3348-6</t>
  </si>
  <si>
    <t>本书是关于各种颈部淋巴结清扫术的各种术式的具体操作, 原著2018年出版, 绝大部分图片为模式图, 相对于真实的解剖图片, 逻辑清晰, 重点突出, 简明扼要。该书简单使用, 对于年轻医师、医学研究生而言, 是颈部淋巴结清扫术的入门的最佳书目。全书几乎每章都涉及一种颈清扫术式, 首先简要介绍该术式的来龙去脉、适应症, 然后详细地阐述手术技术。必要时, 应用了黑白图和术中照片作为彩色插图的补充。而且, 该书目的编者有深厚的理论功底, 将颈部淋巴结清扫术的历史演化、操作步骤融为一体, 使得读者对颈清术的理解更加</t>
  </si>
  <si>
    <t xml:space="preserve">身临其镜"——协和皮肤镜学习讲义  </t>
  </si>
  <si>
    <t>978-7-5659-3234-2</t>
  </si>
  <si>
    <t>本书汇集了编者多年来在临床实践和教学中的经验与研究成果, 以讲义的形式, 分为20个部分, 涵盖了皮肤镜的基本技术原理、主要分析方法及其在常见皮肤疾病, 如基底细胞癌、恶性黑素瘤、银屑病、湿疹、结缔组织病、毛发疾病及甲病中的应用。同时, 我们结合了最新的皮肤镜术语、专家共识及国际皮肤镜协会会议的研究精粹, 为读者提供前沿的学术成果与临床应用指南。</t>
  </si>
  <si>
    <t xml:space="preserve">溶瘤病毒基础与临床((精装))  </t>
  </si>
  <si>
    <t>978-7-5659-3185-7</t>
  </si>
  <si>
    <t>本书对溶瘤病毒的基础研究和临床应用进行了系统的总结和归纳, 共分为4章, 分别为溶瘤病毒概述、溶瘤病毒基础研究、溶瘤病毒临床应用以及溶瘤病毒未来展望等。书中引入了溶瘤病毒的理论知识和实践经验, 并附有相关的实验数据和临床案例。</t>
  </si>
  <si>
    <t xml:space="preserve">神经病学掌中宝(第3版)((精装))  </t>
  </si>
  <si>
    <t>978-7-5659-3073-7</t>
  </si>
  <si>
    <t>本书共32章, 内容包括: 临床神经病学定位诊断、神经影像、脑电图、神经传导检查与针极肌电图、血管神经病学、介入神经病学、神经重症监护、癫痫发作及癫痢、神经系统感染性疾病等。</t>
  </si>
  <si>
    <t xml:space="preserve">希氏内科学精要(第10版)第4分册 胃肠疾病·肝脏与胆道系统疾病((中英双语)  </t>
  </si>
  <si>
    <t>978-7-5659-3263-2</t>
  </si>
  <si>
    <t>本书坚持以临床为重点、以基础医学为坚实基础的原则。每一系统均首先回顾必备生理学和生物化学知识, 随后各章全面介绍所涵盖器官系统疾病。对每一种疾病从定义、流行病学、病理生理学、临床表现、诊断和治疗等方面进行了全面而精练的描述, 同时反映出内科学领域新近医学研究成果、循证实践指南; 更处处体现出有意识的人文情怀, 是医学的科学性与艺术性的完美结合。本分册共胃肠疾病、肝脏与胆道系统疾病两个部分。</t>
  </si>
  <si>
    <t xml:space="preserve">运动创伤与疼痛的局部注射治疗法((第2版))  </t>
  </si>
  <si>
    <t>978-7-5659-2925-0</t>
  </si>
  <si>
    <t>本书共十章, 内容包括: 概述、肩部损伤、肘部损伤、腕及手部损伤、下颌关节及躯干部损伤、大腿部损伤、膝部损伤、小腿部损伤等。</t>
  </si>
  <si>
    <t xml:space="preserve">医学知识图谱构建方法与应用实践(B1)  </t>
  </si>
  <si>
    <t>978-7-5679-2486-4</t>
  </si>
  <si>
    <t>本书主要内容涵盖卫生健康领域知识图谱的基础知识与构建方法, 包括卫生健康领域知识的基础来源、知识图谱构建的关键技术以及国内外典型的知识图谱构建工具及平台, 并针对具体的卫生健康领域场景, 提供垂体瘤、冠状病毒等的知识图谱构建与应用实践, 此外, 还对大型语言模型在卫生健康领域知识图谱构建和服务应用中的前景进行了展望。</t>
  </si>
  <si>
    <t xml:space="preserve">淋巴结影像解剖与诊断  </t>
  </si>
  <si>
    <t>978-7-5714-3986-6</t>
  </si>
  <si>
    <t>本书以淋巴结彩色解剖图谱及影像图谱标注的形式, 重点介绍了全身淋巴结的影像解剖与诊断, 并在最后一章对淋巴结病理学进行了详细闸述, 从宏观及微观角度教会读者如何正确评估淋巴结受累情况与肿瘤分期。本书有助于读者掌握淋巴结影像解剖和病理机制, 以及正常与异常淋巴结的鉴别, 从而准确判断肿瘤分期, 制订合理有效的诊疗方案。</t>
  </si>
  <si>
    <t xml:space="preserve">张家维学术精华与临床应用  </t>
  </si>
  <si>
    <t>978-7-5359-8160-8</t>
  </si>
  <si>
    <t>本书共六章, 从医理发挥、技法新释、穴位妙用、临床医悟、临床案例、张老临床经验文献集进行了较详的介绍。着重阐述了张家维教授对痿证、中风、痹证、痴呆、儿童多动症、癫痫、斑秃、面瘫、胃肠病、皮肤病等疾病诊治以及针法感悟, 并详述了内科、外科、妇儿、骨伤等疾病的典型案例进行了较详的阐述。</t>
  </si>
  <si>
    <t xml:space="preserve">物联网工程与智慧医疗人才的跨学科培养  </t>
  </si>
  <si>
    <t>978-7-03-080266-8</t>
  </si>
  <si>
    <t>本书对物联网工程专业起源发展、专业教学所涉及的技术以及学科交叉背景下的物联网专业教育教学创新进行了较为全面且深入的介绍。本书重点阐述了多学科交叉背景下物联网工程专业人才培养的特点以及教学难点, 并从理工结合医工交叉两个角度阐释了物联网专业的跨界融合以及物联网专业的教学理念创新、教学方法创新与教学评价的创新。</t>
  </si>
  <si>
    <t xml:space="preserve">护士轻松学  </t>
  </si>
  <si>
    <t>978-7-5591-3646-6</t>
  </si>
  <si>
    <t>本书以“超简单”的有趣风格编写, 提供了关于水和电解质平衡的基础知识, 体液和电解质失衡及其原因, 导致电解质失衡的疾病, 以及失衡的治疗措施的逐步指导。</t>
  </si>
  <si>
    <t xml:space="preserve">疑难肝病病例讨论荟萃集  </t>
  </si>
  <si>
    <t>978-7-5591-3159-1</t>
  </si>
  <si>
    <t>本书内容: 肝病是消化系统疾病中非常重要的一部分, 近年来, 随着诊断技术及诊疗水平的不断提高, 医大一院肝病团队在临床工作中诊断了很多经典、疑难的病例, 包括代谢相关脂肪性肝病、自身免疫性肝病、药物性肝损伤、肝硬化及肝脏肿瘤等, 在诊断这些病例的过程中我们总结了很多经验及思考, 为了将我们的诊疗经验分享给更多有需要的临床医生, 让他们在遇到相似病例时能获得一些借鉴, 能更好地了解疑难肝病的诊断及治疗, 同时能推动辽宁地区慢性肝病诊疗的发展, 因此, 我们团队精心挑选了近几年来在医大一院住院诊治的30个疑</t>
  </si>
  <si>
    <t xml:space="preserve">生命不应煮  </t>
  </si>
  <si>
    <t>978-7-5369-8665-7</t>
  </si>
  <si>
    <t>本书分为小儿推拿篇、小儿针灸篇、中医外治之质疑论三篇, 内容涉及小儿常见病的病机以及治疗方法, 并对15个涉中医外治之问题进行了探讨。</t>
  </si>
  <si>
    <t xml:space="preserve">长江口主要经济鱼类人工繁育(精)  </t>
  </si>
  <si>
    <t>978-7-5478-6078-6</t>
  </si>
  <si>
    <t>本书由上海市水产研究所 (上海市水产技术推广站) 专家结合多年从事长江口主要经济鱼类人工繁育实践经验和科研成果精心编著而成。书中详细介绍了暗纹东方鲀、梭鱼、长吻鮠、河川沙塘鳢、褐菖鮋、金钱鱼、鳑鲏、斑尾复虾虎鱼和舌虾虎鱼等9个长江口主要经济鱼类品种的生物学特性、人工繁殖与苗种培育等内容, 与繁育生产实践结合紧密, 全面展示了长江口主要经济鱼类人工繁育的最新研究成果, 是一部研究长江口主要经济鱼类人工繁育方面的重要著作。</t>
  </si>
  <si>
    <t xml:space="preserve">白血病中西整合诊治技术指南  </t>
  </si>
  <si>
    <t>978-7-5742-2620-3</t>
  </si>
  <si>
    <t>本书分五篇、二十一章。第一篇白血病的中西整合基础: 分三章介绍了白血病的中医概论、西医概论以及中西整合概论。第二篇白血病的中西整合诊断: 分五章介绍了白血病的西医诊断技术、西医诊断标准、中医辨证、中医诊断标准以及中西整合诊断方法。第三篇白血病的中西整合治疗: 分八章介绍了白血病的治疗方法总论、各种白血病以及白血病化疗相关不良反应的西医治疗、中医治疗以及中西整合治疗。第四篇白血病的中西整合调护: 分三章介绍了白血病的预防与康复、护理以及中医调摄的中西整合调护方法。第五篇白血病的中西整合研究进展: 分二章介绍</t>
  </si>
  <si>
    <t xml:space="preserve">国有企业医疗机构人力合规风险防控  </t>
  </si>
  <si>
    <t>978-7-5742-2070-6</t>
  </si>
  <si>
    <t>本书共十八章, 内容包括: 国有企业医疗机构概述, 人力资源管理的基本理论与框架, 国有企业医疗机构劳动法合规风险防控, 国有企业医疗机构用工合规风险防控, 国有企业医疗机构药品经营与管理合规风险防控策略, 国有企业医疗机构员工权益保护, 国有企业医疗机构员工行为规范, 国有企业医疗机构合规培训与教育、国有企业医疗机构内部监督与审计、国有企业医疗机构外部监管与合规评估等。</t>
  </si>
  <si>
    <t xml:space="preserve">FDA警告信回顾和案例解读  </t>
  </si>
  <si>
    <t>978-7-5214-4717-0</t>
  </si>
  <si>
    <t>本书通过案例, 对FDA进行GMP检查的211部分提出的警告信进行解读, 对于制药企业了解美国生产检查要点有很好的指导作用。FDA进行GMP检查时, 对于给出的缺陷项通常会引用相应的第211部分条款。根据第211部分的11个子部分, 本书将对FDA警告信进行分类整理, 并进行相应的逐条解读, 说明每个缺陷项背后的GMP逻辑出发点和FDA的关注点。通过一个个鲜活的案例分析, 帮助读者更好地理解GMP、加深对质量体系的全面认识, 同时帮助出口型的企业更细致理解FDA的检查要求、做好相应的准备和应对工作。</t>
  </si>
  <si>
    <t xml:space="preserve">全身疾病与视网膜病变  </t>
  </si>
  <si>
    <t>978-7-5487-5567-8</t>
  </si>
  <si>
    <t>本书详述眼部疾病和全身疾病如何相互影响。眼部影像学技术的运用为更好地揭示疾病本质提供了新的方法, 也为在患者为首诊的情况下, 眼科医生避免误诊、漏诊这类疾病提供临床思路。</t>
  </si>
  <si>
    <t xml:space="preserve">医学影像——人工智能、图像识别和机器学习技术  </t>
  </si>
  <si>
    <t>978-7-03-079697-4</t>
  </si>
  <si>
    <t>2024.11.15</t>
  </si>
  <si>
    <t>本书旨在通过使用人工智能 (AI), 图像识别 (IR) 和机器学习 (ML) 算法/技术提供先进的或最新的医学成像技术。一张图片胜过千言万语, 这意味着图像识别可以在医学成像和诊断方面发挥至关重要的作用。本书涵盖了以下几个不同的主题: 结核病检测、放射学和泌尿学应用、癫痫发作检测、非小细胞肺癌的组织学分类、骨关节炎分类 (使用膝关节X射线)、非增殖性糖尿病视网膜病变分类、骨折病变检测和标记 (使用CT图像)、3D成像的有用以及病理和图像分割等医学成像相关技术。</t>
  </si>
  <si>
    <t xml:space="preserve">慢性病多重用药与风险防范  </t>
  </si>
  <si>
    <t>978-7-03-079349-2</t>
  </si>
  <si>
    <t>本书从慢性病患者视角出发, 探究患者用药决策行为的影响因素并剖析其内在机制, 以期为多重用药患者的不良风险防范提供建议。本书结合国内外已有研究开发了慢性病患者决策双系统量表、多重用药风险感知量表、用药共同决策量表, 以及药物重整临床案例、共同决策临床案例, 为后续研究提供了评价工具的支持, 为促进慢性病患者参与用药共同决策提供方向。</t>
  </si>
  <si>
    <t xml:space="preserve">中西医结合诊治内分泌代谢性疾病  </t>
  </si>
  <si>
    <t>978-7-03-080942-1</t>
  </si>
  <si>
    <t>本书分为上下两篇, 共13章, 系统阐述了内分泌代谢性疾病的概况、病因、临床表现、诊断、实验室检查、治疗方案及预防和预后等, 突出了中医药在防治这些疾病中的独特优势。</t>
  </si>
  <si>
    <t xml:space="preserve">癌症治疗方法与新进展(中文翻译版)  </t>
  </si>
  <si>
    <t>978-7-03-082677-0</t>
  </si>
  <si>
    <t>本书概括总结了癌症治疗, 并涵盖了不同的创新癌症治疗方法。首章详细概述了癌症进展和疾病诊断。接下来的章节专注于不同的癌症治疗方法, 如化疗、放疗、激素疗法、免疫疗法、营养评估、靶向治疗和纳米治疗。它还强调了癌症基因组学、疾病进展、个性化医疗和癌症患者心理支持的重要性。此外也指出在癌症治疗和设计临床试验领域中存在许多挑战及难点。全书还介绍了包括药物基因组学和药物反应在内的不同癌症治疗方式的癌症管理。</t>
  </si>
  <si>
    <t xml:space="preserve">抗感染治疗药物监测:理论与临床实践  </t>
  </si>
  <si>
    <t>978-7-03-081506-4</t>
  </si>
  <si>
    <t>2025.04.14</t>
  </si>
  <si>
    <t>本书首先概述感染性疾病与抗微生物治疗、抗菌药物药动学/药效学及抗感染药物TDM的临床意义和适应证, 随后介绍TDM的实施流程、治疗药物监测的方法、个体化给药方案的制订、质量控制和质量保证, 以及TDM新技术展望。重点介绍各类抗感染药物的TDM, 包括抗细菌、抗真菌、抗病毒和抗结核药物四大类, 以各类药的TDM适用人群、监测时间、治疗窗、样本采集和送检与保存、样本检测方法、结果解释和建议、个体化剂量确定和调整等临床关切的内容为主, 附带病例分析, 编写内容注重理论与实践相结合, 注重实用性和参考性。</t>
  </si>
  <si>
    <t xml:space="preserve">中国人体捐献器官获取管理与质量控制 </t>
  </si>
  <si>
    <t>978-7-307-23592-2</t>
  </si>
  <si>
    <t>本书收录了最新的中国人体捐献器官获取政策法规, 梳理了中国人体器官获取组织发展历程, 详述了人体捐献器官获取技术流程、人体器官获取组织质量控制标准、人体器官捐献者质量控制标准和人体捐献器官质量控制标准。本书进一步完善了人体捐献器官获取质量控制体系, 可为人体器官捐献与移植医疗单位及从业人员提供重要参考, 旨在推进捐献器官互信体系的建立, 推动我国器官捐献与移植事业高质量发展, 持续推进健康中国建设。</t>
  </si>
  <si>
    <t xml:space="preserve">卫生健康领域政府采购管理实用指南 </t>
  </si>
  <si>
    <t>978-7-5101-8683-7</t>
  </si>
  <si>
    <t>本书是工作实务用书, 分为总论、政府采购程序、政府采购管理与监督、关键环节和事项四个部分, 以政府采购活动各环节的实务操作为主线, 对政府采购历程、法律法规在采购实践各环节中的应用进行了全面系统地阐释, 明晰了采购当事人的权利、义务及法律责任, 梳理了各种方式及形式的政府采购流程及相关业务办理程序, 提出了政府采购过程中可能出现的特殊情况解决方案及防范措施, 探讨了如何避免质疑、投诉等难点问题。</t>
  </si>
  <si>
    <t xml:space="preserve">临床超声医学 </t>
  </si>
  <si>
    <t>978-7-03-072113-6</t>
  </si>
  <si>
    <t>本书共十五章, 主要讲述了超声医学的概念、临床应用价值、超声物理原理和显像技术、超声在人体各个系统器官疾病的声像图和诊断价值。在系统器官疾病超声诊断章节中, 以器官的解剖、疾病的病理和临床表现为引导, 重点阐述疾病的超声图像, 并配以丰富的图片, 最后落脚到超声医学在疾病诊断中的临床应用价值。本书图文并茂, 内容丰富全面, 理论联系实际, 注重超声医学的实用性、科学性和系统性。同时还兼顾一定的先进性, 如超声医学在胃肠、介入、神经、肌骨、颅脑、造影、术中和远程会诊等的应用。</t>
  </si>
  <si>
    <t xml:space="preserve">优玛国际伤口治疗师教程 </t>
  </si>
  <si>
    <t>978-7-83005-486-1</t>
  </si>
  <si>
    <t>本书主要内容包括伤口护理的历史与现状、基本知识, 伤口护理评估及管理、伤口护理基本技术、各类伤口的护理、伤口辅助治疗技术在护理中的应用、伤口护理科研, 以及伤口专科护理管理。</t>
  </si>
  <si>
    <t xml:space="preserve">病理诊断与鉴别诊断 </t>
  </si>
  <si>
    <t>978-7-04-063363-4</t>
  </si>
  <si>
    <t>本书共7章, 前面3章简要介绍了病理医师应该了解的炎症性肠病的流行病学、临床表现及治疗原则, 以便病理医师对这一组疾病有基本的认识, 能够与临床医师进行有效沟通。第4章介绍了肠道炎症性疾病基本的病理改变, 明确基本概念和病变模式。第5章、第6章详细介绍了炎症性肠病的病理诊断及鉴别诊断, 内容详实, 图文并茂, 充分帮助读者理解病理诊断关键点。第7章为真实病例举例, 病例按照前面章节的顺序排列, 读者在学习了各疾病的病理形态和特点后, 可对照实际病例理解实践过程中的思路和分析方法。</t>
  </si>
  <si>
    <t xml:space="preserve">主动脉疾病影像诊断与随访 </t>
  </si>
  <si>
    <t>978-7-117-32769-5</t>
  </si>
  <si>
    <t>主动脉疾病是严重威胁人民健康的心血管疾病, 随诊老龄化的发展及生活模式的改变, 急性主动脉综合症的发病越来越常见。而主动脉疾病的治疗方法选择及预后与病变的特点密切相关, 术后的随访策略也影响到疾病的长期疗效。随着横断影像尤其是CT技术的发展, 主动脉疾病的病理形态学诊断的敏感性和特异性明显提高, 对不同主动脉病变的细节诊断准确性明显提高。通过对主动脉疾病的随诊, 逐渐对疾病的自然病史及不同治疗手段的长期疗效有了更明朗的认识。</t>
  </si>
  <si>
    <t xml:space="preserve">乳房重塑技术 </t>
  </si>
  <si>
    <t>978-7-5232-1937-9</t>
  </si>
  <si>
    <t>本书汇集了当今顶尖整形外科医生的新理念、新技术, 如乳房部分缺损修复、各种各样游离皮瓣的技术选择应用、高超的显微外科技术应用、机器人技术等, 并用数据论证了其技术的科学性。</t>
  </si>
  <si>
    <t xml:space="preserve">老年创伤患者的综合治疗 </t>
  </si>
  <si>
    <t>978-7-5766-2252-2</t>
  </si>
  <si>
    <t>本书涵盖了老年创伤患者的骨折管理、围术期护理、术后ICU管理和随访护理的基本内容。由于老年 (多发性) 创伤病例数量的显著增加, 本书还加入了老年创伤患者的最新标准操作规程 (SOP), 并且对主要骨折类型的临床结局差异 (与年轻患者相比) 以及生理代偿机制、衰弱和营养等方面进行了阐述。本书能够增加医生对老年创伤这个重要主题的理解。书中着重探讨了高龄患者的股骨骨折不仅是骨折, 还存在各种共病, 可以说是一种“对整个有机体的攻击”, 除了采用了相外科手术, 骨质量受损和共病使愈合过程更加复杂, 后续护理和康</t>
  </si>
  <si>
    <t xml:space="preserve">基于循证医学的病例荟萃 </t>
  </si>
  <si>
    <t>978-7-5433-4338-2</t>
  </si>
  <si>
    <t>本书聚焦于以下主题: ①既往最佳诊疗方案的困惑; ②由于新的科学发现或创新疗法, 传统的诊疗方案发生了转变; ③由于病例的细微差别而采用不同诊疗方案。若现有资料尚不足以提出诊疗共识, 书中提供专家意见及相关数据 (突出存在争议的地方), 为临床医生的诊断提供参考。本书内容来源于临床医生和带教老师们的所见、所思、所想。在每章开头介绍一个或多个代表性病例, 并且提出与之相关的诊疗难题。</t>
  </si>
  <si>
    <t xml:space="preserve">内路微创Schlemm管手术操作技巧 </t>
  </si>
  <si>
    <t>978-7-83005-428-1</t>
  </si>
  <si>
    <t>本书介绍了各种内路微创Schlemm管手术的术式及操作技巧、术中用药和术后护理, 以及各种并发症的预防和应急处理方法, 并通过图片和视频的形式对手术的关键步骤和操作细节进行了生动展示。</t>
  </si>
  <si>
    <t xml:space="preserve">新病机十九条 </t>
  </si>
  <si>
    <t>978-7-5359-7665-9</t>
  </si>
  <si>
    <t>本书传承《黄帝内经》“病机十九条”之精髓, 结合新时代背景及现代医学理论, 创造性提出“新病机十九条”, 条分缕析地阐释现代疾病的中医病机, 并对代谢性疾病、过敏性疾病、心理性疾病、女性“三联症”、风湿免疫性疾病、癔病等多种现代疾病进行了深度的总结和阐释, 为中医认知现代疾病谱及其在现代疾病诊疗中的应用提供了新思路。</t>
  </si>
  <si>
    <t xml:space="preserve">基础免疫学(第6版) </t>
  </si>
  <si>
    <t>978-7-5659-2291-6</t>
  </si>
  <si>
    <t>本书共12章, 对免疫学的基本概念和和免疫机制进行了全面的阐述, 并对该领域的最新进展和临床应用如超敏反应、免疫耐受与自身免疫、肿瘤免疫、移植免疫、免疫缺陷病等进行了详细介绍。全书插图丰富、精美, 叙述简洁, 是一本国际公认的免疫学优秀教材。</t>
  </si>
  <si>
    <t xml:space="preserve">麻醉的秘密(第6版) </t>
  </si>
  <si>
    <t>978-7-5659-2681-5</t>
  </si>
  <si>
    <t>本书全新章节包括心电图、心脏生理学、血管活性药、容量评估、血压异常、机械通气策略、围手术期床旁超声和超声心动图、椎管内麻醉和镇痛、周围神经和躯干神经阻滞、患者安全管理和医学伦理学等内容。</t>
  </si>
  <si>
    <t xml:space="preserve">渝州正骨 </t>
  </si>
  <si>
    <t>978-7-117-33346-7</t>
  </si>
  <si>
    <t>渝州正骨术起源于清末民初, 至今已有100多年历史。重庆市中医骨科医院成立于1958年, 是西南地区成立最早的一所骨科专科医院。通过百余年几代骨伤人的传承和发展, 在中医骨科医疗技术、药物、器具及学术理论方面不断创新, 逐渐孕育出具有鲜明地域特色的“渝州正骨”学术思想及其诊疗体系, 形成“灵巧手法、动静固定、内外用药、导引练功”渝州正骨四法。本书将他们宝贵的研究成果和临床经验给予总结, 对于承载交流学术、总结经验、培养人才将发挥积极的作用, 从而更好地解除骨伤疾病患者的病痛, 促进重庆地域中医骨伤科学的发</t>
  </si>
  <si>
    <t xml:space="preserve">局部解剖学(第4版) </t>
  </si>
  <si>
    <t>978-7-117-37724-9</t>
  </si>
  <si>
    <t>本书除绪论外, 分为头部、颈部、胸部、腹部、盆部与会阴、脊柱区、上肢、下肢8章, 内容包括: 头部横断面影像解剖、头部的解剖操作、胸部横断面影像解剖等。</t>
  </si>
  <si>
    <t xml:space="preserve">南怀瑾讲中国人的养生之道  </t>
  </si>
  <si>
    <t>978-7-202-40223-1</t>
  </si>
  <si>
    <t>本套书共3册, 包括: 《易经与中医》、《小言黄帝内经与生命科学》、《药师经的济世观》。</t>
  </si>
  <si>
    <t xml:space="preserve">住院医师超声医学PBL教学教案 </t>
  </si>
  <si>
    <t>978-7-117-33663-5</t>
  </si>
  <si>
    <t>本书共9章, 内容包括: 甲状腺疾病超声诊断PBL教学、乳腺疾病超声诊断PBL教学、子宫畸形超声诊断PBL教学、胎儿中枢神经系统及心脏疾病超声诊断PBL教学等。</t>
  </si>
  <si>
    <t xml:space="preserve">体外循环(第3版)  </t>
  </si>
  <si>
    <t>978-7-5659-3278-6</t>
  </si>
  <si>
    <t>本书第1章以新的关注点对团队合作沟通以及人为因素进行了论述, 后续的章节中分别介绍了体外循环的设备、监测装置、安装和安全核查、预充液体的选择以及抗凝管理等。除了论述常规体外循环的实施、小儿体外循环、体外循环的脱机方案外, 还介绍了体外循环的新进展, 如微创体外循环、涉及深低温停循环手术的注意事项、体外循环的代谢管理和心肌保护、机械循环支持等。著作中反复强调了心血管外科手术的成功通常需要强大的专业团队高效协作, 团队成员需要具备丰富的理论知识和实战经验。核查清单和医疗安全 (包括安全-Ⅰ和安全-Ⅱ) 的主题</t>
  </si>
  <si>
    <t xml:space="preserve">药剂学(第2版)  </t>
  </si>
  <si>
    <t>978-7-03-080457-0</t>
  </si>
  <si>
    <t>本书全面系统地介绍了药剂学的相关知识, 包括各种常用剂型及其相关的基本理论、制备与质量评价技术; 药物制剂的新技术与新剂型; 生物技术药物制剂和中药制剂; 药物制剂的稳定性和药物制剂的设计; 药品调剂与合理用药的相关内容。</t>
  </si>
  <si>
    <t>中国职工心理关爱发展报告</t>
  </si>
  <si>
    <t>978-7-5008-8624-2</t>
  </si>
  <si>
    <t>本书共五章, 内容包括: 新时代下的职工心理关爱工作概述、各类职工的心理关爱需求、职工心理幸福感指数调查与关键发现、创新职工心理关爱服务模式、中国职工心理关爱发展趋势。</t>
  </si>
  <si>
    <t xml:space="preserve">脑静脉血栓诊断与治疗  </t>
  </si>
  <si>
    <t>978-7-03-080289-7</t>
  </si>
  <si>
    <t>本书共六章, 依次介绍了颅内静脉系统的临床解剖学, 脑静脉血栓基础知识、诊断、治疗、康复和长期管理及临床典型病例分析, 系统阐述了脑静脉血栓的基础和临床相关知识, 并与国内外最新的专家共识和诊疗指南接轨。</t>
  </si>
  <si>
    <t xml:space="preserve">实用结肠镜学  </t>
  </si>
  <si>
    <t>978-7-5232-2302-4</t>
  </si>
  <si>
    <t>本书对图片进行全面补充更新, 全面介绍近年来结肠镜诊疗技术、操作规范及适应证, 同时对注水肠镜检查法、冷圈套切除术、结肠黏膜下肿瘤内镜隧道技术、全层切除术、阑尾内镜切除术等新技术做了介绍; 增加了大肠常见疾病和少见甚至罕见疾病内镜诊断和人工智能在消化道疾病诊断中应用状况等内容, 希望能给年轻医生的大肠镜检查诊断技术的提高有一定的帮助。书中部分操作配有视频, 帮助读者更好地学习相关技术。</t>
  </si>
  <si>
    <t xml:space="preserve">采供血行业标杆管理 </t>
  </si>
  <si>
    <t>978-7-117-38474-2</t>
  </si>
  <si>
    <t>本书内容: 1.从管理学角度定义标杆管理 (Benchmarking), 解析其核心作用和意义是通过对标学习, 实现持续改进的管理工具。2.介绍梳理标杆管理的发展演变, 从20世纪70年代施乐公司首创到全球化应用的演进历程。标杆管理工作的基本原则和实施的一般步骤, 以及工作方法的主要影响要素。3.介绍其他领域应用标杆管理的情况和取得的成效。4.标杆管理的不同种类和适用情景。</t>
  </si>
  <si>
    <t>978-7-5487-5226-4</t>
  </si>
  <si>
    <t>本书为引进图书, 中文版为首次正式出版物。PEAK的泛化模块的目标不仅仅是教学习者特定的泛化技能, 也要训练学习者成为一个能够泛化的泛化者, 他能通过学习接触我们这个世界的一小部分, 来推断出世界的其它部分。泛化的学习是一项产生复杂语言和将习得的反应适应于新情境的重要技能。如果一个人的全部技能中没有这种类型的学习, 对世界上可能存在的每一种刺激都必须教一种特定的反应; 即使是最好的直接训练也完不成这项任务。由于这项技能的重要性, PEAK关系训练系统的泛化模块有助于识别一般泛化技能的缺陷, 并提供明确的课</t>
  </si>
  <si>
    <t xml:space="preserve">新生儿连续脑电监测图形快速判读(第2版) </t>
  </si>
  <si>
    <t>978-7-117-37699-0</t>
  </si>
  <si>
    <t>本书从新生儿连续脑电图监测指南、适应证, 正常及异常新生儿脑电图, 早产儿正常发育及损伤后脑电图, 新生儿惊厥, 新生儿缺氧缺血性脑病的脑电图改变及振幅整合脑电图等多方面内容, 全方位介绍如何进行规范的新生儿连续脑电监测的应用及诊断。图文并茂, 包含30个视频, 便于读者学习掌握。编写团队从2018年开始在国内率先举办“新生儿连续脑电监测应用与诊断规范训练营”, 现已召开五届, 了解临床医生的实际需求。</t>
  </si>
  <si>
    <t xml:space="preserve">儿童遗传代谢性疾病 </t>
  </si>
  <si>
    <t>978-7-117-36063-0</t>
  </si>
  <si>
    <t>本书内容涵盖了儿童遗传代谢性疾病领域的国际先进技术和前沿知识, 并详细介绍了其中比较常见的几十种遗传代谢性疾病。</t>
  </si>
  <si>
    <t xml:space="preserve">中国卫生经济与体系研究 </t>
  </si>
  <si>
    <t>978-7-117-34435-7</t>
  </si>
  <si>
    <t>2023.07.04</t>
  </si>
  <si>
    <t>本书围绕我国卫生经济与体系基本问题, 集中展示现有研究成果, 分为四篇, 共二十章。第一篇是“投资于健康”, 由六章组成, 分别是绪论、基于社会决定因素的人均预期寿命预测及增长路径研究、医疗服务需求行为研究、卫生费用和政府卫生投入、社会医疗保险制度建设和区域卫生资源配置与规划; 第二篇的主题是“基层卫生经济政策与改革”, 由五章组成, 包括委托代理视角下家庭医生签约服务、卫生服务供方支付制度、基层卫生人力资源配置与健康、基层卫生人力激励机制和基层卫生人员工作偏好研究等。</t>
  </si>
  <si>
    <t xml:space="preserve">多囊卵巢、代谢综合征和肥胖 </t>
  </si>
  <si>
    <t>978-7-117-34428-9</t>
  </si>
  <si>
    <t>2023.03.24</t>
  </si>
  <si>
    <t>本书全面关注多囊卵巢综合征 (PCOS)、代谢综合征 (MS) 和肥胖对女性健康、生殖和生活质量的影响, 从PCOS核心表型的描述和重要性出发, 分析了青春期作为PCOS发展的高危时期的影响, 以及用于预防青春期PCOS以预防成人无排卵的策略, 提出了环境因素在肥胖和胰岛素抵抗以及PCOS发病机制的代谢和神经内分泌方面的可能作用。特别章节还专门介绍了胰岛素抵抗在良性乳腺疾病中的作用, 以及PCOS对炎症、代谢变化和更年期、心血管功能的影响, 如何预防、诊断和治疗PCOS患者的妇科癌症等。</t>
  </si>
  <si>
    <t xml:space="preserve">肾移植经典病例解析 </t>
  </si>
  <si>
    <t>978-7-117-34402-9</t>
  </si>
  <si>
    <t>本书内容讲述: 肾移植经过多年的发展, 外科技术已经日臻成熟。与此同时, 基于诊断的精准治疗是培养临床青年肾移植医师的重要环节。肾移植临床上部分病例较为复杂, 本书汇聚了许多具有丰富临床经验的多年从事肾脏移植的专家精心挑选出来的临床疑难病例, 将有价值的实战病例整理成书, 完整呈现疑难病例诊疗过程, 对临床医生的临床实践具有借鉴意义, 这也是汇编这本病例解析的初衷。也希望本书能够对于青年医师在实际临床中碰到的疑难有所启发, 让患者在个体化治疗中也有更多获益。</t>
  </si>
  <si>
    <t>南药溯源技术体系研究</t>
  </si>
  <si>
    <t>978-7-117-34997-0</t>
  </si>
  <si>
    <t>本书整理了南药发展概况、农业标准化与管理体系、中药材质量溯源现状, 阐述了南药溯源共性技术与产业链信息采集技术, 并以道地南药化橘红和大宗南药凉粉草为例, 展开溯源技术应用案例报告。全书介绍了南药种植管理及其信息系统建设的概况以及近年来广东中药材种植管理业务系统建设应用情况, 总结分析数字化南药溯源体系作用与展望。</t>
  </si>
  <si>
    <t>中西医结合儿童肾脏病学</t>
  </si>
  <si>
    <t>978-7-117-29673-1</t>
  </si>
  <si>
    <t>本书强调临床与基础的结合, 注重临床的实用性, 突出中西医结合的优势特点, 引进循证医学的方法, 彰显中西医结合治疗的临床疗效。分为上下篇, 上篇主要介绍小儿肾脏病的中西医基础理论和常见病的临床诊疗规范; 下篇主要介绍中西医结合小儿肾脏病的理论研究、科研实验和临床诊疗的新进展。</t>
  </si>
  <si>
    <t xml:space="preserve">核医学病例图谱——骨显像分册  </t>
  </si>
  <si>
    <t>978-7-5659-3450-6</t>
  </si>
  <si>
    <t>本书收录了125例完整病例与275幅图像。每个病例由简要病史、相关检查、影像所见 (以全身骨显像和SPECT/CT骨断层显像为主)、病理结果及临床诊断、讨论及参考文献构成。</t>
  </si>
  <si>
    <t xml:space="preserve">中国动物性水产食物营养数据  </t>
  </si>
  <si>
    <t>978-7-5659-3337-0</t>
  </si>
  <si>
    <t>本书首次系统整理了我国动物性水产食物的营养成分数据, 通过解析其中蕴藏的营养价值, 可为发现适合个人的食物、挖掘优质品种、重塑生产和消费布局提供重要资料。</t>
  </si>
  <si>
    <t xml:space="preserve">医学影像人工智能处理和分析((精装))  </t>
  </si>
  <si>
    <t>978-7-5659-3272-4</t>
  </si>
  <si>
    <t>本书共分为10章, 第一章主要介绍医学影像人工智能概述, 第二章和第三章介绍医学人工智能的数据分析和人工智能算法, 第四章至第九章介绍医学影像特征提取方法、重建、目标检测、目标分割、识别和影像组学, 第十章探讨人工智能医学影像的挑战与展望。</t>
  </si>
  <si>
    <t xml:space="preserve">NRD 技术治疗难治性骨髓炎与软组织感染——牛鼻子引流技术"理论与临床实践((精装))  </t>
  </si>
  <si>
    <t>978-7-5659-3224-3</t>
  </si>
  <si>
    <t>本书详细阐述了NRD技术的起源、原理、操作方法、适应证、应用原则等, 并通过典型病例, 对NRD技术的临床应用进行了全面介绍。书中既有对NRD技术应用技巧的总结, 又有对复杂疑难病例治疗的心得体会。</t>
  </si>
  <si>
    <t>978-7-5659-3199-4</t>
  </si>
  <si>
    <t>本教材探索多维度整合, 包括基础与基础间、临床与临床间的横向整合, 也包括基础与临床间的纵向整合, 实现基础与临床的相互观照。本教材包括绪论及十六章, 涉及消化系统总论、物理诊断学、实验室检查、影像诊断及常见影像学表现, 以及各部分疾病的内容。</t>
  </si>
  <si>
    <t xml:space="preserve">妇科名家诊治不孕症验案集((精装))  </t>
  </si>
  <si>
    <t>978-7-5659-3036-2</t>
  </si>
  <si>
    <t>本书内容涵盖常见的造成不孕症的疾病, 包括多囊卵巢综合征、卵巢储备功能减退、复发性流产、盆腔炎性疾病后遗症、崩漏、输卵管阻塞性不孕症、癥瘕合并不孕症及外阴色素减退性疾病。</t>
  </si>
  <si>
    <t xml:space="preserve">解放军总医院老年心脏病临床实践  </t>
  </si>
  <si>
    <t>978-7-5659-2994-6</t>
  </si>
  <si>
    <t>本书内容分为两部分, 即理论篇与实践篇。理论篇含20个章节, 分别介绍老年人心血管病危险因素 (包括血脂异常、高血压) 的管理、老年人常见心血管疾病 (包括冠心病、心律失常、瓣膜病、心肌病、心力衰竭、晕厥等) 的诊治进展、老年人心脏与非心脏手术风险评估方法以及老年综合评估与心血管疾病诊治的融合运用。实践篇纳入25个临床真实案例 (年龄60岁-102岁), 通过临床思路剖析训练临床思维能力, 并结合循证医学证据及患者实际情况, 阐述老年人个体化治疗的特殊考虑与治疗矛盾的处理。该书将成为临床一线医生了解老年心</t>
  </si>
  <si>
    <t xml:space="preserve">面部年轻化综合诊疗原理与实践((精装))  </t>
  </si>
  <si>
    <t>978-7-5659-2822-2</t>
  </si>
  <si>
    <t>本书通过体系化的专业内容, 从一名医美从业者的视角, 以对医美就诊者需求的咨询评估、诊疗原理分析、治疗行为实践直至后期效果随访的完整时间轴为主体逻辑, 阐述了医美从业者所需掌握的专业医美咨询评估知识, 并提供了行之有效的建议和实践工具。</t>
  </si>
  <si>
    <t xml:space="preserve">甲状腺疾病超声诊断与治疗  </t>
  </si>
  <si>
    <t>978-7-302-67041-4</t>
  </si>
  <si>
    <t>本书从病因、病理、临床及影像学角度, 对甲状腺疾病超声表现进行分类分析及讨论, 选取大量典型的超声图像展示甲状腺疾病影像学特征, 并对鉴别要点等内容加以阐述, 在病理的基础上对甲状腺疾病进行深入的讲解和分析。</t>
  </si>
  <si>
    <t xml:space="preserve">以人为本的医疗服务——探索医患关系中的医学伦理、社会责任与数字技术应用  </t>
  </si>
  <si>
    <t>978-7-302-67656-0</t>
  </si>
  <si>
    <t>本书首先通过将国内外学者在信息不对称、企业社会责任、客户关系管理理论进行了抽象呈现, 同时对医患关系、患者需求和患者期望等方面的研究成果进行了梳理。笔者在文献阅读的基础上, 进一步进行了3轮问卷调研、产生了267份问卷, 访谈、观察了3家连锁企业4个城市的93名医护工作者, 访谈了4轮, 观察了100次以上, 反复查阅目标企业跨越200个城市的总资料876份, 通过开放式编码过程, 提炼出和主题“医患关系关键影响因素”密切相关的共677个标签、40个概念、16个副范畴、4个主范畴, 通过反复对数据进行比较</t>
  </si>
  <si>
    <t xml:space="preserve">实用血液净化通路技术实践  </t>
  </si>
  <si>
    <t>978-7-302-67817-5</t>
  </si>
  <si>
    <t>本书详细介绍了血液净化通路的诊疗方法、临床经验及典型病例, 包括中心静脉狭窄、人工血管等疑难复杂情况的处理。同时本书注重基础, 对于超声诊断技术在血液净化通路中的应用做了重点阐述。</t>
  </si>
  <si>
    <t xml:space="preserve">AI赋能医生  </t>
  </si>
  <si>
    <t>978-7-302-69091-7</t>
  </si>
  <si>
    <t>本书深入探讨了ChatGPT在临床医疗与科研工作中的多元应用, 涵盖医患沟通、疑难病例诊断、治疗决策、医学教育、科研选题、论文撰写及基金申请等关键场景, 是在AI时代医学和大语言模型结合的一本具有指导性的操作手册。书中结合实例讲解了如何高效利用ChatGPT优化医疗服务、提升科研效率, 将对使用本书的读者有极大帮助。</t>
  </si>
  <si>
    <t xml:space="preserve">麻醉口袋书  </t>
  </si>
  <si>
    <t>978-7-5714-3460-1</t>
  </si>
  <si>
    <t>本书涵盖药物、术中问题、鉴别诊断、常见疾病状态、患者评估和每个亚专业的麻醉注意事项, 以示意图、大纲的形式呈现, 并配有图表和表格, 以便快速查找相关知识点。在第四版中更新了大部分信息, 以反映当前的知识, 并显著扩展了区域麻醉和慢性疼痛管理章节。此外还扩大了术后恢复增强、超声和超声心动图等内容的覆盖范围。</t>
  </si>
  <si>
    <t xml:space="preserve">疼痛的真相  </t>
  </si>
  <si>
    <t>978-7-5714-3661-2</t>
  </si>
  <si>
    <t>本书分为四大部分: 第1部分: 什么是纤维肌痛? 本节介绍有关纤维肌痛的所有基础知识。将了解患有纤维肌痛的人并了解他们的经验。如果您因为患有纤维肌痛而正在阅读这本书, 则很可能与本节的最后一章有关, 其中概述了该病的一些最大挑战。第1部分开始您对纤维肌痛的了解, 并为成功治疗纤维肌痛奠定了基础。第2部分: 治疗纤维肌痛。将了解纤维肌痛症状以及如何进行处理, 特别是会发现认知行为疗法如何帮助缓解您的症状。还将了解有关教认知行为疗法的特定程序。药物和综合疗法也在本节中讨论。第3部分: 症状管理。将使用对纤维肌</t>
  </si>
  <si>
    <t xml:space="preserve">食物记  </t>
  </si>
  <si>
    <t>978-7-5335-7359-1</t>
  </si>
  <si>
    <t>本书根据文献记述, 结合个人体会, 以日常生活中常见的120种食物为重点, 将食物的名称由来、食物考古、历史逸闻、营养价值、药食价值、食用注意事项等内容熔于一炉, 旁征博引, 叙理逻辑清晰, 内容丰富, 多维度地勾画了食物的历史和文化渊源, 让读者在阅读过程中, 对藏在食物里的文化、价值有诸多获益, 是一部有文化、有温度的食物手札。</t>
  </si>
  <si>
    <t xml:space="preserve">局部解剖学图谱  </t>
  </si>
  <si>
    <t>978-7-04-059034-0</t>
  </si>
  <si>
    <t>本书按照我国医学院校局部解剖学教学大纲的要求编绘, 是一本采用水彩绘画语言表现人体结构的医学图谱, 是将水彩绘画技巧引入医学图谱绘制的一种创新。为了准确表现中国人体的结构特点, 本图谱中的大部分彩图都以标本写生为主, 尽力还原器官结构的本来色彩, 使彩图更具真实性和艺术性。本图谱共分8个部分, 包括头、颈、胸、腹、盆部和会阴、脊柱区及上、下肢。</t>
  </si>
  <si>
    <t xml:space="preserve">乳腺疾病超声诊断思路及病例解析  </t>
  </si>
  <si>
    <t>978-7-5359-8338-1</t>
  </si>
  <si>
    <t>本书汇集了乳腺各种肿瘤性及非肿瘤性病变, 包括常见病及罕见病。对乳腺各疾病的定义、病因、临床表现、治疗进行概述。描述了每一种乳腺疾病所具有的超声图像特征, 结合实例进行分析。乳腺疾病之间的鉴别诊断, 如何避免误诊、漏诊。此外还介绍了乳腺的分类标准以及如何结合实例应用。以及介绍了乳腺的超声规范化操作及报告书写。我们的目的是希望通过此书让大家能全面乳腺疾病, 能更规范也更容易对每种乳腺疾病进行准确分类。让乳腺疾病的超声诊断及分类由复杂变简单。</t>
  </si>
  <si>
    <t>营养主动健康</t>
  </si>
  <si>
    <t>978-7-5551-2192-3</t>
  </si>
  <si>
    <t>本书共分七章, 涵盖主动健康与营养从理论基础到实践应用等多个方面, 从主动健康与营养概述出发, 逐步深入到营养主动健康服务体系的构建、膳食营养千预策略的实施, 以及与前沿信息科技融合应用等多个方面。本书不仅讨论传统食养服务与主动健康模式的融合, 还探索最前沿的数字科技和人工智能在营养和食品领域的应用, 力求为构建营养主动健康服务体系提供全新的智能化视角和解决方案。</t>
  </si>
  <si>
    <t xml:space="preserve">壮医特色外治法操作规范( 中英文版)  </t>
  </si>
  <si>
    <t>978-7-5551-1923-4</t>
  </si>
  <si>
    <t>本书以中英双语的形式介绍壮医药线点灸疗法、壮医神龙灸疗法、壮医针刺疗法、壮医莲花针拔罐逐瘀疗法、壮医刮痧疗法、壮医烫熨疗法、壮医药物竹罐疗法、壮医刺血疗法、壮医火攻疗法、壮医香囊佩药疗法、壮医经筋推拿疗法、壮医火针疗法、壮医针挑疗法、壮医包药疗法、壮医全身药浴疗法、壮医敷贴疗法、壮医滚蛋疗法、壮医水蛭疗法等18种壮医特色外治疗法, 详细阐述各疗法的功效、适应证、禁忌证、具体操作流程及注意事项等, 系统展示壮医特色外治法的操作规范, 并通过双语形式推动壮医文化在国际上的传播交流。</t>
  </si>
  <si>
    <t xml:space="preserve">生物功能化改性骨修复材料  </t>
  </si>
  <si>
    <t>978-7-5767-1727-3</t>
  </si>
  <si>
    <t>本书从涂层结构、成分设计及生物活性等多个方面探讨了微弧氧化钛基种植体表面生物功能化的设计理论, 提出了结合微弧氧化技术与碱热处理、水热/水汽处理及微波水热/水汽处理等多种技术的生物活化处理方法, 成功制备出具有多层次、多梯度特征的高活性复合多层结构钛基种植体。</t>
  </si>
  <si>
    <t xml:space="preserve">神经科医生的手绘临床脑书  </t>
  </si>
  <si>
    <t>978-7-122-43302-2</t>
  </si>
  <si>
    <t>本书以大脑结构和功能区为纲编写, 对于每一部分大脑结构, 都从影像、解剖与临床三个方面用手绘图结合总结性文字来讲解, 还加入了“神经外科医生一句话”将神经外科执业的经验分享出来。</t>
  </si>
  <si>
    <t>神经外科医生的手绘开颅术图谱</t>
  </si>
  <si>
    <t>978-7-122-47408-7</t>
  </si>
  <si>
    <t>本书聚焦于神经外科开颅手术的“核心理念”与“通用技术”, 并与神经外科手术相关的“阅片、解剖、画瓣和止血”四个技能结合, 从“翼点”“颞下”和“乙状窦后”三个经典手术入路予以阐述。</t>
  </si>
  <si>
    <t>肿瘤细胞免疫  免疫细胞与肿瘤细胞的相互作用(第二版)</t>
  </si>
  <si>
    <t>978-7-122-45166-8</t>
  </si>
  <si>
    <t>本书全面总结了实体瘤微环境中存在的多种细胞之间的相互作用以及最先进的免疫治疗策略, 内容涉及肿瘤免疫编辑过程, 慢性炎症、伤口愈合、纤维化和肿瘤侵袭的生理学过程, 肿瘤微环境中的重要免疫细胞 (包括肿瘤浸润淋巴细胞、肿瘤相关巨噬细胞、嗜中性粒细胞、自然杀伤细胞、髓源性抑制细胞), 肿瘤干细胞的特性, 肿瘤浸润性淋巴细胞或遗传工程T细胞方法的发展和应用, CTLA-4单抗药物所介导的抗肿瘤作用等。</t>
  </si>
  <si>
    <t xml:space="preserve">妇产科常见疾病诊疗  </t>
  </si>
  <si>
    <t>978-7-122-46269-5</t>
  </si>
  <si>
    <t>本书指导妇产科医师解决临床上遇到的实际问题, 介绍疾病诊治的具体可行方案, 充分体现现代医学模式的转变, 遵循临床思维的程序, 给予临床医师运用全面的、动态的、辨证的思维方式应对不同疾病诊治的建议, 强化临床思维能力的培养。 本书以实用性为原则, 理论与实践结合紧密, 科学性和可操作性高, 有较高的参考价值。</t>
  </si>
  <si>
    <t xml:space="preserve">海参的营养与精深加工技术  </t>
  </si>
  <si>
    <t>978-7-122-45526-0</t>
  </si>
  <si>
    <t>本书从海参的营养特性、消化特性及精深加工技术三个方面, 详细介绍了不同品种、不同产地和不同养殖方式的海参营养成分差异, 海参蛋白质和多糖的消化特性, 海参加工新技术及加工过程中营养成分的变化。重点对海参中重要活性成分多糖的研究进行了阐述, 从分离纯化技术、结构解析及生物活性三个方面对海参多糖进行了全面、系统的介绍。</t>
  </si>
  <si>
    <t xml:space="preserve">类器官技术  </t>
  </si>
  <si>
    <t>978-7-122-47419-3</t>
  </si>
  <si>
    <t>本书首先介绍了类器官技术的概念、发展历程和应用范围, 以及该技术在疾病模型构建和个性化治疗方面的潜在应用。其次, 书中对类器官技术的研究进展和应用进行了系统的介绍, 包括类器官技术的构建方法、细胞来源、生长和维护条件等方面的内容。最后, 书中探讨了类器官技术在疾病模型构建和个性化治疗方面的应用前景和挑战, 使用类器官技术模拟疾病的发病机制、病理生理过程等方面的最新成果, 以及利用类器官模型进行个性化药物筛选、治疗方案优化等方面的应用。</t>
  </si>
  <si>
    <t xml:space="preserve">血液内科疾病全病程管理  </t>
  </si>
  <si>
    <t>978-7-122-46622-8</t>
  </si>
  <si>
    <t>本书是中南大学湘雅医院在全病程管理领域8年探索的经验总结, 主要介绍全病程管理的理念、个案管理的内涵、血液内科疾病常见症状体征、病史采集与专科体查、干细胞移植管理、血液内科疾病的全病程管理路径以及免疫治疗内容, 多学科合作贯穿院前、院中、院后, 力求推动中国个案管理方法在医疗领域的广泛应用, 帮助医疗机构在新的支付体系下开启新的价值医疗和整合式医疗服务体系。</t>
  </si>
  <si>
    <t xml:space="preserve">影像鉴别诊断一目了然系列--  </t>
  </si>
  <si>
    <t>978-7-122-47000-3</t>
  </si>
  <si>
    <t>本书共18章, 按照系统分布, 涵盖了超声基础, 以及心脏、血管、腹部、妇科、浅表器官疾病等, 以及介入性超声及超声新技术, 并配有大量典型超声图像。</t>
  </si>
  <si>
    <t xml:space="preserve">减减终点站  </t>
  </si>
  <si>
    <t>978-7-5713-3474-1</t>
  </si>
  <si>
    <t xml:space="preserve">颈椎骨折  </t>
  </si>
  <si>
    <t>978-7-5713-3289-1</t>
  </si>
  <si>
    <t>本书是一本专门介绍颈椎损伤从基础解剖到临床药物、手术实践再至后续康复的书, 主要包括: 解剖、分类、病理生理、损伤评估 (临床+影像) 、各类损伤诊疗策略与康复, 同时搭配相关典型病例介绍, 让读者有更加深刻的理解。这本书的亮点是完整介绍住院用药、术前特殊处理、术中手术技巧以及后续康复治疗具体策略, 更贴近临床、指导临床。</t>
  </si>
  <si>
    <t xml:space="preserve">公立医院内部控制优化  </t>
  </si>
  <si>
    <t>978-7-5218-7025-1</t>
  </si>
  <si>
    <t>本书共分为两大部分, 第一部分为公立医院内部控制优化方法论: 包括但不限于, 公立医院内部控制就与和挑战; 构建与实施路径; 内部控制评价与持续改进等。第二部分为公立医院内部控制优化经典案例, 包括北京协和医院、上海瑞金医院、复旦大学附属中山医院, 约有20余家医院案例分享, 案例体现目前的内部控制建设导向及行业实践标杆, 合规+战略; 系统+协同+风险导向, 数智化+动态优化等特色, 为探索公立医院内部控制提供实践意义。</t>
  </si>
  <si>
    <t>高温高湿环境战伤现场急救</t>
  </si>
  <si>
    <t>978-7-80237-919-0</t>
  </si>
  <si>
    <t xml:space="preserve">比较传染病学  </t>
  </si>
  <si>
    <t>978-7-03-073821-9</t>
  </si>
  <si>
    <t>本书分总论和各论阐述。总论 (第一至三章) 介绍了比较医学中细菌性疾病研究的医学意义, 细菌的病原学概论及细菌性疾病中动物模型研究的特点。各论 (第四至十章) 分述了常见细菌传染病的比较医学研究, 从病原学、临床表现、宿主易感基因、病理学、影像学、免疫学等方面, 比较同一疾病的不同动物模型之间以及动物模型与人类相应疾病之间的异同, 总结动物模型的特点和病变规律, 用于指导疾病机制、药物和疫苗评价研究。</t>
  </si>
  <si>
    <t xml:space="preserve">麻醉科MDT病例精粹  </t>
  </si>
  <si>
    <t>978-7-03-081471-5</t>
  </si>
  <si>
    <t>本书系统地介绍了多学科诊疗模式在复杂疾病中的应用和实践, 内容不仅涵盖麻醉科的基础知识, 还结合其他科室的手术特点, 为麻醉科医师提供了全面的诊疗思路和方法。书中病例涵盖了妇产科、心血管、头颈部、骨科、胸科和腹部等不同种类的手术, 每个章节都以具体的病例为载体, 如先天性心脏病右心室双出口患者的剖宫产术、非ST段抬高心肌梗死患者的三尖瓣成形介入术等, 具有很强的实用性和指导性。</t>
  </si>
  <si>
    <t xml:space="preserve">肾脏病新药临床应用  </t>
  </si>
  <si>
    <t>978-7-03-078800-9</t>
  </si>
  <si>
    <t>本书共选取21类 (种) 肾脏病新药, 分为21章, 围绕新药的特点进行了详细介绍。每一章均包括新药的药物代谢动力学和 (或) 药物效应动力学、作用机制、临床试验、临床应用与注意事项等内容。这些肾脏病新药的作用包括延缓慢性肾脏病、控制慢性肾脏病并发症、治疗遗传性肾脏病和免疫性肾脏病等。</t>
  </si>
  <si>
    <t xml:space="preserve">消化内镜基本操作规范与技巧  </t>
  </si>
  <si>
    <t>978-7-03-077306-7</t>
  </si>
  <si>
    <t>本书的目的是让消化内镜的初学者从零基础学习消化内镜的起步阶段开始, 能够快速地学习、规范地掌握消化内镜的基本操作技巧, 全书分多个章节详细阐述消化内镜在临床上最常应用的各种检查及治疗的技术操作过程, 涵盖了目前消化道内镜诊治领域的大部分基础操作内容。第二版增加了更多的新内容、新技术, 如消化内镜的质量管理、消化内镜的安全管理、磁控胶囊内镜技术、内镜逆行胰胆管影技术、胆道子母镜技术、消化道肿瘤内镜下切除术等内容, 做到简单、实用、规范、新颖, 图文并茂, 可读性强。</t>
  </si>
  <si>
    <t xml:space="preserve">心脏及血管疾病CT </t>
  </si>
  <si>
    <t>978-7-03-078820-7</t>
  </si>
  <si>
    <t>本书内容共包括十八章, 从心血管疾病影像诊断技术、基本征象入手, 以各种心血管疾病的综合影像学表现为主线, 全面阐述了各种影像学方法在心血管疾病诊断中的价值、局限和影像表现, 综合运用各种医学影像检查方法, 发挥设备优势, 提供准确的影像学诊断依据。</t>
  </si>
  <si>
    <t xml:space="preserve">医院精益管理事务  </t>
  </si>
  <si>
    <t>978-7-03-080417-4</t>
  </si>
  <si>
    <t>本书分为理念篇、工具篇、案例篇三个部分, 分别介绍精益管理的基本思想和基础理念、医院精益管理实用工具方法、国内医院实施精益管理的实践经验和应用效果, 帮助读者从医院精益管理的理念、方法到实践全面了解医院精益管理, 将精益管理应用于实践。本书在理念篇介绍精益管理的思想溯源、核心理念和五大核心; 在工具篇介绍医院流程改善工具方法、医院问题解决工具与方法、医院现场管理工具方法; 在案例篇分别介绍精益管理理念, 医疗质量改进、业务流程优化、运营效率提升、患者体验改善等方面的实践经验和应用效果。</t>
  </si>
  <si>
    <t>饮用水安全保障的成就与展望</t>
  </si>
  <si>
    <t>978-7-03-082173-7</t>
  </si>
  <si>
    <t>本书系统回顾了我国在联合国可持续发展 (洁净水与卫生) 目标下, 大力推进饮用水安全保障的历程与经验; 从科技布局与重大研究, 技术体系构建, 标准、监管、应急体系建设完善, 产品设备开发及产业化, 国际经验交流等角度, 展现我国饮用水安全保障事业的阶段性成就; 以全面支撑经济社会可持续高质量发展、中国式现代化为目标导向, 梳理挑战和需求, 提出应对策略, 展望“中国式”城市供水现代化的未来。</t>
  </si>
  <si>
    <t xml:space="preserve">营养免疫学  </t>
  </si>
  <si>
    <t>978-7-03-076144-6</t>
  </si>
  <si>
    <t>本教材的编写契合健康中国战略, 为生命全周期各阶段人群提供营养免疫基础理论和实践参考。本教材兼具专业性和生动性, 理论性与应用性相结合, 注重融入课程思政。编者根据多年的教学经验, 每章归纳出知识目标、能力目标和价值目标, 同时将学科前沿知识、趣味性科普知识等作为拓展内容贯穿全书。全书分为四篇, 前两篇重点阐述基础理论, 后两篇突出理论知识在健康及患病人群中的实践应用。</t>
  </si>
  <si>
    <t xml:space="preserve">助产超声  </t>
  </si>
  <si>
    <t>978-7-03-081417-3</t>
  </si>
  <si>
    <t>本书系统阐述了助产超声的理论和临床相关知识, 全书分为7章, 包括超声物理基础与超声仪器原理; 产科超声检查概论; 正常胎儿超声解剖与测量; 多普勒技术在产前诊断和临床处理的应用; 胎儿生长异常与母胎血流监护; 胎盘、脐带与羊水异常; 产时超声。</t>
  </si>
  <si>
    <t xml:space="preserve">胃与肠"阅片案例集  </t>
  </si>
  <si>
    <t>978-7-5591-3481-3</t>
  </si>
  <si>
    <t>本书内容: 近年来, 随着内视镜设备性能的提高, 特别是图像增强成像和扩大内视镜图像的高性能, 胶囊气球内视镜的普及, CT/MR enterography, colonography等, 消化管的图像诊断学取得了快速的进步。另外, 随着病理诊断学的进步, 生检组织也提供了更多的信息 (不仅包括HE染色、特殊染色的确定诊断和良恶的鉴别, 还包括组织和消化液 (胃液、肠液) 等样品采集), 结合这些, 消化管诊断学有了很大的发展。为了正确进行图像诊断, 关于以往的通常内窥镜和超声波内窥镜检查 (endosc</t>
  </si>
  <si>
    <t xml:space="preserve">大肠肿瘤的前沿诊疗方法  </t>
  </si>
  <si>
    <t>978-7-5591-4123-1</t>
  </si>
  <si>
    <t>本书分别在大肠肿瘤诊治的最前线、注肠X射线造影检查的定位和将来展望、强调大肠内窥镜检查的最前线-起诊断、图像放大大肠内镜检查的最前线、溃疡性大肠炎相关肿瘤的内镜诊断的最前线、大肠超扩大内窥镜检查的最前线、大肠的超扩大内镜诊断和AI活用法、大肠超声内窥镜检查的最前线-大肠ESD标本的在深部断端确保预测中的新的术前EUS诊断的尝试、大肠胶囊内窥镜检查的最前线、CTcolonography的最前线、使用人工智能 (AI) 的大肠内窥镜检查的最前线、内窥镜插入辅助。</t>
  </si>
  <si>
    <t xml:space="preserve">孤独症谱系障碍  </t>
  </si>
  <si>
    <t>978-7-5591-3884-2</t>
  </si>
  <si>
    <t>本书深入探讨了孤独症的历史背景、诊断进展及实践策略。从历史根源到现代研究, 它追溯了孤独症谱系障碍的演变与认知。书中详细阐释了“孤独症谱系”的含义, 即孤独症患者表现出的多样化症状与程度。同时, 针对孤独症患者行为模式的解读, 本书提供了丰富的理论基础, 帮助读者更好地理解孤独症患者的行为特点。此外, 书中还介绍了最新的诊断思路及评估、教育和护理的有效策略。</t>
  </si>
  <si>
    <t xml:space="preserve">过目难忘的病例  </t>
  </si>
  <si>
    <t>978-7-5591-3263-5</t>
  </si>
  <si>
    <t>本书将病变的肉眼所见与X射线·内视镜所见进行对比, 从结果推测病理组织所见但是, 随着之后的图像诊断法的显著进步, 特别是通过以图像强调内窥镜为中心的详细观察得到的观察结果和病理见解, 直接比较研究是非常重要的课题结果, 建立了与病理所见丝毫不背离的以完美临床诊断为目标的诊断学请出示有看了就忘不了的冲击性的“无法忘记的病例”, 并对消化管诊断学表示“热情”。</t>
  </si>
  <si>
    <t xml:space="preserve">航空医学要览  </t>
  </si>
  <si>
    <t>978-7-5591-3325-0</t>
  </si>
  <si>
    <t>本书共分为七章, 主要包括航空医学发展史、航空医学机构、航空医学主要研究设备、航空航天医学著作、核心期刊、译著以及航空航天医学常用数据库和航空航天医学代表人物介绍等内容。</t>
  </si>
  <si>
    <t xml:space="preserve">脊柱损伤的物理治疗方法  </t>
  </si>
  <si>
    <t>978-7-5591-3850-7</t>
  </si>
  <si>
    <t>本书以颈部疼痛、腰痛为重点, 不仅有骨科医师对脊柱各部位的代表性疾病的病状进行的解说, 同时还有物理治疗师就评价方法、评价结果的解读方法、物理学治疗方法结合临床实例进行的详细解说。另外, 还按不同的脊柱损伤疾病发布了案例研究。本书还介绍了对颈部、腰部的康复训练和手法治疗, 以及对孕妇和产妇腰痛的治疗方法, 以加深对脊柱物理疗法的理解。</t>
  </si>
  <si>
    <t xml:space="preserve">十二指肠非乳头区腺瘤和腺癌的诊断和治疗  </t>
  </si>
  <si>
    <t>978-7-5591-3661-9</t>
  </si>
  <si>
    <t>本书通过病理诊断、内镜诊断和治疗的最新知识来整理各种问题点, 以获得目前一定的共识为目的而策划。近年来, 在非乳头十二指肠腺瘤、癌中, 针对反映其成立的粘液性状 (细胞性状) 进行了研究报告, 明确了基于粘液性状的分类的重要性, 以本症的诊断为中心进行概述。</t>
  </si>
  <si>
    <t xml:space="preserve">胃与肠:自身免疫性胃炎——病期分类及影像表现  </t>
  </si>
  <si>
    <t>978-7-5591-4146-0</t>
  </si>
  <si>
    <t>本书从消化道的诊断学流程来看, 是以图像诊断为中心的图书, 日本的自身免疫性胃炎 (autoimmunegastritis; AIG) 的研究, 随着诊断标准的确立而一下子迅猛开展起来了。另外, 如果能捕捉到初期图像的话, 到成为完成的AIG需要多长时间十分有研究价值。而且伴随幽门螺杆菌感染的增多, 早期诊断病例的报告随处可见。在日本被认为很少的AIG的频率也在200～250人中可见1例。如何对应, 本书进行了面和点的诊断对比。早期诊断AIG, 以及临床阶段分类对于合并的胃癌和NET的内镜观察的间隔起到了</t>
  </si>
  <si>
    <t xml:space="preserve">炎症性肠病的鉴别诊断  </t>
  </si>
  <si>
    <t>978-7-5591-3461-5</t>
  </si>
  <si>
    <t>本书内容: 炎症性肠炎 (广义IBD) 大部分是与生命无关的良性疾病, 而且疾病数量也很多, 无法得到确诊的情况也很多, 诊断往往被忽视。肿瘤有“诊断切除就结束了”的侧面, 所以病态·图像不动, 但炎症是病的初期, 极期, 治愈期, 瘢痕期, 初次发作或复发, 其病态·图像会剧烈运动。进而是初期图像和治疗的介入, 由于缺血性变化的合并、手术的影响等呈现非典型图像, 这些图像有时会混合出现, 因此图像变得极为复杂, 依靠培养检查和生检诊断 (包括使用特殊检查和基因检索) 进行诊断的老师也很多。</t>
  </si>
  <si>
    <t xml:space="preserve">咽部浅表癌的内镜诊断与治疗  </t>
  </si>
  <si>
    <t>978-7-5591-3486-8</t>
  </si>
  <si>
    <t>本书以消化道形态学诊断为中心, 每本有一个主题, 结合内科、外科及病理, 以提高疾病诊断能力为目的, 病历报告涵盖内容广泛, 用优质的内镜及X线图像解释疾病, 是消化内科医师必读的专业性图书。</t>
  </si>
  <si>
    <t xml:space="preserve">早期大肠癌内镜治疗的新进展  </t>
  </si>
  <si>
    <t>978-7-5591-3264-2</t>
  </si>
  <si>
    <t>本书主要讲解早期大肠癌内镜治疗的新进展。内视镜粘膜下层剥离术 (endoscopic submuucosal dissection; ESD) 的普及使得早期大肠癌无论大小都可以完全切除。一般来说, 停留在粘膜内的早期大肠癌 (Tis癌) 没有转移, 只有局部切除才能根治, 但是T1癌的淋巴节转移约10%, 因此需要通过内视镜切除后的病理组织学的检索进行根治度判定, 研究追加肠切除的适应证。</t>
  </si>
  <si>
    <t xml:space="preserve">重新考虑炎症性肠病的黏膜愈合  </t>
  </si>
  <si>
    <t>978-7-5591-3477-6</t>
  </si>
  <si>
    <t>本书收录了《将黏膜愈合作为炎症性肠病治疗目标所存在的问题》《作为炎症性肠病治疗目标的病理组织学表现的定位》《利用人工智能评估溃疡性结肠炎的黏膜愈合》《炎症性肠病的生物标志物》等内容。</t>
  </si>
  <si>
    <t>我的怀孕书一日一记</t>
  </si>
  <si>
    <t>978-7-117-36877-3</t>
  </si>
  <si>
    <t>本书按照孕早期、孕中期和孕晚期分为三册, 共计280页即孕期的280天; 围绕各对应孕周的孕期饮食、运动、起居、心理保健、家庭支持等方面展开, 每天一个知识点; 每页正面包括一个知识点、一张原创插画/摄影作品。</t>
  </si>
  <si>
    <t xml:space="preserve">功能训练处方  </t>
  </si>
  <si>
    <t>978-7-115-64899-0</t>
  </si>
  <si>
    <t>本书第1部分介绍了管理原则, 包括个性化管理和构建特定于肌骨损伤的管理计划。第2部分讲解了修复促进, 强调修复以促进恢复为目的, 并介绍了促进修复的运动处方。第3部分聚焦于促进适应, 探讨了通过适应性训练促进恢复, 功能性适应的训练条件, 以任务、组成部分和运动为导向的运动处方, 功能性训练中的活动分级。第4部分讨论了促进症状缓解, 包括运动与疼痛减轻, 以及管理僵硬的运动处方等内容。第5部分对全书内容进行了总结, 并指导读者构建一个功能性的运动管理计划。</t>
  </si>
  <si>
    <t>现代临床心电图诊断与鉴别诊断(塑封)</t>
  </si>
  <si>
    <t>978-7-5607-8633-9</t>
  </si>
  <si>
    <t>本书共分为十四章, 分别为临床心电图的基本概念, 正常小儿心电图, 能室检查的临床应用, 常见先天性心脏病的心电图, 心房肥大及心室肥厚, 正常窦性心律与窦性心律失常, 期前收缩, 室上性心动过速、房扑、房颤及预激综合征, 室性心动过速、室扑、室颤, 房室传导阻滞, 川崎病与冠脉病变心电图, 炎及心肌炎心肌病的心电图, 离子通道病心电图, 电解质失衡及作用对心电图的影响等内容。</t>
  </si>
  <si>
    <t>现代临床药学与心电图技术(塑封)</t>
  </si>
  <si>
    <t>978-7-5607-8631-5</t>
  </si>
  <si>
    <t>本书主要介绍了小儿药物学与小儿心电图, 分别介绍了抗生素药、合成的抗菌药、抗结核药、抗真菌药、抗病毒药、解热镇痛抗炎抗风湿药、镇痛药镇静、催眠、抗惊厥药、祛痰药、助消化药、治疗消化性溃疡药、胃肠解痉药胃肠动力药、镇吐药、催吐药、止泻药、微生态制剂、治疗溃疡性结肠炎药维生素类、无机物类、营养药、抗代谢药、内分泌系统用药、解毒药、消毒药皮肤科用药、五官科用药等药物, 并介绍了小儿心电图的相关内容。</t>
  </si>
  <si>
    <t xml:space="preserve">道医灸疗学  </t>
  </si>
  <si>
    <t>978-7-5723-1494-0</t>
  </si>
  <si>
    <t>本书分为上中下三卷共八章。上卷《整体分析: 内涵特点与应用》, 首先诠释“道医”“灸疗”“道医灸疗学”等相关概念内涵, 进而分析灸疗原理与道医思想的融通, 最后探讨道医灸疗的特点与“双创”应用。中卷和下卷建立在从大量历代医书、道教经典等文献中爬梳搜集出关于道医灸疗记载的基础上进行细致解读与微观研究, 中卷《文献校释研究一: 理论阐述》侧重于“道医灸疗”的理论阐述, 下卷《文献校释研究二: 实践应用》侧重于“道医灸疗”的实践应用。</t>
  </si>
  <si>
    <t xml:space="preserve">感染科疑难病例精粹 . 第一辑  </t>
  </si>
  <si>
    <t>978-7-313-32908-0</t>
  </si>
  <si>
    <t>本书包含了32例感染科临床医生遇见的疑难病例, 主要包括一些疑难、复杂、少见的肝病和感染性疾病, 以及一些收治到感染科但最终诊断为非感染性疾病的病例。本书入选的病例都是临床实践遇到的真实案例, 书中详细描述了患者的临床资料和诊治过程, 以及遇到诊治困境时如何“峰回路转”地最终明确诊断的过程。</t>
  </si>
  <si>
    <t xml:space="preserve">胃食管反流病学  </t>
  </si>
  <si>
    <t>978-7-313-29617-7</t>
  </si>
  <si>
    <t>本书共十四章, 简要介绍了胃食管反流病的病理生理学、临床特征、诊断方法和治疗, 详细阐述了胃食管反流病的非手术治疗、外科治疗及腹腔抗反流手术治疗, 科学、系统地论述了巴雷特食管、食管裂孔疝、特殊人群胃食管反流病和患者管理等。</t>
  </si>
  <si>
    <t>高级静脉输液治疗疑难案例解析</t>
  </si>
  <si>
    <t>978-7-5478-7100-3</t>
  </si>
  <si>
    <t>本书结合临床疑难案例, 针对临床高级静脉输液血管通路置管、维护及拔出过程中的疑难问题及并发症进行了系统分析, 并提出具体解决办法。具体内容涵盖了血管通路置管过程中异常、血管通路留置过程中异常、血管通路置管移除异常中的送管困难、导管相关血流感染、导管相关性深静脉血栓、导管断裂、穿刺点及周围皮肤问题、导管堵塞和拔管困难等。</t>
  </si>
  <si>
    <t xml:space="preserve">全身PET </t>
  </si>
  <si>
    <t>978-7-5478-6122-6</t>
  </si>
  <si>
    <t>本书共十章。各章既自成一体, 又互相连贯。在概述了全身PET/CT所具有的物理特性和潜在的临床优势应用领域的基础上, 介绍了编者团队通过逐层递进的系列临床应用研究, 将这些潜在的优势转化为解决临床问题的有效方法和手段。首先, 基于对TB PET/CT与常规数字PET/CT进行对比研究的结果, 介绍了快速扫描的可行性及其诊断效能。本书系统地介绍了全身PET/CT的临床应用价值、解决临床问题的方法, 以及临床应用探索过程中的科研方法, 为核医学科医生日常工作和科研提供参考。</t>
  </si>
  <si>
    <t xml:space="preserve">蒙药DNA条形码分子鉴定  </t>
  </si>
  <si>
    <t>978-7-5478-6248-3</t>
  </si>
  <si>
    <t>本书系统地描述了蒙药五大鉴定方法的建立, 以及分子鉴定技术在蒙药中的应用等, 同时以70味蒙药材为研究实例进行详细阐述, 包括ITS序列、ITS2序列、psbA-TrnH序列、rbcL序列和matK序列等5个常用序列, 共得到230条序列。具体药材项下的研究内容有药材名、原植物名及其拉丁学名、材料来源、序列峰图、序列碱基等相关内容。</t>
  </si>
  <si>
    <t xml:space="preserve">上海医生在摩洛哥  </t>
  </si>
  <si>
    <t>978-7-208-19636-0</t>
  </si>
  <si>
    <t>本书分“历史渊源”“仁心仁术”“民心相通”“趣味生活”“坚强后盾”“异域风情”五个板块。“历史渊源”板块回顾1975年以来医疗队派遣的发展进程, 讲述援摩洛哥医疗工作中的历史性事件; “仁心仁术”板块分享医疗队救死扶伤、大爱无疆的感人事迹, 特别是成功治愈疑难杂症的故事, 体现中国医生的高尚医德和精湛技术, 彰显中国医疗队精神; “民心相通”板块讲述医疗队员与当地民众的日常交往, 展现中摩两国人民的传统友谊; “趣味生活”板块涉及医疗队员日常生活中的趣闻轶事; “坚强后盾”板块讲述医疗队派出单位及相关部门</t>
  </si>
  <si>
    <t xml:space="preserve">数字诊室  </t>
  </si>
  <si>
    <t>978-7-5228-5058-0</t>
  </si>
  <si>
    <t>本书内容讲述: 数字诊室不仅改变了诊疗环境, 还深刻影响着医生与患者的角色和互动模式。患者不再是信息匮乏下的被动接受者, 医生的关注点则从单纯的疾病诊疗延展至满足患者的整体需求。在互联网逻辑的驱动下, 医生在专业技能与服务态度之间寻找平衡, 以适应网络个体IP及平台流量的逻辑, 而患者在这一新的空间里成为更具主动性的参与者, 期望以平等的姿态获取优质医疗服务并积极参与医疗决策。数字诊室正在重新定义和塑造医患交流, 使医患互动回归最本质的沟通层面。数字诊室里发生的变革, 不仅映照着数字时代的变迁, 也将深刻</t>
  </si>
  <si>
    <t xml:space="preserve">卫生成政  </t>
  </si>
  <si>
    <t>978-7-5228-4749-8</t>
  </si>
  <si>
    <t>本书由卫生司、卫生部、卫生署等近代中国中央卫生行政最高机关入手, 研究卫生行政制度的建立与演变, 以及公医制、医学教育制度、药品监管制度、卫生防疫制度的形成等问题, 从中透视近代中国卫生行政制度与社会变迁。书中利用大量中国第一、第二历史档案馆, 上海市档案馆、重庆市档案馆, 以及海外档案馆的馆藏档案, 并结合近代报刊、日记、文史资料等丰富的材料, 清晰勾勒了近代中国卫生行政的发展历程。</t>
  </si>
  <si>
    <t xml:space="preserve">医疗社会史研究  </t>
  </si>
  <si>
    <t>978-7-5228-4952-2</t>
  </si>
  <si>
    <t>本书分专题论文、书评两个栏目, 收入了多视角、多层次的研究文章。专题论文部分, 收入文章涉及疾病与医学的时代变迁与国际传播, 如探讨了清末西洋药物与西方医学之传入中国的影响, 考察了不同时代中国医学的演变与转型, 论述了非洲疾病、天花等在美洲的传播及其影响。书评部分, 主要评介了张树剑的《中国针灸思想史论》, 旨在展现针灸医学史研究的最新进展, 同时为编史学提供创新借鉴。</t>
  </si>
  <si>
    <t xml:space="preserve">中国康养产业发展报告  </t>
  </si>
  <si>
    <t>978-7-5228-4809-9</t>
  </si>
  <si>
    <t>本书在全国康养产业走向高质量发展的大背景下, 重点关注老年旅游市场的需求变化及供给优化, 对我国老年旅游产业的现状、趋势及挑战进行深入调研分析, 并结合优秀案例, 总结经验、提炼建议。全书分为总报告、分报告、评价篇、专题篇、案例与借鉴篇五大部分。总报告系统剖析了老年旅游市场的多元化需求和供给侧优化现状, 深入研究老年人旅游决策和消费行为的多样性特点及未来发展趋势。分报告聚焦康养企业和抗衰产业, 从企业创新实践及技术赋能等维度探讨其在新消费背景下的发展路径。评价篇延续年度核心工作, 通过可持续发展能力指标体</t>
  </si>
  <si>
    <t xml:space="preserve">中国老年人口健康状况的影响因素研究  </t>
  </si>
  <si>
    <t>978-7-5228-5131-0</t>
  </si>
  <si>
    <t>本书以马斯洛需求理论、连续性理论、休闲理论、活动理论和再社会化理论等为理论基础, 使用2013年、2015年和2018年中国健康与养老追踪调查 (CHARLS) 三期数据, 通过构建多元线性回归模型、分位数回归模型、门槛回归模型、中介分析模型, 以代际支持理论、健康促进理论、社会资本理论、生命周期理论等为理论基础, 以家庭社会经济地位、劳动参与、社区养老服务、社会资本、互联网使用居住条件、多维能源贫困、代际支持为研究切入点, 深入研究各因素对老年人口健康状况的影响效应。</t>
  </si>
  <si>
    <t xml:space="preserve">视频讲透皇帝内经.顺时调养  事半功倍  </t>
  </si>
  <si>
    <t>978-7-5192-9741-1</t>
  </si>
  <si>
    <t>本书教你顺应自然界的变化规律, 摸清自身的生理变化特点, 因时因地而养生, 达到自然与人体的完全融合。遵循自然和人体生理的变化规律, 在恰当时间里做恰当的事, 才能达到养生的最佳效果。研究食物的性质和特点, 利用饮食来调养身体, 防治疾病, 也是天人相合的具体体现。除了地域的差别, 气候也是影响饮食的重要原因。冬天冷的时候, 人爱吃热腾腾的食物, 如火锅、涮肉等; 夏天的时候则热衷于凉的食物。这些都是天人相应在饮食养生中的体现。</t>
  </si>
  <si>
    <t xml:space="preserve">2型糖尿病的逆转、缓解  </t>
  </si>
  <si>
    <t>978-7-5232-1176-2</t>
  </si>
  <si>
    <t>本书从糖尿病的发病机理、胰岛细胞功能受损以及保护和修复胰岛细胞等方面予以了科学的论述, 列举了诸多糖尿病患者病情得到不同程度逆转、缓解的临床实例, 涵盖了药物疗法、饮食疗法、运动疗法以及代谢手术治疗, 归纳起来叫作“先进、科学、系统的糖尿病综合疗法”。</t>
  </si>
  <si>
    <t xml:space="preserve">小肾癌CT诊断与鉴别诊断  </t>
  </si>
  <si>
    <t>978-7-5232-0979-0</t>
  </si>
  <si>
    <t>本书共6章, 分别阐述了小肾癌CT检查方法、诊断相关的解剖、诊断、鉴别诊断, 以及囊性小肾癌CT诊断和小肾癌进展增大后的CT诊断要点, 探讨了不同发病部位、不同组织细胞类型及不同进展时段的小肾癌CT诊断要点。每种病变均有病例CT图片, 包括不同病变时段的动态变化对应的CT图片, 以帮助读者加深对小肾癌及有关鉴别诊断病种CT表现的认识。</t>
  </si>
  <si>
    <t xml:space="preserve">华西医学研究前沿  </t>
  </si>
  <si>
    <t>978-7-5690-6515-2</t>
  </si>
  <si>
    <t>本书精选了2021年四川大学华西医院30多个团队发表在各学科排名前5%期刊的SCI论文, 通过作者团队解读、国内外同行专家点评等, 介绍各研究在选题、设计、实施、分析、报告、投稿等方面的成功关键、经验和体会, 挖掘每个研究的背景和意义、方法的创新与特色、成果的应用和转化价值, 促进基础-临床、基础-基础、临床-临床交叉融合, 促进研究成果传播、转化与应用, 介绍研究团队、前沿学科, 促进广泛的交流与合作, 有很强的的参考价值。</t>
  </si>
  <si>
    <t xml:space="preserve">康复新液临床应用  </t>
  </si>
  <si>
    <t>978-7-5690-7620-2</t>
  </si>
  <si>
    <t>本书总结和梳理了康复新液在消化内科、口腔科、耳鼻喉科、外科、肛肠科、皮肤科、妇产科、儿科、肿瘤科、结核病等的临床研究和应用情况, 对书籍内容进一步精减和整合, 使其更加通俗易懂。</t>
  </si>
  <si>
    <t xml:space="preserve">跟着视频学-按摩技法  </t>
  </si>
  <si>
    <t>978-7-5742-0861-2</t>
  </si>
  <si>
    <t>天津</t>
  </si>
  <si>
    <t>本书主要包括四指戳点法、三指拿推法、五指拿推法、四指归提法、揉拿颈肌法、双运太阳法、鸳鸯理额法、孙猴搔抓法、分阴阳法、推运印堂法、抹双柳法、干洗脸法、内应外合法、双指开宫法等内容。</t>
  </si>
  <si>
    <t xml:space="preserve">跟着视频学头部按摩技法  </t>
  </si>
  <si>
    <t>978-7-5742-0862-9</t>
  </si>
  <si>
    <t>本书共七章, 包括头部按摩基础知识、头部按摩殊效对症疗法、家庭休闲保健按摩疗法、有效的家庭物理疗法、头面部美容保健按摩疗法、耳部按摩疗法、常见疾病的耳穴按摩疗法等内容。</t>
  </si>
  <si>
    <t xml:space="preserve">视频讲透皇帝八十一难经  </t>
  </si>
  <si>
    <t>978-7-5742-0865-0</t>
  </si>
  <si>
    <t>本书共分七卷。卷一: 难经“难”说, 阐述与《难经》相关入门知识。卷二: 脉学概述, 论述了中医脉学的基本理论和断定脉象是否正常等重要内容。卷三: 经络概述, 着重讨论了经络学说中的相关问题。卷四: 脏腑概述, 介绍脏腑学说。卷五: 疾病概述, 论述了病证、病因与病机的相互关系。卷六: 腧穴概述, 讨论了有关腧穴的问题。卷七: 针法概论, 重点论述了在针刺治疗中, 施治补泻手法的具体运用。</t>
  </si>
  <si>
    <t>视频讲透养生袪病一杯茶</t>
  </si>
  <si>
    <t>978-7-5742-3014-9</t>
  </si>
  <si>
    <t>视频讲透养生先养肾</t>
  </si>
  <si>
    <t>978-7-5742-3004-0</t>
  </si>
  <si>
    <t xml:space="preserve">视频讲透面诊  </t>
  </si>
  <si>
    <t>978-7-5742-1608-2</t>
  </si>
  <si>
    <t>本书对面部诊断法做了系统、详尽的介绍, 整体内容分为基础和实践两个部分。基础部分教给读者了解面诊、学习面诊的入门知识。实践部分以面诊的实际操作手法、具体的诊疗方法呈现出来, 方便读者在短时间内掌握自我诊病的常识, 并通过视频讲解的形式对重点内容进行了讲解, 帮助读者系统掌握面诊知识, 轻松学会面诊。</t>
  </si>
  <si>
    <t xml:space="preserve">跟着视频学-艾灸  </t>
  </si>
  <si>
    <t>978-7-5742-0860-5</t>
  </si>
  <si>
    <t>本书共分九大章, 第一章着重介绍了艾灸的基本常识, 包括艾灸的发展历史、治疗机制、临床用途、艾灸疗法的种类、艾炷和艾条的制作方法、艾灸常用的器具及施灸体位。第二章着重介绍了十四经脉的循行路线、每个穴位的位置分布、适用病症及艾灸用法, 使读者对十四经脉有一个全面的认识。第三章至第九章, 着重介绍了常见病艾灸疗法 (内科、外科、妇科、男科、儿科、皮肤科、五官科)。</t>
  </si>
  <si>
    <t>四肢复杂骨折病例精选</t>
  </si>
  <si>
    <t>978-7-5765-1529-9</t>
  </si>
  <si>
    <t>本书通过20多个典型病例描述了包括肩关节骨折、肘关节骨折、腕关节骨折、股骨近端骨折、围膝关节骨折、足踝骨折等在内的肢体复杂骨折的处理过程和预后, 总结了相关的经验和教训, 分析了国内外治疗历史和现状, 为四肢复杂骨折的诊断和治疗提供了一定的指导。</t>
  </si>
  <si>
    <t xml:space="preserve">为什么我们会?  </t>
  </si>
  <si>
    <t>978-7-5417-7624-3</t>
  </si>
  <si>
    <t>本书共8册: 《为什么我们要小便?》、《为什么我们要戴口罩?》、《为什么我们要洗手》、《为什么我们会呕吐?》、《为什么我们会流汗?》、《为什么我们要睡觉?》、《为什么我们会脱皮?》、《为什么我们会哭?》。</t>
  </si>
  <si>
    <t xml:space="preserve">反思灾疫小丛书  </t>
  </si>
  <si>
    <t>978-7-5178-5444-9</t>
  </si>
  <si>
    <t>浙江工商大学出版社</t>
  </si>
  <si>
    <t>本套书共四册, 分别为《灾疫的文学书写与文化反思》《灾疫的影像书写与传播反思》《灾疫的历史记忆与史学反思》《灾疫的城市治理与生态反思》, 从文学书写、影像书写、历史书写和城市治理四个角度, 以及由此引发的反思展开对灾疫的情境梳理与理性思考。通过总结历史上灾疫带来的影响与变革, 反思人类在社会发展中对自然造成的破坏, 以及由此对人类自身产生的反噬, 思考未来发展应该采取的的科学方法和谦卑态度, 为可持续发展提供理论思考。</t>
  </si>
  <si>
    <t xml:space="preserve">癌症早诊早治及高危人群健康管理  </t>
  </si>
  <si>
    <t>978-7-5773-0851-7</t>
  </si>
  <si>
    <t>本书共包含十七个章节, 分别为第一章、中国癌症早诊早治概述; 第二章、肺癌早诊早治及高危人群健康管理; 第三章、乳腺癌早诊早治及高危人群健康管理; 第四章、食管癌早诊早治及高危人群健康管理; 第五章、胃癌早诊早治及高危人群健康管理; 第六章、结直肠癌早诊早治及高危人群健康管理; 第七章、肝癌的早诊早治和高危人群的健康管理; 第八章、胆囊癌早诊早治及高危人群健康管理; 第九章、宫颈癌早诊早治及高危人群健康管理; 第十章、子宫内膜癌早诊早治及高危人群健康管理; 第十一章、膀胱癌早诊早治及高危人群的健康管理;</t>
  </si>
  <si>
    <t xml:space="preserve">名人医话  </t>
  </si>
  <si>
    <t>978-7-5645-8254-8</t>
  </si>
  <si>
    <t>本书通过介绍近现代各界名人来传播医学相关知识。全书讲述了120多位名人动人的故事, 特别介绍了他们与医学相关的事迹。有的对医学发展做出了重大贡献, 值得敬仰; 有的与疾病顽强搏斗, 令人敬佩; 有的疾病典型、死因特殊, 可资借鉴; 有的健身有道, 寿越百岁, 经验宝贵; 也有的反面名人愚蠢狂傲, 不信医学, 丢了性命; 有的企图阻碍医学进步和发展, 螳臂挡车, 落下笑柄。</t>
  </si>
  <si>
    <t xml:space="preserve">临床内科系统疾病诊断与治疗  </t>
  </si>
  <si>
    <t>978-7-5670-3416-7</t>
  </si>
  <si>
    <t>本书根据临床需要, 结合临床经验, 对内科常见疾病及多发疾病进行了较为全面的论述, 重点介绍了内科疾病的临床诊断思维及各内科常见疾病的病因、发病机制、临床表现、诊断方法和治疗手段等内容。</t>
  </si>
  <si>
    <t xml:space="preserve">儿童血液病临床检验病例评析  </t>
  </si>
  <si>
    <t>978-7-5236-1078-7</t>
  </si>
  <si>
    <t>本书以儿童血液系统相关疾病为主题, 精选了50个具有代表性的病例, 不仅涵盖了不同类型的贫血、血小板减少、粒细胞缺乏、噬血细胞综合征、白血病、淋巴瘤、转移癌及遗传代谢病等疾病, 还涉及了一些儿童特有的疾病, 如双胎输血、胎母输血综合征等。各病例均介绍了主要病史特点、外周血及骨髓形态特点、基因染色体等相关实验室检查, 同时参考了大量新近专家共识、指南、综述等文献, 对相应疾病进行了全面分析和总结。</t>
  </si>
  <si>
    <t>小儿结直肠手术要点与技巧</t>
  </si>
  <si>
    <t>978-7-5236-0624-7</t>
  </si>
  <si>
    <t>本书共五篇31章, 系统介绍了小儿结直肠疾病各种手术的适应证、禁忌证、操作步骤、操作要点及术后并发症的防治、术中和术后相关问题的应对措施和处理技巧, 尤其对各类经典小儿结直肠手术术式及其规范操作方法进行了详细阐述。</t>
  </si>
  <si>
    <t>奋斗的足迹  纪念中国肿瘤防治工作的先驱者</t>
  </si>
  <si>
    <t>978-7-5679-2372-0</t>
  </si>
  <si>
    <t>本书记述了35位曾经在我国肿瘤防治事业中做出突出贡献的医学前辈的事迹, 具体包括“吴桓兴: 中国肿瘤放射治疗学的先驱”“李冰: 中国肿瘤学界的传奇女杰”“金显宅: 中国肿瘤医学的先驱”“谢少文: 一代免疫学大家”等。</t>
  </si>
  <si>
    <t xml:space="preserve">冠心病患者介入术后长期管理  </t>
  </si>
  <si>
    <t>978-7-5679-2657-8</t>
  </si>
  <si>
    <t>本书全面介绍了冠心病患者介入术后的长期管理的主要内容, 包括传统的药物治疗和随访计划、危险因素控制等, 更加入了生活方式改善、运动与康复、合并症的处理、情绪双心、睡眠、日常生活管理、中医中药等新内容, 涵盖了冠心病患者介入术后的医疗问题、生活质量改善和社会心理问题等方面。每个章节分为目前该领域的循证证据、该领域的专业化建议和如何落地执行三个方面进行阐述。</t>
  </si>
  <si>
    <t>顾植山:运气医论选( 典藏版)</t>
  </si>
  <si>
    <t>978-7-5214-4022-5</t>
  </si>
  <si>
    <t>本书收集整理了顾植山教授论述运气学说的文章, 据其内容分为文化卷、医论卷、抗疫卷和传承卷。向读者全方位展示了顾植山教授关于五运六气原理、五运六气各层次气化的致病规律、五运六气在判定气候变化方面的应用等内容, 并重点阐释了如何运用五运六气来诊断疾病、指导疾病治疗。读者通过阅读此书可以全面了解、正确认识五运六气, 基本学会运用五运六气诊断、治疗疾病的思路, 提高疾病治疗的有效率。</t>
  </si>
  <si>
    <t xml:space="preserve">常见病中西医诊断及联合用药指南  </t>
  </si>
  <si>
    <t>978-7-5214-4966-2</t>
  </si>
  <si>
    <t>本书立足基层医疗以及连锁药店合理用药的服务核心, 围绕从业者日常识药、识病能力与用药能力建设而编写。识药部分依据药品成分、剂型、自身特点、经典方剂等认识并使用药品, 并对药品营销与关联销售进行了详细论述。用药部分以中西医常见疾病-疾病基础知识-常见病病因-临床表现-诊断及鉴别诊断-中西医常用药物-联合用药及关联搭配为思路, 对妇科疾病、呼吸系统疾病、消化系统疾病等12类药店常见病的诊断及用药进行了表格化的归纳总结, 并配有相应的测试题。</t>
  </si>
  <si>
    <t xml:space="preserve">全球重磅药物成功启示录  </t>
  </si>
  <si>
    <t>978-7-5214-5235-8</t>
  </si>
  <si>
    <t>本书呈现了阿托伐他汀、阿达木单抗、帕博利珠单抗等十多款重磅药物的完整研发历程, 从最初灵感乍现, 到实验室艰苦钻研、严谨临床试验, 再到成功上市与商业化大获全胜。同时, 剖析这些药物所针对疾病的发病机制、流行病学特点及当下治疗现状, 梳理同类药物前沿进展。</t>
  </si>
  <si>
    <t xml:space="preserve">儿科常见疾病及其药物治疗  </t>
  </si>
  <si>
    <t>978-7-5487-4983-7</t>
  </si>
  <si>
    <t>本书从临床实用出发, 着重论述了儿童各系统疾病的常规药物治疗原则和方案。书稿中运用了思维导图的方法, 一目了然, 使读者迅速掌握药物在儿童疾病治疗中的使用注意事项和相关说明, 从而使医师、药师在临床工作中对疾病诊治的精准性得到提高, 对培养树立儿科临床治疗思维有所裨益。</t>
  </si>
  <si>
    <t xml:space="preserve">医美必修课  </t>
  </si>
  <si>
    <t>978-7-5217-7485-6</t>
  </si>
  <si>
    <t>本书分四部分, 分别科普医美与皮肤相关的基础知识, 科学系统认知医美, 认知自我之美与理性看待医美、评估医美风险、纠正认识误区, 以及以作者作为协和整形专家的视角解答热门医美相关疑问。</t>
  </si>
  <si>
    <t>实践技能图解</t>
  </si>
  <si>
    <t>978-7-304-12649-0</t>
  </si>
  <si>
    <t xml:space="preserve">高级营养学  </t>
  </si>
  <si>
    <t>978-7-03-081329-9</t>
  </si>
  <si>
    <t>2025.08.27</t>
  </si>
  <si>
    <t>本书交叉融合营养流行病学、分子生物学、生理学等知识, 由膳食模式、典型饮食方式与机体健康关系入手, 引入膳食组分中各类营养素在体内的吸收、代谢、转运利用等的生理生化基础, 基于此介绍营养素的健康功效; 同时, 基于不同年龄、生理状态下营养素吸收、代谢、利用的差异, 指出不同人群对于不同营养素的健康需求, 以及摄入缺乏或过量时的健康状态。此外, 亦包含典型非营养素类功能组分的生理基础及健康功效。</t>
  </si>
  <si>
    <t xml:space="preserve">上下联动、衔接互补的医疗服务体系研究  </t>
  </si>
  <si>
    <t>978-7-03-077254-1</t>
  </si>
  <si>
    <t>本书系统深入地探讨了上下联动、衔接互补医疗服务体系的内涵, 梳理了体系构建的理论基础, 归纳了现代医疗服务体系的复杂特征, 描述了区域医疗服务体系的系统运行效果。同时, 构建了上下联动、衔接互补的医疗服务评价指标体系并进行实证研究, 分析了影响“上下联动、衔接互补”的障碍因素, 在此基础上构建了体系的核心要义和系统的政策框架, 据此提出较为完善的政策建议及推进逻辑。</t>
  </si>
  <si>
    <t xml:space="preserve">天然药物化学(案例版,第3版)(3版)  </t>
  </si>
  <si>
    <t>978-7-03-078410-0</t>
  </si>
  <si>
    <t>本书主要介绍天然药物化学学科的建立与发展及其在新药中的应用、天然药物的结构类型、结构特征、生物合成等内容。上篇分为绪论、生物合成、天然药物的提取分离方法及天然药物的结构研究, 共同构成总论; 中篇为各论, 分别介绍各类天然药物化学成分的基本骨架类型、理化性质、提取分离、结构鉴定等内容及最新的研究实例, 下篇通过天然药物的开发程序、开发策略及临床应用的天然药物介绍新药研发的主要内容。</t>
  </si>
  <si>
    <t xml:space="preserve">临床科研常用实验室技术及研究策略  </t>
  </si>
  <si>
    <t>978-7-03-081021-2</t>
  </si>
  <si>
    <t>本教材第一章从临床实验中常用的基本设备入手, 介绍了微量加样器等常规工具, 掌握这些基本设备的规范化操作及注意事项, 是顺利开展研究工作的必备技能。第二章重点介绍了临床研究中常用的科研设计方法, 科学、合理的研究设计是决定研究目标能否实现的基本条件。从第三章至第十七章, 分别介绍了细胞培养技术等常用的实验室技术, 以及生物传感器技术等近年来发展迅速的新兴实验室技术。通过介绍各种技术的基本原理、操作步骤及注意事项等, 读者可以系统地掌握这些技术的理论知识和实践技能, 提高临床科研工作的效率和准确性。此外,</t>
  </si>
  <si>
    <t xml:space="preserve">呼气试验(第2版)(2版)  </t>
  </si>
  <si>
    <t>978-7-03-078633-3</t>
  </si>
  <si>
    <t>本书分为基础篇与临床篇, 共18章。基础篇介绍了呼气试验的基本理论、方法学, 以及各类呼气试验的基本原理、方法、缺陷与对策; 临床篇介绍了获准呼气试验在能量代谢、心脏疾病、呼吸系统疾病、口臭、消化系统疾病、血液等方面的临床应用。</t>
  </si>
  <si>
    <t xml:space="preserve">内分泌代谢疑难疾病病例解析  </t>
  </si>
  <si>
    <t>978-7-03-076777-6</t>
  </si>
  <si>
    <t>2024.04.08</t>
  </si>
  <si>
    <t>本书精选哈尔滨医科大学附属第一医院内分泌代谢科诊治的28例疑难病例。以递进的编写方式, 介绍病例的主诉、病史、临床表现、体格检查、实验室及影像学检查、治疗方法及治疗效果, 重点是对诊断思路进行逐层、深度剖析, 并结合内分泌代谢领域的前沿进展, 引导读者逐步建立良好的临床思维, 帮助读者对内分泌代谢疾病有更加深入的认识, 为代谢性疾病的诊治提供更多的借鉴与参考。</t>
  </si>
  <si>
    <t xml:space="preserve">中西医结合风湿病研究  </t>
  </si>
  <si>
    <t>978-7-03-075807-1</t>
  </si>
  <si>
    <t>本书分正文和附录两部分内容。正文部分重点介绍风湿病中西医结合研究的最新研究进展, 主要包括风湿病中西医结合治疗的发展历程、思路与策略, 抗风湿类中药的现代化研究, 风湿病中西医结合诊疗新技术, 影像学技术在风湿病防治中的应用, 风湿病与生物制剂, 风湿病与免疫细胞治疗, 风湿病与再生医学, 风湿病的护理以及风湿病中西医结合研究与中医药文化自信等内容。附录部分重点汇总了风湿病中、西诊治指南和常用风湿病动物模型的建立方法。</t>
  </si>
  <si>
    <t xml:space="preserve">中西医结合风湿病临床与实验研究  </t>
  </si>
  <si>
    <t>978-7-03-082206-2</t>
  </si>
  <si>
    <t>本教材以风湿病范畴常见病名为主体进行描述, 立足十四五高等中医药人才培养目标, 国家中医药管理局的行业要求和用人需求, 整体设计, 科学规划, 注重各学科之间的衔接, 在教材设计上加强中医药类研究生临床能力 (临床思维、临床技能) 和科研能力 (科研思维、科研方法) 的培养、突出传承, 坚持聚焦行业最新点, 着眼学生进一步获取知识、挖掘知识、提出问题、分析及解决问题能力的培养。病名从定义、分类进展、病因病机、中西医诊疗、实验研究等方面展开。层次分明, 首先概括病证的定义及文献渊源; 在分析病因病机, 围绕</t>
  </si>
  <si>
    <t xml:space="preserve">临床麻醉学  </t>
  </si>
  <si>
    <t>978-7-03-081993-2</t>
  </si>
  <si>
    <t>本书系统构建麻醉学基础与临床应用知识体系, 分为总论、专科麻醉和特殊患者麻醉三篇, 共48章。与同类教材相比, 本书创新性地融入麻醉设备应用、麻醉重症监护、精神疾病患者麻醉管理及罕见病患者麻醉管理等内容, 有效填补了麻醉学教育的空白。</t>
  </si>
  <si>
    <t xml:space="preserve">围手术期患者血液管理  </t>
  </si>
  <si>
    <t>978-7-03-079958-6</t>
  </si>
  <si>
    <t>本书系统介绍了患者术前血液管理相关评估及准备, 围手术期血液管理相关技术、围手术期血液管理药物及相关监测, 同种异体成分输血及输血不良反应, 大量输血方案, 专科手术患者和血液系统疾病患者围手术期血液管理, 围手术期弥散性血管内凝血的处理及血栓栓塞性疾病的管理。同时, 还介绍了血液保护的新理念, 即严格掌握输血适应证、减少失血、自体输血、血液保护药物的应用, 及时全面地反映了国内外围手术期临床用血和血液保护的新进展、新理念和新技术。</t>
  </si>
  <si>
    <t xml:space="preserve">妇产科学(案例版,第3版)(3版)  </t>
  </si>
  <si>
    <t>978-7-03-079847-3</t>
  </si>
  <si>
    <t>本书设置26章, 内容主要包含: 女性生殖系统解剖与生理; 妊娠生理与诊断; 正常分娩; 异常分娩; 妊娠期合并症; 分娩期并发症; 产褥期疾病等。妇科特有疾患包含: 生殖器官炎症、肿瘤、生殖内分泌疾病、子宫内膜异位症、生殖器官发育及盆底功能障碍性疾病、计划生育等, 另外还包括妇产科常见检查、内镜手段和常用药物的内容。参考国内外相应教材体现新颖性, 以病例为导向增强实用性; 适当增加新进展。</t>
  </si>
  <si>
    <t xml:space="preserve">恶性肿瘤合并感染的诊断与治疗  </t>
  </si>
  <si>
    <t>978-7-03-081440-1</t>
  </si>
  <si>
    <t>本书由11章组成, 详细介绍了恶性肿瘤合并感染的流行病学、特殊性、诊治现状, 恶性肿瘤好发感染的宿主因素和药物因素, 恶性肿瘤合并感染的诊断及鉴别诊断, 恶性肿瘤合并感染的抗感染策略, 恶性肿瘤易感特殊病原体的特点和治疗, 恶性肿瘤合并脓毒症/脓毒性休克的诊断和治疗, 恶性肿瘤合并感染的支持治疗及中医药治疗, 恶性肿瘤合并感染的预防等。</t>
  </si>
  <si>
    <t xml:space="preserve">罕见淋巴瘤新疗法(中文翻译版)  </t>
  </si>
  <si>
    <t>978-7-03-082675-6</t>
  </si>
  <si>
    <t>2025.07.22</t>
  </si>
  <si>
    <t>本书探讨了罕见淋巴瘤的血液病理学、诊断挑战及最新的治疗方法。书中各章节聚焦不同类型的罕见淋巴瘤, 介绍了每种淋巴瘤的病理特征、临床诊断挑战及当前的治疗进展。从华氏巨球蛋白血症的治疗到霍奇金淋巴瘤及其他CD30+淋巴瘤的免疫治疗, 书中阐述了多种新型治疗方法的应用。</t>
  </si>
  <si>
    <t xml:space="preserve">胃肠胰腺神经内分泌肿瘤综合治疗  </t>
  </si>
  <si>
    <t>978-7-03-081486-9</t>
  </si>
  <si>
    <t>本书是一部聚焦胃肠胰腺神经内分泌肿瘤的专业医学著作, 书中详细阐述了胃肠胰腺神经内分泌肿瘤的综合诊治现状、内镜治疗、外科治疗、新辅助及术后辅助治疗等, 在诊断方面, 从临床表现、病理诊断进展等多角度展开, 为精准诊疗奠定基础。同时, 对神经内分泌肿瘤基因检测价值进行剖析, 紧跟前沿医学发展。读者能从书中汲取丰富知识, 推动胃肠胰腺神经内分泌肿瘤诊疗水平的提升。</t>
  </si>
  <si>
    <t xml:space="preserve">子宫内膜癌诊治精要(中文翻译版)  </t>
  </si>
  <si>
    <t>978-7-03-079420-8</t>
  </si>
  <si>
    <t>本书对子宫内膜癌的基础研究、流行病学、病因学、发病机制、病理学、临床表现、诊断方法、治疗方法及预后进行了非常系统和全面的阐述。特别是对子宫内膜癌的规范化治疗、多学科综合治疗、激素治疗及辅助疗法、新的治疗技术及药物应用进行了详细介绍, 反映了当前子宫内膜癌的最新研究成果。</t>
  </si>
  <si>
    <t xml:space="preserve">耳鼻咽喉头颈外科学名词  </t>
  </si>
  <si>
    <t>978-7-03-081824-9</t>
  </si>
  <si>
    <t>本书是全国科学技术名词审定委员会审定公布的耳鼻喉头颈外科学基本名词, 内容包括耳科、鼻科、咽喉-头颈外科共3部分, 共1806条。每条名词均给出了定义或注释。书末附有英汉、汉英两种索引, 以便读者检索。</t>
  </si>
  <si>
    <t xml:space="preserve">药理学(第2版)(2版)  </t>
  </si>
  <si>
    <t>978-7-03-079963-0</t>
  </si>
  <si>
    <t>2025.02.07</t>
  </si>
  <si>
    <t>本书分为九篇, 共五十二章, 预计总字数在700千字。内容全面涵盖药理学与药物治疗学的主要领域。本教材在每个章节前增加能力要求, 以新的特点进行教学能力要求, 充分体现我国高等教育发展的新风貌, 内容安排合理有序, 详略得当, 采用图文并茂的方式, 室内容通俗易懂, 更有利于学生的学习与理解。</t>
  </si>
  <si>
    <t xml:space="preserve">化学物质毒理基因组学测试理论与方法  </t>
  </si>
  <si>
    <t>978-7-03-078174-1</t>
  </si>
  <si>
    <t>本书分为10章, 分别从毒理基因组学基础理论、基于组学的高通量测试方法、毒理基因组学化学物质筛选与评估等方面进行系统介绍。</t>
  </si>
  <si>
    <t xml:space="preserve">医学科研方法与论文写作(第4版) </t>
  </si>
  <si>
    <t>978-7-03-081741-9</t>
  </si>
  <si>
    <t>本书内容包括医学科研方法与创新思维、实验的基本要素及误差控制、实验设计的基本原则与方法、医学文献计算机检索、医学文献的积累与综述撰写、医学科研课题的申请、医学研究中实验动物的选择与应用、临床医学研究方法与试验设计、医学论文的基本格式与写作方法等。</t>
  </si>
  <si>
    <t xml:space="preserve">营养与医疗膳食学(第2版) </t>
  </si>
  <si>
    <t>978-7-117-32352-9</t>
  </si>
  <si>
    <t>本书紧紧围绕”医疗膳食”主题进行整理, 内容丰富多彩。阐述了各类营养素在烹饪中的变化原理。对医院基本膳食的规范化分类介绍, 并涉及医院膳食中相关疾病营养治疗膳食, 包括呼吸、心血管、消化、泌尿、血液、内分泌系统疾病等, 详细阐述了针对不同疾病适用的营养治疗原则及医疗膳食制备范例。</t>
  </si>
  <si>
    <t>978-7-117-33168-5</t>
  </si>
  <si>
    <t>978-7-117-33170-8</t>
  </si>
  <si>
    <t>978-7-117-33171-5</t>
  </si>
  <si>
    <t xml:space="preserve">中国免疫规划信息化发展史 </t>
  </si>
  <si>
    <t>978-7-117-35369-4</t>
  </si>
  <si>
    <t>本书系统总结中国免疫规划信息化工作, 分为国家篇、省级篇、企业篇三大部分, 以供免疫规划信息化相关人员参考借鉴, 以便更好的应用信息技术为免疫规划工作发挥促进作用。</t>
  </si>
  <si>
    <t>DRG</t>
  </si>
  <si>
    <t>978-7-5130-8790-2</t>
  </si>
  <si>
    <t>本书系统介绍了DRG/DIP下局端测算体系、DRG病组开包DIP病种临床路径建立与优化、病种临床路径听证会表单制作、临床科室精细化运营管理、DRG下病组开包DIP病种三段论细分的理论及实践等内容, DRG下病组开包DIP病种三段论九分法划分原则、为解决临床路径中变异问题而独特设计的诊疗项目系数化, 是本书的两大亮点。本书是作者团队超过500家医院定制化DRG/DIP咨询辅导项目的体会和感悟, 共使用219张数据表格, 给出BR23、HC35、ET25、KD19等病组三段论明细和临床路径听证会后的标准表单,</t>
  </si>
  <si>
    <t xml:space="preserve">从目标管理走向流程管理 </t>
  </si>
  <si>
    <t>978-7-5223-3389-2</t>
  </si>
  <si>
    <t>本书采用了内部控制五要素的框架, 按照控制环境、风险评估、控制活动、信息与沟通、内部监督搭建了全书的章节结构。本书认为, 公立医院的内部控制建设应走过三个阶段: 第一, 动起来、有制度。依据事业单位“法无授权不可为”的特性, 内部控制体系建立首先应符合相关外部政策要求, 即建立“合规性内部控制体系”, 保证所有经济活动的管理“规矩”完整建立。第二, 用起来, 见成效。经济活动相关“规矩”建立后, 需结合单位实际情况进行健全与完善, 通过评价、优化, 建立“有效性内部控制体系”, 保证内部控制体系在合规基础</t>
  </si>
  <si>
    <t xml:space="preserve">医学翻译与语言服务指南 </t>
  </si>
  <si>
    <t>978-7-5130-9686-7</t>
  </si>
  <si>
    <t>本书全面涵盖医学翻译工作者所需掌握的知识与技能, 系统回顾中国医药注册资料和法规翻译要求的演变, 特别关注中国加入国际入用药品注册技术协调会后采用的通用技术文件和电子通用技术文件管理体系, 结合详细丰富的案例, 对通用技术文件中模块3、模块4、模块5各部分的翻译技巧、注意事项进行详细阐述, 对医疗器械、诊断试剂、法律法规等医学翻译实践进行深入挖掘, 同时介绍翻译领域中新技术的应用, 对翻译服务供应商、采购方的管理及规范提出建设性意见, 帮助他们更好地应对医学翻译中的各种挑战。</t>
  </si>
  <si>
    <t xml:space="preserve">中西医结合基础概论 </t>
  </si>
  <si>
    <t>978-7-309-17769-5</t>
  </si>
  <si>
    <t>本书涵盖中西医结合研究发展简史, 简述我国独创的中西医结合医学的发展历程; 简要介绍中医的基础理论, 着重概述针刺、中药在神经系统疾病、内分泌疾病和一些常见病、难治病中的应用和基础研究, 包括中西医结合镇痛的基础研究、中西医结合神经保护功能的基础研究 (脑卒中、老年痴呆、帕金森病、癫痫、多发性硬化、小儿脑瘫、抑郁症、成瘾等)、中西医结合内分泌功能调节 (性早熟、多囊卵巢综合征、绝经综合征等) 及类风湿关节炎、慢性疲劳综合症等疾病的基础研究, 为医学生今后深入学习及应用中西医结合理论和知识打好基础。</t>
  </si>
  <si>
    <t>978-7-117-37456-9</t>
  </si>
  <si>
    <t>本书以问题形式展示中医养生的核心内容, 图文并茂, 包括中医养生学的形成与发展、中医养生基本概念、养形、养神、食养、药养、针灸养生、其他非药物养生方法等, 以期使读者全面了解中医养生。</t>
  </si>
  <si>
    <t>978-7-117-35057-0</t>
  </si>
  <si>
    <t>本书主要分为中医药疗法和常见疾病的中医药治疗两个部分。在中医药疗法方面, 具体包括药物疗法 (中药、单味药、有效成分、膳食补充剂、经典名方、中成药) 与非药物疗法 (针刺、太极、八段锦、五禽戏、气功、艾灸、拔罐)。在常见疾病的中医药治疗方案方面, 重点介绍国际广泛认可的、的确具有中医药临床疗效的疾病及其中医药治疗方案与手段, 具体包括呼吸系统疾病、心血管系统疾病、消化系统疾病、泌尿系统疾病、血液系统疾病、内分泌系统疾病、代谢疾病和营养疾病、结缔组织病和风湿性疾病、神经系统疾病、肿瘤等。</t>
  </si>
  <si>
    <t xml:space="preserve">何氏通络开结术 </t>
  </si>
  <si>
    <t>978-7-5714-2207-3</t>
  </si>
  <si>
    <t>本书为中医特色技法的实操性学术专著。何氏通络开结术已有超过两百多年的历史, 由乾隆四十一年的江苏省青浦县的民间中医何其功所创立, 当时主要用于减轻烟民戒烟时的痛苦。后由何其功之子, “何氏通络开结术”的第二代传人何志方在河北省涿县北马村传承; 后由第三代传人何力全带入河北省保定涞水县高家堡; 后由第四代传人何明又带回河北省涿县北马村; 后由何明之女, 第五代传人何玉珍带入北京市平谷区; 后第六代传人何银萍带入北京市海淀区。现为北京市海淀区非物质文化遗产。何氏通络开结术强调正骨先正肉, 治骨不碰骨, 重视气</t>
  </si>
  <si>
    <t xml:space="preserve">刘延龄脉案医论精选 </t>
  </si>
  <si>
    <t>978-7-5077-7213-5</t>
  </si>
  <si>
    <t>本书主要分为四部分, 第一部分为医案选录, 主要精选了刘延龄先生所保存的早期和晚期儿科、内科、妇科和皮肤科等脉案, 所选医案大多治疗过程完整, 案语简洁洗练, 理法方药俱备, 疗效较为显著者。第二部分收录了其所撰著的部分医学论文, 其中数篇为其对先师吴克谦先生治案的分析和经验总结, 其他数篇为刘氏临床经验的总结。第三部分为临床医话, 为刘氏临证中有典型意义治案的选录。第四部分以访谈录的形式, 勾勒了刘氏的名医之路, 列举了其所擅长治疗的部分病种和经验方药。</t>
  </si>
  <si>
    <t xml:space="preserve">丹溪心法 </t>
  </si>
  <si>
    <t>978-7-03-069858-2</t>
  </si>
  <si>
    <t>本书共五卷, 朱震亨著述, 程充校订, 刊于1481年。此书非朱氏自撰, 由他的门人弟子赵以得、刘叔渊、戴元礼根据其学术经验和平素所述纂辑而成, 后经程氏删订校正, 流传至今。卷首载“十二经见证”“不治已病治未病”等六篇医论; 卷一至卷五分列内、外、妇、儿各科病证一百篇, 论述先引朱氏原论, 次记朱氏门人戴元礼有关辨证的论述, 后介绍治疗方剂。病证附录部分, 详细阐释了病名、病因、证候、治疗等方面的内容。末附宋濂“故丹溪先生朱公石表辞”和戴良“丹溪翁传”两篇文章。</t>
  </si>
  <si>
    <t xml:space="preserve">1644-1840 </t>
  </si>
  <si>
    <t>978-7-5077-7011-7</t>
  </si>
  <si>
    <t>本书选择清代前中期方剂学史为研究对象, 有其重要的学术意义。中医方剂, 是历代医家临床经验的结晶, 是运用中医辨证论治理论指导临床防病治病的有力武器。在漫长的历史发展过程中, 中医方剂经历了从无到有、从少到多、由简到繁的成长壮大过程。据不完全统计, 截止到清末, 各类中医药文献中所记载的中医方剂, 总数已达40万张以上。中医方书的数量也很多, 仅《全国中医图书联合目录》“方书”类所记载的书籍就有1950种, 可谓汗牛充栋。清代前中期 (1644-1840) 是中医方剂学从方剂的经验积累上升到主动探寻配方理</t>
  </si>
  <si>
    <t xml:space="preserve">人工智能赋能人类健康 </t>
  </si>
  <si>
    <t>978-7-5236-1533-1</t>
  </si>
  <si>
    <t>本书融合30余位医学专家的智慧, 结合生动案例, 系统阐述主动医学实践框架, 从个体干预与社区联动, 到可穿戴设备、AI算法赋能的人机协作, 再到结合社会环保政策的生态健康管理。本书内容涵盖常见疾病防治、AI应用等, 既剖析被动医疗短板、主动健康局限, 又探讨其哲学基础、多维度健康衡量及在经济、城市规划等领域的延伸。</t>
  </si>
  <si>
    <t xml:space="preserve">医学实验动物学 </t>
  </si>
  <si>
    <t>978-7-03-076512-3</t>
  </si>
  <si>
    <t>本书共分十一章, 由三个大的知识体系组成。第一部分实验动物管理的标准化, 包括第1至第6章: 绪论、实验动物遗传质量控制、实验动物微生物和寄生虫控制、实验动物营养管理、实验动物的环境与设施和各论。该部分主要介绍实验动物科学的发展过程, 以及对实验动物遗传背景、所携带微生物寄生虫、饲料营养需求和饲养环境的控制原理进行阐述, 体现实验动物标准化的基本原则第二部分比较医学, 包括第7和11章: 比较医学和动物实验技术。主要介绍人类相关疾病在实验动物上的病理和形成机制特点, 以及相关动物实验基本操作技术。第三部分</t>
  </si>
  <si>
    <t xml:space="preserve">深度学习在生理机能中的应用 </t>
  </si>
  <si>
    <t>978-7-03-070575-4</t>
  </si>
  <si>
    <t>随着人们生活质量的提高, 人体生理机能健康愈加地受到人们的重视, 因此人体的生理机能评估也变得越来越重要。合理科学的生理机能评估对预防生理机能病变、保障人体健康尤为重要。本书针对复杂的人体运动问题, 探索一种基于几何代数的人体运动表征方法, 并以机器学习、深度学习为方法, 为分析人体运动提供有效的解决方案。本书介绍了可变形卷积神经网络算法跟踪器、孪生框架SiamFC跟踪算法、人体姿态描述方法、人体姿态朝向描述符以及人体生理机能评估系统。</t>
  </si>
  <si>
    <t xml:space="preserve">男性生殖与性健康 </t>
  </si>
  <si>
    <t>978-7-5713-4767-3</t>
  </si>
  <si>
    <t>本书共计16章, 对男性不同年龄阶段的常见的性与生殖健康相关的知识进行了介绍, 包括绪论、性生理学基础、青春期发育及发育异常、性欲-性行为及性反应、自慰、不同人生阶段的性、性心理障碍、阴茎勃起功能障碍及异常勃起、男性性高潮及射精障碍、月经问题及女性性功能障碍、男性不育-节育及生育力保存、前列腺疾病、阴茎及包皮疾病、睾丸-附睾及精索疾病、男性更年期综合征、性传播疾病等。</t>
  </si>
  <si>
    <t xml:space="preserve">国民心理韧性调查报告 </t>
  </si>
  <si>
    <t>978-7-5228-5421-2</t>
  </si>
  <si>
    <t>本书基于科学方法, 从系统视角, 通过总报告全面呈现国民心理韧性现状与发展趋势, 并深入剖析企业管理者、专业技术人员、大学生及青少年等群体的心理韧性特点、差异及相关影响因素。特别是, 对青少年与成年人心理韧性进行了比较研究, 以探讨心理韧性随年龄变化的规律。同时, 专题报告分析了成年人与青少年心理韧性与健康的保护性和风险性因素及其作用机制。最后, 本书基于翔实的数据与深入的分析, 从政策、科技与公众教育等多维度, 提出了增强国民心理韧性的具体路径与发展建议, 旨在为政府决策提供科学依据, 为专业实践提供科</t>
  </si>
  <si>
    <t>安徽医科大学年鉴</t>
  </si>
  <si>
    <t>978-7-212-11593-7</t>
  </si>
  <si>
    <t>安徽人民出版社</t>
  </si>
  <si>
    <t>本书设有安徽医科大学概况、特载与专文、重要文件、党建与思想政治工作、人才培养、学科与师资队伍建设、科学研究、规划与重点建设、对外交流与合作等类目, 记载安徽医科大学建设国内一流高水平医科大学进程中的重大事项。</t>
  </si>
  <si>
    <t xml:space="preserve">森林疗养实操案例 </t>
  </si>
  <si>
    <t>978-7-03-073309-2</t>
  </si>
  <si>
    <t>如今, 专业的森林疗养师已遍布全国, 很多森林疗养师投入到活动实践中, 并积累了丰富的实践经验。《森林疗养实操案例》对作者多年积累的森林疗养实操案例进行总结梳理, 形成了森林疗养案例集。每个案例从理论、课程设计、效果评估等多方面进行编写, 力求做到有理论、有针对性、有效果地干预森林疗养适应证。</t>
  </si>
  <si>
    <t xml:space="preserve">急危重症疾病救治分析 </t>
  </si>
  <si>
    <t>978-7-5649-5431-4</t>
  </si>
  <si>
    <t>本书主要介绍临床常见急危重症的诊治措施, 并以此为主线。内容涵盖了危重症救护领域临床关注的内容, 针对涉及的危重症, 书中均进行了详细介绍, 包括疾病的病因、病理、发病机制、临床表现、诊断与鉴别诊断、并发症处理、预后及预防等。本书参考国内外新的理论和技术进展, 力求突出先进性、前瞻性、创新和实用性, 内容新颖, 层次分明, 可使读者熟悉和掌握各种重症救护知识和技能、诊疗原则和思维过程, 培养急救意识与应变能力, 以便为患者提供更为安全、高效的服务。</t>
  </si>
  <si>
    <t>978-7-5679-1995-2</t>
  </si>
  <si>
    <t>近年来, 医学科学飞速发展, 新理论、新技术和新方法不断出现。为了加强临床医务人员对学科知识的系统了解和掌握, 提高医疗质量, 同时满足考生需要, 我们组织了从事临床工作多年、在本学科领域内具有较高知名度的专家及教授, 共同编写了此书。</t>
  </si>
  <si>
    <t xml:space="preserve">老年人慢病全程照护指引 </t>
  </si>
  <si>
    <t>978-7-5690-8047-6</t>
  </si>
  <si>
    <t>本书分为三篇, 分别为“健康老龄生活, 与医院说拜拜”“岁月护航: 疾病的科学管理”“生命礼赞:‘最后一公里’的温暖”, 用深入浅出的语言, 结合图解的形式详细介绍老年人日常生活照护、慢病科学防治以及安宁疗护症状管理等方面应该注意和掌握的技巧、策略。</t>
  </si>
  <si>
    <t xml:space="preserve">康复医学 </t>
  </si>
  <si>
    <t>978-7-308-25260-7</t>
  </si>
  <si>
    <t>本书研究有关功能障碍的预防、评定和处理 (治疗、训练)、代偿 (各种辅具) 等问题, 以促进病、伤、残者康复。通过学习本书使医学生树立现代康复理念, 了解现代康复医学的基本理论知识和技能, 熟悉有关功能障碍的预防、评定和康复治疗, 掌握临床常见病损的康复治疗方法及原则, 能采用合适的方法行床旁早期康复, 选择适当的疾病、恰当的时机康复及二级预防。</t>
  </si>
  <si>
    <t xml:space="preserve">临床内科疾病诊疗案例分析 </t>
  </si>
  <si>
    <t>978-7-5649-5454-3</t>
  </si>
  <si>
    <t>本书从认识疾病和防治疾病入手, 详细阐述内科常见疾病的诊断、治疗、预防等方面的相关知识。主要包括心内、消化、中西医结合内科等疾病, 其内容大致包括病因、临床表现、实验室与其他检查、鉴别诊断、治疗等, 使读者能够较全面系统地学习相关知识。本书在编写中结合作者多年较丰富的临床经验, 并参考国内有关书籍和论文文献, 详细总结、深入思索并加以汇总, 尽量做到资料翔实、内容全面、深入浅出、明了易懂, 有助于临床医师对疾病做出正确诊断和恰当的处理。</t>
  </si>
  <si>
    <t xml:space="preserve">国务院应对新型冠状病毒感染疫情联防联控机制新闻发布会实录 </t>
  </si>
  <si>
    <t>978-7-117-34725-9</t>
  </si>
  <si>
    <t>本书按照时间顺序, 如实记录了疫情防控期间2022年6月28日-2022年12月27日国务院联防联控机制组织的21场新闻发布会会议内容。内容涉及疫情形势、疫情防控、医疗救治、物资保障等各领域社会关切的问题, 在党中央重大决策部署和群众关心关切的热点难点问题之间, 打通信息公开的最后一公里, 充分发挥了强信心、暖人心、聚民心的作用。其中2022年12月27日发布会内容为将新型冠状病毒肺炎更名为新型冠状病毒感染、《关于对新型冠状病毒感染实施“乙类乙管”的总体方案》公布后的发布会。</t>
  </si>
  <si>
    <t xml:space="preserve">心血管疾病临床诊断思维 </t>
  </si>
  <si>
    <t>978-7-5649-5059-0</t>
  </si>
  <si>
    <t>随着生命科学研究的不断深入, 心血管疾病治疗学发生了革命性的变革。经心血管疾病的科学技术在迅猛的发展, 现在许多疾病的发病机制和遗传基础都已明确。拥有这些理论基础后, 诊断和治疗越来越个体化。心血管疾病治疗和预防措施的改进, 明显改善了患有这些常见的、潜在的致死性疾病患者的生活。本书涵盖了心血管常见疾病, 对每个疾病的病因, 病理、发病机制, 临床表现, 诊断和鉴别诊断, 治疗和预后都进行了较全面的介绍。</t>
  </si>
  <si>
    <t xml:space="preserve">血管疾病腔内治疗围手术期的评估与处置 </t>
  </si>
  <si>
    <t>978-7-5679-2211-2</t>
  </si>
  <si>
    <t>本书针对血管病的腔内治疗围手术的评估与处置, 实用性及系统性较强。血管性疾病分为神经血管疾病、心脏血管疾病和周围血管疾病。目前对周围血管疾病的治疗以腔内治疗的方法为主。本书围绕临床实践, 通过对周围血管疾病腔内治疗围手术期的三个阶段: 术前、术中及术后, 按照不同的疾病进行分析, 论述了所需要的评估及评估后的处置要点。</t>
  </si>
  <si>
    <t xml:space="preserve">evaluation and management </t>
  </si>
  <si>
    <t>978-7-5433-4368-9</t>
  </si>
  <si>
    <t>本书内容包括: 颈动脉疾病治疗介绍、颈动脉的解剖结构、颈动脉成像、颈动脉粥样硬化介绍、颈动脉粥样硬化的治疗、颈动脉内膜切除术、颈动脉支架植入、急慢性颈动脉闭塞、放射性颈动脉狭窄、颈动脉夹层、颅外颈动脉瘤、颈动脉破裂综合征、颈动脉纤维肌发育不良、巨细胞动脉炎、多发性大动脉炎、颈动脉体肿瘤的术前处理和手术治疗、颈动脉瘤等。</t>
  </si>
  <si>
    <t xml:space="preserve">消化系统疾病诊疗决策及实例解析 </t>
  </si>
  <si>
    <t>978-7-5649-5556-4</t>
  </si>
  <si>
    <t>本书内容涵盖了食管疾病、胃部疾病、肠道疾病、肝脏疾病、胆道疾病、胰腺疾病及消化系统疾病的内镜治疗, 分别对疾病的病因、临床表现、辅助检查、诊断及鉴别诊断、治疗做了全面论述。</t>
  </si>
  <si>
    <t xml:space="preserve">现代胃肠疾病临床研究 </t>
  </si>
  <si>
    <t>978-7-5335-7553-3</t>
  </si>
  <si>
    <t>本书是一本总结梳理临床实践经验和潜心研究汲取学科前沿技术成果的新著, 是一本在内容和形式上能够较好反映时代要求的参考读物, 其中内容包括了食管疾病、胃部疾病、肠道疾病、腹痛和便秘等发病机制、临床表现和治疗方法, 希望本书对从事临床相关学科的医师有一定裨益和启迪。</t>
  </si>
  <si>
    <t xml:space="preserve">肛肠疾病少见病例图谱 </t>
  </si>
  <si>
    <t>978-7-04-064769-3</t>
  </si>
  <si>
    <t>本书共7章, 包括先天性疾病、良性疾病、肿瘤性疾病、排便障碍性疾病、炎症性疾病、皮肤性疾病和其他疾病。共精选107临床少见的肛肠疾病, 每个病例从病史摘要、疾病概述、辅助检查、临床治疗等方面进行了详细的描述, 并附有参考文献和手术配图。</t>
  </si>
  <si>
    <t xml:space="preserve">内分泌系统复杂病 </t>
  </si>
  <si>
    <t>978-7-313-27892-0</t>
  </si>
  <si>
    <t>本书包括4章, 按照糖尿病分型诊断与特殊类型糖尿病、糖尿病急慢性并发症、复杂内分泌代谢性疾病和复杂代谢性骨病, 对内分泌系统临床诊治过程中诊断复杂或治疗复杂的疾病进行了分类。在此基础上, 在全国范围内的一流医院中选取了对应的典型病例, 并根据病例资料, 通过病理学特点及诊治过程的讨论, 以及专家的述评, 从整合医学的角度, 集中呈现了内分泌系统复杂性疾病的临床科研成果及临床思维的形成过程。</t>
  </si>
  <si>
    <t xml:space="preserve">实现正常血糖的完整指南 </t>
  </si>
  <si>
    <t>978-7-5232-2292-8</t>
  </si>
  <si>
    <t>本书是一部经典的糖尿病管理图书。伯恩斯坦医生本人是一名1型糖尿病患者, 他在书中详细介绍了自己的糖尿病管理理念, 包括低碳水化合物饮食、血糖监测、胰岛素使用以及生活方式的调整等内容, 并分享了一些成功案例。同时, 新版本中增加了胰岛素泵、连续血糖监测及吸入式胰岛素等新的技术与药物, 更新了相关的数据, 还提供了新的饮食指南。</t>
  </si>
  <si>
    <t xml:space="preserve">普外科疾病治疗与手术应用 </t>
  </si>
  <si>
    <t>978-7-5649-4631-9</t>
  </si>
  <si>
    <t>随着医学科学和医学教育事业的发展, 有关普通外科学方面的诊治方法和手术水平有了很大提高, 新概念、新理论、新观点、新药物、新技术、新疗法不断涌现, 循证医学也在不断地把最新证据推向临床。本书以普通外科常见病、多发病的临床诊断与治疗方案为重点, 在各章中分别论述了常见病的病因、发病机制、临床表现、诊断、治疗、随访与预后, 着重介绍有关方面的新进展、新方法, 尤其对相关领域的诊断治疗技术进展做了较详细和全面的介绍。</t>
  </si>
  <si>
    <t xml:space="preserve">普外科诊疗精要与病例解析 </t>
  </si>
  <si>
    <t>978-7-5649-4664-7</t>
  </si>
  <si>
    <t>本书以普通外科常见病、多发病的临床诊断与治疗方案为重点, 在各章中分别论述了常见病的病因、发病机制、临床表现、诊断、治疗、随访与预后, 着重介绍有关方面的新进展、新方法, 尤其对相关领域的诊断治疗技术进展做了较详细和全面的介绍, 并收录了普外科经典临床病例, 以病例为中心评析诊断、鉴别诊断和治疗措施, 总结临床经验。</t>
  </si>
  <si>
    <t xml:space="preserve">临床麻醉应用与病例分析 </t>
  </si>
  <si>
    <t>978-7-5649-5365-2</t>
  </si>
  <si>
    <t>本书详细介绍了各类常见手术的麻醉, 根据病情、类型的不同而处理不同的特点分别进行了详细展开。书中加入了相关的麻醉病例, 结合了多位麻醉医师的临床经验, 从不同的角度对书中理论知识进行补充, 内容全面合理, 层次分明, 兼有真实性和科学性的特点, 同时还融合了国内外最新的研究成果和文献内容, 体现了现代麻醉的进步与发展。</t>
  </si>
  <si>
    <t xml:space="preserve">从激光到手术治疗瘢痕、瘢痕疙瘩和瘢痕挛缩 </t>
  </si>
  <si>
    <t>978-7-5433-4369-6</t>
  </si>
  <si>
    <t>本书分为瘢痕基础科学和瘢痕的临床治疗两部分, 瘢痕基础科学部分包括伤口愈合和瘢痕愈合的过程、增生性瘢痕的分子学机制、瘢痕及瘢痕疙瘩的基因学、瘢痕的高风险因素等。瘢痕的临床治疗部分包括瘢痕评估、癜瘢痕诊断、真皮替代物与负压吸引装置、类固醇治疗等。</t>
  </si>
  <si>
    <t xml:space="preserve">胸外科精确麻醉 </t>
  </si>
  <si>
    <t>978-7-313-30082-9</t>
  </si>
  <si>
    <t>本书共4章, 内容包括胸外科手术精确化管理、肺隔离技术、体外膜肺技术、超声技术在胸外科手术中的应用、胸外科精确麻醉的围术期管理, 以及具体手术中精确麻醉的应用。本书全面系统地介绍胸外科麻醉学相关的、以精确麻醉为核心的临床实践, 尤其介绍近几年胸科麻醉学新方法、新指南、新成就及发展趋势等, 注重理论联系实际, 尤其是临床经验。</t>
  </si>
  <si>
    <t xml:space="preserve">骨科诊治对策及案例实践 </t>
  </si>
  <si>
    <t>978-7-5649-5427-7</t>
  </si>
  <si>
    <t>本书的主要内容有临床常见骨折、创伤骨折治疗原则及技术。按照骨科的不同疾病种类详细阐述了骨科常见病和多发病的病因、临床表现、诊断与鉴别诊断、检查、评估、手术治疗与非手术治疗、并发症、骨折处的固定原则与方法、恢复后器械的拆除等, 可供相关专业医学生参考, 也有利于临术医师根据实际情况灵活运用。此外, 还介绍了近年来的一些新观念、新理论、新技术、新经验在临床上的应用, 希望有助于进一步促进骨科医疗技术的发展。</t>
  </si>
  <si>
    <t xml:space="preserve">经皮脊柱内镜技术理论与实践 </t>
  </si>
  <si>
    <t>978-7-5424-2931-5</t>
  </si>
  <si>
    <t>本书主要讨论经皮脊柱内镜在脊柱疾患中的应用, 如盘源性腰痛, 腰椎间盘突出症 (中央型、极外侧型、游离型、高位突出、双侧突出、多阶段突出、骨骺离断等) 、腰椎管狭窄、腰椎开放术后复发、伴有腰椎结核、伴有稳定的腰椎滑脱等腰椎疾患中的应用, 本书内容主要包括脊柱内镜技术的历史、内镜设备、手术室设置、脊柱内镜技术的应用解剖、适应症及禁忌证、脊柱内镜技术手术操作规范、脊柱内镜技术的介绍、经皮脊柱内镜下适应症、脊柱内镜技术并发症及其防治、围术期护理流程、护理评价、如何做好脊柱内镜技术资料统计工作以及一些典型病例,</t>
  </si>
  <si>
    <t xml:space="preserve">单侧双通道脊柱内镜手术操作图解 </t>
  </si>
  <si>
    <t>978-7-5478-6063-2</t>
  </si>
  <si>
    <t>本书主要介绍UBE技术的发展历史、适应证、禁忌证、体位与麻醉、入路、手术步骤、操作要点与注意事项, 以及并发症的处理和预防等。手术步骤通过手术操作照片清晰呈现, 文字说明简洁、有条理, 并配有大量手绘示意图, 易于读者理解。单侧双通道脊柱内镜 (unilateral biportal endoscopy, UBE) 技术具有适应证广泛、操作空间大、不受特殊器械限制、手术视野清晰、学习曲线低等诸多优势, 被认为是脊柱外科的下一代微创技术。</t>
  </si>
  <si>
    <t xml:space="preserve">运动骨关节病学 </t>
  </si>
  <si>
    <t>978-7-5765-0097-4</t>
  </si>
  <si>
    <t>本教材以“临床医学-外科学-骨科学”专业相关基本知识为主体, 整合人体运动系统影像学、骨关节风湿病学、内分泌骨代谢学以及康复医学, 以及骨关节相关基础学科。</t>
  </si>
  <si>
    <t xml:space="preserve">缓解疼痛、改善挛缩、提升关节功能 </t>
  </si>
  <si>
    <t>978-7-115-66161-6</t>
  </si>
  <si>
    <t>本书对五十肩的评估和运动疗法进行了深入、细致的讲解, 包括肩关节的基础知识, 影响五十肩的肌肉功能及其评估方法, 五十肩的形成原因, 五十肩疼痛期、挛缩期和缓解期的不同特点及缓解疼痛和改善挛缩的针对性运动方案等。本书采用图片结合文字的方式, 分步骤图解, 直观展现锻炼动作。</t>
  </si>
  <si>
    <t xml:space="preserve">泌尿外科手术精要与病例解析 </t>
  </si>
  <si>
    <t>978-7-5649-5555-7</t>
  </si>
  <si>
    <t>本书对临床泌尿外科疾病的治疗手段做了重点的分析与讲解, 同时, 本书也包含了临床一线的泌尿外科医师们精心选取的临床病例, 并对其治疗手法作了重点分析及解读。全书内容新颖, 理论夯实, 重点突出、实用, 是一本能够为泌尿外科工作者及学者提供参考借鉴的书籍资料。</t>
  </si>
  <si>
    <t>男科学及性医学名词</t>
  </si>
  <si>
    <t>978-7-03-075787-6</t>
  </si>
  <si>
    <t>本书是全国科学技术名词审定委员会审定公布的男科学及性医学基本名词, 内容包括学科概论, 生殖系统解剖, 生殖系统遗传, 性发育, 性与生殖内分泌, 男性生殖生理, 男性生殖系统疾病诊断, 阴茎疾病, 阴囊及其内容物疾病, 前列腺疾病, 精囊及射精管疾病, 性发育疾病, 男性性腺疾病及功能异常, 男性不育与辅助生殖, 男性节育, 男性生育力保存, 性心理、性取向与性行为, 性反应与性功能, 性心理障碍, 男性性功能障碍, 女性性功能障碍, 性传播疾病, 男科及性医学相关手术23部分, 共1677条, 每条名</t>
  </si>
  <si>
    <t xml:space="preserve">妇产科疾病诊疗进展与病例解读 </t>
  </si>
  <si>
    <t>978-7-5649-5424-6</t>
  </si>
  <si>
    <t>本书以妇产科医师对临床妇产科疾病的理念及技术的阐述为基础, 以辅助临床病例的解读为特点, 全面地介绍了临床妇产科疾病的病因、发病机制, 及治疗策略等内容。同时, 在病例方面重点介绍了临床检查、辅助诊断及治疗和讨论等的内容。</t>
  </si>
  <si>
    <t xml:space="preserve">高效训练盆底肌必读 </t>
  </si>
  <si>
    <t>978-7-5487-5760-3</t>
  </si>
  <si>
    <t>本书有趣的语言配合动漫图片进行表达, 通过本体感觉的启发与理解肌肉运动的原理, 配合正确的呼吸指导, 来找到盆底与其协调的每一块肌肉的肌丝, 骨盆的运动与内脏气息的调理, 让大家能更好地掌握盆底肌训练方法、更有效地锻炼好盆底肌、节约更多的医疗成本。</t>
  </si>
  <si>
    <t xml:space="preserve">产科疑难重症临床病例分析 </t>
  </si>
  <si>
    <t>978-7-308-20976-2</t>
  </si>
  <si>
    <t>本书是作者20多年妇产科工作经验总结, 主要阐述危重疑难病例的诊治体会。书稿收集了多个产科疑难重症临床病例并进行诊断分析, 内容分妊娠合并症、并发症、罕见病例和器官移植术妊娠四部分, 针对特殊案例给出具体的诊断处理意见。</t>
  </si>
  <si>
    <t xml:space="preserve">新生儿疾病筛查 </t>
  </si>
  <si>
    <t>978-7-117-38234-2</t>
  </si>
  <si>
    <t>本书介绍新生儿疾病筛查概念、进展、管理、伦理、技术、检测结果分析解读, 以及部分较常见遗传病最新展现, 为新生儿筛查、遗传病分析、早期诊治提供指导。本书包括七部分: ①新生儿疾病筛查的发展; ②新生儿疾病筛查组织管理, 包括信息管理、质量控制、召回和随访等; ③新生儿疾病筛查健康教育; ④筛查标本采集和运送; ⑤筛查检测方法, 包括生化检测、遗传学检测; ⑥筛查的伦理; ⑦具体疾病筛查, 包括遗传代谢病、溶酶体病、过氧化物酶体病、各系统较常见遗传病等。</t>
  </si>
  <si>
    <t xml:space="preserve">肿瘤诊疗要点与病例集萃 </t>
  </si>
  <si>
    <t>978-7-5649-5316-4</t>
  </si>
  <si>
    <t>本书介绍了肿瘤科临床疾病的原因与发病机制、临床表现、诊断与鉴别诊断、系统治疗, 阐述了肿瘤科领域的基本理论、基本知识和基本技能, 以及肿瘤科的常见病、多发病等; 汇总医院的临床经验和信息, 汇总新的诊疗技术, 提供多病例指导, 使读者更好地系统认识各种肿瘤和相应的治疗措施。</t>
  </si>
  <si>
    <t xml:space="preserve">智能肿瘤诊疗 </t>
  </si>
  <si>
    <t>978-7-5433-4537-9</t>
  </si>
  <si>
    <t>本书综合了人工智能在肿瘤诊疗领域的相关研究, 以医学人工智能为出发点, 对肿瘤的筛查、诊断、评估及治疗进行了系统的梳理。首先介绍了人工智能算法的基础知识, 然后详细阐述智能肿瘤在影像诊断、病理诊断、临床评估、临床治疗等方面的应用, 以智能肿瘤治疗为重点内容, 分别概述了放射治疗、化学治疗、免疫治疗、靶向治疗及药物设计。</t>
  </si>
  <si>
    <t xml:space="preserve">放大内镜精查胃早癌诊治集锦 </t>
  </si>
  <si>
    <t>978-7-309-15832-8</t>
  </si>
  <si>
    <t>本书主要涵盖复旦大学附属中山医院内镜中心主办的两届放大内镜会议病例, 在全国范围内选拔出的精选病例作为典型病例, 由八尾教授领衔以及国内放大内镜专家、日本病理学专家、国内病理学专家等进行点评讨论的内容合集。对放大内镜初学者认识典型病例、特殊病例等提供学习资料和参考工具。本书收集的是高清经典诊断病例, 并对病例的优缺点、诊治过程中的问题进行讨论, 对临床实践提供了良好的典范和指导, 是一本生动的放大胃镜教材。</t>
  </si>
  <si>
    <t xml:space="preserve">原发性小肠癌的全貌观察 </t>
  </si>
  <si>
    <t>978-7-5591-3590-2</t>
  </si>
  <si>
    <t>本书内容: 近年来随着内窥镜医学的进步, 胶囊内窥镜 (2003年-) 和球囊内窥镜 (1998年-) 得到普及, 小肠疾病的诊断能力得到了飞跃性的提高, 许多病态的阐明正在进行中, 以狭窄症状、转移、播种为契机进行的状态下被诊断的例子很多, 其发生、发育进展的阐明和早期发现的努力被认为是当务之急。</t>
  </si>
  <si>
    <t xml:space="preserve">大肠肿瘤病理诊断的讨论和未来展望 </t>
  </si>
  <si>
    <t>978-7-5591-3837-8</t>
  </si>
  <si>
    <t>本书收录了《乙状结肠子宫内膜异位症》《结肠肿瘤的组织病理学诊断》《结肠黏膜内癌的诊断标准与问题》《结肠锯齿状病变病理诊断的课题与未来展望》等内容。</t>
  </si>
  <si>
    <t xml:space="preserve">新技术和经典术式 </t>
  </si>
  <si>
    <t>978-7-5235-2474-9</t>
  </si>
  <si>
    <t>本书共分为十三个章节, 每个章节都由相关领域的专家学者撰写, 内容涵盖广泛而深入的学术研究和临床实践, 内容详尽且图文并茂。无论是影像学检查、病理分类、生物标志物检测还是新辅助治疗和免疫治疗, 每一个章节都提供了详尽的信息和最新的研究成果。书中还特别关注了遗传性肾癌、肾肿物活检、囊性肾肿物以及肾癌术后的远期肾功能等方面的最新进展, 力求为读者提供全方位的知识体系。</t>
  </si>
  <si>
    <t xml:space="preserve">恢复联结与促进韧性 </t>
  </si>
  <si>
    <t>978-7-122-46644-0</t>
  </si>
  <si>
    <t>本书考虑到了广泛的主诉和家庭类型, 为心理健康领域的专业人士提供了一个理论框架, 以提升对家庭动力的概念化能力。本书第一部分讲述了如何将EFT的理论和原则应用于家庭治疗的实践; 第二部分详细说明了EFT的过程, 并探讨了EFT取向在对家庭工作时的相关干预措施; 最后一部分为读者提供了情绪聚焦家庭治疗的实践案例, 包括以创伤性丧失、重组家庭、外化障碍和内化障碍等为主题的章节。</t>
  </si>
  <si>
    <t xml:space="preserve">基础与应用 </t>
  </si>
  <si>
    <t>978-7-5184-4745-9</t>
  </si>
  <si>
    <t>本书根据近年来认知行为疗法领域的研究进展, 做了非常必要的更新, 包括增加了有关治疗关系的章节, 以及如何整合接纳承诺疗法等认知行为疗法中的新发展, 还有以康复为导向的治疗等。</t>
  </si>
  <si>
    <t xml:space="preserve">具体心理障碍知识 </t>
  </si>
  <si>
    <t>978-7-100-20991-5</t>
  </si>
  <si>
    <t>本书则是针对具体心理障碍的系统治疗知识和技术的教科书, 具体介绍了在治疗、咨询和处理各种各样的成人和儿童青少年的心理和躯体障碍中如何运用系统治疗的普遍理论和基础治疗技术。从精神分裂性精神病到进食障碍和成瘾, 从婴儿哭闹到学习障碍和多动症, 本书的两位作者针对每一种障碍介绍了特征性的关系模式和被证实有效的去除障碍的干预方法, 并运用大量的案例生动形象地展现了系统治疗的工作方式。此外, 本书也提供了一系列漫画式插图及列表, 以方便读者理解和使用, 对于不同专业背景和不同工作领域的读者来说本书都是一本既实用又可</t>
  </si>
  <si>
    <t xml:space="preserve">艺术表达与心理健康 </t>
  </si>
  <si>
    <t>978-7-5077-7152-7</t>
  </si>
  <si>
    <t>本书从大学生的心理行为健康建设着眼, 以创造性脑设置和神经科学为依据, 全面介绍了舞动、戏剧、美术、音乐四个主要艺术维度作为治疗和疗愈的理念框架与实践方法。本书采用具身化教学方法, 每一章节从签入提问入手, 以体验式实践结束, 图文并茂, 例举生动。本书更具特色之处在于, 作者介绍了以自身多年探索实践的积极效应, 把中国传统疗愈技术融入现代艺术治疗体系的方法。读者不仅会从本书的阅读中领略一门新的美育教学内容和方法, 更能找到一条自我身心疗愈、开发和建设的艺术表达途径。</t>
  </si>
  <si>
    <t xml:space="preserve">精神分裂症精准医学临床诊疗指南 </t>
  </si>
  <si>
    <t>978-7-313-25888-5</t>
  </si>
  <si>
    <t>本书是“转化医学出版工程”丛书之一, 入选“十三五”国家重点图书出版规划项目, 是我国首部关于精神分裂症的精准医学临床诊疗指南。全书不仅详细介绍了精神分裂症的临床诊断、病因机制, 更重要的是在目前国内外有影响力和较为公认的精神分裂症研究的基础上, 全面梳理出一些可用于精神分裂症临床精准诊疗参考的包括遗传、表观遗传、生化、免疫、代谢、脑影像等多模态生物标志物, 为精神分裂症临床诊疗提供了客观精准的参考依据和指导。</t>
  </si>
  <si>
    <t xml:space="preserve">促进以人为中心、基于权利的模式 </t>
  </si>
  <si>
    <t>978-7-5478-7023-5</t>
  </si>
  <si>
    <t>本书介绍了以人为中心、基于权利及复元的精神卫生服务模式的内涵及原则, 展示了不同背景下的精神卫生服务良好实践范例, 阐述了整合性精神卫生服务 (精神卫生服务与住房、教育、就业及社会保障部门建立联系并整合) 的重要性, 并列举了整合性区域及国家社区精神卫生服务网络。另外, 为了促进尊重人权且关注复元的社区精神卫生服务的发展, 这本书提出了若干具体建议和行动步骤。</t>
  </si>
  <si>
    <t xml:space="preserve">华西眼耳鼻喉科学百年史话 </t>
  </si>
  <si>
    <t>978-7-5727-1698-0</t>
  </si>
  <si>
    <t>本书以时间为线索, 系统梳理了西医眼科、耳鼻喉科在中国的传播与发展, 特别是其在四川地区的重要历史进程。从景教传入中国的一千年前说起, 书中详细讲述了基督教与西医在中国的早期传播, 尤其是利玛窦等传教士如何通过天文、数学、医学等领域的知识, 为西医在中国的扎根奠定了基础。随后, 以北京协和医院、同仁医院等为代表的眼科和耳鼻喉科的建立, 标志着中国现代医学的起步。</t>
  </si>
  <si>
    <t xml:space="preserve">葡萄膜炎 </t>
  </si>
  <si>
    <t>978-7-5433-4350-4</t>
  </si>
  <si>
    <t>本书共14章内容, 涵盖了常见的各类葡萄膜炎的流行病学、病因学、病史、体格检查、鉴别诊断等, 并对特定疾病和相关治疗进行了全面且简明的讨论。同时, 本书还包含疾病的眼部表现及全身表现等大量高清照片, 便于读者理解相关内容, 增加阅读兴趣。</t>
  </si>
  <si>
    <t xml:space="preserve">定量药理与药物临床评价 </t>
  </si>
  <si>
    <t>978-7-03-073738-0</t>
  </si>
  <si>
    <t>本书荟萃了定量药理与药物临床评价领域的研究进展及技术, 内容包括绪论、药物临床试验的设计与分析、早期临床试验、生物利用度和生物等效性评价、药品上市后定量评价、药物相互作用定量分析、群体药动学/药效学、中药及其复方的定量评价、生物大分子药物的定量评价、基于模型的Meta分析、真实世界研究。</t>
  </si>
  <si>
    <t xml:space="preserve">药物分析化学 </t>
  </si>
  <si>
    <t>978-7-03-074397-8</t>
  </si>
  <si>
    <t>本书共二十章, 分别是药典概论, 误差与实验数据处理, 药物的鉴别试验, 药物的杂质检查, 滴定分析法概论, 酸碱滴定法, 配位滴定法, 氧化还原滴定法, 沉淀滴定法, 非水溶液中的酸碱滴定法, 紫外-可见吸收光谱法, 红外吸收光谱法, 原子吸收分光光度法, 荧光分析法, 化学发光分析法, 色谱分析法导论, 气相色谱法, 高效液相色谱法, 薄层色谱法, 电位分析法与永停滴定法。</t>
  </si>
  <si>
    <t xml:space="preserve">海洛因成瘾者的认知神经机制 </t>
  </si>
  <si>
    <t>978-7-302-64224-4</t>
  </si>
  <si>
    <t>本书聚焦于海洛因成瘾问题, 结合大量实证研究和相关理论阐述了海洛因成瘾者在情绪、注意、奖赏功能、执行功能等方面的异常认知加工及其神经机制。</t>
  </si>
  <si>
    <t xml:space="preserve">临床儿科疾病与儿童保健 </t>
  </si>
  <si>
    <t>978-7-5719-1169-0</t>
  </si>
  <si>
    <t>本书内容前面的章节为儿童保健介绍了儿童保健评价指标、儿童发展的关键期、儿童体格生长及相关疾病, 以及各儿童时期的营养、发育过程中出现的认知障碍、运动障碍、语言障碍等; 后面的章节内容则详细介绍了儿科疾病针对儿科常用诊疗技术及常见儿科疾病进行阐述, 包括营养缺乏症、儿童期脑炎、缺铁性贫血等。全书内容重点突出、贴合临床, 具有很高的实用性和独创性, 能为读者提供丰富的儿科保健知识和严谨的儿科疾病诊疗技术。</t>
  </si>
  <si>
    <t xml:space="preserve">流行病学与应用多元统计分析 </t>
  </si>
  <si>
    <t>978-7-5679-1931-0</t>
  </si>
  <si>
    <t>本教材是“医院领导力及管理系列教材”之一, 阐述了流行病学和卫生统计学的基本理论、研究设计原理和资料分析方法, 介绍了常用的数据管理和统计分析软件。全书以应用案例为基础, 注重传统与现代相结合, 理论与实践相结合, 数据管理和分析相结合, 形成流行病学与卫生统计学相互交融的知识体系, 以期达到知识的融会贯通和即学即用的目的。</t>
  </si>
  <si>
    <t xml:space="preserve">人体科学的世界 </t>
  </si>
  <si>
    <t>978-7-121-44139-4</t>
  </si>
  <si>
    <t>你的大脑是如何看待你的? 年龄如何影响肌肉和骨骼? 细胞如何死亡, 以及为什么会死亡? 为什么免疫系统不止有一道防线? 为什么要睡觉? 你的身体是一个动态的、智能化设计的产物, 它与所处的环境持续不断地进行着互动。身体中的各种系统提供了完美例证, 证实了各个系统相互合作的唯一目的就是: 让你存活着。</t>
  </si>
  <si>
    <t xml:space="preserve">实用药膳全书(一套上下册) </t>
  </si>
  <si>
    <t>978-7-5723-0965-6</t>
  </si>
  <si>
    <t>本书从古今文献中辑录了有代表性的保健药膳菜谱, 详述其选料配方、制作方法和功效特点, 同时对临床常见疾病的食治原则和辩证配膳也做了详细的介绍。</t>
  </si>
  <si>
    <t xml:space="preserve">新生儿肺脏超声临床培训教程 </t>
  </si>
  <si>
    <t>978-7-5189-7749-9</t>
  </si>
  <si>
    <t>超声在肺脏疾病诊断上具有准确性、可靠性、便于操作及无害性等优点, 这一变革改变了人们对新生儿肺脏疾病的传统管理理念, 极大地改善了患儿预后, 并开启了新生儿肺脏疾病远离射线损害的“绿色诊治”新时代! 全书共5章、23节, 主要讲述了正常肺脏解剖概要、新生儿肺脏超声基础、超声检查方法、超声诊断、疾病治疗, 重点讲述了新生儿肺脏超声的操作规范与仪器调节要点, 以及超声在新生儿每一种常见肺脏疾病诊断和治疗中的应用, 避免了漏诊和误诊的可能。另外, 本书包含大量高清超声影像图片, 并配以动态图, 有助于读者较为准</t>
  </si>
  <si>
    <t xml:space="preserve">智慧医疗 </t>
  </si>
  <si>
    <t>978-7-03-069309-9</t>
  </si>
  <si>
    <t>随着“智慧城市”概念的提出, 衍生出越来越多功能复杂且全面的智慧系统, 并广泛应用到了不同行业、不同领域当中。本书围绕智慧医疗的建设及发展, 阐述了智慧医疗系统的要素、结构、功能老化表现、系统安全及相关标准, 详细描述了系统中包括智慧医疗管理系统、医疗急诊系统、智慧手术系统、影像云服务系统和双向转诊系统等主要功能子系统, 较全面地分析和说明了各个系统的功能。最后结合两个精选案例, 对智慧医疗系统进一步分析和描述, 同时对其建设进行了全面梳理。</t>
  </si>
  <si>
    <t xml:space="preserve">二十四节气顺时正养  </t>
  </si>
  <si>
    <t>978-7-5583-4832-7</t>
  </si>
  <si>
    <t>新世纪出版社</t>
  </si>
  <si>
    <t>本书共四册, 春夏秋冬各一册, 方便读者在诵读中知其然也知其所以然, 并将本书内容真正地用于生活。书中漫画温馨唯美, 内容专业严谨, 语言通俗易懂, 紧贴日常生活需求, 可以让你微笑着轻松阅读收获满满。</t>
  </si>
  <si>
    <t xml:space="preserve">肿瘤微创介入治疗新进展 </t>
  </si>
  <si>
    <t>978-7-117-37779-9</t>
  </si>
  <si>
    <t>本书共14章, 内容涵盖肿瘤流行病学变化、微创介入治疗技术与材料进展、影像引导与评价、免疫治疗联合策略, 以及多种恶性肿瘤 (如肺癌、肝癌、结直肠癌、胰腺癌、乳腺癌等) 的微创治疗现状与未来发展方向。书中不仅详细分析了我国恶性肿瘤的流行病学特点, 包括发病率上升、年轻化趋势、死亡率居高不下以及生存率逐步提高等问题, 还重点探讨了微创介入治疗在肿瘤综合治疗中的重要地位与作用。通过总结国内外最新诊疗指南与共识, 结合临床实践案例, 系统阐述了微创介入治疗在不同肿瘤分期中的应用效果及优势。</t>
  </si>
  <si>
    <t xml:space="preserve">传染病监测预警理论与实践 </t>
  </si>
  <si>
    <t>978-7-117-37927-4</t>
  </si>
  <si>
    <t>本书从传染病预防控制的重要环节监测预警出发, 分为理论和实践两部分, 共9章。第1-6章着重介绍传染病监测预警相关的理论知识、技术方法、预警模型、预警响应、监测数据分析管理、数智化应用等, 总结梳理传统传染病监测存在的问题和不足, 提出全程全域传染病多源监测的理念。根据传染病发生发展过程, 针对传染病不同时段、不同层级、不同场景的分级分类预警机制, 创新性提出“三三制”预警理论, 开创现代传染病监测预警的理论基础。第7-9章重点围绕国内外传染病监测预警现状及相关实践, 介绍全球基于网络化、信息化、数字化的</t>
  </si>
  <si>
    <t xml:space="preserve">新生儿疾病速查(第2版) </t>
  </si>
  <si>
    <t>978-7-117-37211-4</t>
  </si>
  <si>
    <t>本书共分为5篇, 包括: 母体相关疾病篇、新生儿疾病篇、常用支持治疗篇、新生儿常用操作篇、新生儿常用操作示意图篇。全书言简意赅, 内容精炼, 逻辑性强, 便于临床快速查阅。再版将查漏补缺, 增加最新的指南进展, 淘汰过时的内容, 切实指导儿科临床实践。</t>
  </si>
  <si>
    <t xml:space="preserve">儿童振幅整合脑电图和脑功能监测图谱 </t>
  </si>
  <si>
    <t>978-7-117-37716-4</t>
  </si>
  <si>
    <t>本书分上、下两篇, 主要介绍了新生儿脑电图操作和报告书写技术标准、aEEG和脑功能监测的原理、分析指标、模式分类、诊断标准, 以及aEEG在新生儿科和儿童重症监护室的应用, 通过aEEG和脑功能监测图谱结合原始脑电图以及神经影像等, 以图文并茂的方法结合具体病例, 对新生儿和儿童神经危重症不同病因与疾病下的aEEG背景、癫痫发作的图谱特点、特征、操作和阅图方法, 不同病因的振幅整合脑电图的特点进行详细说明, 能显著提高基层相关医务人员对aEEG的读图水平以及对神经系统疾病和危重症的诊疗水平。期待本书能够成</t>
  </si>
  <si>
    <t xml:space="preserve">儿童血管瘤与血管畸形综合诊治 </t>
  </si>
  <si>
    <t>978-7-117-35790-6</t>
  </si>
  <si>
    <t>本书介绍各种治疗手段及治疗方法; 包括口服或静脉药物治疗、外科手术治疗、硬化治疗、激光治疗、同位素治疗、介入手术治疗、加压治疗、冷冻治疗、电凝治疗、电化学治疗等等, 阐述这些方法的优缺点及综合诊治。本书将着重介绍脉管性疾病的最新分类, 儿童血管瘤、静脉畸形、动静脉畸形的临床诊断、影像表现, 以及介入治疗的操作要点、注意事项、术后并发症预防等, 所附图片均为典型临床病例, 特别是治疗前、后对比图像能直观地显示治疗效果。</t>
  </si>
  <si>
    <t xml:space="preserve">单克隆丙种球蛋白病相关肾病 </t>
  </si>
  <si>
    <t>978-7-117-37203-9</t>
  </si>
  <si>
    <t>本书作者通过阅读、分析大量文献资料并结合几十年丰富的临床实践经验, 详尽介绍了单克隆丙种球蛋白病及其肾病的相关检验及免疫病理检查, 导致单克隆丙种球蛋白病的各种血液病及其治疗, 以及单克隆丙种球蛋白病相关肾病的疾病特点。本书分成上、下篇两部分。上篇扼要地介绍了导致单克隆丙种球蛋白病的基础血液病, 并介绍了相关检验、肾病免疫病理及药物知识, 为阅读下篇打基础。本书主要内容在下篇, 逐一地对各种单克隆丙种球蛋白病相关肾病做了归类介绍, 并尽量纳入了最新进展( 包括对疾病认识的争议) 。</t>
  </si>
  <si>
    <t xml:space="preserve">临床输血技术培训基础教程 </t>
  </si>
  <si>
    <t>978-7-117-37401-9</t>
  </si>
  <si>
    <t>本书分为三篇共十八章, 包括质量管理与控制技术篇、输血技术篇、临床输血治疗技术篇。按照输血的全流程, 从基础理论的思维导图到解决问题的思路、图片及方法进行综合解说, 并辅助案例详细说明及练习题。</t>
  </si>
  <si>
    <t xml:space="preserve">临床输血技术培训高级教程 </t>
  </si>
  <si>
    <t>978-7-117-37402-6</t>
  </si>
  <si>
    <t>2025.02.13</t>
  </si>
  <si>
    <t>本书分为三篇, 共十六章, 包括质量管理与控制技术篇、输血技术篇、临床输血治疗技术篇。按照输血的全流程进行编写, 各篇之间紧密联系。三篇的章节互相关联, 从理论的思维导图到解决问题的思路、图片及方法进行综合解说, 并适当辅助案例说明, 最后通过练习题和自测题加深读者的了解及运用。</t>
  </si>
  <si>
    <t xml:space="preserve">检验与临床的沟通:免疫案例分析100例 </t>
  </si>
  <si>
    <t>978-7-117-36883-4</t>
  </si>
  <si>
    <t>本书案例的结构与风格: 题目+案例“故事”的描述+对案例的点评。案例“故事”的描述要注重故事的相对完整性, 选择合适的案例是成功的先决条件; 对案例的点评清楚明了, 直接点出有深度的心得与体会。每个案例的字数在1000-2000字之间, 可根据各作者案例的具体情况进行调整, 语言风格方面注重专业性与文学性的结合统一, 让读者在轻松读“故事”时掌握检验与临床沟通的要点。</t>
  </si>
  <si>
    <t xml:space="preserve">中国妇幼保健机构改革发展政策研究 </t>
  </si>
  <si>
    <t>978-7-117-36491-1</t>
  </si>
  <si>
    <t>本书针对中国妇幼保健机构改革发展政策进行深入研究。从妇幼卫生机构功能定位研究、发展规划战略研究、资源配置标准研究、体制机构改革研究四个部分进行深入阐述解读新时代、新理念下的中国妇幼保健机构改革发展政策研究。作者深耕妇幼健康事业、卫生服务体系、医疗保障政策研究数十年, 对我国妇幼健康事业的发展经验具有深刻的认知与体会。</t>
  </si>
  <si>
    <t xml:space="preserve">疑难罕见肾脏病临床实践 </t>
  </si>
  <si>
    <t>978-7-117-35501-8</t>
  </si>
  <si>
    <t>本书共收集了北京协和医院肾内科近年来诊疗的具有代表性的疑难罕见病例32个, 涉及六个领域, 包括肾小球疾病, 肾小管间质、水电解质紊乱疾病, 系统性疾病肾损害, 补体相关疾病肾损害, 泌尿系结构病变, 其他罕见肾脏相关疾病。</t>
  </si>
  <si>
    <t xml:space="preserve">经颈静脉肝内门体静脉分流术——精准技术与全程规范化管理 </t>
  </si>
  <si>
    <t>978-7-117-34886-7</t>
  </si>
  <si>
    <t>本书共二十二章, 内容包括: 总论、肝硬化门静脉高压、非肝硬化门静脉高压、TIPS基本器械及应用、TIPS相关肝脏及血管实用局部解剖、门静脉高压的影像学系统分析、门静脉高压的影像学局部分析、门静脉高压的基本检查与基础分析、TIPS术前谈话技巧、术前规范化管理、术中技术及规范化管理。</t>
  </si>
  <si>
    <t xml:space="preserve">儿童呼吸系统疑难及少见疾病 </t>
  </si>
  <si>
    <t>978-7-117-36108-8</t>
  </si>
  <si>
    <t>本书按照呼吸系统疾病种类分为气道疾病、肺部感染性疾病、胸腔积液和气胸、过敏性疾病、肺部囊性病变、淋巴组织增殖性疾病、药物性肺损伤等章节, 逐一介绍呼吸系统疑难疾病临床诊治要点, 突出诊治思路, 对临床有切实的指导性。</t>
  </si>
  <si>
    <t xml:space="preserve">外科感染:预防与管理 </t>
  </si>
  <si>
    <t>978-7-117-33753-3</t>
  </si>
  <si>
    <t>2023.06.30</t>
  </si>
  <si>
    <t>本书共22章, 将外科感染相关的理论及临床实践结合, 从病理生理学过程起, 讲述了围术期抗生素的使用、各器官系统感染的控制、导管相关血流/尿路感染的预防及特殊人群、特殊病原菌的抗生素使用等内容, 为预防感染、抗生素处方实践及感染控制等方面提供了指导意见, 成为了重症医学科、外科、急诊科、感染科等相关专业医护工作者必不可少的工具书。</t>
  </si>
  <si>
    <t xml:space="preserve">超声引导肌骨疾病及疼痛介入治疗 </t>
  </si>
  <si>
    <t>978-7-117-33900-1</t>
  </si>
  <si>
    <t>本书将全面涵盖人体肩关节、肘关节、手腕部、骨盆、膝关节及足踝部等6个部位的超声引导下介入操作, 包括液体抽吸、药物注射、肌腱腱鞘穿刺、神经卡压松解、神经阻滞等等。各项操作均从相关解剖知识、适应症、要点和操作步骤进行全面地介绍, 并插入了大量的解剖示意图、实物图和超声图像便于读者理解并遵照进行实践, 对于初学者和有一定经验的操作者都非常实用。</t>
  </si>
  <si>
    <t xml:space="preserve">儿童康复诊疗规范 </t>
  </si>
  <si>
    <t>978-7-117-34014-4</t>
  </si>
  <si>
    <t>本书主要介绍智力发育障碍、孤独症谱系障碍、神经发育障碍、注意缺陷多动障碍、运动障碍、神经肌肉病等儿童常见疾病的诊断、鉴别诊断、治疗、康复指导视频等内容。</t>
  </si>
  <si>
    <t xml:space="preserve">肝病诊疗常规 </t>
  </si>
  <si>
    <t>978-7-117-34594-1</t>
  </si>
  <si>
    <t>2023.05.06</t>
  </si>
  <si>
    <t>本书全面地覆盖了常见的肝脏疾病, 以各类肝脏疾病的病种为主线, 从疾病的概述、病因、流行病学、临床表现、辅助检查、诊断与鉴别诊断、治疗和管理等方面进行了全方位的阐述。参加编撰本书的作者大多是从事肝脏疾病基础研究、临床一线工作的专家, 具有相关丰富的肝病诊治经验。作者在为每种疾病附上简明扼要的诊疗流程的编写过程中, 特别参考了最新的国内外相关疾病的指南、诊疗规范和专家共识, 同时也邀请了国内肝病领域众多权威专家对全书进行审校, 以保证内容的质量。</t>
  </si>
  <si>
    <t xml:space="preserve">失眠的心理学干预 </t>
  </si>
  <si>
    <t>978-7-117-34549-1</t>
  </si>
  <si>
    <t>2023.04.06</t>
  </si>
  <si>
    <t>本书共2篇, 16章。基础篇包括: 睡眠的发生机制, 睡眠的功能, 梦的发生; 失眠的概述, 失眠的研究假说, 失眠的研究现状与进展; 心理问题相关的失眠原因, 其他常见原因; 特殊人群的失眠情况; 失眠常用监测和评估方法。干预篇包括: 失眠的非药物治疗概述; 认知行为的主流干预理论与解决方案; 心理催眠的干预理论与解决方案; 基于音乐的干预理论与解决方案; 基于沙盘游戏与绘画的干预理论与解决方案; 其他个别有效的干预技术。2.全书内容围绕编者积累多年的真实临床经验和科研、临床验证有效后总结出来的完整干预</t>
  </si>
  <si>
    <t xml:space="preserve">发育与行为儿科学(第2版) </t>
  </si>
  <si>
    <t>978-7-117-33914-8</t>
  </si>
  <si>
    <t>本书充分围绕临床, 讲述儿童发育行为的评估、影响因素, 常见心理行为问题, 发育与行为障碍, 预防保健与康复治疗方法等, 在疾病防治、病房门诊管理、健康护理等各方面体现对儿童心理行为的关注。</t>
  </si>
  <si>
    <t xml:space="preserve">核或辐射突发事件卫生应急准备与响应 </t>
  </si>
  <si>
    <t>978-7-117-34167-7</t>
  </si>
  <si>
    <t>2023.02.08</t>
  </si>
  <si>
    <t>本书共八章。第一章辐射防护基础; 第二章生物剂量学方法及其应用; 第三章应急准备与响应总则; 第四章辐射监测与剂量估算; 第五章应急行动水平与应急响应行动; 第六章现场医学救援; 第七章院内医学管理与临床救治; 第八章案例分析。</t>
  </si>
  <si>
    <t>藥性會元(校點本)</t>
  </si>
  <si>
    <t>978-7-117-36391-4</t>
  </si>
  <si>
    <t>本书共3卷, 共收药560味, 分12部。梅氏谓该书可“统会杏林百氏之元”(元者, 善之长), 故以“会元”名书。该书早于明李时珍《本草纲目》成书, 且李时珍未能见到此书, 故其书设立药条, 非同《本草纲目》以药物基原 (种) 为条目, 而是以处方药名立条, 如熟地黄、生地黄, 白芍药、赤芍药, 草乌、川乌等各分别立条。</t>
  </si>
  <si>
    <t xml:space="preserve">颌骨修复技术与材料  </t>
  </si>
  <si>
    <t>978-7-04-055772-5</t>
  </si>
  <si>
    <t>本书较系统地介绍了颌骨修复技术与材料, 包括概述、颌骨修复概论、颌骨修复的生物力学基础、颌骨缺损修复的基础研究、颌骨缺损修复的技术、颌骨缺损修复的材料以及颌骨修复的回顾与展望等。</t>
  </si>
  <si>
    <t xml:space="preserve">壮医筋结病灶图解  </t>
  </si>
  <si>
    <t>978-7-5551-2268-5</t>
  </si>
  <si>
    <t>本书以图文并茂的形式, 重点展示局部皮肤、肌肉、神经等解剖结构, 各种筋结病灶的形态特征, 并配备相应的教学讲解视频, 直观、形象地呈现各种筋结病灶的壮医查找方法和治疗方法, 通俗易懂, 可读性强, 有效突破壮医筋结理论教学的重点及难点。</t>
  </si>
  <si>
    <t xml:space="preserve">脑卒中动作分析  </t>
  </si>
  <si>
    <t>978-7-5222-0777-3</t>
  </si>
  <si>
    <t>本书强调康复治疗师应基于神经学、解剖学、运动学, 对脑卒中患者进行动作分析, 全书共有六章, 第一章主要阐述了动作分析的临床推论概要, 第二章到第六章分别阐述了从翻身到手的功能的五个部分, 如翻身起床、站立落座、上肢的运动、手的运动、步行, 在每一章中, 作者金子唯史以其临床经验为基础, 着重在以下三个方面入手进行阐述, 让读者加深对动作分析的理解: 1.将基本动作分为翻身→手的功能5个部分, 提出对各动作的理解和动作之间的相互关系。2.关于基本动作, 以解剖学、运动学和神经学为基础, 引证大量论文基础研</t>
  </si>
  <si>
    <t xml:space="preserve">脑影像智能分析  </t>
  </si>
  <si>
    <t>978-7-03-077792-8</t>
  </si>
  <si>
    <t>本书介绍作者团队近年来在脑影像智能分析方向的最新进展和技术方法, 作者团队自2010年开始将机器学习技术应用于脑影像分析, 在脑影像重建、校准、分割、分类以及预测等方面开展了系列研究。本书首先介绍了脑影像数据的预处理方法, 然后给出了基础的脑影像分类和预测方法, 最后给出了高级的脑影像智能分析案例。读者通过阅读本书, 可以对脑影像智能分析有较为直观和全面的了解。</t>
  </si>
  <si>
    <t xml:space="preserve">医院服务管理优化  </t>
  </si>
  <si>
    <t>978-7-302-67608-9</t>
  </si>
  <si>
    <t>本书主要针对当前医院服务管理中的关键问题, 整理编辑近年来在该领域的重要研究成果。全书包含8章, 讨论了门诊管理与优化、急诊管理与优化、住院管理与优化、手术资源管理与优化、医技检查管理与优化、医院物料管理与优化及医院服务管理智慧化转型等问题, 并对相应问题进行建模和求解, 采用实际医院运营问题或数据作为算例分析。</t>
  </si>
  <si>
    <t xml:space="preserve">诺贝尔奖  </t>
  </si>
  <si>
    <t>978-7-5478-6797-6</t>
  </si>
  <si>
    <t>本书讨论的是1969-1971年间的诺贝尔生理学或医学奖奖项。1969年的获奖者是德尔布吕克、赫尔希和卢里亚, 他们在1940-1950年代对噬菌体研究做出了开创性的贡献, 为拓展分子生物学的广泛领域奠定了基础。基因的本质终于被阐明。他们对关键的信息分子--核酸的生物化学性质的洞察, 则为解释核酸的表达以及基因产物之间的相互作用开辟了广阔的前景。神经末梢与靶细胞之间的接触, 即突触, 一直激发着科学家的想象力。1970年的获奖者卡茨、冯奥伊勒和阿克塞尔罗德揭示了神经末梢中的信号物质是如何储存在囊泡中, 如</t>
  </si>
  <si>
    <t>慢性乙型肝炎临床治愈病例精选</t>
  </si>
  <si>
    <t>978-7-5773-1122-7</t>
  </si>
  <si>
    <t>本书精选了32例获得功能性 (临床) 治愈的慢性乙型肝炎病例, 包括来自我国不同地区、不同年龄、不同病期、不同治疗方案及不同疗程的病例。</t>
  </si>
  <si>
    <t xml:space="preserve">人体形态与病理学概论 </t>
  </si>
  <si>
    <t>978-7-117-33200-2</t>
  </si>
  <si>
    <t>将人体解剖学、组织学与胚胎学和病理学三门课程的总论进行有机整合, 提供学习人体基本结构及常见疾病的必要理论, 体现从正常到异常、从宏观到微观的认知规律。共三篇, 第一篇人体解剖学有6章 (绪论、运动系统、内脏学、脉管学、感觉器官和神经系统)。第二篇组织学与胚胎学有9章 (绪论、上皮组织、固有结缔组织、软骨与骨、血液、肌组织、神经组织、胸腹腔重要脏器组织结构、胚胎学总论)。第三篇病理学有7章 (绪论、细胞和组织的适应与损伤、损伤的修复、局部血液循环障碍、炎症、肿瘤、临床病理讨论)。</t>
  </si>
  <si>
    <t xml:space="preserve">脑电信号分析处理理论与脑机接口技术 </t>
  </si>
  <si>
    <t>978-7-04-061796-2</t>
  </si>
  <si>
    <t>本书共8章, 分为3部分。第1部分为第1章绪论, 概述脑电信号处理及脑机接口相关知识、研究现状及应用前景。第2部分包括第2-4章, 介绍脑电信号的分析及处理方法, 主要内容包括脑电信号的采集、预处理、特征提取及特征分类。第3部分为脑机接口技术分析和应用, 由第5-8章组成, 主要介绍脑机接口技术现有的应用, 包括癫痫检测、运动想象、专注力训练和情绪脑电信号识别等。</t>
  </si>
  <si>
    <t xml:space="preserve">植介入医疗器械 </t>
  </si>
  <si>
    <t>978-7-5124-4723-3</t>
  </si>
  <si>
    <t>本书讲述植介入医疗器械相关科科学理论基础, 并系统介绍了主要植介入医疗器械的设计、制造与评测等方面的工程科技知识。使读者从医学、生物力学、材料学、免疫学等多角度深入认知植介入医疗器械, 以及解释和评价医疗器械设计和应用效果的能力。课程内容支持医疗器械等国家重要产业。</t>
  </si>
  <si>
    <t>978-7-117-38182-6</t>
  </si>
  <si>
    <t>本书内容覆盖社区护理基本知识、技能, 以社区、群体、家庭及个体的预防保健、基本疾病管理和健康促进等, 主要包括社区卫生服务体系与模式、健康教育与社区健康促进、家庭健康管理、儿童和青少年保健、女性保健、老年人群保健、慢性病病人的管理、伤残疾病管理、安宁疗护与管理、突发公共卫生事件的管理和护理。</t>
  </si>
  <si>
    <t xml:space="preserve">诊断与治疗 </t>
  </si>
  <si>
    <t>978-7-308-26327-6</t>
  </si>
  <si>
    <t>本书深入剖析了儿童肥胖的流行趋势及其健康挑战, 并系统阐述了Alstrom综合征、Bardet-Biedl综合征和Prader-Willi综合征等疾病的发病机制、临床表现、诊断与治疗。同时, 强调了遗传咨询在预防和管理这些疾病中的重要性。</t>
  </si>
  <si>
    <t xml:space="preserve">肿瘤放射治疗学(第2版) </t>
  </si>
  <si>
    <t>978-7-117-37167-4</t>
  </si>
  <si>
    <t>本书包括绪论、临床肿瘤学简介、临床放射物理学、肿瘤临床放射生物学概论、正常组织放射反应和损伤及处理原则、远距离放射治疗设备及辅助设备、放射治疗计划的设计和实施、近距离放射治疗以及X (γ) 射线立体定向放射治疗与三维适形及调强适形放射治疗等。</t>
  </si>
  <si>
    <t xml:space="preserve">心理咨询与治疗技术经典入门.第3版  </t>
  </si>
  <si>
    <t>978-7-300-33291-8</t>
  </si>
  <si>
    <t>本书汇集并简要概述了近500种心理咨询与治疗技术, 可以帮助专业助人者提供关键技能, 以满足当今来访者各种挑剔的需求。所有治疗的核心, 也是最主要的焦点, 就是改善与他人、家庭、环境和我们自己的关系。从根本上说, 咨询技术是一种策略, 策略是一种干预, 干预是咨询师或治疗师用来消除或阐明自我挫败行为的意图。本书包含的心理咨询和治疗技术旨在广泛应用于来访者的各种问题, 从改善关系到处理悲痛、损失、压力、焦虑、抑郁、创伤后应激障碍、自卑、情绪危机、人格障碍、成瘾问题和家庭功能障碍等。</t>
  </si>
  <si>
    <t xml:space="preserve">肾脏罕见病((精装))  </t>
  </si>
  <si>
    <t>978-7-5659-2972-4</t>
  </si>
  <si>
    <t>本书旨在记录肾脏相关罕见病, 反映当今国际相关领域的临床现状, 提高临床医生对肾脏罕见病的认知及诊疗水平, 帮助罕见病患者及早开展治疗。全书由国内知名的相关专家协力编写, 尤其增加了一线中青年专家的比重, 以期推动本领域的活力和长期发展。全书内容新颖、丰富, 对促进我国肾脏罕见病的诊治规范、启发相关研究思维都有重要意义。</t>
  </si>
  <si>
    <t xml:space="preserve">麻醉生理学  </t>
  </si>
  <si>
    <t>978-7-5232-0441-2</t>
  </si>
  <si>
    <t>本书内容主要涵盖与手术麻醉相关的人体生理学基础, 以及手术麻醉对人体各系统生理功能与特殊人群的影响, 是麻醉医师、外科医师、ICU医师等相关人员很重要的基础读物。本书通过一问一答的形式, 简明扼要, 生动准确地介绍了麻醉生理学内容, 涵盖了包括手术麻醉对人体生理功能影响、麻醉与神经生理、麻醉与呼吸生理、麻醉与心脏循环生理, 以及麻醉与肝生理等十六个章节内容。</t>
  </si>
  <si>
    <t xml:space="preserve">肾癌  </t>
  </si>
  <si>
    <t>978-7-5192-9665-0</t>
  </si>
  <si>
    <t>本书旨在为全球读者提供全方位的肾癌诊疗知识以及现代进展的综述。该书内容涵盖了从流行病学和筛查、诊断与生物标志物, 肾癌手术治疗, 再到患者护理的心理策略, 乃至大数据的作用等多个方面。对于全球泌尿外科医生来说, 这是一本内容全面、论题新颖的指导用书, 为肾癌的临床与基础研究者提供不同的思路与启发。本书共计23个章节30万字, 使读者能够全面了解筛查、监测、诊断、病理学、机器人和开放式手术方法、消融、医疗、心理学和未来创新。</t>
  </si>
  <si>
    <t>外科感染新进展,腹腔感染分册</t>
  </si>
  <si>
    <t>978-7-5214-4928-0</t>
  </si>
  <si>
    <t>本书分为两个部分。第一部分概述腹腔感染的概念、分类分级、诊断和治疗。第二部分详细介绍阑尾炎、急性胆道感染、急性胰腺炎、消化道穿孔、肠坏死、肠痿和腹腔脓肿等常见的腹腔感染疾病, 详细描述了疾病的病因、发病机制、临床表现及治疗策略, 介绍了临床的新进展。</t>
  </si>
  <si>
    <t xml:space="preserve">中国神经疾病科研报告  </t>
  </si>
  <si>
    <t>978-7-03-080175-3</t>
  </si>
  <si>
    <t>本书分两部分内容。疾病报告部分, 涵盖脑血管病、痴呆与认知障碍疾病、运动障碍疾病、癫痫、神经系统罕见病、周围神经疾病、神经-肌肉接头和肌肉疾病、多发性硬化、头痛和疼痛综合征、创伤性颅脑损伤、脊柱脊髓疾病、中枢神经系统肿瘤、新型冠状病毒肺炎相关神经系统疾病和神经系统疾病护理共14章。科研分析报告部分为本年度报告的新增内容, 分析了2017-2022年全球神经系统疾病领域的科学研究, 着力呈现研究的发文量、影响力及其变化趋势、卓越产出的规模及变化趋势, 高产出研究主题, 国内外医疗机构科研产出表现和趋势。</t>
  </si>
  <si>
    <t xml:space="preserve">定量药理学  </t>
  </si>
  <si>
    <t>978-7-03-081866-9</t>
  </si>
  <si>
    <t>2025.06.12</t>
  </si>
  <si>
    <t>本书涵盖了定量药理学的基本理论、常用研究方法和应用等。内容包括了常用的建模和模拟分析技术, 生理药动学、群体药动学、暴露-效应分析、定量系统药理学、人工智能。通过具体案例展示定量药理学在新药研发阶段的优化给药方案、儿童用药方案的制订、药物相互作用; 精准用药中个体化给药方案设计、用药依从性、晚服、漏服药时的补救等。最后, 系统阐述了定量药理学在引导新药研发和精准用药中的研究步骤和应用实例。</t>
  </si>
  <si>
    <t xml:space="preserve">卫生健康领域政府采购管理制度汇编 </t>
  </si>
  <si>
    <t>978-7-5101-8684-4</t>
  </si>
  <si>
    <t>本书内容包括综合管理、政策功能、集中采购管理、业务规范、参考法规等制度文件91个。2020年, 为了强化卫生健康系统政府采购监管, 国家卫生健康委开展了卫生健康领域规范和加强政府采购管理三年专项行动。为切实帮助解决在执行政府采购和从事政府采购管理工作中的实际问题, 规范和加强卫生健康领域政府采购管理工作, 服务卫生健康事业高质量发展, 项目监管中心与中国人口出版社合作编辑出版了本书。</t>
  </si>
  <si>
    <t xml:space="preserve">生物标志物、大数据及治疗学解析 </t>
  </si>
  <si>
    <t>978-7-5232-1812-9</t>
  </si>
  <si>
    <t>本书内容包括: 阿尔茨海默病中抑郁症的测量方法, 痴呆中抑郁症的本质: 一项系统回顾, 痴呆症患者的压力和焦虑, 瞳孔中的阿尔茨海默病: 瞳孔测量作为阿尔茨海默病认知过程的生物学标志物, 维生素D缺乏与认知及神经的相关性: 聚焦健康老龄化与阿尔茨海默病, 阿尔茨海默病对丘脑的影响, 利用大数据方法去理解阿尔茨海默病, 阿尔茨海默病的深度学习方法概况, 阿尔茨海默病伴抑郁的治疗, 用于音乐干预治疗的负面情绪易感性痴呆量表的开发, 运用音乐改善痴呆人群的精神健康, 多奈哌齐治疗阿尔茨海默病的疗效。</t>
  </si>
  <si>
    <t xml:space="preserve">急诊神经病学((精装)) </t>
  </si>
  <si>
    <t>978-7-5659-2285-5</t>
  </si>
  <si>
    <t>本书从急诊实战出发, 搜集新的国内外医疗进展, 结合来自国内神经病学专科的临床经验, 为急诊科医生整理出处理神经科急症的思路。书中主要涉及脑血管病、中枢神经系统感染性疾病、神经系统自身免疫性疾病、癫痫、周围神经病等病种, 从症状识别、早期诊断及早期治疗等方面入手, 有助于急诊科医师及神经内科医师提高工作效率, 更好地为患者提供良好的服务。</t>
  </si>
  <si>
    <t>内分泌疾病临床诊治与典型病例</t>
  </si>
  <si>
    <t>978-7-5235-1407-8</t>
  </si>
  <si>
    <t xml:space="preserve">眼表重建(眼表疾病临床系列) </t>
  </si>
  <si>
    <t>978-7-117-37904-5</t>
  </si>
  <si>
    <t>本书分为三篇, 共二十二章。第一篇基础篇, 阐述眼表概念、眼表重建原则等, 是学习眼表重建术的理论基础; 第二篇详细介绍了各种眼表重建手术技术, 包括羊膜移植、结膜移植、口腔黏膜移植和结膜囊成形、硬腭黏膜移植、角膜缘移植、角膜知觉重建、眼睑重建等, 解析手术方法并总结手术要点; 第三篇临床应用篇, 聚焦常见和难治性眼表疾病, 详述临床表现和治疗方案, 多种眼表重建技术灵活应用于各个疾病, 并通过典型案例, 让读者对疾病的治疗过程有全面和直观的理解。</t>
  </si>
  <si>
    <t>中西医结合治疗复杂型腰椎间盘突出症</t>
  </si>
  <si>
    <t>978-7-117-35596-4</t>
  </si>
  <si>
    <t>本书主要内容包括复杂型腰椎间盘突出症的现代医学研究、中医研究、中西医治疗进展和中西医结合在复杂型腰椎间盘突出症围手术期的应用, 以及中西医结合护理技术、康复技术在复杂型腰椎间盘突出症的快速康复的应用。</t>
  </si>
  <si>
    <t xml:space="preserve">经颅磁刺激与神经精神疾病(第2版)((精装))  </t>
  </si>
  <si>
    <t>978-7-5659-3385-1</t>
  </si>
  <si>
    <t>本书共分十五章, 内容包括: 经颅磁刺激的治疗机制和安全性、经颅磁刺激的使用方法、经颅磁刺激的神经生化研究、经颅磁刺激在抑郁症中的应用、经颅磁刺激在认知障碍中的应用等。</t>
  </si>
  <si>
    <t xml:space="preserve">心血管罕见病((精装))  </t>
  </si>
  <si>
    <t>978-7-5659-3068-3</t>
  </si>
  <si>
    <t>本书旨在记录心血管系统相关罕见病, 反映当今国际相关领域的临床现状, 提高临床医生对心血管系统罕见病的认知及诊疗水平, 帮助罕见病患者及早开展治疗。全书由国内知名的相关专家协力编写, 尤其增加了一线中青年专家的比重, 以期推动本领域的活力和长期发展。</t>
  </si>
  <si>
    <t xml:space="preserve">Gabbe产科学精要  </t>
  </si>
  <si>
    <t>978-7-5659-3175-8</t>
  </si>
  <si>
    <t xml:space="preserve">癌症局部放射性核素治疗学——临床应用与科学研究  </t>
  </si>
  <si>
    <t>978-7-5659-2841-3</t>
  </si>
  <si>
    <t>本书共11章, 系统全面地介绍了肿瘤流行病学、治疗模式、放射治疗, 重点介绍了放射性核素治疗原理、剂量学研究、动物实验、密封放射性核素和非密封放射性核素临床应用。</t>
  </si>
  <si>
    <t xml:space="preserve">Weir &amp; Abrahams人体解剖影像图谱(第6版)  </t>
  </si>
  <si>
    <t>978-7-5659-2544-3</t>
  </si>
  <si>
    <t>本书就是一部覆盖全身各个常用部位的影像解剖学专著, 并涵盖了所有相关的现代影像学技术, 包括X线、CT、MRI、血管造影、超声、核医学成像等。书中图像对所有关键的组织结构进行了详尽的标注, 以帮助医务工作者在临床实践中定位和识别所关注的解剖结构。对于某些部位的CT和MR, 本书会提供多个连续层面的图像, 使读者可以追踪到连续出现的结构, 有助于深入理解其空间位置及毗邻关系。</t>
  </si>
  <si>
    <t xml:space="preserve">远程ICU临床实践  </t>
  </si>
  <si>
    <t>978-7-03-080282-8</t>
  </si>
  <si>
    <t>本书围绕远程ICU实践模式、质量和成果及临床应用三部分, 对该领域进行全面系统的阐述, 内容涵盖国外远程ICU的发展历史、技术特点、医疗保险、法律监管、安全性和质量指标、患者结局、构建新型远程ICU项目相关成本效益问题等, 尤其深入探讨了远程ICU医疗的具体应用案例及项目实施情况, 如远程卒中和神经重症监护、新兴的心脏和儿科重症监护、远程ICU在脓毒症患者早期治疗中的应用, 以及医务人员和现场急救员的院前协调等。</t>
  </si>
  <si>
    <t xml:space="preserve">癫痫遗传学  </t>
  </si>
  <si>
    <t>978-7-5235-2123-6</t>
  </si>
  <si>
    <t>本书以遗传学为脉络, 从基础到应用, 逐层展开: 前两章概述医学遗传学的基本框架与技术进展、解析基因型与表型的复杂关联; 后续章节深入探讨遗传性癫痫的分类、致病机制及临床特征, 涵盖单基因遗传性癫痫、复杂遗传模式的癫痫、染色体病相关癫痫等, 并聚焦发育性癫痫性脑病、不同年龄起病的遗传相关癫痫综合征等特殊亚群; 第七章至第十章分别讨论遗传性癫痫的共患病管理、精准治疗策略、外科干预原则及遗传咨询等重要议题, 力求为临床实践提供全面指导。</t>
  </si>
  <si>
    <t xml:space="preserve">医学统计学  </t>
  </si>
  <si>
    <t>978-7-03-082270-3</t>
  </si>
  <si>
    <t>本书共27章, 系统地介绍了医学统计学的基本理论、基本方法和多种常用高级统计分析方法, 强调研究目的、设计类型、资料类型等在统计分析方法选用中的关键作用, 注重分析结果的合理解读与正确表述, 内容丰富, 理论与实际交融。章节安排上由浅入深、层层递进, 彰显统计分析的一般过程, 即先描述资料特征, 再估计总体参数大小, 最后比较未知总体是否相同或寻找变量间的关联性; 旨在引导读者树立设计优先的理念, 明晰统计分析的一般过程, 厘清假设检验方法选用的一般思路, 知晓常用的关联分析方法, 培养其运用统计分析软件</t>
  </si>
  <si>
    <t xml:space="preserve">妇产科学新进展 </t>
  </si>
  <si>
    <t>978-7-83005-510-3</t>
  </si>
  <si>
    <t>本书由中华医学会组织我国知名妇产科专家编写而成, 主题是“妇产科的检查与检验”。内容丰富、全面、新颖, 既可以使临床医师更加了解实验室检查, 理解实验室检查的意义, 也可以使实验室研究与临床工作更加密切结合。全书分为5个部分, 包括总论、普通妇科疾病、妇科肿瘤、生殖内分泌疾病与生育调控及产科疾病。</t>
  </si>
  <si>
    <t>老年护照(上下册)</t>
  </si>
  <si>
    <t>978-7-5682-9482-9</t>
  </si>
  <si>
    <t>本教材的编写按照全生命周期养老的理念, 将老年照护分为六篇, 分别是总论、活力期老人健康管理篇、部分失能/失能老人照护篇、认知症老人照护篇、安宁疗护照护篇、老年通用护理照护技术篇。</t>
  </si>
  <si>
    <t xml:space="preserve">新时代中国大健康产业发展报告  </t>
  </si>
  <si>
    <t>978-7-5154-1455-3</t>
  </si>
  <si>
    <t>当代中国出版社</t>
  </si>
  <si>
    <t>本书首次对新时代我国大健康产业领域政策体系与行业实践作出系统回顾, 综合了政策实践者、学术研究者及行业参与方对大健康这一战略新兴产业的丰富观点, 运用政策分析、案例分析与定量分析相结合的方法对大健康产业发展特征和特定问进行讨论, 并给出相应政策建议, 希望能为大健康产业领域的科学决策与行业创新提供借鉴。</t>
  </si>
  <si>
    <t xml:space="preserve">青海藏成药  </t>
  </si>
  <si>
    <t>978-7-5369-8950-4</t>
  </si>
  <si>
    <t>本书汇集了国家药品监督管理局批准上市、青海省药品监督管理局备案的761个藏药成方制剂, 分为三邪病用药、内病用药、热病用药、上体病用药、脏腑病用药、阴部病用药、杂病用药、自生疮用药、儿病用药等14类。</t>
  </si>
  <si>
    <t xml:space="preserve">新型互联网医疗服务模式及其影响研究  </t>
  </si>
  <si>
    <t>978-7-03-078968-6</t>
  </si>
  <si>
    <t>本书针对在线医疗平台及其服务模式发展过程中所面临的若干科学问题开展系统研究, 探索了几种新型互联网医疗服务模式 (包括在线医疗团队、远程协作、医疗众包、私人医生以及渠道整合) 对医生绩效和声誉的影响。</t>
  </si>
  <si>
    <t>978-7-117-33169-2</t>
  </si>
  <si>
    <t>978-7-117-33172-2</t>
  </si>
  <si>
    <t xml:space="preserve">组织细胞电镜图谱与实用电镜技术 </t>
  </si>
  <si>
    <t>978-7-04-064244-5</t>
  </si>
  <si>
    <t>本书分为上、下两篇。上篇为组织细胞超微结构图谱, 囊括了精选的600余幅高质量的电镜图片, 全面详实地展示了细胞、四大组织及各器官系统的基本超微结构图像。为适应新型疾病的防治, 特别增加了病毒与细菌的电镜图片。下篇为实用电镜技术, 系统地阐述了透射电镜和扫描电镜的基本原理与操作方法并配有视频, 特别介绍了电镜技术的新进展, 以及新型电镜的开发与应用。</t>
  </si>
  <si>
    <t>978-7-117-34623-8</t>
  </si>
  <si>
    <t>本书按照时间顺序, 记录2022年1月8日-6月24日, 国务院应对新型冠状病毒肺炎疫情联防联控机制继续围绕新冠肺炎疫情防控工作组织召开25场日行新闻发布会会议内容, 内容涉及疫情形势、疫情防控、医疗救治、物资保障、科研攻关、复工复产、精准防控、依法防控境外输入等各领域社会关切的问题, 帮助各地在抗击新冠肺炎疫情、应对重大突发公共卫生事件中更好地加强新闻发布和舆论引导工作。在党中央重大决策部署和群众关心关切的热点难点问题之间, 打通信息公开的最后一公里, 充分发挥了强信心、暖人心、聚民心的作用。</t>
  </si>
  <si>
    <t xml:space="preserve">中国孕妇维生素 A、E 水平与妊娠期疾病 </t>
  </si>
  <si>
    <t>978-7-117-33264-4</t>
  </si>
  <si>
    <t>本书主要包括以下三项内容: 1) 根据样本数据推算中国孕妇血清维生素A、维生素E水平总体分布。2) 根据样本数据推算中国孕妇血清维生素A、维生素E以空间特征、人口学特征、机体特征和医院特征为维度的条件分布。为了对比健康孕妇和非健康孕妇血清维生素A、维生素E水平分布的差异, 本报告还将分别描述两组孕妇的维生素水平, 分析维度同全国孕妇一致。这将有助于准确把握我国孕妇血清维生素A、维生素E的营养现状。3) 探讨药物补充维生素A、维生素E以及膳食对孕妇血清维生素水平的影响。为健康管理相关部门实施有效干预并改善孕</t>
  </si>
  <si>
    <t xml:space="preserve">血型相关胎儿新生儿溶血病 </t>
  </si>
  <si>
    <t>978-7-117-37187-2</t>
  </si>
  <si>
    <t>2025.01.10</t>
  </si>
  <si>
    <t>本书共分为8章, 系统阐述了胎儿新生儿溶血病的流行病学、发病机制、病理生理学、实验室检测及临床诊断、治疗及预防等内容, 重点介绍了血型不合胎儿新生儿溶血病的临床表现、免疫血液学实验室检测、辅助检查及临床诊断, 同时还调研了国内外医疗机构胎儿新生儿溶血病免疫血液学检测最新进展, 增加了多项检测诊断新技术以及新理念, 最后介绍了胎儿新生儿溶血病的宫内输血、提早分娩、换血治疗、光照疗法、药物治疗等预防及治疗方法。</t>
  </si>
  <si>
    <t xml:space="preserve">角膜上皮细胞功能障碍诊疗图解(眼表疾病临床系列) </t>
  </si>
  <si>
    <t>978-7-117-37171-1</t>
  </si>
  <si>
    <t>本书系统论述角膜上皮细胞功能障碍诊断与防治, 分为三章二十一节, 其内容包括角膜上皮细胞功能障碍的基础、总论和各论。基础篇主要介绍了角膜上皮细胞的解剖结构与生理功能; 总论部分从总体上介绍了该病的发病机制和病因、临床表现、诊断依据、鉴别诊断, 以及治疗原则与方案; 各论部分则详细介绍了先天性、外伤性、药源性、手术源性、神经营养性、干眼相关、感染性和系统性疾病等病因导致的角膜上皮细胞功能障碍的临床诊断和防治。</t>
  </si>
  <si>
    <t xml:space="preserve">中华医学影像技术学·影像信息与人工智能技术卷 </t>
  </si>
  <si>
    <t>978-7-117-35532-2</t>
  </si>
  <si>
    <t>2023.12.21</t>
  </si>
  <si>
    <t>本书内容具有新、融、广的特点。内容新, 包含5G、物联网、区块链、元宇宙等最新技术及其在医学影像中的应用, 展示了国家重点研发计划研究动态及最新科研成果; 融合了医学影像领域及人工智能领域相关基础知识和前沿技术, 编者既包括医学影像技术、诊断、信息、工程等医学专家, 也包括人工智能、大数据等计算机专家, 不同领域专家反复融合打磨跨学科内容; 适用范围广, 希望能为医学、计算机及产业研发等领域的医、技、护、工、信等不同专业人员及学生提供一些有借鉴意义的基础和专业知识、前沿技术和研发动态。</t>
  </si>
  <si>
    <t xml:space="preserve">康复质控临床指南 </t>
  </si>
  <si>
    <t>978-7-117-33320-7</t>
  </si>
  <si>
    <t>本书从康复医学科空间配置、床位配置、设备配置、医师配置、治疗师配置阐述了康复质控的基础保障; 从完善的康复评定技术、规范的康复评定技术、完备的康复治疗技术、规范的康复治疗技术阐述了康复质控的内容保障; 从康复医师职责、治疗师职责、护士职责阐述了康复质控的岗位保障; 从康复病房院感控制、康复危急重病人应急预案、病人隐私保护、康复治疗设备安全管理、康复消防预案阐述了康复质控的安全保障; 从康复康复质量与安全的定期评估、PDCA循环阐述了康复医学科可持续发展的长效机制。</t>
  </si>
  <si>
    <t xml:space="preserve">斜视经典病例解析  </t>
  </si>
  <si>
    <t>978-7-5659-3090-4</t>
  </si>
  <si>
    <t>本书囊括天津市眼科医院历年收治的常见及少见斜视病例代表, 病例分类由易到难, 由简到繁, 每个病例包括病例采集、眼科常规检查、斜视专科检查、诊疗经过, 术后效果, 并针对具体病例进行分析, 为不同年资眼科、小儿眼科和斜视专科医生提供全面、直观的临床实践指导。</t>
  </si>
  <si>
    <t xml:space="preserve">基因工程药物研发的原理、途径与突破(中英文双语版)  </t>
  </si>
  <si>
    <t>978-7-5659-2859-8</t>
  </si>
  <si>
    <t>本书以英文为书写语言, 对个别单词、术语辅以汉语注释。内容主要介绍了基因工程药物的发展沿革及进展趋势、基因工程技术的原理以及基因工程药物的制备过程, 在阐述上述原理、技术方法的同时, 还不时插入纵观生物药物开发历史上的好点子, 构思灵巧。着重阐述了基因工程和下游技术应用于药物开发和制备过程中的关键技术。</t>
  </si>
  <si>
    <t xml:space="preserve">心肺疾病分子影像与病理学诊断  </t>
  </si>
  <si>
    <t>978-7-5659-3026-3</t>
  </si>
  <si>
    <t>本书共分为十五章, 第一章至第六章为总论部分, 重点介绍了分子影像学概况, 组织细胞病理学, 炎症, 肿瘤, 肿瘤微环境与分子影像, 分子影像与病理学关联等相关内容, 第七章至第十一章为肺部疾病分子影像与病理学诊断相关内容, 包括肺部肿瘤、肺结核、气管及支气管病变、纵膈与胸膜病变、肺部疾病常用临床介入诊断技术等。第十二章至第十五章为心脏疾病分子影像与病理学诊断相关内容, 包括冠心病、心肌病、心脏和心包肿瘤、大动脉炎等。</t>
  </si>
  <si>
    <t xml:space="preserve">鞘内药物输注技术((精装))  </t>
  </si>
  <si>
    <t>978-7-5659-3014-0</t>
  </si>
  <si>
    <t>本书主要对鞘内药物输注进行了全面的概述, 包括鞘内治疗对于癌痛、非恶性疼痛、多发性疼痛以及严重痉挛患者的合理治疗方法, 介绍了鞘内药物输注系统的组成以及鞘内具体药物的临床使用情况。该书整合了权威的证据、医学文献和专家建议, 并且详细介绍了典型病例、诊断流程、术植入方法、术前测试和术后评估, 填补了相关医学文献空白。这是一本难得的学习和提升鞘内药物输注技术的教科书, 通过阅读这本书, 读者可以了解到鞘内药物输注最新的研究成果, 掌握最先进的技术, 对患者的治疗有更多的可能性。</t>
  </si>
  <si>
    <t xml:space="preserve">脊柱外科临床与影像诊断((精装))  </t>
  </si>
  <si>
    <t>978-7-5659-3035-5</t>
  </si>
  <si>
    <t>本书共9章, 内容分别为: 医学影像技术的发展历史、常见医学影像技术的原理及其特点、医学影像技术的应用前景和展望、脊柱骨折、脊柱腿变性疾病、脊柱畸形、脊柱的特异性和非特异性感染、炎性脊柱关节炎、脊柱肿瘤肿瘤样病变。</t>
  </si>
  <si>
    <t xml:space="preserve">糖皮质激素局部注射技术皮肤科应用——理论与实践((精装))  </t>
  </si>
  <si>
    <t>978-7-5659-2872-7</t>
  </si>
  <si>
    <t>本书分十三个章节, 涵盖糖皮质激素生理及药理作用、分类、效能、不良反应等。尤其对常用局部注射糖皮质激素的药物特性及作用机理、使用剂量, 配置浓度, 治疗时间等具体操作内容做了较为详细的描述, 分享了局部注射糖皮质激素在神经性皮炎、瘢痕疙瘩、原发性皮肤淀粉样变性、白癜风、痤疮、外阴瘙痒症、阴囊瘙痒症、掌跖角化症、肉芽肿、囊肿及部分湿疹样等多种常见、难治性皮肤疾病的经验, 极大地丰富了糖皮质激素局部注射治疗皮肤病的临床应用, 资料数据详细、内容详实, 书中的400余幅插图展示了治疗方法及临床疗效, 实用生动,</t>
  </si>
  <si>
    <t xml:space="preserve">风雨历程——宁夏医院管理协会二十年工作纪实  </t>
  </si>
  <si>
    <t>978-7-302-66222-8</t>
  </si>
  <si>
    <t>本书全面回顾总结了宁夏医院管理协会自2001年成立以来20年的工作纪实。全书共分宁夏医院管理协会历史沿革, 拓展服务空间、承接政府职能, 搭建学术平台、营造学术氛围, 加强党的建设、坚持党建强会, 开展社会公益、履行社会责任, 发挥协会优势、助力乡村振兴, 深化对外交流、助力高质量发展, 发展分支机构、拓展服务功能, 活跃文化生活、点燃会员激情, 践行使命担当、绽放抗疫风采, 誉望所归、硕果累累等11个章节, 较全面总结了宁夏医院管理协会20年的工作纪实。</t>
  </si>
  <si>
    <t xml:space="preserve">攀岩医学  </t>
  </si>
  <si>
    <t>978-7-302-69959-0</t>
  </si>
  <si>
    <t>本书全面讨论了与攀岩相关的运动医学。随着攀岩在2020东京奥运会成为一个奥运项目, 这项运动也逐渐从小众走向大众。商业攀岩馆迅速崛起, 参与到攀岩运动中的人群越来越庞大, 因为攀岩而产生的伤病也也来越多, 在运动医学界引起了相当的关注。</t>
  </si>
  <si>
    <t xml:space="preserve">肌筋膜系统松动术  </t>
  </si>
  <si>
    <t>978-7-5714-3796-1</t>
  </si>
  <si>
    <t>本书中作者依据解剖列车肌筋膜经线理论, 结合手法治疗中的关节松动术, 将松动技术应用于筋膜功能障碍。本书概述了筋膜功能障碍的理论和病理生理学。对肌筋膜系统松动术 (MMS) 的相关评估和治疗方法进行了全面的描述, 并对如何将MMS与手法治疗师通常使用的其他方法相结合提供了指导。随后的章节, 依据解剖部位, 从上到下提供了MMS技术的完整描述和彩色照片。</t>
  </si>
  <si>
    <t>Istio最佳实战</t>
  </si>
  <si>
    <t>978-7-121-45739-5</t>
  </si>
  <si>
    <t>本书以Istio服务网格为核心, 内容包括基本概念、核心功能、运维、企业级落地四大部分, 从基本的安装部署到功能实践, 从底层原理分析到故障排查, 从进阶操作到企业级实战, 由浅入深地介绍了Istio服务网格的各个方面。</t>
  </si>
  <si>
    <t>幼科传薪</t>
  </si>
  <si>
    <t>978-7-5335-7058-3</t>
  </si>
  <si>
    <t>本书主要论述全国老中医药专家、福建省名中医肖诏玮的儿科临证心得、学术研究和儿科疾病日常调养等, 从分上、中、下三篇, 分别从其从医之路、学术思想、治法方药、流派研究和日常调护等方面进行论述。书中有深厚的福建传统文化底蕴, 作者重视从福建民俗与文化角度, 结合福州地域气候特点进行临床证治和用药探析, 并以其深厚的文史功底探究福建特色医家流派, 挖掘并传承福建中医儿科特色, 全书闽派中医特色凸显。</t>
  </si>
  <si>
    <t xml:space="preserve">陈氏丹药传承与创新  </t>
  </si>
  <si>
    <t>978-7-5335-7350-8</t>
  </si>
  <si>
    <t>本书分传承篇和创新篇, 传承篇包括福建丹药史述略、陈氏丹药概述、陈氏丹药制作技艺; 创新篇包括丹药的运用经验与创新、陈氏丹药成分研究成果、丹药相关中成药及创新研究。</t>
  </si>
  <si>
    <t xml:space="preserve">岐黄有道  </t>
  </si>
  <si>
    <t>978-7-5359-8192-9</t>
  </si>
  <si>
    <t>本书共四部分内容。第一部分为中医药在乳腺癌预防及康复中的应用, 主要从饮食疗法、运动疗法及情绪管理等角度展开论述, 指导广大女性同胞预防乳房疾病的发生。第二部分为围手术期康复篇, 主要针对已经罹患乳房疾病的患者, 介绍乳房疾病的中医传统康复措施, 包括功法锻炼、艾灸、理疗、乳腺癌患者抑郁焦虑情绪的应对、乳腺癌术后皮瓣积液等内容, 第三部分为乳腺癌围化疗期康复篇, 第四部分为乳腺癌内分泌康复篇。</t>
  </si>
  <si>
    <t xml:space="preserve">抗菌生物材料  </t>
  </si>
  <si>
    <t>978-7-5767-1902-4</t>
  </si>
  <si>
    <t>本书以作者研究团队十多年来的研究积累为主线, 结合该领域国内外前沿进展, 系统阐述了抗菌生物材料设计原理、制备技术及创新应用, 主要内容包括微生物感染与抗生素耐药性机制、细菌特异性识别与杀灭技术、本征抗菌功能高分子的设计与制备、智能药物递送系统、新型非抗生素抗菌疗法, 以及医疗器械抗菌改性策略等。</t>
  </si>
  <si>
    <t xml:space="preserve">临床神经科学  </t>
  </si>
  <si>
    <t>978-7-5725-1423-4</t>
  </si>
  <si>
    <t>本书共分为14章。第一章简要概述神经的基础生理和解剖知识。第二章讲述脑的发育。第三章讲述复杂且精密的大脑的功能。第四章讲述感觉神经和运动神经的支配区域, 以及发生病变可能出现的症状。第五章讲述神经元与胶质细胞。第六章讲述神经元内电信号。第七章讲述突触传递。第八章讲述神经疾病的细胞机制。第九-十四章分贝讲述颅脑损伤、脑卒中、癫痫、各种痴呆 (包括阿尔茨海默病、路易体痴呆、血管性痴呆、额颞叶痴呆)、帕金森病、多发性硬化的诊断与发病机制等。</t>
  </si>
  <si>
    <t xml:space="preserve">儿科常见病诊疗与儿童保健  </t>
  </si>
  <si>
    <t>978-7-5235-1039-1</t>
  </si>
  <si>
    <t>主动脉疑难病例腔内治疗新技术实战解析</t>
  </si>
  <si>
    <t>978-7-5235-2023-9</t>
  </si>
  <si>
    <t>本书分为胸主动脉篇、胸腹主动脉篇、腹主动脉篇、髂动脉篇、主动脉畸形及遗传性主动脉疾病篇、炎性主动脉病变篇、主动脉腔内治疗并发症篇, 作者将近些年收集的具有代表性主动脉腔内治疗病例收集成册、进行整理总结、详细阐述疾病的诊疗过程, 为血管外科的中青年医师们提供了借鉴。</t>
  </si>
  <si>
    <t xml:space="preserve">早中孕期妊娠合并相关疑难疾病病例精解  </t>
  </si>
  <si>
    <t>978-7-5235-1430-6</t>
  </si>
  <si>
    <t>本书共分为15篇, 分别从各种类型的异位妊娠、剖宫产瘢痕妊娠、早-中孕期习惯性流产、中孕期双胎妊娠、妊娠合并宫颈机能、早-中孕妊娠合并心脏病等多方面多维度阐述了早-中孕期妊娠合并相关疑难疾病的诊疗过程, 精选出50多个临床疑难病例, 通过这些病例分析, 医生可以学习不同疾病的诊疗方案, 理解方案背后的理由, 以及如何执行方案, 以不断提高临床技能, 解决临床中遇到的各种疑难问题。</t>
  </si>
  <si>
    <t xml:space="preserve">结直肠癌筛查  </t>
  </si>
  <si>
    <t>978-7-5591-3984-9</t>
  </si>
  <si>
    <t>本书基于证据, 对结直肠癌筛查在降低结直肠癌发病率和死亡率方面的有效性进行了评估。工作组还回顾了内窥镜与粪便检测技术的对比证据、影响筛查计划参与度的因素, 以及可能替代当前结直肠癌筛查实践的最新成熟技术。此外, 还介绍了不同类别的高危人群及其监测策略, 为制定更加精准有效的结直肠癌防控措施提供了重要参考。</t>
  </si>
  <si>
    <t xml:space="preserve">徒手疗法  </t>
  </si>
  <si>
    <t>978-7-5591-4003-6</t>
  </si>
  <si>
    <t>本书是一本为物理治疗师提供的完整的徒手治疗指南, 共分为四个部分: 第一部分解释了手法治疗的原理和技术, 随后讨论了手法治疗在脊柱和上下肢肌肉骨骼疾病中的应用。第三部分介绍了机械性周围神经卡压的手法治疗技术, 最后一部分介绍了区域性疾病 (颈椎、胸椎、腰椎、髋关节、膝关节和四肢) 的治疗方法, 以及身体上部和下部被忽视的区域。</t>
  </si>
  <si>
    <t>人体解剖学彩色图谱</t>
  </si>
  <si>
    <t>978-7-5478-7215-4</t>
  </si>
  <si>
    <t xml:space="preserve">类证普济本事方  </t>
  </si>
  <si>
    <t>978-7-5478-6914-7</t>
  </si>
  <si>
    <t>本书包括《类证普济本事方》《类证普济本事方后集》两部书。宋许叔微撰《类证普济本事方》, 又称《普济本事方》或《本事方》(相对于《类证普济本事方后集》, 以下简称《前集》), 凡10卷。本书是许氏集平生所验效方, 并附以医案, 约刊于宋绍兴二年 (1132)。《类证普济本事方后集》(以下简称《后集》) 之刊行在《前集》之后数年。《前集》与《后集》体例相同, 皆以所治疾病为纲, 下列应用诸方。</t>
  </si>
  <si>
    <t xml:space="preserve">数字健康传播研究与实践  </t>
  </si>
  <si>
    <t>978-7-5228-4692-7</t>
  </si>
  <si>
    <t>本书聚焦数字健康传播的动态过程, 甄选并收录了6篇实证研究论文和7篇干预调研报告, 以实现理论与实践的深度融合。本书坚持问题导向, 深挖中国数字健康传播的学术富矿, 以期推动健康传播学科的自主发展。</t>
  </si>
  <si>
    <t xml:space="preserve">中国反兴奋剂发展报告  </t>
  </si>
  <si>
    <t>978-7-5228-5052-8</t>
  </si>
  <si>
    <t>本书共分“制度篇”、“治理篇”、“管控篇”、“理论/研究篇”及“案例篇”五个部分, 计11章, 分别从政策制定、法律法规建设、组织机构构建、教育预防、兴奋剂检查与检测、兴奋剂违规认定与处理等多个维度, 全面展示了中国反兴奋剂斗争的实践探索与理论研究成果。报告通过丰富的案例分析和详实的数据支撑, 不仅揭示了中国反兴奋剂工作的进展和成就, 也展现了中国政府和社会各界在反兴奋剂斗争中的坚定立场和不懈努力。同时, 对于中国反兴奋剂工作中存在的问题、面临的挑战, 本书也进行了客观分析, 提出了对策建议, 以期为未来</t>
  </si>
  <si>
    <t xml:space="preserve">妇产科疾病诊治实践  </t>
  </si>
  <si>
    <t>978-7-5232-1712-2</t>
  </si>
  <si>
    <t>本书从女性生殖系统的生理为切入点, 重点介绍了妇产科常见疾病的诊断及治疗方法, 针对妇产科临床最常见的主诉症状也做了简单的阐述。全书疾病的选取, 是在临床常见、多发妇产科疾病的基础上, 结合作者的主要研究方向和临床经验, 重点选择具有代表性的疾病进行介绍, 主要涉及妇科炎症、妇科肿瘤、妇科内分泌疾病、性传播疾病、不孕症、妊娠期疾病以及异常分娩等内容。本书是各作者结合自己多年的临床经验, 并参考国内外有关书籍和文献, 深入总结, 加以汇总而成的。为读者提供了最新的妇产科疾病研究进展。</t>
  </si>
  <si>
    <t xml:space="preserve">Felson胸部放射  </t>
  </si>
  <si>
    <t>978-7-5433-4689-5</t>
  </si>
  <si>
    <t>本书共12章, 内容涵盖胸部解剖学、X线检查、CT技术, 重点介绍了多种影像学征象的鉴别诊断, 包括胸膜肺弹力纤维增生症、肺纤维化合并肺气肿、年龄相关性肺部改变、肺间质病变、肺癌筛查和肿瘤分期等。书中囊括数百幅高质量图像, 可直观显示常见病变及多种征象; 各章配有选择题和答案, 有助于读者进行自我检测, 查找不足。</t>
  </si>
  <si>
    <t xml:space="preserve">中西医结合肿瘤治疗学  </t>
  </si>
  <si>
    <t>978-7-5433-4630-7</t>
  </si>
  <si>
    <t>本书介绍了各种常见肿瘤的病因、病机, 并结合作者多年的临床实践经验, 系统地阐述了中西医结合治疗肿瘤的各种方式, 包括手术治疗、放射治疗、化学治疗、靶向治疗、免疫治疗等西医治疗方式, 以及分证论治、针灸治疗等中医治疗方式, 体现了整体观念和个体化治疗相结合的原则。</t>
  </si>
  <si>
    <t xml:space="preserve">实用老年心理卫生  </t>
  </si>
  <si>
    <t>978-7-308-24041-3</t>
  </si>
  <si>
    <t>本书围绕老年人的心理卫生问题, 深入浅出地予以阐述, 全面介绍了我们如何认识、理解老年人的心理, 走进老年人的生活, 更规范、更科学地实现老年心理健康和实施老年心理问题干预。</t>
  </si>
  <si>
    <t xml:space="preserve">周雪林女科治要  </t>
  </si>
  <si>
    <t>978-7-5773-0698-8</t>
  </si>
  <si>
    <t>本书包括理论篇、临床篇和附录三部分。理论篇介绍了女性生殖脏器解剖与生理; 妇科疾病的病因病机、诊断概要及治法概要; 妇科常用中药及方剂。临床篇以月经病、带下病、妊娠病、临产病、产后病、妇科杂病、前阴病七大章为纲目, 分别阐述了妇科疾病的病因病机、诊断要点、辨证论治、其他疗法、预防调护、要点、医案等。附录部分介绍了妇科常用特殊检查。</t>
  </si>
  <si>
    <t xml:space="preserve">彩色心电图实战图谱  </t>
  </si>
  <si>
    <t>978-7-5236-1233-0</t>
  </si>
  <si>
    <t>本书通过140例临床心电图实例, 介绍了常用的心电图分析方法和技能, 内容基本涵盖当前临床心电图的热点, 如急性冠状动脉综合征的罪犯血管判读、房室阻滞的阻滞部位推导、宽QRS波心动过速、遗传性心律失常综合征、心律失常发作机制, 以及一些易混淆的心电图。</t>
  </si>
  <si>
    <t>复杂癌痛临床管理(原书第2版)</t>
  </si>
  <si>
    <t>978-7-5236-1306-1</t>
  </si>
  <si>
    <t>本书共三篇30章, 概述了复杂癌痛的定义与病理生理, 以及癌痛的药物疼痛管理, 并详细阐述了癌痛管理中的外科治疗和癌痛的肿瘤治疗及其他癌痛的诊疗方法。</t>
  </si>
  <si>
    <t>三明医改十年实践</t>
  </si>
  <si>
    <t>978-7-5236-1210-1</t>
  </si>
  <si>
    <t>本书以“三明医改十年实践”为主题, 在把握和理解新时代、新思想、新要求精神的基础上, 依据深化医药卫生体制改革和医疗卫生服务体系高质量发展的推进方向和要求, 对三明十年医改的全貌进行实事求是的描述。从历史背景、改革路径与方法、改革成效等方面, 对三明建立高效有力的医改领导机制, 推动医疗、医保、医药“三医联动”改革, 治理药品购销领域秩序, 创新医保管理体制, 深化公立医院运行机制改革及建立县域紧密型医共体等重大改革方面, 进行了系统的、全方位、多维度的总结、提炼与阐释。</t>
  </si>
  <si>
    <t xml:space="preserve">医学伦理与法律  </t>
  </si>
  <si>
    <t>978-7-5227-4065-2</t>
  </si>
  <si>
    <t>本书的第一部分涵盖了医学背景下的伦理和法律基础知识, 而第二部分则囊括了作为卫生领域专业人员所必须理解和掌握的特定核心主题。这样的编排体系既可以夯实读者的医事法律基础, 又能最大程度地缩减学理性论述所占之篇幅, 还着眼于医事法律法规的实际应用。该书无论是在校法科学生、医科学生, 还是从事医事法律实务的法律工作者、医疗行业行政管理及医务人员, 或者其他对医事法律感兴趣的读者, 均能从本书中受益匪浅。</t>
  </si>
  <si>
    <t xml:space="preserve">呼吸与危重症医学  </t>
  </si>
  <si>
    <t>978-7-83005-447-2</t>
  </si>
  <si>
    <t>本书涵盖了烟草病学、慢性阻塞性肺疾病、支气管哮喘、呼吸系统感染、肺血管病、间质性肺疾病、肺癌、纵隔与胸膜疾病、睡眠呼吸障碍、危重症医学、呼吸治疗新进展、呼吸康复、肺功能检查、介入呼吸病学、基层治疗、呼吸遗传及罕见病共16个领域重点关注的问题。</t>
  </si>
  <si>
    <t xml:space="preserve">全皮下植入型心律转复除颤器临床应用培训教程  </t>
  </si>
  <si>
    <t>978-7-83005-409-0</t>
  </si>
  <si>
    <t>本书就S-ICD的适应证、术前筛选及准备、植入流程、并发症及处理、程控和随访等多个方面进行阐述, 详细介绍了S-ICD的理论知识、临床应用要领, 并通过视频、经典病例集等分享实操经验。</t>
  </si>
  <si>
    <t xml:space="preserve">胡兰贵临证秘笺  </t>
  </si>
  <si>
    <t>978-7-03-082219-2</t>
  </si>
  <si>
    <t>本书是胡兰贵教授总结汇编自己约五十年宝贵经验和临床心得而成, 以共享岐黄之术。编排内容依托现行中医教材, 结合临床、教学、科研, 将理论应用于临床, 在临床中回归理论, 也保持中医理论与临床的系统性和完整性。全书内容共分七部分, 包括中医基础理论临证秘笺、中医诊断临证秘笺、中医方剂临证秘笺、《黄帝内经》临证秘笺、《伤寒论》临证秘笺、《金匮要略》临证秘笺、《温病学》临证秘笺。编排采用化简的方式, 用阿拉伯数字顺序编排; 且仿照《伤寒论》等条文格式编排, 言简意赅。</t>
  </si>
  <si>
    <t xml:space="preserve">心超笔记(第二辑)  </t>
  </si>
  <si>
    <t>978-7-03-080768-7</t>
  </si>
  <si>
    <t>全书分为九章, 内容分别为基础篇、切面篇、先天性心脏病篇、心脏瓣膜病篇、冠心病篇、川崎病及心包疾病篇、心脏重症篇、临床思路篇和治疗篇。</t>
  </si>
  <si>
    <t xml:space="preserve">分子生药学  </t>
  </si>
  <si>
    <t>978-7-03-078781-1</t>
  </si>
  <si>
    <t>本书内容涉及中药分子鉴定、道地药材形成的分子机制、活性成分合成生物学生产等八个章节。</t>
  </si>
  <si>
    <t xml:space="preserve">食品中真菌毒素与健康影响  </t>
  </si>
  <si>
    <t>978-7-03-079663-9</t>
  </si>
  <si>
    <t>本书主要介绍食品中真菌毒素的概况、毒性与风险评估、检测技术、应用拓展等方面的研究进展。食品中真菌毒素主要包括黄曲霉毒素、伏马毒素、玉米赤霉烯酮、赭曲霉毒素、脱氧雪腐镰刀菌烯醇、展青霉素等, 这些真菌毒素对食品安全造成了较大的风险。近年来, 围绕这些毒素的毒性与风险评估开展了深入的研究, 作者团队在多种毒素的毒性机制与风险评估、毒素对慢性代谢性疾病的影响、外泌体等新的毒性机制方面展开了系统的研究。对于毒素的毒性干预也发展迅速, 采用新型加工技术、天然产物、纳米酶等新材料进行毒性干预的研究也取得长足发展。此外</t>
  </si>
  <si>
    <t xml:space="preserve">R语言入门与医学统计实践 </t>
  </si>
  <si>
    <t>978-7-117-38142-0</t>
  </si>
  <si>
    <t>本书共15章, 对14个公共卫生领域最常使用的数据视像化方法与统计方法展开介绍。首先对R语言做了介绍, 从背景、软件下载安装方法到工作界面及相应功能的讲解等, 让读者在使用R语言之前先对其产生感性的认识。接着介绍卡方检验、t检验及F分析、相关分析以及多种回归分析方法, 并拓展介绍了路径分析、中介效应以及Meta分析方法。</t>
  </si>
  <si>
    <t xml:space="preserve">医学指南捷径六书 </t>
  </si>
  <si>
    <t>978-7-5478-7197-3</t>
  </si>
  <si>
    <t>本书共六卷, 包括《〈内经〉正脉》《雷公四要纲领发微》《病机药性歌赋》《诸证要方歌括》《二十四方》《评秘济世三十六方》六种子书。六书各有重点, 从不同角度表述了徐春甫对讲修医学的看法。本书为普及性医学丛书, 内容虽然浅近, 但却非常实用, 充分表述了徐氏的许多临床诊疗见解。内容涉及诊断、辨证、病机、药性等多方面的知识。《〈内经〉正脉》: 讲述的是脉诊。之所以冠《内经》之名, 是因为徐氏认为脉学当以《内经》为本。</t>
  </si>
  <si>
    <t xml:space="preserve">从东汉到数字时代的孟河 </t>
  </si>
  <si>
    <t>978-7-5232-2211-9</t>
  </si>
  <si>
    <t>本书论述了孟河医派形成的地域特点和历史渊源, 提出“孟河医派的形成可追溯至东汉三国时期,可谓葛洪医药的余绪。”介绍了其时代背景及对后世的影响, 介绍了孟河医派的代表人物及临床特点, 与伤寒论等中医经典的学术渊源, 并分别介绍孟河医派对水肿、尿浊、淋证、癃闭、消渴、遗精、关格等疾病的论述, 解析巢氏、马氏、丁氏等诸多孟河医家治疗肾病特点。着重介绍叶景华作为孟河医派传人, 开创了沪上丸、散、膏、丹、酊等外治法治疗肾脏疾病的先河。最后论述了肾脏病的微观生物学基础和人工智能在诊治肾脏病中的实际应用。</t>
  </si>
  <si>
    <t xml:space="preserve">续易简方论 </t>
  </si>
  <si>
    <t>978-7-5478-7109-6</t>
  </si>
  <si>
    <t>本书包括《续易简方论》《易简方》《续易简方后集》三部书。《续易简方论》由南宋施发所撰, 成书于南宋淳祐三年 (1243)。该书见于明《文渊阁书目》《菉竹堂书目》著录, 至清代该书已流传甚少。至今, 国内外仅日本尚存此书后期日本抄本或刻本。本次点校以日本天明三年 (1783) 抄, 多纪元简手校本为底本, 以《三因极一病证方论》以及其他宋元明医方作为校本, 予以校点。该书六卷, 不分门类, 径列《易简方》所论之四十方, 即“增损饮子治法三十首”与“市肆丸药治法”十首, 逐方予以辨析辨证用药, 分别论述各方所</t>
  </si>
  <si>
    <t xml:space="preserve">中英文版 </t>
  </si>
  <si>
    <t>978-7-313-32813-7</t>
  </si>
  <si>
    <t>本书涵盖组织学和胚胎学两个部分, 其中组织学包括四大基本组织、循环系统、免疫系统等共计19章, 胚胎学包括胚胎发生总论、颜面和四肢的发生、消化系统的发生、呼吸系统的发生等共计7章。全书紧紧围绕医学各专业培养具有国际视野的复合型医学本科人才的目标, 将英文和中文两种语言的内容结合起来, 并配有中英文标注的高质量图片, 便于读者学习。</t>
  </si>
  <si>
    <t xml:space="preserve">人体解剖学图谱 </t>
  </si>
  <si>
    <t>978-7-04-059570-3</t>
  </si>
  <si>
    <t>本图谱共分五大部分, 包括运动系统、内脏学 (消化系统、呼吸系统、泌尿系统和生殖系统)、脉管系统、感觉系统和神经内分泌系统, 除系统地展示人体的形态结构外, 还详细揭示了人体重要部位结构间的毗邻关系, 使人体的复杂结构一目了然。</t>
  </si>
  <si>
    <t xml:space="preserve">感染性疾病诊治及病案评析 </t>
  </si>
  <si>
    <t>978-7-5232-2575-2</t>
  </si>
  <si>
    <t>本书开篇通过讲解感染与感染性疾病基础理论, 快速搭建认知框架; 继而系统剖析常见感染性疾病, 从发病机制, 临床表现, 诊断标准及治疗方案, 进行全方位专业解读。基于编者所擅长的专业领域, 还精选了预防接种、常用消毒技术、结核病的预防与控制等内容进行讲解。最后结合病案进一步帮助读者掌握复杂的诊疗思路与处置方案, 有效提升临床诊疗能力。</t>
  </si>
  <si>
    <t xml:space="preserve">医学影像诊断学(第5版) </t>
  </si>
  <si>
    <t>978-7-117-33304-7</t>
  </si>
  <si>
    <t>本书共11章, 主要包括: 总论、中枢神经系统、头颈部、呼吸系统、循环系统、乳腺、消化系统和腹膜腔、泌尿生殖系统和腹膜后间隙、骨骼肌肉系统、儿科疾病、累及多系统病变。</t>
  </si>
  <si>
    <t xml:space="preserve">超声检查技术及临床应用 </t>
  </si>
  <si>
    <t>978-7-5232-2571-4</t>
  </si>
  <si>
    <t>本书立足临床实用需求, 系统介绍超声检查技术与疾病诊断知识。开篇对二维, 三维超声检查的基础原理, 仪器操作规范, 检查流程标准化操作等方面进行专业阐释, 为后续学习奠定基础。随后围绕心血管科疾病、消化科疾病、骨科疾病、妇产科疾病等, 深度解析其超声影像特点, 让读者清晰掌握疾病诊断关键信息。同时, 书中配以典型图像, 特别是正常组织结构超声影像与病变组织的对比图像, 直观展现不同疾病的影像特征, 帮助读者强化认知。</t>
  </si>
  <si>
    <t>978-7-5679-2004-0</t>
  </si>
  <si>
    <t>本书共分为34章, 包括外科专业常见疾病和多发疾病的概念、病因及发病机制、病理生理、临床表现、辅助检查、治疗要点、护理评估、护理诊断、护理措施及健康指导等内容。</t>
  </si>
  <si>
    <t xml:space="preserve">呼吸系统疾病典型案例集萃 </t>
  </si>
  <si>
    <t>978-7-308-26483-9</t>
  </si>
  <si>
    <t>本书精选呼吸内科临床典型病例, 全面系统阐述呼吸内科的常见病、疑难病、罕见病的诊疗思路、诊治方案, 并由权威专家进行总结与点评, 以不断提高临床医生诊疗技巧。本书中的病例涵盖了病史、诊治过程、转归等完整内容, 全面展现了临床医生诊治病人的全过程, 启发和引导读者建立起科学缜密的临床思维, 从而有助于提高临床医生的诊疗思维, 更好为人民的健康保驾护航。</t>
  </si>
  <si>
    <t xml:space="preserve">中西医治疗肛肠疾病 </t>
  </si>
  <si>
    <t>978-7-5232-2388-8</t>
  </si>
  <si>
    <t>本书分为基础篇和临床篇。基础篇简述了肛肠病学的发展史、中医对肛肠疾病的认识, 讲述了肛肠疾病的病因病机、常见临床症状、中西医诊断方法、辨证、中西医治疗原则及常用治疗方法、围手术期处理、手术常见并发症预防及处理。临床篇详尽地阐述了肛管直肠疾病、排便障碍性疾病、炎症性肠病、肛门大肠肿瘤、肛门周围皮肤病、肛肠先天性疾病、肛肠其他疾病的中西医治疗, 以及肛肠疾病预防及护理。本书立足临床、注重实用, 内容翔实、重点突出, 具有较高的学术价值和实用价值。</t>
  </si>
  <si>
    <t xml:space="preserve">泌尿外科基础与临床决策 </t>
  </si>
  <si>
    <t>978-7-5232-2632-2</t>
  </si>
  <si>
    <t>本书围绕泌尿系统疾病的诊疗核心需求构建内容体系, 涵盖多方面关键知识与技能。书中首先从泌尿系统解剖与生理基础入手, 为后续疾病相关内容的阐述奠定理论根基; 随后详细介绍泌尿系统疾病常见症状, 帮助读者建立对疾病初步识别的认知框架; 进而系统讲解常用实验室检查方法, 为疾病诊断提供科学依据; 同时, 对临床常用手术方法进行梳理, 呈现当前主流的治疗技术路径。此外, 书中还针对泌尿系统感染、结石、梗阻、肿瘤等常见疾病类型展开专项阐述, 深入剖析疾病特点与诊疗要点, 并通过实际案例分享, 搭建理论与临床实践之间</t>
  </si>
  <si>
    <t xml:space="preserve">儿科精确麻醉 </t>
  </si>
  <si>
    <t>978-7-313-31602-8</t>
  </si>
  <si>
    <t>本书重点阐述了儿科麻醉近年来的新技术与新进展, 共17章, 第1-5章为儿科精确麻醉概论, 包括麻醉前评估、麻醉监测、精确麻醉的实施部位、围术期输液输血治疗等, 第6-17章分别从儿童临床各科、新生儿、胎儿麻醉等方面对儿科麻醉的实施及精确麻醉评估与管理进行了详细阐述, 包含了大量的前沿麻醉技术和知识, 同时紧密结合临床实际。</t>
  </si>
  <si>
    <t xml:space="preserve">肿瘤临床诊疗实践及病案评析 </t>
  </si>
  <si>
    <t>978-7-5232-2573-8</t>
  </si>
  <si>
    <t>本书系统阐述了肿瘤学的最新研究成果与临床诊疗实践经验。其内容涵盖肿瘤的基础知识、病理学探索、治疗策略等多个方面。书中不仅详细介绍了各类肿瘤的发病原因、病理生理机制、临床表现、实验室检查及诊断方法, 还深入剖析了放疗、化疗、靶向治疗、免疫治疗等多种治疗手段。同时, 通过精心挑选的临床病例, 将理论与实践紧密结合, 使读者能够直观理解复杂病例的治疗策略, 提升临床诊疗水平。</t>
  </si>
  <si>
    <t xml:space="preserve">an overview </t>
  </si>
  <si>
    <t>978-7-5184-3290-5</t>
  </si>
  <si>
    <t>这是一本系统介绍家庭治疗基本思想、重要治疗流派发展的基础教材, 经过了40年的不断修订和更新, 已经成为该领域教材中的经典。本书特别适合心理学专业心理咨询与治疗方向的学生学习使用, 它对家庭关系、家庭的发展、家庭功能的多样性等基础性问题进行了概论性介绍; 进而系统梳理了家庭治疗的起源、发展以及六大经典家庭治疗流派的发展脉络、核心思想以及工作实践, 并对这些理论流派进行了全面的比较和评价; 最后本书着眼于家庭治疗的新方向以及循证治疗的研究发展。所以这是一本以科研为基础, 反映了国际上家庭治疗领域前沿知识的权</t>
  </si>
  <si>
    <t xml:space="preserve">临床催眠实用教程 </t>
  </si>
  <si>
    <t>978-7-5184-3727-6</t>
  </si>
  <si>
    <t>本书是催眠入门的经典教材, 被现任国际催眠学会主席Bernhard Trenkle推荐为催眠入门的基础教科书。书中详细介绍了催眠的理论背景、研究证据, 以及实际操作的流程、议题和相关案例, 兼顾了广度和深度。在心理咨询与治疗领域, 催眠一直是一项具有重要实用价值的技术。它为来访者提供了一个更聚焦、有创造力的背景来催化心理治疗中的改变; 为临床工作者提供了有效的工具辅助其实施治疗计划。</t>
  </si>
  <si>
    <t xml:space="preserve">案头参考书 </t>
  </si>
  <si>
    <t>978-7-301-34873-4</t>
  </si>
  <si>
    <t>本书对DSM-5的绝大多数障碍的文本进行了修订, 更新了相关特征、患病率、发展与病程、风险与预后因素、与文化相关的诊断问题、诊断标志物、与自杀想法或行为的相关性、鉴别诊断等内容; 增加了“延长哀伤障碍”的诊断; 将最初发布的DSM-5诊断标准与对70多种障碍的修改 (大部分做了澄清) 相整合; 全面更新了“介绍”和“使用手册”部分, 并为重要术语提供上下文背景, 以指导临床工作者使用; 采用了更新的ICD-10-CM编码, 并新增了50多个有关物质中毒、物质戒断和其他障碍的编码。</t>
  </si>
  <si>
    <t xml:space="preserve">张素珍眩晕症诊疗学 </t>
  </si>
  <si>
    <t>978-7-5725-2097-6</t>
  </si>
  <si>
    <t>本书共20章, 系统阐述了眩晕症的病理生理、临床表现、眩晕分类、诊断定位和各种前庭功能检查技术, 详细介绍了梅尼埃病及位置性、中枢性、外伤性、药物性、精神性眩晕的诊断、鉴别诊断与治疗方法, 对运动病、前庭神经病变、迷路炎及伴眩晕的各种全身性疾病亦有详细介绍。</t>
  </si>
  <si>
    <t xml:space="preserve">病例研究 </t>
  </si>
  <si>
    <t>978-7-5433-4375-7</t>
  </si>
  <si>
    <t>本书系统地阐述了OCTA这一新技术在眼底疾病诊断与治疗中应用的最新进展, 是眼底病学领域不可多得的权威著作。这本书集合了OCTA技术应用的最新研究进展, 这些最新进展正是临床上亟需的。光学相干断层扫描血管成像 (OCTA) 是一项全新的成像技术, 目前正在被眼科专业人士迅速掌握使用。这种非侵入性的眼部血流成像方法能够观察疾病早期的微血管改变, 并评估患者的治疗效果。</t>
  </si>
  <si>
    <t xml:space="preserve">实用药理学及临床合理用药 </t>
  </si>
  <si>
    <t>978-7-5232-2568-4</t>
  </si>
  <si>
    <t>本书系统且全面地阐述临床常用药物知识, 是医疗工作者的实用工具书。开篇绪论以药物效应动力学为切入点, 深入剖析药物作用机制;借助药物代谢动力学原理, 呈现药物在体内的吸收、分布、代谢与排泄过程。专科用药板块, 涵盖多个科室:呼吸内科详解抗感冒药、镇咳药等的临床应用:心内科对强心药调血脂药等, 从药理到临床应用及不良反应防范逐一剖析……书中对每种药物均清晰标注药理学特性、适用病症、用法用量, 并着重说明老年人、孕妇等特殊人群的用药剂量调整方法。</t>
  </si>
  <si>
    <t>X线</t>
  </si>
  <si>
    <t>978-7-03-070040-7</t>
  </si>
  <si>
    <t>本书内容有: 医学影像诊断学总论、中枢神经系统、头颈部、呼吸系统、循环系统、消化系统、泌尿生殖系统与腹膜后间隙等。</t>
  </si>
  <si>
    <t>基层糖尿病大赛病例集优选</t>
  </si>
  <si>
    <t>978-7-5578-9002-5</t>
  </si>
  <si>
    <t>吉林科学技术初步</t>
  </si>
  <si>
    <t xml:space="preserve">晕厥 </t>
  </si>
  <si>
    <t>978-7-117-36515-4</t>
  </si>
  <si>
    <t>2025.05.26</t>
  </si>
  <si>
    <t>本书包括晕厥的定义及分类、病理生理、流行病学及预后、诊断与鉴别诊断、辅助检查、急诊处理、各类晕厥的诊断与处理, 以及老年和儿童等特殊人群的特点等, 这部专著以晕厥诊断与治疗规范为主要内容, 内容涉及多学科。邀请国际上著名晕厥方面的专家Benditt和美籍华人美国明尼苏达大学教授也是该领域的专家作为共同主编, 旨在提高我国临床医生对晕厥认识、提高诊断与治疗水平。</t>
  </si>
  <si>
    <t xml:space="preserve">鼻咽癌临床康复 </t>
  </si>
  <si>
    <t>978-7-117-37249-7</t>
  </si>
  <si>
    <t>本书分为总论和各论两个部分进行书写。在总论中, 介绍鼻咽癌康复的概念、管理模式、康复评估、康复计划制定及目的, 并结合中医药学、心理学、护理学、营养学等多学科知识, 介绍具体的康复方法。同时简要介绍鼻咽癌的最新治疗进展与预后关系。在各论中, 详细介绍围化疗期和围放疗期的不良反应及并发症的防治、特殊康复问题、治疗后功能康复、鼻咽癌康复的临床实践以及治疗后随访等康复问题逐一进行详细论述。</t>
  </si>
  <si>
    <t xml:space="preserve">模拟医学研究:实践指南 </t>
  </si>
  <si>
    <t>978-7-117-35882-8</t>
  </si>
  <si>
    <t>本书共七部分, 分为48个章节。第一部分从总体上介绍模拟医学研究相关知识, 从现代模拟医学的发展史入手, 用模拟医学研究的实例引出开展模拟医学研究可能遇到的问题, 并用循证方法提出指导性的处理原则。第二部分, 从总体上介绍检索和分析模拟医学研究领域的文献资料, 同时告诫读者要做到“知己知彼”, 不能仅靠满腔热情开展科研工作。第三部分, 着重介绍运用定性研究开展模拟医学研究的要素和方法, 以及如何恰当地运用这些方法。</t>
  </si>
  <si>
    <t xml:space="preserve">图说广角眼底影像 </t>
  </si>
  <si>
    <t>978-7-117-37091-2</t>
  </si>
  <si>
    <t>本书共7章。包括总论中对眼底成像、广角、真彩、多模式成像等概念的介绍及举例, 强调广角成像已从平面到切面、从结构到功能涵盖了眼底影像的多个方面, 了解眼底病理生理的实质与特征。6章各论包括脉络膜血管/Bruch膜疾病、眼底遗传性疾病、眼底炎症性疾病、眼底血管性疾病、眼底肿瘤、视网膜脱离、外伤及先天性疾病等眼底病。</t>
  </si>
  <si>
    <t xml:space="preserve">内镜手术围手术期麻醉管理 </t>
  </si>
  <si>
    <t>978-7-117-35673-2</t>
  </si>
  <si>
    <t>本书内容涵盖了神经外科、耳鼻喉科、呼吸内科、消化内科、胸心外科、普外科、骨外科、泌尿外科、妇产科等各个专业的内镜检查及治疗。</t>
  </si>
  <si>
    <t xml:space="preserve">康复影像学指南 </t>
  </si>
  <si>
    <t>978-7-117-35775-3</t>
  </si>
  <si>
    <t>2024.07.05</t>
  </si>
  <si>
    <t>本书共分4章, 除概述及影像学基础知识外, 还包括神经系统、脊柱骨关节肌肉系统及内脏系统中所包含的各类常见康复疾病的影像学内容。每章均以解剖部位划分为小节, 按不同部位常见的康复疾患从正常影像表现、康复常见疾病影像表现、康复治疗的影像关注要点三大方面进行了详尽的介绍, 把所涉及部位的正常影像, 包括X线、CT、MR、核医学和超声中的正常表现悉数阐明, 在康复常见疾病中的影像表现均图文并茂予以具体清晰的例举, 并专门提取康复治疗的影像关注要点以利于理论联系实际, 便于读者在康复临床工作中更好地应用。</t>
  </si>
  <si>
    <t xml:space="preserve">临床儿童变态反应学 </t>
  </si>
  <si>
    <t>978-7-117-36247-4</t>
  </si>
  <si>
    <t>本书共3篇27章。从儿童变态反应免疫学基础、流行病学、变应原等等基础入手, 由浅入深地介绍儿童变态反应各系统疾病 (包括鼻耳咽喉变态反应疾病、呼吸系统变态反应疾病、皮肤变态反应疾病、消化系统变态反应疾病等) 和儿童变态反应病 (包括食物变态反应、药物变态反应、花粉变态反应、真菌和昆虫变态反应、理化变态反应、免疫接种等)。帮助读者更好地理解儿童临床变态反应, 指导临床治疗。2.全书着重临床, 增设关注点, 配以丰富的图片, 内容直观, 使读者更容易理解和掌握。</t>
  </si>
  <si>
    <t xml:space="preserve">如何撰写医学英文科研论文 </t>
  </si>
  <si>
    <t>978-7-117-29154-5</t>
  </si>
  <si>
    <t>本书论文前部分章节具体讲解如何撰写科研论文的各部分, 后部分章节通过列举了临床各专业与基础研究写作实例分析, 实例分析如何向高质量杂志投稿、投稿修回后如何回复审稿专家和编辑部意见意见。并有丹麦、芬兰、美国、加拿大和荷兰等医学专家讲解国外著名大学如何培养研究生科研写作、著名审稿专家如何审稿的体会等。</t>
  </si>
  <si>
    <t xml:space="preserve">炎症性肠病外科手术策略 </t>
  </si>
  <si>
    <t>978-7-117-35154-6</t>
  </si>
  <si>
    <t>本书内容包括炎症性肠病概述及国内外外科治疗的最新进展、影像学特点、病理学特点、围术期药物治疗、术前营养筛查与营养支持, 以及合并肠梗阻的克罗恩病手术, 合并肠瘘、腹腔脓肿的克罗恩病手术, 合并肠皮瘘、腹壁脓肿的克罗恩病手术, 合并肠-膀胱瘘的克罗恩病手术, 累及胃十二指肠的克罗恩病手术, 克罗恩病肛周病变的外科治疗, 溃疡性结肠炎的外科治疗。</t>
  </si>
  <si>
    <t xml:space="preserve">数字化技术在可摘局部义齿修复中的应用 </t>
  </si>
  <si>
    <t>978-7-117-34800-3</t>
  </si>
  <si>
    <t>2023.08.30</t>
  </si>
  <si>
    <t>本书共六章, 第一章 数字化技术在可摘局部义齿领域中的研究进展, 第二章 基于“增-减材”理念的可摘局部义齿的数字化设计与制作, 第三章 数字化技术在可摘局部义齿前牙美学区的创新设计与制作, 第四章 数字化印模技术在可摘局部义齿领域中的应用于创新, 第五章 数字化技术在复杂牙列缺损/牙列缺失患者中的应用与创新, 第六章 小结。</t>
  </si>
  <si>
    <t xml:space="preserve">攻克CTO——慢性完全闭塞冠状动脉病变介入治疗(第2版) </t>
  </si>
  <si>
    <t>978-7-117-34837-9</t>
  </si>
  <si>
    <t>本书分章阐述了慢性完全闭塞病变的基本理论、OTC病变介入治疗概述, OTC病变介入治疗的临床指征及术前准备, OTC病变冠状动脉造影的基本要求及术前阅片, OTC病变介入治疗开通的难度评估, OTC病变介入治疗的常规器械, OTC病变介入治疗的正向导丝技术, OTC病变介入治疗的逆向导丝技术, OTC病变介入治疗的球囊通过技巧。本书图文并茂, 重点阐述了OCT病变的介入治疗, 层次清晰、实用性强。</t>
  </si>
  <si>
    <t xml:space="preserve">妇科超声检查要点与技巧 </t>
  </si>
  <si>
    <t>978-7-117-34737-2</t>
  </si>
  <si>
    <t>本书涵盖了妇科超声的各个方面, 重点是先进的技术、超声设备和报告书写。全书由妇科超声领域知名专家撰写, 并采用了“要点与技巧”的新颖方法进行讲述。各章节涵盖的主题全面, 包括设备的熟悉, 经阴道超声的操作原则, 棘手的子宫和卵巢, 与ART相关的超声评估等。书中讨论了二维和三维超声的应用, 并阐述了如何优化图像质量, 如何在具有挑战性的评估中获得有用的临床信息。大量的图像可以帮助读者熟悉正常的解剖结构和常见疾病。章节中的总结部分和基于疾病的病例展示也为评估病情和病变提供了简单的参考。</t>
  </si>
  <si>
    <t xml:space="preserve">影像诊断思维 </t>
  </si>
  <si>
    <t>978-7-117-34088-5</t>
  </si>
  <si>
    <t>本书共8个章节, 分别阐述神经系统、头颈部、胸部、循环系统、消化系统、泌尿生殖系统、骨关节系统的影像学特征, 并附以常见全身综合征的影像诊断思路。全书以病例分析为主体, 配合电子资料, 内容全面、丰富, 科学性强。</t>
  </si>
  <si>
    <t xml:space="preserve">消化道早癌内镜诊断精要 </t>
  </si>
  <si>
    <t>978-7-117-34536-1</t>
  </si>
  <si>
    <t>2023.04.04</t>
  </si>
  <si>
    <t>本书通过基础内镜知识培训, 系统的早癌筛查技巧, 配以实用的OE内镜病例, 以期提高我国内镜医师的早癌筛查水平。该书由中国与日本知名消化内镜专家、消化病理学家联合编写。其中, 诊断技术部分包含内镜诊断具体方法、特征分析、病理诊断和大量实际病例解析。以实用性为特点, 内容尽力做到详细易懂, 对于初学者, 希望有助于大家在入门阶段养成良好、规范的操作习惯, 缩短内镜学习曲线, 快速提高早癌诊断水平; 对于有一定操作经验的中级医师, 希望可以有助于进一步提高诊断技巧, 开阔思路, 更进一步。</t>
  </si>
  <si>
    <t xml:space="preserve">快速反应团队体系建设——实施教程 </t>
  </si>
  <si>
    <t>978-7-117-34183-7</t>
  </si>
  <si>
    <t>2023.04.03</t>
  </si>
  <si>
    <t>本书紧密围绕“快速反应团队体系建设”这一核心, 全书就如何组建快速反应团队、如何教育从业者、如何决定使用什么设备和药物、如何促进文化变革以及团队到达时应该做什么等方面内容展开详细讨论, 为医学从业者了解整个快速反应体系的建设及相关工作的开展提供科学指导。</t>
  </si>
  <si>
    <t>趋化因子与神经精神疾患</t>
  </si>
  <si>
    <t>978-7-117-34283-4</t>
  </si>
  <si>
    <t>本书将以趋化因子为主题, 以神经疾患为线索。依据不同疾患 (如阿尔茨海默病、帕金森病、脑卒中、抑郁症等) 中趋化因子的变化规律和生物学特性, 阐述其在不同神经疾患中的具体功效和作用机制。在此基础上, 详述以趋化因子为靶点的新药研发策略, 积极推进以趋化因子为靶点的创新药物研发, 为目前面临困境的神经疾患提供新的治疗策略。</t>
  </si>
  <si>
    <t>药学监护典型案例分析(第2版)</t>
  </si>
  <si>
    <t>978-7-117-34713-6</t>
  </si>
  <si>
    <t>2023.08.14</t>
  </si>
  <si>
    <t>本书分为两部分, 第一部分按照临床药师的不同专业特点, 精选3-5个个完整案例, 从治疗原则与方案分析、药学监护计划、药物治疗过程、药物治疗总结等角度系统剖析案例 (临床药师药学监护完整案例解析); 第二部分按照药学服务的常见切入点进行分类, 从药物不良反应、药物相互作用、特殊人群、治疗方案优化等角度, 节选患者治疗过程中的典型事件进行深入分析 (临床药师药学监护精华案例解析)。</t>
  </si>
  <si>
    <t xml:space="preserve">感染防控云培训  </t>
  </si>
  <si>
    <t>978-7-5659-3273-1</t>
  </si>
  <si>
    <t>本书共24课, 包括医院感染相关的概念、要求、方法、标准、法规等综合介绍, 以及部分临床科室或某些临床操作中可能发生的医院感染及其管理, 是一本关于医院感染控制的实用指导。</t>
  </si>
  <si>
    <t>临床研究方法学(第2版)</t>
  </si>
  <si>
    <t>978-7-03-080119-7</t>
  </si>
  <si>
    <t>本书分为总论、研究设计与实施、专题应用、报告与发表四篇。总论篇 (第一至七章) 介绍了设计及开展临床研究过程中的基础理论与知识。研究设计与实施篇 (第八至十六章) 介绍了常见研究类型的设计、实施、统计分析策略及注意事项等, 并结合临床研究的典型案例予以解读。专题应用篇 (第十七至二十章) 是第二版新增的内容, 介绍了数据挖掘、患者报告结局、药物经济学评价、临床决策分析等在临床研究中应用的相关内容。报告与发表篇 (第二十和二十一章) 介绍了临床研究报告准则、论文撰写与发表的相关内容。</t>
  </si>
  <si>
    <t xml:space="preserve">常见老年综合征的预防与照护  </t>
  </si>
  <si>
    <t>978-7-03-078441-4</t>
  </si>
  <si>
    <t>本书共分3篇。第一篇介绍了老年综合征的概念以及老年综合征评估; 第二篇介绍了18种常见的老年综合征, 包括跌倒、尿失禁、肌少症、认知障碍、便秘、晕厥、谵妄、焦虑抑郁、慢性疼痛、衰弱、帕金森病等, 全面阐述了每一种老年综合征的风险评估、预防、标准、照护等专业内容; 第三篇为典型照护案例的专业解析。</t>
  </si>
  <si>
    <t xml:space="preserve">女性生育力保存理论和实践  </t>
  </si>
  <si>
    <t>978-7-5773-0657-5</t>
  </si>
  <si>
    <t>本书系统介绍了女性生育力保存的理论和实践, 提供育龄期及青春前期常见女性肿瘤患者生育力保存的临床实践及门诊咨询方案, 主要内容包括女性生育力保存的概念及评估方法、技术演变、女性肿瘤患者的流行病学现状、肿瘤治疗对生育力的影响、育龄期及青春期前女性生育力保存现状及实践方案、生育力咨询与临床实践、辅助生殖技术在生育力保存中的临床应用、生育力保存的技术前沿和伦理管理。</t>
  </si>
  <si>
    <t xml:space="preserve">线粒体与癌症  </t>
  </si>
  <si>
    <t>978-7-03-079651-6</t>
  </si>
  <si>
    <t>本书围绕线粒体结构功能异常与癌症关系的新近研究成果, 以线粒体与癌症基础理论为切入, 全面系统地阐述了线粒体动力学、线粒体-内质网偶联、ROS、线粒体代谢中间产物与表观遗传调控、信号通路、mtDNA和线粒体相关细胞死亡在癌症发生发展、诊断及治疗中的作用机制和关系。本书不仅有助于专业读者了解线粒体结构功能及其在癌症发生及诊疗中的研究进展和现状, 对其他线粒体相关疾病的机制探索和治疗研究也有一定的参考价值。</t>
  </si>
  <si>
    <t xml:space="preserve">中西医结合妇产科学  </t>
  </si>
  <si>
    <t>978-7-03-081100-4</t>
  </si>
  <si>
    <t>本书共设18章, 涵盖了妇产科学中西医基础理论、常见妇科和产科疾病的诊疗。第一章至第七章介绍了中医妇产科与西医妇产科的发展史以及中西医结合的历史与现状; 概述了妇产科学中西医基础理论和诊疗特点, 包括女性生殖系统解剖、特殊生理、妇产科疾病的病因病机、妇产科诊治概要、预防与保健等。第八章至第十五章详细论述了生殖内分泌疾病、带下病与女性生殖系统炎症、外阴色素减退性疾病、女性生殖器官肿瘤及妊娠滋养细胞疾病、盆底功能障碍性疾病、妊娠病、产时病、产后病等妇产科常见病症的中西医结合诊治方法。每个病症均列出中西医病因病</t>
  </si>
  <si>
    <t xml:space="preserve">药理学(案例版,第3版)(3版)  </t>
  </si>
  <si>
    <t>978-7-03-079964-7</t>
  </si>
  <si>
    <t>本书共五十九章, 内容包括: 绪论、药物代谢动力学、药物效应动力学、药品不良反应与药物滥用监控、传出神经系统药理学概论、肾上腺素受体激动药、肾上腺素受体阻断葯、胆碱受体激动药、胆碱受体阻断药、局部麻醉药和全身麻醉药等。</t>
  </si>
  <si>
    <t xml:space="preserve">彝医药常用名词术语 </t>
  </si>
  <si>
    <t>978-7-5482-4238-3</t>
  </si>
  <si>
    <t>云南大学出版社</t>
  </si>
  <si>
    <t>本书共收载彝医医史 (文献、器物、人物、事件)、医理、医算、病理 (病因、病机、病根、病相)、诊法、治则治法、辨病 (包括五行辨病、六气辨病)、药材 (药材总论、采集与初加工、植物药、动物药、矿物药)、药材炮制与制剂、内科病症、外科病症、妇产科病症、儿科病症、肿瘤科病症、皮科病症、骨伤科病症、五官科病症、男科病症、调护、作祭献药等方面常用名词术语共2000条, 按照《彝医药常用名词术语辞典类目表》分类与排序, 对彝药产业开发、彝医药教学、临床用药、文化传播与传承等具有重要参考价值。</t>
  </si>
  <si>
    <t xml:space="preserve">临床病原生物学检验形态学 </t>
  </si>
  <si>
    <t>978-7-117-35907-8</t>
  </si>
  <si>
    <t>本书主要包括寄生虫及微生物检验形态学两部分, 前者包括医学线虫、医学吸虫、医学绦虫及医学原虫各章; 后者包括细菌、支原体、螺旋体、立克次体、衣原体、真菌及常见病毒形态等各章, 其中增加近年对人们身体健康和生命造成严重威胁的常见病毒如SARS冠状病毒、新型冠状病毒等病毒电子显微镜形态。每章包括概述、病原体形态、质量保证及案例分析等节。主要包括寄生虫及微生物检验形态学两部分, 前者包括医学线虫、医学吸虫、医学绦虫及医学原虫各章。</t>
  </si>
  <si>
    <t xml:space="preserve">a clinical guide </t>
  </si>
  <si>
    <t>978-7-5236-1400-6</t>
  </si>
  <si>
    <t>本书主要分为十三个章节, 前面四章主要简述呼吸机及机械通气的基本概念, 第五章详细介绍呼吸机的结构及组成, 第六章介绍湿化及雾化的知识, 第七至第十章介绍呼吸机的模式及参数的设置, 第十一、十二章分别描述呼吸机的监测参数及报警处理, 第十三章介绍机械通气过程中出现错误的内容及处理措施。</t>
  </si>
  <si>
    <t xml:space="preserve">附操作视频 </t>
  </si>
  <si>
    <t>978-7-117-38215-1</t>
  </si>
  <si>
    <t>本书共分为六个章节, 着重从临床护理的角度分析了眼科专科检查与专科治疗操作技术规范中的难点与技巧解析; 眼科手术室操作技术、急诊救护操作技术的难点与护理配合; 日间手术风险预警与管理; 并在最后一章编写了眼科专科护理知识习题; 配套操作视频使本书更具可读性、借鉴性, 具有较高的临床指导性。目录: 第一章同仁眼科专科检查操作技术难点与技巧解析; 第二章同仁眼科专科治疗操作技术难点与技巧解析; 第三章同仁眼科手术室操作技术难点与护理风险预警; 第四章同仁眼科急救处理操作技术难点与技巧解析; 第五章日间手术风险</t>
  </si>
  <si>
    <t xml:space="preserve">接纳承诺疗法入门指南 </t>
  </si>
  <si>
    <t>978-7-80768-523-4</t>
  </si>
  <si>
    <t>本书直击ACT学习与应用中的诸多痛点, 以系统化的理论与核心概念为基石, 辅以实战案例与步骤, 注重场景模拟与实际应用。让每位治疗师都能够灵活应对各种治疗挑战, 实现自我超越, 轻松上手ACT。</t>
  </si>
  <si>
    <t xml:space="preserve">闭合复位技术在四肢骨折治疗中的应用(第2版) </t>
  </si>
  <si>
    <t>978-7-117-37982-3</t>
  </si>
  <si>
    <t>本书内容基于作者的实践经验, 特别着重介绍了近年来闭合复位的新技术。本书配以大量图片, 图文并茂, 并附有典型病例, 利于读者学习理解。本版增加了一些闭合复位技术要点: 如何在术前判断出骨折远近端旋转移位及移位方向和程度; 如何在不用暴力牵引下整复长管状骨骨折等要点供读者参考。还增加了一章“少年儿童四肢长管状骨 (肱骨、股骨、胫腓骨) 骨折”, 介绍以闭合复位配合弹性钉内固定的治疗方法。</t>
  </si>
  <si>
    <t xml:space="preserve">鲍文家庭系统治疗 </t>
  </si>
  <si>
    <t>978-7-111-77102-9</t>
  </si>
  <si>
    <t>本书详细记录了鲍文在1957年到1977年间发表的重要论文, 这些论文呈现了鲍文思想发展变化的过程, 刻画了他所提出的家庭系统理论的演变。</t>
  </si>
  <si>
    <t xml:space="preserve">血脑屏障药理学 </t>
  </si>
  <si>
    <t>978-7-03-073790-8</t>
  </si>
  <si>
    <t>本书共分六章, 结合血脑屏障研究领域的生理、生物化学和分子生物学新进展, 聚焦药物转运通过血脑屏障对中枢神经系统产生作用在疾病治疗中的应用, 系统而详细地介绍了血脑屏障的分类及结构、血脑屏障的物质转运调控、血脑屏障与中枢神经系统疾病、血脑屏障与中枢神经系统疾病的药物靶点、血脑屏障与药物转运、血脑屏障的研究方法。</t>
  </si>
  <si>
    <t xml:space="preserve">大脑的奥秘 人类如何感知世界 </t>
  </si>
  <si>
    <t>978-7-121-34423-7</t>
  </si>
  <si>
    <t>这本书收录了100个故事, 每个故事都与研究大脑的学问--神经科学相关。关于大脑的诸多疑问与难题正因科学家的不懈努力才得以攻克, 但依然有无数的谜题等待人类去探索和解答。书中还附带神经科学史时间轴拉页, 将人类历史上的神经科学事件、科学发现、历史事件、文化历程等囊括其中。</t>
  </si>
  <si>
    <t xml:space="preserve">癌症不可怕(全五册)  </t>
  </si>
  <si>
    <t>978-7-5130-8660-8</t>
  </si>
  <si>
    <t>本书以抗肿瘤诊疗过程中的案例、知识点为主要引导, 介绍恶性肿瘤在疾病诊疗过程中的预防、临床症状、体征、诊断方法、治疗模式、诊疗不良反应、疾病随诊和防治等相关内容。同时介绍肿瘤诊疗的新技术、新手段、新方法, 说明疾病诊疗过程中的真相, 澄清诊疗中的误区和错误观念, 力求使得肿瘤诊疗过程中的规范化。全书突出科普性、大众性、专业性、实用性, 规范性, 既要贴近于普通百姓, 又服务于临床, 内容翔实, 资料丰富。</t>
  </si>
  <si>
    <t xml:space="preserve">临床药动学-药效学研究(基础卷)  </t>
  </si>
  <si>
    <t>978-7-03-080572-0</t>
  </si>
  <si>
    <t>本书以药动学、药效学、临床药理学的发展历史、研究特点和未来热点开篇, 之后介绍药动学 (基本公式、分布、消除与吸收; 恒速输注与多次给药和非线性动力学特征) 与药效学 (受体结合理论与生物标志物) 基本概念, 并结合生理 (如吸收和处置器官生理特点) 和药理 (如受体理论) 知识, 机制性阐释药动学药效学基本原理, 并针对新技术 (如生理药动学、药效学模型等) 讲解相应基础知识和原理 (如内在清除率、时间依赖性药动学、生物标志物)。</t>
  </si>
  <si>
    <t xml:space="preserve">中国疾病预防控制中心年鉴 </t>
  </si>
  <si>
    <t>978-7-304-12215-7</t>
  </si>
  <si>
    <t>国家开放大学出版社</t>
  </si>
  <si>
    <t>本书介绍: 2023年度中国疾病预防控制中心重要会议及讲话, 工作进展, 直属单位工作概况, 挂靠单位工作概况, 人事及人物风采, 大事记 (按月划分)。</t>
  </si>
  <si>
    <t xml:space="preserve">甲状腺疾病健康管理学  </t>
  </si>
  <si>
    <t>978-7-311-06708-3</t>
  </si>
  <si>
    <t>本书结合近年来甲状腺癌的发病率和检出率呈快速上升的趋势, 甲状腺疾病具有患病率高、影响周期长的特点, 公众对该疾病的知晓率偏低的现况, 为做好健康知识的科普工作, 提高全民健康素养, 提升居民自我健康管理能力和健康水平, 以22章的篇幅, 介绍了甲状腺良性、恶性疾病的诊断和治疗, 甲状腺三级预防和健康指导, 突出专业性领域内的最新研究成果, 关注甲状腺疾病科普及健康管理内容。</t>
  </si>
  <si>
    <t xml:space="preserve">临床诊断学(第4版) </t>
  </si>
  <si>
    <t>978-7-117-36124-8</t>
  </si>
  <si>
    <t>本教材内容涉及临床诊断基本知识和基本技能, 其具体内容分为七篇: “症状学”, 阐述常见的34种症状的病因和发生机制、临床表现与问诊要点, 为学习疾病的诊断奠定基础; “问诊”, 包括问诊的重要性、问诊的内容与方法; “体格检查”, 讲解体格检查的基本方法、各器官系统检查的内容与方法, 以及全身体格检查与重点体格检查的要求与内容; “辅助检查”, 包括心电图、肺功能、内镜检查; “临床常用诊疗”技术操作; “病历书写”, 强调其作为医疗文件和法律文件的重要性及相关规定, 阐述病历书写的基本要求、各种病历的</t>
  </si>
  <si>
    <t xml:space="preserve">儿童作业治疗学  </t>
  </si>
  <si>
    <t>978-7-03-081110-3</t>
  </si>
  <si>
    <t>2025.06.13</t>
  </si>
  <si>
    <t>本书系统介绍了儿童作业治疗的理论、实践模式、参考架构、实践策略与方法、评估等, 以知识为目标分析案例, 内容涵盖广泛且深入, 旨在帮助儿童克服功能障碍, 提升日常生活能力和学习表现。</t>
  </si>
  <si>
    <t xml:space="preserve">心身医学 </t>
  </si>
  <si>
    <t>978-7-117-32699-5</t>
  </si>
  <si>
    <t>本书用5篇、30章的结构, 分别介绍历史脉络与理论基础、通用技术、临床常见现象及问题、各科常见心身医学问题的临床管理, 以及包括医务人员在内的一些特殊群体的特殊议题。这些内容的选取和安排有一定新意和特色--根于中国的社会文化背景和临床实际, 参考了国际上的重要文献, 综合了英语国家和德语国家两大体系心身医学的优势, 总结提炼了我国的心身医学理论技术模式, 包括中国传统医学中的心身医学精华。</t>
  </si>
  <si>
    <t xml:space="preserve">胃占位性疾病健康管理学  </t>
  </si>
  <si>
    <t>978-7-311-06735-9</t>
  </si>
  <si>
    <t>本书对常见及罕见胃良恶性占位性疾病进行了全面、细致的阐述, 详细描述了良恶性胃占位性疾病的流行病学及环境和饮食对其发生发展的影响, 在介绍传统及最新内镜技术在胃占位性病变中的作用及分子标志物的同时, 还介绍了胃占位性病变早期筛查的理论依据、最新方法和最新技术, 高危人群, 胃占位性病变的三级预防传统观点和最新观点。本书描述了正常情况下胃的系统解剖、局部解剖以及胃的正常生理过程, 详细阐明了良恶性胃占位性病变疾病的病因学, 对于临床医师理解胃疾病具有一定的指导意义。</t>
  </si>
  <si>
    <t xml:space="preserve">慢性呼吸疾病居家康复指导丛书  </t>
  </si>
  <si>
    <t>978-7-5645-9919-5</t>
  </si>
  <si>
    <t>本书采用通俗易懂的语言来阐述专业的医学知识, 解决广大人民群众关心的有慢性呼吸疾病的居家康复知识。</t>
  </si>
  <si>
    <t xml:space="preserve">百年防痨宣传图集 </t>
  </si>
  <si>
    <t>978-7-117-37668-6</t>
  </si>
  <si>
    <t>本书内容包括防痨标志、防痨邮票、门诊小册子、防痨画册、防痨幻灯、防痨展板、防痨火花、防痨歌曲、防痨宣传画等560余幅, 主要目的是供防治工作者在宣传过程中借鉴。同时, 这些资料本身也是很好的历史资料, 通过这些, 可以了解不同时期结核病防治机构的工作历史。提高公众对由结核病造成的健康、社会和经济的破坏性影响后果的认识, 有助于实现世界卫生组织倡导的全民健康覆盖。控制结核病流行, 需要政府、医务人员和全社会共同努力。本书基本囊括了近百年来国际国内不同的防痨宣传方式, 体现了全球人民在抗击结核病中所做出的不懈</t>
  </si>
  <si>
    <t xml:space="preserve">中西医结合外科学(第2版) </t>
  </si>
  <si>
    <t>978-7-117-38223-6</t>
  </si>
  <si>
    <t>本书介绍了中西医结合外科学的基本知识、基本理论和基本技能, 全书主要特色如下: 1.课程思政, 立德树人: 强化教材意识形态建设, 筑牢思想的根基。2.夯实基础, 强化思维: 体现中医药基本理论、基本知识、基本技能, 强化中医思维。3.深度融合, 立体构建: 完善纸数融合, 发挥数字化教学优势和特点。4.突出实用, 注重技能: 理论联系临床, 提高临床诊疗能力。5.立足精品, 提升质量: 把好各环节的质量关, 力保教材的精品属性6.三点兼顾, 有机结合: 内容与国家执业医师等考试的知识点、技能点和执业点有</t>
  </si>
  <si>
    <t xml:space="preserve">放射卫生学 </t>
  </si>
  <si>
    <t>978-7-117-37327-2</t>
  </si>
  <si>
    <t>2025.03.20</t>
  </si>
  <si>
    <t>本书共有18章, 内容包含: 电离辐射来源、剂量评估; 放射防护体系; 外照射防护; 内照射防护; 医用电离辐射防护; 工业应用电离辐射防护; 核工业的放射防护; 核武器贫铀弹脏弹及其防护; 放射性废物治理; 放射防护监测与评价; 辐射装置性能检测; 建设项目职业病危害放射防护评价; 放射工作人员职业健康监护; 放射卫生监督; 核与辐射事故卫生应急概述; 辐射流行病学调查; 核安全文化; 非人类物种保护。</t>
  </si>
  <si>
    <t xml:space="preserve">标准化病人与临床基本能力评估 </t>
  </si>
  <si>
    <t>978-7-117-35320-5</t>
  </si>
  <si>
    <t>本书从标准化病人的概念和发展历程开始, 分享了标准化病人教学法的应用、标准化病人培训及华西实践, 对问诊大纲、问诊技巧、评分标准、系统回顾及问诊方法进行了介绍, 逐条讲解了全身体格检查条目, 阐述了各器官系统检查方法及检查纲要, 并增加了特殊情况体格检查的内容, 最后结合示范案例对各章节内容融会贯通。</t>
  </si>
  <si>
    <t xml:space="preserve">中华医学影像技术学·CT成像技术卷(第2版) </t>
  </si>
  <si>
    <t>978-7-117-35857-6</t>
  </si>
  <si>
    <t>本书重点在CT设备技术概述、CT成像原理和基本概念、CT的临床应用介绍相关进展, CT成像的临床应用从CT图像后处理和三维成像、CT图像质量和辐射计量及各个部位 (包括颅脑、五官、颈部、胸部、纵隔、腹部、盆腔、脊柱、四肢、心脏大血管) 的CT检查、诊断要点展开, 体现临床应用的新进展、学科指南的新要求、特殊CT成像检查技术的应用等。</t>
  </si>
  <si>
    <t xml:space="preserve">心理心脏病学 </t>
  </si>
  <si>
    <t>978-7-117-35137-9</t>
  </si>
  <si>
    <t>本书主要内容包括: 概述、心理心脏病学理论基础、心理心脏病发病机制、临床常见心理心脏病、心理心脏病的常用检查、治疗与规范、心理心脏病与相关疾病的研究进展、特殊人群心脏病合并心理问题、心理心脏病学相关指南解读、传统医学与心理心脏病学十章。</t>
  </si>
  <si>
    <t xml:space="preserve">纳米刀肿瘤消融治疗学 </t>
  </si>
  <si>
    <t>978-7-117-33806-6</t>
  </si>
  <si>
    <t>本书详细介绍了纳米刀肿瘤消融的原理、技术方法、消融参数设置和操作步骤。按照章节系统地介绍了各部位肿瘤的纳米刀消融操作技巧。根据临床实践积累的丰富经验, 通过大量实际病例的展示详细叙述了患者的选择、术前准备、麻醉、手术操作方法、布针技术、消融参数设置与调整、术后恢复、围术期护理以及并发症的发生与处理等方面, 并论述了纳米刀肿瘤消融的优势和局限性。让读者能够全面掌握纳米刀消融治疗的基本方法, 通过手术图像和文字讲解, 最终达到手把手教会读者的目的。</t>
  </si>
  <si>
    <t xml:space="preserve">儿童心理治疗计划  </t>
  </si>
  <si>
    <t>978-7-5714-3594-3</t>
  </si>
  <si>
    <t>本书依据DSM-5, 制定了各类心理问题的治疗方法, 按照步骤, 设定了诊断和治疗步骤。书中根据作者自身多年的临床经验和现有的最佳研究, 把各种治疗选择整合在了一起。这些陈述可以进行成千上万种的排列组合, 以形成详细的治疗计划。本书将有助于促进制订有效的、创新性的治疗方案, 这一过程将最终惠及来访者、临床医生和心理健康团体。</t>
  </si>
  <si>
    <t xml:space="preserve">运动中的解剖列车  </t>
  </si>
  <si>
    <t>978-7-5714-4105-0</t>
  </si>
  <si>
    <t>本书首先对“轨道规则”和其他总体概念的介绍使读者能够清晰地进入肌筋膜经线相关章节。在本章的开头, 你将熟悉每一条经线的“感觉属性”。图片全面也易于理解, 来自《解剖列车》的示意图包含绘制图, 并列出解剖图进行补充, 特别是为方便使用而设置的关于肌筋膜经线体图的运动意识探索的内容。有了清晰的感官和结构图像, 你将学习筋膜线在姿势和运动中的功能。随着介绍的深入, 读者将详细了解肌筋膜经线的特定肌肉和筋膜结构, 以及它们在哪里, 它们是如何工作的, 以及如何训练。</t>
  </si>
  <si>
    <t xml:space="preserve">元气女子养成记  </t>
  </si>
  <si>
    <t>978-7-5596-8222-2</t>
  </si>
  <si>
    <t>本书分为两册, 从内在和外在两方面给与女性生活指导。第一册《怡然自得的心情》从饮食、护肤、运动、人际关系等角度, 探讨了有益于身心健康的生活方式, 帮助女性以平常心应对步入中年后心态上的各种变化, 从而重拾对生活的热情, 以积极乐观的状态迎接新的人生旅程。第二册《毫不费力的穿搭》关注女性在进入三四十岁之后身体和外型上的转变, 为其提供了全面的穿衣建议和搭配方案, 帮助她们以良好的情绪接纳身体的老化, 并用轻松不费力的穿衣搭配方法重拾容貌自信, 保持优雅大气的风采。</t>
  </si>
  <si>
    <t xml:space="preserve">世医陈辉清儿科临证辑要  </t>
  </si>
  <si>
    <t>978-7-5335-7438-3</t>
  </si>
  <si>
    <t>本书介绍了福州桂枝里陈氏中医儿科中医世家第七代传人陈辉清的家学传承、临证特色和经验, 集儿科医话、医案、学术传承和育儿科普于一书。陈辉清临证得仲阳精髓, 又承天士要旨, 撷要传世验方, 传承外治经验。</t>
  </si>
  <si>
    <t xml:space="preserve">系统解剖学图谱  </t>
  </si>
  <si>
    <t>978-7-04-059038-8</t>
  </si>
  <si>
    <t>本书系统地展示了正常人体的形态结构。全书共分五大部分, 包括运动系统、内脏学 (消化系统、呼吸系统、泌尿系统和生殖系统)、脉管系统、感觉器官和神经内分泌系统。全书共有手绘彩图417幅, 系统展示了人体的形态结构, 详细揭示了人体重要部位结构间的毗邻关系。全书解剖名词均依据国家科学技术名词审定委员会公布的名词, 并提供中英文对照。</t>
  </si>
  <si>
    <t xml:space="preserve">耳鼻咽喉科住院医师规范化培训路径  </t>
  </si>
  <si>
    <t>978-7-5359-8167-7</t>
  </si>
  <si>
    <t>本书分3个部分, 第1部分是基础问诊、查体和操作, 细化耳鼻喉科疾病症状的问诊内容, 梳理各种查体的操作步骤, 整理专科操作的物品、体位、麻醉、操作过程、术后处理等要点; 第2部分是耳、鼻、咽喉头颈、儿童耳鼻喉、耳鼻喉急诊各个亚专业的真实病例分析, 为住培医师的临床思维训练提供了素材; 第3部分是客观结构化临床考试 (OSCE) 的比赛模拟和各类评分表, 希望能为临床实际教学活动提供一些切实的帮助。</t>
  </si>
  <si>
    <t xml:space="preserve">流式细胞术血液学应用  </t>
  </si>
  <si>
    <t>978-7-03-079954-8</t>
  </si>
  <si>
    <t>本书从技术原理和应用实例等角度, 系统地总结了流式细胞术在血液学研究中的应用。内容涵盖造血干细胞、造血祖细胞、红细胞、巨核细胞与血小板、粒细胞与肥大细胞、单核与巨噬细胞、淋巴细胞、树突状细胞和各类非细胞成分的流式检测核心技术。</t>
  </si>
  <si>
    <t xml:space="preserve">医学影像精准分析的数学理论与算法  </t>
  </si>
  <si>
    <t>978-7-03-080610-9</t>
  </si>
  <si>
    <t>本书共6章。第1章是绪论, 介绍了医学影像精准分析与智能诊断的数学理论与技术的研究现状, 以及面临的主要挑战和若干关键科学问题。第2章介绍了图像处理中一些典型凸优化问题及其求解方法, 重点介绍了变分不等式和邻近点算法。第3章主要介绍了图像分割方法, 包括活动轮廓模型、深度学习方法以及卷积神经网络与活动轮廓模型的结合。第4章介绍了基于几何理论的医学图像的配准方法, 具体地讲, 通过手术导航、双平面透视成像系统下的膝关节配准两个医学实例, 介绍一些基础且有效的图像分割及配准的方法, 包括点云或图像刚性配准、小</t>
  </si>
  <si>
    <t xml:space="preserve">跨越鸿沟 医院环境进阶中的精益医疗系统工程  </t>
  </si>
  <si>
    <t>978-7-110-10457-6</t>
  </si>
  <si>
    <t>本书系统介绍了精益医疗系统工程理念在医院各个领域空间的实际应用, 提出了60多个医疗保健促进工程的精益推动项目。每个推动项目都可以作为一个改善工作流程、医疗照护或手术操作的独立工程, 都包含精益医疗系统工程主要执行步骤的摘要, 都列明了典型挑战与浪费, 并提出了各种环境下精益医疗系统工程的解决方案, 定义了目标系统、关键要素、风险和预期收益等, 以期能够简明扼要涵盖工程项目的全部要点。</t>
  </si>
  <si>
    <t xml:space="preserve">高血压健康管理学  </t>
  </si>
  <si>
    <t>978-7-311-06741-0</t>
  </si>
  <si>
    <t>本书以健康管理防治高血压为理念, 以介绍高血压的病因、发病机制和诊断为基础, 结合近年来与高血压防治相关的临床研究和中外指南精髓, 以高血压的非药物治疗和药物治疗为核心, 全面强调高血压是心脑血管病首位的危险因素, 也是慢性非传染性疾病, 更是具有遗传因素和环境因素共同作用的疾病, 同时建议用健康的生活方式, 如健康膳食、戒烟戒酒、运动和心理干预等, 降低高血压的患病率, 使降压达标和降低心脑血管病发病率成为高血压防治的目标。</t>
  </si>
  <si>
    <t xml:space="preserve">计算机断层扫描放射技师入门  </t>
  </si>
  <si>
    <t>978-7-5591-4036-4</t>
  </si>
  <si>
    <t>本书围绕CT物理原理、辐射防护、患者护理、断层解剖学及影像评估五大核心模块展开, 既涵盖X线衰减规律、多平面重建算法等基础理论, 又深入解析了低剂量扫描方案设计、迭代重建技术等创新成果。</t>
  </si>
  <si>
    <t xml:space="preserve">世界日 里话健康疾病与合理用药(全两册)  </t>
  </si>
  <si>
    <t>978-7-117-37682-2</t>
  </si>
  <si>
    <t>本书将从与健康相关的“世界日”出发, 结合每个“世界日”的特点, 为读者介绍相应“世界日”的来历及相关疾病知识, 重点是提供用药宣教, 普及健康养生知识, 以期提高普通民众的健康素养, 最终做到远离疾病, 健康生活。</t>
  </si>
  <si>
    <t xml:space="preserve">功能性动作科学:SFMA、FMS与FCS的底层逻辑与运用方法  </t>
  </si>
  <si>
    <t>978-7-115-63613-3</t>
  </si>
  <si>
    <t>本书中, 作者跨越了康复、体能训练和健身的界限, 为健身和康复专业人员提供了一种清晰的训练模式和沟通语言, 也为物理治疗师、私人教练、竞技体育教练员或体能教练提供了简单而实用的评估技术。</t>
  </si>
  <si>
    <t xml:space="preserve">运动损伤的预防治疗与恢复(第2版)  </t>
  </si>
  <si>
    <t>978-7-115-56697-3</t>
  </si>
  <si>
    <t>本书结合骨骼及肌肉彩色解剖图, 对身体各部位140余种运动损伤的常见形成原因、识别方法、治疗方法、重返体育运动的条件和注意事项等进行了讲解。</t>
  </si>
  <si>
    <t xml:space="preserve">椎管内肿瘤  </t>
  </si>
  <si>
    <t>978-7-5723-1840-5</t>
  </si>
  <si>
    <t>本书内容有: 椎管肿瘤概述、脊髓和神经根的解剖、脊髓髓内肿瘤: 组织病理和影像学、脊髓髓内肿瘤的治疗、脊髓髓内肿瘤手术的电生理检测、脊髓髓内肿瘤: 目前的研究和潜在的治疗方法等。</t>
  </si>
  <si>
    <t xml:space="preserve">普外科典型病例精选  </t>
  </si>
  <si>
    <t>978-7-5478-6834-8</t>
  </si>
  <si>
    <t>本书以案例形式, 介绍了甲状腺、乳腺、胃、十二指肠、肝、胆、胰、脾、阑尾、结肠疾病等常见普外科疾病的诊治经验。每个案例均从三大板块进行叙述, 即病例介绍、临床经验、知识拓展, 病例介绍包括现病史、体格检查、辅助检查、治疗过程等; 临床经验则介绍了作者诊治此病例的心得和要点; 知识拓展则介绍了该疾病重点知识及前沿信息。</t>
  </si>
  <si>
    <t xml:space="preserve">人体表面解剖图解  </t>
  </si>
  <si>
    <t>978-7-5478-6823-2</t>
  </si>
  <si>
    <t>2024.10.01</t>
  </si>
  <si>
    <t>本书包括头部表面解剖、颈部表面解剖、胸腹部表面解剖、躯干部表面解剖、上肢和下肢表面解剖以及附篇的人体腧穴取穴7个部分。每章较为详尽地收集和记载了各部位的皮肤标志、骨性标志、肌性标志、重要结构及血管和神经走行的体表投影以及部分体表标志的特殊触诊方法等; 附录简明扼要介绍了全身361个经穴和48个标准经外穴的取穴方法。全书配有插图204幅, 其中大部分为各部位的彩色实体照片, 与文字部分相互阐释, 展示所描述的解剖结构。</t>
  </si>
  <si>
    <t xml:space="preserve">翁心华疑难感染病和发热病例精选与临床思维  </t>
  </si>
  <si>
    <t>978-7-5478-6911-6</t>
  </si>
  <si>
    <t>本书精选了该科近1年来所遇到的25例疑难感染和发热的病例, 也包括一些罕见的疑难肝病病例。相较于前几年以前本丛书收录的病例, 今年不但收集了例如结核病、布鲁菌病、感染性心内膜炎和颅内寄生虫病等较为常见感染性疾病不典型表现的病例以提醒大家需要注意外, 将更多的篇幅留给了免疫功能缺陷导致的机会感染, 以及实体器官移植后、淋巴瘤化疗后、风湿系统疾病长期使用激素后发生的各种细菌和真菌感染都有收录。</t>
  </si>
  <si>
    <t xml:space="preserve">心律失常射频消融经典病例  </t>
  </si>
  <si>
    <t>978-7-5478-6946-8</t>
  </si>
  <si>
    <t>本书收录了32例经典电生理射频消融病例, 涵盖临床常见的各类心律失常, 包括各种房性心律失常 (心房颤动、心房扑动、房性心动过速、房性期前收缩等)、室性心律失常 (室性期前收缩、室性心动过速)、阵发性室上性心动过速、预激综合征等。</t>
  </si>
  <si>
    <t xml:space="preserve">药物相关性颌骨坏死  </t>
  </si>
  <si>
    <t>978-7-5478-6799-0</t>
  </si>
  <si>
    <t>本书内容分为大致分为三个部分 (十个章节), 第一部分主要介绍药物相关性颌骨坏死的定义、流行病学、病因等的研究进展; 第二部分主要从临床表现、诊断、分类分期等方面着手, 重点阐述药物相关性颌骨坏死的诊断标准及分级体系; 第三部分为药物相关性颌骨坏死的临床治疗及疗效评价, 循序渐进地介绍国内目前关于药物相关性颌骨坏死的非手术及手术治疗方案、术后护理及预后评估。</t>
  </si>
  <si>
    <t xml:space="preserve">点墨散谭·续  </t>
  </si>
  <si>
    <t>978-7-5439-8893-4</t>
  </si>
  <si>
    <t>本书共分论著荟集、杂想短文、岁月流影三部分。论著荟集主要收集摘选了王灵台历年在杂志和刊物上发表的部分论文或述评, 还包括少数未发表的文章及学术报告。杂想短文, 收集了近几年在学习、工作、生活中所想到、碰到的现实, 内容涉及读书、做人、做事、为官、育人、建言等多个方面, 并无主题和中心, 但都是个人真实的思想和行为。岁月流影, 系从身边保存的上千幅照相中选取了有代表性的部分照片, 希望从中能够回忆起当时的情景。论著荟集集合了王灵台教授临床治疗肝病的论文集锦, 精选优秀篇章收录于本书。杂想短文王灵台教授的散文</t>
  </si>
  <si>
    <t xml:space="preserve">足踝韧带损伤  </t>
  </si>
  <si>
    <t>978-7-5433-4597-3</t>
  </si>
  <si>
    <t>本书重点介绍了足踝韧带损伤的非手术和手术治疗、康复, 以及安全、快速恢复运动的前沿技术。内容涵盖了足踝的相关解剖学和生物力学, 以及当前的成像技术, 并对特定韧带损伤和病症的诊断、治疗和康复进行了综述。此外, 本书还针对踝关节外侧扭伤和不稳定、联合韧带损伤、三角韧带和弹簧韧带损伤等病症提出了多种治疗策略。书中丰富的临床照片和插图突出了当前的技术和诊疗流程。</t>
  </si>
  <si>
    <t>认识脑电图;从基本原理到临床应用</t>
  </si>
  <si>
    <t>978-7-5236-1385-6</t>
  </si>
  <si>
    <t>本书共四篇18章, 涵盖了脑电图的基本原理、正常及异常脑电图的特征, 以及脑电图在临床应用和重症监护中的重要性。各章均设有核心要点, 有助于读者系统掌握脑电图的基础理论及其在神经科学领域的应用。</t>
  </si>
  <si>
    <t>妇产科学新进展——妇产科疾病的分类、分期、分级的基础及其意义</t>
  </si>
  <si>
    <t>978-7-83005-399-4</t>
  </si>
  <si>
    <t>中华医学电子音像</t>
  </si>
  <si>
    <t>本书涵盖妇产科领域重点疾病和疑难疾病临床诊治的丰富经验和研究成果, 并深入探讨了妇产科疾病的分类、分期、分级的基础及其意义, 分为5个部分, 包括总论、普通妇科疾病、妇科肿瘤、生殖内分泌疾病与生育调控及产科疾病。</t>
  </si>
  <si>
    <t xml:space="preserve">拉曼光谱技术肿瘤学应用  </t>
  </si>
  <si>
    <t>978-7-03-081839-3</t>
  </si>
  <si>
    <t>本书侧重于介绍拉曼光谱技术在肿瘤学的应用, 在概括介绍拉曼光谱技术的基础上, 系统阐述了拉曼光谱技术在血液系统肿瘤、头颈部肿瘤、肺部肿瘤、消化系统肿瘤、泌尿系统肿瘤、骨与软组织肿瘤、女性恶性肿瘤筛查和早诊早治中的应用。</t>
  </si>
  <si>
    <t xml:space="preserve">牛津全球妇女、儿童与青少年健康教科书 </t>
  </si>
  <si>
    <t>978-7-312-06027-4</t>
  </si>
  <si>
    <t>本书介绍了全球妇女、儿童和青少年健康战略和实践。全书共8篇, 内容包括: 绪论、研究方法、贯穿生命历程的重要概念、青少年健康、妇女健康、新生儿健康、儿童健康、影响政策。</t>
  </si>
  <si>
    <t xml:space="preserve">中国南方喀斯特地区大健康产业布局的分析与优化 </t>
  </si>
  <si>
    <t>978-7-03-070182-4</t>
  </si>
  <si>
    <t>本书收集和整理了我国南方喀斯特地区大健康部分产业及其相关产业的经济发展数据和社会现象资料等, 结合资料分析、专家访谈、实地考察、描述统计和系统建模等研究方法, 对该区域的医疗医药、养生养老和体旅融合等主要健康产业逐一进行理论探析和问题剖析, 从而获得相关省份健康产业的发展现状和存在的问题, 并在系统思考和实践总结的基础上提出该区域大健康产业优化布局的理论探索和实践认知。本书是作者近十年来关注我国西部地区特别是喀斯特地区区域经济发展尤其是大健康产业发展的经验总结和成果汇总, 对探索我国欠发达地区发展特色产业</t>
  </si>
  <si>
    <t xml:space="preserve">马氏温灸法全集 </t>
  </si>
  <si>
    <t>978-7-5714-2095-6</t>
  </si>
  <si>
    <t>马氏温灸法, 也称作马少群温灸法, 是马少群先生倾其50多年心血, 终其毕生, 在义务为民治病的实践中创立的一套高效的循环温灸方法。马氏温灸法具有完善的理论体系和良好的临床疗效, 强调整体配穴和“温而舒”的灸感。马氏摸诊法、马氏配穴组方、马氏温灸器与马氏灸药, 共同组成了马氏温灸法完整的“诊、方、器、药”诊疗体系。马氏温灸法操作简单、适用范围广泛, 不仅可以治疗多种临床疾病, 也非常适合居家调理保健, 有病治病, 无病健身益寿。</t>
  </si>
  <si>
    <t xml:space="preserve">从山阳医派到海派医家 </t>
  </si>
  <si>
    <t>978-7-5478-6807-2</t>
  </si>
  <si>
    <t>本书记述了刘树农教授早年成才的学术渊源, 中年接受唯物辩证法后思想的升华, 并以此指导医学教学和临床实践的成果。全书收载了刘树农教授生前撰写的医论及医案80余编。医论内容涉及中医的阴阳、气血、病因病机及辨证论治等各方面, 对古医家的学习思想及成就也有大量独特论述。医案内容包括心、肝、脾胃、肺、肾等脏腑疾病及一些杂证验案, 验案内容体现了刘树农教授独具特色的诊疗方法。书中还有一部分内容为刘树农教授的学生对其学术思想及临证经验进行研究后而撰写的文章。最后还附有其同仁、学生及其亲人怀念刘树农教授的文章, 展现了</t>
  </si>
  <si>
    <t xml:space="preserve">藏医药选编 </t>
  </si>
  <si>
    <t>978-7-225-06240-2</t>
  </si>
  <si>
    <t>本书根据清道光年间蒙古族罗桑却佩所著《藏医药选编》翻译, 原著共分为一百二十一章, 分述藏医学基础理论、临床各科治疗、药物、方剂以及一些特殊疗法, 现整理成一百二十章以及索引部分。为了方便读者阅读, 译者对原著做了一些必要的调整, 剔除了书中的封建迷信糟粕, 尽量留其精华。千百年来, 它为藏族和蒙古族的民族繁衍、防治疾病, 做出了巨大的贡献。</t>
  </si>
  <si>
    <t xml:space="preserve">梅奥感染病病例解析 </t>
  </si>
  <si>
    <t>978-7-5433-4629-1</t>
  </si>
  <si>
    <t>本书旨在通过病例报告的形式, 为临床医生提供感染病学领域的深入见解和实践指导。全书分为54章, 每章均采用病例报告的形式, 结合板式问题和答案, 为读者提供了一个模拟临床病例讨论的学习环境。内容包括常见感染病的诊断和管理, 特殊人群 (如移植受者、HIV感染者) 的感染病问题及微生物实验室技术, 并阐述了抗生素和诊断工具的合理使用, 以及感染病学的重要性。</t>
  </si>
  <si>
    <t>978-7-5214-4040-9</t>
  </si>
  <si>
    <t>本书集中、准确地介绍了急诊医学基本理论和临床实践技术, 重点阐述急危重症疾病的急救方法, 并且适度地介绍了国内外发展现状及发展趋势等前沿信息, 共分六章, 具体内容包括急诊医学基础知识、急诊常用急救技术、常见急诊症状、急诊常见病症、急诊少见病与罕见病、常用急救药物。</t>
  </si>
  <si>
    <t xml:space="preserve">核心复习 </t>
  </si>
  <si>
    <t>978-7-5433-4293-4</t>
  </si>
  <si>
    <t>本书共10章, 采用问答题的形式, 首先介绍了介入放射学的基础知识以及动脉和静脉介入治疗, 然后按照部位分别论述了胸部、胃肠、泌尿系统、生殖内分泌系统的介入治疗, 最后对非介入放射成像、介入放射学质量与安全和介入放射学的物理知识进行了讨论。该书全面回顾了血管和介入放射学的基础与临床要点, 有助于读者理解和系统掌握介入放射学的特点和诊断思路。</t>
  </si>
  <si>
    <t xml:space="preserve">消化内科学 </t>
  </si>
  <si>
    <t>978-7-5214-3964-9</t>
  </si>
  <si>
    <t>本书根据《高级卫生专业技术资格考试大纲 (消化内科学专业--副高级) 》和《高级卫生专业技术资格考试大纲 (消化内科学专业--正高级)》要求, 同时按照国家对高级卫生专业技术资格人员的专业素质要求, 集中、准确地介绍了消化内科学基本理论和临床实践技术, 重点阐述消化内科学常见疾病的诊治方法, 并且适度地介绍了国内外发展现状及发展趋势等前沿信息。全书共分三篇, 具体内容包括消化系统疾病基础知识、消化系统疾病诊疗技术和消化系统疾病各论。</t>
  </si>
  <si>
    <t>内分泌代谢病学名词</t>
  </si>
  <si>
    <t>978-7-03-081747-1</t>
  </si>
  <si>
    <t>本书是全国科学技术名词审定委员会审定公布的内分泌代谢病学名词, 内容包括: 总论、下丘脑与垂体疾病、甲状腺疾病、甲状旁腺与代谢性骨病、肾上腺疾病、性腺疾病、内分泌多腺体疾病、胰腺与糖尿病及低血糖症、脂质代谢性疾病、蛋白质与氨基酸及非产能物质代谢性疾病、系统内分泌疾病11部分, 共1493条。本书对每条名词均给出了定义或注释。书末附有英汉、汉英两种索引, 以便读者检索。这些名词是科研、教学、生产、经营及新闻出版等部门应遵照使用的内分泌代谢病学规范名词。</t>
  </si>
  <si>
    <t xml:space="preserve">麻醉学 </t>
  </si>
  <si>
    <t>978-7-5214-3958-8</t>
  </si>
  <si>
    <t>本书共分8章, 具体内容包括麻醉生理学、麻醉药理学、临床监测、临床麻醉、专科手术麻醉、特殊患者的麻醉、危重病医学、疼痛医学。</t>
  </si>
  <si>
    <t xml:space="preserve">病例精粹 </t>
  </si>
  <si>
    <t>978-7-5433-4374-0</t>
  </si>
  <si>
    <t>本书共146个病例, 主要包括10部分内容: 创伤、骨肿瘤、上肢、下肢、关节病、感染、软组织肿瘤、肌骨代谢性病变、脊柱和儿童/发育性肌骨异常。每个病例的介绍都为读者提供了一个明确的诊断思路, 根据具体的影像学表现做出正确的诊断, 让读者获知最常见的鉴别诊断思路和线索。此外, 每个病例的结尾还提供了诊断要点, 以快速回顾疾病诊断的关键线索。</t>
  </si>
  <si>
    <t xml:space="preserve">体液肿瘤细胞形态学与寄生虫图谱 </t>
  </si>
  <si>
    <t>978-7-5710-3429-0</t>
  </si>
  <si>
    <t>本书结合作者日常工作中遇到的实际体液形态案例, 以图片为主, 内容涵盖齐全, 包括脑脊液中检出原发肿瘤或转移癌、浆膜腔积液检出各种类型的肿瘤细胞、尿液中检出泌尿系原发肿瘤及转移癌、粪便中检出肿瘤细胞及虫卵、穿刺物涂片、组织印片以及各种体液血液中少见或罕见的异常成分等等。</t>
  </si>
  <si>
    <t xml:space="preserve">乳房肿瘤整形外科学 </t>
  </si>
  <si>
    <t>978-7-5478-6962-8</t>
  </si>
  <si>
    <t>本书阐述了乳房肿瘤整形外科手术的术前规划、最新及常见的手术技术和预后情况。主要内容包括: “乳房肿瘤整形外科学: 概述”“乳房肿瘤整形外科学: 手术技术”“乳房肿瘤整形外科学: 预后”三个篇章。</t>
  </si>
  <si>
    <t xml:space="preserve">神经心理评估(第4版) </t>
  </si>
  <si>
    <t>978-7-5478-7062-4</t>
  </si>
  <si>
    <t>本书在介绍神经心理学基本理论的基础上, 详细介绍了200多种神经心理测验/量表的内容、操作步骤、信度/效度、临床意义、注意事项, 涉及总体认知、记忆、语言、注意、视觉空间能力、执行功能、社会认知、感觉与运动评估、综合性成套认知评估、日常生活能力与照料者负担评估、行为症状评估、反应偏差与次优表现评估, 内容全面、系统、前沿, 不仅通俗易懂、即学即用, 而且妙趣横生、曲径通幽。其中, 结构化记忆评估、神经语言学评估、社会认知系列评估、司法神经心理评估以及计算机辅助认知评估, 罕见于其他同类图书, 体现了本书的</t>
  </si>
  <si>
    <t xml:space="preserve">概念与方法 </t>
  </si>
  <si>
    <t>978-7-303-29956-0</t>
  </si>
  <si>
    <t>本书以关键事件和代表人物为起点, 阐述家庭治疗各流派的核心概念和技术, 延展了家庭治疗在不同时代和文化下的发展和挑战, 梳理不同流派间的差异和关联, 呈现了最新的研究进展, 由点及面, 纵横交错, 呈现出一幅清晰的家庭治疗全景图。第12版在更新研究案例的基础上, 更强调临床实践和执业指导, 新增社区心理健康、新移民、情感事件、叙事表达等新学术研究领域的章节和内容。</t>
  </si>
  <si>
    <t xml:space="preserve">每位父母、家人和老师都需要知道的事 </t>
  </si>
  <si>
    <t>978-7-5710-2855-8</t>
  </si>
  <si>
    <t>本书涵盖了婴儿、学龄儿童、青少年和成人患者的所有人生阶段, 为父母、家人和教师介绍了孤独症概念、诊断和最新治疗方法。作者探索了基于循证的治疗方法, 并回顾了为自闭症提出的一些替代和补充治疗方法。</t>
  </si>
  <si>
    <t xml:space="preserve">脑结构MRI连续层次解剖学 </t>
  </si>
  <si>
    <t>978-7-5591-4477-5</t>
  </si>
  <si>
    <t>本书以高质量磁共振模拟定位图像为基础, 采用1mm层厚横断面、矢状面、冠状面图像, 全面展示脑结构在不同层面的连续变化。通过Brainlab公司Elements计划系统软件自动勾画与人工修正结合的方式, 精准呈现脑组织、核团、脑神经等结构。书中还附有3mm层厚的T2WI、DWI、T2-Flair等序列图像作为参考, 助力读者准确识别及勾画脑结构, 为临床实践提供有力支持。</t>
  </si>
  <si>
    <t xml:space="preserve">基础药物分析 </t>
  </si>
  <si>
    <t>978-7-03-075112-6</t>
  </si>
  <si>
    <t>本书共20章, 涉及有关药物/药品的创新分析测量方法和质量监控技术, 以实现新药研发、生产、销售、临床使用及监督管理等各个环节中的精准测量和质量监控, 为新药发现和药品质量保驾护航。本书注重科学性、适用性、启发性及先进性, 在相关章节中列举了《中华人民共和国药典》中药物分析实例, 以便于理解学习。每章的延伸阅读后均有不同形式的习题, 可用于巩固基础知识。</t>
  </si>
  <si>
    <t xml:space="preserve">梁氏正骨 </t>
  </si>
  <si>
    <t>978-7-5719-1176-8</t>
  </si>
  <si>
    <t>本书以梁氏骨科学术思想与理论体系为指导思想, 结合现代骨伤科的医学理论体系, 从传统手法、学术思想、理论体系、科研成果、骨伤病诊疗经验等方面入手, 以图文结合的方式, 全面系统地介绍了骨科临床常见病、多发病的辨证诊疗情况。本书从骨伤科常见病的相关解剖、分类分型、病因病理学, 到临床表现、诊断与鉴别诊断、辨证治疗措施、并发症防治等方面都做了介绍, 体现了以实用为主的原则, 可以帮助读者能够用较少的时间获取较多的临床参考信息。</t>
  </si>
  <si>
    <t xml:space="preserve">临床灸法备要 </t>
  </si>
  <si>
    <t>978-7-5478-5213-2</t>
  </si>
  <si>
    <t>临证根于选穴, 精于技法, 针灸技法于临床疗效而言至关重要。经过数代人的努力, 灸法技法不断完善, 蓬勃发展, 种类繁多。本书的出版旨在总结古今灸法, 为针灸临床工作者提供参考, 提高临床疗效。本书由上、中、下3篇组成。上篇为灸法基础, 介绍灸法起源与发展、灸法的特点及其适应证、灸法的基本操作、艾柱灸、艾条灸、温灸器灸、天灸、非艾灸、其他灸、保健灸法; 中篇为灸法名家, 介绍古今医家灸法; 下篇为灸法临床, 全面、系统筛选和整理了临床各类疾病的灸治方法。本书共分2篇: 上篇为基础知识, 详细阐述各种工具、</t>
  </si>
  <si>
    <t xml:space="preserve">膝关节周围截骨术 </t>
  </si>
  <si>
    <t>978-7-117-36419-5</t>
  </si>
  <si>
    <t>本书三维分析了下肢冠状位、矢状位和轴状位畸形, 既立足传统的胫骨高位截骨术和股骨远端截骨术, 又创新发展出了胫骨股骨双水平藏骨术、股骨去旋转截骨术, 胫骨高位下行截骨术等新术式: 分别从适应证、手术技术、并发症和临床效果等方面全面叙述, 并引入计算机导航3D打印技术等现代数字骨科技术应用于截骨术中。</t>
  </si>
  <si>
    <t xml:space="preserve">小儿尿动力学检查图解 </t>
  </si>
  <si>
    <t>978-7-117-38091-1</t>
  </si>
  <si>
    <t>本书内容包括尿流曲线、膀胱压力容积测定、膀胱压力/流率测定、尿道压力测定、膀胱尿道同步测压的操作规范、适应证, 以及正常曲线、异常曲线及特殊曲线解读; 影像尿动力学检查的操作规范及适应证; 动态尿动力学检查的操作规范及适应证, 正确判读患儿日常生活中的膀胱压力变化; 排尿异常疾病分类, 如神经源性膀胱、遗尿等。</t>
  </si>
  <si>
    <t xml:space="preserve">实用甲状腺手术图解——操作要领与技巧 </t>
  </si>
  <si>
    <t>978-7-117-37763-8</t>
  </si>
  <si>
    <t>本书主编结合自己丰富的临床实践编绘本书, 提供成熟的手术经验和技巧, 详细解读甲状腺手术各种术式、各个操作步骤以及操作过程中的要点、难点和危险点。</t>
  </si>
  <si>
    <t xml:space="preserve">胸部肿瘤放射性粒子治疗学(第3版) </t>
  </si>
  <si>
    <t>978-7-117-36122-4</t>
  </si>
  <si>
    <t>2024.07.16</t>
  </si>
  <si>
    <t>本书是在《胸部肿瘤放射性粒子治疗学 (第2版)》的基础上, 组织专家团队重新进行了修订, 针对近5年来在粒子植入治疗胸部肿瘤领域的最新研究成果进行系统、全面的介绍, 同时也指出了存在的问题和今后研究的方向, 是一本临床实用型的好书, 可作为粒子植入从业人员的专业参考书。</t>
  </si>
  <si>
    <t xml:space="preserve">急性缺血性脑卒中血管内再通技术 </t>
  </si>
  <si>
    <t>978-7-117-36204-7</t>
  </si>
  <si>
    <t>2024.07.12</t>
  </si>
  <si>
    <t>本书是专注于缺血性脑卒中血管内再通核心技术的专著, 包括急性缺血性脑卒中血管内再通治疗的流程建设、治疗筛选、再通治疗技术、并发症的预防和处理、围手术期管理、早期康复治疗、技术培训等全流程, 强调实用性、可操作性, 辅以实例图片和视频, 科学直观, 易学易懂, 推广性强。</t>
  </si>
  <si>
    <t xml:space="preserve">输尿管狭窄全程化管理与精选病例评析 </t>
  </si>
  <si>
    <t>978-7-117-36372-3</t>
  </si>
  <si>
    <t>本书通过系统全面地阐述输尿管狭窄的病因、诊断、治疗、随访内容、患者宣教等方面内容, 并对输尿管狭窄典型病例的诊疗思路及手段进行细致的论证和剖析, 通过理论与实践结合的模式, 诠释输尿管狭窄全程化管理新理念。输尿管狭窄临床处理棘手、手术治疗个体化差异较大、术后并发症发生率较高, 目前国内外也缺乏此方面的论著。</t>
  </si>
  <si>
    <t xml:space="preserve">红细胞血型原理与检测策略(第3版) </t>
  </si>
  <si>
    <t>978-7-117-35363-2</t>
  </si>
  <si>
    <t>本书吸纳了输血医学最新理论与实践的研究成果。在理论介绍方面自成体系, 力图做到融会贯通, 为读者建立起一个完整的血型观念框架。通过实际案例分析, 将理论灵活地运用于解决实际问题的过程中。本书侧重介绍血型间内在联系为读者建立完整的血型观念框架, 通过对血型检测设计原理的阐述, 带动读者主动思考并掌握血型检测的本质。检测策略围绕实际遇到的各种情况展开, 以启发式的写作方法培养读者主动分析问题、设计试验、解决问题的能力, 起到提高处理实际问题的应变能力。</t>
  </si>
  <si>
    <t xml:space="preserve">阿尔茨海默病及其他痴呆疑难病例解析 </t>
  </si>
  <si>
    <t>978-7-117-34664-1</t>
  </si>
  <si>
    <t>本书收集和提供的46个病例, 按照导读、病例简介、临床分析与决策、诊断、诊治过程、预后及随访、讨论、专家点评进行解析, 病例均是经过基因检测、生化或影像等技术确诊的疑难病例, 每一个疑难病例背后都是“一条蜿蜒的小河, 一道通幽的曲径”, 临床医师犹如侦探从一个个病案中“抽丝剥茧”, 发现导致疾病的关键, 给予患者精准治疗, 具有重要的启迪和参考价值。</t>
  </si>
  <si>
    <t xml:space="preserve">临床生化检验案例分析 </t>
  </si>
  <si>
    <t>978-7-117-35097-6</t>
  </si>
  <si>
    <t>2023.10.27</t>
  </si>
  <si>
    <t>本书包括100余个经典临床案例, 按照肝功能, 肾功能, 脂类代谢, 糖类代谢等篇章划分。每个案例均有案例分析, 重点阐释林查UN过异议, 并配有专家点评, 进一步拓宽学生思维。以数字内容展示案例的彩图, 视频及拓展内容。</t>
  </si>
  <si>
    <t>泌尿生殖疾病中西医结合诊疗共识</t>
  </si>
  <si>
    <t>978-7-117-37809-3</t>
  </si>
  <si>
    <t>本书包括尿石症、尿路感染与炎症疾病、性与生殖疾病和前列腺疾病中西医结合诊疗共识4个部分。每个部分介绍了疾病的定义、流行病学特点、中西医对病因病机的认识以及西医分类与中医分型、诊断方法与鉴别、辨证论治与治则治法、西医治疗药物与中医方药选择等。该书系统反映了我国中西医结合泌尿外科在上述四个领域的临床诊疗模式与中西医结合治疗的特色与优势, 为开展中西医结合泌尿外科、男科研究与临床实践提供了方法和切入点。</t>
  </si>
  <si>
    <t>急性胰腺炎和肺损伤中西医结合现代研究与应用</t>
  </si>
  <si>
    <t>978-7-117-36389-1</t>
  </si>
  <si>
    <t>2025.04.18</t>
  </si>
  <si>
    <t>本书系统介绍了国内外关于急性胰腺炎肺损伤方面基础研究和临床实践的最新进展, 特别是关于发病机制的系统研究以及中西医结合防治的理论和经验。</t>
  </si>
  <si>
    <t>小青囊(校點本)</t>
  </si>
  <si>
    <t>978-7-117-35323-6</t>
  </si>
  <si>
    <t xml:space="preserve">中华茯芩  </t>
  </si>
  <si>
    <t>978-7-5710-3000-1</t>
  </si>
  <si>
    <t>本书系统阐述了我国茯苓本草考证、资源分布、繁育种植、药效物质、产品研发、标准体系等研究和实践等内容, 共分为8章, 总结了近年来茯苓的标志性科研成果, 融合了茯苓菌种繁育、规范化种植基地建设、质量标准研制、药效评价研究、产品综合开发等内容。</t>
  </si>
  <si>
    <t xml:space="preserve">齐鲁医派  </t>
  </si>
  <si>
    <t>978-7-5710-2916-6</t>
  </si>
  <si>
    <t>本书将着重研究以下几个方面: 一、介绍齐鲁医学形成的文化基础、地域特色及齐鲁医学的形成过程; 二、介绍齐鲁代表性医家及其生平与医学贡献; 三、介绍齐鲁医学医药文献、历史遗迹、典故传说、医事医话等; 四、介绍齐鲁医学主要学术思想与学术观点及其对中医学发展的影响; 五、介绍齐鲁医学近百年来发展概况、流派传承情况、学术特点以及对现代中医药事业发展的作用。</t>
  </si>
  <si>
    <t xml:space="preserve">医院感染预防与控制规范化管理全书  </t>
  </si>
  <si>
    <t>978-7-122-47766-8</t>
  </si>
  <si>
    <t>本书共5章, 涵盖了医院感染管理职责、管理制度、应急预案、医院感染管理质量考核评分标准以及医院感染操作规程视频。</t>
  </si>
  <si>
    <t xml:space="preserve">骨肿瘤磁共振成像诊断学  </t>
  </si>
  <si>
    <t>978-7-03-076727-1</t>
  </si>
  <si>
    <t>本书以原发骨肿瘤的磁共振影像为主导, 结合流行病学、病理学、X 线和CT 描述疾病特征和诊断要点。全书共 13 章, 包括骨肿瘤概述、磁共振成像 技术、软骨源性肿瘤、骨源性肿瘤、成纤维性与纤维组织细胞性肿瘤、尤因肉瘤、 造血系统肿瘤、富含破骨性巨细胞肿瘤等。</t>
  </si>
  <si>
    <t xml:space="preserve">从儿科学到精神分析  </t>
  </si>
  <si>
    <t>978-7-5689-5275-0</t>
  </si>
  <si>
    <t>本书分为三个部分: 第一部分主要讲述了在进入系统的精神分析训练之前, 温尼科特作为一名儿科医生的态度, 论证了早期的儿童治疗经验使他对儿童发展所需的情感问题有了一个深入的了解; 第二部分主要阐释了精神分析对儿科学的影响, 以及如何将两者有效地结合起来; 第三部分主要包含了他在精神分析领域的研究成果。</t>
  </si>
  <si>
    <t xml:space="preserve">中西医结合内科学 </t>
  </si>
  <si>
    <t>978-7-117-37756-0</t>
  </si>
  <si>
    <t>本教材介绍了中西医结合内科学的基本知识、基本理论和基本技能。本书编写过程中参考了全国高等院校中医、西医、中西医结合内科学教材和研究的近期新成果, 着重培养学生中西医结合的临床思维。教材中设有来源于临床实践的“中西医结合治疗思路”案例, 引导学生通过体会中西医互补过程, 理解和掌握中西医结合临床特点。</t>
  </si>
  <si>
    <t xml:space="preserve">一个医生的外科论 </t>
  </si>
  <si>
    <t>978-7-5679-2701-8</t>
  </si>
  <si>
    <t>本书分三个部分: 第一部分, 外科如战场--决策胜负, 技巧有殇。表述一个成功的手术, 决策占75%, 技巧占25%。决策决定胜负, 显摆技巧乃鋳痛殇。第二部分, 外科如刀剑--锐利锋芒, 创刃双向。讲述外科的具体技术、外科的误区, 以及外科并发问题的预防和处理。第三部分, 外科如文苑--哲艺双飞, 情文齐扬。强调外科医生的哲学理念和人文修养的重要性, 乃是外科或者外科医生的基石。因此我们要表达的就是“外科解剖刀就是剑”, 而且是双刃剑。外科医生, 从手术台到日常的诊治活动, 都体现一个人、一个外科医生的</t>
  </si>
  <si>
    <t xml:space="preserve">肝脏肿瘤消融治疗案例精析 </t>
  </si>
  <si>
    <t>978-7-117-38068-3</t>
  </si>
  <si>
    <t>本书内容讲述为了让广大从业者从医疗实践中学到更多的内容, 中国医师协会介入医学分会肿瘤消融治疗专业委员会牵头, 编写一本以图文并茂的形式介绍针对不同肝肿瘤患者消融治疗过程策略的专著, 使得读者在肝肿瘤消融治疗遇到问题时有图可查, 充分指导临床实践。此专著拟从临床实践中精选近百例真实病例, 以图谱的形式展现给读者, 并对每个病例进行点评, 详细讲解治疗过程中遇到的问题, 以便让读者在实践当中参考学习。</t>
  </si>
  <si>
    <t xml:space="preserve">超级大脑之思维导图 </t>
  </si>
  <si>
    <t>978-7-122-41703-9</t>
  </si>
  <si>
    <t>本书以口腔执业医师 (含助理医师) 资格考试大纲为基础, 将系统性、实用性融于一体, 以思维导图的形式构建口腔执业 (含助理) 医师资格考试知识框架, 展现各章节的重点知识与知识内容之间的逻辑关系, 用简明易懂的图示和色彩鲜明的标记, 挖掘读者的思维潜能、记忆潜能, 使学习更加轻松、更富成效。</t>
  </si>
  <si>
    <t xml:space="preserve">经颅内镜手术 </t>
  </si>
  <si>
    <t>978-7-117-38112-3</t>
  </si>
  <si>
    <t>本书介绍了完全内镜或内镜控制的经颅手术。作为一种手术理念, 它要求整个手术过程是在单纯硬质内镜的控制下通过特制的锁孔开颅术进行的, 而不使用其他可视化工具, 如手术显微镜或外窥镜。尽管内镜视图具有众所周知的极端优势, 特别是在深部手术目标上, 但目前全球很少有神经外科医生采用在纯内镜控制下进行手术。本书的主要目的是阐明这种微创手术方法, 并展示其优势和实际操作能力。许多国际知名的神经外科医生通过对手术技术的详细描述、高质量的插图和精致的术中内镜图像, 彻底描述了这些手术是如何进行的。各章包含许多前所未有的</t>
  </si>
  <si>
    <t xml:space="preserve">孟德尔随机化:基于遗传变异的因果推断方法(第2版) </t>
  </si>
  <si>
    <t>978-7-117-35077-8</t>
  </si>
  <si>
    <t>2023.09.20</t>
  </si>
  <si>
    <t>本书前6个章节重点讲解孟德尔随机化的核心理论思想以及应用场景, 突出易学易用的特征, 方便国内研究者快速掌握该方法的核心。除此之外, 后续4个章节补充介绍孟德尔随机化研究的高级分析方法, 为专业的统计学和流行病学相关人员提供参考。最后一个章节简单介绍孟德尔随机化研究的发展前景, 紧跟国际前沿。</t>
  </si>
  <si>
    <t xml:space="preserve">传染病数学建模导论  </t>
  </si>
  <si>
    <t>978-7-5659-2948-9</t>
  </si>
  <si>
    <t>本书介绍了数学建模这个令人期待和不断发展的领域, 基于多个不同的传染病案例, 逐步引导读者了解不同类型的模型和方法, 以及建立这些模型所需要的数据。此外, 本书还涵盖了模型的应用以及一些在传染病传播和控制方面的重要见解。</t>
  </si>
  <si>
    <t xml:space="preserve">住院医师临床思维培养系列丛书 内科学  </t>
  </si>
  <si>
    <t>978-7-5659-3222-9</t>
  </si>
  <si>
    <t>本书包括呼吸与危重症医学科、心血管内科、消化内科、风湿免疫科、内分泌科、肾脏内科、血液科、感染科。</t>
  </si>
  <si>
    <t xml:space="preserve">全内镜下腰椎外科手术技巧((精装))  </t>
  </si>
  <si>
    <t>978-7-5659-3428-5</t>
  </si>
  <si>
    <t>本书针对脊柱内镜最主要的适应证--腰椎退变性疾病, 按照中央型腰椎管狭窄症、腰椎间孔狭窄症、腰椎间盘突出症和内镜下腰椎椎间融合的顺序编写, 分别介绍单通道脊柱内镜技术和双通道脊柱内镜处理相应疾病的核心技巧。内容以实战技术讲解为主, 配合大量的病例分析, 还展示了很多韩国原研的手术工具创新。全书内容全面、精练, 是比较少见的单、双通道脊柱内镜技术求同存异、同台竞技的专著。</t>
  </si>
  <si>
    <t xml:space="preserve">甲状腺外科学((精装))  </t>
  </si>
  <si>
    <t>978-7-5659-3437-7</t>
  </si>
  <si>
    <t>本书阐述了甲状腺外科的各个方面, 包括甲状腺外科的发展历史、甲状腺疾病的诊断及分类、手术前及麻醉准备、各种手术方式(开放、微创、腔镜、机器人等术式)、淋巴结清扫术、神经监测技术、能量装置及光学放大设备、止血剂应用、并发症处理等。</t>
  </si>
  <si>
    <t xml:space="preserve">百序集  </t>
  </si>
  <si>
    <t>978-7-5659-2914-4</t>
  </si>
  <si>
    <t>本书的内容囊括了不同层次的心电图, 起搏心电图、急诊心电图、儿科心电图、心律失常及药物治疗等诸多方面。一篇篇序言不仅体现了各个发展阶段各本图书的立意、学术价值及出版价值, 也从侧面反映了近50年来我国乃至世界心脏电生理学发展历史。</t>
  </si>
  <si>
    <t xml:space="preserve">髋臼骨缺损与慢性骨盆不连续的重建治疗((精装))  </t>
  </si>
  <si>
    <t>978-7-5659-3243-4</t>
  </si>
  <si>
    <t>本书循序渐进、深入浅出, 有效指导关节外科医生为患者制定个性化手术方案以保证治疗效果。本著作以模板化、便于阅读的版式突出重点内容, 并提供成员来自全世界、以手术技术闻名于世的专家团队的专业讲评; 内容包括病例展示、技术要点以及优化手术效果、预防并发症的循证医学证据; 包含高质量图片, 引导关节外科医生逐步完成翻修手术; 举一反三、展示不同技术理念, 协助关节外科医生实现手术方案的整体考量; 来自国内权威医疗机构的一流译者团队, 为读者带来学术盛宴。</t>
  </si>
  <si>
    <t xml:space="preserve">腰椎侧方经腰大肌入路解剖与手术技术((精装))  </t>
  </si>
  <si>
    <t>978-7-5659-3229-8</t>
  </si>
  <si>
    <t>本书共设25章, 详细介绍了腰椎侧方经腰大肌入路的解剖基础、要点、变异及手术操作与技巧、术后管理等内容。同时, 为更好地帮助读者理解和掌握入路要点, 书中还配备了丰富的插图和实例, 对难点、重点内容进行了直观的讲解。</t>
  </si>
  <si>
    <t xml:space="preserve">脊柱与关节射频消融治疗技术((精装))  </t>
  </si>
  <si>
    <t>978-7-5659-3008-9</t>
  </si>
  <si>
    <t xml:space="preserve">骨与关节感染:从微生物学到诊断治疗(第2版)  </t>
  </si>
  <si>
    <t>978-7-5659-2883-3</t>
  </si>
  <si>
    <t>本书共25章, 内容包括: 骨与关节感染的诊断方法、关节假体周围感染中的罕见微生物、骨与关节感染病原菌的非培养技术鉴定、噬菌体治疗细菌生物膜感染、抗菌药物在骨组织中的药代动力学及药效学、骨与关节感染的临床前模型、儿童原发性化脓性关节炎、成人原发性化胁性关节炎、化脓性中轴关节关节炎、全髋和膝关节置换术后假体周围感染等。</t>
  </si>
  <si>
    <t xml:space="preserve">卡尺校验的运动学对线全膝关节置换术——原理、手术技术与应用前景((精装))  </t>
  </si>
  <si>
    <t>978-7-5659-2803-1</t>
  </si>
  <si>
    <t>本书共21章, 内容包括: 从机械对线向运动学对线转变的时机已经成熟、运动学对线全膝关节置换术患者的术前评估、专用手动工具的运动学对线全膝关节置换术、患者个性化工具辅助下的运动学对线全膝关节置换术、导航工具辅助下的运动学对线全膝关节置换术等。</t>
  </si>
  <si>
    <t xml:space="preserve">临床实地局部解剖学  </t>
  </si>
  <si>
    <t>978-7-5659-2305-0</t>
  </si>
  <si>
    <t>本书共分9章, 第1章是局部解剖学基础, 主要介绍了局部解剖学概况、实地解剖的注意事项和运动系统的基本结构。其他8章的各节均以“局部解剖”“实地解剖”和“临床解剖”为主线进行讲解。全书共有插图300余幅, 均为全彩色, 色彩鲜明、立体感强, 大大突出了内容的重点和难点, 增强了本书的可观性。</t>
  </si>
  <si>
    <t xml:space="preserve">临床教师必读——教与学实践指导((精装))  </t>
  </si>
  <si>
    <t>978-7-5659-2735-5</t>
  </si>
  <si>
    <t>本书分为四篇, 每篇都涉及学习者和教育者体验的一个关键方面。第1篇考虑了学习者从课堂到临床或从应届毕业生成长为具有胜任力的临床医生这些关键转变的需求; 第2篇着重于工作情境的影响以及如何将其用作促进学习的催化剂; 第3篇强调了工作场所评价作为嵌入式过程对学习的积极影响作用; 第4篇概述了临床教育工作者不断变化的角色以及成为教育家的专业发展过程和模式。</t>
  </si>
  <si>
    <t xml:space="preserve">中华医学百科全书·按摩推拿学(B1)  </t>
  </si>
  <si>
    <t>978-7-5679-2471-0</t>
  </si>
  <si>
    <t>本书是中医临床学科中不可缺少的一个重要组成部分。在中医和现代科学理论指导下, 阐述和研究运用手法和功法防治疾病的方法、规律和原理的一门医学学科。推拿, 作为一种防治疾病方法, 早于二千年前秦汉时期的《黄帝内经》已有比较完整的记载, 之后各个朝代或有补充或有应用的文献记载; 而作为一门医学学科即推拿学, 晚于20世纪80年代全国高等中医院校普遍设立推拿专业为标志的推拿学科建设。</t>
  </si>
  <si>
    <t xml:space="preserve">肿瘤治疗的皮肤反应  </t>
  </si>
  <si>
    <t>978-7-309-16845-7</t>
  </si>
  <si>
    <t>本书针对当前皮肤病学领域中的新兴热点-肿瘤及肿瘤治疗相关皮肤医学, 进行了全面而精炼地归纳阐述。皮肤是人体最大的器官, 其受到的调控十分复杂, 涉及基因、内分泌、免疫、代谢等各方面。肿瘤及肿瘤治疗相关皮肤疾病不仅种类多, 而且难治疗。本书是一本非常及时的参考书, 全面详细介绍了临床常见的各类肿瘤治疗相关的诊疗技术, 尤其突出新进展、新疗法, 是一本非常适合临床医生使用的工具书, 也是十分适合皮肤科住院医生和研究生学习的教材。</t>
  </si>
  <si>
    <t xml:space="preserve">现代肿瘤立体定向放射治疗临床实践指导  </t>
  </si>
  <si>
    <t>978-7-5710-3325-5</t>
  </si>
  <si>
    <t>本书内容包含头、胸、腹部常见恶性肿瘤的立体定向放射治疗, 对各部位肿瘤立体定向放射治疗的适应证、禁忌证、靶区勾画、计划涉及、不良反应处理进行了详细的论述, 深入剖析了立体定向放疗技术的重点、研究热点和发展趋势; 并紧密结合化疗、靶向治疗、免疫治疗等进行综合论述, 内容全面、详细、严谨。全书共分十一章, 涵盖立体定向放射治疗物理技术、脑转移瘤立体定向放射治疗、脑胶质瘤立体定向放射治疗, 鼻咽癌、肺癌、肝癌、胰腺癌、前列腺癌等肿瘤的立体定向放射治疗。</t>
  </si>
  <si>
    <t xml:space="preserve">临床研究备忘录  </t>
  </si>
  <si>
    <t>978-7-03-080908-7</t>
  </si>
  <si>
    <t>本书从临床研究的设计、实施、数据分析、论文写作四大方面进行阐述, 梳理出60余个专题并进行详细介绍。本书具有两大特点: 第一, “着眼于”或“围绕”实际问题, 避免枯燥的理论阐述, 结合作者的临床研究和论文发表经历, 为读者展示实际操作的方法和步骤; 第二, 全书从一个临床医师、一个临床研究者的角度, 致力于用通俗易懂的语言讲解那些专业书籍中令人费解的概念, 使初学者易于掌握。</t>
  </si>
  <si>
    <t xml:space="preserve">生物医学工程学  </t>
  </si>
  <si>
    <t>978-7-03-081076-2</t>
  </si>
  <si>
    <t>本书在生物医学工程学科的知识体系框架下, 扼要讲解生物医学工程学科若干分支学科的基本概念, 结合研究和应用实例介绍其医学应用原理, 主要包括生物材料的分类与医学应用概述、生物材料的力学特性、生物材料的宿主反应、植入物与假体、人工器官、组织工程与再生医学、药物递送系统、生物医学传感和纳米生物医学检测、电子医学、力学生物学和生物医学光学、医学图像及分子影像、生物医学信息学、医学大数据与智慧医学等内容。</t>
  </si>
  <si>
    <t xml:space="preserve">体外生命支持进展  </t>
  </si>
  <si>
    <t>978-7-03-078681-4</t>
  </si>
  <si>
    <t>本书内容涵盖成人循环支持、成人呼吸支持、成人体外生命支持 (ECLS) 管理和儿童ECLS等, 以具体问题为导向, 围绕最新的研究报道, 介绍相关技术研究进展和观点。此外, 书中还讨论了体外膜肺氧合 (ECMO) 患者的心理健康、临终决策与关怀, ECMO团队工作流程、模拟培训及研究模型等热点问题。</t>
  </si>
  <si>
    <t xml:space="preserve">医疗卫生服务体系规划学  </t>
  </si>
  <si>
    <t>978-7-03-080434-1</t>
  </si>
  <si>
    <t>本书循序渐进地讲述了医疗卫生服务体系规划的历史沿革和相关基本概念; 健康生态、均衡布局、错位发展、合理冗余等基础理论; 人群、服务对象、服务资源空间分布的可视化表达; 服务资源空间可及性的计算方法和可视化表达方法; 机构选择及规模核定方法; 公共卫生机构、基层医疗卫生机构、医疗机构等重要服务机构的规划方法; 中医医疗机构、康复机构、长期护理机构、互联网机构、院前急救站点、零售药店、社会办医疗机构等专门机构的规划方法; 分级诊疗和医联体的基本概念和各国成功经验; 医疗卫生服务体系规划的阶段性评估和终末评估方</t>
  </si>
  <si>
    <t xml:space="preserve">检验与临床思维案例:心血管疾病  </t>
  </si>
  <si>
    <t>978-7-5689-5212-5</t>
  </si>
  <si>
    <t>本书内容包括: 心力衰竭篇、心律失常篇、冠心病篇、高血压篇、心肌疾病篇、感染性心内膜炎篇、其他。</t>
  </si>
  <si>
    <t xml:space="preserve">检验与临床思维案例:血液与体液疾病2  </t>
  </si>
  <si>
    <t>978-7-5689-5248-4</t>
  </si>
  <si>
    <t>本书的主题为血液与体液疾病, 以案例经过、临床案例分析、检验案例分析、临床案例总结、检验案例总结、专家点评等结构形式详尽解析疾病相关的检验技术, 展示临床典型的多学科融合案例, 全方位展现检验与临床融合的思维模式。</t>
  </si>
  <si>
    <t xml:space="preserve">检验与临床思维案例:自身免疫与过敏性疾病  </t>
  </si>
  <si>
    <t>978-7-5689-5371-9</t>
  </si>
  <si>
    <t>本书汇集了来自全国各地医院及研究机构的真实案例, 涵盖了系统性红斑狼疮、类风湿性关节炎等常见自身免疫性疾病, 以及哮喘、过敏性鼻炎等过敏性疾病的典型代表, 每个案例都详细记录了患者的病史、症状、体征、实验室检查结果、诊断过程、治疗方案及效果评估。</t>
  </si>
  <si>
    <t xml:space="preserve">智能医学  </t>
  </si>
  <si>
    <t>978-7-03-080937-7</t>
  </si>
  <si>
    <t>本书内容涉及脑机接口、人工智能技术及其医学应用、扩展现实的绿医学应用、计算机辅助手术导航、3D打印、医学机器人、可穿戴医疗设备、医学云平台、远程医疗、5G医疗、医疗大数据、区块链、医用高新生物材料、数字孪生与元宇宙、智能医学在中医药领域的应用、物联网、医疗信息及网络安全等。</t>
  </si>
  <si>
    <t xml:space="preserve">器官芯片与工程医学  </t>
  </si>
  <si>
    <t>978-7-03-081577-4</t>
  </si>
  <si>
    <t>2025.06.06</t>
  </si>
  <si>
    <t>本书全面梳理了器官芯片的发展历程和研究现状, 系统介绍了各种器官芯片的基本结构、核心要素、关键功能和应用实例, 总结了器官芯片在生物学研究、疾病研究和药物评价等方面的研究进展。此外, 本书专门介绍了器官芯片未来发展密切相关的新兴前沿技术、标准化和伦理等方面内容。</t>
  </si>
  <si>
    <t xml:space="preserve">虚拟现实技术在心理和神经认知干预中的应用  </t>
  </si>
  <si>
    <t>978-7-03-079579-3</t>
  </si>
  <si>
    <t>2024.10.22</t>
  </si>
  <si>
    <t>本书围绕当前虚拟现实技术在心理和神经认知干预中的应用, 分析了不同疾病应用虚拟现实的技术特征、应用案例、临床效果及潜在优势与风险。第1、2章详细介绍了虚拟现实技术在心理和神经认知干预中具有巨大应用潜力的原因; 第3-17章介绍了虚拟现实技术针对各类精神神经障碍的临床应用价值、应用现状及发展趋势。</t>
  </si>
  <si>
    <t xml:space="preserve">心血管疾病FDG-PET </t>
  </si>
  <si>
    <t>978-7-03-081178-3</t>
  </si>
  <si>
    <t>本书共分为6个部分。第一部分为仪器和代谢显像介绍, 重点是对心肌葡萄糖抑制方案的介绍, 这也是心血管PET检查的难点和关键点。第二部分为心脏炎性病变和肿瘤性病变, 第三部分为心血管感染性疾病, 第四部分为动脉粥样硬化, 第五部分为特殊人群的FDG-PET, 第六部分为心血管相关变异内容, 详细讲述并列举了心血管PET应用相关案例。</t>
  </si>
  <si>
    <t xml:space="preserve">淀粉样变性与法布雷病临床实践(中文翻译版)  </t>
  </si>
  <si>
    <t>978-7-03-082343-4</t>
  </si>
  <si>
    <t>2025.07.18</t>
  </si>
  <si>
    <t>本书共分为三部分。第一部分为淀粉样变性, 系统阐述了其多系统受累临床表现, 重点剖析了心脏淀粉样变性的诊断流程与影像学评估方法, 深入探讨了质谱蛋白质组学分型、遗传学机制及创新疗法。第二部分为法布雷病, 全面解析了其神经、心脏、肾脏等多器官损害特征, 详细描述了酶学检测与基因诊断策略, 评述了酶替代治疗与分子伴侣疗法的最新进展。第三部分为综合管理, 涵盖儿童筛查、多学科协作模式、误诊防范策略, 以及营养支持、疼痛管理等综合管理理念, 特别强调了两种罕见病诊疗中的鉴别要点。本书图文并茂, 内容翔实, 紧贴学</t>
  </si>
  <si>
    <t xml:space="preserve">神经外科学  </t>
  </si>
  <si>
    <t>978-7-03-077282-4</t>
  </si>
  <si>
    <t>本书共分为三十三章, 主要内容包括神经外科手术学、神经外科学亚专科技术、脑积水和神经外科感染性疾病、胶质瘤、先天性和其他恶性肿瘤、脑膜瘤、鞍区肿瘤等。</t>
  </si>
  <si>
    <t xml:space="preserve">胎儿心律失常的诊断与治疗  </t>
  </si>
  <si>
    <t>978-7-03-080879-0</t>
  </si>
  <si>
    <t>本书共分为6个部分。第一部分内容涵盖胎儿心律失常的概述、评估及遗传学。第二部分为分析胎儿节律的技术, 详细介绍了胎儿心电监护、超声心动图及心磁图等胎儿心律评估方面的技术手段。第三部分为胎儿心律失常的临床表现与诊断, 全面讲解了各类胎儿心律失常。第四部分为胎儿心律失常的治疗, 着重对室上性心动过速、室性心动过速及免疫介导型房室传导阻滞的治疗进行了介绍。第五部分为孕妇或胎儿心律失常中的高危孕妇护理, 对遗传性心律失常综合征及抗Ro/SSA阳性妊娠等高危孕妇的管理和照护及各类心律失常胎儿分娩规划进行了详细描述。</t>
  </si>
  <si>
    <t xml:space="preserve">儿科疾病精准用药  </t>
  </si>
  <si>
    <t>978-7-03-081722-8</t>
  </si>
  <si>
    <t>本书通过介绍科学的给药方法,旨在减少药物不良反应的发生风险,同时提高治疗效果和患者的生活质量。书中在用药策略上,结合了最新的药物基因组学、药物代谢组学、治疗药物监测及人工智能等前沿技术,以期为儿科医生和药师提供通俗易懂的个体化治疗策略。</t>
  </si>
  <si>
    <t xml:space="preserve">基础群体药动学和药效学分析(第二版)(2版)  </t>
  </si>
  <si>
    <t>978-7-03-079928-9</t>
  </si>
  <si>
    <t>本书分为理论篇和应用篇。理论篇介绍了群体药动学-药效学的基本理论, 并基于“金标准”软件NONMEM系统地阐述了群体药动学和药效学数据分析的具体过程和方法, 包括数据文件的编辑、数据探索性分析、基础模型的建立、协变量的筛选、模型的优化和评价、模拟应用、常见错误及解决方案、数据分析的质量控制等。应用篇的个体化用药以抗菌药物万古霉素、抗凝药物华法林和抗癫痫药物丙戊酸为例, 详细阐述了群体药动学和药效学模型的建立、优化、评价和临床应用的完整过程。本书新增的新药研发案例涵盖了新药不同研发时期的群体药动学和药效学建</t>
  </si>
  <si>
    <t xml:space="preserve">药膳精方 </t>
  </si>
  <si>
    <t>978-7-5130-9736-9</t>
  </si>
  <si>
    <t>本书内容涉及常见病症药膳精方700多个, 从二十四节气、常见病、体质、人群、民族等九方面分类汇总, 便于读者寻找适合自己的药膳。书稿内容来自临床科研一线作者多年的实践整理, 权威、贴近现实、配伍简单、简便实用, 已经临床验证, 安全有效, 可作为个人、家庭自用的贴身必备读本。</t>
  </si>
  <si>
    <t xml:space="preserve">煮散的历代临床应用研究 </t>
  </si>
  <si>
    <t>978-7-03-082140-9</t>
  </si>
  <si>
    <t>本书主要包括煮散的研究进展、源流研究、临床运用研究 (宋代以前、宋代及宋代以后) 和关于现代恢复煮散的思考四部分内容, 从社会历史背景、煮散的特点、不同历史时期的制药技术工艺发展及临床应用需要等方面, 系统挖掘探讨了煮散发生、发展、兴盛与衰落的历史脉络, 分别以宋代以前、宋代及宋代以后为时间分割点探讨了其临床运用规律, 并对恢复现代煮散提出新的思考。近年来一些研究表明, 煮散在节约药材、提高药效、减轻患者经济负担等方面具有显著的优势。同时随着科技的进步和人们健康观念的转变, 煮散在未来的发展中也将迎来新的</t>
  </si>
  <si>
    <t xml:space="preserve">零射线心脏电生理 </t>
  </si>
  <si>
    <t>978-7-5433-4600-0</t>
  </si>
  <si>
    <t>本书反映了对心脏电生理学相关的患者和医护人员辐射暴露影响的关注, 以及由此引发的零射线心脏电生理技术的进展情况。内容包括: 三维电生理标测系统的基本原理, 利用三维标测系统零射线放置电生理导管的步骤, 各种心律失常零射线导管消融的技巧, 特殊人群如儿童及孕妇进行零射线导管消融的安全性及可行性, 使用三维标测系统实现零射线消融的卫生经济学, 三维标测系统指导下起搏器的植入及经食管超声检查。</t>
  </si>
  <si>
    <t xml:space="preserve">医学教育创新发展理论与实践 </t>
  </si>
  <si>
    <t>978-7-309-16385-8</t>
  </si>
  <si>
    <t>本书分两个部分。第一部分以“克卿书院导师”实践项目成果展开: 本主题鼓励实践团队深入学习《关于加快医学教育创新发展的指导意见》和全国研究生教育大会会议精神, 聚焦所在学科 (专业), 围绕“医学教育的当下与未来”, 阐述自己的所思所见。主要分为“知学科发展史, 明晰发展新愿景”“读代表人物传, 领悟成才成长之路”“访传道授业教师, 挖掘潜心育人故事”“学国家政策文件, 畅谈所见所思所想”等模块构成。第二部分以“克卿书院学生”实践项目成果展开: 本主题鼓励实践团队返乡调研医疗卫生事业发生的百年之巨变、医疗扶</t>
  </si>
  <si>
    <t xml:space="preserve">医学人才培养和学术影响力研究 </t>
  </si>
  <si>
    <t>978-7-309-17341-3</t>
  </si>
  <si>
    <t>本书共九篇。第一篇是总论; 第二篇至第五篇从“以新理念谋划医学发展、以新定位推进医学教育发展、以新内涵强化医学生培养、以新医科统领医学教育创新”四个维度展开; 第六篇至第九篇围绕“深化医教协同加快临床医学人才培养改革、促进八年制临床医学教育发展、加快高层次复合型医学人才培养、推进学术学位与专业学位研究生教育分类发展”等热点问题进行。</t>
  </si>
  <si>
    <t xml:space="preserve">内分泌疾病 </t>
  </si>
  <si>
    <t>978-7-5689-5343-6</t>
  </si>
  <si>
    <t>本书的主题为内分泌疾病, 以案例经过、临床案例分析、检验案例分析、临床案例总结、检验案例总结、专家点评等结构形式详尽解析疾病相关的检验技术, 展示临床典型的多学科融合案例, 全方位展现检验与临床融合的思维模式。</t>
  </si>
  <si>
    <t xml:space="preserve">中国结核病年鉴 </t>
  </si>
  <si>
    <t>978-7-83005-406-9</t>
  </si>
  <si>
    <t>本书内容涵盖2022年国内外结核病基础、临床研究和疾病防控等领域的最新进展, 旨在全面、及时、准确地反映我国及国际结核病学领域取得的成就和进展, 为医疗、教学、科研工作提供必要的资料和信息; 同时记载结核病学科领域科技发展的历史轨迹。本书是集权威性、学术性、实用性和史料性为一体的专业性工具书。</t>
  </si>
  <si>
    <t xml:space="preserve">肾上腺外科疑难病例解析 </t>
  </si>
  <si>
    <t>978-7-5679-2730-8</t>
  </si>
  <si>
    <t>本书针对各章节的每个病例收集其临床表现、相关检查、治疗或操作、预后等, 总结诊疗思路, 请专家撰写专家点评。包括泌尿生殖系统畸形、泌尿系统损伤、泌尿生殖系统感染及结核、泌尿系梗阻、泌尿系结石、泌尿、男性生殖系统肿瘤、泌尿、男性生殖系统其他疾病、肾上腺外科疾病有特殊值病例做成功经验分享, 如果诊疗过程中出现误诊等吸取的教训也一并分享, 并提出注意事项。</t>
  </si>
  <si>
    <t xml:space="preserve">一本给多动症儿童父母及临床医生的工具书 </t>
  </si>
  <si>
    <t>978-7-5232-0865-6</t>
  </si>
  <si>
    <t>本书从整体角度出发, 多方位地介绍了非药物治疗多动症的方法和技能。书中共提供了162种干预工具, 包括技术、技巧、活动和资源。同时, 详细阐述了每种工具产生与需求的背景, 以及每项技能的实施及评价。</t>
  </si>
  <si>
    <t xml:space="preserve">认知行为治疗核心临床能力 </t>
  </si>
  <si>
    <t>978-7-03-072383-3</t>
  </si>
  <si>
    <t>本书汇集了以行为治疗、行为分析、认知疗法、接纳和正念为基础的治疗精髓, 强调了改变的核心过程分为三部分: 第一部分论述了认知行为治疗的本质; 第二部分重点介绍认知行为治疗相关的行为原则、认知、情感、神经科学和进化科学; 第三部分论述了构成认知行为治疗核心临床胜任力的方法, 指明了认知行为治疗领域未来发展方向。</t>
  </si>
  <si>
    <t xml:space="preserve">斜视的流行病学、认知和管理 </t>
  </si>
  <si>
    <t>978-7-5232-1813-6</t>
  </si>
  <si>
    <t>本书中讲述了斜视的眼球运动机制、动物模型及遗传等基础的前沿研究, 并结合临床实践论述了近视与斜视伴发的不同种类分型, 详细描述了松弛眼综合征及获得性脑损伤引起的斜视。同时, 还阐述了光学相干断层扫描血管造影 (OCTA) 及高分辨率表面线圈动态功能性眼眶MRI在斜视诊断学中的应用, 并通过结合图表, 着重介绍了特殊的眼外肌手术治疗和其他治疗等前沿知识, 如外直肌劈开和鼻侧转位治疗动眼神经麻痹、直肌折叠术和A型肉毒杆菌毒素 (BTXA) 在斜视治疗中的应用。</t>
  </si>
  <si>
    <t>细胞治疗</t>
  </si>
  <si>
    <t>978-7-03-067749-5</t>
  </si>
  <si>
    <t>本书共有4篇: 细胞治疗产品的监管环境、免疫细胞治疗、干细胞治疗和细胞治疗的产业化。第一篇主要从药品监管的角度, 对细胞治疗产品的非临床安全性评价与注册要求、临床研究的技术要求和特殊考虑, 以及临床样品基因转导载体技术的药学研究和GMP生产等方面进行探讨和总结。第二篇首先介绍了CAR-T细胞疗法的原理、发展历程、实体瘤相关抗原靶标及特异性CAR-T细胞疗法概况; 随后对免疫治疗的新手段一新生抗原免疫治疗进行了介绍; 最后, 对个性化新抗原肽疫苗治疗胰腺导管癌的临床研究进行了介绍。第三篇主要介绍了间充质干细</t>
  </si>
  <si>
    <t xml:space="preserve">放射性粒子近距离消融治疗学((精装)) </t>
  </si>
  <si>
    <t>978-7-5659-2568-9</t>
  </si>
  <si>
    <t>本书分为基础篇和临床篇两篇, 共十九章, 内容包括: 近距离治疗概述、放射性核素生产与近距离治疗、放射性粒子治疗唾液腺癌、放射性粒子治疗头颈部复发癌、放射性粒子治疗复发直肠癌等。</t>
  </si>
  <si>
    <t xml:space="preserve">妇产科学精要(第6版) </t>
  </si>
  <si>
    <t>978-7-5659-2502-3</t>
  </si>
  <si>
    <t>本书以论述严谨、系统而深受国内外读者的欢迎, 世界各国很多医学院校皆以此为教材。书中对妇产科学的基本知识、基本技能进行了全面、系统的阐述, 并提供了最新的知识进展、询证实践指南, 书中大量的图表, 更阅读更加直观、方便。</t>
  </si>
  <si>
    <t xml:space="preserve">不可逆电穿孔治疗临床实践((精装)) </t>
  </si>
  <si>
    <t>978-7-5659-2509-2</t>
  </si>
  <si>
    <t>本书是对不可逆电穿孔技术(IRE)临床应用的全面概述, 主要内容包括IRE的历史、相关技术理论、临床前研究、治疗临床实践、早期临床研究成果以及未来展望。本书中亦对禁忌证、治疗计划、潜在并发症、随访情况和其他实际应用情况进行了充分讨论, 并着重介绍了IRE的方法提示和应用技巧。</t>
  </si>
  <si>
    <t xml:space="preserve">骨软组织病变病理读片精选 </t>
  </si>
  <si>
    <t>978-7-117-37772-0</t>
  </si>
  <si>
    <t>本书按照经典的骨和软组织病变分类体系, 将个个生动的病例有机地串联起来, 围绕临床病史 (包括影像学资料)、病理检查、诊断与鉴别诊断、读片分析这四个模块来编撰, 甄选几百幅高清图片, 让读者在实践与理论的不断交融中, 轻松掌握这些相对少见的骨和软组织病例的病理特征。</t>
  </si>
  <si>
    <t xml:space="preserve">人工耳蜗调试理论与实践 </t>
  </si>
  <si>
    <t>978-7-117-34766-2</t>
  </si>
  <si>
    <t>本书参考了国内外人工耳蜗调试相关的书籍、文章和企业手册, 结合以主编作者为首的多名业界知名专家的多年调试经验和体会, 对人工耳蜗产品、产品参数、调试参数、操作流程、疑难处理等进行了详细描述。同时辅以编者的调试的经典和疑难个案经验分享, 以增强本书的实战指导性。希望读者通过阅读本书较为系统、全面地掌握的人工耳蜗调试的相关理论、规范操作和评估技术, 为确保人工耳蜗植入术后患者获得良好的听力康复效果奠定坚实的基础。</t>
  </si>
  <si>
    <t xml:space="preserve">放射影像学  </t>
  </si>
  <si>
    <t>978-7-5773-0321-5</t>
  </si>
  <si>
    <t>本书以病例分析及讨论形式呈现, 详细介绍放射科常见病及多发病, 包括概述、临床表现、影像学检查方法、影像学表现, 通过典型案例的的图片展示, 征象分析, 得出诊断意见。并分析鉴别诊断、思考与拓展等方面。带领读者由浅入深去思考、分析并解决问题, 培养良好的临床思维能力, 体现人文关怀, 提升医德医风医貌。</t>
  </si>
  <si>
    <t xml:space="preserve">差示扫描量热技术在化学药品标准物质纯度分析中的应用  </t>
  </si>
  <si>
    <t>978-7-5214-5398-0</t>
  </si>
  <si>
    <t>本书分为品种正文、非适用性案例两部分。内容包括: 阿替洛尔、安替比林、氨基比林、氨鲁米特、保泰松、苯甲酸、扁桃酸、布洛芬、布美他尼、长春西汀、醋酸环丙孕酮、醋酸甲地孕酮等。</t>
  </si>
  <si>
    <t>978-7-304-12801-2</t>
  </si>
  <si>
    <t>本书分为重要会议及讲话、工作进展、直属单位工作概况、挂靠单位工作概况、人事人物、大事记、附录七部分, 反映了中国疾病预防控制中心2023年各方面工作的基本情况。</t>
  </si>
  <si>
    <t xml:space="preserve">临床路径治疗药物释义 </t>
  </si>
  <si>
    <t>978-7-5679-1963-1</t>
  </si>
  <si>
    <t>本书由靠前临床药学、药理学等领域的专家共同编写, 就风湿疫病性疾病临床路径及相关释义中涉及药物的部分进行了补充释义和拓展阅读。全书涵盖了药品的政策和学术来源, 并在风湿疫病性疾病临床路径及相关释义中, 对“治疗方案选择”、“选择用药方案”、“术前、术中、术后”用药、“医师表单医嘱用药”等项下涉及相关药物的信息进行了归纳整理。根据很新公布的《医疗机构抗菌药物管理办法》, 编者附加编写了“手术预防用抗菌药物”和“治疗用抗菌药物”表单, 在适应证的基础上增加了抗菌药物的抗菌谱, 这将极大地便利临床医生合理选择抗</t>
  </si>
  <si>
    <t xml:space="preserve">泌尿手术学习笔记Ⅱ  </t>
  </si>
  <si>
    <t>978-7-5659-3297-7</t>
  </si>
  <si>
    <t>本书内容有肾上腺肿瘤手术学习笔记、肾癌手术学习笔记、肾错构瘤手术学习笔记、肾囊肿手术学习笔记、腹膜后肿瘤手术学习笔记、前列腺癌手术学习笔记、膀胱癌手术学习笔记、阴茎癌手术学习笔记等。</t>
  </si>
  <si>
    <t>978-7-83005-433-5</t>
  </si>
  <si>
    <t>本书采用分类编辑法, 内容涵盖2023年国内外结核病基础、临床研究和疾病防控等领域的最新进展, 旨在全面、及时、准确地反映我国及国际结核病学领域取得的成就和进展, 为医疗、教学、科研工作提供必要的资料和信息; 同时记载结核病学科领域科技发展的历史轨迹。</t>
  </si>
  <si>
    <t xml:space="preserve">宫内儿科学 </t>
  </si>
  <si>
    <t>978-7-117-37865-9</t>
  </si>
  <si>
    <t>本书内容包括宫内儿科学总论、生命早期千天计划、母胎医学中的宫内儿科学、孕期母体内环境与外环境对生命早期生长发育的影响、胎儿宫内生长及其追踪、宫内遗传学筛查诊断、宫内儿科学临床诊疗多学科团队与个案管理、儿童康复、胎儿磁共振影像诊断, 以及主要器官系统宫内疾病诊疗干预等。从医学理念到临床实践再到前沿科研, 层层铺开, 逐步递进, 既有严谨的科学概念与研究成果, 又有丰富的专业临床案例, 为读者生动呈现一个崭新的“宫内儿科学”。</t>
  </si>
  <si>
    <t xml:space="preserve">eyeMAX洞察  </t>
  </si>
  <si>
    <t>978-7-5766-1957-7</t>
  </si>
  <si>
    <t>本书主要介绍了通过eyeMAX洞察对胆囊相关疾病( 如胆囊结石、胆囊息肉、化脓性胆囊炎等) 的直视诊断及治疗病例图谱, 以及操作心得、技巧。胆囊疾病的诊治通过影像学间接诊断、外科手术治疗, 目前eyeMAX洞察程序系统可以解决胆囊内镜诊疗的最后“盲区”, 为胆囊疾病的诊断及治疗提供了新的理念、方法。</t>
  </si>
  <si>
    <t xml:space="preserve">病原与感染性疾病(第2版) </t>
  </si>
  <si>
    <t>978-7-117-32481-6</t>
  </si>
  <si>
    <t>本书共分3篇, 第一篇为病原生物学基础, 概述了细菌、病毒及寄生虫的基本知识、病原体感染的常用检测方法和感染性疾病的流行病学与临床特点; 第二篇为病原生物, 具体阐述各种病原体的形态结构、生物学性状、生活史等特点; 第三篇为感染性疾病, 从流行病学、发病机制与病理、临床表现、实验室及其他检查、并发症及后遗症、诊断、预后、治疗和预防等方面, 阐述各种感染性疾病的特点, 该篇还阐述了感染相关的一些临床问题, 如医院感染、感染微生态和抗感染药物的临床应用等。</t>
  </si>
  <si>
    <t xml:space="preserve">实验诊断学(第2版) </t>
  </si>
  <si>
    <t>978-7-117-32573-8</t>
  </si>
  <si>
    <t>全套教材共包括五个系列: 科研公共学科主要围绕研究生科研中所需要的基本理论知识, 以及从最初的科研设计到最终的论文发表的各个环节可能遇到的问题展开; 实验技术与统计软件系列介绍了SAS统计软件、SPSS统计软件、分子生物学实验技术、免疫学实验技术等常用的统计软件以及实验技术; 基础前沿与进展系列主要包括了基础学科中进展相对活跃的学科; 临床基础与辅助学科系列包括了临床型研究生所需要进一步加强的相关学科内容; 临床专业学科系列通过对疾病诊疗历史变迁的点评、当前诊疗中困惑、局限与不足的剖析, 以及研究热点与发</t>
  </si>
  <si>
    <t>978-7-5487-5227-1</t>
  </si>
  <si>
    <t>本书为引进书, 中文版为首次正式出版。PEAK转换模块的目标是开发缺少必要的关系技能, 然后以非常复杂的方式增长这些能力。通过这样做, 我们将改变我们的学习者与世界互动的方式, 并乐观地观察他们周围的世界。本模块中教授的许多技能在关系结果的开发中是关键的, 例如问题解决、观点获取和概念形成--这些技能在大多数ABA语言训练项目中被认为是不可达到的。此模块中的项目与其他三个PEAK模块同时使用, 因为这样可以快速获取技能。</t>
  </si>
  <si>
    <t xml:space="preserve">公立医院治理现代化研究 </t>
  </si>
  <si>
    <t>978-7-117-37792-8</t>
  </si>
  <si>
    <t>2025.06.26</t>
  </si>
  <si>
    <t>本书分为总论和分论部分, 总论部分概述大型公立医院的内涵功能、现代医院管理的时代特征和核心要义; 分论部分具体阐述大型公立医院的党建工作、医疗管理、药事管理、质量管理、临床教学、科研创新、学科建设、人才管理、护理管理、院感管理、服务管理、文化建设、品牌建设、经济运营、信息管理、安全管理、互联网医院建设、医联体建设、国际交流合作等内容。</t>
  </si>
  <si>
    <t xml:space="preserve">经肛腔镜直肠癌手术——基础·入门·进阶 </t>
  </si>
  <si>
    <t>978-7-117-37875-8</t>
  </si>
  <si>
    <t>2025.06.10</t>
  </si>
  <si>
    <t>本书立足于笔者自身工作基础, 并结合了国内外研究的新进展, 将经肛腔镜手术的精华进行总结, 主要内容包括以下内容。1经肛腔镜手术的基本概念: 经肛腔镜手术的历史起源、适应证、应用膜解剖基础、术前评估、手术室硬件设备与人员准备在内的手术室布局及直肠癌术前影像学评估。2经肛腔镜手术技术入门: 经肛组扶镜手的培训课程、经肛荷包缝合技巧、经肛腔镜手术基本流程与技巧 (包括TAMIS治疗直肠良性肿瘤、经肛腔镜系统联合腹会阴联合切除术)。3经肛腔镜手术技术精进: 详细介绍了经肛腔镜手术的技术精华与拓展 (包括taTM</t>
  </si>
  <si>
    <t xml:space="preserve">肺部疾病细胞学诊断图谱 </t>
  </si>
  <si>
    <t>978-7-117-36479-9</t>
  </si>
  <si>
    <t>本书分为十一章, 内容包括: 肺部细胞病理学简介、液基细胞学技术在肺部细胞病理学中的应用、痰液细胞病理学、支气管刷检及灌洗液细胞病理学等。</t>
  </si>
  <si>
    <t xml:space="preserve">基层儿科医生必读 (第2版) </t>
  </si>
  <si>
    <t>978-7-117-37599-3</t>
  </si>
  <si>
    <t>本书基础篇共七章, 覆盖了儿科医生必须掌握的儿科学基础知识和进行儿科诊疗的基本技能。临床篇共二十三章在上版基础上增加了推拿疗法基层儿科适宜技术、健康体检三章。使本书内容更加符合基层儿科、全科医生对儿科基础知识和临床基本技能应用的需求。另外, 在各系统疾病的防治和管理中仍然坚持中西医结合、医教结合、医体结合、医养结合之路。意在践行以健康为中心的理念, 在“一切为了孩子健康”的一站式全方位、全生命周期为儿童健康服务的征程中, 完善儿童健康服务体系,充分提升我国基层儿科医生的服务能力, 加强儿童健康管理, 加强</t>
  </si>
  <si>
    <t xml:space="preserve">图说糖尿病视网膜病变(图说眼科系列) </t>
  </si>
  <si>
    <t>978-7-117-35887-3</t>
  </si>
  <si>
    <t>2024.08.31</t>
  </si>
  <si>
    <t>本书系统介绍糖尿病最常见的眼部并发症--糖尿病视网膜病变的基础、临床诊疗、筛查及全身治疗原则, 并辅以图片和病例帮助理解, 旨在为眼科医生和内分泌科医生提供糖尿病视网膜病变的详细诊疗指导。</t>
  </si>
  <si>
    <t xml:space="preserve">免疫血液学方法(第4版) </t>
  </si>
  <si>
    <t>978-7-117-36565-9</t>
  </si>
  <si>
    <t>2024.08.15</t>
  </si>
  <si>
    <t>本书分15章, 内容包括同种和自身抗体的检测、高频率抗体检测、孕妇产前抗体检测、抗体特异性鉴定、酶处理红细胞、试剂红细胞、吸附放散技术, 药物诱导性溶血, 以及细胞分离技术和ABO疑难血型鉴定等技术。对每项技术都有操作程序、结果判断、试剂配制、注意事项、避免假阴性和假阳性结果的技术要点等描述, 涵盖几乎全部免疫血液学方法。</t>
  </si>
  <si>
    <t xml:space="preserve">玻璃体视网膜手术:从入门到掌握 </t>
  </si>
  <si>
    <t>978-7-117-35987-0</t>
  </si>
  <si>
    <t>本书内容包括: 玻璃体视网膜手术发展简史; 手术相关的物理问题; 眼内填充物; 玻璃体视网膜手术基本步骤及技巧; 孔源性视网膜脱离的手术治疗--外路篇; 孔源性视网膜脱离的手术治疗--内路篇; 糖尿病视网膜病变的手术治疗; 黄斑前膜手术治疗等。</t>
  </si>
  <si>
    <t xml:space="preserve">肺疾病介入治疗快速现场评估 </t>
  </si>
  <si>
    <t>978-7-117-36045-6</t>
  </si>
  <si>
    <t>本书共三章, 内容包括: 肺疾病介入诊疗中的快速现场评价 (ROSE) 技术, 支气管与肺细胞学, 个体细胞或细胞状态临床意义的概括。</t>
  </si>
  <si>
    <t xml:space="preserve">地方病学(第2版) </t>
  </si>
  <si>
    <t>978-7-117-34885-0</t>
  </si>
  <si>
    <t>2023.12.26</t>
  </si>
  <si>
    <t>本书从地方病防治工作的实际出发, 阐述地方病防治工作的相关知识, 既有基础理论研究方面的成果, 又总结了现场防治方面的宝贵经验。主要内容包括: 基础知识、流行病学调查、统计方法、健康教育与促进、碘缺乏病、氟中毒、砷中毒、大骨节病、克山病、血吸虫病、鼠疫、布鲁氏菌病、实验室质量控制、医学地理学研究、地理信息系统应用、防治成果、发展与展望。</t>
  </si>
  <si>
    <t xml:space="preserve">肾主骨"藏象理论与实践 </t>
  </si>
  <si>
    <t>978-7-117-35003-7</t>
  </si>
  <si>
    <t>本书共分6章, “肾主骨”理论的源流及内涵外延、“肾主骨”理论与肾藏象理论体系、“肾主骨”理论指导临床应用研究、“肾主骨”理论指导临床辨证用药、“肾主骨”理论指导应用基础研究、从“肾主骨”理论到“肾骨系统”理论。</t>
  </si>
  <si>
    <t>养血论</t>
  </si>
  <si>
    <t>978-7-117-36456-0</t>
  </si>
  <si>
    <t>本书从古至今, 挖掘整理、研究并规范“养血”这一中医的治则治法, 并加以推广应用。本书从“血失所养”之病因、病机、证候, 相关病证和治则治法, 养血中药及古今方剂, 养血方药的临床应用等方面系统总结了中医养血这一重要方法的基本理论、实践成果及现代研究, 展示了当代学者致力传承创新的奋斗风采。</t>
  </si>
  <si>
    <t xml:space="preserve">医用射频皮肤美容临床应用高阶((精装))  </t>
  </si>
  <si>
    <t>978-7-5659-3378-3</t>
  </si>
  <si>
    <t>本书从多个关键角度出发, 对射频技术进行深入剖析。首先是射频的物理基础, 本书详细专业地解读了其背后的物理原理。其次, 本书探讨了射频使用的生物学效应与机制, 概述其对皮肤组织产生的一系列生物学变化。再者, 本书从临床应用的视角出发, 对射频技术的科学性和安全性进行了全面分析与讲解。为了从更多维度探讨这一技术, 作者团队对近年来发表的国内外相关文献进行了广泛收集、细致归纳和深度总结, 力求基于大量宏观数据, 全方位展示射频技术在皮肤美容治疗领域的应用。</t>
  </si>
  <si>
    <t xml:space="preserve">老年营养与认知功能维护——科学证据评价((精装))  </t>
  </si>
  <si>
    <t>978-7-5659-3200-7</t>
  </si>
  <si>
    <t>本书主要内容涉及老年营养与认知功能概论, 系统介绍了营养素、食物、膳食、运动、心理、睡眠、社交等多种因素与老年认知功能及认知相关疾病的关系, 并按照循证营养学的原则, 对其科学证据的等级进行了评价。此外, 作者还精心绘制了维护大脑健康、防治老年痴呆的扇形图, 提出了平衡膳食、科学运动、良好心态、优质睡眠、生活规律和功能维护的六大策略。上述内容紧密结合实践, 为我国老年人提供了延缓脑衰老的科学指导。</t>
  </si>
  <si>
    <t xml:space="preserve">临床心律失常精品病例荟萃  </t>
  </si>
  <si>
    <t>978-7-5659-3082-9</t>
  </si>
  <si>
    <t>本书挑选了“北京大学人民医院心律失常讲堂”中的部分经典病例, 纳入的病例均经过本领域专家讨论, 对实际临床工作及心律失常的规范化诊疗具有重要的指导作用。全书分为两大部分, 第一部分为起搏器病例荟萃, 汇集了起搏器植入、起搏器并发症、起搏器随访程控等病例; 第二部分为射频消融病例荟萃, 集合了心房颤动消融、室上性心动过速消融、复杂室性心动过速消融等病例。书中的每个病例都包含专家点评及病例启示和基础知识要点, 方便读者从每个病例中学习到更多的心律失常诊疗规范及要点。</t>
  </si>
  <si>
    <t xml:space="preserve">少见皮肤肿瘤病理图谱((精装))  </t>
  </si>
  <si>
    <t>978-7-5659-2869-7</t>
  </si>
  <si>
    <t>本书内容为100个少见皮肤肿瘤病理表现图谱, 包括佩吉特样鲍恩病、黑素棘皮瘤、浅表扩散性原位恶性黑素瘤、卡波西肉瘤、隆突性纤维肉瘤等多种少见皮肤肿瘤。每个病例均有简单的疾病临床和病理特征介绍, 文字简明精要, 条理清晰, 图文并茂, 图片精美, 种类丰富, 同一病种有较多不同病例的病理图片, 使读者很容易学习和掌握疾病的病理学特点。</t>
  </si>
  <si>
    <t xml:space="preserve">宣武神经肌肉疾病病例精粹  </t>
  </si>
  <si>
    <t>978-7-302-66973-9</t>
  </si>
  <si>
    <t>本书分为神经肌肉接头疾病和肌肉病、周围神经病和前角疾病病例两篇, 旨在通过36个临床、病理和 (或) 基因诊断确诊的经典和疑难病例, 帮助神经科研究生、住院医师和非神经肌肉病亚专业医生快速掌握某些疾病的特征, 期待对他们的临床学习和工作有所启迪。在编写过程中, 临床诊疗思维贯穿于每个病例, 同时在疾病概述部分呈现了疾病的概况和最新进展, 最后的感悟更是点睛之笔, 期望给广大同仁带来收获。</t>
  </si>
  <si>
    <t xml:space="preserve">糖尿病饮食生活  </t>
  </si>
  <si>
    <t>978-7-5714-3394-9</t>
  </si>
  <si>
    <t>本书由3个部分组成, 帮助你开始并持续减重, 同时为你提供减重的支持信息。1.“减重! ”是为期两周的快速启动阶段, 帮助你用安全而健康的方式减去2.5-4.5千克体重。2.“持续! ”是需要长期坚持的一个阶段, 帮助你每周持续减重0.45-0.9千克, 直至体重达标。然后, 你就会知道如何维持一个健康体重了。3.减重的支持信息包括饮食规划、食谱、征服各种挑战并帮助你完成目标的小技巧。</t>
  </si>
  <si>
    <t xml:space="preserve">中西医结合科研方法概论  </t>
  </si>
  <si>
    <t>978-7-309-17605-6</t>
  </si>
  <si>
    <t>本书在内容上主要根据综合性大学 (含综合性医学院校) 进行中西医结合 (含中医学) 教学、中医学 (含中西医结合) 专业学位研究生培养特点, 进行了取舍, 同时充分考虑到中西医结合学科的广泛性和交叉融合性, 从内容设计上, 涵盖从中医到中西医结合学科特点尤其是诊疗模式的介绍, 突出“大中医”等理念, 体现中西医结合近现代的研究进展, 意在为科研切入点和方法的选择提供参考。章节涵盖文献研究、系统评价和meta分析、临床研究、证候动物模型研究、药物研究、文化理论层面的研究以及基础医学研究的方法等内容, 同时还</t>
  </si>
  <si>
    <t>皮肤组织修复与再生材料</t>
  </si>
  <si>
    <t>978-7-5767-1394-7</t>
  </si>
  <si>
    <t>本书以作者及其团队多年科研成果为基础, 结合皮肤修复与再生的最新研究成果, 紧密联系健康中国国家战略, 阐述了皮肤组织的功能和组织结构, 皮肤组织修复与再生过程生物机制, 皮肤损伤修复与再生技术, 皮肤损伤修复与再生材料, 皮肤修复材料的结构设计、制备、构型及理化性能等内容, 重点突出了生物活性材料在难愈合性皮肤组织损伤修复中的重要作用, 并从皮肤创伤止血、炎症反应、修复与重塑等方面探讨了皮肤组织修复与再生的最新理论, 提出了止血与促修复一体化功能的多功能生物活性敷料等内容。</t>
  </si>
  <si>
    <t xml:space="preserve">小儿脊柱外科疾病诊治与典型病例  </t>
  </si>
  <si>
    <t>978-7-5717-1685-1</t>
  </si>
  <si>
    <t>本书凝聚了作者三十余年开展儿童脊柱矫形外科的心血和经验, 从儿童脊柱诊断、治疗、并发症等方面入手, 结合典型病例分析, 分类介绍了儿童脊柱外科常见疾病的诊治方法与技术, 是小儿骨科专业医师临床必备参考书。。</t>
  </si>
  <si>
    <t>医学影像科普会:百姓的影像专家</t>
  </si>
  <si>
    <t>978-7-5725-0642-0</t>
  </si>
  <si>
    <t>本书分为“基础篇”“症状篇”“疾病篇”和“健康体检篇”四个章节, 用普通民众看得懂的通俗语言替代专业性强的医学术语, 将医学影像知识科普与临床工作经验相结合, 在充分介绍医学影像检查原理的基础上, 从常见症状, 疾病及体检三个方面着手, 系统地讲述了公众普遍关心的各种医学影像检查技术的优缺点、如何选择影像学检查方式、检查前准备、检查路线, 以及检查过程中遇到的常见问题等。</t>
  </si>
  <si>
    <t xml:space="preserve">法国洛朗斯怀孕宝典  </t>
  </si>
  <si>
    <t>978-7-5760-2797-6</t>
  </si>
  <si>
    <t>本书共分10章, 内容涉及准备怀孕、孕期日常生活、宝宝每周的发育情况、产前检查、双胞胎、孕期不适症状与并发症、临产与分娩、宝宝出生后的护理等各个方面的问题。书中融合了国际上的妇产科学研究成果, 且非常关注孕妈妈的日常生活和情感变化, 是一本既科学又贴心的怀孕用书。</t>
  </si>
  <si>
    <t xml:space="preserve">鼻腔鼻窦与颅底恶性肿瘤  </t>
  </si>
  <si>
    <t>978-7-03-080001-5</t>
  </si>
  <si>
    <t>本书主要围绕鼻腔鼻窦与颅底恶性肿瘤的标准手术、放射治疗和系统管理方法进行阐述, 并聚焦于这些疾病的病因和流行病学、放射学诊断方法、病理学分期、手术并发症、支持性治疗及存在的争议, 此外还阐明了当前新颖且有前景的治疗方法。</t>
  </si>
  <si>
    <t xml:space="preserve">磁共振伪影解析  </t>
  </si>
  <si>
    <t>978-7-03-081624-5</t>
  </si>
  <si>
    <t>本书不仅从成像原理及序列原理对伪影的形成进行阐述, 并通过典型案例图片对常见及罕见的磁共振伪影进修展示, 加深读者对MRI伪影的认知。同时, 通过阐述针对伪影的验证及矫正方法, 并根据伪影形成的机制, 对部分伪影加以利用。</t>
  </si>
  <si>
    <t xml:space="preserve">寰枢椎脱位外科治疗新技术  </t>
  </si>
  <si>
    <t>978-7-03-079398-0</t>
  </si>
  <si>
    <t>本书共8章。第1章及第2章介绍了颅颈交界区解剖、颅颈交界区常见骨性结构畸形; 第3章回顾了颅颈交界区内固定及复位技术; 第4章至第6章讲解了PFDF的优势和操作要点, 以及基于PFDF的寰枢椎脱位手术策略; 第7章介绍了齿突切除技术的进展; 第8章收录了采用PFDF治疗的50余个不同类型颅颈交界区畸形典型病例, 并对这些病例进行了分析。</t>
  </si>
  <si>
    <t xml:space="preserve">数据驱动的互联网健康平台服务价值共创  </t>
  </si>
  <si>
    <t>978-7-03-077978-6</t>
  </si>
  <si>
    <t>本书基于互联网健康平台服务的兴起以及医疗健康大数据的迅速发展, 结合价值共创、社会支持等社会学、心理学、管理学理论和大数据分析方法, 对我国互联网健康平台服务的价值共创原理、模式、行为、机理和对策等进行了全面分析和介绍。</t>
  </si>
  <si>
    <t xml:space="preserve">氧疗  </t>
  </si>
  <si>
    <t>978-7-03-080586-7</t>
  </si>
  <si>
    <t>本书详细介绍了氧疗相关的生理学、病理生理学、治疗原理等基础知识, 实际应用中涉及的常用设备、法律法规、适应证、禁忌证、毒副作用、氧疗方案、操作规程、护理要点等; 以临床氧疗、家庭氧疗和特殊氧疗为分类标准, 详细阐述了各类氧疗方式的特点及其相关应用。</t>
  </si>
  <si>
    <t xml:space="preserve">公立医院成本核算理论与实务  </t>
  </si>
  <si>
    <t>978-7-5429-7558-4</t>
  </si>
  <si>
    <t>本书在这些文件的基础上尤其是紧密结合政府会计准则制度要求, 根据上海市第一人民医院全成本核算体系构建工作中的管理实践和经验, 从医院成本核算概论、科室成本核算、项目成本核算、病种成本核算、多院区成本核算、成本报表和分析以及医院全成本核算管理信息系统等八个章节进行了深入阐述并包含具体案例。</t>
  </si>
  <si>
    <t xml:space="preserve">智能健康管理评估与干预  </t>
  </si>
  <si>
    <t>978-7-5723-2683-7</t>
  </si>
  <si>
    <t>本书通过理论与实践的结合, 展示了人工智能如何推动健康管理从“被动治疗”“转向主动预防”, 从“群体化方案”转向“个性化路径”。这种转变不仅是技术的胜利, 更是对人类健康权利的深层尊重。</t>
  </si>
  <si>
    <t xml:space="preserve">肿瘤和精确麻醉  </t>
  </si>
  <si>
    <t>978-7-313-32035-3</t>
  </si>
  <si>
    <t>本书共分13章, 第一章介绍肿瘤和精确麻醉概论, 第二到十三章分别从术前评估、神经外科肿瘤、头颈颌面部肿瘤、乳腺癌、胸外科肺及纵隔肿瘤、胸外科食管肿瘤、泌尿外科肿瘤、妇科肿瘤、胃肠道肿瘤、腹膜转移癌、肝胆肿瘤及胰腺肿瘤等方面对精确麻醉评估与管理策略进行了详细的阐述, 包含了最新麻醉技术和前沿知识, 同时密切结合临床实践。</t>
  </si>
  <si>
    <t xml:space="preserve">超声新技术在甲状腺肿瘤诊断及微创消融中的应用  </t>
  </si>
  <si>
    <t>978-7-5478-6832-4</t>
  </si>
  <si>
    <t>本书中图文并茂地展示了超声造影、剪切波弹性成像技术、动态超声造影技术、超声造影联合弹性成像技术等超声新技术在甲状腺肿瘤诊断及微创消融中的应用。并且, 本书还阐述了甲状腺及其周围颈部结构解剖特点、超声新技术的原理和检查操作流程等重要知识。</t>
  </si>
  <si>
    <t xml:space="preserve">结肠镜操作技术  </t>
  </si>
  <si>
    <t>978-7-5478-7066-2</t>
  </si>
  <si>
    <t>本书针对不同解剖部位、不同困难群体、不同操作难点, 从医工结合角度介绍了“柔性轴平衡缩短法”理论下的结肠镜操作技术, 对提高操作者的施术技术和被检者的受术感受具有指导作用。</t>
  </si>
  <si>
    <t xml:space="preserve">黎居士简易方论  </t>
  </si>
  <si>
    <t>978-7-5478-6915-4</t>
  </si>
  <si>
    <t>本书十一卷, 其中第一卷“方论”, 含医论23篇。其余十卷皆为医方, 每卷一门。除前两卷为“济阴”(妇科)“全婴”(儿科) 方外, 其余8门则以医方功能为名, 但命名别具一格, 如“辅阳门”(温热助阳)、“保卫门”(理气护卫)、“安荣”(调理营血) 等。收方480余首 (不计附方), 其中成药方送服法丰富多变, 诸药炮制法详明, 且有方论及若干验案, 为医方书中之佳作。书后附黎民寿所撰《决脉精要》一卷, 为脉学普及书。</t>
  </si>
  <si>
    <t xml:space="preserve">船舶登记法律制度 建构、冲突与变革  </t>
  </si>
  <si>
    <t>978-7-208-18311-7</t>
  </si>
  <si>
    <t>本书注意到国际公约在船舶登记条件设置问题上面临的困境, 尝试证明船舶登记法律制度的变革能够对一国航运业的发展起到积极推动作用, 推进船舶登记法律制度的变革方案应当能够实现中国船舶登记法律功能的整体优化, 国际船舶登记法律制度在凸显特色的同时也强调同所处社会环境的融合性。</t>
  </si>
  <si>
    <t xml:space="preserve">乐龄时光守护者  </t>
  </si>
  <si>
    <t>978-7-5433-4684-0</t>
  </si>
  <si>
    <t>本书从肺炎照护到阿尔茨海默病的沟通, 从轮椅转运到记忆训练, 本书以场景化的呈现方式, 将专业医学知识转化为可操作的暖心指南。这不仅是一本手册, 更是一份承诺--让每位老年人在尊严与关爱中安度晚年, 让每个家庭在科学照护中重拾从容。</t>
  </si>
  <si>
    <t xml:space="preserve">颅底影像学精要  </t>
  </si>
  <si>
    <t>978-7-5433-4491-4</t>
  </si>
  <si>
    <t>全书共分为9部分, 分别为垂体区、桥小脑角、前颅窝、中颅窝、颅颈连接区、后颅窝、炎症、肉瘤和解剖学。每一部分都详细介绍了具体颅骨区域的常见表现, 以及不同类型的肉瘤或炎症的具体情况及其成像。解剖学部分将正常解剖的示例与异常解剖进行对比, 方便读者进行比较。本书涵盖了目前所有的影像技术, 包括CT、MRI、血管造影、CT脑池造影、核医学和X线平片, 每一章还包括要点、典型线索、发病率、鉴别诊断、推荐治疗和预后等内容。</t>
  </si>
  <si>
    <t xml:space="preserve">生殖超声与疑难不孕不育症成功治疗病例剖析  </t>
  </si>
  <si>
    <t>978-7-5236-0089-4</t>
  </si>
  <si>
    <t>本书是著者从医30年来的临床经验总结。著者详细剖析了女性患者内生殖器官和生殖细胞的形态学生理与病理变化, 并提出了女性的最佳受孕指征, 即“女性三八征”, 进一步量化了女性内生殖器官的受孕标准, 同时结合中医妇科诊疗实践, 有效延伸临床医生的望诊技术, 进而提高女性患者抱婴回家成功率。</t>
  </si>
  <si>
    <t xml:space="preserve">医学实验动物学(第二版)(2版)  </t>
  </si>
  <si>
    <t>978-7-03-077568-9</t>
  </si>
  <si>
    <t>本书共12章, 包括实验动物在生物医学研究中的地位和作用, 实验动物福利与伦理, 常用实验动物种类及其生物学特性, 实验动物质量控制 (遗传、微生物、环境和营养), 动物实验设计, 人类疾病动物模型, 基因修饰动物制作及应用, 实验动物饲养和管理, 实验动物麻醉和安乐死, 动物实验技术。本教材保持了第1版简明扼要的特点, 突出理论教学、实验操作和技能培训, 系统介绍了实验动物的基本知识和动物实验技术。</t>
  </si>
  <si>
    <t xml:space="preserve">内镜黏膜下剥离术操作技巧  </t>
  </si>
  <si>
    <t>978-7-03-082319-9</t>
  </si>
  <si>
    <t>本书共十一章, 介绍了内镜黏膜下剥离术 (ESD) 操作步骤、相关常识及ESD麻醉管理, 阐述了消化道各部位ESD的操作方法、技巧和详尽的ESD各种辅助牵引技术及其护理配合技巧, 同时紧跟ESD最新发展趋势和前沿, 讲解了ESD改良操作技术、机器人辅助ESD、黏膜下注射与抬举技术、创面辅助处理技术、保持镜头清晰的技术、注射与止血技巧及新进展和计算机辅助ESD等。</t>
  </si>
  <si>
    <t xml:space="preserve">食管癌防治与康复  </t>
  </si>
  <si>
    <t>978-7-03-079666-0</t>
  </si>
  <si>
    <t>2024.11.14</t>
  </si>
  <si>
    <t>本书共分为4篇, 第一篇为概述, 介绍了食管癌的流行病学、高危因素与健康筛查; 第二篇诊断篇详细阐述了食管癌的临床特征、胃镜和影像学检查及病理诊断; 第三篇治疗篇从多学科协作模式、内科治疗、外科治疗、内镜治疗、放疗、中医药防治及姑息治疗等方面介绍了食管癌的临床诊疗过程和要点; 第四篇康复篇重点介绍食管癌患者的营养管理、心理困扰管理、机体功能康复、护理, 以及对食管癌患者的随访与监测。</t>
  </si>
  <si>
    <t xml:space="preserve">汉语高功能孤独症儿童的语用障碍研究  </t>
  </si>
  <si>
    <t>978-7-5088-6543-0</t>
  </si>
  <si>
    <t>本书分别从语音、词义、非字面义、代词和语篇等层面, 考察了语言各层面的异常或加工困难对高功能孤独症儿童语用加工的影响, 构建了高功能孤独症儿童语用障碍的语言解释观。</t>
  </si>
  <si>
    <t xml:space="preserve">眼科人工智能  </t>
  </si>
  <si>
    <t>978-7-03-081589-7</t>
  </si>
  <si>
    <t>本书系统阐述了人工智能技术在眼科学领域的研究进展与应用实践, 涵盖眼底疾病、白内障、青光眼、眼表疾病等主要眼科疾病的智能诊疗方法, 以及手术机器人、虚拟现实、智能装备等前沿技术的创新应用。全书共14章, 从基础理论到临床实践, 详细介绍了基于眼底彩照、OCT影像的人工智能诊断技术, 糖尿病视网膜病变、高度近视等疾病的智能筛查方法, 并探讨了眼科数据库建设、商业转化及未来发展趋势。</t>
  </si>
  <si>
    <t xml:space="preserve">氢医学基础与应用 </t>
  </si>
  <si>
    <t>978-7-03-076012-8</t>
  </si>
  <si>
    <t>本书分为上、下两篇。上篇为氢医学效应理论及研究, 内容包括氢医学概论、氢医学效应理论、氢医学理论基础研究、氢医学理论临床研究: 下篇为氢医学应用实践, 内容包括氢医学与健康管理、氢医学理论与医疗实践、氢医学相关氢供体研发与应用、氢与中国传统医学。系统诠释了在健康管理和医疗实践中应用氢医学理论和技术的可行性、可塑性。</t>
  </si>
  <si>
    <t xml:space="preserve">世界传统医药发展报告 </t>
  </si>
  <si>
    <t>978-7-5208-2164-3</t>
  </si>
  <si>
    <t>本蓝皮书由总报告、行业发展篇、区域发展篇、中国民族医药篇、科教法律篇五个篇章构成, 围绕世界传统医药的传承与发展的有关问题进行重点分析和研究, 主要涵盖传统医药相关行业发展、世界各区域传统医药发展概况、政策法规、文化、教育、研究等方面, 客观反映世界传统医药的发展成就、发展现状和发展趋势, 为全面了解和掌握传统医药发展情况提供重要的参考依据。</t>
  </si>
  <si>
    <t xml:space="preserve">中国城市环卫行业智慧化发展报告 </t>
  </si>
  <si>
    <t>978-7-112-27900-5</t>
  </si>
  <si>
    <t>本书是中国城市环境卫生协会立足于环卫行业智慧化发展现状发布的专题性研究报告, 旨在呼吁社会各界共同关注智慧环卫的政策研究、技术投入、问题剖析解决与服务应用, 助力行业对智慧环卫发展趋势方向达成共识, 共同推动智慧环卫发展。本报告通过研究环卫行业智慧化发展现状, 梳理了智慧环卫的概念, 理清了智慧环卫与智慧城市等其他行业的关系, 针对智慧环卫的政策、标准、产品、技术、市场、企业进行研究分析, 并对现存问题提出了解决方案, 描述了智慧环卫发展的宏伟蓝图, 以期为智慧环卫的下一步发展提供建设性意见。</t>
  </si>
  <si>
    <t xml:space="preserve">urban infrastructure in America from colonial times to the present </t>
  </si>
  <si>
    <t>978-7-214-28261-3</t>
  </si>
  <si>
    <t>本书讲述了美国城市从殖民时期到2000年期间的供水、废水和固体废物处理系统的综合历史。卫生服务与城市生活和发展密切相关, 它因此也成为揭示当代环境思想的重要工具。而城市的生活与发展同现行的公共卫生和生态理论与实践密不可分。这些理论与实践对于实施城市建设的时间与方式起了很大的决定作用。本书立足于美国城市的卫生服务历史, 分析了它们的发展, 评估了它们对城市发展的影响, 并深刻阐明了它们对环境的影响。</t>
  </si>
  <si>
    <t xml:space="preserve">新时代公立医院改革路径选择研究 </t>
  </si>
  <si>
    <t>978-7-03-073640-6</t>
  </si>
  <si>
    <t>本书对公立医院改革的路径选择进行系统研究, 书中贯穿两条主线: 一条是暗线, 即公立医院改革的支点; 另一条是明线, 即公立医院改革的十大方面和十大关系。对改革支点的研究实际上是探索公立医院改革“谁来改”的问题, 对十大方面的研究实际上是探索公立医院改革“改什么”的问题, 对十大关系的研究实际上是探索公立医院改革“怎么改”的问题。本书通过对“谁来改”“改什么”“怎么改”三方面的研究以期为我国新时代公立医院改革提供新视角。</t>
  </si>
  <si>
    <t xml:space="preserve">医疗质量持续改进案例集 </t>
  </si>
  <si>
    <t>978-7-5235-2367-4</t>
  </si>
  <si>
    <t>本书响应读者需求, 对医疗质量管理进行全方位的阐述, 精选来自全国各级各类医疗机构一线员工整理出的40个典型案例, 按医疗类、药学类、护理类、院感类、管理类进行章节排布, 展示了医院持续改进、科学化管理的新思路、新方法、新经验、新成绩, 对医院质量管理人员、质量控制小组成员具有很强的参考意义和借鉴价值。</t>
  </si>
  <si>
    <t xml:space="preserve">竹节参生理生态与遗传多样性 </t>
  </si>
  <si>
    <t>978-7-03-072333-8</t>
  </si>
  <si>
    <t>本书系统介绍了竹节参的生理生态与遗传多样性研究的相关成果及最新进展, 内容包括光合生理、生长生理、形态建成、生态与遗传多样性等。</t>
  </si>
  <si>
    <t xml:space="preserve">宜川县药用植物图鉴 </t>
  </si>
  <si>
    <t>978-7-5693-2297-2</t>
  </si>
  <si>
    <t>本书选取了宜川县常见、临床常用药用植物200种, 编撰了《宜川县药用植物图鉴》一书, 旨在图文并茂、生动简洁地展现宜川药用植物信息。本书按照药用植物首汉字拼音字母顺序进行排序, 每页介绍一种药用植物, 分别从植物名、科属、拉丁名、别名、形态特征、产地环境、药用部位、炮制品规、性味归经、功能主治方面进行描述, 并附有植物整株、局部特征、药材或饮片照片。</t>
  </si>
  <si>
    <t xml:space="preserve">魏氏家藏方 </t>
  </si>
  <si>
    <t>978-7-5478-7195-9</t>
  </si>
  <si>
    <t>本书成书于南宋宝庆丁亥年 (1227), 作者魏岘。全书列41门, 分成10卷, 以病为纲, 以统诸方。41门, 即以病名为主的41类方子。诸病依次如下: 卷一为中风、头风头痛、伤寒、伏暑、疟疾; 卷二为一切气、心气、治肾气、痰饮; 卷三为补益; 卷四为补益、虚劳、自汗、白浊; 卷五为脾胃、翻胃、心脾疼; 卷六为心肾、脾肾; 卷七为泻痢、痔漏、大便下血、肠风脏毒、大小便不通; 卷八为脚气、腰痛; 卷九为消渴、吐血、血妄行、鼻衄、水肿、淋沥、积滞、眼目、耳疾、牙齿、发背痈疽、积热喉闭、舌肿、口疮; 卷十为妇</t>
  </si>
  <si>
    <t xml:space="preserve">长三角妇科流派膏方集萃 </t>
  </si>
  <si>
    <t>978-7-5478-7287-1</t>
  </si>
  <si>
    <t>本书为全面反映长三角地区妇科流派应用膏方情况的专著, 论述了各地区各流派的特色膏方。全书分为上、下两篇, 上篇对长三角妇科流派进行概述, 论述了海派、浙派、江苏、新安的文化与医学流派以及妇科流派与膏方的关系, 每个妇科流派概述包含流派渊源、学术思想、膏方特色等内容。下篇根据妇科的疾病特点, 按经、带、胎、产、杂分类汇集了各妇科流派的膏方医案, 这些医案翔实反映了各流派医家运用膏方的有效治验, 可供读者学习研究, 以更好地造福于广大女性。</t>
  </si>
  <si>
    <t xml:space="preserve">神经解剖学 </t>
  </si>
  <si>
    <t>978-7-117-36018-0</t>
  </si>
  <si>
    <t>本书共20章, 供学习中枢和周围神经系统的形态和结构方面的基础知识使用。在简要介绍神经系统的基本概念、结构和功能及其研究方法等基本知识之后, 重点按部位介绍了中枢神经系统的表面和内部结构, 周围神经系统的组成和支配范围, 中枢神经系统的血管、被膜、脑脊液循环和脑屏障, 神经内分泌免疫调控网络, 神经系统常见疾病典型症状的解析等。每章之后还布置了思考练习题, 帮助学生复习和巩固所学知识。</t>
  </si>
  <si>
    <t xml:space="preserve">益生元和益生菌使皮肤更闪亮 </t>
  </si>
  <si>
    <t>978-7-302-62064-8</t>
  </si>
  <si>
    <t>本书从皮肤微生物的基本组成、功能和对人体健康的影响, 生活方式对皮肤微生物的调控, 皮肤微生态变化与皮肤疾病的关系, 皮肤微生物的营养和代谢调控, 基于皮肤微生物的皮肤护理和实践等方面全面阐述了皮肤微生在皮肤健康维持中的作用和应用。</t>
  </si>
  <si>
    <t xml:space="preserve">七秩芳华 </t>
  </si>
  <si>
    <t>978-7-313-27542-4</t>
  </si>
  <si>
    <t>本书通过不忘初心、牢记使命、立德树人、鼎新开拓、砥砺前行、乘风破浪、大医精诚等七个篇章, 图文结合, 回顾总结了七十年以来上海交通大学医学院的发展历程、奋斗成果和精神内核。</t>
  </si>
  <si>
    <t xml:space="preserve">临床分子诊断应用案例 </t>
  </si>
  <si>
    <t>978-7-03-076260-3</t>
  </si>
  <si>
    <t>本书分四篇: 遗传篇, 主要涉及分子诊断技术在遗传学领域的应用; 感染篇, 主要介绍分子诊断技术在感染性疾病中的应用; 肿瘤篇, 主要为分子诊断技术在肿瘤等相关疾病中的应用; 药物基因篇, 主要讲述分子诊断技术在基因检测及临床用药等方面的应用。</t>
  </si>
  <si>
    <t xml:space="preserve">临床营养学 </t>
  </si>
  <si>
    <t>978-7-117-33253-8</t>
  </si>
  <si>
    <t>本书内容分为生理和营养基础、营养诊断和治疗通则、营养不良风险人群的营养治疗、临床营养学科建设与管理4个方面, 从食物到营养剂, 从基础到临床, 从诊断到治疗, 从病房到家庭, 围绕临床营养问题进行讨论、叙述。全书包括24章145节, 每一节一个专题, 每章自成体系, 既相对独立, 又相互连接。以营养为主线, 以合理应用为目标; 以患者为中心, 以最佳结局为追求。本书内容丰富新颖, 力求回答不同患者的主要营养问题, 力争反映营养研究的最新成果, 不少内容是以前教科书没有讨论的问题, 广泛适用于医学院校不同专</t>
  </si>
  <si>
    <t xml:space="preserve">解放军总医院重症医学科病例精解 </t>
  </si>
  <si>
    <t>978-7-5189-9951-4</t>
  </si>
  <si>
    <t>本书内容讲述重症医学是一门相对年轻的学科, 它面对的主要是危重症患者, 往往伴有多种器官功能紊乱甚至衰竭。危重患者的诊治需要在纷繁复杂的病情中抓住主要矛盾, 还需要在命垂一线的危急时刻冷静的做出判断, 更需要丰富的临床经验和永不言弃的医者之心。我们挑选了历年来在临床工作中遇到的精彩病例, 通过总结分析, 将疑难、经典及特殊的救治病例呈现出来, 期望能够展现出重症医学工作者在临床救治过程中的扑朔迷离、艰难抉择、惊心动魄、豁然开朗以及宝贵心得, 分享从医体会, 促进临床诊治。</t>
  </si>
  <si>
    <t>978-7-5679-1996-9</t>
  </si>
  <si>
    <t>本书共分为5篇, 包括护理学总论, 以及内科、外科、妇产科、儿科专业常见疾病和多发疾病的概述、病因或发病机制、病理生理、临床表现、辅助检查、护理评估、护理诊断、护理措施及健康指导等内容。</t>
  </si>
  <si>
    <t xml:space="preserve">疑难病例专家解析 </t>
  </si>
  <si>
    <t>978-7-5433-4673-4</t>
  </si>
  <si>
    <t>本书介绍了安宁疗护实践中具有挑战性和代表性的48个真实案例, 每个案例都汇集了对现有证据、管理策略、指南和最佳实践的专家解析, 同时讨论了临床决策的复杂性和不同管理方法。</t>
  </si>
  <si>
    <t xml:space="preserve">牛津肥胖患者麻醉管理 </t>
  </si>
  <si>
    <t>978-7-5433-4595-9</t>
  </si>
  <si>
    <t>本书共36章, 覆盖了该学科的各个方面, 包括肥胖基础理论知识、肥胖生理和药理学改变、减重手术的麻醉、非减重手术的麻醉、肥胖患者的具体临床问题 (如液体管理和组织氧合等), 以及肥胖在儿科、妇产科、重症监护和创伤科中所面临的挑战。</t>
  </si>
  <si>
    <t xml:space="preserve">腹腔镜全腹膜外腹股沟疝修补术实战解析 </t>
  </si>
  <si>
    <t>978-7-5232-2421-2</t>
  </si>
  <si>
    <t>本书针对腹腔镜下全腹膜外腹股沟疝修补术 (TEP) 的相关理论和临床实践进行详细论述。全面系统地阐述了TEP手术的原理和技术要点, 为临床医生提供了实用的操作指导。书中不仅包含丰富的理论内容, 如疝外科的发展历史、腹股沟疝的膜解剖应用、疝的发病机制等, 还介绍了TEP手术的适应证、禁忌证、手术步骤、术后管理等关键问题。</t>
  </si>
  <si>
    <t xml:space="preserve">上海市第六人民医院骨科发展纪略 </t>
  </si>
  <si>
    <t>978-7-208-18425-1</t>
  </si>
  <si>
    <t>本书以上海市第六人民医院骨科为中心, 在介绍1949年以来上海市第六人民医院的建制的背景下, 将该院骨科的发展历史划分为五个阶段, 重点论述了该院骨科的建制与断肢再植、制度沿革、科研发展、教学工作、科室文化等方面的内容, 从微观层面展现了上海市乃至中国的医学尤其是骨科技术和事业的发展过程, 有助于普及中国近现代医学史知识。</t>
  </si>
  <si>
    <t xml:space="preserve">临床医生的视角 </t>
  </si>
  <si>
    <t>978-7-5232-1998-0</t>
  </si>
  <si>
    <t>本书概述了胎儿医学的临床实践, 重点关注胎儿健康各个方面, 如胎儿非整倍体筛查、胎儿异常影像学检查、基础管理策略及技术突破。尽管胎儿医学领域涵盖广泛, 但本书浓缩了核心议题, 并以“简明易读”的模式编写, 旨在为读者简化复杂的概念。</t>
  </si>
  <si>
    <t xml:space="preserve">儿童消化系统疾病内镜诊疗图谱 </t>
  </si>
  <si>
    <t>978-7-117-38212-0</t>
  </si>
  <si>
    <t>本书分为消化内镜下正常表现、消化道疾病的内镜下表现、儿童常用消化内镜治疗技术3篇, 内容包括: 上消化道内镜下正常表现、下消化道内镜下正常表现、上消化道疾病、下消化道疾病等。</t>
  </si>
  <si>
    <t xml:space="preserve">脑转移瘤经典病例精析 </t>
  </si>
  <si>
    <t>978-7-5236-1396-2</t>
  </si>
  <si>
    <t>本书不仅包含脑转移瘤的常见诊疗方式, 如手术治疗、放射治疗、靶向治疗、免疫治疗等内容, 还对脑转移瘤的影像学诊断、保护海马的放射治疗计划制订、脑转移瘤的电场治疗等内容进行剖析。内容全面实用、图文并茂, 充分体现了多学科协作在脑转移瘤诊疗中的重要性, 并展现了个体化的精准治疗理念。本书附录收录了最新版脑转移瘤诊疗指南, 方便读者查阅和参考。</t>
  </si>
  <si>
    <t xml:space="preserve">实用眼科手术技巧 </t>
  </si>
  <si>
    <t>978-7-117-35096-9</t>
  </si>
  <si>
    <t>本书共八章五十一节, 收集了各种手术技巧及其具体步骤近一百八十个, 手术录像一百三十余个, 重点突出眼科手术某些关键步骤的技巧, 结合手术技主要集中在眼科常见疾病的手术治疗技巧, 按疾病分类, 针对某一手术提供一种或多种操作技巧, 并辅以大量的图片和手术视频, 给读者最直观的呈现。</t>
  </si>
  <si>
    <t>978-7-5433-4270-5</t>
  </si>
  <si>
    <t>本书共14章。第1章引言, 作者介绍了近十余年来心脏CT技术的发展及诊断层面的进步, 强调目前CCTA可协助判断冠脉病变性质、程度并提供功能性评估, 辅助心血管医生做出准确临床决断, 并回应了对CCTA放射剂量及准确度的质疑。第2章介绍CCTA的成像原理和最新的成像技术, 如回顾性及前瞻性心电图门控、迭代重建、运动校正算法、光谱多螺旋及CT-FFR计算等。第3章介绍冠脉解剖, 通过具体病例展示常见的冠脉解剖类型。第4-6章分别阐述儿童心脏病、先天冠脉发育异常、冠状动脉性疾病的CCTA表现。第7-11章则分</t>
  </si>
  <si>
    <t xml:space="preserve">从业者循证指南 </t>
  </si>
  <si>
    <t>978-7-5433-4367-2</t>
  </si>
  <si>
    <t>本书由国际上的许多康复学者联合编写而成, 经国内骨科与康复方面专家精心翻译, 适用于各种常见肌骨损伤后不同阶段的康复治疗, 符合循序渐进、通俗易懂的原则。本书全面、系统地介绍了各个康复阶段的居家锻炼方法, 同时书中介绍的家庭锻炼方法都得到了循证医学的支持, 在具备其专业性的同时也具备了在居家环境条件中实施的可行性。每一章开头处提供了不同肌骨疾病相应的病变原理和锻炼原则, 确定了各种疾病不同康复阶段的具体康复目标。</t>
  </si>
  <si>
    <t xml:space="preserve">病理生理学英文改编版第2版 </t>
  </si>
  <si>
    <t>978-7-03-068236-9</t>
  </si>
  <si>
    <t>本书为英文改编版教材, 但保持了课程体系的完整性, 并保持了前后的系统性和连贯性, 删除了与国内教学不符的部分, 增加了国内教学必须的部分, 力求同时满足学生的临床工作与执业能力需求, 书中使用了大量图片, 图文并茂, 避免单纯的文字描述, 全书分为21章, 讲述了炎症、酸碱失衡、脂质代谢紊乱、糖代谢紊乱、细胞凋亡及相关疾病、发热、休克等病理生理变化, 适合学科发展及国内外医学教育的现状, 适台国内医学教育和来华留学生的教学需求。</t>
  </si>
  <si>
    <t xml:space="preserve">实用推拿技术实践 </t>
  </si>
  <si>
    <t>978-7-5658-4733-2</t>
  </si>
  <si>
    <t>汕头大学出版社</t>
  </si>
  <si>
    <t>本书是一本有关推拿技术的专著。本书注重实用操作技术的介绍, 强化操作技能的训练。内容包括推拿学的发展源流、推拿知要、推拿的作用原理和治疗原则、推拿手法和小儿推拿等有关知识; 分别介绍了骨伤科、内、妇、五官科和儿科常见病症的推拿治疗。介绍了成人推拿技术、小儿推拿技术、踩跷技术、整脊技术、点穴技术、腹部推拿技术、足疗技术、手疗技术、捏脊技术、牵引技术、火罐技术、刮痧技术、束悗技术。对各类推拿技术基本按照概述、作用原理、适用范围、常用手法操作、临床应用进行叙述。本书适合临床推拿医师使用。</t>
  </si>
  <si>
    <t xml:space="preserve">长寿歌 </t>
  </si>
  <si>
    <t>978-7-5725-0465-5</t>
  </si>
  <si>
    <t>本书从西周至晚清古代诗文中筛选出165首, 加以注释和赏析。其中内容, 有的强调修身养性之道, 有的直书养生保健之法, 有的讲究起居饮食之规, 有的探寻本草幽微, 有的描述医事趣闻, 有的表现医德医技, 有的讲述用药感受。</t>
  </si>
  <si>
    <t xml:space="preserve">超声引导下肌肉骨骼操作实用图谱 </t>
  </si>
  <si>
    <t>978-7-5659-2741-6</t>
  </si>
  <si>
    <t>本书内容按主要解剖区域分为肩部、肘部、腕部和手部、脊柱、髋部、膝部、踝部和足部。</t>
  </si>
  <si>
    <t xml:space="preserve">同仁眼科影像学 </t>
  </si>
  <si>
    <t>978-7-117-37997-7</t>
  </si>
  <si>
    <t>本书包括三篇: 第一篇, 眼科疾病影像诊断学, 详述每个病变的影像学表现 (最佳诊断线索、发生部位、形态学表现、病变数目、CT表现、MRI表现、有价值的其他影像学表现如超声和核医学表现、最佳影像学检查方法选择等) 及鉴别诊断, 简洁明了地叙述病变的概念、人口统计学特点、病因、病理学表现、临床表现、治疗及预后, 最后归纳出关键要点。第二篇, 基于解剖部位的眼部影像诊断与鉴别诊断, 根据眼部病变的部位分布特点, 详述眼部每个解剖部位病变的影像诊断与鉴别诊断, 通过阅读此部分, 使读者能形成科学合理的影像学诊断</t>
  </si>
  <si>
    <t xml:space="preserve">CRISPR分子诊断技术原理及应用 </t>
  </si>
  <si>
    <t>978-7-117-37293-0</t>
  </si>
  <si>
    <t>本书分上、中、下三篇,系统介绍了CRISPR分子诊断技术原理、技术方法及在生物诊断领域应用的最新进展。此外还介绍了一种具备核酸内切酶活性的Argonaute核酸酶及其在分子诊断中的应用。</t>
  </si>
  <si>
    <t xml:space="preserve">基于组织学分类的早期胃癌病理和内镜图谱 </t>
  </si>
  <si>
    <t>978-7-117-36602-1</t>
  </si>
  <si>
    <t>2025.01.02</t>
  </si>
  <si>
    <t>本书以日本胃癌病理分类为基层框架, 从典型病例出发, 系统阐述各种病理亚型早期胃癌内镜病理特征, 并进一步通过拓展阅读该类型胃癌的概念、内镜表现、临床特征和预后等。本书的特点是基于胃癌的病理分类, 每个类型均从一个典型病例出发, 再详尽查阅相应类型胃癌的研究进展, 为读者提供“通过一个病例, 认识一类疾病”的机会。</t>
  </si>
  <si>
    <t xml:space="preserve">急诊科疑难病例精粹 </t>
  </si>
  <si>
    <t>978-7-117-36516-1</t>
  </si>
  <si>
    <t>本书预计精选其中的70例, 每个病例主要包括4个部分, 分别是病例摘要、分析、讨论和专家点评。这些病例涉及到多个系统, 涉及到疾病的诊断和治疗, 或疑难, 或少见, 或诊断曲折, 或治疗特殊, 每个病例均有各自的可取之处。此外, 这些病例均来自急诊科, 涉及到常见急诊症状的诊断与鉴别诊断, 而且急诊与各个专业科室的临床思维不同, 对病例的分析采取逐层深入的方式, 完全模拟实际临床工作, 重点在于培养医生的临床思维, 提高临床医生提出问题、解决问题的能力。</t>
  </si>
  <si>
    <t xml:space="preserve">儿童心力衰竭理论与实践 </t>
  </si>
  <si>
    <t>978-7-117-36463-8</t>
  </si>
  <si>
    <t>本书主要内容包括: 心肌结构及功能、心力衰竭的病因、心力衰竭的病理生理、心力衰竭的临床表现、心力衰竭的类型、心力衰竭的辅助检查、心力衰竭的治疗等。</t>
  </si>
  <si>
    <t xml:space="preserve">北京协和医院肌电图临床应用病例解析 </t>
  </si>
  <si>
    <t>978-7-117-35715-9</t>
  </si>
  <si>
    <t>本书神经肌肉病的不同病变部位, 包括脊髓前角, 神经根, 神经丛, 周围神经, 神经肌肉接头, 肌肉的经典病例进行病例分析, 并结合肌电图数据, 进行准确的定位, 结合病例的特殊检查, 最终确定病因和最终诊断。本书包含将近100份病例, 涵盖了不同部位病变的不同病因和所有病例的肌电图数据, 甚至一些少见疾病, 如感染性神经根病, 各种代谢性或炎症性肌病, 是国内首次在肌电图领域的神经肌肉病病例的总结, 为促进国内肌电图的规范化应用和肌电图数据对神经肌肉病诊断的应用做出典型示例。</t>
  </si>
  <si>
    <t xml:space="preserve">内分泌的秘密,第7版 </t>
  </si>
  <si>
    <t>978-7-117-35391-5</t>
  </si>
  <si>
    <t>本书以问答和“100个秘密”的形式, 快速而概括地介绍了当前内分泌学的关键知识。第7版经过全面更新, 向读者提供新内容, 易于使用, 包括知识精华、小提示和备忘录等, 帮助读者更有效率地学习, 是一本简洁而便携的完美参考书。</t>
  </si>
  <si>
    <t xml:space="preserve">儿童摄食吞咽障碍评估与治疗 </t>
  </si>
  <si>
    <t>978-7-117-35464-6</t>
  </si>
  <si>
    <t>本书共包括解剖学、发育学、临床评估、仪器检查、手术处理、日常护理、各种儿童疾患所致吞咽障碍的治疗要点等内容, 共十三个章节, 涵盖康复科、小儿外科、儿科、影像科、耳鼻喉科、呼吸科、消化内科、营养科等多学科内容, 全面系统地阐述了儿童吞咽障碍的基础理论和临床问题, 也对近年来临床上出现的一些常见疑难、重症病例进行了详细介绍, 对不同病种的吞咽障碍治疗具有良好的指导意义。</t>
  </si>
  <si>
    <t xml:space="preserve">帕金森病及其他运动障碍疾病疑难病例解析 </t>
  </si>
  <si>
    <t>978-7-117-35219-2</t>
  </si>
  <si>
    <t>本书在帕金森病及其他运动障碍疾病临床诊治和科学研究负有盛名的上海交通大学医学院附属瑞金医院及全国其他多家单位中, 精选近47例阿尔茨海默病及其他痴呆疑难病例, 这些病例都是经过基因检测或影像等技术确诊的疑难病例。按照导读、病例简介、临床分析与决策、诊断、诊治经过、预后及随访、讨论、专家点评, 结合最新研究进展进行系统解析。每一个疑难病例的背后都是“一条蜿蜒的小河, 一道通幽的曲径”, 临床医生犹如侦探从一个个病案中“抽丝剥茧”, 发现导致疾病的关键, 旨在帮助神经内科医生养成正确的临床思维, 提高临床诊断</t>
  </si>
  <si>
    <t xml:space="preserve">主动脉疾病诊断及精准治疗 </t>
  </si>
  <si>
    <t>978-7-117-35248-2</t>
  </si>
  <si>
    <t>2023.11.17</t>
  </si>
  <si>
    <t>本书概述了正常主动脉解剖、解剖变异、组织学、生理及各种相关影像学检查手段, 并分章详细地介绍了各种急性或慢性主动脉疾病, 其中涉及主动脉夹层、外伤性主动脉损伤、妊娠合并主动脉夹层、主动脉瘤、主动脉缩窄及主动脉闭锁、主动脉根部疾病、先天性主动脉瓣二瓣畸形合并主动脉疾病、遗传性主动脉疾病、感染性主动脉瘤、炎性主动脉瘤、大动脉炎、主动脉肿瘤等。特别是在治疗上分层评估, 内外科结合, 治疗难治性主动脉疾病, 以达到合理精准治疗、降低病死率的目的。</t>
  </si>
  <si>
    <t xml:space="preserve">重症康复 </t>
  </si>
  <si>
    <t>978-7-117-34794-5</t>
  </si>
  <si>
    <t>2023.09.08</t>
  </si>
  <si>
    <t>本书的内容主要以重症患者产生的功能障碍或常见问题为导向, 针对功能障碍产生的病理机制、康复评定和治疗进行描述。该套书在科学性、前沿性的前提下, 突出内容的实用性, 在内容的取舍方面强调基础理论的系统与简洁, 诊疗实践方面的可操作性, 比如注重诊疗流程的规范; 注重康复评定、临床处理原则、康复治疗方案; 注重作者临床实践中的经验与体会; 注重康复医师与临床医师和康复治疗师的配合与协调。</t>
  </si>
  <si>
    <t xml:space="preserve">新生儿案例实践,第6版 </t>
  </si>
  <si>
    <t>978-7-117-34701-3</t>
  </si>
  <si>
    <t>2023.06.16</t>
  </si>
  <si>
    <t>本书内容涵盖了新生儿各系统的重要疾病, 包括新生儿生后早期的管理、生长发育与营养、感染、呼吸困难及呼吸支持、循环与血液动力学、神经系统损伤与脑发育、常见的代谢性疾病的诊治思路、新生儿内环境的稳定等内容。采用典型的临床案例对新生儿常见问题进行讲解, 首先提出若干问题, 然后通过回答问题的方式阐述疾病的病理生理、诊断和鉴别诊断、临床处理原则等, 通过一系列的提问和解答来引导读者进行深入的思考和学习, 让读者身临其境般参与这些病例的诊治过程。</t>
  </si>
  <si>
    <t xml:space="preserve">临床寄生虫病学(第2版) </t>
  </si>
  <si>
    <t>978-7-117-34576-7</t>
  </si>
  <si>
    <t>本书介绍了寄生虫病的病因、致病机制、临床诊断、治疗、护理以及防治等诸多方面的内容。全书分为原虫病、线虫病、绦虫病、吸虫病、其他蠕虫病及节肢动物所致疾病、常见寄生虫病的临床护理等, 共七篇六十五章。</t>
  </si>
  <si>
    <t xml:space="preserve">神经胶质细胞 </t>
  </si>
  <si>
    <t>978-7-117-34321-3</t>
  </si>
  <si>
    <t>本书从神经胶质细胞的定义、分类、进化等基础知识开始介绍, 由浅入深, 通过丰富的图像资料, 对生理及病理情况下每一种神经胶质细胞的功能特性及形态特征进行讲解。</t>
  </si>
  <si>
    <t>罕见病用药</t>
  </si>
  <si>
    <t>978-7-117-33715-1</t>
  </si>
  <si>
    <t>本书以121种罕见病为纲, 涵盖近60种罕见病具体用药方案, 详细阐述每个药物在治疗相应疾病 的用法、注意事项、禁忌证、不良反应 。并结合编者宝贵的临床经验, 以具体病例为靶点, 针对用药方面的具体问题进行评析, 为解决我国能诊断和治疗罕见病的医生比罕见病更罕见的现状提供知识服务。</t>
  </si>
  <si>
    <t>中西医结合肝癌诊疗学</t>
  </si>
  <si>
    <t>978-7-117-37754-6</t>
  </si>
  <si>
    <t>本书内容涵盖了肝癌的流行病学、中医和西医对肝癌发病机制的认识、肝癌的西医诊断和中医辨证、早期肝癌的治疗现状、中晚期肝癌的治疗现状、肝癌相关症状及其并发症的治疗现状、肝癌的现代研究进展以及治疗肝癌的中成药和名家验方等多个方面。</t>
  </si>
  <si>
    <t xml:space="preserve">股骨头坏死基础与临床  </t>
  </si>
  <si>
    <t>978-7-122-47593-0</t>
  </si>
  <si>
    <t>本书由浅入深地介绍了股骨头诊疗相关内容, 从股骨头坏死发病的易感因素、患病率、股骨头坏死的生理病理过程、诊断的依据, 如何选择影像学检查, 如何评估判断预后、规范化选择治疗方案、生活调摄及功能锻炼等, 同时包括上百张相关照片和股骨头结构图、影像图、手术图等, 帮助临床医生对病症做出正确诊断, 制定规范合理的治疗方案。</t>
  </si>
  <si>
    <t>放射诊疗卫生监督实务</t>
  </si>
  <si>
    <t>978-7-5238-0319-6</t>
  </si>
  <si>
    <t>本书包含四篇, 共18章。其中, 第一篇主要介绍了电离辐射的基本概念、放射防护量和单位、放射卫生与防护、放射生物学效应及放射卫生法律标准等放射防护基础知识; 第二篇主要介绍了放射诊疗活动中所依据的法规标准及放射诊疗许可要点等放射诊疗监督基础; 第三篇主要对放射诊疗行政处罚基础、放射诊疗常见违法行为取证要点及典型案例进行了解析; 第四篇主要介绍了放射诊疗行政执法常用法律法规。</t>
  </si>
  <si>
    <t xml:space="preserve">中国健康管理报告  </t>
  </si>
  <si>
    <t>978-7-5679-2484-0</t>
  </si>
  <si>
    <t>本书共有十五章, 内容涉及健康中国战略与健康管理、健康管理的发展历程与国际比较、健康管理的内涵、健康管理的功能定位、健康管理的疾病定位、健康管理技术与科技创新等内容。</t>
  </si>
  <si>
    <t xml:space="preserve">中国近现代医学史研究 </t>
  </si>
  <si>
    <t>978-7-301-34499-6</t>
  </si>
  <si>
    <t>本书为北大科学文化丛书之一, 汇集了作者在医学史研究和教学工作领域的主要研究成果, 大多数文章已在各类学术期刊上发表, 少数是学术报告的整理稿, 有些曾在报纸上刊载。本书分为中国近现代医学史、医学思想史、医学社会文化史、医学编史学和医学史教育等六编, 反映了作者围绕相关主题展开的思考与探究。书中的文章能帮助人们从更广阔的时空来审视医学的发展, 从多维度审视当代医学所面临的难题, 更加全面地理解医学与社会、经济、文化的互动关系, 树立良好的健康观、生命观, 正确认识医学的目的, 把握医学的发展趋势。</t>
  </si>
  <si>
    <t xml:space="preserve">呼吸病学(第3版) </t>
  </si>
  <si>
    <t>978-7-117-32439-7</t>
  </si>
  <si>
    <t>本书分总论、各论、呼吸疾病诊治与研究的技术方法等三篇, 内容包括: 呼吸病学概论、现代呼吸学科的发展方向与策略、中医呼吸病学概要、慢性阻塞性肺疾病、支气管哮喘、支气管扩张症、下呼吸道感染、肺结核等。</t>
  </si>
  <si>
    <t xml:space="preserve">经自然腔道取标本手术基础与培训 </t>
  </si>
  <si>
    <t>978-7-117-38387-5</t>
  </si>
  <si>
    <t>本书分为五个部分, 总论、术前准备、腹腔镜结直肠NOSES、腹腔镜胃NOSES和并发症防治。1、总论包含NOSES提出的背景、定义、目前临床开展现状、技术的优势与局限性、分类及适应证、专用器械设备与无菌无瘤技术等内容。2、术前准备包括患者评估、手术选择、设备准备、团队配备、医患沟通等方面的内容。有助于临床医师在术前全面考虑各种因素, 以确保手术顺利进行, 提高手术成功率和患者满意度。3、腹腔镜结直肠NOSES详细阐述23个结直肠NOSES术式的基本操作步骤。内容涵盖经直肠与经阴道取标本的低位直肠、中位直肠</t>
  </si>
  <si>
    <t xml:space="preserve">耳鼻咽喉头颈外科学 </t>
  </si>
  <si>
    <t>978-7-117-29762-2</t>
  </si>
  <si>
    <t>本书内容包括: 外中耳畸形, 中耳炎, 耳源性颅内并发症, 听神经瘤, 颈静脉球体瘤, 颞骨恶性肿瘤, 耳外伤等。</t>
  </si>
  <si>
    <t xml:space="preserve">脊柱椎体强化、椎体成形术及后凸成形术((精装))  </t>
  </si>
  <si>
    <t>978-7-5659-3338-7</t>
  </si>
  <si>
    <t>本书详细介绍了这些技术的发展历史, 讲述了过去20年间使用的材料, 并对椎体成形术、后凸成形术等椎体强化技术的生物力学基础、解剖学特点和适应证进行了详细介绍。此外, 书中还对典型案例进行了重点讲解, 以增强读者对每个主题的理解, 特别是这些技术的创新演变以及它们与支架植入技术和短程放疗技术等其他微创技术的联合应用。</t>
  </si>
  <si>
    <t xml:space="preserve">玻璃体显微手术学(第6版)((精装))  </t>
  </si>
  <si>
    <t>978-7-5659-3032-4</t>
  </si>
  <si>
    <t>本书系统阐述了各类视网膜疾病的当今手术技术、手术操作和原理, 并深入讲解了相关的现代设备和器械, 诸如OCT、3D数字可视化系统等, 增加了全新章节“超声乳化联合玻璃体手术”, 另外, “早产儿视网膜病变”与“葡萄膜炎”两章也全部重新编写, 更新该领域进展。</t>
  </si>
  <si>
    <t xml:space="preserve">泌尿外科微创技术创新与改良——北大泌尿所(IUPU)技术(国家出版基金项目,十三五)((精装))  </t>
  </si>
  <si>
    <t>978-7-5659-2338-8</t>
  </si>
  <si>
    <t>本书总结了20余年来北大泌尿所在泌尿微创手术领域的经验与创新, 囊括了20余种常见的泌尿外科手术与检查, 进行了规范且系统化的描述与指导。</t>
  </si>
  <si>
    <t xml:space="preserve">科学革命(B1)  </t>
  </si>
  <si>
    <t>978-7-5679-2428-4</t>
  </si>
  <si>
    <t>本书讲述了与作为美国科学革命发源地的约翰斯霍普金斯大学相关的十位先驱的故事, 他们促使我们走上了当前的医学之路, 医学的发展是由技术的快速发展和对基本遗传学和生物学过程更深入的了解所推动的, 我们选这十位先驱与其说是一个助推器问题, 不如说是一个时间和地点问题, 我们相信并将在本书中论证, 如果没有他们关键性的贡献, 十九世纪末和二十世纪上半叶发生在美国的科学医学革命就不可能发生, 我们分享这些改变医学进程的十位先驱引人注目的故事, 希望所有人都能从他们戏剧性的生活中获得重要的经验教训, 并应用于复杂而充</t>
  </si>
  <si>
    <t xml:space="preserve">军事训练肌骨损伤康复评估  </t>
  </si>
  <si>
    <t>978-7-5714-4306-1</t>
  </si>
  <si>
    <t>本书内容聚焦于军事训练伤患者的康复评估, 配合精美图片及大量视频, 从前到后依次阐述军事训练伤康复评定、常用康复评估方法, 之后再根据部位, 介绍了临床常见的基于有效临床决策的康复平评估案例, 包括颈腰康复、肩关节、髋关节、膝关节、足踝、上肢和下肢等。</t>
  </si>
  <si>
    <t xml:space="preserve">胆道肿瘤  </t>
  </si>
  <si>
    <t>978-7-03-080039-8</t>
  </si>
  <si>
    <t>本书是一本介绍胆道系统良、恶性肿瘤影像与病理特征的著作, 分为胆道解剖学、胆管囊肿、囊性肿瘤、胆管良性肿瘤、胆管癌的癌前病变、胆管导管内乳头状肿瘤、胆管癌、胆囊肿瘤、肝胰壶腹肿瘤和十二指肠乳头肿瘤9章。</t>
  </si>
  <si>
    <t xml:space="preserve">中国妇科肿瘤临床实践指南  </t>
  </si>
  <si>
    <t>978-7-5235-1663-8</t>
  </si>
  <si>
    <t>本书涵盖7个分册, 每个分册分别从诊疗路径、诊疗原则、讨论三个部分为临床医生提供快速便捷、好查易懂的临床诊疗方案。本分册主要涵盖了子宫颈上皮内病变和子宫颈癌两个方面, 对于子宫颈上皮内病变介绍了其分类、诊断程序, 包括三阶梯诊断流程、筛查方法及间隔时间、细胞学诊断、筛查异常处理流程, 以及低级别和高级别病变的处理原则。在子宫颈癌部分, 阐述了临床诊断和病理学诊断、治疗流程及原则, 如保留生育功能和不保留生育功能的治疗、术后辅助治疗、术后意外发现浸润性子宫颈癌的治疗等。内容系统, 诊疗流程清晰细致, 非常便</t>
  </si>
  <si>
    <t xml:space="preserve">儿科血液病理学图谱  </t>
  </si>
  <si>
    <t>978-7-5591-4093-7</t>
  </si>
  <si>
    <t>本书内容分为五大部分, 逻辑清晰, 层次分明。第一部分聚焦外周血检查, 包括红细胞疾病、中性粒细胞和血小板疾病等常见问题; 第二部分探讨了非肿瘤性血液淋巴系统疾病, 尤其是患儿的特殊表现; 第三部分和第四部分则深入讲解了成熟淋巴样肿瘤和前驱造血细胞肿瘤, 涵盖了从B细胞淋巴瘤到急性髓系白血病的多种疾病; 第五部分补充了组织细胞肿瘤及其他骨髓疾病的内容。</t>
  </si>
  <si>
    <t xml:space="preserve">党建引领文化铸魂  </t>
  </si>
  <si>
    <t>978-7-117-36786-8</t>
  </si>
  <si>
    <t>本书以党建和文化建设促进医院高质量发展为主题, 收集了19家公立医院的优秀实践, 编写团队在选取医院案例时做了斟酌, 涉及建院时间分别为10-50年、50-100年、100年以上三个不同阶段的医院。每一家医院案例均以“党建引领文化铸魂学科为根管理有方”为撰写框架, 突出党建和文化建设促进医院高质量发展的特征, 介绍各医院党建特色, 文化建设实践, 党建促医院在学科发展、医疗服务、医技能力、医院管理等方面高质量发展的具体做法和经验。</t>
  </si>
  <si>
    <t xml:space="preserve">高级血流动力学监测  </t>
  </si>
  <si>
    <t>978-7-5192-9784-8</t>
  </si>
  <si>
    <t>本书介绍了如何在围手术期和重症监护医学中使用先进的血流动力学监测来监测和优化心血管动力学。概述了血流动力学监测的基本技能, 包括有创、微创和无创方法在内的不同技术, 以及针对不同手术患者群体的围手术期目标导向血流动力学治疗的算法和治疗策略。本书所有章节都具有学习导向的风格, 并用表格和数字来概括主要内容。它反映了当前监测工具的适应证和局限性, 并讨论了治疗策略。它还帮助读者将心血管动力学监测的新知识融入临床实践。</t>
  </si>
  <si>
    <t xml:space="preserve">西洋参营养品质评价及产品开发  </t>
  </si>
  <si>
    <t>978-7-5116-6483-9</t>
  </si>
  <si>
    <t>本书全面介绍了西洋参中各种化学成分 (皂苷、多糖、蛋白质、氨基酸、核苷类、黄酮、无机元素、重金属和农药残留) 及检测方法, 比较了不同来源和加工方法对西洋参中化学成分和免疫活性的影响, 提炼和总结了西洋参的生理作用, 系统介绍了西洋参在各类产品 (抗癌、解酒护肝、提高免疫力、改善肠道菌群失调、改善腹泻、治疗溃疡性结肠炎和降尿酸改善痛风) 开发中的作用机制和治疗效果。</t>
  </si>
  <si>
    <t xml:space="preserve">现代谷物科学与营养  </t>
  </si>
  <si>
    <t>978-7-03-081508-8</t>
  </si>
  <si>
    <t>本书汇聚国内外谷物研究成果, 融合作者多年实践与思考, 聚焦燕麦、稻米等八大功能谷物, 系统介绍谷物化学成分、品种特征及其相关食品的营养组分与功能特性、深加工现状与发展趋势, 重点关注谷物作为功能性食品的潜力, 以及深加工技术在其中的创新应用。</t>
  </si>
  <si>
    <t xml:space="preserve">基于运营助理员模式的医院精细化运营管理 </t>
  </si>
  <si>
    <t>978-7-5668-3860-5</t>
  </si>
  <si>
    <t>本书系统化地梳理医院管理工作的各项要点, 结合国内外多种医院运营管理模式, 将中山市人民医院近年来在医院运营管理、运营助理员系列工作中的具体经验进行总结及分享, 阐述运营管理部门的组织架构搭建模式、运营助理员的岗位设置与定位、运营助理员的招聘遴选及培养体系、运营管理信息化建设与数据治理应用模式、绩效评价体系对医院运营管理的支撑、医院专科运营多维度分析方法与应用案例、运营助理员协助医院服务流程优化以及协助资源配置优化的应用案例等, 具体剖析管理理念和实践经验, 可为国内相关医疗机构提供较为全面细致的参考。</t>
  </si>
  <si>
    <t xml:space="preserve">云南医疗保障年鉴 </t>
  </si>
  <si>
    <t>978-7-222-21697-6</t>
  </si>
  <si>
    <t>本书按照栏目、类目、条目3个层次, 以条目为主体, 设特载、大事记、省级医疗保障管理机构、全省医疗保障工作、州市医疗保障工作、省级单位医疗保障工作、规范性文件7个栏目。</t>
  </si>
  <si>
    <t>978-7-222-21698-3</t>
  </si>
  <si>
    <t>本书准确、科学、系统地记载2021年度云南省医疗保障的主要工作、重大事件、重要法规和政策文件, 客观反映医疗保障工作改革发展的成就和经验。为各级领导统筹谋划、指导管理医疗保障工作提供决策参考, 是各级医疗保障工作者推进工作的指导性工具书和社会各界了解研究云南医疗保障工作的重要窗口, 又是做好新时代医疗保障工作的重要开端, 具有承上启下、继往开来的重要意义。</t>
  </si>
  <si>
    <t>978-7-222-22409-4</t>
  </si>
  <si>
    <t>本书设特载、大事记、省级医疗保障管理机构、全省医疗保障工作、州市医疗保障工作、省级单位医疗保障工作、规范性文件7个栏目, 记录2022年度云南省医疗保障领域大事记、重要政策及资料等。</t>
  </si>
  <si>
    <t xml:space="preserve">武汉卫生健康年鉴 </t>
  </si>
  <si>
    <t>978-7-5492-8616-4</t>
  </si>
  <si>
    <t>本书主要载录2020年武汉卫生健康事业发展状况, 设有图片、卫生健康大事记、特载、卫生健康法规、工作进展、各区卫生工作、卫生健康机构选介、公共卫生与健康、医学教育、医学科研、卫生健康学术团体、诊疗技术与医事珍闻、卫生健康统计等类目。</t>
  </si>
  <si>
    <t xml:space="preserve">人多能干细胞衍生类器官模型 </t>
  </si>
  <si>
    <t>978-7-5235-2688-0</t>
  </si>
  <si>
    <t>本书以多能干细胞技术为核心, 详细描述了从胃、食管、小肠、结肠到气道、肺泡等多个器官系统的类器官分化过程, 展现了类器官在理解生物复杂性、药物筛选、疾病建模以及发展和进化研究中的巨大潜力。本书结构清晰, 章节安排合理, 每一章都针对一个特定的类器官进行了深入的探讨。同时, 书稿中配有总结性表格与示意图, 有助于读者快速把握核心内容, 加深对类器官模型的理解。</t>
  </si>
  <si>
    <t xml:space="preserve">临床糖尿病学(第2版) </t>
  </si>
  <si>
    <t>978-7-312-05585-0</t>
  </si>
  <si>
    <t>本书就糖尿病病因、诊断和分型、糖尿病预防和治疗、糖尿病降血糖治疗、糖尿病急性并发症和慢性并发症的预防和治疗、糖尿病与高血压、糖尿病与心脏病、糖尿病与低血糖、糖尿病与妊娠、糖尿病与心理障碍、糖尿病与感染以及血糖监测技术等进行了比较详细的阐述, 希望能满足临床医师, 尤其是从事糖尿病临床工作的医师的需要, 并对医学本科生和研究生有所启迪, 同时希望对糖尿病患者的自我教育有一些裨益。</t>
  </si>
  <si>
    <t xml:space="preserve">手术技术和进展 </t>
  </si>
  <si>
    <t>978-7-5232-1810-5</t>
  </si>
  <si>
    <t>本书为已经使用这些创新方法的外科医生以及探索该领域的外科医生提供了这一动态领域的最新、权威的临床指导。这本书全面总结了关于当今机器人和导航脊柱手术的临床研究、进展和专家建议, 包含了计算机辅助脊柱手术; 远程外科机器人手术; 枕椎和颈椎手术中的导航; 脊柱病理学的手术治疗; 脊柱创伤; 脊柱病理学的手术治疗; 导航脊柱畸形矫正; 胸腰椎肿瘤和转移性病变的导航; 脊柱病理学的手术治疗等。</t>
  </si>
  <si>
    <t xml:space="preserve">战创伤损伤控制性复苏的理论与实践 </t>
  </si>
  <si>
    <t>978-7-5478-5927-8</t>
  </si>
  <si>
    <t>本书是一部全面、系统地介绍严重创伤救治理论和实践的学术专著, 分为14章, 主要阐述在严重创伤伤员救治中, 以损伤控制性复苏为核心的综合救治策略, 内容包括战创伤的重要病理生理基础, 创伤严重程度的评估, 损伤控制性复苏的救治原则、救治措施和救治流程等。</t>
  </si>
  <si>
    <t xml:space="preserve">膝关节韧带损伤修复与重建((精装)) </t>
  </si>
  <si>
    <t>978-7-5659-2631-0</t>
  </si>
  <si>
    <t>本书论述了膝关节韧带损伤修复与重建的基础理论、创新技术和操作方法。内容包括: 膝关节韧带解剖、膝关节韧带损伤的诊断与术前准备、膝关节韧带损伤修复重建肌腱移植材料、保残重建前交叉韧带等。</t>
  </si>
  <si>
    <t xml:space="preserve">炎症性肠病诊疗高级教程 </t>
  </si>
  <si>
    <t>978-7-117-35065-5</t>
  </si>
  <si>
    <t>本书分为6个部分: 总论, 包括IBD概述、流行病学及疾病负担; 诊断及鉴别诊断篇, 包括溃疡性结肠炎与克罗恩病的规范化诊断, 肠道溃疡的鉴别诊断, IBD的癌变监测、标准化内镜检查、标准化影像检查及影像特征、标准化病理检查及病理特征, 以及腹部超声在IBD诊疗中的应用; 治疗篇, 包括IBD的治疗目标及监测、治疗药物介绍, 溃疡性结肠炎的规范化治疗, 急重度溃疡性结肠炎的治疗策略, 克罗恩病的规范化治疗、个体化治疗策略, IBD外科治疗的时机和方案选择、内镜治疗、治疗新进展; 护理篇, 包括炎症性肠病的</t>
  </si>
  <si>
    <t xml:space="preserve">小肠疾病的诊断((精装))  </t>
  </si>
  <si>
    <t>978-7-5659-2685-3</t>
  </si>
  <si>
    <t>本书内容分为10章46节, 内容包括各种小肠疾病的概述、病因和病理、临床表现、实验室检查、影像学 (主要是小肠造影和CT) 检查、内镜检查、诊断和鉴别诊断等。</t>
  </si>
  <si>
    <t xml:space="preserve">中国精神卫生调查研究方案((精装)) </t>
  </si>
  <si>
    <t>978-7-5659-2556-6</t>
  </si>
  <si>
    <t>本书详细介绍中国精神卫生调查的研究方案, 以利于今后以此为借鉴, 开展高质量的精神障碍流行病学研究。第一章介绍立项背景, 系统地综述了国内外精神障碍人群研究的进展; 第二章介绍了研究设计和内容, 详细地从精神医学和流行病学角度论述了设计方法学和调查内容; 第三章介绍了抽样方法和权重, 充分融汇了卫生统计学和流行病学, 以及社会学的群体调查理论和方法; 第四章介绍了诊断标准和工具, 详细地展现了精神障碍诊断标准和调查工具的历史沿革和现状; 第五章介绍指标和统计分析方法, 论述了精神医学指标和统计分析的专业性</t>
  </si>
  <si>
    <t xml:space="preserve">上消化道早癌放大内镜精查图谱  </t>
  </si>
  <si>
    <t>978-7-5232-2015-3</t>
  </si>
  <si>
    <t>本书是一本汇集了使用放大内镜进行食管及胃早癌诊断的病例的书籍, 组织了多次临床内镜病理联合讨论, 优中选优, 并选出了最具代表性的20个病例编成病例集图谱。这本书籍旨在更好地体现放大内镜在消化道早癌诊治中的价值, 为临床医生提供更准确、更有效的诊断和治疗方案。书中收录的病例涵盖了各种不同类型的食管及胃早癌, 通过放大内镜的观察, 可以更清晰地看到肿瘤的形态、大小、位置、表面结构等特征, 从而更准确地判断肿瘤的性质和类型。</t>
  </si>
  <si>
    <t xml:space="preserve">儿科急救 </t>
  </si>
  <si>
    <t>978-7-117-38119-2</t>
  </si>
  <si>
    <t>本书内容包括儿科常用急救技术和方法、新生儿急救、儿科各系统危重症急救、中毒及意外伤害急救等, 最后附有急救常用药物及检验正常值。</t>
  </si>
  <si>
    <t xml:space="preserve">常见眼病诊断图谱(第2版) </t>
  </si>
  <si>
    <t>978-7-117-37268-8</t>
  </si>
  <si>
    <t>本书主编从各种素材中精选、精编各类眼病插图, 遵循“常见”“典型”原则, 力求概念清楚, 言之有图, 既有疾病常见共有的典型体征, 也有各种病的典型表现; 对晦涩难懂的概念辅以示意图, 一目了然; 对近年来各种新技术在疾病中的价值深入浅出, 逐一体现。</t>
  </si>
  <si>
    <t xml:space="preserve">耐药结核病治疗 </t>
  </si>
  <si>
    <t>978-7-117-37014-1</t>
  </si>
  <si>
    <t>本书共分十一章, 主要内容包括耐药结核病概述, 耐药结核病的治疗方法 (化学治疗、外科治疗、介入治疗、免疫治疗、营养及中医中药治疗), 特殊人群结核病的治疗, 耐药结核病治疗的管理与监测, 耐药结核病的治疗转归, 耐药结核病治疗失败的处理等。本书涵盖了各类耐药结核病、各种耐药结核病人群的诊断以及药物选择、化疗方案制定、治疗方式选择、辅助治疗、注意事项、难点与困惑等多方面。</t>
  </si>
  <si>
    <t xml:space="preserve">中华影像鉴别诊断学——泌尿生殖分册 </t>
  </si>
  <si>
    <t>978-7-117-36951-0</t>
  </si>
  <si>
    <t>本书从临床路径入手, 以征象为切入点, 对泌尿系统、生殖系统常见影像学改变的鉴别诊断思路进行了全面、细致的解析, 具有很强的临床实战指导性。全书分为八章, 内容涉及肾脏、肾上腺、输尿管、膀胱、卵巢、睾丸、输卵管、子宫的常见征象, 以帮助读者构建起完整的知识体系。</t>
  </si>
  <si>
    <t xml:space="preserve">中华影像鉴别诊断学——乳腺分册 </t>
  </si>
  <si>
    <t>978-7-117-36921-3</t>
  </si>
  <si>
    <t>2024.11.06</t>
  </si>
  <si>
    <t>本书较详细地介绍了各种影像学技术的适应证和临床价值, 以及如何优选使用这些技术, 并以乳腺影像学征象分析为主要内容, 对这些征象做了重点且详细的阐述, 涵盖了不同模态影像学技术应用下的几乎所有乳腺影像学征象, 详细介绍如何定义、观察、分析、归纳征象及其内涵, 从而实现对乳腺疾病影像学的正确诊断。</t>
  </si>
  <si>
    <t xml:space="preserve">肥胖症 </t>
  </si>
  <si>
    <t>978-7-117-36725-7</t>
  </si>
  <si>
    <t>本书分为肥胖症流行病学及基础研究、肥胖症的临床实践及进展、肥胖症的中医治疗三篇, 内容包括: 肥胖症的流行病学及遗传学基础、肥胖症的病因与分类、中医对肥胖症的认识等。</t>
  </si>
  <si>
    <t xml:space="preserve">罕见病和少见病肝移植 </t>
  </si>
  <si>
    <t>978-7-117-36345-7</t>
  </si>
  <si>
    <t>本书以肝移植技术为支撑, 对二十余种罕见病和少见病肝移植进行介绍, 涵盖胆汁淤积性肝病、遗传代谢性疾病等, 其中包含国家罕见病目录中的十余种罕见病。对每种疾病分别从症状、体征、典型实验室检查、基因缺陷、肝移植术式、围手术期管理等方面进行详细阐述, 并配病例介绍和专家点评。术式介绍全面, 包含多米诺肝移植、多器官联合移植、肝-骨髓序贯移植等术式。</t>
  </si>
  <si>
    <t xml:space="preserve">头颈部肿瘤放射治疗危及器官勾画精要 </t>
  </si>
  <si>
    <t>978-7-117-36106-4</t>
  </si>
  <si>
    <t>本书是针对头颈部肿瘤放疗中危及器官的勾画精要。根据危及器官的其功能不同, 按照重要器官优先的原则, 分为Ⅰ、Ⅱ、Ⅲ类优先器官。以图谱为主, 在大孔径CT图像上对各危及器官进行逐层勾画并标注周围的解剖学边界, 有利于辨识, 记忆及掌握。并且能够减少不同医生勾画的差异性和主观性, 同时在相同层面的MRI图像上进行验证。</t>
  </si>
  <si>
    <t xml:space="preserve">心脏外科监护 </t>
  </si>
  <si>
    <t>978-7-117-35672-5</t>
  </si>
  <si>
    <t>本书重点讲解做好心脏外科监护工作的方法与技巧。前半部分介绍常见的心脏外科疾病; 后半部分讲述心脏外科术后各系统的监护、特殊仪器的应用及特殊的治疗方法等。</t>
  </si>
  <si>
    <t xml:space="preserve">儿童营养核心教程 </t>
  </si>
  <si>
    <t>978-7-117-35801-9</t>
  </si>
  <si>
    <t>本书共分为四大部分。每一章节分为“掌握、熟悉、了解”三个层次, 每一章节后附相关练习题或病例分析。本书编写团队权威, 主编洪莉教授, 为上海交通大学医学院附属上海儿童医学中心儿童保健科主任, 中国妇幼保健协会儿童营养专委会主任委员。</t>
  </si>
  <si>
    <t xml:space="preserve">眼科OCT图像智能化分析及管理 </t>
  </si>
  <si>
    <t>978-7-117-35983-2</t>
  </si>
  <si>
    <t>本书以OCT影像采集、图像信息的智能化分析和管理为主题, 以人工智能技术对OCT图像的分析, 辅助相关疾病的筛查、诊断、预后的预测等为亮点。内容包括: OCT与人工智能概论、OCT大数据的信息化管理及应用、人工智能分析OCT图像在年龄相关性黄斑变性诊疗中的应用、人工智能分析OCT图像在糖尿病性视网膜病变诊疗中的应用等。</t>
  </si>
  <si>
    <t xml:space="preserve">全国医养结合示范项目典型案例集(第一批) </t>
  </si>
  <si>
    <t>978-7-117-36236-8</t>
  </si>
  <si>
    <t>本书分为两部分, 具有示范和引领的作用。第一部分介绍医养结合示范县 (市、区) 推进医养结合工作进展及成效, 包括落实党政责任、完善支持政策、提升服务水平、强化监督指导、加强队伍建设、发挥社会效益等方面的做法与经验; 第二部分介绍医养结合示范机构开展医养结合服务进展及成效, 包括环境设施建设、人员队伍培养、内部管理机制、服务质量控制、服务效果评估等方面的做法与经验。</t>
  </si>
  <si>
    <t xml:space="preserve">中华医学影像技术学  辐射防护技术卷 </t>
  </si>
  <si>
    <t>978-7-117-36039-5</t>
  </si>
  <si>
    <t>2024.06.07</t>
  </si>
  <si>
    <t>本书主要内容有: 辐射的物理学基础; 辐射的分类与应用; 常用的辐射量和单位; 放射线的测量; 放射防护的基本原则和方法; 医用X射线诊断的放射防护; 核医学诊疗中的放射防护; 肿瘤放射治疗中的放射防护; 介入放射学的放射防护; 放射防护法规与标准; 放射工作人员的职业健康管理等。</t>
  </si>
  <si>
    <t xml:space="preserve">脐带血造血干细胞移植 </t>
  </si>
  <si>
    <t>978-7-117-35792-0</t>
  </si>
  <si>
    <t>2024.02.26</t>
  </si>
  <si>
    <t>本书将从脐血移植的进展、围绕脐带血的生物学特性、脐血库的建立和质量控制、脐血的选择、脐血移植技术 (预处理和预防GVHD方案等)、脐血移植中脐血的输注、脐血移植后并发症、脐血移植后原发性移植排斥的诊断和处理、脐血移植后免疫重建、脐血移植后复发的诊断及处理、脐血移植治疗各种疾病、脐血移植后生活质量的评估、等多方面进行编写, 详细的介绍了脐血移植技术, 是目前国内脐血移植中描述最全面细致并实用性强的图书。</t>
  </si>
  <si>
    <t xml:space="preserve">无缺血器官移植 </t>
  </si>
  <si>
    <t>978-7-117-35008-2</t>
  </si>
  <si>
    <t>2023.08.08</t>
  </si>
  <si>
    <t>本书介绍了器官移植现状和存在问题; 解读无缺血器官移植理念; 描述缺血再灌注损伤对移植器官的危害、缺血再灌注损伤与免疫关系; 阐述无缺血器官 (肝、肾、心脏) 移植, 包括体外肝脏、肾脏、心脏常温机械灌注的方法, 无缺血器官移植麻醉、适应证、术前准备、供体及受体手术方式, 以及注意事项; 并描述无缺血器官移植展望和器官医学前景。</t>
  </si>
  <si>
    <t xml:space="preserve">呼吸系统少见病病例解析 </t>
  </si>
  <si>
    <t>978-7-117-34437-1</t>
  </si>
  <si>
    <t>本书分为五大部分, 从概述、周围型肺肿瘤、弥漫性实质性肺疾病、胸膜及纵隔病变、综合征等方面对呼吸少见病进行归纳总结。并以呼吸系统的少见、罕见病为重点, 分别对其临床特征, 医学影像和支气管镜等检查的典型表现, 以及疾病的经过治疗过程等进行阐述。同时, 对于各种少见病症, 将着重对其漏诊、误诊和误治的原因进行深入剖析, 并对每一个案例诊治中的经验和教训进行点评, 包括有交界性肿瘤、浆细胞瘤、Castleman病、Erdheim-Chestter病、赫曼斯基-普德拉克综合征等众多少见疾病。许多病例都是辗转国内</t>
  </si>
  <si>
    <t xml:space="preserve">临床研究理念与实践 </t>
  </si>
  <si>
    <t>978-7-117-33412-9</t>
  </si>
  <si>
    <t>本书分为六章, 内容包括: 进行临床研究的必备理念、临床研究的种类和执行、开展临床研究前的几项重要准备工作、临床研究的监查和数据管理制度、临床研究常用统计学方法、关于临床研究论文的撰写。</t>
  </si>
  <si>
    <t xml:space="preserve">咬合重建病例集——短面型病例 </t>
  </si>
  <si>
    <t>978-7-117-33794-6</t>
  </si>
  <si>
    <t>2023.01.30</t>
  </si>
  <si>
    <t>本书以临床病例为载体, 重点阐述临床病例的病因与病理生理分析, 重点解读临床决策过程, 弱化常规的基础临床操作等部分, 以求为读者呈现从明确病因, 到分析病理生理状态, 再制订治疗计划, 最后长期观察验证治疗计划的正确性这样一个清晰的临床思维过程, 纠正读者对于“咬合重建就是大面积修复”的认识误区, 达到正本清源的目的。</t>
  </si>
  <si>
    <t xml:space="preserve">淋巴瘤整合诊断学((精装))  </t>
  </si>
  <si>
    <t>978-7-5659-3279-3</t>
  </si>
  <si>
    <t>本书分为淋巴瘤的诊断方法和病例荟萃两部分, 前一部分按照诊断方法进行分门别类, 从原理、新技术、诊断及鉴别诊断、报告的组成及解读等方面讲解; 后一部分的病例荟萃则是汇集了头部、胸部、腹盆部、骨及软组织病例, 从临床症状体征、检查方法的选择、诊断要点及临床治疗方案等方面进行多学科讨论。</t>
  </si>
  <si>
    <t xml:space="preserve">高效门诊  </t>
  </si>
  <si>
    <t>978-7-302-69711-4</t>
  </si>
  <si>
    <t>本书是一本为医疗领域领导者、管理者提供深入理解门诊医疗服务基础知识的指南。本书详细探讨了管理策略和领导力, 组织结构, 质量、安全和患者体验, 运营, 财务管理, 以及人力资源等多个关键领域。每章节都包含详细的学习目标, 以帮助读者全面理解和应用章节内容。本书以美国医疗系统为例, 强调了门诊日间医疗实践的重要性, 以及如何提供高质量、面向患者服务、高成本效益的医疗护理。</t>
  </si>
  <si>
    <t xml:space="preserve">恶性肿瘤类器官标准化建设与应用  </t>
  </si>
  <si>
    <t>978-7-302-70120-0</t>
  </si>
  <si>
    <t>本书系统涵盖了恶性肿瘤类器官技术的发展历程、各类实体瘤类器官的构建方法、培养体系的标准化方案、质量评估与控制体系、类器官生物样本库的建立与管理, 以及在肿瘤机制研究、药物开发、药敏检测指导临床精准治疗等领域的创新应用。</t>
  </si>
  <si>
    <t xml:space="preserve">中国卫生(双语版)  </t>
  </si>
  <si>
    <t>978-7-5772-1258-6</t>
  </si>
  <si>
    <t>本书通过专题化的呈现方式, 全面介绍了中国卫生体系的发展历程及其卓越成就, 深入分析了中国在卫生工作方针、卫生管理、卫生资源规划、卫生筹资与卫生总费用等关键领域的实践与成效。书中总结了中国卫生政策的演变, 向全球展示并分享了中国卫生发展的宝贵经验。</t>
  </si>
  <si>
    <t xml:space="preserve">盛国光  </t>
  </si>
  <si>
    <t>978-7-5772-0749-0</t>
  </si>
  <si>
    <t>本书内容包括医家传略、学术特色、名医传承、著作简介、医论医话、临床与实验研究、验案精选、创新成果、大事记。本书是将盛国光亲自撰写的论著、对中医肝病的研究、典型的临床病案、经临床反复验证所拟定的经验方及加减运用、学生研究盛国光学术思想与临床经验等的相关成果一并整理, 并汇总编写而成。</t>
  </si>
  <si>
    <t xml:space="preserve">肛瘘理论与实践  </t>
  </si>
  <si>
    <t>978-7-5772-0946-3</t>
  </si>
  <si>
    <t>本书对肛瘘进行了概述, 介绍了腺源性肛瘘的诊断与分型、肛瘘MRI临床解读、肛瘘外科技术, 展示了Parks括约肌间肛瘘MRI分型及其亚型的示意图, 并以典型术式进行了病例挑战, 对肛瘘术后并发症大便失禁的治疗也进行了介绍。书后还附有共识和指南。</t>
  </si>
  <si>
    <t xml:space="preserve">儿童抽动症自然疗法家庭指导全方案  </t>
  </si>
  <si>
    <t>978-7-5714-3818-0</t>
  </si>
  <si>
    <t>本套装内含两本书: 《儿童抽动症自然康复指南》侧重于对目前抽动症所有非药物疗法的科普, 是一本综合性指南, 《儿童抽动症诱因排查手册》侧重于家庭护理方面的实操, 专注于排查抽动诱因。该套书包括理论科普与实际操作, 是抽动症自然疗法家庭版完全方案。</t>
  </si>
  <si>
    <t xml:space="preserve">DK医学百科  </t>
  </si>
  <si>
    <t>978-7-121-49164-1</t>
  </si>
  <si>
    <t>本书以时间为线索, 跨越人类历史, 完整地讲述了全球医学的整个发展史, 并对医学史上重要的里程碑进行了精辟的解释。通过一段段精彩纷呈的历史叙述, 本书旨在让读者领略医学探索的无限魅力, 同时也启发人们思考如何更好地利用现代科技服务人类健康福祉。</t>
  </si>
  <si>
    <t xml:space="preserve">骨科疾病临床分类与ICD编码实操指引  </t>
  </si>
  <si>
    <t>978-7-5766-1663-7</t>
  </si>
  <si>
    <t>本书通过丰富的临床案例分析, 详细阐述DRG在骨科手术、康复、并发症管理等方面的实际操作与经验。</t>
  </si>
  <si>
    <t xml:space="preserve">江苏丘陵山区常见药用植物图鉴  </t>
  </si>
  <si>
    <t>978-7-5335-7407-9</t>
  </si>
  <si>
    <t>本书共收录江苏丘陵山区常见药用植物284种 (含种下等级), 主要介绍每个药用植物的科属、生活型、花果期、释名、别名、生境、识别要点、药用价值等内容, 是江苏省首个以丘陵低山为专题开展药用植物调研的学术成果集成。</t>
  </si>
  <si>
    <t xml:space="preserve">临证新悟  </t>
  </si>
  <si>
    <t>978-7-5335-7238-9</t>
  </si>
  <si>
    <t>本书分前记及上、下篇: “前记”简要介绍唐江山主任的生平; 上篇“学术思想, 诊治特色”, 系统整理了唐江山主任临证心法、用药心得和养身要诀等内容; 下篇“临证感悟, 传承创新”, 旨在突出唐江山门人在继承其学术经验基础上的一些创新性的论著, 是对其学术思想的进一步承纳和发展。</t>
  </si>
  <si>
    <t xml:space="preserve">杏林寻珍录  </t>
  </si>
  <si>
    <t>978-7-5335-6983-9</t>
  </si>
  <si>
    <t>本书收集、整理了包括浦东新区卫生系统社区学科带头人包莉及其医师工作室和郭彦忞、齐彦军、杨燕青、王生宝等四位浦东新区社区名中医工作室成员历年来的临床医案, 并对疾病的病因病机、治疗方法等做了整理和点评, 阐述了几位作者多年行医之心, 并通过大量病案实例, 详细介绍了几位作者中医临证过程中对方药的使用方及疗效, 对相关疑难病的独特诊疗经验及心得感悟等。本书内容丰富, 医案真实可信, 理方药兼备, 具有重要的临床意义和较高的学术价值, 是一部难得的原创中医临证经典力作。</t>
  </si>
  <si>
    <t xml:space="preserve">不寐古今汇录  </t>
  </si>
  <si>
    <t>978-7-5359-8323-7</t>
  </si>
  <si>
    <t>本书以时间为轴索, 纵贯古今, 时间跨度从远古医学起源至今, 较全面地搜录与不寐相关的古籍内容, 在以时间为一级分类标准的前提下, 对选录的古籍内容以病名、病因病机、诊断、鉴别诊断、治疗 (针灸、方药)、预防调摄等方面进行二次分类, 并在每条摘录的原文下撰写按语, 以便于中医药工作者更好地理解、思考与应用, 为本书整理研究之初衷。</t>
  </si>
  <si>
    <t xml:space="preserve">糖尿病性视网膜病变微创手术  </t>
  </si>
  <si>
    <t>978-7-5359-8487-6</t>
  </si>
  <si>
    <t>本书系统阐述了糖尿病性视网膜病变微创手术的理念与实践, 突出强调手术创伤控制的重要性。全书共8章, 详细介绍了糖尿病患者眼部病理生理改变、手术适应证选择、围手术期处理、手术技巧要点及并发症防治等内容。特别关注手术操作细节, 包括器械准备、参数设置、出血控制、增殖膜处理等关键环节。书中配有典型病例的手术示例和8个手术视频, 展现了作者团队多年的临床经验。糖尿病性视网膜病变是糖尿病最常见的微血管并发症之一, 熟练掌握其微创手术技术, 对于治疗这一并发症至关重要。</t>
  </si>
  <si>
    <t xml:space="preserve">郁证古今辑录  </t>
  </si>
  <si>
    <t>978-7-5359-8301-5</t>
  </si>
  <si>
    <t>本书以整理总结从春秋战国时期至清朝的古籍中郁证相关的描述, 近现代中医与西医对郁证的研究进展, 并汇总了一部分近现代医家的医案与临证经验, 是对郁证的一次全面总结, 有助于推动本病的基础和临床研究。</t>
  </si>
  <si>
    <t>出生缺陷技术诊疗规范</t>
  </si>
  <si>
    <t>978-7-5551-2384-2</t>
  </si>
  <si>
    <t>本书顺应妇幼卫生工作时代的要求, 有利于降低出生缺陷, 提高人口素质, 使人口优生优育工作全面、持续、健康发展。全书分为出生缺陷概况、临床诊疗技术及广西常见出生缺陷的诊断与管理等几个章节, 从临床诊疗技术、实验室检查技术、影像学检查技术三方面分别进行介绍, 并对广西常见出生缺陷的诊疗规范进行了系统的归纳和总结。</t>
  </si>
  <si>
    <t xml:space="preserve">壮瑶动物药  </t>
  </si>
  <si>
    <t>978-7-5551-2366-8</t>
  </si>
  <si>
    <t>本书系统地介绍105种壮瑶族地区常见的动物药, 每种动物药均以常用或通用的动物名为正名, 地方习用名为“别名”, 全书按动物名汉语拼音名、学名、别名、分布、动物形态、药用部位、采收加工、药材性状、性味归经、功能、用法用量、主要化学成分、药理研究、临床应用、现行质量标准等内容编写, 每种药用动物附有高清原色图片、参考文献等, 并附有拼音索引、拉丁学名索引, 方便读者查阅。</t>
  </si>
  <si>
    <t xml:space="preserve">仁爱精医(上下)  </t>
  </si>
  <si>
    <t>978-7-5565-2706-9</t>
  </si>
  <si>
    <t>杭州</t>
  </si>
  <si>
    <t xml:space="preserve">常见老年慢性病科学管理  </t>
  </si>
  <si>
    <t>978-7-122-47017-1</t>
  </si>
  <si>
    <t>本书应全球老龄化局势的需求, 选择常见老年慢性病进行分析指导, 提倡重视老年慢性病本身的特殊性、临床特点、防治要点以及临床实际可操作性。着重分析并强调系统性、个性化管理老年常见慢性病以及利用网络、软件等方式更加科学、高时效性、全程管理老年患者。本书将从高科技带给每一种常见老年慢性病的管理改革入手, 以科普的形式向广大医务工作者以及患者及其家庭成员普及如何更高效、更便捷地管理好常见老年慢性病。</t>
  </si>
  <si>
    <t xml:space="preserve">焦点解决短程治疗工具箱  </t>
  </si>
  <si>
    <t>978-7-122-45371-6</t>
  </si>
  <si>
    <t>本书聚焦焦虑、抑郁和创伤三个常见心理咨询议题, 作者不仅对比了焦点解决短程治疗与传统治疗方法对这些问题的理念、技术和方法的差异, 同时还为每个议题提供了101个焦点解决式提问, 以帮助咨询师更好地实用焦点解决短程治疗的理念和独特的问句来引导来访者关注期待的未来以及实现未来的途径, 从而促使积极的转变。</t>
  </si>
  <si>
    <t xml:space="preserve">九种体质与人参膳食  </t>
  </si>
  <si>
    <t>978-7-5744-2504-0</t>
  </si>
  <si>
    <t>本书介绍了“人参的发现及应用”“人参食用”“人参药用”“参生‘火’证辨证观”“人参分类、加工炮制、保鲜与贮藏”五部分内容, 内容由浅入深, 通俗易懂。“人参的发现及应用”介绍了人参的起源、别称、应用历史、产区生态环境; “人参食用”介绍了人参的食用政策、宜参人群、体质自测方法、中医体质分类与判定标准、九种体质食用人参的原则、食用方法; “人参药用”介绍了人参的药用政策、人参的中医观点和现代医学观点、九种体质人参药方示例; “参生‘火’证辨证观”介绍了“上火”的释义、“上火”的表现、“上火”的原因、辨证看待</t>
  </si>
  <si>
    <t xml:space="preserve">核医学教学病例荟萃  </t>
  </si>
  <si>
    <t>978-7-5668-3958-9</t>
  </si>
  <si>
    <t>本书涵盖中枢神经系统疾病、头颈部疾病、呼吸系统疾病、乳腺疾病、消化系统疾病、泌尿系统及腹膜后疾病、生殖系统疾病、骨骼肌肉疾病、血液系统疾病、核素治疗疾病共十个方面常见疾病的影像分析, 阐述疾病的临床表现、实验室检查、其他影像学检查、核医学影像检查、诊断与鉴别诊断及教学要点等内容, 培养核医学临床医师临床诊疗思维。</t>
  </si>
  <si>
    <t xml:space="preserve">儿童过敏性紫癜中西医诊疗  </t>
  </si>
  <si>
    <t>978-7-03-081634-4</t>
  </si>
  <si>
    <t>本书内容共分为12章, 主要分为四个方面内容: 第一是介绍儿童过敏性紫癜的基础理论和实验研究; 第二是介绍儿童过敏性紫癜的中西医临床诊疗和康复护理; 第三是介绍儿童过敏性紫癜的临床指南及评述; 第四是介绍儿童过敏性紫癜中西医治疗的临床思路和名医经验分享。</t>
  </si>
  <si>
    <t xml:space="preserve">思维导图式急诊影像诊断  </t>
  </si>
  <si>
    <t>978-7-03-075351-9</t>
  </si>
  <si>
    <t>本书重点收集了全身各系统120余种影像科常见急诊病例的平片、CT和MRI影像资料, 共分10章19节, 病例丰富, 包括了800余幅高清影像图片, 以思维导图形式展开, 形式新颖简明, 涵盖了除影像知识外更 多的疾病相关临床和实验结果等内容, 详尽介绍了病例的影像诊断思维过程。</t>
  </si>
  <si>
    <t xml:space="preserve">许叔微医书全注  </t>
  </si>
  <si>
    <t>978-7-03-078769-9</t>
  </si>
  <si>
    <t>本书是许氏数十年医疗经验的结晶, 采方简要, 理论清晰, 有较高的实用价值。作者将许氏所引古医籍的原文悉数列出, 便于读者能够更好地学习许氏著作。校勘过程中将竖排版改为横排版; 对书中古今字、异体字, 改为今字和正体字; 对书药物用量, 保持原书之貌, 不做改动。</t>
  </si>
  <si>
    <t xml:space="preserve">血液体液检验技术与应用  </t>
  </si>
  <si>
    <t>978-7-03-079668-4</t>
  </si>
  <si>
    <t>本书共分为七章, 分别介绍了血液分析仪的发展历史、技术原理及最新技术进展; 血细胞数量和形态检验与临床应用; 血栓和止血检测的基本技术原理、方法与临床应用; 流式细胞分析技术原理与临床应用; 尿液自动化检验发展历史、技术原理与临床应用; 粪便及其他体液检验与临床应用; ISO 15189在临床血液体液检测领域质量管理的应用。</t>
  </si>
  <si>
    <t xml:space="preserve">多囊卵巢综合征  </t>
  </si>
  <si>
    <t>978-7-5235-2481-7</t>
  </si>
  <si>
    <t>本书共分四部分: 第一部分聚焦PCOS的流行病学与表型特征, 深入解析其从青春期到成年的动态演变规律, 探讨不同诊断标准 (如鹿特丹标准、国际指南) 对患病率统计的影响, 揭示表型分类 (如代谢型、生殖型) 与疾病预后的关联。第二部分从分子机制到临床表型展开论述, 涵盖遗传易感性、胰岛素抵抗、慢性炎症等多因素交互作用, 阐明PCOS与代谢综合征、心血管疾病、心理障碍 (如抑郁、焦虑) 的共病机制, 并针对生育障碍 (如排卵障碍、子宫内膜容受性下降) 提出病理生理学解释。</t>
  </si>
  <si>
    <t xml:space="preserve">PCI入门  </t>
  </si>
  <si>
    <t>978-7-5591-1933-9</t>
  </si>
  <si>
    <t>本书为PCI初学者提供了应该掌握的最基本的常识和知识, 内容力求简单扼要, 并配以大量的图片, 通俗易懂。手术操作技巧方面, 与用脑记忆相比, 用眼睛看、直观感觉更重要。不仅介绍了各种设备的构造、选择和操作方法, 也介绍了PCI的辅助工具。最后一章介绍了如何识别并发症及处理方法。</t>
  </si>
  <si>
    <t xml:space="preserve">产生差异的消化内镜  </t>
  </si>
  <si>
    <t>978-7-5591-3819-4</t>
  </si>
  <si>
    <t>本书主要讲述消化道内窥镜共通的“学习心得”, 由“上消化道”、“下消化道”、“胆胰”各个领域的检查方法及相关要领, 以及“学术活动”等项目构成。特别是“学术活动”的项目, 从科室会议、抄读会到学会论文发表, 再从临床研究的提案到计划书制作、病例报告填写、原著论文创作等, 这些都成为此类书中没有的“卖点”。</t>
  </si>
  <si>
    <t xml:space="preserve">复合树脂修复的科学与技术  </t>
  </si>
  <si>
    <t>978-7-5591-3662-6</t>
  </si>
  <si>
    <t>本书分为三大部分, 对复合树脂修复进行了详细的讲解。第一部分: 基于不同的窝洞分类--提高复合树脂修复临床疗效的着重点, 除了讲解了I类洞、Ⅱ类洞、Ⅲ类洞、Ⅴ类洞的修复技巧, 还额外讲解了前牙复杂病例的树脂修复要点。第二部分: 复合树脂修复临床能力的科学依据, 包括提高复合树脂修复临床疗效的着重点、釉质粘接的科学、牙本质粘接的科学、复合树脂的科学。第三部分: 提高复合树脂修复临床能力的技术, 包括复合树脂的充填技术、复合树脂填充器材等内容。</t>
  </si>
  <si>
    <t xml:space="preserve">肩关节外科手术技术进展  </t>
  </si>
  <si>
    <t>978-7-5591-3491-2</t>
  </si>
  <si>
    <t>本书介绍了世界多地正在进行的一些重要工作, 涉及与肩部手术相关的各种主题。还回顾了肩部手术的进展, 并详细介绍了它们的应用。</t>
  </si>
  <si>
    <t xml:space="preserve">临床医生需要知道的消化病理读片技巧  </t>
  </si>
  <si>
    <t>978-7-5591-3037-2</t>
  </si>
  <si>
    <t>本书内容涵盖食管、胃、十二指肠、小肠、阑尾、大肠、肝胆胰等7章内容, 75个病例, 均为临床医生必须掌握的病理读片技巧, 每个病例通过两页的病理图片、内镜所见、CT和MRI影像对照进行讲解, 非常便于临床医生掌握和学习。</t>
  </si>
  <si>
    <t xml:space="preserve">上消化道癌标准手术图谱  </t>
  </si>
  <si>
    <t>978-7-5591-3434-9</t>
  </si>
  <si>
    <t>本书主要介绍了上消化道疾病的手术方法, 包括开胸下食道癌根治术、胸腔镜下食道癌根治术、开腹下幽门侧胃切除术、开腹下胃全摘术、腹腔镜下幽门侧胃切除术、腹腔镜下贲门侧胃切除术、腹腔镜下胃全摘术、食道胃结合部癌的腔镜手术方法。</t>
  </si>
  <si>
    <t xml:space="preserve">微生物与精神健康  </t>
  </si>
  <si>
    <t>978-7-5591-4091-3</t>
  </si>
  <si>
    <t>本书汇集了微生物学及精神神经病学领域顶尖专家的最新研究成果, 深入探讨了多种微生物在精神与神经系统疾病中所扮演的角色。开篇章节构建了一个进化论的框架, 阐述了微生物对行为影响的深远历史背景。随后, 通过历史与流行病学的视角, 审视了病毒在精神疾病发病中的重要作用。后续章节则详细分析了不同类别的微生物与各类精神疾病之间的关联, 并强调了从基础实验模型到临床治疗干预的多元化研究路径。</t>
  </si>
  <si>
    <t xml:space="preserve">胃炎的成因——内镜诊断的历史与未来  </t>
  </si>
  <si>
    <t>978-7-5591-4102-6</t>
  </si>
  <si>
    <t>本书在胃炎的内镜诊断中, 将容易出错的事项作为问题进行解说, 并记载病理所见。对Hp胃炎内镜诊断的要点、自身免疫性胃炎的内镜诊断和组织像、NHPH胃炎等也进行说明。本书第一二章通过问答的形式介绍了目前门诊遇到的问题和解决办法, 在后面的章节又介绍了Hp胃炎内镜诊断的要点、自身免疫性胃炎的内镜诊断与组织显像、NHPH胃炎的诊断、检查方法: 意识到与Hp胃炎的偏差、与PPI相关胃病、嗜酸粒细胞性胃炎等; 最后介绍了相关病例。</t>
  </si>
  <si>
    <t xml:space="preserve">膝关节康复治疗学  </t>
  </si>
  <si>
    <t>978-7-5591-3985-6</t>
  </si>
  <si>
    <t>本书就膝关节展开, 强调组织推理的重要性, 从临床中假说验证的重要性、临床推论中的评价、容易引起疼痛的组织的评估和治疗实践、可动域·改进灵活性和两个综合征五个方面展开论述, 认为掌握膝盖中引起疼痛的组织, 找到组织的机械原因, 然后通过这个过程就能消除疼痛。</t>
  </si>
  <si>
    <t xml:space="preserve">训练伤康复图解  </t>
  </si>
  <si>
    <t>978-7-5591-4005-0</t>
  </si>
  <si>
    <t>本书聚焦损伤相关疲劳恢复以及损伤加速康复等研究, 推广伤适宜康复技术, 提高广大伤病员对伤规范康复的了解与重视。详列疼痛评能评估、平衡评估、步态评估、日常生活能力评估、心理评估等内容。涉及的康复适宜技术主要有物理因子、运动疗法、作业、传统疗法、康复工程技术等。</t>
  </si>
  <si>
    <t xml:space="preserve">医学合成生物学  </t>
  </si>
  <si>
    <t>978-7-03-081681-8</t>
  </si>
  <si>
    <t>本书从基础理论到前沿技术, 全面阐述了医学合成生物学的发展脉络与应用前景。第1章概述了医学合成生物学的兴起、应用领域及面临挑战, 为读者奠定理论基础。第2章深入探讨了人工生物元件的设计与优化, 涵盖蛋白质、核酸等元件的理性与智能设计方法。第3章聚焦基因编辑技术, 详细介绍了DNA、RNA编辑器及引导编辑器的原理与应用。第4章系统阐述了人工基因线路的构建原则与经典案例, 并探讨了计算机辅助设计策略。第5章重点介绍了细胞工程, 包括免疫细胞、干细胞和细菌工程的应用。第6章分析了人工生物分子的递送系统, 比较了</t>
  </si>
  <si>
    <t xml:space="preserve">机器人关节外科手术学  </t>
  </si>
  <si>
    <t>978-7-5478-6652-8</t>
  </si>
  <si>
    <t>本书全面而深入地介绍了机器人辅助关节置换手术的基本原理、手术技术和临床应用, 详细阐述了从术前规划、手术执行到术后评估的全流程, 并对手术机器人存在的问题和未来的发展做了简述, 为骨科同道提供了一个系统把握手术机器人新理念的学习途径。</t>
  </si>
  <si>
    <t xml:space="preserve">精神疾病啮齿类动物模型及行为学实验  </t>
  </si>
  <si>
    <t>978-7-5478-6382-4</t>
  </si>
  <si>
    <t>本书共9章, 首先概括性地介绍了人类精神疾病和动物实验的相关知识。然后, 全书详尽介绍了在精神疾病研究中关于学习和记忆行为、焦虑和抑郁 (样) 行为、社交行为等的行为学实验范式, 以及人类精神疾病动物模型的构建等。本书还详细描述了动物行为学实验操作的硬件设施和分析系统 (软件) 以及近年来的创新技术。本书内容详实、图文并茂, 是国内第一本聚焦精神疾病研究中啮齿类动物行为学实验的专著, 是精神疾病、脑科学、心理学等领域的研究人员和学生等的一本具有系统性、理论性、实操性和引领性的工具书。</t>
  </si>
  <si>
    <t xml:space="preserve">可弯曲支气管镜技术  </t>
  </si>
  <si>
    <t>978-7-5427-8819-1</t>
  </si>
  <si>
    <t>本书新增加了6个章节的内容, 详细介绍了呼吸病领域目前临床应用的支气管镜技术, 并前瞻性地探讨了处于研发阶段的新兴技术。本书旨在帮助临床医师与医学生精准选择、审慎实施、积极应用呼吸内镜介入技术, 同时最大限度地确保患者身心健康。本书探讨了支气管镜介入技术在以下领域全新发展。</t>
  </si>
  <si>
    <t xml:space="preserve">中国智慧医院发展报告  </t>
  </si>
  <si>
    <t>978-7-5228-2353-9</t>
  </si>
  <si>
    <t>本书以艾力彼独创的智慧医院HIC500强和智慧技术HIT满意度排行榜为基础 (首发于2020年) 的评价结果为基础, 聚焦于医院内部的智慧医院建设、 有效应用和管理果效存。并选出全国领先的智慧医院优秀案例, 以年度为基础呈现我国智慧医院的发展阶段性成果。</t>
  </si>
  <si>
    <t xml:space="preserve">医学数据科学  </t>
  </si>
  <si>
    <t>978-7-5690-6562-6</t>
  </si>
  <si>
    <t>本书以“医学数据”为主题, 由临床医学、预防医学、计算机科学、生物信息学、生物医学工程、工业工程等多学科学者共同编写, 从不同学科角度解析生物医学中的数据问题, 旨在培养数据科学、人工智能等方法与医学交叉融合的科研能力与前瞻性思路, 内容涵盖医学数据科学在医学领域交叉融合的主要板块。</t>
  </si>
  <si>
    <t xml:space="preserve">腹部影像学  </t>
  </si>
  <si>
    <t>978-7-5433-4439-6</t>
  </si>
  <si>
    <t>本书共39章内容, 分6个部分, 详细介绍了腹部成像中需要了解的知识。第1部分胃肠道, 共14章内容; 第2部分胆管, 共5章内容; 第3部分淋巴系统, 共2章内容; 第4部分泌尿系统, 共7章内容; 第5部分生殖系统, 共8章内容; 第6部分其他系统成像, 共3章内容。各章内容均涵盖解剖、胚胎和病理生理特点、成像技术、特殊病变处理、要点概况内容, 图文并茂, 简明易懂。</t>
  </si>
  <si>
    <t xml:space="preserve">肩关节不稳定的治疗和手术技术  </t>
  </si>
  <si>
    <t>978-7-5433-4347-4</t>
  </si>
  <si>
    <t>本书包括4部分, 共28章, 涵盖了肩关节不稳定运动员的所有方面的护理--从赛场上的管理、治疗到成功重返运动。内容包括肩关节前方、后方及多向不稳定的损伤原因、生物力学、手术指征、手术技术、特殊情况的处理等, 以帮助临床医生处理相关的复杂患者, 为各种原因、各种类型的肩关节不稳定运动员制订相关治疗方案等。治疗方案从赛季、非赛季等专业角度出发, 对存在各种肩关节不稳定的运动员进行详细评估, 个体化制订治疗方案, 用实用、合适的方案帮助运动员恢复运动能力, 以最佳状态重返赛场。</t>
  </si>
  <si>
    <t xml:space="preserve">颈部高级手法治疗技术  </t>
  </si>
  <si>
    <t>978-7-5433-4627-7</t>
  </si>
  <si>
    <t>本书包含三大部分, 第一部分重点阐述颈部结构的解剖定位、病理结构分析、功能评估, 并配有大量高清解剖图像, 对从业人员了解治疗结构具有临床指导意义; 第二部分重点阐述高级治疗技术, 包括颈部结构的力线评估、颈前部肌群的按摩技巧、拉伸技术和关节松动技。</t>
  </si>
  <si>
    <t xml:space="preserve">孤独症儿童训练指南  </t>
  </si>
  <si>
    <t>978-7-5742-2429-2</t>
  </si>
  <si>
    <t>本书分为“理论指导篇”“模仿、视觉空间、行为与情绪篇”“语言理解与表达篇”“学习技能篇”“社交及游戏篇”“适应能力篇”共6册。其内容主要基于应用行为分析的理论与实践。借鉴国内外的研究成果, 将进阶训练代入行为分析中, 通过特定的任务分析指导孤独症儿童进行有效地训练。</t>
  </si>
  <si>
    <t xml:space="preserve">笕桥古法艾灸  </t>
  </si>
  <si>
    <t>978-7-5508-4516-9</t>
  </si>
  <si>
    <t>西泠印社</t>
  </si>
  <si>
    <t>本书介绍了非物质文化遗产传承人陈红娟女士, 对杭州笕桥古法艾灸疗法的传承与技艺创新, 将艾草种植、艾草制作、以及利用艾草衍生品开发等内容, 并对“五根大艾条”的配方、制作技艺, 以及“扶阳固本”灸法操作技术要领进行阐述, 同时对笕桥古法艾灸疗法的相关资料进行整理。本书旨在让更多的人了解和学习中国传统中医艾灸这一独特的文化。</t>
  </si>
  <si>
    <t xml:space="preserve">生理腔道疾病介入放射学钳夹活检术  </t>
  </si>
  <si>
    <t>978-7-5773-0732-9</t>
  </si>
  <si>
    <t>本书在概述人体生理腔道解剖与组织学、内镜活检、介入放射学活检和活检标本病理学诊断技术的基础上, 全面系统地介绍了人体各系统生理腔道疾病介入放射学嵌夹活检技术的适应证、禁忌证、操作步骤和注意事项。</t>
  </si>
  <si>
    <t xml:space="preserve">常见胃肠疾病诊疗  </t>
  </si>
  <si>
    <t>978-7-5670-3911-7</t>
  </si>
  <si>
    <t>本书以胃肠道系统为主线, 根据部位及疾病特点分为三大部分, 依次介绍上消化道、下消化道、胃肠道肿瘤的常见疾病及常用诊疗技术。每一部分又分数章, 每章末设有病例分析, 在掌握疾病特点的同时, 更能身临其境到临床应用当中。本书在内容上突破原有学科界限, 进行了重新设计、整合, 以树立对疾病诊疗的整体观。比如胃肠道早癌治疗部分的编写中参阅了内科、外科、消化内镜下治疗等学科的书籍、文献, 对治疗手段进行了整合, 倡导多学科治疗的综合治疗模式。</t>
  </si>
  <si>
    <t xml:space="preserve">卓越献血服务设计与实践  </t>
  </si>
  <si>
    <t>978-7-5670-4203-2</t>
  </si>
  <si>
    <t>本书内容分为三部分。第一部分“设计篇”深入解读了我们的设计理念与方法, 详细介绍服务设计的理念、流程及在打造卓越献血服务中的应用与实践; 第二部分“实践篇”则分享了我们在推进过程中的实践经验与教训; 第三部分“标准篇”展示了我们设计的操作标准, 涵盖服务流程、界面、体验等方面, 当然, 这些标准也在持续升级中。</t>
  </si>
  <si>
    <t xml:space="preserve">Moller儿童心脏病学精要  </t>
  </si>
  <si>
    <t>978-7-5236-1021-3</t>
  </si>
  <si>
    <t>本书共12章, 先介绍了儿童心血管疾病的诊断方法、相关环境和遗传因素, 然后就儿童先天性心脏病的分类和病理生理学, 以及常见先天性心脏病和罕见类型先天性心脏病的早期识别和诊疗等进行了详细讲解, 并针对新生儿期心血管系统病理生理学特征、儿童获得性心脏病、心律失常和心力衰竭等专题进行了重点介绍。此外, 书中还对影响儿童心血管系统的生活方式及如何预防儿童心脏疾病进行了阐述。</t>
  </si>
  <si>
    <t xml:space="preserve">三阴性乳腺癌联合治疗  </t>
  </si>
  <si>
    <t>978-7-5236-0473-1</t>
  </si>
  <si>
    <t>本书是一部全面介绍三阴性乳腺癌联合治疗的实用指南。书中所述不仅从分子水平上讨论了三阴性乳腺癌, 还对这种特定癌症类型的联合策略进行了系统介绍。</t>
  </si>
  <si>
    <t>新疆草原植物图鉴喀什卷</t>
  </si>
  <si>
    <t>978-7-5219-2918-8</t>
  </si>
  <si>
    <t>本书以图文并茂方式展示喀什草原主要分布的植物的形态特征和生境, 共收录植物种类500多种。</t>
  </si>
  <si>
    <t xml:space="preserve">病原耐药多渠道监测预警一体化信息平台建设与实践  </t>
  </si>
  <si>
    <t>978-7-5679-2488-8</t>
  </si>
  <si>
    <t>本书基于云计算与大数据技术, 研制标准化、通用化、网络化、可视化的病原菌耐药性检测、监测技术和产品, 是病原菌耐药性传播規律研究的最終目标。病原菌耐药性监测支撑平台必须采用智能化技术来融合医疗卫生、社区人群、食品流通、畜殖、环境等多领域已有监测数据, 构建多源多维异构动态可视化病原菌耐药监测共享云平台。平台最终目标是能够实时显示我国病原菌耐药整体发生、发展态势, 揭示其传播规律, 为政府制定遏制细菌耐药传播策略和工作计划, 提供技术支撑和决策依据。中国疾控中心联合国内多家科研院所和疾控机构在此领域展开了积</t>
  </si>
  <si>
    <t xml:space="preserve">中国心血管健康与疾病报告  </t>
  </si>
  <si>
    <t>978-7-5679-2659-2</t>
  </si>
  <si>
    <t>本书由国家心血管病中心编撰。共分五个部分: 第一部分概要, 第二部分心血管疾病及其危险因素流行状况, 第三部分心血管疾病诊疗状况, 第四部分心血管疾病研究概述, 第五部分心血管疾病卫生经济学。收录了中国心血管健康与疾病方面的大样本横断面和队列人群流行病学调查、随机对照临床研究、大样本注册登记研究等有代表性的、已发表的、高质量的研究结果。此外, 本书还纳入了国家心血管病中心承担的有关心血管疾病项目的资料。</t>
  </si>
  <si>
    <t xml:space="preserve">大漠仙草肉苁蓉  </t>
  </si>
  <si>
    <t>978-7-5214-4796-5</t>
  </si>
  <si>
    <t>本书系统介绍荒漠肉苁蓉、管花肉苁蓉及其寄主梭梭、柽柳的人工种植技术以及肉苁蓉的采收加工技术。</t>
  </si>
  <si>
    <t xml:space="preserve">共建一带一路"倡议之湘雅实践  </t>
  </si>
  <si>
    <t>978-7-5487-6248-5</t>
  </si>
  <si>
    <t>本书将系统梳理和总结中南大学湘雅医院在过去10年中响应“一带一路”倡议的有关举措、以及过去60年中所开展的援外医疗相关工作, 包括与“一带一路”沿线国家的教育交流、民间交往以及在卫生健康、科技创新等领域所开展的合作。同时, 结合时代背景和国家大政方针, 提出对未来进一步拓展和深化与“一带一路”沿线国家交流合作的展望和规划, 以期为共建“健康丝绸之路”、构建人类卫生健康共同体贡献湘雅智慧和力量。</t>
  </si>
  <si>
    <t xml:space="preserve">相遇  </t>
  </si>
  <si>
    <t>978-7-5487-5424-4</t>
  </si>
  <si>
    <t>本书内容: 星光荏苒, 居诸不息。从2002年到2022年, 中国乳腺癌抗HER2治疗走过了辉煌历程, 彻底改变了HER2阳性乳腺癌患者的预后, 使这一曾被认为是最凶险的一类乳腺癌, 如今迎来治愈的可能。与此同时, 药物的扩增、理念的演变, 也推动了乳腺癌学科的飞速发展。这一路的奋楫笃行值得被记录、被看见。在二十年这个具有里程碑意义的时间节点, 出版《相遇--记中国抗HER2二十年之路》一书, 深度采访乳腺癌治疗相关领域约40位专家学者, 梳理过去、聚焦当下、畅想未来, 回溯中国乳腺癌抗HER2二十年征程</t>
  </si>
  <si>
    <t xml:space="preserve">肿瘤患者围术期中西医结合治疗  </t>
  </si>
  <si>
    <t>978-7-5487-6022-1</t>
  </si>
  <si>
    <t>本书紧密结合临床, 分别从术前、术中、术后三个围术期阶段对肿瘤康复进行专题讨论, 重点介绍中西医结合肿瘤诊疗的最新影像诊断手段, 以及中药、针灸、推拿、按摩、太极拳、八段锦等中医药知识。</t>
  </si>
  <si>
    <t xml:space="preserve">青春期生殖健康  </t>
  </si>
  <si>
    <t>978-7-03-078095-9</t>
  </si>
  <si>
    <t>2024.03.29</t>
  </si>
  <si>
    <t>本书分为17章, 共202个问答, 内容包括青春期生殖健康的内涵与重要性、青春期生殖生理、青春期常见生殖系统问题与疾病、青春期生育力维护、青春期心理健康对生殖健康的影响、家长要重视孩子的青春期生殖健康、性传播疾病损害青春期生殖健康、环境因素与青春期生殖健康、遗传因素与青春期生殖健康、生育力保存、人类辅助生殖技术的现状与发展趋势, 以及青春期生殖健康的宣教措施等。书中采用一问一答的形式, 系统地介绍了青春期生殖健康的概念, 青春期生殖健康涉及的知识与问题, 青春期生殖健康与成年期生育力的关系, 损害青春期生</t>
  </si>
  <si>
    <t xml:space="preserve">羌活研究  </t>
  </si>
  <si>
    <t>978-7-03-078180-2</t>
  </si>
  <si>
    <t>本书首次全面研究了羌活从野生资源到药材产业化的全过程。本书的研究思路和成果对于保护我国濒危药材与突破致濒瓶颈, 以及实现可持续利用具有重要理论价值, 同时为药材质量控制、产业化功能型区划等提供了定量方法。对于我国濒危特有种, 通过系统研究实现产业化栽培、从根本上解决保护问题具有重要的实践意义, 对充分利用羌活促进中医药和民族医药产业化、促进藏区羌区特色种植业发展具有重要的应用价值。</t>
  </si>
  <si>
    <t xml:space="preserve">厄瓜多尔亚马孙地区常用药用植物  </t>
  </si>
  <si>
    <t>978-7-03-082254-3</t>
  </si>
  <si>
    <t>本书收载了卡披木、宝乐果、瓜尤茶等100种厄瓜多尔亚马孙流域常用药用植物, 每个品种独立成章, 每章由植物基源与形态、化学成分、药理作用和应用等4个部分组成。在植物来源部分, 主要介绍了各药用植物的基源、别名、分布及其形态等情况, 并附有每种药用植物的照片; 在化学成分部分, 列出了每种植物中已分离鉴定的化学成分的中英文名称, 并绘出了部分代表性化合物的结构式; 在药理作用部分, 详细介绍了每种药用植物或其主要成分的药理作用及其作用机制等; 在应用部分, 综述了每种药用植物在亚马孙地区的传统应用及现代应用</t>
  </si>
  <si>
    <t xml:space="preserve">小脑与神经精神调控  </t>
  </si>
  <si>
    <t>978-7-03-081322-0</t>
  </si>
  <si>
    <t>本书是一部系统阐述小脑参与神经精神调控研究和应用的专著。从小脑的大体解剖结构到显微结构, 再到其与儿童神经发育及功能定位的关系, 为读者构建了坚实的基础知识框架。进而, 深入探讨了小脑在认知、情绪、睡眠、精神行为及奖赏等高级神经活动中的重要角色。书中还详细阐述了小脑调控的机制, 介绍了现代神经影像学和电生理技术在小脑信息采集与处理中的应用, 以及多种小脑调控技术在阿尔茨海默病、孤独症谱系障碍、精神障碍、脑卒中康复等领域的应用和研究进展。</t>
  </si>
  <si>
    <t xml:space="preserve">临床药物治疗学(案例版)  </t>
  </si>
  <si>
    <t>978-7-03-080032-9</t>
  </si>
  <si>
    <t>本教材共21章, 前6章介绍药物治疗的基础理论, 后15章以常见疾病的药物治疗为纲, 详细介绍常见疾病的诊断标准及治疗原则, 并通过临床案例分析加深学生对药物治疗基础知识的理解和运用。教材内容创新性增加药物重整、药学监护、药物治疗管理等实践技能的介绍, 增强对学生药学服务能力的培养。</t>
  </si>
  <si>
    <t xml:space="preserve">ICU后综合征(中文翻译版)  </t>
  </si>
  <si>
    <t>978-7-03-078325-7</t>
  </si>
  <si>
    <t>本书详细介绍了经重症监护病房住院治疗后患者及家属常出现的身体、认知和心理三方面障碍的最新信息, 并深入探讨了现有的预防和治疗策略, 介绍了经过调整后的康复计划。除让读者了解ICU后综合征的方方面面外, 本书还旨在促进医务工作者对患者进行有效的随访, 从而提高他们的工作能力和自主性, 并找出ICU后综合征发生的风险因素, 以促进重症监护部门组织有效的干预和管理。</t>
  </si>
  <si>
    <t xml:space="preserve">头颈部修复重建(中文翻译版)  </t>
  </si>
  <si>
    <t>978-7-03-082287-1</t>
  </si>
  <si>
    <t>本书是一本专注于头颈部重建外科的专业书。本书围绕头颈部重建这一主题, 详细阐述了多种重建技术, 涵盖局部皮瓣、区域皮瓣、游离皮瓣进行外鼻重建、唇部重建、面中部重建、颅底重建等多个方面, 同时介绍了患者特异性植入物和假体等相关知识。</t>
  </si>
  <si>
    <t xml:space="preserve">女性生殖超声诊断学  </t>
  </si>
  <si>
    <t>978-7-03-078111-6</t>
  </si>
  <si>
    <t>本书在充分讲解女性生殖系统与超声诊断基本技术原理的基础上, 将二者相结合, 详细介绍了超声诊断在生殖医学中的实际应用。对经阴道妇科超声检查及超声在辅助生殖技术、输卵管通畅性与子宫内膜容受性评估、生殖相关妇科疾病、正常早期妊娠及相关疾病的临床应用进行了全面而系统的描述。同时书中还实时收集了大量代表性图片, 旨在加深读者对超声诊断在女性生殖领域应用价值的系统认知。</t>
  </si>
  <si>
    <t>978-7-03-080096-1</t>
  </si>
  <si>
    <t>本书主要介绍了儿童的生长发育、预防保健、常见疾病的诊断和治疗等方面的内容, 同时涵盖儿科医学领域的最新进展。</t>
  </si>
  <si>
    <t xml:space="preserve">肿瘤免疫学  </t>
  </si>
  <si>
    <t>978-7-03-077480-4</t>
  </si>
  <si>
    <t>本书中, 我们将全面介绍免疫系统的基本组成和生理功能, 重点讨论免疫细胞如何与肿瘤细胞相互作用, 以及新兴肿瘤免疫疗法的原理及其应用。本书将涵盖多个方面的内容, 包括肿瘤微环境、免疫检查点、免疫疗法等。我们将介绍肿瘤细胞如何通过改变免疫细胞的功能和活性来逃避免疫监视, 以及癌症守护者们该如何利用免疫检查点抑制剂来恢复免疫系统对肿瘤的攻击能力。</t>
  </si>
  <si>
    <t>978-7-5192-9555-4</t>
  </si>
  <si>
    <t>本书为整合医学系列第十卷, 以樊代明院士提倡的“整合医学”为切入点, 医学及其相关领域的专家院士们撰文探讨了整合医学发展新方向, 探究了整体整合生理学。整体整合生理学医学理论体系的创立, 探索了生命的真谛, 对人体生长发育、衰老、健康和亚健康, 各种疾病的发生发展提供正确的理论依据, 从而使身心健康生活理念、健康管理、慢性病预防、疾病早期诊断和干预与评估有机整合起来, 形成整合医学, 对于国内医学教育的发展有指导性的推动作用。</t>
  </si>
  <si>
    <t xml:space="preserve">methods and practices </t>
  </si>
  <si>
    <t>978-7-5765-1064-5</t>
  </si>
  <si>
    <t>本书内容从疾病防治知识的传播扩展到健康行为与生活方式、以及心理知识和技能的普及。健康教育是整个突发公共卫生事件应急体系的重要成部分, 各级健康教育机构制定针对突发公共卫生事件的应急预案, 收集、整理、分析突发公共卫生事件危机因素和预防措施, 对于适时提供正确的应对信息, 及时进行预警和干预, 减少突发公共卫生事件的危害发挥了重要作用。</t>
  </si>
  <si>
    <t xml:space="preserve">食品营养成分传递系统设计与应用 </t>
  </si>
  <si>
    <t>978-7-5184-2285-2</t>
  </si>
  <si>
    <t>本书以营养素传递系统的最新研究和应用为基础, 介绍了传递系统的概念, 营养素传递系统的设计手段, 传递体系的评价方法, 以及传递系统的应用。通过对适用于食品营养组分的各种传递系统进行系统论述, 使读者对食品营养物质的包埋和传递产生较为全面的了解; 通过对特定功能组分的开发提供案例讲解, 分析其中的利弊, 指出相对优势和不足, 为未来工业化开发提供经验借鉴。</t>
  </si>
  <si>
    <t>978-7-5189-8787-0</t>
  </si>
  <si>
    <t xml:space="preserve">创新、趋势与未来 </t>
  </si>
  <si>
    <t>978-7-5184-5530-0</t>
  </si>
  <si>
    <t>本书精准锁定行业变革脉络, 融合循证医学的严谨思考与商业应用的敏锐洞察, 系统解码医疗各子行业的价值链逻辑; 不仅梳理了医疗行业概览, 还深度解析医保政策演进、商业健康保险新格局、创新药研发与估值定价体系, 以及CRO、CMO、CSO、SMO等外包行业的爆发式增长机会。</t>
  </si>
  <si>
    <t xml:space="preserve">五运六气简史 </t>
  </si>
  <si>
    <t>978-7-5710-3172-5</t>
  </si>
  <si>
    <t>本书共七章, 内容包括: 人类第一学, 文明第一法; 经典与先秦诸子记载的太阳历; 太阳历的演化与分步表达; 五运六气与天道阴阳; 时间与气候; 五运六气的推算和取舍; 中医文化的十大优秀之处。</t>
  </si>
  <si>
    <t>978-7-5478-5204-0</t>
  </si>
  <si>
    <t>本书围绕中医各种常用病案的特点和书写规范, 介绍了中医病案学的发展背景、现代应用和写作要求, 包括中医病案学的历史与发展、中医学写作与“诚信”、中医辨证分析在病案中的应用; 列举了常用病案的写作形式和规范, 包括门诊病历、住院病历、临床案例报告、平行病历、中国中医诊断国家标准、国际疾病分类及编码系统, 同时介绍了中医药会议报告书写、研究设计写作等。</t>
  </si>
  <si>
    <t xml:space="preserve">常用食材养生图谱 </t>
  </si>
  <si>
    <t>978-7-5359-8311-4</t>
  </si>
  <si>
    <t>本书收集近300种日常常见食材, 按照水果类、蔬菜类、畜禽类、水产类、豆类及菌藻类、蛋类、奶类、谷类等进行分类, 每种食材按照“名称”“性味归经”“功能”“主治”“营养价值”“食材养生”“宜忌”“选材”的体例进行编写。每一种食材还配有精美照片, 读者除了可以更直观了解食材的外观特点, 还可全面的认识其养生功效、性味归经、如何选材、饮食宜忌等知识。</t>
  </si>
  <si>
    <t xml:space="preserve">周益新医学文存 </t>
  </si>
  <si>
    <t>978-7-5077-6803-9</t>
  </si>
  <si>
    <t>本书系山西省名中医周益新业医40余年之学术探讨、临证体会及诊余吟咏等文作的分类汇集, 亦是其执岐黄业、操刀圭术之雪泥鸿爪和心路历程。</t>
  </si>
  <si>
    <t xml:space="preserve">凌奂传世名著 </t>
  </si>
  <si>
    <t>978-7-5742-0322-8</t>
  </si>
  <si>
    <t>本书包含《本草害利》《凌临灵方》《饲鹤亭集方》《外科方外奇方》《医学薪传》等内容, 是一部凌奂先生经典作品的合集, 凝聚其一生的学术思想。全书既有对本草害、利、修治的总结论断, 又有治疗各种临床症状的方药炮制记录。点校者在全面了解凌奂先生思想及作品的基础上, 对相关表述和标点字词做核实及整理, 在确保专业性基础上使书稿更易今天的读者阅读和使用。本书对传承中医文化、促进中医发展有积极的作用, 读者可以通过本书全面了解作者的学术思想和相关医案, 辩证研究并应用于实践。</t>
  </si>
  <si>
    <t xml:space="preserve">蒋笠庵医学遗著 </t>
  </si>
  <si>
    <t>978-7-5077-7077-3</t>
  </si>
  <si>
    <t>本书主要内容为李今庸对老师蒋笠庵医学遗著的整理, 包含三种著作《伤寒论讲义》和《金匮要略讲义》《方剂学讲义》。本书所收《伤寒论讲义》《金匮要略讲义》《方剂学讲义》, 是蒋老在20世纪50年代编著的, 由李今庸老整理, 由李今庸老内部铅印, 作为湖北省中医进修学校培养中医进修人员和中医师资队伍的专用教材。在时隔近70年后的今天, 根据李老生前意愿和其书名题字, 将三书汇编, 成为《蒋笠庵医学遗著》, 公开出版, 以纪念两位老先生。其中, 《伤寒论讲义》, 蒋笠庵先生用朴学家“以经解经”的办法, 就经文解释经</t>
  </si>
  <si>
    <t xml:space="preserve">桂药荔枝核抗肝纤维化研究集萃 </t>
  </si>
  <si>
    <t>978-7-5551-2362-0</t>
  </si>
  <si>
    <t>本书汇集罗伟生教授关于荔枝核在抗病毒、肝病治疗领域的研究成果, 包括荔枝核总黄酮对肝细胞的保护作用、抗炎抗氧化作用机制, 及其对肝纤维化、病毒性肝炎、肝癌等疾病的潜在治疗效果等。通过细胞实验、动物实验、分子实验等多项研究, 揭示荔枝核总黄酮抗病毒、抗纤维化的潜在机制, 证实其在改善肝功能、减轻肝脏炎症等方面具有显著效果。此外, 还探讨荔枝核与其他药物联合应用的可能性, 为肝病的治疗提供新的思路。</t>
  </si>
  <si>
    <t xml:space="preserve">河西走廊常见药用植物及栽培技术 </t>
  </si>
  <si>
    <t>978-7-5424-3084-7</t>
  </si>
  <si>
    <t>本书共两部分, 第一部分介绍了河西地区药用植物资源与利用现状; 第二部分根据入药部位分“根与根茎类”“果实与种子类”“花类”“皮类”和“全草类”对32种植物类中药材进行了介绍并对其栽培技术进行了归纳总结。</t>
  </si>
  <si>
    <t>香譜(影印本)</t>
  </si>
  <si>
    <t>978-7-100-20896-3</t>
  </si>
  <si>
    <t>《香谱》收录文津阁本《四库全书》中的《香谱》和《陈氏香谱》两种。《香谱》“乃今存世界最早论香之书, 凡论香品、香异、香事、香法四类, 释名彰义, 敷理举统、实例制作, 均足以为后世香方、香乘之典范”。《陈氏香谱》为古代香文化重要著作, 对宋代前期大量香谱做了收集和整合, 将沈立、洪刍以下之十一家所著的《香谱》, 汇为一书, 荟粹群言, 征引繁复。全书四卷, 记载了当时香料的出处、历史, 介绍了香的功效、用途、窨藏、用具、典故等, 核心内容是合香的配方。</t>
  </si>
  <si>
    <t xml:space="preserve">沉香文化 百问解答 </t>
  </si>
  <si>
    <t>978-7-5327-9154-5</t>
  </si>
  <si>
    <t>本书是由寻麟香学创始人周麟执笔。周麟已出版极为专业的沉香收藏类图书《奇楠·沉香 (收藏版)》, 获得业内人士的肯定与喜爱。寻麟香学创立于2009年, 是近代香学宗派之一, 创始人周麟老师以香学味道为本源, 香气入心, 香气为首的制香理念为核心, 秉承“香气第一、油脂第二、大小第三”的鉴香原则, 运用多看实物香品、多熏各品级原料、多闻让嗅觉记忆的教学理念, 集多种类、各品类沉香原料为实物教学基础。</t>
  </si>
  <si>
    <t xml:space="preserve">国家药典药物彩色图典 </t>
  </si>
  <si>
    <t>978-7-5710-1865-8</t>
  </si>
  <si>
    <t>本书完整收录617种药物的生药学知识: 主要是品种来源和药材的形态特征、采收加工、性味归经、功效主治、用法用量、使用注意、现代研究等内容, 使用注意和现代研究两项内容如无可缺。精选原种药物种及药材、饮片彩色图片2000余副, 填补了国家药典没有原物种图片的空白。</t>
  </si>
  <si>
    <t xml:space="preserve">古今名医名著名方 </t>
  </si>
  <si>
    <t>978-7-5725-0785-4</t>
  </si>
  <si>
    <t>本书分为绪论和上, 中, 下3篇。绪论具体介绍历代名医与中医外感热病发展历史。上篇名医名著, 精选《黄帝内经》, 张仲景《伤寒论》、吴又可《瘟疫论》、叶天士《温热论》、吴鞠通《温病条辨》、薛生白《湿热条辨》、杨栗山《伤寒瘟疫条排》等外感热病名著, 全面展现中医药治疗外感热病的系统理论和临床实践。中篇名医名方, 从古今外感热病典籍及名医临床经验中精选有代表性和实用价值的方剂100余首, 详细介绍其药物组成, 功用治法、制用方法、适应病症及历代名医方论, 最后加按语点评, 着力体现中医辨证论治外感热病方从法出</t>
  </si>
  <si>
    <t xml:space="preserve">人体解剖学涂色绘本书 </t>
  </si>
  <si>
    <t>978-7-03-068608-4</t>
  </si>
  <si>
    <t>本书共分19部分162个单元, 每个单元包含2页, 文字部分在左页, 插图图形部分在右页, 一组图文对照单元解释一个独立主题, 易于读者理解性阅读。阅读时: 通过对插图涂色将人体解剖知识以动手涂色的方式牢记, 而不是单纯死记硬背, 同时, 亦可激发读者的联想思维, 以便于对人体解剖学知识点的掌握。本书在插图的设计上突显了阅读的趣味性。</t>
  </si>
  <si>
    <t xml:space="preserve">中西医结合临证精要与案例集萃 </t>
  </si>
  <si>
    <t>978-7-5380-3916-0</t>
  </si>
  <si>
    <t>内蒙古科学技术出版社</t>
  </si>
  <si>
    <t>本书内容包括心血管内科疾病、呼吸内科疾病、内分泌科疾病、肾脏内科疾病、肿瘤科疾病、筋伤科疾病、皮肤科疾病、眼科疾病的中西医结合诊治, 并加入体检报告分析及临床真实案例。</t>
  </si>
  <si>
    <t xml:space="preserve">机械通气(第5版) </t>
  </si>
  <si>
    <t>978-7-5478-6653-5</t>
  </si>
  <si>
    <t>本书共四篇四十三章。第一篇为机械通气相关基础知识, 重点是呼吸衰竭和氧气疗法的热点问题与合理评价。第二篇为机械通气的理论与技术, 主要是呼吸机的基础知识、通气模式和通气效应、机械通气的生理学基础和策略、不同通气环节的问题和处理对策、应用技术的相关管理与监测, 以及非常规呼吸支持技术等。第三篇为机械通气在不同疾病中的应用。第四篇为机械通气相关的综合治疗与管理, 包括营养支持、康复和护理, 呼吸系统的引流, 呼吸机的保养与维护。附录部分收录了机械通气的相关建议, 方便读者查阅和借鉴。</t>
  </si>
  <si>
    <t xml:space="preserve">ICU临床案例精析 </t>
  </si>
  <si>
    <t>978-7-5710-3570-9</t>
  </si>
  <si>
    <t>本书从临床实际出发, 囊括了重症医学的大部分核心知识, 深入讨论了具有各种表现和潜在疾病的重症患者, 阅读本书可以让医师在重症监护室的日常工作更加科学化。本书的每个案例都围绕一个虚构的小故事展开, 这些小故事由作者在工作中遇到的各种真实病例改编而成。随着每个案例的病情发展, 提出的相关问题和答案能够让读者探索更多的核心主题。</t>
  </si>
  <si>
    <t xml:space="preserve">急危重症典型病例解析 </t>
  </si>
  <si>
    <t>978-7-5478-7179-9</t>
  </si>
  <si>
    <t>本书是面向临床一线急诊科医师, 特别是规范化培训住院医师及其指导教师所编写的病例集, 分为急诊诊疗篇与急救重症篇, 共收录60例急诊科精彩案例, 内容涵盖重症感染、呼吸系统急重症、心血管急重症、急性中毒及消化系统危重症的常见、疑难和罕见病例。每个病例都包括导读、病史、实验室检查及辅助检查、急诊初步诊断、诊断思路、急诊紧急处理、进一步检查及检查结果、诊疗经过、最终诊断、解析及小结, 并有经治医师的诊疗体会及经验分享。</t>
  </si>
  <si>
    <t xml:space="preserve">急诊科疾病诊断要点与治疗方案 </t>
  </si>
  <si>
    <t>978-7-5380-3896-5</t>
  </si>
  <si>
    <t>本书列举了大部分临床常见急诊疾病, 围绕其病因、临床表现、诊断及治疗等方面展开介绍, 并与临床相关急诊疾病病例相结合, 从一个个生动鲜活的病例入手, 将编者的个人经验、总结等进行综合梳理。</t>
  </si>
  <si>
    <t xml:space="preserve">急重症医学 </t>
  </si>
  <si>
    <t>978-7-309-16068-0</t>
  </si>
  <si>
    <t>本书共12章, 内容包括: 总论、中枢神经系统、呼吸系统、循环系统、消化系统、泌尿系统、感染、急性中毒、创伤与凝血、妇产和儿科、急重症监护及治疗技术等。</t>
  </si>
  <si>
    <t xml:space="preserve">现代急危重症救治与病例解析 </t>
  </si>
  <si>
    <t>978-7-5380-3910-8</t>
  </si>
  <si>
    <t>本书分述了神经系统、循环系统、呼吸系统、消化系统急危重症的诊疗, 介绍了休克、重症感染、急性中毒和中医急性病证的救治, 并对相关病例进行了解析。</t>
  </si>
  <si>
    <t xml:space="preserve">重症医学 </t>
  </si>
  <si>
    <t>978-7-83005-434-2</t>
  </si>
  <si>
    <t>本书涵盖脓毒症、重症感染、重症血流动力学与重症心脏、重症呼吸、重症感染控制、重症创伤与凝血、重症神经、重症镇痛镇静、重症消化、重症营养、重症肾脏与替代治疗、体外生命支持、重症超声、重症康复、重症科研、重症大数据、重症护理、重症儿科、重症产科、重症免疫缺陷治疗、老年重症、高原重症、ICU后综合征、重症人文、重症教学与培训等内容, 力求包揽重症医学领域的方方面面, 更全面、更广泛地覆盖重症医学临床及基础研究的焦点与难点。</t>
  </si>
  <si>
    <t xml:space="preserve">急诊科主治医生1000问(第2版) </t>
  </si>
  <si>
    <t>978-7-5679-1897-9</t>
  </si>
  <si>
    <t>本书内容有: 重症篇, 急症篇, 急病篇, 创伤篇, 中毒篇, 理化损伤篇, 感染篇, 五官科急病篇, 妇女科急病篇, 急诊技能篇, 水电解质及营养代谢篇, 急诊精神疾病及镇静镇痛篇。</t>
  </si>
  <si>
    <t xml:space="preserve">实用临床康复医学精要与治疗评估 </t>
  </si>
  <si>
    <t>978-7-5380-3909-2</t>
  </si>
  <si>
    <t>本书旨在为读者提供一部全面、系统且实用的康复医学参考书。书中在介绍各种康复治疗技术时, 不仅详细阐述了这些技术的原理、方法和操作步骤, 还结合了大量临床案例, 使读者能够更加直观地了解这些技术的实际应用及其效果。在康复治疗评估方面, 本书进行了深入的探讨, 介绍了多种评估方法和技术, 如功能评估、生活质量评估和心理评估等。这些评估工具和方法为读者提供了全面的参考, 帮助他们在实际操作中进行有效的评估和调整。</t>
  </si>
  <si>
    <t xml:space="preserve">方法与实验操作 </t>
  </si>
  <si>
    <t>978-7-5433-4432-7</t>
  </si>
  <si>
    <t>本书共分5个部分, 首先概述了当前冠状病毒的复制与发病机制; 然后分章节介绍了冠状病毒检测、诊断和进化研究等, 深入探讨了在冠状病毒培养和滴定技术研究中起到重要作用的细胞与动物器官培养制备, 以及需要病毒提纯的病毒功能分析采用的研究技术等; 最后还介绍了病毒-宿主-蛋白相互作用等。</t>
  </si>
  <si>
    <t xml:space="preserve">遗传性心血管疾病 </t>
  </si>
  <si>
    <t>978-7-5478-7095-2</t>
  </si>
  <si>
    <t>本书全面融入分子遗传检测最新技术与诊疗指南进展, 由作者团队精心编纂, 系统阐述遗传性心血管疾病的精髓。前五章奠定分子遗传学与检测基础, 随后十二章则深入剖析各类遗传性心血管病的遗传机制、临床表现与管理策略。</t>
  </si>
  <si>
    <t xml:space="preserve">评估与管理综合指南 </t>
  </si>
  <si>
    <t>978-7-308-25942-2</t>
  </si>
  <si>
    <t>本书主要分为三个部分, 全面覆盖了三尖瓣疾病的基础知识、当前的管理策略以及未来的治疗方向。第一部分详细介绍了三尖瓣的解剖结构、流行病学、病理生理学以及三尖瓣返流和狭窄的自然史。第二部分集中讨论了当前三尖瓣疾病的管理策略, 涵盖了手术和非手术治疗方法。第三部分展望了未来三尖瓣疾病的管理方向, 特别是基于瓣环成形术和经导管介入治疗的新兴技术。书中详细介绍了不同的治疗设备和技术, 包括用于三尖瓣修复和置换的各种经导管装置。</t>
  </si>
  <si>
    <t xml:space="preserve">中西医结合精确麻醉 </t>
  </si>
  <si>
    <t>978-7-313-31732-2</t>
  </si>
  <si>
    <t>本书共五章, 包括了中西医结合麻醉概述、中医药围手术期应用的中医基础理论、中西医结合麻醉临床实践、中西医结合麻醉规范与培训以及中西医结合麻醉研究热点与展望。</t>
  </si>
  <si>
    <t xml:space="preserve">解剖学和技术要点 </t>
  </si>
  <si>
    <t>978-7-5433-4605-5</t>
  </si>
  <si>
    <t>本书共44章, 分为头颈部重建、躯干重建、上肢重建、下肢重建及其他特殊部位重建等6部分, 详细介绍了常见受区血管的解剖结构及手术技术, 阐述了显微外科重建手术中受区血管相关知识, 包括受区准备、显微外科皮瓣分离、将皮瓣从供区转移到受区, 以及通过微血管吻合进行血运重建等, 强调了受区血管的选择方法、手术显露与分离方面的操作技巧等。</t>
  </si>
  <si>
    <t xml:space="preserve">脂肪注射移植术 </t>
  </si>
  <si>
    <t>978-7-5591-3430-1</t>
  </si>
  <si>
    <t>本书分为3篇共13章, 第一篇是总论, 介绍了脂肪注射移植的历史、吸脂的方法、注射用脂肪的制作和处理、颜面部的脂肪注射、脂肪注射移植的发展前景。第二篇是各论, 介绍了颜面部脂肪注射移植的具体方法, 包括先天疾病的软组织重建、结合案例介绍具体的注射方法、结合案例介绍具体的重建方法、纳米移植疗法的具体操作。第三篇介绍了脂肪移植在隆乳术中的应用, 包括脂肪移植和其他方法的联合应用、假体填充后的脂肪移植, 结合脂肪注射移植的乳房重建方法。</t>
  </si>
  <si>
    <t xml:space="preserve">胸外科临床教学案例精选 </t>
  </si>
  <si>
    <t>978-7-5487-6076-4</t>
  </si>
  <si>
    <t>本书聚焦胸外科临床案例, 以典型案例、罕见案例和特殊案例为主, 涵盖胸部肿瘤 (肺部肿瘤、食管肿瘤、纵隔肿瘤、胸壁肿瘤) 和外伤, 并通过结构化的格式呈现。每个案例都进行了特点分析和讨论, 同时提炼出了临床知识点, 并将知识点进行延伸, 与临床教学相关联, 从而为胸外科临床教学提供了大量的素材, 为胸外科临床医生积累了临床经验。</t>
  </si>
  <si>
    <t xml:space="preserve">骨科疾病治疗及手术病例分析 </t>
  </si>
  <si>
    <t>978-7-5380-3905-4</t>
  </si>
  <si>
    <t>本书全面、系统地介绍了骨科疾病的诊疗知识, 内容广泛而深入, 涵盖了上肢骨折、下肢骨折、关节脱位、退行性变等疾病, 如股骨干骨折、肩关节脱位、颈椎病等。此外, 为了增强本书的实用性和启发性, 作者在部分章节后特别加入了多个临床病例。这些病例均来自临床实践。另外, 各位编者在详细介绍病史的基础上, 结合相关文献和书籍, 融入了自身多年的工作经验, 对病例进行了深入的分析和总结。这些临床病例不仅丰富了本书的内容, 更为读者提供了宝贵的实践经验和思考空间。</t>
  </si>
  <si>
    <t xml:space="preserve">骨科物理治疗病例分析与临床决策 </t>
  </si>
  <si>
    <t>978-7-5478-7105-8</t>
  </si>
  <si>
    <t>本书包含了33个关于常见骨骼肌肉疾病的病例: 7个与上肢有关, 8个与脊柱有关, 18个与下肢有关。既结合过去10年中的新实践和证据, 也对第一版中的26个案例进行了更新。例如, 使用诊断超声确认髌骨肌腱病的诊断, 以及利用干针疗法作为足跟痛的辅助治疗。此外, 6个新案例反映了物理治疗实践中的前沿技术和最新进展, 包括使用血流限制训练治疗髌股关节疼痛, 以及物理治疗师在初级护理中的介入。</t>
  </si>
  <si>
    <t xml:space="preserve">骨科常见疾病诊断要点与病例分析 </t>
  </si>
  <si>
    <t>978-7-5380-3919-1</t>
  </si>
  <si>
    <t>本书对临床上常见的骨科多发病、常见病逐一展开论述, 分别阐述了疾病的病因、发病机制、临床表现、相关检查、诊断与鉴别诊断、治疗与预后等, 同时融入了骨科治疗新观念、新理论、新技术、新经验, 以及在临床上的应用。</t>
  </si>
  <si>
    <t xml:space="preserve">诊断与管理 </t>
  </si>
  <si>
    <t>978-7-5232-2679-7</t>
  </si>
  <si>
    <t>本书从麻醉方案优化起始, 延伸至影像学精准定位的关键作用, 重点解析假道形成、子宫穿孔、液体超负荷、术中出血等典型并发症的预防策略。书中详细介绍了宫腔镜操作的入门知识, 以及用于保持宫腔镜视野清晰的术前药物预处理方法, 并深入探讨了宫腔镜手术的操作技巧和早期并发症的识别方法, 为读者提供了宝贵的指导。</t>
  </si>
  <si>
    <t xml:space="preserve">数字儿童断层解剖与影像学彩色图谱 </t>
  </si>
  <si>
    <t>978-7-03-074481-4</t>
  </si>
  <si>
    <t>本书是一部数字儿童连续断层发育解剖与CT、MRI融合对照图谱, 共七章, 分别为头部、颈部、胸部、腹部、盆与会阴部、脊柱区、四肢的连续断面图谱。本图谱标本断层厚为0.1mm, 可充分展示细小结构; 图谱将标本与断层影像相互匹配, 更强调二者的融合, 同时在图下方给出关键结构影像学表现的精准解剖学中英文阐释, 充分展示基础理论与临床应用的结合。</t>
  </si>
  <si>
    <t xml:space="preserve">Mohs手术后面部重建 </t>
  </si>
  <si>
    <t>978-7-5433-4446-4</t>
  </si>
  <si>
    <t>本书作者总结了15年包括12000例病例的治疗经验, 病例丰富精彩, 近500张的高清图片也清晰地展示了手术技术及手术步骤, 能够直观地指导读者, 具有很强的实用性。全文内容详细具体, 理论上阐述了麻醉应用、Mohs手术及创伤护理的方法和原则, 实践上又从各个部位的重建、并发症的管理及二次手术等方面进行讲解, 全面指导读者了解Mohs术后的面部重建知识。这是一本非常适合整形外科、面部整形重建外科、皮肤科住院医师和临床医师应用的专业图书, 具有很强的指导意义。</t>
  </si>
  <si>
    <t xml:space="preserve">理论背景与前沿研究 </t>
  </si>
  <si>
    <t>978-7-5478-7281-9</t>
  </si>
  <si>
    <t>本书主要内容包括: 头颈肿瘤的流行病学、病因学、症状、分期和诊断的综述, 口腔早期恶性病变相关研究进展, 头颈癌的基因组学、促炎性信号通路、循环肿瘤标志物等一些新兴研究领域的情况, 头颈部癌相关慢性疼痛的机制和处理策略, 口腔黏膜给药系统在头颈部癌领域的研究现状等。</t>
  </si>
  <si>
    <t xml:space="preserve">癫痫动力学与控制 </t>
  </si>
  <si>
    <t>978-7-03-072436-6</t>
  </si>
  <si>
    <t>本书共六章。第1章是基础知识; 第2章基于癫痫临床数据进行定量统计建模与动力学机理分析; 第3-5章基于癫痫定性电生理特征进行癫痫发作的皮质-丘脑环路动力学理论建模分析; 第6章基于皮质-基底节-丘脑环路, 进行癫痫深脑电刺激与非线性控制策略设计及调控机理分析。</t>
  </si>
  <si>
    <t xml:space="preserve">血管内治疗操作规范 </t>
  </si>
  <si>
    <t>978-7-5235-2540-1</t>
  </si>
  <si>
    <t>本书中收录大量临床典型案例, 辅以丰富的影像图片与详尽的实操步骤说明, 助力读者实现理论知识与临床技能的双重提升。本书有望促进创新成果转化为可复制、可推广的规范化体系, 并作为介入医师案头常备的“技术地图”, 真正惠及每一位患者。本书读者不限于神经介入专科医师。对于急诊科、神经内科、影像科医师及相关护理工作者而言, 书中涉及的急性缺血性卒中快速分诊协作机制、影像-临床信息整合策略等内容, 将有助于深化对血管内治疗“生态系统”的认知; 对于教学医院, 书中设计的模块化培训方案可直接转化为教学工具; 对于政策</t>
  </si>
  <si>
    <t xml:space="preserve">技术与应用 </t>
  </si>
  <si>
    <t>978-7-5154-1568-0</t>
  </si>
  <si>
    <t>本书阐述了认知行为疗法的核心思想和基本技术, 以及在咨询实践中如何使用这些技术, 介绍了苏格拉底式对话的方法、案例的程式、治疗关系, 以及认知、行为和生理的治疗策略, 运用实例说明如何将这些技术应用到抑郁症、恐惧症、强迫症、焦虑症等常见心理健康问题中, 同时探索了其他相对少见的症状和针对个体、团体、夫妻、家庭的不同治疗手段。书中每一章节都提供了对常见临床困境的明确指导, 帮助治疗师真正理解认知行为疗法这种生动而具体的治疗方法, 即使是有经验的治疗师也能从中受益。</t>
  </si>
  <si>
    <t xml:space="preserve">眼科疾病诊治与临证精析 </t>
  </si>
  <si>
    <t>978-7-5380-3908-5</t>
  </si>
  <si>
    <t>本书共分为十一章, 前十章阐述了角膜病、视网膜病、视神经病、葡萄膜病、玻璃体病、青光眼、白内障、屈光不正的发病机制、临床表现、诊断方法及治疗原则等内容, 介绍了眼科激光治疗、眼底血管造影的技术和手段。最后一章汇总了相关疾病的真实案例, 力求将眼科基本理论、基础知识、基本技能与临床实践完美结合, 融科学性、系统性、先进性与实用性于一体, 便于眼科医务人员在工作中参考和应用。</t>
  </si>
  <si>
    <t xml:space="preserve">结构-功能面面观 </t>
  </si>
  <si>
    <t>978-7-5433-4801-1</t>
  </si>
  <si>
    <t>本书深入探讨了光学相干断层扫描 (OCT) 与视野评估在青光眼管理中的复杂关系。在评估视盘和视网膜神经纤维层的结构方面, OCT有着不可替代的作用。该书从OCT成像的基本原理入手, 讨论了该技术在早期和晚期青光眼检测、随访中的作用。本书的独特之处, 在于对“结构-功能相关性”这一理念的解读, 该理念强调视神经结构变化与对应的视野缺损之间的内在关联。作者结合自身多年的临床经验, 将OCT的细微变化与视野数据和视盘图像相结合, 进而全面了解青光眼疾病进展。</t>
  </si>
  <si>
    <t xml:space="preserve">眼科飞秒激光手术 </t>
  </si>
  <si>
    <t>978-7-5433-4323-8</t>
  </si>
  <si>
    <t>本书以飞秒激光的原理、在眼科手术的应用优势为总论, 在飞秒激光辅助LAISK、角膜移植、角膜基质环植入、老视手术、白内障手术等方面为分点仔细讲述并探讨了相关的手术技巧、手术结果与优势、术后并发症与未来展望。本书囊括了300多副高清的彩色图片, 增添了丰富的视觉维度。本书对当今先进的、最新的应用资源---飞秒激光手术的应用做了深入的诠释, 使白内障和屈光外科医生将这些技术纳入日常实践, 是眼科医生、眼科研究员和住院医生的宝贵专业培训资源。</t>
  </si>
  <si>
    <t xml:space="preserve">theory and practice </t>
  </si>
  <si>
    <t>978-7-5628-7160-6</t>
  </si>
  <si>
    <t>本书基于药品监督管理视角, 从药品良好监管体系规范 (GRP) 制度框架、行政审评、质量管理体系、企业主体责任、能力建设和远景目标等方面进行阐述。</t>
  </si>
  <si>
    <t xml:space="preserve">三阴性乳腺癌药物研发与诊疗新进展 </t>
  </si>
  <si>
    <t>978-7-5236-1425-9</t>
  </si>
  <si>
    <t>本书共四篇15章, 不仅介绍了在乳腺癌发生中扮演重要角色的 HER, 探讨了激素受体阳性乳腺癌的病因、治疗及乳腺癌的早期诊断, 以及人工智能在乳腺癌诊断中的应用, 还提出了有关 DNA复制应激和基因组不稳定性在乳腺癌发生机制中的新见解。</t>
  </si>
  <si>
    <t xml:space="preserve">漫画皇帝内经上下册 </t>
  </si>
  <si>
    <t>978-7-5169-1176-1</t>
  </si>
  <si>
    <t>本书将《黄帝内经》中对于当下人们容易理解的知识, 如有关二十四节气等内容收集、整理出来, 以图解、漫画的形式, 形象生动地向读者阐述《黄帝内经》是如何将二十四节气与农业生产、人们的衣食住行联系起来, 利用现代科学的方法, 结合读者喜闻乐见的绘画形式, 将人体的经络和生物钟的关系呈现出来, 以引起读者阅读的兴趣, 将艰涩难懂的中国经典古籍以直观、精彩的方式呈现出来。</t>
  </si>
  <si>
    <t xml:space="preserve">生物医用仿生材料 </t>
  </si>
  <si>
    <t>978-7-03-072298-0</t>
  </si>
  <si>
    <t>本书将结合仿生生物材料的研究进展, 在介绍仿生生物材料设计的基本原则和通用规律基础上, 介绍包括层层组装方式、细胞膜仿生组装和多只度仿生构筑等多种仿生构筑方式, 并分步论述其在软、硬再生修复材料和新型纳米载体中的设计原理、方法和应用。</t>
  </si>
  <si>
    <t xml:space="preserve">医学预测学 </t>
  </si>
  <si>
    <t>978-7-03-067993-2</t>
  </si>
  <si>
    <t>本书介绍了生物信息、精准医疗、大数据技术在医学预测学的应用, 重点阐述了蛋白质组学、质谱技术、糖基检测等在医学预测学中应用。和医学预测学的数据处理方法等。包括产前筛查与产前诊断、遗传代谢病筛查、神经系统遗传性疾病预测、药物代谢基因检测、肠道微生态与疾病、肿瘤基因检测与预测、中医疾病预测的理论与实践及中医医学预测学等。</t>
  </si>
  <si>
    <t xml:space="preserve">中国中成药名方药效与应用丛书  妇产科卷 </t>
  </si>
  <si>
    <t>978-7-03-065653-7</t>
  </si>
  <si>
    <t>“中国中成药名方药效与应用”丛书包含3种子书, 共10卷。子书一以现代病症分类介绍我国中成药名方, 共8卷, 分别为①心血管神经精神卷②呼吸消化卷③内分泌代谢、风湿免疫、泌尿男生殖卷④外科皮肤科卷⑤妇产科卷⑥五官科卷⑦肿瘤血液卷⑧儿科卷; 子书二共1卷, 为子书一的精华本; 子书三共1卷, 为子书二的英文版。该丛书是由院士、国医大师、全国名中医、教授、主任医师等科研和临床一线的几百位中西医药工作者合作编纂的大型专著丛书, 英文版邀请了中医药大学的专业英语教授担任翻译。本丛书将中成药药效与现代医药学基础理论</t>
  </si>
  <si>
    <t xml:space="preserve">艾滋病相关眼病图谱 </t>
  </si>
  <si>
    <t>978-7-117-31336-0</t>
  </si>
  <si>
    <t>本书介绍了艾滋病眼病及相关的各类眼部并发症、合并症 (眼部机会感染、合并肿瘤等) 的临床诊治要点, 配有大量临检图片。本书目录: 第一章总论; 第二章血管性病变; 第三章感染 (第一节病毒感染, 第二节细菌感染, 第三节真菌感染, 第四节弓形虫感染, 第五节梅毒螺旋体感染); 第四章 肿瘤 (第一节眼部肿瘤, 第二节艾滋病合并的眼外肿瘤); 第五章 免疫重建炎性综合征 (第一节免疫重建炎性综合征, 第二节眼部免疫重建炎性综合征); 第六章药物所致眼部病变; 第七章儿童艾滋病眼部表现。</t>
  </si>
  <si>
    <t xml:space="preserve">肿瘤放射外科治疗学 </t>
  </si>
  <si>
    <t>978-7-117-32849-4</t>
  </si>
  <si>
    <t>本书内容包括放射外科概念、放射外科技术发展、放射外科技术类型、临床应用规范及效果等内容, 突出非手术放射外科彻底治疗肿瘤的高科技特色以及老年社会非手术治疗肿瘤的时代需要。</t>
  </si>
  <si>
    <t xml:space="preserve">肝癌体部立体定向放射治疗 </t>
  </si>
  <si>
    <t>978-7-117-37233-6</t>
  </si>
  <si>
    <t>全书内容包括肝癌体部立体定向放射治疗的适应症、前准备 (包括相关检查、患者总体评估、抗病毒治疗等)、定位前肿瘤位置确定的辅助手段 (金属标记、碘油标记)、放疗模拟定位 (CT模拟定位、MR模拟定位)、靶区勾画 (图像融合、靶区定义、靶区勾画技巧)、危及器官勾画、剂量分割模式、正常组织限量、治疗计划设计 (设计前准备、技术的选择、VMAT、IMRT计划设计、计划优化)、计划评估、计划验证、治疗实施 (治疗前患者的告知与准备、治疗前校位流程及注意事项、治疗时摆位注意事项、治疗中呼吸运动管理)、图像引导放疗 (</t>
  </si>
  <si>
    <t xml:space="preserve">圆锥角膜 </t>
  </si>
  <si>
    <t>978-7-117-37359-3</t>
  </si>
  <si>
    <t>本书从基础理论到临床实践, 对圆锥角膜的定义、流行病学, 组织病理学、发病机制、诊断工具和临床特征、治疗等方面进行了系统、详细且直观的介绍, 以便为医学专业人士提供一个深入了解圆锥角膜的框架。</t>
  </si>
  <si>
    <t xml:space="preserve">白内障超声乳化手术精解  从入门到精通 </t>
  </si>
  <si>
    <t>978-7-117-36832-2</t>
  </si>
  <si>
    <t>2024.11.13</t>
  </si>
  <si>
    <t>本书详细介绍了白内障超乳手术的围手术期处理方法, 共分三篇: 第一篇白内障手术术前规划, 包括术前器械准备、术前术者准备、术前患者评估; 第二篇超声乳化手术操作, 包括手术基本操作、术中并发症处理及手术进阶必备操作技术; 第三篇术后处理包括术后用药、术后常见并发症及处理。</t>
  </si>
  <si>
    <t xml:space="preserve">北京大学人民医院眼科查房实录 </t>
  </si>
  <si>
    <t>978-7-117-36554-3</t>
  </si>
  <si>
    <t>2024.09.19</t>
  </si>
  <si>
    <t>本书从十余年北京大学人民医院眼科查房录像中精选了100次查房实况进行重新整理、编写成文字, 病例涉及眼科所有亚专科包括眼表、白内障、青光眼、眼底病、葡萄膜、眼肌、眼眶及肿瘤, 也包含了眼与全身病, 内容丰富。结构新颖, 每个查房病例包括病历摘要、查房目的、专家发言与讨论、查房结果, 部分复杂和疑难病还增加了对诊疗要点的总结。提炼专家对病例的诊疗思辨过程, 对于年轻医生临床工作具有较高的指导意义。</t>
  </si>
  <si>
    <t xml:space="preserve">新生儿急危重症救治技术 </t>
  </si>
  <si>
    <t>978-7-117-36387-7</t>
  </si>
  <si>
    <t>本书内容包括新生儿发育与解剖生理特点; 新生儿院前急救、转运与急诊新生儿重症监护技术; 新生儿临床诊疗操作技术; 新生儿治疗技术; 新生儿危重症监护、诊断与治疗; 新生儿早期基本保健技术; 新生儿重症监护病房医院感染防治等。</t>
  </si>
  <si>
    <t xml:space="preserve">儿童常见病标准数据集 </t>
  </si>
  <si>
    <t>978-7-117-36395-2</t>
  </si>
  <si>
    <t>2024.08.03</t>
  </si>
  <si>
    <t>本书分数据集说明和儿童常见病标准数据集-数据字典版两部分, 内容包括: 数据集设计理念、数据集组成、数据集阅览说明、数据集更新机制、数据集与标准模板使用权限(版权)及相关商标权属、儿童基本信息、儿童就诊信息、儿童既往史等。</t>
  </si>
  <si>
    <t xml:space="preserve">慢性伤口治疗图谱 </t>
  </si>
  <si>
    <t>978-7-117-35737-1</t>
  </si>
  <si>
    <t>本书内容讲述: 伤口治疗与护理这一新兴领域学科在国内有了飞跃的发展, 临床上伤口治疗的新方法、新技术、新敷料的应用起到促进伤口愈合的作用。随着全国伤口治疗师学校蓬勃发展, 从事伤口治疗的专业人员不断增加, 然而目前市面上相关专著还比较少, 尚未有慢性伤口治疗的专用图谱, 从事伤口治疗的医务人员由于接受到的新理念、新技术等方面参差不一, 在一定程度上影响伤口治疗人员在临床伤口治疗中充分发挥其本能的作用, 繁多种类的伤口类型、不同阶段伤口处理方法、伤口不断变化等给伤口治疗人员感到困惑。</t>
  </si>
  <si>
    <t xml:space="preserve">重症患者疼痛管理 </t>
  </si>
  <si>
    <t>978-7-117-35757-9</t>
  </si>
  <si>
    <t>本书的重点是针对各种危重病患者, 包括内科、外科、创伤等, 这类患者由于器官功能障碍, 在镇痛治疗存在一定的风险。基于现有的疼痛基础理论结合重症患者的特点, 分别从疼痛的发生机制、疼痛评估、镇痛治疗方法、ICU常用镇痛药物药理学、不同特点重症患者疼痛管理、多学科协作的疼痛管理模式等内容全面阐述重症患者疼痛的管理。目前国内外尚未查阅到类似的书目。</t>
  </si>
  <si>
    <t xml:space="preserve">前房角镜检查图谱 </t>
  </si>
  <si>
    <t>978-7-117-34654-2</t>
  </si>
  <si>
    <t>2023.04.20</t>
  </si>
  <si>
    <t>本书以图文并茂的形式, 系统介绍了前房角镜在眼科临床青光眼及非青光眼疾病中的应用, 对相关眼病的前房角镜下表现进行详细解读, 增加了近些年来青光眼手术中应用的内容。</t>
  </si>
  <si>
    <t>药用甜料植物罗汉果遗传资源的挖掘与创新</t>
  </si>
  <si>
    <t>978-7-117-35203-1</t>
  </si>
  <si>
    <t>本书系统介绍了中国特有植物罗汉果的药用沿革、药用成分、药用功效、食用特色、产品开发等知识。重点介绍了近年来作者就罗汉果遗传资源进行的研究, 包括罗汉果的药学与农艺性状、种质资源保护、用传统育种方法选育的优良品种, 围绕天然功能性甜味物质罗汉果苷Ⅴ开展的功能基因挖掘与创新应用研究, 并展望了罗汉果分子育种的前景。</t>
  </si>
  <si>
    <t>傅青主女科(汉英对照)</t>
  </si>
  <si>
    <t>978-7-117-34159-2</t>
  </si>
  <si>
    <t>2024.11.12</t>
  </si>
  <si>
    <t>本书包括带下、血崩、调经、种子、妊娠、小产、正产、产后、产后篇 (上)、产后篇 (下) 和补集共11部分, 书中提及的中药和方剂的汉英对照汇总表以附录形式附后。</t>
  </si>
  <si>
    <t>热敏灸学</t>
  </si>
  <si>
    <t>978-7-117-35235-2</t>
  </si>
  <si>
    <t>本书主要介绍了热敏灸的理论、技术操作、热敏灸优势病症的治疗方案, 论述了灸疗的新概念, 更新了大家对灸疗方法和施灸部位的认识; 详细介绍了热敏灸防病治病知识与方法; 展示了热敏灸最新的科研成果, 开拓了读者的视野; 列举了大量临床案例, 让读者感受热敏灸的神奇效果。</t>
  </si>
  <si>
    <t xml:space="preserve">传奇古方  </t>
  </si>
  <si>
    <t>978-7-117-36801-8</t>
  </si>
  <si>
    <t>本书从千年古方的功效、历史故事、经典医案等方面入手, 讲述了它们的出处、形成过程、医学理论以及妙用之处。本书来自中央电视台《百家讲坛》栏目“传奇古方”的讲稿, 加以提炼后内容更加详实且生动有趣, 不仅讲述了传奇古方的历史故事以及与现代的联系; 也讲解了古方的正确使用方法以及使用误区; 同时, 还呈现了中医药发展历程, 让读者真正体会到中医药的博大精深和深厚的文化底蕴。</t>
  </si>
  <si>
    <t xml:space="preserve">孤独症儿童的康复与社会支持  </t>
  </si>
  <si>
    <t>978-7-5228-4142-7</t>
  </si>
  <si>
    <t>本书主要聚焦于自闭症谱系障碍儿童的康复问题, 与已有更多针对自闭症儿童个体开展心理行为训练不同, 该研究从更宏观--社会支持的角度出发来探讨自闭症谱系障碍儿童的康复问题, 包括教育康复、家长支持系统、职业康复、自闭症保险等, 是对心理学领域干预的一个很好补充。该研究选题新颖, 具有较为重要的实践价值和理论意义。该研究的每个部分基本上包含了境内外相关康复的文献梳理、现状调查和政策建议等主要内容, 有助于读者了解境内外自闭症谱系障碍儿童康复过程中社会支持系统的现状。</t>
  </si>
  <si>
    <t xml:space="preserve">蜘蛛香研究  </t>
  </si>
  <si>
    <t>978-7-03-070915-8</t>
  </si>
  <si>
    <t>本书主要介绍了蜘蛛香的药用历史、目前蜘蛛香的资源状况、蜘蛛香的质量标准、蜘蛛香及缬草属的化学成分研究、蜘蛛香环烯醚萜相关天然产物分子的合成研究、蜘蛛香及其化学成分的药理活性研究、蜘蛛香及缬草属植物化学成分的药代动力学研究, 以及蜘蛛香及缬草属植物安全性研究, 另外对蜘蛛香的安全性和应用性也做了相关研究。本书一定程度上填补了蜘蛛香领域的知识空白。</t>
  </si>
  <si>
    <t xml:space="preserve">汉俄对照 </t>
  </si>
  <si>
    <t>978-7-117-36499-7</t>
  </si>
  <si>
    <t>本书中主要讲述了5章10种中医外治法, 在成人推拿章节中讲述了7类基本手法, 推拿手法的基本要求、意外情况、如何处理及如何预防。在小儿推拿手法章节中讲述了小儿推拿的单复式手法、操作顺序、常用介质等; 在针刺章节中介绍了准备事项、常用穴位、基本操作及异常情况的处理; 在灸法章节中讲解了艾灸的材料、方法、不同的器具及适应症、注意事项; 此外本书还介绍了膏摩、拔罐、刮痧、中药贴敷、中药塌渍、中药涂擦的操作前准备、操作方法、操作流程、适应症及注意事项。</t>
  </si>
  <si>
    <t xml:space="preserve">体外生命支持经典病例诊治与精析 </t>
  </si>
  <si>
    <t>978-7-308-26220-0</t>
  </si>
  <si>
    <t>本书汇集了来自多家医疗机构的经典案例, 涵盖了不同类型的体外生命支持技术, 包括体外膜氧合 (ECMO)、体外心肺复苏 (ECPR) 等。每一个案例都经过精心挑选, 详细记录了患者的基本情况、病情发展、体外生命支持的实施过程、管理及监测策略, 以及最终的治疗效果与随访情况。这些案例不仅展示了体外生命支持技术的临床应用, 还帮助医务人员深入理解针对不同病例的处理思路和决策依据。</t>
  </si>
  <si>
    <t xml:space="preserve">甲状腺疾病的核医学诊断与治疗 </t>
  </si>
  <si>
    <t>978-7-117-32658-2</t>
  </si>
  <si>
    <t>本书共分三大篇, 首篇总论从甲状腺基础讲起, 涉及核技术的物理基础、核医学仪器、同位素药物、体外分析技术、显像方法等, 有基础内容, 亦有前沿进展。第二篇重点介绍了9种甲状腺 (甲状旁腺) 常见疾病, 以核医学角度分析甲状腺疾病的进展、预后, 其中每一章均收集了来自全国三甲医院核医学科临床经典病例、非典型病例的核医学影像, 资料珍贵, 病例详实, 为临床医师提供了宝贵的学习资料。第三篇则侧重介绍核医学在7种甲状腺疾病中的治疗应用, 融入了综合诊疗、个体化诊疗、放射性核素治疗失败或不敏感时的治疗措施, 以及</t>
  </si>
  <si>
    <t xml:space="preserve">大医马海德 </t>
  </si>
  <si>
    <t>978-7-117-31963-8</t>
  </si>
  <si>
    <t>《大医马海德》是在大量采访和史料记载基础上, 创作的一部反映马海德博士光辉一生的人物传记, 是2021年中宣部主题出版重点出版物。本书坚持了正确的政治方向, 具有突出重要的社会价值, 通过40余万字400余幅图片, 通过十五篇若干个故事的讲述, 介绍了马海德传奇的一生。从乔治·海德姆成为马海德, 从不了解中国到深刻理解中国人民的苦难, 从一个中国革命的局外人到成为一名共产党员, 并在中国参加革命、工作55年, 马海德所经历的事件展示了其在波澜壮阔的历史中的变化与选择, 为中国革命和卫生事业所作出的不可磨灭</t>
  </si>
  <si>
    <t xml:space="preserve">实用药物化学 </t>
  </si>
  <si>
    <t>978-7-122-41539-4</t>
  </si>
  <si>
    <t>本书共5章, 第1章介绍主要的药物靶标类型, 包括酶、受体、离子通道等, 并列举有许多靶向这些靶标的药物实例; 第2章通过实例来介绍苗头化合物的发现方法, 包括非合理药物设计、天然产物、高通量筛选、基于片段的先导发现和DNA编码化合物库等; 第3章主要介绍药物发现中要高度重视的药代动力学性质, 包括吸收、分布、代谢、排泄过程相关的性质, 并列举大量实例展示如何改善这些性质; 第4章主要介绍如何利用生物电子等排体的思路和方法进行先导物的优化和改造, 并最终使其成为新药; 第5章则通过大量的案例来阐述警示结构</t>
  </si>
  <si>
    <t xml:space="preserve">软组织肉瘤诊断与治疗 </t>
  </si>
  <si>
    <t>978-7-117-36765-3</t>
  </si>
  <si>
    <t>本书先从整体水平介绍了软组织肉瘤的概况、病理诊断、分子遗传学改变、影像学特点、手术治疗、放射治疗、化疗、靶向治疗、免疫治疗、介入微创治疗和多学科综合治疗模式等内容。然后, 基于软组织肉瘤的病理亚型, 详细介绍了胃肠道间质瘤、脂肪肉瘤、纤维源性肿瘤、脉管肿瘤、平滑肌肉瘤、横纹肌肉瘤、周围神经肿瘤、滑膜肉瘤、上皮样肉瘤、腺泡状软组织肉瘤、未分化小圆细胞肉瘤、韧带样瘤、未分化多形性肉瘤、儿童青少年软组织肉瘤、软组织透明细胞肉瘤和其他亚型肉瘤的流行病学、临床诊断、治疗和预后。</t>
  </si>
  <si>
    <t xml:space="preserve">點校本 </t>
  </si>
  <si>
    <t>978-7-229-14973-4</t>
  </si>
  <si>
    <t>本书共分为《香谱》和《新纂香谱》两个部分, 以类书的形式将各类香料汇编成书, 分门别类介绍了香的产地、分类、用法、用香情况、配方、收藏放大、历史、器具、以及一些相关的古籍文献等内容。按按原文、校注顺序编排, 通过本书, 读者可以对中国古代香文化有一个相对全面的了解。</t>
  </si>
  <si>
    <t xml:space="preserve">临床医学检验技术 (师) </t>
  </si>
  <si>
    <t>978-7-117-33569-0</t>
  </si>
  <si>
    <t>为了帮助广大考生做好考前复习工作, 国家卫生健康委人才交流服务中心特组织国内有关专家、教授编写了“卫生专业技术资格考试指导”系列用书。本套书根据最新考试大纲的具体要求, 参考国内外权威著作, 将考试大纲中的各知识点与学科的系统性结合起来, 便于考生理解、记忆; 内容全面, 指导性强, 是全国卫生专业技术资格考试专家委员会的推荐用书。</t>
  </si>
  <si>
    <t xml:space="preserve">内分泌内科学(第3版) </t>
  </si>
  <si>
    <t>978-7-117-32473-1</t>
  </si>
  <si>
    <t>本书共12篇, 分别为: 总论; 下丘脑和垂体疾病; 甲状腺疾病; 甲状旁腺和钙磷代谢; 肾上腺疾病; 性腺疾病; 营养代谢性疾病; 多发性内分泌腺瘤病; 肿瘤免疫治疗药物导致内分泌腺体损伤; 妊娠合并内分泌疾病等。</t>
  </si>
  <si>
    <t xml:space="preserve">创伤、烧伤与再生医学(第2版) </t>
  </si>
  <si>
    <t>978-7-117-33749-6</t>
  </si>
  <si>
    <t>本书共包括五个系列: 科研公共学科主要围绕研究生科研中所需要的基本理论知识, 以及从最初的科研设计到最终的论文发表的各个环节可能遇到的问题展开; 实验技术与统计软件系列介绍了SAS统计软件、SPSS统计软件、分子生物学实验技术、免疫学实验技术等常用的统计软件以及实验技术; 基础前沿与进展系列主要包括了基础学科中进展相对活跃的学科; 临床基础与辅助学科系列包括了临床型研究生所需要进一步加强的相关学科内容; 临床专业学科系列通过对疾病诊疗历史变迁的点评、当前诊疗中困惑、局限与不足的剖析, 以及研究热点与发展趋</t>
  </si>
  <si>
    <t xml:space="preserve">血管淋巴管外科学(第3版) </t>
  </si>
  <si>
    <t>978-7-117-32571-4</t>
  </si>
  <si>
    <t>本书内容有五部分: 1总论, 2动脉疾病, 3静脉疾病, 4淋巴管疾病, 5其他血管疾病及技术。</t>
  </si>
  <si>
    <t xml:space="preserve">文小叔有药说药  </t>
  </si>
  <si>
    <t>978-7-5742-1059-2</t>
  </si>
  <si>
    <t>本书作者根据多年对中医药古籍读物和《本草纲目》的学习和研究, 对中药按照主要用途进行解读, 内容更加适合普通大众阅读, 使读者能够对常用的中药有一定的认识, 并能根据生活需要和身体需要进行简单的使用。下册主要介绍马齿苋、木蝴蝶、牡蛎、玫瑰花、蒲公英、人参、茯苓、大黄、肉苁蓉、桑葚、蛇床子、黄精、鱼腥草、川芎、五倍子等40余种本草。本书在解读中药用法的同时, 还增加了中医古籍中经典原句, 且留出作者记录笔记的空间, 使得读者阅读的同时还能自己做出总结。</t>
  </si>
  <si>
    <t xml:space="preserve">肿瘤患者营养程序化诊疗及典型案例  </t>
  </si>
  <si>
    <t>978-7-03-078764-4</t>
  </si>
  <si>
    <t>本书以典型案例讲解肿瘤营养, 共分为五章。第一章介绍了肿瘤患者营养治疗现状, 包括肿瘤患者营养状况流行病学、营养治疗现状和营养治疗的意义, 为肿瘤营养治疗的必要性提供依据。第二章详细阐述了肿瘤患者营养程序化诊疗, 包括营养诊断、营养教育、肠内营养、肠外营养、营养监测与营养治疗疗效评价、家庭营养及营养质量控制等内容, 为肿瘤患者营养治疗的开展提供坚实基础。第三-五章为典型案例, 针对肿瘤手术患者、放疗患者、化疗及姑息治疗患者营养不良特点的差异和营养治疗的特殊性分别论述, 为临床实施同类型患者营养治疗提供理论</t>
  </si>
  <si>
    <t xml:space="preserve">中华医学影像技术学  肿瘤放射治疗技术卷 </t>
  </si>
  <si>
    <t>978-7-117-36718-9</t>
  </si>
  <si>
    <t>本书共分为9章58节, 主要包括: 总论、放射治疗设备结构与原理、放射治疗物理基础与计划设计、放射治疗体位固定技术、放射治疗CT/MR模拟定位技术、放射治疗运动器官管理、图像引道放射治疗技术、放射治疗计划实施、放射治疗患者的人文关怀与心理干预, 本书基本概括了肿瘤放射治疗技术全过程以及该专业从业人员应该掌握和了解的内容, 还涵盖了相关的法律法规, 内容全面、完整。</t>
  </si>
  <si>
    <t xml:space="preserve">锥光束乳腺CT诊断 </t>
  </si>
  <si>
    <t>978-7-117-36288-7</t>
  </si>
  <si>
    <t>本书全面详尽地介绍了CBBCT这一崭新的影像学技术设备的成像原理、技术优势、图像特点、图像诊断分析原则、CBBCT在疾病诊断/活检定位引导/疗效评估/术前评估/术后监测/健康筛查等方面的临床应用优势、CBBCT在各临床诊疗应用方面的技术理论和规范化应用流程等。此部分内容非常有助于CBBCT未来在临床上的规范化推广应用。</t>
  </si>
  <si>
    <t xml:space="preserve">生育力保存 </t>
  </si>
  <si>
    <t>978-7-117-34770-9</t>
  </si>
  <si>
    <t>本书阐述了生育力保存相关理念及技术, 并对实施生育力保存后可能出现的相关问题, 如化疗后阴道出血、闭经及后续生育等, 提供切实可行的应对策略。</t>
  </si>
  <si>
    <t xml:space="preserve">肥胖症治疗 </t>
  </si>
  <si>
    <t>978-7-117-34053-3</t>
  </si>
  <si>
    <t>2023.03.23</t>
  </si>
  <si>
    <t>本书共有4篇24章, 包括: 绪论、超重与肥胖的综合治疗方法、超重与肥胖的疾病相关性及诊疗路径、最新研究前沿与展望, 提出了适合中国国情的肥胖症治疗方法。该书的出版旨在为我国居民肥胖的预防和治疗提供参考, 推动肥胖症的规范治疗。本书主要包括肥胖症的流行病学、病因和发病机制、评估与诊断、非药物治疗 (饮食、运动、心理)、药物治疗、手术治疗、肥胖症相关疾病、肥胖症综合防治策略等。</t>
  </si>
  <si>
    <t xml:space="preserve">新编儿童急性白血病药物治疗学  </t>
  </si>
  <si>
    <t>978-7-302-62055-6</t>
  </si>
  <si>
    <t>本书主要围绕儿童白血病, 系统地论述了儿童急性淋巴细胞性白血病、儿童急性髓系白血病、儿童急性早幼粒细胞性白血病、混合表型白白血病等常见白血病, 儿童难治性白血病、费城染色体阳性及类费城染色体阳性白血病、肉瘤性白血病、继发性白血病、儿童中枢神经系统白血病、睾丸白血病等特殊类型白血病, 以及唐氏综合征白血病、低增生性白血病、先天性白血病、婴儿白血病等少见儿童白血病的病因、诊断与治疗, 并对儿童白血病治疗提出创新方案, 并量化评估恶性肿瘤效价比指数。</t>
  </si>
  <si>
    <t xml:space="preserve">DK怀孕大百科  </t>
  </si>
  <si>
    <t>978-7-5359-8289-6</t>
  </si>
  <si>
    <t>本书以精美的图片, 配以简洁的文字描述, 将胎儿和母亲在孕期的全过程的细微变化以非常直观易懂的方式呈现给读者。用图文并茂的形式展示了妊娠人体的解剖结构、受精卵的形成以及妊娠分娩的全过程, 内容还包括了遗传物质在妊娠中的作用、性医学、孕期保健等。本书将宝宝在母亲妊娠过程中的细微变化用精美多维超声图片扫描、艺术照等配以妊娠相关的所有知识, 相得益彰, 使读者直观了解妊娠的发生、发展过程及妊娠相关疾病的病因及处理方法, 值得各层次读者阅读、珍藏。</t>
  </si>
  <si>
    <t xml:space="preserve">循证艺术疗法理论与实践  </t>
  </si>
  <si>
    <t>978-7-03-076250-4</t>
  </si>
  <si>
    <t>本书在梳理循证艺术疗法相关概念和理论基础上, 采用文献计量学和可视化方法对艺术疗法进行了全面分析, 阐述了艺术疗法实践方法和步骤, 并介绍了循证艺术疗法在不同疾病中应用, 最重要的是在艺术疗法中引入循证医学理论及方法, 有利于有效正确地实施艺术疗法。本书第一部分为理论部分, 主要包括循证艺术疗法的起源与发展和研究现状; 第二部分循证艺术疗法系统评价, 主要包括循证艺术疗法证据的生产、评价。第三部分为应用部分, 主要包括循证艺术疗法分类、临床应用与案例等。</t>
  </si>
  <si>
    <t xml:space="preserve">上、下消化道内镜诊断笔记  </t>
  </si>
  <si>
    <t>978-7-5591-3833-0</t>
  </si>
  <si>
    <t>本书详细讲解了上、下消化道各种疾病以及活检的诊断要点, 并配以精美的内镜图、病理图等, 是一本难得的全面的上、下消化道诊断用书。消化系统肿瘤早期的正确诊断并治疗非常重要。由于消化道疾病早期往往没有特别的症状, 或者症状轻微, 往往没有引起重视, 所以很容易耽误早期治疗的时机。因此, 早期诊断对消化道肿瘤来说就显得非常重要了。书中诊断技术部分包含内镜诊断具体方法、特征分析、病理诊断和大量实际病例。</t>
  </si>
  <si>
    <t xml:space="preserve">孙一奎医学全书  </t>
  </si>
  <si>
    <t>978-7-5377-6253-3</t>
  </si>
  <si>
    <t>本书收录了以上孙一奎主要著作, 并加以整理校勘。“赤水玄珠”之名, 取之于象罔得珠故事。《赤水玄珠》对后世医学界产生了重要的影响, 并给后学医者留下了宝贵的财富。</t>
  </si>
  <si>
    <t xml:space="preserve">膀胱前列腺肾脏肿瘤案例精选  </t>
  </si>
  <si>
    <t>978-7-5232-2092-4</t>
  </si>
  <si>
    <t>本书分为膀胱肿瘤、前列腺肿瘤和肾脏肿瘤三个章节, 共计27个病例。每个病例按照病历摘要、病例讨论、专家点评进行介绍, 其中病历摘要部分包括病史介绍、体格检查、辅助检查、初步诊断和治疗经过等内容。本书精选的病例具有较强的代表性, 同时也体现编者自身对疾病的认识和诊疗思维的总结, 以实际经验为主, 结合疾病诊疗技术研究最新进展, 内容丰富, 图文并茂, 旨在较为全面、深入地介绍和分析病例及疾病特点。</t>
  </si>
  <si>
    <t xml:space="preserve">临床试验样本量计算:原著第2版  </t>
  </si>
  <si>
    <t>978-7-5232-1870-9</t>
  </si>
  <si>
    <t>本书中详细介绍了如何计算样本量, 以及如何向同行或在研究方案中呈现样本量估计的细节, 作者通过现实生活中真实的临床试验案例来演示如何进行计算。本书还强调了在计算过程中的一些易犯错误和最终获得样本量计算结果的关键步骤。</t>
  </si>
  <si>
    <t xml:space="preserve">医院建设运维管理创新实践案例精选  </t>
  </si>
  <si>
    <t>978-7-5765-1350-9</t>
  </si>
  <si>
    <t>本书内容讲述: 近年来, 新材料、新技术、新设备和新工艺 (以下简称“四新”) 的创新应用, 已成为提高医院建设运维水平、助力医院高质量发展的关键支撑。智慧化医院基建以及后勤的创新管理与数字赋能, 毋庸置疑是推动医疗行业前行的核心驱动力之一。然而, 究竟如何凭借“四新”来提升服务质量与效率, 优化资源配置, 进而为医疗设施的建设和服务打造更坚实的保障, 助力医疗行业迈入更高层次的发展阶段, 以更好地造福社会大众, 诸多此类事宜引发了每一名医院建设管理者的深入思考。</t>
  </si>
  <si>
    <t xml:space="preserve">实用慢性疾病水疗康复  </t>
  </si>
  <si>
    <t>978-7-03-082250-5</t>
  </si>
  <si>
    <t>本书共分为两篇, 20章。第一篇为水疗康复理论与技术篇, 主要讲述水疗康复理论和技术方法, 共11章。分别介绍水中康复概述; 水疗风险应急处置; 常见水疗设备概述; 运动康复评估; 水疗康复评估; 水中运动训练概述; Halliwick疗法; 拉格斯圈法水中运动; 水中被动运动; 水中太极; 水中健身。</t>
  </si>
  <si>
    <t xml:space="preserve">糖尿病并发症中西医结合诊治  </t>
  </si>
  <si>
    <t>978-7-03-082868-2</t>
  </si>
  <si>
    <t>本书内容包括糖尿病并发症的中医学病名、病因病机、中医辨证方法、中西医结合治疗原则、中医内治、中医外治及其他康复方法, 对糖尿病并发症的中医药多靶点干预研究进展进行系统介绍。详细介绍糖尿病常见并发症病因病机的现代医学认识、病证结合诊断、病证结合治疗、病证结合康复, 以及专方专药、特色疗法和综合管理策略等。</t>
  </si>
  <si>
    <t xml:space="preserve">素养、行为与机制 </t>
  </si>
  <si>
    <t>978-7-5013-8187-6</t>
  </si>
  <si>
    <t>国家图书馆出版社</t>
  </si>
  <si>
    <t>本书围绕网络用户健康信息素养与健康信息交互行为开展了一系列研究, 致力于提升用户获取高质量健康信息的能力。这些研究采用定性、定量混合研究方法, 构建了健康信息素养理论模型, 揭示了健康信息素养与健康信息搜寻行为路径的关系, 开发了伪健康信息特征列表, 明晰了列表对用户健康信息甄别能力的提升作用。同时, 探究了用户健康信息源选择与跨源健康信息搜寻行为的关系, 分析了用户搜索健康信息时交互感知、交互行为与交互质量间的关联性, 提出了用户健康信息交互行为引导机制。本书涉及的研究成果在促进领域知识体系发展、优化社</t>
  </si>
  <si>
    <t xml:space="preserve">历代名方精要 </t>
  </si>
  <si>
    <t>978-7-308-23389-7</t>
  </si>
  <si>
    <t>本书收载了目前临床较为常用、疗效确切, 具有代表性的中医历代名方175首。全书分18章, 系统介绍了每首方剂的组成、用法、功效、主治、方解、临床运用等6项。全书既便于掌握, 又裨于实用, 从而使中外读者更好地熟悉、掌握中医历代名方的临床运用规律, 以满足当前临床实际的需要。</t>
  </si>
  <si>
    <t xml:space="preserve">临床应用解剖学(第2版) </t>
  </si>
  <si>
    <t>978-7-117-32484-7</t>
  </si>
  <si>
    <t>本书内容共分为八章, 约50万字, 插图近500幅。主要叙述人体各局部的表面解剖、层次结构、器官内结构、位置毗邻、血管和神经分布、变异和畸形等, 强调器官和结构的定位与解剖标志, 紧密联系疾病的发生机制、诊断和手术解剖等临床应用知识, 注重介绍解剖操作的步骤、方法、注意事项和对知识的理解。</t>
  </si>
  <si>
    <t xml:space="preserve">fundamentals and clinical applications </t>
  </si>
  <si>
    <t>978-7-312-05937-7</t>
  </si>
  <si>
    <t>本书在详细介绍脐血造血干细胞移植的发展史和特征的基础上, 在脐血造血干细胞移植基础研究方面系统阐述了脐血干细胞的生物学特性、脐血扩增、植入前综合征的发病机制研究、急/慢性移植物抗宿主病的发病机制研究等; 在临床方面系统阐述了脐血的选择、预处理、免疫重建及移植相关并发症的处理等。同时全面梳理了国内外脐血造血干细胞移植领域的重大研究突破及最新进展。通过基础研究, 为临床问题寻找突破口, 充分体现了基础与临床的相互交融。</t>
  </si>
  <si>
    <t xml:space="preserve">器官移植学(第2版) </t>
  </si>
  <si>
    <t>978-7-117-31995-9</t>
  </si>
  <si>
    <t>本书内容包括概述; 移植免疫学; 免疫抑制剂; 供者评估与管理; 供器官评估与修复; 器官的获取与保存; 移植病理学; 移植术后感染; 移植术后长期并发症及相关问题等。</t>
  </si>
  <si>
    <t xml:space="preserve">肺癌PD-L1病理诊断图集 </t>
  </si>
  <si>
    <t>978-7-313-27324-6</t>
  </si>
  <si>
    <t>如何筛选PD-1和 (或) PD-L1抑制剂潜在获益人群成为免疫治疗时代面临的新挑战。PD-L1的检测步骤、结果判读和质量控制等各个环节实现规范化和标准化, 对提高检测的准确性和降低室间差异具有重要意义。本书通过图文并茂的形式深入浅出的介绍了PD-L1判读的规则, 涵盖样本处理对判读的影响、检测技术流程对判读的影响、不同病理亚型PD-L1判读和疑难病例等内容。以图片配合说明的形式, 为病理工作者提供在日常工作中遇到的疑难问题解决, 助力提高PD-L1的诊断水平。</t>
  </si>
  <si>
    <t xml:space="preserve">从血管造影到玻璃体切除术 </t>
  </si>
  <si>
    <t>978-7-5359-7955-1</t>
  </si>
  <si>
    <t>本书中, 经验丰富的儿童视网膜专家针对5种重要的儿童视网膜血管疾病 (Coats病, Norrie病, 色素失禁症, 家族性渗出性玻璃体视网膜病变, 早产儿视网膜病变) 进行图文并茂的讲解, 对这些疾病的基础知识, 病人管理及治疗方法, 最新的诊断方法进行讨论。本书的重点放在儿童视网膜血管疾病的药物和外科治疗的最新进展, 循序渐进的讲解抗血管生长因子药物、视网膜激光光凝、玻璃体切除术等治疗方案。</t>
  </si>
  <si>
    <t xml:space="preserve">简明放射医学 </t>
  </si>
  <si>
    <t>978-7-117-33163-0</t>
  </si>
  <si>
    <t>本书由基础、效应、防护、临床四篇组成。具体内容包括: 原子物理与核物理基础、射线与物质的相互作用、电离辐射剂量学基础知识、放射化学基础、常见辐射源项等。</t>
  </si>
  <si>
    <t xml:space="preserve">文白对照: 遵生八笺(全三册) </t>
  </si>
  <si>
    <t>978-7-5126-9022-6</t>
  </si>
  <si>
    <t>团结</t>
  </si>
  <si>
    <t>本书是明代高濂的一部经典专著。刊于公元1591年。正文十九卷, 目录一卷。全书分为《清修妙论笺》、《四时调摄笺》、《却病延年笺》、《起居安乐笺》、《饮馔服食笺》、《灵秘丹药笺》、《燕闲清赏笺》、《尘外遐举笺》等八笺。《遵生八笺》内容广博又切实用, 多看刊行。本书在对原文精良校对的基础上, 又做了详细的白话译文, 翻译力求通俗易懂, 非常适合现代人阅读。高濂, 明代戏曲作家。字深甫, 号瑞南。浙江钱塘 (今浙江杭州) 人。约生于嘉靖初年, 生活于万历 (1573-1620) 年前后。</t>
  </si>
  <si>
    <t xml:space="preserve">鼻腔鼻窦恶性肿瘤精准放射治疗靶区勾画 </t>
  </si>
  <si>
    <t>978-7-117-36216-0</t>
  </si>
  <si>
    <t>2024.08.09</t>
  </si>
  <si>
    <t>本书详细阐述鼻腔鼻窦的解剖学特点及鼻腔鼻窦恶性肿瘤病理学特点, 并结合近年对恶性肿瘤神经侵犯的临床重要意义的认识, 详细阐述鼻腔鼻窦的神经网络分布及其在肿瘤侵袭发展中的作用和特点。分别针对不同病理类型的鼻腔鼻窦恶性肿瘤, 聚焦国内外研究进展, 帮助临床医生从肿瘤的生物学行为去理解调强放疗靶区勾画的思路及意义。</t>
  </si>
  <si>
    <t xml:space="preserve">面部整形重建原则,第3版 </t>
  </si>
  <si>
    <t>978-7-117-35063-1</t>
  </si>
  <si>
    <t>本书是面部整形修复的经典之作, 按面部各亚单位区分, 简明扼要地总结整形修复原则并展示实例, 围绕面部整形这一核心问题, 从理论到实践进行详细论述。开篇的两章回顾了软组织生物力学和生理学的内容, 后叙述伤口闭合、伤口愈合、移植物和皮瓣的基础知识; 简要介绍了各部分的解剖结构, 结合实际病例描述相关手术方法和过程; 最后两章新增了游离皮瓣及采集技术内容。</t>
  </si>
  <si>
    <t xml:space="preserve">妇科疑难病例  </t>
  </si>
  <si>
    <t>978-7-5714-4297-2</t>
  </si>
  <si>
    <t>本书以临床医疗、教学、培养正确的临床思维为主要目的, 读者定位在临床医师和医学院校临床医疗专业学生, 通过临床病例讨论培养医师的临床辩证思维能力, 提高临床治疗水平。</t>
  </si>
  <si>
    <t xml:space="preserve">整形外科学 </t>
  </si>
  <si>
    <t>978-7-117-33287-3</t>
  </si>
  <si>
    <t>本书共五章, 内容包括: 整形外科概论、皮肤与软组织、头面部整形修复、躯干和四肢整形、美容外科。</t>
  </si>
  <si>
    <t xml:space="preserve">心血管外科学 </t>
  </si>
  <si>
    <t>978-7-117-31734-4</t>
  </si>
  <si>
    <t>本书分为七章内容。第一章为总论, 主要介绍心血管外科专科医师应掌握的基础知识, 包括心脏外科解剖、常用药物、常用检查方法及基本操作。第二章至第七章按病种分类介绍了各种先天及后天性心脏病的病理生理要点及诊疗原则, 内容包括本节要点、病例解析、指南解读和手术要点等内容, 便于心血管外科专科医师更生动、系统地理解各种心血管外科疾病。</t>
  </si>
  <si>
    <t xml:space="preserve">股骨颈骨折 </t>
  </si>
  <si>
    <t>978-7-117-34759-4</t>
  </si>
  <si>
    <t>本书共分为三部分。第一部分“往事故人”主要是股骨颈骨折治疗历史的文献溯源, 从Pare对股骨颈骨折的认识开始, 梳理了关于股骨颈骨折基础与临床研究的源流。第二部分“积基树本”主要阐述了有关影响股骨颈骨折诊断与治疗效果的基础研究成果, 其中也介绍了主编团队的研究结果, 比如股骨头颈部的血供及支持带的显微解剖, 股骨头颈部血供滋养孔的分布及个体差异, 以及基于CT图像分析3D打印观察的股骨颈骨折端的骨折形态差异及其骨折端骨缺损的观察, 都提示了这些差异可能在骨折愈合和创伤性股骨头坏死的发生发展过程中发挥重要作</t>
  </si>
  <si>
    <t xml:space="preserve">临床影像疑难病例解析 </t>
  </si>
  <si>
    <t>978-7-117-34803-4</t>
  </si>
  <si>
    <t>2023.08.18</t>
  </si>
  <si>
    <t>本书基于医学影像科日常工作中遇到的诸多疑难病例和误诊病例, 结合放射专业住院医师规范化培训细则和青年医师影像诊断技能提升的需求, 精心筛选出180例左右的疑难及误诊病例, 指出疑难之处, 剖析疑难原因, 解析疑难要点, 提出解析思路。</t>
  </si>
  <si>
    <t xml:space="preserve">复杂DNA图谱解释法医实践指导 </t>
  </si>
  <si>
    <t>978-7-117-34527-9</t>
  </si>
  <si>
    <t>本书首先介绍了基本的法医遗传学知识, 相关统计学定律, 以及基于Hardy-Weinberg平衡的似然比计算方法和人群亚结构和相关性的备择模型。本书还重点介绍了低模板量混合物的分析, 理论和实践的历史发展, 使读者对基本原理和进展有充分的了解。详细描述了对证据和陈述的评估, 以及常见的易犯错误及避免方法。本书还开发并提供了开源软件, 包括STR validator、LRmix Studio、EuroForMix、CaseSolver和SmartRank,以帮助法医案件中的DNA解释。</t>
  </si>
  <si>
    <t xml:space="preserve">辅助生殖实验室技术视频  </t>
  </si>
  <si>
    <t>978-7-900936-17-2</t>
  </si>
  <si>
    <t xml:space="preserve">康多机器人泌尿外科手术学((精装))  </t>
  </si>
  <si>
    <t>978-7-5659-3280-9</t>
  </si>
  <si>
    <t>本书就国产手术机器人发展史、手术设备及操作通道建立、护理配合等方面进行了描述, 并按照泌尿系统器官顺序, 介绍了康多机器人辅助腹腔镜肾上腺、肾、肾盂、输尿管、前列腺、膀胱手术及远程手术, 力求全景展现康多机器人辅助腹腔镜手术的手术设计思路、手术步骤、技术要点, 使这一新兴技术为更多的泌尿外科医生所理解和掌握, 并为国产机器人的发展和推广普及尽绵薄之力。</t>
  </si>
  <si>
    <t xml:space="preserve">临床结核病学(第6版)((精装))  </t>
  </si>
  <si>
    <t>978-7-5659-2990-8</t>
  </si>
  <si>
    <t>本书分为九个部分, 内容包括: 结核病病理学与免疫学、结核病传播、活动性疾病与潜伏感染的诊断、结核病治疗药物和疫苗、结核病临床治疗、结核病防控、相关方面等。</t>
  </si>
  <si>
    <t xml:space="preserve">矫形器与肢体重建((精装))  </t>
  </si>
  <si>
    <t>978-7-5659-2958-8</t>
  </si>
  <si>
    <t>本书内容讲述: 现代矫形器能够做到为肢体残障人士量体裁衣、个性化配置与智能化调控, 能够突破性改善以至重建肢体的形态与运动功能, 提高肢体残障者的工作能力、生活质量, 改善精神状态。国家康复辅具研究中心辅具装配部与以秦泗河教授为首的矫形骨科团队进行了十几年的合作研究, 在实践运用中, 创新改进了假肢接受腔口型设计方案, 加强矫形器与骨外固定器的结合研究与应用。</t>
  </si>
  <si>
    <t xml:space="preserve">经导管二尖瓣治疗学((精装))  </t>
  </si>
  <si>
    <t>978-7-5659-2775-1</t>
  </si>
  <si>
    <t>本书共三十三章, 内容包括: 二尖瓣疾病的病理学、微创技术在二尖瓣修复术中的重要价值、二尖瓣反流的CMR评估、超声心动图评估二尖瓣的基本原则及最新方法、ARTO经导管二尖瓣修复系统、Millipede经导管二尖瓣成形术等。</t>
  </si>
  <si>
    <t>皮肤病学视觉识别和病例分析</t>
  </si>
  <si>
    <t>978-7-5659-3371-4</t>
  </si>
  <si>
    <t>本书对各种皮损的形态学特征 (尤其是这些特征在不同疾病间的细节差异, 在疾病演变过程中的变化规律, 以及背后的病理学改变基础) 进行了分析和总结, 帮助读者构建起基于皮损形态学线索的皮肤病诊断的“图像思维”体系, 强化训练读者的视觉观察力和鉴别诊断思维。</t>
  </si>
  <si>
    <t xml:space="preserve">癌症标准手术图解  </t>
  </si>
  <si>
    <t>978-7-5714-4229-3</t>
  </si>
  <si>
    <t>本书以临摹手术画面, 图片写真形式再现手术视野、手术步骤。对手术入路、术中可能的意外、术者和助手的配合操作等进行翔实的介绍。即使在同一手术中, “开胸手术”和“胸腔镜手术”的手术步骤也有所不同, 因此, 本书中的每个术式都有开胸和腹腔镜两种, 分别作为一个单独的项目进行详细说明。</t>
  </si>
  <si>
    <t xml:space="preserve">壮药学基础(全两册)  </t>
  </si>
  <si>
    <t>978-7-5551-2063-6</t>
  </si>
  <si>
    <t>本书主要介绍常用壮药基础知识, 包括壮药的起源、发展、识别、鉴别、筛选、炮制及应用等, 共收集壮药310种, 按解毒、补虚、治湿、调气、通三道两路、治“巧坞”、散寒、止血、收涩、打虫吸外用进行分类, 每种壮药均介绍壮名、别名、来源、植物形态、分布、采集加工、药材性状、性味、功效主治、用法用量、应用举例等, 并附有植物及药材形态的彩色照片, 图文并茂, 可读性强。</t>
  </si>
  <si>
    <t xml:space="preserve">比较影像学  </t>
  </si>
  <si>
    <t>978-7-03-080532-4</t>
  </si>
  <si>
    <t>本书是分子影像学与比较医学相结合的产物与进一步的发展。分子影像学是近年来有医学影像技术和分子生物学结合发展起来的新学科, 运用分子影像技术可以对疾病动物模型内部生理或病理过程在分子水平上进行无损伤、远距离、实时的成像, 极大的推动比较医学的发展。但国内分子影像技术发展较晚, 只有少数研究机构引进单一分子影像设备进行研究, 至今尚未有分子影像在疾病动物模型中应用的相关专著出版, 尤其缺乏对动物模型中应用的特殊性的系统论述。</t>
  </si>
  <si>
    <t xml:space="preserve">血细胞形态学案例分析  </t>
  </si>
  <si>
    <t>978-7-03-081414-2</t>
  </si>
  <si>
    <t>本书系血细胞形态学参考书, 内容包括血细胞概述及红细胞、白细胞和血小板相关案例86例, 共四章。每个案例均包括患者病史、外周血涂片细胞形态特征图片及相应的实验室检查信息, 并提出两个问题供读者进行鉴别诊断及思考。本书最后附有每个案例问题的答案及最终诊断。</t>
  </si>
  <si>
    <t xml:space="preserve">血液恶性肿瘤和严重血液病的缓和医疗  </t>
  </si>
  <si>
    <t>978-7-5235-2462-6</t>
  </si>
  <si>
    <t>本书分为5个部分, 共25章, 分别从血液恶性肿瘤和严重血液病、缓和医疗、血液恶性肿瘤和严重血液病缓和医疗的关键问题、恶性和严重血液病缓和医疗中的特殊人群、血液恶性肿瘤和严重血液病患者的临终照护等等内容展开。该书稿系统地介绍了恶性和非恶性血液疾病患者的特殊需求, 并详细阐述了血液学家/血液肿瘤学家与缓和医疗专家协作的具体策略, 这对于提高血液病患者的生活质量具有重要意义。</t>
  </si>
  <si>
    <t xml:space="preserve">战创伤损伤控制性手术的理论与实践  </t>
  </si>
  <si>
    <t>978-7-5478-6787-7</t>
  </si>
  <si>
    <t>本书是一部全面、系统、实用的介绍严重创伤救治手术理论和实践的学术专著, 分为14章。书中结合手术视频和大量图片, 介绍了战创伤创伤损伤控制性手术技术的理论、伤情评估、术后伤员的转运与后送, 以及各部位损伤的外科手术技术和要点, 包括颅脑创伤、颈颌面部创伤、眼部创伤、胸部创伤、腹部创伤、泌尿系统创伤、血管创伤、烧伤及四肢、骨盆和脊柱创伤。本书汇集了国内外战创伤相关的基本科学问题及最新研究进展, 同时融入编者丰富的临床经验。由理论至实践, 对战创伤手术的最新理念及救治技术进行了鞭辟入里的叙述。</t>
  </si>
  <si>
    <t xml:space="preserve">妇科单孔腹腔镜手术理念探索与实践  </t>
  </si>
  <si>
    <t>978-7-5232-1689-7</t>
  </si>
  <si>
    <t>本书对陈继明教授团队在妇科疾病领域关于单孔腹腔镜手术的理论与实践进行了系统报道。其手术方式包括经脐单孔腹腔镜、经阴道单孔腹腔镜、经瘢痕入路单孔腹腔镜, 以及由陈继明教授首先提出的“微单孔”腹腔镜。治疗疾病包括妇科常见疾病及部分罕见难治疾病, 具体应用有经脐单孔腹腔镜在宫颈癌手术中的应用、经阴道单孔腹腔镜在卵巢良性肿瘤手术中的应用、单孔腹腔镜子宫肌瘤剥除术、经瘢痕入路单孔腹腔镜下输卵管再通术、单孔腹腔镜子宫腺肌病病灶大部切除术、单孔腹腔镜下保留生育功能的卵巢交界性肿瘤手术、单孔腹腔镜手术治疗Ⅲ型 (包块型)</t>
  </si>
  <si>
    <t xml:space="preserve">济世百卌展风华  </t>
  </si>
  <si>
    <t>978-7-5672-4996-7</t>
  </si>
  <si>
    <t>本书以编年体的形式记录了苏州大学附属第一医院自1883年建院至2023年的大事, 是医院140周年院庆成果总结。书中以医院140年发展历程, 按清末、民国、新中国三个历史时期编写, 体现140年历经私立教会医院、公立市属医院、医学院附属医院、综合大学附属医院四个历史阶段的更迭相延。重温苏州大学附属第一医院发展史, 其始创之初的筚路蓝缕、沦陷岁月的举步维艰、恢复时期的重振旗鼓、新生之后的生机勃勃、鼎盛时段的蜚声中外, 无不令人心潮澎湃, 感慨万千, 继而催人奋进, 倍感任重道远。</t>
  </si>
  <si>
    <t xml:space="preserve">肩关节镜手术并发症  </t>
  </si>
  <si>
    <t>978-7-5236-1142-5</t>
  </si>
  <si>
    <t>本书共14章, 涵盖了肩袖损伤、肩关节不稳、肩关节僵硬、肩锁关节脱位及神经血管损伤等各种常见疾病。书中不仅介绍了肩关节镜手术的一般问题及并发症, 还对肩关节镜手术涉及的常见疾病分型、临床适应证、手术操作过程及手术前后注意事项等内容进行了详细阐述, 同时汇集了世界各地医生数十年来丰富的临床经验和循证医学数据, 有助于读者系统学习肩关节镜手术相关知识。</t>
  </si>
  <si>
    <t xml:space="preserve">现代颈椎内镜外科学  </t>
  </si>
  <si>
    <t>978-7-5236-0718-3</t>
  </si>
  <si>
    <t>本书共16章, 回顾了颈椎内镜的过去、现在和未来, 合适的麻醉方案, 颈椎内镜手术入路的选择、适应证和临床结果, 同时概述了复杂的脊髓型颈椎病内镜减压术、椎弓根切开术、椎体切除术和椎间融合术等复杂手术更先进的内镜技术, 还讨论了内镜辅助微创椎板成形术治疗脊髓型颈椎病和颈椎结核病灶清创与置管化疗病例的系列报道, 以及颈椎内镜手术的后遗症、治疗失败、并发症及其处理等。</t>
  </si>
  <si>
    <t xml:space="preserve">人体微生态康复学  </t>
  </si>
  <si>
    <t>978-7-03-081340-4</t>
  </si>
  <si>
    <t>2025.08.23</t>
  </si>
  <si>
    <t>本书全面系统地阐述了微生态与多种系统疾病之间的复杂关系, 从消化系统疾病、呼吸系统疾病、循环系统疾病、泌尿生殖系统疾病、神经精神疾病、免疫及内分泌系统疾病、皮肤疾病、肿瘤到多重耐药菌感染等, 深入剖析了微生态疗法在各类疾病治疗中的临床应用与实践。此外, 书中还介绍了衰老与微生态、儿童微生态与健康、益生菌与健康等内容, 以帮助读者更好地理解人体微生态与疾病康复的密切关系。</t>
  </si>
  <si>
    <t xml:space="preserve">机器学习辅助医学影像分析与临床诊断  </t>
  </si>
  <si>
    <t>978-7-03-079669-1</t>
  </si>
  <si>
    <t>本书以统一而较为简明的方式介绍了机器学习在图像识别与疾病诊断中的应用及进展, 首先介绍有关人工智能机器学习各种算法基础以及各种不同人工智能算法在临床诊断中的应用; 然后详细阐述不同类别的图像识别技术在临床中的具体运用, 包括从消化内镜图像、超声影像、CT等影像图像到自然光线采集照片在疾病诊断中的应用。本书内容深入浅出, 由基础到实践逐一展开, 实用性强。</t>
  </si>
  <si>
    <t xml:space="preserve">纳米药物代谢动力学  </t>
  </si>
  <si>
    <t>978-7-03-078310-3</t>
  </si>
  <si>
    <t>本书从纳米药物理化性质, 纳米药物吸收、分布、代谢、清除和排泄等药物代谢的基本过程, 基于纳米药物理化性质、结构等讨论其药代动力学。本书比较深入、全面、系统地研究和总结了纳米药物的生理药物动力学、纳米药物代谢动力学的不同分析方法、结合药物和游离药物药代动力学的研究方法、纳米药物结构与药代动力学, 并简要介绍已上市纳米药物的临床药代动力学研究。本书就已有成果进行归纳、讨论, 内容丰富, 兼具新颖性, 抛砖引玉, 启发新研究和深入研究, 以进一步加深对纳米药物结构与机体相互作用的探索。</t>
  </si>
  <si>
    <t xml:space="preserve">医院管理亲历者和操盘手的叙事钩沉 </t>
  </si>
  <si>
    <t>978-7-309-17597-4</t>
  </si>
  <si>
    <t>本书的“医改漫谈”章节, 与原先医改方案出台前的太多预测和建议不同, 尽管也有大趋势的演绎和盘点, 更多的还是公立医院改革中关键问题的剖析和呼吁, 如基本医疗和高端医疗、国企医院改制和PPP模式选择、互联网医疗等命题, 往往从历史演变、国内外借鉴推理出发展趋势, 并罗列关键要素和政策建议。而近期的医院高质量发展、临床创新、学科建设、薪酬改革和一院多区等政策解读, 除了高度归纳和要点概述外, 亦对政策文件的不足和众多认识误区直抒己见, 显示了一个医院管理者和理论研究者的学术素养。</t>
  </si>
  <si>
    <t xml:space="preserve">江苏卫生健康年鉴 </t>
  </si>
  <si>
    <t>978-7-5205-3924-1</t>
  </si>
  <si>
    <t>中国文史出版社</t>
  </si>
  <si>
    <t>2022</t>
  </si>
  <si>
    <t>本书收录2021年资料。全书设9个类目：重要会议报告、文件与法规、大事记、工作进展、省卫生健康委直属单位工作、市、县(市、区)卫生健康工作、驻江苏部队和社会团体卫生健康工作、卫生健康界人物、卫生健康统计。全书卷首附彩色照片，卷末附索引。</t>
  </si>
  <si>
    <t>978-7-5205-5064-2</t>
  </si>
  <si>
    <t>本书详细记述城乡医疗机构发展变迁、公费医疗和农村合作医疗制度改革、医疗基础设施建设、医疗技术进步、医疗质量和服务水平、卫生防疫和妇幼保健、医政药政管理、健康教育、公共环境卫生等内容。收录了全省卫生事业发展规划和政策措施, 组织实施国家和省市基本药物目录, 统筹与协调卫生资源配置, 农村改水改厕等相关政策条例等。</t>
  </si>
  <si>
    <t xml:space="preserve">脑心命门说与临床应用 </t>
  </si>
  <si>
    <t>978-7-5710-1272-4</t>
  </si>
  <si>
    <t>本书主要内容分为两部分, 第一部分为理论探讨, 认为脑心是形似泥丸的间脑, 正好位于脑髓的中心, 是脑中之脑, 脑中之核心, 称之为“脑心”。脑心命门之元精是生命之根源, 精足则火旺, 火旺则神明, 添精固命, 脑心命门是根本。第二部分为临床应用, 作者采集神经内科典型医案、验案的120个实例, 通过对常见疾病及疑难病的病机认知、诊疗策略、立法处方、遣药经验等等分析探讨, 示范性地表达了脑心命门说的临床应用价值。本书反映了作者的中西医结合神经内科学术思想及临床经验, 融汇中西, 科学规范系统, 理论分析透</t>
  </si>
  <si>
    <t xml:space="preserve">卤代海洋药物的研究与开发 </t>
  </si>
  <si>
    <t>978-7-03-072145-7</t>
  </si>
  <si>
    <t>本书以卤代化合物为主线, 系统阐述了海洋来源天然卤代化合物的发现和研究, 包括海洋植物、动物、细菌、真菌等海洋生物的卤代次生代谢产物; 海洋卤代化合物的合成及结构优化, 包括溴代肟基酪氨酸拟肽类、溴代杂环生物碱类、氯溴代中环醚类、溴酚类杂合体和其他氯代海洋化合物的全合成方法; 卤代化合物的合成方法学, 包括脂肪烃和芳香烃的取代卤化、不饱和烃的加成卤化、置换卤化、过渡金属催化的卤化等; 海洋卤代化合物的生物活性与应用研究, 包括海洋卤代化合物的抗肿瘤、降血糖、抑菌、抗炎、抗氧化、抗病毒、杀虫和除草等活性,</t>
  </si>
  <si>
    <t xml:space="preserve">心血管血流动力学指南 </t>
  </si>
  <si>
    <t>978-7-5433-4304-7</t>
  </si>
  <si>
    <t>本书主要分为四部分。第一部分为心血管生理学的基本原理。书中使用了大量的数据, 血流动力学追踪、表格、棋盘式复习题、血流动力图等内容来引导读者, 让读者理解血流动力学的病理及生理。第二部分主要介绍选定干预措施对心血管血流动力学的影响, 不仅介绍了常见心血管药物对血流动力学的影响, 还介绍了心衰药物治疗的最新进展, 以及常见的机械循环辅助装置的优缺点。第三部分主要介绍血流动力学的评估方法, 涵盖临床表现、心脏超声、CT、MRI、心导管检查等血流监测手段, 并对血流动力学监测的目标、监测参数等方面做了详细的阐述</t>
  </si>
  <si>
    <t xml:space="preserve">急诊床旁超声 </t>
  </si>
  <si>
    <t>978-7-5433-4290-3</t>
  </si>
  <si>
    <t>本书集合了国际公认的急诊科及超声科的专家, 书中包含了胸部、腹部、四肢的超声扫描, 以及儿科评估、床旁超声的实际操作方法和疾病处理方法、床旁超声在心跳停止和复苏中的应用、不同环境下床旁超声的应用等内容, 每一章内容都详细描述了获取有用图像的方法, 同时以大量的图片对正常情况和异常情况进行对比, 方便读者进行学习, 书中还对技术潜在的缺陷进行了讨论。同时, 本书针对具体的情况配有相应的视频, 读者可更直观地了解相应的超声表现。</t>
  </si>
  <si>
    <t xml:space="preserve">威廉姆斯基础营养与膳食治疗 </t>
  </si>
  <si>
    <t>978-7-117-37841-3</t>
  </si>
  <si>
    <t>本书基于最新科研成果和循证指南, 涵盖营养学基础原理、全生命周期营养、社区与公共卫生、临床营养治疗四大核心模块, 被广泛用于护理、营养学及医学教育领域。本书内容紧跟学科前沿, 包括膳食参考摄入量 (DRI)、美国居民膳食指南、肥胖遗传学、运动营养等热点议题。</t>
  </si>
  <si>
    <t xml:space="preserve">基础研究与临床实践(第2版) </t>
  </si>
  <si>
    <t>978-7-04-063720-5</t>
  </si>
  <si>
    <t>本书基于目前最新的研究成果, 全面、系统地阐述了克罗恩病的流行病学、病因学、病理学、内镜学、影像学及实验室检查; 并以此为基础, 对克罗恩病的诊断、鉴别诊断、内科治疗、内镜治疗、外科治疗、营养治疗和精神心理治疗进行了充分的探讨; 同时, 对克罗恩病及其诊疗与生育、感染性疾病及癌变的相关性进行了深入的分析; 此外, 还对儿童和老年人克罗恩病的特点以及克罗恩病的预后、随访和院外管理给予了详细的说明, 并对提高克罗恩病患者的生活质量提出了建设性的建议。</t>
  </si>
  <si>
    <t>978-7-04-064176-9</t>
  </si>
  <si>
    <t>本书基于目前最新的研究成果, 全面、系统地阐述了溃疡性结肠炎的流行病学、病因学、病理学、内镜学、影像学及实验室检查; 并以此为基础, 对溃疡性结肠炎的诊断、鉴别诊断、内科治疗、内镜治疗、外科治疗、营养治疗和精神心理治疗进行了充分的探讨; 同时, 对溃疡性结肠炎及其诊疗与生育、感染性疾病及癌变的相关性进行了深入分析。此外, 本书还对儿童和老年人溃疡性结肠炎的特点以及溃疡性结肠炎的预后、随访和院外管理给予了详细的说明, 并对提高溃疡性结肠炎患者的生活质量提出了建设性建议。</t>
  </si>
  <si>
    <t xml:space="preserve">交通伤应急救治和法律处理 </t>
  </si>
  <si>
    <t>978-7-03-082743-2</t>
  </si>
  <si>
    <t>本书主要介绍交通事故导致人身损害的现场急救、急诊救治、常见康复治疗、法律处理程序、司法鉴定程序和相关专业的鉴定、伤残赔付等相关内容。重点是司法鉴定程序和鉴定方法等, 并对常见几个法医学分支专业的司法鉴定实务进行了详细阐述。本书依据交通事故导致人身损害后医学和法律处理流程的先后顺序进行编写, 设定章节包括: 概论, 交通伤医学救治与防范, 交通伤后康复, 交通伤鉴定与赔偿, 中枢及周围神经损伤, 口腔、颌面部及体表损伤, 颈胸腹部损伤, 脊柱、骨盆及四肢损伤、酒驾和毒驾鉴定, 鉴定意见审查应用及典型案例等。</t>
  </si>
  <si>
    <t xml:space="preserve">a handbook for therapists </t>
  </si>
  <si>
    <t>978-7-5433-4292-7</t>
  </si>
  <si>
    <t>本书共分为16章, 前面章节主要介绍了主观检查、体格检查, 以及临床推理与评估方法。后续章节分别介绍了颞下颌区、上颈部、颈胸区、胸部、肩部、肘部、腕部和手部、腰部、骨盆、髋关节、膝关节, 足和踝部检查。本书系统而深入地阐述了肌肉骨骼疾病患者的体格检查和病情评估, 为神经、肌肉及关节疾病的鉴别诊断提供了翔实、有效的评估技巧。</t>
  </si>
  <si>
    <t xml:space="preserve">微创经皮肾取石术 </t>
  </si>
  <si>
    <t>978-7-5235-2475-6</t>
  </si>
  <si>
    <t>本书详细介绍了微创经皮肾取石术的适应证、手术准备、具体操作步骤及可能的并发症等内容。通过对这些内容的深入了解和学习, 读者能够全面掌握这一技术的理论基础和操作要点, 帮助其在临床实践中更加自信、精准地进行手术。通过大量病例分析和详尽的数据支撑, 使得这项技术的每一个细节都得到了充分的解析与阐述。此外, 本书还包含了很多图表, 有助于读者更好地理解一些复杂的概念和疾病表现。</t>
  </si>
  <si>
    <t xml:space="preserve">小儿经鼻内镜颅底外科学 </t>
  </si>
  <si>
    <t>978-7-03-074659-7</t>
  </si>
  <si>
    <t>本书汇聚了多位国内外小儿颅底外科领域的知名专家, 分享了他们在该领域丰富的临床经验。分为3个部分, 第一部分: 小儿解剖学、手术入路和外科手术相关注意事项, 这是从业者在开始处理这些病例之前应该熟悉的基本框架。第二部分: 小儿颅底特有的病理类型, 通过具体的病例, 讨论小儿颅底病例的管理。第三部分: 颅底闭合、并发症处理和术后护理, 使外科医师能够在围术期出现并发症时成功应对或提前预防。各章节均配有手术插图, 图文并茂, 易读性强。</t>
  </si>
  <si>
    <t xml:space="preserve">眼球壁硬度、生物力学和眼部流体力学 </t>
  </si>
  <si>
    <t>978-7-5433-4603-1</t>
  </si>
  <si>
    <t>本书为引进版医学类专业图书, 共分为25章, 主要对眼球壁硬度及相关领域进行了详细研究与分析阐述, 特别介绍了眼球壁硬度与常见眼病, 如青光眼、老年性黄斑变性、高度近视和角膜扩张等疾病之间的相关性。本书还从晶体、角膜、巩膜和脉络膜等不同结构来分析研究各自的生物力学特性, 并且把眼球视为动态变化的结构组织, 将眼部流体力学的研究解读作为本书的重点。</t>
  </si>
  <si>
    <t xml:space="preserve">疑难病例手术分步指南 </t>
  </si>
  <si>
    <t>978-7-5433-4377-1</t>
  </si>
  <si>
    <t>本书为引进版医学专业图书。本书是关于眼前节手术技术技巧的最新力作。本书著译者权威, 内容精简, 实用性很强。本书通过图文并茂的方式对眼前节手术技术与技巧进行逐一阐述和详解, 指导和帮助读者医生学习掌握手术时最佳的手位和手法。书中每一章节把理论概念和技术实际操作相结合, 并对特定的手术技术进行详解。本书通过独特的图表方式, 对极具挑战的复杂眼前节手术案例进行详细分析和阐述, 可有效的帮助广大眼科手术医生应对复杂的手术病例, 并提升手术能力。</t>
  </si>
  <si>
    <t xml:space="preserve">肺癌规范化手术((精装)) </t>
  </si>
  <si>
    <t>978-7-5659-2770-6</t>
  </si>
  <si>
    <t>本书以文字讲解配合图片及视频的方式, 包括了腔镜微创手术与传统开放手术两种方式, 内容涵盖标准肺叶切除、常见肺段手术、纵隔淋巴结清扫、支气管及肺动脉成形, 以及气管切除及隆突成形等复杂手术。每一章节包括了概述及手术适应证、体位和切口选择、详细手术步骤以及专家评述等内容, 努力将我们多年来的经验及教训融入其中。</t>
  </si>
  <si>
    <t xml:space="preserve">周围神经罕见病((精装))  </t>
  </si>
  <si>
    <t>978-7-5659-2927-4</t>
  </si>
  <si>
    <t>全书以疾病类型为章, 具体疾病为节, 共19章, 包含60多种周围神经罕见病。作者对每种疾病的介绍包括概述、临床表现、辅助检查、诊断、鉴别诊断、治疗、病历摘要, 并附有详细的参考文献。书中介绍的疾病发病率均较低, 鉴别诊断极为困难, 作者在本书中根据自身经验, 对诊断与鉴别诊断进行了详尽的叙述, 帮助临床一线医务工作者建立鉴别思维, 提高诊断效率。</t>
  </si>
  <si>
    <t xml:space="preserve">疼痛学 </t>
  </si>
  <si>
    <t>978-7-117-33604-8</t>
  </si>
  <si>
    <t>本书分为基础知识、相关专业知识、专业知识、专业实践能力四篇, 内容包括: 总体认识、常用的疼痛评估方法、心肺脑复苏、呼吸系统疾病、疼痛的常用诊断方法、神经阻滞、头面部疼痛、颈肩及上肢疼痛等。</t>
  </si>
  <si>
    <t xml:space="preserve">食管胃吻合图谱 </t>
  </si>
  <si>
    <t>978-7-5487-6319-2</t>
  </si>
  <si>
    <t>本书共有25章, 分为五个部分: 第一部分介绍管状胃制作, 第一章至第四章详细阐述了四种常见管状胃的制作方法的具体步骤、适应证及注意事项, 为临床外科医生提供了扎实的理论基础和实用的操作指导, 有助于提高手术成功率; 第二部分和第三部分聚焦颈部吻合, 系统梳理了颈部手工吻合及器械吻合的技术特点、操作方法、优势及适用范围, 为临床医生提供了多样化的选择; 第四部分重点讲解胸内器械吻合, 详细介绍了相关技术要点, 为微创食管癌根治术提供了技术支持; 第五部分探讨机器人辅助吻合, 深入分析了其技术优势及操作要点</t>
  </si>
  <si>
    <t xml:space="preserve">腹部肿瘤放射治疗学:影像诊断、治疗规范与靶区定义 </t>
  </si>
  <si>
    <t>978-7-117-37649-5</t>
  </si>
  <si>
    <t>2025.06.20</t>
  </si>
  <si>
    <t>本书以胃癌、肠癌、肝癌、胰腺癌等常见腹部肿瘤分章, 每一章按照不同放疗适应证为节, 每个主题都阐述3个核心知识。图文并茂、结合视频 (影像图片连续播放) 和音频 (编者深度讲解影像及靶区定义等) 等手段进行纸数融合展示, 肿瘤类型、分期及各种临床情况写全面, 放疗规范和靶区定义分析写透彻, 文字表达和图片解释写准确, 让读者阅读不糊涂, 理解不歧义, 购买不失望。</t>
  </si>
  <si>
    <t xml:space="preserve">门静脉高压BAVENO国际共识 </t>
  </si>
  <si>
    <t>978-7-117-36970-1</t>
  </si>
  <si>
    <t>本书内容包括: 门脉高压的危险分层及预后; 应用侵袭性和非侵袭性检查方法筛查和监测食道胃静脉曲张和门静脉高压; 肝硬化和抗纤维化治疗对门静脉高压的影响; 肠道微生物组织和肝硬化; 成功治愈病因后要做什么; 急性出血的管理; 小儿科的争议与挑战; 阻止进一步失补偿 (腹水、自发性细菌性腹膜炎、肝肾综合征、肝性脑病); 肝硬化肝血管疾病和非肝硬化门静脉高压: 凝血、抗凝血、抗血小板药物。</t>
  </si>
  <si>
    <t xml:space="preserve">胰腺微创病理组织学与细胞学诊断技术(第2版) </t>
  </si>
  <si>
    <t>978-7-117-36936-7</t>
  </si>
  <si>
    <t>本书系统叙述了胰腺的应用解剖、组织胚胎学基础以及胰腺微创病理学检查的现状与发展趋势, 详尽介绍了胰腺微创病理取材的各种方法、适应证、禁忌证, 以及标本取材、处理方法和最新的病理学诊断标准, 并附有几乎涵盖目前已知的各种胰腺疾病的相关病理组织学与细胞学图片及文字说明。</t>
  </si>
  <si>
    <t xml:space="preserve">化妆品功效评价与应用 </t>
  </si>
  <si>
    <t>978-7-117-35356-4</t>
  </si>
  <si>
    <t>本书是国内第一部专门针对医学护肤品的定义、功效性及其临床应用的指导用书, 将对指导广大临床皮肤科医师科学、合理的使用医学护肤品有极大帮助。专门针对医用护肤品的定义、性质以及临床应用指导书籍, 以使临床医师加深对医用护肤品的认识、理解, 更好地指导临床皮肤科医师使用该类产品, 发挥医用护肤品辅助治疗及预防皮肤病的功效性, 让广大消费者加强对医学护肤品的了解, 能接受医师指导, 科学、合理的使用医用护肤品, 从而减轻疾患。</t>
  </si>
  <si>
    <t xml:space="preserve">肿瘤免疫治疗思路及用药安全 </t>
  </si>
  <si>
    <t>978-7-117-35266-6</t>
  </si>
  <si>
    <t>2023.11.13</t>
  </si>
  <si>
    <t>本书收集了55个典型病例, 并对每个病例进行了详细的分析, 从免疫检查点抑制剂使用的合理性、irAEs管理的规范性、诊疗的亮点及不足等多个方面进行解读, 旨在发现问题、总结经验、捕捉亮点、提升临床实践中irAEs管理水平。</t>
  </si>
  <si>
    <t xml:space="preserve">胰腺囊性肿瘤典型病例诊治与解析 </t>
  </si>
  <si>
    <t>978-7-117-34734-1</t>
  </si>
  <si>
    <t>2023.07.26</t>
  </si>
  <si>
    <t>本书精选了66例典型及疑难PCN诊治病例, 共设5章, 囊括了胰腺浆液性囊性肿瘤、胰腺黏液性囊性肿瘤、胰腺导管内乳头状黏液性肿瘤、胰腺实性假乳头状瘤及其他易与PCN混淆的胰腺肿瘤, 一站式多元呈现医学影像、手术标本、病理切片等病历资料, 厘清病例特点及诊断思路, 总结误诊漏诊的经验教训。</t>
  </si>
  <si>
    <t xml:space="preserve">腹腔镜直肠癌手术原理与实践 </t>
  </si>
  <si>
    <t>978-7-117-34828-7</t>
  </si>
  <si>
    <t>2023.07.05</t>
  </si>
  <si>
    <t>本书第一部分介绍腹腔镜直肠癌手术的发展概况、循证医学证据等基础内容; 第二部分重点阐述腹腔镜全直肠系膜切除术、腹腔镜肿瘤特有系膜切除术、腹腔镜内括约肌切除术、经肛门直肠系膜全切除术、腹腔镜侧方淋巴结廓清、腹腔镜经会阴腹腔直肠切除术的概况、手术适应证及禁忌证、术前评估和准备、手术步骤、关键技术的解析及处理技巧、术后管理与并发症防治。 采用清晰的临床解剖手术图片和高清手术视频展示手术技术要点和流程, 便于读者理解与技术复制。</t>
  </si>
  <si>
    <t xml:space="preserve">呼吸系统细胞学检验诊断图谱 </t>
  </si>
  <si>
    <t>978-7-117-34086-1</t>
  </si>
  <si>
    <t>2023.02.16</t>
  </si>
  <si>
    <t>本书包含痰液细胞学、支气管肺泡灌洗液细胞形态学、气管刷片与肺部肿物穿刺细胞学、胸腔积液细胞学几大章节, 分别从质量保证、各种细胞及有形成分的基本特征、病例分析三方面介绍, 理论与实践相结合, 强调诊断思路。</t>
  </si>
  <si>
    <t xml:space="preserve">臀部形体脂肪雕塑((精装))  </t>
  </si>
  <si>
    <t>978-7-5659-2974-8</t>
  </si>
  <si>
    <t>本书内容涵盖了改善臀部外观的手术发展史、臀部解剖结构、臀部塑形术式的选择, 以及如何在安全手术的前提下与美学有机地结合, 重点关注了应用脂肪美化臀部的形体美学融合概念, 即腰-臀-腿一体化轮廓塑形的基础原理与临床应用。全书分四篇, 内容包括: 臀部脂肪移植基础知识、臀部脂肪移植手术技术、其他丰臀技术、臀部其他辅助治疗。</t>
  </si>
  <si>
    <t xml:space="preserve">北京大学妇产科学系疑难病例精粹(第2辑)((精装))  </t>
  </si>
  <si>
    <t>978-7-5659-2986-1</t>
  </si>
  <si>
    <t>本书分为妇科疑难病例、产科疑难病例、生殖内分泌及计划生育疑难病例三个部分, 展示了60例珍贵疑难病例的诊治过程, 其中妇科病例24例, 产科病例25例, 生殖医学病例11例。每个病例均以病历摘要和诊治经过、病例讨论与文献阅读、专家点评三大板块呈现。</t>
  </si>
  <si>
    <t xml:space="preserve">国家病原微生物资源库目录  </t>
  </si>
  <si>
    <t>978-7-302-68986-7</t>
  </si>
  <si>
    <t>本书收录的是目前国家病原微生物资源库保藏的危害程度分类为三类的病原微生物。资源目录内容包括细菌、病毒、真菌三大类, 细菌目录内容包含了细菌的保藏编号, 中文名称, 外文名称, 分类学地位, 生物危害程度分类, 分离时间, 分离地址, 分离基物, 致病名称等; 病毒目录包含了病毒的中文名称, 英文或拉丁文名称, 生物危害程度分类, 保藏编号, 分类学地位, 自然宿主以及联系方式等内容; 真菌目录内容包含了真菌的中文名称, 英文或拉丁文名称, 生物危害程度分类, 保藏编号, 来源历史, 分离基物, 分离时间,</t>
  </si>
  <si>
    <t xml:space="preserve">糖尿病足临床研究图解  </t>
  </si>
  <si>
    <t>978-7-5359-8104-2</t>
  </si>
  <si>
    <t>本书新增中医内外治疗的章节, 补充了糖尿病足领域的最新研究进展及临床治疗的最新技术应用, 共分为糖尿病足概论、糖尿病足的筛查与预防、糖尿病足的诊断、糖尿病足的综合治疗、糖尿病足中医特色辨证治疗、糖尿病足的常用治疗技术、糖尿病足的创面处理、糖尿病足愈合期的治疗八章, 收集了大量临床案例, 以大量彩色插图直观展示。</t>
  </si>
  <si>
    <t xml:space="preserve">医疗器械表面工程技术与应用  </t>
  </si>
  <si>
    <t>978-7-5767-1711-2</t>
  </si>
  <si>
    <t>本书内容:“面向人民生命健康”是新时代科技创新的国家战略, 医疗器械材料科学及工程技术已成为我国各大高等院校和研究院所的重点发展方向。在医疗器械表面科学与工程领域,我国近年的研究进展非常迅速, 涌现出众多变革思路、新型技术和创新器械。鉴于此, 作者对医疗器械表/界面过程、表/界面设计原理、表/界面新技术及在典型医疗器械表面工程中应用的最新研究进展和发展方向进行系统总结, 以推动我国医疗健康产业学科交叉型人才培养, 助力我国医疗健康产业迅速发展。</t>
  </si>
  <si>
    <t xml:space="preserve">孕妇和乳母营养  </t>
  </si>
  <si>
    <t>978-7-122-44662-6</t>
  </si>
  <si>
    <t>本书从宫内胎儿生长发育、生命初期生长发育的调节与应对、营养需要量与推荐摄入量或适宜摄入量、宫内生长受限或/和早期环境暴露对不良妊娠和出生结局的影响、微量营养素营养状态在生命早期发育中的作用、微生态环境 (母体和婴儿肠道) 与生存、孕产妇与哺乳期妇女和婴幼儿营养状态的评价与干预以及营养相关慢性疾病胚胎起源等方面, 系统论述了生命1000天早期获得适宜营养的重要性。</t>
  </si>
  <si>
    <t xml:space="preserve">儿童肿瘤精准放射治疗  </t>
  </si>
  <si>
    <t>978-7-03-080052-7</t>
  </si>
  <si>
    <t>本书主要内容有概述、放射物理、放射生物和放射治疗技术学, 其中第五部分为各论介绍儿童高发恶性肿瘤的基本知识, 重点为放射治疗, 在理论知识结束后附经典病例靶区勾画。还包括了儿童良性肿瘤的放射治疗。第六到九部分加入危重患儿的识别、儿童放疗的麻醉镇静以及放射治疗急性期副反应和远期副反应。内容涉及儿童肿瘤放射治疗各个方面, 特别是加入了儿童放射治疗镇静以及远期副反应。</t>
  </si>
  <si>
    <t>978-7-302-66635-6</t>
  </si>
  <si>
    <t xml:space="preserve">急诊医学病例精解  </t>
  </si>
  <si>
    <t>978-7-5671-5265-6</t>
  </si>
  <si>
    <t>本书内容覆盖了急诊医学的多个关键领域, 从心血管急症到创伤急救, 从急性中毒到呼吸衰竭, 每一个病例都经过严格筛选与精心打磨, 力求做到既贴近临床实际, 又具有教学意义。希望通过这些病例的解析, 能够帮助急诊医生拓宽视野、提升技能, 更好地应对复杂多变的急诊挑战。面对日新月异的急诊理论与急救技术的进步, 本书在注重经典病例解析的同时, 也积极关注急诊医学的最新进展与动态, 力求为读者呈现一个既传统又现代的急诊医学知识体系。</t>
  </si>
  <si>
    <t xml:space="preserve">儿童和青少年男科学  </t>
  </si>
  <si>
    <t>978-7-5232-1340-7</t>
  </si>
  <si>
    <t>本书共15章, 详细介绍了男性生殖系统发育过程中的遗传学和突变、内分泌干扰物对男性性发育的影响、男性生殖道先天畸形的药物和外科治疗、青春期发育障碍、青少年精索静脉曲张的临床管理与治疗、青少年性传播感染和危险行为、青少年睾丸肿瘤、生育力保存等知识。</t>
  </si>
  <si>
    <t xml:space="preserve">临床解剖学  </t>
  </si>
  <si>
    <t>978-7-5433-4663-5</t>
  </si>
  <si>
    <t>本书详细介绍了人体解剖的方方面面。共分为6部分, 内容涉及胸部、腹部和骨盆、上肢、下肢、头和颈部、神经系统。</t>
  </si>
  <si>
    <t xml:space="preserve">中国肿瘤防治核心科普知识  </t>
  </si>
  <si>
    <t>978-7-5742-2808-5</t>
  </si>
  <si>
    <t>本书分为瘤种篇和技术篇两部分, 瘤种篇围绕肺癌、食管癌、直肠癌、结肠癌、肛管癌、卵巢癌等多个瘤种进行解读, 技术篇围绕免疫治疗、化学治疗、靶向治疗、手术治疗、机器人手术等技术手段进行解读。</t>
  </si>
  <si>
    <t xml:space="preserve">中国互联网医院发展报告  </t>
  </si>
  <si>
    <t>978-7-5208-2505-4</t>
  </si>
  <si>
    <t>本书从中国互联网医院总体发展现状、运营管理现状、技术应用现状以及评价监管等多个维度进行了研究与分析; 此外, 还介绍了国内外互联网医疗、互联网医院发展经验, 探讨了对中国互联网医院发展的启示。</t>
  </si>
  <si>
    <t xml:space="preserve">睡眠医学  </t>
  </si>
  <si>
    <t>978-7-03-081391-6</t>
  </si>
  <si>
    <t>本书精准涵盖了睡眠医学的理论与实践, 内容分为基础部分和临床部分, 共分18章。本教材详细介绍了睡眠医学的基础理论、研究方法、生物节律及睡眠的生理学; 系统呈现了失眠、睡眠呼吸障碍、中枢性嗜睡、异态睡眠等睡眠障碍的发病机制、评估方法、诊断及治疗方法; 借助最新成果和案例分析, 探索领域前沿、挑战与发展方向。</t>
  </si>
  <si>
    <t xml:space="preserve">徐振晔治癌临证与研究精华 </t>
  </si>
  <si>
    <t>978-7-03-082378-6</t>
  </si>
  <si>
    <t>本书主要总结上海市名中医徐振晔教授辨治恶性肿瘤的创新性理论及丰富的临床经验。“基于精亏脾虚理论中医药治疗恶性肿瘤”是徐教授治癌的核心理论和治疗方法; 中医药分阶段治癌的独门技术在国内首倡; 并详细记录创新中药“双黄升白颗粒”的研发历程, 是本书的主要亮点。</t>
  </si>
  <si>
    <t xml:space="preserve">肿瘤扶正培本研究大成 </t>
  </si>
  <si>
    <t>978-7-5214-4877-1</t>
  </si>
  <si>
    <t>本书包括思想源流篇、理论研究篇、临床研究篇、基础研究篇、名医经验篇、效验方药篇、中医肿瘤大事记7个部分, 分别介绍了肿瘤扶正培本治则的思想源流及近现代发展、恶性肿瘤治疗的临床和基础研究、名医治疗恶性肿瘤的经验等, 并记述了效验方药。本书有助于临床医生更好地学习中医肿瘤扶正培本治疗理论, 对指导临床治疗恶性肿瘤、提高临床疗效具有重要意义。</t>
  </si>
  <si>
    <t xml:space="preserve">黄秋云论药集 </t>
  </si>
  <si>
    <t>978-7-5335-6794-1</t>
  </si>
  <si>
    <t>本书设置正文和附录。正文共六章, 包括中药炮制、药膳食疗、中药膏方、中药临床药学、草药药茶药酒, 以及中药药事的传承教学、工艺研究、成果转化应用等; 附录设置黄秋云个人简介、专著简介、建言献策、非遗之缘、出境学记、衡情酌理、中医情结、医德医风纪事等。</t>
  </si>
  <si>
    <t xml:space="preserve">杨氏家藏方 </t>
  </si>
  <si>
    <t>978-7-5478-7149-2</t>
  </si>
  <si>
    <t>本书共20卷, 前19卷均以病为纲, 以统诸方。前14卷为内、外、耳、鼻、咽喉、口齿科疾病, 卷十五与卷十六是妇人2卷, 卷十七至卷十九是小儿方3卷, 卷二十为杂方及汤方。本书作为一部方剂书, 特色非常突出。书中不旁引更早的经典著作, 每一卷都是直接从病与方开始。本书的方剂书写格式规范, 主治明确, 药物剂量及炮制法清晰, 方后制药法详明, 服药法也简明准确。</t>
  </si>
  <si>
    <t xml:space="preserve">重症医学科设备精细化管理与操作规程 </t>
  </si>
  <si>
    <t>978-7-308-26551-5</t>
  </si>
  <si>
    <t>全书共分为十章, 内容涵盖重症医学科设备的全生命周期管理与操作规范。总论部分从设备的概述、分类及发展趋势入手, 为后续章节奠定了理论基础。随后的章节按设备功能划分为常规基础设备、呼吸系统设备、输液系统设备、循环系统设备、辅助检查监测设备、康复设备、转运设备、消毒设备及其他设备等模块, 详细讲解了各类设备的基本原理、操作规程、日常维护以及常见故障处理方法。书中特别强调了设备管理的精细化理念, 从采购、使用、维护到报废的全生命周期管理流程进行了系统阐述, 并结合实际案例和管理经验, 为医疗机构提供了科学的管理</t>
  </si>
  <si>
    <t xml:space="preserve">心内科临床精粹 </t>
  </si>
  <si>
    <t>978-7-5082-8841-3</t>
  </si>
  <si>
    <t>本书分为疾病篇和病例篇。疾病篇讲述了心内科常见疾病的诊疗, 包括高血压、冠状动脉粥样硬化性心脏病、心力衰竭、心律失常、心肌疾病等, 对每种疾病均进行了详细的介绍, 包括疾病的病因和病理、症状和表现、检查及诊断方法、鉴别诊断、治疗方法等, 并对心血管介入技术做了详细的介绍。病例篇精选临床典型病例, 对每个病例的诊断及治疗过程进行了详尽的分析, 不仅具有真实性、实用性的特点, 而且详略得当、通俗易懂。</t>
  </si>
  <si>
    <t xml:space="preserve">左心耳封堵术病例集 </t>
  </si>
  <si>
    <t>978-7-5478-7002-0</t>
  </si>
  <si>
    <t>本书汇集了2024年全国左心耳封堵术比赛中的获奖病例, 每个病例在简要介绍病史资料的基础上, 全面展现了术前检查、手术风险评估、手术过程、术后治疗方案和随访的完整过程, 着重体现了术者封堵过程中的策略制订和难点处理思路, 并通过专家点评, 从更高的视角分析不同病例中的难点与要点, 以帮助广大读者优化治疗策略。</t>
  </si>
  <si>
    <t xml:space="preserve">胃肠外科围手术期评估与管理 </t>
  </si>
  <si>
    <t>978-7-5232-2422-9</t>
  </si>
  <si>
    <t>本书将视角前移和后延, 深刻阐述了如何对患者进行系统化、全方位的术前评估与精细化的术后管理。本书的核心价值在于, 它深刻揭示了一个核心理念: 一台成功的手术, 远不止于术中的精准操作, 更依赖于术前对患者全身状况的深刻理解与优化, 以及术后对并发症的预见性防治。书中详尽阐述了如何评估与处理患者的心、肺、肝、肾、营养、凝血等重要系统功能, 并针对切口、造口、手术标本、疼痛及出院后的康复等情况进行了条理化分析与应对策略。</t>
  </si>
  <si>
    <t xml:space="preserve">骨科仿生治疗学 </t>
  </si>
  <si>
    <t>978-7-117-37739-3</t>
  </si>
  <si>
    <t>本书分为五篇, 第一篇为骨科仿生治疗学基础篇, 包括骨的组织结构、力学基础、影像评价、电生理评价、仿生移植材料五个章节。第二篇分为脊柱外科仿生治疗篇, 包括脊柱仿生治疗基础、颈椎外科仿生治疗、腰椎外科仿生治疗、脊柱创伤仿生治疗、脊柱畸形仿生矫形治疗和脊柱感染与脊柱肿瘤仿生手术治疗六个章节。第三篇为关节外科仿生治疗篇, 包括人工关节仿生替代治疗基础、人工膝关节置换术、人工髋关节置换术、人工肩关节置换术、人工肘关节置换术、人工踝关节置换术、腕和手人工关节置换术七个章节。第四篇为创伤骨科仿生治疗篇, 包括创伤骨</t>
  </si>
  <si>
    <t xml:space="preserve">人工智能应用于骨科临床的理论与实践 </t>
  </si>
  <si>
    <t>978-7-5433-4353-5</t>
  </si>
  <si>
    <t>本书是一本全面介绍人工智能在骨科领域临床应用的医学专著, 内容涵盖了人工智能医学的基础理论和具体的临床实践。本书的作者拥有资深行业经验, 长期从事骨科的临床治疗, 并且以医学人工智能在骨科中的应用为研究方向, 拥有过硬的专业素养。本书围绕着人工智能在骨科中的应用这一主题, 首先阐述了人工智能在骨科临床领域的应用现状, 进而对骨科手术机器人系统进行介绍。</t>
  </si>
  <si>
    <t xml:space="preserve">乳腺癌多模态影像学病例精粹 </t>
  </si>
  <si>
    <t>978-7-308-26182-1</t>
  </si>
  <si>
    <t>本书内容涵盖了常见类型乳腺恶性肿瘤和特殊类型乳腺癌的多模态影像学, 精选了大量典型病例进行阐述, 包含了超声、X线摄影、MRI、PET-CT、病理图片等, 特别增加了超声动态扫查视频, 读者可通过扫描二维码观看, 获得乳腺肿块的完整图像, 更贴近临床实际工作。</t>
  </si>
  <si>
    <t xml:space="preserve">临床实践 </t>
  </si>
  <si>
    <t>978-7-5184-4341-3</t>
  </si>
  <si>
    <t>本书是动力取向精神医学领域的经典教材, 享誉世界。它提纲挈领地阐释了心理动力学取向精神医学领域的理论基础; 同时整合了神经科学领域的最新研究发现, 为读者提供了完整的“生物-心理-社会”框架来理解精神/心理疾病; 并根据最新版本精神疾病诊断分类, 针对每一种诊断, 剖析了心理动力学的理解、诊断原则和治疗方法。本书兼具理论厚度和临床实用性, 是所有精神健康专业人士包括有深度学习需求的动力学取向的心理治疗和咨询师都不可或缺的必读教材。</t>
  </si>
  <si>
    <t xml:space="preserve">材料分析、临床治疗与依据 </t>
  </si>
  <si>
    <t>978-7-5713-3077-4</t>
  </si>
  <si>
    <t>本书通过无托槽隐形矫治的临床治疗、矫治技术、隐形矫治器材料学和治疗效果, 阐述了其隐形矫治的原则和依据, 其中还有全球多个国家和地区正畸医生及专家的相关临床手册、案例展示、青少年和成人治疗建议。</t>
  </si>
  <si>
    <t xml:space="preserve">可摘局部义齿修复学 </t>
  </si>
  <si>
    <t>978-7-117-33853-0</t>
  </si>
  <si>
    <t>本书主要涉及对一些发病机制的认识过程, 某些诊断依据、治疗方案的发展过程, 重在对这些发展沿革的“点评”并“揭示”其启发意义。如“适应证及禁忌证的评价”、“什么是合理治疗”、“手术治疗的变迁和思考”等。现状: 重在对“目前诊疗中的难点、局限与不足以及诊疗实践中应注意问题等”现状的分析。如“高血压联合用药评价”, “血压分类定义在中国、欧洲等指南中的定位和意义”等。展望: 主要是该领域的“研究热点及发展趋势”的分析评议, 来探索解决问题的新的切入点, 拓展创新思维, 启迪科研灵感, 激发研究兴趣, 培养临床</t>
  </si>
  <si>
    <t xml:space="preserve">益生元科学与技术 </t>
  </si>
  <si>
    <t>978-7-5184-4026-9</t>
  </si>
  <si>
    <t>本书围绕碳水化合物类益生元的定义、性质、生产、功能以及应用, 介绍了低聚异麦芽糖、低聚果糖、低聚木糖、低聚甘露糖、人乳寡糖、菊粉等益生元的理论知识和工业化生产技术, 同时也介绍了国内益生元相关国家标准和行业标准。</t>
  </si>
  <si>
    <t xml:space="preserve">体内分布特征 </t>
  </si>
  <si>
    <t>978-7-308-25746-6</t>
  </si>
  <si>
    <t>本书收集了国内外各类抗菌药物组织分布、组织渗透性相关文献资料万余篇, 对21类近150种抗菌药物的体内分布特征分别进行了归纳, 直观地反映抗菌药物在感染部位的分布情况。本书采用表格形式列出了每种药物的给药方案、组织取样时间、组织或组织液浓度、血浆药物浓度、组织浓度与血浆浓度比值等。</t>
  </si>
  <si>
    <t xml:space="preserve">超声必读常规检查第3版 </t>
  </si>
  <si>
    <t>978-7-5725-0206-4</t>
  </si>
  <si>
    <t>河南科技</t>
  </si>
  <si>
    <t>本书简要介绍了超声诊断的基本原理和临床应用、超声影像相关实用物理等知识, 重点介绍了胆囊、肝、胆管、肾、泌尿生殖、脾、胰腺、腹部、颈和胸、肢体等超声相关内容, 收集超声图像600余幅。</t>
  </si>
  <si>
    <t xml:space="preserve">骨髓标本检验诊断与报告 </t>
  </si>
  <si>
    <t>978-7-117-37911-3</t>
  </si>
  <si>
    <t>本书分32章, 第1章介绍各种检验骨髓标本的采集规范。第2章至第8章介绍当前采用骨髓标本进行的项目, 如骨髓涂片 (附骨髓印片和血片) 细胞形态学、骨髓活检形态学、流式免疫表型、常规染色体核型、FISH方法染色体核型、白血病融合基因、血液肿瘤基因突变等, 也是现在血液病诊断的根本性方法, 分别从定义、标本接收与来样标本的认真核对、检验时必须仔细阅读临床信息、主要检验项目的规程与意义, 报告 (检验诊断/结论、解释与建议) 的科学性建议, 一一做了规范性叙述, 包括具体病例列举 (范例)。第9章至第32章分</t>
  </si>
  <si>
    <t xml:space="preserve">尿流改道学 </t>
  </si>
  <si>
    <t>978-7-117-36829-2</t>
  </si>
  <si>
    <t>本书分为基础篇、技术篇、康复篇、探索篇四篇, 内容包括: 尿流改道术发展的历史、尿流改道术的命名分类与选择决策、原位新膀胱术并发症及处理、组织工程和再生医学在尿流改道术中的应用等。</t>
  </si>
  <si>
    <t xml:space="preserve">眼科医疗质量管理与控制指标设计及应用 </t>
  </si>
  <si>
    <t>978-7-117-36513-0</t>
  </si>
  <si>
    <t>本书分别针对眼科医疗管理指标、眼科疾病专科指标、眼科护理指标、眼科院感指标等其他专科指标等方面指标进行具体阐述, 并挑选质量指标改进的经典优秀案例进行展示, 并对眼科质量指标智能化、信息化建设及全面监管指标进行详细阐述和指引, 结合理论知识与典型案例, 对重点、难点详尽解读, 具有很强的独特性、指引性、应用性和借鉴性。</t>
  </si>
  <si>
    <t xml:space="preserve">心血管科医生日记 </t>
  </si>
  <si>
    <t>978-7-117-34807-2</t>
  </si>
  <si>
    <t>本书共分为13个篇章, 收录了关于心血管系统疾病的稿件近360篇。本书均来自于全国二甲以上医院的临床科室, 其中不乏主任医师等高年资医师, 主要通过日记的方式来阐释临床中的常见病例和疑难问题, 绝大部分稿件形式上大多采用临床经过、分析及讨论、心得体会、经典箴言4个步骤进行阐述。</t>
  </si>
  <si>
    <t xml:space="preserve">儿童发育行为心理评定量表 (第2版) </t>
  </si>
  <si>
    <t>978-7-117-34295-7</t>
  </si>
  <si>
    <t>本书分为13章37节, 包括心理测查的基本知识, 重点介绍儿童13类的症状评定量表 (含问卷与检核表) 共计275个, 其中新增量表115个 (占41.8%)。量表包括从新生儿到18岁的发育进程、各种能力、行为与症状、行为障碍疾病、气质与人格、情绪发展与社会性、心理健康与自我意识、社会生活适应及应对方式、忽视虐待与成瘾、神经心理与精神评定、健康危险行为与临床疾病、社会与家庭养育等, 特别是增加了开展儿童早期发展、依恋、运动行为及养育能力等急需使用的量表。</t>
  </si>
  <si>
    <t>肾脏药理学</t>
  </si>
  <si>
    <t>978-7-117-33808-0</t>
  </si>
  <si>
    <t>本书共21章, 从肾脏的基本结构、生理功能开始, 进而介绍各种肾功能不全的病因、病理生理学和研究方法, 随后介绍正常和异常状态下的肾脏药物药代动力学以及肾脏药物基因组学与蛋白质组学及其研究方法, 为阅读全书后续章节奠定了基础。后面的章节则分别介绍作用于肾脏和治疗肾脏疾病的药物, 如利尿药、抗炎药、抗氧化药、免疫抑制药、抗凝血药、抗感染药物、单克隆抗体、中药等的药理作用、作用机制、研究方法以及应用。</t>
  </si>
  <si>
    <t xml:space="preserve">基层眼科临床基础与适宜技术指南  </t>
  </si>
  <si>
    <t>978-7-5235-2156-4</t>
  </si>
  <si>
    <t>本书旨在建立基层眼科技术标准和操作规范、构建大数据平台, 形成闭环管理体系, 形成“深圳模式”。现代眼科发展对医生要求提高, 指南出版满足全科医生提升眼科诊疗等能力需求, 是培训指导用书。内容涵盖眼科疾病临床基础理论、设备实操、适宜技术和科普等。</t>
  </si>
  <si>
    <t>中则学周医学</t>
  </si>
  <si>
    <t>978-7-5236-0141-9</t>
  </si>
  <si>
    <t>本书对治则的出处与源流进行了考察, 重新定义了治则, 明确了治则的内容和范畴, 并对治则的层次进行划分。基于此, 作者将治则分为基本治则、辨证治则和辨病治则三大类。在对基本治则的阐释上, 重视对具体内容的理论解析与应用枢要示例; 对辨证治则的论述, 重点从各种辨证方法角度及其相互关系进行阐发; 辨病治则部分则重点展示临床各科疾病的治疗要点。本书重点介绍和中医临床诊疗紧密相关的各种具体治疗方法。考虑到临床各科在具体治则的选择上各有侧重, 本着求同存异, 保持共性, 突出个性的原则逐一列出, 不避讳必要的重复</t>
  </si>
  <si>
    <t xml:space="preserve">介入肺病学医疗文书范例  </t>
  </si>
  <si>
    <t>978-7-03-082602-2</t>
  </si>
  <si>
    <t>2025.08.14</t>
  </si>
  <si>
    <t>本书是专注于介入肺病学领域的专业书籍, 提供临床医疗实践中的文书范例。书中系统介绍了病情告知书、知情同意书、操作流程及各种类型介入报告的结构化模板, 涵盖了介入治疗的适应证、禁忌证、风险管理、操作规范及操作报告文书模板。作者凭借丰富的临床经验, 提供了实用的范例和医疗文书, 以提升医疗质量和患者安全。</t>
  </si>
  <si>
    <t xml:space="preserve">浙江大学医学院附属邵逸夫医院创新发展三十年 </t>
  </si>
  <si>
    <t>978-7-01-026529-2</t>
  </si>
  <si>
    <t>本书主要分为两个篇章, 第一篇为理念篇, 系统阐述中国式现代化医院的理论研究成果, 内容包括中国式现代与中国式现代化医院, 中国式现代化医院的内涵与特征, 中国式现代化医院的指标体系。第二部分为实践篇, 着重介绍浙江大学医学院附属邵逸夫医院紧紧围绕人民健康, 把握中国式现代化医院的内涵与特征, 运用先进的管理理念、方法和工具促进医院高质量发展。由邵逸夫医院在中国式现代化医院建设之路上的27个实践案例具体构成, 从不同维度、多个视角深入研究中国式现代化医院的发展建设, 实现理论性和实践性的有机统一。</t>
  </si>
  <si>
    <t xml:space="preserve">胸肌前乳房重建  </t>
  </si>
  <si>
    <t>978-7-5723-2710-0</t>
  </si>
  <si>
    <t>本书开始, Becker阐明了胸肌前乳房重建的意义, 深入分析了这一技术再获重视的深层逻辑。早在胸肌前假体置人乳房重建术成为潮流之前, Becker便敏锐地意识到这一趋势并努力研发核心技术平台及配套术式 (如美国圣巴巴拉Mentor公司生产的Spectrum假体、Becker假体), 为该技术成为主流奠定了坚实的基础。</t>
  </si>
  <si>
    <t>一体化PET</t>
  </si>
  <si>
    <t>978-7-117-37974-8</t>
  </si>
  <si>
    <t>本书内容涵盖了PET/MR设备介绍、质量控制标准、全身及各个部位的基本操作流程、图像基本处理流程以及常见问题的解决方法。书中详细介绍了包括美国GE公司、德国西门子公司、中国联影公司三种PET/MR设备的使用, 其中特别增加了中国联影设备的相关内容, 并对原有章节进行了更新和完善。</t>
  </si>
  <si>
    <t xml:space="preserve">皮瓣重建手术图解  </t>
  </si>
  <si>
    <t>978-7-5723-2605-9</t>
  </si>
  <si>
    <t>本书旨在系统梳理目前最常用的带蒂及游离皮瓣解剖过程中的关键点。此外, 鉴于近年来淋巴水肿的治疗已经成为临床治疗中十分重要的一部分, 本书还详细介绍了淋巴管静脉转流术以及带血运的腹股沟和锁骨上淋巴结移植。本书着重描述了每个组织瓣或手术的相关解剖、指征, 以及术前的相关准备, 之后是简明扼要的手术步骤描述, 包括手术设计、手术操作、供区闭合等。这部分内容侧重于对手术操作影响大的一些关键点, 并辅以清晰的示意图及手术照片。</t>
  </si>
  <si>
    <t xml:space="preserve">澄江医论 </t>
  </si>
  <si>
    <t>978-7-5077-7096-4</t>
  </si>
  <si>
    <t>本书收录了庄履严、姜礼、吴达、缪问、吴士瑛、柳宝诒、方仁渊、吴文涵、曹颖甫等在内的24位医家的医论, 主要节选自医家著作, 部分内容来自近代报刊。</t>
  </si>
  <si>
    <t>978-7-04-064801-0</t>
  </si>
  <si>
    <t>本书不仅涵盖了目前同类教材的知识点, 而且增加了治疗中枢神经系统退行性疾病、骨质疏松、病毒性疾病的药物、基因治疗以及新药等相关内容, 以适应现代社会疾病谱的变化和高素质研究型医生培养的要求。为加强双语教学的需要和促进专业英语的学习, 每章有用英文表述的内容概要, 即Keypoints; 涉及的药名专业术语在正文首次出现处用中英文标注后, 续后以英文表达; 在形式方面, 本书有大量用英文注释的双色图表, 便于读者理解和记忆。</t>
  </si>
  <si>
    <t xml:space="preserve">三维超声在产前诊断中的应用(第2版) </t>
  </si>
  <si>
    <t>978-7-117-37885-7</t>
  </si>
  <si>
    <t>本书共3部分20章。第一部分阐述了三维超声成像的基本原理与实践方法, 三维超声对不同阶段胚胎、胎儿的筛查价值; 第二部分介绍各种3D渲染工具, 并逐步解释其使用方法。第三部分专门介绍三维超声成像在胎儿器官检查中的临床应用, 涵盖对胎儿的颜面畸形、残肢畸形、先天性心脏病及其他内脏器官畸形、神经系统发育异常等方面的诊断参考价值、图像特点与解读。</t>
  </si>
  <si>
    <t xml:space="preserve">妇产科手术并发症 </t>
  </si>
  <si>
    <t>978-7-117-37711-9</t>
  </si>
  <si>
    <t>本书介绍了妇科开腹及内镜、产科、计划生育、辅助生育、盆底、介入手术治疗引起的并发症。除介绍器质性障碍方面的并发症外, 还介绍了功能性及精神性障碍 (如术后下尿路功能障碍、胃肠道功能障碍、性功能障碍、精神异常等) 的常见病因及损伤部位、应如何识别, 术中、术后诊断及最佳处理方法、如何避免并发症的发生。除对手术近期并发症进行了介绍, 还对妇科手术后远期并发症进行了介绍。</t>
  </si>
  <si>
    <t xml:space="preserve">眼前节相干光断层成像图谱——影像分析与解读 </t>
  </si>
  <si>
    <t>978-7-117-37391-3</t>
  </si>
  <si>
    <t>2025.03.06</t>
  </si>
  <si>
    <t>本书包括: 概述; 眼前节相干光断层扫描临床应用; 眼前节相干光断层扫描血管成像。</t>
  </si>
  <si>
    <t xml:space="preserve">双层探测器光谱CT影像诊断 </t>
  </si>
  <si>
    <t>978-7-117-37157-5</t>
  </si>
  <si>
    <t>本书计划从CT发展的角度介绍光谱CT设备成像原理, 详细阐述各光谱参数的意义及临床应用特点, 并深入解读不同部位疾病的光谱CT临床诊断案例。第一章将主要介绍能量CT的发展、光谱CT的原理及技术特点; 第二章将逐一介绍光谱CT参数以及常用光谱数据分析工具; 第三章至第七章将介绍光谱CT全身各部位的典型病例并参考国内外相应医学文献和资料, 病例将涵盖头颈、胸、心血管、腹盆、骨、关节及四肢等多部位, 并通过大量临床案例及图像解读相关疾病在光谱CT图像中的表现与临床诊断等, 有利于读者直观、深入地了解光谱成像技术</t>
  </si>
  <si>
    <t xml:space="preserve">骨折诊治失误分析及对策(第2版) </t>
  </si>
  <si>
    <t>978-7-117-36330-3</t>
  </si>
  <si>
    <t>2025.02.17</t>
  </si>
  <si>
    <t>本书第2版对近年来骨科领域在一些新理念、新方法和新技术等方面的许多重大突破, 如微创外科、计算机导航、3D打印技术等, 在临床应用中出现的问题进行补充, 以体现本书修订后的时代性和先进性。使读者能够明确认识其在既往诊治骨折中不应有的失误, 拓宽思路, 提高临床思维能力, 起到了警示和启迪, 对临床处理并发症具有积极的指导作用。因临床医学的探索性、发展的局限性和疾病的复杂性, 任何疾病的诊治过程中都有可能出现误诊误治, 给患者造成身心伤害。本书作者张根民教授工作几十年来收集了大量的骨折诊治失误病例和资料,</t>
  </si>
  <si>
    <t xml:space="preserve">机器人尿路修复手术技术 </t>
  </si>
  <si>
    <t>978-7-117-36941-1</t>
  </si>
  <si>
    <t>本书首次系统性介绍机器人腹腔镜尿路修复重建技术。本书系统性介绍了机器人腹腔镜技术在尿路修复重建中的应用, 根据泌尿系统各器官自上而下的解剖位置分章节分别介绍了肾盂输尿管连接部梗阻、近段及远段输尿管狭窄、膀胱憩室、膀胱部分切除术、膀胱扩大、尿流改道、前列腺切除、尿道成型、下尿路结直肠及阴道瘘的机器人手术技术, 每种术式从患者体位、套管布局, 再到术中技术细节, 做了大量介绍及阐述, 对于初学者及进阶者均具有极好的学习价值及极高的学术意义。</t>
  </si>
  <si>
    <t xml:space="preserve">肝脏外科手术技巧 </t>
  </si>
  <si>
    <t>978-7-117-36940-4</t>
  </si>
  <si>
    <t>本书分为两部分: 前半部分 (第1-4章) 为肝脏外科总论, 后半部分 (第5-6章) 为肝脏外科手术汇编。涵盖了18种肝脏切除术式, 以及肝脏移植手术包括活体左肝·右肝移植和全肝移植。</t>
  </si>
  <si>
    <t xml:space="preserve">骨质疏松症影像诊断与骨密度测量 </t>
  </si>
  <si>
    <t>978-7-117-35516-2</t>
  </si>
  <si>
    <t>本书从骨质疏松症的基础、临床入手, 详细介绍骨质疏松症的各种影像检查技术, 包括X线平片, CT, MRI和核医学在骨质疏松诊断与鉴别诊断中的作用。系统介绍各种骨密度测量方法, 重点介绍双能X线吸收法 (DXA)、和定量CT (QCT) 骨密度测量在骨质疏松症临床诊断、评估中的应用; 重点介绍定量CT影像学检查新技术在骨质疏松症诊断和评估中的应用。</t>
  </si>
  <si>
    <t xml:space="preserve">结节性硬化症 </t>
  </si>
  <si>
    <t>978-7-117-37287-9</t>
  </si>
  <si>
    <t>本书系统阐述了结节性硬化症的诊断、致病机制, 以及包括神经、精神、皮肤、心、肺、肾、眼、口腔、骨骼、内分泌、生殖等在内的各系统或器官的临床表现及治疗方案, 并且提供了三级预防、多学科管理和长程管理等领域的经验分享, 汇集了国内外最新的研究成果和全国著名专家的临床经验, 对提高结节性硬化症的认识以及规范诊疗具有重要价值!</t>
  </si>
  <si>
    <t xml:space="preserve">晶状体病影像学检查及诊断 </t>
  </si>
  <si>
    <t>978-7-117-36567-3</t>
  </si>
  <si>
    <t>本书通过大量来自临床一线的高质量图片和实例, 展示了裂隙灯显微镜、光学相干断层扫描、Scheimpflug照相机、超声生物显微镜等影像学检查在晶状体病精准诊断、手术操作和人工晶体选择评估中的临床应用。</t>
  </si>
  <si>
    <t xml:space="preserve">临床神经生理理论与实践 </t>
  </si>
  <si>
    <t>978-7-117-36601-4</t>
  </si>
  <si>
    <t>本书共32章, 内容包括: 临床神经电生理设备及其安全使用、神经生理基础、脑电采集技术、脑电图分析、脑电信号分析、癫痫发作间期脑电图、癫痫发作期脑电图、颅内电极脑电图、诱发电位和事件相关电位概论、体感诱发电位、听觉诱发电位等。</t>
  </si>
  <si>
    <t xml:space="preserve">中枢神经系统退行性疾病临床神经病理学 </t>
  </si>
  <si>
    <t>978-7-117-36802-5</t>
  </si>
  <si>
    <t>2024.12.19</t>
  </si>
  <si>
    <t>本书共分十章, 分别介绍神经病理实验室的基本设备及实验技术; 中枢神经系统重要解剖结构及组织学特点; 神经退行性疾病的临床表现、基本病理组织学改变以及蛋白质病理表达特征。本书编者主要以中国人民解放军总医院的神经系统解剖病例为素材, 结合在该领域的实践经验, 同时参考国际文献中神经退行性疾病临床病理研究进展, 撰写完成国内神经退行性疾病的临床病理学专著。</t>
  </si>
  <si>
    <t xml:space="preserve">Maudsley精神科处方指南,第14版 </t>
  </si>
  <si>
    <t>978-7-117-35581-0</t>
  </si>
  <si>
    <t>本书清晰而详实地回顾了精神疾病及相关的精神药理学, 是依据可靠数据和最新临床实践而得出的通用指南。各章内容包括血浆药物水平监测、精神分裂症、双相障碍、抑郁症、焦虑症、儿童和青少年、物质滥用及特殊人群。各章列有全部参考文献, 方便读者必要时快速查找研究证据。书中还提供了超适应证用药, 以及药物与乙醇、烟碱和咖啡因的相互作用等方面的信息。</t>
  </si>
  <si>
    <t xml:space="preserve">中华影像鉴别诊断学——胸部分册 </t>
  </si>
  <si>
    <t>978-7-117-36920-6</t>
  </si>
  <si>
    <t>本书内容将基于国内大型三级医院权威专家的临床实战经验, 跟踪相关领域国内、国际最新进展, 关切专科医师、住院医师培养和临床研究生的核心需求。纸质书的主要内容包括: 定义、病理基础、征象描述、相关疾病、疾病鉴别。每种征象附有诊断流程图、分析思路和误判防范等。临床影像征象库与纸质书的内容彼此呼应、关联, 针对每种征象汇集相关疾病的临床病例和专家解读, 完美体现科技图书出版的纸数融合。</t>
  </si>
  <si>
    <t xml:space="preserve">中华影像鉴别诊断学——神经分册 </t>
  </si>
  <si>
    <t>978-7-117-36985-5</t>
  </si>
  <si>
    <t>本书涵盖了脑内病变、脑室系统病变、颅内血管病变、脑外病变以及脊柱与脊髓病变等。根据以上各部位病变的影像学特点和征象, 还进行了细化分类, 比如大脑、小脑半球的灰白质病变进一步分为局灶性病变和弥漫性病变; 基底节区、丘脑病变进一步分为单侧病变和双侧病变; 脑膜病变进一步分为硬脑膜病变和软脑膜病变; 有些部位的病变根据其占位效应分为有占位效应的病变、无占位效应的病变、负占位效应的病变; 有些部位的病变根据其质地分为实性病变、囊性病变等。</t>
  </si>
  <si>
    <t xml:space="preserve">泌尿系结石经典病例与创新手术解析 </t>
  </si>
  <si>
    <t>978-7-117-36421-8</t>
  </si>
  <si>
    <t>本书内容涵盖广泛, 包括标准通道及微通道经皮肾镜碎石术、输尿管镜及软镜碎石术、多镜联合碎石手术、结石合并解剖异常或其他泌尿系疾病的微创手术治疗、泌尿系结石微创手术并发症及防治以及创新手术等。</t>
  </si>
  <si>
    <t xml:space="preserve">中华影像鉴别诊断学——儿科分册 </t>
  </si>
  <si>
    <t>978-7-117-36722-6</t>
  </si>
  <si>
    <t>本书在传承既往胎儿及儿童常见病、多发病、少罕见病经典影像表现基础上, 结合现代新技术、新知识点, 以征象和鉴别诊断为主线, 以同病异影、异病同影为写作重点, 以图释义, 图文并茂, 采用阶梯式诊断思维导向图, 逐步逐级明确诊断。</t>
  </si>
  <si>
    <t xml:space="preserve">裂隙灯显微镜临床应用与照相技巧(眼表疾病临床系列) </t>
  </si>
  <si>
    <t>978-7-117-36109-5</t>
  </si>
  <si>
    <t>本书共三章, 内容包括: 眼科裂隙灯显微镜的发展简史及结构、裂隙灯显微镜的照明方法及拍摄技巧、数码裂隙灯拍摄条件选择。</t>
  </si>
  <si>
    <t xml:space="preserve">癫痫影像病例图解 </t>
  </si>
  <si>
    <t>978-7-117-36511-6</t>
  </si>
  <si>
    <t>2024.08.08</t>
  </si>
  <si>
    <t>本书一共收集了85个病例, 分别从海马硬化、头部发育畸形、感染、外伤、血管病变、肿瘤、结节硬化、非癫痫样表现、治疗后表现等方面展开。</t>
  </si>
  <si>
    <t xml:space="preserve">机器人辅助创伤骨科手术技巧 </t>
  </si>
  <si>
    <t>978-7-117-35513-1</t>
  </si>
  <si>
    <t>本书分为三部分, 第一部分涵盖了骨科手术机器人的背景和基本原理, 讨论其历史、发展、操作原理及技术。第二部分分别针对上肢、股骨颈、骨盆髋臼、足踝四部分, 使用天玑骨科手术机器人进行常见手术的标准操作流程。最后一部分介绍了机器人远程诊疗体系构建与应用。</t>
  </si>
  <si>
    <t xml:space="preserve">甲状腺癌规范化综合诊治 </t>
  </si>
  <si>
    <t>978-7-117-36275-7</t>
  </si>
  <si>
    <t>本书内容包括: 甲状腺癌的病因、临床诊断、影像诊断以及甲状腺癌的外科治疗、放射治疗、介入治疗等。</t>
  </si>
  <si>
    <t xml:space="preserve">肾癌精准诊断与治疗 </t>
  </si>
  <si>
    <t>978-7-117-35674-9</t>
  </si>
  <si>
    <t>本书共18章, 每个章节分成四个部分: 临床问题、新进展、实例演示、专家述评。</t>
  </si>
  <si>
    <t xml:space="preserve">实用女性生殖内分泌学(第3版) </t>
  </si>
  <si>
    <t>978-7-117-35945-0</t>
  </si>
  <si>
    <t>本书对女性生殖内分泌相关的内容进行了全面的介绍, 内容包括性发育异常、性早熟、异常子宫出血、多囊卵巢综合征、闭经、高泌乳素血症、不育、激素避孕、辅助生殖技术、围绝经期与绝经后激素治疗等。</t>
  </si>
  <si>
    <t xml:space="preserve">血液肿瘤整合诊断 </t>
  </si>
  <si>
    <t>978-7-117-35439-4</t>
  </si>
  <si>
    <t>本书内容系统性阐述了血液肿瘤诊断的几种整合模式, 将细胞形态学-细胞免疫学-细胞遗传学-分子生物学等整合诊断, 临床特征与新技术相结合。</t>
  </si>
  <si>
    <t xml:space="preserve">手足外科手术图解——手绘彩图·技巧要点·难点精讲 </t>
  </si>
  <si>
    <t>978-7-117-36031-9</t>
  </si>
  <si>
    <t>本书分别介绍了手、足临床局解, 腕关节的手术, 手的手术, 踝关节的手术, 足的手术, 共五章, 图片达462幅。本图谱为一部解剖学和临床医学紧密结合的医学工具书, 总结收集我校附属医院骨科历年来积累的大量典型传统手术和现代规范手术实例, 将骨科的手、腕和足、踝手术, 与各部相关的局部解剖有机结合, 使本图谱成为一部专业性强而专业化分细腻的医学专著。</t>
  </si>
  <si>
    <t xml:space="preserve">巴德-基亚里综合征诊疗新进展 </t>
  </si>
  <si>
    <t>978-7-117-34832-4</t>
  </si>
  <si>
    <t>本书是一本描述具体疾病的专业参考书, 此书全面而又系统地介绍了巴德-基亚里综合征的基础研究及临床治疗的相关问题。全书共分为3篇, 32章, 插图100余幅。本书全面的介绍巴德-吉亚利综合征的相关基础研究、诊断和鉴别诊断、分类、及侧支循环形成的基础研究和临床意义。本书传统手术和介入治疗及围手术期的处理的进展。同时, 对于近年来巴德-吉亚利综合征合并肝脏结节性疾病的认识和处理进行系统的阐述。全面系统地阐述BCS的病因及发病机制、流行病学、分子机制、临床表现、鉴别诊断、诊疗及预后等。</t>
  </si>
  <si>
    <t xml:space="preserve">卵圆孔未闭规范化诊疗——从指南到实践 </t>
  </si>
  <si>
    <t>978-7-117-36068-5</t>
  </si>
  <si>
    <t>本书详细介绍PFO的解剖结构及病理生理, 详细介绍PFO与不明原因脑卒中、偏头痛等相关疾病的内在联系及发病机制, 系统讲解TCD及发泡试验的原理及操作应用, 系统介绍经胸超声心动图、经食道超声心动图及声学造影的规范化操作及临床应用, 详细讲解PFO封堵术的适应性、禁忌症、操作规范及技巧, 详细讲解PFO封堵术并发症的早期识别、预防及处理本教材由国内著名心血管病中心从事PFO相关疾病诊疗的一线专家执笔撰写, 理论与实践结合, 侧重临床技能培训。</t>
  </si>
  <si>
    <t xml:space="preserve">老年重症医学 </t>
  </si>
  <si>
    <t>978-7-117-36235-1</t>
  </si>
  <si>
    <t>本书系统讲述了衰老相关的生理改变, 全面回顾了高龄重症患者监护中需要关注的热点问题, 重点阐述了高龄重症患者的流行病学特点、老年综合征、各系统和重症脏器功能的改变, 诊断、监测和治疗, 以及在治疗方案选择时需要关注的关键问题, 填补了目前高龄重症患者管理的空白。本书具有很高的临床指导和实用价值, 每章均包括一个重要信息列表, 以及在实际临床场景中应用理论知识的实例, 以便让读者在进行诊断和治疗之前能够快速熟悉并重新认识病理生理, 指导临床实践。</t>
  </si>
  <si>
    <t xml:space="preserve">图说视网膜血管疾病(图说眼科系列) </t>
  </si>
  <si>
    <t>978-7-117-36098-2</t>
  </si>
  <si>
    <t>本书设置上下两篇十章。上篇为视网膜血管性疾病总论, 重点介绍视网膜血管性疾病相关的解剖学知识, 影像学与视功能学检查, 眼内液检测及基因检测应用等。下篇为视网膜血管性疾病各论, 包括概述, 诊断标准, 治疗建议及典型病例分析。</t>
  </si>
  <si>
    <t xml:space="preserve">耳鼻咽喉头颈外科手术操作方法与技巧 </t>
  </si>
  <si>
    <t>978-7-117-35319-9</t>
  </si>
  <si>
    <t>本书对最基本的手术做了较为详细的介绍, 对大多数医疗机构尚未开展的手术、处于初步探索中的手术未予介绍。本书作者在讲解每一种手术时, 还进行了相关解剖学、围手术期处理和常见并发症等的提示, 这些内容对手术至关重要, 但由于篇幅所限和出于对读者已有知识储备的考虑, 这些提示是提纲挈领、各有侧重的。鉴于编写的目的、用途和特点, 本书有别于诊疗常规和操作规范, 其内容不适宜作为医疗纠纷判定的依据。</t>
  </si>
  <si>
    <t xml:space="preserve">中华医学影像技术学·数字X线成像技术卷(第2版) </t>
  </si>
  <si>
    <t>978-7-117-35132-4</t>
  </si>
  <si>
    <t>本书重点介绍数字X线成像的基本理论、数字X线设备构造性能参数及其成像原理、DR成像技术及其质量控制、人体各部位的数字X线摄影技术及其质量控制、人体相关部位的造影技术及其质量控制、乳腺成像技术及其质量控制、DSA成像技术及其质量控制与介入治疗相关技术及图像打印技术及其质量控制等内容的新进展。</t>
  </si>
  <si>
    <t xml:space="preserve">普通外科腹腔镜手术精要 </t>
  </si>
  <si>
    <t>978-7-117-34292-6</t>
  </si>
  <si>
    <t>2023.11.29</t>
  </si>
  <si>
    <t>本书共12章, 内容包括普通外科腹腔镜技术简介, 肝、胆、胰、脾、甲状腺、疝等多种普通外科常见腹腔镜手术的全面介绍。通过图文结合的方式, 从适应证、禁忌证、患者体位、手术入路, 到手术路径、操作步骤、操作技巧、手术要点等, 直至术后处理及可能并发症, 均进行详细描述。</t>
  </si>
  <si>
    <t xml:space="preserve">肿瘤治疗影像学评价 </t>
  </si>
  <si>
    <t>978-7-117-33660-4</t>
  </si>
  <si>
    <t>2023.11.23</t>
  </si>
  <si>
    <t>本书开篇章节描述了影像学作为肿瘤疗效评估的“共同语言”在肿瘤多学科治疗中的作用, 并讨论了精确癌症治疗和癌症免疫治疗时代的挑战和策略。揭示目前现实临床疗效评价中的缺陷, 强调了将癌症作为一种全身性疾病来对待的重要性, 以及对于免疫治疗、靶向治疗新疗法需要提高对药物毒性的认识, 对不同系统肿瘤的特定疾病采用个性化方案, 全面描述和详细剖析了肿瘤治疗的临床疗效评价。最后一节重点介绍新出现的影像多学科评价方法和未来的发展方向, 包括放射组学/放射基因组学、联合临床影像学以及分子-功能影像学。整本著作围绕为进展期</t>
  </si>
  <si>
    <t xml:space="preserve">袖状胃切除术 </t>
  </si>
  <si>
    <t>978-7-117-34901-7</t>
  </si>
  <si>
    <t>本书系统详细的介绍了袖状胃切除术, 从袖状胃切除术的起源及术式演变; 手术适应证和手术禁忌证, 术前的管理; 手术的原理, 手术对正常人的生理改变等; 术后生活的指导和护理。本书的亮点在于对手术技巧的解释和详细教学; 如袖状胃切除术中胃底脂肪和网膜与胃囊的分离, 袖状胃切除术的切割器起始点; 包括术中如何使用直线切割器, 术后对手术切缘的处理; 在本书中都有详细而深入的介绍, 而且术中也记述了笔者在手术过程中的处理经验。</t>
  </si>
  <si>
    <t xml:space="preserve">食管裂孔疝和胃食管反流病外科治疗 </t>
  </si>
  <si>
    <t>978-7-117-35208-6</t>
  </si>
  <si>
    <t>2023.10.25</t>
  </si>
  <si>
    <t>本书以食管裂孔疝和胃食管反流病的外科诊疗为出发点, 系统介绍食管裂孔疝和胃食管反流病的主要概念、相互作用关系、发病原因、流行病学特征、解剖以及生理特点。本书重点介绍食管裂孔疝和胃食管反流病的外科治疗方式、手术前的评估及相关准备、手术原理设计、手术并发症的防治、术后随访和处理等内容, 手术操作步骤及要点更配有具体病例。本书介绍了手术质量与提高, 以及关于食管裂孔疝和胃食管反流病的最新国内外专业共识及指南。</t>
  </si>
  <si>
    <t xml:space="preserve">同仁干眼实用诊疗 </t>
  </si>
  <si>
    <t>978-7-117-34655-9</t>
  </si>
  <si>
    <t>本书内容分为3个章节: 检查篇、治疗篇、病例篇, 内容主要包括干眼诊疗过程中各方法和设备的规范性操作流程和临床注意事项, 及临床应用方案的介绍, 能够给眼科医生提供工具书样的参考标准。代表同仁医院“干眼”方向诊疗经验, 手册以“重点突出、查找方便”为特色, 内容科学。</t>
  </si>
  <si>
    <t xml:space="preserve">膜解剖理论与实践:基于现代精细解剖的腹盆腔外科指导 </t>
  </si>
  <si>
    <t>978-7-117-34611-5</t>
  </si>
  <si>
    <t>2023.10.11</t>
  </si>
  <si>
    <t>本书把膜解剖内容从起初的结直肠外科扩展到胰腺、胃肠、疝和腹壁外科。全书首先简单介绍背景知识, 主要论述争议点以及临床手术碰到的解剖困惑, 然后通过实体照片结合文献阐释和解惑, 着重落实普外科、妇科、泌尿外科解剖术语的统一。</t>
  </si>
  <si>
    <t xml:space="preserve">显微根管外科疑难病例解析彩色图谱 </t>
  </si>
  <si>
    <t>978-7-117-35206-2</t>
  </si>
  <si>
    <t>本书分为六章。第一章为诊断, 讨论根尖周透射影、根裂的诊断和鉴别诊断; 第二章为治疗方案选择, 探讨非手术和手术 (再) 治疗方案的选择; 第三章为在体手术治疗, 即显微根尖外科, 讨论特定牙位和牙根的手术, 以及一些复杂疑难牙髓病、根尖周病的手术治疗; 第四章为离体手术治疗, 即显微意向再植术, 讨论其适应证; 第五章为多学科合作, 包括牙髓源性上颌窦炎、联合应用引导性组织再生术、自体牙移植术中的应用; 第六章为全文总结, 阐明牙髓病、根尖周病治疗的整体策略。</t>
  </si>
  <si>
    <t xml:space="preserve">淋巴网状组织病理学 </t>
  </si>
  <si>
    <t>978-7-117-33041-1</t>
  </si>
  <si>
    <t>2023.09.25</t>
  </si>
  <si>
    <t>本书全面描述淋巴网状组织的基本理论和知识, 从淋巴细胞开始, 淋巴结组织学, 它的免疫组织化学标志, 到它可能发生的总多疾病。特色在于“实用”“全面”“系统”, 从认识过程讲起,因此学得的理论和知识将十分深刻, 利于读者今后进一步在这方面发展。既有近的效果, 又对远的发展提供平台。</t>
  </si>
  <si>
    <t xml:space="preserve">新生儿机械通气技术 </t>
  </si>
  <si>
    <t>978-7-117-35058-7</t>
  </si>
  <si>
    <t>本书共有19章, 主要内容包括: 新生儿呼吸系统的解剖特点、呼吸生理, 呼吸机基础知识, 呼吸机波形及呼吸环, 新生儿机械通气模式, 肺保护性通气策略, 相关药物的使用, 不同新生儿疾病的通气策略, 新生儿机械通气护理、营养、转运等。全书力求实用, 包含200余幅精美临床图片, 并配有精彩操作视频, 内容丰富, 重点突出, 好学好用。1.机械通气是新生儿危重症常用的抢救技术, 目前发展迅速, 全国医院争相开展, 对相关参考书有很大的使用需求。市场同类书较少。</t>
  </si>
  <si>
    <t xml:space="preserve">肝包虫病手术 </t>
  </si>
  <si>
    <t>978-7-117-31560-9</t>
  </si>
  <si>
    <t>本书共分24章, 分别从肝包虫病流行病学特点、病理生理、预防措施、临床诊断、麻醉和管理、手术方式、手术技巧、术后管理、药物治疗等方面进行了详细介绍, 并介绍了四川大学华西医院手术治疗肝包虫病的经验和手术技术改进, 尤其介绍了四川大学华西医院离体肝切除联合自体肝移植、不同分期包虫病适宜手术方式及以围手术期管理为核心的多模式治疗体系建设。</t>
  </si>
  <si>
    <t xml:space="preserve">标记免疫分析 </t>
  </si>
  <si>
    <t>978-7-117-34730-3</t>
  </si>
  <si>
    <t>2023.09.04</t>
  </si>
  <si>
    <t>本书着重阐述了目前应用免疫分析检测中的各种标记技术的原理、材料和方法, 同时对标记免疫诊断试剂及主流的标记免疫诊断产品上市前的标准研发流程、其性能指标以及转化的最新诊断产品进行了系统介绍, 对标记免疫分析技术与产品的标准化、 推进技术与产品的产业化实施提供有重要借鉴意义。</t>
  </si>
  <si>
    <t xml:space="preserve">胸外科手绘手术图谱——精准手绘+操作视频+要点注释 </t>
  </si>
  <si>
    <t>978-7-117-33865-3</t>
  </si>
  <si>
    <t>本书涵盖了胸外专业常见各类肿瘤相关胸腔镜手术, 包括肺部肿瘤、纵隔肿瘤及食管肿瘤, 其中肺部肿瘤及纵隔肿瘤均为单孔胸腔镜下手术。本书采用精心绘制的线条图, 解剖结构更加清晰, 图文并茂, 使读者对于理解手术操作更加直观明了。通过阅读本书, 可使医学生及刚接触胸外科的临床医生直观地了解胸腔镜手术过程, 快速提高手术水平。</t>
  </si>
  <si>
    <t xml:space="preserve">腹腔镜和机器人胰脾手术难点突破 </t>
  </si>
  <si>
    <t>978-7-117-34876-8</t>
  </si>
  <si>
    <t>本书内容讲述: 腹腔镜及机器人下胰脾局部解剖及术中常用的解剖入路, 辅以手术图片进行充分展示, 特别是血管变异等类型; 目前国内外腹腔镜和机器人胰脾手术最新进展和治疗效果; 多种常见的手术方式及联合腹腔干切除的胰体尾脾切除术、根治性顺行模块化胰体尾脾切除术、保留十二指肠的胰头肿瘤切除术等的手术流程及技术细节, 针对手术要点和难点进行详细介绍和示范; 结合文献报道的同期国内外专家的手术入路和方法, 对主要手术步骤和难点进行充分解读; 腹腔镜和机器人胰脾手术技术特点对比, 从腹腔镜到机器人胰脾手术转变的经验。</t>
  </si>
  <si>
    <t xml:space="preserve">结直肠癌肝转移的早期诊断和综合治疗(第2版) </t>
  </si>
  <si>
    <t>978-7-117-34738-9</t>
  </si>
  <si>
    <t>本书以概论、基础篇、诊断篇、治疗篇、预防和随访篇为大体结构, 结合近十年来结直肠癌肝转移诊断及治疗方面的进展对第一版内容进行更新, 涵盖结直肠癌肝转移的全程诊疗, 介绍国内外相关内容最新研究及技术。本书出版旨在把最新进展分享给国内同行, 指导临床诊疗工作, 有助于提高国内此领域学术水平。</t>
  </si>
  <si>
    <t xml:space="preserve">康复治疗师临床工作指南——作业治疗技术 </t>
  </si>
  <si>
    <t>978-7-117-34640-5</t>
  </si>
  <si>
    <t>本书为康复治疗师作业治疗的指南性图书, 介绍了临床及社区康复中作业治疗的常用评估和治疗技术。指南共分为二十三章, 第一章为作业治疗的基本理论, 第二章为作业活动分析及临床应用, 第三章-第十四章为基础作业治疗的评估及治疗技术, 第十五章-第二十二章为临床常见疾病和损伤的作业治疗评估与治疗技术, 第二十三章为社区作业治疗。全书内容全面, 既有基础理论和技术, 又有新理念、新技术和新方法, 实用性强。</t>
  </si>
  <si>
    <t xml:space="preserve">质子治疗:适应证、技术与疗效 </t>
  </si>
  <si>
    <t>978-7-117-34158-5</t>
  </si>
  <si>
    <t>本书汇集了全球最大最有经验的质子治疗中心之一--得克萨斯大学安德森癌症中心 (The University of Texas MD Anderson Cancer Center, MT MDACC) 质子治疗中心的团队智慧结晶, 全书按疾病部位划分, 从放射生物学、适应证、文献报道、患者管理、质量控制和患者结局等方面阐述了质子治疗的最新研究进展, 提供了先进、系统、权威的循证依据。</t>
  </si>
  <si>
    <t xml:space="preserve">角膜胶原交联临床应用图解 </t>
  </si>
  <si>
    <t>978-7-117-34656-6</t>
  </si>
  <si>
    <t>本书内容主要包括: 1、基础部分: 角膜交联概论及最新角膜生物力学相关检查; 2、圆锥角膜及交联治疗: 包括圆锥角膜诊断进展、交联适应症、方案总览及选择、疗效评估等; 3、交联治疗其他角膜疾病: 如术后角膜扩张、细菌性、真菌性角膜溃疡, 免疫性角膜溶解、药物相关角膜溶解、复发性角膜糜烂等; 4、交联相关并发症及处理。本书特色为内容系统全面, 大量高清图片展示相关检查、疾病诊断、手术治疗步骤及并发症等, 覆盖角膜胶原交联技术及相关疾病诊疗全过程, 并涵盖最新知识进展。</t>
  </si>
  <si>
    <t xml:space="preserve">筋膜手法实践操作:第一级 </t>
  </si>
  <si>
    <t>978-7-117-34705-1</t>
  </si>
  <si>
    <t>本书作者基于筋膜在神经肌肉协调中的作用提出了一个新模型, 列举了筋膜网络中特殊的中心点 (协调中心、感知中心和融合中心)。这个全新的模型通过非常令人信服的方式呈现出来。筋膜手法基于大量解剖学、生理学、生物力学、组织学等科学研究的实证基础, 并通过数十年的实践验证, 证明是一种有效处理肌肉骨骼性疼痛及相关问题的科学治疗手段。筋膜手法的理论基础强调人体的整体性、连续性、平衡性, 与我国传统医学的理念非常一致。</t>
  </si>
  <si>
    <t xml:space="preserve">肿瘤免疫治疗严重不良反应案例分析 </t>
  </si>
  <si>
    <t>978-7-117-33358-0</t>
  </si>
  <si>
    <t>本书主编特组织国内多家医院, 精选100例典型的ICI相关严重不良反应病例, 详细介绍病例抗肿瘤治疗史、ICI治疗史、不良反应处理过程和转归, 并由相关专科专家点评, 分析处理成功和失败的经验教训, 指出存在的不足和问题, 提出改进的措施和具体治疗建议等。</t>
  </si>
  <si>
    <t xml:space="preserve">不孕症 </t>
  </si>
  <si>
    <t>978-7-117-34089-2</t>
  </si>
  <si>
    <t>本书共十八章, 内容涵盖生殖内分泌理论基础, 实验室进展和检查, 不孕症的定义、分类、评估和诊断, 男性不育及女性不孕症的各种治疗方法, 还包括生育力保护保存、生殖遗传学、生殖心理学、生殖管理相关法律和伦理问题等。</t>
  </si>
  <si>
    <t xml:space="preserve">复合冠状动脉血运重建术 </t>
  </si>
  <si>
    <t>978-7-117-33785-4</t>
  </si>
  <si>
    <t>本书共十八章, 主要介绍复合冠状动脉血运重建术 (HCR) 的历史沿革, 冠状动脉解剖与冠状动脉造影详解, 冠状动脉多支血管病变血运重建策略的选择, HCR基本手术方法, HCR手术指征及手术适应证, HCR术中左乳内动脉获取及左乳内动脉与前降支吻合方法, HCR术中PCI技术应用及特殊情况处理、HCR术中麻醉管理策略与技术, HCR术前准备及围手术期抗栓策略的选择, HCR术后重症监护, HCR术后早期预后等。</t>
  </si>
  <si>
    <t xml:space="preserve">胸怀——中国胸腔镜外科30年 </t>
  </si>
  <si>
    <t>978-7-117-34100-4</t>
  </si>
  <si>
    <t>本书共三部分, 内容包括: 初心如磐--胸腔镜手术技术在中国的初创与成长 (1992-2000); 笃行致远--由稳定平台期迈向成熟发展 (2000-2012); 云程发轫--深入普及与创新, 中国胸腔镜外科向国际医学界反向输出 (2012-2022)。</t>
  </si>
  <si>
    <t xml:space="preserve">宫颈癌手术图解 </t>
  </si>
  <si>
    <t>978-7-117-34058-8</t>
  </si>
  <si>
    <t>本书涵盖了全部宫颈癌的手术类型, 包括开腹手术、腔镜手术和机器人手术, 如妇科肿瘤的分期手术、特殊类型的宫颈癌手术、机器人辅助腹腔镜下子宫内膜癌全面分期手术、单孔妇科机器人手术等, 除理论知识外, 结合具体的临床实践案例, 配经典手术图片与手术视频, 针对不同手术进行详细论述及指导。</t>
  </si>
  <si>
    <t xml:space="preserve">实用青春期医学 </t>
  </si>
  <si>
    <t>978-7-117-33543-0</t>
  </si>
  <si>
    <t>2023.01.12</t>
  </si>
  <si>
    <t>本书结合近20年来生命科学整体研究的新理论新进展, 对青春期医学做全面的阐述。以儿童青少年为主要研究对象, 针对其性发育、生长发育、心理行为发育, 综合基础医学、儿科内分泌学、少儿妇科学、妇科生殖内分泌学、预防医学以及心理行为学、社会学等, 研究青春期正常发育规律、保健方法和异常发育中各种疾病的发生发展规律、诊疗方案及预防措施等相关问题。</t>
  </si>
  <si>
    <t xml:space="preserve">下肢关节保护技术——保髋、保膝与保踝手术学((精装))  </t>
  </si>
  <si>
    <t>978-7-5659-2690-7</t>
  </si>
  <si>
    <t>本书论述了可用于保持损伤后下肢关节 (尤其是髋、膝和踝关节) 动态平衡的关节保护技术, 内容全面覆盖下肢关节的解剖结构、病理、修复、恢复和再生技术及康复策略等信息, 是有关下肢关节保护新手术技术的理想指南, 适用于所有希望了解下肢关节保护手术适应证、目的、手术技术和预期结果的读者。</t>
  </si>
  <si>
    <t xml:space="preserve">血液代用品与生物氧治疗学((精装))  </t>
  </si>
  <si>
    <t>978-7-5659-3299-1</t>
  </si>
  <si>
    <t>本书首先回顾了输血实践的历史以及血液的成分和生理学。接下来的章节涵盖了各种主题, 包括血小板代用品、血红蛋白氧载体、全氟碳氧载体, 以及与人造血红蛋白相关的安全问题。每一章设置了“要点”板块, 以方便读者掌握本章的主要内容。</t>
  </si>
  <si>
    <t xml:space="preserve">创伤骨科精要  </t>
  </si>
  <si>
    <t>978-7-5659-3344-8</t>
  </si>
  <si>
    <t>本书分为3个部分, 共50章, 以全面视角介绍成人和儿童创伤患者的手术和非手术治疗。开篇部分涵盖生理学、开放性和闭合性骨折治疗、影像学、生物力学、并发症和其他核心主题, 奠定了坚实的基础。后续各章节介绍治疗上肢、下肢、骨盆和脊柱创伤的全部骨科手术。</t>
  </si>
  <si>
    <t xml:space="preserve">儿童与青少年足踝外科学((精装))  </t>
  </si>
  <si>
    <t>978-7-5659-2882-6</t>
  </si>
  <si>
    <t>本书为足踝外科医师、小儿骨科医师、物理治疗师和儿科医生提供了宝贵的资源, 指导医生完成小儿足踝畸形、病理状况的诊断和外科治疗。读者将通过本书获得针对多种外科手术技术的新见解和新概念, 特别是马蹄内翻足治疗的各-个方面。本书还介绍了经过长期观察的多种案例: 特发性马蹄足, 微细和刚性平足畸开, 偏斜足, 腔静脉足, 趾上及前足畸形等。</t>
  </si>
  <si>
    <t xml:space="preserve">医学病原与免疫基础  </t>
  </si>
  <si>
    <t>978-7-5659-3201-4</t>
  </si>
  <si>
    <t>本书主体内容包括医学病原与免疫总论、医学重要病原、免疫相关疾病三篇, 系统讲述了医学病原学和免疫学的发展历史, 医学重要病原的生物学性状、感染与致病机制、防控与治疗, 人体免疫系统正常情况下执行生理性免疫应答的过程和机制, 免疫相关疾病的发生机制、诊断与防治方法。</t>
  </si>
  <si>
    <t xml:space="preserve">足踝运动损伤手术学——聚焦前沿手术技术((精装))  </t>
  </si>
  <si>
    <t>978-7-5659-3146-8</t>
  </si>
  <si>
    <t>本书涵盖了足踝部韧带、骨、关节以及肌腱运动损伤的治疗, 重点介绍了先进的手术技术, 并对所述手术的每一步进行了详实清晰的描述, 全面阐述了前沿手术技术, 例如关节镜下踝关节外侧副韧带的修复与重建技术、基质诱导软骨细胞移植技术与生物嵌入式骨软骨重建技术、足踝部小关节的关节镜技术, 以及经皮跟腱修复技术等。详细介绍了运动员足踝伤病的特点以及特殊的处理方法, 例如踝关节骨折、Lisfranc损伤、拇外翻等。</t>
  </si>
  <si>
    <t xml:space="preserve">超声引导疼痛介入治疗图谱(第2版)((精装))  </t>
  </si>
  <si>
    <t>978-7-5659-3089-8</t>
  </si>
  <si>
    <t>本书共七部分、36章, 介绍了影像引导疼痛介入治疗、脊柱超声解剖及超声引导脊柱注射、超声引导腹盆腔阻滞、超声引导周围神经阻滞、肌骨超声诊断、神经超声诊断和超声近期新应用。</t>
  </si>
  <si>
    <t xml:space="preserve">泌尿外科疑难病例解析  </t>
  </si>
  <si>
    <t>978-7-5659-2961-8</t>
  </si>
  <si>
    <t>本书共十一章, 按解剖部位和病种分别对肾上腺疾病、肾脏疾病、肾盂疾病、输尿管疾病、膀胱疾病、前列腺疾病、生殖系统疾病、泌尿系结石相关疾病、腹膜后疾病和肾移植术后疾病等进行疑难复杂疾病解析。</t>
  </si>
  <si>
    <t xml:space="preserve">肌肉骨骼MRI(第3版)((精装))  </t>
  </si>
  <si>
    <t>978-7-5659-2863-5</t>
  </si>
  <si>
    <t>本书对于住院医师、影像科医生和其他同道来说, 这本最新版的参考书非常实用, 它提供了肌肉骨骼MRI正常和异常特征识别的通俗易懂的指导。本书运用简明扼要的文字及高度模板化的格式呈现了整个肌肉骨骼系统的MRI特征。通过查阅这本精心打磨的全彩书籍, 您将找到获取及阐述高质量肌肉骨骼MRI成像所需的全部信息。包括颞下颌关节、肩、肘、腕/手、脊柱、髋和骨盆、膝、足和踝的疾病诊断的最新扫描方案、实践建议和技巧。自始至终遵循快速参考格式, 从如何获得优质检查图像的基本技术信息开始, 然后讨论构成关节的每个小结构的正常表</t>
  </si>
  <si>
    <t xml:space="preserve">风湿病疑难病例临床思维实战集锦  </t>
  </si>
  <si>
    <t>978-7-5659-2784-3</t>
  </si>
  <si>
    <t>本书主要收集整理了类风湿关节炎、系统性红斑狼疮、干燥综合征、系统性硬化、多发性肌炎与皮肌炎、系统性血管炎、复发性多软骨炎、抗磷脂综合征、自身免疫性肝病、脊柱关节炎、骨关节炎、痛风及其他相关疾病的临床病例。</t>
  </si>
  <si>
    <t xml:space="preserve">基于临床病例的介入神经放射学(科技部基金)((精装))  </t>
  </si>
  <si>
    <t>978-7-5659-2744-7</t>
  </si>
  <si>
    <t>本书以广泛的病例为基础讲解了神经介入放射学, 病例都为神经介入医师在临床工作中经常见到的病例, 十分贴近一线临床工作。书中详细讲解了颅脑、脊髓血管疾病的介入治疗, 包括脑动脉瘤、脑血管畸形、脑血管急性闭塞、脑血管慢性狭窄及闭塞等不同类型脑血管病的精选病例, 每个病例均详细描述了背景信息、临床表现、无创成像检查、手术器材选择与手术过程描述等, 讨论部分还提供了该疾病的替代治疗选择、可能的并发症、手术误区等。本书对神经介入临床医生具有非常实用的参考价值。</t>
  </si>
  <si>
    <t xml:space="preserve">按病种分值付费(DIP)技术规范及病种库(2.0版)(B1)  </t>
  </si>
  <si>
    <t>978-7-5679-2604-2</t>
  </si>
  <si>
    <t>本书讲述: DIP2.0版病种库是在获取全国范围内有关地区的近年病例数据基础上, 建立的符合各地疾病与治疗共性及特异性特征的DIP付费分组标准。2020年, 国家医保局发布DIP1.0版病种库。为进一步优化病种库, 国家医保局广泛收集地方医保部门、医疗机构及 (学) 协会及专业研究机构的意见建议, 对2020年以来91个统筹地区的4787万份病例数据进行统计分析, 形成了基础数据库并用于病种成组, 将病种库升级至2.0版。</t>
  </si>
  <si>
    <t xml:space="preserve">内科疑难病例精粹  </t>
  </si>
  <si>
    <t>978-7-302-69273-7</t>
  </si>
  <si>
    <t>本书病例覆盖了呼吸系统、循环系统、消化系统、内分泌与代谢系统、泌尿系统, 血液系统疾病等多个领域, 不仅提供了疾病的临床表现和治疗方法, 还详述了多学科讨论和相关文献综述。主要针对低年资住院医师、全科医师和基层内科医师, 展示了内科疾病的临床诊断思维和治疗决策, 帮助读者了解内科疾病的诊治进展, 开拓视野, 培养临床思维和决策能力。</t>
  </si>
  <si>
    <t xml:space="preserve">实用血液病影像学  </t>
  </si>
  <si>
    <t>978-7-302-69802-9</t>
  </si>
  <si>
    <t>本书共三篇十六章, 前两篇分别为医学影像学技术概论和血液病概论; 第三篇为血液病影像学各论, 介绍了各类血液疾病的发病机制、病理变化、临床表现、诊断与鉴别诊断标准等内容, 在指导血液病影像学诊断方面具有较高参考价值。</t>
  </si>
  <si>
    <t xml:space="preserve">百篇故事话协和  </t>
  </si>
  <si>
    <t>978-7-5772-1188-6</t>
  </si>
  <si>
    <t>本书拟用100篇协和好故事, 从七大篇章: 史海钩沉、医道有术、大医仁心、公益先锋、医患情深、抗疫中流、视觉协和分别回顾百年协和发展史, 也从侧面展现中国近代医学发展波澜壮阔的历史细节。</t>
  </si>
  <si>
    <t xml:space="preserve">冰冻切片病理活检解读  </t>
  </si>
  <si>
    <t>978-7-5714-4241-5</t>
  </si>
  <si>
    <t>本书为临床冰冻切片的实际使用提供了专业指导, 是这一术中所需诊断方法的高度说明性参考。不仅关注如何查看和解释读片, 还关注何时进行冻结等取材和制备问题。第三版强调术中咨询和患者管理, 全面更新了大量新内容和图像, 解释了普通外科病理学家在患者治疗中所需的病理依据。重点介绍冷冻切片的适用性和局限性, 包括制备、解读和结果交流的实用技术, 重点介绍外科病理学家在标准苏木精-伊红染色切片方面的形态学专业知识。</t>
  </si>
  <si>
    <t xml:space="preserve">上肢关节影像诊断  </t>
  </si>
  <si>
    <t>978-7-5714-3234-8</t>
  </si>
  <si>
    <t>本书详细解说肌腱、神经的运行和MRI正常解剖的同时, 也详细说明了摄像法。此外, 对于日常诊疗中应控制的上肢各种疾病, 在清晰的图像中加入清晰易懂的页码, 并出示丰富的病例进行说明。有助于撰写每日的阅读报告。在放射线科、整形外科中, 从事上肢图像诊断、检查的医生、工程师必须携带。全书共8章, 第1-3章介绍肘, 腕, 手, 指的核磁断面解剖, 肌肉韧带起止及神经支配, 核磁检查方法; 第4-7章介绍各种手部疾病的解剖及核磁影像诊断。</t>
  </si>
  <si>
    <t xml:space="preserve">面部皮肤病诊疗图谱  </t>
  </si>
  <si>
    <t>978-7-5359-8310-7</t>
  </si>
  <si>
    <t>本书主要内容涵盖了面部常见疾病及疑难皮肤疾病: 面部感染性皮肤病、面部炎症性皮肤病、面部色素性皮肤病、面部附属器疾病、面部遗传性皮肤病、面部肿瘤和面部医美相关皮肤损害等。</t>
  </si>
  <si>
    <t xml:space="preserve">医路求索  </t>
  </si>
  <si>
    <t>978-7-5551-1894-7</t>
  </si>
  <si>
    <t>本书主要是通过朱琏嫡传弟子韦立富的回顾陈述、走访对照并查阅相关的历史档案, 描写的是朱琏到广西以后除政府部外的主要工作事迹, 围绕开展针灸实践、创建针灸研究、创办针灸教育和创新针灸学术这一主线, 重现朱琏当年在针灸事业上的创举。依据韦立富跟随朱琏的学习日记、教案讲义和大量的临证医案, 充分阐释朱琏针灸的理论指导及其具体运用。</t>
  </si>
  <si>
    <t xml:space="preserve">邵经明:现当代卷  </t>
  </si>
  <si>
    <t>978-7-5725-1316-9</t>
  </si>
  <si>
    <t>本书共分五个章节: 第一章“医家传略”, 介绍了邵经明教授的学医历程, 以及对我国针灸人才培养所做出的贡献; 第二章“学术思想”, 介绍了邵经明教授学术思想的整体特点, 以及行医立身的主旨; 第三章“临床精粹”, 介绍了邵经明教授临证过程中的验案良方, 突出了理、法、方、穴、术, 针灸辨证施治的特点; 第四章“诊余随笔”, 精选了邵经明教授在临床、教学、科研中的数篇论文, 更加丰富了邵经明教授的学术思想; 第五章“‘世纪老人’的养生经”, 介绍了邵经明教授以德养生、情志养生、饮食养生、运动养生、起居养生的</t>
  </si>
  <si>
    <t xml:space="preserve">Schein外科急腹症  </t>
  </si>
  <si>
    <t>978-7-122-46732-4</t>
  </si>
  <si>
    <t>本书内容新颖, 注重实用性, 介绍了腹部外科急症的诊断要点和手术要点。全书分术前阶段、术中阶段 (各论) 和术后阶段, 除了介绍常见腹部外科急症外, 还介绍了膈肌急腹症、内镜的外科并发症、肥胖手术并发症和腹膜透析并发症等罕见急症。对于新接触临床的普外科医生和急诊医生来说, 急腹症病情多变复杂, 是较难处理和判断的一类疾病。本书以诙谐幽默而不失实用的语言, 详细阐述了腹部外科疾病的基础理论、诊断要点和手术方法, 包括术前、术中和术后阶段的具体内容。第五版又在前作的基础上, 对内容进行了更新, 对于经验丰富的</t>
  </si>
  <si>
    <t xml:space="preserve">抗生素标准物质  </t>
  </si>
  <si>
    <t>978-7-122-45990-9</t>
  </si>
  <si>
    <t>本书从阐述抗生素质控理念的变迁着手, 系统介绍了抗生素标准物质理念的形成与发展, 生物标准品与化学对照品的相互关系, 抗生素标准物质的分类、标定方法及不确定度评定; 并通过大量抗生素标准物质的标定实例, 对各类标定技术及应用中的关键点进行了系统的归纳与总结。</t>
  </si>
  <si>
    <t xml:space="preserve">心电图学基础  </t>
  </si>
  <si>
    <t>978-7-122-46723-2</t>
  </si>
  <si>
    <t>本书主要内容为心电图学的基础知识, 包括心脏应用解剖、心脏电生理基础、动作电位、心房激动、心脏复极、房室传导、室内传导、心电图形成的基本原理、导联、标准心电图术语、标准心电图测量、正常心电图测值等。书中配有大量彩色插图, 通过图解与文字相结合的形式将这些难懂、抽象的心电图学基础知识进行解读, 以帮助读者更好地理解和掌握这些心电图学基础知识。书中还精选了大量的临床实例心电图, 将这些心电图实例与基础知识相结合, 以提高读者的临床心电图诊断水平。</t>
  </si>
  <si>
    <t>论语言符号像似性对索绪尔任意说的挑战与补充</t>
  </si>
  <si>
    <t>978-7-5737-0218-0</t>
  </si>
  <si>
    <t>黄山书社</t>
  </si>
  <si>
    <t>本书稿为国内第一本较为系统论述“语言符号像似性”的专著, 在介绍国外有关语言符号像似性理论的基础上, 重点论述了作者的研究心得和观点, 意在抛砖引玉, 引起语言学研究者的兴趣和关注, 以期能为语言学研究开辟一个新方向。作者先从语言与哲学方面多角度地论证了语言符号像似性的理据, 其次从自然性、本源性、主流性、层面性、程度性5个方面论证了像似性的性质, 还补充了句法像似性与标记、话题与句式等3条原则, 另外他还提出了语言世界观多元论的观点, 对语言对比和教学实践具有重要的参考意义。</t>
  </si>
  <si>
    <t>王寅文集。第二卷</t>
  </si>
  <si>
    <t>978-7-5737-0219-7</t>
  </si>
  <si>
    <t>本书稿是王寅教授语言学研究方面的论文集, 对比论述了中西学者对语义本体、音义关系的认识, 旨在打通这两者的隔阂。书稿从语义学与训诂学之间的异同、西方音义学与中国的声训法、中西学者对比语义隐喻认知理论等十一个方面进行论述和对比, 阐明中西方学者虽然研究之路各有所长, 语言也千差万别, 但很多思想有不少相通之处, 以提醒相关研究者的眼光不能仅盯住西方, 也不能忘却本土文化, 为语言学研究指明了新的方向, 具有重要的理论意义。</t>
  </si>
  <si>
    <t xml:space="preserve">美国儿科学会儿童皮肤病速查指南  </t>
  </si>
  <si>
    <t>978-7-5713-4678-2</t>
  </si>
  <si>
    <t>本书展示了100余种临床常见和重要的儿童和青少年皮肤病, 涵盖了从皮炎、痤疮、感染、色素障碍性疾病、毛发疾病、新生儿和婴儿皮肤病到药物性皮疹等方面内容。</t>
  </si>
  <si>
    <t xml:space="preserve">重症颅脑创伤治疗与监护  </t>
  </si>
  <si>
    <t>978-7-5186-1862-0</t>
  </si>
  <si>
    <t>本书分为5个部分。第一部分为神经解剖和病理生理。第一节: 神经系统解剖。第二节: 神经系统生理。第三节: 神经系统病理生理。第二部分为神经监护。第一节: 重症监护技术。第二节: 神经重症无创监护。第三节: 神经重症有创监护。第三部分为颅脑创伤的诊断和治疗。第一节: 轻度颅脑创伤。第二节: 颅骨骨折和颅底骨折。第三节: 脑挫裂伤。第四节: 外伤性蛛网膜下腔出血。第五节: 硬脑膜外血肿。第六节: 硬脑膜下血肿。第七节: 弥漫性轴索损伤。第八节: 原发性脑干损伤。第四部分为颅脑创伤的重症监护。第一节: 颅脑创伤</t>
  </si>
  <si>
    <t>战场一线救护技术</t>
  </si>
  <si>
    <t>978-7-80237-915-2</t>
  </si>
  <si>
    <t xml:space="preserve">创伤及重症救治手术技巧  </t>
  </si>
  <si>
    <t>978-7-03-081385-5</t>
  </si>
  <si>
    <t>本书内容涵盖物理损伤, 感染, 颈部、胸腹部、骨盆、四肢及妊娠期创伤等危急重症, 如心脏损伤修复术、胸腹四肢大血管损伤修复术、腹膜外骨盆填塞临时止血术等。重点关注手术细节和术后管理的重要方面及潜在的并发症, 注重手术技巧、要点及疑难点的讲解, 为读者提供了详细的手术步骤、高度直观的分步说明。</t>
  </si>
  <si>
    <t xml:space="preserve">结构性心脏病的介入诊断与治疗  </t>
  </si>
  <si>
    <t>978-7-03-079635-6</t>
  </si>
  <si>
    <t>本书共五篇27章。第一篇: 基础与临床 (第1-5章) 介绍了心脏与大血管的解剖形成、心脏的断面解剖与临床影像诊断等。第二篇 (第6-15章): 介绍了先天性心脏病介入诊疗, 阐述了介入治疗的适应证和禁忌证、操作方法及要点和并发症的防治。第三篇: 瓣膜病的介入诊疗 (第16-23章) 阐述了经皮球囊肺动脉瓣成形术、经皮球囊主动脉瓣成形术等。第四篇: 心肌病的介入诊疗 (第24-25章) 阐述了梗阻性肥厚型和扩张型心肌病的介入诊疗。第五篇 (第26-27章) 介绍了结构性心脏病心律失常与心力衰竭的介入诊疗。</t>
  </si>
  <si>
    <t xml:space="preserve">睡眠与重症医学  </t>
  </si>
  <si>
    <t>978-7-03-079244-0</t>
  </si>
  <si>
    <t>本书阐述了重症医学与睡眠医学的相互关系和相关专业知识, 以及国外最新的研究成果。全书共14章, 内容包括危重症患者的睡眠特征、非典型睡眠和病理性觉醒、ICU睡眠中断的生物学效应及相关风险因素、机械通气与睡眠、睡眠中断与ICU预后的关系, 以及如何通过睡眠治疗来改善重症患者的预后等。重点介绍了在ICU各种危重病症的监测、抢救、治疗中患者的睡眠, 睡眠障碍对重症患者的危害和药物治疗与非药物治疗改善睡眠等内容。</t>
  </si>
  <si>
    <t xml:space="preserve">麻醉及围手术期用药安全  </t>
  </si>
  <si>
    <t>978-7-5235-0113-9</t>
  </si>
  <si>
    <t>本书综合阐述了什么是用药相关的不良事件, 以及这些错误发生的频率及场合, 并通过探讨人类认知心理学, 解释为什么在复杂系统中随时会发生错误。书中还结合现实生活中的例子, 界定疏忽大意造成的错误和不可避免造成的错误之间的界限, 围绕错误、判断失误、疏忽和失误, 以及违规行为进行了详细的讨论。</t>
  </si>
  <si>
    <t xml:space="preserve">ADA规范化种植临床指南  </t>
  </si>
  <si>
    <t>978-7-5591-2986-4</t>
  </si>
  <si>
    <t>本书开篇简要介绍了口腔种植的发展历史, 并探讨了口腔种植的临床及经济因素。另外, 讨论了患者自身因素的作用, 包括全身情况、口腔及牙周健康状况、营养状况、年龄、性别等。还介绍了临床医师的经验, 包括病例设计、种植体设计、手术技术、抗生素使用等临床因素。最后章节介绍了种植术后随访及口腔种植成功的诸多影响因素。</t>
  </si>
  <si>
    <t xml:space="preserve">标准神经内镜手术学  </t>
  </si>
  <si>
    <t>978-7-5591-4044-9</t>
  </si>
  <si>
    <t>本书是一本以“初学者以及提高技术为目标”的, 以“神经内视镜手术普遍应用的疾病为中心”, 进行解说的入门性书籍。如“标准”所示, 已经掌握神经内镜技术到一定程度的医生也可以学习现在的标准。前半部分的“开始篇”是从神经内视镜的历史、现状分析开始的, 设置、训练、手术时应该知道的解剖、内分泌的知识、经常使用的仪器的知识和操作方法以及基本技巧等, 手术开始前的流程对于初学者来说也很容易理解。在后半部分的“标准篇”中, 以病例多的疾病为中心, 解说了现在的标准治疗方法。</t>
  </si>
  <si>
    <t xml:space="preserve">产科硬膜外麻醉技术  </t>
  </si>
  <si>
    <t>978-7-5591-3408-0</t>
  </si>
  <si>
    <t>本书主要介绍了硬膜外阻滞的发展状况、腰硬区域的解剖学、麻醉药物在硬膜外间隙的分布情况及麻醉操作技术等, 是一本独特而充实的指南, 使麻醉师了解最新进展及其在产科的应用。专门用于硬膜外麻醉技术的书变得非常少, 本书讲解非常详细, 包括硬膜外技术的视频剪辑, 提供了硬膜外相关信息的全面解读。</t>
  </si>
  <si>
    <t xml:space="preserve">常见体表肿瘤切除及修复  </t>
  </si>
  <si>
    <t>978-7-5591-3973-3</t>
  </si>
  <si>
    <t>本书是宣庆元主任50余年工作经验的总结, 从整形外科医师角度对体表肿瘤切除和修复进行阐述, 是编者多年临床实践经验的总结归纳。本书共分三章, 包括常见体表肿瘤、体表肿瘤切除之后的修复方法, 体表肿瘤诊治原则。</t>
  </si>
  <si>
    <t xml:space="preserve">功能解剖学  </t>
  </si>
  <si>
    <t>978-7-5591-3986-3</t>
  </si>
  <si>
    <t>本书通过大量图片和肌运动练习, 帮助读者探索和理解人体的结构、局部解剖和运动特点。书中涵盖大量彩色照片和手绘插图, 能为读者清晰勾画出身体的每一层结构, 从骨到韧带、从浅层肌到深层肌都得到清晰表现。肌肉剖面图显示了起源、插入和神经支配点, 而分步指导则教授了有效的骨骼和肌肉触诊方法。</t>
  </si>
  <si>
    <t xml:space="preserve">机器人结直肠外科  </t>
  </si>
  <si>
    <t>978-7-5591-4122-4</t>
  </si>
  <si>
    <t>本书详细介绍了机器人手术操作的步骤和技巧。首先为概述, 介绍了机器人手术的历史, 在意大利的发展、培训和成本问题。然后为具体操作, 介绍了结直肠各个部位的机器人手术操作, 包括与经肛手术的联合。再介绍并发其他部分癌症的机器人手术治疗方法。最后介绍了机器人手术未来的发展。</t>
  </si>
  <si>
    <t xml:space="preserve">良性及急诊手术的标准腹腔镜治疗  </t>
  </si>
  <si>
    <t>978-7-5591-4101-9</t>
  </si>
  <si>
    <t>本书结合解剖, 让读者深刻掌握解剖关系, 能举一返三, 而非机械学习; 较全面介绍目前已有的关于腹腔镜下肝胆胰.腹壁的各种手术操作, 包括适应证、禁忌证、操作步骤、操作技巧等, 内容非常贴近临床, 而且实用, 甚至介绍了手术过程中, 每个手术参与者的具体工作, 让术者和助手都能轻松的应对手术。本书主编有着多年的手术操作经验, 他的目的是“手把手”地讲解手术操作技术及要领。配有美观清晰的图解, 配以详细的文字说明, 全面地将手术操作讲解到位。</t>
  </si>
  <si>
    <t xml:space="preserve">梅奥诊所普通外科学  </t>
  </si>
  <si>
    <t>978-7-5591-3425-7</t>
  </si>
  <si>
    <t>本书主要介绍了肾上腺、阑尾、胆道、乳房、结肠、十二指肠、食道、胆囊、腹股沟疝及疝气、空肠和回肠、肝脏、一线、甲状旁腺、直肠、软组织、脾脏、胃、甲状腺、创伤后评估及外科手术、生殖系统的外科手术操作及技巧, 结合电脑绘图及手绘图讲解了各种疾病的解剖、适应证、具体操作及可能出现的并发症, 对国内医生规范自己的操作很有帮助。</t>
  </si>
  <si>
    <t xml:space="preserve">美学区修复间隙管理  </t>
  </si>
  <si>
    <t>978-7-5591-3753-1</t>
  </si>
  <si>
    <t>本书涵盖了广泛的治疗手段来处理前部区域的间隙。内容涵盖移动 (正畸方法)、粘接 (修复性、非侵入性方法)、放置桥体 (带粘接或全冠桥的重建方法) 和放置植入物 (植入方法)。这本书基于长期的临床经验, 对病例进行了准确的描述, 并用全彩图像进行了记录。</t>
  </si>
  <si>
    <t xml:space="preserve">面部美容注射填充  </t>
  </si>
  <si>
    <t>978-7-5591-3424-0</t>
  </si>
  <si>
    <t>本书主要内容包括: 1.皮肤填充物: 每个牙医都应该知道的事。2.皮肤填充注射麻醉。3.皮肤填充剂的选择。4.预防、避免和管理并发症。5.美容咨询及治疗方案。6.皮肤微针。7.喷射平面与喷射技术等。</t>
  </si>
  <si>
    <t xml:space="preserve">面部填充术  </t>
  </si>
  <si>
    <t>978-7-5591-3432-5</t>
  </si>
  <si>
    <t>本书分为3篇, 第一篇介绍了面部注射填充秘籍, 包括除皱、如何使用填充物、患者教育、面部注射的设计、颞部注射、面部轮廓注射、填充额头、老年人下面部注射方法、近年来面部注射的发展、如何利用填充物抵抗衰老、注射过矫正的处理、骷髅线的处理、如何避免并发症。第二篇介绍了不同部位的注射技巧, 包括鼻唇沟、中面部、下眼睑、颞部、额部、侧脸颊、下颚、眉弓、鼻子及唇部的注射。第三篇展示了具体的案例。本书内容全面而实用, 对注射医生有很大的帮助。</t>
  </si>
  <si>
    <t xml:space="preserve">羟基磷灰石软组织填充剂  </t>
  </si>
  <si>
    <t>978-7-5591-4076-0</t>
  </si>
  <si>
    <t>本书详细介绍了羟基磷灰石注射的步骤和技巧。本书配有视频, 可以让读者结合图书内容来掌握羟基磷灰石的注射。本书由世界顶尖的专家根据生物刺激软组织填充剂的使用情况编写而成, 是极具实用性的参考书。所有美容医学专业注射者都可以通过本书研究相关的解剖结构、美容目标部位和注射技术。通过本书可以了解羟基磷灰石这种多功能产品的最安全、最有效的治疗方案。作为培训辅助工具本书包含多个视频及示意图, 以帮助阐明所展示的技术。</t>
  </si>
  <si>
    <t xml:space="preserve">肉毒毒素美容效果优化  </t>
  </si>
  <si>
    <t>978-7-5591-4053-1</t>
  </si>
  <si>
    <t>本书主要介绍了肉毒素在美容领域中的应用, 全书分为18章, 包括肉毒素注射的临床意义, 肉毒素与其他疗法的联合应用, 肉毒素抗体的形成, 不同肉毒素之间的剂量换算, 如何树立正确的审美和塑造良好的轮廓, 肌肉的解剖, 选择合适的注射器械, 如何达到对称, 选择合适的剂量, 判断良好的效果, 不同部位的肉毒素注射等。</t>
  </si>
  <si>
    <t xml:space="preserve">肉毒毒素在头颈部疾病与整形美容之应用  </t>
  </si>
  <si>
    <t>978-7-5591-3546-9</t>
  </si>
  <si>
    <t>本书分为20章, 包括肉毒毒素治疗的理论基础, 肉毒毒素在多汗症、眼睑肌痉挛、梅格综合征、下颌肌张力障碍、痉挛性发音困难、颈部肌张力障碍、面肌痉挛、食管痉挛、下颌关节功能紊乱、延咽喉疾病、偏头痛、三叉神经痛、面部多汗症和方身形痉挛和疼痛中的应用。</t>
  </si>
  <si>
    <t xml:space="preserve">石棉  </t>
  </si>
  <si>
    <t>978-7-5591-4369-3</t>
  </si>
  <si>
    <t>本书系统阐述石棉致病的病理机制及其在生物系统中的致病原理, 详细介绍石棉矿物在制品、环境和人体组织中的检测分析方法。新版特别新增石棉肺免疫机制、法律诉讼及间皮瘤治疗等前沿内容, 通过丰富的临床案例、检测方案和可视化数据, 全面解析石棉相关疾病的流行病学特征及防治策略。</t>
  </si>
  <si>
    <t xml:space="preserve">图像引导放射治疗理论与实践  </t>
  </si>
  <si>
    <t>978-7-5591-4004-3</t>
  </si>
  <si>
    <t>本书深入剖析了正在重塑放射治疗实践格局的图像引导放射治疗 (IGRT) 的物理原理与技术精髓。本书不仅系统阐述了IGRT的核心理论, 还详尽介绍了其前沿技术应用, 为读者构建了一个从基础到应用的全面知识体系。对于致力于将IGRT原理与技术融入放射治疗实践的学者及学生而言, 本书无疑是不可或缺的宝贵资源。它不仅能够帮助读者深入理解IGRT的精髓, 还能激发创新思维, 推动放射治疗领域的持续进步与发展。</t>
  </si>
  <si>
    <t xml:space="preserve">消化道常见病内镜诊断图谱  </t>
  </si>
  <si>
    <t>978-7-5591-3658-9</t>
  </si>
  <si>
    <t>本书第一版积累了咽部、食管、胃、十二指肠、结肠等消化道各部位的178个真实病例, 500多张清晰的彩色内镜诊断图, 以精准、精炼的语言进行解读, 同时告知读者作者在操作中进行的内镜下处理手段。让内镜医生第一时间掌握判断及操作技巧, 本次增订版既修正了一些之前的错误, 又增加了100多张图片, 作者精心整理了近5年全国各地讲座的核心内容, 将各部分知识点融入原来的各个章节, 为消化内科医生必须要了解的知识, 对广大消化科医生有巨大的实践指导价值。</t>
  </si>
  <si>
    <t xml:space="preserve">运动系统疾病临床解剖学  </t>
  </si>
  <si>
    <t>978-7-5591-3739-5</t>
  </si>
  <si>
    <t>本书将临床问题和原因通过解剖学原理进行了巧妙地解释并给出解决方法。包括为什么颈椎病会出现头痛? 如果你剖析投掷动作会怎样? 作者如何处理反复脚踝扭伤后的不稳定感? 阐述了经常遇到的运动疾病的机制、疼痛的原因以及根据每个病例选择适合的运动疗法。通过了解肌肉和神经的结构和运动, 从而阐明疼痛的原因和治疗方法。并附赠了大量视频, 通过观看视频可以学习作者的手法操作。</t>
  </si>
  <si>
    <t xml:space="preserve">注射美容操作图谱  </t>
  </si>
  <si>
    <t>978-7-5591-4142-2</t>
  </si>
  <si>
    <t>本书采用图解形式结合解剖介绍了注射美容整形的操作技术, 主要介绍了肉毒毒素和填充剂的基础知识、适应证、禁忌证、使用器械和具体操作方法。第7-9章结合解剖介绍了每个部位的操作方法图解, 以及近些年逐渐流行起来的注射技术。</t>
  </si>
  <si>
    <t xml:space="preserve">乳腺癌:从实验室到个性化医疗  </t>
  </si>
  <si>
    <t>978-7-5369-9073-9</t>
  </si>
  <si>
    <t>本书系统阐述了乳腺癌的病因、发病机制、诊断、预后评估及治疗策略。全书分为三大部分。第一部分介绍了乳腺癌的流行病学、风险因素、组织病理学、免疫组织化学以及基于受体状态的分子亚型, 并探讨了乳腺癌与其他激素敏感性肿瘤的关联性。第二部分涵盖了与BRCAI/BRCA2基因相关的乳腺癌发生机制、早期进展以及用于早期筛查的无创生物标志物, 并深入探讨了表观遗传修饰与非编码 RNA 在乳腺癌转移中的作用及其作为生物标志物与治疗靶点的潜力。第三部分重点阐述了特殊类型乳腺癌的治疗、疗效预测及与预后相关的生物标志物、不同亚型</t>
  </si>
  <si>
    <t xml:space="preserve">儿童常见病诊治与康复保健  </t>
  </si>
  <si>
    <t>978-7-313-31248-8</t>
  </si>
  <si>
    <t>本书首先介绍了儿科相关的基础理论知识, 然后重点介绍了小儿神经系统疾病、小儿消化系统疾病、小儿泌尿系统疾病等常见疾病的病因、发病机制、临床表现、诊断与鉴别诊断、治疗和预后等内容, 最后讲解了小儿疾病的康复治疗和儿童保健的相关知识。</t>
  </si>
  <si>
    <t xml:space="preserve">优生优育与孕产期保健  </t>
  </si>
  <si>
    <t>978-7-313-29715-0</t>
  </si>
  <si>
    <t>本书秉承现代医学模式的整体医学观念, 综合介绍了优生优育的主要内容、要求、发展过程及趋势, 包括影响优生优育的遗传和非遗传因素、遗传咨询、产前诊断等, 同时针对孕前期、妊娠期及产后妇女的生理特点, 从饮食、起居、心理等角度, 讲解了孕产妇各时期的保健重点及内容。</t>
  </si>
  <si>
    <t xml:space="preserve">齐鲁薛氏流派 心系病诊治实践  </t>
  </si>
  <si>
    <t>978-7-313-29595-8</t>
  </si>
  <si>
    <t>本书首先系统地阐述了齐鲁薛氏流派关于心系病的学术思想及治疗心系病的特色技术, 然后详细论述了齐鲁薛氏流派对各种常见心系病的病因病机、治则治法、预防、调护的理解, 重点讲解了齐鲁薛氏流派诊治各种常见心系病的实践经验。本书不但对齐鲁薛氏流派关于心系病以往的诊治经验进行了总结, 而且对齐鲁薛氏流派心系病的学术思想进行了发展, 力求将齐鲁薛氏流派诊治心系病的学术思想与临床经验相结合。</t>
  </si>
  <si>
    <t xml:space="preserve">毛发镜征象与毛发病理  </t>
  </si>
  <si>
    <t>978-7-313-31783-4</t>
  </si>
  <si>
    <t>本书通过图文并茂的讲述及全面细致的表格总结, 独特地将毛发镜征象与毛发病理特征进行详实生动的对照呈现, 是宏观现象与微观现象的连接桥梁, 同时总结了毛发疾病的诊断线索和毛发病理中最常见的陷阱。通过阅读本书, 可以帮助毛发专科医生更系统地建立对毛发疾病的认知, 也可以帮助非毛发专科医生读懂毛发镜检查报告和毛发病理检查报告, 从而在临床工作中更准确地对头皮与毛发疾病进行诊断和鉴别诊断, 并为患者精准地制订个体化的治疗方案。</t>
  </si>
  <si>
    <t xml:space="preserve">疼痛精确管理  </t>
  </si>
  <si>
    <t>978-7-313-32039-1</t>
  </si>
  <si>
    <t>本书共21章, 分成手术后急性疼痛精确治疗和慢性疼痛精确治疗两个部分, 内容涵盖全身各部位的术后精确镇痛、镇痛治疗药物的精确应用、微创介入方法的精确应用、全身各部位慢性疼痛的精准诊疗。本书全面系统地介绍疼痛管理相关的、以精确麻醉为核心的临床实践, 尤其介绍近几年疼痛医学科新方法、新指南、新成就及发展趋势等, 注重理论联系实际, 尤其是临床经验。</t>
  </si>
  <si>
    <t>现代心胸外科学与胸腔镜技术</t>
  </si>
  <si>
    <t>978-7-313-28814-1</t>
  </si>
  <si>
    <t xml:space="preserve">机械通气:从病理生理到临床证据  </t>
  </si>
  <si>
    <t>978-7-5478-6800-3</t>
  </si>
  <si>
    <t>本书全面概述了使用机械通气治疗患者时面临的挑战和解决方案, 分五部分进行介绍, 旨在指导读者逐步掌握机械通气的原理和应用。第一部分介绍了通气技术, 从呼吸系统的生理学和机械通气的发展切入, 接着剖析了危重症患者的气道管理和8种机械通气模式。第二部分介绍了在不同临床情境中如何选择合适的机械通气模式、如何设置呼吸机, 以及可能产生的并发症和对应的解决方案等。第三部分介绍了使机械通气发挥最佳作用的各种辅助措施。第四部分阐述了机械通气的监测手段、指标及其实际应用。</t>
  </si>
  <si>
    <t xml:space="preserve">外泌体  </t>
  </si>
  <si>
    <t>978-7-5478-6162-2</t>
  </si>
  <si>
    <t>本书内容: 外泌体是细胞外囊泡的一种, 参与调控重要的细胞生理活动, 在免疫应答、炎症反应、血管生成、凋亡、凝血和废物处理等生理过程中发挥了关键作用, 是基础与临床研究的热点之一。本书对外泌体的最新研究做了全面的综述, 包括外泌体的基础研究、最新实验室进展、临床发现, 以及在血液、免疫、泌尿、神经、呼吸、心血管、内分泌等系统疾病诊治中的应用。</t>
  </si>
  <si>
    <t>泌尿外科常见病与手术</t>
  </si>
  <si>
    <t>978-7-5439-8953-5</t>
  </si>
  <si>
    <t>上海科学技术文献</t>
  </si>
  <si>
    <t>本书主要涉及了泌尿生殖系统解剖与生理、泌尿外科常用实验室检查、泌尿外科常用手术和泌尿生殖系统的常见病与多发病, 主要对疾病的病因、发病机制、临床表现、诊断与鉴别诊断、治疗及预防等方面进行详细的叙述。在编写过程中, 本书参阅了国内外近十年来泌尿生殖系统疾病的最新诊疗进展, 根据国情介绍了已被临床实践验证和得到广泛认可的最新诊疗方法, 旨在让临床医师能正确运用现代医学先进的诊断技术, 选择最恰当的诊断方法与最合理的治疗技术。</t>
  </si>
  <si>
    <t xml:space="preserve">袁伦次临床秘典  </t>
  </si>
  <si>
    <t>978-7-5439-8794-4</t>
  </si>
  <si>
    <t>本书内容以作者的医案为主, 附录部分经验方与作者发表过的有关论文。所录医案多常见难治之症; 效验多经核实; 方法多易学、易复制; 思路多独特见解。处方药味不多, 多价廉, 展现了对症就是好药的治病原则。医案涉及多科疾病, 分幼 (16岁以下)、老 (60岁以上)、妇、男、(16-59岁) 及其他 (中医认为非内科类) 五类编录。所有病案多为长期求诊者真实病史记录; 不便以病种分类。故以自然人立案, 便于了解病人的病史与突出中医病史上的整体观思维。本医案写作的思路, 只注重阐明症候群与方药的关系; 不作过多</t>
  </si>
  <si>
    <t>978-7-5427-8825-2</t>
  </si>
  <si>
    <t>本书内容包括: 常见症状、新生儿疾病、神经系统疾病、呼吸系统疾病、消化系统疾病、循环系统疾病、血液系统疾病、儿科疾病的护理、儿科病症的推拿等。</t>
  </si>
  <si>
    <t xml:space="preserve">氣道鍼經·太極經  </t>
  </si>
  <si>
    <t>978-7-5228-3999-8</t>
  </si>
  <si>
    <t>本书收录《气道针经》《太极经》。《气道针经》以太极哲理阐析气道金针理法、诊治、施用法要, 以太极哲观析解气医、中医、西医人类三大医学体系之哲理基础、体用同异, 也综合了现代自然科学的磁场论、引力论等, 对比分析了中西医的差别。《太极经》即为道行理哲法诀之结晶。</t>
  </si>
  <si>
    <t xml:space="preserve">呼吸介入案例精选  </t>
  </si>
  <si>
    <t>978-7-5232-2093-1</t>
  </si>
  <si>
    <t>本书收集了呼吸介入领域的典型病例28例, 以图文并茂的形式, 详实记录每个病例的诊断过程、治疗方案和专家点评, 展示临床医生解决疑难问题、走出疑惑的过程。部分病例更是涉及多系统疾病, 单一科室往往难以诊断, 需要多学科联合诊治。专家们不仅详细描述了疾病的发病和诊治过程, 而且对各种疾病的特点和诊疗规范也进行了探讨, 总结出诊疗经验, 以便读者更快、更深刻地了解呼吸疾病介入治疗的思路, 以提呼吸内科疾病的诊治水平。</t>
  </si>
  <si>
    <t xml:space="preserve">颞下颌关节紊乱病中的正畸治疗  </t>
  </si>
  <si>
    <t>978-7-5232-2293-5</t>
  </si>
  <si>
    <t>本书共8个章节, 汇聚了国内口腔医学院校的35个真实成功案例, 如同“三十六计”里一个个精妙的实战范例。单纯正畸治疗时, 如同“暗度陈仓”之计, 悄无声息地化解轻度TMDs患者的困扰; 咬合板协同治疗时, 又似“顺手牵羊”之法, 巧妙借助咬合板的力量, 精准调整关节与咬合的平衡; 而关节微创手术与正畸正颌手术综合治疗时, 更如“连环计”般多管齐下, 将复杂TMDs患者的难题各个击破。这些案例全面勾勒出“伴TMDs患者正畸治疗”的全周期序列诊疗路径。</t>
  </si>
  <si>
    <t xml:space="preserve">烧伤与创伤瘢痕治疗学  </t>
  </si>
  <si>
    <t>978-7-5232-1118-2</t>
  </si>
  <si>
    <t>本书17个章节, 介绍了瘢痕治疗的历史和瘢痕治疗的方法, 包括烧伤后康复、治疗法则、外科矫正、手术修复、皮肤磨削术、点阵重塑、药物治疗和激光辅助药物输送、自体脂肪移植修复和干细胞移植等技术, 还介绍了瘢痕治疗的自尊与心理问题和患者甄选与咨询等方面的内容, 最后展望了瘢痕治疗方法的前景。书中使用了200多幅高清彩色图片, 内容丰富生动, 贴合临床实际, 各个章节都是由相关医学专业的专家尽可能分享实用的技巧, 他们以总结自己的实践经验为主, 采众家所长, 全面地反映了瘢痕治疗学的最新进展。</t>
  </si>
  <si>
    <t xml:space="preserve">整合医学  </t>
  </si>
  <si>
    <t>978-7-5232-1121-2</t>
  </si>
  <si>
    <t>本书收集了中国抗癌协会 (CACA) 颁布的中国肿瘤整合诊疗指南 (简称CACA指南) 发布会上国内各位知名肿瘤专家的发言内容。本次各专家发言内容涉及53种肿瘤, 全面阐述了53种肿瘤所对应的诊断、治疗、预后原则, 因此定名为肿瘤诊疗53计。各位专家高屋建瓴, 从历史、国情出发, 对CACA指南中相应肿瘤的诊疗提出了自己的意见, 强调了整合诊疗在改善患者预后方面的重要价值, 为CACA指南的推广与应用提供了坚定支持。</t>
  </si>
  <si>
    <t xml:space="preserve">成人ECMO:原著第2版  </t>
  </si>
  <si>
    <t>978-7-5232-1763-4</t>
  </si>
  <si>
    <t>本书对体外膜肺氧合 (ECMO) 进行了简明扼要的循证回顾, 强调静脉-静脉ECMO在成人呼吸衰竭中的应用。各章节分别描述了复杂的生理学和技术、不同临床条件下的证据基础、如何获得血管通路、回路和患者的日常管理、脱机和拔管过程的指导, 以及与ECMO相关的危机管理和恢复建议。同时, 第2版增加了关于管理体循环 (特别是容量状态和右心室功能障碍)、抗血栓治疗、膜肺失效和伦理考虑的新章节。</t>
  </si>
  <si>
    <t xml:space="preserve">中华医典(第四辑)  </t>
  </si>
  <si>
    <t>978-7-5690-5932-8</t>
  </si>
  <si>
    <t>本书共选录医籍80余种包括医理经典、综合医书、气功秘籍、养生宝鉴、医方妙选、本草图经、食疗药膳、妇幼良方、针灸图经、房中秘书等10类。全部采用新式标点, 改繁体竖排为简体横排, 以方便医学爱好者阅读和利用。</t>
  </si>
  <si>
    <t xml:space="preserve">飞秒激光在角膜和晶状体手术中的应用  </t>
  </si>
  <si>
    <t>978-7-5433-4615-4</t>
  </si>
  <si>
    <t>本书主要包括飞秒激光治疗白内障的历史, 飞秒激光辅助白内障手术, 用于晶状体手术的飞秒激光综述, 飞秒激光散光管理, 治疗性激光辅助白内障手术, 功能失调性晶状体置换术, 飞秒激光在小儿白内障手术中的应用, 飞秒激光用于角膜手术的历史和背景, LASIK (准分子激光角膜磨镶术) 中的飞秒激光治疗, 飞秒LASIK及复杂病例, 飞秒激光内环段通道等。全书图文并茂, 系统详细地介绍了飞秒激光在角膜和晶体手术中的应用历史、手术适应证、手术方法、手术并发症和处理、疑难病例、未来展望等内容。</t>
  </si>
  <si>
    <t xml:space="preserve">脊柱外科精要  </t>
  </si>
  <si>
    <t>978-7-5433-4512-6</t>
  </si>
  <si>
    <t>本书通过精心编排和详尽的论述, 向读者介绍了脊柱外科方方面面的主题。全书从两个方面, 分别探讨了儿童和成人的脊柱创伤、脊柱病理学, 内容涵盖了创伤、感染、畸形、退行性病变等, 对脊柱外科进行了广泛概述。本书共分为4个部分, 每章详尽地讨论了一个临床问题, 在附录中读者可以找到相关的分类、问卷和生活质量评估, 便于读者学习日常实践中基本的脊柱手术技术。</t>
  </si>
  <si>
    <t xml:space="preserve">神经介入综合指南  </t>
  </si>
  <si>
    <t>978-7-5433-4448-8</t>
  </si>
  <si>
    <t>本书通过精心编排和简明扼要的论述, 向读者全面介绍了神经介入与神经病学、神经介入与神经外科、神经介入和其他专业之间的交叉点。本书介绍了神经介入中日益重要的方面, 除了纯粹的技术讨论之外, 还重点关注了临床护理方面的内容。本书的内容已经进行了广泛更新, 以不同医疗背景下神经介入专家的实践为基础, 分19章讨论了神经介入的要点。在大量图片的辅助下, 神经介入领域的医生和专家可以更为具体地学习相关知识, 了解有价值的治疗手段和辅助技术。</t>
  </si>
  <si>
    <t xml:space="preserve">肿瘤分子诊断标志物临床应用  </t>
  </si>
  <si>
    <t>978-7-5742-2290-8</t>
  </si>
  <si>
    <t>本书内容涵盖了病例简介、特点分析、基于分子标志物指导下的MTB模式的诊疗方案制定、结局与转归等方面, 并辅以专家点评、文献回顾等。</t>
  </si>
  <si>
    <t xml:space="preserve">百年浙医之蓬勃十年  </t>
  </si>
  <si>
    <t>978-7-308-25509-7</t>
  </si>
  <si>
    <t>本书共分六篇四十二章, 客观翔实地展现了浙江大学医学院发展轨迹、院系发展轨迹、附属医院发展轨迹、其他机构发展轨迹、十年大事记、省级及以上集体和个人荣誉称号等内容。</t>
  </si>
  <si>
    <t xml:space="preserve">郑州大学第一附属医院神经重症科疑难危重疾病诊疗与解析  </t>
  </si>
  <si>
    <t>978-7-5773-0391-8</t>
  </si>
  <si>
    <t>本书分为脑缺血性疾病、脑出血性疾病、颅脑外伤、中枢神经系统感染性疾病、自身免疫性脑炎和脑脊髓炎、脊髓血管病、周围神经疾病等十一章。按规范的诊疗流程, 详细描述了入院情况、诊疗过程、病例特点、相关诊疗进展等内容。</t>
  </si>
  <si>
    <t>胎儿心脏超声全解</t>
  </si>
  <si>
    <t>978-7-5064-9270-6</t>
  </si>
  <si>
    <t>本书介绍了了解心脏发育有助于胎儿心脏诊断, 心脏筛查, 胎儿诊断各论, 胎儿心脏功能, 3D超声, 胎儿诊断率, 远程诊断, 出生后的治疗, 团队医疗, 论理, 家庭支持, 以及远期预后等内容, 并配附录, 介绍了不同胎儿心脏病的家属告知内容及注意事项。</t>
  </si>
  <si>
    <t xml:space="preserve">耳鼻咽喉疾病诊治  </t>
  </si>
  <si>
    <t>978-7-5670-3893-6</t>
  </si>
  <si>
    <t>本书以耳鼻咽喉科常见病为主要内容, 分别从疾病的病因、发病机制、临床表现、诊断与鉴别诊断、治疗等方面展开了详细的论述, 重点介绍新成果、反映新进展、展示新趋势。</t>
  </si>
  <si>
    <t xml:space="preserve">临床检验技术研究与疾病诊断  </t>
  </si>
  <si>
    <t>978-7-5670-4278-0</t>
  </si>
  <si>
    <t>本书内容涵盖临床检验技术的基础理论与前沿研究, 以及其在疾病诊断中的广泛应用。书中不仅系统梳理了临床检验技术的基本原理与方法, 剖析了各类检验技术的特点与适用范围; 而且聚焦于近年来临床检验技术的创新性突破, 展示了新技术在疾病早期发现、精准分型等方面的独特优势。此外, 本书通过真实案例, 阐述了临床检验技术如何在疾病的诊断、治疗监测和预后判断中发挥关键作用, 生动展现出检验结果与临床诊疗决策之间的紧密联系。</t>
  </si>
  <si>
    <t xml:space="preserve">临床外科麻醉实践与疼痛诊疗  </t>
  </si>
  <si>
    <t>978-7-5670-3972-8</t>
  </si>
  <si>
    <t>本书围绕临床外科麻醉实践与疼痛诊疗展开叙述, 以服务于临床为导向, 以提高健康意识为出发点, 以突出疾病诊疗为原则, 清晰、系统地论述了麻醉与疼痛学的基础理论及操作方法。内容主要涵盖麻醉的特点、麻醉的准备、麻醉的选择、麻醉的方法、麻醉的操作等。</t>
  </si>
  <si>
    <t xml:space="preserve">临床药学与合理用药  </t>
  </si>
  <si>
    <t>978-7-5670-4194-3</t>
  </si>
  <si>
    <t>本书内容包括: 中药学概述、化痰止咳平喘药、活血化瘀药、祛风湿药、药理学基础、心血管系统用药、消化系统用药、内分泌系统用药、抗菌药物的合理应用、儿童用药与特点。</t>
  </si>
  <si>
    <t xml:space="preserve">内科疾病诊疗与临床合理用药  </t>
  </si>
  <si>
    <t>978-7-5670-3931-5</t>
  </si>
  <si>
    <t>本书较为系统地介绍了内科各专科常见疾病的诊断和治疗要点, 以呼吸、消化、循环、神经、内分泌等各大系统常见内科疾病为线索, 对其临床表现、辅助检查、鉴别诊断及治疗方案等进行了阐述, 并详细说明了各种疾病的用药剂量、用法疗程等。</t>
  </si>
  <si>
    <t xml:space="preserve">内科疾病诊治与案例讨论  </t>
  </si>
  <si>
    <t>978-7-5670-4218-6</t>
  </si>
  <si>
    <t>本书系统梳理了内科疾病的诊断与治疗进展, 涵盖了内科常见病、多发病及疑难病例的诊治要点, 重点介绍了精准医疗、个体化治疗和多学科协作在现代内科中的应用。其次, 本书通过对典型病例和疑难病例的分析, 帮助读者深入理解疾病的本质, 掌握最新的诊疗技术, 并将其灵活运用于实际工作中。</t>
  </si>
  <si>
    <t xml:space="preserve">内科临床思维与病例分析  </t>
  </si>
  <si>
    <t>978-7-5670-4202-5</t>
  </si>
  <si>
    <t>本书结合国内外最新临床研究成果及内科医师多年临床疾病诊疗经验, 介绍了内科疾病常见症状、体征以及各内科疾病的诊疗内容, 对各科常见疾病的病因及发病机制、临床表现、辅助检查、诊断、鉴别诊断、治疗及预后进行了阐述。</t>
  </si>
  <si>
    <t xml:space="preserve">青岛卫生健康年鉴  </t>
  </si>
  <si>
    <t>978-7-5670-4071-7</t>
  </si>
  <si>
    <t>本书是由青岛市卫生和健康委员会主办, 青岛市卫生健康委员会医院发展中心承编的地方性、专业性综合年鉴, 主要包括特载、专文、综述、卫生工作大事记、卫生界人物、典型经验材料与调研报告等栏目, 围绕卫生健康事业改革与发展、疾病预防控制、医政医药、妇幼卫生、中医药工作、计划生育等重点工作内容, 全面反映上一年度青岛市卫生健康系统的基本情况和重大事项, 突出全市卫生健康工作的优势、特色, 特别是卫生健康事业改革与发展的新举措、新成就。</t>
  </si>
  <si>
    <t xml:space="preserve">神经外科疾病诊疗新进展  </t>
  </si>
  <si>
    <t>978-7-5670-4002-1</t>
  </si>
  <si>
    <t>本书广泛涵盖神经外科疾病的诊疗方法与技术, 从神经外科常见症状与体征的深入解析, 到颅脑损伤、颅脑肿瘤、脑血管疾病及功能性疾病的全面阐述, 为读者提供了丰富且实用的信息。同时, 本书还重点介绍了神经外科疾病的手术治疗、介入治疗及重症监护等, 助力临床医师在面对复杂病例时能够做出更加科学合理的决策, 希望能通过详实的临床案例分析促进知识的更新与交流, 进一步提升神经外科医师的诊疗水平。</t>
  </si>
  <si>
    <t xml:space="preserve">外科常见疾病诊治要点与案例分析  </t>
  </si>
  <si>
    <t>978-7-5670-3973-5</t>
  </si>
  <si>
    <t>本书以实用性为宗旨, 注重理论联系实际, 主要介绍了临床外科常见疾病的的病因、发病机制、临床表现、辅助检查、鉴别诊断和治疗等内容。着重介绍了外科常见疾病的诊治要点, 并且加入了临床案例分析, 是一本集科学性和实用性于一体的外科学书籍。在编写过程中参考了最新的资料文献, 突出强调了外科新理论与新技术的应用, 有助于外科医务工作者科学、规范、合理地进行临床诊疗。</t>
  </si>
  <si>
    <t xml:space="preserve">现代急诊医学与临床重症监护  </t>
  </si>
  <si>
    <t>978-7-5670-3989-6</t>
  </si>
  <si>
    <t>本书共七章, 内容包括: 急危重症的常用操作、急危重症的监测技术、重症超声、神经系统急危重症、循环系统急危重症、呼吸系统急危重症、消化系统急危重症。</t>
  </si>
  <si>
    <t xml:space="preserve">血液内科疾病综合诊治  </t>
  </si>
  <si>
    <t>978-7-5670-4172-1</t>
  </si>
  <si>
    <t>本书系统阐述了血液内科疾病的病因、病理、临床表现、诊断技术及治疗方法。本书结合最新研究成果与临床实践, 深入分析各种疾病的最新诊治策略, 为读者提供科学、全面的诊疗指导。本书通过丰富的诊疗经验分享, 帮助读者深刻理解疾病本质并提升临床决策能力。此外, 书中还附有丰富影像图片及实验室检查数据, 有助于读者直观理解疾病特征, 提高诊断准确性。</t>
  </si>
  <si>
    <t xml:space="preserve">医学影像诊断临床解读  </t>
  </si>
  <si>
    <t>978-7-5670-3925-4</t>
  </si>
  <si>
    <t>本书从临床实际出发, 介绍了临床上常用医学成像技术的基础知识, 从常见病与多发病的影像学检查方法、影像学征象特点, 以及操作过程中应该注意的问题、医学影像的临床意义等方面对疾病的诊断与鉴别诊断和治疗进行了解读。</t>
  </si>
  <si>
    <t>妇科内镜手术学</t>
  </si>
  <si>
    <t>978-7-5236-1281-1</t>
  </si>
  <si>
    <t>本书先概要介绍了微创手术的发展历史, 然后对腹腔镜和宫腔镜手术器械、手术操作过程、临床适应证、并发症及注意事项等内容进行了详细阐述, 同时汇集了世界各地专家的新近研究成果和循证医学数据, 以期帮助读者系统学习妇科内镜手术。</t>
  </si>
  <si>
    <t>呼吸相关睡眠外科新概念</t>
  </si>
  <si>
    <t>978-7-5236-1304-7</t>
  </si>
  <si>
    <t>本书系统介绍了睡眠呼吸暂停的基本理论与治疗方法, 内容涵盖阻塞性睡眠呼吸暂停的基本知识和目前常用的睡眠外科手术方法, 充分展现了睡眠外科多种手术技巧。本书内容丰富, 图文并茂, 易于理解、掌握知识要点, 有助于睡眠医学领域的临床医生掌握阻塞性睡眠呼吸暂停患者的治疗策略, 并选择合适的外科手术治疗方法。</t>
  </si>
  <si>
    <t>上消化道外科微创手术图谱</t>
  </si>
  <si>
    <t>978-7-5236-1141-8</t>
  </si>
  <si>
    <t>本书中囊括了普通外科医生、胸外科医生及内镜医生开展各种微创术式所需的基础知识, 涵盖了食管及胃部相关疾病微创手术领域的最新技术和方法, 可为上消化道外科医生提供全面丰富的技术指导, 进而为患者提供更多、更好的临床治疗方案。</t>
  </si>
  <si>
    <t>神经血管超声</t>
  </si>
  <si>
    <t>978-7-5236-1259-0</t>
  </si>
  <si>
    <t>本书共32章, 系统阐述了神经血管超声的超声原理、脑血管解剖、血流动力学基础、超声技术及临床应用, 涵盖TCD、TCDI (即TCCD/TCCS)、颅外段颈动脉超声、颅脑超声及视神经鞘超声, 其中技术方面, 详细介绍了从经典的诊断动脉狭窄/闭塞、微栓子监测及发泡试验, 拓展至脑血管反应性、脑血流自动调节及联合脑电图技术等的规范化、标准化和诊断标准, 而临床应用方面, 重点介绍了其应用范畴从经典的脑血管病, 拓展至重症监护和其他疾病, 如创伤性脑损伤、可逆性脑血管收缩综合征、急性细菌性脑膜炎、颅内高压、心搏</t>
  </si>
  <si>
    <t>神经源性吞咽障碍</t>
  </si>
  <si>
    <t>978-7-5236-1160-9</t>
  </si>
  <si>
    <t>本书共8章, 从正常吞咽的神经解剖学、生理学着手, 全面阐述了神经源性吞咽障碍临床评估及仪器检查的相关内容, 并对造成神经源性吞咽障碍的病因进行了分类介绍, 重点讨论了吞咽纤维内镜检查(FEES)在诊断及康复中的应用价值。此外, 书中还对吞咽障碍引起的误吸和吸入性肺炎、营养不良等并发症的处理及治疗进行了介绍。</t>
  </si>
  <si>
    <t xml:space="preserve">国家学生饮用奶计划"推广公报  </t>
  </si>
  <si>
    <t>978-7-5116-7417-3</t>
  </si>
  <si>
    <t>本书在《国家学生饮用奶计划进展》《新时期国家学生饮用奶计划推广》两本中国奶业白皮书的基础上系统梳理了国家“学生饮用奶计划”推广发展历程, 全面解读了新修订《办法》和新制修团体标准, 客观展示了我国“学生饮用奶计划”取得的丰硕成果、生动介绍了我国学生饮用奶推广典型案例以及总结了国内外值得推广的经验和做法, 共包括国家“学生饮用奶计划”推广管理、国家“学生饮用奶计划”推广成效、国家“学生饮用奶计划”推广典型案例、国际学生饮用奶概览、附录及大事记六大部分。</t>
  </si>
  <si>
    <t xml:space="preserve">临床基础技能教学案例和操作视频汇编  </t>
  </si>
  <si>
    <t>978-7-5679-2584-7</t>
  </si>
  <si>
    <t>本书涵盖内科、外科、急诊、护理四大专业临床基础技能教学的教案设计, 遵循技能教学基本原则, 将模拟教学的创新性教学方法融入课程设计, 围绕各项技能教学的痛点和难点进行。共包含34项临床基本技能教案和34个操作视频, 每个教学案例包含教学目标、对象、教学重点、难点、课程思政、教学策略、教学内容、教师准备、学员准备、场地准备、用物清单、模拟环境、学习效果评价等内容。</t>
  </si>
  <si>
    <t xml:space="preserve">神经内科疾病临床精要  </t>
  </si>
  <si>
    <t>978-7-5214-5132-0</t>
  </si>
  <si>
    <t>本书主要从神经内科疾病症状与体征、辅助检查、治疗方法等方面进行了总论, 详细介绍了脑血管疾病、脑神经疾病、周围神经病、脊髓疾病等神经内科疾病以及与神经内科疾病相关的其他系统疾病的诊断和治疗。</t>
  </si>
  <si>
    <t xml:space="preserve">心血管疾病临床精要  </t>
  </si>
  <si>
    <t>978-7-5214-4870-2</t>
  </si>
  <si>
    <t>本书分总论、心血管疾病各论和多学科交叉疾病三部分。总论主要从概述、问诊与查体、辅助检查等方面进行介绍; 心血管疾病各论和多学科交叉疾病详细介绍了急诊急救、高血压、高脂血症、冠心病、心肌病, 以及妊娠与心血管疾病等的诊断和治疗。</t>
  </si>
  <si>
    <t xml:space="preserve">中国罕见病医疗产品发展蓝皮书  </t>
  </si>
  <si>
    <t>978-7-5214-4878-8</t>
  </si>
  <si>
    <t>本书由1篇主报告, 18篇约稿和1份舆情附录组成。内容围绕当前罕见病医疗产品发展的热点问题, 收录罕见病领域一线资深专家研究成果, 旨在促进共识形成, 汇聚社会合力, 推动罕见病事业发展再上新台阶。罕见病医疗产品发展是牵动患者、医生、科研机构、企业、政府等多个利益相关方的复杂问题, 也是考验医疗、医药、医保联动机制的特殊案例。关注罕见病医疗产品发展具有必要性和合理性: 只要生命在繁衍, 就有基因异常、发生罕见病的可能, 每个家庭都可能出现罕见病患者; 保护和促进罕见病患者获得医疗产品, 既是国家法律的明确</t>
  </si>
  <si>
    <t xml:space="preserve">重症急性胰腺炎诊疗规范与实践  </t>
  </si>
  <si>
    <t>978-7-5487-5974-4</t>
  </si>
  <si>
    <t>本书涵盖急性胰腺炎概述、重症急性胰腺诊疗的重点难点、重症急性胰腺炎治疗关键技术、经典病例回顾及专家点评四大篇章, 以理论结合实际, 从胰腺炎诊疗关键节点出发, 以期为广大临床工作者提供帮助。</t>
  </si>
  <si>
    <t xml:space="preserve">住院医师规范化培训放射专业教学阅片案例精选  </t>
  </si>
  <si>
    <t>978-7-5487-6335-2</t>
  </si>
  <si>
    <t>本书将以《住院医师规范化培训教学阅片指南2022版》为蓝本, 根据《住院医师规范化培训内容与标准2022版》中《放射科培训细则》要求掌握的常见病、多发病, 涵盖病例资料、诊治经过、病例分析、处理方案和基本原则, 图文并茂、深入浅出的讲解放射专业常见病、多发病的典型影像表现、影像诊断与鉴别诊断。教学阅片作为放射科专业住院医师临床实践教学的关键课堂, 只有以指南规范为引领、以提升效果为目标、以教评互促为动力, 不断提高指导医师的教学能力, 更好地实现“过程规范化, 结果同质化”的住培目标。</t>
  </si>
  <si>
    <t xml:space="preserve">医院生物安全管理  </t>
  </si>
  <si>
    <t>978-7-03-077432-3</t>
  </si>
  <si>
    <t>2025.07.15</t>
  </si>
  <si>
    <t>本书还引入国内外经典案例进行对比总结, 批判性地分析现有体系的不足, 提出创新性的建议, 展望未来医院生物安全管理体系的革新方向。全书共分为十章, 内容覆盖从预警、监测、评估到处置的全方位管理, 旨在为医院生物安全管理提供科学、实用的理论与方法体系。</t>
  </si>
  <si>
    <t xml:space="preserve">组织工程与再生医学  </t>
  </si>
  <si>
    <t>978-7-03-079285-3</t>
  </si>
  <si>
    <t>本书为适应新医科新工科背景下课程教学改革的要求, 依照高层次复合交叉型人才的培养目标而编写。全书共十四章, 在内容方面力求做到科学性、先进性与继承性、实用性的统一。本书从理论创新、技术创新到产品研发与临床转化都展开了系统而深入的介绍, 并增加了组织工程与再生领域的最新研究进展。</t>
  </si>
  <si>
    <t>978-7-03-081971-0</t>
  </si>
  <si>
    <t>本教材结合最新的研究成果和临床经验, 深入探讨了营养素代谢、营养评估、营养支持, 以及特殊人群的营养管理等核心内容。它不仅介绍了基础的营养学原理, 还详细描述了如何将这些理论应用于各种疾病的预防、管理和治疗中。“药膳”“中医食疗”部分是本教材的特色, 将传统中医药理论与现代营养学有机结合。通过易于理解的食材分类、配伍方法和经典药膳配方, 本教材为读者提供了科学的膳食调理建议; 不论是疾病预防, 还是病后康复, 都提供了实用、有效的饮食方案。</t>
  </si>
  <si>
    <t xml:space="preserve">儿童肾病综合征中西医诊疗  </t>
  </si>
  <si>
    <t>978-7-03-078735-4</t>
  </si>
  <si>
    <t>本书内容共分九章, 从中医、西医和中西医结合临床思维三个维度介绍儿童肾病综合征常见疾病诊疗的新规范、新学说、新认识和新方法, 对难治性儿童肾病综合征的病因、中西医结合诊疗方案进行探索, 详细介绍了儿童肾病常用的科研方法和临床实验研究概况。本书在实用性、理论性、可读性方面尽力彰显中西医结合的鲜明特色, 写作中重点突出中西医的诊疗方案、中西医结合的临证思维方法, 弘扬中医药的特色优势, 突显中西医结合临床思维的优势, 是一本集临床、科研、教学为一体的儿童肾病综合征著作。</t>
  </si>
  <si>
    <t xml:space="preserve">循环肿瘤细胞:液体活检技术进展(第2版,中文翻译版)  </t>
  </si>
  <si>
    <t>978-7-03-081593-4</t>
  </si>
  <si>
    <t>本书在第1版的基础之上, 增添了液体活检中循环肿瘤DNA和细胞外囊泡的相关内容, 汇集了几十位液体活检领域的全球顶尖学者, 从检测技术、技术发展、生物学原理、临床应用、预后和治疗监测以及未来前沿等六个方面对以CTC为代表的肿瘤液体活检做了全面系统的介绍, 对于该领域的良性发展有很好启发和推动作用。</t>
  </si>
  <si>
    <t xml:space="preserve">胸部肿瘤免疫治疗学  </t>
  </si>
  <si>
    <t>978-7-03-080873-8</t>
  </si>
  <si>
    <t>本书分为四篇, 第一篇为胸部肿瘤免疫治疗学基础理论, 重点介绍胸部主要肿瘤性疾病的基础免疫学, 揭示免疫治疗的原理和主要方法。第二篇是胸部常见恶性肿瘤免疫治疗临床实践, 论述了肺癌、食管癌、纵隔肿瘤和胸膜间皮瘤的免疫治疗现状和规范。第三篇是胸部肿瘤免疫治疗典型案例, 收集了免疫全程管理、免疫联合治疗、免疫相关不良反应等有代表性的临床病例。第四篇是胸部肿瘤免疫治疗研究回顾及发展趋势, 从经典开创性研究、新型免疫药物研究、新技术研究、临床案例和热点问题几个方面进行详细阐述。</t>
  </si>
  <si>
    <t xml:space="preserve">泌尿系肿瘤多学科诊疗典型案例解析  </t>
  </si>
  <si>
    <t>978-7-03-082151-5</t>
  </si>
  <si>
    <t>本书汇总了全国31家知名三甲医院的62例泌尿系肿瘤MDT经典病例解析, 由具有着丰富临床经验的专家团队编写, 内容涵盖了前列腺癌、肾癌、膀胱癌、上尿路尿路上皮癌、睾丸癌、阴茎癌及尿道癌等多种癌种, 每份病例详尽描述了患者病例资料及诊治流程, 尤其是对治疗决策的分析详细深刻。</t>
  </si>
  <si>
    <t xml:space="preserve">基于微纳传感器的海洋生物毒素检测技术  </t>
  </si>
  <si>
    <t>978-7-03-077855-0</t>
  </si>
  <si>
    <t>本书是作者课题组十五年来研究成果的总结, 介绍微纳传感技术在海洋生物毒素检测中的应用; 阐述不同类型微纳传感器的检测机理、开发过程、主要性能指标, 比较和分析优缺点, 探讨重要应用场景的很优方案; 最后, 对其发展趋势和潜在的应用前景进行展望。本书相关内容可为微纳传感器的研发及应用提供理论与技术支撑。</t>
  </si>
  <si>
    <t xml:space="preserve">医学3D打印原理与技术 </t>
  </si>
  <si>
    <t>978-7-117-34557-6</t>
  </si>
  <si>
    <t>本书系统地介绍了医学成像及其相关软硬件的技术及原理, 这对于渴望研究3D打印预处理及制造的研究者是必不可少的。关于材料特性和生物力学方面的章节, 提供了关于3D打印技术用于医疗器械研发的安全性和可靠性的相关见解和经验, 为实现真正的产品开发提供可靠的参考资料。在此基础上, 立足不同专科, 结合临床实例介绍了如何在临床医疗的个性化医疗中充分发挥3D打印技术的优势, 为实现真正的临床应用提供实例。</t>
  </si>
  <si>
    <t xml:space="preserve">精准医学创新研究与产业发展报告 </t>
  </si>
  <si>
    <t>978-7-302-67172-5</t>
  </si>
  <si>
    <t>本书主要涵盖五大部分、十三个章节, 深入探讨精准医学的概述与全球趋势、政策体系建设、精准预防诊治以及关键数字技术等核心要素。此外, 还对精准医学时代下智慧医院的建设进行了详细分析和解读, 回答了精准医学体系构建过程中涉及的新医学探索、技术管理与创新、临床指南建设等核心问题。同时, 本书还展望了未来精准医学与转化医学融合发展的蓝图, 对精准医学体系建设进行了未来展望。</t>
  </si>
  <si>
    <t>978-7-302-67173-2</t>
  </si>
  <si>
    <t>本书包含5个课题: “提高情感与认知障碍诊疗技术的数字化创新”“阿尔茨海默病 (AD) 早筛早诊的研究进展”“细胞免疫治疗创新研究与产业发展”“影像技术在精准诊断中的应用”“基于生物标志物的疾病精准防诊治方案研究”。</t>
  </si>
  <si>
    <t>978-7-302-67175-6</t>
  </si>
  <si>
    <t>本书包含5个课题: “老年眼底病精准防诊治”“中国多发性硬化精准诊疗能力提升思路与实践”“精神与心理疾病精准防诊治”“脑肿瘤的精准防诊治”“儿童遗传性疾病精准防诊治”。</t>
  </si>
  <si>
    <t xml:space="preserve">微量元素与脑部疾病 </t>
  </si>
  <si>
    <t>978-7-5232-1821-1</t>
  </si>
  <si>
    <t>本书包括两编十四章: 第一编微量元素与脑功能由八章组成, 主要讲述微量元素的概念、微量元素组学的形成和发展、微量元素在脑和脊髓中的分布、微量元素的神经化学功能、微量元素与神经病理学变化等; 第二编微量元素与脑部疾病由六章组成, 主要叙述了微量元素与血管性痴呆、帕金森病、脑卒中、癫痫、阿尔茨海默病, 以及量子共振检测在精神障碍性疾病诊断中的应用价值。</t>
  </si>
  <si>
    <t xml:space="preserve">中国卫生健康统计年鉴 </t>
  </si>
  <si>
    <t>978-7-5679-2027-9</t>
  </si>
  <si>
    <t>全书分为16个部分, 即医疗卫生机构、卫生人员、卫生设施、卫生经费、医疗服务、基层医疗卫生服务、中医药服务、妇幼保健、人民健康水平、疾病控制与公共卫生、居民病伤死亡原因、食品安全与卫生健康监督、医疗保障、人口指标, 另附主要社会经济指标、世界各国卫生状况。各章前设简要说明及主要指标解释, 简要说明主要介绍本章的主要内容、资料来源、统计范围、统计方法以及历史变动情况。</t>
  </si>
  <si>
    <t>978-7-5679-2479-6</t>
  </si>
  <si>
    <t>本书分为16个部分, 即医疗卫生机构、卫生人员、卫生设施、卫生经费、医疗服务、基层医疗卫生服务、中医药服务、妇幼保健与计划生育、人民健康水平等, 另附主要社会经济指标、世界各国卫生状况。各章前简要说明及主要指标解释, 简要说明主要介绍本章的主要内容、资料来源、统计范围、统计方法以及历史变动情况。</t>
  </si>
  <si>
    <t xml:space="preserve">公立医院内部控制体系建设指引 </t>
  </si>
  <si>
    <t>978-7-309-17542-4</t>
  </si>
  <si>
    <t>本书准确把握最新政策和外部监管要求, 根据国家财政部、国家卫健委对公立医院内控建设任务的有关部署, 结合有关部门对医疗卫生行业的检查、审计结果, 聚焦公立医院内部控制关键领域与薄弱环节, 主要分为内部控制风险评估、单位层面内部控制、业务层面内部控制、内部控制信息化、内部控制评价监督与内控报告五大部分。内控风险评估方面, 主要介绍风险评估部门、对象、周期、工作步骤、应对方案及其审批流程; 单位层面内控建设方面, 明确内部控制决策层、执行层和监督层的管理层级以及相应职责分工, 落实院级和处室制度的分级负责、归</t>
  </si>
  <si>
    <t xml:space="preserve">医疗器械安全风险管理 </t>
  </si>
  <si>
    <t>978-7-111-78810-2</t>
  </si>
  <si>
    <t>本书中从为什么要对医疗器械进行风险管理开始逐步深入, 涵盖了与医疗器械风险相关的各个方面。本书重点提供了风险管理过程的具体实施方法(BXM方法), 详细解析了实施BXM方法的具体步骤, 包括风险分析技术、软件风险管理、风险估计、风险控制、风险控制验证、测试、风险评价、受益-风险分析、风险管理评审、生产和生产后活动中的风险管理等。附录中不仅提供了风险管理所需的文档模板, 还提供了一个假想的心脏除颤仪的风险管理文档示例。</t>
  </si>
  <si>
    <t xml:space="preserve">精神病院的前世今生 </t>
  </si>
  <si>
    <t>978-7-5730-0354-6</t>
  </si>
  <si>
    <t>本书通过一个机构的故事来追踪精神疾病及其治疗的历史--英国的伯利恒皇家医院, 俗称“贝德莱姆”, 在英语中已成为“疯狂”的代名词。作者梳理了从18世纪到21世纪以伯利恒为代表的精神疾病治疗机构在建筑设计、治疗手段、管理体制、与外界关系等方面的演变。书中收录了600余幅图片, 不仅包含珍贵文献和影像资料, 还有不同时期病人创作的艺术作品, 展现出惊人的想象力和创造力, 颠覆了人们的固有认知, 有力地展现出他们作为一个个活生生的人而非被污名化的符号, 是怎样存在于世的。</t>
  </si>
  <si>
    <t xml:space="preserve">陕西卫生健康年鉴 </t>
  </si>
  <si>
    <t>978-7-224-14632-5</t>
  </si>
  <si>
    <t>陕西人民出版社</t>
  </si>
  <si>
    <t>本书收编内容截至2019年底，记述了2019年度陕西省卫生健康改革与发展的基本情况、政策法规、主要经验，以及年度内发生的大事、要事，重点关注医疗卫生健康领域热点问题以及人民群众关注的卫生和健康问题。</t>
  </si>
  <si>
    <t xml:space="preserve">脊柱分册 </t>
  </si>
  <si>
    <t>978-7-5214-3309-8</t>
  </si>
  <si>
    <t>本书以中医骨伤科脊柱常见病种为基础, 以影像资料判读为重点, 突出专科查体和影像学检查, 以疾病诊断为主, 治疗为辅, 结合国内外文献, 综述疾病诊疗最新情况。书中病例主要涉及中医骨伤科领域的脊柱部分, 主要来源于岐黄学者李义凯教授的微信公众号平台, 团队从平台中撷取350余个脊柱相关病例及其影像资料, 结合李教授多年临床经验、科研成果和国内外文献, 加以梳理、总结。</t>
  </si>
  <si>
    <t xml:space="preserve">三部正骨法 </t>
  </si>
  <si>
    <t>978-7-5671-4431-6</t>
  </si>
  <si>
    <t>本书将现代诊疗技术与三部正骨法结合, 中西结合, 博采众长, 设计改良了针对不同节段, 不同病理分型的颈椎、胸椎、腰椎及骶髂关节的正骨手法。</t>
  </si>
  <si>
    <t xml:space="preserve">药中繁花录 </t>
  </si>
  <si>
    <t>978-7-5232-2132-7</t>
  </si>
  <si>
    <t>本书精选36味兼具药用价值与美学韵味的草木精灵, 以花入药, 采用中国传统笔记体“录”的形式, 从花之寓意、花之疗愈、花开忘忧、花之语录等多个维度探寻中医药文化的博大精深, 深挖花药精神内涵、药学应用及时代价值。同时以工笔细描的手法, 精心绘制精美花药图鉴, 为古老的中草药赋予全新的美学表达。本书集知识性、艺术性与趣味性于一身, 如一把精巧的钥匙, 为读者开启一扇通往传统中医药文化与艺术美学融合世界的大门。</t>
  </si>
  <si>
    <t xml:space="preserve">北青龙衣研究 </t>
  </si>
  <si>
    <t>978-7-03-073100-5</t>
  </si>
  <si>
    <t>本书是关于北青龙衣药材研究的专著, 系统地阐述了北青龙衣化学成分、质量评价、制备工艺、药效学及毒理学方面的研究进展。尤其是采用液质联用技术分析表征了北青龙农化合物结构及其在体内作用的物质基础, 采用代谢组学研究方法闸释了通过炮制技术减毒增效的科学内涵。</t>
  </si>
  <si>
    <t xml:space="preserve">海洋生物材料 </t>
  </si>
  <si>
    <t>978-7-03-073685-7</t>
  </si>
  <si>
    <t>本书将主要介绍海洋多糖、蛋白质、脂类和无机盐类在生物医用领域的研究与应用, 主要包括海洋生物材料的生物学活性, 甲壳素及其衍生物, 海藻酸盐及其衍生物、海洋胶原及其衍生物、琼脂糖及其衍生物、珊瑚、贝壳等在医疗器械、人工器官、组织工程、组织修复、药物载体等领域的应用及其相关的探索性研究成果。</t>
  </si>
  <si>
    <t xml:space="preserve">生物医用高分子材料 </t>
  </si>
  <si>
    <t>978-7-03-070271-5</t>
  </si>
  <si>
    <t>生物医用高分子材料具有十分广泛的用途和丰富的科学内涵。本书将从基础层面介绍高分子以及医用高分子材料的基本概念和主要用途, 并且特别结合所参编专家的特长总结了医用高分子的多个方面, 在介绍国际学术前沿的同时, 也适当突出我国学者的相关基础研究。为响应国家从上游基础研究和下游应用的全链条研究开发的号召, 此书也适当介绍了面向临床应用的实例和相关医疗器械的生物学评价原则。本书集中了我国有关专家学者和高级研发人员从多个方面介绍了生物医用高分子材料的基础知识、最新科研动态和趋势展望。</t>
  </si>
  <si>
    <t>978-7-03-070272-2</t>
  </si>
  <si>
    <t>本书将从基础层面介绍高分子以及医用高分子的基本概念和知识, 介绍医用高分子的主要用途, 并且特别结合所参编专家的特长介绍医用高分子方面的多个方面, 在介绍国际学术前沿的同时, 也适当突出我国学者的相关基础研究。为响应国家从上游基础研究和下游应用的全链条研究的号召, 此书编委会同时也适当组织介绍了面向应用的例子和相关医疗器械的生物学评价原则。本书集中了中国以及少量华裔海外专家学者和高级研发人员从多个方面介绍生物医用高分子材料的基础知识、最新科研动态和趋势展望。</t>
  </si>
  <si>
    <t xml:space="preserve">奈特医学图谱全集 </t>
  </si>
  <si>
    <t>978-7-5679-2580-9</t>
  </si>
  <si>
    <t>本书以简明扼要、高度直观的方式, 呈现了各器官系统的基础科学和临床医学知识。这套书籍包含精妙绝伦的教学插图, 体现了最新的医学内容。每卷都是在来自加州大学、宾夕法尼亚大学、梅奥诊所、克利夫兰诊所等各领域的教学和医疗专家编辑团队的指导下进行修订, 将解剖学、生理学、病理学等基础学科的核心概念, 与临床实践中常见的疾病问题、医疗诊断和手术治疗相融合。本图集延续了经典的奈特艺术风格, 新增并更新了插图, 辅以现代影像图片, 使医学概念变得生动鲜活。</t>
  </si>
  <si>
    <t>978-7-5679-2582-3</t>
  </si>
  <si>
    <t>本书以简明扼要、高度直观的方式, 呈现了各器官系统的基础科学和临床医学知识。本书包含精妙绝伦的教学插图, 体现了最新的医学内容。每卷都是在来自加州大学、宾夕法尼亚大学、梅奥诊所、克利夫兰诊所等各领域的教学和医疗专家编辑团队的指导下进行修订, 将解剖学、生理学、病理学等基础学科的核心概念, 与临床实践中常见的疾病问题、医疗诊断和手术治疗相融合。本图集延续了经典的奈特艺术风格, 新增并更新了插图, 辅以现代影像图片, 使医学概念变得生动鲜活--这部不朽之作也由此成为学生、临床医生和教育工作者不可或缺的宝贵资源</t>
  </si>
  <si>
    <t xml:space="preserve">鼠脑应用解剖学 </t>
  </si>
  <si>
    <t>978-7-03-076528-4</t>
  </si>
  <si>
    <t>本教材包含中枢神经组织学、鼠脑的大体解剖、鼠脑血管解剖、鼠脑切片的断面解剖以及与人脑的比较解剖学基础知识。在编排上分为三章: 第一章“中枢神经组织学”, 从细胞水平学习脑组织的显微镜下形态, 为后续学习断面解剖补充微观解剖知识; 第二章“鼠脑的大体解剖”, 由浅入深介绍鼠脑的形态结构, 为后续学习断面解剖补充宏观解剖知识; 第三章“鼠脑的断面解剖”, 根据结构变化特点选取具有代表性的脑冠状切片和矢状切片, 以此为基础学习鼠脑的断面解剖。脑血管包括组织学、大体分布和断面分布三方面内容, 与比较解剖学共同归入</t>
  </si>
  <si>
    <t xml:space="preserve">医学实验技术原理与选择(第3版) </t>
  </si>
  <si>
    <t>978-7-117-33907-0</t>
  </si>
  <si>
    <t>本书分为14章, 内容包括: 细胞生物学实验技术、生理学实验技术、生物化学 (蛋白质) 实验技术、医学遗传学实验技术、分子克隆实验技术、免疫学实验技术、微生物学实验技术、组织病理学实验技术、药理学实验技术、医学组织实验技术、生物信息学分析技术、干细胞实验技术、模式动物与疾病模型、医用高分子材料实验方法。</t>
  </si>
  <si>
    <t xml:space="preserve">姿势·动作·步态分析 </t>
  </si>
  <si>
    <t>978-7-5714-4500-3</t>
  </si>
  <si>
    <t>本书前两章详细描述正常动作、异常动作的原理、变化、机制, 以及正常与异常的区别要点, 第3章以常见病例为基础, 仔细解说疾病要点、观察、动作分析的过程, 每个大病种都以“观察”→(描述) →“分析”→(描述) →“治疗计划”→“干预”顺序表述, 全书有关动态的部分都配有视频, 对于物理治疗师、康复治疗师等目标读者具有很强的参考和指导意义。</t>
  </si>
  <si>
    <t xml:space="preserve">深层组织与神经肌肉徒手治疗 </t>
  </si>
  <si>
    <t>978-7-5714-0112-2</t>
  </si>
  <si>
    <t>本书共分为两部分: 第一部分是整体深层组织按摩治疗方法的概述, 相关的重要基础知识以及放松深层肌肉的治疗理念和背景知识; 第二部分是深层组织按摩的具体操作方法, 每一节为两段, 第一段是基本知识补充, 包括运动力学、肌肉骨骼的解剖、补充练习、一般条件以及身心联系。第二段则是身体部位深层组织按摩治疗的程序。</t>
  </si>
  <si>
    <t xml:space="preserve">急危重症急救与治疗策略 </t>
  </si>
  <si>
    <t>978-7-5186-1673-2</t>
  </si>
  <si>
    <t>本书系统地介绍了急危重症诊疗方面的问题, 对各类急危重症的诊疗及监测等进行了阐述。全书分为九章, 分别为神经系统急危重症、循环系统急危重症、呼吸系统急危重症、消化系统急危重症、内分泌及代谢系统急危重症、泌尿系统急危重症、骨骼系统急危重症、急性创伤、急性中毒, 针对临床涉及的神经重症、血液重症及重症感染等疾病进行了详细的介绍, 包括疾病的病因、发病机制、临床表现、诊断与鉴别诊断、治疗与预后等。</t>
  </si>
  <si>
    <t xml:space="preserve">病毒学临床诊断指南 </t>
  </si>
  <si>
    <t>978-7-5710-3457-3</t>
  </si>
  <si>
    <t>本书呈现了近百幅图表, 提供了具有深度和广度的相关临床病毒学信息和知识。其介绍性章节涵盖了感染的临床病毒学和实验室诊断的基础知识, 包括病毒结构、生命周期、传播、分类、标本类型和处理, 以及用于检测的检测方法的比较。关于重要主题的详细部分包括病毒病原体及其临床表现; 诊断分析和技术, 包括免疫学和分子学; 病毒感染的预防和管理, 以及生物安全、疫苗和抗病毒疗法的指导; 实验室检查的标准环境, 包括环境要求以及检测性能和解释。</t>
  </si>
  <si>
    <t xml:space="preserve">心血管内科学(第3版) </t>
  </si>
  <si>
    <t>978-7-117-33069-5</t>
  </si>
  <si>
    <t>本书分为绪论、心血管循证医学、心血管疾病患者的评估、心力衰竭、心律失常和心肺复苏、动脉粥样硬化性心血管疾病、结构性心脏病的治疗、心血管疾病危险因素管理、预防心脏病学等十篇。</t>
  </si>
  <si>
    <t xml:space="preserve">临床心脏电生理入门与起搏心电图基础 </t>
  </si>
  <si>
    <t>978-7-5433-4325-2</t>
  </si>
  <si>
    <t>本书共17章, 分为两部分: 临床心脏电生理入门和起搏心电图基础, 内容主要涉及临床心脏电生理检查的基础知识、房室结与心室内传导障碍、房性与室性心律失常, 房室结双径路、预激综合征及其引起的心动过速, 经导管消融治疗快速性心律失常等。</t>
  </si>
  <si>
    <t xml:space="preserve">从经典到疑难 </t>
  </si>
  <si>
    <t>978-7-5478-7180-5</t>
  </si>
  <si>
    <t>本书是一本集中阐释心律失常心电图诊断的图谱, 内容涉及快速型心律失常、缓慢型心律失常和与心律失常相关的先天性或遗传性心电异常。全书包含800余个心电图实例, 从经典到复杂, 结合心电图的特点给出精练的图析, 以读图代替读文, 有助于读者轻松读懂心律失常心电图, 并掌握用心电图诊断心律失常的精髓; 同时针对每一类型特定的心律失常, 阐述了其主要的临床意义。</t>
  </si>
  <si>
    <t xml:space="preserve">临床医生需要知道的消化病理读片技巧(修订版) </t>
  </si>
  <si>
    <t>978-7-5591-4186-6</t>
  </si>
  <si>
    <t xml:space="preserve">肠道疑难病例多学科讨论 </t>
  </si>
  <si>
    <t>978-7-308-24139-7</t>
  </si>
  <si>
    <t>本书直面我国在疑难肠病诊疗中遇到的挑战。围绕某特定病例, 按照疾病的时间线对肠道疑难病例进行了系统的多学科讨论, 抽丝剥茧、条理清晰、行文流畅、文笔连贯, 并结合翔实的图片资料, 让人耳目一新。各团队在综合各学科意见的基础上, 为患者制定了最佳的诊断和治疗方案, 也为临床提供了较系统的肠道疑难疾病实战经验。</t>
  </si>
  <si>
    <t xml:space="preserve">实用甲状腺疾病诊疗 </t>
  </si>
  <si>
    <t>978-7-5773-0875-3</t>
  </si>
  <si>
    <t>本书从临床实践出发, 力求用简明的语言、以问答的形式, 将真实的病例、临床的思维和经验及多学科协作 (MDT) 的思想融合一体, 介绍了甲状腺炎相关的形态、生理、免疫及遗传的基础、影像学特点、细胞和组织学病理特点、临床鉴别及处理, 构建了甲状腺炎的诊疗框架, 体现了世界观和方法论的哲学思想, 旨在解决临床工作中的常见问题, 尤其是与肿瘤的鉴别及合并肿瘤性疾病的处理要点等, 普及甲状腺炎的规范化诊治。</t>
  </si>
  <si>
    <t xml:space="preserve">麻醉学(第2版) </t>
  </si>
  <si>
    <t>978-7-117-32575-2</t>
  </si>
  <si>
    <t>本书对多数的章节, 安排约50%的篇幅介绍医学基本知识、临床技能和麻醉要点; 约25%的篇幅介绍本章领域中最有意义的基础或临床研究与创新工作; 约25%的篇幅介绍作者建议的“以临床问题为导向的麻醉学研究”。这些建议的研究可以是基础研究、转化医学研究、临床回顾性研究和系统评价, 也可以是队列研究和大样本多中心随机分组的对照临床研究。</t>
  </si>
  <si>
    <t xml:space="preserve">肉毒毒素、填充剂与皮肤年轻化 </t>
  </si>
  <si>
    <t>978-7-5591-3885-9</t>
  </si>
  <si>
    <t>本书共有13章, 分别介绍了肉毒素的应用史, 填充剂的应用史, 肉毒素注射的解剖要点, 填充剂注射的解剖要点, 患者评估, 应用的产品, 具体操作等, 内容全面而实用。</t>
  </si>
  <si>
    <t xml:space="preserve">美容手术原理与实操 </t>
  </si>
  <si>
    <t>978-7-5591-4193-4</t>
  </si>
  <si>
    <t>本书主要介绍了美容外科常见手术的围手术期注意事项, 包括眼部整形、鼻部整形、唇部整形、耳部整形、面骨轮廓整形、面部老化整形、胸腋部整形、腹部整形、私密整形、吸脂与脂肪填充整形。每一部分均图文结合地用相对通俗的方式介绍了此部分的手术术式、选择方法及简要过程, 还有术前常需了解的问题以及术后详细的注意事项。</t>
  </si>
  <si>
    <t xml:space="preserve">神经毒素和填充剂注射指南(第2版) </t>
  </si>
  <si>
    <t>978-7-5478-5641-3</t>
  </si>
  <si>
    <t>注射美容是微创医学美容领域近年来兴起的一个亚专科, 它通过注射手段美化皮肤的外形轮廓, 纠正皮肤缺陷, 改善皮肤组织质地, 从而获得皮肤年轻化的效果。本书第2版延续了第1版的特色, 不仅概述注射美容的特点、分类、准备、麻醉、注射手法等, 还详述针对不同面部缺陷采取的治疗或改善技术, 最后总结注射美容可能导致的并发症及其预防策略。第2版虽然在章节构架上较第1版变化不大, 但不少章节在篇幅上有所增加, 并增加了脂肪移植注射美容相关内容。</t>
  </si>
  <si>
    <t xml:space="preserve">神经外科精确麻醉 </t>
  </si>
  <si>
    <t>978-7-313-32038-4</t>
  </si>
  <si>
    <t>本书共9章, 内容包括中枢神经系统解剖、生理学与麻醉、神经外科术中监测的精确管理、围术期并发症及精确处理, 以及神经外科手术的精确麻醉各论。本书全面系统地介绍神经外科麻醉学相关的、以精确麻醉为核心的临床实践, 尤其介绍近几年神经外科麻醉学新方法、新指南、新成就及发展趋势等, 注重理论联系实际, 尤其是临床经验。</t>
  </si>
  <si>
    <t xml:space="preserve">解剖与手术入路 </t>
  </si>
  <si>
    <t>978-7-5714-4453-2</t>
  </si>
  <si>
    <t>本书提供了一种新的方法来研究显微神经解剖学与脑部疾病之间的关系。每章都针对一个特定的神经解剖区域, 并将所有关键的神经解剖方面与影响它的疾病联系起来; 此外, 每一章都提供了有关在各自地区安全地进行脑部手术的详细见解。</t>
  </si>
  <si>
    <t xml:space="preserve">技术图解与操作视频 </t>
  </si>
  <si>
    <t>978-7-5236-1300-9</t>
  </si>
  <si>
    <t>本书是一部系统介绍电视胸腔镜亚肺叶切除术操作技巧的实用著作。书中各章均以某一肺段解剖学3D重建及其支气管镜解剖结构开篇, 然后细致介绍执行该手术的主要步骤, 并配合视频和照片说明。本书更侧重于手术技术, 重点描述了每个单独的肺段切除术及各种组合操作技术, 不仅介绍了成功开展亚肺叶切除术的各种技巧及关键提示, 还通过视频对解剖变异的情况进行了具体说明。</t>
  </si>
  <si>
    <t xml:space="preserve">令和腹腔镜下胃手术 </t>
  </si>
  <si>
    <t>978-7-5591-3558-2</t>
  </si>
  <si>
    <t>本书分为总论、各论、专栏三个部分, 在总论中介绍了腹腔镜手术不出血的诀窍, 器械的使用方法。各论部分介绍了关于胃的腹腔镜手术, 采用了现在关注度很高的淋巴节郭清、再建法的手法, 并将各手术的诀窍投射到手绘插图上。专栏部分细致地叙述了日本胃外科领域的著名专家们的经验。另外, 还介绍了其他书籍中没有记载的机器人手术、腹腔镜、内视镜联合手术等实践性技术。对临床医生的帮助很大。</t>
  </si>
  <si>
    <t xml:space="preserve">肛肠外科手术并发症防治 </t>
  </si>
  <si>
    <t>978-7-5424-3015-1</t>
  </si>
  <si>
    <t>本书为医学类图书。手术是结直肠肛门外科疾病最主要的治疗方法, 但是, 手术并发症的发生是不容回避的现实问题, 部分患者在治疗疾病的同时也经受着并发症所带来的痛苦。本书作者为国内长期从事临床工作的结直肠肛门外科专家, 结合临床工作经验, 查阅甄别文献报道, 对肛肠外科手术并发症进行了较为深入系统的总结分析。全书共分12章, 包括结直肠肛门外科解剖生理基础、各大类疾病的代表手术方式及其操作要点、手术并发症发生的危险因素及其防治等。</t>
  </si>
  <si>
    <t xml:space="preserve">analysis of challenging cases </t>
  </si>
  <si>
    <t>978-7-309-18129-6</t>
  </si>
  <si>
    <t>本书的诞生, 源于全国数十家顶尖移植中心专家团队的倾力协作。编者团队由长期奋战在临床一线的肝移植外科医师、重症医学专家、感染病学专家、病理学家及介入影像学专家组成, 他们以扎实的临床经验为基础, 结合国内外最新循证证据, 对肝移植术前评估、术中决策、术后并发症管理等全流程中的关键难点进行了深度剖析。从肝癌肝移植术前降期治疗方案的选择到受体免疫耐受的个体化调控, 从常温机械灌注在扩大标准供肝 (边缘供肝) 修复中的应用到感染防控的前沿策略, 书中既涵盖了传统技术的优化路径, 也纳入了分子生物学靶向干预、体外</t>
  </si>
  <si>
    <t xml:space="preserve">新生儿学概览 </t>
  </si>
  <si>
    <t>978-7-5433-4435-8</t>
  </si>
  <si>
    <t>本书通过便于阅读的编排和简明扼要的论述, 向读者全面介绍了与新生儿领域相关的基础知识。在第4版中, 本书的内容已经广泛更新, 展现了围产期医学、遗传学、呼吸支持、低温性治疗、抗菌药物管理和家庭综合护理方面的最新进展, 涵盖了新生儿领域最为前沿的知识。本书全面讨论了与新生儿相关的各种问题, 无论是正常新生儿的各种状况, 还是新生儿重症监护的复杂性, 本书都进行了详细讨论。</t>
  </si>
  <si>
    <t xml:space="preserve">Litman儿科麻醉基础 </t>
  </si>
  <si>
    <t>978-7-5232-1871-6</t>
  </si>
  <si>
    <t>本书涵盖了从一般儿科生理学和药理学原理到重要儿科疾病的所有内容, 包括术前至术后护理、用药、全系列特定手术的麻醉、疼痛管理, 以及重症监护。第3版在原有版本的基础上根据临床实践进展进行了更新, 其中包括减少使用阿片类药物、舒更葡糖, 改变禁食间隔, 困难插管方案, 以及儿科高级生命支持等。同时, 还专门为希望对特定主题有更细致入微的视角的读者设计了“深入探讨”部分。</t>
  </si>
  <si>
    <t xml:space="preserve">肿瘤综合治疗对策与实践 </t>
  </si>
  <si>
    <t>978-7-5186-1685-5</t>
  </si>
  <si>
    <t>本书内容分为九章, 对脑胶质瘤、甲状腺肿瘤、鼻咽部肿瘤、食管癌、肺癌、乳腺癌、胃癌、肝癌、血液系统肿瘤进行了详细的阐述。综合了临床肿瘤治疗的先进研究成果, 从肿瘤疾病的基础理论出发, 对疾病的病理生理特点、辅助检查、临床诊断与鉴别诊断, 以及治疗方法与预后等进行了较为系统的介绍, 详细地阐明了迄今大多数综合治疗肿瘤的方法, 并以临床肿瘤病例的形式清晰地阐述了治疗过程。</t>
  </si>
  <si>
    <t xml:space="preserve">腹腔镜胃肠肿瘤手术学 </t>
  </si>
  <si>
    <t>978-7-302-65640-1</t>
  </si>
  <si>
    <t>本书重点介绍了腹腔镜胃肠肿瘤的术前准备, 手术麻醉管理, 以及加速康复外科理念在麻醉中的实践。此外, 还从护理团队的角度, 介绍了护理配合, 包括术前准备、胃手术和结直肠手术的护理配合。在具体的腹腔镜胃肠手术部分配有视频, 详细介绍了近端胃切除术、远端胃癌根治术、全胃切除术、保留幽门胃切除术、胰十二指肠切除术、单孔或减孔腹腔镜胃癌根治术、右半结肠切除术、横结肠切除术和左半结肠癌根治术等手术的术者、助手和扶镜手视角。</t>
  </si>
  <si>
    <t>秀出镜彩"LCI</t>
  </si>
  <si>
    <t>978-7-5478-7038-9</t>
  </si>
  <si>
    <t>本书精心收录“秀出镜彩”LCI/BLI菁英病例大赛中的86例消化道早期肿瘤病例的诊治资料, 展示了各类病变于LCI/BLI下呈现的典型图像特征, 且均附有病理论证及术者诊疗心得等。借此, 读者可直观且深入地研习并精准掌握各类消化道早期肿瘤病变的内镜诊断标准与分型方式, 明晰其临床诊治思路。本书图文并茂, 资料丰富, 其中68个病例配有完整的讲解视频, 对病例详尽的诊治流程予以深入阐释。</t>
  </si>
  <si>
    <t xml:space="preserve">颅内动脉瘤治疗技术 </t>
  </si>
  <si>
    <t>978-7-5101-8877-0</t>
  </si>
  <si>
    <t>本书重点针对颅内动脉瘤治疗相关的适宜技术展开论述, 内容涵盖外科手术及微创介入治疗两个篇章, 通过展示分析典型临床病例及影像资料, 分别从治疗策略、手术细节、围术期处理、技术要点以及并发症防治等各方面进行阐述。全书内容精炼, 紧贴临床实践, 是供临床医生查询及学习动脉瘤治疗适宜技术的学术专著。</t>
  </si>
  <si>
    <t xml:space="preserve">神经重症患者检查 </t>
  </si>
  <si>
    <t>978-7-5478-7325-0</t>
  </si>
  <si>
    <t>本书共12章, 不仅包括急性脊髓损伤的识别、神经危重症患者的血液管理、镇静与镇痛的关键点以及内分泌问题的临床表现, 还深入探讨了神经心理量表评估等多个领域的知识, 其特点在于从多个关键视角深入解析了神经危重症患者的评估与处理要点。</t>
  </si>
  <si>
    <t xml:space="preserve">协和眼科百年史话 </t>
  </si>
  <si>
    <t>978-7-108-07723-3</t>
  </si>
  <si>
    <t>本书纵向回顾和梳理了协和眼科百年来的发展成长史, 又从建科理念、制度建设、人才培养、亚专科的建设完善、科室文化培育等多个维度详述了学科建设的多个层面。作者精心搜集和配发了详实的图片史料, 印证了眼科走过的辉煌历史, 又鲜活呈现出一位从协和眼科走出来的医学大家。</t>
  </si>
  <si>
    <t xml:space="preserve">神经眼科实例图解 </t>
  </si>
  <si>
    <t>978-7-5487-5990-4</t>
  </si>
  <si>
    <t>本书以病例形式呈现神经眼科相关内容, 共分六个部分。第一部分至第五部分按病变部位详细列举多个病例, 包括眼眶和眼肌的7个病例、视神经的13个病例、鞍区病变的13个病例、脑干的9个病例、皮质的8个病例, 通过具体实例展现不同部位病变的情况。第六部分为附录, 涵盖视力、视野检查等眼科基础检查内容, 还涉及瞳孔检查、药物试验等专业项目, 同时介绍眼部运动神经、眼球运动障碍成因等知识, 以及视觉通路与视觉皮质层感知等视觉相关理论。</t>
  </si>
  <si>
    <t xml:space="preserve">根管清理与成形 </t>
  </si>
  <si>
    <t>978-7-5591-3417-2</t>
  </si>
  <si>
    <t>本书通过生物力学装置原理的演变, 论述了根管成形的目标; 描述了镍钛合金器械的重要发展历程; 涵盖了根管预备的不同步骤。具体包括: 根管系统的机械-化学成形的基本原则、根管器械的冶金学及器械生产中的演变和创新、镍钛合金机械预备系统的演变、根管预备的具体步骤、根尖预备和成形、根管系统的清理等。</t>
  </si>
  <si>
    <t xml:space="preserve">高等临床药理学 </t>
  </si>
  <si>
    <t>978-7-117-32940-8</t>
  </si>
  <si>
    <t>本套研究生规划教材密围绕新时期高等药学人才培养的要求, 立足于更好地满足教学与科研的需要, 根据药学类专业研究生阶段教育教学特点与各门学科自身发展规律, 以问题为导向, 构建教材结构、编写教材内容。特别注重夯实学科理论基础、培养科学研究思维和强调方法学讲授。编写形式上力求突破传统陈述式编写风格, 多用图表、强化案例, 引入问题导航、案例解析、研发策略导图等特色栏目。</t>
  </si>
  <si>
    <t xml:space="preserve">食源性兴奋剂 </t>
  </si>
  <si>
    <t>978-7-5184-4549-3</t>
  </si>
  <si>
    <t>本书是食源性兴奋剂超高效液相色谱-四极杆/静电场轨道阱高分辨质谱分析图集专著, 涉及食源性兴奋剂8类, 汇总了139种兴奋剂化合物。全书分为仪器分析参考条件和化合物性质及图谱两部分。第一部分对专著中涉及的食源性兴奋剂液相色谱条件和质谱条件进行了描述; 第二部分参照世界反兴奋剂机构 (WADA)《禁用清单国际标准》分类进行编写, 内容包括分类概述、化合物名称、CAS号、分子式、结构式等基本信息, 并依托实验数据, 获取了食源性兴奋剂确证所需的保留时间、母离子及子离子 (低、中、高3个碰撞能量) 的精确质量数</t>
  </si>
  <si>
    <t xml:space="preserve">抗肿瘤靶向药物 </t>
  </si>
  <si>
    <t>978-7-5628-5698-6</t>
  </si>
  <si>
    <t>本书主要介绍了组蛋白去乙酰化酶抑制剂, 其标志着靶向肿瘤表观遗传调控的抗肿瘤药物的率先成功。本书旨在对已上市药物的临床前研究试验和数据进行总结和归纳, 通过图表等形式将其一目了然地呈现在读者面前。本书主要面向药物开发的研究者, 通过对上市药物的试验和数据的参考和对比, 对新药研发进行指导和帮助。</t>
  </si>
  <si>
    <t xml:space="preserve">超声必读  妇产科  第3版 </t>
  </si>
  <si>
    <t>978-7-5725-0205-7</t>
  </si>
  <si>
    <t>本书简要介绍了超声诊断的基本原理和临床应用, 重点介绍了胎儿羊水量及胎儿健康和水肿, 妊娠与异位妊娠, 胎儿异常, 胎儿神经系统, 面部, 胸部, 消化, 生殖泌尿, 骨骼肌肉, 胎盘, 脐带和宫颈, 多胎妊娠, 染色体, 盆腔与子宫, 附件及病理图像等内容, 同时收集超声图像460余幅。</t>
  </si>
  <si>
    <t xml:space="preserve">四部医典 宇妥·云丹衮波著 </t>
  </si>
  <si>
    <t>978-7-225-06127-6</t>
  </si>
  <si>
    <t>本书由《概论续》《论述续》《秘诀续》和《后补续》四部构成, 共一百五十六章。其中《概论续》共六章, 概括地介绍了人体生理、病理、诊断及治疗的一般知识; 《论述续》共三十一章, 详细介绍了人体生理解剖、疾病发生的原因及规律以及卫生保健、药物性能、诊断方法、治疗原则和医德等; 《秘诀续》共九十二章, 专门论述各种疾病的诊断和治疗方法; 《后补续》共二十七章, 主要介绍切脉验尿、药物方剂以及各种特殊疗法等。本书为综合性的藏医经典著作, 可称之为我国最早的一部藏医临床实用百科全书。</t>
  </si>
  <si>
    <t xml:space="preserve">食管癌规范化手术((精装)) </t>
  </si>
  <si>
    <t>978-7-5659-2787-4</t>
  </si>
  <si>
    <t>本书主要内容: 食管癌在我国一直是高发病率、高致死率的恶性肿瘤, 特别是鳞癌这一病理类型占绝大多数, 与西方国家不同的病理类型、不同的生物学特征注定了我国食管癌的防治工作要坚定地走我们自己的特色道路。而这其中, 食管外科是不可忽视的关键一环。若想提高食管癌手术质量, 必须重视食管癌手术的规范化流程; 若想提高食管癌患者的整体生存率, 必须重视包括手术在内的多学科综合治疗模式。在我国国际影响力越来越大、科技全面快速发展的大时代背景下, 我们理应在食管癌诊治国际舞台上发出更多的中国声音。本书以文字讲解配合图片</t>
  </si>
  <si>
    <t xml:space="preserve">首都医科大学附属北京友谊医院老年医学科病例精解 </t>
  </si>
  <si>
    <t>978-7-5659-2766-9</t>
  </si>
  <si>
    <t>本书精选首都医科大学附属北京友谊医院老年医学科近5年的疑难、少见、典型住院病例, 涉及循环系统疾病、呼吸系统疾病、消化系统疾病、泌尿系统疾病、血液系统疾病、风湿性疾病、肿瘤性疾病、老年性疾病、神经系统疾病和皮肤疾病, 面向各专业科室临床医生, 包括基层全科医生。</t>
  </si>
  <si>
    <t>978-7-5659-2293-0</t>
  </si>
  <si>
    <t>全书对药理学的基本概念和机制进行了全面的阐述, 并对各系统药物进行了详细论述, 还对该领域的最新进展和临床应用进行了介绍。全书插图丰富、精美, 叙述简洁, 是一本国际公认的药理学优秀教材。</t>
  </si>
  <si>
    <t xml:space="preserve">功能泌尿外科手术学 </t>
  </si>
  <si>
    <t>978-7-117-32943-9</t>
  </si>
  <si>
    <t>本书既聚焦功能泌尿外科的常见术式, 也介绍了一些新的术式, 清晰地描述了手术的每一步骤、有关技巧及并发症的防范与处理, 并配有相应视频, 可以对读者有所启发, 并推动相关手术技术的推广与普及。</t>
  </si>
  <si>
    <t xml:space="preserve">肝脏外科技术图解 </t>
  </si>
  <si>
    <t>978-7-117-33010-7</t>
  </si>
  <si>
    <t>本书结合国际知名外科中心--京都大学肝胆胰·移植外科的发展, 采用通俗易懂、图文并茂、重点突出的方式, 对肝脏外科有关知识进行了论述, 包括肝脏术前相关检查、围手术期管理、肝切除基础技术、各类肝切除技术及肝移植等, 重点对肝脏外科各种手术的要点和难点以及相应的手术技巧、危险点和控制、回避风险的要领进行了讲解, 栩栩如生犹如身临其境现场观摩手术, 具有很强的实用性和指导性。随书籍一起附上的手术录像资料, 其内容具有相当高的学习价值。</t>
  </si>
  <si>
    <t xml:space="preserve">临床实用水疗学 </t>
  </si>
  <si>
    <t>978-7-117-32716-9</t>
  </si>
  <si>
    <t>本书通过水疗相关要素及临床常见疾病水疗技术两个部分, 介绍水疗基本知识介绍、水疗室建设规划要点、水疗患者的特殊的评价方法、水疗安全筛查、常见疾病的水疗技术, 指导康复治疗, 特别是水疗从业人员学会水疗室规划建设要点, 掌握临床常见疾病水疗技术。本书立足国内, 吸收、借鉴国外水疗技术, 补充国内治疗技术, 形成中国特色的临床实用水疗技术, 突出水疗技术在康复临床常见疾病中的应用, 突出治疗部分, 更加强调实用性。</t>
  </si>
  <si>
    <t xml:space="preserve">妇科腹腔镜入门 </t>
  </si>
  <si>
    <t>978-7-117-37531-3</t>
  </si>
  <si>
    <t>2025.07.09</t>
  </si>
  <si>
    <t>本书共16章加附录, 以妇科腹腔镜技术为核心, 涵盖手术基本条件 (设备器械、麻醉管理、手术室配置) 、围手术期管理、手术基本技能 (穿刺孔选择、人工气腹、缝合打结等), 以及妇科肿瘤、异位妊娠、不孕症等疾病的腹腔镜手术治疗, 同时纳入单孔腹腔镜手术, 构建了从基础理论到临床实战的完整知识体系。对各类妇科腹腔镜手术, 均从手术适应证出发, 按实际操作流程拆解手术的每一步细节, 并针对镜下操作难点 (血管处理、组织清除、术中止血等) 手把手提供具体解决方案。配有1300余幅高清手术示意图, 精准还原镜下解剖</t>
  </si>
  <si>
    <t xml:space="preserve">放射性核素内照射剂量估算与辐射防护 </t>
  </si>
  <si>
    <t>978-7-117-37326-5</t>
  </si>
  <si>
    <t>本书分为八章。第一章, 内照射剂量估算与辐射防护基础; 第二章, 食品饮用水及空气污染的监测; 第三章, 体内污染监测; 第四章, 氡及其子体的监测和控制; 第五章, 内照射剂量估算方法及其应用; 第六章, 核医学内照射辐射防护及剂量估算; 第七章, 测量特征值及不确定度; 第八章内照射辐射防护和医学处置。</t>
  </si>
  <si>
    <t xml:space="preserve">产科大出血麻醉与围手术期管理 </t>
  </si>
  <si>
    <t>978-7-117-37299-2</t>
  </si>
  <si>
    <t>本书共分理论篇, 病例篇、演练篇、习题篇4篇, 理论篇包括产科大出血相关知识, 为大出血救治提供了充分的理论依据和知识储备; 病例篇包含10-15个临床大出血病例, 可为读者提高临床实际救治能力和打开救治思路起到帮助; 演练篇提供了3-5个临床常见不同类型大出血的救治演练剧本, 可帮助读者将知识融会贯通, 为团队救治能力提高提供演练蓝本; 习题篇在前三个部分的基础上, 通过100-200道与大出血救治相关的题目的巩固练习, 检验和反馈读者的实际掌握情况, 为临床医生的救治水平提供全方位理论和实践指导。</t>
  </si>
  <si>
    <t xml:space="preserve">临床研究概论 </t>
  </si>
  <si>
    <t>978-7-117-35754-8</t>
  </si>
  <si>
    <t>本书由基础建设篇和技术实践篇上下两部分组成。上篇“基础建设篇”共分七章, 包括绪论、体系建设的顶层设计与实践、支撑平台建设、人才队伍建设、受试者保护体系建设、项目管理与成果转化管理等内容。下篇“技术实践篇”共分六章, 包括方案设计及统计学考量、方法学、数据管理、质量管理、临床药理研究及实践、专科临床研究案例及实践等内容。书中系统介绍了国外临床研究体系建设现状, 同时总结上海经验, 全面梳理临床研究体系建设中的关键要素, 提供最新临床研究方法学指导, 并以专科临床研究案例形式展现前沿创新成果, 以期为管理者</t>
  </si>
  <si>
    <t xml:space="preserve">临床组织学图谱 </t>
  </si>
  <si>
    <t>978-7-117-32548-6</t>
  </si>
  <si>
    <t>本图谱内容分两篇, 第一篇是构成人体器官的四大基本组织; 第二篇是人体各器官系统, 每一系统独立成章, 便于临床不同学科领域的读者翻阅和学习。本书共选编图像805幅, 包括电镜图像230幅, 这些图像的切片标本多数是几所国家重点医学院校近几十年积累的教学资源, 少数是一些科研资料。凝聚了几代教师和技师辛勤耕耘的成果, 他们长期在自己热爱的工作岗位上兢兢业业、刻苦专研, 才为后人留下了宝贵的资源。</t>
  </si>
  <si>
    <t xml:space="preserve">遗传代谢病防治理论与实践 </t>
  </si>
  <si>
    <t>978-7-117-34392-3</t>
  </si>
  <si>
    <t>2023.04.18</t>
  </si>
  <si>
    <t>本书着眼于全面提升遗传代谢病防控水平, 本专著拟以系统化、科学性、先进性为原则, 注重理论和实践结合, 全面阐述遗传代谢病基本理论、筛查诊断、三级干预的相关内容, 对强化遗传代谢病防治全链条发展具有实际指导意义, 同时指出目前前沿问题为未来的研究指明方向。本书着眼于全面提升遗传代谢病防控水平, 本专著拟以系统化、科学性、先进性为原则, 注重理论和实践结合, 全面阐述遗传代谢病基本理论、筛查诊断、三级干预的相关内容, 对强化遗传代谢病防治全链条发展具有实际指导意义, 同时指出目前前沿问题为未来的研究指明方向</t>
  </si>
  <si>
    <t>吴咸中中西医结合急腹症学</t>
  </si>
  <si>
    <t>978-7-117-36767-7</t>
  </si>
  <si>
    <t>2024.09.23</t>
  </si>
  <si>
    <t>本书分临床与基础研究两篇, 对现代中西医结合治疗急腹症进行了全面总结。临床篇对急腹症液体平衡、感染、休克、抗生素应用、多器官功能不全等国内外最新理念、方法和处理原则进行了系统论述, 并介绍了现代医学技术如超声、内镜、CT、核磁、血管介入、麻醉、腹腔镜及达芬奇手术等在急腹症领域的应用, 各论部分对常见急腹症如胰腺炎、肠梗阻、胆石症的中西医结合治疗手段进行了全面讲解; 基础研究篇介绍了近些年中西医结合治疗急腹症的课题研究最新成果。</t>
  </si>
  <si>
    <t xml:space="preserve">肾上腺疾病:临床病例100例(B1)  </t>
  </si>
  <si>
    <t>978-7-5679-2002-6</t>
  </si>
  <si>
    <t>本书中我们展现了大样本队列或是临床研究无法提供的宝贵视角和临床细节。许多肾上腺疾病非常罕见, 不易于进行更高级别的临床研究; 而某些临床诊治具有挑战性的病例同样也可以提供许多优秀的教学资源。因此, 我们将数十年关于罕见且复杂的肾上腺疾病患者的诊治经验, 利用这100例患者的诊疗经过分享给大家。</t>
  </si>
  <si>
    <t xml:space="preserve">传染病学 </t>
  </si>
  <si>
    <t>978-7-117-29773-8</t>
  </si>
  <si>
    <t>本书以助力提高各专业高级卫生人才队伍建设水平。考试指导的编写基于考试大纲, 同时又高于考试大纲, 其在介绍基本理论知识和常用治疗方法的基础上更注重常见病防治新法、疑难病例分析、国内外发展现状和发展趋势, 不仅能指导拟晋升高级职称的应试者进行考前复习, 还可以帮助主治医师及其他相关中级职称医务人员开展继续教育, 提高临床思维和病例综合分析的能力。</t>
  </si>
  <si>
    <t xml:space="preserve">神经外科学 </t>
  </si>
  <si>
    <t>978-7-117-33310-8</t>
  </si>
  <si>
    <t>本书是国家卫生健康委员会专科医师培训规划教材之一, 在重点章节中, 添加了经典案例分析, 以训练神经外科专科医师的临床诊疗思维为重点, 穿插了临床知识要点、专家经验、指南解读、学科进展等内容, 涵盖了国内外百余部指南规范, 在诊断标准与治疗方法上有一定程度的更新; 本书同时配有数字内容, 部分手术视频以素材码形式插入正文。本书着重培养专科医师的临床实践能力, 提升业务水平, 为专科医师规范化教学和发展规划提供了良好的辅助工具。</t>
  </si>
  <si>
    <t xml:space="preserve">泌尿外科疾病影像及病理图解 </t>
  </si>
  <si>
    <t>978-7-117-37806-2</t>
  </si>
  <si>
    <t>本书分为9章, 涵盖泌尿系统疾病50余种, 较为系统全面的介绍了临床常见和少见的泌尿系统疾病, 着重从影像、病理方面对疾病的诊断、治疗进行了详细介绍, 较为形象、直观的表现了各种类型的疾病。主要内容有: 第一章泌尿、男性生殖系统肿瘤, 第二章肾上腺肿瘤, 第三章腹膜后肿瘤, 第四章泌尿系统结石, 第五章肾移植, 第六章泌尿系统结核, 第七章泌尿、生殖系统损伤, 第八章性传播疾病, 第九章其他泌尿、男性生殖系统疾病。</t>
  </si>
  <si>
    <t xml:space="preserve">实用儿童康复医学(第3版) </t>
  </si>
  <si>
    <t>978-7-117-37901-4</t>
  </si>
  <si>
    <t>本书共分为18章, 包括儿童康复医学概论、儿童康复评定、儿童康复治疗技术、高危儿早期干预,以及各种儿童疾病及功能障碍的诊断与康复评定、康复治疗和预后及预防, 撰写内容丰富, 囊括了临床大部分儿童疾病及功能障碍的康复。</t>
  </si>
  <si>
    <t xml:space="preserve">佩蒂肌肉骨骼治疗与管理  </t>
  </si>
  <si>
    <t>978-7-5713-5200-4</t>
  </si>
  <si>
    <t>本书为肌肉骨骼实践提供了最新的、循证的和以人为本的指南。由领先的专家KieranBarnard和DionneRyder编辑, 来自英国各地备受推崇的物理治疗师的贡献, 它全面概述了肌肉骨骼疾病物理治疗的基础原则。它涵盖了治疗肌肉, 神经和关节的基本原理, 以及解剖学和生理学, 临床推理和康复技能。</t>
  </si>
  <si>
    <t xml:space="preserve">临床药动学-药效学研究  </t>
  </si>
  <si>
    <t>978-7-03-081109-7</t>
  </si>
  <si>
    <t>本书系统介绍临床药动学-药效学研究方法及在临床新药开发和精准用药方面的应用, 分为研究技术篇和研究应用篇。研究技术篇针对临床药理学研究具体问题 (药物检测, 药物吸收、分布、代谢、转运、排泄 (含物质平衡研究), 药动学-药效学内外部影响因素 (药物基因、特定人群和药物相互作用)), 重点阐述研究方法的原理和特点, 并结合最新国内外指南介绍其设计要点和特殊考量, 并对未来潜在的新技术进行简介; 针对治疗性蛋白和基因与细胞治疗新模式药物, 重点阐述临床药动学-药效学研究的一般规律、特殊考量和现有挑战; 并介</t>
  </si>
  <si>
    <t xml:space="preserve">社区缓和医疗和安宁疗护疼痛管理培训教材  </t>
  </si>
  <si>
    <t>978-7-5232-2208-9</t>
  </si>
  <si>
    <t>本书分析安宁疗护过程中最常见、最困扰的症状之一--疼痛问题, 介绍了疼痛的流行病学、发病机制、临床表现、诊断与鉴别诊断、治疗方法、预防及预后等方面。社区医院的相关执业人员可通过本教材进行规范化培训, 建立体系化、系统性的基层疼痛专科能力建设体系, 提升社区医疗机构疼痛专科诊疗能力, 建立专业化的疼痛管理队伍对于提升安宁疗护的诊疗质量具有重大意义。</t>
  </si>
  <si>
    <t xml:space="preserve">围术期并发症诊疗  </t>
  </si>
  <si>
    <t>978-7-5232-1646-0</t>
  </si>
  <si>
    <t>本书内容上不仅从纵向的时间维度上对术前、术中、术后三个阶段可能出现的各种并发症进行了详细解答, 也在横向学科的宽度上涵盖了患者本身病情变化、各专科手术和麻醉治疗相关并发症等诸多方面的内容。主题广泛, 并且通过问答的形式, 使读者能够快速找到所需的信息。这种组织方式既高效实用又提高了可读性, 满足了临床医生在繁忙紧张的工作中快速获取知识的需求。</t>
  </si>
  <si>
    <t xml:space="preserve">肿瘤科普大家谈:中国抗癌协会启航计划优秀科普作品集(全五册)  </t>
  </si>
  <si>
    <t>978-7-5742-2501-5</t>
  </si>
  <si>
    <t>本书为胃肠肿瘤, 主要内容包括: 胃肠肿瘤的概述、流行病学、诊断与评估、常规治疗策略 (手术治疗、放射治疗、药物治疗等)、新型辅助治疗策略 (分子靶向治疗、免疫治疗等)、康复及缓和治疗。本册累计征稿9000多幅科普作品, 经过多轮评审遴选出100幅内容丰富、要点突出, 兼具科学性及可读性的优秀作品, 现整理成册, 面向读者共同交流。</t>
  </si>
  <si>
    <t xml:space="preserve">象山县卫生志 </t>
  </si>
  <si>
    <t>978-7-5144-5757-5</t>
  </si>
  <si>
    <t>方志出版社</t>
  </si>
  <si>
    <t>本书全面、系统、翔实地记载了上溯源头下至2014年12月象山县有史以来卫生健康事业发展历程, 客观总结卫生健康工作取得的经验和成就, 具有鲜明的时代性和半岛特色, 充分体现了志书的资料性、科学性、知识性。</t>
  </si>
  <si>
    <t xml:space="preserve">广东卫生健康年鉴 </t>
  </si>
  <si>
    <t>978-7-218-16234-8</t>
  </si>
  <si>
    <t>2023</t>
  </si>
  <si>
    <t>主要载录2021年度广东卫生健康事业发展状况, 设有图片专辑、广东省卫生健康系统抗击新冠肺炎疫情、总述、年度关注等类目。</t>
  </si>
  <si>
    <t>978-7-218-17631-4</t>
  </si>
  <si>
    <t>本书载录2022年广东卫生健康事业发展状况。设图片专辑、特载、总述、大事记、卫生健康规划发展与信息化、深化医药卫生体制改革、疾病预防控制、卫生应急、基层卫生健康、老龄健康、妇幼健康、职业健康、食品安全标准与监测评估、卫生健康综合监督、各市卫生健康事业、卫生健康机构与社会团体、人物与荣誉等类目。</t>
  </si>
  <si>
    <t xml:space="preserve">中国内科年鉴 </t>
  </si>
  <si>
    <t>978-7-5481-1406-2</t>
  </si>
  <si>
    <t>本书较全面地反映我国内科各专业的基础与临床研究进展, 同时亦收录有关新技术、新经验及少见、罕见病例。本卷年鉴主要反映2019年我国内科学领域取得的成就和经验, 内容包括感染性疾病、呼吸系统疾病、循环系统疾病、消化系统疾病、造血系统疾病、泌尿系统疾病、内分泌及代谢疾病、风湿性疾病、化学及物理因素所致疾病、神经系统疾病、精神疾病等。</t>
  </si>
  <si>
    <t xml:space="preserve">神经外科学教程(第3版) </t>
  </si>
  <si>
    <t>978-7-117-36532-1</t>
  </si>
  <si>
    <t>本书主要内容包括神经外科发展简史、神经外科诊疗技术基础、神经系统疾病病理生理基础、颅脑损伤、头皮与颅骨病变、颅内肿瘤、中枢神经系统血管性疾病及感染性疾病、脊柱和椎管内疾病、立体定向和功能神经外科疾病、颅脑和脊柱先天性畸形及神经外科护理技术。</t>
  </si>
  <si>
    <t xml:space="preserve">干细胞研究:从基础到临床 </t>
  </si>
  <si>
    <t>978-7-117-35933-7</t>
  </si>
  <si>
    <t>本书共六章, 内容包括: 干细胞政策与临床研究策略、干细胞基础研究、干细胞临床前研究、干细胞生产与建库、干细胞临床研究、干细胞产业现状与展望。</t>
  </si>
  <si>
    <t xml:space="preserve">实用产前超声诊断学 </t>
  </si>
  <si>
    <t>978-7-117-33055-8</t>
  </si>
  <si>
    <t>2023.04.07</t>
  </si>
  <si>
    <t>本书共10章, 第一章对产前超声的应用进行了概述, 第二章至第五章内容按胎儿各个系统划分, 第六章介绍了胎儿生长发育的超声评估, 第七章至第十章分别描述了胎儿血流动力学、胎儿附属物、孕妇子宫前壁下段剖宫产切口监测及孕妇宫颈的超声检查方法, 尽可能全面覆盖筛查孕周可能涉及的疾病和临床相关问题。全书以妇产科超声医师临床工作中面临的实际问题为立足点, 详细介绍了标准切面规范化扫查动态、静态扫查方法, 重点阐述了胎儿常见异常的超声征象及伴发异常。</t>
  </si>
  <si>
    <t xml:space="preserve">数智慢病管理  </t>
  </si>
  <si>
    <t>978-7-03-079774-2</t>
  </si>
  <si>
    <t>本书以前列腺癌、肝细胞癌和糖尿病等慢性病为研究对象, 采用大数据、人工智能等跨学科方法, 系统地探讨了数智技术在慢病管理中的应用。主要内容包括慢病数据融合与动态采集、个性化筛查策略、疾病分期诊断、并发症预测与干预等。</t>
  </si>
  <si>
    <t xml:space="preserve">肾内科疾病临床诊断与治疗方案  </t>
  </si>
  <si>
    <t>978-7-5670-3988-9</t>
  </si>
  <si>
    <t>本书首先介绍了肾内科相关的基础知识; 然后论述了肾内科疾病的病因、发病机制、临床表现、诊断方法、治疗、预防与控制等内容。本书总结了临床医师的诊疗经验, 注重理论知识与临床实践相结合, 内容丰富、简明实用、资料新颖, 对肾内科疾病的诊断和治疗具有一定指导意义。</t>
  </si>
  <si>
    <t xml:space="preserve">孤独谱系障碍评估与干预从理论到实践  </t>
  </si>
  <si>
    <t>978-7-5236-0955-2</t>
  </si>
  <si>
    <t>本书共12章, 分别从历史视角、早期干预及管理方法等方面介绍了儿童及成年孤独症, 详细阐述了临床工作与孤独谱系疾病循证指导相结合的最新研究, 以及作者对不同背景患者的评估和干预方法。著者介绍了临床实践中的个人轶事, 以帮助说明讨论的概念及其应用, 并配有大量图表, 阐明了各章中的要点。</t>
  </si>
  <si>
    <t xml:space="preserve">银屑病进展多系统指南  </t>
  </si>
  <si>
    <t>978-7-5236-1085-5</t>
  </si>
  <si>
    <t>本书中所述涵盖了银屑病的发展历史、流行病学、病理机制、传统药物、物理治疗、靶向抗体、合并症、指南总结、进展与挑战等内容, 重点详述了临床上所用生物靶向抗体的转化研发、适应证、不良反应和注意事项, 兼具有效性和安全性要素。书中各章均设有学习目标和摘要, 条理清晰、深入浅出, 以经典教学模式呈现, 易于理解和学习。</t>
  </si>
  <si>
    <t xml:space="preserve">头皮疾病临床病例集  </t>
  </si>
  <si>
    <t>978-7-5236-1091-6</t>
  </si>
  <si>
    <t>本书共汇集了60个病例, 详细描述了其临床特征, 通过患者病史、体格检查、毛发镜检查和头皮活检等明确诊断, 并讨论了常见和异常情况的诊断方法及治疗过程。全书配有大量高清临床照片, 每个病例均从鉴别诊断、诊断、病例讨论等方面做了详细论述, 病例结尾均有此病例的关键点作为总结。</t>
  </si>
  <si>
    <t xml:space="preserve">生殖器整形综合培训教材  </t>
  </si>
  <si>
    <t>978-7-83005-423-6</t>
  </si>
  <si>
    <t>本书共分为8个部分、34章, 涵盖女性私密美学与整形, 女性生殖器整形手术、非手术、光电治疗, 以及男性生殖器整形相关内容。按照知识体系的构成和学科延续进行编排, 更加方便且符合学习者对于相关知识的系统学习。</t>
  </si>
  <si>
    <t xml:space="preserve">浆果营养与功能 </t>
  </si>
  <si>
    <t>978-7-03-072479-3</t>
  </si>
  <si>
    <t>本书系统汇集和整理了世界范围内主栽的15种特色浆果资源的产业发展状况; 种类、分布及生物学特性; 功能成分的基础和临床试验结果, 重点从细胞、动物和临床三个层面阐释了浆果中活性成分在维持人体健康和预防慢性疾病等方面的保健功能及作用机制。</t>
  </si>
  <si>
    <t xml:space="preserve">印象浙一 </t>
  </si>
  <si>
    <t>978-7-308-25468-7</t>
  </si>
  <si>
    <t>本书分5个版块。第一版块: 日出庆春, 浙里启航。第二版块: 龙腾余杭, 浙里逐浪。第三版块: 潮涌之江, 浙里扬帆。第四版块: 科技之光, 救死扶伤。第五版块: 职工风采, 共创辉煌。</t>
  </si>
  <si>
    <t>978-7-5679-2574-8</t>
  </si>
  <si>
    <t>978-7-5679-2578-6</t>
  </si>
  <si>
    <t>本书以器官系统为导向, 提供基础医学和临床医学的高度直观的图解介绍, 内容系统而全面。每个系统单独分卷、分册, 便于把握重点。将解剖学、生理学概念与临床场景相结合, 并对这些复杂的信息进行了简明概述。汇集了奈特博士精妙的医学艺术插图 (半个多世纪以来一直是医学专业人士的美学和灵感之源) 以及后继者按照奈特风格传统为各主要器官系统绘制的新的艺术作品。</t>
  </si>
  <si>
    <t xml:space="preserve">消化道静脉曲张内镜规范化诊疗 </t>
  </si>
  <si>
    <t>978-7-5679-2065-1</t>
  </si>
  <si>
    <t>本书将从消化道解剖结构到门脉高压所致静脉曲张的病理解剖做一系统介绍。引出并详细介绍2015年正式颁布的我国静脉曲张的分型方法LDRf分型。此分型方法使全消化道静脉曲张的规范化诊疗在同一分型前提下进行, 并有利于后期的RCT研究。正式部分将对静脉曲张的诊断、治疗, 特别是近年来的新的进展进行详尽介绍。集合了在各个领域中最具经验的知名学者对治疗前期诊疗策略的制定、静脉曲张的硬化治疗、套扎治疗、组织胶注射治疗、急诊救治方法以及治疗失败的策略等给与详尽讲解。还对于近年广泛应用于临床的内镜下痔静脉的治疗、少见静脉曲</t>
  </si>
  <si>
    <t xml:space="preserve">运动损伤的预防、评估与恢复 </t>
  </si>
  <si>
    <t>978-7-115-58487-8</t>
  </si>
  <si>
    <t>本书共分为九个单元。第一单元阐述了运动防护职业与管理, 包括基本概念、发展路径、设施规划、财务管理等内容。第二单元讲解了运动防护师应该掌握的人体解剖学与生理学基础知识。第三至五单元分别介绍了头部、脊柱和躯干运动损伤, 上肢运动损伤, 下肢运动损伤。第六至八单元分别讨论了重返赛场的康复手段、紧急情况的应对策略、运动损伤的预防措施。第九单元概述了影像诊断、身体状况、传染性疾病、常用药物、营养, 以及残疾运动员的运动防护等相关内容。</t>
  </si>
  <si>
    <t xml:space="preserve">腹部微创外科手术图解 </t>
  </si>
  <si>
    <t>978-7-117-32060-3</t>
  </si>
  <si>
    <t>本书主要以基层腹部外科医师为读者对象, 内容涵盖胃肠外科、肝胆外科及内镜外科相关技术以及部分扩大根治手术, 旨在为腹部外科医师学习和开展腹腔镜微创技术提供技术参考和操作规范。全书具有以下特点: ①实用性: 将复杂的腹部外科微创手术分步描述, 规范手术流程, 重点讲解各手术的要点、难点和手术技巧; ②生动性: 采用高清图像, 图文并茂, 栩栩如生; ③高质量: 多项技术受邀到国际会议展示, 多个腹部外科腹腔镜手术比赛全国冠军参编, 认可度高, 确保了技术质量。</t>
  </si>
  <si>
    <t xml:space="preserve">重症医学路径 </t>
  </si>
  <si>
    <t>978-7-117-36291-7</t>
  </si>
  <si>
    <t>本书共14章, 包括了呼吸衰竭、心脏重症与高血压、肾衰竭与肾脏替代治疗、胃肠危重症、血液与肿瘤危重症、内分泌危重症、神经危重症及新型冠状病毒感染与重症监护等, 从各个系统详细阐述了每一类疾病的流行病学、病理生理学、临床表现、诊断标准及治疗, 书中还绘制了大量的示意图和流程图, 图文并茂, 使本书的内容更加丰富, 阅读起来简洁明了, 更加贴近读者的需求, 能够为提高ICU医师临床诊疗能力发挥积极作用。</t>
  </si>
  <si>
    <t xml:space="preserve">颈肩腰腿痛诊疗全书  </t>
  </si>
  <si>
    <t>978-7-5214-4165-9</t>
  </si>
  <si>
    <t>本书分为基础篇、临床篇和附录三部分, 基础篇主要介绍了颈肩腰腿痛疾病的相关理论知识, 临床篇详细介绍了常见颈肩腰腿痛疾病的中西医结合认识、诊治、预防调护等内容, 附录包括临床常用检查参考值、开设颈肩腰腿痛专病专科应注意的问题。</t>
  </si>
  <si>
    <t xml:space="preserve">疑难病例影像诊断评述(第2版) </t>
  </si>
  <si>
    <t>978-7-117-37815-4</t>
  </si>
  <si>
    <t>本书内容涵盖了神经、呼吸、循环、乳腺、消化、泌尿生殖、骨肌、儿科、介入、核医学等多个学科方向的疑难病例影像表现。</t>
  </si>
  <si>
    <t>健康多景图</t>
  </si>
  <si>
    <t>978-7-5166-7677-6</t>
  </si>
  <si>
    <t>本书分析了人体如何依赖化学元素和营养素维持生理功能, 并讨论了化学在医学领域的应用, 同时警示了化学物质滥用的潜在风险。书中强调了监测身体症状、指标、心理状态、睡眠和饮食习惯的重要性, 揭示了人体如同一个复杂的化学工厂, 常量与微量元素对健康至关重要。书中还讨论了食品化学、日用化学品、药物化学与健康的关系, 以及环境化学对呼吸系统、水资源、土壤和室内环境的影响, 提出了预防措施, 并强调了绿色化学在提升生活质量中的重要性。</t>
  </si>
  <si>
    <t xml:space="preserve">肿瘤超低温冷冻治疗(第2版) </t>
  </si>
  <si>
    <t>978-7-117-37765-2</t>
  </si>
  <si>
    <t>本书分为四篇, 前两篇主要介绍了冷冻治疗的基础理论和设备发展等, 特别是中国在这一领域的最新进展。第三篇则深入探讨了不同冷冻治疗方法在不同类型的肿瘤中的应用, 包括经皮穿刺消融治疗和支气管镜下冷冻治疗等。第四篇则强调了综合治疗。</t>
  </si>
  <si>
    <t xml:space="preserve">中华影像鉴别诊断学——骨肌分册 </t>
  </si>
  <si>
    <t>978-7-117-36925-1</t>
  </si>
  <si>
    <t>本书从日常实际的工作流程出发, 以临床-影像路径为主线, 系统讲述如何结合临床对所提供的影像信息进行系统的分析和鉴别, 帮助读者快速梳理鉴别诊断思路, 将系统影像专业知识与临床工作结合, 迅速掌握临床思维能力, 提升临床实际工作能力, 顺利成长为经验丰富的影像医生。</t>
  </si>
  <si>
    <t xml:space="preserve">中华影像鉴别诊断学——头颈分册 </t>
  </si>
  <si>
    <t>978-7-117-36950-3</t>
  </si>
  <si>
    <t xml:space="preserve">背驮式肝移植 </t>
  </si>
  <si>
    <t>978-7-117-33761-8</t>
  </si>
  <si>
    <t>2023.10.31</t>
  </si>
  <si>
    <t>本书是作者多年悉心钻研和心血的结晶, 以图文并茂的形式介绍背驮式肝移植的解剖学原理, 背驮式肝移植大、小动物模型的建立技术, 肝移植的影像学、免疫学、病理学、药理学知识, 背驮式肝移植的适应证、禁忌证和手术时机, 背驮移植肝移植的围手术期管理, 背驮式肝移植的主要术式, 术后ICU监护与护理管理、各类并发症的处理, 以及术后随访和心理学相关研究等。</t>
  </si>
  <si>
    <t xml:space="preserve">女性生殖超声与临床 </t>
  </si>
  <si>
    <t>978-7-117-34847-8</t>
  </si>
  <si>
    <t>2023.08.07</t>
  </si>
  <si>
    <t>本书共分为六章, 重点阐述生殖系统相关疾病的超声影像学特征。其中第一章和第二章主要讲述女性生殖系统解剖及生殖系统超声检查规范, 第三章至第五章主要阐述生殖系统相关疾病的超声影像特征, 第六章主要介绍了超声在临床诊疗中的实时指导意义。本书采用图文并茂的方式编写, 部分疾病绘制有模式图, 深入浅出地阐述各个疾病的声像图特征。</t>
  </si>
  <si>
    <t xml:space="preserve">心脏外科手绘手术图谱——精准手绘+操作视频+要点注释 </t>
  </si>
  <si>
    <t>978-7-117-34375-6</t>
  </si>
  <si>
    <t>本书围绕本学科的常规手术, 采取“手绘解剖图+操作视频+要点注释”的形式, 以手绘解剖和手术视频操作相结合的方式, 对手术中的每个关键步骤进行深入浅出的解读, 手术与图谱完美的结合, 为相关学科的医务工作者提供精确的指导。随着心血管外科专业的迅速发展, 不同种类的专业书籍也广泛出版, 但由于众多原因, 针对手术操作领域的图谱类书籍并不多见, 广大外科医师, 尤其是基层医院或初入心血管外科领域的医师很难理解一些外科常见问题, 或对手术有更深刻的认识, 对于手术的理解往往事倍功半。</t>
  </si>
  <si>
    <t xml:space="preserve">头颈部放射治疗解剖图谱(第2版) </t>
  </si>
  <si>
    <t>978-7-117-33953-7</t>
  </si>
  <si>
    <t>本书内容以放射治疗实用的解剖资料为主, 包括大体解剖CT和MRI影像资料, 对放疗临床上少见且不易掌握的解剖内容相应省略; 对于重要的解剖结构, 同时附有大体解剖和CT/MRI图像的对比, 便于更好地理解和掌握; 重要的解剖结构, 以单张图像重点显示, 其与周围结构的关系另附其他图像注明, 有些插图无标识, 主要是学习其前面的插图后便于自我测试辨认相应的解剖结构。</t>
  </si>
  <si>
    <t xml:space="preserve">髓内钉内固定(第3版) </t>
  </si>
  <si>
    <t>978-7-117-33925-4</t>
  </si>
  <si>
    <t>2023.03.13</t>
  </si>
  <si>
    <t>本书不仅介绍了髓内钉技术的最新进展和应用, 更是从基础着眼, 从髓内钉治疗骨折的基本理论和技术开始, 便于青年医生学习及国内同道参考虑。</t>
  </si>
  <si>
    <t xml:space="preserve">骨折三维立体分型观测 </t>
  </si>
  <si>
    <t>978-7-117-33687-1</t>
  </si>
  <si>
    <t>2023.02.17</t>
  </si>
  <si>
    <t>本书以四肢及躯干骨的传统经典分型为基础, 通过实际真实病例的采集和数字化处理, 呈现以真实病例为基础的骨折分型观测, 同时包含分型的详细文字描述。除分型展示外, 还从保守治疗和手术治疗两个方面分别介绍各个骨折分型的治疗原则, 这样既能让读者了解分型特点, 又能与治疗原则相对应, 落地临床工作。纸质版除传统文字图片信息以外, 以二维码形式与用户的移动设备端无缝连接, 在移动设备端显示骨折三维立体模型。为临床医疗及教育提供良好的交互式资料。</t>
  </si>
  <si>
    <t xml:space="preserve">加尔茨曼肩关节镜手术学(第3版)((精装))  </t>
  </si>
  <si>
    <t>978-7-5659-2910-6</t>
  </si>
  <si>
    <t>本书提供了一种身临其境式的“授课”方法, 引导你完成这些挑战性手术的每一步。作者对每种手术的标准方法以及常见变化进行了清晰的阐述。内容涉及肩袖损伤、肩关节脱位、肩关节僵硬、骨折、关节炎、肩锁关节等相关问题, 对肩关节镜的历史、新技术、新进展也进行了回顾和展望。</t>
  </si>
  <si>
    <t xml:space="preserve">神经重症急救及监测治疗技术动态图解  </t>
  </si>
  <si>
    <t>978-7-5706-3899-4</t>
  </si>
  <si>
    <t>本书分为5章, 共35项技术, 侧重于操作实践技能指导, 详细梳理了操作要点, 并对关键步骤配以图片及视频介绍, 通俗易懂, 言简意明, 图文并茂, 易于掌握, 有利于广大神经重症医务人员探源溯流, 提高神经重症临床操作技能水平。</t>
  </si>
  <si>
    <t xml:space="preserve">妊娠期糖尿病专科建设理论与实践  </t>
  </si>
  <si>
    <t>978-7-5623-7777-1</t>
  </si>
  <si>
    <t>本书为妊娠期糖尿病 (GDM) 专科建设的理论与实践指南, 探讨GDM专科建设的相关理论与实践经验。全书包含四个篇章, 第一篇为妊娠期糖尿病妇女围产期保健篇, 介绍GDM妇女孕早、中、晚、分娩以及产褥期的保健, 从营养、体重管理、运动、胎儿监测、常见不适及应对措施等方面分章节阐述; 第二篇为GDM专科建设, 提出科室架构、制度、技术规范、环境及管理等方面专科建设的要求; 第三篇为GDM专科技术与管理, 包括GDM专科12种核心技术及其管理、急救技术和团队演练等内容; 第四篇为GDM专科建设创新, 包括GD</t>
  </si>
  <si>
    <t xml:space="preserve">常见手与腕关节手术并发症的处理  </t>
  </si>
  <si>
    <t>978-7-5591-3423-3</t>
  </si>
  <si>
    <t>本书提供了详细的、预防和管理并发症的方法, 以及可能发生在手和手腕常见疾病的诊疗技术。手术并发症会对患者和外科医生产生重大影响。虽然大多数教科书都列出了这些问题, 但很少有教科书深入讨论预防、影响和解决问题的方法。</t>
  </si>
  <si>
    <t xml:space="preserve">胃肠道疑难疾病临床思维与案例精选  </t>
  </si>
  <si>
    <t>978-7-5232-1988-1</t>
  </si>
  <si>
    <t>本书筛选了30个典型、非典型及疑难案例。这些案例的首发表现是临床医生所熟悉的消化系统症状, 如腹痛、腹泻等, 但病因各不相同且极具迷惑性; 有的案例诊断明确, 但是病情波动, 治疗波折; 有的案例是罕见病、多系统疾病等, 每个案例各具特色。在编写方面, 为了契合临床病历书写和疑难病历MDT讨论的习惯, 每个案例都包括病历摘要、诊疗经过、病例讨论、体会等内容, 由当时的经治医生详尽介绍曲折的诊治过程, 由症状到诊断, 抽丝剥茧逐步分析, 逐渐出现柳暗花明的诊治结局。</t>
  </si>
  <si>
    <t xml:space="preserve">儿童感染性疾病  </t>
  </si>
  <si>
    <t>978-7-5232-2016-0</t>
  </si>
  <si>
    <t>本书首先重点精选了22例儿童常见的感染性疾病临床案例, 包括手麻疹、水痘、手足口病、猩红热等。通过这些案例, 医生可以学习到如何正确诊断和治疗这些疾病, 同时也为家长们普及健康知识。接着探讨3例特殊病原体及不明原因发热的疾病案例的诊疗思路和方法, 为儿科医生带来了启示和帮助。最后则转向儿童感染性疾病的研究热点和科研思维, 为儿科研究人员提供科研灵感和方法论指导。</t>
  </si>
  <si>
    <t xml:space="preserve">感染性心内膜炎多学科诊疗  </t>
  </si>
  <si>
    <t>978-7-5232-2003-0</t>
  </si>
  <si>
    <t>本书共分23章, 系统阐述了感染性心内膜炎的发现史、流行病学特征及其变化、微生物学特点、各种诊断方法和标准、预防措施以及详尽的抗生素及手术治疗。</t>
  </si>
  <si>
    <t xml:space="preserve">触诊技术  </t>
  </si>
  <si>
    <t>978-7-5433-4431-0</t>
  </si>
  <si>
    <t>本书系统地介绍了触诊手法的临床应用, 在局部解剖的基础上, 由浅入深地讲述了全身各重要部位的触诊方式, 并详细描述了对患者进行评估时的细节和操作规范, 这是一本非常完美的有关触诊技术操作和应用的图解指南, 层次清晰, 进阶式描述, 配有800余幅直接描绘在皮肤上的关于肌肉、骨骼和韧带的人体实例结构图, 并图解每一个解剖区域的功能意义。</t>
  </si>
  <si>
    <t xml:space="preserve">床旁疼痛管理和治疗  </t>
  </si>
  <si>
    <t>978-7-5433-4528-7</t>
  </si>
  <si>
    <t>本书详细介绍了住院治疗期间常见的床旁疼痛管理措施。内容涵盖了疼痛的评估、操作适应证、药物和非药物治疗方法、床旁干预技术和预操作准备, 以及特定患者群体的床旁干预。</t>
  </si>
  <si>
    <t xml:space="preserve">衷中参西 医药圆融 </t>
  </si>
  <si>
    <t>978-7-03-074962-8</t>
  </si>
  <si>
    <t>本书记录了肖小河团队针对中医药守正创新发展的一些关键问题、热点问题和难点问题所开展的系列思考和探索, 既展示了肖教授宏阔的战略眼光、独到的创新思考和果敢的行动实践, 还体现了肖教授对中医药事业发展的强烈责任心和使命担当, 同时也靓出了肖教授团队“医药圆融”中药创新发展的科研范式及特色优势。本书对于解决尚未满足的临床需求、科学解码中医药治病原理、促进中医药高质量发展及国际化等具有较大的参考价值和指导意义。</t>
  </si>
  <si>
    <t xml:space="preserve">现代体部磁共振诊断学 </t>
  </si>
  <si>
    <t>978-7-309-16015-4</t>
  </si>
  <si>
    <t>本书系统介绍磁共振成像是继CT后迅速崛起的一门影像学新技术。周康荣教授主编的《体部磁共振成像》是中国第一部详尽介绍此项技术的而专著。本次再版, 组织了医学影像学领域权威专家, 把近年来磁共振成像方面的新技术、新进展整合进来, 实用性强, 帮助广大读者学习和使用。本册为其中的胸部分册, 共分5篇, 依次为: 胸部MRI成像技术及进展, 肺部, 胸膜、胸壁及膈肌病变, 纵隔病变, 心脏大血管。</t>
  </si>
  <si>
    <t xml:space="preserve">临床急危重症诊疗与监护 </t>
  </si>
  <si>
    <t>978-7-5670-4313-8</t>
  </si>
  <si>
    <t>本书系统地介绍了常见急危重症疾病的基础理论、知识、常用技术和方法, 阐述了临床常见急危重症疾病的救治原则与措施。</t>
  </si>
  <si>
    <t xml:space="preserve">泌尿外科学(第3版) </t>
  </si>
  <si>
    <t>978-7-117-32627-8</t>
  </si>
  <si>
    <t>本书共13篇, 分别为: 泌尿外科疾病诊治的基本方法和原则; 泌尿系先天畸形及处理; 泌尿系统损伤; 泌尿系感染与炎症; 泌尿系统结石; 泌尿生殖系肿瘤等。</t>
  </si>
  <si>
    <t xml:space="preserve">精准肿瘤学 </t>
  </si>
  <si>
    <t>978-7-03-073049-7</t>
  </si>
  <si>
    <t>本书共分6个部分, 46章, 本书全面介绍了精准肿瘤学总论、精准肿瘤学技术、肿瘤精准预防及诊断、肿瘤精准治疗、肿瘤精准治疗的临床实践, 以及精准肿瘤学研究, 系统化地整合了精准肿瘤学研究成果与临床实践。本书内容来自临床并紧密结合研究成果, 使诊治过程得以升华, 全书内容丰富、实用, 知识体系可推动肿瘤学领域的发展。</t>
  </si>
  <si>
    <t xml:space="preserve">帕金森病大数据研究 </t>
  </si>
  <si>
    <t>978-7-03-072827-2</t>
  </si>
  <si>
    <t>本书系统阐述了祖国医学及现代医学对帕金森病最新的研究进展, 同时从理念、方法、实例等层面深入浅出地阐述了在大数据的时代背景下如何利用现代信息技术, 将中医药与真实世界中的现代技术有机结合。希望本书能给正在开展真实世界研究的同道一些新的启发和灵感。</t>
  </si>
  <si>
    <t xml:space="preserve">视网膜色素上皮与眼病 </t>
  </si>
  <si>
    <t>978-7-5433-4398-6</t>
  </si>
  <si>
    <t>本书从五个不同方面来进行深入阐述, 包括RPE的生理、RPE与疾病、RPE与诊断、RPE治疗应用以及描述RPE研究模型构建。在生理方面, 对RPE的离子通道, 以及RPE与血管内皮生长因子的关系做了深入剖析; 在疾病研究方面, 描述了RPE在近视、增殖性眼科疾病、先天性免疫疾病、视网膜诸多疾病中的重要作用; 在诊断方面, 重点突出RPE在光学相干性断层扫描、自发荧光中充当的角色; 在治疗应用和模型构建方面, 更是将RPE研究推向了高度活跃和广泛的领域。本书系统地对RPE进行有深度、有广度的阐述, 是一本贴</t>
  </si>
  <si>
    <t>978-7-117-31993-5</t>
  </si>
  <si>
    <t>本书分为“耳科学”“鼻科学”“咽科学”“喉科学、气管食管学与颈科学”“头颈肿瘤学”“颅底外科学”六篇。内容包括: 颞骨显微手术解剖及听觉生理; 新生儿听力筛查策略; 中耳炎及中耳胆脂瘤; 耳聋; 人工听觉; 面神经疾病; 眩晕等。</t>
  </si>
  <si>
    <t xml:space="preserve">小动物分子成像设备和应用 </t>
  </si>
  <si>
    <t>978-7-5433-4196-8</t>
  </si>
  <si>
    <t>本书分为25章, 主要分为2部分: 仪器和应用。第一部分 (第1-16章) 从仪器构造及设计原理, 以及小动物SPECT、PET、CT、MR成像和光学成像设备的设计考虑等方面进行全面叙述, 并描述了多模态小动物成像的图像配准问题, 最后介绍了图像重建中存在的问题及未来进展的方向。第二部分 (第17-24章) 侧重于临床前小动物应用, 详细说明了有关动物处理和制备, 并扩展到应用小分子动物成像在神经病学和精神病学、心脏病学、肿瘤学、炎症和感染、基因表达和药物开发中。最后一章 (第25章) 介绍了多模态分子成</t>
  </si>
  <si>
    <t xml:space="preserve">自噬——生物学与疾病   基础卷(第3版) </t>
  </si>
  <si>
    <t>978-7-03-067277-3</t>
  </si>
  <si>
    <t>本书是国内第一部系统介绍自噬生物学基础和疾病关系的专著, 在第2版的基础上, 根据自噬研究飞速发展的现状, 现第3版的篇幅设计和内容做了较大的调整, 将其分为基础卷、临床卷和方法卷。本卷为基础卷, 着重介绍了自噬研究的历史与现状, 自噬调节的信号通路, 以及自噬的生物学作用和功能等。本书的作者均为国内外活跃在自噬研究领域的专家和学者, 具有丰富而扎实的自噬理论知识和研究经验。</t>
  </si>
  <si>
    <t xml:space="preserve">耳鼻咽喉内镜诊断图谱 </t>
  </si>
  <si>
    <t>978-7-117-37632-7</t>
  </si>
  <si>
    <t>本书主体分为两部分: ①内镜检查概述, 系统介绍了耳鼻咽喉科内镜的分类、临床应用价值、标准检查方法及设备消毒与养护等; ②为本书重点和亮点, 以图说的形式全面介绍了百种咽喉科疾病的喉镜下表现, 涵盖的病种全面, 涵盖了耳鼻咽喉科的全部疾病。对一种疾病的内镜表现有详细分类, 丰富图片展示其典型表现和不典型表现。同时在内镜图片基础上, 对于肿瘤性疾病针对性配以NBI内镜图, 嗓音功能性疾病针对性配以频闪喉镜视频。本书力求以形式达到耳鼻咽喉内镜检查“一册在手, 诊断无忧”的目的。</t>
  </si>
  <si>
    <t xml:space="preserve">医疗保障基金结算清单应用指南 </t>
  </si>
  <si>
    <t>978-7-117-34281-0</t>
  </si>
  <si>
    <t>本书是医保结算清单填写的工具书, 设有凡例、正文、附录、索引四个部分。凡例: 对本书的体例, 即各组成部分的作用和构成进行简单介绍, 并对各数据项的共性要求进行统一规定; 正文: 对医保结算清单的193个数据项目进行描述, 分为“基本信息”、“门诊慢性病特病诊疗信息”、“住院诊疗信息”与“医疗收费信息”四个模块, 先介绍该模块的用途、数据项数量和数据标准等基本信息; 再对各个模块内的数据项目按统一的内容结构展开介绍, 包括数据项的填写要求、填写示例以及采集标准, 其中采集标准涵盖数据项的中英文名称及同义名</t>
  </si>
  <si>
    <t xml:space="preserve">血液肿瘤细胞遗传学  </t>
  </si>
  <si>
    <t>978-7-5659-3102-4</t>
  </si>
  <si>
    <t>本书共十二章, 主要内容包括: 总论; 急性髓系白血病; 急性淋巴细胞白血病; 混合表型急性白血病; 骨髓增生异常肿瘤; 慢性髓系白血病; 浆细胞肿瘤; 淋巴瘤; 骨髓增值性肿瘤; 继发性髓系肿瘤; 嗜酸性粒细胞增多性疾病; 其他血液系统肿瘤等。</t>
  </si>
  <si>
    <t xml:space="preserve">皮肤科住院医师临床入门图谱((精装))  </t>
  </si>
  <si>
    <t>978-7-5659-3105-5</t>
  </si>
  <si>
    <t>本书内容包括: 感染性皮肤病、变态反应相关皮肤病、苔藓类皮肤病、红斑鳞屑性疾病、肉芽肿性疾病、皮肤血管炎、结缔组织病、大疱性皮肤病、先天及角化异常性皮肤病等。</t>
  </si>
  <si>
    <t xml:space="preserve">全科医师心血管疾病防治能力提升(第2版)  </t>
  </si>
  <si>
    <t>978-7-5659-3165-9</t>
  </si>
  <si>
    <t>本书共二十六章, 内容覆盖广, 涵盖了基层亟需的CVD防治基本知识。包括了冠心病、高血压、心力衰竭、心律失常、心肌梗死、心性猝死、血脂异常、肺栓塞、先心病、瓣膜病、主动脉及外周动脉疾病、心肺复苏、心电图识别及心血管疾病相关心理学 (双心医学) 等常见病的诊疗规范、合理用药、鉴别诊断及治疗策略等。</t>
  </si>
  <si>
    <t xml:space="preserve">射波刀放射外科学((精装))  </t>
  </si>
  <si>
    <t>978-7-5659-3079-9</t>
  </si>
  <si>
    <t>本书分为总论和各论。总论部分涵盖射波刀理论基础、射波刀放射外科物理学、放射生物学、放射治疗技术、射波刀金标植入技术等内容。各论部分涵盖头颅、肺、脊柱、胰腺、肝、前列腺等全身各病种射波刀治疗的临床实践。</t>
  </si>
  <si>
    <t xml:space="preserve">术锐"单孔机器人泌尿外科手术备机技巧与入路选择  </t>
  </si>
  <si>
    <t>978-7-5766-1617-0</t>
  </si>
  <si>
    <t>本书共有9个章节, 具体介绍了5个泌尿系疾病不同的“术锐”机器人辅助单孔手术方式。从各个手术的适应证、麻醉体位、手术切口和路径的选择、手术具体步骤、术后注意事项及术中要点等方面全面行叙述。</t>
  </si>
  <si>
    <t xml:space="preserve">侧路腰椎椎间融合术治疗成人脊柱畸形  </t>
  </si>
  <si>
    <t>978-7-03-080277-4</t>
  </si>
  <si>
    <t>本书中所述介包括侧路腰椎椎间融合术各种术式, 手术适应证、禁忌证, 以及手术并发症的防控; 完整解析了这些技术的术前评估、患者优化、手术策略优化、多学科团队介入等围手术期管理的全流程; 通过具体病例应用分析和结果展示, 逐层剖析侧路腰椎椎间融合术的各种策略在成人脊柱畸形诊治中的应用, 为读者构筑了较为完整的微创侧路腰椎椎间融合术的临床诊疗思辨和治疗选择路线图。</t>
  </si>
  <si>
    <t xml:space="preserve">生殖健康管理学 </t>
  </si>
  <si>
    <t>978-7-311-06743-4</t>
  </si>
  <si>
    <t>本书系统介绍国内外生殖健康管理学的理念与体系, 生殖健康疾病及管理促进的现状和发展。全书以人类生长、发育、衰老等不同时期生殖健康管理为重点, 对不孕不育的预防及相应生殖健康问题如何防治和管理做出系统阐述; 对出生缺陷的预防和相关健康管理策略实施、控制生育的方法和手段、生殖健康管理中涉及的法律法规及伦理原则也进行了详细的介绍; 运用精准医学理念和大数据技术进行前沿探索和实践是本书一大亮点。</t>
  </si>
  <si>
    <t xml:space="preserve">肩关节前脱位关节镜下弹性固定骨遮挡技术 </t>
  </si>
  <si>
    <t>978-7-5433-4331-3</t>
  </si>
  <si>
    <t>本书由国内主要开展肩关节镜技术的医生参与编写, 内容涵盖了肩关节复发脱位的解剖学、生物力学、分子生物学等, 不仅介绍了传统Latarjet手术、关节镜下Latarjet手术, 尤其是弹性固定Latarjet手术和弹性固定游离骨移植的技术优势和关键要点, 还详细介绍了各种技术的预后和并发症预防。</t>
  </si>
  <si>
    <t xml:space="preserve">理论和实践 </t>
  </si>
  <si>
    <t>978-7-03-071615-6</t>
  </si>
  <si>
    <t>本书是作者10多年来主刀完成4000多例膝单髁置换术的思考和经验总结, 全面、系统而详实地将膝单髁置换术的基础理论及临床实战经验呈现于读者面前。本书紧密结合临床典型病例, 能很好地为已开展或拟开展膝单髁置换术的医生提供参考和指导。</t>
  </si>
  <si>
    <t xml:space="preserve">前沿、策略与应用实例 </t>
  </si>
  <si>
    <t>978-7-03-076379-2</t>
  </si>
  <si>
    <t>本书共三部分: 第一部分为新分子实体药物药代动力学研究策略及前沿进展, 主要阐述多种新分子实体药物的药代动力学特征和研究策略; 第二部分为疾病领域治疗药物药代动力学研究, 阐述多个疾病领域药物研发中的药代动力学挑战和策略; 第三部分为前沿药代动力学研究技术及应用策略, 从体外和体内药代动力学研究、代谢产物鉴定及结构优化、放射性同位素标记受试物药代动力学研究、生物分析等角度介绍了常规及特殊药代动力学实验的研究内容、挑战、策略并分享了应用案例。</t>
  </si>
  <si>
    <t xml:space="preserve">外科学精要(第6版) </t>
  </si>
  <si>
    <t>978-7-5659-2501-6</t>
  </si>
  <si>
    <t>该书自出版以来, 它以论述严谨、系统而深受国内外读者的欢迎, 世界各国很多医学院校皆以此为教材。术中对外科学的基本知识、基本技能进行了全面、系统的阐述, 并提供了最新的知识进展、询证实践指南, 书中大量的图表, 更阅读更加直观、方便。该书供临床医学各种专业学生、研究生双语教学实用, 并可作为医学留学生的外科学教材, 也是住院医师规范化培训、专科医师规范化培训的推荐教材。同时, 将这样一部外科学经典教科书置于案头, 不但方便查询, 更新知识, 也是学习专业外语的最佳工具书。</t>
  </si>
  <si>
    <t xml:space="preserve">微创脊柱畸形外科学((精装)) </t>
  </si>
  <si>
    <t>978-7-5659-2332-6</t>
  </si>
  <si>
    <t>本书共分7个部分, 为希望了解MISS领域所有知识的读者提供了良好的基本信息。第一部分“脊柱畸形外科学原则”, 不但包括流行病学和分类系统, 而且还包括成人脊柱畸形的重要问题, 如: 矢状面平衡和腰椎骨盆参数。第二部分“经皮节段固定术”, 回顾了骨质疏松性椎体的椎弓根螺钉植入技术。椎间融合器的应用分别在第三部分“后方入路”和第四部分“侧方入路”中讨论。“侧方入路”部分包括一章讲述神经监测的作用。运用神经监测对于侧方入路的安全至关重要。第五部分“腰椎-骨盆交界区的处理”, 讨论认为, 良好的远端固定是非常重</t>
  </si>
  <si>
    <t xml:space="preserve">例说影像诊断报告的规范书写  </t>
  </si>
  <si>
    <t>978-7-5551-2061-2</t>
  </si>
  <si>
    <t>本书共七章, 以提高影像科医师书写效率、报告质量和诊断信心为目的, 梳理出放射科中枢神经系统、颌面部及颈部、胸部、心血管、腹盆部、妇儿乳腺、骨关节等系统常见的数百种疾病, 详细讲解如何结合TNM分期进行全面、规范和准确地书写影像诊断报告, 并给出结构式诊断报告参考模板。</t>
  </si>
  <si>
    <t xml:space="preserve">面部除皱术实战图解 </t>
  </si>
  <si>
    <t>978-7-117-37389-0</t>
  </si>
  <si>
    <t>本书内容以面部除皱术手术为核心, 紧密围绕面部除皱术手术阐述相关知识。全面讲解面部除皱术, 从解剖、衰老理论知识, 到术前咨询沟通、术前检查、手术方案设计、手术操作每个步骤要点、术后处理等, 全面覆盖。本书主要读者对象是拟开展和正在开展面部除皱术的医师。编写采取图文并茂的形式, 用400余幅精美、科学的原创手术和解剖示意图图解不同术式的面部除皱术解剖层次和手术技巧, 100余幅手术照片和术前术后外观对比图, 帮助读者直观感受手术。</t>
  </si>
  <si>
    <t xml:space="preserve">临床神经免疫学 </t>
  </si>
  <si>
    <t>978-7-117-37022-6</t>
  </si>
  <si>
    <t>2024.12.11</t>
  </si>
  <si>
    <t>本书内容有神经免疫学基础、神经免疫疾病的实验室检查、中枢神经系统炎性脱髓鞘疾病、自身免疫性脑炎、中枢神经系统其他免疫疾病、自身免疫性周围神经病等。</t>
  </si>
  <si>
    <t xml:space="preserve">创伤麻醉学 </t>
  </si>
  <si>
    <t>978-7-117-35681-7</t>
  </si>
  <si>
    <t>本书反映国内外创伤病人救治过程中外科治疗和麻醉处理的主要动态与研究进展, 方法、技术与理论。涉及到创伤病人的整个救治过程, 即术前急救、术中麻醉处理与监测、术后复苏或ICU。既包括整体病理生理学变化诊疗, 也包括各部位创伤的麻醉诊疗特点; 既介绍平时创伤 (多发伤、多处伤、复合伤) 的救治与麻醉要点, 也介绍灾害、战争或野战等特殊条件下创伤的救治与麻醉特点; 还包括对老年、儿童、孕妇等特别人群创伤后救治与麻醉处理要点。</t>
  </si>
  <si>
    <t xml:space="preserve">中华影像鉴别诊断学——消化分册 </t>
  </si>
  <si>
    <t>978-7-117-37074-5</t>
  </si>
  <si>
    <t xml:space="preserve">呼吸康复高阶教程 </t>
  </si>
  <si>
    <t>978-7-117-36398-3</t>
  </si>
  <si>
    <t>本书基于循证证据及实践经验, 从呼吸生理和呼吸功能障碍、呼吸康复团队建设及评估方式的更新、运动评估与训练、呼吸康复技术、呼吸系统疾病急性期和稳定期的管理、继发性呼吸功能障碍急性期和稳定期的管理、围手术期管理、危重症患者管理、特殊人群及远程呼吸康复等方面进行了阐述。</t>
  </si>
  <si>
    <t xml:space="preserve">争鸣与分享 ——同一个病例不同的专家视角 </t>
  </si>
  <si>
    <t>978-7-117-36348-8</t>
  </si>
  <si>
    <t>本书的病例精选于广州、北京、上海、浙江等地大型三甲医院, 全国知名专家对病例进行了精彩点评, 充分展示同一个病例不同的专家视角, 完美体现临床诊疗思维火花碰撞的独特魅力, 弥足珍贵。</t>
  </si>
  <si>
    <t xml:space="preserve">劈离式肝移植 </t>
  </si>
  <si>
    <t>978-7-117-35656-5</t>
  </si>
  <si>
    <t>2023.12.06</t>
  </si>
  <si>
    <t>本书内容包括: 1, 从基础理论和临床应用两大方面对劈离式肝移植整个技术体系进行全面阐述。2, 基础理论方面包括肝脏应用解剖、与劈离肝脏相关的肝脏损伤和再生方面的病理生理特点、供肝的选择和评估, 以及供受体的术前评估、术中监测和术后并发症及肝脏再生研究等内容。3, 临床应用方面聚焦于劈离式肝移植的供受体手术策划、手术操作技巧、相关并发症防治、中长期随访以及相关学科在劈离式肝移植中的应用情况等内容。4, 结合文字内容配以相应的图片和视频。</t>
  </si>
  <si>
    <t xml:space="preserve">整形外科访学笔记 </t>
  </si>
  <si>
    <t>978-7-117-34955-0</t>
  </si>
  <si>
    <t>本书精选了作者在维克森林大学医学中心整形外科访学期间临床观摩的病例精华, 按照创面修复、显微外科、烧伤外科、颅颌面外科、美容外科等进行聚类, 详细介绍患者病史信息、临床治疗难点, 记录了美国专家病情分析、手术方案制订的临床思路, 并对比了中美临床医生面对相似临床问题时, 治疗侧重点的共同之处与差异。</t>
  </si>
  <si>
    <t xml:space="preserve">儿童神经影像学(英文版)Pediatric Neuroimaging: Cases and Illustrations </t>
  </si>
  <si>
    <t>978-7-117-34220-9</t>
  </si>
  <si>
    <t>2023.03.21</t>
  </si>
  <si>
    <t>本书共9章, 约20万字, 近600帧高清MRI图片, 针对儿童先天性脑畸形、脑肿瘤、颅内感染、血管疾病、代谢性脑病、颅脑损伤、破坏性疾病、神经退行性疾病及其他脑疾病等共九大类疾病, 按临床表现、影像学特点及临床讨论三步, 详细展示儿童神经性疾病的诊断思路、依据与标准。书中精选广东、天津、河南和辽宁等地100余临床实际病例, 600篇文献, 资料翔实可靠, 弥足珍贵。</t>
  </si>
  <si>
    <t>精神药理学(第3版)</t>
  </si>
  <si>
    <t>978-7-117-36904-6</t>
  </si>
  <si>
    <t>本书分为4个部分。第一部分介绍精神药理学的基础理论, 重点介绍最新学术进展和重大机制研究; 第二部分阐明精神药物的分类、药理学特性、临床使用、不良反应及药物相互作用; 第三、四部分以循证医学为基础阐述精神障碍的药物治疗学, 规范精神药物的临床使用。</t>
  </si>
  <si>
    <t xml:space="preserve">现代髋部骨折治疗理念与技术  </t>
  </si>
  <si>
    <t>978-7-5659-2742-3</t>
  </si>
  <si>
    <t>本书结合国内外文献和作者们近年来对髋部骨折的基础、临床研究、从基础理论到临床治疗, 对目前国内外髋部骨折最新、最前沿的治疗理念和手术技术进行了介绍和总结, 内容包括了股骨颈、转子间、股骨头骨折的热点和争议话题, 并配以大量相应的图片和典型病例。</t>
  </si>
  <si>
    <t xml:space="preserve">临床心脏病遗传学(第2版)  </t>
  </si>
  <si>
    <t>978-7-5659-2611-2</t>
  </si>
  <si>
    <t>本书共六部分, 内容包括: 遗传学、心肌病、遗传性心律失常综合征、遗传性主动脉疾病、年轻人心脏性猝死、其他。</t>
  </si>
  <si>
    <t xml:space="preserve">消化内镜基础与技巧  </t>
  </si>
  <si>
    <t>978-7-5714-4584-3</t>
  </si>
  <si>
    <t>本书集中了消化内镜的基础知识、设备情况, 操作步骤和术后的检查和治疗流程精华。它将胃镜、肠镜、胆胰内镜的设备和操作程序, 标准胃肠道检查和治疗的基本策略, 诊断方法、不良反应处理和应对, 常见疾病的诊断和鉴别诊断, 通过示意图、实操图和视频进行了详细说明。值得一提的是, 有关插入、观察和鉴别诊断的部分, 由多个医院团队介绍了不同的经验技巧供读者学习。另外, 设置导师专栏, 特邀各个领域的大师, 介绍一般教科书中不常涉及的隐性知识及其依据, 温和地解释了初学者容易担心的问题, 例如难以插入的例子。</t>
  </si>
  <si>
    <t xml:space="preserve">实用眼科超声生物显微镜图谱  </t>
  </si>
  <si>
    <t>978-7-5359-8492-0</t>
  </si>
  <si>
    <t>本书按不同的组织结构分类编写, 从检查者的视角来还原常见病例、经典病例, 把最真实的图像不经过任何修饰呈现出来并进行解读。通过大量的图像示例和详细的解析, 旨在增强读者对各种疾病状态下UBM图像特征的认识和理解。同时, 在附录中对UBM操作指南 (操作概要、图像捕获原则、探头调整方法) 和UBM图像中的常见伪像, 以及常用术语一并予以介绍。</t>
  </si>
  <si>
    <t xml:space="preserve">医疗设备使用质量检测技术指南  </t>
  </si>
  <si>
    <t>978-7-122-46029-5</t>
  </si>
  <si>
    <t>本书全面阐述了医疗设备使用质量检测的基本理论、基本知识和基本技能, 从历史背景与现状、技术要求、安全性检测技术、影像设备、生命支持与急救设备、放射治疗设备、内窥镜设备、消毒与灭菌设备、人工智能医疗设备、体外诊断设备及实验室设备等方面进行介绍。</t>
  </si>
  <si>
    <t xml:space="preserve">Haines临床神经解剖图谱  </t>
  </si>
  <si>
    <t>978-7-03-079907-4</t>
  </si>
  <si>
    <t>本书为相关专业人士提供了全面的中枢神经系统解剖知识, 包括清晰的解释, 丰富的MRI、CT、MRA和MRV影像, 全彩插图和图解。本书强调临床中所应用的神经解剖概念, 以备考试及轮转实习之需。第10版在第9版的基础上, 增加了大量非常实用的内容, 包括临床及基础解剖的大量结合, 在编排上注重临床知识和技能与基础解剖知识之间的自然衔接与过渡, 更有利于读者将抽象的神经解剖知识应用于临床实践。新版增加了篇幅和图片, 尤其是将CT、MRI等神经影像图片从372幅增加到了433幅, 力求对复杂的临床现象给予重点阐</t>
  </si>
  <si>
    <t xml:space="preserve">黄褐斑临床诊疗  </t>
  </si>
  <si>
    <t>978-7-03-076180-4</t>
  </si>
  <si>
    <t>本书分为上、下两篇, 共14章。上篇为基础篇, 介绍了皮肤结构及生理病理、色素代谢机制、黄褐斑基础总论和黄褐斑临床总论。下篇为临床篇, 介绍了黄褐斑临床检测方法、黄褐斑光电治疗、黄褐斑美塑疗法、黄褐斑的药物治疗、化学剥脱术、黄褐斑中医辨证治疗、黄褐斑的精神心理治疗、黄褐斑的居家养护、黄褐斑联合治疗方案。最后通过大量的典型案例解析展示了黄褐斑的疗效及治疗过程中的各种反应, 客观、真实地记录治疗过程。</t>
  </si>
  <si>
    <t xml:space="preserve">机器人肾癌手术学  </t>
  </si>
  <si>
    <t>978-7-5591-4054-8</t>
  </si>
  <si>
    <t>本书全面介绍机器人肾癌手术的前沿技术和临床应用, 涵盖从基础手术技巧到复杂病例处理的最新进展。书中详细探讨了肾部分切除术、荧光成像、三维成像、瘤栓处理及指南推荐等内容, 为泌尿外科医生提供权威、实用的临床指导。</t>
  </si>
  <si>
    <t xml:space="preserve">急性缺血性脑卒中介入治疗视频图谱  </t>
  </si>
  <si>
    <t>978-7-5591-4045-6</t>
  </si>
  <si>
    <t>本书通过基于案例的指导性文字让读者掌握具有挑战性的中风干预。编者将数十年的临床经验编撰成书, 使处于不同职业阶段的临床神经外科医生熟悉神经介入的各种技术。本书着重于介绍脑缺血性中风的介入性手术技术, 包括术中经验和并发症处理、目前临床常用工具的概述, 以及术前和术后管理的讨论。</t>
  </si>
  <si>
    <t xml:space="preserve">颅底外科手术的血管挑战  </t>
  </si>
  <si>
    <t>978-7-5591-4103-3</t>
  </si>
  <si>
    <t>本书22章涵盖了前颅窝、中颅窝和后颅窝的各种手术入路。不同的主题包括开放式和内镜经鼻手术方法、血管内技术 (包括球囊闭塞试验和栓塞), 以及标准和替代性旁路手术。本书将重点学习难点、相关解剖学的讨论、技巧和窍门用简练的语言和大量精美的图片展现出来, 旨在帮助颅底外科医生利用实用策略改善患者预后。</t>
  </si>
  <si>
    <t xml:space="preserve">重症医师超声基础技能  </t>
  </si>
  <si>
    <t>978-7-5591-4323-5</t>
  </si>
  <si>
    <t>本书涵盖了心脏、肺部、腹部、血管和大脑等多个系统的超声检查方法和技能。此外, 还包括超声一般原理和重症监护医生培训项目的特定部分。从开创性的论文发表直到2021年, 欧洲重症医学会 (ESICM) 花了十多年的时间才达成了最新的共识, 为在普通ICU和神经ICU工作的重症医学专家提供了关于基本CCUS的专家建议。</t>
  </si>
  <si>
    <t xml:space="preserve">视网膜外科病例精解  </t>
  </si>
  <si>
    <t>978-7-5671-5347-9</t>
  </si>
  <si>
    <t>本书共10章, 54个病例。从对疾病的漏诊, 如只关注眼前节疾病忽视眼底病变, 只关注术眼忽视对侧眼, 忽视眼部既往手术史; 到对疾病的误诊, 特别是小儿视网膜疾病的误诊。小儿视网膜疾病常表现为白瞳症或黄瞳症, 以早产儿视网膜病变、家族性渗出性玻璃体视网膜病变、永存原始玻璃体增生症亦称永存胎儿血管、Coats病、先天性白内障、犬弓蛔虫病和视网膜母细胞瘤为代表。其中部分误诊为单纯斜视而延误治疗时机, 部分术中发现眼底病变而导致患儿二次手术的创伤, 部分为激光治疗的不足或过度所导致疾病的预后差。</t>
  </si>
  <si>
    <t xml:space="preserve">血液系统复杂病  </t>
  </si>
  <si>
    <t>978-7-313-27896-8</t>
  </si>
  <si>
    <t>本书在全国范围内的一流医院中选取了血液系统临床诊治过程中诊断复杂或治疗复杂的疾病对应的典型病例, 并根据病例资料, 通过对疾病特点和诊治过程的讨论, 以及专家的述评, 从整合医学的角度, 集中呈现了血液系统复杂性疾病的临床科研成果及临床思维的形成过程。</t>
  </si>
  <si>
    <t>放射治疗实践临床肿瘤物理学</t>
  </si>
  <si>
    <t>978-7-5232-1940-9</t>
  </si>
  <si>
    <t>本书系统概述了放射肿瘤学的基本物理学要点,对光子、粒子、X射线、电子束物理学及外照射治疗计划、近距离放射治疗、分子放射治疗、光束治疗设备等进行了详尽的阐述, 同时还讨论了信息技术在放射治疗中的应用, 是一部不可或缺的肿瘤放射治疗物理学方向的辅导用书。</t>
  </si>
  <si>
    <t xml:space="preserve">肿瘤放疗案例精选  </t>
  </si>
  <si>
    <t>978-7-5232-2097-9</t>
  </si>
  <si>
    <t>本书全面汇集了肿瘤放疗领域的精选案例, 涵盖了常见的肿瘤类型如肺癌、肝癌、乳腺癌、头颈肿瘤等, 每个病例包括病例背景、诊断过程、放疗方案设计、实施过程以及疗效评估等内容。</t>
  </si>
  <si>
    <t xml:space="preserve">肿瘤康复案例精选  </t>
  </si>
  <si>
    <t>978-7-5232-2011-5</t>
  </si>
  <si>
    <t>本书以病例介绍形式直观展示疾病的情况介绍, 分析目标, 康复概述, 疾病介绍, 检查、评估和诊断, 治疗计划、病例探讨和点评。囊括了多学科合作对肿瘤疾病康复的诊疗, 也例举了专科对专病治疗的优势, 为肿瘤疾病的诊治与康复提供参考。</t>
  </si>
  <si>
    <t xml:space="preserve">软组织肿瘤影像学  </t>
  </si>
  <si>
    <t>978-7-5433-4687-1</t>
  </si>
  <si>
    <t>本书全面介绍了医学影像学研究在软组织肿瘤检测、分期、分级、组织特征和后期随访中的作用。并且充分描述了各种成像方式的适应证和相对优点, 特别强调了先进的MRI技术在提高诊断准确性和治疗反应评估中的作用。本书同时介绍了最新版的世界卫生组织软组织肿瘤分类, 并分章节详细描述了该分类中的每个肿瘤组及其他软组织肿瘤的影像学表现。本书包括常见和罕见肿瘤的许多新插图, 提供了一个丰富的软组织肿瘤的影像数据库。此外, 本书提供了大量与影像结果相关的临床、流行病学和组织学数据。</t>
  </si>
  <si>
    <t xml:space="preserve">血细胞形态学实验诊断及精选病例解析  </t>
  </si>
  <si>
    <t>978-7-5433-4525-6</t>
  </si>
  <si>
    <t>本书涵盖常见血液系统疾病及实验诊断方法, 病理机制阐述简明精要, 经典病例解析思路清晰、结论可靠, 尤其针对检验中的常见问题与诊断难点做了深入剖析, 辅以大量图片直观呈现血细胞形态特点, 为精准诊断提供有力参考。</t>
  </si>
  <si>
    <t xml:space="preserve">中国精神专科医院基本建设研究与实践  </t>
  </si>
  <si>
    <t>978-7-5765-1423-0</t>
  </si>
  <si>
    <t>本书基于上海市精神卫生中心重性精神疾病临床诊疗中心建设全过程的技术管理创新应用, 对全国200余家精神专科医院进行调查研究, 形成了适用于精神专科医院基本建设的系列成果, 可为精神专科医院新建和改扩建项目提供有益的借鉴。本书共分五个章节, 依次为工程项目建设前期研究、工程项目建设管理、工程项目设计、工程项目施工、医院建筑全生命周期运维技术研究及展望。</t>
  </si>
  <si>
    <t xml:space="preserve">肠道疑难病例多学科讨论(第五辑)  </t>
  </si>
  <si>
    <t>978-7-308-25776-3</t>
  </si>
  <si>
    <t>本书精选了三十多例肠道疑难病例, 展开多学科联合诊治, 并记录诊治经历和经验, 每个病例涵盖了病史及消化科、病理科、影像科、内分泌科等多学科联合诊治情况, 并记录随访情况, 最后基于每个病例进行总结和知识拓展。</t>
  </si>
  <si>
    <t xml:space="preserve">数智临床实验室  </t>
  </si>
  <si>
    <t>978-7-03-081744-0</t>
  </si>
  <si>
    <t>本书介绍了临床实验室数字化的现状和未来发展, 包括国内外临床实验室信息管理要求和标准, 当前实验室信息软件的基本功能, 特殊专业领域信息化和数字化, 实验室信息系统的建设管理; 还介绍了临床实验室智能化的现状和未来发展, 包括人工智能在检验前、检验中、检验后和智慧实验室管理中的应用, 详细介绍了智能采血、自动化物流系统、中间件、数字细胞形态仪、患者数据实时质控、智能审核、结果解释、知识管理、即时检验、风险管理等典型智能应用案例。</t>
  </si>
  <si>
    <t xml:space="preserve">牛津全球公共卫生教科书 </t>
  </si>
  <si>
    <t>978-7-312-06150-9</t>
  </si>
  <si>
    <t>本书主要内容包括: 公共卫生学科的发展, 健康和疾病的决定因素, 公共卫生政策、法律和伦理三部分。</t>
  </si>
  <si>
    <t xml:space="preserve">儿童保健学(第6版) </t>
  </si>
  <si>
    <t>978-7-5713-4620-1</t>
  </si>
  <si>
    <t>本书共23章, 涵盖了儿童保健工作中的各个方面, 从理论到技术, 从政策到实操, 系统全面地阐述了新时代儿童保健工作的新知识、新技术。</t>
  </si>
  <si>
    <t xml:space="preserve">活人事证方 活人事证方后集 </t>
  </si>
  <si>
    <t>978-7-5478-7193-5</t>
  </si>
  <si>
    <t>本书内容: 《活人事证方》包括《活人事证方》20卷与《活人事证方后集》20卷两个部分。乃由同一作者宋代刘信甫在不同时间编撰。《活人事证方》共20卷, 每卷一门, 次第为诸风、诸气、伤寒、虚劳、补益、妇人、脾胃、水肿、泻痢、喘嗽、小肠气、脚气、头风、痔漏、痈疽、疮疡、补损、小儿、消渴、通类。其中, 卷七“脾胃门”附霍乱、停痰、翻胃、寒疟, 卷八“水肿门”附水气、浮肿、水蛊, 卷十一“小肠气门”附疝气、偏坠、膀胱, 卷十三“头风门”附眼目、口齿、咽喉, 卷十四“痔漏门”附肠风。各门之后, 或有论说, 然多数径</t>
  </si>
  <si>
    <t xml:space="preserve">辅助生殖技术 </t>
  </si>
  <si>
    <t>978-7-5713-4942-4</t>
  </si>
  <si>
    <t>本书第6版进行了全面更新, 并新增了多个重要的实验室主题内容, 包括: IVF实验室的关键绩效指标、云质量控制、卵母细胞体外成熟技术的临床应用、人工智能在配子和胚胎选择中的应用、玻璃化冷冻技术、微流控与微细加工技术、基因组编辑、灾难应急计划以及胚胎成像技术等。</t>
  </si>
  <si>
    <t>978-7-309-16470-1</t>
  </si>
  <si>
    <t>本书系统介绍磁共振成像, 是继CT后迅速崛起的一门影像学新技术。本书把近年来磁共振成像方面的新技术、新进展整合进来, 实用性强, 帮助广大读者学习和使用。在放射界广大同仁的积极响应和支持下, 以上海市三甲医院为核心, 组成了豪华的写作阵容, 做到了广度和深度的结合。在内容上,文字数和病例数量均大幅增加,且图片、病例全部更新。在扩容的同时,也十分注重质量和 深度的提升,期望做到集先进性、科学性、系统性和实用性于一体。</t>
  </si>
  <si>
    <t xml:space="preserve">肢体手法治疗 </t>
  </si>
  <si>
    <t>978-7-5433-4335-1</t>
  </si>
  <si>
    <t>本书从不同角度介绍了手法治疗技术, 以改善肢体骨骼运动。书中主要分为9章, 包括肩、肘关节、腕关节、手和手指、髋关节、膝关节、踝关节和足, 详细介绍了四肢关节的手法治疗。在每章的介绍中都对各个关节的解剖学、生物力学、运动学、关节功能障碍进行了描述, 通过病例展示临床操作步骤, 并详述了针对特定关节的8种手法治疗技术。8种治疗技术包括非闪动式关节松动术、闪动式关节松动术、肌肉能量技术、动态关节松动术、拮抗松弛术、肌筋膜松解术、软组织松解术、自我松动术。最后以每一个关节对应的病例, 来讲述各种技术的具体使用。</t>
  </si>
  <si>
    <t xml:space="preserve">急诊医学(第3版) </t>
  </si>
  <si>
    <t>978-7-117-34206-3</t>
  </si>
  <si>
    <t>本书分20篇: 概论、急诊医学的科研、急诊症状学、急危重症、心血管系统急症、呼吸系统急症、消化系统急症、泌尿系统急症等。</t>
  </si>
  <si>
    <t xml:space="preserve">临床路径释义 </t>
  </si>
  <si>
    <t>978-7-5679-1946-4</t>
  </si>
  <si>
    <t>本书收录50个儿科常见病多发病的临床路径。考虑到儿科临床情况较成人更具多样性且变数大的实际特点, 考虑到既往临床路径制定和实施中涉及的难点和问题, 该版在编纂中更注重多维度多学科的综合考量和论证, 以期避免与现行法律法规和政策间的矛盾, 减少儿科临床路径的变异, 达到实用好用且便于患者依从的结果。终有利于在各级儿科服务中广泛临床路径的实施和管理, 实现儿科的多快好省。</t>
  </si>
  <si>
    <t xml:space="preserve">健康风险评估管理 </t>
  </si>
  <si>
    <t>978-7-229-18720-0</t>
  </si>
  <si>
    <t>本书涵盖了慢病流行病学研究方法、医学统计分析与慢病预测模型、膳食结构摄入与身体运动消耗的能量平衡与生活方式治疗、心理风险健康评估管理、中医体质辨识等骨干学科专业知识体系。</t>
  </si>
  <si>
    <t xml:space="preserve">炎症性肠病疑难病例集 </t>
  </si>
  <si>
    <t>978-7-308-25602-5</t>
  </si>
  <si>
    <t>本书中炎症性肠病相关的疑难复杂病例来自全国各地的IBD诊疗中心或消化科, 汇集了不同年龄性别和病情严重程度的各种案例, 就诊症状多以腹痛、腹泻、便血等为主, 虽然看似症状与炎症性肠病类似, 但需要深入了解患者的病史和症状, 结合实验室和影像学检查仔细评估病情进展, 进行全面地分析和推理, 通过不断思考、总结经验, 最终得出正确的诊断并调整治疗方案。</t>
  </si>
  <si>
    <t xml:space="preserve">physical and biological basis for therapy </t>
  </si>
  <si>
    <t>978-7-309-16468-8</t>
  </si>
  <si>
    <t>本书介绍了吸入治疗的物理和生物学原理, 包括人体对吸入颗粒的吸收利用机制、和吸入气雾剂的开发技术和输送技术; 并以此为基础, 探讨了吸入治疗在不同呼吸系统疾病上的应用, 以及疾病对吸入治疗作用机制的影响; 最后总结分析了吸入药物使用的综合策略与未来的发展。本书结合临床疾病, 深入阐述了吸入治疗的物理学和生物学机制, 在此基础上介绍吸入治疗的临床应用, 具有广泛的临床实践价值, 对于吸入制剂的研发和使用具有指导意义。</t>
  </si>
  <si>
    <t xml:space="preserve">肺结节与肿瘤的病理影像学 </t>
  </si>
  <si>
    <t>978-7-5668-3393-8</t>
  </si>
  <si>
    <t>本书主要讲解肺结节与肺肿瘤的病理影像学, 从病理角度详细分析影像特征及其产生原因, 并将繁杂的疾病理顺成为几个系列, 形成系统化的知识体系。特别是在肺癌早期诊断方面, 提出了许多新的见解, 对各类肺癌诊断相关医生都将起到有力的理论支撑, 对我国的肺部诊疗将会起到很有益的作用。</t>
  </si>
  <si>
    <t>978-7-308-26193-7</t>
  </si>
  <si>
    <t>本书以36个真实病例为基础, 涵盖溃疡性结肠炎、克罗恩病、缺血性肠病、肠白塞病等多种复杂肠道疾病的诊断与治疗。每个病例均以多学科讨论的形式展开, 结合临床表现、影像学检查、实验室数据及治疗方案的制定与调整, 全面展现疑难病例的诊疗全过程。</t>
  </si>
  <si>
    <t xml:space="preserve">妇科美容整形和再生医学 </t>
  </si>
  <si>
    <t>978-7-5433-4638-3</t>
  </si>
  <si>
    <t>本书涵盖了女性私密美容的所有方面, 对美学分支和再生妇科学提供了新发展信息和实用技巧的最新信息。全书包括女性私密美容的解剖学、生理学、病理学和综合疾病管理的相关内容, 解释了在该领域使用的具体技术和设备的基础知识, 如激光、高强度聚焦超声、高聚焦电磁能量, 包括这些设备的安全性介绍和使用范围。书中还对并发症和围绕这一领域的法医学问题进行了介绍, 全书内容全面, 图文并茂, 方便读者学习使用。</t>
  </si>
  <si>
    <t xml:space="preserve">筛查和诊断 </t>
  </si>
  <si>
    <t>978-7-5478-6912-3</t>
  </si>
  <si>
    <t>本书共13章。第1章概述乳腺MRI的临床应用和诊断效能, 将乳腺MRI的临床应用分为筛査性检查和诊断性检查两个类型; 第2章至第4章主要论述筛查性MRI检查, 内容包括适用人群、图像采集方案、临床应用; 第5章至第10章主要论述诊断性MRI检查, 内容分为图像采集方案与质量控制、非浸润性与浸润性乳腺癌MRI特征、乳腺假体评估、MRI引导活检技术及其临床应用; 第11章至13章论述高级MRI成像技术, 并探索乳腺MRI的未来应用, 内容包括非对比剂增强成像、定量和半定量动态增强分析方法, 以及基于乳腺MRI</t>
  </si>
  <si>
    <t xml:space="preserve">骨科康复学 </t>
  </si>
  <si>
    <t>978-7-5591-3275-8</t>
  </si>
  <si>
    <t>本实用指南将告诉您有关四肢和脊柱骨科手术后, 跨学科的善后护理和康复所需了解的所有信息。如关于手术程序、医疗后护理指南和康复各个阶段的物理治疗概念的简明信息, 基于物理治疗师和体育骨科专家多年的跨学科经验。</t>
  </si>
  <si>
    <t xml:space="preserve">原因及运动疗法 </t>
  </si>
  <si>
    <t>978-7-5591-4284-9</t>
  </si>
  <si>
    <t>本书分为两部分, 第一部介绍了肌肉骨骼系统的功能障碍。这一部分是全书的基础, 包含如何从活动性和稳定性的角度去判定功能障碍, 以及如何判定组织延展性和松散结缔组织滑动等。第二部分介绍了三个方面分别是病理生理学特点、功能改善解剖结构以及每个关节的超声引导方法。此外, 超声引导的方法配有超声和运动疗法的视频, 便于读者理解操作。</t>
  </si>
  <si>
    <t xml:space="preserve">骨关节疾病影像诊断 </t>
  </si>
  <si>
    <t>978-7-5723-0949-6</t>
  </si>
  <si>
    <t>本书由来自欧美的40余位骨科、影像科专家编写而成, 分12个章节, 用凝练的文字, 大量的影像资料片、示意图和表格, 比较详细地介绍了各种骨科疾病的影像诊断、鉴别诊断、成像技术选择, 以及治疗和预后等, 涉及各种骨关节先天性疾病、创伤、退变、感染、肿瘤等, 基本囊括临床常见骨关节疾病, 方便骨科、关节外科、风湿科、影像科等专业的医师快速查阅。</t>
  </si>
  <si>
    <t xml:space="preserve">妇产科常见疾病临床诊疗实践 </t>
  </si>
  <si>
    <t>978-7-5689-4812-8</t>
  </si>
  <si>
    <t>本书分为妇科篇和产科篇, 共29章, 内容广泛且深入。本书的编者均为有着丰富临床实践经验的医务工作者, 他们结合国内外最新指南共识及临床案例等, 对妇产科常见疾病的诊疗规范进行了细致整理和深度解读。本书的创新之处在于其贴近临床且具有很强的实践性。它不仅归纳总结了妇产科常见疾病的诊疗规范, 还及时跟进了最新的诊疗进展, 提出了相应的诊疗思路。</t>
  </si>
  <si>
    <t xml:space="preserve">适形及调强放射治疗实用指南 </t>
  </si>
  <si>
    <t>978-7-5478-7213-0</t>
  </si>
  <si>
    <t>本书结合大量影像图片, 按章分别详细介绍了各种常见病变的具有临床依据的精确的CTV勾画和指南, 包括鼻咽癌、甲状腺癌、早期乳腺癌、肺癌、直肠癌、前列腺腺癌、膀胱癌等; 并对相关的淋巴引流区解剖进行了勾画, 且逐层显示并说明注意事项。</t>
  </si>
  <si>
    <t xml:space="preserve">皮肤药学 </t>
  </si>
  <si>
    <t>978-7-5478-7303-8</t>
  </si>
  <si>
    <t>本书共分三篇, 系统构建了皮肤药学的知识体系。第一篇介绍与皮肤生理、免疫等基础知识, 以及与皮肤药物研究方法与动物模型、经皮吸收制剂研发与应用等有关的知识点。第二篇以十余种高发皮肤病为例, 系统总结皮肤药物临床试验方案设计的相关要点与难点。第三篇阐述皮肤药物治疗学的内容, 内容包括皮肤科常用药物以及常见和罕见皮肤病的药物治疗方案等。</t>
  </si>
  <si>
    <t xml:space="preserve">基于咬合7要素的临床咬合学 </t>
  </si>
  <si>
    <t>978-7-5713-3541-0</t>
  </si>
  <si>
    <t>本书内容讲述: 口腔临床诊疗的目标是实现咀嚼系统的良好功能。从个别牙的治疗到全口咬合重建, 几乎所有的牙科治疗均涉及对咬合关系的改动。如若不遵循一定的原则, 就有可能导致治疗失败, 甚至引发医源性损伤。因此, 每位口腔医学从业者均应掌握基本的学知识, 在诊疗过程中遵循相关的原则来进行治疗方案设计和操作。本书引进自日本医齿药出版株式会社 (日本的人民卫生出版社), 自 2009 年 12 月第1版发行以来, 一直深受日本的齿科医师、齿科技师的欢迎与认同, 具有极高的实用价值和极大的影响力。</t>
  </si>
  <si>
    <t xml:space="preserve">航天医学效应与防护 </t>
  </si>
  <si>
    <t>978-7-03-072612-4</t>
  </si>
  <si>
    <t>本书围绕“航天特殊环境”, 系统地介绍了航天特殊环境引起的医学效应及其防护措施。全书共分为2篇11章, 第一篇对航天环境以及生物学效应进行介绍, 包括航天环境特点、失重的生物学效应、辐射的生物学效应、似昼夜节律、航天环境的其他因素生物学效应等。第二篇主要介绍航天医学效应的防护措施, 包括航天医学监督与医学保障、航天生命保障技术以及药物防护技术等。通过对航天环境的特殊性以及航天环境医学效应的深入介绍, 激发学生对航天医学的兴趣, 吸引更多科研人员致力于航天医学效应及防护措施的研究, 为将来太空探索提供理论和</t>
  </si>
  <si>
    <t xml:space="preserve">药物学基础与临床合理应用 </t>
  </si>
  <si>
    <t>978-7-5670-4302-2</t>
  </si>
  <si>
    <t>本书内容讲述现代药物学已经发展成为以患者为中心, 强调以改善患者生命质量的药学服务阶段。药学服务要求不仅要提供合格药物, 更重要的是关注疾病的合理治疗, 要对疾病治疗过程进行决策, 包括药品的选择、剂量的确定、给药方法的优化、治疗效果的评估等。这就要求药学工作者除了具备很好的药学药理知识外, 还必须具有一定的临床医学知识和药学交叉学科的知识。</t>
  </si>
  <si>
    <t xml:space="preserve">肿瘤术中病理诊断图谱及解析 </t>
  </si>
  <si>
    <t>978-7-117-32202-7</t>
  </si>
  <si>
    <t>本书选择的每个病例都来源于日常冰冻诊断工作, 有常见典型病例, 也有少见疑难病例; 有成功的经验, 也有失败的教训。本书涵盖了常见肿瘤病理术中诊断情景及病例解析, 包括患者一般资料、影像所见、大体及镜下所见、诊断依据及鉴别诊断等。根据本院冰陈送检样本分布特点, 头颈部、肺部肿瘤病例数相对较多, 妇科、乳腺肿瘤次之, 消化道及泌尿系统肿瘤以手术切缘为主。神经系统、骨及儿童肿瘤等病例相对较少, 未能单列章节。</t>
  </si>
  <si>
    <t xml:space="preserve">消化内镜治疗图谱(第2版) </t>
  </si>
  <si>
    <t>978-7-117-36853-7</t>
  </si>
  <si>
    <t>本书主要介绍了最新的高级内镜操作技术的细节, 如经口内镜下肌切开术和内镜下黏膜下剥离术; 对基础的也是非常有效的内镜操作方法也详尽解说, 如冷圈套息肉切除术和静脉曲张结扎术; 还介绍了超视距夹和各种支架等新的内镜器械, 并涵盖了复杂疾病内镜治疗的前沿技术, 包括难治性胃食管反流病和十二指肠肿瘤。</t>
  </si>
  <si>
    <t xml:space="preserve">肝胆胰疾病多学科诊疗病例精选 </t>
  </si>
  <si>
    <t>978-7-117-36504-8</t>
  </si>
  <si>
    <t>本书从肝脏疾病、胆管疾病、胰腺疾病三大部分进行编写。主要介绍肝胆胰疾病MDT开展的规范流程和经典病例。每个部分由概述和若干病例组成。每个病例分别从基本情况、本案例要点 (收集原因)、疾病诊断、MDT讨论疑难点、讨论结论、实际执行方案及反馈七个方面进行详细描述。反馈涉及方案进行中各阶段 (各学科方案) 执行情况、患者预后情况总结及治疗过程图总结、需要反馈新病理结果或者随访情况。</t>
  </si>
  <si>
    <t xml:space="preserve">乳腺超声造影诊断图谱 </t>
  </si>
  <si>
    <t>978-7-117-35617-6</t>
  </si>
  <si>
    <t>本书从乳腺造影与其它增强影像学的比较, 乳腺的血供, 乳腺超声造影操作方法, 乳腺超声造影术语规范, 乳腺超声造影预测模型, 乳腺恶性肿瘤和良性肿瘤的超声造影病例展示和解读, 乳腺超声造影漏误诊病例分析, 乳腺癌前哨淋巴结超声造影识别与定位, 乳腺癌新辅助治疗超声造影评估, 人工智能在乳腺超声造影中的应用等方面, 较系统全面的介绍了乳腺超声造影相关内容。</t>
  </si>
  <si>
    <t xml:space="preserve">胆管癌 </t>
  </si>
  <si>
    <t>978-7-117-34769-3</t>
  </si>
  <si>
    <t>本书内容: 随着中国现代生活方式的改变, 胆管癌的发病率呈逐年上升的趋势。过去, 胆管癌的治疗一直为外科治疗为主, 辅以放疗和化疗。由于胆管癌手术切除率低而风险高, 并且放化疗治疗效果又不佳, 因此胆管癌的治疗一直是困扰普通外科医生的一类病症。近年来, 由于影像设备、手术器械、新药物和新设备的不断出现, 导致胆管癌的治疗理念发生巨大的革新, 产生了以胆管癌局部精确切除为中心, 多学科的综合治疗, 个体化治疗的新趋势。本书作者全志伟教授, 一直致力于胆管癌诊治的研究, 并首先在我国提出胆管癌需要的个体化治疗</t>
  </si>
  <si>
    <t xml:space="preserve">妇产经静脉超声造影图解 </t>
  </si>
  <si>
    <t>978-7-117-33899-8</t>
  </si>
  <si>
    <t>2023.06.27</t>
  </si>
  <si>
    <t>本书将经静脉超声造影在妇产疾病中的应用分为3个板块: 子宫相关疾病、附件相关疾病和妊娠相关疾病。每个病例均以图为主, 突出实用性。全书收集并精选了编者们多年积累的600余幅超声静态图像, 以及116个超声动态视频图像, 并对图像进行了简洁的文字注解; 对妇产疾病经静脉超声造影图像表现进行了简要的归纳、提炼, 避免了大段的文字理论阐述。</t>
  </si>
  <si>
    <t>中国药品供应保障制度概论</t>
  </si>
  <si>
    <t>978-7-117-36025-8</t>
  </si>
  <si>
    <t>本书上篇聚焦我国药品研发、生产、流通、使用、支付等供应链各环节进行阐述, 剖析各个环节的现状和面临的挑战, 探寻未来发展的路径; 下篇着重对药品供应保障相关重点政策与举措的实施现状和改革历程进行梳理, 从理论层面和实践层面分析我国药品供应保障制度改革取得的成效, 并提出存在的问题和不足, 探讨问题出现的原因。同时, 通过对比分析、实地调研等方法, 梳理国内外先进做法, 结合我国国情, 提出优化政策的建议。</t>
  </si>
  <si>
    <t>潔古老人注王叔和脉訣</t>
  </si>
  <si>
    <t>978-7-117-34276-6</t>
  </si>
  <si>
    <t>本书主要内容为注解托名的王叔和《脉诀》, 其特色在于“随脉辨证, 随证注药”, 将脉、证、药结合, 辨证论治。故后世又称此书为《张洁古药注脉诀》, 是考察张元素学术成就的珍贵之作。今仅日本存元至元十九年 (1282) 序刊本孤本。</t>
  </si>
  <si>
    <t>中西医结合临床消化病学</t>
  </si>
  <si>
    <t>978-7-117-36294-8</t>
  </si>
  <si>
    <t>本书共分3篇, 包括基础理论篇、临床治疗篇、学术进展篇。其中基础理论篇对消化系统疾病的中西医生理功能认识、病因病机特点、常用治法、常用方剂、常用中药进行了总结。临床治疗篇是本书的重点, 拟分为中医治疗和中西医结合治疗两部分, 中医治疗重点阐述了口疮、口糜、口味异常、舌疳、噎膈、呕吐、反胃、嗳气、泛酸、嘈杂、胃痛、痞满、胃缓、呃逆、纳呆、腹痛、泄泻、痢疾、便秘、肠痈、吐血、便血、胁痛、胆胀、黄疸、积聚、鼓胀共26个中医病症的治法, 中西医结合治疗汇集了口腔咽喉、食管、胃部、肠道、肝脏、胆、胰腺、腹膜8个大类</t>
  </si>
  <si>
    <t xml:space="preserve">儿童肾移植 </t>
  </si>
  <si>
    <t>978-7-117-33439-6</t>
  </si>
  <si>
    <t>《儿童肾移植》共五十二章, 120余万字, 其内容涵盖了儿童泌尿系统的发生发育, 儿童肾脏疾病, 遗传性肾脏疾病, 儿童肾脏病替代治疗, 儿童供肾的评估、获取与保存, 儿童肾移植手术技巧、围手术期管理、并发症的预防和处理等, 内容丰富, 结构严谨。</t>
  </si>
  <si>
    <t xml:space="preserve">难治性肢体畸形重建病例精粹((精装))  </t>
  </si>
  <si>
    <t>978-7-5659-2959-5</t>
  </si>
  <si>
    <t>本书作者提供了自己主持手术治疗的63个难治性肢体畸形病例, 其中秦泗河矫形外科提供34例。部位包括脊柱、骨盆与四肢; 病因病种涵盖: 先天、遗传、后天创伤、肿瘤及多种疾病。应用的诸多手术方法中, 结合骨外固定 (Ilizarov技术) 者57例, 全部病例手术治疗过程与术后随访结果用真实图片排列解说。其中术后随访超过10年以上者5例, 最长者术后随访25年, 病例资料具有永存历史的价值。复杂肢体畸形诊疗涉及: 遗传学、发育学、进化论、机械学乃至控制论等相关知识, 其诊疗过程、质量管控与医患交流方式, 属于</t>
  </si>
  <si>
    <t xml:space="preserve">皮肤科疑难病例精粹 第4辑((精装))  </t>
  </si>
  <si>
    <t>978-7-5659-2740-9</t>
  </si>
  <si>
    <t>本书共九章, 内容包括: 红斑、鳞屑性皮肤病, 丘疹、鳞屑性皮肤病, 结节、斑块类皮肤病, 水疱、大疱性皮肤病, 色素障碍性皮肤病, 溃疡性皮肤病, 萎缩性皮肤病, 皮肤肿瘤, 其他。</t>
  </si>
  <si>
    <t xml:space="preserve">医学形态学  </t>
  </si>
  <si>
    <t>978-7-5689-5283-5</t>
  </si>
  <si>
    <t>本书可分为解剖学、组织胚胎学和病理解剖学三个部分。解剖学是研究机体的正常形态、结构的学科。组织学是应用显微镜 (包括光学显微镜与电子显微镜) 研究人体的微细结构及其相关功能的科学。胚胎学是研究个体发生、发育及其发生机制的科学。病理学是研究疾病的病因、发病机理及疾病过程中形态结构和功能变化, 阐明疾病发生、发展的基本规律, 揭示疾病本质, 为防病治病提供必要的理论基础。</t>
  </si>
  <si>
    <t xml:space="preserve">肺功能成像——基本原理与临床应用  </t>
  </si>
  <si>
    <t>978-7-03-082026-6</t>
  </si>
  <si>
    <t>本书从肺部形态学、肺泡和支气管细微改变、心脏的血管的形态学改变入手, 使用CT、MRI、PET-CT等多种影像检查方法和技术, 综合评估慢性肺疾病患者肺功能异常的肺部和心脏大血管改变, 对肺功能异常的早期诊断、病因分析和精准治疗有重要作用, 有助于延缓慢性阻塞性肺疾病患者的病情进展, 提高远期生活质量和生存率。</t>
  </si>
  <si>
    <t xml:space="preserve">中国神经系统疾病报告 </t>
  </si>
  <si>
    <t>978-7-03-082906-1</t>
  </si>
  <si>
    <t>本报告共分14章, 涵盖脑血管病、痴呆与认知障碍疾病、运动障碍疾病、癫痫、神经系统罕见病、周围神经疾病、神经-肌肉接头和肌肉疾病、多发性硬化、头痛和疼痛综合征、创伤性颅脑损伤、脊柱脊髓疾病、中枢神经系统肿瘤、发作性睡病、神经系统疾病护理。报告收录的文献包括基于中国人群的大样本横断面研究、队列人群流行病学调查、随机对照试验及注册登记研究等具有代表性的高质量研究结果。作为中国神经系统疾病信息权威发布平台, 本报告为公众和专业人士提供全面了解我国神经系统疾病现状的有效路径, 为政策制订、临床实践和科研发展提供科</t>
  </si>
  <si>
    <t xml:space="preserve">中枢神经罕见病((精装))  </t>
  </si>
  <si>
    <t>978-7-5659-3352-3</t>
  </si>
  <si>
    <t>本书以疾病类型为章, 具体疾病为节, 共24章, 包含近百种中枢神经罕见病。作者对每种疾病的介绍包括概述、临床表现、辅助检查、诊断、鉴别诊断、治疗、病历摘要, 并附有详细的参考文献。书中介绍的疾病发病率均较低, 鉴别诊断极为困难, 作者在本书中根据自身经验, 对诊断与鉴别诊断进行了详尽的叙述, 帮助临床一线医务工作者建立鉴别思维, 提高诊断效率。</t>
  </si>
  <si>
    <t xml:space="preserve">小儿超声引导区域麻醉((精装))  </t>
  </si>
  <si>
    <t>978-7-5659-2738-6</t>
  </si>
  <si>
    <t>本书共包括9篇。第1、2篇介绍了小儿超声引导区域麻醉的特点、实施阻滞所需人员和设备要求、超声相关知识和疼痛评估; 第3篇介绍了小儿局麻药药理学; 第4篇介绍了小儿区域阻滞麻醉的相关并发症; 第5-9篇分别介绍了超声引导上肢、下肢、躯干、椎管内、头颈部阻滞技术。对于每种区域阻滞技术, 分别从临床解剖、阻滞实施、循证医学、阻滞药物使用和并发症方面逐一阐述。</t>
  </si>
  <si>
    <t xml:space="preserve">Julien精神药理学(第14版)((精装))  </t>
  </si>
  <si>
    <t>978-7-5659-2589-4</t>
  </si>
  <si>
    <t>本书包括四个主要部分。第一部分是精神药理学概述; 第二部分是药物成瘾的药理学, 详细介绍了酒精、吸入剂、咖啡因、尼古丁、可卡因、甲基苯丙胺、致幻剂、大麻、阿片类药物及其他精神活性物质等; 第三部分是精神科药物, 包括抗精神病药、抗抑郁药、抗焦虑药、镇静催眠药、麻醉药和抗惊厥药及治疗双相障碍的药物等; 第四部分针对儿童、青少年和老年人等特殊人群, 介绍了其药物滥用和成瘾情况及精神科药物在患有不同精神障碍的特殊人群中的应用。</t>
  </si>
  <si>
    <t xml:space="preserve">肺外结核病学 </t>
  </si>
  <si>
    <t>978-7-117-37134-6</t>
  </si>
  <si>
    <t>本书分二十六章, 包括肺外结核概述, 人体八大系统结核病, 以及肺外结核病的病因、发病、治疗、康复管理和营养心理人文关怀等。肺外结核病的诊治, 包括关节结核、脊柱结核、淋巴结结核、结核性腹膜炎、结核性心包炎、泌尿系结核、皮肤结核、消化系统结核、生殖系结核、神经系统结核、骨关节结核等的规范化诊治, 肺外结核患者的治疗管理, 抗结核药品不良反应及处理, 肺外结核常见合并症处理, 特殊情况人群肺外结核诊断及治疗, 肺外结核病防治健康教育及患者关怀, 肺外结核监测与报告等。</t>
  </si>
  <si>
    <t xml:space="preserve">腹盆部肿瘤联合多脏器切除策略与技术 </t>
  </si>
  <si>
    <t>978-7-117-37913-7</t>
  </si>
  <si>
    <t>2025.06.11</t>
  </si>
  <si>
    <t>本书共分13章, 包括左上腹肿瘤联合多脏器切除术右上腹肿瘤联合多脏器切除术、盆腔肿瘤联合多脏器切除术三篇, 内容涉及普外、泌尿、妇科肿瘤、骨软组织等多个学科, 是本应用整合医学思想解决直困扰多学科医师临床难题的重要参考书。</t>
  </si>
  <si>
    <t xml:space="preserve">艾滋病学 </t>
  </si>
  <si>
    <t>978-7-117-37689-1</t>
  </si>
  <si>
    <t>2025.04.03</t>
  </si>
  <si>
    <t>本书包括: HIV的发现与溯源; HIV的结构组成和复制周期; HIV感染所诱发的免疫应答; 异常免疫激活与炎症; HIV感染自然史等。</t>
  </si>
  <si>
    <t xml:space="preserve">临床磁共振成像系列丛书——脊柱脊髓分册 </t>
  </si>
  <si>
    <t>978-7-117-37291-6</t>
  </si>
  <si>
    <t>本书脊柱篇分为磁共振检查技术和正常解剖、先天性疾病和发育异常、感染性疾病、创伤和运动损伤、退行性疾病和缺血坏死、肿瘤、炎症和代谢性疾病、骨髓病变、其他未分类疾病病变和脊柱手术后改变等十章。脊髓篇亦分为磁共振检查技术和正常解剖、先天性疾病、感染性疾病、脊髓创损伤、脊髓变性、脊髓血管性病变、肿瘤、脊髓脱髓鞘病变、非感染性脊髓炎性疾病和脊髓未分类疾病等十章。</t>
  </si>
  <si>
    <t xml:space="preserve">安贞儿童心脏病临床实践 </t>
  </si>
  <si>
    <t>978-7-117-36692-2</t>
  </si>
  <si>
    <t>本书结合我们的临床工作经验和研究成果, 以国内独有的内外科相结合的模式, 简洁、实用的介绍儿童心脏病的临床经验与研究成果, 以全新角度展示儿童心脏病治疗领域的学术进展。</t>
  </si>
  <si>
    <t xml:space="preserve">实用新生儿重症医学 </t>
  </si>
  <si>
    <t>978-7-117-36408-9</t>
  </si>
  <si>
    <t>本书力求科学和实用,涵盖了新生儿重症诊疗所涉及的重要问题, 概括性介绍了中国新生儿重症医学的发展状况, 新生儿重症监护病房的建立与发展, 新生儿院感防控策略等; 系统性阐述了新生儿危重症监护技术、穿刺插管技术和临床诊疗技术, 以及早产儿和低出生体重儿的管理、各系统内外科重症的诊断与处理等。</t>
  </si>
  <si>
    <t xml:space="preserve">临床神经外科学(第3版) </t>
  </si>
  <si>
    <t>978-7-117-33468-6</t>
  </si>
  <si>
    <t>2023.06.26</t>
  </si>
  <si>
    <t>本书共26章, 内容包括: 神经外科发展简史、神经外科解剖学基础、神经系统定位诊断、中枢神经系统影像学、神经外科病理学与分子病理学等。</t>
  </si>
  <si>
    <t xml:space="preserve">外科质量与安全指南 </t>
  </si>
  <si>
    <t>978-7-117-33270-5</t>
  </si>
  <si>
    <t>2023.04.19</t>
  </si>
  <si>
    <t>本书的编写基于学院应用于所有质量项目发展的模式, 包括癌症委员会、创伤委员会、代谢和减重手术资格认证和质量改进项目、ACS全国外科质量改进项目和小儿外科验证项目。该模式由四部分组成: ①建立标准; ②搭建支撑标准的基础架构; ③开发数据库用于衡量表现是否满足标准; 以及④提供外部同行评议的验证。通过这个流程, 机构可创造一个致力于提供以患者为中心、高质量服务的不断学习的环境。不仅如此, ACS认识到培养质量改进的未来领袖是有必要的。回顾外科职业的发展演变, 其发展趋势是担负更多责任、更加透明。本书试图去描</t>
  </si>
  <si>
    <t xml:space="preserve">从症状到诊断:循证学指导,第4版 </t>
  </si>
  <si>
    <t>978-7-117-33405-1</t>
  </si>
  <si>
    <t>本书讲解了三十余种临床常见症状的诊断和处理流程, 其最大特点是以典型病例为切入点, 模拟临床诊疗过程, 分别阐述从病史查询、体格检查、实验室检查, 到假设诊断、鉴别诊断, 最后确定诊断和治疗方案的临床思路及其中需要注意的重点问题。书中以案例为章节进行介绍, 分为主诉、构建鉴别诊断、鉴别诊断排序、偱证医学诊断和病例解决方案等小节, 如有需要还有随访、优化鉴别诊断、再次做出诊断、调整后的病例解决方案与其他重要疾病回顾等小节。</t>
  </si>
  <si>
    <t xml:space="preserve">乳房肿瘤美学治疗((精装))  </t>
  </si>
  <si>
    <t>978-7-5659-2929-8</t>
  </si>
  <si>
    <t>本书为微创肿瘤手术技术图书, 分为17章, 介绍了乳房肿瘤美学治疗原则、乳房解剖的再认识、单孔腔镜乳房手术常用设备器械及基本操作、单孔腔镜乳房手术的空间维护。系统阐述单孔腔镜乳房肿瘤切除、单孔腔镜乳房肿瘤切除与重建、单孔腔镜腋窝淋巴结手术、乳房缩小整形技术、保乳整形技术、假体重建技术、乳房皮瓣整形技术、再次整形技术等各类手术技术。还介绍了假体破裂、聚丙烯酰胺水凝胶取出修复、乳房下垂、妊娠期巨乳症、乳房肿瘤美学治疗的护理。</t>
  </si>
  <si>
    <t xml:space="preserve">颅内动脉粥样硬化性狭窄血管内介入治疗(科技部基金)((精装))  </t>
  </si>
  <si>
    <t>978-7-5659-2696-9</t>
  </si>
  <si>
    <t>本书总结了ICAS的研究进展, 展示了各位编者在临床工作中有关ICAS血管内治疗的精选病例, 包括患者围术期药物准备、治疗技术、器械选择策略以及远期疗效, 旨在加深读者对ICAS的理解, 并加强高流量卒中介入中心临床操作经验的推广。</t>
  </si>
  <si>
    <t xml:space="preserve">吴天一高原医学理论与实践(B1)  </t>
  </si>
  <si>
    <t>978-7-5679-2459-8</t>
  </si>
  <si>
    <t>本书收录并翻译了吴天一教授曾公开发表的52篇英文学术论文。全文内容涉及范围较广, 为便于读者了解其内容, 编译人员将全文内容划分为基础医学研究、临床医学研究、流行病学研究和研究平台建设4个部分。其中, 基础医学研究收录并翻译论文16篇、临床医学研究收录并翻译论文26篇、流行病学研究收录并翻译论文8篇、研究平台建设收录并翻译论文2篇。</t>
  </si>
  <si>
    <t xml:space="preserve">现代医院学科建设与人才培养  </t>
  </si>
  <si>
    <t>978-7-302-64724-9</t>
  </si>
  <si>
    <t>本书以华中科技大学同济医学院附属协和医院联同上海交通大学附属瑞金医院、浙江大学附属第一医院、华中科技大学同济医学院附属同济医院等委属委管医院和中管高校复旦大学公共卫生学院为个案, 聚焦学科建设、人才培养, 从高质量发展要求和新一轮医药卫生体制改革要求出发, 探讨医院学科建设、人才培养实施路径, 包括薪酬制度、人才评价、成果转化、临床药物试验、临床研究等重要内容, 为医院管理者谋划学科发展提供理论支撑和决策依据。</t>
  </si>
  <si>
    <t xml:space="preserve">现代医院运营与绩效管理  </t>
  </si>
  <si>
    <t>978-7-302-62310-6</t>
  </si>
  <si>
    <t>本书就本轮新医改、结合实际医院管理经验对现代医院运营与绩效管理进行书写, 其主要受众为医院的管理人员以及各高校的公共卫生管理专业的学生, 未来市场需求相对较大。对于公立医院来讲, 自身在发展过程中仍旧会遇到一些问题, 致使服务水平难以得到提高。而现代人生活条件的改善, 对于医疗卫生行业的需求量也变得越来越大, 所以为了提高服务质量, 还需要做好运营管理。其中财务绩效指标方面工作也要做到位, 应将其渗透在运营管理中, 这样可以对各项管理工作起到一个促进作用, 进而切合实际地促进医院发展。</t>
  </si>
  <si>
    <t xml:space="preserve">现代医院数字化转型  </t>
  </si>
  <si>
    <t>978-7-302-65863-4</t>
  </si>
  <si>
    <t>本书主要在智慧医院与智慧医疗发展历程及现状的基础上, 努力向读者介绍面向智慧医疗的医院信息化建设、新环境新趋势下的互联网医疗模式创新、面向医院运营的智慧管理建设、新兴技术在智慧医疗的应用, 为全面提升医疗服务能力, 努力面向全人群, 提供全方位、全周期的医疗健康服务。在内容上, 涵盖现代医院管理的管理工具和方法、国内外最新研究进展以及标杆医院的实践案例, 融合了系统性、科学性、前沿性和实用性的要求。</t>
  </si>
  <si>
    <t xml:space="preserve">DK人体大百科  </t>
  </si>
  <si>
    <t>978-7-5714-4149-4</t>
  </si>
  <si>
    <t>本书以精美的图片, 配以简洁的文字描述, 将极其复杂的人体结构、功能运行和常见疾病的病因和发病机制, 以非常直观易懂的形式呈现给读者。通过计算机辅助三维影像和真实清晰的图片, 揭示了美妙而又复杂的人体奥秘--每个系统的每个组成部分都被层层剥离剖析, 从骨骼到皮肤, 从毛发到指甲, 从细胞到器官。功能部分通过形象的图文揭示了人体的功能, 如心的跳动, 呼吸的产生, 看、听和感觉, 以及人体的自我保护机制等。疾病部分详细图解了人体常见病的发病机制, 200多种常见疾病和失调症状的案例, 帮助读者了解人体的问题</t>
  </si>
  <si>
    <t xml:space="preserve">说文解药  </t>
  </si>
  <si>
    <t>978-7-5359-8100-4</t>
  </si>
  <si>
    <t>本书作者选取临床上最常用的中药六十余味, 遍览唐以前中医经典文献, 从药名入手, 从药名的字形、字义, 详解该药的功效、主治, 并附有该药自古以来临床常用且有效的方剂、治验案例。作者一方面证明大部分中药自古以来并非偶然得名或只是根据传说故事得名, 而是确实与中药本身的药效或临床应用有关, 是古人总结临床经验的结晶。另一方面也提示, 现在临床应用某种中药时, 可以从中药的名称入手, 展开取类比象, 这样有利于学习中医者临证用药时信手拈来、灵活运用。</t>
  </si>
  <si>
    <t xml:space="preserve">健康心理学导论  </t>
  </si>
  <si>
    <t>978-7-5760-6048-5</t>
  </si>
  <si>
    <t>本书以结构严谨的框架体系与内容翔实的学术资源, 构建了兼具广度与深度的学科知识网络。其独特的教学设计既为入门学习者搭建知识框架, 也为高阶研究者预留探索空间, 精准满足不同层次学习者的学术需求。新版教材沿袭科学的三维架构--健康维护机制、疾病归因理论、临床护理实践, 在全面梳理学科理论脉络的基础上, 深度剖析新兴流行病学研究成果, 系统整合前沿实践干预方案。特别聚焦全球化视野下的公共卫生挑战, 强调多元文化对健康行为的塑造作用, 通过跨文化比较研究, 揭示不同地域在疾病认知、健康管理及干预策略上的差异性特</t>
  </si>
  <si>
    <t xml:space="preserve">MRI应用精解图谱  </t>
  </si>
  <si>
    <t>978-7-5591-4107-1</t>
  </si>
  <si>
    <t>本书是一本展示如何利用现有的MRI技术实现多种临床应用的书籍。在技术部分, 详细介绍了k空间、脉冲序列等核心概念, 阐述了并行成像、压缩感知等加速技术, 以及脂肪抑制、伪影抑制等关键技术, 还涉及硬件安全、深度学习应用等内容。临床应用部分则针对多个部位, 如脑、乳腺、肝、血管等, 阐述多种成像技术及检查方法, 包括磁共振水成像、扩散加权成像等。</t>
  </si>
  <si>
    <t xml:space="preserve">骨科精确麻醉  </t>
  </si>
  <si>
    <t>978-7-313-31933-3</t>
  </si>
  <si>
    <t>本书共11章, 深入探讨了常见骨科手术的精确麻醉方法、围手术期并发症的精确诊断与处理、骨科术后精确镇痛及慢性疼痛诊疗, 并聚焦于小儿骨科手术精确麻醉、老年骨科手术患者围手术期麻醉风险管理、高原地区骨科手术精确麻醉。</t>
  </si>
  <si>
    <t xml:space="preserve">精确麻醉中的超声技术  </t>
  </si>
  <si>
    <t>978-7-313-32015-5</t>
  </si>
  <si>
    <t>本书共分为3个版块: 区域麻醉与超声、床旁及时超声、超声与心血管麻醉, 系统深入地探讨了超声引导下的阻滞技术, 床旁超声在人体各部位的检查、监测等方法, 以及经食管超声心动图在心脏外科围术期的辅助诊断与评估。书中的每一章节针对解剖结构、定义、超声检查方法、结合超声技术优化麻醉操作的步骤、在围术期的临床应用等方面都提供了深入浅出的解析, 并通过案例和图表加以形象的说明, 使读者能够更好地理解和运用书中的知识。</t>
  </si>
  <si>
    <t xml:space="preserve">乳腺肿瘤病理诊断案例精选  </t>
  </si>
  <si>
    <t>978-7-5232-2095-5</t>
  </si>
  <si>
    <t>本书案例体例完整、结构严谨、内容科学, 共呈现给读者30个乳腺肿瘤病理诊断病例, 每一个病例包括病历摘要、病理学所见、诊断及鉴别诊断、病例讨论四大部分, 每个病例中插入的病理图片均为临床中真实图片, 并由不同的染色方式进行着色, 里面倾注了作则大量的心血。</t>
  </si>
  <si>
    <t xml:space="preserve">脏器康复案例精选  </t>
  </si>
  <si>
    <t>978-7-5232-2094-8</t>
  </si>
  <si>
    <t>本书精选了全国范围内从事脏器康复工作的临床人员所记录的29个典型病例, 涉及了脏器康复的多个领域。其中包括呼吸康复、心脏康复、肾脏康复、胃肠康复等重要方面, 同时涵盖了前庭康复、内分泌疾病及风湿免疫疾病康复以及肌肉血管康复等特殊领域。这些病例的选取均具有代表性, 它们不仅反映了脏器康复的最新进展和治疗方法, 还为广大医师和治疗师提供了宝贵的参考经验。</t>
  </si>
  <si>
    <t xml:space="preserve">当代颞下颌关节疾病诊疗原则与实践  </t>
  </si>
  <si>
    <t>978-7-5232-1872-3</t>
  </si>
  <si>
    <t>本书汇集了作者们多年来治疗颞下颌关节疾病的临床经验和最新循证医学文献, 旨在为临床医生提供一套完整、实用且易于操作的颞下颌关节疾病诊疗指南。在进行干预和治疗之前, 应深入理解如何正确诊断颞下颌关节疾病。本书不仅深入浅出地讲解了颞下颌关节疾病的理论知识, 而且更侧重于实际应用, 为临床医生提供清晰的治疗思路和可行的方案。内容涵盖了从基础理论到临床诊断、治疗方案的各个方面, 并结合作者们丰富的临床经验, 针对常见病症和疑难杂症, 提出了切实可行的解决方法。</t>
  </si>
  <si>
    <t xml:space="preserve">血管性血友病教科书  </t>
  </si>
  <si>
    <t>978-7-5604-5666-9</t>
  </si>
  <si>
    <t>本书内容包括血管性血友病的历史, 血管性血友病因子的生物合成与组装, 血管性血友病因子结构与功能, 血管性血友病因子表达的调控, ADAMTS13对VWF的调节, VWF清除的评估, VWD分类, 血管性血友病的流行病学, 血管性血友病的临床方面: 出血病史, 血管性血友病的实验室诊断: 表型, 血管性血友病的分子诊断: 基因型, Ⅰ型VWD和低VWF的临床、实验室和分子标志, 1C型VWD的临床和分子标记, 2A型VWD的临床和分子标记, 2B型VWD的临床和分子标志, 2M型VWD的临床和分子标志物,</t>
  </si>
  <si>
    <t xml:space="preserve">实用危重疾病临床诊断与救治  </t>
  </si>
  <si>
    <t>978-7-5670-3990-2</t>
  </si>
  <si>
    <t>本书主要介绍了每个系统常见的急、危重症的诊断方法与具体治疗措施, 包括呼吸内科、消化内科、肾内科等急危重症。详细阐述了急危重症疾病的病因、临床表现、诊断和治疗, 对危重麻醉与抢救、生化检验技术、疾病的护理措施及健康管理也有详细的讲解。</t>
  </si>
  <si>
    <t xml:space="preserve">五官科疾病诊断与临床治疗  </t>
  </si>
  <si>
    <t>978-7-5670-4243-8</t>
  </si>
  <si>
    <t>本书共12章, 对常见耳鼻咽喉科及口腔科疾病等科室常见病的诊断、鉴别诊断与治疗方法进行了详细阐述, 其中许多治疗方法与临床技巧都是临床经验的总结, 具有较强的科学性与临床应用价值。</t>
  </si>
  <si>
    <t xml:space="preserve">药物学基础与精准用药  </t>
  </si>
  <si>
    <t>978-7-5670-3922-3</t>
  </si>
  <si>
    <t>本书通过对药物制剂技术及其发展进行研究, 并结合理论与实践, 在内容上分别介绍了临床常用药物的作用与用途、用法与剂量、不良反应与注意事项、配伍禁忌和剂型等, 尤其着重讲述了各种药物剂型的现状和发展的基本理论知识。同时, 本书为了适应医院药学发展的新形势, 扩展读者的视野, 了解临床药物应用中的新理论、新知识和新方法, 增加了最新研究成果的描写。</t>
  </si>
  <si>
    <t>牛津妇产科学</t>
  </si>
  <si>
    <t>978-7-5236-1384-9</t>
  </si>
  <si>
    <t>本书共24章, 内容涵盖了普通妇产科、母胎医学、妇科肿瘤、泌尿妇科、生殖医学、妇女保健等多个领域的专业知识。其内容既有经典的妇产科学解剖、基本的生理病理知识, 又包括近年来新型冠状病毒病 (COVID-19) 等新发疾病对妊娠的影响及母胎垂直传播风险的描述等, 还包括新型手术技能 (即机器人辅助手术) 在妇科/妇科恶性肿瘤的微创及无创手术中的应用; 此外, 还有源于最新循证医学证据的学科进展和科学研究的结果。</t>
  </si>
  <si>
    <t xml:space="preserve">定向能量技术与肿瘤热疗临床应用  </t>
  </si>
  <si>
    <t>978-7-03-079216-7</t>
  </si>
  <si>
    <t>本书主要内容分为三篇, 第一篇为定向能量技术, 包括热疗技术的特点、目前在肿瘤中应用的进展和特征; 第二篇为热疗技术的临床应用, 全面阐述了其作用原理、基础研究对于临床的指导意义与价值, 以及在临床应用中的进展; 第三篇为肿瘤热疗的临床应用, 着重对常见肿瘤的流行病学、诊断与治疗、热疗的临床应用进展等进行系统介绍, 以此规范定向能量技术的临床应用。</t>
  </si>
  <si>
    <t xml:space="preserve">医学影像技术与设备管理 </t>
  </si>
  <si>
    <t>978-7-5670-4301-5</t>
  </si>
  <si>
    <t>本书共分20章, 内容包括医学影像检查技术概述、心血管系统超声诊断、消化系统超声诊断、泌尿系统超声诊断、周围神经系统超声诊断、浅表器官超声诊断等。</t>
  </si>
  <si>
    <t xml:space="preserve">esophageal surgery </t>
  </si>
  <si>
    <t>978-7-312-05900-1</t>
  </si>
  <si>
    <t>本书对食管外科各种疾病手术的外科技术进行了详尽的叙述, 包括恶性疾病 (例如食管癌等) 和良性疾病 (例如食管胃反流疾病, 食管裂孔疝等) 的手术技术, 治疗技术全面覆盖, 包括了常规的开放手术及微创手术, 以及外科所涉及的内镜下治疗等, 描述详尽, 并配有大量精美的图片, 便于理解。目前食管外科的突破性进展较少, 大量集中在微创方面, 对于手术模式和基本方法的变革仍然较少, 因此该书仍有很大的教育和指导意义。</t>
  </si>
  <si>
    <t xml:space="preserve">通过丰富的照片提高诊断能力, 通过病例分析磨炼操作能力 </t>
  </si>
  <si>
    <t>978-7-5591-3508-7</t>
  </si>
  <si>
    <t>本书内容从内镜插入的基本手技到染色、拍照, 到诊断像 (NBI、BLI、EUS)、肿瘤/非肿瘤、良恶性、深度判定, 从鉴别诊断到处理原则, 进行了详尽、细致入微的解说。通过各种病变画面, 以问答的形式进行病例研究, 切实提高医生的操作能力, 掌握操作技巧。</t>
  </si>
  <si>
    <t xml:space="preserve">COVID-19胸部影像图谱 Atlas of Chest Imaging in COVID-19 Patients </t>
  </si>
  <si>
    <t>978-7-302-59504-5</t>
  </si>
  <si>
    <t>本书收集了华南地区最大的传染病医院广州市第八人民医院共295例新型冠状病毒肺炎 (COVID-19) 确诊病例的影像资料, 从中重点精选了CT影像资料,另有X线胸片、部分尸检病例病理切片图片, 计82例815幅图像汇集成册。内容涵盖了新型冠状病毒肺炎确诊病例发病前期、早期、进展期及吸收期的影像表现, 特别展示了部分首次核酸检测阴性、首次CT检查阴性及家庭聚集性确诊病例的胸部影像资料。</t>
  </si>
  <si>
    <t xml:space="preserve">实用小儿脑性瘫痪康复治疗技术(第3版) </t>
  </si>
  <si>
    <t>978-7-117-37910-6</t>
  </si>
  <si>
    <t>2025.07.30</t>
  </si>
  <si>
    <t>本书对临床必需面对的实际问题, 全面、系统, 具有针对性地用大量篇幅从不同层面和角度, 结合小儿脑瘫的不同类型、不同临床表现及常见的实际问题, 重点介绍实用康复治疗技术和方法, 力求做到阅之易懂, 效之易仿, 学以致用。</t>
  </si>
  <si>
    <t xml:space="preserve">头颈外科疑难病例精解 </t>
  </si>
  <si>
    <t>978-7-117-36748-6</t>
  </si>
  <si>
    <t>本书精选近3年来颇具讨论价值的20例疑难病例, 其均来自复旦大学附属眼耳鼻喉医院头颈外科中心及国内优势头颈外科中心。每一病例按病史简介、思考、病例解析、讨论四个环节编写。编写从患者简要病史出发, 引发诊疗难点的3个核心思考问题, 病例解析环节围绕3个问题对诊断难点、治疗难点、治疗经过、最后诊断、随访及转归进行介绍, 讨论环节结合关键检查结果, 进行了详尽的病因回顾、临床表现回顾、术前评估手段回顾、治疗策略回顾。</t>
  </si>
  <si>
    <t xml:space="preserve">生殖内分泌学(第2版) </t>
  </si>
  <si>
    <t>978-7-117-36269-6</t>
  </si>
  <si>
    <t>本书针对临床上的常见疾病和热点问题, 从经典疾病机制和诊疗规范出发, 结合日新月异的研究进展, 将近年来本领域国内外众多专家学者的实践经验和研究成果收集整理, 从生殖内分泌学基础 (如生殖内分泌激素的合成与功能、卵巢功能与卵巢周期、妊娠的内分泌学基础等)、临床生殖内分泌学 (痛经、闭经、多囊卵巢综合征、异常子宫出血、卵巢功能不全等) 两大部分进行介绍, 为广大医生及医学生提供详细、实用的内分泌知识。</t>
  </si>
  <si>
    <t xml:space="preserve">超声引导经皮肺穿刺活检图谱 </t>
  </si>
  <si>
    <t>978-7-117-36466-9</t>
  </si>
  <si>
    <t>本书是在对现有指南和专家共识认真解读并参考大量既往文献基础上, 结合临床工作实践与科研成果写成的。全书从肺穿刺活检的发展、超声引导经皮肺活检的适应证与禁忌证、术前准备、操作流程、术后观察及并发症处置、随访管理等诸多方面进行全面、详尽地介绍, 同时精心选取了大量典型病例, 为读者展示超声引导经皮肺穿刺活检的全过程。</t>
  </si>
  <si>
    <t xml:space="preserve">北京卫生健康年鉴  </t>
  </si>
  <si>
    <t>978-7-5714-3871-5</t>
  </si>
  <si>
    <t>本书主要综合反映北京卫生和健康工作各方面的基本情况, 进展和成就。本书按分类编辑法, 按类目、分目、条目结构设计。全书共分如下类目: 概况, 大事记, 特载, 文件和法规, 工作进展, 军队卫生工作, 区卫生计生工作, 三级医院工作, 医学科研与教育机构工作, 公共卫生及其他卫生计生机构工作, 卫生计生社会团体工作, 卫生统计, 附录。</t>
  </si>
  <si>
    <t xml:space="preserve">胎儿颅脑与脊柱影像图解  </t>
  </si>
  <si>
    <t>978-7-5714-4612-3</t>
  </si>
  <si>
    <t>本书共11章, 介绍了胎儿大脑的超声解剖, 各种大脑畸形, 妊娠早期诊断, 占位性病变及胎儿脊柱的异常。作者是印度医院的影像专家, 拥有30多年的临床经验同时还是全球知名的影像教育专家, 全书的体例都是条目性的, 比较简明, 充分利用了表格和图示, 对不同的超声表现进行了对比和展示, 超声图结合三维及尸体解剖图比较直观展现病变。在胎儿颅脑和脊柱方面运用了超声和核磁影像图片相对比, 非常直观, 胎儿颅脑和脊柱也是产前超声非常难确诊的部分。</t>
  </si>
  <si>
    <t>漫画儿童趣味百科(全五册)</t>
  </si>
  <si>
    <t>978-7-5477-4557-1</t>
  </si>
  <si>
    <t xml:space="preserve">临床手术操作与医疗服务价格项目对应匹配目录  </t>
  </si>
  <si>
    <t>978-7-5668-3991-6</t>
  </si>
  <si>
    <t>本书稿为表格, 包括手术操作、介入手术、治疗性操作、诊断性操作四大分类共10695项手术, 详细列明每项手术的操作诊断编码、手术级别、财务分类、项目名称、项目内涵、计价单位、三级医疗服务价格、医保结算类型、限制范围等内容, 力图解决医护人员技术操作与医疗收费项目不一致的关键问题, 对医保基金监督起到智能化提醒审核的作用。</t>
  </si>
  <si>
    <t xml:space="preserve">脉冲电场的医学应用  </t>
  </si>
  <si>
    <t>978-7-5739-0079-1</t>
  </si>
  <si>
    <t>本书系统总结了我国近三十年来伴随经济社会和医学科技快速发展在脉冲电场领域所取得的技术创新、应用创新和先进理念、丰富经验, 全面介绍了该技术的生物效应及其医学转化基础理论、医疗设备设计与制造的相关原理、在肿瘤和肝胆胰及多个系统疾病的具体应用和案例等, 含激动细胞免疫抗癌新疗法、激动基因修复和改造新基因工程疗法、脉冲电场耦合各类物理疗法 (如磁脉冲、聚焦超声、高能核辐射) 等前沿成果; 由来自我国北京、上海、浙江、四川等省市30余所著名医学院校、医院、国家重点实验室及相关科研院所和企业的50余位专家、教授、研</t>
  </si>
  <si>
    <t>放射医学技术高级教程</t>
  </si>
  <si>
    <t>978-7-83005-223-2</t>
  </si>
  <si>
    <t>本书根据对高级卫生专业技术资格人员的要求, 结合目前的学科发展状况, 系统地介绍了放射医学技术的基础理论和临床技能, 重点阐述了影像技术专业知识、影像技术专业实践能力、影像技术学科进展, 还介绍了各种影像设备的技术参数及其临床意义及CT检查技术和MR检查技术中相关疾病的“检查要点与图像质量控制”。</t>
  </si>
  <si>
    <t xml:space="preserve">体力活动流行病学(原书第3版)  </t>
  </si>
  <si>
    <t>978-7-03-081816-4</t>
  </si>
  <si>
    <t>本书作者运用他们科学专业的学术视角, 汇集了当前国际上针对体力活动流行病学领域内众多高质量学术研究成果, 为广大读者和领域内专家学者提供了一本领域内全面、权威、系统的专业知识体系内容的专业性书籍。该书籍共涵盖六章节内容, 主要涵盖了体力活动流行病学发展史、研究方法、体力活动对人类疾病和健康的影响等内容。</t>
  </si>
  <si>
    <t>中华医学百科全书</t>
  </si>
  <si>
    <t>978-7-5679-2206-8</t>
  </si>
  <si>
    <t>本书内容讲述: 中医眼科学是是中医临床学科中不可缺少的一个重要组成部分。是在中医基本理论基础上利用眼部疾病的发生、发展和体内脏腑经络的功能关系研究眼的生理、病理和眼病的临床表现、诊断、辨证、治疗与预防的专门学科。它的任务是防治眼病, 维护人体视觉器官的健康。中医眼科, 是中国宝贵文化遗产的一部分, 是中国人民几千年来在与疾病作斗争的过程中, 逐渐形成和发展起来的一门临床学科。</t>
  </si>
  <si>
    <t xml:space="preserve">头颈及脊柱疾病影像诊断 </t>
  </si>
  <si>
    <t>978-7-5604-5665-2</t>
  </si>
  <si>
    <t>本书内容关注神经系统、头颈及脊柱疾病的精准影像诊断, 涵盖从颅脑、头颈到脊柱的各类常见疾病, 以问题为导向, 结合大量典型影像案例, 为疾病诊断提供了清晰的诊断思路和鉴别要点。同时, 本书还融入了多模态影像新技术及人工智能, 展现了学科的前沿发展。</t>
  </si>
  <si>
    <t xml:space="preserve">影像技术应用规范及诊疗质量控制 </t>
  </si>
  <si>
    <t>978-7-117-37020-2</t>
  </si>
  <si>
    <t>2024.11.25</t>
  </si>
  <si>
    <t>本书主要围绕X线、CT和MR影像技术展开, 删减已经淘汰的影像技术, 增加临床诊疗最新指南的影像技术要求, 涉及影像检查技术新进展; 图文并茂: 大量影像-检查体位、扫描定位对照图片, 展示规范的技术要求; 内容创新: 增加影像检查应用实例及技巧, 如肺小结节3维重建技术标准、冠脉CTA重建技巧等; 部分拓展内容实现微信扫码查看功能。</t>
  </si>
  <si>
    <t xml:space="preserve">小儿心脏病学(第5版) </t>
  </si>
  <si>
    <t>978-7-117-36434-8</t>
  </si>
  <si>
    <t>2024.10.10</t>
  </si>
  <si>
    <t>本书汇集近年来小儿心血管疾病基础及临床研究中的新理论及新技术, 共分基础知识、诊断方法、治疗方法、胎儿及新生儿时期心脏病、先天性心脏病、心律失常、肺动脉高压等九部分。</t>
  </si>
  <si>
    <t xml:space="preserve">心室机械辅助循环 </t>
  </si>
  <si>
    <t>978-7-117-36420-1</t>
  </si>
  <si>
    <t>本书主要内容包括VAD的发展史、VAD的工程学设计与原理、VAD植入术前患者的评估与准备、VAD术中诊疗关键技术、VAD植入术后各学科治疗管理 (ICU、护理、康复、内分泌与血糖、血压与心律失常、心理、营养等) 和术后重要治疗策略 (如桥接心脏移植、出院标准、VAD撤除以及协调员的作用等), VAD植入术相关不良事件和并发症、影像学检查在VAD中的应用, 以及典型临床案例分析。</t>
  </si>
  <si>
    <t xml:space="preserve">肿瘤肾脏病学 </t>
  </si>
  <si>
    <t>978-7-117-36227-6</t>
  </si>
  <si>
    <t>本书聚焦学科交叉, 对肿瘤肾脏病学的丰富内涵加以系统阐述。以当今肿瘤和肾脏病流行病学特征及诊治进展开篇, 系统地介绍了肿瘤各种治疗方法所致肾脏损伤的特点及机制, 对血液系统肿瘤和实体瘤导致的肾脏损伤以及慢性肾脏病、血液透析和肾移植与肿瘤发生的关联进行了介绍, 并对肿瘤患者肾功能评估、合理用药、电解质酸碱平衡、高血压管理、泌尿系统感染及生活质量评估等特殊问题进行系统的阐述。</t>
  </si>
  <si>
    <t xml:space="preserve">耳鼻咽喉科手绘手术图谱——精准手绘+操作视频+要点注释 </t>
  </si>
  <si>
    <t>978-7-117-33430-3</t>
  </si>
  <si>
    <t>2023.07.27</t>
  </si>
  <si>
    <t>本书围绕本学科的常规手术, 采取“手绘解剖图+操作视频+要点注释”的形式, 以手绘解剖和手术视频操作相结合的方式, 对手术中的每个关键步骤进行深入浅出的解读, 手术与图谱完美的结合, 为相关学科的医务工作者提供精确的指导。《耳鼻咽喉科手绘手术图谱--精准手绘+手术视频+要点注释》是“临床手绘手术图谱丛书”中的一个分册。全书分为耳、鼻、咽、喉、气管、食管几个主要部分, 收集了耳鼻咽喉科大多数的常规手术。在形式上采取图和文字叙述相结合的方式, 每个手术尽可能多地采用图谱表现, 每幅图或每个关键步骤均配有文字叙</t>
  </si>
  <si>
    <t xml:space="preserve">异常血红蛋白电泳图谱 </t>
  </si>
  <si>
    <t>978-7-117-34513-2</t>
  </si>
  <si>
    <t>2023.07.18</t>
  </si>
  <si>
    <t>本书的主要内容可以分为如下两大方面: 一、概述: 介绍血红蛋白的定义, 分子和蛋白结构、各种血红蛋白的功能和不同时期的表达浓度、检测方法和注意事项; 二、案例和图谱: 每种异常血红蛋白案例的基本信息、毛细管电泳图谱 (迁移或出峰时间、峰面积), 相关红细胞的检测数据、测序图谱和数据库资料。</t>
  </si>
  <si>
    <t xml:space="preserve">临床前庭医学 </t>
  </si>
  <si>
    <t>978-7-117-33448-8</t>
  </si>
  <si>
    <t>2023.01.05</t>
  </si>
  <si>
    <t>本书分基础篇、临床总论篇、临床各论篇和前庭康复篇四篇编写。本书内容实用, 分为基础与临床两部分, 系统阐述眩晕相关的解剖生理、病史采集, 以及涉及眩晕症状的诸多疾病诊疗。各论中各疾病内容重点阐述了眩晕相关疾病见的鉴别诊断。附查体视频、前庭功能检查视频、前庭康复相关视频。</t>
  </si>
  <si>
    <t xml:space="preserve">足踝外科精要  </t>
  </si>
  <si>
    <t>978-7-03-079696-7</t>
  </si>
  <si>
    <t>本书对足踝常见疾病种类进行了系统描述, 尤其强调机制和原则方面的内容, 其根本目的是帮助初学者快速掌握相关基础知识并推动骨科医师更好地开展足踝外科临床工作。体格检查部分除了一般检查外, 还包括步态分析、触诊、神经血管状态、肌力与部分特殊检查项目。在解剖与手术入路章节图文并茂地展示了走行分布于足踝部的关键神经血管等组织, 针对不同疾病应釆取相应的手术入路。</t>
  </si>
  <si>
    <t xml:space="preserve">首都医科大学附属北京康复医院康复新技术应用典型病例  </t>
  </si>
  <si>
    <t>978-7-5235-2408-4</t>
  </si>
  <si>
    <t>本书着眼于临床, 深入浅出、条理清晰, 致力于构建前沿技术与临床实践深度融合的桥梁, 通过搭建覆盖儿童、成人、老年群体的全生命周期技术适配原则, 细化不同病理阶段的技术参数调整策略, 以逐个经典案例讲解的形式, 将理论与实践相结合, 具有较强的实用性。</t>
  </si>
  <si>
    <t xml:space="preserve">高级脑功能障碍康复评估与治疗流程  </t>
  </si>
  <si>
    <t>978-7-5591-4085-2</t>
  </si>
  <si>
    <t>本书深入阐述了高级脑功能障碍的基础知识, 包括其定义、与疾病的关系、在行政部门中的诊断标准等, 为读者建立起对这一领域的全面认知框架。随后, 详细探讨了与高级脑功能障碍密切相关的各类疾病, 如脑卒中、脑外伤、帕金森病等, 分析了这些疾病如何引发高级脑功能障碍, 以及在日常生活中患者所面临的困难, 帮助读者深刻理解疾病与功能障碍之间的紧密联系。</t>
  </si>
  <si>
    <t xml:space="preserve">乳房美容外科学  </t>
  </si>
  <si>
    <t>978-7-5591-3282-6</t>
  </si>
  <si>
    <t>本书分为25章, 是一本关于乳房美容整形手术的图书。由国际上知名的整形外科医生们编写, 他们不仅有丰富的临床经验而且他们得到国际认可。他们对乳房美容手术的各个方面进行了研究。书中选择了与隆乳有关的经典主题: 提举、复位和修正手术以及呈现相对较新观点的主题让人们认识到随着时间的推移, 人体的变化和不可预测的可能性。</t>
  </si>
  <si>
    <t xml:space="preserve">十二指肠肿瘤的内镜治疗与管理  </t>
  </si>
  <si>
    <t>978-7-5591-3822-4</t>
  </si>
  <si>
    <t>本书涵盖所有可能的程序。从基本技术、专家技巧和各种案例中学习治疗技术的精髓。在本书中, 我们请了每种去除技术的顶尖专家提供具体案例, 并解释每种技术的适应症、基本技术和技巧。为了面对十二指肠肿瘤这个强敌, 不仅要获得许多武器, 而且要掌握有效使用每种武器的知识和技能。</t>
  </si>
  <si>
    <t xml:space="preserve">武装冲突中的眼部创伤救治  </t>
  </si>
  <si>
    <t>978-7-5591-4056-2</t>
  </si>
  <si>
    <t>本书首先介绍了眼部创伤的性质变化与战场创伤的表现, 之后介绍了院前护理, 这是关于战地医生对战场多发创伤的处理。由于特殊的情况所致, 只有在极少数情况下, 伤病员才能直接空运到三级医疗机构中心。在大多数情况下, 这个级别的护理是由战友提供的。下一级护理是由普通战地医生提供的。适当的及时管理不仅挽救了生命, 还稳定了伤员的病情。进一步管理可以由有关的专家接管。作者在战场的真实经历丰富了这些章节。</t>
  </si>
  <si>
    <t xml:space="preserve">海上杏博  </t>
  </si>
  <si>
    <t>978-7-5478-6824-9</t>
  </si>
  <si>
    <t>本书精选了上海中医药博物馆/中华医学会医史博物馆所收藏的历代名医、名家书画作品75幅, 分为绘图类、书法类、拓片类三部分, 从一个侧面反映了这些名医、名家的艺术造诣和文学修养。中医药和书画这两大中华民族传统文化的瑰宝有着相通的内涵, 名医的医学成就与他们深厚的文化素养密不可分。通过对这些书画类文物的研究, 不仅体现了其医学价值、历史价值、文物价值, 而且客观、具象地印证中医学的发展和历史成就, 从而更好地弘扬中医药传统文化, 普及中医药科学知识, 展示中医药悠久历史。</t>
  </si>
  <si>
    <t xml:space="preserve">乳腺影像诊断学  </t>
  </si>
  <si>
    <t>978-7-5478-6831-7</t>
  </si>
  <si>
    <t>本书内容涵盖乳腺正常解剖及变异, X线摄影、超声、磁共振成像、核医学等乳腺影像学技术及使用规范, 乳腺报告相关的术语、规范与标准, 乳腺良恶性肿瘤、乳腺炎症性疾病、乳腺罕少见疾病的影像学表现, 影像学引导下乳腺病灶定位、活检、介入治疗等, 是一部内容权威、全面的一本乳腺影像诊断学专著。</t>
  </si>
  <si>
    <t xml:space="preserve">胰腺疑难与罕见病例  </t>
  </si>
  <si>
    <t>978-7-5478-7086-0</t>
  </si>
  <si>
    <t>本书精选135例胰腺疑难与罕见病例, 深度融合影像与病理资料, 从多学科诊治的角度, 为读者提供直观详尽的学习材料。全书结构严谨, 病例涵盖患者信息、影像学表现、病理学诊断等关键内容, 并有深入的讨论, 纳入了胰腺先天性异常、炎性病变、囊性病变、癌症及罕见病等病例, 有助于读者拓展思维, 增强对胰腺疾病的诊治水平。</t>
  </si>
  <si>
    <t>血管外科与肿瘤诊疗学</t>
  </si>
  <si>
    <t>978-7-5236-1301-6</t>
  </si>
  <si>
    <t>本书共三篇18章, 涵盖了血管外科与肿瘤诊疗的基础理论、前沿技术、临床实践及研究进展, 详尽介绍了各种诊断方法、治疗策略和手术技术。本书内容实用, 阐释系统, 贴近临床, 可为临床医生、肿瘤学家、血管外科医生及对血管外科和肿瘤治疗感兴趣的科研人员提供宝贵的参考资料。</t>
  </si>
  <si>
    <t xml:space="preserve">小儿泌尿外科微创手术技术:泌尿内镜、腹腔镜、机器人(中文翻译版)  </t>
  </si>
  <si>
    <t>978-7-03-081483-8</t>
  </si>
  <si>
    <t>2025.05.21</t>
  </si>
  <si>
    <t>本书汇集了小儿泌尿外科微创治疗技术领域的最新前沿进展与临床实践, 覆盖了从内镜手术、腹腔镜手术到机器人手术在小儿泌尿系统疾病治疗中的应用方法策略。结合丰富的临床案例, 作者详细阐述了手术技术的细节、操作流程、并发症处理等内容, 重点突出微创手术相较于传统手术的优越性, 如创伤小、恢复快和并发症少。</t>
  </si>
  <si>
    <t xml:space="preserve">时门医述(第2版) </t>
  </si>
  <si>
    <t>978-7-5214-4587-9</t>
  </si>
  <si>
    <t>本书共分四部分。医论部分, 论证了六经辨证、三焦辨证、卫气营血辨证三者的统一, 分析《伤寒论》厥阴病的实质, 强调内科杂病治疗中辨病与辨证的结合、正邪关系的把握、补肾法的运用, 并展望了中医现代化的前景, 于中医理论诸多重要问题均有精辟论述, 尤以对伤寒学说的研究和肾病的治疗颇具独到之处。医话、医案部分, 所载一例一案具是时氏医学理论的具体运用, 一方一药皆为时氏医学理论的精微所在, 尤以时氏治肾十三法, 用于慢性肾功能衰竭等痼疾, 屡起沉疴, 疗效卓著, 深为世人所推崇, 乃时氏父子两代名医数十年从医的</t>
  </si>
  <si>
    <t xml:space="preserve">缩小研究与实际应用之间的差距 </t>
  </si>
  <si>
    <t>978-7-03-072621-6</t>
  </si>
  <si>
    <t>本书是脑-机接口 (BCI) 的经典著作, 旨在缩小BCI研究与实际应用之间的差距, 推动BCI技术走出实验室, 走向实际应用。主要介绍和论述实用化BCI传感器及其信号处理, 实用化BCI的设备、应用及用户群体, BCI实际应用接口和环境, 实用化BCI基础设施建设中新出现的问题。</t>
  </si>
  <si>
    <t xml:space="preserve">上消化道内镜诊断培训 </t>
  </si>
  <si>
    <t>978-7-5591-3996-2</t>
  </si>
  <si>
    <t>本书以轻松洒脱的会话形式, 易懂地解说内镜诊疗的诀窍, 包括丰富的内镜图片和治疗的图片, 一眼就能理解内镜插入和观察的要点。上卷以咽-食道胃接合部为中心进行解读。特别介绍了癌症的诊疗观察和病变部位手术的诀窍, 是指导医生有效进行上消化道内镜检查的很好的资料。平泽俊明是日本内科学会, 日本癌症治疗机构, 日本消化管学会公认权威专家。日本的内镜技术一直领先, 本书对检查前准备到各个部位的操作手法、摄影手法、注意事项以及活检技巧、检查后注意事项等也都有所介绍。</t>
  </si>
  <si>
    <t xml:space="preserve">头颈部重建外科手术精要 </t>
  </si>
  <si>
    <t>978-7-5591-4195-8</t>
  </si>
  <si>
    <t>本书共12部分53章, 内容包括面部局部麻醉、面部裂伤、头皮和颅骨修复、颅底和面中部修复、下颌骨修复、唇颊眼睑修复、耳鼻修复、口咽修复、面神经麻痹矫正等常见的头颈部重建手术。</t>
  </si>
  <si>
    <t xml:space="preserve">现代乳房美容外科图谱 </t>
  </si>
  <si>
    <t>978-7-5433-4608-6</t>
  </si>
  <si>
    <t>本书共25章, 包括假体隆乳术、隆乳术后修复、乳房固定术、巨乳缩小和乳房塑形及其他乳房整形手术5个部分。重点讨论乳房整形手术的术前评估、适应证和禁忌证、手术方法、术后护理、并发症处理及二次手术等内容。</t>
  </si>
  <si>
    <t xml:space="preserve">贲门失弛缓症、胃食管反流病与肥胖症的手术治疗 </t>
  </si>
  <si>
    <t>978-7-5714-2205-9</t>
  </si>
  <si>
    <t>本书全面系统地介绍了前肠外科所涉及的三大疾病, 贲门失弛缓症、胃食管反流病和肥胖症的最新外科治疗进展, 并提供了这三种疾病最先进的临床评估、诊断、管理和治疗。正文分为三个部分, 每个部分涵盖了前肠手术的详细外科技术: 包括术前准备、适应证和每项手术的术式和注意事项等。本书适合研究生和进修生、胃肠外科医师、胸外科医师、消化科医师以及内分泌和营养科医师参考和查阅, 可以结合自身专业专攻某一个疾病, 也可以全面学习和提高。本书可为有志于开展前肠外科业务的医师提供有力的知识和经验支撑, 有助于促进我国前肠外科的学</t>
  </si>
  <si>
    <t xml:space="preserve">免疫性反复妊娠丢失和反复种植失败 </t>
  </si>
  <si>
    <t>978-7-5478-6876-8</t>
  </si>
  <si>
    <t>本书详细阐述了RPL和RIF的免疫学机制, 包括NK细胞、T细胞、B细胞和肥大细胞等免疫细胞异常, 以及抗磷脂综合征、自身免疫性甲状腺病等自身免疫性疾病与RPL和RIF的关系。探讨了胚胎因素、子宫内膜免疫异常、抗精子抗体等在RPL和RIF中的作用, 并介绍了相关诊断和治疗策略。讨论了神经-免疫-内分泌网络失调在生殖障碍中的作用, 包括卵巢免疫病理、多囊卵巢综合征、代谢异常和应激等对生殖功能的影响。</t>
  </si>
  <si>
    <t xml:space="preserve">肿瘤手术预康复 </t>
  </si>
  <si>
    <t>978-7-04-062137-2</t>
  </si>
  <si>
    <t>本书介绍了各器官系统肿瘤手术的预康复方案。各章节内容包括肿瘤手术预康复的概念、功能评估、预康复的组成部分 (心血管预康复、呼吸系统预康复、内分泌系统预康复、血液系统预康复、营养预康复、物理治疗预康复、术前的心理社会预康复和疼痛管理), 并着重介绍了各个专科 (普通外科、胸外科、泌尿外科、妇科、头颈部肿瘤和肌肉骨骼肿瘤) 手术的预康复。</t>
  </si>
  <si>
    <t xml:space="preserve">molecular profiling in solid tumors </t>
  </si>
  <si>
    <t>978-7-5232-2209-6</t>
  </si>
  <si>
    <t>本书系统地梳理了实体瘤分子分析的核心理论与实用策略, 在介绍国际经验的同时, 直面分子诊疗落地中的实际难题, 并提供具有参考价值的解决方案。书中介绍的具体治疗方案与汇总数据值得国内相关医学科研人员与临床医生在工作中学习与借鉴。</t>
  </si>
  <si>
    <t xml:space="preserve">从巩膜扣带术到微创玻璃体切割术 </t>
  </si>
  <si>
    <t>978-7-5433-4314-6</t>
  </si>
  <si>
    <t>本书为引进版医学类图书。视网膜脱离手术是最常见的玻璃体视网膜手术, 由于目前对其发病机制仍不清楚, 因此视网膜脱离手术仍面临巨大挑战。特别是对于增生性玻璃体视网膜疾病, 其发生机制极为复杂, 目前玻璃体视网膜手术有多种方式可供选择, 如巩膜外硅压、玻璃体切除、硅油及重水的使用, 如何选择对于手术成功至关重要。本书主要讲玻璃体视网膜手术, 特别是视网膜脱离手术, 目前这是眼科最复杂, 也是最热门的专业, 国内现在从事这个专业的医生很多, 目前市面上已有图书比较陈旧, 而本书内容很新, 也非常实用。</t>
  </si>
  <si>
    <t xml:space="preserve">眼整形修复及手术操作 </t>
  </si>
  <si>
    <t>978-7-5591-2089-2</t>
  </si>
  <si>
    <t>本书首先对眼睑手术的历史和眼睑的检查进行了深入的讨论, 逐步指出矫正眼眶周围手术中的一系列并发症, 包括感染和出血、失明和运动障碍, 特别是上下眼睑闭合不全的问题, 包括眼睑收缩、化疗以及填充物和重建造成的不良后果。后面几章提出了不同的解决方法, 致力于解决疑难问题, 总结致病原因。本书以案例的方式总结了所有可能发生的并发症并进行详细讨论。有来自世界上一线的著名外科专家们多种视角地提供解决方案。本书有300多张彩色照片和精美详细的外科插图。可以满足不断增长的患者对眼周修复手术的需求, 帮助所有进行眼睑手术</t>
  </si>
  <si>
    <t xml:space="preserve">肿瘤的细胞与分子生物学(第2版) </t>
  </si>
  <si>
    <t>978-7-03-069633-5</t>
  </si>
  <si>
    <t>本书系统地介绍了肿瘤的基本概念和一般生物学特点, 以及近年出现的一些新的概念和研究方向。其内容主要包括肿瘤的病因学、发病学、肿瘤防治及相关知识等方面。编写思路是先介绍正常细胞活动的机制, 然后介绍肿瘤细胞的结构性改变及由此产生的功能改变。</t>
  </si>
  <si>
    <t xml:space="preserve">自噬——生物学与疾病  临床卷(第3版) </t>
  </si>
  <si>
    <t>978-7-03-067278-0</t>
  </si>
  <si>
    <t>本书是国内第一部系统介绍自噬生物学基础和疾病关系的专著, 在第1版和第2版的基础上, 根据自噬研究飞速发展的现状, 现第3版的篇幅设计和内容做了较大的调整, 将其分为基础卷、临床卷和方法卷。本卷为临床卷, 探讨了自噬在神经精神疾病、心血管疾病、肿瘤、免疫性疾病、感染、消化系统、肾脏疾病、内分泌疾病、创伤、呼吸系统疾病和血液系统疾病中的作用, 自噬与治疗和药物研发的关系, 以及中药在自噬调控中的作用和意义。各个章节内容力求系统地反映自噬研究的最新进展。本书的作者均为国内外活跃在自噬研究领域的专家和学者, 具</t>
  </si>
  <si>
    <t xml:space="preserve">梗阻性子宫阴道发育异常超声和手术对比诊断 </t>
  </si>
  <si>
    <t>978-7-117-36901-5</t>
  </si>
  <si>
    <t>本书共十三章, 第一章至第九章以胚胎学为起点, 以影像解剖学为主线, 系统阐述OUVA的分类分型, 每种OUVA的临床表现、超声和MRI特点, 以及与手术对比诊断的要点和注意事项, 以帮助读者建立起OUVA诊治的“基础-影像-临床”的知识体系和诊断思维模式。第十章至第十二章分别讨论了MRKH综合征 (Mayer-Rokitansky-Kuster-Hauser syndrome), 持续性泌尿生殖窦和性发育异常。</t>
  </si>
  <si>
    <t xml:space="preserve">中华心脏超声学 </t>
  </si>
  <si>
    <t>978-7-117-35275-8</t>
  </si>
  <si>
    <t>本书在内容编排上力求全面、详实、科学、前沿, 将心血管超声领域各种常见的疾病以及复杂和疑难疾病进行分类总结, 涉及内容丰富, 其中包括超声心动图检查技术、解剖基础及切面、规范化测量和心脏功能评估, 同时介绍了先天性心脏病、瓣膜性心脏病、心肌病、冠心病、川崎病、心包疾病、心脏占位性疾病、大动脉疾病、高血压心脏病等疾病超声特点, 并于本书的最后介绍了超声在心脏围手术期的应用, 以适应目前临床常规诊疗和操作需要。</t>
  </si>
  <si>
    <t xml:space="preserve">急诊内科学(第5版) </t>
  </si>
  <si>
    <t>978-7-117-35195-9</t>
  </si>
  <si>
    <t>本书共分18篇170章。分别叙述了常见内科急症症状的诊断思路与处理原则, 休克、脏器功能衰竭、临床常见脑病与危象、急性中毒、水电解质代谢紊乱与酸碱平衡失调, 内科各系统疾病急诊的病因与发病机制、诊断与治疗措施, 中医与急危重症诊治等。并详细地介绍了急危重症常用诊疗技术和急危重症常用药物。</t>
  </si>
  <si>
    <t xml:space="preserve">静动之间  </t>
  </si>
  <si>
    <t>978-7-5222-0571-7</t>
  </si>
  <si>
    <t>本书共四编。第一编收录了胡耀贞遗留下来的医武著作七种, 以及学术文章两篇; 第二编收录了胡耀贞传承下来的与胡丽娟多年收藏的各种珍贵武医文献; 第三编收录了中国社会科学院大学2019届硕士研究生姬晓玄的学位论文; 第四编精选了胡耀贞主要传承弟子与胡丽娟多位学生的十几篇文章。</t>
  </si>
  <si>
    <t xml:space="preserve">脑神经电刺激机制与调控  </t>
  </si>
  <si>
    <t>978-7-03-082060-0</t>
  </si>
  <si>
    <t>本书介绍有关脑神经电刺激的调控作用及其机制的研究。全书分为上篇和下篇。上篇介绍神经电生理学的基本理论和实验方法, 包括神经细胞膜的基本电特性、离子通道的数学模型 (H方程)、海马脑区的神经回路和电刺激诱发电位, 以及大鼠在体实验方法和器材装置、神经电信号记录和处理方法、各种实验注意事项和经验等。下篇介绍电刺激的神经调控, 主要包括大鼠海马脑区轴突高频电刺激的各种不同模式对于神经元单体群体以及神经回路的调控作用。除了讲述正常生理状态下的电刺激响应, 还介绍高频电刺激对于痫样放电的抑制等内容。</t>
  </si>
  <si>
    <t xml:space="preserve">皮肤与性病学 </t>
  </si>
  <si>
    <t>978-7-117-29752-3</t>
  </si>
  <si>
    <t>本书考试指导的编写基于考试大纲, 同时又高于考试大纲, 其在介绍基本理论知识和常用治疗方法的基础上更注重常见病防治新法、疑难病例分析、国内外发展现状和发展趋势, 不仅能指导拟晋升高级职称的应试者进行考前复习, 还可以帮助主治医师及其他相关中级职称医务人员开展继续教育, 提高临床思维和病例综合分析的能力。考试指导的编写基于考试大纲, 同时又高于考试大纲, 其在介绍基本理论知识和常用治疗方法的基础上更注重常见病防治新法、疑难病例分析、国内外发展现状和发展趋势, 不仅能指导拟晋升高级职称的应试者进行考前复习,</t>
  </si>
  <si>
    <t xml:space="preserve">高级白内障手术学((精装))  </t>
  </si>
  <si>
    <t>978-7-5659-3167-3</t>
  </si>
  <si>
    <t>本书共有40多个章节, 包括白内障、成熟白内障和葡萄膜炎白内障等的日常挑战, 并详细介绍了晶状体松动、后极、无虹膜和外伤性白内障等最困难情况的处理方法, 同时还包括了IOL的重新定位和更换等主题。</t>
  </si>
  <si>
    <t xml:space="preserve">分化型甲状腺癌核素诊疗案例精选  </t>
  </si>
  <si>
    <t>978-7-5232-1987-4</t>
  </si>
  <si>
    <t>本书汇集了分化型甲状腺癌诊疗全过程的部分典型、少见及疑难病例。全书共33个病例, 涵盖分化型甲状腺癌多发转移、罕见转移、多模态成像、碘难治性甲状腺癌综合治疗等, 每份病例包括了病情简要和全诊疗过程, 我们还特别强调了病例分析和诊疗经验的分享, 旨在为临床医生提供一份系统而全面的分化型甲状腺癌核素诊疗案例荟萃。我们希望通过这些真实、生动的病例, 让更多的人了解核素诊疗在不同分化型甲状腺癌患者中的应用特点, 以及在临床实践中的实际效果。</t>
  </si>
  <si>
    <t xml:space="preserve">推拿科疾病诊疗全书  </t>
  </si>
  <si>
    <t>978-7-5214-4195-6</t>
  </si>
  <si>
    <t>本书共分为基础篇、临床篇和附录三大部分, 基础篇主要介绍了推拿科疾病的相关理论知识, 临床篇详细介绍了常见推拿科疾病的中西医结合认识、诊治、预防调护、研究进展等内容, 附录包括临床常用检查参考值、开设推拿专病专科应注意的问题。</t>
  </si>
  <si>
    <t xml:space="preserve">肝门部胆管癌手术要点与难点 </t>
  </si>
  <si>
    <t>978-7-117-36360-0</t>
  </si>
  <si>
    <t>本书内容基于主编多年来在胆道肿瘤诊治领域的实战经验, 包括对于“第四肝门”“计划性肝切除”“肝门部胆管癌手术的肝门优先手术策略”等理念与手术实践相结合的阐述, 结合真实手术案例讲述肝门部胆管癌相关理论知识, 将理论与实践紧密结合, 可读性强。</t>
  </si>
  <si>
    <t xml:space="preserve">医院感染学(第2版) </t>
  </si>
  <si>
    <t>978-7-117-35858-3</t>
  </si>
  <si>
    <t>本书在《医院感染学》的基础上, 进一步完善了医院感染管理、医院感染流行病学、医院感染病原学、抗菌药物合理使用与医院感染管理、医院感染常见部位诊治与防控措施、医院各科室的医院感染管理、消毒与灭菌技术、医务人员职业暴露与防护、传染病的医院感染预防与控制等方面内容, 增加了依法管理、医院建筑设施与医院感染防控、后勤及相关部门的医院感染管理、基层医疗机构医院感染管理等内容。</t>
  </si>
  <si>
    <t xml:space="preserve">飞秒激光辅助屈光性白内障手术学 </t>
  </si>
  <si>
    <t>978-7-117-36281-8</t>
  </si>
  <si>
    <t>本书立足于我国现阶段白内障手术, 回顾白内障手术历史; 系统梳理精准屈光性白内障手术发展历程; 围绕飞秒激光辅助屈光性白内障手术详细讲解手术设施、手术策略、术前准备、手术过程、术后管理等临床实际问题; 分享并解析特殊病例; 回顾、总结各国飞秒激光辅助白内障手术文献。</t>
  </si>
  <si>
    <t xml:space="preserve">小儿外科手术学(第3版) </t>
  </si>
  <si>
    <t>978-7-117-35408-0</t>
  </si>
  <si>
    <t>本书对小儿外科各种手术的适应证进行了详细介绍, 尤其强调了手术并发症的预防与处理。增加了一些近年来经临床实践证明行之有效的围手术期管理方式, 如术后快速康复管理; 系统性更新了手术方式, 并着重介绍了由我国小儿外科工作者原创、领先世界的小儿外科治疗方法, 如腹腔镜心形吻合巨结肠根治术。对部分重要、复杂的典型小儿外科疾病, 除阐述了其手术适应证、手术步骤及并发症的预防之外, 还对不同术式的优势及局限性进行了分析及比较。同时, 全面、系统地介绍了腔镜及微创手术的内容, 除单独成篇详尽介绍了小儿腹腔镜手术基础知</t>
  </si>
  <si>
    <t xml:space="preserve">创面修复图解 </t>
  </si>
  <si>
    <t>978-7-117-35486-8</t>
  </si>
  <si>
    <t>本书共分为三个部分。第一部分阐述创面修复原则和方法; 第二部分根据创面部位, 展开介绍适合该处创面修复的手术方式; 第三部分详细阐述创面修复和器官重建常用的皮瓣和肌皮瓣, 通过介绍手术要点并结合大量术中照片, 便于读者掌握相应的手术方法。主创单位在创面修复和器官再造方面经验丰富, 参编专家为本书提供了丰富的理论内容和临床病例。</t>
  </si>
  <si>
    <t xml:space="preserve">医学检验项目选择与临床应用(第3版) </t>
  </si>
  <si>
    <t>978-7-117-35367-0</t>
  </si>
  <si>
    <t>本书以便携式手册的方式给临床医务工作者提供医学检验项目的选择和应用的快速查询。临床实验的合理选择与应用是临床医生疾病诊治的重要方面, 本次修订希望通过对知识的不断更新和完善, 为我们广大读者在医学检验项目选择和临床应用中提供更多帮助。</t>
  </si>
  <si>
    <t xml:space="preserve">床旁即时超声(第2版) </t>
  </si>
  <si>
    <t>978-7-117-33175-3</t>
  </si>
  <si>
    <t>2023.08.28</t>
  </si>
  <si>
    <t>本书由浅入深地介绍了床旁即时超声基本原理, 系统全面地介绍了床旁即时超声在各个器官系统的运用, 有专门的章节进行病例实战分析, 从而做到学以致用。本书是一本既能介绍超声知识, 又能密切结合临床实践的中文参考读物。</t>
  </si>
  <si>
    <t xml:space="preserve">眼科手绘手术图谱——精准手绘+操作视频+要点注释 </t>
  </si>
  <si>
    <t>978-7-117-33429-7</t>
  </si>
  <si>
    <t>本书是“临床手绘手术图谱丛书”中的一本, 包括十二章内容和参考文献部分, 主要介绍眼睑、泪道、结膜、眼外肌、角膜、青光眼、白内障、玻璃体、视网膜、眼部异物、眼球及眼眶、眼部整形及美容手术的适应证、禁忌证、术前准备、麻醉、体位、手术步骤等内容, 手术步骤配以要点手绘图, 图文并茂, 可读性强。该书围绕本学科的常规手术, 采取“手绘解剖图+操作视频+要点注释”的形式, 以手绘解剖和手术视频操作相结合的方式, 对手术中的每个关键步骤进行深入浅出的解读, 手术与图谱完美的结合, 为相关学科的医务工作者提供精确的指</t>
  </si>
  <si>
    <t xml:space="preserve">库珀手治疗基本原理  </t>
  </si>
  <si>
    <t>978-7-5714-2998-0</t>
  </si>
  <si>
    <t>本书共39章, 分为基础篇和实践篇两大部分, 全面地介绍了手治疗的理念、技术和临床实践, 特别将临床推理和循证实践贯穿全书。在常见的上肢疾病和损伤的临床实践章节中, 每一疾病或损伤的介绍又包括了诊断和病理、愈合时间轴、非手术治疗、手术治疗、咨询医生的问题、对康复对象说的话、评估要点、影响临床推理的特异性诊断信息、专业提示、预防措施和注意事项、临床精要、案例分析等内容。</t>
  </si>
  <si>
    <t xml:space="preserve">肉毒毒素  </t>
  </si>
  <si>
    <t>978-7-5714-2972-0</t>
  </si>
  <si>
    <t>本书全面深入介绍了肉毒素单一治疗及联合治疗的应用方法及程序。近年来, 肉毒素在美容医学与皮肤科学领域迅速发展, 已成为需求量极大的主流技术, 这对从业者的专业水平也提出了更高的要求, 他们必须经过仔细设计, 才能满足顾客多样化需求。本书由国际知名专家编写, 为读者精进技术提供指导, 并教授更多的新术式, 提供最佳选择。</t>
  </si>
  <si>
    <t xml:space="preserve">脑转移癌诊疗100种  </t>
  </si>
  <si>
    <t>978-7-03-081261-2</t>
  </si>
  <si>
    <t>本书精选了100余例脑转移癌的典型病例, 形成100个独立性专题, 介绍了脑转移癌、脑膜转移及脑转移癌放化疗后病情进展及放射性坏死等的诊断、鉴别诊断、手术及综合治疗等内容。本书收录了全身各系统肿瘤发生脑转移的病例, 由病史简介、影像学资料、治疗策略及预后随访等组成, 邀请了100多位肿瘤学相关专家对所有病例进行专业点评。</t>
  </si>
  <si>
    <t xml:space="preserve">下肢重建实用指南  </t>
  </si>
  <si>
    <t>978-7-5591-3489-9</t>
  </si>
  <si>
    <t>本书分为26章, 介绍了下肢重建中可能涉及的相关技术, 包括伤情评估、骨重建、软组织重建、血运重建、神经功能重建等多个方面。</t>
  </si>
  <si>
    <t xml:space="preserve">角膜再生  </t>
  </si>
  <si>
    <t>978-7-5433-4622-2</t>
  </si>
  <si>
    <t>本书结合典型病例介绍了最新的眼表再生技术及其适用情况, 有助于临床医生了解和更好地应用这一新技术, 从而更好地提供优质的医疗服务。本书基本包括整个角膜领域所有疾病的检查、治疗, 特别是角膜眼表的所有疾病。</t>
  </si>
  <si>
    <t xml:space="preserve">神经影像学  </t>
  </si>
  <si>
    <t>978-7-5433-4503-4</t>
  </si>
  <si>
    <t>本书详细介绍了神经系统成像中需要了解的知识, 涉及头部、头颈部和脊柱脊髓, 包括脑肿瘤、脑部血管病变、鞍区和中颅窝病变、颞骨病变、头颈部黏膜疾病和黏膜外疾病, 以及脊柱退行性疾病和非退行性疾病等。</t>
  </si>
  <si>
    <t xml:space="preserve">食管心脏电生理学  </t>
  </si>
  <si>
    <t>978-7-5433-4732-8</t>
  </si>
  <si>
    <t>本书共12章, 全面介绍了心脏电生理知识及检查操作技巧, 涵盖了近年来心脏电生理的前沿知识, 以及经食管心脏电生理检查的最新应用和技术进展, 可以满足绝大多数本专业初学者学习电生理知识及操作技巧的需要。此外, 本书还详细论述了无创心脏电生理检查的临床应用, 列举了典型及少见的临床图例, 尤其是心腔内电生理图例及知识点。</t>
  </si>
  <si>
    <t>颈椎微创手术与开放性手术</t>
  </si>
  <si>
    <t>978-7-5236-1276-7</t>
  </si>
  <si>
    <t>本书详细介绍了颈椎微创和开放性手术的各种新技术, 并通过介绍各种颈椎手术的具体操作流程、技术要点, 以及风险控制等方面的知识, 为读者提供全面的指导和帮助。此外, 书中还深入探讨了手术过程中的伦理、人文关怀等方面的话题。</t>
  </si>
  <si>
    <t xml:space="preserve">肌肉骨骼系统成像基础 </t>
  </si>
  <si>
    <t>978-7-5433-4212-5</t>
  </si>
  <si>
    <t>本书共18章, 前3章主要阐述了影像学基础、研究方法、常见病理学基础和骨折的特征; 第4-6章阐述了先进的影像学技术; 第7-17章按人体各解剖部位, 首先简要回顾解剖知识, 接着详细介绍常规影像学技术和先进影像学技术, 最后通过这些影像学技术, 介绍了人体各部位最常见的外伤和病理学内容; 最后一章为“影像学与物理治疗实践的结合”, 探讨了影像学在物理治疗实践中的应用。</t>
  </si>
  <si>
    <t xml:space="preserve">分子检测与精准医疗临床应用 </t>
  </si>
  <si>
    <t>978-7-313-25072-8</t>
  </si>
  <si>
    <t>本书紧扣当今精准医疗和分子生物学发展的前沿, 介绍临床应用的技术原理与实践案例, 具体为流式细胞仪的临床应用、基因芯片的临床应用、测序仪的临床应用、质谱仪的临床应用、荧光定量PCR的临床应用、数字PCR的临床应用、液体活检的临床应用。</t>
  </si>
  <si>
    <t xml:space="preserve">急诊医学病例精析 </t>
  </si>
  <si>
    <t>978-7-5236-1483-9</t>
  </si>
  <si>
    <t>本书精选57个真实且具有代表性的急诊病例, 整合了急诊医学实践的新进展和临床经验。涵盖心搏骤停、气道管理、创伤、中毒、急性感染等常见急危重症。每个病例都配有开放式问题、深入讨论, 以及疾病定义、诊疗方案和临床诊疗要点, 对病例进行深入细致的解析, 最后还有测试问题与解析, 助力读者深化对相关知识的理解与掌握。本书是急诊医学教育与实践的宝贵资源, 将有助于提升广大急诊医生和医学生的急诊临床思维和急救能力。</t>
  </si>
  <si>
    <t xml:space="preserve">临床实用急危重症诊治与合理用药 </t>
  </si>
  <si>
    <t>978-7-5670-4225-4</t>
  </si>
  <si>
    <t>本书在编写中以理论与临床实践相结合的方式、突出急危重症的救治要点与合理用药, 主要介绍了各科常见的急危重症疾病的诊断方法与具体治疗措施, 包括呼吸内科、消化内科、神经内科等急危重症。详细阐述了急危重症疾病的病因、临床表现、诊断和治疗, 对临床合理用药及危重麻醉与抢救也有详细的讲解。</t>
  </si>
  <si>
    <t xml:space="preserve">多学科诊疗病例精选 </t>
  </si>
  <si>
    <t>978-7-308-23112-1</t>
  </si>
  <si>
    <t>本书汇集浙大一院近年来的50个多学科诊疗案例, 近40个学科、150余位医生和专家参与编写, 按编写方式和展现目的的不同, 分列成两大篇章。第一篇为专业案例篇, 收录的30个病例采用专业案例的编写方式, 通过多学科讨论的形式, 多层次、多角度呈现病例的诊治要点, 展现多学科诊疗背景下的医学技术和实践, 目的是总结经验和教训, 成为今后工作的借鉴, 帮助广大读者能从中学到新知识, 掌握临床逻辑思维分析方法。第二篇为叙事医学篇, 收录的20个病例采用叙事医学或医患故事的编写方式, 展现多学科诊疗背景下的医学人</t>
  </si>
  <si>
    <t xml:space="preserve">实用布鲁氏菌病影像学 </t>
  </si>
  <si>
    <t>978-7-302-61080-9</t>
  </si>
  <si>
    <t>本书介绍布鲁氏菌病是由布鲁氏菌引起的全身、多系统的慢性传染病, 是一种人畜共患的乙类传染病。近年来, 布鲁氏菌病的人畜疫情在世界范围内均出现了回升势头, 并呈持续增长态势, 且愈演愈烈。但是, 由于临床医生对布鲁氏菌的认识不足, 经常导致患者误诊, 导致误诊, 引起患者病情加重、截瘫或甚至死亡。我们团队通过多年对多系统布鲁氏菌病收集、整理、汇总、分析, 并通过与病理对照研究, 揭示布鲁氏菌病影像学特征的病理演变过程和病理发展机制, 旨在为临床医生与科研人员对布鲁氏菌病及并发症的诊断、防治及科研研究提供科学</t>
  </si>
  <si>
    <t xml:space="preserve">临床小儿神经外科学 </t>
  </si>
  <si>
    <t>978-7-5236-1348-1</t>
  </si>
  <si>
    <t>本书以图文并茂的形式, 向读者展示了小儿神经系统疾病, 包括先天性疾病、脑血管病、功能性疾病、颅脑创伤、神经系统肿瘤、脊髓损伤和脊髓肿瘤、神经系统感染等疾病的发生、发展过程, 具体诊疗策略和预后, 也提出了未来小儿神经外科的发展趋势。</t>
  </si>
  <si>
    <t xml:space="preserve">a practical guide for technical applications </t>
  </si>
  <si>
    <t>978-7-5433-4553-9</t>
  </si>
  <si>
    <t>本书共10部分, 内容包括: 简介、质量管理、基础知识、放射治疗准备、治疗计划、放射治疗实施等, 介绍了乳腺癌放射治疗的全过程, 不仅涵盖了基础理论和知识, 还融入了该学科的新进展。</t>
  </si>
  <si>
    <t xml:space="preserve">肠道疾病学 </t>
  </si>
  <si>
    <t>978-7-03-069021-0</t>
  </si>
  <si>
    <t>本书从肠道疾病的病因、发病机制、病理变化、病理生理特征等方面展开介绍, 并对临床表现、诊断、治疗、预后等内容进行了重点阐述。全书结合相关基础及临床研究的最新进展, 突出了肠道疾病基础理论、临床实践、转化医学、内镜表现、精准诊疗等方面的最新成果, 并纳入了肠道衰老与健康、新型冠状病毒在消化道的表现等内容, 是一部肠道疾病领域比较重要的参考书。</t>
  </si>
  <si>
    <t xml:space="preserve">肝胆胰外科手术难点与攻克 </t>
  </si>
  <si>
    <t>978-7-03-073048-0</t>
  </si>
  <si>
    <t>本书是作者从肝胆外科临床工作积累的大量病例中精选出典型病例130余例进行分析。每个病例皆阐述发病经过、临床各项检查、诊断、手术过程、预后情况及经验与体会。手术难点与手术过程为本书重点, 图文结合讲解手术具体过程; 经验与体会部分针对手术过程进行个性化分析、点评、总结, 旨在帮助读者训练临床思维, 举一反三, 拓宽视野, 提高临床诊疗能力。</t>
  </si>
  <si>
    <t xml:space="preserve">孕期与哺乳期用药(中文翻译版,原书第8版) </t>
  </si>
  <si>
    <t>978-7-03-066765-6</t>
  </si>
  <si>
    <t>本书原著由16位德国妇产科专家和药物学家结合多年临床经验及近期文献联合编写而成, 系统阐述了孕期的药物治疗选择和风险评估、孕期的特殊用药、哺乳期的药物治疗和用药风险、哺乳期的特殊用药等。</t>
  </si>
  <si>
    <t xml:space="preserve">中国中成药名方药效与应用丛书:内分泌代谢、风湿免疫、泌尿男生殖卷 </t>
  </si>
  <si>
    <t>978-7-03-066635-2</t>
  </si>
  <si>
    <t xml:space="preserve">格氏解剖学教学版(第4版) </t>
  </si>
  <si>
    <t>978-7-5659-2299-2</t>
  </si>
  <si>
    <t>作为特别为全球医学生打造的教科书, 其最鲜明的特色是聚焦于医学生应该掌握的核心解剖学知识, 注重解剖学知识的临床应用。全书通过超1000幅的原创精美绘图以及高清临床照片, 使表面解剖学、诊断影像学、临床病例与解剖学基础知识的讲述融为一体, 力求实现解剖学为临床服务的目标。基于立足临床的编写理念, 作者在第4版中对临床相关内容进行了全面修订与更新, 包括临床病例、图片/照片、与基础医学的联系等, 使本版在先进性与实用性方面进一步得到提升。</t>
  </si>
  <si>
    <t xml:space="preserve">新生儿脑电图图谱 </t>
  </si>
  <si>
    <t>978-7-117-37708-9</t>
  </si>
  <si>
    <t>本书内容包含新生儿脑电图应用的基本技术规范、脑电图基本标准名词术语、图形定义、发育中脑电活动特征, 以及损伤与发作性疾病脑电活动改变与诊断。全书共5章23节, 每节内容中文字部分是图谱的精髓概括, 这里既有脑电应用技术规范的总结, 也有临床应用诊断指南的概述, 还有数十段视频录像配合图形的呈现, 充分体现了图谱的简洁、生动与直观的知识传播特征。</t>
  </si>
  <si>
    <t xml:space="preserve">老年麻醉学 </t>
  </si>
  <si>
    <t>978-7-117-36079-1</t>
  </si>
  <si>
    <t>本书重点介绍老年体液改变及围手术期输血输液, 老年病人围手术期营养支持治疗, 老年病人围手术期疼痛治疗, 老年病人常用麻醉术, 老年病人围手术期并发症防治, 老年腹部外科手术麻醉、胸外科手术麻醉、心脏外科手术麻醉、妇科手术麻醉、眼科手术麻醉、泌尿外科手术麻醉、神经外科手术麻醉、骨科手术麻醉、口腔颌面外科手术麻醉、老年人疾病介入诊疗的麻醉及老年围麻醉期护理等内容等。</t>
  </si>
  <si>
    <t xml:space="preserve">罕见病临床诊疗教程 </t>
  </si>
  <si>
    <t>978-7-117-34445-6</t>
  </si>
  <si>
    <t>2023.05.15</t>
  </si>
  <si>
    <t>本书共分四篇: 第一篇为总论, 包括罕见病定义、诊疗与研究现状、预防与连续性管理、药物与伦理等方面内容; 第二篇为罕见病遗传基础, 包括人类基因组、基因突变、基因病及遗传学诊断; 第三篇为罕见病的生命早期遗传学检测及咨询, 包括罕见病的胚胎植入前遗传学检测、产前诊断及新生儿筛查; 第四篇为各论, 以国家五部委发布的121种罕见病目录中的疾病为主线, 涉及神经系统、免疫系统、心血管系统、血液系统等, 精选临床典型罕见病例, 通过病史询问、体格检查、辅助检查等逐层递进, 给出临床诊断、治疗及预后建议。</t>
  </si>
  <si>
    <t xml:space="preserve">医学遗传学 </t>
  </si>
  <si>
    <t>978-7-117-33637-6</t>
  </si>
  <si>
    <t>本书阐述了医学遗传学的关键概念与临床实践, 并对许多插图、表格、概念归纳等进行了特殊标注, 旨在提供更有效的学习方法, 记忆复杂的病例。讨论当前的热点, 包括多基因风险评分及其在糖尿病、癌症、心脏病等疾病中的潜在应用, 最新测序技术及其在基因检测和诊断中的临床应用。提供实时更新的基因检测方法和应用的讨论。包括易懂的概念摘要; 230多张照片, 插图与表格; 患者/家庭的小案例, 有助于疾病的诊断与治疗。有特色的“临床评述”框, 展示了如何科学地将遗传学应用到病人的日常问题中。</t>
  </si>
  <si>
    <t xml:space="preserve">超声医学与技术 </t>
  </si>
  <si>
    <t>978-7-117-33252-1</t>
  </si>
  <si>
    <t>本书共3篇18章, 包括总论、各系统超声检查和疾病的超声诊断, 以及介入超声和超声新技术介绍等。考试指导的编写以高级卫生专业技术资格考试大纲为基础, 根据考试范围和深度进行相关知识点的介绍, 同时兼顾超声医学新进展, 对超声医学新技术、新成果进行梳理和总结。</t>
  </si>
  <si>
    <t>978-7-117-29760-8</t>
  </si>
  <si>
    <t>本书在介绍基本理论知识和常用治疗方法的基础上更注重常见病防治新法、疑难病例分析、国内外发展现状和发展趋势, 不仅能指导拟晋升高级职称的应试者进行考前复习, 还可以帮助主治医师及其他相关中级职称医务人员开展继续教育, 提高临床思维和病例综合分析的能力。</t>
  </si>
  <si>
    <t xml:space="preserve">神经内科学 </t>
  </si>
  <si>
    <t>978-7-117-33465-5</t>
  </si>
  <si>
    <t>本书内容讲述: 为进一步指导高级卫生人才评价工作, 满足对医学创新理念、高精技术总结的需求, 国家卫生健康委人才交流服务中心《中国卫生人才》杂志社与人民卫生出版社共同组织专家出版。考试指导的编写基于考试大纲, 同时又高于考试大纲, 其在介绍基本理论知识和常用治疗方法的基础上更注重常见病防治新法、疑难病例分析、国内外发展现状和发展趋势, 不仅能指导拟晋升高级职称的应试者进行考前复习, 还可以帮助主治医师及其他相关中级职称医务人员开展继续教育, 提高临床思维和病例综合分析的能力。</t>
  </si>
  <si>
    <t xml:space="preserve">突面畸形的正畸策略及技术 </t>
  </si>
  <si>
    <t>978-7-117-36764-6</t>
  </si>
  <si>
    <t>本书共8章, 第一章突面畸形, 第二章颜面部美学, 第三章突面畸形形态学机制和个性化正畸方案, 第四章突面畸形矫治-内收上下前牙改善鼻唇颏关系, 第五章突面畸形矫治-导下颌向前改善颏部形态, 第六章突面畸形矫治-垂直向控制改善颏唇关系, 第七章垂直向控制技术在突面畸形治疗的临床应用, 第八章正畸联合整复外科带来颏成形美学效果。</t>
  </si>
  <si>
    <t xml:space="preserve">疼痛外科学((精装))  </t>
  </si>
  <si>
    <t>978-7-5659-3092-8</t>
  </si>
  <si>
    <t>本书系统地阐述了疼痛外科学相关的基础理论、疾病诊疗和手术技术, 凝聚了国内20余家知名医学单位30多位疼痛外科学相关领域权威专家学者的宝贵经验和集体智慧, 结合国际上疼痛外科学的新进展, 全面系统地阐述了疼痛外科学的理论知识和诊疗技术, 重点描述了目前在临床上成熟应用的疼痛外科学手术技术, 对于历史久远、已很少再应用的手术未做赘述, 对于一些显示良好前景的新技术、新方法做了展望。希望本书能够对疼痛外科学感兴趣的临床医生、科研人员、研究生有所裨益, 能够促进疼痛外科学的发展提高。</t>
  </si>
  <si>
    <t xml:space="preserve">骨骼肌肉系统MRI结构化评估 :如何实用地填写报告((精装))  </t>
  </si>
  <si>
    <t>978-7-5659-3256-4</t>
  </si>
  <si>
    <t>本书采用图文并茂的形式讲述了骨骼肌肉系统各种病变的MRI特征以及如何填写结构化报告。每一章着眼于一个特定的关节或主题, 通过列表展示了各个部位的结构化报告模板, 并对模板中的每一部分内容都展开了详尽的讲解, 以便读者能更深入地理解正常解剖和疾病表现, 从而更准确、实用地填写结构化报告。</t>
  </si>
  <si>
    <t xml:space="preserve">南京卫生健康年鉴 </t>
  </si>
  <si>
    <t>978-7-5554-1939-6</t>
  </si>
  <si>
    <t>本书是地方行业专业年鉴, 展示了2021年度江苏省南京市卫生健康行业发展面貌。全书分为特载、总述、卫生工作记事、卫生监督工作、卫生统计、卫生宣传与出版、卫生应急、药品器械、医疗卫生改革、医药教育、医药科学研究、医政管理、中医中药、规划财务管理、基层与妇幼保健、重要会议报告等二十个部分的内容, 正文后附有索引。该年鉴资料收集全面系统, 框架合理清晰, 语言组织得当, 具有存史价值与资政价值, 是一部较为优秀的年鉴著作。</t>
  </si>
  <si>
    <t>978-7-5554-2199-3</t>
  </si>
  <si>
    <t>本书全面收集、整理和发布了南京市在2022年的卫生健康数据和相关信息, 旨在为读者提供权威、准确、及时的了解南京市卫生健康状况的参考资料。本年鉴内容涵盖了南京市卫生健康领域的多个方面, 包括医疗卫生服务情况、卫生健康人才、疾病防控、健康促进、医药卫生产业发展等。</t>
  </si>
  <si>
    <t xml:space="preserve">neurosurgery </t>
  </si>
  <si>
    <t>978-7-5723-1192-5</t>
  </si>
  <si>
    <t>本书比较详细地介绍了采用各种仿真技术对神经外科医生进行培训, 包括计算机模拟仿真、尸体仿真和物理模拟器的使用等, 属于计算机技术、互联网技术与神经外科相结合的边缘科学, 由于受限于伦理、道德的约束, 目前国外医学院校已经采用仿真技术对神经外科开展培训, 而这项技术在国内尚未开展, 因此具有比较广阔的应用前景。本书比较详细地介绍了采用各种仿真技术对神经外科医生进行培训, 包括计算机模拟仿真、尸体仿真和物理模拟器的使用等, 属于计算机技术、互联网技术与神经外科相结合的边缘科学, 由于受限于伦理、道德的约束,</t>
  </si>
  <si>
    <t xml:space="preserve">小儿基础重症支持(第3版) </t>
  </si>
  <si>
    <t>978-7-308-22950-0</t>
  </si>
  <si>
    <t>本书通过对美国儿科和急诊科医生、护士、呼吸治疗师、急救转运团队等医务人员进行专业化、标准化培训, 帮助儿科医务人员尽快识别创伤或危重症患儿的重要病情变化, 选择合适的诊断性化验及检查, 并采取有效的治疗措施, 以降低儿科危重病人的致残率和死亡率。</t>
  </si>
  <si>
    <t xml:space="preserve">腹部肿瘤影像诊断学 </t>
  </si>
  <si>
    <t>978-7-312-05829-5</t>
  </si>
  <si>
    <t>本书着重介绍体部肿瘤的CT与MRI表现, 体现近年来能谱CT和多参数MRI最新技术, 阐明影像学诊断思路, 内容涵盖每一个肿瘤疾病的病理基础、临床表现、影像学主要征象及其病理学表现的相互关系、鉴别诊断要点, 同时简明叙述最新影像学进展的要点; 并叙述能谱CT成像、磁共振功能与分子影像学和影像组学在肿瘤诊断与鉴别诊断方面的应用价值和研究进展, 共分为上、下两册, 本册为下册, 内容包肾脏, 肾盂、输尿管, 膀胱, 肾上腺, 男性生殖系统, 女性生殖系统, 腹腔和腹膜后, 腹壁的肿瘤影像诊断。</t>
  </si>
  <si>
    <t xml:space="preserve">中枢神经系统影像诊断学图谱 </t>
  </si>
  <si>
    <t>978-7-5424-2918-6</t>
  </si>
  <si>
    <t>本书搜集了相当数量且资料完整的中枢神经系统病例, 内容涵盖了流行病学、临床预后、病因、病理特点、诊断标准、影像检查方法的选择、影像表现以及鉴别诊断等, 涵盖了中枢神经系统临床常见病、多发病以及罕见病, 书末还对头皮疾病的影像学表现进行了阐述。</t>
  </si>
  <si>
    <t>手外科全书(肌腱卷)(精)</t>
  </si>
  <si>
    <t>978-7-5341-9938-7</t>
  </si>
  <si>
    <t>本书全书采用总论和各论的形式, 从屈肌腱损伤、伸肌腱损伤、肌腱粘连的防治和松解、肌腱延长术、肌腱病、儿童的肌腱问题、肌腱修复疗效评价及康复这几个方面进行了详尽的说明, 全面阐述了肌腱损伤的基础理论和修复原则, 以及手部、前臂等不同部位肌腱损伤的不同治疗方法, 以文为主, 图文结合, 偏重临床实际, 兼顾基础理论, 反映出肌腱损伤相关基础知识的最新理论和发展动向, 成熟的和最新的诊断手段、治疗措施及手术方法, 实现经典性与先进性的完美结合, 对年轻的手外科医生开展临床手术具有很好的指导和规范作用。</t>
  </si>
  <si>
    <t xml:space="preserve">牛津精神病学(第7版)((精装)) </t>
  </si>
  <si>
    <t>978-7-5659-2503-0</t>
  </si>
  <si>
    <t>本书为世界著名精神病学教科书《牛津精神病学》的最新版本第7版。本书保留了第6版简明、精要的特色。包括了近年来精神病学领域的最新进展, 如DSM-5诊断标准。将情感障碍分为抑郁障碍和双相障碍两个独立的章节。新增了“全球精神卫生”等新章节。</t>
  </si>
  <si>
    <t xml:space="preserve">隐形咬合诱导病例集  </t>
  </si>
  <si>
    <t>978-7-5727-1772-7</t>
  </si>
  <si>
    <t>本书对40余例使用隐形矫治的案例进行了全面分析和总结, 每个案例分别从病例简介、辅助检查、治疗方案、治疗设计、治疗过程、病例小结等方面对病案作了全面梳理, 全书配图400余张, 全面反映了患者的治疗过程及对隐形咬合诱导技术的使用。本书总结了隐形咬合诱导技术应用经验, 为正畸领域提供宝贵参考。</t>
  </si>
  <si>
    <t xml:space="preserve">Hoppenfeld骨折治疗与康复,第2版 </t>
  </si>
  <si>
    <t>978-7-117-33800-4</t>
  </si>
  <si>
    <t>本书提出了上肢、下肢和脊柱骨折的序贯治疗和康复计划。这本书展示了如何从骨科和康复的角度来分析, 并在每个愈合阶段治疗各种骨折。基础章节回顾了骨折管理的基础知识--骨骼愈合、治疗方式、生物力学、辅助设备和适应性设备、步态、夹板和支架、治疗性锻炼和运动范围, 以及确定骨折何时愈合。</t>
  </si>
  <si>
    <t xml:space="preserve">儿童皮肤病学(第2版) </t>
  </si>
  <si>
    <t>978-7-117-36902-2</t>
  </si>
  <si>
    <t>本书共二十七章, 内容包括: 儿童皮肤结构功能特点及护理、新生儿皮肤病、病毒感染性皮肤病、细菌和其他感染性皮肤病、真菌感染性皮肤病、特应性皮炎及其他类型皮炎等。</t>
  </si>
  <si>
    <t xml:space="preserve">研究型医院理论与实践 </t>
  </si>
  <si>
    <t>978-7-117-38114-7</t>
  </si>
  <si>
    <t>2025.07.19</t>
  </si>
  <si>
    <t xml:space="preserve">宫颈癌手术难点与技巧图解(第2版) </t>
  </si>
  <si>
    <t>978-7-117-37360-9</t>
  </si>
  <si>
    <t>本书内容更新30%以上, 涵盖了宫颈癌手术相关解剖、常见手术类型, 手术损伤的预防和处理。把每种手术的“难点、关键、技巧”突出用“图解”形式表现出来, 将手术技术提炼、简练、升华。在困难之处、关键之处、易出问题的操作中, 提出“解剖复习”“难点提示”“关键所在”“技巧提示”等内容、图解。配有15个经典手术视频, 更加直观、易懂, 助力妇科临床医师知识和技能的提升。””内容更新30%以上, 涵盖了宫颈癌手术相关解剖、常见手术类型, 手术损伤的预防和处理。2.把每种手术的“难点、关键、技巧”突出用“图解”形式</t>
  </si>
  <si>
    <t xml:space="preserve">眼底病诊断与治疗(第4版) </t>
  </si>
  <si>
    <t>978-7-117-36710-3</t>
  </si>
  <si>
    <t>2024.08.30</t>
  </si>
  <si>
    <t>本书从临床应用的角度, 以图文并茂的方式论述了200多个眼底病病种的诊断和治疗。全书分10章, 近600幅图片, 对于每一种疾病的病因、发病机制、病理、临床表现等均围绕“诊断”和“治疗”两个中心内容, 编写深入浅出, 精练扼要。</t>
  </si>
  <si>
    <t xml:space="preserve">机器人辅助胸外科日间手术精要 </t>
  </si>
  <si>
    <t>978-7-117-35744-9</t>
  </si>
  <si>
    <t>本书共分7章。分别从胸外科机器人日间手术的发展史、体系管理、麻醉要点、手术护理及肺微小结节术前规划与术中定位、手术方案及典型病例等方面进行阐述。针对胸外科机器人日间手术的特点论述纵隔肿瘤切除的体位、切口设计及术中操作要点; 肺叶及肺段切除的体位、切口设计及术中操作要点。本书选取机器人辅助纵隔肿瘤切除及肺段、肺叶切除日间手术典型病例, 详解其从门诊评估、术前检查、手术执行、术后护理到出院随访的全病程管理流程, 便于读者对于胸外科机器人日间手术有完整、系统的认识。</t>
  </si>
  <si>
    <t xml:space="preserve">损容性皮肤病影像诊断 </t>
  </si>
  <si>
    <t>978-7-117-35224-6</t>
  </si>
  <si>
    <t>本书立足于国际、国内皮肤影像学的最新发展, 依托多年来不断积累构建的皮肤影像数据库, 以皮肤镜、皮肤高频超声及皮肤反射式共聚焦显微镜等多维度影像技术为核心, 对损容性皮肤病进行简明易读的系统性阐述, 对皮脂腺疾病、物理性疾病、色素性疾病、肿瘤性疾病、炎症性及免疫性疾病、感染性疾病、其他疾病进行逐一阐述, 并特别对皮肤影像学在治疗监测中的应用这一近年来的研究热点进行详细总结, 以期拓展皮肤科医师的皮肤影像学知识, 加深其对损容性皮肤病的理解。</t>
  </si>
  <si>
    <t xml:space="preserve">咽喉微创外科策略与技巧 </t>
  </si>
  <si>
    <t>978-7-117-35841-5</t>
  </si>
  <si>
    <t>本书共分上下两篇, 分别为咽喉微创外科概论、咽喉微创外科基础 (包括解剖基础和治疗技术基础)、术前评估 (包括内镜评估、支撑喉镜暴露困难)、围手术期管理、常见术式和技巧、咽喉部良性病变的微创外科策略与技巧、咽喉部恶性病变的微创外科策略与技巧、咽喉显微手术并发症预防及应对策略。书中策略选择均有可靠循证医学证据, 另附15例手术视频。</t>
  </si>
  <si>
    <t xml:space="preserve">神经外科手绘手术图谱——精准手绘+操作视频+要点注释 </t>
  </si>
  <si>
    <t>978-7-117-33382-5</t>
  </si>
  <si>
    <t>本书共分十三章, 重点介绍了颅脑创伤修复、脑血管病和颅脑肿瘤等手术的术式, 阐述其手术适应证、禁忌证、手术步骤、手术要点及术后处理等。形式上采用图片与文字叙述相结合, 便于读者理解和掌握神经外科常见手术要领。近年来, 各学科手术图谱类书籍越来越多, 大大促进了学科的发展。这些手术图谱各有特点, 有的侧重呈现手术实际图片, 有的结合尸体标本局部解剖, 有的展示手术绘图。本书图片均为手绘, 手绘过程既是对手术步骤的回顾和提炼, 更是一门技术和艺术。</t>
  </si>
  <si>
    <t xml:space="preserve">皮肤科住院医师病理入门图谱((精装))  </t>
  </si>
  <si>
    <t>978-7-5659-3347-9</t>
  </si>
  <si>
    <t>本书内容有皮肤的结构、皮肤病理学改变、常用染色、常见感染性皮肤病病理特征、常见炎症性皮肤病病理特征等。</t>
  </si>
  <si>
    <t xml:space="preserve">心脏起搏器现代功能详解(第2版)((精装))  </t>
  </si>
  <si>
    <t>978-7-5659-3277-9</t>
  </si>
  <si>
    <t>本书共十一章, 内容包括: 起搏器的模式及计时、窦性节律管理、快速性房性心律失常管理、房室传导管理、预防及治疗起搏器介导性心动过速(PMT)功能、自动阈值管理、感知功能的管理、干扰管理、导线管理、心脏再同步治疗中的新功能、起搏器现代功能运作相关的心电散点图。</t>
  </si>
  <si>
    <t xml:space="preserve">肌骨复健实践指南——运动损伤与慢性疼痛(B1)  </t>
  </si>
  <si>
    <t>978-7-5679-2465-9</t>
  </si>
  <si>
    <t>本书在运动康复的基础知识上做了深入的研究。详细阐述了运动解剖学、生理学、生物力学等多个学科的知识, 为读者提供了坚实的理论基础。同时, 书中还对各种常见的运动损伤和疾病进行了详细的分析, 帮助读者了解损伤和疾病的成因、预防措施以及康复方案。</t>
  </si>
  <si>
    <t xml:space="preserve">颈椎间盘病学  </t>
  </si>
  <si>
    <t>978-7-302-62256-7</t>
  </si>
  <si>
    <t>本书详细介绍了颈椎间盘损伤的生理学和病理学基础理论和临床常见的非手术治疗方法及手术微创治疗治疗技术, 作者从颈椎间盘的解剖学、生理学、病理学特性及头颈部的经络学特性开始对颈椎疾病的损伤模式和治疗方法进行了回顾; 根据基础理论从中西医角度分析颈椎间盘病变的致病机制, 诊断标准和临床表现, 针对中西医结合治疗颈椎间盘疾病的治疗方法也进行了重点阐述。</t>
  </si>
  <si>
    <t xml:space="preserve">重新思考癌症  </t>
  </si>
  <si>
    <t>978-7-302-64627-3</t>
  </si>
  <si>
    <t>本书首先在科学进步观、关系本体论和中尺度结构等理论基础上讨论了新的研究框架; 然后采用系统方法的相关性, 回顾了非线性、治疗后复发和超进展、细胞吸引子概念、网络理论和非编码DNA这基因组“暗物质”; 进而通过达尔文进化论、返祖现象及临床实践, 探讨了癌症进展的时间性; 最后涵盖了组织微环境在癌症中的主导作用, 阐述包括癌细胞代谢可塑性、疾病定义对转移的影响以及跨组织层次的不同环境生态位之间相互联系等主题。</t>
  </si>
  <si>
    <t xml:space="preserve">心脏超声诊断技巧图解  </t>
  </si>
  <si>
    <t>978-7-5714-3870-8</t>
  </si>
  <si>
    <t>本书分3章25节, 第一章讲心脏超声的基础知识以及如何做才能得到准确的图像, 如何报告才能告诉临床医生有价值的信息。第二章讲述胸痛的各种原因如何通过超声数据来进行仔细诊断。第三章介绍心力衰竭的各种原因的超声诊断方法。全书成专题形式活泼易读, 将心脏血流变化的难点问题化繁为简。</t>
  </si>
  <si>
    <t xml:space="preserve">不孕症临床实践  </t>
  </si>
  <si>
    <t>978-7-5713-4608-9</t>
  </si>
  <si>
    <t>本书是根据作者过去40年的日常临床实践经验编写的实用指南, 旨在将现代方法置于合理理论和循证治疗的背景下管理不孕症。它为读者提供了一个全面的分类不孕的原因, 他们的调查, 和他们的管理。这个新版本涵盖了许多进步的认识和管理不孕症和其他更新的做法-例如, 更好地了解卵巢老化和卵巢储备测试的病理生理学; 排卵障碍的分类和多囊卵巢综合征的管理; 改进超数排卵的方案, 改进胚胎培养系统, 以及使用人工智能选择胚胎;子宫内膜容受性的评估和复发性着床失败的管理;植入前基因检测 (PGT) 作为一种治疗工具, 为非整倍</t>
  </si>
  <si>
    <t xml:space="preserve">内镜医生和技师的大肠肿瘤诊疗实战病例集  </t>
  </si>
  <si>
    <t>978-7-5713-4427-6</t>
  </si>
  <si>
    <t>本书比较了各种情况下如何选择合适的操作, 以易于理解的测验形式解释了使用结肠镜时选择手术时应关注的要点。此外, 本书同时面向内镜医生和内镜技师 (在中国多为内镜室护士), 有助于普及内镜规范化操作, 提高操作效率和成功率, 减少并发症。本书还包含50个案例, 专业性和实战性兼备。</t>
  </si>
  <si>
    <t xml:space="preserve">佩蒂肌肉骨骼检查与评估  </t>
  </si>
  <si>
    <t>978-7-5713-5235-6</t>
  </si>
  <si>
    <t>本书是《佩蒂肌肉骨骼治疗与管理: 治疗师手册》(原著第4版) 的姊妹篇, 两本书共同涵盖了物理治疗师需要了解的检查、评估和治疗的所有内容。通过本书, 您将能够熟练地检查与评估具有不同问题的患者。本书对肌肉、神经和关节的每个部位都进行了详细的介绍。书中提供了基于临床推理和最新证据的以患者为中心的方法, 并配有大量的学习辅助工具、案例研究和插图, 有助于将理论应用于实践。</t>
  </si>
  <si>
    <t xml:space="preserve">痛风病学  </t>
  </si>
  <si>
    <t>978-7-03-079999-9</t>
  </si>
  <si>
    <t>本书系统、详细阐述了痛风的历史、病因及发病机制、病理、临床表现、辅助检查、诊断及治疗。对特殊类型痛风、继发性痛风, 以及痛风与其它系统疾病 (包括内分泌、心血管、呼吸、消化、风湿、神经系统) 的关联也分别进行了阐述。此外, 该书还涉及痛风的健康教育指导、动物模型的构建方法、国内外指南编译等内容。</t>
  </si>
  <si>
    <t xml:space="preserve">消化专科常见疾病诊疗能力提升教程  </t>
  </si>
  <si>
    <t>978-7-03-081237-7</t>
  </si>
  <si>
    <t>本书分为五篇, 分别为上消化道疾病篇、下消化道疾病篇、胆胰疾病篇、消化内镜规范化操作及诊疗常用技术篇、消化内镜中心管理规范篇, 旨在结合我国消化专科的实际需求, 通过系统化、标准化的方式, 为广大消化专科医师提供全面的学术参考和实践指南。</t>
  </si>
  <si>
    <t xml:space="preserve">医学病毒图谱  </t>
  </si>
  <si>
    <t>978-7-03-078583-1</t>
  </si>
  <si>
    <t>本书主要展示了人类致病病毒的透射电子显微镜照片1000余张, 包括负染及超薄切片照片, 涵盖25个病毒科, 对每个科病毒的形态特征进行了详细说明。本书还简要介绍了每个科的病毒分类、生物学特性、致病性等。全书按照现行的病毒分类学(核酸类型) 进行编排, 包括DNA病毒六个科、逆转录病毒两个科、双链RNA病毒一个科、负链RNA病毒九个科、正链RNA病毒七个科, 以及朊病毒等。</t>
  </si>
  <si>
    <t xml:space="preserve">医学研究中实验动物的选择  </t>
  </si>
  <si>
    <t>978-7-03-079760-5</t>
  </si>
  <si>
    <t>本书首先对实验动物在医学研究中用途、常见实验动物特征、选择实验动物的重要性及应该遵循的原则等进行概要性介绍。然后介绍疾病动物模型, 分心血管疾病、代谢性疾病、肿瘤、慢性呼吸性疾病、神经系统疾病、精神疾病、免疫性疾病、五官科疾病、生殖系统疾病、传染病等10类, 共计81种疾病, 阐述每种疾病研究和药物评价中常用的实验动物物种、品种和品系, 介绍每种动物模型的典型特征, 并列表呈现每种疾病动物模型与临床比较的异同点, 从而为不同研究目的的学者选择实验动物提供信息药物。最后, 阐述不同的毒理学评价以及中医、中药</t>
  </si>
  <si>
    <t xml:space="preserve">云南重要天然药物分子鉴定  </t>
  </si>
  <si>
    <t>978-7-03-075773-9</t>
  </si>
  <si>
    <t>本书以云南省70种重要的药材为研究主体, 系统地阐述了70种药材的植物形态特征、药用历史、资源情况、现代研究、前景分析以及DNA条形码标准序列等内容, 其中植物拉丁学名和植物形态描述参照《Flora of China》; 药材鉴定内容以DNA条形码分子鉴定为特色, 是区别于传统四大鉴定方法--基原鉴定、性状鉴定、显微鉴定和理化鉴定的重要补充, 具体对70种药材的489份样品 (标准药材32份, 药材66份, 标本391份) 进行了全基因组浅层测序。</t>
  </si>
  <si>
    <t xml:space="preserve">急诊超声医学  </t>
  </si>
  <si>
    <t>978-7-5591-3319-9</t>
  </si>
  <si>
    <t>本书章节体例明晰, 包括临床注意事项和适应症, 解剖学方面的考虑, 技巧和常见异常难点, 视频案例, 涵盖外伤、心脏、重症监护、肺、肝胆、肾、睾丸和其他超声应用。第4版还更新了心脏和肌肉骨骼超声的扩展章节, 以及关于危重病人复苏和区域麻醉的新章节。</t>
  </si>
  <si>
    <t xml:space="preserve">脊柱肿瘤手术  </t>
  </si>
  <si>
    <t>978-7-5591-3726-5</t>
  </si>
  <si>
    <t>本书涵盖了手术方法、切除策略和重建技术, 适用于每一种类型的脊柱肿瘤。每一章都有大量的图片、X线片和术中照片, 展示了各种前、后、硬膜内入路和稳定技术, 从颅颈区病变到骶部和硬膜内病变。脊柱特定区域的解剖学和生物力学, 患者评估, 常见的肿瘤发病原理, 以及手术决策、手术的技术步骤。在每一章的结尾处都提供了一个有代表性的案例说明。此外, 配合视频片段伴随选定的章节, 为手术技术提供的实时演示。</t>
  </si>
  <si>
    <t xml:space="preserve">心脏导管检查入门  </t>
  </si>
  <si>
    <t>978-7-5591-1926-1</t>
  </si>
  <si>
    <t>本书介绍了导管检查术前准备、术后熟练读图阅片以及如何完成报告的书写; 接着又对心脏导管检查所需的必备物品、穿刺与止血、合并症的防治、导管检查流程、冠状动脉造影流程、冠状动脉造影图像解析等基本的操作步骤、重点难点及注意事项进行了讲解。</t>
  </si>
  <si>
    <t xml:space="preserve">再生医学  </t>
  </si>
  <si>
    <t>978-7-5591-4048-7</t>
  </si>
  <si>
    <t>本书包括32章, 用700多张图片介绍了目前美容外科医生、整形外科医生和皮肤科医生在门诊中应用的再生医疗技术。本书详细论述了自体脂肪移植、脂肪转移、血液制品移植、皮肤移植和干细胞移植等技术技巧的现状。这本书探讨了这些移植物的外科应用, 潜在的副作用和局限性, 以及组合治疗方法和结果。</t>
  </si>
  <si>
    <t xml:space="preserve">注射美容实战技巧  </t>
  </si>
  <si>
    <t>978-7-5591-4206-1</t>
  </si>
  <si>
    <t>本书结合病例介绍了注射美容整形的操作技术, 其中包含104个视频, 本书按年龄分类, 前三章分别按20-30岁、40-50岁、60岁以上的年龄段分类, 介绍了患者的术前评估和治疗计划, 结合视频介绍了注射技巧、术后评估、注意事项, 以及所需费用、总结等内容。从第四章开始介绍了注射与其他美容整形方法联合应用的操作, 以及近些年逐渐流行起来的注射技术。</t>
  </si>
  <si>
    <t xml:space="preserve">密闭环境作业人员健康风险评估  </t>
  </si>
  <si>
    <t>978-7-302-64892-5</t>
  </si>
  <si>
    <t>本书详细介绍了密闭环境的基本概念、健康风险发展历程、健康风险评估流程、密闭环境化学污染、物理污染和生物污染健康风险识别及评估方法, 对国内外常用职业健康风险评估模型进行了阐述, 并详细介绍了目前常用的密闭环境作业人员疲劳与作业能力评估方法。本书首次系统阐述密闭作业环境健康风险评估相关技术知识体系, 为我们进行的密闭环境作业有害因素调查、开展环境健康风险评估工作、职业暴露标准制修订、采取措施或出台控制环境政策提供了科学的依据。</t>
  </si>
  <si>
    <t xml:space="preserve">消化内镜学·超级微创手术  </t>
  </si>
  <si>
    <t>978-7-03-081991-8</t>
  </si>
  <si>
    <t>本书系统介绍了消化疾病超级微创手术 (SMS)。超级微创以保全器官整体结构与功能, 达到疾病为目标, 目前已发展为一套完善的治疗理念, 引领着未来手术治疗学的创新与发展方向。本书分上下两篇共14章, 内容包括超级微创手术的概念与发展、消化疾病的超级微创手术、经典案例等。重点介绍了消化内镜超级微创手术的适应证、禁忌证、术前准备、术后处理、手术操作与技巧、共识中的热点问题与研究进展等。</t>
  </si>
  <si>
    <t xml:space="preserve">临床诊断学高级教程 </t>
  </si>
  <si>
    <t>978-7-117-34992-5</t>
  </si>
  <si>
    <t>本书包含了临床应用的各种检查方法和技术, 如实验室检查、影像学检查、电生理学检查、内镜检查、肺功能检查与血气分析、胃肠动力学检查及病理学检查等。这些检查只阐释其临床应用与评价, 不叙述检查方法, 使医师达到会临床应用为目的。本教程中增加了临床实践过程中查房、病历讨论等环节的要求和方法。本教程明确提出培养医师的综合临床能力是诊断学的重要任务, 并初步提出了8条临床综合能力作为临床医师应该具备的基本能力。</t>
  </si>
  <si>
    <t xml:space="preserve">肝胆胰外科手术技巧 </t>
  </si>
  <si>
    <t>978-7-03-083031-9</t>
  </si>
  <si>
    <t>本书分胆道外科、肝外科、胰腺外科及脾外科四部分, 以具体术式为依据划分章节, 共51章。相比于第1版, 第2版删减了门静脉高压外科治疗的部分内容, 增加了肝、胰腺及脾外伤的外科处理。每章均对手术的定义、术前评估和准备、手术步骤、术后管理、经验与教训等做了详细论述, 并配以大量详细、高质量的图片进行诠释。不仅论述了传统开腹手术的相关知识, 还介绍了微创手术 (包括机器人手术和传统腹腔镜手术) 的内容, 并内镜逆行胰胆管造影术等介入性手段也做了详细介绍。这些内容尽管不属于传统意义的外科内容, 但已成为外科工作</t>
  </si>
  <si>
    <t>978-7-309-15951-6</t>
  </si>
  <si>
    <t>全书分泌尿系统、男性生殖系统和女性生殖系统三篇, 共十六章约110万字, 图片2500余幅。编者遵循普及与提高的原则, 广泛参阅近年来国内外的文献资料和先进经验, 在介绍磁共振成像技术及正常解剖的基础上, 依据最新版WHO及相关国际学会的疾病分类、指南和共识, 全面详细地阐述了泌尿系统、男性和女性生殖系统疾病的概述、病理学、临床表现、磁共振成像表现, 并简明扼要地归纳和总结疾病的诊断要点和主要的鉴别诊断, 使读者对疾病有一个完整概念和印象, 期望对各级影像科医师和相关临床专科医师解决日常工作中遇到的疑难病</t>
  </si>
  <si>
    <t xml:space="preserve">糖尿病肾病(第2版) </t>
  </si>
  <si>
    <t>978-7-313-28605-5</t>
  </si>
  <si>
    <t>本书主要内容包括糖尿病肾病的流行病学特征、发病机制、病理学和病理生理学特征、临床表现、诊断和鉴别诊断、预防和治疗, 以及糖尿病肾病相关基础研究技术和临床研究策略等。本书由国内从事糖尿病肾病临床和基础研究的专家合力编写, 全面、系统地整理了国内外糖尿病肾病研究的最新进展, 并展示了各位编者的原创性成果。</t>
  </si>
  <si>
    <t xml:space="preserve">男性生育力保存 </t>
  </si>
  <si>
    <t>978-7-03-073860-8</t>
  </si>
  <si>
    <t>本书分为16章, 共201个问答, 内容包括男性生育力保存的概念与意义、人类精子库的冻精介绍、捐精与自精保存、精液检查与冷冻精子评估、低品质精子冻存及其意义、睾丸精子与睾丸组织冻存、附睾精子冻存、肿瘤患者的冻精保存、遗传因素患者的东精保存、生殖道感染与冻精保存、冷冻精子与辅助生殖技术使用、存精者和捐精者的心理疏导、男性生育力的维护、中医中药维护男性生育力、冻精的伦理问题以及冻精保存的未来趋势等。</t>
  </si>
  <si>
    <t xml:space="preserve">中枢神经系统转移瘤 </t>
  </si>
  <si>
    <t>978-7-5232-2653-7</t>
  </si>
  <si>
    <t>本书由中枢神经系统转移领域的知名国际专家编写, 全面系统地阐述了脑转移瘤的各个方面, 涵盖了脑转移瘤的流行病学、病理学、分子生物学, 临床和影像学表现, 局部治疗 (手术和放疗) 和全身治疗 (化疗、免疫治疗、靶向治疗) 及其毒副作用, 以及预后分类问题和未来临床试验的设计。</t>
  </si>
  <si>
    <t xml:space="preserve">急性缺血性卒中介入治疗学 </t>
  </si>
  <si>
    <t>978-7-309-17634-6</t>
  </si>
  <si>
    <t>本书主要讲述的是急性缺血性卒中介入治疗的基础知识、前沿、技术规范等。本书的设计排版以典型病例形式, 通过介绍每一个具体病例的术前评估及诊断、术中介入治疗策略选择、术后管理及并发症防治等方面的内容, 向读者展示急性缺血性卒中介入治疗的技术要点及细节把控, 规范手术操作步骤、提高介入治疗效率及降低术后并发症, 从而起到改善患者临床预后的目的。</t>
  </si>
  <si>
    <t xml:space="preserve">慢性鼻窦炎 </t>
  </si>
  <si>
    <t>978-7-117-38186-4</t>
  </si>
  <si>
    <t>本书介绍了关于慢性鼻窦炎在发病机制、临床表现、诊断和治疗方面取得的新进展, 包括流行病学、微生物学、免疫学和遗传学等方面的基础研究; 在分类和诊断中引入了慢性鼻窦炎 (CRS) 的表型和内型; 在医疗、内镜手术和生物治疗引入了基于循证医学和精确医学的新策略; 专门讨论了过敏、哮喘、过敏性真菌性鼻窦炎和全身性疾病对鼻窦炎的作用。</t>
  </si>
  <si>
    <t xml:space="preserve">运动损伤处置精要 </t>
  </si>
  <si>
    <t>978-7-5725-1398-5</t>
  </si>
  <si>
    <t>本书分为四个部分, 即组织和建立有效的运动健康照护系统、以运动健康照护系统预防损伤、治疗和处置运动损伤的技术, 以及特定损伤和状况的识别和处置。各章聚焦于增进对运动损伤的预防和照护的理解。</t>
  </si>
  <si>
    <t xml:space="preserve">波士顿儿童骨科骨折手术技巧 </t>
  </si>
  <si>
    <t>978-7-5591-1949-0</t>
  </si>
  <si>
    <t>本书有最新的治疗案例, 有来自世界著名的波士顿儿童医院的外科医生和住院医生的经验分享。全书共27个章节, 涵盖了上肢、髋部、足部和踝关节的治疗, 是补充全面技术手册的理想资源。</t>
  </si>
  <si>
    <t xml:space="preserve">乳腺疾病DBT 和 CEM诊断解析 </t>
  </si>
  <si>
    <t>978-7-03-066390-0</t>
  </si>
  <si>
    <t>本书是一部介绍数字乳腺断层摄影 (DBT) 和乳腺X线对比增强摄影 (CEM) 最新技术的专著, 共分13章。第1章简要介绍乳腺影像技术的新进展, 侧重于DBT和CEM的技术原理、操作规范及相关注意事项; 第2-12章均通过大量临床实例及其图像资料, 附上问答题与相关解释, 系统阐述乳腺良恶性病变的影像表现 (包括丰富的DBT和CEM病例图像)、病理特点、诊断要点及鉴别诊断; 第13章概述人工智能 (AI) 在乳腺诊断的应用。本书编排以实用方便为主, 乳腺疾病按病理归类, 层次清楚, 病种较全, 图文并茂</t>
  </si>
  <si>
    <t xml:space="preserve">超声造影学 </t>
  </si>
  <si>
    <t>978-7-117-31394-0</t>
  </si>
  <si>
    <t>对比超声对冠心病诊断及预后评估、心肌微循环功能的病理生理机制探讨、心功能评价、心外脏器的占位性诊断、血管斑块稳定性评估有重要的价值, 在超声分子影像诊断及超声介导的靶向治疗方面也逐渐成为研究热点, 今年来进展较快。本书拟在第一版的基础上更新理论与相应的技术, 主要从对比超声的历史与现状、对比超声的基本原理、对比超声在心血管疾病诊断中的应用、对比超声在心外疾病器官的应用、对比超声在溶栓治疗中的应用现状、靶向超声分子成像和药物基因输送几方面展开论述, 详细介绍超声造影的基本原理、方法学、临床适应证、超声靶向诊</t>
  </si>
  <si>
    <t xml:space="preserve">关节结构与功能:全面解析 </t>
  </si>
  <si>
    <t>978-7-117-36225-2</t>
  </si>
  <si>
    <t>2025.01.14</t>
  </si>
  <si>
    <t>本书全面介绍了人体关节的结构与功能特点, 以及二者之间的密切关系。以人体各关节部位划分章节, 从解剖结构, 到关节肌肉复合体的功能特点、疾病类型及相应的康复治疗策略, 综合借鉴多项国际指南, 为骨科康复物理治疗策略的选择提供思路, 为临床工作者更好的学习认识人体关节结构、功能和相关疾病的最佳临床实践提供科学有力的参考和支持。</t>
  </si>
  <si>
    <t xml:space="preserve">安贞心血管重症临床实践 </t>
  </si>
  <si>
    <t>978-7-117-36659-5</t>
  </si>
  <si>
    <t>2025.01.07</t>
  </si>
  <si>
    <t>本书共分为“概论”“心脏内科重症”“心脏外科重症”等部分, 从基础知识、病理生理变化、患者的常规检测 (监测) 手段、重症临床常见药物的药理作用及使用规范、相关器官功能维持、复杂危重术后常见并发症以及防治等进行综合论述, 并选取参考典范, 使读者迅速掌握疾病知识并记忆深刻。</t>
  </si>
  <si>
    <t xml:space="preserve">中华肌骨超声学 </t>
  </si>
  <si>
    <t>978-7-117-35299-4</t>
  </si>
  <si>
    <t>本书将围绕肌骨超声的现状和进展撰写一部全面、系统、权威、实用的学术专著, 力争全面体现国内肌骨超声医学专家在当下条件下对学科的认识水平, 同时搭建“中华肌骨超声病例库”, 将充分利用互联网的载体优势 (比如动图的展现), 最大限度地展现肌骨超声医学“靠图说话”的特点, 最大程度地满足超声科医师临床诊疗水平提升的需求, 更好地服务于国家“强基层”、“医疗卫生资源下沉”的医疗体制改革的战略目标。努力突出如下特色: 权威性; 科学性; 系统性; 全面性; 创新性; 实用性。</t>
  </si>
  <si>
    <t xml:space="preserve">前列腺及生殖男科临床案例精选  </t>
  </si>
  <si>
    <t>978-7-5232-2096-2</t>
  </si>
  <si>
    <t>本书共纳入45篇案例, 分为良性前列腺增生、前列腺癌、生殖男科疾病三部分。每一个案例讲解分为导读、病历简介、临床决策与分析、治疗过程、经验与体会、患教建议及专家点评七部分, 不仅关注理论知识的传授, 更注重实践操作技能的培养。通过对案例的病情、诊断、手术治疗及预后等过程的细致研究, 可以帮助住院医师学会如何综合运用医学知识, 分析病情, 制订合理的诊疗方案, 从而建立系统的外科诊疗思维框架, 了解外科手术操作的步骤、要点和注意事项, 从而更加熟练地掌握基本技能。</t>
  </si>
  <si>
    <t xml:space="preserve">沈渔邨精神病学(第7版) </t>
  </si>
  <si>
    <t>978-7-117-37958-8</t>
  </si>
  <si>
    <t>本书涵盖精神病学各领域知识, 包括精神疾病的基础、疾病临床诊断、临床技能、临床诊疗、心理治疗、精神障碍康复、公共精神卫生、精神卫生管理等。</t>
  </si>
  <si>
    <t xml:space="preserve">上肢形态与功能重建((精装))  </t>
  </si>
  <si>
    <t>978-7-5659-2955-7</t>
  </si>
  <si>
    <t>本书共十一章, 系统论述从肩肘、前臂、腕、手的创伤修复、畸形矫正、短肢 (指) 延长与功能重建。诊疗原则融入数字工程、辅具矫形、显微外科、牵拉组织再生重建等新内容。包括既往“手外科学”阐述较少的内容如: 手上肢短缩延长; 动力失衡与肌移位重建; 脑源性瘫痪上肢痉挛性畸形矫正; 拇手指全形再造; Ilizarov技术重建难治性上肢残缺畸形。</t>
  </si>
  <si>
    <t xml:space="preserve">手外科全书 周围神经卷 </t>
  </si>
  <si>
    <t>978-7-5341-9957-8</t>
  </si>
  <si>
    <t>本书集结了手外科领域著名周围神经外科专家的宝贵经验, 从周围神经的基础研究、周围神经损伤的总体概述、常见的周围神经损伤的修复、周围神经卡压症的纠正、特殊周围神经的损伤与处理、周围神经损伤修复后的康复这6个方面对周围神经损伤进行了详细的描述, 系统地介绍了手部周围神经损伤、再生与修复的基础理论、临床诊治技术和最新研究进展, 以文为主, 图文结合, 偏重临床实际, 兼顾基础理论, 反映出周围神经相关基础知识的最新理论和发展动向, 成熟的和最新的诊断手段、治疗措施及手术方法, 实现经典性与先进性的完美结合, 对</t>
  </si>
  <si>
    <t xml:space="preserve">脊柱外科:临床思辨与病例点评 </t>
  </si>
  <si>
    <t>978-7-117-35271-0</t>
  </si>
  <si>
    <t>本书内容分为七大模块, 理论分析由浅入深、病例选择由简到繁, 覆盖了脊柱外科临床诊疗的各个方面: 脊柱疾病的保守治疗、脊柱退变性疾病手术治疗、脊柱畸形、脊柱骨折、脊柱肿瘤与炎症性疾病、适应证扩展与复杂手术技术, 以及并发症的预防与处理。</t>
  </si>
  <si>
    <t xml:space="preserve">糖尿病足:内科与外科治疗(第4版) </t>
  </si>
  <si>
    <t>978-7-117-33829-5</t>
  </si>
  <si>
    <t>本书是Joslin-Beth以色列女执事糖尿病足中心通过多学科的方式精心打造的, 面向糖尿病相关内外科医生, 系统全面地介绍糖尿病足临床特征与诊断、糖尿病足部生理学及其临床管理, 以及糖尿病足部预防保健及护理。主要分为四个部分: 第一部分是关于糖尿病足临床特征和诊断, 此部分内容是学习糖尿病足的理论基础; 第二部分是关于糖尿病足病理生理学, 此部分内容更深入的研究了糖尿病足的机制; 第三部分是关于糖尿病足问题的管理, 此部分内容比较详尽地介绍了糖尿病足病的各种治疗和应对方法, 为足病治疗的实际操作提供参考</t>
  </si>
  <si>
    <t xml:space="preserve">加速康复外科:改善治疗效果的完整路径 </t>
  </si>
  <si>
    <t>978-7-117-33059-6</t>
  </si>
  <si>
    <t>2023.01.03</t>
  </si>
  <si>
    <t>本书由九个部分组成, 它包括了术后代谢水平的改变、麻醉的重要性及术后液体管理等诸多内容。一些章节后还有实例作为补充, 如加速康复外科路径、术后疼痛控制/进食/活动的实践要点以及出院标准。</t>
  </si>
  <si>
    <t xml:space="preserve">抗癌药物的化学与药理学  </t>
  </si>
  <si>
    <t>978-7-5591-3358-8</t>
  </si>
  <si>
    <t>本书是对目前正在使用或处于临床试验晚期的所有抗癌药物和治疗方法的全面调查, 包括生物疗法。第二版在第一版的基础上, 进一步总结癌症的根本原因、治疗模式和癌症药物研发策略, 汇集了与所有抗癌药物和治疗方法的化学和药理学相关的广泛信息, 包括癌症治疗前沿方面的最新信息, 如生物标记物、药物遗传学和药物基因组学, 新增“抗癌疗法的发展”“基于抗体的疗法”和“癌症化学预防”章节。</t>
  </si>
  <si>
    <t xml:space="preserve">中英对照眼科临床病例荟萃 </t>
  </si>
  <si>
    <t>978-7-117-36906-0</t>
  </si>
  <si>
    <t>本书涵盖眼后节疾病、眼前节疾病、眼视光、神经眼科疾病、眼睑眼眶疾病、斜视与小儿眼病六个篇章, 以病例为模式, 针对患者主诉和以图片形式展示的体征、辅助检查结果, 为读者有层次、有针对性地展现每一个真实的临床场景, 对疾病进行鉴别诊断, 启发和拓展读者思考, 帮助其掌握眼科基本检查和治疗的重要内容, 培养缜密的临床诊疗思维。</t>
  </si>
  <si>
    <t xml:space="preserve">中华妇产科学(第4版)(下册) </t>
  </si>
  <si>
    <t>978-7-117-35026-6</t>
  </si>
  <si>
    <t>本书先后凝聚了360多位我国当代老、中、青妇产科学专家, 不断总结、发展我国和国际妇产科学的最新经验和成果, 也是众多妇产科领域的专家团结合作的结晶, 是当代我国最权威性妇产科学巨著。第4版《中华妇产科学》编写时, 将保留第三版的风格, 分为上中下三册, 全书共9篇110章, 上册内容为总论、产科、妇科保健; 中册为妇科、盆底功能障碍性疾病、妇科肿瘤; 下册为妇科内分泌、不孕症及辅助生殖技术、计划生育。全书在上一版基础上更新30%左右内容, 结合最新指南和进展, 与时俱进。</t>
  </si>
  <si>
    <t xml:space="preserve">人类癫痫大脑的有创性研究:原理与实践 </t>
  </si>
  <si>
    <t>978-7-117-37488-0</t>
  </si>
  <si>
    <t>本书系统介绍了癫痫灶和大脑功能区的定位原理和方法, 重点介绍SEEG以及各种电生理新技术的定位意义, 并详细介绍快速发展的多种信号处理方法, 对未来发展方向也有所涉及, 具有非常高的学术及临床应用价值。</t>
  </si>
  <si>
    <t xml:space="preserve">围手术期医学——预后导向管理(第2版)((精装))  </t>
  </si>
  <si>
    <t>978-7-5659-3262-5</t>
  </si>
  <si>
    <t>本书涵盖了当下最新的研究成果和临床循证医学证据, 并针对围手术期管理的主要问题, 包括术前评估、多脏器保护、术后早期管理到优化预后等内容, 全方位进行了知识更新和理念转变, 为从事围手术期医学的相关医护人员提供了全面、权威、系统的指导。</t>
  </si>
  <si>
    <t xml:space="preserve">疼痛的症状与体征图解(第4版)((精装))  </t>
  </si>
  <si>
    <t>978-7-5659-2947-2</t>
  </si>
  <si>
    <t>本书共十一部分, 使用图文结合的方式, 以人体的主要部位为主干, 从颈椎、胸椎开始, 一直延伸到踝关节、足趾关节, 从大体解剖细化至局部解剖; 强调体格检查的体位和手法, 明确疾病和检查结果的相互对应关系; 力求将医学基础学科与临床实践紧密结合进行思考。</t>
  </si>
  <si>
    <t xml:space="preserve">小儿肢体形态与功能重建((精装))  </t>
  </si>
  <si>
    <t>978-7-5659-2957-1</t>
  </si>
  <si>
    <t>本书重点论述“小儿脊柱畸形”、“下肢常见不同部位骨与关节畸形”、“下肢罕见骨病肢体畸形”、“骨骺及骺板损伤相关肢体畸形”、“脊柱裂相关下肢畸形”及“弛缓性瘫痪肢体畸形”和“脑性瘫痪相关下肢畸形”等临床数据与特色的诊疗经验、技术创新, 有关小儿上肢-手的畸形矫正与功能重建内容归于《上肢形态与功能重建》分册内。</t>
  </si>
  <si>
    <t xml:space="preserve">新精神活性物质分析与应用  </t>
  </si>
  <si>
    <t>978-7-03-074710-5</t>
  </si>
  <si>
    <t>本书分为上下两篇共十七章。上篇十章系统论述合成大麻素类、苯二氮卓类、卡西酮类、合成阿片类、苯乙胺类、色胺类、苯环利定类、哌嗪类、氨基茚满类新精神活性物质的药理毒理作用、体内过程、鉴定方法、鉴定要点以及典型案例评析, 注重对新精神活性物质鉴定工作的实践指导, 不仅涉及各类生物检材应用特点、生物检材的典型处理方法、仪器分析方法的选择。下篇七章论述了高分辨质谱技术、实时直接分析技术、代谢组学技术在新精神活性物质分析的应用, 新精神活性物质的体内外代谢模型构建, 基于机器学习方法的构效关系研究以及新精神活性物质毒</t>
  </si>
  <si>
    <t xml:space="preserve">眼科肿瘤和疾病影像诊断  </t>
  </si>
  <si>
    <t>978-7-5604-5547-1</t>
  </si>
  <si>
    <t>本书分为11章。第一章至第十章以解剖位置划分, 分别描述了眶周皮肤和眼睑、眼球、泪腺和泪液引流系统、眼眶、颅底和骨、鼻腔鼻窦、垂体、海绵窦、视交叉后视觉通路及第II~VI对颅神经等解剖结构, 常见与少见肿瘤与疾病的病理特征、临床表现及CT、MRI及PET/CT的影像学诊断与鉴别, 归纳了诊断要点并配以典型的病例影像图片加以说明。第十一章主要介绍治疗后肿瘤复发和眼眶疾病的表现。</t>
  </si>
  <si>
    <t xml:space="preserve">化学药品标准物质热分析图谱  </t>
  </si>
  <si>
    <t>978-7-5214-4935-8</t>
  </si>
  <si>
    <t>本书内容: 化学药品对照品图谱集-热分析第1版于2014年出版, 收载600多种化学药品的对照品谱图TG和DSC图。本书对化学药品对照品图谱集-热分析第1版的品种进行删减和修订。</t>
  </si>
  <si>
    <t xml:space="preserve">广西卫生健康年鉴 </t>
  </si>
  <si>
    <t>978-7-5551-1721-6</t>
  </si>
  <si>
    <t>本书设有特载、重要会议讲话、重要文献、卫生健康事业、自治区直属卫生健康单位工作、医学院校附属医院工作、市卫生健康工作、人物、大事记、卫生健康统计资料等类目, 收载了2019年度广西卫生健康事业的基本情况、重大成就和深刻变化。</t>
  </si>
  <si>
    <t>978-7-5551-1906-7</t>
  </si>
  <si>
    <t>本书收载2020年度广西卫生健康事业的基本情况、重大成就和深刻变化。设有特载、重要文献、卫生健康事业、自治区直属卫生健康单位、高等院校附属医院、市卫生健康工作、人物等类目。</t>
  </si>
  <si>
    <t xml:space="preserve">湖北卫生健康年鉴 </t>
  </si>
  <si>
    <t>978-7-5492-9793-1</t>
  </si>
  <si>
    <t>本书以习近平新时代中国特色社会主义思想为指导, 围绕省卫生健康委中心工作, 突出时代特征、行业规范和地方特色, 全面、客观、系统地记述2022年湖北省卫生健康事业改革与发展的基本情况、政策法规、卫生健康工作、主要经验以及年度内发生的大事、要事, 为促进全省卫生健康事业发展提供基本资料和历史借鉴。</t>
  </si>
  <si>
    <t>978-7-5706-3092-9</t>
  </si>
  <si>
    <t>本书设综述、专文、工作进展、市州县卫生健康工作、学术团体和群众团体工作、卫生健康界人物等类目, 记载2021年湖北省卫生健康事业改革与发展的基本情况、政策法规、工作进展、主要经验, 以及年度内发生的大事、要事、新事。</t>
  </si>
  <si>
    <t>978-7-5706-1819-4</t>
  </si>
  <si>
    <t>本书主要记载2019年湖北省卫生健康事业改革与发展的基本情况、政策法规、工作进展、主要经验, 以及年度内发生的大事、要事、新事。</t>
  </si>
  <si>
    <t xml:space="preserve">施杞医文选集 </t>
  </si>
  <si>
    <t>978-7-03-075932-0</t>
  </si>
  <si>
    <t>本书是国医大师施杞教授从医执教60周年文选, 全书选录施杞教授及其率领的团队、弟子们在各个时期所撰写的部分医学论文, 应邀为多部医学著作所写的序和跋, 以及杂文和讲稿等, 书中还载录了作者传略、多家传媒报道等, 共载文280余篇。</t>
  </si>
  <si>
    <t xml:space="preserve">药物生殖与发育毒理学方法与实践 </t>
  </si>
  <si>
    <t>978-7-5184-5343-6</t>
  </si>
  <si>
    <t>本书系统阐述了药物生殖与发育毒理学的理论基础、实验方法和最新研究进展, 旨在为药物非临床安全性评价及相关研究提供实用的操作指导。书中详细介绍了生殖毒理学和发育毒理学的核心概念、研究设计、实验动物的选择、标准操作规程 (SOP) 的制定及应用, 涵盖了从胚胎到胎仔的各个发育阶段, 涉及药物对生殖系统的潜在影响。此外, 本书还对ICHS5等国际指导原则进行了深入解读, 并结合国内外实际案例, 提供了药物在生殖与发育毒理学中的应用经验。</t>
  </si>
  <si>
    <t xml:space="preserve">从非药物治疗到手术 </t>
  </si>
  <si>
    <t>978-7-5723-2682-0</t>
  </si>
  <si>
    <t>本书介绍了关于膝骨关节炎所有方面的最新知识。除了对现有治疗方案提供全面的循证综述外, 还提供了解剖学、生物力学、生物化学、病因学、发病机制和放射学评估等基础方面的有用信息。以治疗为导向的章节包括非药物治疗、药物治疗、关节内药物和 (或) 基于细胞的注射治疗、关节镜治疗、截骨术和关节置换手术。目的是使读者对病情本身和不同情况下的适当治疗策略有一个良好的理解。强调在制订策略时, 考虑诸如关节炎程度、患者活动度、生活方式和疼痛等因素的重要性。</t>
  </si>
  <si>
    <t xml:space="preserve">慢性肾脏病全程管理新进展 </t>
  </si>
  <si>
    <t>978-7-83005-464-9</t>
  </si>
  <si>
    <t>本书共4篇, 系统阐述了慢性肾脏病 (chronic kidney disease, CKD) 全程管理理念、常见并发症管理、常见病因管理及特殊人群管理的新进展, 既介绍了国际肾脏病领域的前沿动态, 也展示了我国CKD管理的最新成果, 对促进我国CKD专科建设、提高CKD防治规范化水平、启发肾脏病学研究新思维均具有重要意义。</t>
  </si>
  <si>
    <t xml:space="preserve">药品研究与评价技术指导原则 </t>
  </si>
  <si>
    <t>978-7-5214-3918-2</t>
  </si>
  <si>
    <t>本书对2021年全年审评审批完成情况、化学药注册申请审评完成情况、生物制品注册申请审评完成情况、行政审批注册申请审评完成情况、注册申请不批准的主要原因及存在的问题、药品加快上市注册程序情况、药品注册现场核查相关情况、沟通交流情况、药品注册申请受理情况等方面进行梳理。</t>
  </si>
  <si>
    <t xml:space="preserve">抗癌疗法——从药物发现到临床应用 </t>
  </si>
  <si>
    <t>978-7-03-069419-5</t>
  </si>
  <si>
    <t>本书共分为三部分。第一部分介绍了全球癌症负担、癌症分期和分类及癌症的细胞和分子基础。在第二部分中, 作者主要阐述了抗癌药物的发现、合成、作用机制、耐药机制和药物不良反应。第三部分则聚焦某些特定癌症, 详细阐述了第二部分中出现的某些抗癌药物单用或联用的实际临床治疗应用。</t>
  </si>
  <si>
    <t xml:space="preserve">内镜逆行胰胆管造影术和内镜超声((精装)) </t>
  </si>
  <si>
    <t>978-7-5659-2156-8</t>
  </si>
  <si>
    <t>本书全面讲解了ERCP和EUS临床实用技术。本书的特色有: 详细讲解了ERCP在胆道疾病、胰腺疾病以及十二指肠乳头出血、壶腹部切开术等特殊情况中的应用。EUS部分讲解了在食管、胃、直肠、胰腺等疾病中的应用。本书写作方式新颖, 以案例形式阐述相关的知识点, 有助于引发读者的思考。本书还含有与内镜相关的细胞病理学基础知识。</t>
  </si>
  <si>
    <t xml:space="preserve">血管与介入影像病例点评170例(第3版) </t>
  </si>
  <si>
    <t>978-7-5659-2315-9</t>
  </si>
  <si>
    <t>Case Review系列丛书提供了一个互动式病例点评模式, 它要求读者精确解读并理解影像学表现的临床相关性。因此, 它为解决学习介入放射学面临的独特及动态的挑战提供了最好的学习模式。本书是美国住院医生学习介入放射学的一本经典教材, 通过这本教材, 可以缩短住院医生介入放射学专业的学习曲线, 提高他们ABR考试的通过率。全书通过170个病例, 基本覆盖了介入放射学低年资住院医师需要掌握的基本知识点, 配有图示, 选择题, 解析, 参考文献等等, 浅显易懂, 便于记忆和理解。</t>
  </si>
  <si>
    <t xml:space="preserve">移植器官质量与安全指南  </t>
  </si>
  <si>
    <t>978-7-03-081396-1</t>
  </si>
  <si>
    <t>本书内容涵盖了器官移植的整个过程, 从捐献者的识别与转介到与捐献者家属接洽, 获得同意/授权, 再到供体管理、器官的评估和选择标准, 一直到器官的获取、保存和运输。由于移植手术具有疾病传播风险, 因此指南还对捐献者的传染性疾病和癌症的传播风险进行了概述, 给出了建议。指南还对发展了二十多年的带血管蒂同种异体复合组织 (VCA) 移植进行了较为详细的介绍, 指出VCA包含了人体不同部分、不同类型的组织, 如皮肤、肌肉、骨骼、肌腱和血管, 这些组织需要外科手术连接血管才能发挥同种异体移植物的功能, 也被视为器</t>
  </si>
  <si>
    <t xml:space="preserve">食管癌治疗进展及热点  </t>
  </si>
  <si>
    <t>978-7-5487-6069-6</t>
  </si>
  <si>
    <t>本书内容取自AME旗下杂志, 通过对食管微创外科、综合治疗相关研究、专题以及综述文章等进行整合与翻译, 探讨当下热点问题, 全景呈现近年来食管癌治疗领域最新进展, 旨在将更多食管癌治疗国际前沿信息传递给胸外科同仁, 推动我国食管癌规范化治疗进一步发展。</t>
  </si>
  <si>
    <t xml:space="preserve">胸外科单孔胸腔镜手术学  </t>
  </si>
  <si>
    <t>978-7-5487-5290-5</t>
  </si>
  <si>
    <t>本书几乎囊括了目前所有胸外科的单孔胸腔镜技术, 以及主要介绍利用单孔胸腔镜这一技术完成胸外科所有手术种类的手术技巧和方法。本书汇集了众多国内外优秀胸外科医生的个人所长, 通过将先进术式展现给大家, 旨在为全国的胸外科同道打通技术瓶颈, 为胸外科的发展贡献一份力量。</t>
  </si>
  <si>
    <t xml:space="preserve">冠状动脉外科技术图解与实战笔记 </t>
  </si>
  <si>
    <t>978-7-03-082647-3</t>
  </si>
  <si>
    <t>本书共11章, 内容包括冠脉靶血管、血管移植物、冠脉缝合法, 冠脉外科序贯桥、复合桥及特殊冠脉外科技术, 非体外循环、微创冠脉外科技术, 心肌梗死机械并发症的手术技术, 以及桥血管通畅性评估、冠脉外科培训法等。</t>
  </si>
  <si>
    <t xml:space="preserve">肺癌(第二版) </t>
  </si>
  <si>
    <t>978-7-5487-4306-4</t>
  </si>
  <si>
    <t>本书聚焦于病理学、诊断、治疗概述、外科治疗、内科治疗、放射治疗、预后、转化研究等方面的肺癌研究进展。书中特别探讨了肺癌形成的分子机制, 瞄准ALK, ROS1, KRAS, EGFR等肺癌相关分子靶点, 阐述病理在肺癌治疗中的角色, 从中揭示肺癌的诊断思路。诊断支气管、介入放射学、低剂量CT肺癌筛查、肺癌呼出气分析等手段作肺癌诊断以及其前景在相关章节也做了较为详尽的介绍。</t>
  </si>
  <si>
    <t xml:space="preserve">复旦肿瘤放射治疗靶区勾画临床病例精粹 </t>
  </si>
  <si>
    <t>978-7-5487-4653-9</t>
  </si>
  <si>
    <t>本书利用数十个真实案例, 系统阐述了常见肿瘤的放疗适应证、靶区勾画原则、靶区剂量要求和危及器官剂量限制, 并给出了具体的靶区勾画实例。同时, 对相关的多学科综合治疗原则进行了综述, 参考相关国际指南推荐及临床研究前沿进展, 旨在指导放射治疗工作中的靶区勾画和计划设计。</t>
  </si>
  <si>
    <t xml:space="preserve">肿瘤重度免疫治疗相关不良反应——病例集萃及管理共识 </t>
  </si>
  <si>
    <t>978-7-5487-4527-3</t>
  </si>
  <si>
    <t>本书从实战出发, 理论结合实际, 汇集全国多家临床中心大量生动鲜活的临床病例, 全面详细地介绍了重症、少见irAEs的发生机制、处理原则、诊疗经验教训, 并邀请全国知名专家对案例进行点评, 是一本irAEs领域不可多得的工具书、参考书。本书的出版能为肿瘤临床医生和相关人员提供有益指导和参考, 更好地保障医疗安全、提高医疗质量, 让更多肿瘤患者从免疫治疗中获益。</t>
  </si>
  <si>
    <t xml:space="preserve">中国老年健康生物标志物研究 </t>
  </si>
  <si>
    <t>978-7-5088-5880-7</t>
  </si>
  <si>
    <t>龙门书局</t>
  </si>
  <si>
    <t>本书以我国人口老龄化为题材背景, 基于中国老年健康影响因素跟踪调查及其子队列老年健康生物标志物队列研究的丰富数据资源, 分析展现中国老年健康生物标志物的研究结果并展望未来研究方向。全书共分为四个部分: 第一部分 (第1-5章) 为老年健康生物标志物队列研究项目简介、生物标志物的定义及相关理论及技术, 老年人功能状态、死亡的评估方法和变化趋势等; 第二部分 (第6-20章) 为生物标志物对老年健康的影响; 第三部分 (第21-23章) 为生物标志物相关膳食、环境因素对老年健康的影响; 第四部分 (第24章)</t>
  </si>
  <si>
    <t xml:space="preserve">尿液有形成分临床检验诊断图谱 </t>
  </si>
  <si>
    <t>978-7-117-37976-2</t>
  </si>
  <si>
    <t>本书共六章, 内容包括: 概论、尿液有形成分检验流程及质量保证、尿液细胞检验在临床中的应用、尿液结晶检验在临床中的应用、尿液管型检验在临床中的应用、其他有形成分的临床意义。</t>
  </si>
  <si>
    <t xml:space="preserve">整形外科手绘手术图谱——精准手绘+操作视频+要点注释 </t>
  </si>
  <si>
    <t>978-7-117-33460-0</t>
  </si>
  <si>
    <t>本书共分为二十章, 根据专业特点, 分为修复重建外科手术和美容外科手术两个部分。根据解剖部位的不同, 介绍了整形美容外科临床常见手术分类20种, 手术术式近300种。每一种手术术式都简要阐述手术的适应证、禁忌证、手术主要操作步骤、术后处理及手术的难点, 突出了手术图谱的直观性以及实用性。同时, 本书还辅以临床手术视频, 结合各位术者多年的临床经验和总结, 更加逼真地呈现整形美容外科的手术过程。</t>
  </si>
  <si>
    <t xml:space="preserve">早产 </t>
  </si>
  <si>
    <t>978-7-117-34573-6</t>
  </si>
  <si>
    <t>本书系统、全面地介绍早产的基础研究和临床实践, 内容涉及早产的流行病学、高危因素、解剖基础、生理学、病理学、预测方法、诊断、处理原则、药物应用、分娩时机及方式的选择、早产儿管理、并发症防治、特殊情况处理等等。</t>
  </si>
  <si>
    <t xml:space="preserve">人工膝关节置换要略荟萃((精装))  </t>
  </si>
  <si>
    <t>978-7-5659-3413-1</t>
  </si>
  <si>
    <t xml:space="preserve">全球医疗器械监管战略  </t>
  </si>
  <si>
    <t>978-7-5628-7626-7</t>
  </si>
  <si>
    <t>本书全面系统地探讨了全球医疗器械监管战略的制定和实施。第二版对所有章节进行了及时更新, 为各类医疗器械制定全面的全球监管策略提供了操作指南。全书内容包括对医疗器械全球监管策略的制定与实施、标签、临床、风险管理、市场营销和上市后等方面的讨论; 此外, 还探讨了用于策略制定的标准和监管资源的使用, 以及制定全面的全球监管流程的必要性。</t>
  </si>
  <si>
    <t xml:space="preserve">心理病理学  </t>
  </si>
  <si>
    <t>978-7-115-64684-2</t>
  </si>
  <si>
    <t>本书介绍了异常心理学的科学知识及其对个人生活的影响, 具体包括异常行为示例和定义、异常行为的原因、心理障碍的治疗、异常行为的分类与评估、心境障碍与自杀、焦虑障碍和强迫症、应激与身体健康、人格障碍、物质相关及成瘾障碍等内容。</t>
  </si>
  <si>
    <t xml:space="preserve">肠道影像学  </t>
  </si>
  <si>
    <t>978-7-5478-6784-6</t>
  </si>
  <si>
    <t>本书是在总结编者临床经验的基础上, 结合国内外CT和MRI最新技术和研究进展, 对肠道的基本功能、肠道病变的检查技术、肠道疾病影像学表现、诊断及鉴别诊断等方面进行了系统阐述, 旨在帮助临床和放射科医师对肠道疾病有深刻的认识, 优化患者肠道疾病检查流程, 从而进一步提高肠道疾病的诊治水平。书中几乎所有的病例都是编者在临床工作中收集整理的, 对常见病、多发病的影像学表现进行总结、归纳、比较、分析; 对少见病和罕见病例也如实地描述了影像学征像。</t>
  </si>
  <si>
    <t xml:space="preserve">乳腺外科、内分泌外科及肿瘤外科手术技巧(中文翻译版,原著第2版)  </t>
  </si>
  <si>
    <t>978-7-03-082316-8</t>
  </si>
  <si>
    <t>本书分乳腺手术、乳房重建、皮肤肿瘤学、内分泌学四部分, 共63章。书中详细介绍了各种手术方法的适应证、手术步骤、术中注意事项及术后处理, 既有对经典手术方式的总结, 也有对新兴手术技术的探讨。这不仅为年轻医师提供了宝贵的学习资源, 也为资深外科医师在面临疑难病例时提供了参考。本书为临床医师提供了权威、系统的手术指南, 其内容全面、深入, 涵盖了从基础解剖知识到最新手术技术的各个方面, 并结合了大量临床实例, 使读者能够更直观地理解和掌握手术要点。同时为外科医师提供了一个多角度、全方位的视野, 帮助他们在实</t>
  </si>
  <si>
    <t xml:space="preserve">磁共振成像技术与应用 </t>
  </si>
  <si>
    <t>978-7-5478-5789-2</t>
  </si>
  <si>
    <t>本书在介绍磁共振成像基本原理、基本序列、扫描参数的基础上, 重点对磁共振快速成像技术、磁共振成像相关伪影及处理、脂肪抑制技术、磁共振血管成像、磁共振扩散加权成像、磁共振灌注成像、磁共振脑功能成像、磁共振波谱、磁共振定量技术等磁共振成像基本技术和最新技术的原理及应用进行了阐述。本书是以MR技术为导线, 对国内外的文献进行综合、分类、归纳, 阐述MR其成像原理、参数合理应用、技术优缺点、相关的临床或科研应用, 保证了本书的科学性和实用性。</t>
  </si>
  <si>
    <t>地理大数据与公共健康——R语言应用实战</t>
  </si>
  <si>
    <t>978-7-03-069869-8</t>
  </si>
  <si>
    <t>本书从阐析公共健康和健康风险管理等基本概念和理论方法出发, 结合大量的实际案例, 详细介绍了如何采集相关的大数据、如何从庞杂的数据中分析提炼出规律和真知、如何通过图表来展示研究结果、如何发展和构建流行病动力模型, 以及如何定量评价公共决策对流行病防控的贡献、如何定量评估极端温度对公共健康的影响、如何设计天气指数健康保险产品等具体问题。本书是R语言和大数据分析技术在公共健康领域最新最前沿的实战训练, 将为过分偏重理论讲授的我国高等教育打开一扇崭新的窗口。全书紧密结合最新的科研成果通过鲜明的案例来增强学生们的</t>
  </si>
  <si>
    <t xml:space="preserve">肿瘤核医学分子影像图谱 </t>
  </si>
  <si>
    <t>978-7-313-25265-4</t>
  </si>
  <si>
    <t>核医学分子影像因具有高特异性、高灵敏度和图像高分辨率的特点, 能提供活体内定性、定位、定量的信息, 已成为临床诊治的重要手段。本书分为临床篇、技术篇和护理篇三个部分, 临床篇收集了大量特异性的病例及对应的PET/CT图像, 按神经系统、消化系统、呼吸系统等进行分类, 并对图像表现进行分析, 还包括使用不同种类显像剂的PET/CT图像, 比如18F-FLT、18F-RGD、68Ga-FAPI等, 讨论了各种放射性药物对不同种类疾病的适用性。技术篇主要包括操作过程中应执行的质量保证流程以及剂量计算等, 护理篇</t>
  </si>
  <si>
    <t xml:space="preserve">Plewig-Kligman痤疮与玫瑰痤疮(第4版)((精装)) </t>
  </si>
  <si>
    <t>978-7-5659-2290-9</t>
  </si>
  <si>
    <t>这本经典著作的全新版共70余万字, 配图900余幅, 中文版是首次被引进中国。其系统阐述了寻常痤疮、痤疮相关疾病、玫瑰痤疮和反常性痤疮的发病机制、诊断与治疗, 完整呈现了该领域的全新进展。本书有几大特点: 一是本书依据对疾病本质的全新认识, 试图厘清导致疾病发生的核心机制, 并对疾病进行更准确的命名。例如本书首次将反常性痤疮命名为“穿掘性终毛毛囊炎”。作者认为玫瑰痤疮的本质是皮炎, 其发生机制与痤疮完全不同, 建议将该病命名为“玫瑰皮炎”。</t>
  </si>
  <si>
    <t xml:space="preserve">Clinical Management of  Gastrointestinal Stromal  Tumor  胃肠间质瘤典型病例诊治与解析(英文版) </t>
  </si>
  <si>
    <t>978-7-117-37993-9</t>
  </si>
  <si>
    <t>本书汇集了全国16家大型三甲医疗中心的经典、疑难案例, 采用临床实践与专家点评相结合的形式, 全面概括了GIST诊疗的各个方面。全书共分7篇, 包括38个GIST诊疗热点, 58个典型病例, 内容丰富, 图文并茂, 以问题为导向, 专家点评高度概括, 在GIST诊疗方面具有相当的权威性和指导意义。</t>
  </si>
  <si>
    <t xml:space="preserve">过敏 </t>
  </si>
  <si>
    <t>978-7-117-35683-1</t>
  </si>
  <si>
    <t>2024.11.10</t>
  </si>
  <si>
    <t>本书主要内容包括过敏性疾病的发病机制、遗传背景、早期生命起源流行病学、过敏原和空气污染物、过敏性疾病的诊断原则、药物治疗原理、过敏原特异性免疫治疗概况等。</t>
  </si>
  <si>
    <t xml:space="preserve">中华妇产科学(第4版)(上册) </t>
  </si>
  <si>
    <t>978-7-117-34905-5</t>
  </si>
  <si>
    <t>本书分为总论、产科、妇女保健3篇, 内容包括: 女性生殖系统解剖、女性生殖生理、女性生殖系统的胚胎发生及其调控、妇产科与遗传学等。</t>
  </si>
  <si>
    <t xml:space="preserve">妇科肿瘤疑难病例集锦 </t>
  </si>
  <si>
    <t>978-7-83005-385-7</t>
  </si>
  <si>
    <t>本书收集了大量妇科肿瘤典型或疑难、复杂的临床病例, 并邀请知名专家对病例进行多层次、多维度剖析, 从临床实际需求出发, 通过对病例的诊疗经过、治疗方案的选择、治疗效果、不良反应及预后情况进行详细阐述, 同时结合妇科肿瘤规范化诊疗指南及研究进展, 全方位进行点评和解读, 旨在帮助读者更好地了解妇科肿瘤领域的复杂性, 拓展临床诊治思维, 夯实基础理论, 提高业务水平。本书共分为5个部分, 包括卵巢恶性肿瘤篇, 子宫颈恶性肿瘤篇, 子宫恶性肿瘤篇, 外阴、阴道恶性肿瘤篇, 以及特殊病例篇。</t>
  </si>
  <si>
    <t xml:space="preserve">临床神经病学图解  </t>
  </si>
  <si>
    <t>978-7-5723-2805-3</t>
  </si>
  <si>
    <t>本书采用近600幅彩色示意图, 超声、CT、MRI等影像资料, 临床照片以及简明的表格, 详细介绍了包括病史采集、临床查体与常见体征、影像学检查等在内的神经系统疾病的鉴别诊断、定位诊断、治疗要点等, 涵盖中枢神经系统、周围神经系统、神经根的常见疾病, 内容翔实, 临床指导性和实用性强。</t>
  </si>
  <si>
    <t xml:space="preserve">老年髋部转子间骨折(第2版) </t>
  </si>
  <si>
    <t>978-7-03-073572-0</t>
  </si>
  <si>
    <t>本书从基础理论与临床实践两方面, 结合自身经验, 进行详细、翔实的总结与介绍。目前, 对老年髋部骨折均主张早期手术治疗, 涉及到医疗模式的改变 (多学科协作、亚急诊手术) 和骨科治疗技术的提高 (内固定设计、手术方法)。作者团队专注老年股骨转子间骨折的治疗与研究10余年, 在国内外发表了近100篇论文。近年来国内外在这方面又有不少进展, 包括作者自己的研究, 有不少新认识、新技术、新发现。</t>
  </si>
  <si>
    <t xml:space="preserve">头颈部影像诊断技巧图解  </t>
  </si>
  <si>
    <t>978-7-5714-4611-6</t>
  </si>
  <si>
    <t>本书共分2章, 第1章技术篇介绍了头颈部各种常用检查的技术, 原理, 图像, 包括CT、MRI、造影剂、超声、核医学等。第2章疾病篇按部位介绍了神经节、眼窝、鼻副鼻腔、侧头骨、唾液腺、口腔颚骨、咀嚼肌间隙、咽部、甲状腺、颈部、颈部恶性肿瘤治疗经过、颈部感染、先天性疾病、外伤、血管介入影像诊断等16个方面, 每个部分都从正常及影像解剖, 到影像检查, 再到典型疾病影像。</t>
  </si>
  <si>
    <t xml:space="preserve">肛肠病诊疗全书  </t>
  </si>
  <si>
    <t>978-7-5214-4193-2</t>
  </si>
  <si>
    <t>本书分为基础篇、临床篇、附录三部分。基础篇论述了肛肠病的国内外研究现状及前景、诊断方法与思路、治则与用药规律、提高临床疗效思路与方法; 临床篇论述了各类肛肠病的病因病机、临床诊断、鉴别诊断、临床治疗、专方选要等; 附录收录了临床常用实验室检查正常值, 以及专病专科建设应注意的问题 (数字资源)。</t>
  </si>
  <si>
    <t xml:space="preserve">甲状腺超声诊断与介入治疗 </t>
  </si>
  <si>
    <t>978-7-117-35906-1</t>
  </si>
  <si>
    <t>本书在甲状腺及甲状旁腺疾病相关的基础内容方面, 突出强调了近年来病理分型方面的一些变化, 同时涵盖了分子诊断学相关的进展: 在甲状腺及甲状旁腺疾病的超声诊断方面, 突出了疾病背景介绍、相关指南的推荐意见以及具体的案例, 同时也有近年来人工智能和机器人远程超声诊疗方面的进展; 在甲状腺及甲状旁腺疾病的介人诊疗方面, 详细介绍了具体操作、注意事项、经典案例等, 尤其是闸述了其他工具书较少提及的、近年来才开展的一些新技术。</t>
  </si>
  <si>
    <t xml:space="preserve">临床磁共振成像系列丛书——脑部分册 </t>
  </si>
  <si>
    <t>978-7-117-37403-3</t>
  </si>
  <si>
    <t>本书基于临床工作的点滴经验, 结合国内外最新的研究进展, 不仅详细介绍了常见病多发病的磁共振诊断, 而且涵盖了多种少见病及罕见病的概述。</t>
  </si>
  <si>
    <t xml:space="preserve">数字引导式种植学——正确位点的虚拟设计与实测引导核查校验 </t>
  </si>
  <si>
    <t>978-7-117-37676-1</t>
  </si>
  <si>
    <t>本书包括: 种植修复治疗概论; 正确种植位点的内涵与设计方案; 进行虚拟种植设计比正确位点并获得三向位置对照数据链等。</t>
  </si>
  <si>
    <t xml:space="preserve">临床磁共振成像系列丛书——头颈部分册 </t>
  </si>
  <si>
    <t>978-7-117-37042-4</t>
  </si>
  <si>
    <t>本书重点考虑疾病的磁共振诊断与鉴别诊断的同时, 密切与临床信息相结合, 还包涵了疾病的治疗与预后, 使影像科医师能够全面了解疾病的流行病学、临床、影像、病理及其之间的相关性, 从而建立完整的知识体系。另外, 该丛书也包涵有MRI设备与技术、磁共振检查安全性以及MRI对比剂的相关分册, 该系列丛书是目前国内外最全面、最系统介绍磁共振成像技术、临床应用的磁共振专业书籍。</t>
  </si>
  <si>
    <t xml:space="preserve">能量CT前沿技术与临床专病应用 </t>
  </si>
  <si>
    <t>978-7-117-36739-4</t>
  </si>
  <si>
    <t>本书分为上篇能量CT前沿技术和下篇能量CT专病应用两部分, 共计12章56节。上篇回顾了CT能量成像的发展历程, 详细解析了能量CT成像的技术原理、所需的硬件平台、图像分析平台和解析技术。下篇从临床专病应用的角度展示了能量CT成像在定量和定性诊断中的作用, 并展望了其在临床应用中的潜在价值, 涵盖了多个领域, 包括中枢、头颈部、心血管、胸部、腹盆部、骨关节等。针对这些领域, 系统论述了能量CT的扫描技术、分析方法和基于案例的诊断要点, 并阐述了能量CT的价值和优势, 如优化图像质量、提高病灶可视化及检出率</t>
  </si>
  <si>
    <t xml:space="preserve">美学区贴面修复中的定深与控厚 </t>
  </si>
  <si>
    <t>978-7-117-36146-0</t>
  </si>
  <si>
    <t>本书根据瓷贴面修复的临床流程包括瓷贴面修复的术前分析设计、牙体预备的深度控制与釉质保存、牙体预备后深度实测、瓷贴面修复体控厚等几个部分。各个部分分别均包括了关键技术的理论讲解与实例讲解。例如牙体预备阶段, 结合临床病例, 图文并貌地讲解了不同引导方式下牙体预备的深度控制与釉质保存; 分别从引导方式、预备体、车针切磨系统、量具等多个要素系统讲解了瓷贴面牙体预备深度控制关键要素的相互影响、共同作用。</t>
  </si>
  <si>
    <t xml:space="preserve">肌肉骨骼疼痛综合征的手法治疗:循证与临床实践进展 </t>
  </si>
  <si>
    <t>978-7-117-35772-2</t>
  </si>
  <si>
    <t>本书中共分为11个部分, 65个章节。分别阐述了肌肉骨骼疼痛综合征的流行病学、病史采集、治疗机制, 又分别撰写了颈椎、胸椎、腰椎、四肢各关节的手法治疗力学机制、常见疾病的诊断和治疗干预的方案与临床策略。</t>
  </si>
  <si>
    <t xml:space="preserve">实用神经病学 </t>
  </si>
  <si>
    <t>978-7-117-35352-6</t>
  </si>
  <si>
    <t>本书分为上、下两篇, 共22章。上篇侧重于神经系统疾病临床基础部分, 主要包括病史采集和查体、症状学、辅助诊断检查、诊断原则和程序、常见症状与综合征等; 下篇按脑、脊髓、周围神经、肌肉等系统, 以多发病和常见病为主, 重点分述各种疾病的基本知识 (病因、机制、病理、临床征象、诊断、治疗、预防等), 适当介绍少见病, 以满足临床需求。全书编写注意定义、概念、术语等的准确性, 重视纠错, 内容贴合临床所需, 条理清楚, 逻辑性强, 更加实用。并适当增加有证据的新理念, 启发临床思维, 提高临床研究能力。</t>
  </si>
  <si>
    <t xml:space="preserve">Ovarian Aging  卵巢衰老(英文版) </t>
  </si>
  <si>
    <t>978-7-117-35359-5</t>
  </si>
  <si>
    <t>2023.11.15</t>
  </si>
  <si>
    <t>本书内容包括卵巢衰老的概念、特征及分期、评估方法, 详细介绍卵巢衰老的致病因素及发病机制等, 重点阐述卵巢衰老的防治策略如热量限制、生活方式干预、HRT、赠卵移植、胚胎冻存、卵巢冻存与移植、干细胞的应用、中医药干预、免疫疗法、心理治疗以及最新的卵巢3D打印技术等, 探讨卵巢衰老的预警, 同时介绍卵巢衰老相关骨质疏松及心血管疾病的防治研究。</t>
  </si>
  <si>
    <t xml:space="preserve">儿童消化病学 </t>
  </si>
  <si>
    <t>978-7-117-35228-4</t>
  </si>
  <si>
    <t>2023.10.23</t>
  </si>
  <si>
    <t>本书共13章, 包括总论、消化系统常见症状、消化系统常见急诊、消化系统常见先天畸形、口腔与食管疾病、胃与十二指肠疾病、肠道疾病、肝胆胰疾病、功能性胃肠病、食物过敏、临床营养、肠道微生态学、消化道诊断与微创技术。</t>
  </si>
  <si>
    <t xml:space="preserve">弓形虫与弓形虫病 </t>
  </si>
  <si>
    <t>978-7-117-35059-4</t>
  </si>
  <si>
    <t>本书共分十七章, 内容包括总论、弓形虫的生活史与形态、基因结构与基因分型、基因表达调控、蛋白质组学、生化代谢、弓形虫-宿主之间的相互作用、宿主免疫应答、致病机制、人体弓形虫病、动物弓形虫病、弓形虫病的实验诊断、流行病学、疫苗研究、预防与控制、实验室常用技术, 以及生物信息数据库的应用等。</t>
  </si>
  <si>
    <t xml:space="preserve">移植肿瘤学 </t>
  </si>
  <si>
    <t>978-7-117-35007-5</t>
  </si>
  <si>
    <t>本书全面系统地介绍和探索移植肿瘤学的基本原理、研究任务与发展前景, 对移植肿瘤学的基础与实践问题进行深入论述, 并结合该主编单位20余年实践经验, 建立了移植肿瘤学的完整学科体系, 对提高移植和肿瘤领域临床和科研人员诊疗水平, 整体提高我国器官移植水平再上新的高度, 具有开创性的学术价值和临床应用价值。</t>
  </si>
  <si>
    <t xml:space="preserve">医学真菌学——实验室检验指南(第2版) </t>
  </si>
  <si>
    <t>978-7-117-34712-9</t>
  </si>
  <si>
    <t>本书系统精选了北京大学真菌和真菌病研究中心数十年来潜心积累的精美的医学真菌图片, 以及有关的光镜、电镜、直接镜检、培养、真菌病病例和病理等图片1000幅, 藉此而佐证专业学术观点的科学依据。书中广泛收集了真菌学的现代知识和现代分类, 真菌的现代概述和法规, 以及各种诊断技术。对临床常见的真菌并和200余中医学真菌按照其分类特征、诊断和鉴别诊断、鉴定和鉴别诊断、鉴定鉴别要点等, 进行了分门别类、条理清晰的系统描述, 可使广大专业读者在短时间内更为方便快捷地掌握真菌病的诊断、治疗要点和医学真菌的鉴定知识。</t>
  </si>
  <si>
    <t xml:space="preserve">呼吸治疗教程(第2版) </t>
  </si>
  <si>
    <t>978-7-117-32895-1</t>
  </si>
  <si>
    <t>本书内容包括: 呼吸治疗学科体系建设、呼吸治疗学相关基础知识、呼吸功能监测与评估、呼吸治疗技术、机械通气与生命支持技术、常见呼吸系统疾病的呼吸治疗、呼吸康复与家庭呼吸治疗等。</t>
  </si>
  <si>
    <t xml:space="preserve">临床肛肠外科学 </t>
  </si>
  <si>
    <t>978-7-117-35015-0</t>
  </si>
  <si>
    <t>2023.09.22</t>
  </si>
  <si>
    <t>本书包含49章, 详细介绍肛肠解剖、检查方法和围手术期处理, 以及肛肠外科相关疾病的诊断与治疗。每个疾病按照疾病的历史、病因病理、临床表现、诊断、鉴别诊断及治疗的体例进行编写。更在临床实践的基础上, 配以大量形象逼真的插图展现肛门、直肠、结肠的解剖和各种肛肠疾病表现以及手术操作步骤。力争做到面向基层、临床实用、图文并茂、通俗易懂, 并以常见病、多发病为重点, 以中西医结合治疗为特点, 以新技术、新疗法为要点, 突出了本书的可读性和实用性。其中一些章节中更增添典型的临床病例及相关知识链接。</t>
  </si>
  <si>
    <t xml:space="preserve">中国鼠疫生态结构 </t>
  </si>
  <si>
    <t>978-7-117-34849-2</t>
  </si>
  <si>
    <t>本书根据不同类型的鼠疫自然疫源地, 进行分章节论述, 全面解析我国12种类型鼠疫自然疫源地在病原、宿主、媒介、海拔、降雨量、气温、土壤和植被等特征, 首次从生态学角度对我国鼠疫自然疫源地进行系统梳理, 探讨鼠疫在我国的传播、流行及保存机制。</t>
  </si>
  <si>
    <t xml:space="preserve">普通外科手绘手术图谱——精准手绘+操作视频+要点注释 </t>
  </si>
  <si>
    <t>978-7-117-34535-4</t>
  </si>
  <si>
    <t>本书围绕本学科的常规手术, 采取“手绘解剖图+操作视频+要点注释”的形式, 以手绘解剖和手术视频操作相结合的方式, 对手术中的每个关键步骤进行深入浅出的解读, 手术与图谱完美的结合, 为相关学科的医务工作者提供精确的指导。本书共11章, 151节, 采用文字和线条图结合的方式, 配图1200余张, 介绍了普通外科常见手术的适应证、术前准备、麻醉、手术步骤、术中和术后注意事项等, 系统介绍了各类规范、经典的手术术式和正规的操作方法。书中的每个操作步骤层次分明、简明扼要、准确无误、通俗易懂。</t>
  </si>
  <si>
    <t xml:space="preserve">妇产科手绘手术图谱——精准手绘+操作视频+要点注释 </t>
  </si>
  <si>
    <t>978-7-117-33446-4</t>
  </si>
  <si>
    <t>本书分为妇科、产科和计划生育三篇共32章, 比较全面地收集了本专业的常规手术。在形式上采取图和文字叙述相结合的方式, 每个手术尽可能多地采用线条图表现, 每个关键步骤均有文字叙述, 力求做到深入浅出、图文并茂。每个手术包括适应证、禁忌证、术前准备、麻醉要点、体位、手术要点、关键点提示和术后处理等若干内容, 在重点讲解手术操作步骤的同时, 对围手术期的相关内容做了较系统的介绍。</t>
  </si>
  <si>
    <t xml:space="preserve">筋膜手法治疗内部功能失调:实践操作 </t>
  </si>
  <si>
    <t>978-7-117-34143-1</t>
  </si>
  <si>
    <t>本书着重强调筋膜科学研究的最新成果, 阐述了筋膜手法治疗内部功能失调的临床应用的理论基础和实践操作指南。共分器官-筋膜单元的治疗、系统-筋膜序列的治疗、整体系统的治疗三部分, 介绍了针对内部功能障碍所使用的筋膜操作手法, 尤其是与自主神经系统相互作用的方法。</t>
  </si>
  <si>
    <t xml:space="preserve">智能化患者自控镇痛 </t>
  </si>
  <si>
    <t>978-7-117-34645-0</t>
  </si>
  <si>
    <t>本书内容包括: 患者自控镇痛的发展、医学创新与转化医学、互联网与人工智能、镇痛大数据收集与质量控制、智能化镇痛泵的设计与国家标准、临床应用的智能化患者自控镇痛系统、静脉自控镇痛与智能化、硬膜外自控镇痛与智能化、超声引导下神经阻滞自控镇痛与智能化管理、围手术期镇痛智能化管理系统、疼痛的监测与评估、多模式镇痛理念与策略、围手术期3W 镇痛策略、传统患者自控镇痛存在的问题和优化对策、智能镇痛大数据研究联盟建设、围手术期镇痛的不良反应和处理等。</t>
  </si>
  <si>
    <t xml:space="preserve">现代泌尿肿瘤学 </t>
  </si>
  <si>
    <t>978-7-117-34164-6</t>
  </si>
  <si>
    <t>本书分为2篇25个章节, 分别介绍了泌尿系肿瘤的免疫学、分子生物学, 以及带有共性的治疗方法, 如肿瘤的系统分期、基因治疗、放射治疗、化学治疗及肿瘤的疼痛治疗等, 并按器官详细介绍了各个脏器良、恶性肿瘤的类型、临床特点及治疗方案的选择。注重收集肿瘤类型完整性, 包括一些少见、罕见的肿瘤都进行一定篇幅的介绍, 并力求图文并茂, 补充了大量影像学及实物图片, 特别注重内容的适用性, 对于常见肿瘤的诊断及鉴别诊断方法进行了详细介绍。</t>
  </si>
  <si>
    <t xml:space="preserve">实用小儿泌尿外科学(第2版) </t>
  </si>
  <si>
    <t>978-7-117-34205-6</t>
  </si>
  <si>
    <t>本书内容突显临床实用的特点, 以丰富的临床经验为主, 立足于小儿泌尿生殖系的胚胎发生、解剖生理特点, 结合临床实践, 全面详细地阐述小儿泌尿生殖系常见病、多发病。书中结合分析了大量的临床资料, 融入几十年临床诊治经验, 参考国内外近期学术成果, 系统深入地讨论小儿泌尿外科疾病特点、发病规律、临床表现、诊断方法和治疗措施。既介绍了国内同行自己的临床经验和独到见解, 也吸纳了国内外先进的技术与观点, 同时还介绍了国际先进诊疗水平和专业发展趋势。</t>
  </si>
  <si>
    <t xml:space="preserve">实用结核外科学 </t>
  </si>
  <si>
    <t>978-7-117-33792-2</t>
  </si>
  <si>
    <t>2023.02.15</t>
  </si>
  <si>
    <t>本书是按照身体八大解剖系统结核病进行编写的, 特别具有实用性。全书内容主要分为上篇和下篇两大部分。上篇主要介绍结核病学基本特点和基本诊断技术如细菌学、病理学、影像学、分子生物学等及治疗常规。下篇则主要介绍各部位结核病的发病特点、特殊诊断方法、外科手术步骤及并发症的处理。这是本书与其他结核病专著的不同之处。</t>
  </si>
  <si>
    <t xml:space="preserve">超声造影显像:技术要点与临床应用 </t>
  </si>
  <si>
    <t>978-7-117-33098-5</t>
  </si>
  <si>
    <t>2023.01.31</t>
  </si>
  <si>
    <t>本书分24部分, 涵盖增强超声在肝脏、肾脏、肠道、胰腺、脾脏、肾上腺、妇科、前列腺、阴囊、乳腺、甲状腺、甲状旁腺和淋巴结等相关解剖领域的应用; 分专题讨论了增强超声的主要应用场景, 如血管增强超声、增强超声引导的治疗、增强超声在治疗反应评估中的应用、胸腔增强超声、腔内增强超声、内镜增强超声、增强超声在腹部创伤和儿科的应用。</t>
  </si>
  <si>
    <t>软组织损伤徒手疗法</t>
  </si>
  <si>
    <t>978-7-117-34899-7</t>
  </si>
  <si>
    <t>本书分盖淑翩、基础篇、治疗篇、案例篇四篇, 系统介绍了软组织损伤徒手疗法相关基础知识及精细度操作方法。</t>
  </si>
  <si>
    <t xml:space="preserve">西氏内科学精要(第10版)  </t>
  </si>
  <si>
    <t>978-7-5659-2779-9</t>
  </si>
  <si>
    <t>本书自出版以来, 它以论述严谨、系统而深受国内外读者的欢迎, 世界各国很多医学院校皆以此为教材。术中对内科学的基本知识、基本技能进行了全面、系统的阐述, 并提供了最新的知识进展、询证实践指南, 书中大量的图表, 更阅读更加直观、方便。</t>
  </si>
  <si>
    <t xml:space="preserve">心血管介入并发症防治——陷阱规避与处理策略  </t>
  </si>
  <si>
    <t>978-7-5659-3436-0</t>
  </si>
  <si>
    <t xml:space="preserve">全可视脊柱内镜技术((精装))  </t>
  </si>
  <si>
    <t>978-7-5659-3015-7</t>
  </si>
  <si>
    <t>本书在编写过程中, 吸纳了部分“他山之石”, 如双通道脊柱内镜技术、镜下磨钻技术等充实本书, 同时对脊柱内镜应用解剖、脊柱疾病自然病程、脊柱疾病的影像学、脊柱疾病常用量表也进行了纳入, 希望本书能够成为脊柱内镜医生的案头书。全可视脊柱内镜手术技术是一种非常实用的脊柱微创手术方式, 在国内正在推广和普及。</t>
  </si>
  <si>
    <t xml:space="preserve">医学英语教程(第12版)((影印))  </t>
  </si>
  <si>
    <t>978-7-5659-3021-8</t>
  </si>
  <si>
    <t>本书前4章介绍医学英语的基本词汇结构、人体相关词汇、后缀、前缀, 之后章节分别介绍消化系统、泌尿系统等人体各系统的专业词汇, 对肿瘤学、影像学与核医学、药理学、精神病学词汇也单独设章进行介绍。全书最后附有术语表、迷你词典、常用缩写表、常用药物表等。</t>
  </si>
  <si>
    <t xml:space="preserve">足踝及小腿皮肤和软组织整形外科学(第2版)((精装))  </t>
  </si>
  <si>
    <t>978-7-5659-2804-8</t>
  </si>
  <si>
    <t>本书全面讲述了足踝部皮肤和软组织外科的相关知识。这些精美的插图使读者对所描述的各种治疗技术更加容易理解。从足踝部皮肤和血管的解剖、伤口愈合和凝血的机制, 术前检查以及和患者的沟通技巧, 手术器械和术中手语的使用, 无菌观念和消毒, 制作切口和伤口闭合的基本技术, 到足踝部各种皮瓣的应用技术、趾甲和足趾病变的处理、溃疡和瘢痕的处理、各种伤口敷料和伤口包扎的知识, 包罗万象, 异彩纷呈。</t>
  </si>
  <si>
    <t xml:space="preserve">骨骼肌肉系统影像解剖学(第2版)上肢卷((精装))  </t>
  </si>
  <si>
    <t>978-7-5659-2800-0</t>
  </si>
  <si>
    <t>本书由美国Utah大学医学院B.J. Manaster教授和密苏里大学医院Julia Crim教授联合美国多家大学及医院的专家们共同编著而成, 详细展示了上、下肢常用的横断面、冠状面和矢状面断层图像, 几乎每幅图像都同时配有精心绘制的成像方位和层面示意图; 对于特殊部位或重要的解剖结构, 如骨骼、关节、肌肉、韧带、血管及神经等, 作者还绘制了大量精美易懂的解剖和断层解剖示意图, 并与影像对照, 更加通俗易懂; 全书还介绍了四肢常见部位的X线解剖, 甚至包括常用的关节造影影像解剖; 每个章节还配以条目式、简</t>
  </si>
  <si>
    <t xml:space="preserve">脊柱外科手术技术(第3版)((精装))  </t>
  </si>
  <si>
    <t>978-7-5659-2802-4</t>
  </si>
  <si>
    <t>本书介绍了51种脊柱外科手术技术, 涵盖整个脊柱的经典手术操作技术。对每种技术的介绍包括手术适应证、手术解剖、体位摆放、入路/显露、手术步骤、术后处理和预后等几个部分。作者还对每个手术环节的个人经验、教训和争议点进行了描述。</t>
  </si>
  <si>
    <t xml:space="preserve">现代诊断X射线源(第二版)  </t>
  </si>
  <si>
    <t>978-7-302-62311-3</t>
  </si>
  <si>
    <t>本书首先概述了X射线管和高压发生器的发展历史, 包括一些催生了该领域的现代技术和经济状况的关键成就。该书涵盖了X射线产生的物理学内容, 包括构建X射线源设备的过程。该书采用独立章节的设计, 可以连续阅读, 也可以有选择性地阅读。它们会带你进入诊断X射线管的内部世界, 演示其设计、功能、验证指标和接口。根据其详尽的描述, 我们可以进行客观的比较和基准测试。</t>
  </si>
  <si>
    <t xml:space="preserve">康复治疗病例荟萃  </t>
  </si>
  <si>
    <t>978-7-302-63819-3</t>
  </si>
  <si>
    <t>本书共分13章, 搜集了临床中真实且典型的病例, 包含颅脑损伤康复治疗病例、发育障碍康复治疗病例、脊髓损伤康复治疗病例、退行性神经病变康复治疗病例、周围神经病损康复治疗病例、骨折与骨关节疾病康复治疗病例、截肢与假肢康复治疗病例、心肺康复治疗病例、重症康复治疗病例、精神疾病康复治疗病例、烧伤康复治疗病例、呼吸及吞咽功能障碍康复治疗病例及其他康复治疗病例等, 展示了康复治疗病例的书写规范和技巧, 每个病例都配有详细的治疗过程和效果分析, 治疗内容规范实用。</t>
  </si>
  <si>
    <t xml:space="preserve">腰椎间盘病学  </t>
  </si>
  <si>
    <t>978-7-302-68424-4</t>
  </si>
  <si>
    <t>本书系统介绍腰椎间盘的解剖学特性、生理学特性、病理学特性及腰骶部的经络学特性, 重点阐述了腰椎间盘突出症、腰椎间盘炎性病变、腰椎间盘软骨病变及相关病变的致病因素病理机制、临床表现、诊断标准、中医辨证及治疗方式等内容; 将现代微创疼痛介入技术与传统中医药特色技术相结合, 注重腰椎间盘疾病的“神经-免疫-代谢”网络调控, 从“治已病”迈向“防未病”。</t>
  </si>
  <si>
    <t xml:space="preserve">再生医学与美学治疗  </t>
  </si>
  <si>
    <t>978-7-302-70036-4</t>
  </si>
  <si>
    <t>本书内容覆盖再生医学发展现状、干细胞与外泌体科学基础、皮肤生理与再生机制、现代皮肤评估检测体系, 以及AIE再生疗法在皮肤抗衰、皮肤病治疗、色素调控、组织修复和毛发疾病等多个领域的应用。</t>
  </si>
  <si>
    <t xml:space="preserve">大脑光生物调节  </t>
  </si>
  <si>
    <t>978-7-302-69034-4</t>
  </si>
  <si>
    <t>本书主要着眼于光生物调节在大脑疾病中的机制研究和不同疾病的应用, 整合了世界各地数百位科学家的研究成果, 分层次递进地将知识串联起来, 内容翔实而不杂乱。因其涵盖的内容丰富, 从基础知识到实际应用,能满足不同人群的要求。且正因本稿所含章节来自不同国家、不同机构、不同作者的研究成果,具有一定的客观性及科学性,能反映近几年的研究发展进程并展示阶段性的成果,为未来的研究奠定基础。本书分为三个部分展开, 第一部分包括基本构想及分子、细胞水平的机制研究, 第二部分主要为动物模型的建立及实际应用,第三部分则侧重于人体</t>
  </si>
  <si>
    <t xml:space="preserve">CT诊断与临床  </t>
  </si>
  <si>
    <t>978-7-5337-9215-2</t>
  </si>
  <si>
    <t>全书主要介绍了胸部、心脏及大血管三大系统疾病的CT检查方法与正常表现, 以及具体的各种疾病的临床表现、影像诊断和鉴别诊断, 每个疾病都附有大量的图片。</t>
  </si>
  <si>
    <t xml:space="preserve">DK草药百科全书  </t>
  </si>
  <si>
    <t>978-7-121-49767-4</t>
  </si>
  <si>
    <t>本书图文并貌地介绍了全世界560多种药用植物的形态特征、历史文化和在传统社会的使用功能。一些内容贴近大众生活, 比如如何种植、如何收获、如何使用, 并重点讲述了一些植物的茶饮功能和食用的药用价值。</t>
  </si>
  <si>
    <t xml:space="preserve">乌海药用植物图鉴  </t>
  </si>
  <si>
    <t>978-7-5335-7360-7</t>
  </si>
  <si>
    <t>本书收载了乌海市常见的药用植物65科303种, 以图文并茂的形式, 较系统记载本地常见药用植物的科、属、物种名、学名、别名、药材名 (药用部位)、植物形态、生境、功能主治, 其中《中华人民共和国药典》收录品种增加了采收加工、药材性状等内容, 蒙药特色重点品种增加了蒙药应用的内容。每种药用植物均配有高清彩图, 主要包括物种植株生境特征图、植株植物形态图、常用药材图等, 并附有药用植物腊叶标本二维码, 扫码即可呈现调查所采集的标本。</t>
  </si>
  <si>
    <t xml:space="preserve">进展期泌尿生殖系统肿瘤新辅助免疫治疗学  </t>
  </si>
  <si>
    <t>978-7-5551-2375-0</t>
  </si>
  <si>
    <t>本书旨在为读者提供当前关于在局部膀胱癌、肾细胞癌和前列腺癌术前环境下应用免疫检查点抑制剂的临床试验概览。书中详细阐述局部泌尿生殖系统癌症中新辅助检查点抑制剂的应用, 深入探讨癌细胞对免疫治疗产生应答和耐药性的机制、泌尿生殖系统肿瘤术前检查点抑制剂试验的最佳设计方案、早期泌尿生殖系统恶性肿瘤的生物标志物使用, 阐明器官局限性泌尿生殖系统肿瘤患者的临床管理标准。</t>
  </si>
  <si>
    <t xml:space="preserve">妇科恶性肿瘤生殖学  </t>
  </si>
  <si>
    <t>978-7-5725-1766-2</t>
  </si>
  <si>
    <t>本书共分三篇, 在“总论篇”部分, 探讨妇科恶性肿瘤对患者生育力的深远影响及其保护策略, 首先从宏观角度分析了妇科恶性肿瘤对生育力的人口学影响, 分析了不同群体发病特点; 接着深入讨论了肿瘤治疗方式对生育力的影响, 并简要总结了当前生育力保存的现状和最新进展。在“基础篇”部分, 系统性地阐述了妇科恶性肿瘤患者保留生育功能的分子机制及最新研究进展。</t>
  </si>
  <si>
    <t xml:space="preserve">夏家辉文集  </t>
  </si>
  <si>
    <t>978-7-5710-3220-3</t>
  </si>
  <si>
    <t>本书包括夏家辉院士在不同时期正式出版的具有代表性的学术论文或科技作品, 非涉密的报告、讲话或授课讲稿等; 已出版学术专著的重要章节、摘要等, 以及夏家辉院士简要传略、主要论著目录、年谱、具有重要史实价值的照片、题词、手迹、具有重要史料价值的报道、访谈等。</t>
  </si>
  <si>
    <t xml:space="preserve">神经重症  </t>
  </si>
  <si>
    <t>978-7-5680-9517-4</t>
  </si>
  <si>
    <t>本书共六篇四十三章, 包括神经重症病房建设和人院管理, 神经重症患者的评估与监护, 神经重症患者常见问题与处理原则, 常见神经损伤的管理, 神经重症监护质量提高与改进, 以及脑保护、脑死亡、神经康复及相关法律问题。</t>
  </si>
  <si>
    <t xml:space="preserve">病理性近视  </t>
  </si>
  <si>
    <t>978-7-5713-5224-0</t>
  </si>
  <si>
    <t>本书详尽地论述了近视尤其是病理性近视的定义、研究历史、流行病学、遗传背景和动物模型研究, 为了解病理性近视的研究进展和研究方向提供了丰富的背景资料; 对病理性近视眼球形态改变及其可能原因、相关视网膜和脉络膜病变及其发生机制做了深入的分析和讨论, 深化了我们对病理性近视发生机制的理解; 对病理性近视的临床诊断、治疗和预防策略做了深入和详尽的阐述, 提高临床工作者对该病的预防和治疗新理念的理解和认识。</t>
  </si>
  <si>
    <t xml:space="preserve">实用儿科肿瘤影像学  </t>
  </si>
  <si>
    <t>978-7-5713-3919-7</t>
  </si>
  <si>
    <t>本书共分为十章, 涵盖了儿科肿瘤影像学的成像方法、常见肿瘤的临床病理及影像学表现、诊断要点以及儿童肿瘤相关鉴别诊断等方面的内容。</t>
  </si>
  <si>
    <t xml:space="preserve">西蒙急诊骨科学  </t>
  </si>
  <si>
    <t>978-7-03-080880-6</t>
  </si>
  <si>
    <t>本书分为四部分: 急诊骨科的处理原则、脊柱、上肢和下肢。第一部分介绍了急诊骨科总论、麻醉与镇痛、风湿性疾病、并发症、影像技术和儿童骨科; 后三部分介绍了不同部位的肌肉骨骼相关急诊伤病的解剖、损伤机制、体格检查、影像学检查、合并损伤和治疗等。附录部分详述了各类夹板、管形石膏及其他固定技术。在各章节中着重强调了急诊处理各类疾病的诊疗要点和注意事项。全书1400余幅图片帮助读者更好地理解相关知识。</t>
  </si>
  <si>
    <t>现代儿童呼吸病学</t>
  </si>
  <si>
    <t>978-7-03-077639-6</t>
  </si>
  <si>
    <t>本书系统介绍儿童呼吸系统疾病诊疗的新进展, 由呼吸系统基础、呼吸系统诊断学、呼吸系统治疗学和呼吸系统疾病共4篇组成。全书涵盖先天性呼吸系统疾病, 新生儿呼吸系统疾病, 各种病原体所致肺炎, 胸膜、胸壁与膈肌疾病, 全身系统疾病肺部表现, 睡眠呼吸障碍疾病, 间质性肺疾病, 免疫缺陷和单基因肺部疾病等儿童生命周期的多发病和少见病, 疾病归类符合现代呼吸疾病分类最新方法。</t>
  </si>
  <si>
    <t xml:space="preserve">玉米和杂粮健康功能研究  </t>
  </si>
  <si>
    <t>978-7-03-079934-0</t>
  </si>
  <si>
    <t>本书着重强调玉米和杂粮的营养质量和功能性, 共分为五章, 主要针对玉米、小米、红豆、黑米中的多酚和类胡萝卜素等生物活性物质, 开展糖脂代谢、氧化应激及炎症反应调控的功能评价, 并阐述了功能因子的稳态化保持、可控释放和靶向递送技术理论, 以提升功能因子的稳定性和生物利用率。围绕玉米和杂粮功能因子挖掘与健康效应展开研究, 引发人们对玉米和杂粮新型营养健康食品创制的深入思考, 推动粮食功能性原配料的创新应用。</t>
  </si>
  <si>
    <t xml:space="preserve">中国彝药资源志  </t>
  </si>
  <si>
    <t>978-7-03-077332-6</t>
  </si>
  <si>
    <t>本书以最新版《中国植物志》(英文版) 《中国动物志》《矿物药》对彝医学所使用的动植物、矿物的基原进行了修订, 以物种的拉丁学名统一了彝族药物的使用情况和进一步查阅的文献, 涉及彝药物1749种, 其中植物药1526种, 动物药207种, 矿物药16种。全书对每个药物的拉丁名、药材名、彝文音译、采收加工、药用部位、功能主治、用法用量、文献来源等进行了提纲式的归纳简介。</t>
  </si>
  <si>
    <t xml:space="preserve">注射用益气复脉 (冻干) 质量标志物研究  </t>
  </si>
  <si>
    <t>978-7-03-076657-1</t>
  </si>
  <si>
    <t>本书是介绍中药注射剂质量标志物的首部专著, 包括上、中、下三篇, 分别从绪论、注射用益气复脉 (冻干) 质量标志物研究和注射用益气复脉 (冻干) 质量标准及质量控制体系建立三方面进行阐述。本书基于中药质量标志物理论, 以注射用益气复脉 (冻干) 为范例, 分别对注射用益气复脉 (冻干) 的化学物质组辨识、特有性、有效性及药效物质基础、配伍规律、安全性及可测性等内容进行系统性研究, 确定了注射用益气复脉 (冻干) 质量标志物; 对注射用益气复脉 (冻干) 建立的多元质量控制方法进行了详细概述, 建立了全产业</t>
  </si>
  <si>
    <t xml:space="preserve">老年肝胆胰外科手术难点与解决方案  </t>
  </si>
  <si>
    <t>978-7-5235-1299-9</t>
  </si>
  <si>
    <t>本书共收录了106例作者近两年收治的肝胆胰外科手术病例。每个病例分为病史、诊断、手术名称、手术难点、手术克难、术后、讨论7个部分。</t>
  </si>
  <si>
    <t xml:space="preserve">100例典型未破裂脑动脉瘤弹簧圈栓塞术技巧精解  </t>
  </si>
  <si>
    <t>978-7-5591-4159-0</t>
  </si>
  <si>
    <t>本书传授各部位的线圈栓塞术的专家的技巧。关于脑动脉瘤弹簧圈栓塞, 这本书可以传授所有读者技巧和方法, 以及在治疗手术室实际进行的方法。对于与今后读者可能会遇到的相似病例, 专家会指导你如何插入、拔除, 以及如何防止弹簧圈和支架等, 即使是同一部位, 根据手术者的不同, 通过了解不同的方法, 学到适合自己的技巧的一本书。</t>
  </si>
  <si>
    <t xml:space="preserve">超声引导下的神经阻滞技术  </t>
  </si>
  <si>
    <t>978-7-5591-3993-1</t>
  </si>
  <si>
    <t>本书介绍了超声引导下的神经阻滞技术, 能够对神经、肌肉、肌腱、血管、骨骼、关节的滑囊组织有高清晰的分辨能力, 更准确地找到注射点位, 从而取得更好的疗效, 而且不易因注射位置错误而引起并发症和继发症。</t>
  </si>
  <si>
    <t xml:space="preserve">床旁即时重症超声  </t>
  </si>
  <si>
    <t>978-7-5591-4078-4</t>
  </si>
  <si>
    <t>本书主要介绍了重症监护中各部位即时超声的临床应用, 即时超声是一种有价值的诊断工具, 可用于各种快速的临床评估或指导临床多种紧急管理过程。对在重症监护中所接触到的超声的基础知识, 基础超声物理, 图像优化等方面进行了讲解, 介绍了超声心动图、肺部超声、腹部超声、血管超声的技术是如何解决重症监护中的实际问题。本书主要针对重症监护临床医生, 同时包括了在急诊、门诊和外科病房, 围手术期和重症监护室的应用, 这些知识会为临床决策增加了巨大的益处。</t>
  </si>
  <si>
    <t xml:space="preserve">创面综合管理  </t>
  </si>
  <si>
    <t>978-7-5591-4170-5</t>
  </si>
  <si>
    <t>本书内容涵盖了皮肤解剖与生理学、正常与异常愈合机制、营养与药物对伤口的影响, 以及感染控制、疼痛管理等基础护理技能。同时, 详细介绍了病史采集、体格检查和创面评估的方法, 帮助读者准确把握伤口状况。书中对各类常见伤口, 如压力性损伤、神经性溃疡、血管溃疡、创伤伤口、手术伤口及烧伤等, 分别探讨了其成因、特点及护理要点。此外, 还深入讲解了伤口床准备、敷料选择与应用、辅助干预及瘢痕管理等关键护理技术。通过特殊病例分析, 展示了复杂伤口的处理方法与护理策略, 进一步丰富了临床实践指导。</t>
  </si>
  <si>
    <t xml:space="preserve">腹腔镜和机器人保存功能胃手术学  </t>
  </si>
  <si>
    <t>978-7-5591-3953-5</t>
  </si>
  <si>
    <t>本书共16章, 内容包括: 胃癌手术治疗的历史沿革、PPG手实用解剖、胃切除与胃运动生理、早期胃癌的基本概念和治疗原则、保存功能手术概论、围术期管理、腹腔镜手术基本技术和证据、腹腔镜保存幽门胃切除术等。</t>
  </si>
  <si>
    <t xml:space="preserve">结直肠手术图谱  </t>
  </si>
  <si>
    <t>978-7-5591-3756-2</t>
  </si>
  <si>
    <t>本书主要介绍了经过肛门进行结直肠手术的方式, 所有的章节都是由国际知名的专家撰写的, 他们中的每一位都获得了业界的认可, 每个作者都将自己的工作经验总结在书中, 本书图文结合地介绍了结直肠手术经肛门操作的方法和技巧, 使读者通过本书就能学习到先进的、经典的术式。本书包括术前准备, 手术操作流程和术后护理, 并发症的防治等, 对提高国内医师的手术操作水平有很大的帮助。</t>
  </si>
  <si>
    <t xml:space="preserve">美学区即刻种植9个关键三角  </t>
  </si>
  <si>
    <t>978-7-5591-2983-3</t>
  </si>
  <si>
    <t>本书首先介绍了在上颌前牙美学区行即刻种植时可能遇到的各种牙槽窝类型, 详细阐述了不同类型的适应证和局限性。接下来的章节有序展开, 逐步对美学区即刻种植的诊断、外科植入和修复过程, 用9个三角进行详细阐述。种植体的设计和选择、种植体在牙槽窝内的位置关系、临时修复、不同修复体的连接类型以及修复体的穿龈轮廓等美学区即刻种植的关键知识点均在这本书中得到了详尽的描述。</t>
  </si>
  <si>
    <t xml:space="preserve">黏性骨块临床基础及应用  </t>
  </si>
  <si>
    <t>978-7-5591-3377-9</t>
  </si>
  <si>
    <t>本书内容包括黏性骨块的理论基础 (血浆基质、骨移植技术、黏性骨块的发展历史), 黏性骨块的制作, 黏性骨块的临床应用 (在牙槽嵴保存术中、在不同类型骨缺损中、在上颌窦底提升术中、在牙周组织再生中), 最后的章节根据前面部分的内容, 作者精选临床工作中遇到的经典病例, 有针对性的做逐一的分析。</t>
  </si>
  <si>
    <t xml:space="preserve">人工腕关节置换与部分腕骨融合术  </t>
  </si>
  <si>
    <t>978-7-5591-3564-3</t>
  </si>
  <si>
    <t>本书系统地介绍了腕关节胚胎发育与病理、腕关节解剖、生物力学、影像学及数字成像、物理检查, 重点叙述了诸如腕骨骨折与脱位、腕关节开放伤、腕关节不稳、远桡尺关节不稳定、关节炎及退变、缺血性坏死和肿瘤等方面的诊断与治疗, 对腕部截肢、断腕再植、腕关节常见手术、腕部骨与软组织缺损及功能重建、腕关节功能评定与功能重建等方面进行了细致的讲解, 并对当前手腕外科热点问题如数字医学在腕关节治疗中的应用、腕关节假体、腕关节镜等进行了详尽的描述。</t>
  </si>
  <si>
    <t xml:space="preserve">上消化道内镜诊断培训  </t>
  </si>
  <si>
    <t>978-7-5591-4021-0</t>
  </si>
  <si>
    <t>本书以轻松洒脱的会话形式, 易懂地解说内镜诊疗的诀窍, 包括丰富的内镜图片和治疗的图片, 一眼就能理解内镜插入和观察的要点。下卷以胃和十二指肠为中心, 深入挖掘解剖学和病理学, 特别介绍了癌症的诊疗观察和病变部位手术的诀窍, 是指导医生有效进行上消化道内镜检查的很好的资料。</t>
  </si>
  <si>
    <t xml:space="preserve">实用面部美容技术  </t>
  </si>
  <si>
    <t>978-7-5591-3727-2</t>
  </si>
  <si>
    <t>本书内容包括包括3个部分, 主要为注射技术、面部埋线美容提升技术及面部常用美容外科手术, 语言流畅、言简意赅、通俗易懂、资料翔实、实用性强, 突出技术原理、适应症、操作流程、并发症处理、联合应用及应用效果案例展示, 特别是针对每项技术都精心制作了操作规范视频。</t>
  </si>
  <si>
    <t xml:space="preserve">舞蹈的手  </t>
  </si>
  <si>
    <t>978-7-5591-3610-7</t>
  </si>
  <si>
    <t>本书讲述了在牙科实践中的质量和表现取决于训练有素的手, 这本书为牙医和助理的“四手操作”, 甚至“六手操作”提供了新的案例和标准, 用于可以学习和训练, 强调了最佳工作方法所必需的姿势、动作和交流要素等相关的12条原则。</t>
  </si>
  <si>
    <t xml:space="preserve">新面部密码  </t>
  </si>
  <si>
    <t>978-7-5591-3295-6</t>
  </si>
  <si>
    <t>本书分为12章, 详细介绍了唇部的解剖和皱纹是如何产生的, 治疗前应进行的检查, 具体的治疗方法等, 一个人的唇部很能反映一个人的衰老程度, 不同的时期流行不同的唇形, 目前进行唇部年轻化治疗的人越来越多。而唇部是个痛感很强的区域, 一旦治疗失败将对患者产生很大的负面影响, 因此了解唇部的解剖, 采用适合的方法进行治疗才能取得良好的结果, 这本书图片精美, 内容实用, 对提高微整形医生的唇部注射技能有很大的帮助。</t>
  </si>
  <si>
    <t xml:space="preserve">早期矫治诊疗思维与技术  </t>
  </si>
  <si>
    <t>978-7-5591-3886-6</t>
  </si>
  <si>
    <t>本书共5章, 内容包括: “十全十美·本末未”框架及应用解析、Ⅱ类错??畸形早期矫治的诊疗逻辑、Ⅲ类错??畸形早期矫治的诊疗逻辑、阻生牙的诊疗策略及正畸医患沟通策略。</t>
  </si>
  <si>
    <t xml:space="preserve">老年患者精确麻醉  </t>
  </si>
  <si>
    <t>978-7-313-30908-2</t>
  </si>
  <si>
    <t>本书包括老年人解剖和生理改变、老年精确麻醉药理学、老年患者术前精确评估与临床决策、老年患者术中精确管理、老年患者术后精确管理, 本书围绕围手术期优化管理, 精确化地评估老年患者的术前情况, 精确化地制定麻醉方案, 精确化地防治术后并发症, 对提高老年手术患者的安全和改善预后具有重要意义。</t>
  </si>
  <si>
    <t>AO创伤骨科治疗关键点:从失败中学习</t>
  </si>
  <si>
    <t>978-7-5478-5588-1</t>
  </si>
  <si>
    <t>本书介绍了各种原因导致的创伤骨科失败病例, 并系统归纳了其原因。全书通过内固定简介、AO治疗原则、内固定相关问题、手术团队、术后管理、患者依从性、手术失败确认及处理时机、学习曲线、罕见病例等方面进行叙述, 可以帮助年轻骨科医师学习失败病例, 防止重蹈覆辙, 并加深对创伤骨科疾病临床诊疗的理解。</t>
  </si>
  <si>
    <t xml:space="preserve">颅底损伤外科学  </t>
  </si>
  <si>
    <t>978-7-5478-6646-7</t>
  </si>
  <si>
    <t>本书全面、系统地阐述了颅底损伤外科的基础理论与技术, 急性及慢性颅底损伤 (包括各种颅底神经损伤、颅底血管损伤和颅底骨折) 的外科治疗, 以及颅底损伤术后护理与康复等内容。</t>
  </si>
  <si>
    <t xml:space="preserve">泌尿系统肿瘤临床案例精选  </t>
  </si>
  <si>
    <t>978-7-5232-1993-5</t>
  </si>
  <si>
    <t>本书由广西医科大学第一附属医院程继文教授牵头, 全国多家医院的知名泌尿外科专家共同参与编写, 共纳入62篇案例, 分为肾脏肿瘤、上尿路尿路上皮癌、膀胱尿路上皮癌及肾上腺及腹膜后肿瘤四部分。这些案例均为临床的真实案例, 虽不尽完美, 但内容丰富, 生动地展现了泌尿系统肿瘤疾病在临床理论与实践中的探索。基于循证医学和各种诊治指南的基本原则, 本书梳理了常见泌尿系统肿瘤的治疗方式, 特别是对病情的临床决策与分析、治疗过程、经验和体会进行了详细而又简洁的介绍, 也分享了相关专家的点评, 方便临床医师学习和参考。</t>
  </si>
  <si>
    <t xml:space="preserve">神经康复案例精选  </t>
  </si>
  <si>
    <t>978-7-5232-2009-2</t>
  </si>
  <si>
    <t>本书共汇集了37个典型案例, 每一个病例包括病历摘要、诊疗经过、病例特点及讨论、相关问题及分析、病例点评五部分。专家们针对每一个病例, 不仅详细描述了病例的基本情况和诊治过程, 而且对各个病例的疾病特点也进行了深入探讨, 总结不同类型疾病的康复经验, 以便读者更快、更深刻地了解神经康复的临床诊疗思维, 从而提高神经损伤的诊治水平。</t>
  </si>
  <si>
    <t xml:space="preserve">实用骨质疏松学病例解析  </t>
  </si>
  <si>
    <t>978-7-5690-7892-3</t>
  </si>
  <si>
    <t>本书共分为二十章, 涵盖了骨质疏松症的基础理论、流行病学、发病机制、诊断方法、治疗策略及预防措施等内容。书中不仅介绍了最新的研究成果和临床指南, 还结合了丰富的临床案例和实践经验, 力求做到理论与实践相结合、科学性与实用性并重。</t>
  </si>
  <si>
    <t xml:space="preserve">中华名医传世经典名著大系:何梦瑶传世名著(全二册)  </t>
  </si>
  <si>
    <t>978-7-5742-1058-5</t>
  </si>
  <si>
    <t>本书包含《医碥》《伤寒论近言》《幼科良方》《妇科良方》《医方全书》等内容, 是一部何梦瑶先生经典作品的合集, 凝聚其一生的学术思想。何梦瑶对中医的五脏生克学说与阴阳、水火、虚实、气血等基本理论均有匠心独运的见解, 而在医治岭南各种温热病状的医理研辩中更取得了重大突破。本书对传承中医文化、促进中医发展有积极的作用, 读者可以通过本书全面了解作者的学术思想和相关医案, 研究并应用于实践。本书是一本近代医学的专业图书。</t>
  </si>
  <si>
    <t xml:space="preserve">光动力皮肤病治疗学  </t>
  </si>
  <si>
    <t>978-7-5765-1266-3</t>
  </si>
  <si>
    <t>本书涵盖基础研究和临床应用两部分: 基础部分8章包括光动力医学发展史、光敏剂、纳米材料与技术、光源及设备、治疗机制、治疗参数、疼痛以及相关动物模型研究; 临床部分12章。包括光动力治疗皮肤癌、HPV感染、毛囊皮脂腺疾病、光老化、血管瘤、遗传性皮肤病相关皮肤癌, 以及光动力治疗中的联合策略、荧光诊断和不良反应, 读者将从本书中身临其境的系统了解皮肤光动力治疗的方方面面, 并得到未来发展启发。</t>
  </si>
  <si>
    <t>阴道镜学</t>
  </si>
  <si>
    <t>978-7-5236-1323-8</t>
  </si>
  <si>
    <t>本书引进自Springer出版社, 是一部实用的阴道镜全书, 内容涵盖了阴道镜技术原理、器械、设备, 正常、异常阴道镜所见, 阴道镜标准术语, 异常阴道镜图像的分级系统, 特殊人群阴道镜检查的特点, 人乳头瘤病毒感染相关细胞学、组织学诊断和解读, 宫颈、阴道、外阴癌前病变的识别及各种治疗技术和要点。</t>
  </si>
  <si>
    <t>治疗性超声精要</t>
  </si>
  <si>
    <t>978-7-5236-1333-7</t>
  </si>
  <si>
    <t>本书分三篇22章, 介绍了多种技术的适应证、操作技巧、禁忌证与注意事项等内容。上篇重点介绍了HIFU的临床应用, 对HIFU在不同组织器官的应用及其与介入超声波和其他医学影像技术( 如MRI) 之间的协同作用进行了详细阐释; 中篇详细介绍了超声治疗的作用机制, 并在多方面、多领域从超声液、微泡技术和纳米颗粒之间的协同作用入手, 全面展示了其有效性, 同时简要介绍了超声“声孔效应”的临床价值及未来前景; 下篇则聚焦于“声动力疗法”, 该疗法可作为骨修复及癌症治疗的新方法、新思路, 现已应用于临床。</t>
  </si>
  <si>
    <t xml:space="preserve">麻醉学  </t>
  </si>
  <si>
    <t>978-7-03-077899-4</t>
  </si>
  <si>
    <t>本教材重视基础知识强调学以致用、理论知识有机联系临床麻醉实践、加强情景模拟教学在麻醉教学中的应用。本教材结构体系包括麻醉学基础理论知识、临床麻醉监测、临床麻醉实践、危重症患症医学及术后治疗等部分组成的围术期医学等。内容涵盖麻醉学发展简史、麻醉生理学、麻醉药理学、病理生理学、监测技术、临床麻醉及危重症医学等。本教材理论教学撰写简明扼要; 复合视频演示、3D-虚拟等多媒体及网络技术, 更加生动地展示临床实践真实场景, 更加逼真地模拟临床危急情况。</t>
  </si>
  <si>
    <t xml:space="preserve">恶性肿瘤临床药物治疗学  </t>
  </si>
  <si>
    <t>978-7-03-079328-7</t>
  </si>
  <si>
    <t>本书共分两篇。上篇为肿瘤临床药理学和治疗学的基础理论、基础知识, 内容覆盖药物治疗的临床药理学基础、细胞毒性药物、分子靶向药物、免疫检查点抑制剂、肿瘤治疗的心理因素、肿瘤治疗的营养因素和肿瘤的中医药治疗等, 为充分理解、掌握各种肿瘤临床诊治和药物治疗奠定基础。下篇全面阐述了各种常见肿瘤性疾病的临床药物治疗方案、药物治疗的历史沿革和进展情况, 并对各类肿瘤概述其流行病学、诊断、临床表现, 重点介绍各类肿瘤的药物治疗相关内容。</t>
  </si>
  <si>
    <t>978-7-312-06151-6</t>
  </si>
  <si>
    <t>本书主要内容包括: 信息系统和情报来源、流行病学和生物统计学方法、社会科学技术、环境与职业卫生。</t>
  </si>
  <si>
    <t xml:space="preserve">现代卫生经济学 </t>
  </si>
  <si>
    <t>978-7-309-16372-8</t>
  </si>
  <si>
    <t>本书根据近代国际卫生经济学的理论发展前沿, 国际卫生经济学协会历年来的大会主题, 以及维基百科全书 (Wikipedia) 和Wiley在线发表的Health Economics (卫生经济学) 杂志的主题名词和主要内容来设计“现代卫生经济学”的编写框架。在国内案例方面将紧密结合我国医药卫生改革的政策和实践, 总结经验和教训, 编写出适合我国现代卫生经济学的理论和方法。</t>
  </si>
  <si>
    <t xml:space="preserve">重庆卫生健康统计年鉴 </t>
  </si>
  <si>
    <t>978-7-5189-9376-5</t>
  </si>
  <si>
    <t>本书收录了重庆市及41个区县卫生健康事业发展情况和目前居民健康水平的统计数据, 全书分为12个部分, 内容包括: 机构、人员、设施、医疗服务、经费、基层医疗卫生服务、中医药服务、妇幼保健与计划生育、疾病控制与公共卫生、监督、人口等。</t>
  </si>
  <si>
    <t xml:space="preserve">中国心身医学整合诊疗中心标准化建设规范 </t>
  </si>
  <si>
    <t>978-7-5766-1126-7</t>
  </si>
  <si>
    <t>本书分为上、下两篇。上篇为建设总体概况部分, 详细介绍了心身医学整合诊疗中心场地建设、人员配备与工作制度、患者收治及其病程管理要求、常见心身疾病的药物治疗和心理治疗与行为干预原则、常用治疗设备及操作规范、多学科联合诊疗制度与流程、分级与双向转诊制度、紧急事件应急预案及处理流程、心身医学专业知识与技能培训等。下篇是专科心身医学整合诊疗中心建设方面, 涵盖了心血管系统疾病、消化系统疾病、神经系统疾病、疼痛心身医学、睡眠医学、皮肤疾病、肿瘤、内分泌系统疾病、心身重症医学、康复、老年医学、中医以及精神疾病心身医学</t>
  </si>
  <si>
    <t xml:space="preserve">百名协和医学专家医学人文志 </t>
  </si>
  <si>
    <t>978-7-301-33535-2</t>
  </si>
  <si>
    <t>本书分为“治愈”“帮助”“安慰”三部分。“治愈”篇: 讲述医学专家的仁术, 在医学和医术上严谨、求精的故事, 记述临床治疗不断创新和人文相融的案例, 特别是疑难病例救治的善于探索、敢于突破、勇于担当的故事。“帮助”篇: 讲述医学专家救死扶伤的仁心, 抒写医患之间的互动和温情, 体现医患相长的温暖和人文互动。“安慰”篇: 讲述医学专家大爱无疆的仁怀, 通过医患之间真诚沟通和真情关怀的故事, 加深对生命自然规律的认知和全生命周期卫生与健康服务的认识。</t>
  </si>
  <si>
    <t xml:space="preserve">山东卫生健康年鉴 </t>
  </si>
  <si>
    <t>978-7-209-14437-7</t>
  </si>
  <si>
    <t>本书全面、系统、客观、准确地记录山东省卫生健康事业发展情况及取得的成就, 为各级党政部门领导科学决策, 为社会各界人士了解山东、认识山东、研究山东、宣传山东提供权威的信息资讯。</t>
  </si>
  <si>
    <t>978-7-209-14438-4</t>
  </si>
  <si>
    <t>本书记录了2021年度山东卫生健康事业的发展情况, 设特载、大事记、全省卫生健康工作、人口长期均衡发展、各市卫生健康工作、委属单位工作、省属卫生健康事业单位工作、国家卫生健康委驻鲁医疗机构工作、专文、重要文献文件等类目。</t>
  </si>
  <si>
    <t xml:space="preserve">中华节气菜作品选 </t>
  </si>
  <si>
    <t>978-7-5184-4404-5</t>
  </si>
  <si>
    <t>本书是一部介绍中华节气菜的书籍, 旨在传承和弘扬中华饮食文化, 展现二十四节气的丰富和多样性。收录其中的节气菜作品, 以工匠精神展示了厨艺, 反映了厨师们对于节气和传统文化的深厚情感和热爱之情。</t>
  </si>
  <si>
    <t xml:space="preserve">怀药志 </t>
  </si>
  <si>
    <t>978-7-5725-0369-6</t>
  </si>
  <si>
    <t>本书分概述、怀药品种、怀药文化、怀药资源管理、保护与开发、怀药科技、怀药机构、大事记和附录等8篇。</t>
  </si>
  <si>
    <t xml:space="preserve">满药复方木鸡颗粒现代药学研究 </t>
  </si>
  <si>
    <t>978-7-03-080647-5</t>
  </si>
  <si>
    <t>本书在中医药理论指导下, 系统整合多学科技术, 提出: “局部清晰, 系统整合”--药物作用的物质基础研究; “组效对应, 多组多效”--药效综合评价研究; “谱效相关, 以谱见效”中药质量控制方法研究; “经时血药、PK-PD”--复方木鸡颗粒入血成分药动药效相关性研究; “自下而上, 上下结合”--药物作用机制研究; “干湿互证、构效可鉴”--复方木鸡颗粒构效组学研究, 建立中成药大品种二次开发的系统解决方案。复方木鸡颗粒现代药学研究, 为其临床应用提供科学依据, 共同实现满药的传承与创新。</t>
  </si>
  <si>
    <t xml:space="preserve">衰老生物学 </t>
  </si>
  <si>
    <t>978-7-03-071422-0</t>
  </si>
  <si>
    <t>本书是一本以生物衰老为主题、针对生物相关学科或关注人类生老病死的研究者和学生所撰写的教科书 (第二版), 主要阐述了衰老和长寿的影响因素及生物学机制。全书分为三个部分共11章: 第1、2章介绍衰老生物学在科研和临床应用中较为常见的基础概念; 第3-6章介绍进化、细胞及遗传领域的衰老生物学发现, 以及这些发现如何影响了我们对衰老的起因和过程的认知; 第7-10章介绍前几章涉及的基础科学知识在人类衰老和长寿中的应用, 以及衰老与老年疾病的关系; 而在第二版中新增的第11章则集中讨论了延长健康寿命将会如何影响社</t>
  </si>
  <si>
    <t xml:space="preserve">分子病理学(第2版) </t>
  </si>
  <si>
    <t>978-7-117-33825-7</t>
  </si>
  <si>
    <t>本书内容及章节设置分两大部分, 第一部分用最简短的篇幅介绍与病理学密切相关的分子生物学理论及技术, 包括生物大分子、真核细胞基因组及其功能、基因调控、受体与信号转导等; 第二部分从病理学总论到各论, 重点介绍某一领域、某一问题或某一疾病的分子病理学进展或前沿。编写手法体现跨学科、多层次的交叉与渗透是分子病理学的主要特色。</t>
  </si>
  <si>
    <t xml:space="preserve">临床遗传学 </t>
  </si>
  <si>
    <t>978-7-117-37930-4</t>
  </si>
  <si>
    <t>本书内容包括: 多基因风险评分; 现在已开始成为很有用的临床服务工具; 植入前诊断; 非侵入性产前诊断; 用药的辅助诊断; 癌症液体活检; 表观遗传学和基因调控; 二代测序作为常规诊断工具的广泛应用; 应用全外显子测序明确病因诊断。</t>
  </si>
  <si>
    <t xml:space="preserve">中国心理健康年鉴 </t>
  </si>
  <si>
    <t>978-7-5227-4810-8</t>
  </si>
  <si>
    <t>本书设有特载、心理健康与精神卫生特邀 (及特选) 综述报告、政策法规文件汇编、国内外发表论文荟萃、心理健康调查与综合分析等栏目, 记述上年度心理健康事业学科及学术发展状况。</t>
  </si>
  <si>
    <t xml:space="preserve">从幻想到现实 </t>
  </si>
  <si>
    <t>978-7-5679-2665-3</t>
  </si>
  <si>
    <t>本书全面介绍了各种细胞、组织和器官移植从幻想、探索直至成功的历程, 以及所取得的最新研究进展; 讲述了移植领域各位先驱的故事, 包括许多诺贝尔生理学或医学奖得主的贡献, 准确地讲述了移植发展过程中的重要历史事件。</t>
  </si>
  <si>
    <t xml:space="preserve">围术期疼痛医学 </t>
  </si>
  <si>
    <t>978-7-5236-1289-7</t>
  </si>
  <si>
    <t>本书共八篇38章, 全文内容围绕疼痛基础、疼痛评估、疼痛管理、疼痛相关并发症处理、疼痛医学新进展以及疼痛相关科研而展开, 关注围术期临床疼痛关注重点而设计和论述, 便于拓展疼痛医学的临床实践和科研创新。</t>
  </si>
  <si>
    <t xml:space="preserve">实用面部美容技术 </t>
  </si>
  <si>
    <t>978-7-5591-3722-7</t>
  </si>
  <si>
    <t>本书包括3个部分, 主要为面部皮肤保养、刷酶技术、光声电技术, 具备专业性、系统性、新颖性、实用性, 能够让医美从业人员更系统地学习和了解医美知识。</t>
  </si>
  <si>
    <t xml:space="preserve">创伤急救彩色图谱 </t>
  </si>
  <si>
    <t>978-7-308-24085-7</t>
  </si>
  <si>
    <t>本书收集了北美最大、最繁忙的创伤中心之一的近900幅创伤患者的临床图像资料。这些患者有各种常见和罕见的外伤, 包括机动车事故、跌倒、撕裂伤、烧伤、刺伤、刺伤和枪伤。图像资料包括临床、手术和尸检照片; X射线、超声、磁共振成像和血管造影照片; 以及描述损伤模式的原始插图。其按主要身体部位分为头部、面部、颈部、胸部、腹部、肌肉骨骼系统、脊柱和软组织。为指导临床医生识别、优先处理和管理创伤患者提供指导, 并详细讨论了创伤管理指南、紧急检查方案和常见陷阱。</t>
  </si>
  <si>
    <t xml:space="preserve">神经外科影像、解剖和手术入路 </t>
  </si>
  <si>
    <t>978-7-5591-4125-5</t>
  </si>
  <si>
    <t>本书主要特色为将神经外科医生临床工作中常见的影像资料, 通过解剖的形式进行展现, 然后再结合具体的手术入路进行详细分析, 从而指导临床手术应用。</t>
  </si>
  <si>
    <t xml:space="preserve">WIESEL骨科手术学 </t>
  </si>
  <si>
    <t>978-7-5478-7173-7</t>
  </si>
  <si>
    <t>本书细分为足踝外科、小儿骨科、创伤外科、肩肘外科、运动医学、关节重建外科、手腕肘外科、脊柱外科、骨肿瘤外科9个分册。</t>
  </si>
  <si>
    <t xml:space="preserve">儿童医疗辅导理论与经典应用 </t>
  </si>
  <si>
    <t>978-7-313-31667-7</t>
  </si>
  <si>
    <t>本书内容涵盖儿童心理发展、家庭系统理论、儿童医疗辅导技术及具体应用场景, 结合国内外最新成果, 提出了适应中国文化背景的儿童医疗辅导方法。全书从儿童认知发展、心理需求、儿童医疗辅导的实际操作, 逐层推进, 并通过大量临床案例展示了儿童医疗辅导的有效性。</t>
  </si>
  <si>
    <t xml:space="preserve">临床肿瘤学(第2版) </t>
  </si>
  <si>
    <t>978-7-117-34234-6</t>
  </si>
  <si>
    <t xml:space="preserve">食管癌及贲门癌机器人手术学 </t>
  </si>
  <si>
    <t>978-7-5433-4692-5</t>
  </si>
  <si>
    <t>本书依托天津医科大学肿瘤医院在食管癌及贲门癌机器人手术方面巨大的手术积累, 结合前辈们的丰富经验编写而成。本书共6篇33章, 主要围绕食管癌及贲门癌的机器人手术进行详细阐述, 内容包括机器人手术的基本原理、手术设备介绍、手术步骤详解、手术适应证和禁忌证、术后护理及康复等。</t>
  </si>
  <si>
    <t xml:space="preserve">中国临床肿瘤学会 (CSCO) 常见恶性肿瘤诊疗指南 </t>
  </si>
  <si>
    <t>978-7-117-35179-9</t>
  </si>
  <si>
    <t>本书内容包括: 中国临床肿瘤学会 (CSCO) 鼻咽癌诊疗指南2023、中国临床肿瘤学会 (CSCO) 非小细胞肺癌诊疗指南2023、中国临床肿瘤学会 (CSCO) 小细胞肺癌诊疗指南2023、中国临床肿瘤学会 (CSCO) 乳腺癌诊疗指南2023等。</t>
  </si>
  <si>
    <t xml:space="preserve">电子支气管镜的临床应用(第3版) </t>
  </si>
  <si>
    <t>978-7-5214-3939-7</t>
  </si>
  <si>
    <t>全书共分九章, 前四章重点介绍电子支气管镜的种类和基本操作等方面的知识; 第五章和第六章分别重点介绍支气管镜在肺部疾病诊断和治疗中的应用, 既有理论知识, 又有实操经验; 第七章重点介绍自发性气胸及肺大泡的内科胸腔镜治疗; 第八章重点介绍了硬质支气管的临床应用; 第九章重点介绍软式内镜的清洗、消毒与保养。</t>
  </si>
  <si>
    <t xml:space="preserve">中西医结合老年眼病学 </t>
  </si>
  <si>
    <t>978-7-5235-1406-1</t>
  </si>
  <si>
    <t>本书主要阐述了老年性眼病理论基础和专科学说、老年性眼病中医诊断概要、老年性眼病中医治法概要、老年性眼病预防与康复概要、眼表疾病、晶状体疾病、玻璃体疾病、葡萄膜病、青光眼、视神经疾病、视网膜脉络膜病、黄斑部疾病、眼外肌病及屈光和全身疾病的眼部表现等内容。</t>
  </si>
  <si>
    <t xml:space="preserve">实战根盾技术 </t>
  </si>
  <si>
    <t>978-7-5591-3955-9</t>
  </si>
  <si>
    <t>本书详细介绍了牙种植领域的根盾技术 (Socket Shield Technique, SST), 一种创新的拔牙与种植体植入同时进行的方法。书中阐述了SST的历史、优势、操作流程和临床应用, 强调其在上颌前牙种植中的重要性。SST通过保留牙根来防止骨吸收, 维持组织完整性, 书中详细讨论了适应证、禁忌证、设计原则和关键步骤。通过临床案例, 展示了SST在不同牙缺失情况下的应用, 包括即刻修复和数字化技术的应用。书中还提供了并发症的处理策略, 并展望了SST的未来发展方向。</t>
  </si>
  <si>
    <t xml:space="preserve">基于无托槽隐形矫治系统的诊疗策略与流程 </t>
  </si>
  <si>
    <t>978-7-5591-3798-2</t>
  </si>
  <si>
    <t>本书结合了无托槽隐形矫治系统的最新技术与实践经验, 为专业人士提供了详尽的诊疗策略和操作流程。书中介绍了替牙列期的生理特点和常见错颌问题, 阐述了矫治的重要性。随后, 详细解释了无托槽隐形矫治系统的原理、设计及应用优势, 并通过案例分析和实践经验展示了其具体应用。</t>
  </si>
  <si>
    <t xml:space="preserve">数字化全口吸附性义齿新时代 </t>
  </si>
  <si>
    <t>978-7-5591-4141-5</t>
  </si>
  <si>
    <t>本书中的内容颠覆了以往的数字化义齿的固有形式, 对于数字化义齿临床上的重点和要点进行了详细的讲解。内容主要分为四个部分, 介绍了新时代数字化义齿的优点, 对各种扫描仪和软件的差异进行了深入的分析, 对于各种义齿的更优的制作方法也进行了介绍, 同时也介绍了如何制作出让患者更加满意的义齿制作法。书中有大量的实景图片, 让读者更有现场感。对于各种软件的操作界面也进行了对比, 让读者在实际操作中也能有更好的借鉴。</t>
  </si>
  <si>
    <t xml:space="preserve">原理与应用 </t>
  </si>
  <si>
    <t>978-7-03-073073-2</t>
  </si>
  <si>
    <t>本书包括7个部分, 共32章, 全面介绍了中子俘获疗法在中子源、掺硼药物、剂量测定、硼分布测定、辐射生物物理、临床试验以及组织和管理等方面所涉及的原理、进展, 以及存在的问题和未来发展展望等内容, 并且提供了比较翔实的科学研究数据。</t>
  </si>
  <si>
    <t xml:space="preserve">药物化学与药物研发案例 </t>
  </si>
  <si>
    <t>978-7-302-62026-6</t>
  </si>
  <si>
    <t>本书共31个案例, 大致可分为抗肿瘤药物、抗菌及抗寄生虫药物、抗代谢紊乱药物、精神麻醉药物、抗病毒药物、抗心脑血管性疾病药物、抗骨质疏松药物、以及孤儿药等。如果以化学结构的特点还可以分为: 小分子杂环药物、多肽药物、糖类药物、核酸药物等。</t>
  </si>
  <si>
    <t xml:space="preserve">分子生药学(第4版) </t>
  </si>
  <si>
    <t>978-7-5478-7157-7</t>
  </si>
  <si>
    <t>本书共八章, 第一章介绍分子生药学的形成与发展历程; 第二章至第八章, 分别从概述、理论基础、研究方法与技术、研究内容与进展、研究实例五个部分介绍了药用植物分子系统学、生药分子鉴定、道地药材形成的分子机制、珍稀濒危中药资源的遗传多样性分析和保护策略、药用植物次生代谢产物途径解析与调控、药用植物 (分子) 育种及药用活性成分绿色生物制造等领域的研究进展及应用。</t>
  </si>
  <si>
    <t xml:space="preserve">药物与中毒性肝病(第3版) </t>
  </si>
  <si>
    <t>978-7-5478-6601-6</t>
  </si>
  <si>
    <t>本书内容分为十大部分共75章, 分别介绍了: 肝脏的结构和功能, 特别是肝脏对药物和毒物的代谢过程; 药物与毒物性肝病的流行病学和具有肝毒性的物质; 药物肝毒性的各种评估和预测模型; DILI/TILI的发病机制和病理改变; DILI的临床分类、表现、诊断、鉴别诊断、治疗及预后; 特定表型的药物与毒物性肝病; 特定药物或毒物中毒相关的肝病; 生活、职业及环境相关的药物或毒物性肝病; 特殊人群的药物与毒物性肝病; 药物或毒物性肝病的管理。</t>
  </si>
  <si>
    <t>PET</t>
  </si>
  <si>
    <t>978-7-5189-7915-8</t>
  </si>
  <si>
    <t>PET/MR具备PET功能性成像, MR准确定位及多参数成像等诸多优势, 在疾病诊断、分期和指导治疗中发挥着越来越重要的作用。目前, 国内一体化PET/MR成像虽然已经逐渐进入临床应用, 但是仍处于起步阶段, 广大放射医师迫切需要一本既有学术水平, 又能应用于临床实践的参考书, 于是本书稿应运而生。本书前半部分对基础知识进行了详细的论述, 层层递进, 接着讲解了临床应用。在临床应用方面, 各个疾病的基本病理学知识, 目前的治疗现状, 基于PET/MR的治疗方案以及治疗后的效果, 应用的利弊, 各个治疗方案</t>
  </si>
  <si>
    <t xml:space="preserve">头颈部肿瘤影像学 </t>
  </si>
  <si>
    <t>978-7-5725-0175-3</t>
  </si>
  <si>
    <t>本书涵盖了头颈部各解剖部位的肿瘤, 包括鼻窦和眼眶的恶性肿瘤, 唾液腺、甲状腺及甲状旁腺的恶性肿瘤, 头颈部淋巴瘤、肉瘤、非鳞状细胞恶性肿瘤, 以及皮肤恶性肿瘤。本书就每个特殊部位的肿瘤, 从鳞状细胞癌到甲状旁腺癌, 回顾性地介绍了肿瘤的解剖层面, 并整合了目前AJCC数据库中各个阶段的图解说明, 精美插图贯穿全书。</t>
  </si>
  <si>
    <t xml:space="preserve">眼科临床药理学(第三版) </t>
  </si>
  <si>
    <t>978-7-122-39040-0</t>
  </si>
  <si>
    <t>本书在广受好评的第二版基础上修订而成。除了对整体内容进行了更新、补充, 并对应用较少的内容进行精简外, 第一篇增加了“眼的解剖生理概要”和“特殊人群眼局部用药”两章, 原第七章拓展为“眼科新药研究”; 第二篇增加了“Rho激酶抑制剂”和“抗血管生成药物”两章; 第三篇新增了“变应性结膜炎的药物治疗”“糖尿病视网膜病变的药物治疗”“甲状腺相关性眼病的药物治疗”和“遗传性视网膜疾病的基因治疗”四个章节, 原第四章拓展为“眼外伤的药物治疗”, 原第五章拓展为“青光眼的药物治疗”, 原第六章拓展为“视网膜血管性疾</t>
  </si>
  <si>
    <t xml:space="preserve">组织学与胚胎学  第二版 </t>
  </si>
  <si>
    <t>978-7-03-068080-8</t>
  </si>
  <si>
    <t>本次改编延续了第一版的特色, 按照国内组织学与胚胎学教学大纲要求, 修订的改编教材内容和结构与教育部规划教材保持一致, 同时语言尽量做到原汁原味。在组织学部分, 考虑学科发展, 主要根据McGraw-Hill出版公司出版的第13版Basic Histology对教材内容做了较大幅度的更新, 并参考多本组织学英文原版教材补充丰富了部分内容。在胚胎学部分, 除绪论一章完全重新撰写外, 其他各章内容与第一版基本一致。</t>
  </si>
  <si>
    <t xml:space="preserve">格氏解剖学图谱(第3版) </t>
  </si>
  <si>
    <t>978-7-5659-2672-3</t>
  </si>
  <si>
    <t>本书通过将270多张临床影像图 (包括腹腔镜、放射学、外科手术、检眼镜、耳镜和其他临床影像图) 置于解剖绘图旁边进行并列比较, 以便认识解剖结构的实际形态。</t>
  </si>
  <si>
    <t xml:space="preserve">核医学与分子影像学(第5版)((精装)) </t>
  </si>
  <si>
    <t>978-7-5659-2646-4</t>
  </si>
  <si>
    <t>本书阐述了核医学与分子影像学领域的基础知识, 介绍了分子显像在临床应用的最新进展, 包括SPECT/CT、PET/CT和PET/MR多模态分子显像技术及应用; 新型放射性药物; 放射性核素靶向治疗应用; 核医学在内分泌系统、骨骼、肝胆、泌尿生殖道、肺、胃肠道、中枢神经和心脏等的临床应用及PET/CT在肿瘤学中的应用进展。</t>
  </si>
  <si>
    <t xml:space="preserve">康复医师进阶精要,第4版 </t>
  </si>
  <si>
    <t>978-7-117-37358-6</t>
  </si>
  <si>
    <t>本书共12章, 既容纳卒中、脊髓损伤、肌肉骨骼疾病、电诊断等传统康复领域, 又涵盖疼痛医学、超声等新领域; 既关注脑重塑、神经原性膀胱等热点内容, 又兼顾遗传病、肌病等方面的冷僻内容; 既概括性地提供流行病学、病因学等方面的知识, 又简明地讲解康复策略和主要操作技巧, 以及药物、物理因子、轮椅和矫形器处方。</t>
  </si>
  <si>
    <t xml:space="preserve">营养教育:研究、理论与实践(第4版) </t>
  </si>
  <si>
    <t>978-7-117-36998-5</t>
  </si>
  <si>
    <t>本书创新性地将营养教育相关研究、理论和实践融为一体, 为设计、实施和评估基于理论的营养教育提供建议和指导。主要为三个部分: 第一部分描述了营养教育成功的关键要素, 以及可用于营养教育干预的主要理论。第二部分介绍了设计营养教育的6个步骤, 将理论转化为可以实际实施的具体目标和策略, 并附有工作表和案例研究, 以清楚地说明每个步骤。第三部分描述了实施营养教育的具体细节, 包括有关领导小组的信息, 与不同人群合作, 进行演示, 以及有效使用媒体。</t>
  </si>
  <si>
    <t xml:space="preserve">Textbook for Flexible Ureteroscopy Training(软性输尿管镜术标准化教程,英文版) </t>
  </si>
  <si>
    <t>978-7-117-36637-3</t>
  </si>
  <si>
    <t>2025.02.19</t>
  </si>
  <si>
    <t>本书各章节均以“实际操作”为出发点, 既标准规范又简明扼要, 力求成为学习者的“口袋书”。全书系统地介绍了各型软性输尿管镜及软性输尿管镜技术在临床应用, 同时也介绍了软性输尿管镜技术的模拟训练系统的建立及多项模拟训练的方法。另外, 对各种手术所需的耗材也有介绍。</t>
  </si>
  <si>
    <t xml:space="preserve">手指再植与再造(第3版) </t>
  </si>
  <si>
    <t>978-7-117-36438-6</t>
  </si>
  <si>
    <t>本书共15章内容, 前4章为总论部分, 介绍手指再植与再造治疗的发展概况、上肢及手的应用解剖、小血管缝合技术以及手指再植与再造手术的麻醉方法; 后面11章内容为具体的手指再植与再造的分论部分, 针对上肢离断再植、断指再植、拇指及手指再造进行详细讨论, 不仅介绍手术治疗方法, 还分享治疗失败的原因以及如何提高成功率及评估治疗效果。</t>
  </si>
  <si>
    <t xml:space="preserve">Artificial Intelligence in Medical Imaging in China 中国医学影像人工智能(英文版) </t>
  </si>
  <si>
    <t>978-7-117-36942-8</t>
  </si>
  <si>
    <t>2024.11.04</t>
  </si>
  <si>
    <t>本书涵盖了政产学研用等各个环节的内容, 既有以往发展现状的总结, 又有未来的展望和愿景; 既肯定了发展的优势和成绩, 又指出了影响发展的瓶颈和未来挑战。客观、真实、立体地呈现中国医学影像AI全行业发展现状, 对比国内外进展和发展趋势, 探索行业发展的关键发力点和突破路径, 推动中国医学影像AI行业的健康发展。</t>
  </si>
  <si>
    <t xml:space="preserve">实用血液病学 </t>
  </si>
  <si>
    <t>978-7-117-36752-3</t>
  </si>
  <si>
    <t>本书详细介绍了各种血液病的病因、发病机制、临床表现、实验室检查、诊断、鉴别诊断以及治疗等方面的相关知识。</t>
  </si>
  <si>
    <t xml:space="preserve">积水潭脊柱外科手术学 </t>
  </si>
  <si>
    <t>978-7-117-34871-3</t>
  </si>
  <si>
    <t>2024.08.10</t>
  </si>
  <si>
    <t>本书为积水潭脊柱外科团队多年经验的总结。在手术要点中编者将详细介绍每一种术式实际的手术经验及心得, 对读者而言具有极强的临床指导意义; 内容编写中包含了当前最新技术的介绍及总结。包括前外侧入路椎体间融合 (OLIF) 及侧方入路椎体间融合 (XLIF) 技术、前外侧入路 (ATP入路) 腰椎间盘切除融合术、超声引导下神经根封闭术等等, 紧扣世界发展前沿, 具有很强的先进性。</t>
  </si>
  <si>
    <t xml:space="preserve">中华妇产科学(第4版)(中册) </t>
  </si>
  <si>
    <t>978-7-117-35029-7</t>
  </si>
  <si>
    <t>本书包括妇科、盆底功能障碍性疾病、妇科内分泌、辅助生殖技术、生育调控五篇, 内容涉及女性外阴非上皮内瘤变、妇科急腹症、女性盆底及泌尿系统解剖、女性泌尿系统感染、异常子宫出血等。</t>
  </si>
  <si>
    <t xml:space="preserve">骨质疏松分子生物学  </t>
  </si>
  <si>
    <t>978-7-122-45145-3</t>
  </si>
  <si>
    <t>本书主要论述骨质疏松的分子生物学机制和研究方法, 包括骨骼结构与代谢、骨质疏松分子生物学概述、骨质疏松分子生物学信号通路、骨质疏松易感基因、骨质疏松相关蛋白、骨代谢与受体、骨质疏松与人体激素、骨质疏松与细胞因子、骨质疏松骨转换、骨质疏松骨转换的生物化学物质、骨质疏松与干细胞、骨质疏松与免疫物质、骨质疏松与微量元素、骨质疏松分子生物学活体组织分析、骨质疏松分子生物信号通路与蛋白基因受体的关联。</t>
  </si>
  <si>
    <t xml:space="preserve">急诊医学精要(原书第3版)  </t>
  </si>
  <si>
    <t>978-7-03-076740-0</t>
  </si>
  <si>
    <t>本书分为两大部分。第一部分为成人患者的一般症状, 分别从要点、给全科医师的特别提示、处理、特殊处理等方面进行了阐述。第二部分为各系统急症、儿科急症等。原版书对大多数章节内容进行了调整, 如第11章急诊皮肤病部分提供了80余张照片, 较前一版增加了50余张照片, 本书还增加了9个新章节, 使内容更加详细, 条理更加清晰, 具有很强的科学性、逻辑性、权威性和实用性。</t>
  </si>
  <si>
    <t xml:space="preserve">康复医学与治疗技术 </t>
  </si>
  <si>
    <t>978-7-117-34534-7</t>
  </si>
  <si>
    <t>本书基于考试大纲, 同时又高于考试大纲, 其在介绍基本理论知识和常用治疗方法的基础上更注重常见病防治新法、疑难病例分析、国内外发展现状和发展趋势, 不仅能指导拟晋升高级职称的应试者进行考前复习, 还可以帮助主治医师及其他相关中级职称医务人员开展继续教育, 提高临床思维和病例综合分析的能力。</t>
  </si>
  <si>
    <t xml:space="preserve">综合征性脊柱侧凸的诊断与治疗(第2版) </t>
  </si>
  <si>
    <t>978-7-117-38108-6</t>
  </si>
  <si>
    <t>本书汇集了中国医学科学院北京协和医院脊柱侧凸罕见病诊疗团队的大量丰富成功的患者诊治经验, 对于推广综合征性脊柱侧凸的协和模式具有重大的学术价值。同时也囊括了国内外综合征性脊柱侧凸的最新诊治进展, 详尽介绍综合征性脊柱侧凸所涉及疾病的病因、临床表现、影像学特点、诊断要点、手术治疗策略和预后, 配合实际临床病例及影像学资料, 详细介绍综合征性脊柱侧凸的诊治理念。</t>
  </si>
  <si>
    <t xml:space="preserve">临床肿瘤学 </t>
  </si>
  <si>
    <t>978-7-117-33323-8</t>
  </si>
  <si>
    <t>本书分为十一篇。第一篇介绍肿瘤的流行病学、生物学、病因及发生发展、病理学、免疫学、预防、循证医学与临床试验、诊断、分期和分级及多种治疗方法。其余十篇介绍了各类肿瘤的情况, 包括头颈部肿瘤、胸部肿瘤、消化系统肿瘤、乳腺癌、妇科肿瘤、泌尿及男生殖系统肿瘤、恶性淋巴瘤、颅脑肿瘤、骨与软组织肿瘤、皮肤癌和黑色素瘤。</t>
  </si>
  <si>
    <t xml:space="preserve">医院药学 </t>
  </si>
  <si>
    <t>978-7-117-32916-3</t>
  </si>
  <si>
    <t>本书依据《关于加强卫生专业技术职务评聘工作的通知》, 高级专业技术资格采取考试和评审结合的办法取得。根据文件要求, 国家卫生健康委人发交流服务中心设立高级卫生专业技术资格考试, 故与卫健委人才中心合作共同组织编写出版高级卫生专业技术资格考试指导及习题集丛书, 计划出版48种考试指导。考试指导的编写基于考试大纲, 同时又高于考试大纲, 其在介绍基本理论知识和常用治疗方法的基础上更注重常见病防治新法、疑难病例分析、国内外发展现状和发展趋势, 不仅能指导拟晋升高级职称的应试者进行考前复习, 还可以帮助主治医师及</t>
  </si>
  <si>
    <t xml:space="preserve">沃尔什与霍伊特临床神经眼科学(第4版)((精装))  </t>
  </si>
  <si>
    <t>978-7-5659-3188-8</t>
  </si>
  <si>
    <t>本书内容涵盖了几乎所有神经眼科疾病, 包括视觉传入系统、瞳孔、传出系统、眼睑和非器质性疾病。包括甲状腺眼病和三叉神经痛等新内容、关于神经影像学的新章节, 以及关于视神经炎类型、视乳头水肿的新信息和其他神经眼科疾病内容。</t>
  </si>
  <si>
    <t xml:space="preserve">贵州卫生健康年鉴 </t>
  </si>
  <si>
    <t>978-7-221-17640-0</t>
  </si>
  <si>
    <t>本书设有特载、大事记、综述、全省卫生健康工作、医学院校工作、相关单位卫生健康工作、市州区县卫生健康工作、重要文献文件等12个类目, 记录2021年贵州省卫生健康事业发展情况及取得的成就。</t>
  </si>
  <si>
    <t>978-7-221-18140-4</t>
  </si>
  <si>
    <t>本书以出版年份为卷次名称, 一年一卷, 反映上一年度贵州卫生健康工作的开展情况, 年鉴主体内容按类目、分目、条目3个层次编排, 以不同字体、字号区别条目层次。《贵州卫生健康年鉴》坚持辩证唯物主义和历史唯物主义的立场、观点和方法, 存真求实, 全面、系统、翔实地记录贵州卫生健康事业改革发展所取得的成绩和经验。</t>
  </si>
  <si>
    <t xml:space="preserve">邹嘉玉临证精要 </t>
  </si>
  <si>
    <t>978-7-5390-8315-5</t>
  </si>
  <si>
    <t>本书集1.2万份病案, 分《经方实践》《医经启悟》《时方裁切》《杂合以治》《衷中御西》《守正创新》《误诊误治》《简易一得》等束撰成册。书中所辑《杂合以治》《衷中御西》《守正创新》《误诊误治》展现了作者50余年的学术建树与治学态度。</t>
  </si>
  <si>
    <t xml:space="preserve">血管医学教科书 </t>
  </si>
  <si>
    <t>978-7-83005-488-5</t>
  </si>
  <si>
    <t>本书系统阐述血管疾病的生物学与生理学基础, 聚焦其在临床医学中的重要意义。随着血管健康与疾病分子机制研究的深入, 血管生物医学已发展成为一门高度交叉的前沿学科, 其整合了分子生物学、血管生物学、心血管生理学与药理学、免疫学与炎症学等多个基础研究领域, 并与心血管内科、肾脏科、内分泌科、神经科及血管外科等多专科临床实践紧密结合。</t>
  </si>
  <si>
    <t xml:space="preserve">山东药品监督管理年鉴 </t>
  </si>
  <si>
    <t>978-7-5120-4869-0</t>
  </si>
  <si>
    <t>线装书局</t>
  </si>
  <si>
    <t>本书设特载、专记、药品监督管理、医疗器械监督管理、化妆品监督管理、政策法规和依法行政、行政执法等类目，记述了2020年山东药品监督管理的发展成果。</t>
  </si>
  <si>
    <t>978-7-5205-3774-2</t>
  </si>
  <si>
    <t>本书设特载、专记、药品监督管理、医疗器械监督管理、化妆品监督管理、规划财务和科技管理、党风廉政建设、行政综合管理、新闻宣传和应急管理、行政执法等类目，记述了2021年山东药品监督管理的发展成果。</t>
  </si>
  <si>
    <t xml:space="preserve">腹部影像征象解析 </t>
  </si>
  <si>
    <t>978-7-5235-1355-2</t>
  </si>
  <si>
    <t>本书共分五章, 分别从泌尿系统、肾上腺、女性盆底、腹膜后、男性生殖系统五个方面分享了140余个典型病例, 每个病例的介绍都包含了“临床资料”、“影像学检查”、“分析思路”、“病理诊断”、“讨论”、“诊断要点”这几个方面, 并且还分享了若干“拓展病例”, 为本书为医学从业者提供了一部全面而精准的参考书籍, 帮助我们深入探索和解读腹部影像学的精髓。</t>
  </si>
  <si>
    <t xml:space="preserve">食管和胃肿瘤的诊断  </t>
  </si>
  <si>
    <t>978-7-5591-3223-9</t>
  </si>
  <si>
    <t>本书通过丰富的病例讲解, 带领读者从最基本的观察开始, 学习最新的胃肠疾病分型、肉眼分类以及提升诊断水平的技巧。全书不仅详细讲述了安全可靠的胃镜操作技法, 而且通过大量高清镜下以及病理图片帮助医生提高诊断能力, 对初中级医生从基础到临床实践全面学习、提升消化内镜操作水平来说是一本非常有价值的参考书。</t>
  </si>
  <si>
    <t xml:space="preserve">心血管内科学 </t>
  </si>
  <si>
    <t>978-7-117-33297-2</t>
  </si>
  <si>
    <t>本书分为基础知识、主要疾病和临床操作技能3篇共44章, 介绍高年资医务人员应该掌握的知识。习题集根据考试指导内容每章设计配套习题, 包括单选题, 多选题、共用题干单选题和案例分析题等多种题型, 希望通过习题练习加深读者对内科学理论和实践知识的理解和掌握。</t>
  </si>
  <si>
    <t xml:space="preserve">心血管修复与再生 </t>
  </si>
  <si>
    <t>978-7-117-38126-0</t>
  </si>
  <si>
    <t xml:space="preserve">创伤外科手术技术图谱  </t>
  </si>
  <si>
    <t>978-7-03-081037-3</t>
  </si>
  <si>
    <t>本书由多名美国著名高校具有资深临床经验的外科专家编著, 为第2版, 按照人体解剖结构分为11个部分, 共49章。主要介绍了各部位损伤常规手术的外科解剖、基本原则、显露范围、治疗措施、提示与陷阱。每个术式从皮肤切开到关闭切口, 包含多处图片细节, 且皆有详细的图解说明。将急诊外科及创伤外科中的各种常见术式以直观而又细致的方式呈现在读者面前。本书共配有900余幅高清图, 皆来自真实人体标本。</t>
  </si>
  <si>
    <t xml:space="preserve">手外科临床思路及手术图解(第2版) </t>
  </si>
  <si>
    <t>978-7-117-38159-8</t>
  </si>
  <si>
    <t>本书主要分为三篇, 分别为手外科急诊篇、门诊篇, 以及显微外科篇。其内容涵盖手外科领域全部的常见疾病和创伤, 包括甲床损伤、手部皮肤缺损、手部骨与关节损伤、肌腱损伤、神经损伤、血管损伤等。本书以大量术中图片和视频为特色, 详细介绍伤病的特征和手术要点, 还增加一些视频资料来更好的展示临床诊疗过程中的关键点和细节。</t>
  </si>
  <si>
    <t xml:space="preserve">胃肠道肿瘤学教科书 </t>
  </si>
  <si>
    <t>978-7-5369-8641-1</t>
  </si>
  <si>
    <t>本书共三十八章, 涉及了流行病学、生物学和遗传学、病理生理学、临床表现、诊断原则、治疗策略、多学科管理、预防策略及新进展等领域。</t>
  </si>
  <si>
    <t xml:space="preserve">内脏病康复学(第2版) </t>
  </si>
  <si>
    <t>978-7-117-37667-9</t>
  </si>
  <si>
    <t>本书分相关基础和临床应用上下两篇, 共十七章。系统介绍了内脏病康复评定和各种治疗技术。书中包含除了肌肉骨骼疾病和神经疾病以外的其他脏器疾病康复, 包括循环系统、呼吸系统、消化系统、泌尿系统、生殖系统、血液系统、代谢内分泌系统、风湿性、口腔、眼耳鼻喉、皮肤等疾病康复以及器官移植术后康复等。内容编排以疾病为章, 从临床表现与处理到康复评定与治疗, 并结合健康教育和居家康复来介绍每一种疾病。</t>
  </si>
  <si>
    <t xml:space="preserve">争鸣与分享——同一个病例不同的专家视角(第二辑) </t>
  </si>
  <si>
    <t>978-7-117-37985-4</t>
  </si>
  <si>
    <t>本书的理念是百家争鸣、百花齐放, 病例不以成败论英雄, 观点不以对错做定论, 让读者作为最权威的评判者。每一个病例都力求突出如下几点: ①“以图说话”, 图片表格与文字描述的篇幅大概各占一半, 搭配连贯的影像学和/或病理资料, 大大增加了病例的可读性和趣味性。②具有“争议性议题”, 即同事间对阶段诊疗方案有不同甚至完全相反的观点。③蕴含“主题思想”, 每个病例都能说明或展示某个观点或启发, 让读者耳目一新, 读有所获。</t>
  </si>
  <si>
    <t xml:space="preserve">淋巴管生物医学((精装))  </t>
  </si>
  <si>
    <t>978-7-5659-3062-1</t>
  </si>
  <si>
    <t>本书包括淋巴管生理学、病理生理学以及疾病的诊断与治疗三大篇, 其中淋巴管生理学系统介绍淋巴系统 (淋巴管、淋巴液和淋巴组织) 的基本功能, 介绍不同细胞对淋巴管的发育和淋巴网络稳态调控的影响; 淋巴管病理生理学主要介绍淋巴管功能失调在多种病理状态 (炎症、免疫失调、肿瘤、血管病变和心脏病变等) 中的作用, 强调淋巴管系统在重大疾病中的重要意义和临床应用; 淋巴管疾病的诊断和治疗主要介绍淋巴管关疾病 (淋巴水肿、乳糜回流障碍、乳糜性腹水和颈部淋巴管疾病) 的诊断和治疗, 提高临床诊疗中对淋巴系统相关疾病的重</t>
  </si>
  <si>
    <t>978-7-5679-1824-5</t>
  </si>
  <si>
    <t>卫生勤务学是组织实施军人保健和伤病防治的专业工作, 是军队后勤的组成部分。基本任务是维护和促进军队成员健康, 巩固和提高部队战斗力。对保障军队完成作战、训练和其他任务, 鼓舞士气, 具有重要作用。卫生勤务通常包括卫生防病、医疗保健、卫生防护、药材保障、医学训练、医学科研、卫勤管理等专业工作。中国人民解放军及部分国家军队的卫生勤务还包括兽医保障。通常由各级首长领导, 卫生部门组织, 其他有关部门协同, 专业保障机构实施, 军队成员参与。</t>
  </si>
  <si>
    <t xml:space="preserve">康复物理因子治疗 </t>
  </si>
  <si>
    <t>978-7-117-30700-0</t>
  </si>
  <si>
    <t>本书是由美国William Prentice教授领衔, 组织了物理治疗不同专业领域有丰富理论基础和实践经验的专家, 从循证的角度, 全面诠释了物理因子治疗的机理和实际应用, 并配合详细的实操指导。明确不同物理因子在特定损伤治疗时的科学基础和所产生的生理效果。本书尝试呈现使用不同类型物理因子的理论和科学基础, 帮助临床工作者能够在特定临床情况下进行最有效的临床决策, 是从事物理治疗专业人员的必读经典书。</t>
  </si>
  <si>
    <t xml:space="preserve">奈特人体解剖学彩色图谱:系统解剖学,第8版 </t>
  </si>
  <si>
    <t>978-7-117-35411-0</t>
  </si>
  <si>
    <t>本书包含550多张精美的手绘图片, 以及数十张精心挑选的常用视图的影像图, 突显了在临床医生在培训和实践中最重要的解剖学关系。相对前版新增插图包括盆腔、颞窝和颞下窝、鼻甲等临床上重要的区域, 以及针对解剖难点的神经部分归纳了汇总表。中文版增加了原版110多张线上附图, 进一步丰富了这一册图谱的内容。</t>
  </si>
  <si>
    <t xml:space="preserve">奈特人体解剖学彩色图谱,第8版 </t>
  </si>
  <si>
    <t>978-7-117-35044-0</t>
  </si>
  <si>
    <t>本书由临床医生兼医学插画家奈特博士绘制, 包含550多张精美的手绘图片, 以及数十张精心挑选的常用视图的影像图, 突显了在临床医生在培训和实践中最重要的解剖学关系。第8版新增插图包括盆腔、颞窝和颞下窝、鼻甲等临床上重要的区域, 以及针对解剖难点的神经部分归纳了汇总表。中文版增加了原版110多张线上附图, 进一步丰富了这一册图谱的内容。</t>
  </si>
  <si>
    <t xml:space="preserve">外伤性白内障显微联合手术学 </t>
  </si>
  <si>
    <t>978-7-117-34720-4</t>
  </si>
  <si>
    <t>本书系统地介绍了外伤性白内障的基础理论、分类及临床特点、术前检查、手术适应证、手术时机的选择, 各种联合手术的基本技术和操作要点、不同类型外伤性白内障的手术方法、人工晶状体的选择, 以及并发症的防治。</t>
  </si>
  <si>
    <t xml:space="preserve">消化道非肿瘤性疾病外科病理学 </t>
  </si>
  <si>
    <t>978-7-117-34556-9</t>
  </si>
  <si>
    <t>2023.06.08</t>
  </si>
  <si>
    <t>本书包含大量高质量精心挑选的插图, 这些插图突出提示了关键的诊断意义。简洁的表格提供了条目式摘要信息, 以便读者快速查阅类似疾病的鉴别和对比。此外, 各种疾病的临床意义均以有的放矢的方式重点讨论, 重点突出病理信息如何用于做出关键的临床管理决策。本书各篇按器官顺序编排。每个器官部位的疾病根据它们的共同特征被分组成几个章。病理医生可迅速找到感兴趣的疾病, 并在同一章内回顾类似的疾病, 以辅助做出正确的诊断。</t>
  </si>
  <si>
    <t xml:space="preserve">肿瘤相关神经系统并发症(第2版) </t>
  </si>
  <si>
    <t>978-7-117-34747-1</t>
  </si>
  <si>
    <t>本书介绍了国际上相对成熟的全身肿瘤及其治疗相关的神经系统并发症的诊治经验。本书包括全身肿瘤的转移性神经系统并发症、非转移性神经系统并发症、与特定肿瘤相关的神经系统并发症、抗肿瘤治疗的神经系统并发症以及支持、护理性问题。内容涵盖每一个主题相关的肿瘤学背景、鉴别诊断和诊断评估的详细信息, 以及更实用的患者护理管理策略, 有助于提高肿瘤医务工作者及时识别和治疗肿瘤患者神经系统并发症的能力, 从而改善患者的神经功能和生活质量。</t>
  </si>
  <si>
    <t xml:space="preserve">小儿神经外科  </t>
  </si>
  <si>
    <t>978-7-5680-9547-1</t>
  </si>
  <si>
    <t>本书根据神经外科亚专科学分类, 对儿童中枢神经系统疾病的外科治疗进行了全面、系统的介绍, 重点阐述了小儿颅脑与脊柱脊髓损伤、小儿中枢神经系统肿瘤、小儿脑/脊髓血管病、小儿发育和获得性异常、小儿功能性疾病、小儿中枢神经系统感染、小儿神经重症监护与治疗、小儿护理、小儿神经外科技术。</t>
  </si>
  <si>
    <t xml:space="preserve">胎儿超声扫查技巧图解  </t>
  </si>
  <si>
    <t>978-7-5714-4294-1</t>
  </si>
  <si>
    <t>本书共15章, 第1-2章介绍超声及胎儿检查的基础知识; 3-6章介绍胎儿头腹腿, 体重, 羊水的测量和胎盘脐带的检查; 7-12章重点介绍胎儿脑, 面, 胸, 腹, 心脏, 脊柱四肢的解剖, 扫查切面, 方法及典型异常的超声; 13-15章概述妊娠期各阶段的检查。本书以今后打算学习胎儿超声波检查的初学者和平时进行胎儿筛查检查的各位为对象。以“理解最低限度的解剖”、“理解正常所见”、“了解代表性胎儿疾病的病情、影像所见”为目标, 以尽可能容易理解的形式书写为目标。</t>
  </si>
  <si>
    <t xml:space="preserve">辅助生殖技术  </t>
  </si>
  <si>
    <t>978-7-5713-4941-7</t>
  </si>
  <si>
    <t>本书第6版进行了全面更新, 并新增了多个重要的临床主题内容, 包括: 数字化和精准医学在IVF中的应用、环境与生殖、IVF治疗中促性腺激素释放激素激动剂的使用和有效性、全胚冷冻周期的控制性超促排卵、辅助生殖技术中的免疫学、ART周期的居家监测、辅助生殖技术中的黄体期支持、ART中“低预后”患者的波塞冬分类、低反应患者的控制性超促排卵、卵巢低反应患者的辅助治疗、卵巢储备功能减退和早发性卵巢功能不全患者的新疗法, 以及跨性别与非二元性别个体的生育选择等。同时书中精选的方法、方案和技术也均由IVF领域的先驱者及</t>
  </si>
  <si>
    <t xml:space="preserve">肺部疾病临床与影像解析  </t>
  </si>
  <si>
    <t>978-7-03-080877-6</t>
  </si>
  <si>
    <t>本书系统介绍了肺部疾病的临床和影像特点, 以疾病为本、影像为辅, 重点突出疾病和影像的本质联系, 侧重影像的诊断和鉴别诊断。本书对疾病的病因、临床和影像表现、诊断、鉴别诊断、治疗等进行了系统阐述, 并辅以大量病例进行详细分析, 重点体现临床思维, 力图理论联系实际, 使读者对相关疾病的诊治和鉴别诊断有系统深入的了解。</t>
  </si>
  <si>
    <t xml:space="preserve">脊柱内镜手术学  </t>
  </si>
  <si>
    <t>978-7-5591-3689-3</t>
  </si>
  <si>
    <t>本书的目的是让读者熟悉内镜手术治疗各种脊椎疾病的整体范围。对颈椎、胸椎和腰椎的微创内镜手术技术的现状进行了精确的描述。覆盖范围包括用于椎管狭窄或不稳定或下腰痛的尖端内窥镜解决方案。所有技术方面的详细解释, 并补充了许多说明性文字。脊柱外科的内镜技术对外科医生来说是一项艰巨的挑战, 因为它需要陡峭的学习曲线和大量的操作经验。世界著名内镜外科医生的贡献和努力成就了这本书。相信读者可以通过这本书, 以及挑战内镜手术的外科医生能够鸟瞰内镜程序, 并找到战胜挑战的最佳方法。</t>
  </si>
  <si>
    <t xml:space="preserve">面部美容外科手术精要  </t>
  </si>
  <si>
    <t>978-7-5591-3522-3</t>
  </si>
  <si>
    <t>本书主要介绍了面部美容整形的各种方法, 共15章77小节, 包括了微整形及整形技术。例如玻尿酸、肉毒素等注射方法, 化学换肤等医疗方法, 脂肪移植、磨腮等技术, 内容非常全面, 以图文结合的方式阐述医疗技术的操作, 是目前非常全面的一本整形外科学参考书。</t>
  </si>
  <si>
    <t xml:space="preserve">膝关节软骨  </t>
  </si>
  <si>
    <t>978-7-5591-3209-3</t>
  </si>
  <si>
    <t>本书范围包含儿童和成人, 这本综合性的图书涵盖了与膝关节软骨的健康、疾病和治疗相关的不同主题, 从基本原则到未来的研究方向。这一浩如烟海的信息被分为8个部分, 涵盖了许多相关学科, 依次涵盖正常关节软骨、老化和退化、评估和评估、非手术方法、手术方法、修复的定性和定量评估, 软骨修复与工程的研究及治疗前景。每一章都有充分的参考资料和独立的学习和参考。膝关节软骨评估评分系统也包括在内。</t>
  </si>
  <si>
    <t xml:space="preserve">细胞工厂设计原理  </t>
  </si>
  <si>
    <t>978-7-03-079790-2</t>
  </si>
  <si>
    <t>本书共分为13章, 其中, 第1章简述了细胞工厂发展与设计理念; 第2章阐述了细胞工厂的热力学与动力学驱动设计; 第3、4章详述了细胞工厂物联网络设计与信息调控网络设计; 第5、6章介绍了细胞工厂底盘设计与开发, 以及智能抗逆设计; 第7、8章介绍了生物逆合成与细胞途径设计, 以及细胞工厂设计软件与数据库; 第9-11章详述了细胞工厂的快速构建原理、定向进化原理与技术, 以及性能快速表征与筛选原理; 第12、13章总结了细胞工厂的典型应用案例及其涉及的生物安全与工程伦理。</t>
  </si>
  <si>
    <t xml:space="preserve">呼吸系统罕见病(第一辑)  </t>
  </si>
  <si>
    <t>978-7-308-25609-4</t>
  </si>
  <si>
    <t>本书系统介绍了包括上述罕见病在内的多种少见病的病因、发病机制、临床表现、诊断要点和治疗原则。</t>
  </si>
  <si>
    <t xml:space="preserve">膝关节韧带与保膝手术学  </t>
  </si>
  <si>
    <t>978-7-5236-1349-8</t>
  </si>
  <si>
    <t>本书涵盖了膝关节韧带与保膝手术的各个方面, 从多学科角度对膝关节手术的发展历史、解剖、分型、手术技巧、术后处理、临床适应证和禁忌证及并发症等内容进行了详细阐述, 同时汇集了世界各地膝关节医学专家最新的诊疗研究成果和循证医学数据, 以期帮助读者系统学习膝关节外科手术。</t>
  </si>
  <si>
    <t>978-7-117-32861-6</t>
  </si>
  <si>
    <t>本书以时间顺序, 记录2020年1月27日至9月期间, 国家卫生健康委组织的120余场新闻发布会会议内容, 每场发布会配以主持人、发布人、典型人物代表照片, 以及发布会现场视频。最后, 附以2020年1月27日至12月期间的疫情防控形势研判信息。客观全面地展现了随着疫情的演变, 国家采取的一系列全方位应对新冠肺炎、保护人民生命安全和健康以及保障相关重大民生问题的举措。将各场新闻发布会文字实录集结成册, 作为我国政府带领人民阻击新冠肺炎疫情历程和成效的忠实记载, 具有珍贵的史料价值。</t>
  </si>
  <si>
    <t xml:space="preserve">十便良方 </t>
  </si>
  <si>
    <t>978-7-5478-7194-2</t>
  </si>
  <si>
    <t>本书共40卷, 内容广泛, 医药结合。卷1至卷7, 介绍药物。其中常用中药64种的功效占了3卷, 此64药之外, 又有“所在皆有之药本草节要”3卷。第7卷专门介绍药物鉴别和炮制的方法, 书中涉及的64种主要药物的炮制法也集中在此卷介绍。卷8至卷33, 以病为纲, 统领诸方。这些疾病主要是一切风疾、伤寒等疾、一切气疾、脾胃等疾、补虚损等疾、痰饮等疾、积热等疾、眼目等疾、大小肠等疾、妇人等疾、小儿等疾、疮肿折伤等疾。这26卷的内容是全书的主体。</t>
  </si>
  <si>
    <t>978-7-309-16046-8</t>
  </si>
  <si>
    <t>本书系统介绍磁共振成像是继CT后迅速崛起的一门影像学新技术。周康荣教授主编的《体部磁共振成像》是中国第一部详尽介绍此项技术的而专著。本次再版, 组织了医学影像学领域权威专家, 把近年来磁共振成像方面的新技术、新进展整合进来, 实用性强, 帮助广大读者学习和使用。本册为其中的技术分册, 本分册基本涵盖了目前医学影像诊断常用的各类MRI技术,对近年来出现的前沿技术也进行了详细的介绍。</t>
  </si>
  <si>
    <t>978-7-309-16469-5</t>
  </si>
  <si>
    <t>本书为体部磁共振系列的胃肠道及腹膜后分册, 重点介绍胃肠道、腹膜及腹膜后、肾上腺等器官疾病的磁共振诊断, 主要介绍MRI的诊断方法和要点, 包括诊断和鉴别诊断。</t>
  </si>
  <si>
    <t>978-7-309-16599-9</t>
  </si>
  <si>
    <t>本书详尽介绍此项技术的专著。本书组织了医学影像学领域权威专家, 把近年来磁共振成像方面的新技术、新进展整合进来, 实用性强, 帮助广大读者学习和使用。</t>
  </si>
  <si>
    <t xml:space="preserve">临床结核病营养学 </t>
  </si>
  <si>
    <t>978-7-03-072146-4</t>
  </si>
  <si>
    <t>本书是一本介绍结核病及其营养治疗的专业书籍, 由业内知名专家编写而成。书中首先以结核病的发病机制作为切入点, 重点阐述临床各种因素影响结核病发展与转归的机制及特点, 对结核病的临床特征、治疗进行较系统的介绍, 使读者对结核病有全面而科学的认识, 接着进一步阐述结核病的营养代谢原理、营养状况评价和营养治疗, 以及如何进行营养不良的预防。</t>
  </si>
  <si>
    <t xml:space="preserve">高阶技能图谱 </t>
  </si>
  <si>
    <t>978-7-5713-4766-6</t>
  </si>
  <si>
    <t>本书以提高整形外科医生体形雕塑手术操作技能和临床思维为主线, 对体形雕塑技术以及脂肪移植做了深入细致的研究, 提出了精细形体雕塑的概念。本书共16章, 分别从艺术基础、精细体形雕塑基础、安全性、实体解剖、以患者为中心的护理、手术准备、人体各部位手术示例、术后护理、HD2技术和杰出作品赏析等方面全面介绍精细体形雕塑的进阶艺术。</t>
  </si>
  <si>
    <t xml:space="preserve">胆胰内镜的基础及技巧 </t>
  </si>
  <si>
    <t>978-7-5591-3664-0</t>
  </si>
  <si>
    <t>本书主要内容包括两大部分: 1.ERCP的操作基本和困难病例的技巧; 2.EUS的基本操作以及EUS下的内镜治疗全书分为5章, 详细介绍了胆胰内镜检查的必要条件, ERCP的详细操作, 如插管须知、插管困难时该怎么办? ERCP的各种技巧及预防并发症, 出现并发症时的解决方法, 非常实用。</t>
  </si>
  <si>
    <t xml:space="preserve">团队合作诊疗方案 </t>
  </si>
  <si>
    <t>978-7-5433-4459-4</t>
  </si>
  <si>
    <t>本书共分为8部分, 内容涉及手和腕关节损伤、全肘关节置换术后康复、肩关节损伤、足踝损伤、膝关节损伤、髋关节损伤、脊柱疾病及特殊问题, 详细介绍了各类损伤相关知识和康复治疗方法。本书为第4版, 包含了胸廓出口综合征、肱骨骨折、足踝骨折, 内侧髌股韧带重建、髋关节关节炎等新的内容, 同时删去了某些罕见的特殊病例, 增加了更多与疾病相关的病理学理论, 还包括了对检查技术、疾病分类、临床诊断、治疗方法及循证康复程序的更新。</t>
  </si>
  <si>
    <t xml:space="preserve">脊柱外科微创手术核心技术 </t>
  </si>
  <si>
    <t>978-7-5591-4277-1</t>
  </si>
  <si>
    <t>本书介绍了脊柱微创手术的各个方面。从神经阻滞等介入技术到多级融合手术, 微创手术领域从基础到最后按章节组织。每一章都将包括各种图表, 并在手术相关部分添加了视频。本书重点关注近年来发展迅速的脊柱微创镜手术。全内镜脊柱手术和单门、双门内镜技术都在本书中被详细描述。对于椎间盘突出症和从颈椎到腰椎的狭窄, 作者也介绍了各种手术方法和程序。</t>
  </si>
  <si>
    <t xml:space="preserve">前沿与技术 </t>
  </si>
  <si>
    <t>978-7-5235-2703-0</t>
  </si>
  <si>
    <t>本书稿包含五个部分, 第一部分主要介绍老年人围手术期的特殊注意事项; 第二、三部分主要阐述老年患者颈、胸、腰椎常见疾病的诊断及治疗; 第四部分重点讲述老年脊柱手术技术进展; 第五部分内容为老年患者的疼痛管理。书中结合了颈、胸、腰椎的经典案例和示意图对解剖学要点、手术方式、操作注意事项等进行全面详尽的论述, 深入浅出地解析了老年脊柱疾病的复杂问题, 有助于提升脊柱外科医生的专业技能与临床决策能力, 能为医生提供宝贵的参考, 优化老年患者的诊疗方案。</t>
  </si>
  <si>
    <t xml:space="preserve">数字化与传统技术实践 </t>
  </si>
  <si>
    <t>978-7-5713-5277-6</t>
  </si>
  <si>
    <t>本书对无牙颌种植进行了从基础理论到临床实操的介绍, 详细描述了临床取模、个性化托盘印模、替代体硬连接、人工牙龈制作、颌位记录与牙合架转移的过程, 以及双颌工作模型的完成等关键步骤, 重点强调了在进行无牙颌修复时, 确定患者正中关系位的重要性, 以确保修复体的咬合稳定, 避免并发症的发生。</t>
  </si>
  <si>
    <t xml:space="preserve">坎贝尔骨科手术学  运动医学,第14版(影印版) </t>
  </si>
  <si>
    <t>978-7-117-32515-8</t>
  </si>
  <si>
    <t>本册为《运动医学》, 分4章, 分别对运动中常见的创伤及关节操作、脱位的诊断、定位、康复与手术治疗等方面进行了系统阐述。全书以循证医学为基础, 对康复方案及手术治疗方案进行了选择依据、手术径路、操作规范、实施步骤、风险规避等全方位的讲解和图示。</t>
  </si>
  <si>
    <t xml:space="preserve">神经外科手术核心技术(第2版) </t>
  </si>
  <si>
    <t>978-7-117-35868-2</t>
  </si>
  <si>
    <t>本书涵盖了神经外科各个亚专业及其相应的病种, 前20章介绍了常用的手术入路, 后续80章分专业分别介绍各种神经外科疾病的手术方案, 从适应证、禁忌证、手术计划和体位、操作步骤、大师妙招、不足、救急方法等各方面细致描述。以照片和绘图为主, 配以精准的解说和提醒, 对每个手术步骤都配有详细的文字讲解, 循序渐进, 由浅入深。第2版在前版基础上进行了图片的更新, 加入了新理论、新技术细节。</t>
  </si>
  <si>
    <t xml:space="preserve">突发公共卫生事件Q&amp;A防灾减灾科普丛书  </t>
  </si>
  <si>
    <t>978-7-5706-2623-6</t>
  </si>
  <si>
    <t>本书内容包括13册: 院前急救技能、极端天气、空气污染、食物中毒、重大职业中毒、地震、核与辐射、常见危险化学品等。</t>
  </si>
  <si>
    <t xml:space="preserve">肾移植原则与实践(第8版)(B1)  </t>
  </si>
  <si>
    <t>978-7-5679-2162-7</t>
  </si>
  <si>
    <t>本书全面介绍了各种细胞、组织和器官移植从幻想、探索直至成功的历程, 以及所取得的最新研究进展; 讲述了移植领域的各位先驱故事, 包括许多诺贝尔生理学或医学奖得主的贡献。本书准确地讲述移植发展过程中的重要历史事件, 在帮助读者了解器官移植发展的艰辛历程的同时, 更希望读者通过阅读本书学习前辈们敢于设想、勇于探索、不惧失败、不断创新的精神, 在科技飞速发展的时代做出贡献。</t>
  </si>
  <si>
    <t xml:space="preserve">法医毒物鉴定理论与实践 </t>
  </si>
  <si>
    <t>978-7-03-070893-9</t>
  </si>
  <si>
    <t>本书共分二篇十七章。上篇五章论述了法医毒物鉴定的发展及问题、法医毒物鉴定程序、法医毒物鉴定规范及质量控制、生物检材的特征及应用特点, 以及法医毒物鉴定方法; 下篇十二章系统介绍了法医毒物鉴定的对象, 包括挥发性毒物、气体毒物、合成药毒物、杀虫剂、除草剂、杀鼠剂、有毒动植物、金属毒物、水溶性无机毒物、毒品和新精神活性物质。在结构内容上, 强化了毒物的毒性作用、中毒症状、体内过程和鉴定要点, 体现了法医毒物鉴定进行专业判断所需的知识要点; 减少或摒弃了不满足证据要求的化学方法和色谱方法, 体现了现行有效的国家</t>
  </si>
  <si>
    <t xml:space="preserve">基于膜解剖的腹腔镜与机器人结直肠肿瘤手术学(第2版) </t>
  </si>
  <si>
    <t>978-7-117-37065-3</t>
  </si>
  <si>
    <t>2024.11.19</t>
  </si>
  <si>
    <t>本书第1版是国内第一部基于膜解剖的腹腔镜与机器人结直肠肿瘤手术学方面的专著, 随着腹腔镜和机器人高清摄像系统的进步及微创手术技术的日趋完美, 膜解剖相关手术技巧和解剖理念也获得了较大发展, 许多既往模糊的膜解剖结构目前都获得了清晰的观察和阐述, 并深刻地影响无出血或微出血膜解剖手术的稳定常态化开展。故拟从膜解剖基础、肿瘤学根治范围、临床手术学、淋巴结清扫等方面入手, 更新修订第2版。</t>
  </si>
  <si>
    <t xml:space="preserve">胎儿心脏病理解剖与超声诊断学(第2版) </t>
  </si>
  <si>
    <t>978-7-117-35052-5</t>
  </si>
  <si>
    <t>本书图文并茂、通俗易懂, 并融入作者多年来的诊断经验, 对胎儿先天性心脏病的病理生理及超声心动图诊断进行精炼的阐述, 配有典型超声图片, 每个病种尽可能配有不同类型, 或不同表现的声像图, 并配有增值服务动态视频, 以便临床医师熟悉掌握胎儿先天性心脏病超声诊断技术。</t>
  </si>
  <si>
    <t xml:space="preserve">神经血管介入视频与图谱  </t>
  </si>
  <si>
    <t>978-7-5478-6907-9</t>
  </si>
  <si>
    <t>本书共8个部分、40章, 全面阐述了神经介入手术的关键步骤与技术细节, 从血管通路的精准建立到并发症的识别与处理, 深度剖析了颅内动脉瘤、脑动静脉畸形等脑血管疾病的诊断路径与介入治疗策略, 特别强调了动脉成形术及急性卒中紧急介入治疗的前沿技术。亮点在于, 通过丰富的实战病例, 结合高清图片、视频、动画及示意图, 直观展示手术过程, 病例典型且具有教学价值。</t>
  </si>
  <si>
    <t xml:space="preserve">Chinese-Arabic-English </t>
  </si>
  <si>
    <t>978-7-117-35488-2</t>
  </si>
  <si>
    <t>本书以2004年全国科学技术名词审定委员会公布的《中医药学名词》中的5283条术语作为中文蓝本。全国科学技术名词审定委员会代表国家审定的名词具有权威性和约束力, 其权威性及使用的广泛性决定中医药学术语标准国际化应以该名词为蓝本, 并将其翻译转化为多语种国际标准, 从而助力中医药走向世界, 因此, 它的出版将满足国内外对中医药学术语阿语国际标准的迫切需求。</t>
  </si>
  <si>
    <t xml:space="preserve">实用盆底外科 </t>
  </si>
  <si>
    <t>978-7-117-31225-7</t>
  </si>
  <si>
    <t>本书分为上、下篇, 上篇为总论部分, 系统地介绍了盆底解剖、生理、功能测定、检查方法、围手术期处理及盆底护理等相关内容; 下篇为各论部分, 详细而全面地阐述了盆底疾病诊断与治疗, 按疾病的概述、流行病学、病因与发病机制、分类、临床表现、诊断、鉴别诊断及治疗的体例进行编写, 其特点是侧重阐述疾病的诊断与治疗。</t>
  </si>
  <si>
    <t xml:space="preserve">非洲寄生虫病图谱 </t>
  </si>
  <si>
    <t>978-7-117-33840-0</t>
  </si>
  <si>
    <t>本书参照了最新的分类阶元, 将70余种非洲流行的寄生虫病 (包括阿米巴病、非洲锥虫病、利什曼病、疟疾、蛔虫病、弓首线虫病、钩虫病、血吸虫病、片形吸虫病、带绦虫病、蝇蛆病等) 的媒介生物归为原虫、线虫、吸虫、绦虫、其他和媒介节肢动物等六大类, 从地理分布、生活史、流行环节、病原学、病理与临床表现、诊断与治疗、预防等方面, 辅以图版进行了系统诠释。</t>
  </si>
  <si>
    <t xml:space="preserve">肿瘤影像诊断学:多学科诊疗路径(中文翻译版 原书第二版)  </t>
  </si>
  <si>
    <t>978-7-03-081007-6</t>
  </si>
  <si>
    <t>本书共12部分43章, 涵盖头颈部肿瘤, 胸部肿瘤, 肝胆、胆道和胰腺肿瘤, 胃肠道肿瘤, 泌尿生殖系统肿瘤, 妇科肿瘤, 淋巴瘤与血液系统肿瘤, 肿瘤转移性病变, 其他类型肿瘤, 肿瘤治疗相关并发症, 影像成像方案等。总论部分论述了癌症的多学科诊疗方法, 在这一过程中影像科医师、外科医师、内科医师、放射肿瘤学医师的观点及其作用。强调了影像科与临床各科医师的配合与合作。</t>
  </si>
  <si>
    <t>978-7-5192-9778-7</t>
  </si>
  <si>
    <t>本书共分5个部分, 包括基础知识、系统功能变化、老年患者药理学特点、围术期特别关注点、术后护理等, 细分为31个章节, 深入系统地介绍了老年患者围术期麻醉管理, 包括各类常见手术清晰的老年患者术前评估, 术中及术后麻醉管理。介绍了老年人各器官、系统的变化以及麻醉对各器官系统的影响, 麻醉药物在老年患者中药代学和药效学的特点, 并就老年人围手术期处理及关注点、麻醉后护理等问题做了详细阐述。对于专科医生来说是一部良好的指南, 可以从中把握老年患者麻醉的基本原则, 帮助读者在不同情况下进行很好的老年麻醉决策,</t>
  </si>
  <si>
    <t>978-7-5478-7129-4</t>
  </si>
  <si>
    <t>本书共44章, 系统探讨了1型神经纤维瘤病 (NF1) 从基础倒临床的各个方面。本书从临床表现、并发症及鉴别诊断等角度切入, 深入解析了NF1的分子基础, 包括NF1基因的结构、突变机制、细胞起源、微环境等在NF1发病中的关键作用, 并提出了前沿的治疗策略。</t>
  </si>
  <si>
    <t xml:space="preserve">神经危重症医学 </t>
  </si>
  <si>
    <t>978-7-5478-6757-0</t>
  </si>
  <si>
    <t>本书共九篇、六十二章, 主要围绕神经危重症患者治疗过程中如何正确制订疾病管理策略而展开。概述神经危重症医学的流行病学、现状、发展趋势与基础知识, 详细介绍神经重症监护病房的组织管理、重症医学领域中必要的神经重症监护方法与技术, 以及神经危重症患者的脏器支持, 涵盖神经危重症常见疾病的管理技术和并发症处理等。</t>
  </si>
  <si>
    <t xml:space="preserve">生育力保护及保存临床技术 </t>
  </si>
  <si>
    <t>978-7-117-36507-9</t>
  </si>
  <si>
    <t>本书从生理学和临床两个层面全面涵盖生育力保护相关主题。前几章建立了理论基础, 定义了关键术语, 回顾了生殖细胞的发育过程, 评估了各类疾病和治疗对生殖细胞的影响。同时还探讨了生育力评估与保护指征。随后几章重点介绍了不同类型肿瘤的生物学和流行病学特点, 概述了乳腺癌、血液肿瘤和妇科肿瘤等肿瘤的生育力保护策略。</t>
  </si>
  <si>
    <t xml:space="preserve">中枢神经系统淋巴瘤 </t>
  </si>
  <si>
    <t>978-7-117-34455-5</t>
  </si>
  <si>
    <t>2023.11.22</t>
  </si>
  <si>
    <t>本书包括: 中枢神经系统淋巴瘤总; 中枢神经系统淋巴瘤的临床表现及分型; 中枢神经系统淋巴瘤的影像学表现; 中枢神经系统淋巴瘤的诊断及鉴别诊断等。</t>
  </si>
  <si>
    <t xml:space="preserve">儿童视觉发育诊断与治疗,第2版 </t>
  </si>
  <si>
    <t>978-7-117-34268-1</t>
  </si>
  <si>
    <t>本书分三部分, 第一部分为视觉系统发育的基础理论, 第二部分为儿童视觉功能的评估与诊断, 第三部分为儿童视觉疾病的临床治疗策略。在第1版基础上, 第2版在修订同时新增特殊人群管理、电子诊断技术、运动视觉, 以及神经功能评估和异常等章节。</t>
  </si>
  <si>
    <t xml:space="preserve">腰椎间盘突出症(第5版) </t>
  </si>
  <si>
    <t>978-7-117-33905-6</t>
  </si>
  <si>
    <t>本书共二十九章, 内容包括: 腰椎间盘突出症相关历史、脊椎和椎间盘胚胎发育、腰椎及其附属结构的功能解剖、脊柱和椎间盘的生物力学、腰椎间盘突出症的病因学、腰椎间盘突出症的病理学等。</t>
  </si>
  <si>
    <t xml:space="preserve">坎贝尔骨科手术学(第14版)—— 第3卷:脊柱外科((精装))  </t>
  </si>
  <si>
    <t>978-7-5659-2583-2</t>
  </si>
  <si>
    <t>本书共19部分90章, 作者在大量更新理论、技术及相关经验, 最大限度收录最新骨科手术技术的同时, 仍保留了被视为“金标准”的经典手术技术, 并秉承了严谨求实的编写风格。在介绍各项手术技术时, 不仅详细阐述了手术适应证、手术时机, 细致入微地描述了各种手术细节、经验诀窍、围术期处理、并发症防治及相关注意事项等内容, 而且还简要介绍了同类手术发展过程, 客观公允地评价了相关手术技术的优缺点, 分析了临床应用结果, 并提供了大量参考文献佐证, 以引导和辅助读者更好地认知和学习经典手术技术及新的手术技术。特别是</t>
  </si>
  <si>
    <t xml:space="preserve">孕早期超声图谱  </t>
  </si>
  <si>
    <t>978-7-5725-1160-8</t>
  </si>
  <si>
    <t>本书着重于孕期早期阶段正常和不正常的超声表现, 内容包括胚胎学概念、可以早期诊断的孕产妇疾病、致畸因素、检查指南、胎儿正常和异常解剖、胎儿心脏、多胎妊娠、遗传学概念、可存活妊娠和异位妊娠诊断的新规则、妊娠滋养细胞疾病、侵入性手术和妇科偶然发现的疾病, 以及关于多普勒和三维超声应用的章节。</t>
  </si>
  <si>
    <t xml:space="preserve">骨肿瘤手术学病例图解  </t>
  </si>
  <si>
    <t>978-7-5236-1156-2</t>
  </si>
  <si>
    <t>本书共十六篇50章, 收录了肌骨肿瘤领域资深专家精心诊治并获长期随访且极具代表性的经典病例, 展示了过去40年骨肿瘤外科手术理念及技术的发展和演变, 介绍了从挽救生命截肢术到旋转成形术, 从切除再植到肿瘤假体、同种异体移植和自体移植复合皮瓣重建术, 从牵张成骨到可延长假体技术。书中还特别介绍了手术治疗“灰色地带”肿瘤的复杂病例, 进一步展示了骨肿瘤创新性外科技术。</t>
  </si>
  <si>
    <t xml:space="preserve">肾病综合征(第2版)(2版)  </t>
  </si>
  <si>
    <t>978-7-03-081792-1</t>
  </si>
  <si>
    <t>本书共分六篇四十九章。第一篇为肾病综合征总论, 涉及定义、流行病学、病因及发病机制、临床表现及治疗原则等; 第二篇至第四篇分别介绍原发性肾病综合征、遗传性及先天性肾脏病、继发性肾病综合征; 第五篇讲述特殊人群肾病综合征; 第六篇介绍治疗肾病综合征常用药物。全书详尽介绍了肾病综合征的基础理论和该领域的新理论、新技术和新疗法, 图文并茂且贴近临床实践, 所有常见相关疾病的肾损害章节均附有典型病例介绍和专家点评经验分享。</t>
  </si>
  <si>
    <t xml:space="preserve">IASGO肝胆胰疾病多学科管理指南 </t>
  </si>
  <si>
    <t>978-7-5236-1347-4</t>
  </si>
  <si>
    <t>本书所述涵盖了肝胆胰疾病的各个方面, 从多学科的角度对肝胆胰多种疾病的解剖、分型、生理病理学特征、临床适应证、并发症、诊疗方案及预后等内容进行了详细阐述, 同时汇集了世界各地肝胆胰疾病专家最新的诊疗研究成果和循证医学数据, 以期帮助读者系统学习肝胆胰疾病外科。</t>
  </si>
  <si>
    <t xml:space="preserve">临床思维与围手术期管理 </t>
  </si>
  <si>
    <t>978-7-308-25142-6</t>
  </si>
  <si>
    <t>本书围绕肝胆胰微创外科, 深入系统阐述各个术式的要点与注意事项, 术前临床思维, 术前术中术后全围手术期管理, 术后点评, 术式模块化编写, 突出实用性, 通过文字配合图片、精选的手术视频显示每种术式的进行方法, 主要包括腹腔镜肝左外叶切除术、腹腔镜半肝切除术、腹腔镜肝囊肿开窗术、腹腔镜胰体尾切除术、腹腔镜脾切除术、腹腔镜联合胆道镜胆道探查取石术、胆肠吻合术等。</t>
  </si>
  <si>
    <t>978-7-117-35883-5</t>
  </si>
  <si>
    <t>本书内容包括: 细胞、组织的适应和损伤, 损伤的修复, 局部血液循环障碍, 炎症, 肿瘤, 免疫性疾病等。</t>
  </si>
  <si>
    <t xml:space="preserve">临床医学检验 </t>
  </si>
  <si>
    <t>978-7-117-29769-1</t>
  </si>
  <si>
    <t>本书分为三篇。第一篇主要介绍医学实验室与检验医学概况, 包括医学实验室管理与技术要求、质量管理体系、质量过程管理、生物安全管理和循证检验医学等。第二篇以系统与器官疾病为主线介绍相关检验项目, 如血液系统疾病、泌尿系统疾病、消化系统疾病、代谢与内分泌系统疾病等的实验诊断。第三篇为临床检验技术, 包括临床基础检验、临床血液学检验临床生物化学检验临床免疫学检验临床微生物学检验、临床分子生物学检验和临床输血学检验。</t>
  </si>
  <si>
    <t xml:space="preserve">diagnosis, prevention, and management </t>
  </si>
  <si>
    <t>978-7-117-37784-3</t>
  </si>
  <si>
    <t>本书涵盖了几乎泌尿外科手术全部的术式, 包括开放、腹腔镜和机器人、经尿道手术及小儿泌尿外科手术等, 简明扼要地介绍了常见和罕见并发症的预防和处理策略, 帮助医生进行最佳的患者照护。新版增加: 尿漏的处理、妊娠期患者的处理、放射野的泌尿外科手术、盆底重建的并发症等章节。新增180幅彩图和表格评估,新抗凝药物的风险和益处,肿瘤学、泌尿外科和儿科手术内容全面更新。</t>
  </si>
  <si>
    <t xml:space="preserve">放射医学 </t>
  </si>
  <si>
    <t>978-7-117-35406-6</t>
  </si>
  <si>
    <t>本书凝聚各位放射医学专家的临床思想、临床思维、临床经验和临床能力, 以问题为导向, 切实提升高级卫生专业人才的水平和能力。本书不仅能指导拟晋升高级职称的应试者进行考前复习, 还可以提升高级临床医师的临床水平和临床能力。增值服务提供正、副高级两套模拟试卷, 帮助考生熟悉考试形式和题型。</t>
  </si>
  <si>
    <t xml:space="preserve">腹部影像征象解析  </t>
  </si>
  <si>
    <t>978-7-5235-1347-7</t>
  </si>
  <si>
    <t>本书共分五章, 分别从肝脏、胆囊、脾、胰腺、胃肠这五个方面分享了130余个典型病例, 每个病例的介绍都包含了“临床资料”、“影像学检查”、“分析思路”、“病理诊断”、“讨论”、“诊断要点”这几个方面, 并且还分享了若干“拓展病例”, 为本书为医学从业者提供了一部全面而精准的参考书籍, 帮助我们深入探索和解读腹部影像学的精髓。</t>
  </si>
  <si>
    <t>温熱朗照(影印本)</t>
  </si>
  <si>
    <t>978-7-5672-4205-0</t>
  </si>
  <si>
    <t>本书成书于乾隆五十一年 (1786), 汇集了清中期及以前相关的温热学著作, 是对温热学派的一次重要的总结。成书后秘为家本, 不肯示人, 故传本绝少。苏州图书馆藏本, 是目前海内外所存最完善的本子。</t>
  </si>
  <si>
    <t xml:space="preserve">INHAND </t>
  </si>
  <si>
    <t>978-7-03-074919-2</t>
  </si>
  <si>
    <t>本书包括INHAND项目已出版的大鼠与小鼠淋巴造血系统、犬和小型猪非增生性和增生性病变, 是目前国际上最权威、实用性最强且被各国监管机构广泛认可的毒性病理学标准术语及诊断指南。</t>
  </si>
  <si>
    <t xml:space="preserve">心脏瓣膜疾病——《Braunwald心脏病学》姊妹卷(第5版)((精装)) </t>
  </si>
  <si>
    <t>978-7-5659-2776-8</t>
  </si>
  <si>
    <t>本书展示了国际最新、最先进的心脏瓣膜疾病诊疗理念、技术和器械应用; 涵盖了心脏瓣膜疾病的发病机制、病理生理学、临床表现、影像学特点、自然病史和治疗选择; 全面介绍了心脏瓣膜疾病影像技术的创新发展, 如利用三维超声心动图、计算机断层扫描、心脏磁共振成像对患者进行准确的临床评估, 使临床医师系统地掌握心脏瓣膜疾病的详细解剖与功能变化, 深入理解心脏瓣膜疾病领域最新的诊疗进展, 以及实施手术治疗的依据、方式和技巧。</t>
  </si>
  <si>
    <t>978-7-309-16497-8</t>
  </si>
  <si>
    <t>本书共分为7个篇章, 分别介绍了胎儿体部磁共振诊断、儿童胸部磁共振诊断 (肺,气道, 纵隔)、儿童心血管磁共振诊断、儿童消化系统磁共振诊断、儿童泌尿生殖系统磁共振诊断、骨骼与肌肉、五官及颈部疾病。</t>
  </si>
  <si>
    <t xml:space="preserve">影像引导下脊柱介入操作图解,第2版 </t>
  </si>
  <si>
    <t>978-7-117-37349-4</t>
  </si>
  <si>
    <t>2025.04.15</t>
  </si>
  <si>
    <t>本书以图为主, 文字简明扼要。并把介入程序每步以图和文字结合说明, 让使用者按图学习提高。同时, 第二版比第一版增加1倍内容, 加入各位作者的最新经验, 保证书的学术先进性。</t>
  </si>
  <si>
    <t xml:space="preserve">临床生物化学检验(第2版) </t>
  </si>
  <si>
    <t>978-7-117-34113-4</t>
  </si>
  <si>
    <t>本书为重点学术专著, 作为修订版, 全书质量较好。主要包括以下三个方面: 一是全面收录了近1500个临床生物化学检验项目; 二是以生化检验项目为线索进行编写, 采取条目式的编写方式, 便于查询; 三是对于每个检测项目的编写, 体现转化医学理念, 内容包括从基础到临床, 涉及生化及生理、检测方法、标本要求与保存、参考区间、临床意义等。随着人们对环境和药品滥用的越来越重视, 本书除了介绍一般的生物化学检验项目外, 还介绍了临床毒物检测, 内容包括有毒金属、有毒有机物、成瘾性物质和治疗性药物。</t>
  </si>
  <si>
    <t xml:space="preserve">甲病:诊断、手术、治疗,第4版 </t>
  </si>
  <si>
    <t>978-7-117-34209-4</t>
  </si>
  <si>
    <t>本书将甲病的诊断和治疗进行了归纳, 将原本复杂无序的甲病诊断、治疗, 条理清晰地梳理为36章, 对病因、诊断、治疗方案等内容进行了详细阐述, 并包含了近年发展迅速的甲外科治疗。</t>
  </si>
  <si>
    <t xml:space="preserve">骨与软组织肿瘤外科手术学((精装))  </t>
  </si>
  <si>
    <t>978-7-5659-2618-1</t>
  </si>
  <si>
    <t>本书由北京大学人民医院骨与软组织肿瘤诊疗中心主任郭卫主编, 是国内第一部全面的关于骨与软组织肿瘤手术切除及修复重建的专著, 解决了国内骨科医师处理骨与软组织肿瘤面临的诸多难题, 弥补了国内此类专著的空白, 将成为骨与软组织肿瘤规范化外科治疗方面非常有价值的参考书。全书选入了大量经典和创新的手术入路和技术, 详细讲述了手术操作方法和步骤, 也比较了不同入路、技术、假体的优点和缺点, 对于相关专业的外科医生有较大学习意义。</t>
  </si>
  <si>
    <t xml:space="preserve">小儿癫痫外科学  </t>
  </si>
  <si>
    <t>978-7-302-63018-0</t>
  </si>
  <si>
    <t>本书回顾了小儿癫痫外科的历史, 总结了小儿癫痫外科的现状及近几年治疗的新进展, 最后展望小儿癫痫外科治疗的未来, 全面的论述了儿童癫痫外科的技术、适应症、禁忌症以及癫痫术前评估的相关内容, 包括药物治疗、症状学、影像学、神经心理学等丰富多彩的内容。</t>
  </si>
  <si>
    <t xml:space="preserve">中国石斛植物图志  </t>
  </si>
  <si>
    <t>978-7-03-077738-6</t>
  </si>
  <si>
    <t>本书重点介绍了我国92种石斛属植物, 并对这92种石斛属植物进行了系统的梳理和归类。每个种均配有清晰的彩色照片, 包括唇瓣、合蕊柱、果实等特写照片。本书还介绍了这92种石斛的生物学特性、生态习性、繁殖技术和栽培要点等, 并从茎、叶、花, 以及观赏、药用等角度对种质进行了阐述。此外, 本书还对我国生产栽培中常见的29个春石斛品种、13个秋石斛品种进行了系统的梳理, 阐述了石斛栽培品种的繁殖方法、花期调控、栽培管理等; 并对我国12种药用石斛及其药用价值和食用方法进行了介绍。此外, 本书附录还对国外26种观赏</t>
  </si>
  <si>
    <t xml:space="preserve">儿童骨盆与股骨近端截骨术  </t>
  </si>
  <si>
    <t>978-7-5591-4046-3</t>
  </si>
  <si>
    <t>本书内容包括: 第一部分描述各种小儿骨盆骨切除术。第二部分介绍了McHale手术、内翻和外翻截骨术、Morscher截骨术和ShepherdCrook畸形等。最后一部分介绍了小儿髋关节的合并和杂项截骨术和手术, 如骨软骨成形术、髋关节不稳定、髋关节融合术以及先天性股缺陷的超髋关节和超髋关节手术。</t>
  </si>
  <si>
    <t xml:space="preserve">眼科学基础(中文翻译版,第5版)  </t>
  </si>
  <si>
    <t>978-7-03-081758-7</t>
  </si>
  <si>
    <t>本书分9章, 将眼科的基础知识按照眼的解剖学、组织胚胎学、遗传学、生化和细胞生物学、生理学、药理学、免疫学、微生物感染及病理学等基础医学学科进行了系统的整理和详细阐述, 选用大量精美的示意图、组织学及电镜照片将基础知识和相关临床信息进行了紧密结合的综合讨论。新版较前一版补充了生命科学的最新发展, 如增加了人类基因组计划基础上的表观遗传学, 功能基因组学、微生物组学和免疫学发生的革命性变化、解剖和病理方面在概念和诊断手段上的进步等, 这些新知识都推动着眼科学的深入发展。此外, 本书还介绍了蚊媒病毒及COVI</t>
  </si>
  <si>
    <t xml:space="preserve">盆腔解剖与妇产科手术图谱 </t>
  </si>
  <si>
    <t>978-7-03-073746-5</t>
  </si>
  <si>
    <t>本书为上卷, 分为两篇。第一篇阐述妇科手术盆腔解剖原理, 包括盆腔解剖、妇科手术基本操作; 第二篇阐述腹 部手术, 包括前腹壁、子宫 (增加了腹腔镜检查基础)、妊娠期腹部手术、附件、耻骨后间隙 (增加了耻骨后尿道固定术治 疗压力性尿失禁)、后腹膜腔和骶前间隙、肠疝及穹隆脱垂的经腹手术 (增加了阴道穹隆脱垂自体组织缝合修复术: 腹腔镜、 机器人和开腹)。</t>
  </si>
  <si>
    <t xml:space="preserve">大师视频图解 </t>
  </si>
  <si>
    <t>978-7-5478-7024-2</t>
  </si>
  <si>
    <t>本书共有93个章节, 几乎涵盖了当下开展的所有美容外科手术、微创注射填充、光电皮肤美容以及化学换肤技术等的操作流程和规范。每个章节都以摘要、关键点、术前准备、术中操作、术后护理和典型病例及结论几个层次方面, 以言简意赅的文字, 配以清晰的照片和插图, 从理论和实践方面详尽的阐述了手术及操作的每个步骤。</t>
  </si>
  <si>
    <t xml:space="preserve">乳腺多学科疑难病例讨论实况实录 </t>
  </si>
  <si>
    <t>978-7-309-18169-2</t>
  </si>
  <si>
    <t>本书重在实况实录, 原汁原味呈现讨论场景, 客观收录了近一年来基于乳腺多学科平台登记收录的疑难病例100例, 包括但不限于罕见的乳腺肿瘤类型、多原发肿瘤、难治性转移性疾病、特殊人群的乳腺癌以及多学科交叉的疑难病症。每一个病例都经过了多学科专家们的详细分析和热烈讨论, 包括患者的病史、临床表现、影像学检查结果、病理诊断过程以及治疗方案的制订与实施。每一个病例的背后, 都是患者的焦虑与期待, 也是医生的思考与探索。</t>
  </si>
  <si>
    <t xml:space="preserve">上海市质子重离子医院建院10年总结 </t>
  </si>
  <si>
    <t>978-7-309-17896-8</t>
  </si>
  <si>
    <t>本书总结了该院11年来的临床成功经验和失败的教训, 能供已经开展和正在筹备质子重离子放疗的同行们学习和参考。</t>
  </si>
  <si>
    <t xml:space="preserve">卵巢癌手术 </t>
  </si>
  <si>
    <t>978-7-117-38014-0</t>
  </si>
  <si>
    <t>本书分为21章, 首先为读者提供了卵巢癌手术的发展历史, 又围绕卵巢癌手术围术期的管理进行了充分的细致的讲解, 在手术篇章, 精细解剖减瘤术中可能涉及到的每一个部位, 进行详尽的盆腹部解剖讲解。有条理的讲解手术原理及原则, 着重于卵巢癌手术“如何做”, 清晰地描述了每个手术的关键步骤、手术中最重要和最常见的操作程序, 并以数百张高质量的解剖学和手术插图展示手术过程。不仅内容详实、涉及面广, 还提供了本专业领域的最新文献信息。</t>
  </si>
  <si>
    <t xml:space="preserve">妇科微创手术学 </t>
  </si>
  <si>
    <t>978-7-117-37431-6</t>
  </si>
  <si>
    <t>2025.05.13</t>
  </si>
  <si>
    <t>本书内容丰富, 系统、全面地介绍妇科肿瘤手术、宫腔镜、腹腔镜手术的全程管理, 内容涉及妇科肿瘤各疾病的手术途径选择、手术步骤、手术方式比较, 手术技巧、个体化手术的原则及术中、术后近远期的并发症等内容。包括原则、原理、方法、流程、技巧、注意事项、副反应处理、护理和快速康复等等。紧贴临床实践, 注重临床操作, 实用性强, 对妇科临床医师有较高的指导性和实用性。</t>
  </si>
  <si>
    <t xml:space="preserve">儿童眼底病图谱 </t>
  </si>
  <si>
    <t>978-7-117-36272-6</t>
  </si>
  <si>
    <t>本书为儿童眼底病图谱类书籍。收集了中山大学中山眼科中心多平台积累的数百例典型小儿眼底疾病, 其中不乏各类罕见病、以及常见疾病的少见表现。本书对纷繁复杂的小儿眼底疾病进行了科学的分类及介绍, 并提供了大量高质量、特征性的疾病图片, 全方位展示了相关疾病的特征, 是全面、系统、直观认识小儿眼底疾病的不可多得的书目。另外本书还从常见及实用的小儿眼部检查手段入手, 介绍了如何对儿童患者进行全面、系统地检查并获得关键的、高质量的检查结果。</t>
  </si>
  <si>
    <t>图解药理学</t>
  </si>
  <si>
    <t>978-7-117-34456-2</t>
  </si>
  <si>
    <t>本书共6篇44章, 包括药效学、药代动力学原理、各类药物的作用机制和运用方法。内容丰富, 简明扼要, 涵盖了近年来临床药理学的新进展。书中有超过380个研究问题, 提供读者思考, 综合领会临床用药精髓; 600多幅彩色图片, 图文并茂, 乃同类图书之冠。</t>
  </si>
  <si>
    <t>藥性會元</t>
  </si>
  <si>
    <t>978-7-117-36392-1</t>
  </si>
  <si>
    <t>本书为明代梅得春编集。梅氏为幕僚而兼通医药, 于万历二十三年 (1595) 撰成此书。其书3卷, 共收药560味, 分12部。梅氏谓该书可“统会杏林百氏之元”(元者, 善之长), 故以“会元”名书。该书早于明李时珍《本草纲目》成书, 且李时珍未能见到此书, 故其书设立药条, 非同《本草纲目》以药物基原 (种) 为条目, 而是以处方药名立条, 如熟地黄、生地黄, 白芍药、赤芍药, 草乌、川乌等各分别立条。</t>
  </si>
  <si>
    <t xml:space="preserve">岩溶山地理疗温泉成因及其对公共健康的影响 </t>
  </si>
  <si>
    <t>978-7-03-076669-4</t>
  </si>
  <si>
    <t>本书基于地质学、地球化学及统计学方法, 依据《天然矿泉水资源地质勘查规范》(GB/T 13727-2016) 将岩溶山地理疗温泉分为淡温泉、温矿泉、硫化氢温泉等12种不同的类型, 查明了岩溶山地理疗温泉类型。并根据地质地球化学、水文地球化学演化过程, 提出岩溶山地理疗温泉的形成机理, 构建成因模式。应用环境地球化学及医学地质学理论, 建立岩溶山地理疗温泉与人群健康的关联度, 探讨岩溶山地理疗温泉泡浴与不同慢性疾病的关联, 刻画了岩溶山地理疗温泉对公共健康影响的环境地球化学机理, 并提出岩溶山地理疗温泉开发</t>
  </si>
  <si>
    <t xml:space="preserve">实用免疫组化病理诊断(第2版)  </t>
  </si>
  <si>
    <t>978-7-03-078110-9</t>
  </si>
  <si>
    <t>本书在总结参考多家大型三甲医院病理科免疫组化应用套餐的基础上, 结合各系统WHO新分类、免疫组化专家共识及免疫组化研究进展, 以系统章节为编排, 以常见肿瘤的免疫组化应用为主线, 详细介绍了各系统肿瘤的免疫标志物、免疫组化表型特点、抗体套餐选择、诊断与鉴别诊断、典型图片及应用注意事项等内容。第2版还增添了常见的重要器官的“正常组织的免疫组化特征”及相关肿瘤的病变特点、免疫组化和分子遗传学改变。</t>
  </si>
  <si>
    <t xml:space="preserve">美国骨矿研究学会骨质疏松与代谢性骨病学(第9版)((精装))  </t>
  </si>
  <si>
    <t>978-7-5659-3292-2</t>
  </si>
  <si>
    <t>本书涉及骨质疏松与代谢性骨病学的几乎所有领域内容, 为相关专科医生、医学生的实践及学习研究提供了“一站式”参考资源。新版加入了大量精美图片, 具有更强实用性, 确保了其在骨矿代谢领域“第一书”的地位。部分章节专门对疾病发展和疾病状态的生物学因素加以阐述, 并将其与临床干预有机结合。新的章节涵盖了放射性骨损伤等多个课题。</t>
  </si>
  <si>
    <t xml:space="preserve">运动医学与运动防护的康复技术(第7版)((精装))  </t>
  </si>
  <si>
    <t>978-7-5659-3244-1</t>
  </si>
  <si>
    <t>本书分为四篇, 第一篇介绍了损伤康复的基础知识, 包括制订康复方案的考量、损伤愈合过程的认识与管理、损伤康复评估以及伤者的心理康复; 第二篇从核心稳定性、神经肌肉控制、姿势稳定和平衡、关节活动度和柔韧性、肌肉力量、心肺适能等多方面探讨了要实现的康复目标; 第三篇则聚焦损伤康复的主要工具, 包括增强式运动、开链与闭链运动、关节松动及牵引技术、本体感觉神经肌肉促进技术、水中运动疗法、功能性进阶和功能性测试; 第四篇则针对不同部位特定损伤的康复技术从功能解剖学、生物力学、病理力学、损伤机制、康复要点、康复进程、</t>
  </si>
  <si>
    <t xml:space="preserve">古代经典名方研究与应用 </t>
  </si>
  <si>
    <t>978-7-5214-4771-2</t>
  </si>
  <si>
    <t>本书对《古代经典名方目录 (第一批)》100首分上篇和下篇两部分进行了详细阐述。上篇主要介绍经典名方的科学内涵、追本溯源、组方原理、现代研究和临床应用。下篇是各论, 主要按目录顺序对100首经典名方进行介绍, 包括概述、历史沿革、名方考证、药物组成、功能主治、方义分析、用法用量药学研究、药理研究、临床应用、使用注意、按语等内容。</t>
  </si>
  <si>
    <t xml:space="preserve">腹腔镜胃肠手术笔记(第二版) </t>
  </si>
  <si>
    <t>978-7-5487-4424-5</t>
  </si>
  <si>
    <t>本书共11部分, 内容包括经典腹腔镜胃部手术; 经典腹腔镜肠部手术; 保功能胃肠手术; 经肛门全直肠系膜切除手术; 复杂疑难的腹腔胃肠手术等。</t>
  </si>
  <si>
    <t xml:space="preserve">神经脊柱外科学((精装)) </t>
  </si>
  <si>
    <t>978-7-5659-2301-2</t>
  </si>
  <si>
    <t>本书是从Springer公司引进的翻译书, 由首都医科大学宣武医院菅凤增主任组织翻译。原著邀请了骨科、神经外科医生共同编写, 从颈椎、胸椎、腰椎、脊柱矢状位平衡、脊柱肿瘤几个方面论述了脊柱外科临床实践中最重要的观点、详细的技术描述, 以及准确的建议。为了保证翻译的相对准确及统一, 译者均为来自首都医科大学宣武医院神经外科的脊柱专科医生、以及研究生和进修医生。本书注重基本理论、基础知识及基本技能的学习。</t>
  </si>
  <si>
    <t xml:space="preserve">坎-吉产科手术学(第3版)((精装)) </t>
  </si>
  <si>
    <t>978-7-5659-2416-3</t>
  </si>
  <si>
    <t>本书是一本介绍产科手术的书, 分为基础知识、产前、产时和产后四个部分。本书从解剖学、产科各种常见手术操作技术、围手术期评估及常见并发症处理等多角度、全方位进行阐述, 还针对临床模拟教学、手术相关影像学检查、宫内治疗、孕期腹腔镜手术等特殊情况进行了详细讲解, 主题涵盖与产科手术相关的各个领域, 内容全面而具体, 既讲述了历史沿革发展和应用现状, 又介绍了最新的临床进展。</t>
  </si>
  <si>
    <t xml:space="preserve">儿童机械通气 </t>
  </si>
  <si>
    <t>978-7-117-34270-4</t>
  </si>
  <si>
    <t>本书覆盖所有从事儿童急救的临床医生, 急需一本以指导临床工作。本书涵盖基础理论, 但以临床实践为主, 理论服务于实践。体现临床最新进展, 从各个不同的角度介绍机械通气的应用, 并重视图谱展示, 理论和实践流程相结合; 适合基层和高端急救医生。</t>
  </si>
  <si>
    <t xml:space="preserve">皮肤病的组织病理学诊断((精装)(第4)  </t>
  </si>
  <si>
    <t>978-7-5659-2857-4</t>
  </si>
  <si>
    <t>本书写法沿袭了前三版的风格, 专注于病理形态学 (包括免疫组化) 的描述, 临床部分只作简述。对于病因、发病机理及治疗则原则上不涉及。本版在上版的基础上又邀请了海外的皮肤病理专业医师参加了编写。撰写的肿瘤部分的病种有了大幅度的增加, 并增添了大量高质量的病理照片, 对我国临床皮肤病的诊断具有重要的意义。</t>
  </si>
  <si>
    <t xml:space="preserve">产科基本手术技能操作示范  </t>
  </si>
  <si>
    <t>978-7-5359-8270-4</t>
  </si>
  <si>
    <t>本书以情景视频教学为核心, 包含产科学及其基础、外科学基本手术及基本知识、产科基本手术及基本知识、剖宫产术、胎儿宫内手术、计划生育手术、妊娠合并妇科疾病相关手术、产科急症与急救技术、围生期基础生命支持技术、新生儿复苏技术十大篇章, 还兼顾了胎儿医学、计划生育和妊娠合并妇科疾病等方面在国内外的最新进展, 内容十分丰富, 可帮助基层医生和年轻妇产科医生快速掌握规范的产科基本手术技能操作。</t>
  </si>
  <si>
    <t xml:space="preserve">癫痫  </t>
  </si>
  <si>
    <t>978-7-5591-3723-4</t>
  </si>
  <si>
    <t>本书涵盖的主题范围广泛, 章节包括药理作用和不良反应, 替代疗法, 患者的经验, 妊娠患者等。此外, 第2版还包含了以下全新内容: 立体定向脑电图、慢性颅内电刺激治疗DRE、基因突变与癫痫、癫痫的功能连接性与网络假说、激光消融治疗、定量MRI神经成像、癫痫的神经心理学仪器。</t>
  </si>
  <si>
    <t xml:space="preserve">神经形态学图谱 </t>
  </si>
  <si>
    <t>978-7-03-074635-1</t>
  </si>
  <si>
    <t>本书通过简明的文字叙述和330幅实验结果的图片介绍神经形态学方法和说明神经系统的结构, 为阐明其功能服务。本书内容包括显示神经组织内神经元和神经胶质细胞基本形态特点的传统染色方法, 揭示神经纤维联系通 (环) 路的神经束路追踪方法, 定位神经活动相关神经活性物质和受体分布等化学神经解剖学内容的免疫组织化学方法、原位杂交组织化学方法和展现神经组织超微结构的电镜技术方法及其观察结果, 形象直观, 便于理解、查找和记忆。</t>
  </si>
  <si>
    <t xml:space="preserve">手术入路·方案·实战技巧 </t>
  </si>
  <si>
    <t>978-7-5236-1245-3</t>
  </si>
  <si>
    <t>本书共两篇35章, 上篇详细介绍了颅底常用的手术入路, 包括每一个入路的手术要点、注意事项, 并对相似的入路进行了比较, 同时客观罗列了其优缺点; 下篇则对颅底各个区域的脑膜瘤进行了详述, 包括术前准备、手术方法、适应证、禁忌证、手术目标、手术规划、入路的选择、操作要点、术中技巧、注意事项, 以及可能的并发症预防和处理。</t>
  </si>
  <si>
    <t xml:space="preserve">复杂心电图临床精解 </t>
  </si>
  <si>
    <t>978-7-117-36561-1</t>
  </si>
  <si>
    <t>本书以病例分析形式精研心电图, 内容包括复杂急性冠脉综合征心电图、结构性心脏病心电图、疑难心律失常心电图、起搏心电图和其他复杂心电图等。对于书中病例展示的心电图, 密切结合临床主诉、现病史、既往史、查体、检验、超声心动图、冠状动脉造影、电生理检查等资料, 对其进行临床分析与解读。</t>
  </si>
  <si>
    <t xml:space="preserve">临床检验实验室常用标准汇编 </t>
  </si>
  <si>
    <t>978-7-5026-5214-2</t>
  </si>
  <si>
    <t>本书收录了截至2023年8月底发布的国家标准29项, 医疗器械行业标准33项, 分为医学实验室质量和能力相关标准、参考测量系统相关标准、体外诊断领域通用标准、体外诊断试剂常用产品标准四个部分。每个部分按照先编排国家标准再编排行业标准, 相同类型的标准按照编号由小到大编排。</t>
  </si>
  <si>
    <t>978-7-5679-1762-0</t>
  </si>
  <si>
    <t>本卷书包括妊娠、分娩、产褥期的生理改变, 孕期的超声检查及早期筛查, 异常分娩、产褥期和妊娠期的并发症及妇女保健相关内容, 基本涵盖了产科学的主体内容。全书条目设置为树状结构, 条目单独存在又相互联系, 体现了学科内的交叉共生。</t>
  </si>
  <si>
    <t xml:space="preserve">放射科住培专业基地递进式教学病例  </t>
  </si>
  <si>
    <t>978-7-5551-2372-9</t>
  </si>
  <si>
    <t>本书分为三篇十七章, 介绍了放射科住院医师规范化培训第一年、第二年、第三年分别需要掌握的头颈和中枢神经系统、呼吸和循环系统、消化系统、泌尿生殖系统、骨骼肌肉系统、乳腺等病例, 内容循序渐进, 旨在规范化放射科住院医师的培训, 使受训医师基本掌握本学科的专业理论、专业知识、专业技能, 培养其对临床各科常见疾病的影像表现做出正确的诊断能力。</t>
  </si>
  <si>
    <t xml:space="preserve">中华健康管理学(第2版) </t>
  </si>
  <si>
    <t>978-7-117-37662-4</t>
  </si>
  <si>
    <t>本书的主要结构分两部分: 上半部分是理论篇, 第一章为基本理论, 主要涉及健康管理创新理论与实践、健康管理学形成过程与特点、健康管理学的主要内容等; 第二章为学科基础, 详述了健康管理的相关学科; 第三章为技术方法, 涉及健康管理领域所应用的相关技术; 第四章为健康管理服务, 主要阐述健康管理服务的具体内涵; 第五篇为健康管理信息技术。下半部分为实践篇, 包括健康体检、常见慢性病早期筛查与健康管理、常见恶性肿瘤的早期筛查与风险管理、职业与特殊人群健康管理、中医健康管理等内容。</t>
  </si>
  <si>
    <t xml:space="preserve">颧种植理论与临床 </t>
  </si>
  <si>
    <t>978-7-117-36854-4</t>
  </si>
  <si>
    <t>本书共分为16章, 包括: 颧种植、倾斜种植与微创化手术, 颧种植的解剖学基础, 倾斜种植技术的生物力学基础及临床应用概述, 颧骨测量, 术前检查和评估, 颧种植手术外科植入, 双侧双颧种植, 数字化技术在颧种植中的应用, 颧种植的数字化导板手术, 颧种植手术导航系统的发展及临床应用, 即刻负载, 最终修复, 上颌骨缺损的颧种植修复治疗, 颧种植及多学科治疗在先天缺牙患者中的应用, 并发症预防和处理, 颧种植预后评价及软组织增量技术的应用。</t>
  </si>
  <si>
    <t xml:space="preserve">耐药肺结核影像诊断(英文) </t>
  </si>
  <si>
    <t>978-7-117-36219-1</t>
  </si>
  <si>
    <t>本书共分十三章, 包括耐药肺结核概述、流行病学、实验室检查、临床诊断与鉴别诊断。重点阐述了五种类型耐药肺结核(单耐药肺结核、耐多药、多耐药、广泛耐药及利福耐药肺结核)影像学表现特点及影像诊断。</t>
  </si>
  <si>
    <t xml:space="preserve">眼整形手术彩色图谱 </t>
  </si>
  <si>
    <t>978-7-117-34819-5</t>
  </si>
  <si>
    <t>2023.10.24</t>
  </si>
  <si>
    <t>本书是一本综合、全面的眼部整形手术图谱。本书最大特色为通过临床照片序列来分步展现每一项术式中的关键步骤, 并配有相关描述和解释, 使手术更容易理解和遵循。书中收录了超过1000幅高质量临床照片和插画。同时, 各章在手术并发症防治、适应证等方面给出了详细的探讨和建议。在前几版基础上, 第4版新增了上睑下垂手术、眼睑和眼周重建、眼袋和额头年轻化等内容。</t>
  </si>
  <si>
    <t xml:space="preserve">眼底病鉴别诊断学(第2版) </t>
  </si>
  <si>
    <t>978-7-117-35164-5</t>
  </si>
  <si>
    <t>2023.09.28</t>
  </si>
  <si>
    <t>本书内容仍以临床实用为主, 突出诊断与鉴别诊断两个中心, 旨在帮助临床医生做出及时、正确的诊断, 避开容易导致误诊和误治的陷阱, 重点突出眼底病的鉴别诊断, 并涉及与眼底病相关的其他眼病以及相关的全身性疾病的最新知识; 附有大量的眼底病误诊、误治原因分析与防范的病例介绍。2版新增了眼底病领域近十年的新的检查及治疗方法, 篇幅超过8万字, 增加了遗传性视网膜病、白点综合症等疾病的鉴别诊断要点, 对原版1500幅图片进行部分替换, 并新增了约400幅图片。</t>
  </si>
  <si>
    <t xml:space="preserve">儿童脊柱畸形外科学(第3版)((精装))  </t>
  </si>
  <si>
    <t>978-7-5659-3395-0</t>
  </si>
  <si>
    <t>本书分为十二篇, 共61章, 从人类脊柱正常生长发育的基础理论出发, 逐步深入到脊柱畸形儿童的精准评估、多元的非手术与手术治疗方案、科学的随访策略, 直至最终预后分析。</t>
  </si>
  <si>
    <t xml:space="preserve">鲍曼美容皮肤科学(第3版)((精装))  </t>
  </si>
  <si>
    <t>978-7-5659-3390-5</t>
  </si>
  <si>
    <t xml:space="preserve">足踝外科手术学(第2版)((精装))  </t>
  </si>
  <si>
    <t>978-7-5659-2996-0</t>
  </si>
  <si>
    <t>本书由足踝外科领域的国际著名专家编写, 对每种技术的介绍包括手术适应证、手术解剖、体位摆放、入路/显露、手术步骤、术后处理和预后等几个部分。作者还对每个手术环节的个人经验、教训和争议点进行了描述。</t>
  </si>
  <si>
    <t xml:space="preserve">面颈部整形美容结构解剖学教程((精装))  </t>
  </si>
  <si>
    <t>978-7-5659-2806-2</t>
  </si>
  <si>
    <t>本书分总论和各论两部分, 内容包括: 面颈部分区和分层、面部脂肪、表浅肌肉腱膜系统、面颈部表浅软组织间隙、面部韧带、眼整形美容解剖学、鼻整形美容解剖学、唇整形美容解剖学、颧弓颧突和下颌角整形美容解剖学等。</t>
  </si>
  <si>
    <t xml:space="preserve">坎贝尔骨科手术学(第14版)—— 第5卷:创伤骨科((精装))  </t>
  </si>
  <si>
    <t>978-7-5659-2580-1</t>
  </si>
  <si>
    <t>本卷分成人骨折与脱位、上下肢神经损伤、显微外科三部分, 详尽描述手术细节及术前术后处理、并发症防治。</t>
  </si>
  <si>
    <t xml:space="preserve">中华医学百科全书·医学微生物学(一)(B1)  </t>
  </si>
  <si>
    <t>978-7-5679-2549-6</t>
  </si>
  <si>
    <t>本书从主要介绍了微生物的简史、研究内容、研究方法以及与邻近学科的关系。并详细介绍了细菌学和医学真菌学, 以及细菌和真菌的分类和主要细菌和真菌的生物学特征、免疫特征、致病性、实验室检测以及相关疾病的防治原则等方面进行阐述。</t>
  </si>
  <si>
    <t xml:space="preserve">脊髓肿瘤外科学  </t>
  </si>
  <si>
    <t>978-7-302-63371-6</t>
  </si>
  <si>
    <t>本书共分24章, 主要内容包括: 脊髓肿瘤外科治疗史、脊柱脊髓的解剖、脊髓的生理学进展、脊髓肿瘤总论、脊髓肿瘤影像学、脊髓肿瘤病理学、脊髓肿瘤手术的麻醉管理、脊髓肿瘤手术神经电生理检测技术、脊髓肿瘤手术并发症、脊髓肿瘤的神经重症治疗、脊髓肿瘤的放射治疗等。</t>
  </si>
  <si>
    <t xml:space="preserve">小儿心律失常学(第2版)  </t>
  </si>
  <si>
    <t>978-7-302-67496-2</t>
  </si>
  <si>
    <t>本书将全面、深入、系统的讲述儿童心律失常的基本概念、发生机制、临床特点以及新进展, 注重从基础到临床, 理论联系实际: (1) 兼具基础研究和临床实用性, 既包括儿童心律失常的分子生物学基础、电生理机制等基础概念, 又详述儿童心律失常分类及临床特点、诊断标准、治疗方法以及抗心律失常药物和介入治疗的临床应用; (2) 内容全面系统, 大到流行病学、病理生理, 小到各类导丝、导管及各种介入产品的适用范围及具体操作; (3) 注重儿童心律失常的微创介入操作, 从详细的解剖基础, 适应证、禁忌证和并发症到具体的操</t>
  </si>
  <si>
    <t xml:space="preserve">实用肝脏外科手术技巧与演示  </t>
  </si>
  <si>
    <t>978-7-5359-7976-6</t>
  </si>
  <si>
    <t>本书系统介绍肝脏的临床应用解剖、解剖性肝切除方法、肝切除术的器械选择及止血方法、肝切除术中超声的应用等内容, 重点选取46个临床典型的肝脏肿瘤案例, 详细介绍开放性肝切除术和腹腔镜肝切除术的关键步骤及手术技巧, 并配以手术视频二维码。随书附赠的U盘含46个手术视频, 能够更加清晰地呈现开放性肝切除和腹腔镜肝切除的规范手术过程, 涵盖肝S1-S8段的手术方式及联合肝段切除方式。</t>
  </si>
  <si>
    <t>河南道地药材</t>
  </si>
  <si>
    <t>978-7-5725-0293-4</t>
  </si>
  <si>
    <t>本书以河南道地中药资源为研究对象, 同时对多部医药学专著、文献等资料进行收集整理, 对河南中药资源的历史、现状和应用进行深层次分析研究。</t>
  </si>
  <si>
    <t xml:space="preserve">骨科手术学  </t>
  </si>
  <si>
    <t>978-7-5725-1645-0</t>
  </si>
  <si>
    <t>本书阐述了骨科手术治疗的基础理论、基本技术和各种骨伤、骨病手术方法, 包括骨科手术的基本操作与植骨术, 骨折与骨关节外伤, 骨关节疾病与周围血管神经损伤, 断肢与断指再植术等。</t>
  </si>
  <si>
    <t xml:space="preserve">解放军总医院内分泌代谢病学(第2版)  </t>
  </si>
  <si>
    <t>978-7-80237-945-9</t>
  </si>
  <si>
    <t>本书分为三大部分共25章。第一部分为内分泌系统的概论, 包括内分泌疾病的诊断原则、激素及其调节形式; 第二部分为下丘脑-垂体-甲状腺轴激素、下丘脑-垂体-肾上腺轴激素、下丘脑-垂体-性腺轴激素、泌乳素等各类内分泌激素的检测和功能试验; 第三部分全面系统地介绍了各种内分泌代谢性疾病的临床诊断和治疗的最新进展与指南意见, 涉及下丘脑-垂体疾病、甲状腺疾病、甲状旁腺及钙磷代谢疾病、肾上腺疾病、性腺疾病、代谢性疾病等各类内分泌系统疾病, 而且在章末列举了典型病例并加以分析点评。</t>
  </si>
  <si>
    <t xml:space="preserve">简明心电图学及图谱  </t>
  </si>
  <si>
    <t>978-7-03-076722-6</t>
  </si>
  <si>
    <t>本书是心电图从入门到精通的桥梁书。同时融入了多维心电图、尼沙赫心电图等心电新技术的理论。全书共7部分46章, 分别阐述了心电学基本理论、基本知识, 心电图图形学, 心律失常, 动态心电图、运动心电图、食管导联心电图、起搏心电图, 心脏电生理检查和电生理心电图, 心电综合征、心电图与临床联系及心电图图例分析等内容。</t>
  </si>
  <si>
    <t xml:space="preserve">兰格儿科疾病诊疗学  </t>
  </si>
  <si>
    <t>978-7-03-078433-9</t>
  </si>
  <si>
    <t>本书系统介绍了新生儿、婴幼儿及青少年常见疾病的临床要点、诊断、鉴别诊断、治疗原则、治疗建议、预后等, 很多知识归纳为图片和表格, 令人一目了然。</t>
  </si>
  <si>
    <t xml:space="preserve">常见消化系统疾病影像图库  </t>
  </si>
  <si>
    <t>978-7-5235-2260-8</t>
  </si>
  <si>
    <t>本书由中山大学附属第六医院影像医学科 (放射科、超声医学科、核医学科和介入科) 多位知名且经验丰富的影像专家历经两年时间收集了大量高质量的病例图像, 围绕着肝、胆、胰、脾、胃肠道等常见疾病以典型病例影像的形式进行展示, 并辅以流行病学、症状、影像表现及诊治原则等理论知识展开讨论, 以使读者得以理论结合实践, 临床结合影像进行学习, 更好地理解消化系统疾病的影像学表现和应用价值。</t>
  </si>
  <si>
    <t xml:space="preserve">脊柱感染与肿瘤微创手术病例荟萃  </t>
  </si>
  <si>
    <t>978-7-5235-2297-4</t>
  </si>
  <si>
    <t>本书借助大量病例, 详细地展示了微创手术在脊柱感染与肿瘤治疗中的应用细节。从寰枢椎、颈椎结核到腰骶部椎体结核, 从胸椎肿瘤骨转移到各类复杂的脊柱感染情况, 均涵盖其中。这些病例犹如一颗颗璀璨的明珠, 串联起了脊柱微创手术的知识链条。读者可以从中清晰地了解到不同部位、不同类型的脊柱感染与肿瘤是如何被精准诊断的, 微创手术方案是怎样依据患者的具体病情定制的, 以及术后患者的恢复过程与长期疗效。</t>
  </si>
  <si>
    <t xml:space="preserve">人工膝关节置换术  </t>
  </si>
  <si>
    <t>978-7-5235-2012-3</t>
  </si>
  <si>
    <t>本书可增进对膝关节置换手术理解, 其中汇集了膝关节置换术中最全面的知识与见解, 详尽解析了膝关节置换手术的诸多核心技术, 涵盖了手术相关的基础知识、术前诊断及围手术期的患者管理等内容。此外, 本书还深入探讨了如何在手术中实现假体的精确植入, 膝关节骨与软组织平衡、疑难病例中对患者特异性手术设计等, 并为读者提供了详尽的循证指南和专家经验。通过阅读本书, 外科医生能够获得解决复杂手术问题的洞见, 避免潜在的并发症, 并在必要时迅速应对突发情况。</t>
  </si>
  <si>
    <t xml:space="preserve">髌骨不稳定处理原则和手术技巧  </t>
  </si>
  <si>
    <t>978-7-5591-2900-0</t>
  </si>
  <si>
    <t>本书内容主要包括髌骨不稳定和脱位的分类和手术技术, 全书讲述了一个全面的、权威的审查程序, 用于解决髌骨不稳定挑战的方法。通过一步步的详细诊疗程序, 以指导青年运动医学骨科医生对髌骨进行稳定和重建。本书还提供了基于髌骨不稳定分类的治疗概述, 包括解剖、生物力学、外科治疗和术后康复等。</t>
  </si>
  <si>
    <t xml:space="preserve">甲状腺和甲状旁腺综合外科学  </t>
  </si>
  <si>
    <t>978-7-5591-3431-8</t>
  </si>
  <si>
    <t>本书分为7个部分, 62章, 详述甲状腺和甲状旁腺的手术技巧。本书是对甲状腺和甲状旁腺手术相关的病理学、解剖学、胚胎学、甲状腺学、术前术后护理和手术实操技术的较为全面、现代化的综述。在每章的开篇添加了“关键要点”, 以及一个简短的病例展示。此外, 书中还包括关键问题和陈述等相关内容, 以帮助读者思考和理解文中提出的相关问题。此外, 我们为每章节添加了注释式参考书目, 列出了该章节主题下进行的3-5项较为重要的研究, 并进行简要描述, 以便读者更好地将其融入已经阅读的内容中。同时, 也鼓励读者深入了解某个特</t>
  </si>
  <si>
    <t xml:space="preserve">蜕变  </t>
  </si>
  <si>
    <t>978-7-5591-3630-5</t>
  </si>
  <si>
    <t>本书详细阐述数字化种植导板在牙列缺损与全牙列种植修复中的应用。全书围绕数字化种植导板的认识、手术流程、全瓷修复技术及临床病例展开, 旨在帮助口腔医生和技术人员深入理解最新理念和实践技巧。在数字化种植导板部分, 本书介绍了其临床意义、分类、准确性及局限性, 并详细阐述了牙列缺损数字化种植导板辅助下手术的基本流程, 包括资料采集、术前设计、导板设计与加工以及手术过程等。此外, 还介绍了全牙列数字化种植导板的相关技术和应用。在全瓷修复部分, 本书介绍了牙列缺损种植修复和全牙列种植固定修复的流程, 并详细阐述了各</t>
  </si>
  <si>
    <t xml:space="preserve">春到人间草木知——万芾绘画作品集  </t>
  </si>
  <si>
    <t>978-7-313-28633-8</t>
  </si>
  <si>
    <t>本书收入万芾画师为明年4月在程及美术馆举办个展而全新创作的人参、曼陀罗、射干、桔梗、满山红、萱草、贝母、乌头、百合、天南星、芍药、鸢尾、红景天、薄荷、黄岑和金莲花等30余种药用植物。画册除收入每幅药用植物作品外, 还将收入万芾画师先前创作捐赠给上海交通大学博物馆的《南洋公学》和《上海交通大学图书馆》两件作品。为能充分细致展示万芾画师精湛画技, 本画册除展示每件作品全景外, 还将对其中部分作品细节进行放大处理, 以期让读者有更直观的了解。</t>
  </si>
  <si>
    <t xml:space="preserve">Lothar Thomas临床实验诊断学  </t>
  </si>
  <si>
    <t>978-7-5478-5884-4</t>
  </si>
  <si>
    <t>本书共分53章, 涵盖了实验室检验的所有内容, 包括临床疾病诊疗中的常用检测项目、检测方法及实验室质量管理等。其中临床检验常用的生物学指标1000余项, 针对每项检测着重介绍以下7方面内容: ① 适应证 (哪些情况下需要进行该项检测); ② 检测方法与检测原理; ③ 标本要求; ④ 参考区间; ⑤ 临床意义 (当该项检测结果出现异常时可能提示的疾病); ⑥ 评价与问题 (方法局限性及常见影响检测结果准确性的干扰因素); ⑦ 生理与生化 (相关疾病的病理生理学, 检测项目在病理生理过程中的变化情况)。突出反</t>
  </si>
  <si>
    <t xml:space="preserve">危重症现代中西医临床诊疗学  </t>
  </si>
  <si>
    <t>978-7-5478-6097-7</t>
  </si>
  <si>
    <t>本书回顾危重症医学的发展历程, 介绍中西医结合治疗危重症的理论基础, 详述危重疾病的中西医病因病理、诊断鉴别与临床治疗方法, 提炼中西医协同诊疗的思路与要点, 总结危重疾病监测与核心治疗技术, 归纳当今发展较快、学术界普遍关心的学术问题、最新成果和研究进展。全书全面总结了国内外特别是上海该领域近10年所做的工作和取得的成就。</t>
  </si>
  <si>
    <t xml:space="preserve">乳腺癌精要  </t>
  </si>
  <si>
    <t>978-7-5232-1257-8</t>
  </si>
  <si>
    <t>本书从乳腺外科医生的角度, 全面解读乳腺癌的现代诊疗与管理: 涵盖乳腺癌手术前、围手术期和手术后的决策制订, 兼顾肿瘤学安全性与美学效果, 剖析主流术式与前沿技术, 强调多学科协作模式, 助力乳腺癌的个体化治疗深度探讨有争议的话题。</t>
  </si>
  <si>
    <t xml:space="preserve">筑梦大同  </t>
  </si>
  <si>
    <t>978-7-5232-0367-5</t>
  </si>
  <si>
    <t>本书包含《文化大同篇》《转型发展篇》《学科人才篇》《我知故我行》4个分册, 记录了上海市第七人民院十年转型发展的管理经验和实践体会。书中对如何加强中西医结合医院的文化内涵, 如何加强中西医学科人才建设, 如何坚持中西医结合转型发展的办院方向, 如何实现可持续发展等诸多问题进行了全面阐述和实践总结。通过对医院各管理环节的综合管控、对医院重点资源的综合协调, 确立一套涵盖转型发展、学科人才建设、文化内涵建设、管理理论与方法的适用于中西医结合医院转型发展的创新模式。</t>
  </si>
  <si>
    <t xml:space="preserve">正畸早期矫治临床病例集萃  </t>
  </si>
  <si>
    <t>978-7-5232-1055-0</t>
  </si>
  <si>
    <t>世界图书西安出版公司</t>
  </si>
  <si>
    <t>本书通过大量临床病例全面讲解了错 (牙合) 畸形的早期语音治疗、肌功能治疗、开 (牙合) 的治疗、儿童的牙周问题、埋伏中切牙的处理、横向问题的处理、II类及III类错 (牙合) 的早期治疗、不对称畸形的早期治疗、唇腭裂的早期治疗、颞下颌关节病的早期治疗、有关早期治疗中的争议问题等, 涵盖了正畸早期矫治的各个方面。</t>
  </si>
  <si>
    <t xml:space="preserve">当代人兽共患疫病学  </t>
  </si>
  <si>
    <t>978-7-5727-1655-3</t>
  </si>
  <si>
    <t>本书分为总论和各论两大部分。总论概述了人兽共患疫病的概念, 演进与分类, 基本特征, 传播规律及防控人兽共患疫病的宏旨大端和基本原则、技术和要求; 各论按“毒”“菌”“虫”分章, 将常见和重要人兽共患疫病分节详述。</t>
  </si>
  <si>
    <t xml:space="preserve">罕见肾脏病学  </t>
  </si>
  <si>
    <t>978-7-5742-2474-2</t>
  </si>
  <si>
    <t>本书总结每种疾病的中文和简单释义、英文名称、流行病学、国际疾病分类、在线人类孟德尔遗传分类号及其对应链接等。具体涉及家族性囊性肾病、罕见的肾小球疾病、肾脏受累的血液系统疾病、遗传性肾癌易感综合征、继发于贮存或其他代谢疾病的肾病、高血压的罕见原因、罕见的肾小管疾病、罕见肾肿瘤、肾或尿路畸形、血栓性微血管病等十篇内容, 详细介绍了疾病的相关病因、发病机制、基因检测、诊断和治疗进展。</t>
  </si>
  <si>
    <t>978-7-312-06152-3</t>
  </si>
  <si>
    <t>本书主要内容包括: 主要的健康问题、公共卫生危害的预防与控制、特定人群的公共卫生要需求、公共卫生职能。</t>
  </si>
  <si>
    <t xml:space="preserve">儿童营养学 </t>
  </si>
  <si>
    <t>978-7-03-070394-1</t>
  </si>
  <si>
    <t>本书为美国儿科学会 (AAP) 编写的儿童营养指南的新版本, 秉承了其作为儿童营养权威、完整的经典著作的特色。全书分为7篇52章, 系统阐述了儿童营养的相关知识, 包括营养与基因、婴儿喂养、母乳喂养、足月儿配方奶喂养、早产儿的营养需求、辅食添加、儿童膳食、青春期营养、运动营养、快餐、有机食品、微量元素与宏量营养素、肠外营养、肠内营养、急性和慢性疾病的营养、食物过敏、营养与免疫、生酮饮食、社区营养服务、食品标签、食品安全等方面的内容, 并体现了儿童营养领域的新进展。本书采用大量的表格和图片突出重点内容。</t>
  </si>
  <si>
    <t xml:space="preserve">燕京医学名家处方手迹藏臻 </t>
  </si>
  <si>
    <t>978-7-5714-4379-5</t>
  </si>
  <si>
    <t>本书根据北京地区医家的特点, 分为六章: 御医与官医、名医与传人、世医与子弟、良医与济世、医寓与坐堂、进京与出京。医家按生卒年排序, 每位医家均有“医家介绍”、方笺照片和“方笺内容”3部分内容, 其中“医家介绍”简要介绍医家生平经历, 并附所存相关著作, 方便读者结合方笺扩展阅读; 方笺照片主要来源于主编陈子杰教授的多年收藏, 高清扫描, 原貌呈现; “方笺内容”则是对方笺主要内容进行了转录, 让读者更好地阅读方笺内容。</t>
  </si>
  <si>
    <t xml:space="preserve">中国苗药全集彩色图谱 </t>
  </si>
  <si>
    <t>978-7-5532-1020-9</t>
  </si>
  <si>
    <t>苗族医药是苗族优秀文化的重要组成部分, 也是中国传统医学的一个重要组成部分, 是苗族人民几千年来与疾病抗争的经验总结。本丛书共收载341个科2278种苗药, 附约4000幅彩色照片, 按俗名、基源和拉丁文、生长环境、性味归经、功能主治、用法用量等条目编写, 苗文、汉文双语对照表述。本书的出版发行, 将能产生挖掘与抢救苗药、提高民间苗药名医的知名度及让苗药走向市场的社会效益, 同时也是契合党的十九大报告中提出的“实施健康中国战略”中的“传承发展中医药事业”的主题出版项目。</t>
  </si>
  <si>
    <t>978-7-5532-1021-6</t>
  </si>
  <si>
    <t>978-7-5532-1022-3</t>
  </si>
  <si>
    <t xml:space="preserve">医学真菌检验与图解(第2版) </t>
  </si>
  <si>
    <t>978-7-5478-5879-0</t>
  </si>
  <si>
    <t>本书共15章, 以临床真菌检验工作流程为主线, 前四章概括介绍医学真菌相关知识, 第五章至第十二章对常见真菌的培养、镜检、形态学鉴定、分子检测、血清学检验技术作了系统介绍, 第十三章至第十五章对常用抗真菌菌药物及其耐药机制、药敏试验、常见真菌病诊治举例等内容作了详细介绍。此外, 文末附录部分可方便读者查找国内外真菌相关图书资料和深人钻研真菌检测领域知识。</t>
  </si>
  <si>
    <t xml:space="preserve">牛津姑息医学教程 </t>
  </si>
  <si>
    <t>978-7-5236-1593-5</t>
  </si>
  <si>
    <t>本书引进自牛津大学出版社, 由国际资深医学专家联袂编写, 国内多位一线临床专家共同翻译, 全面介绍了姑息医学的各个方面。著者先概要介绍了姑息医学的历史背景, 然后对姑息医学的概念、理论基础、疾病分类、人文关怀、医学伦理及医护人员培训等各个维度进行了详细阐述, 同时汇集了世界各地专家的最新研究成果和循证医学数据, 以期帮助读者深入了解并学习姑息医学。</t>
  </si>
  <si>
    <t xml:space="preserve">手术中病理诊断图鉴(第3版) </t>
  </si>
  <si>
    <t>978-7-5235-2285-1</t>
  </si>
  <si>
    <t>本书共十三章, 第一章为总论, 着重介绍冷冻切片相关的基础知识和技术, 第二章至第十二章是对各系统和器官, 包括甲状腺, 乳腺, 女性生殖系统, 肺、胸膜与纵隔, 泌尿系统、男性生殖器官及肾上腺, 消化系统, 涎腺肿瘤和瘤样病变, 中枢神经系统, 骨、关节和软组织, 腹膜后, 眼、耳、鼻及咽喉等疾病, 以及细针穿刺后冷冻切片诊断中的“陷阱”, 特别是对肿瘤和瘤样病变的术中病理诊断和鉴别诊断做了详细的论述, 许多领域专业性非常强。</t>
  </si>
  <si>
    <t xml:space="preserve">原理、解剖与手术径路 </t>
  </si>
  <si>
    <t>978-7-5232-1471-8</t>
  </si>
  <si>
    <t>本书介绍了内镜下侧颅底解剖, 手术器械及手术布局, 影像学评估, 内镜下经耳蜗及耳囊入路、乙状窦后入路、颅中窝入路、经耳道-鼓岬至内耳道和桥小脑角入路、经耳道耳蜗下入路等各种手术径路, 以及手术并发症和处理方法。</t>
  </si>
  <si>
    <t xml:space="preserve">Cohen综合胸科麻醉学 </t>
  </si>
  <si>
    <t>978-7-5236-1180-7</t>
  </si>
  <si>
    <t>本书共六篇55章, 通过大量临床病例及海量图表, 全面描述了与肺、胸膜、膈肌和食管相关的复杂手术, 涵盖了气管切开、食管切除、纵隔镜检查、纵隔肿块、SVC综合征等20个关键麻醉流程, 讨论了新的肺隔离装置、术后并发症的新信息及调节肺循环的新型药物。</t>
  </si>
  <si>
    <t xml:space="preserve">结直肠肛门外科学 </t>
  </si>
  <si>
    <t>978-7-5236-1175-3</t>
  </si>
  <si>
    <t>本书编者在广泛参考国内外新进展的基础上, 结合自身的研究成果与实践经验, 对结肠、直肠及肛门疾病的基础研究、临床诊断、手术方法、围术期处理、并发症的预防和处理进行了系统阐述。书中所介绍的手术方法, 通过大量珍贵图片加以展示, 具有较强的可操作性和实用性, 已在大量临床外科实践中得到了充分验证, 是编者长期从事临床手术实践的精华所在。书末附录摘选了国内外该领域相关指南及专家共识, 可为读者日常开展临床及科研工作时提供规范指导。</t>
  </si>
  <si>
    <t xml:space="preserve">临床神经病学 </t>
  </si>
  <si>
    <t>978-7-5725-1713-6</t>
  </si>
  <si>
    <t>本书简要介绍了神经系统的解剖、生理及定位诊断, 神经系统常见症状、神经系统疾病的病史采集和体格检查; 详细地阐述了头痛、脑血管疾病、神经系统变性疾病、中枢神经系统感染性疾病、中枢神经系统脱髓鞘疾病、运动障碍性疾病、癫痫、脊髓疾病、周围神经病、自主神经系统疾病、神经肌肉接头及肌肉病、神经系统遗传性疾病、神经系统发育异常性疾病、睡眠障碍、神经系统并发症、精神障碍等疾病的病因与发病机制、临床表现、诊断、鉴别诊断与治疗、预防及预后与护理。</t>
  </si>
  <si>
    <t xml:space="preserve">基础、原则、策略 </t>
  </si>
  <si>
    <t>978-7-313-31666-0</t>
  </si>
  <si>
    <t>本书从除绪论外, 共十一章, 内容包括: 儿童口腔早期矫治的牙及咬合发育基础、儿童口腔早期矫治的颅面生长发育基础、儿童口腔健康及功能生长发育常见问题及矫治策略、基于咬合发育的儿童早期矫治策略与时机等。</t>
  </si>
  <si>
    <t xml:space="preserve">神经肌肉正畸学临床指南 </t>
  </si>
  <si>
    <t>978-7-5591-4117-0</t>
  </si>
  <si>
    <t>本书是以应用神经肌肉原理进行口腔正畸的实用指南, 满足牙科学生和从业者的学习与实践需求。书中详细阐述口腔和下颌的基本解剖学知识及理想功能状态, 提供全面理论支撑。本书不仅介绍神经肌肉牙科学的重要技术如下颌跟踪、经皮神经电刺激等, 并阐述其在诊断、治疗方案制订和治疗进展监测中的应用。通过运动学研究, 展示治疗长期效果。</t>
  </si>
  <si>
    <t>中国药学年鉴</t>
  </si>
  <si>
    <t>978-7-5214-3698-3</t>
  </si>
  <si>
    <t>本书内容包括专论、药学研究、药学教育、药物生产与流通、医院药学、药品监督管理、药学人物、学会与学术活动、药学书刊、药学记事、附录等。</t>
  </si>
  <si>
    <t>978-7-5214-5125-2</t>
  </si>
  <si>
    <t>本书共分十一个大栏目, 内容包括专论、药学研究、药学教育、药物生产与流通、医院药学、药品监督管理、药学人物、学会与学术活动、药学书刊、药学记事、附录等。2018-2019年版是至今已出版的第34卷。</t>
  </si>
  <si>
    <t>978-7-03-067259-9</t>
  </si>
  <si>
    <t>本书共收录1000余例经病理或临床随访证实的经典病例, 以PET/CT影像为主线, 对每一种疾病的影像 表现特点、诊断与鉴别诊断进行了重点阐述, 对肿瘤的分期、分级, 疗效和预后评估, 复发的监测, 以及非肿瘤性疾病的疗效评价、活动性病变评估和疾病的鉴别诊断等进行了详细的介绍。同时, 介绍了一些影像误诊病例和有相似影像表现的不同疾病的病例图像, 总结临床经验教训, 希望能帮助读者拓宽视野, 扩展思维, 以增强对影像诊断学中“异病同征”“同病异征”的认识和理解。</t>
  </si>
  <si>
    <t xml:space="preserve">梅斯助产学(原书第15版) </t>
  </si>
  <si>
    <t>978-7-03-068508-7</t>
  </si>
  <si>
    <t>本书为助产领域的国际经典著作, 原著由67位世界知名的助产专家结合多年临床经验编写而成, 本版历经60余年的修订, 全书分为助产专业背景、分娩的背景、分娩时的健康促进、胎儿发育的解剖学和生理学、妊娠、分娩、产后护理与新生儿护理、有复杂需求的妇女和儿童8个部分共70章, 内容涉及产前检查与准备、妊娠、分娩、胎儿、新生儿、产后等诸多方面, 包含英国的助产指南, 内容全面, 阐述系统, 图文并茂。</t>
  </si>
  <si>
    <t xml:space="preserve">骨肌运动功能学——康复学基础(第3版)((精装)) </t>
  </si>
  <si>
    <t>978-7-5659-2357-9</t>
  </si>
  <si>
    <t>本书以图文并茂的形式简要概述了人体骨骼肌肉运动学相关理论和知识, 并结合临床实践经验, 按上肢、中轴骨、下肢顺序对人体骨骼肌肉解剖结构及运动功能做了详尽的阐述。</t>
  </si>
  <si>
    <t>Mucocutaneous Manifestations of HIV</t>
  </si>
  <si>
    <t>978-7-117-31297-4</t>
  </si>
  <si>
    <t>皮肤黏膜损害往往是内脏疾病的外在表现, 正如红斑狼疮因免疫紊乱而出现特征性皮损可作为重要诊断依据一样, 许多艾滋病患者往往以皮肤黏膜为首发和常见表现, 皮肤黏膜损害几乎伴随疾病全过程, 所以皮肤黏膜损害可作为艾滋病早期诊断的重要线索。主编经过20多年临床工作中对艾滋病合并皮肤黏膜损害病例的积累, 融合了全国各级医院大量病例, 经反复斟酌, 挑选出其中具有代表性和重要临床提示意义的300余案例编纂成书。本书囊括的案例反映了艾滋病抗反转录病毒治疗 (ART) 开展前后不同时期皮肤黏膜损害的疾病谱和演变。本书包</t>
  </si>
  <si>
    <t xml:space="preserve">实用疼痛学(第2版) </t>
  </si>
  <si>
    <t>978-7-117-36266-5</t>
  </si>
  <si>
    <t>本书拟收集现代国内外对慢性疼痛疾病新的理论、认识和诊疗方法。详细介绍近年来疼痛科临床推广应用的新技术、新方法, 许多方法都是经循证医学证实的规范技术。近年疼痛病学界对引发慢性疼痛疾病的病因、发病机制、诊疗方法不断有新的发现、新的认识和新的技术推广应用。特别是进入新世纪以来, 对慢性疼痛微创介入治疗方法的广泛推广应用, 使过去仅能通过保守治疗缓解疼痛或通过外科手术处理的一些患者, 可以应用微创介入治疗的方法得到满意的解决。对慢性疼痛诊断方面也增加了许多新的标准和内容。</t>
  </si>
  <si>
    <t xml:space="preserve">耳畸形整复外科学 </t>
  </si>
  <si>
    <t>978-7-117-36492-8</t>
  </si>
  <si>
    <t>本书分三篇 (基础篇、外科治疗篇、护理篇), 共十章, 以病例展示为切入点, 详细阐述了复旦大学附属眼耳鼻喉科医院眼耳鼻整形中心积累了数十年的治疗体系, 且不遗漏国际经典的手术方案与前沿进展。可谓是耳畸形整复领域的非常有价值的书籍。</t>
  </si>
  <si>
    <t xml:space="preserve">小儿肿瘤外科学(第2版) </t>
  </si>
  <si>
    <t>978-7-117-36184-2</t>
  </si>
  <si>
    <t>本书详细介绍了小儿肿瘤疾病的解剖生理, 并全面介绍小儿肿瘤疾病的病因、发病机制、先进的诊断治疗手段、预防保健方法等, 是目前国内最全面的小儿肿瘤外科学专著。</t>
  </si>
  <si>
    <t xml:space="preserve">神经解剖学(第3版) </t>
  </si>
  <si>
    <t>978-7-117-34884-3</t>
  </si>
  <si>
    <t>本书既反映传统神经解剖学的内容, 又反映当代神经解剖学的最新成果, 如具备各种特殊功能的神经环路、免疫-神经-内分泌网络、神经胶质细胞、神经的再生和移植等。形态与功能相结合, 以形态结构为主, 适当介绍有关生理、生化和分子生物学的内容, 如神经活动的基本过程、分子生物学知识简介、细胞内信号转导通路等。基础与临床相结合, 在有关章节安排有“转化医学”、“应用解剖”、“影像解剖”等。</t>
  </si>
  <si>
    <t xml:space="preserve">实用眼科学(第4版) </t>
  </si>
  <si>
    <t>978-7-117-31146-5</t>
  </si>
  <si>
    <t>2023.12.11</t>
  </si>
  <si>
    <t>本书依然延续实用系列的特点, 系统、全面、翔实地介绍现代眼科疾病病因、检查手段、诊断方法、治疗等, 补充眼科最新临床知识、新技能。上一版将疾病与手术分别撰写, 本版将手术部分归入到个疾病章节中, 使各章节结构更完整。同时考虑到眼科学专著的特点, 拟由原来的黑白+彩插, 改为彩图随文, 提高可读性。</t>
  </si>
  <si>
    <t>Digital Removable Partial Denture Technology:From Design Analysis to Practical Skills 数字化可摘局部</t>
  </si>
  <si>
    <t>978-7-117-35247-5</t>
  </si>
  <si>
    <t>本书主要介绍了一种结合数字化技术, 创新卡环设计, 新材料应用, 提升可摘局部义齿质量、疗效以及义齿制作效率的微创修复技术。包括美观卡环的概念、分类设计与临床路径, 数字化技术在可摘局部义齿中的发展与应用, 数字化可摘局部义齿修复案例, 医技信息交流等4个部分, 共7章内容。</t>
  </si>
  <si>
    <t xml:space="preserve">中国流行病学进展 第一卷(英文版) Progress in China Epidemiology Volume 1 </t>
  </si>
  <si>
    <t>978-7-117-34690-0</t>
  </si>
  <si>
    <t>本书正是要将中国经验、中国模式传递出去, 分享中国特色的流行病学现场, 传播全球卫生理念, 打造人类卫生健康共同体。本书旨在展示中国公共卫生实践和流行病学的巨大成就和宝贵经验。第一卷, 共24章, 介绍了10种传染病和11种非传染性疾病的流行病学研究进展, 以及相关的研究方法、预测模型和公共卫生伦理。</t>
  </si>
  <si>
    <t xml:space="preserve">坐标湘雅(B1)  </t>
  </si>
  <si>
    <t>978-7-5679-2490-1</t>
  </si>
  <si>
    <t>本书是还原1906年中南大学湘雅医院历史建筑群的纸艺雕塑作品。这是一座坐落在人文荟萃的楚汉名城长沙的古老建筑, 是中国最早的西医医院之一。它具有极其悠久的历史, 在西医理念的沿袭、建筑美学的传承与协和医院志同道合, 颇具历史渊源, 在近120年的历史长河中, 谱写着“北协和, 南湘雅”的奇绝传说, 并于当今口口相传。</t>
  </si>
  <si>
    <t xml:space="preserve">树脂美学修复  </t>
  </si>
  <si>
    <t>978-7-5551-1895-4</t>
  </si>
  <si>
    <t>本书共8章, 分为前牙树脂修复篇和后牙树脂修复篇两大部分。前牙树脂修复篇包括前牙树脂修复流程、框架建立、充填配色、打磨抛光4个方面的内容; 后牙树脂修复篇包括后牙树脂修复流程、I类洞修复、II类洞修复、V类洞修复4个方面的内容。</t>
  </si>
  <si>
    <t xml:space="preserve">小儿内科学 </t>
  </si>
  <si>
    <t>978-7-117-29768-4</t>
  </si>
  <si>
    <t>本书稿是人卫社与人才交流服务中心合作组织专家编写的全国高级卫生专业技术资格考试指导之一, 编为团队为该专业领域的医学知名专家学者, 从事临床工作多年, 临床经验极其丰富。编写过程中, 他们将从医执教积累的丰富经验以及医学精英的特质潜移默化地融入到教材当中, 确保了内容的权威性、先进性、实用性和系统性。有较高的学术价值和出版价值, 有助于考生备考复习。仅能指导拟晋升高级职称的应试者进行考前复习, 还可以帮助医师及其他相关医务人员开展继续教育, 提高临床思维和病例综合分析的能力。</t>
  </si>
  <si>
    <t xml:space="preserve">坎贝尔骨科手术学  一般原则、感染与肿瘤,第14版(影印版) </t>
  </si>
  <si>
    <t>978-7-117-32522-6</t>
  </si>
  <si>
    <t>本书分3篇11章, 分别对骨科手术基本原则、感染性疾病和骨肿瘤进行了系统阐述。全书以循证医学为基础, 对骨科临床疾病的手术方案进行了选择依据、手术径路、操作规范、实施步骤、风险规避、术后康复等全方位的讲解和图示。</t>
  </si>
  <si>
    <t>978-7-218-18300-8</t>
  </si>
  <si>
    <t>本书载录2023年广东卫生健康事业发展状况。设图片专辑、特载、总述、大事记、卫生健康规划发展与信息化、深化医药卫生体制改革、疾病预防控制、卫生应急、基层卫生健康、老龄健康、妇幼健康、职业健康、食品安全标准与监测评估、卫生健康综合监督、各市卫生健康事业、卫生健康机构与社会团体、人物与荣誉等类目。</t>
  </si>
  <si>
    <t xml:space="preserve">多种失传记音符号记录蒙古语民间故事文本及注释  </t>
  </si>
  <si>
    <t>978-7-105-17125-5</t>
  </si>
  <si>
    <t>本书内容为19-20世纪国外学者以多种失传记音符号记录的蒙古语民间故事文本资料, 由项目组成员旦布尔加甫解码释读并转写为中国蒙古族通用的蒙古文字, 目的是为国内民间文学研究学者提供学术资料, 推动相关研究的高质量发展。这些民间故事文本表现了蒙古族人民的劳动和生活、习俗和社会交往等。</t>
  </si>
  <si>
    <t xml:space="preserve">风科集验名方 </t>
  </si>
  <si>
    <t>978-7-5478-7165-2</t>
  </si>
  <si>
    <t>本书28卷中卷9存目阙文, 正文前记录了涉及治风药品、治理制度、动风食忌等有关药学的内容, 前两卷集录前人有关治风的议论, 相当于总论, 其后为风之变化、中风统论、治理法度、风证总治等属于概论性的内容, 以理论与医案为多。此后26卷则以相关病证为类目。各类之前常引录名贤有关论说, 讨论病证源流, 再罗列方剂、针法、灸法等治疗方法。本书内容广泛, 举凡中暑、疮疥、干湿脚气等, 与风相关者, 尽数收载, 引证该博, 中日两国得见此书的医家和藏书家均极为推崇。</t>
  </si>
  <si>
    <t xml:space="preserve">经食管超声心动图实用技术 </t>
  </si>
  <si>
    <t>978-7-5714-0584-7</t>
  </si>
  <si>
    <t>本书从二维及多普勒模式的物理学、原理和应用来评估心室功能和展膜疾病的临床问题, 同时讨论了美国超声心动图学协会 (American Society of Echocardiogaphy, ASE)、美国心血管麻醉医师协会 (Sciety of Cardiocascular Anesthesiologists, SCA) 和欧洲超声心动图协会评估瓣膜和心室的最新实践指南。此外, 每章最后都有20道自测题, 方便读者进一步巩固要点。</t>
  </si>
  <si>
    <t xml:space="preserve">脊柱外科微创解剖图谱  </t>
  </si>
  <si>
    <t>978-7-5591-3422-6</t>
  </si>
  <si>
    <t>本书由7篇和51章组成, 介绍了当前安全有效的MIS程序和未来的创新技术。非手术方法包括脊柱注射手术和立体定向放射外科手术。外科技术章节讨论了MIS的前、后、侧入路对颈椎、胸椎和腰椎的影响, 包括内镜下微椎间盘切除术、椎体成形术和后凸成形术、经皮内固定和机械脊柱手术。主要特点: 操作插图循序渐进, 包括超过400幅的外科和解剖插图, 从而帮助读者理解解剖和操作程序。对于脊柱外科医生来说, 没有什么比让脊柱疾病患者重获新生更好的临床回报了。这一典型的MIS手术资源将帮助外科医生和临床医生实现这一目标。</t>
  </si>
  <si>
    <t xml:space="preserve">安徽卫生健康年鉴 </t>
  </si>
  <si>
    <t>978-7-212-10845-8</t>
  </si>
  <si>
    <t>本书汇集和录载了2019年度安徽省在深化医改、公共卫生、基层医疗、计划生育、健康养老、健康脱贫、预防保健、科技教育、中医中药等方面的发展状况和取得的成果。</t>
  </si>
  <si>
    <t>978-7-212-11509-8</t>
  </si>
  <si>
    <t>本书分为18篇, 包括综述篇、大事记篇、十三五”卫生健康发展成就篇、文献篇、疫情防控篇、深化医药卫生体制改革篇、健康脱贫篇、老龄健康工作篇等, 总结、记载安徽省2020年卫生健康事业进展、成就和经验</t>
  </si>
  <si>
    <t xml:space="preserve">实用检验医学(下册)(第3版) </t>
  </si>
  <si>
    <t>978-7-117-34714-3</t>
  </si>
  <si>
    <t>本书分上、下两册, 各章作者均为相应领域的国内知名检验专家, 整书作者阵容强大、权威。全书字数达600余万字, 内容涵盖临床各项常用、重要检验项目的诊断知识和检验技术。是上百位作者历时多年的临床经验的总结。全书以检验为主线, 以临床为目标, 以疾病为中心。上册陈述临床诊断, 下册讲解实验技术, 结合国际标准, 遵从国际规范。</t>
  </si>
  <si>
    <t xml:space="preserve">实用检验医学(上册)(第3版) </t>
  </si>
  <si>
    <t>978-7-117-34060-1</t>
  </si>
  <si>
    <t>2024.01.02</t>
  </si>
  <si>
    <t>本书以检验为主线, 以临床为目标, 以疾病为中心。上册陈述临床诊断, 下册讲解实验技术, 结合国际标准, 遵从国际规范。</t>
  </si>
  <si>
    <t xml:space="preserve">临床肺移植  </t>
  </si>
  <si>
    <t>978-7-313-28350-4</t>
  </si>
  <si>
    <t>本书系统介绍了国内外临床肺移植的最新研究进展, 共分五个部分, 包括29个章节。其中第一部分介绍了肺移植的历史, 团队建设及质控体系。第二部分介绍了肺移植术前的准备工作, 即供肺处理, 受体管理以及肺移植主要适应症。第三部分介绍了肺移植术中情况, 具体为肺移植麻醉处理, 手术类型以及体外膜肺氧合 (ECMO) 在围术期的应用情况。第四部分详细介绍了肺移植术后重症监护室 (ICU) 的管理、缺血再灌注损伤、移植肺失功、肺外并发症、外科手术并发症等近远期并发症。同时系统介绍了肺移植免疫抑制策略, 急慢性排斥反</t>
  </si>
  <si>
    <t xml:space="preserve">颅脑影像与临床神经解剖  </t>
  </si>
  <si>
    <t>978-7-5192-9099-3</t>
  </si>
  <si>
    <t>本书在前面3版的基础上纳入了一些新的内容, 包括大脑发育成熟和颞骨岩部; 更新了一些内容, 例如对脑血管和“神经功能系统”进行了更加详细的阐述, 并描述了横截面成像技术的最新进展; 重要的是, 本书中的轴位影像部分与实际临床应用中的CT角度相一致, 且插图的解剖结构编号在每双页面中进行了标准化, 方便读者快速定位。本书是完美的颅脑影像和神经解剖图谱, 其精美的插图均由Kretschmann教授和Weinrich教授基于头颅切片解剖结构转化为高分辨率图片, 结构清晰且图解详细。</t>
  </si>
  <si>
    <t xml:space="preserve">放射诊断学  </t>
  </si>
  <si>
    <t>978-7-5236-1093-0</t>
  </si>
  <si>
    <t>本书共20章, 在传承经典的同时更新了大量新知识, 包括常规X线、CT、MRI、血管造影术和分子成像等不同影像学检查的相关内容, 对各种医学成像技术的基本原理、正常放射解剖学, 以及中枢神经系统、胸部、心脏、血管、腹部、骨骼肌肉、泌尿生殖系统放射学进行了全面介绍, 还涵盖了儿科影像学和介入放射学等方面的内容。</t>
  </si>
  <si>
    <t xml:space="preserve">新生儿外科手术学  </t>
  </si>
  <si>
    <t>978-7-5236-1332-0</t>
  </si>
  <si>
    <t>本书共十篇50章, 内容涉及新生儿期及1岁以内婴儿的颌面外科、呼吸系统、消化系统、泌尿生殖系统、神经系统, 涵盖了新生儿先天畸形及其他需要外科干预疾病的诊断和治疗, 同时增加了新生儿麻醉、内环境稳态、生命支持的相关内容, 引入新生儿微创外科教育理念。</t>
  </si>
  <si>
    <t xml:space="preserve">中国药用红树  </t>
  </si>
  <si>
    <t>978-7-03-077418-7</t>
  </si>
  <si>
    <t>本书针对特殊海洋药用生物资源, 对中国药用红树资源进行了系统阐述, 运用大量的图片结合文字描述, 介绍了中国红树资源现状、药用价值及开发应用情况, 涉及药用红树植物的分类位置、形态特征、生境分布、药材鉴别、生理特性、资源状况、文献记载、药用价值、化学成分与药理研究、栽培技术、资源保护与开发应用等。</t>
  </si>
  <si>
    <t xml:space="preserve">青海湖中藏药资源图志 </t>
  </si>
  <si>
    <t>978-7-5335-7487-1</t>
  </si>
  <si>
    <t>本书以作者团队在青海湖流域多年野外科考工作的成果为基础, 综合第四次全国中药资源普查新发现, 经过大量的古籍文献整理考证编撰而成。书中介绍青海湖地区的自然地理、人文历史、民族概况、中药资源普查情况、中藏药文化资源等内容, 重点收载中藏药资源近500种, 其中不乏高原、沙生、盐生、水生药用品种, 突出文献梳理、藏药用药特色的挖掘, 强调中藏药资源的保护利用, 为今后挖掘质优效佳的中藏药资源、开展中藏药资源规范化种植养殖、探索适宜青海生态环境的中藏药材生产模式、加快中藏药产业绿色发展提供基础数据和理论指导,</t>
  </si>
  <si>
    <t xml:space="preserve">术前评估与手术治疗 </t>
  </si>
  <si>
    <t>978-7-5236-1295-8</t>
  </si>
  <si>
    <t>本书系统、详细地介绍了小儿癫痫术前评估、外科解剖和标测技术、癫痫的外科治疗, 如先天性或早期脑损伤的癫痫手术、术前神经心理学和认知评估、立体定向脑电图、脑磁图, 以及全身麻醉下重要功能皮质和白质纤维束的定位、皮层刺激和功能定位等。</t>
  </si>
  <si>
    <t xml:space="preserve">鼻腔、鼻窦、鼻咽肿瘤 </t>
  </si>
  <si>
    <t>978-7-5192-7377-4</t>
  </si>
  <si>
    <t>本书每一个独立的章节都是关于某种病理类型疾病新信息的重要宝库, 包括上皮性表皮样肿瘤、上皮性非表皮样肿瘤、间叶组织肿瘤、血管样肿瘤、软骨源性肿瘤、牙源性肿瘤、骨源性肿瘤、神经外胚层病变、生殖细胞肿瘤等。每个章节的格式都非常清晰: 追溯了疾病的起源; 列举了肿瘤或炎症发现过程中其他常见的命名; 讨论了肿瘤的发病原因和病理生理; 回顾了诊断过程, 特别是影像学检查; 之后是治疗、并发症和结局; 最后引用了世界文献库中有关生存率的报道。关于并发症和生存率, 作者们也从自己及其他人大量的经验中为本书贡献良多。</t>
  </si>
  <si>
    <t xml:space="preserve">坎贝尔骨科手术学  足踝外科,第14版(影印版) </t>
  </si>
  <si>
    <t>978-7-117-32517-2</t>
  </si>
  <si>
    <t>《坎贝尔骨科手术学》影印版系列图书共分9个分册, 分别是《一般原则、感染与肿瘤》《关节外科》《儿童骨科》《创伤与截肢》《脊柱外科》《运动医学》《关节镜与显微外科》《手外科》《足踝外科》。本册为《足踝外科》, 分10章, 分别对足踝的外伤、畸形、功能损伤、神经损伤、糖尿病足、运动损伤及综合征等方面进行了系统阐述。全书以循证医学为基础, 对临床手术方案进行了选择依据、手术径路、操作规范、实施步骤、风险规避、术后康复等全方位的讲解和图示。</t>
  </si>
  <si>
    <t xml:space="preserve">眼肿瘤学 </t>
  </si>
  <si>
    <t>978-7-117-35807-1</t>
  </si>
  <si>
    <t>2024.08.28</t>
  </si>
  <si>
    <t>本书包括总论与各论: 总论部分对眼肿瘤的流行病学、遗传学、病因学、免疫学、分类、检查及治疗原则进行了概括和总结; 各论部分以解剖位置为依据, 分别对眼睑、角结膜、视网膜脉络膜、泪器和眼眶等150余种眼肿瘤进行了论述, 包括眼肿瘤发病机制、临床特点、诊疗方法和最新研究进展。</t>
  </si>
  <si>
    <t xml:space="preserve">心脏起搏心电图学 </t>
  </si>
  <si>
    <t>978-7-5723-2168-9</t>
  </si>
  <si>
    <t>本书分四十一个章节, 涵盖了心脏起搏器的基础知识、基本功能及绝大部分特殊功能, 设有心脏起搏心电散点图、心脏起搏心电向量图、心脏起搏心电梯形图等特色专题, 并对最新、最前沿的心脏起搏心电知识做了阐述。</t>
  </si>
  <si>
    <t xml:space="preserve">产科影像学胎儿诊断与监护  </t>
  </si>
  <si>
    <t>978-7-5478-6223-0</t>
  </si>
  <si>
    <t>本书内容涵盖了几乎所有的胎儿宫内疾病病种, 对疾病的概述、流行病学、病因学、病理生理学、临床表现、影像学诊断和鉴别诊断, 以及产前、产后的治疗和干预手段, 都做了全面介绍, 重点阐述了疾病的超声、X线、MRI等影像学表现。书中配有大量典型影像学图片, 内容丰富、全面, 编写理念先进, 侧重于疾病的影像学特征分析, 以及鉴别诊断和诊断流程, 强调临床思维的训练; 同时兼顾临床和病理医生, 对重点内容以典型特征、要点的形式进行总结, 提纲挈领, 方便读者阅读和记忆。</t>
  </si>
  <si>
    <t xml:space="preserve">an essential textbook </t>
  </si>
  <si>
    <t>978-7-5478-6967-3</t>
  </si>
  <si>
    <t>本书是一本集人体解剖学“教科书”和“图谱”于一体的经典之作。与国内外其他解剖学图书相比, 本书的优势在于: ①图文并茂--735幅图片与必要的文字说明融为一体, 方便读者理解和记忆人体解剖学知识, 避免左手教科书、右手图谱的“左顾右盼”的场面; ②内容丰富--本书包含大量影像学资料, 并提供“知识拓展”模块, 介绍必要的临床相关和发育学相关的知识, 既能方便读者紧密联系临床实践, 又能让读者更好地理解解剖学和组织胚胎学的关联; ③与时俱进--本书紧跟医学概念、术语和诊疗技术的发展, 较前一版新增了100多</t>
  </si>
  <si>
    <t xml:space="preserve">牛津神经外科教科书(平装版)  </t>
  </si>
  <si>
    <t>978-7-5659-3070-6</t>
  </si>
  <si>
    <t>本书开篇主要阐述神经外科的发展历史和临床规范, 掌握这些知识是科学合理地从事和开展神经外科工作所必须的。而在随后各个章节中, 既有历史的回顾又有新的临床研究进展, 既包括神经外科疾病的背景和一般特征, 也包括实用的外科技术, 乎涵盖了神经外科领域从基础到临床的各个方面, 包括神经外科发展历史、临床评估方法、影像学原理、疾病介绍 (发病机制、临床病理生理、影像表现、手术方法等)。</t>
  </si>
  <si>
    <t xml:space="preserve">脑和脊柱影像解剖学((精装))  </t>
  </si>
  <si>
    <t>978-7-5659-2810-9</t>
  </si>
  <si>
    <t>本书分为脑和脊柱两大部分。第一部分包括9个章节, 介绍了颅脑、神经、血管以及脑网络的解剖和影像学表现; 第二部分包括4个章节, 介绍了脊柱、脊髓、脊神经以及血管的解剖和影像学表现。</t>
  </si>
  <si>
    <t xml:space="preserve">胎儿医学:基础与临床实践,第3版 </t>
  </si>
  <si>
    <t>978-7-117-35156-0</t>
  </si>
  <si>
    <t>本书主要包括9大部分: 早期胎儿发育、胎盘功能、胎儿的生理和病理、流行病学、相关伦理、产前筛查和产前诊断、胎儿异常的诊断与管理、胎儿其他情况的诊断与管理、母胎医学及新生儿科学的关联。</t>
  </si>
  <si>
    <t xml:space="preserve">儿科症状鉴别诊断学(第4版 ) </t>
  </si>
  <si>
    <t>978-7-117-35769-2</t>
  </si>
  <si>
    <t>本书从临床病史、体征和检验检查中提取“症状”, 以“症状”为中心, 概述每个症状的病因、发病机制和治疗原则, 重点体现临床思维过程, 阐述诊断和鉴别诊断。在前版的基础上进行了修订, 并增加了新生儿症状章节。特别是运用循证医学、精准医学、转化医学、整合医学等新的理念, 对近年儿科学领域发展较快的分子生物学技术、血液净化技术、影像学诊断技术、干细胞移植术、输血医学、抗生素应用等新理论、新观点进行了重点描述和介绍。</t>
  </si>
  <si>
    <t xml:space="preserve">妇科病理诊断学 </t>
  </si>
  <si>
    <t>978-7-117-35485-1</t>
  </si>
  <si>
    <t>2024.01.25</t>
  </si>
  <si>
    <t>本书以详细的要点条目列举的形式, 图文并茂、简明扼要地介绍了女性生殖道所有的肿瘤性和非肿瘤性疾病, 包括病因/发病机制、临床问题 (流行病学, 临床表现)、实验室检查、预后、大体和显微镜镜下所见、鉴别诊断、诊断要点等。</t>
  </si>
  <si>
    <t xml:space="preserve">放射治疗物理学 </t>
  </si>
  <si>
    <t>978-7-117-34350-3</t>
  </si>
  <si>
    <t>本书涵盖了从放射物理基础知识到当时最新的调强适形放疗技术等内容, 包括了更新的图像引导放疗技术, 后来也被推荐为全国大型医用设备上岗资格考试参考教材。</t>
  </si>
  <si>
    <t xml:space="preserve">超声心脏电生理学(第2版) </t>
  </si>
  <si>
    <t>978-7-03-070382-8</t>
  </si>
  <si>
    <t>本书介绍超声心脏电生理技术、临床应用、发展方向和目标。展示超声医学技术及方法的建立、应用和结果分析与现有的心脏电生理学基础研究成果相关联, 从基础到临床展示超声医学在心律失常和心力衰竭疾病诊断治疗, 以及心脏电生理学发展过程中已有的基础和临床研究成果。</t>
  </si>
  <si>
    <t xml:space="preserve">整形外科学:下肢、躯干与烧伤卷,第4版 </t>
  </si>
  <si>
    <t>978-7-117-34780-8</t>
  </si>
  <si>
    <t>本书是世界整形外科的经典教材和权威著作, 无论是对国外整形外科, 还是对中国整形外科, 都产生了巨大的影响。第4版延续了前几版以解剖部位划分章节的排版方式。对每个部位首先着重详解基础解剖, 再根据不同创伤或疾病类型详述具体的外科手术原则、理论和技术。</t>
  </si>
  <si>
    <t xml:space="preserve">牛津妇产科学 </t>
  </si>
  <si>
    <t>978-7-5433-4421-1</t>
  </si>
  <si>
    <t>本书分为12部分共72章, 分别从妇产科基础、生殖医学、分娩管理、新生儿护理和新生儿疾病、妇科疾病和早期妊娠丢失、妇科手术和术后护理、子宫和外阴良性病变、生殖护理、妇科泌尿疾病和盆底疾病、妇科肿瘤等方面进行了详细论述, 重点论述了胎儿内科和产科、妇科肿瘤学、泌尿外科和生殖医学方面特殊的专业知识。</t>
  </si>
  <si>
    <t xml:space="preserve">皮肤外科手术图谱(第2版) </t>
  </si>
  <si>
    <t>978-7-5713-3465-9</t>
  </si>
  <si>
    <t>本书共十五章。第一章总论, 阐述了皮肤外科的基本概念和原则以及基本的核心技术, 介绍了体像和审美以及医学摄影技术, 皮肤外科并发症的预防和处理。第二章和第三章分别介绍了细菌和病毒感染性皮肤病的外科治疗。第四章和第五章分别介绍了色痣和白癜风的外科手术治疗。第六章和第七章分别介绍了常见皮肤良性肿瘤和恶性肿瘤的外科手术治疗。第八章介绍了皮肤瘢痕和溃疡的手术治疗。第九章介绍了毛发移植技术及其在皮肤疾病中的应用。第十章介绍了甲病和甲外科手术治疗。第十一章介绍了皮肤附属器疾病痤疮、酒渣鼻以及腋臭的治疗。第十二章介绍了</t>
  </si>
  <si>
    <t>978-7-03-074918-5</t>
  </si>
  <si>
    <t>本书包括INHAND项目已出版的大鼠与小鼠的软组织、骨骼肌和间皮, 体被, 雌性生殖系统, 胃肠道、胰腺和唾液腺, 心血管系统, 骨骼组织 (骨、关节和牙齿), 内分泌系统及特殊感觉器官非增生性和增生性病变, 是目前国际上最权威、实用性最强, 并被各国监管机构广泛认可的毒性病理术语及诊断指南。</t>
  </si>
  <si>
    <t xml:space="preserve">坎贝尔骨科手术学    关节外科,第14版(影印版) </t>
  </si>
  <si>
    <t>978-7-117-32520-2</t>
  </si>
  <si>
    <t>本书分4篇11章, 分别对髋、膝、踝、肩、肘关节常见损伤、诊断与重建进行了系统阐述。全书以循证医学为基础, 对骨科临床疾病的手术方案进行了选择依据、手术径路、操作规范、实施步骤、风险规避、术后康复等全方位的讲解和图示。</t>
  </si>
  <si>
    <t xml:space="preserve">实用生殖超声医学 </t>
  </si>
  <si>
    <t>978-7-117-35399-1</t>
  </si>
  <si>
    <t>本书从生殖临床技术与超声技术、女性不孕与男性不育因素超声评估、辅助生殖技术超声监测、助孕后妊娠期超声评估、生殖超声介入应用等方面进行系统论述。在国内外文献研究基础上, 充分融入了专家们丰富的知识和宝贵的经验, 内容重点覆盖了男女生殖系统引起不孕不育常见疾病的形态或功能异常的超声诊断和介入处理、辅助生殖技术实施过程的超声动态监测与并发症判断、辅助生殖后妊娠的超声评估和相关并发症的介入处理, 同时也覆盖了生殖生理、生殖外科、助孕技术等临床常识。</t>
  </si>
  <si>
    <t xml:space="preserve">肿瘤内科原理与实践 </t>
  </si>
  <si>
    <t>978-7-117-33943-8</t>
  </si>
  <si>
    <t>本书系统、全面介绍肿瘤内科的发展历史、肿瘤内科治疗的基本原理、常见肿瘤内科治疗的原则和实施治疗的方案、肿瘤内科领域的研究进展, 使读者全面了解肿瘤内科临床与科研的内涵, 指导启迪日常临床和研究工作。</t>
  </si>
  <si>
    <t xml:space="preserve">癫痫外科学(第3版) </t>
  </si>
  <si>
    <t>978-7-117-33597-3</t>
  </si>
  <si>
    <t>2023.03.07</t>
  </si>
  <si>
    <t>本书详细阐述了当今国内外有关癫痫外科的基础和临床应用最新成果, 总结了我国开展癫痫外科治疗的宝贵经验, 是一本大型专科参考书。书中分别叙述了癫痫外科的发展史, 癫痫的流行病学及预后, 病因、分类, 诊断和鉴别诊断、病理学, 多章内容详尽介绍了有关目前癫痫术前评估, 致痫区 (灶) 定位的各种技术和方法, 手术病人的选择和麻醉技术 (包括唤醒麻醉技术), 各个部位癫痫及各种病因引起癫痫的手术处理原则和方法, 儿童癫痫外科特点及各种综合征手术选择, 神经调控治疗原则及各种治疗方法细则, 还有癫痫持续状态的处理</t>
  </si>
  <si>
    <t xml:space="preserve">宫腔镜学  </t>
  </si>
  <si>
    <t>978-7-5232-1049-9</t>
  </si>
  <si>
    <t>本书围绕着当今宫腔镜临床实践的相关14个最热门课题, 从基础到临床、从理论到实践, 利用60多个章节, 完整、全面地介绍了各个课题的基础理论和临床实践, 探讨有关问题所在和发展方向。帮助临床妇科医生增进宫腔镜诊断和治疗的技能、解决在临床实践中出现的有共性的问题。是每一位要求取得不断进步的妇产科医生身边必备的具有宝贵价值的工作伴侣。也是一本阐述当代宫腔镜相关理论和实践热点课题的巨著。</t>
  </si>
  <si>
    <t xml:space="preserve">临床过敏疾病学 </t>
  </si>
  <si>
    <t>978-7-03-072358-1</t>
  </si>
  <si>
    <t>本书系统总结了过敏性疾病的临床研究新进展, 详细阐述了临床各系统过敏性疾病的发病机制、临床表现、诊治和预防, 涉及变态反应科、呼吸科、耳鼻咽喉科、皮肤科、消化科、儿科及其他相关学科的常见过敏性疾病。探讨了临床过敏性疾病的常用诊断试验, 包括过敏原皮肤试验、支气管激发试验、鼻激发试验、外周血和痰液嗜酸性粒细胞的计数、血清过敏原特异性IgE的测定等。评述了抗组胺药物、肾上腺糖皮质激素、外用药物及吸入疗法在过敏性疾病中的临床应用。此外, 介绍了妊娠、老年人过敏性疾病及同时患有过敏性哮喘和鼻炎等特殊情况下的过敏性</t>
  </si>
  <si>
    <t xml:space="preserve">前庭神经鞘瘤的综合治疗 </t>
  </si>
  <si>
    <t>978-7-5591-2215-5</t>
  </si>
  <si>
    <t>这本书将指导临床医生对前庭神经鞘瘤进行评估、手术和非手术管理以及康复指导, 同时深入了解散发性前庭神经鞘瘤和神经纤维瘤病2型并发前庭神经鞘瘤在管理方法上的重大争议和长期结果。每章均涵盖针对住院医师、科研人员和初诊医生的基本原则以及更先进的理念, 这些理念将吸引更多的职业医生关注前庭神经鞘瘤患者中后期的治疗。</t>
  </si>
  <si>
    <t>小青囊</t>
  </si>
  <si>
    <t>978-7-117-35324-3</t>
  </si>
  <si>
    <t>本书以日本延宝三年(1675)刻本为校点底本。全书共10卷, 载主方39首。前8卷以常用主方为纲, 通过主方加减而衍生之方为目, 衍生方共计336首。</t>
  </si>
  <si>
    <t xml:space="preserve">高级创伤外科救治学  </t>
  </si>
  <si>
    <t>978-7-5689-4362-8</t>
  </si>
  <si>
    <t>本书内容涵盖创伤患者院前急救、院内救治、重症护理、后期康复全流程, 具体包括基本理论、基本创伤急救技术、高级创伤急救技术、搬运及转运技术、创伤与特殊伤害现场急救、专科创伤救治 (多发伤、颅脑创伤、颌面创伤、颈部创伤、眼部创伤、胸部创伤、腹部创伤、泌尿生殖系统创伤、骨关节创伤、软组织神经血管创伤、挤压伤、烧伤、爆炸伤、动物致伤、创伤后凝血功能障碍、创伤后管理及评分)。</t>
  </si>
  <si>
    <t>China consensus recommendations on preventive and interceptive orthodontic treatments &amp; atlas of cas</t>
  </si>
  <si>
    <t>978-7-5690-5757-7</t>
  </si>
  <si>
    <t>全书分为两个大的部分: 第一部分为中国儿童早期矫治专家共识, 包含九个大的内容: 儿童错禾畸形的危害及早期矫治的重要性和必要性; 儿童错畸形早期矫治是针对病因机制的颅面生长发育全周期管理; 儿童牙颌面生长发育规律及错畸形早期矫治的基本内容; 儿童错畸形早期矫治的原则; 儿童错畸形的预防要点。第二部分为儿童错畸形早期矫治病例解析。</t>
  </si>
  <si>
    <t xml:space="preserve">皮肤附属器肿瘤 </t>
  </si>
  <si>
    <t>978-7-117-34221-6</t>
  </si>
  <si>
    <t>本书内容包括所有附属器肿瘤的病理改变, 并囊括了许多少见变异。按分化来源进行章节分类, 并把特定的区域病变如眼睑、颈部、肚脐、肛门生殖器等专门分类, 整理有序而查找非常方便, 文字和插图简洁清晰, 包括低倍镜全景和局部高倍镜特写。每个疾病按如下结构编写: 临床特征、组织学、免疫组化、遗传特征及鉴别诊断。</t>
  </si>
  <si>
    <t xml:space="preserve">神经系统肿瘤(第2版)((精装))  </t>
  </si>
  <si>
    <t>978-7-5659-2794-2</t>
  </si>
  <si>
    <t>本书分为总论和各论两大部分, 总论部分介绍了神经系统肿瘤的流行病学、分子生物学、病理学、神经内分泌学、细胞培养等基础内容, 还系统阐述了影像诊断、手术治疗、放射治疗、化学治疗以及近年来快速发展的光动力治疗、免疫治疗、基因治疗等神经肿瘤学一般临床内容。各论部分则按肿瘤的常见病理类型, 具体阐述了各个肿瘤的特点、临床表现、诊断与鉴别诊断、治疗, 并对最新的研究进展和动态予以介绍。</t>
  </si>
  <si>
    <t xml:space="preserve">中国常见农作物废弃部分药用研究  </t>
  </si>
  <si>
    <t>978-7-5714-4378-8</t>
  </si>
  <si>
    <t>本书收载了芒果叶、甘蔗叶、西瓜藤茎、番茄叶、八角茴香叶、肉桂叶、柿叶、木菠萝叶、木薯叶及五眼果等大宗农作物废弃部分的相关药用研究成果, 对目前农业生产中常见农作物废弃部分的化学成分、活性成分动态积累、药效及毒理作用、作用机制、制备工艺、质量标准、健康产品开发等做了全面且详细的研究, 建立了一批具有原始知识产权的专利技术, 用严谨的科研实验数据证明了相关农作物废弃部分具有抗炎、抗菌、抗氧化、免疫调节、改善糖脂代谢及抗肿瘤等广泛的药理活性, 为进一步将其开发为健康产品提供了良好的理论依据和学术支持, 具有重要</t>
  </si>
  <si>
    <t xml:space="preserve">云南卫生健康年鉴 </t>
  </si>
  <si>
    <t>978-7-222-21425-5</t>
  </si>
  <si>
    <t>本书总结了2018-2019年有关云南省卫生健康事业发展的领导讲话及重要会议报告; 并对云南省卫生健康委员会各处室、厅直各单位、16个州市卫生和计生行政系统事业发展的相关资料进行了归纳、概括。是展示、宣传云南卫生健康事业的一个重要窗口, 是记载云南省卫生健康事业发展的重要档案史料。</t>
  </si>
  <si>
    <t>978-7-222-21426-2</t>
  </si>
  <si>
    <t>本书总结了2020年有关云南省卫生健康事业发展的领导讲话及重要会议报告; 并对云南省卫生健康委员会各处室、厅直各单位、16个州市卫生健康行政系统事业发展的相关资料进行了归纳、概括。可为各级领导统筹谋划、指导管理卫生健康工作提供决策参考, 是展示、宣传云南卫生健康事业的一个重要窗口, 是记载云南省卫生健康事业发展的重要档案史料。</t>
  </si>
  <si>
    <t>978-7-222-22400-1</t>
  </si>
  <si>
    <t>本书总结了2021年有关云南省卫生健康事业发展的领导讲话及重要会议报告; 并对云南省卫生健康委员会各处室、厅直各单位、16个州市卫生健康行政系统事业发展的相关资料进行了归纳、概括。可为各级领导统筹谋划、指导管理卫生健康工作提供决策参考, 是展示、宣传云南卫生健康事业的一个重要窗口, 是记载云南省卫生健康事业发展的重要档案史料。</t>
  </si>
  <si>
    <t>978-7-222-22401-8</t>
  </si>
  <si>
    <t xml:space="preserve">毛发移植学 </t>
  </si>
  <si>
    <t>978-7-5723-2267-9</t>
  </si>
  <si>
    <t>本书内容涵盖与毛发移植外科相关的毛发基础医学和临床医学的研究进展, 脱发的分类、诊疗及新的观念, 重点在毛发移植外科的技术发展及其相关技术临床应用的技术环节和要点。本书希望以专著的形式对毛发移植外科这一领域进行系统的、全面的、深入的论述。宗旨是满足飞速发展的毛发诊疗行业, 为日益增多的专业人员奉献一本从基础知识到临床应用, 从前沿技术到经验分享, 具有相关知识广度和深度的、创新性的、原创的专业论著。</t>
  </si>
  <si>
    <t xml:space="preserve">骨柱与骨片技术 </t>
  </si>
  <si>
    <t>978-7-5591-3559-9</t>
  </si>
  <si>
    <t>本书主要讲述以生物学为导向的骨增量技术 (BBA-Biological Bone Augmentation) 的生物学基础与原则、骨柱技术、骨片技术, 包括垂直向/水平向骨增量及软组织处理技术。</t>
  </si>
  <si>
    <t xml:space="preserve">治人医心 </t>
  </si>
  <si>
    <t>978-7-5639-7733-8</t>
  </si>
  <si>
    <t>北京工业大学出版社</t>
  </si>
  <si>
    <t>生命到底意味着什么? 死亡又意味着什么? 人生的意义是什么? 人生路上有哪些关节点? 如何面对并做出选择? 内心世界是如何建构的? 美好心灵如何养成? 健康与疾病的机制是如何形成的? 述问题, 相信每个人都会遇到, 至于如何解答, 相信每个人都不一样。如何能找出一些共性的内容, 对我们的生活和生命体验有所帮助甚至有所指导, 是很多人需要的。《治人医心》生命文化学术论文集在这方面进行了有益的探索, 全集汇聚了五十余篇文章, 展示了从哲学、心理、中医、西医、新医学、新科技乃至患者及其家属等多维视角出发的研究成</t>
  </si>
  <si>
    <t xml:space="preserve">胸外科疑难少见病例临床实践  </t>
  </si>
  <si>
    <t>978-7-5487-5559-3</t>
  </si>
  <si>
    <t>本书描述了普胸外科的疑难少见疾病, 内容涵盖气管、肺、纵隔、食管、膈肌、胸膜、胸壁以及并发症等, 作者收集了近20年来同济大学附属上海市肺科医院胸外科罕见疾病的病例报道并进行归纳总结, 系统地描述了这些罕见疾病的流行病学特征、病因学、临床表现、诊断方法、鉴别诊断、治疗和预后等, 并借助影像资料、手术照片和术后病理, 将这些疑难罕见疾病深入浅出。</t>
  </si>
  <si>
    <t xml:space="preserve">创伤骨科手术学 </t>
  </si>
  <si>
    <t>978-7-5723-1240-3</t>
  </si>
  <si>
    <t>第二版在首版的基础上进行了扩充, 由原来的34个章节新增“内固定理念的进展”“老年患者的骨折治疗”“畸形愈合的治疗策略”等5个章节, 扩大到了39个章节; 对每一章节的内容进行了改写和更新, 对全书图片进行了进一步的扩充, 使整书图片数量达到了1553幅, 并使用大量表格对内容进行精炼与说明; 最重要的, 将本书视频从原来的105个扩充到167个, 极大地丰富了本书的视频资源。第二版在首版的基础上进行了扩充, 由原来的34个章节新增“内固定理念的进展”“老年患者的骨折治疗”“畸形愈合的治疗策略”等5个章节</t>
  </si>
  <si>
    <t xml:space="preserve">手外科全书-先天性畸形卷 </t>
  </si>
  <si>
    <t>978-7-5341-9939-4</t>
  </si>
  <si>
    <t>本书分为概述篇、肢体形成障碍篇、肢体分化障碍篇、肢体重复畸形篇、肢体过度生长篇、肢体低度发育篇、先天性环状缩窄综合征篇、广泛的骨骼畸形及其他篇、思考与展望9大篇23章, 全面系统地对手部先天性畸形进行了分类, 并对各种畸形的临床表现、治疗原则、手术时机的选择、手术操作方法及并发症的防治作了详细的阐述, 以文为主, 图文结合, 偏重临床实际, 兼顾基础理论, 反映出手部畸形相关基础知识的最新理论和发展动向, 成熟的和最新的诊断手段、治疗措施及手术方法, 实现经典性与先进性的完美结合, 对年轻的手外科医生开展</t>
  </si>
  <si>
    <t xml:space="preserve">新生儿外科学,第4版 </t>
  </si>
  <si>
    <t>978-7-117-37387-6</t>
  </si>
  <si>
    <t>本书从新生儿 (胎儿、早产儿) 生理、病理入手, 结合目前新生儿外科发展的最新成果, 阐述了新生儿外科疾病的特点, 包括专家指导和诊疗进展概述, 涵盖诊疗要点、临床精华、鉴别诊断等。精致的临床照片、全彩色组织病理学图像和相应的横截面线图提供了疾病病因与诊疗的详细信息。</t>
  </si>
  <si>
    <t xml:space="preserve">颞下颌关节及颅颌假体手术图解 </t>
  </si>
  <si>
    <t>978-7-117-37691-4</t>
  </si>
  <si>
    <t>本书从颞下颌关节外科发展史, 颞下颌关节发育和结构功能、整合结构和综合治疗理念、临床及影像学检查方式方法及诊断、疾病分类及诊治、新技术等几个方面进行系统和全面的阐述。本书主要提出了2大核心理念: ①关节延伸共同体的关节-颌骨-咬合联合诊治理念、②关节周围功能体的关节-颅底-耳-颞下窝联合重建理念。同时系统阐述关节MRI特征和分析、关节镜下关节盘复位固定术、外侧成形术、自体骨关节重建、人工关节置换、关节-正颌--正畸联合治疗技术、髁突骨折切开内固定术、假体颅底重建及关节-颅底-下颌骨联合重建技术等主要内容,</t>
  </si>
  <si>
    <t xml:space="preserve">中国肾移植临床诊疗指南 </t>
  </si>
  <si>
    <t>978-7-117-37653-2</t>
  </si>
  <si>
    <t>本书全面覆盖了肾脏移植从供者评估与维护、器官获取与保存修复、供受者选择、移植手术及相关技术、术后处理、并发症防治、长期健康管理等的所有临床技术, 共18章, 针对肾脏移植的1000多个临床问题, 提出了具体的指导性推荐意见。该指南密切结合临床实际, 以循证医学证据和我国器官移植临床实践经验为依据, 具有较强的临床实际操作性。</t>
  </si>
  <si>
    <t xml:space="preserve">全孔道机器人辅助肺外科手术图谱 </t>
  </si>
  <si>
    <t>978-7-117-36563-5</t>
  </si>
  <si>
    <t>本书内容主要分为三大部分。第一部分简要介绍机器人外科简史、机器人外科建立的基本条件和机器人手术设备、器械及耗材; 第二部分是本书的重点部分, 将详细介绍孔道建立原则及布局、各肺叶切除术的详细步骤、左右两侧纵隔淋巴结清扫的详细步骤、各肺段切除术的详细步骤及支气管袖状切除及重建的详细步骤, 在文字描述技术要点的同时, 还配以分步图片及手术视频, 以方便读者更加直观地学习; 第三部分为本书的精华部分, 主编结合自己团队近年来在全孔道机器人肺外科方面的临床经验。</t>
  </si>
  <si>
    <t xml:space="preserve">特殊形式穿支皮瓣 </t>
  </si>
  <si>
    <t>978-7-117-36907-7</t>
  </si>
  <si>
    <t>本书分总论和各论两部分, 内容包括: 特殊形式穿支皮瓣的诞生与发展、特殊形式穿支皮瓣的命名与分型、特殊形式穿支皮瓣的基本术式、桡侧副动脉血管体区特殊形式穿支皮瓣、骨间后动脉血管体区特殊形式穿支皮瓣、旋肩胛动脉血管体区特殊形式穿支皮瓣等。</t>
  </si>
  <si>
    <t xml:space="preserve">成人心脏外科名家手术手绘图解(汉英对照) </t>
  </si>
  <si>
    <t>978-7-117-36264-1</t>
  </si>
  <si>
    <t>本书共分为八篇36章, 涵盖心脏病手术治疗的常规准备 (切口位置、体外循环建立、心肌保护), 冠脉疾病、瓣膜疾病、大血管疾病等的外科治疗以及人工心脏、心脏移植技术等。</t>
  </si>
  <si>
    <t xml:space="preserve">小儿心脏外科名家手术手绘图解(汉英对照) </t>
  </si>
  <si>
    <t>978-7-117-35842-2</t>
  </si>
  <si>
    <t>本书共分为32章, 涵盖小儿先天性心脏病手术治疗的常规准备 (切口位置、体外循环建立、心肌保护)、不同解剖畸形的外科治疗及儿童体外生命支持、心脏移植技术等。术中图谱均为彩色手绘图片, 真实还原手术关键步骤的同时予以适当艺术加工, 使得解剖部位清晰突出, 可视性强, 有助于读者理解、想象及比照。</t>
  </si>
  <si>
    <t xml:space="preserve">奈特神经病学,第3版 </t>
  </si>
  <si>
    <t>978-7-117-35706-7</t>
  </si>
  <si>
    <t>本书通过优美的奈特绘图将基础解剖学和临床神经病学相融合, 并结合了100余个临床病例, 内容全面, 重点突出, 通俗易懂, 图文并茂, 生动地描述了神经系统疾病的发病机制、临床表现、典型特征、诊断方法和治疗方案等。</t>
  </si>
  <si>
    <t xml:space="preserve">临床诊断学(全二册) </t>
  </si>
  <si>
    <t>978-7-117-35708-1</t>
  </si>
  <si>
    <t>2024.01.29</t>
  </si>
  <si>
    <t>本书是一部关于临床诊断基本技能操作与实践的指导用书, 包括大量问诊清单、要点小结和复习主题, 共15篇51章, 详细阐述了临床常见疾病的症状学与诊断技术及标准。</t>
  </si>
  <si>
    <t xml:space="preserve">整形外科学:原理与原则卷,第4版 </t>
  </si>
  <si>
    <t>978-7-117-35298-7</t>
  </si>
  <si>
    <t>本书主要内容包括整形外科与医学创新, 整形外科的历史、心理学、伦理学、商业原则及医学摄像, 患者安全问题, 麻醉与疼痛管理, 循证医学在整形外科的应用, 干细胞与再生医学, 创面愈合, 瘢痕的治疗与预防, 皮片移植, 组织工程, 肿瘤治疗, 面部假体, 组织移植, 以及机器人技术、远程医疗与模拟、数字技术等在整形外科中的应用等。</t>
  </si>
  <si>
    <t xml:space="preserve">数字化肝脏外科学 </t>
  </si>
  <si>
    <t>978-7-117-34758-7</t>
  </si>
  <si>
    <t>2023.12.28</t>
  </si>
  <si>
    <t>本书系统介绍了中国数字虚拟人、MI-3DVS、3D打印技术、虚拟仿真手术、3D腹腔镜、内镜技术、机器人、分子影像等方面在肝脏外科中的应用。通过基于肝脏疾病患者个体化CT、MRI等影像数据的三维重建, 实现肝脏疾病个体化3D打印、虚拟仿真手术, 个体化精准评估手术治疗的可行性, 以达到精准治疗各类肝脏疾病的目的。此外, 本书对各类肝脏疾病的数字化外科诊断治疗均挑选了一例典型病例, 并配有虚拟仿真手术及手术视频, 以更方便读者认识肝脏疾病的数字化外科诊治。</t>
  </si>
  <si>
    <t xml:space="preserve">全口义齿新概念及临床进阶 </t>
  </si>
  <si>
    <t>978-7-117-34695-5</t>
  </si>
  <si>
    <t>本书共十一章, 内容包括: 全口义齿概论、全口义齿的平均值和功能塑形、以结果为导向的临床检查、全口义齿印模的基础理论、全口义齿印模的临床技能等。</t>
  </si>
  <si>
    <t xml:space="preserve">淋巴结及结外淋巴瘤病理诊断学 </t>
  </si>
  <si>
    <t>978-7-117-34359-6</t>
  </si>
  <si>
    <t>本书以详细的要点条目列举的形式, 图文并茂、简明扼要地对淋巴造血系统的非肿瘤性疾病及肿瘤性疾病进行了系统阐述, 病种包含全面, 叙述清楚明了, 涵盖临床、形态学、免疫组化、流式细胞学检查及分子生物学多种诊断手段及大量图片资料, 是血液病理医生方便的案头手册。本书涵盖了淋巴结及结外淋巴瘤的良性及恶性病变, 为读者提供了紧密结合实践的、全面而综合性的关键信息。</t>
  </si>
  <si>
    <t xml:space="preserve">PEDRETTI作业治疗:躯体功能障碍实践技能 </t>
  </si>
  <si>
    <t>978-7-117-33376-4</t>
  </si>
  <si>
    <t>本书共六个部分49章, 第一部分介绍了躯体功能障碍作业治疗基础; 第二部分为作业治疗的过程和实践; 第三部分介绍了作业表现层次的评价和干预方法; 第四部分介绍了作业技能和个人因素的评价和干预方法; 第五部分为作业治疗实施过程和常用技术; 第六部分介绍了常见病作业治疗的应用。</t>
  </si>
  <si>
    <t xml:space="preserve">慢性鼻窦炎(英文版)Chronic Rhinosinusitis: The Mucosal Concept </t>
  </si>
  <si>
    <t>978-7-117-34219-3</t>
  </si>
  <si>
    <t>本书系统介绍了关于慢性鼻窦炎在发病机制、临床表现、诊断和治疗方面取得的新进展, 包括流行病学、微生物学、免疫学和遗传学等方面的基础研究; 在分类和诊断中引入了CRS的表型和内型; 在医疗、内镜手术和生物治疗引入了基于循证医学和精确医学的新策略; 专门讨论了过敏、哮喘、过敏性真菌性鼻窦炎和全身性疾病对鼻窦炎的作用。</t>
  </si>
  <si>
    <t>药理学原理:药物治疗学的病理生理基础</t>
  </si>
  <si>
    <t>978-7-117-33058-9</t>
  </si>
  <si>
    <t>2023.02.28</t>
  </si>
  <si>
    <t>本书介绍了一种基于机制和方法学系统的当代药理学和药物开发综合方法。简单易懂的格式帮助低年级药学和医学生快速有效地掌握具有挑战性的概念。每一章配有一个临床病例/药物案例, 以讲解说明生理或生化层面的治疗问题; 然后讨论该系统的生物化学、生理学和病理生理学内容; 最后按照与特定分子和细胞靶点相互作用而激活或抑制该系统来分类介绍药物类别及药理学。各章节重点关注器官系统和并按最重要的治疗领域来划分编排。每章都配有清晰、简明的插图突出关键点, 并在章末用药物汇总表提供速查的核心基本信息。</t>
  </si>
  <si>
    <t xml:space="preserve">矫形外科原则(修订版)  </t>
  </si>
  <si>
    <t>978-7-5659-2969-4</t>
  </si>
  <si>
    <t>本书介绍的是一种放之四海而皆准的畸形分析系统, 适用于过去、现在和将来的截骨手术的技术和固定物。</t>
  </si>
  <si>
    <t xml:space="preserve">外科病理鉴别诊断图谱  </t>
  </si>
  <si>
    <t>978-7-5714-3137-2</t>
  </si>
  <si>
    <t>本书为女性生殖道病变的病理学诊断和鉴别提供了一个有效解决方案。此外, 每个章节中的每一小节都会提出一套具体的鉴别诊断思路, 并直接将两种病变的临床病理特征和辅助检查进行对比。这种对比形式不仅反映出为什么某些病变可以与另一种病变如此相似, 而且还能帮助病理学医师做出区分。该书的目的并非是对女性生殖道中的每一种单一病变的治疗进行描述。相反, 该书更看重女性生殖道中常见的病变的鉴别诊断, 这更具有实际意义。同时, 该书也对少数常见病变引起的极其困难的诊断问题进行了讨论。</t>
  </si>
  <si>
    <t xml:space="preserve">老年心血管病学  </t>
  </si>
  <si>
    <t>978-7-5725-1129-5</t>
  </si>
  <si>
    <t>本书重点阐述了老年心血管病、脑血管病、代谢异常、血栓性疾病及老年心血管相关疾病的临床诊断、鉴别诊断、药物治疗、康复与预防.所提供的临床推荐均来自循证医学证据。</t>
  </si>
  <si>
    <t xml:space="preserve">钛网支撑的引导骨再生  </t>
  </si>
  <si>
    <t>978-7-5591-3304-5</t>
  </si>
  <si>
    <t>本书涉及口腔牙科植介入生物医用材料的技术领域, 尤其涉及通过3D打印钛网进行骨增量, 具体包括增材制造 (“3D打印”) 技术的发展, 个性化骨增量钛网工艺研发, 整体成型至预设弧度且呈镂空状的钛网本体设计, 骨缺损颌骨三维重建和个性化骨增量钛网设计, 临床实际应用 (术前准备、个性化钛网的设计与制作、手术方法、术后医嘱、临床效果评价) 等。</t>
  </si>
  <si>
    <t xml:space="preserve">小儿头颈颅底外科手术图谱  </t>
  </si>
  <si>
    <t>978-7-5591-3187-4</t>
  </si>
  <si>
    <t>本书中分为六个部分, 从儿童解剖基础入手, 详细论述了头颈部疾病、颅底和颅面手术、气道、声音和吞咽问题, 以及小儿外伤和重建手术等方面的新诊疗方法。</t>
  </si>
  <si>
    <t xml:space="preserve">引导骨再生的30年进展  </t>
  </si>
  <si>
    <t>978-7-5591-2978-9</t>
  </si>
  <si>
    <t>本书介绍了骨增量技术从提出至今, 30年的发展历程, 包括屏障膜保护下的骨缺损再生、自体骨移植的生物力学及临床应用、拔牙后的硬组织和软组织变化、影响引导骨再生 (GBR) 效果的解剖学和外科因素、美学区种植体的植入时机、即刻种植及拔牙窝内骨移植、美学区使用GBR轮廓增量的早期种植、牙列缺损患者下颌后牙区的GBR程序、使用GBR和自体骨块移植进行水平向骨增量、使用GBR的垂直向和水平向牙槽嵴增量: 香肠技术等, 对临床医生了解骨增量技术有着一定的参考价值。</t>
  </si>
  <si>
    <t xml:space="preserve">医道寓园  </t>
  </si>
  <si>
    <t>978-7-5607-7299-8</t>
  </si>
  <si>
    <t>本书以“博施济众, 广智求真”为灵魂, 以历史为主线, 以建筑为依托, 以花草树木为背景, 选择300余幅图片, 以图文并茂的画册形式 (中英文双语写作), 将山东大学齐鲁医学院的悠久历史、重大事件、代表人物和关键成果展示出来, 以达到睹物励志、启迪心灵的效果, 充分发挥校园隐性课程的教育作用, 为培养优秀的医学人才和创建“双一流”大学服务。本书具有较强的历史价值和艺术价值, 不仅对于研究、保存和传播山东大学齐鲁医学院的悠久历史具有重要意义, 而且对于培养具有人文情怀的医学拔尖创新人才和创建世界一流大学也</t>
  </si>
  <si>
    <t xml:space="preserve">MD安德森肿瘤学  </t>
  </si>
  <si>
    <t>978-7-5478-6600-9</t>
  </si>
  <si>
    <t>本书作为世界殿堂级医学名著, 囊括几乎所有常见肿瘤, 系统地介绍了各种肿瘤的流行病学、病程、诊断、病理、治疗、复发的预测和治疗及随访, 结合MD安德森癌症中心现行运作模式及MD安德森癌症中心个性化、多学科的癌症管理理念, 体现了肿瘤学领域近年来突飞猛进的发展, 以及ＭＤＡＣＣ的治疗特色。书中对肿瘤诊断与分型的免疫学、分子生物学、遗传学依据与应用都进行了细致的介绍, 同时也介绍了正在迅速发展的免疫、靶向等前沿疗法。</t>
  </si>
  <si>
    <t xml:space="preserve">道地药材生产技术规范研究  </t>
  </si>
  <si>
    <t>978-7-5478-6096-0</t>
  </si>
  <si>
    <t>本书主要针对目前栽培药材质量下滑、农药残留、重金属超标及栽培立地土壤退化等问题, 立足于行业的需要, 基于以往的研究基础, 以中国中医科学院中药资源中心为组织单位, 联合几十家科研单位、大专院校和药材生产企业, 发挥各自优势, 系统地梳理、提取了当归、苍术、三七等110种常用道地药材的特色栽培和产地加工技术特点, 解析了其历史沿革, 凝练了其特色、关键技术形成的自然、经济和人文方面的科学内涵, 并通过试验和实践验证了所提取的特色栽培及产地加工技术的科学性和实用性, 对传统技术进行了传承和创新, 实现了“道</t>
  </si>
  <si>
    <t xml:space="preserve">呼吸系统影像学  </t>
  </si>
  <si>
    <t>978-7-5478-6158-5</t>
  </si>
  <si>
    <t>本书从呼吸系统影像学研究进展与应用、影像学解剖、呼吸病理生理与影像学之间的联系、影像学基本征象、呼吸系统常见疾病和少见 (罕见) 疾病入手, 系统地阐述了呼吸系统疾病的临床表现、实验室检查、影像学特点、诊断与鉴别诊断、疾病诊断标准等方面的最新进展, 期望从影像学角度出发, 为临床的诊疗决策提供支持。</t>
  </si>
  <si>
    <t xml:space="preserve">人体解剖学图谱  </t>
  </si>
  <si>
    <t>978-7-5478-6073-1</t>
  </si>
  <si>
    <t>本书优点主要集中在以下几方面: ①图文并茂: 2000余幅图片与简洁文字说明融为一体, 超出了传统图谱的范畴, 能达到解剖教科书的作用。②呈现方式独特: 每个对开面为一个单元, 详细介绍一个部位的解剖结构, 除了精美的插图与文字说明外, 还配有大量总结关键知识和信息的表格, 这种教学呈现方式是独特的。③紧密结合临床: 书中概括的“临床要点”以及提供的大量影像学资料, 能方便读者紧密联合临床实践。</t>
  </si>
  <si>
    <t xml:space="preserve">胸部影像学  </t>
  </si>
  <si>
    <t>978-7-5478-6367-1</t>
  </si>
  <si>
    <t>本书内容包括各种胸部疾病的X线、CT、MRI和PET-CT及超声等影像学表现, 以及影像相关的病理和临床表现的小结, 并且以表格的形式总结了各种胸部疾病的典型表现和要点。本书内容全面、侧重于疾病的影像学征象分析和鉴别诊断, 同时兼顾临床和病理医生, 提供了大量图片及相关要点。</t>
  </si>
  <si>
    <t xml:space="preserve">中国矿物药资源  </t>
  </si>
  <si>
    <t>978-7-5478-5781-6</t>
  </si>
  <si>
    <t>本书可分为两部分, 总论主要介绍矿物药概况及特征, 中国矿物药分布、蕴藏量、产量、分类, 以及民族医药中矿物药使用情况。各论详细介绍了麦饭石、白矾、白硇砂、白石英等103味矿物药的别名、来源、本草考证、类别、原矿物、主产地及蕴藏量、采收加工、原矿性状、药材鉴别、化学成分、药理作用、炮制、性味与归经、功能主治、用法用量、用药警戒或禁忌、贮藏及少数民族用药情况等。</t>
  </si>
  <si>
    <t xml:space="preserve">临床放射肿瘤学要点  </t>
  </si>
  <si>
    <t>978-7-5232-1655-2</t>
  </si>
  <si>
    <t>本书对该领域重要的研究进行简洁有效回顾, 每章按疾病主题以及身体部位分组, 采用针对性的信息检索。各章首先对每种疾病进行概述, 总结了重要的知识点, 然后进入流行病学、危险因素、解剖学、病理学、遗传学、筛查、临床表现、病情检查、预后因素、分期、治疗范式和医疗管理的专项摘要。</t>
  </si>
  <si>
    <t xml:space="preserve">康复新液临床研究与应用  </t>
  </si>
  <si>
    <t>978-7-5690-5808-6</t>
  </si>
  <si>
    <t>本书在深入研究的基础上, 对康复新液的研究和临床应用进行了系统而又全面的总结和梳理。根据康复新液的主要临床应用, 全书共分为消化内科、口腔科、耳鼻喉科、外科、肛肠科、皮肤科、妇产科、儿科、肿瘤科、结核病十章, 对康复新液的研究和临床应用进行分科描述。</t>
  </si>
  <si>
    <t xml:space="preserve">肌电图与神经肌肉疾病;临床.电生理.超声;原书第四版  </t>
  </si>
  <si>
    <t>978-7-5236-0785-5</t>
  </si>
  <si>
    <t>本书共十篇43章, 以实用且简洁的方式将电诊断检查和神经肌肉疾病整合起来, 不仅阐述了肌电图技术方面的新知识, 更强调了临床和神经生理学的临床关联性, 以期为临床神经生理学医师面对复杂患者时提供有效的思维方式。</t>
  </si>
  <si>
    <t xml:space="preserve">手术室外儿童镇静  </t>
  </si>
  <si>
    <t>978-7-5236-0989-7</t>
  </si>
  <si>
    <t>本书是一部聚焦儿科患者手术室外安全和有效镇静的实用指南。本书为全新第3版, 共四篇47章, 在介绍儿童镇静领域的历史发展中, 探讨了程序化镇静、镇静前评估的基础知识, 以及不同专业和世界各地的镇静政策, 全面分析了按地理位置和子专业划分的多种镇静模型及镇静的安全标准, 如法医学风险因素、神经认知不良反应和吸入风险。</t>
  </si>
  <si>
    <t xml:space="preserve">遗传疾病与胎儿;诊断.预防.治疗;原书第8版  </t>
  </si>
  <si>
    <t>978-7-5236-0610-0</t>
  </si>
  <si>
    <t>本书主要介绍了各种遗传性疾病的理论基础及其对于母儿的影响和临床治疗方法, 如染色体异常、神经管畸形、骨发育及结缔组织异常、糖代谢异常、氨基酸代谢异常、脂代谢异常、免疫系统及造血系统异常等遗传疾病, 同时对临床中的产前诊断、胚胎植入前检测及相关的分子生物学检测方法和原理进行了详细描述。</t>
  </si>
  <si>
    <t xml:space="preserve">津沽名医临证拾萃  </t>
  </si>
  <si>
    <t>978-7-5214-4869-6</t>
  </si>
  <si>
    <t>本书即是整理了自1954年天津中医药大学第一附属医院建院以来在医院创建时期、医院发展时期、医院腾飞时期为医院初期建设、医院学科专科创立、医院在全国重点中医院建设、中医临床研究基地建设、国家中医针灸临床研究中心建设、国家医学中心建设中为医院事业发展做出突出贡献的中医先贤、名老中医、现代中医才俊共计78名, 把他们的学医之路、学术理论精粹、临证经验、学术传承等内容总结成书, 以供中医同仁们继承发扬与激励后学。</t>
  </si>
  <si>
    <t xml:space="preserve">青海道地药材志 </t>
  </si>
  <si>
    <t>978-7-5478-6415-9</t>
  </si>
  <si>
    <t>本书主要分为总论、各论两部分。总论论述了青海道地药材形成的自然与人文条件、中藏药发展简史、资源与保护措施、种植与加工关键技术等; 各论论述了29种中藏药材的道地沿革、历史成因、品种来源、生态分布、种植技术、生药鉴别、理化指标、质量评价、化学成分、药理作用、功能与主治、临床应用等20余项内容。</t>
  </si>
  <si>
    <t xml:space="preserve">黑果枸杞 </t>
  </si>
  <si>
    <t>978-7-5478-5780-9</t>
  </si>
  <si>
    <t>本书是部全面论述我国西部地区特色植物资源黑果枸杞生态和经济价值的综合性专著。全书以黑果枸杞地方民族用药为切入点, 全面阐述黑果枸杞药用食用历史、种质资源分布、气象及生态影响、生物学及生药学特性、化学与药理学研究进展等内容,并通过综合测定分析黑果枸杞所含活性成分, 评价不同产区的产品质量、制定地方药材质量标准。同时,将黑果枸杞的育种育苗、栽培、采收、贮存与深加工等技术归纳总结,形成示范性指南。</t>
  </si>
  <si>
    <t xml:space="preserve">中国药用植物红皮书 </t>
  </si>
  <si>
    <t>978-7-5714-0576-2</t>
  </si>
  <si>
    <t>本书收载了我国464种重要且濒危的药用植物, 对其中151个代表种的物种名称、保护地位、形态特征、分布、生境和居群、药用部位、药用价值和功能主治、致危因子、保护措施及商业栽培进行了比较科学和系统的描述, 并提出了保护建议。每个物种还附有精美的照片及分布图。</t>
  </si>
  <si>
    <t xml:space="preserve">鄂伦春药用植物图鉴 </t>
  </si>
  <si>
    <t>978-7-5335-7578-6</t>
  </si>
  <si>
    <t>本书全面系统地展现鄂伦春地区第四次全国中药资源普查工作的丰硕成果。书中重点收载鄂伦春有野生分布的药用植物650余种, 介绍其科属名、属特征、分种检索表、中文名、拉丁学名、别名 (当地)、生活型、花果期、生境、功能主治、民族应用等, 并配以植物高清彩照, 图文并茂地展示鄂伦春药用植物资源的现状, 是第四次全国中药资源普查内蒙古自治区鄂伦春的成果集成, 对推动当地药用植物资源规范化生产、开发、利用具有重要指导意义。</t>
  </si>
  <si>
    <t xml:space="preserve">奈曼旗药用植物图谱 </t>
  </si>
  <si>
    <t>978-7-5714-0590-8</t>
  </si>
  <si>
    <t>本书共收入药用植物200余种, 其中每一种都配有野外植物的图片及文字叙述, 包括其根茎叶花果实的适宜生境。我们致力于做一本专业性的科普丛书, 专业性主要体现在丛书的文字、内容、照片的科学性。在完成过程中, 图片拍摄得到了全国第四次中药资源内蒙古自治区普查二队的大力协助。2013年开展普查工作以来, 普查队员们坚守在普查一线, 跋山涉水、翻山越岭发现药用植物新品种, 探究中药资源种植问题的解决思路。通过2017-2018年奈曼旗中药资源普查活动, 收集了地方的中药资源现状及需求, 开展野生及养殖中药材资源调</t>
  </si>
  <si>
    <t xml:space="preserve">植物化学成分名称英汉对照 </t>
  </si>
  <si>
    <t>978-7-03-072796-1</t>
  </si>
  <si>
    <t>本书共收载化学成分名称英汉对照词条约56700条。内容主要为植物化学成分名称, 也酌情收载有机化学、分析化学、生物化学 (含动物化学成分)、无机化学和化学对照品等名称。其中约3000英文词条以往无中文名称, 本书对这些成分英文名称进行拆分分析, 结合参考文献, 得到第一次提取该成分的原植物拉丁学名, 再根据拉丁学名的中文名称和化学成分大类的词尾, 第一次翻译得中文名称; 对个别无法得到原植物拉丁学名的, 则用意译或音译方法得中文名称。对中文相同但英文不同, 或英文相同但中文不同的混淆现象进行系统规范的整理</t>
  </si>
  <si>
    <t xml:space="preserve">中国藏药资源ITS2鉴别 </t>
  </si>
  <si>
    <t>978-7-5714-2635-4</t>
  </si>
  <si>
    <t>本书共收载184条, 涉及样品500余份, 包括自采样品和商品药材, 其中多数为常用特色藏药材。每一条目的内容包括基原物种或药材的名称 (中文名及其汉语拼音、藏文名及其音译名)、原植物或药材图片、ITS2条形码序列、藏医药用情况, 以及藏药材品种、近缘基原物种或同类药材品种的不同基原物种等的简要信息。并在介绍藏药资源物种与药材基原植物的ITS2条形码序列信息的基础上, 同时说明了条目藏药资源物种与药材基原植物的ITS2序列与“NCBI数据库”和 (或)“中药材DNA条形码鉴定系统”中收录物种序列比对的结果</t>
  </si>
  <si>
    <t xml:space="preserve">临床整合疾病学 </t>
  </si>
  <si>
    <t>978-7-5710-2072-9</t>
  </si>
  <si>
    <t>本书主要介绍了临床上常见的各种复杂性疾病的整合论治临床思维与名医经验。每个病种按照西医诊断标准、西医治疗概述、中医临床思维、名医经验、名医经验方等项阐述。疾病的西医诊断标准和西医治疗概述均来源于最新的西医指南或共识。中医临床思维体现了历代多位医家治疗该疾病的整合思维。</t>
  </si>
  <si>
    <t xml:space="preserve">肾功能受损时的处方指导 </t>
  </si>
  <si>
    <t>978-7-5714-2162-5</t>
  </si>
  <si>
    <t>本书并不是治疗肾脏疾病药物的用药指南, 而是一本对肾功能不全患者各科用药进行精细指导的权威参考书。本书涵盖上千种各科临床用药, 对每一种药物都简明扼要地介绍其临床用途、肾功能正常时药物剂量、药代动力学、药物代谢、肾功能损伤时药物剂量、肾脏替代治疗时药物剂量、重要的药物相互反应、给药方法、其它信息。立意新颖, 角度特别。尤其是按照肾功能受损程度不同划分每一种药物的用药细则, 以肾小球率过滤的具体数值划分用药剂量范围, 并且还明确了每一种药物与其他药物联合应用时的具体不良反应。对临床的指导意义非常大。</t>
  </si>
  <si>
    <t xml:space="preserve">急诊科5分钟速查 </t>
  </si>
  <si>
    <t>978-7-5478-5644-4</t>
  </si>
  <si>
    <t>本书由600多个词条组成, 汇集了最新标准和循证医学实践指南内容, 涵盖了急诊科临床实践中的各种紧急事件、检查流程、院前处理、急诊治疗和程序, 每个词条还附有要点和误区, 这些信息和组织设计的目的是便于在“混乱”的临床环境中使用。</t>
  </si>
  <si>
    <t xml:space="preserve">心血管内科实践 </t>
  </si>
  <si>
    <t>978-7-03-072506-6</t>
  </si>
  <si>
    <t>本书共分16篇99章, 系统地阐述了心血管疾病特点和诊治最新进展, 总结了最新的心血管疾病理论和诊治方法, 包括心血管疾病相关检查、药理、特殊诊治手段, 心血管疾病相关综合征、心血管疾病与心理因素、心血管疾病与妊娠、心血管疾病与肿瘤、心血管疾病外科治疗、心血管疾病精准治疗与人工智能, 以及心脏康复, 同时还增加了症状鉴别诊断和典型案例分析、临床诊治思维和操作技巧等内容, 全书立意独特, 条理清晰, 内容丰富, 既有理论探讨, 又结合临床案例。</t>
  </si>
  <si>
    <t xml:space="preserve">临床内分泌学(第2版) </t>
  </si>
  <si>
    <t>978-7-5478-5711-3</t>
  </si>
  <si>
    <t>本书内容涵盖全身各内分泌器官和组织, 涉及小儿内分泌、男性和女性内分泌、性分化及发育、妊娠内分泌、老年内分泌等不同人群和年龄阶段的内分泌疾病, 以及与内分泌相关的心血管、肿瘤、免疫等方面内容, 对各内分泌腺体及组织的生理生化、激素作用的分子机制, 内分泌代谢疾病的发病机制、诊断、治疗,内分泌与生长、发育、衰老、生殖、代谢等的关系进行了阐述, 是基础医学与临床医学的有机结合。</t>
  </si>
  <si>
    <t xml:space="preserve">牛津血管外科学 </t>
  </si>
  <si>
    <t>978-7-5433-4401-3</t>
  </si>
  <si>
    <t>本书内容涵盖了血管疾病及相关的介入治疗, 首先介绍了血管外科学的基本概念和知识, 然后分别了论述先天性血管病变、血管创伤、下肢缺血及相关并发症和颈动脉病变等, 最后论述了静脉病变。</t>
  </si>
  <si>
    <t xml:space="preserve">脑胶质瘤手术技巧与图谱 </t>
  </si>
  <si>
    <t>978-7-5478-6504-0</t>
  </si>
  <si>
    <t>本书中结合600余幅精美插图、40余个视频, 全面总结阐述了胶质瘤的手术理念、方法和技术。全书分为理论篇及实践篇。理论篇阐述了脑胶质瘤的手术原则, 包括手术室布局及手术器械、唤醒手术、多模态神经导航技术、脑机结合技术、认知评估、电生理监测、多学科协作诊疗方面的经验, 以及胶质瘤手术相关的系列应用解剖图谱。实践篇展示了29个脑胶质瘤典型病例, 详细介绍了额叶、颞叶、顶叶等各部位脑胶质瘤手术的要义、手术步骤、手术技巧, 每个案例均附手术点评。</t>
  </si>
  <si>
    <t xml:space="preserve">完美笑容背后的秘密 </t>
  </si>
  <si>
    <t>978-7-5591-0821-0</t>
  </si>
  <si>
    <t>本书所介绍的, 是当今正畸矫治技术中美观效果最好、临床技术含量最高、加工制作技术最精密的矫治技术--Incognito矫治技术。21世纪, 德国的Wiechmman基CAD/CAM设计制造技术, 发明了个体化舌侧带状弓托矫治器--Incognito矫治器 (2001年)。Incognito矫治器以其个性化托槽底板、个性化弓丝弯制、3D打印技术精密加工制作为特点, 临床舌侧正畸变得更加简捷、易于操作, 因而在欧美发达国家快速普及, 很多著名的学院或医院已将其作为常规技术供患者来选择。</t>
  </si>
  <si>
    <t xml:space="preserve">药物毒性诊断病理学 </t>
  </si>
  <si>
    <t>978-7-03-066514-0</t>
  </si>
  <si>
    <t>本书介绍了实验动物主要器官和组织发生的自发性、药物引起的毒性组织病理病变, 主要包括心血管系统、呼吸系统、消化系统、泌尿系统、生殖系统、造血淋巴系统、内分泌系统、皮肤及附属器、神经系统、眼、骨关节肌肉等在内的自发性和毒性改变, 也包括部分疾病动物模型的病理变化, 着重介绍了诊断和鉴别诊断的方法, 内有1800余张高质量病理图片。本书写的是病理形态的内容, 看的是有特色的病理图片, 分析的是病变之间的关系, 联系的是临床病理生理的变化数据指标, 重点解决的是病理诊断和鉴别诊断的标准问题。</t>
  </si>
  <si>
    <t xml:space="preserve">细胞治疗理论与实践 </t>
  </si>
  <si>
    <t>978-7-117-36134-7</t>
  </si>
  <si>
    <t>本书的主要内容是系统介绍细胞治疗学的理论技术、临床应用和伦理政策, 参考国内外大量最新文献和技术应用, 如CAR-T细胞、CAR-NK细胞、基因编辑干细胞等, 并结合作者的研究经验和体会, 如脐带间充质干细胞治疗肝衰竭、银屑病, 人源神经干细胞治疗帕金森病、脊髓损伤, 干细胞治疗克罗恩病、溃疡性结肠炎等。</t>
  </si>
  <si>
    <t xml:space="preserve">铁林迪妇科手术学,第12版 </t>
  </si>
  <si>
    <t>978-7-117-33481-5</t>
  </si>
  <si>
    <t>本书共43章, 有1300多幅彩图, 主要介绍了妇科手术的术前准备、解剖学原理、手术步骤、术后护理、手术前后的注意事项以及并发症的处理等内容。新版增加了麻醉、盆底手术定位、儿童妇科实践以及手术器械的使用等相关内容。书中每章选择了妇科最基础、最重要的手术, 能从易到难、循序渐进地让读者掌握各种妇科手术的技巧, 并且按照手术的时间顺序绘制了清晰的手术步骤图。</t>
  </si>
  <si>
    <t xml:space="preserve">坎贝尔骨科手术学  脊柱外科,第14版(影印版) </t>
  </si>
  <si>
    <t>978-7-117-32523-3</t>
  </si>
  <si>
    <t>《坎贝尔骨科手术学》影印版系列图书共分9个分册, 分别是《一般原则、感染与肿瘤》《关节外科》《儿童骨科》《创伤与截肢》《脊柱外科》《运动医学》《关节镜与显微外科》《手外科》《足踝外科》。本册为《脊柱外科》, 分8章, 分别对脊柱各段常见损伤与病变的诊断、定位、治疗及外科手术损伤进行了系统阐述。全书以循证医学为基础, 对骨科临床疾病的手术方案进行了选择依据、手术径路、操作规范、实施步骤、风险规避、术后康复等全方位的讲解和图示。</t>
  </si>
  <si>
    <t xml:space="preserve">坎贝尔骨科手术学  儿童骨科,第14版(影印版) </t>
  </si>
  <si>
    <t>978-7-117-32516-5</t>
  </si>
  <si>
    <t>本系列图书共分9个分册, 分别是《一般原则、感染与肿瘤》《关节外科》《儿童骨科》《创伤与截肢》《脊柱外科》《运动医学》《关节镜与显微外科》《手外科》《足踝外科》。本册为《儿童骨科》, 分3篇8章, 分别对儿童先天性或发育性畸形、儿童神经性疾病、骨折与脱位进行了系统阐述。全书以循证医学为基础, 对骨科临床疾病的手术方案进行了选择依据、手术径路、操作规范、实施步骤、风险规避、术后康复等全方位的讲解和图示。</t>
  </si>
  <si>
    <t xml:space="preserve">坎贝尔骨科手术学  手外科,第14版(影印版) </t>
  </si>
  <si>
    <t>978-7-117-32518-9</t>
  </si>
  <si>
    <t>本系列图书共分9个分册, 分别是《一般原则、感染与肿瘤》《关节外科》《儿童骨科》《创伤与截肢》《脊柱外科》《运动医学》《关节镜与显微外科》《手外科》《足踝外科》。本册为《手外科》, 分17章, 分别对腕及手的外伤、畸形、功能损伤、软组织损伤、感染、肿瘤及综合征等方面进行了系统阐述。全书以循证医学为基础, 对临床手术方案进行了选择依据、手术径路、操作规范、实施步骤、风险规避、术后康复等全方位的讲解和图示。</t>
  </si>
  <si>
    <t xml:space="preserve">物理医学与康复医学精要:肌肉骨骼疾病、疼痛与康复,第4版 </t>
  </si>
  <si>
    <t>978-7-117-35836-1</t>
  </si>
  <si>
    <t>2025.04.11</t>
  </si>
  <si>
    <t>本书具体病变包括肩部和臀部的疼痛, 耻骨痛, 软骨损伤, 中枢性卒中后疼痛 (丘脑疼痛综合征), 化疗引起的周围神经病变, 放射性纤维化综合征, 颈部肌张力障碍, 肩胛上神经病, 上髁炎, 颞下颌关节疼痛, 脊髓损伤等。</t>
  </si>
  <si>
    <t xml:space="preserve">坎贝尔骨科手术学(第14版)—— 第2卷:感染·肿瘤·儿童骨科((精装))  </t>
  </si>
  <si>
    <t>978-7-5659-2562-7</t>
  </si>
  <si>
    <t>本书分为感染、肿瘤、先天性疾病和发育异常、儿童神经系统障碍、儿童骨折与脱位五部分, 具体内容包括: 感染诊治的一般原则、骨髓炎、感染性关节炎、结核及其他少见的感染、肿瘤的诊治原则、良性骨肿瘤和类肿瘤样的非肿瘤性病变等。</t>
  </si>
  <si>
    <t xml:space="preserve">脊柱转移瘤外科学  </t>
  </si>
  <si>
    <t>978-7-302-64136-0</t>
  </si>
  <si>
    <t>本书首先介绍国内外脊柱转移瘤的流行病学特征; 其次着重介绍转移瘤的评估, 以及影响手术方式选择的相关因素; 再次根据手术重建方式的特点, 按照部位对脊柱转移瘤的诊疗进行详细介绍; 另外对脊柱前路重建的研究进展进行了总结和经验介绍; 最后对脊柱转移瘤的辅助治疗和特殊病理类型进行了介绍。</t>
  </si>
  <si>
    <t>元宇宙医学</t>
  </si>
  <si>
    <t>978-7-5236-1388-7</t>
  </si>
  <si>
    <t xml:space="preserve">胸部影像诊断学 </t>
  </si>
  <si>
    <t>978-7-5713-4738-3</t>
  </si>
  <si>
    <t>本书内容不但涵盖了系统的、全面的、较新的影像学知识和进展, 还提供了影像医师临床必备的基本知识。新版译著较上一版内容更加丰富精彩, 同时配有大量高质量的图片, 还为每个疾病的诊断提供了多维度知识解读。</t>
  </si>
  <si>
    <t xml:space="preserve">诊断参考指南 </t>
  </si>
  <si>
    <t>978-7-5725-1820-1</t>
  </si>
  <si>
    <t>本书将解剖学、生理学和病理学与超声、CT和MRI成像相结合, 共分为10部分37章, 多种颜色的表格、图, 以及微观和宏观的表现与超4000个一流的数字图像紧密相连, 为妇科使用彩色多普勒超声、CT和MR成像提供了详细指南。本书清楚地介绍了每种成像方式在不同疾病成像中的优势和局限性, 并就超声无法明确诊断或确定病变的精确范围时最合适的选择提供了建议。特别注意作为特定类型病变特征的鉴别诊断和成像结果问题。</t>
  </si>
  <si>
    <t xml:space="preserve">泌尿外科腹腔镜与机器人手术学(Laparoscopic and Robotic Surgery in Urology) </t>
  </si>
  <si>
    <t>978-7-117-30952-3</t>
  </si>
  <si>
    <t>本书充分展现了机器人在手术操作中的稳、准、快、直观和微创的优势与特点, 结合中国人民解放军总医院开展机器人手术多年来的临床实践经验, 从3000多例手术中精选经典、规范和开拓性的操作技术, 以图文结合、视频教学的方式, 为全球读者打开了机器人手术的一轴炫丽。全书第一部分详细阐述了泌尿外科腹腔镜手术的相关器械和设备、腹腔镜手术操作基础、手术适应证和禁忌证、手术步骤、术中注意事项、特殊情况的处理、术后并发症的预防和处理, 以及腹腔镜手术的技术现状。第二部分系统介绍了机器人手术在泌尿外科的发展历史、相关器械和设</t>
  </si>
  <si>
    <t>仁壽堂藥鏡</t>
  </si>
  <si>
    <t>978-7-117-36356-3</t>
  </si>
  <si>
    <t>本书为明代官员郑二阳辑于明末。郑氏为万历四十七年 (1619) 进士, 官至大中丞。晚年取诸名家本草精义, 手汇成帙, 得常用药318味, 辑为此书。该书10卷, 分金石、木、谷、菜、果、禽、兽、虫、人、草10部。书前总论, 每药条下先出产地, 或载佳品特征; 次罗列诸家所载性味、归经; 继而精选前人药论, 突出临床运该药之特点, 或附加炮制法。</t>
  </si>
  <si>
    <t xml:space="preserve">航空航天医学基础  </t>
  </si>
  <si>
    <t>978-7-302-63866-7</t>
  </si>
  <si>
    <t>本书译稿共30章, 是对美国航空航天医学实践的总回顾及展望, 反映了航空航天医学近几十年的新进展, 几乎涉及该学科的所有方面, 内容包括航空航天环境下的呼吸生理学和缺氧防护、减压应急生理学、加速度对人的影响、振动与噪声、飞行中的空间定向障碍、热负荷、宇宙辐射等。</t>
  </si>
  <si>
    <t xml:space="preserve">实用疼痛管理 </t>
  </si>
  <si>
    <t>978-7-5236-1445-7</t>
  </si>
  <si>
    <t>本书共八篇86章, 涵盖了成人和儿童急性和慢性疼痛, 详细阐述了患者评估、疼痛综合征诊断、管理原理、治疗模式等方面的最新进展, 讨论了最新的最佳管理技术, 包括联合注射、超声引导疗法和新兴药物。从一般原则到具体管理技术, 以清晰易懂的方式提供了大量信息, 使临床医师能够有效评估和制订急性或慢性疼痛患者的最佳治疗计划。</t>
  </si>
  <si>
    <t xml:space="preserve">生殖药理学 </t>
  </si>
  <si>
    <t>978-7-5478-6692-4</t>
  </si>
  <si>
    <t>本书全面总结了孙祖越研究员及其团队三十年来在生殖药理学领域的研究成果和宝贵经验, 重点阐述了生殖药理学的基础理论、生殖调节机制, 各类生育调节药物包括避孕药、杀精剂、激素类药物及激素样活性物质的化学性质、生物学效应、毒理和毒代动力学, 28种常见生殖系统疾病的基本概念、表现体征、生物学模型建立、药理学机制研究进展及经典药理学研究案例。内容系统、全面, 侧重研究实践, 指导性强。</t>
  </si>
  <si>
    <t xml:space="preserve">亚洲人鼻整形术  </t>
  </si>
  <si>
    <t>978-7-5591-2638-2</t>
  </si>
  <si>
    <t>本书清楚地解释了亚洲和西方个体在鼻解剖和审美上的差异, 并确定了适合亚洲鼻整形术的手术材料。然后, 结合近年来取得的重要进展, 一步一步地描述和说明亚洲鼻整形术的操作技术和技巧。其中包括使用植入物和自体组织的背部增强术、鼻尖整形术、鼻尖复位术、短鼻矫正术、驼峰切除术、鼻翼-鼻小柱不成比例矫正术、鼻孔和鼻翼-基底部复位术以及鼻偏位矫正术。为潜在并发症的处理提供指导, 并讨论了二次鼻整形术。</t>
  </si>
  <si>
    <t xml:space="preserve">坎贝尔骨科手术学  创伤与截肢,第14版(影印版) </t>
  </si>
  <si>
    <t>978-7-117-32521-9</t>
  </si>
  <si>
    <t>本书分3篇16章, 分别对成人骨折与脱位、四肢神经损伤、截肢手术进行了系统阐述。全书以循证医学为基础, 对骨科临床疾病的手术方案进行了选择依据、手术径路、操作规范、实施步骤、风险规避、术后康复等全方位的讲解和图示。</t>
  </si>
  <si>
    <t xml:space="preserve">胡亚美实用儿童血液与肿瘤学 </t>
  </si>
  <si>
    <t>978-7-117-34958-1</t>
  </si>
  <si>
    <t>2023.09.11</t>
  </si>
  <si>
    <t>本书包括基础与临床, 主要对各种儿童血液疾病及儿童癌症的症状、分类、临床表现及治疗方式等进行详细介绍, 并提供最新的知识, 使其成为一本易懂、内容渊博的权威专著, 以指导临床工作。本书政治导向正确, 在儿童血液与肿瘤临床应用方面的经验总结具有指导性, 而且图文并茂, 具有较高的临床价值和学术价值。汇集了全国医学界特别是儿科界广大临床医师、科研人员、临检技师的心血和经验, 以临床实践为出发点和落脚点, 对儿童血液与肿瘤学疾病的进行了深入浅出的撰述, 同时又将新技术、新方法的相关研究进展放到疾病诊治中进行了阐</t>
  </si>
  <si>
    <t xml:space="preserve">实用皮肤美容治疗学 </t>
  </si>
  <si>
    <t>978-7-117-37050-9</t>
  </si>
  <si>
    <t>本书兼具国内外最新的皮肤美容技术介绍, 并将其与实操相结合, 内容还包括丰富的病例与精析。主编以其20余年皮肤美容诊疗及教学经验为主要参考, 编写内容涵盖皮肤美容的历史与前沿进展、实用医美技术原理与疾病病理生理基础的结合、临床诊疗标准作业程序与笔者经验综合分析三大版块, 涉及皮肤美容相关治疗的前沿进展, 清晰归纳临床治疗标准作业程序, 病例分析中包含笔者经验谈, 个体化分析病例特点的同时结合理论知识介绍操作参数的选择, 兼顾理论的权威性、进展性, 尤其强调内容的临床实用性。</t>
  </si>
  <si>
    <t xml:space="preserve">角膜病学(第2版) </t>
  </si>
  <si>
    <t>978-7-117-35169-0</t>
  </si>
  <si>
    <t>本书分上、下两册, 共5大篇, 35章, 175节, 版面字数240.8万字, 含1800余幅插图。全面反映角膜病及相关专业领域的新进展、新成果: 大幅更新角膜病基础研究内容; 对疾病篇章全面修订, 充分反映学科进展和学术发展趋势; 增加角膜屈光手术、角膜接触镜与角膜病相关内容; 配套26段精选手术视频; 为眼科角膜病专业研究生、医师和相关研究人员提供由浅入深、全面系统的角膜病规范和创新诊疗知识。</t>
  </si>
  <si>
    <t xml:space="preserve">心肺与重症康复  </t>
  </si>
  <si>
    <t>978-7-302-62390-8</t>
  </si>
  <si>
    <t>本书的主要内容包括六大部分, 从第一部分到第四部分, 介绍心脏康复的基础知识, 让读者从宏观角度认识和理解心脏康复, 从解剖生理学开始, 立足心肺康复评估、治疗措施, 达到基础与临床的互通, 第五、六部分则针对常见心肺疾病、重症康复进行微观说明, 通过对不同疾病进行分析, 在治疗的具体疾病中学习、体会和应用心脏康复的不同处方。</t>
  </si>
  <si>
    <t xml:space="preserve">中西医结合实践与创新---陈海龙SCI论文集  </t>
  </si>
  <si>
    <t>978-7-5685-4363-7</t>
  </si>
  <si>
    <t>本书内容共分六个部分。第一篇为急性胰腺炎与全身性炎症反应综合征方面的研究; 第二篇为急性胰腺炎肠道屏障损伤方面的研究; 第三篇为急性胰腺炎肺损伤方面的研究; 第四篇为急性胰腺炎心脏损伤方面的研究; 第五篇为干细胞与肿瘤方面的研究; 第六篇为其他方面的研究。本书是从陈海龙教授科研团队发表的180多篇论文中精选出的45篇被SCI收录的论文编辑而成的英文论文集。</t>
  </si>
  <si>
    <t xml:space="preserve">斜视学历史  </t>
  </si>
  <si>
    <t>978-7-5742-2641-8</t>
  </si>
  <si>
    <t>本书主要探讨了人类对斜视这一疾病的认知和治疗的历史。通过许多新的理论, 治疗方法和大量的临床实践, 以及不断完善和优化治疗方案, 为斜视患者带来了福音, 其内容丰富, 语言风趣幽默, 不拘一格。能够激发读者对于视觉现象的探索热情, 同时也能够为斜视患者和研究者提供一些有益的参考和启示。</t>
  </si>
  <si>
    <t xml:space="preserve">躯体功能障碍作业治疗(第七版)  </t>
  </si>
  <si>
    <t>978-7-03-080377-1</t>
  </si>
  <si>
    <t>2024.12.15</t>
  </si>
  <si>
    <t>本书系统阐述了作业治疗的理论基础、评估理论与实践、治疗机制与方法, 以及常见躯体功能障碍和当今常见健康问题的作业治疗, 包括脑卒中、脑外伤、脊髓损伤、神经退行性病变等常见神经系统问题, 手外伤、关节炎、截肢、烧伤等骨骼肌肉问题, 心肺疾病、免疫性疾病等慢性疾病, 以及失语证、癌症等, 体现了作业治疗领域的最新研究和成果。书中配有大量的图片、表格和知识架构图, 每个章节提供了规划性的学习指引、学习总结和针对性的临床案例分析。</t>
  </si>
  <si>
    <t xml:space="preserve">Clinical Molecular Diagnostics 临床分子诊断学(英文版) </t>
  </si>
  <si>
    <t>978-7-117-32038-2</t>
  </si>
  <si>
    <t>本书以潘世扬教授主编《临床分子诊断学》为蓝本, 是反映分子诊断领域最新成果的英文专著, 不但吸收了世界范围内分子诊断的新技术、新方法和新分子标志物, 更有我国自主创新的临床分子标志物及转化应用的路径, 相关内容多次在国际会议报告, 均受到国外同行专家的高度认同, 并在世界范围内开展临床分子诊断新技术与新项目的合作。</t>
  </si>
  <si>
    <t xml:space="preserve">牛津精神外科教科书(典藏版)((精装))  </t>
  </si>
  <si>
    <t>978-7-5659-3071-3</t>
  </si>
  <si>
    <t>本书分为20篇, 每篇不仅阐述了神经外科医师面临的一般性问题 (如颅后窝肿瘤的手术入路、脑室病变的外科治疗等), 而且探讨了特定病理问题(如脑胶质瘤、脑膜肿瘤、脊柱侧凸和脊柱畸形、动脉瘤等)。</t>
  </si>
  <si>
    <t xml:space="preserve">中华医学百科全书·小儿外科学(B1)  </t>
  </si>
  <si>
    <t>978-7-5679-2323-2</t>
  </si>
  <si>
    <t>本书是研究从围产期、新生儿出生到18岁所有儿童的外科相关疾病以及有关的医学教育与基础研究的学科, 小儿外科包括普外科、新生儿外科、骨科、神经外科、心胸外科、泌尿外科、肿瘤外科、急症外科和整形外科等专业。</t>
  </si>
  <si>
    <t xml:space="preserve">医疗美容艺术 面部轮廓雕塑  </t>
  </si>
  <si>
    <t>978-7-5551-2125-1</t>
  </si>
  <si>
    <t>本书是作者在医疗美容领域多年临床实践经验的总结, 从提升医疗美容的视觉效果, 提高患者的满意度的需求出发, 从大量的临床实践中总结经验, 详细介绍软组织的雕塑, 以及面部轮廓的术前审美设计等的先进思路、方法, 大大地简化了审美设计难和如何着手的问题, 让良好成熟的美容技术更好地服务医疗美容艺术。</t>
  </si>
  <si>
    <t xml:space="preserve">Case-Smith儿童及青少年作业治疗  </t>
  </si>
  <si>
    <t>978-7-5478-5883-7</t>
  </si>
  <si>
    <t>本书共分6部分, 包括儿童与青少年作业治疗的基础知识、作业治疗评估与评价方法及过程、作业活动的评估与治疗、作业治疗方法、具体疾病的作业治疗。</t>
  </si>
  <si>
    <t xml:space="preserve">毛发移植  </t>
  </si>
  <si>
    <t>978-7-5478-6624-5</t>
  </si>
  <si>
    <t>本书全面介绍了有关毛发移植的最新进展, 讨论了各种手术和非手术方法的利弊、争议及通过实践专业知识收集的循证临床证据, 同时阐述了植发的最新技术与方法, 包括多相自动化选项、改进的打孔设计和先进的钻取设备, 以及各种种植装置在微创伤性毛发移植、头皮微纹色 (SMP)、新兴细胞和再生疗法等方面的应用进展。</t>
  </si>
  <si>
    <t xml:space="preserve">中耳与岩骨胆脂瘤显微外科学  </t>
  </si>
  <si>
    <t>978-7-5192-8728-3</t>
  </si>
  <si>
    <t>本书主要内容包含正常和病理的耳镜和放射学的诊断图像, 步骤和方法的逐步说明, 岩脂胆脂瘤的特殊报道并引入了新的功能保留程序, 即大部切除术。Mario Sanna的中耳和岩骨胆脂瘤的显微外科手术治疗是最终说明胆脂瘤的完整管理指南, 包括评估由生长引起的完全扩张和破坏程度, 以及短期和长期的随访评估并治疗复发。</t>
  </si>
  <si>
    <t xml:space="preserve">枸杞  </t>
  </si>
  <si>
    <t>978-7-5219-2513-5</t>
  </si>
  <si>
    <t>本书是作者研究团队多年研究成果的总结, 系统全面地从我国枸杞的起源、品种、资源收集、育种与栽培、生长发育、绿色植保、生产专用机械、功能基因、活性成分研究、功效作用机理、初级/精深加工产品研发、资源综合利用及其枸杞产业发展等方面详细介绍了中国的枸杞。</t>
  </si>
  <si>
    <t xml:space="preserve">人体形态学图谱 </t>
  </si>
  <si>
    <t>978-7-5591-3660-2</t>
  </si>
  <si>
    <t>本书所编绘的2000余幅人体形态结构图片, 按人体的头部、颈部、胸部、腹部、盆与会阴、脊柱和四肢共七大部分进行编排。充分考虑到医学各专业与各学科的特殊性, 从人体表面皮肤到各部位相关的器官系统, 从细胞到组织, 从断面到影像, 从形态到功能, 从宏观到微观, 从基础到临床对人体的形态结构进行了全景图片展示。</t>
  </si>
  <si>
    <t xml:space="preserve">微创接骨板接骨术 </t>
  </si>
  <si>
    <t>978-7-5723-2061-3</t>
  </si>
  <si>
    <t>本书中详细介绍了MIPO技术的概念、理念、手术入路、内固定器材、复位技术及并发症、康复及辐射等, 以及MIPO技术在四肢骨折、骨盆骨折、青少年及儿童骨折、漂浮膝、漂浮肘、陈旧性骨折、骨折延迟愈合、病理性骨折、假体周围骨折、关节脱位、骨不连、骨折畸形愈合、肢体畸形等疾病及各种疑难病例、失误病例中的应用, 同时还包括接骨板外固定、微创取出接骨板等方面内容。通过典型病例相关内容如病情介绍、术前影像、适应证、手术体位、接骨板的选择、术前设计、手术过程、手术技巧、术后康复及随访、内固定物取出前后影像、注意事项、优缺</t>
  </si>
  <si>
    <t>978-7-309-16680-4</t>
  </si>
  <si>
    <t>本书共14章, 包括肿瘤转移的基本过程、肿瘤转移的细胞生物学基础、干细胞与肿瘤转移、肿瘤微环境等, 涵盖聚焦肿瘤转移主要研究热点领域。“各论”共20章, 重点论述肺癌、乳腺癌、肺癌、胃癌、结直肠癌、肝癌等常见肿瘤转移复发的临床规律、诊断治疗与基础研究进展。经纬相错, 一方面从基础研究领域出发, 从肿瘤转移的成因、过程到治疗手段, 全面阐述肿瘤基础研究领域的热点与进展; 一方面从临床实践出发, 详述发病率最高、对我国人民生命危害最大的各大肿瘤的临床特征、转移特点与治疗技术进展。</t>
  </si>
  <si>
    <t xml:space="preserve">中华医学百科全书 临床医学  医学超声学 </t>
  </si>
  <si>
    <t>978-7-5679-1763-7</t>
  </si>
  <si>
    <t>超声医学是超声学与医学结合、或超声技术应用于医学各部门而形成的学科。本书主要包括超声在基础医学、临床医学、卫生学及其他医学领域中的研究与应用。该学科正随着超声检测与超声处理的发展在不断发展。</t>
  </si>
  <si>
    <t xml:space="preserve">病原微生物资源系统保藏学  </t>
  </si>
  <si>
    <t>978-7-302-69242-3</t>
  </si>
  <si>
    <t>本书共由基础与理论、方法与实践、建设与运行、共享与应用四篇组成, 主要内容包括生物资源基本概念及其重要价值; 病原微生物资源获取与保藏等技术方法; 保藏机构设计、建设和运行管理; 病原微生物资源标准化, 数据和实物资源的共享机制与应用等。</t>
  </si>
  <si>
    <t xml:space="preserve">皮肤科治疗学  </t>
  </si>
  <si>
    <t>978-7-03-074403-6</t>
  </si>
  <si>
    <t>本书分4篇, 共65章, 是一部内容较为全面的皮肤科治疗方面的著作, 涵盖了各种先进治疗理论和方法。第一篇为绪论。第二篇为皮肤病诊断和治疗, 精心编入了500余种皮肤病, 本篇的特色是对治疗内容做了解析和分割, 将每种疾病的治疗分成治疗原则、基本治疗、治疗措施、循证治疗步序、治疗评价和预后等进行阐述, 介绍了皮肤科治疗的程序和步骤。本书第三、四篇编入了皮肤科治疗药物学及各种皮肤科治疗技术。</t>
  </si>
  <si>
    <t xml:space="preserve">高血压那些事  </t>
  </si>
  <si>
    <t>978-7-5742-2582-4</t>
  </si>
  <si>
    <t>本书主要从高血压的各种基本概念、护理常识、日常注意事项入手, 为读者解答高血压疾病的疑惑, 无论是刚刚被诊断为高血压的患者, 还是已经与之共处多年的患者, 本书都能提供科学、实用的建议, 通过阅读本书可以帮助高血压患者走出误区, 找到适合自己的健康管理之道。《高血压那些事·病例篇》分册主要从高血压的各种病例入手, 介绍解说各类型高血压的各种病例。本分册体例工整、排版规范、内容翔实, 适合高血压患者及家属阅读。</t>
  </si>
  <si>
    <t xml:space="preserve">脑卒中那些事  </t>
  </si>
  <si>
    <t>978-7-5742-2584-8</t>
  </si>
  <si>
    <t>本书主要从脑卒中的各种基本概念、护理常识、日常注意事项入手, 为读者解答脑卒中疾病的疑惑, 无论是刚刚被诊断为脑卒中的患者, 还是已经与之共处多年的患者, 本书都能提供科学、实用的建议, 通过阅读本书可以帮助他们走出误区, 找到适合自己的健康管理之道。</t>
  </si>
  <si>
    <t xml:space="preserve">糖尿病那些事  </t>
  </si>
  <si>
    <t>978-7-5742-2583-1</t>
  </si>
  <si>
    <t>本套书主要从糖尿病的各种基本概念、护理常识、日常注意事项入手, 为读者解答糖尿病疾病的疑惑, 无论是刚刚被诊断为糖尿病的患者, 还是已经与之共处多年的患者, 本书都能提供科学、实用的建议, 通过阅读本书可以帮助他们走出误区, 找到适合自己的健康管理之道。</t>
  </si>
  <si>
    <t>內科百效全書</t>
  </si>
  <si>
    <t>978-7-117-35597-1</t>
  </si>
  <si>
    <t>本书为脉、药总论, 其中“持脉节要”多采元张道中《玄白子西原正派脉诀》之说。“药性纂要”则袭取明龚廷贤《万病回春·药性歌》。卷2至卷8为全书主体, 以病为纲, 列常见病证69篇。自外感、内伤而至身形各部之病, 末附养老、求嗣诸论。其论证多以脉验证、因证立治、由治定方, 简捷实用。其论血证, 辨析各种出血证特点, 然后区分病因, 各立治法。议病之后, 先出主方, 嗣列加减用药及兼症治法。再附诸方, 以便选用。</t>
  </si>
  <si>
    <t xml:space="preserve">血管神经外科学(第2版) </t>
  </si>
  <si>
    <t>978-7-117-37550-4</t>
  </si>
  <si>
    <t>本书运用微创神经外科理念, 系统阐述脑血管病外科治疗的基础理论和手术方法, 涵盖脑血管病 (脑动脉瘤、脑血管畸形、脑出血、缺血性脑血管病、颈动脉-海绵窦漏等) 的病因、自然史、病理、生理、分类、诊断、治疗及预后。着重论述现代微创神经外科理念、现状、经验及各种脑血管病术前评价、麻醉与体位、手术步骤、术中注意要点、术后处理和主要并发症的预防与处理, 并对神经导航 (fMRI、B超) 神经内镜、立体定向等新技术及手术器械在脑血管病外科手术中的应用予以详细介绍。同时对CTA、MRA、术中DSA等脑血管检查技术及S</t>
  </si>
  <si>
    <t xml:space="preserve">肾脏病理诊断学 </t>
  </si>
  <si>
    <t>978-7-117-37408-8</t>
  </si>
  <si>
    <t>本书为11个部分, 50个章节。11个部分包括: (一) 引言与概述; (二) 肾小球疾病; (三) 肾血管疾病; (四) 肾小管间质疾病; (五) 肾脏感染性疾病; (六) 发育性疾病; (七) 囊性疾病; (八) 集合系统疾病; (九) 肾移植疾病; (十) 程序协议; (十一) 专门技术。其中20多个新章节新内容涵盖了特发性非狼疮“满堂亮”肾病、噬血细胞性肾小球肾炎、冷纤维蛋白原肾小球病、代谢综合征及肥胖相关的肾小球病。</t>
  </si>
  <si>
    <t xml:space="preserve">生活方式医学(第3版)(Lifestyle Medicine ,Third Edition) </t>
  </si>
  <si>
    <t>978-7-117-35462-2</t>
  </si>
  <si>
    <t>本书介绍了国际上积极倡导的全新学科-生活方式医学, 将生活与医学结合, 将医学渗透于生活中。此书介绍了生活方式干预在研究、预防、诊断和治疗慢性疾病中的机制及具体方式, 描述了不同种类的慢性病非药物治疗手段, 包括饮食营养、运动、压力管理、戒烟、情绪管理等。</t>
  </si>
  <si>
    <t xml:space="preserve">莫塔全科医学(第8版) </t>
  </si>
  <si>
    <t>978-7-117-33774-8</t>
  </si>
  <si>
    <t>2023.04.11</t>
  </si>
  <si>
    <t>本书全面介绍了全科医学要解决的问题, 以及不同人群、不同类型的常见疾病, 强调全科医生在实际工作中所需要的基础知识和基本技能, 力求覆盖面广, 且实用、有效, 是一本全科医学著作。本书在编写时基于恰当可信的证据资料, 融入了专家的集体智慧, 尤其是吸纳了各种治疗指南的精髓内容。</t>
  </si>
  <si>
    <t xml:space="preserve">疼痛介入治疗图谱(第5版)((精装))  </t>
  </si>
  <si>
    <t>978-7-5659-3281-6</t>
  </si>
  <si>
    <t>本书内容为按疼痛部分分类的疼痛介入治疗技术, 共8个部分, 200章。</t>
  </si>
  <si>
    <t xml:space="preserve">胎儿超声心动图实用指南  </t>
  </si>
  <si>
    <t>978-7-5714-2647-7</t>
  </si>
  <si>
    <t>本书共47章, 涵盖了胎儿心脏检查的各个方面和所有主要的心脏畸形, 正文的第一部分介绍心脏检查的技术方法, 新增内容:心脏异常的危险因素, 国际胎儿心脏筛查、胎儿超声心动图检查指南, 心脏检查的优化, 心脏胚胎学, 三血管-气管切面和系统性评价胎儿静脉系统等;正文第二部分详细介绍胎儿心脏畸形的特征, 包括定义、疾病谱和发病率, 灰阶、彩色多普勒, 三维超声, 妊娠早期超声诊断, 心脏异常的诊断和鉴别诊断, 预后及转归。</t>
  </si>
  <si>
    <t xml:space="preserve">Valvular heart disease  </t>
  </si>
  <si>
    <t>978-7-5189-9603-2</t>
  </si>
  <si>
    <t>本书从了解瓣膜性心脏病的基础开始, 包括流行病学、三维解剖学、疾病的分子生物学机制、遗传和临床风险因素、医学治疗基本原则, 以及患者个体化手术风险的评估方法。在主动脉瓣疾病相关章节中, 分别讨论了主动脉瓣狭窄、主动脉瓣反流和二叶式主动脉瓣疾病, 并详细介绍了经导管主动脉瓣置换术和外科主动脉瓣置换术的患者选择和手术操作问题。接下来的8章涉及二尖瓣疾病的不同方面, 包括风湿性二尖瓣狭窄、原发性二尖瓣反流、继发性二尖瓣反流、经导管介入治疗和二尖瓣外科手术。重点章节讨论了影像学在经导管介入治疗围手术期所发挥的重要</t>
  </si>
  <si>
    <t xml:space="preserve">骨折  </t>
  </si>
  <si>
    <t>978-7-5591-3411-0</t>
  </si>
  <si>
    <t>本书涵盖了上肢、下肢、骨盆和髋臼骨折的最先进、最成功的手术技术, 所有技术都是循序渐进的细节。这本经过全面修订的版本展示了外科大师的首选技术, 配有全彩、连续、外科医生视角的术中照片, 以及著名医学插图画家的精彩绘画。新增和修订的章节让你完全了解该领域的最新变化。</t>
  </si>
  <si>
    <t xml:space="preserve">唇腭裂诊断与治疗 原著第3版  </t>
  </si>
  <si>
    <t>978-7-5192-5952-5</t>
  </si>
  <si>
    <t>本书介绍了唇腭裂缺陷的分类、病因及其与面部的关系, 同时详细讲解各种手术治疗的具体方式及其对腭部生长发育的影响, 同时涵盖正畸治疗、正颌手术治疗、语音治疗等序列治疗的相关知识。另配有大量序列病例照片与完整临床病例资料, 通过具有一定深度的临床病例分析, 详细讨论了以预后效果为导向的治疗理念, 提出了患者的生理年龄并不是决定何时关闭腭裂间隙的决定因素。</t>
  </si>
  <si>
    <t xml:space="preserve">Pathy老年医学原理与实践  </t>
  </si>
  <si>
    <t>978-7-5236-1288-0</t>
  </si>
  <si>
    <t>本书从生物和社会视角、饮食健康, 到胃疾病、血液病、心血管疾病与健康、呼吸道疾病、中枢神经系统疾病、痴呆和认知障碍、内分泌和代谢紊乱、泌尿生殖系统疾病、肿瘤、功能失调与康复、医源性感染、皮肤病等临床多学科疾病, 再到一些特殊问题和新兴问题, 如虐待和临终关怀等, 均有详细讨论, 对临床老年病学及社会老年医疗健康保健层面, 都有很重要的参考价值。</t>
  </si>
  <si>
    <t>泌尿肿瘤学</t>
  </si>
  <si>
    <t>978-7-5046-9810-0</t>
  </si>
  <si>
    <t>本书共7篇, 总体介绍了泌尿系统肿瘤的分子机制、临床表现、临床试验及其原则和骨靶向治疗的最新进展; 分章节详细介绍了前列腺癌、膀胱癌、肾癌、睾丸肿瘤、阴茎癌和其他罕见泌尿系统肿瘤的流行病学, 以及组织病理学、影像诊断成像技术、实验室检查、不同分期的治疗方式和随访等内容, 并对泌尿系统肿瘤的未来进行了展望。</t>
  </si>
  <si>
    <t xml:space="preserve">脑卒中诊疗学  </t>
  </si>
  <si>
    <t>978-7-5236-1117-3</t>
  </si>
  <si>
    <t>本书作者结合新近的临床研究和实践经验, 对脑卒中常见的临床问题做了全面且系统的回答, 既有对脑卒中认识的历史变迁, 又有最新的研究成果, 对药物治疗方案和外科手术的细节也做了深入阐述。</t>
  </si>
  <si>
    <t xml:space="preserve">第六次中国总膳食研究  </t>
  </si>
  <si>
    <t>978-7-03-074851-5</t>
  </si>
  <si>
    <t>本书按照总膳食研究成果整体集结出版的模式, 参照《第五次中国总膳食研究》体例, 全面总结了第六次总膳食研究的最新成果, 评价了我国居民多种污染物及营养元素的膳食摄入水平, 并与历次总膳食研究结果进行比较, 了解其变化趋势。本书数据充分, 结论可靠, 是定期发布的我国居民膳食营养元素摄入和污染物暴露结果, 对食品安全风险评估及标准制修订具有重要意义, 亦是世界各国开展总膳食研究工作的重要参考工具。</t>
  </si>
  <si>
    <t xml:space="preserve">内科学(英文改编版)(第2版)(2版)  </t>
  </si>
  <si>
    <t>978-7-03-065178-5</t>
  </si>
  <si>
    <t>2024.03.15</t>
  </si>
  <si>
    <t>本书是国内一套改编自经典英文原版的医学教材, 语言纯正, 并保留原书图文并茂的特色, 低价满足国内医药教育需求。适合双语教学, 与国际医学教育接轨, 既吸收原版教材之精华, 又融入国内教材之经典, 并有创新发展。改编自经典英文原版的医学教材, 语言纯正, 并保留原书图文并茂的特色, 低价满足国内医药教育需求。内容涉及呼吸、循环、消化、泌尿、血液、内分泌、神经和传染病等多种疾病。</t>
  </si>
  <si>
    <t xml:space="preserve">实用骨科影像学(中文翻译版,第7版)  </t>
  </si>
  <si>
    <t>978-7-03-079969-2</t>
  </si>
  <si>
    <t>本书共7篇33章, 既有基础理论的论述, 又有大量的图表和病例图像。在原书第6版的基础上删除了一些过时的材料, 更新了对一些新进展的讨论。几乎每一章都更新补充了较新的内容, 同时更新了部分影像学图像以及相应的图表。增加了对SAPHO综合征、慢性复发性多灶性骨髓炎、Wilson病以及结节病的临床与病理的讨论。整合了最新的医学及骨科治疗方法, 大大增加了不同关节假体置换部分的内容。增加了三维CT、MRI、超声、18F-FDGPET、PET/CT、PET/MRI临床应用相关的内容, 补充了目前关节软骨成像的相关</t>
  </si>
  <si>
    <t xml:space="preserve">新編仲景全書 </t>
  </si>
  <si>
    <t>978-7-5478-6508-8</t>
  </si>
  <si>
    <t>本书主要从三个方面对张仲景著作在宋以后的传承的主要状况展开了研究: 第一, 深入研究和论述了赵本《伤寒论》、清康熙年间新问世的《金匮玉函经》、当代新发现的两种《金匮要略》本子的传承情况, 从而更清晰地把握了仲景三书各本的属性, 加深了对三书传本的认识。第二, 对仲景三书 (其中的《金匮》选用了吴迁抄本) 以及相关的两个敦煌残卷作了新一轮校注, 在吸取前人高论的基础上, 也有不少作者团队的新研究、新发现。第三, 对《伤寒论》和《金匮玉函经》《金匮要略》三种传本作了对比列表研究, 从而可以看出两组文献中每个细</t>
  </si>
  <si>
    <t xml:space="preserve">重点调查资源分布区划 </t>
  </si>
  <si>
    <t>978-7-5478-6471-5</t>
  </si>
  <si>
    <t>本书选取《全国中药资源普查技术规范》中重点调查中药材和中药资源作为区划研究对象, 基于第四次全国中药资源普查数据和文献资料, 以文字和地图的形式直观地呈现了593种中药资源在全国的分布情况。</t>
  </si>
  <si>
    <t xml:space="preserve">肺和心血管放射学 </t>
  </si>
  <si>
    <t>978-7-5725-1139-4</t>
  </si>
  <si>
    <t>本书具体介绍了胸部各结构在X线及CT上的表现, 详细描述了肺部和心血管疾病的征象和类型, 包括胸部肿瘤的分类, 弥漫性肺疾病的分类和诊断、各种心血管疾病的诊断, 采用大量表格和超过2500例图示的形式, 对这些病变征象、类型、位置、分布、肿瘤性病变及先天性病变进行逐一讲解, 是一部遵循标准化格式编写的工具书。</t>
  </si>
  <si>
    <t xml:space="preserve">胸外科麻醉原理与实践(第2版) </t>
  </si>
  <si>
    <t>978-7-5725-0635-2</t>
  </si>
  <si>
    <t>本书共有61个章节, 内容翔实, 并且阐述了未来一段时间胸科麻醉可能发展的一些新趋向: 肺隔离技术、单肺通气管理技术的可视化, 肺部超声, 新型区域神经阻滞技术, 体外机械辅助装置在胸科手术中的应用, 呼吸介入治疗的麻醉等。</t>
  </si>
  <si>
    <t xml:space="preserve">杜赫斯特妇产科学 </t>
  </si>
  <si>
    <t>978-7-5725-0752-6</t>
  </si>
  <si>
    <t>本书是为妇产科医师编写的一部内容规范且先进的教科书。在本书第1版出版45年后, 继续为妇产科研究生提供他们所需要的基本知识, 也为那些永远感到需要提高知识的固定从业者提供参考。虽然该领域现在有许多亚专业人员, 个别研究领域独立发展, 但仍然需要综合知识, 以便在专业的总体背景下考虑各个方面。本书一贯的理念, 即为患者提供尽可能高水准护理的综合方法。第9版为反映临床实践的进展进行了结构的重组, 增加两位新的联合编者, Christoph Lees和Tom Bourne, 体现了不同亚专业知识的平衡及最新进展</t>
  </si>
  <si>
    <t xml:space="preserve">水平与垂直骨增量在种植治疗中的应用 </t>
  </si>
  <si>
    <t>978-7-5591-4030-2</t>
  </si>
  <si>
    <t>本书通过介绍评估标准和做出临床决策所需的生物学原理, 以及成功进行水平骨增量和垂直骨增量所需的技巧和材料, 使事情变得简单。前几章为读者提供了骨增量的基础科学知识, 详细介绍了骨增量手术的诊断和规划阶段。本书的核心是Michigan分类, 适用于水平骨增量和垂直骨增量, 为临床医生提供了基于病变类型的决策树, 以应对不同的临床情况。最后几章描述了水平骨增量和垂直骨增量的各种技术, 包括虚拟患者规划用于种植体引导的骨增量、用于骨骼再生的定制支架和重组生长因子以提高再生能力等新技术。</t>
  </si>
  <si>
    <t xml:space="preserve">分子生药学发展三十年撷英 </t>
  </si>
  <si>
    <t>978-7-5478-7280-2</t>
  </si>
  <si>
    <t>本书选取三十年间分子生药学领域极具代表性的文章150篇, 按主题分为学科发展、生药分子鉴定、道地药材遗传成因及中药活性成分合成生物学四个部分, 以呈现分子生药学诞生三十年间的发展脉络、理论及技术创新、实际应用等方面内容, 对科研及生产领域的研究具有重要的指导价值。</t>
  </si>
  <si>
    <t xml:space="preserve">新版医保用药指导 </t>
  </si>
  <si>
    <t>978-7-03-072215-7</t>
  </si>
  <si>
    <t>本书配合国家最新颁布的医保目录, 介绍了临床常用药物的类别、作用机制、适应证、给药途径和剂量、不良反应、相互作用、配伍禁忌、用药宣教等内容, 特别是重点介绍药物使用中的难点, 观察指标和用药宣教。本书介绍的药物按系统划分, 条理清晰, 叙述简洁, 言简意赅, 便于查询, 本书的出版旨在进一步提高临床规范用药、安全用药, 为临床医生精准用药、合理控制药费、提高疗效、消除患者负担提供资讯。</t>
  </si>
  <si>
    <t xml:space="preserve">儿科影像诊断学 </t>
  </si>
  <si>
    <t>978-7-5046-8811-8</t>
  </si>
  <si>
    <t>本书分四篇25章, 从儿童神经影像学、儿童胸部影像学、儿童腹盆部影像学及儿童骨骼肌肉影像学等方面, 系统介绍了各系统器官的影像检查技术、正常解剖和变异、常见疾病及罕见疾病, 全面讨论了每种疾病临床特征、影像学表现、病理改变及新治疗原则。全书共收集了全球40个国家100名放射科医师提供的典型病例, 彰显了本书的国际性和全面性。</t>
  </si>
  <si>
    <t xml:space="preserve">科学健康:医学科普丛书(全9册) </t>
  </si>
  <si>
    <t>978-7-110-10500-9</t>
  </si>
  <si>
    <t>本书共九册: 综合、眼科、脑卒中、口腔、心力衰竭、肺癌、睡眠、心血管疾病、骨质疏松。</t>
  </si>
  <si>
    <t xml:space="preserve">实用内科学(第16版)(全2册) </t>
  </si>
  <si>
    <t>978-7-117-32482-3</t>
  </si>
  <si>
    <t>本书是新中国成立以来国内影响最大和版次最多的大型临床医学专著, 有着深厚的历史沉积, 为培养、造就我国几代临床医师作出了不可磨灭的贡献。本书内容全面, 编写严谨, 从临床实际出发, 重点突出诊断与治疗的先进性和实用性, 对内科疾病各病种有关病因、发病机制、诊断和治疗方面的新进展和新理念都尽可能予以反映。本次修订在结构上对某些篇章和目录作了重新编排; 编写内容紧密配合临床, 增加医学人文及中国内科医师关注的问题等相关内容。</t>
  </si>
  <si>
    <t xml:space="preserve">成人心脏外科学,第5版 </t>
  </si>
  <si>
    <t>978-7-117-32251-5</t>
  </si>
  <si>
    <t>本书共用63章着重介绍了心血管外科疾病中的每个重要主题。本书以全彩呈现, 引导读者了解心脏和大血管的先天性、获得性、感染性和创伤性疾病的治疗方法。本书首先介绍了心脏外科手术和基础心脏科学的历史, 然后叙述了所有类型的心脏外科手术, 为执业医生和住院医师提供了前沿的外科手术方案。</t>
  </si>
  <si>
    <t xml:space="preserve">Prevention and Control of Infectious Diseases in BRI Countries一带一路"国家传染病防控 </t>
  </si>
  <si>
    <t>978-7-117-31862-4</t>
  </si>
  <si>
    <t>全书由13章组成。第一章是概述。第二章介绍了中国与其他“一带一路”国家卫生合作的历史。第3-13章介绍了威胁“一带一路”国家的主要传染病的流行情况, 如霍乱、疫苗可预防疾病 (脊髓灰质炎、麻疹、脑膜炎、日本脑炎、白喉、甲型肝炎)、结核病、流感和虫媒疾病 (登革热、寨卡病毒病、黄热病、基孔肯雅病、裂谷热), 鼠疫、疟疾、埃博拉病毒病、MERS、血吸虫病、COVID-19等20种传染病的危险因素及其防治原则和案例。</t>
  </si>
  <si>
    <t xml:space="preserve">临床病理诊断与鉴别诊断——皮肤疾病 </t>
  </si>
  <si>
    <t>978-7-117-35536-0</t>
  </si>
  <si>
    <t>2023.11.24</t>
  </si>
  <si>
    <t>本书的主要内容分为炎症篇 (即非肿瘤篇) 和肿瘤篇。在炎症篇中, 我们共分为十七章, 每章下又细分多节, 除了炎症性疾病的常见病理模式改变, 还囊括了脱发、甲病、物理性疾病、代谢性疾病以及和感染性疾病等等多种皮肤疾病, 病种丰富, 病例临床及病理特点典型, 同时不断增加内容, 如在药物反应章节增加生物制剂及肿瘤靶向药物引起的药疹等。</t>
  </si>
  <si>
    <t xml:space="preserve">胎儿心脏病学  </t>
  </si>
  <si>
    <t>978-7-5192-6878-7</t>
  </si>
  <si>
    <t>本书共包含62章, 从胚胎学、遗传学、生理学、影像学评估、诊断和围生期管理及产后治疗等方面对胎儿心脏病进行了全面阐述, 不仅可作为从胎儿期到新生儿期心脏病诊断和治疗的全面指南, 而且还可以为育龄期先天性心脏病的女性患者的妊娠、生产提供指导。此外, 本书还重点介绍了近几年胎儿心脏磁共振成像技术的进展及应用, 旨在提高对胎儿心脏病的诊断率, 并为围生期管理和胎儿出生后的治疗提供更精准的信息。</t>
  </si>
  <si>
    <t xml:space="preserve">青藏高原地表氧含量格局与人畜健康  </t>
  </si>
  <si>
    <t>978-7-03-082172-0</t>
  </si>
  <si>
    <t>本书系统阐述了在青藏高原开展的地表氧含量、短居人群缺氧健康响应、家畜及模式动物缺氧健康响应科考测量工作; 获得的青藏高原地表氧含量、短居人口 (科考队员) 与家畜缺氧健康响应等第一手实测资料; 基于主要植被类型测算的植被产氧量, 结合主要地理要素分析了地表氧含量的影响因子, 量化了青藏高原地表氧含量的时空格局; 定量评估了青藏高原家畜缺氧风险, 提出了青藏高原常居人口缺氧健康响应区域分异规律, 估算了缺氧常居人口慢性高原病发病率。</t>
  </si>
  <si>
    <t xml:space="preserve">整形外科学:上肢与手外科卷,第4版 </t>
  </si>
  <si>
    <t>978-7-117-36852-0</t>
  </si>
  <si>
    <t>本书共分六篇, 内容包括: 简介与原理、后天性创伤性疾病、后天性非创伤性疾病、先天性疾病、神经麻痹性疾病、康复。</t>
  </si>
  <si>
    <t xml:space="preserve">整形外科学:颅面、头颈外科及小儿整形外科卷,第4版 </t>
  </si>
  <si>
    <t>978-7-117-36211-5</t>
  </si>
  <si>
    <t>本书主要内容包括: 颅面外伤, 如面部外伤和面部损伤; 头颈部重建, 如头皮与额部重建、鼻部美容重建、耳廓重建、中面部重建; 颅面裂, 如唇裂、腭裂、牙槽突裂、腭咽功能障碍等; 颅面外科相关疾病, 如小儿面部骨折、眶距增宽征、颅缝早闭等; 以及儿科相关疾病, 如先天性黑素细胞痣、血管异常、小儿胸部与躯干缺陷等。</t>
  </si>
  <si>
    <t>GABBE产科学</t>
  </si>
  <si>
    <t>978-7-5236-0244-7</t>
  </si>
  <si>
    <t>本书中所述几乎涵盖了产科学和母胎医学的全部主题, 不仅对预防孕产妇死亡、妊娠期糖尿病、妊娠期肥胖、剖宫产后阴道分娩和产前胎儿评估等进行了深入浅出的阐述, 还增加了阿片类药物与药物滥用、全球孕产妇死亡率、妊娠对母体及胎儿健康影响的窗口期等内容, 并设置了专门介绍引产、肩难产的独立章节。本书内容全面, 图片丰富, 既可作为初学者的学习指南, 又可作为相关从业者的实用参考。</t>
  </si>
  <si>
    <t xml:space="preserve">顾氏外科百年传薪 </t>
  </si>
  <si>
    <t>978-7-5478-5980-3</t>
  </si>
  <si>
    <t>本书是一部反映上海中医顾氏外科历史渊源、流派文化、传承发展、学术思想以及历代成就的综合性图书。顾氏外科创建于1862 年, 至今已有155 年历史。通过7 代人的努力, 顾氏外科逐步形成了疮疡、甲状腺、乳腺、肛肠、皮肤、周围血管病、外伤性疾病及急腹症等具有中医特色和优势的中医外科学术体系, 是目前国内唯一具有完整的传统中医外科学术体系和建制的临床学科。学科自20 世纪80 年代起先后被列为国家级重点学科。顾氏外科流派已成为上海市海派中医流派传承研究基地及第一批64 家全国中医药学术流派传承工作室建设单位。</t>
  </si>
  <si>
    <t xml:space="preserve">高血压  </t>
  </si>
  <si>
    <t>978-7-5679-2654-7</t>
  </si>
  <si>
    <t>本书是一部全面反映现代高血压及相关疾病最新成就的专著。内容丰富, 各篇章既独立成文又重点突出, 既一脉相承又相互关联, 涵盖了高血压研究的方方面面。书的总体框架力求清晰明了, 理论部分充分体现研究的深度和拓展的广度; 临床部分突出定义、概念和实际操作的重点和难点, 具有指导性和实用性; 并以跨学科的融合方式呈现国际和国内高血压研究的最新进展。</t>
  </si>
  <si>
    <t xml:space="preserve">中华医学百科全书?医学遗传学(B1)  </t>
  </si>
  <si>
    <t>978-7-5679-2386-7</t>
  </si>
  <si>
    <t>本书是医学与遗传学相结合的一门边缘学科, 主要利用DNA技术研究疾病与基因的关系, 开展新型的诊断技术和治疗方法, 从分子水平为疾病的早期诊断, 预防出生缺陷以及疑难杂症的诊断和治疗提供更高效的新型医学服务, 包括基因诊断、基因治疗等。医学遗传学不仅与生物学、生物化学、微生物及免疫学、病理学、药理学、组织胚胎学和卫生学等基础医学密切有关, 而且已渗入各临床学科之中, 研究临床各种遗传病的诊断、产前诊断、预防、遗传咨询和治疗。</t>
  </si>
  <si>
    <t xml:space="preserve">骨肿瘤和软组织肿瘤  </t>
  </si>
  <si>
    <t>978-7-5369-9052-4</t>
  </si>
  <si>
    <t>本书共分上下2篇、14章, 重点介绍了恶性骨与软组织肿瘤及中间型骨与软组织肿瘤, 对130余个恶性及中间型骨与软组织肿瘤亚型进行了阐述, 涵盖其基本概念、命名及分类演变、流行病学、分子遗传学、临床表现、影像学检查、组织病理学、免疫组织化学等。</t>
  </si>
  <si>
    <t>肝脏:生物学与病理生物学(原书第6版)</t>
  </si>
  <si>
    <t>978-7-5236-0458-8</t>
  </si>
  <si>
    <t>本书共七篇86章, 内容涉及化学和物理结构分析、工程药物设计、信号网络、免疫机制和耐受性、大脑及代谢/消化功能之间的跨学科建设对于多种肝脏疾病的诊断、治疗及改善临床结果等方面的推动作用, 涵盖了多领域的专业知识, 以期最大限度地为医学专业人员提供学科的发展现状和未来研究方向, 从而更好地了解肝脏功能与疾病, 分享国际标准、最新共识和最先进的方法。</t>
  </si>
  <si>
    <t xml:space="preserve">感染病理学  </t>
  </si>
  <si>
    <t>978-7-03-075648-0</t>
  </si>
  <si>
    <t>本书分为两大部分。第一部分概括性论述感染性疾病的基础理论, 包括感染性疾病相关的概念、规律、特征及基本病变, 感染与免疫、肿瘤和妊娠的关系, 感染性疾病的病理诊断方法、思路与经验; 第二部分以病原体为主线, 阐述各种感染性疾病的病因、发病机制、病理变化及相关临床表现、病理诊断与鉴别诊断, 重点是法定传染病、新发传染病及常见感染性疾病, 兼及一些少见、特殊和可能或已经输入我国的感染病, 涉及病毒、细菌、真菌、寄生虫等10余类500余种病原体和1000余种感染性疾病和感染相关疾病。</t>
  </si>
  <si>
    <t xml:space="preserve">新视觉神经科学 </t>
  </si>
  <si>
    <t>978-7-117-32398-7</t>
  </si>
  <si>
    <t>本书集结了国际权威专家的开创性研究。全书112章中的许多章节都讨论了前版中未包含的开创性主题。这些新主题包括视网膜特征检测、皮质连接组学、中层视觉和时空感知的新方法、对多峰整合如何促进视觉感知的最新认识、关于神经振荡在信息处理中作用的新理论研究和用于理解视觉系统发展的新分子和遗传技术。一个全新的篇章介绍了无脊椎动物的视觉, 展现了这类研究对于理解视觉处理的基本原理的重要性。另一一个新的篇章涉及转化视觉神经科学, 涵盖了视神经疾病、黄斑变性和视网膜细胞替换等新型治疗方法的最新进展。</t>
  </si>
  <si>
    <t xml:space="preserve">心血管系统与呼吸系统物理治疗  </t>
  </si>
  <si>
    <t>978-7-5714-4304-7</t>
  </si>
  <si>
    <t>本书从第一部分集中强调对流行病学基础的内容和生活方式相关条件的关注, 到第二部分如何对这些条件或主或次地影响到的心血管和呼吸系统功能进行评估, 再到第三至第七部分根据不同技术、不同疾病类别、不同医疗机构和环境中如何实施干预措施, 以及综合护理措施和实践回顾, 将本书内容由浅至深、由理论到实践都尽可能有策略、有选择性地使用框架、图表、数字、附录和照片来描述概念、理念和注意事项。</t>
  </si>
  <si>
    <t xml:space="preserve">垂直极限  </t>
  </si>
  <si>
    <t>978-7-5591-2956-7</t>
  </si>
  <si>
    <t>本书作者深入研究了骨增量的细节, 关于下颌作者分享了更加严重的缺损, 以及组织瓣松解过程中, 处理颏神经周围天然、纤维化及瘢痕组织的不同手术步骤; 上颌后牙区的部分将帮助大家处理很多细节问题, 例如: 上颌窦植骨并发症; 上颌后牙区植骨前伴有颊侧、嵴顶或者腭侧骨板缺损的处理方法。</t>
  </si>
  <si>
    <t xml:space="preserve">肿瘤外科病理学  </t>
  </si>
  <si>
    <t>978-7-5369-8353-3</t>
  </si>
  <si>
    <t>本书主要讲述了恶性肿瘤诊断和治疗中的最新方法及技术, 共18个章节分别为: 皮肤肿瘤、软组织肿瘤、骨肿瘤、眼肿瘤、耳及颞骨肿瘤、口腔颌面肿瘤、唾液腺肿瘤、鼻和颅底肿瘤、甲状腺肿瘤、头颈部肿瘤、胸腔、胰腺胃肠系统肿瘤、肝肿瘤、乳腺肿瘤、妇科肿瘤、泌尿生殖系统肿瘤、血液病、诊断分子。每个章节都介绍了组织病理学病变的特征和最新不同免疫组化染色和分子生物学特征。</t>
  </si>
  <si>
    <t xml:space="preserve">超声医学(第7版)(7版)  </t>
  </si>
  <si>
    <t>978-7-5088-6380-1</t>
  </si>
  <si>
    <t>2024.04.16</t>
  </si>
  <si>
    <t>本书共分为三篇, 分别为超声医学基础篇、超声诊断篇和超声治疗篇。基础篇阐述了超声医学概论、超声声学基础、超声生物物理学、超声测量和安全性、超声诊断原理及诊断基础、超声诊断仪、超声治疗仪、超声造影、介入性超声和超声组织定征; 诊断篇按照解剖部位论述了颅脑疾病、眼部疾病、颌面部疾病、甲状腺与甲状旁腺疾病、乳腺疾病、浅表淋巴结疾病、心血管疾病、周围血管疾病。</t>
  </si>
  <si>
    <t xml:space="preserve">knee arthroplasty </t>
  </si>
  <si>
    <t>978-7-5591-3388-5</t>
  </si>
  <si>
    <t>本书汇集了该领域的国际公认专家进行编撰, 汇集了众多专家的治疗理念, 归纳了大量临床病例。全书涵盖了膝关节生物力学相关的膝关节置换术, 替代膝关节置换术, 以减轻关节炎, 以及初级全膝关节置换术, 包括围手术期问题。图书的最后还讨论了手术相关并发症, 如膝关节僵硬、假体周围骨折和不稳定、翻修全膝关节置换术以及全膝置换术中感染的处理。</t>
  </si>
  <si>
    <t xml:space="preserve">坎贝尔儿童物理治疗 </t>
  </si>
  <si>
    <t>978-7-5714-1535-8</t>
  </si>
  <si>
    <t>本书以最新的临床循证证据为基础, 几乎涵盖了儿童物理治疗领域所有的相关疾病的专业知识。从儿童物理治疗的临床思维、以家庭为中心的服务、ICF理念应用开始, 分别详细介绍了儿童肌骨、神经、心肺三大系统各类疾病的物理治疗知识。新版增加了数个新章节和对以往的章节进行了较大范围的更新, 主题包括: 检查与测量、自闭症谱系障碍 (ASD)、儿童肿瘤、儿童脑震荡、新生儿重症 (NICU)、早期干预及学校环境下的物理治疗、儿童向成年期的过渡等。</t>
  </si>
  <si>
    <t xml:space="preserve">中华感染病学 </t>
  </si>
  <si>
    <t>978-7-117-32216-4</t>
  </si>
  <si>
    <t>全书分为“基础篇”及“临床篇”两篇内容。涉及发热、炎症、呼吸衰竭、颅内压增高、多器官功能障碍综合征等19种临床综合征, 呼吸系统感染、中枢神经系统感染、血流感染等13种重要脏器及系统感染, 病毒性肝炎、埃博拉病毒病、艾滋病、狂犬病、人感染高致病性禽流感病毒及新型冠状病毒肺炎等50余种病毒性疾病, 霍乱、炭疽、鼠疫、结核病等50余种细菌性疾病, 40余种寄生虫病, 5种深部真菌感染, 以及20种衣原体病、支原体病、立克次体病及螺旋体病。该书覆盖感染性疾病从基础研究到临床应用的相关领域专业内容。</t>
  </si>
  <si>
    <t xml:space="preserve">癌症康复:原理与实践,第2版 </t>
  </si>
  <si>
    <t>978-7-117-36253-5</t>
  </si>
  <si>
    <t>2024.09.30</t>
  </si>
  <si>
    <t>本书主要阐述了各种癌症临床常见问题的处理及其评估和康复治疗等方面的最新研究和康复建议等内容, 描述了多种恶性肿瘤如乳腺癌、中枢神经系统恶性肿瘤、头颈部恶性肿瘤等的评估和管理, 深入浅出地阐述了多种恶性肿瘤康复期常见问题的评估技术及其治疗建议。本书涵盖了肿瘤治疗的发展、现状等临床相关内容, 并提出了有前瞻性的评估及康复治疗策略。从功能障碍出发, 进行个性化评估、目标及治疗计划的制定, 涉及身体功能活动、日常生活活动、职业活动能力、健康宣教及心理健康等内容。</t>
  </si>
  <si>
    <t xml:space="preserve">妇产科病理学(第3版)(3版)  </t>
  </si>
  <si>
    <t>978-7-03-079913-5</t>
  </si>
  <si>
    <t>2025.06.03</t>
  </si>
  <si>
    <t>本书在继承前两版深入浅出、理论与实践相结合的特色基础上, 全面更新了女性生殖系统疾病的病理学知识。本版特别强调了基于2020年第5版《WHO女性生殖道肿瘤分类》的最新进展, 包括疾病分类、发病机制、病理特征及其与临床治疗和预后的关联。新增内容涵盖了如女性下生殖道HPV相关性及HPV非依赖性肿瘤的分类, 子宫内膜癌的分子分型与FIGO新分期相关参数的应用, 以及免疫组化标准的判定及其临床意义等。此外, 本书还介绍了子宫间叶肿瘤中的新发现特异基因变异的亚型及其分子特征。本版对第2版中的表格进行了全面修订和补充</t>
  </si>
  <si>
    <t>斯莱森杰-福特伦胃肠病学和肝病学:病理生理学、诊断、治疗和管理(第11版</t>
  </si>
  <si>
    <t>978-7-117-37311-1</t>
  </si>
  <si>
    <t>2025.03.17</t>
  </si>
  <si>
    <t>本书分为肝脏、小肠和大肠、胃肠和肝脏疾病患者的附加治疗3个部分, 内容包括: 肝脏生理学和能量代谢、肝脏生化与肝功能检查、肝硬化概述等。</t>
  </si>
  <si>
    <t xml:space="preserve">亚当斯&amp;维克多神经病学原理,第11版 </t>
  </si>
  <si>
    <t>978-7-117-36665-6</t>
  </si>
  <si>
    <t>2025.03.14</t>
  </si>
  <si>
    <t>本书包括49章, 既包含常见的神经系统疾病, 也涉及脑肿瘤和颅脑损伤等神经外科疾病, 包括少见疾病和罕见病, 以及精神障碍等, 都是神经内、外科医生临床经常遇到的问题, 堪称临床神经病学的百科全书。</t>
  </si>
  <si>
    <t>Practical Otorhinolaryngology-Head and Neck Surgery: Diagnosis and Treatment 实用耳鼻咽喉头颈外科诊</t>
  </si>
  <si>
    <t>978-7-117-32408-3</t>
  </si>
  <si>
    <t>本书内容涵盖了总论、耳科与耳神经科学、鼻科学、咽科学、喉科学、气管食管科学、头颈外科学、特殊疾病八部分。随着时代的发展、影像和内镜技术及多种新材料的广泛应用、多学科的逐步融合, 大量新技术的应用为耳鼻咽喉头颈外科学的临床诊疗工作带来了极大进展。本书各章节编写特点是轻机制、重临床, 图文并茂, 书中有三百多幅手术图片, 并有在线的高清手术视频, 内容实用。</t>
  </si>
  <si>
    <t>978-7-117-35188-1</t>
  </si>
  <si>
    <t>2024.01.11</t>
  </si>
  <si>
    <t>本书共70章, 从第1章至第42章讲述了消化病生物学、营养及消化各器官病变的症状体征等专题, 从第43章至第70章讲述了食管、胃、胆、胰疾病。下卷共62章, 从第71章至第132章讲述了肝脏及大、小肠疾病, 并突出论述了病理生理学; 通过阐述各种疾病的发病机制, 揭示疾病发生、发展和转归的规律, 为消化疾病的诊断、治疗、预防提供了理论依据。</t>
  </si>
  <si>
    <t xml:space="preserve">生活饮用水标准检验方法 </t>
  </si>
  <si>
    <t>978-7-5066-6821-7</t>
  </si>
  <si>
    <t>本书收录了最新版的GB 5749-2022《生活饮用水卫生标准》及GB/T 5750.1-13-2023《生活饮用水检验方法》。其中, GB 5749-2022是质量标准, 《生活饮用水卫生标准》是由国家卫生健康委员会归口的一项强制性国家标准, 标准以保护人群身体健康和保证人类生活质量为出发点, 对饮用水中的与人群健康相关的各种因素做出量值规定。GB/T 5750.1-13-2023是GB 5749-2022的配套检测标准, 是GB 5749-2022的重要技术支撑。</t>
  </si>
  <si>
    <t xml:space="preserve">眼科学 </t>
  </si>
  <si>
    <t>978-7-5189-8567-8</t>
  </si>
  <si>
    <t>本书以反映疾病诊断、分类和治疗的新方式。这本由迈伦·亚诺夫博士和杰斯·杜克博士编写的获奖图书, 长期以来一直被认为是眼科领域的首要文献之一。迈伦·亚诺夫博士和杰斯·杜克博士所著的这本获奖图书, 仍然是您在这个快速变化的领域中几乎所有主题的首选参考书。在这本书中, 它为您可能遇到的几乎所有眼科疾病和手术提供了详细的、图文并茂的指导, 无论您的经验水平如何, 它都是必备的资源。广泛的更新使您了解该领域每个亚专业领域的最新情况。</t>
  </si>
  <si>
    <t xml:space="preserve">医学节肢动物学(第2版) </t>
  </si>
  <si>
    <t>978-7-117-35967-2</t>
  </si>
  <si>
    <t>本书以医学节肢动物学基本理论和基本知识为重点, 既保持了医学节肢动物学经典的基本理论、概念和方法, 又体现了本学科领域研究的新进展, 同时兼顾医学节肢动物的防制和抗药性治理等相关知识。</t>
  </si>
  <si>
    <t xml:space="preserve">即刻种植  </t>
  </si>
  <si>
    <t>978-7-5591-3001-3</t>
  </si>
  <si>
    <t>本书将介绍即刻种植发展历史上里程碑和关键证据、生物学原理、美学区临床分类与决策、基本外科流程、后牙区即刻种植、牙槽嵴的维持与重建、基本修复流程等, 通过阅读本书帮助读者更好地理解即刻种植并应用于临床实践中。</t>
  </si>
  <si>
    <t xml:space="preserve">无托槽隐形矫治技术  </t>
  </si>
  <si>
    <t>978-7-5591-3825-5</t>
  </si>
  <si>
    <t>本书共分为7个章节, 先后讲解了颞下颌关节系统、肌肉骨骼系统的生理学和功能神经解剖学、使用隐形矫治器进行牙齿移动的生物力学、治疗前的诊断、治疗计划的制订和隐形矫治过程 (包括动态展示过程)、选择不同隐形矫治系统的依据、隐形矫治的优点等内容。</t>
  </si>
  <si>
    <t xml:space="preserve">翼上颌种植:循证与创新 </t>
  </si>
  <si>
    <t>978-7-5591-2142-4</t>
  </si>
  <si>
    <t>近年来, 种植体微观和宏观设计不断改进、种植外科技术和理念不断更新、数字化技术页与临床融合更加紧密、口腔种植的适应证不断扩大、种植体在大量局部和全身系统条件不佳的病例中也获得了极佳的临床效果。然而不可否认的是, 上颌后牙区的种植治疗任然是众多临床学者必须面临的难题。本书首先对上颌进行概述, 然后讲述应用解剖, 之后讲述翼上颌种植的类型、临床适应证与禁忌证、临床证据与并发证等内容。</t>
  </si>
  <si>
    <t xml:space="preserve">临床免疫学  </t>
  </si>
  <si>
    <t>978-7-5235-1276-0</t>
  </si>
  <si>
    <t>本书开篇有三个部分专门介绍临床免疫学的基础科学, 基础科学章节之后是关于免疫缺陷和免疫调节障碍的章节、过敏性疾病、全身免疫疾病、器官特异性炎症性疾病、肿瘤的免疫学与免疫治疗、免疫疾病的医学管理、组织器官移植、诊断免疫学技术。此外, 由于临床免疫学具有非凡的跨学科性质, 作者希望在一个领域工作的研究人员可以在他们主要关注的领域之外找到新的想法和机会。</t>
  </si>
  <si>
    <t xml:space="preserve">Braunwald心脏病学——心血管内科学教科书,第11版 </t>
  </si>
  <si>
    <t>978-7-117-31028-4</t>
  </si>
  <si>
    <t>本书为国际经典著作, 堪称心血管病学“圣经”。本书是一部介绍心脏病学理论及临床实践综合教科书, 作者囊括了国际上100余位知名心脏病专家。本书为最新第11版, 进行了全面的更新。本书分为十一篇, 共99章, 主要包括: 心血管疾病的基础, 遗传学及个性化医学, 患者评估, 心力衰竭, 心律失常、猝死和晕厥, 预防心脏病学, 动脉粥样硬化性心血管疾病, 瓣膜性心脏病, 心肌、心包和肺血管床疾病, 特殊人群的心血管疾病, 以及心血管疾病与其他器官疾病。</t>
  </si>
  <si>
    <t xml:space="preserve">产科影像诊断学,第4版 </t>
  </si>
  <si>
    <t>978-7-117-37627-3</t>
  </si>
  <si>
    <t>本书共16章, 图解了胎儿大脑、脊柱、面部和颈部、胸、心脏、腹壁、胃肠道、泌尿生殖系统、肌肉骨骼、脐带、胎盘和胎膜在孕早、中、晚期的正常与常见异常情况的经典影像特征和相关鉴别论断, 并对多胎妊娠、染色体异常、综合征和多系统疾病、感染性疾病等特殊状况的早期诊断进行了经验独到的讲解, 对孕期母体相关疾病的影像论断与鉴别也进行了专门论述。</t>
  </si>
  <si>
    <t xml:space="preserve">睡眠医学——理论与实践(第7版)(上下卷)((精装))  </t>
  </si>
  <si>
    <t>978-7-5659-3268-7</t>
  </si>
  <si>
    <t>本书是睡眠医学领域的世界级权威著作, 综合了睡眠医学基础理论多学科的研究进展和各种睡眠障碍的临床实践经验, 具有很高的出版价值。本书的理论部分包括睡眠机制、遗传学与基因组学、生理学、心理学和药理学等系统的睡眠理论知识, 实践部分包括各种睡眠障碍的临床表现、发病机制、诊断、治疗方法等全面的、实用的宝贵临床经验。</t>
  </si>
  <si>
    <t xml:space="preserve">放射诊断学基础(Fundamentals of Diagnostic Radiology) </t>
  </si>
  <si>
    <t>978-7-117-33157-9</t>
  </si>
  <si>
    <t>本书分12篇、83章, 涵盖放射诊断、超声诊断、核医学、介入医学等相关内容。从影像基本原理到包括神经系统、胸部、腹部、心血管、胃肠、泌尿、肌肉骨骼等各系统疾病的X线、CT及MRI影像表现, 再从血管介入相关操作到穿刺活检, 更兼有乳腺、小儿放射学, 特别包括了乳腺影像引导手术的操作。</t>
  </si>
  <si>
    <t xml:space="preserve">临床诊断学大图谱(全2册) </t>
  </si>
  <si>
    <t>978-7-117-35670-1</t>
  </si>
  <si>
    <t>本书采集收录国内数十家著名院校及三甲医院拍摄积累的典型疾病照片, 数量庞大、图片精美, 可作为疾病诊断的病态图谱。视频影像资源和图片资源相结合, 力求全面、系统、完整、实用、直观。插图的收集历时30多年, 图片的筛选、加工和编撰历时三年有余, 凝聚了500余位编者的智慧, 收录了自新中国成立以来国内149家著名医学院校及大型医院积累的5000余幅典型疾病照片。</t>
  </si>
  <si>
    <t xml:space="preserve">疫苗,第7版 </t>
  </si>
  <si>
    <t>978-7-117-32976-7</t>
  </si>
  <si>
    <t>本书研究证据和免疫规划实践为基础, 分5篇84章, 对四十多类疾病的临床表现、病原学、诊断、免疫原性, 疫苗安全性、有效性及应用展望等均做了清晰、详细的阐述, 图文并茂, 并提供了大量参考文献。</t>
  </si>
  <si>
    <t xml:space="preserve">乳腺肿瘤学(第3版) </t>
  </si>
  <si>
    <t>978-7-309-16430-5</t>
  </si>
  <si>
    <t>本书由中国抗癌协会乳腺癌专业委员会讨论组织全国的专家编著, 由国内多位长期从事乳腺肿瘤临床与基础研究的著名肿瘤外科专家和学者总结多年来的临床经验和成果撰写而成。重点介绍了该领域国际最新成果与研究进展, 主要内容涉及乳腺肿瘤临床诊治的诸多领域, 对临床多学科综合治疗, 乳腺外科最新治疗模式以及最新的化疗药物、内分泌治疗药物和生物治疗模式, 新理论和新技术, 特殊类型乳腺肿瘤等内容均有系统详尽的阐述与介绍。</t>
  </si>
  <si>
    <t xml:space="preserve">西氏内科学(第26版)(精装版)((精装)) </t>
  </si>
  <si>
    <t>978-7-5659-2424-8</t>
  </si>
  <si>
    <t>本书为世界著名的内科学教科书《西氏内科学》的最新版本--第26版。《西氏内科学》自1927年首版以来, 它以论述严谨、系统而深受国内外读者的欢迎, 世界各国很多医学院校皆以此为教材, 被誉为“标准内科学参考书”。最新版《西氏内科学》在保留权威、系统特色的同时, 提供了最新的内科学知识进展、询证实践指南, 书中大量的图表, 更阅读更加直观、方便。</t>
  </si>
  <si>
    <t xml:space="preserve">中国药用植物叶绿体基因组图谱 </t>
  </si>
  <si>
    <t>978-7-03-075939-9</t>
  </si>
  <si>
    <t>本书作为“千种药用植物基因组研究计划”的研究成果之一, 聚焦药用植物叶绿体基因组的结构解析、特征描述和功能阐释。全书承接《中国药用植物叶绿体基因组图谱》第一册的编纂体例, 对133种药用植物及其叶绿体基因组图谱进行了详细描述, 内容包括药材基本信息、叶绿体基因组、编码基因、重复序列、高可变区、系统发育、KA/KS选择压力分析、宏DNA条形码的发现及其PCR扩增引物设计。本书为全面阐释药用植物的遗传密码奠定了基础。</t>
  </si>
  <si>
    <t xml:space="preserve">中国药品通用名称  </t>
  </si>
  <si>
    <t>978-7-122-42814-1</t>
  </si>
  <si>
    <t>本书收录了近万个化学药品的中文通用名称、INN名称、化学结构式、分子式、分子量、化学名称、CAS号和药效分类, 是目前我国收录药品最全、编写单位最权威的化学药品名称、结构及相关信息工具书。</t>
  </si>
  <si>
    <t xml:space="preserve">核心放射学:影像诊断图解教程(第2版,中英文对照版) </t>
  </si>
  <si>
    <t>978-7-117-36401-0</t>
  </si>
  <si>
    <t xml:space="preserve">新生儿学:理论与实践(第2版)(上、中、下卷) </t>
  </si>
  <si>
    <t>978-7-117-34390-9</t>
  </si>
  <si>
    <t>本书共分为五大部分。在第一部分中, 描述了胎儿-新生儿发育相关的流行病学和胎儿医学从传统生理生物学到前沿科学如表观遗传学机制, 探讨相关的风险因素。第二部分则讲到了治疗, 包括围产期机构设置、高危转运输、复苏和氧疗作为最常规手段的利弊, 出院后的家庭护理以及专科医生和护士的培训。第三部分讲的是胎儿与新生儿营养与发育关系, 以胃肠道的生理变化和发育中的内分泌环境到危重病的支持和康复。第四部分描述了在怀孕期间所应采取的用药问题, 包括发育中的药理学和治疗综述。其中也涉及到了糖尿病母亲的用药问题。第五部分讲了复</t>
  </si>
  <si>
    <t xml:space="preserve">Blumgart肝胆胰外科学,第6版 </t>
  </si>
  <si>
    <t>978-7-117-33832-5</t>
  </si>
  <si>
    <t>2023.11.16</t>
  </si>
  <si>
    <t>本书上下卷分九篇125章, 汇集了全世界在该领域的临床与研究的最新理论和实践经验; 对肝胆胰疾病的基础与临床、诊断与治疗等作了展望性分析, 对各种新理论与新技术进行了全面介绍和讲解; 对各种并行的学说、理论进行充分论述、客观评价, 并作了相互比较和印证; 对各种基础与临床研究方法、诊治技术与原则提出了明确的标准。</t>
  </si>
  <si>
    <t xml:space="preserve">血液病理学(第2版) </t>
  </si>
  <si>
    <t>978-7-117-33732-8</t>
  </si>
  <si>
    <t>本书分为7篇, 共61章, 首先介绍血液病理学常用的诊疗技术手段及其进展, 包括分子生物学、细胞遗传学、流式细胞学和免疫组织化学等。然后依次论述淋巴造血系统的正常和反应性疾病、淋巴系统肿瘤、骨髓肿瘤、组织细胞疾病、免疫缺陷疾病以及特殊部位疾病的诊断问题。每篇为疾病大类, 每章为具体疾病或一组相关疾病。</t>
  </si>
  <si>
    <t xml:space="preserve">临床麻醉学 </t>
  </si>
  <si>
    <t>978-7-117-37375-3</t>
  </si>
  <si>
    <t>本书共10篇分59章及7个附录, 依次介绍了麻醉学概论、麻醉基础、麻醉监护原则、麻醉药物与麻醉辅助药物、围手术期评估与监测、麻醉管理、特定疾病麻醉、术后麻醉管理与疼痛治疗以及重症监护等内容。来自康奈尔大学、哈佛大学、纽约州立大学、加州大学、宾州大学、耶鲁大学、西北大学、肯塔基大学等30多所美国著名大学的医学院和梅奥诊所、克利夫兰医学中心、西奈山医院、芝加哥儿童医院、波士顿儿童医院、西雅图儿童医院等40余家美国知名医疗机构150多位专家参与编写。</t>
  </si>
  <si>
    <t xml:space="preserve">Braunwald心脏病学(第12版)(影印中文导读版)((精装))  </t>
  </si>
  <si>
    <t>978-7-5659-2805-5</t>
  </si>
  <si>
    <t>本书共11部分, 内容包括: 心血管医学基础、心血管疾病的个体化诊疗、患者的评估、预防心脏病学、动脉粥样硬化性心血管疾病、心力衰竭、心律失常、心脏瓣膜疾病、特定人群的心血管疾病等。</t>
  </si>
  <si>
    <t xml:space="preserve">体部CT与MRI </t>
  </si>
  <si>
    <t>978-7-5236-1183-8</t>
  </si>
  <si>
    <t>本书引进自Wolters Kluwer出版社, 是一部经典的医学影像诊断学著作, 历经30余年的不断修订再版, 目前已更新至第5版。此次修订再版中, 著者结合近几年CT和MRI基础物理学和成像技术的新进展、新技术、新方向, 增补了许多基于这些进步的技术理论和临床思路。全书共三篇25章, 涵盖了CT及MRI的多种实用新技术、正常影像解剖与变异、成人和儿童各类疾病的影像学表现、影像检查技巧等丰富知识, 还提供了“同病异影”和“异病同影”等特殊疾病影像方面的内容。</t>
  </si>
  <si>
    <t xml:space="preserve">实用临床微生物学检验与图谱(上下册) </t>
  </si>
  <si>
    <t>978-7-117-37621-1</t>
  </si>
  <si>
    <t>本书内容分为10篇共42章, 内容涵盖病原微生物检验技术与方法、病原微生物流行病学分析方法、病原微生物 (包括病毒、细菌、真菌和寄生虫) 鉴定及药敏试验方法、医院感染与监测方法、临床微生物检验的质量管理与控制等。</t>
  </si>
  <si>
    <t xml:space="preserve">卡普兰心脏麻醉学:心脏手术和非心脏手术 </t>
  </si>
  <si>
    <t>978-7-117-35525-4</t>
  </si>
  <si>
    <t>2024.09.08</t>
  </si>
  <si>
    <t>本书系统介绍了心脏麻醉各个方面的理论、技术和研究成果, 包括术中麻醉、术后管理、重症监护, 从基础理论到临床质量管理、培训标准以及并发症防治, 都做了深入浅出的讲解。书中对心脏麻醉在分子生物学、循证医学、转化医学等方面的进展也进行了完整的介绍。</t>
  </si>
  <si>
    <t xml:space="preserve">DeLisa物理医学与康复医学理论与实践,上下卷,第6版 </t>
  </si>
  <si>
    <t>978-7-117-35278-9</t>
  </si>
  <si>
    <t>本书62章, 详细介绍了康复医学与物理医学的基本原理, 全面讲解了康复技术的选用、操作规范与效果评定, 翔实总结了康复医学的新进展、新趋势。</t>
  </si>
  <si>
    <t xml:space="preserve">种植体周炎的全面解析  </t>
  </si>
  <si>
    <t>978-7-5591-3427-1</t>
  </si>
  <si>
    <t>本书中, 种植外科和种植修复专家们分享了他们从预防到再生的方法, 提供了实用的方法来判断是保留种植体还是移除种植体, 以及如何在第一时间避免种植体周炎。在过去的几十年里, 口腔种植治疗已经变得非常受欢迎, 并被誉为改善患者生活质量方面的革命性突破。然而, 许多临床医生忽视了充分考虑可能发生的生物并发症, 随着时间的推移, 可能导致种植体失败。</t>
  </si>
  <si>
    <t xml:space="preserve">实用临床药物治疗学(第11版) </t>
  </si>
  <si>
    <t>978-7-117-31266-0</t>
  </si>
  <si>
    <t>本书为临床药物治疗学国际经典著作, 采用基于“案例”和“问题”进行教育的特点和方法, 在国际国内有很高的知名度, 影响深远。全书详细介绍了人体各系统疾病的药物治疗学理论与研究现状, 通过对大量临床实际病例的汇总、甄选和分析研究, 归纳总结成典型案例, 以配合各种疾病的理论阐述, 帮助读者尤其是药师、临床医师和医学生掌握药物治疗学的基本理论和常见疾病的基本知识, 提高分析问题和解决问题的能力。</t>
  </si>
  <si>
    <t xml:space="preserve">Fukushima颅底解剖与手术入路(第3版) </t>
  </si>
  <si>
    <t>978-7-117-33635-2</t>
  </si>
  <si>
    <t>本书内容紧凑, 提纲挈领、简明扼要介绍了十多种常见的手术入路解剖要点, 辅助以大量非常精彩的解剖实景图片和示意图对应说明, 深入浅出地阐明每一种手术入路的解剖要点及适用情况, 按照步骤指明每个手术入路的分步要点; 并配合部分实际病例进行分析, 具有很强的实用性。对于在实验室进行颅底解剖培训和临床实践中个体化制定手术方案都具有重要的指导价值。</t>
  </si>
  <si>
    <t xml:space="preserve">凯利风湿病学(第11版)(上下卷)((精装))  </t>
  </si>
  <si>
    <t>978-7-5659-2768-3</t>
  </si>
  <si>
    <t>本书涵盖了风湿病及自身免疫相关的基础、免疫、遗传、微生物和临床诊治及研究等诸多方面。该版在基础和临床章节的整合有助于读者能系统了解基础进展及临床意义, 更适合临床医生的阅读。较之前的版本, 第十一版提供了更多高质量插图和附表。第十一版的译校邀请了国内200余名风湿病临床、免疫及遗传等基础研究的专家学者。</t>
  </si>
  <si>
    <t xml:space="preserve">基于MDT下常见恶性肿瘤的综合治疗(全5册)  </t>
  </si>
  <si>
    <t>978-7-5645-9660-6</t>
  </si>
  <si>
    <t>本书是集合肿瘤内科、肿瘤外科、放疗科、影像科、病理科等各个学科的专家, 针对肿瘤患者的病情展开深入讨论, 最终给出综合性、个体化的治疗方案。本书共分为五部分: 头颈部肿瘤; 胸部肿瘤; 上腹部肿瘤; 下腹部肿瘤; 淋巴瘤、间叶组织肿瘤、癌痛。</t>
  </si>
  <si>
    <t xml:space="preserve">Natural Orifice Specimen Extraction Surgery 经自然腔道取标本手术学(英文版)(第3版) </t>
  </si>
  <si>
    <t>978-7-117-36149-1</t>
  </si>
  <si>
    <t>本书分12篇共76章。开篇介绍了NOSES手术的基本原则、术前准备和局部解剖结构; 第二篇详细图解了21种经典NOSES术式; 第三至第六篇分别阐述了胃肠道肿瘤、肝胆胰脾肿瘤、泌尿生殖系肿瘤的NOSES手术开展与应用; 第七、八篇深入探讨了少见、复杂、多器官疾病的NOSES手术的操作实施; 第九篇客观综述了经自然腔道内镜手术的经典术式、发展现状与临床应用; 第十篇重点分析了NOSES手术并发症的预防与处理; 最后两篇全面总结了国际NOSES专家丰富经验、学术共识与学术争议。</t>
  </si>
  <si>
    <t xml:space="preserve">米勒麻醉学(第9版)(上下卷)((精装)(附) </t>
  </si>
  <si>
    <t>978-7-5659-2340-1</t>
  </si>
  <si>
    <t>《米勒麻醉学》涵盖了从历史和国际视角到基础科学与当前临床实践的所有内容, 始终是该领域最权威的专著。Michael A. Gropper博士带领下的国际专家团队, 会给您带来每天需要面对的关于技术、科学和临床问题的最新信息, 无论您是正在为演讲做准备, 为再认证而学习, 或正在管理实践中具有挑战性的患者医疗问题。包含经过全面修订和更新的内容。包括四个全新章节: 极端环境中的临床管理; 高压、沉浸、溺水、低温和高热; 手术与麻醉的认知功能障碍及其他远期并发症; 临床研究和医学文献解读。突出实时专题如神经毒性</t>
  </si>
  <si>
    <t xml:space="preserve">ESNR 临床神经放射学(上下卷)  </t>
  </si>
  <si>
    <t>978-7-5236-0097-9</t>
  </si>
  <si>
    <t>本书共十三篇76章对脑血管疾病、创伤、发育畸形、炎性疾病、神经退行性疾病、癫痫、肿瘤等神经系统各类疾病的影像学表现进行了全面细致的阐述, 不仅涉及中枢神经系统及周围神经系统, 还涵盖成人与儿童经典病例。不同于传统的“百科全书式”参考书, 本书更注重解决“临床实际需求”, 可帮助读者快速提升处理神经放射学领域日常问题的能力。</t>
  </si>
  <si>
    <t xml:space="preserve">Harper儿童皮肤病学(上下卷),第4版 </t>
  </si>
  <si>
    <t>978-7-117-34835-5</t>
  </si>
  <si>
    <t>本书汇集了全球多位皮肤科专家的智慧, 聚焦儿童皮肤病的表现及诊疗特点, 内容全面、系统而深入。本书为第4版, 分为上下卷, 共40篇, 提供了最新、最全面的儿童皮肤病学理论知识, 涵盖了儿童常见和罕见的皮肤病, 儿童皮肤病领域的最新进展, 包括新出现的疾病及前沿研究, 循证医学证据的诊断及治疗建议。</t>
  </si>
  <si>
    <t xml:space="preserve">克氏外科学(第21版)((精装))  </t>
  </si>
  <si>
    <t>978-7-5659-2555-9</t>
  </si>
  <si>
    <t>本书分为13个部分, 即外科学基本原理、围术期管理、创伤与重症监护、移植与免疫、肿瘤外科、头颈、乳腺、内分泌、食管、腹部、胸部、血管和普外科专业。每一章都进行了精心组织, 先通过简要的历史介绍引入主题, 再进行外科疾病基础学科方面的介绍, 包括解剖学、生理学、病理学、生物化学、细菌学、免疫学和遗传学等相关方面, 然后再进行患者版的典型临床表现、诊断治疗策略以及手术技术核心的描述。</t>
  </si>
  <si>
    <t xml:space="preserve">阿尔茨海默病脑超微结构病理图谱(小鼠版) </t>
  </si>
  <si>
    <t>978-7-117-34198-1</t>
  </si>
  <si>
    <t>本书内容包括: 1.绪言; 2.阿尔茨海默病病理认知发展史; 3.实验方法; 4.主要脑区功能介绍; 5.正常与病理对照图谱 (主要部分); 6.病变特征脑区展示; 7.参考文献; 8.在线视频。本书文字部分主要介绍了阿尔茨海默病病理认识的历史及现状。图谱制作中所用的研究方法, 包括转基因动物, 脑样品制备, 成像方法及图像处理, 编辑等。还对39个脑区进行了文字介绍和图片定位。</t>
  </si>
  <si>
    <t xml:space="preserve">保持年轻的藏地五式 </t>
  </si>
  <si>
    <t>117.60 (2册)</t>
  </si>
  <si>
    <t>978-7-5222-0409-3</t>
  </si>
  <si>
    <t>这是一个猛然听来近乎传奇的故事, 可就是这个故事, 带给了无数人健康和年轻, 带给了无数人心灵的安宁, 掀起了风靡美国的保持青春、延缓衰老的练习。这个故事就是从 布拉福德上校说起的。上校听到过不可思议的青春之源的故事, 并且坚信它一定存在, 一定就在世界的某个角落。于是, 上校不懈追寻, 终于发现了保持年轻、健康长寿的古老秘诀--藏地五式练习。同时, 食品搭配、能量源泉、意念、冥想、发音的秘诀一起公开。这是我们都需要的东西, 不仅会帮助延长生命的长度, 更会提高生命的质量。无数的读者致信, 畅谈五式对他们</t>
  </si>
  <si>
    <t xml:space="preserve">Sobotta解剖学图谱(第24版) </t>
  </si>
  <si>
    <t>1200.00 (4册)</t>
  </si>
  <si>
    <t>978-7-5725-0652-9</t>
  </si>
  <si>
    <t>本书是一部闻名全世界、制作质量极高的详细的解剖学图谱。其1500余幅插图---从标本绘制的图、切面图、表格到放射影像、超声影像、CT和MRI---涵盖了人体大体解剖的所有方面。</t>
  </si>
  <si>
    <t xml:space="preserve">漫画讲透四季养生 </t>
  </si>
  <si>
    <t>158.00 (4册)</t>
  </si>
  <si>
    <t>978-7-110-10930-4</t>
  </si>
  <si>
    <t>本书以漫画的形式, 生动形象地向我们展示了中医养生的智慧。书中围绕春夏秋冬四季和二十四节气, 详细讲解了每个季节和节气的特点, 以及相应的养生方法和注意事项。从春季的养肝明目、夏季的清热解暑, 到秋季的润肺去燥、冬季的温阳补肾, 每个季节都有独特的养生之道。通过这本书, 你可以轻松了解中医养生的精髓, 学会如何根据季节和节气的变化, 调整自己的饮食、作息和运动习惯, 从而达到强身健体的目的。</t>
  </si>
  <si>
    <t xml:space="preserve">读唐诗说健康 </t>
  </si>
  <si>
    <t>168.00 (2册)</t>
  </si>
  <si>
    <t>978-7-5710-2153-5</t>
  </si>
  <si>
    <t>本书以唐诗为载体, 介绍了中医学知识、现代医学知识及现代健康保健理念, 主要包括疾病篇、食疗篇、中药篇、疗疾其他篇、二十四节气保健养生篇、美容保健篇、心理健康篇、社会适应健康及道德健康篇等内容。本书具有科学性、趣味性、可读性、知识性、实用性等特点。</t>
  </si>
  <si>
    <t xml:space="preserve">程凯养生说 </t>
  </si>
  <si>
    <t>168.00 (4册 ;</t>
  </si>
  <si>
    <t>978-7-5192-8889-1</t>
  </si>
  <si>
    <t>程凯教授是非物质文化遗产保护项目“程氏针灸”第四代传承人, 中国科协穴位保健方法首席科学传播专家。本书基于他丰富的针灸临床经验, 以及他此前所录制的数百集优秀的音视频科普节目内容, 以从头到脚谈养生的逻辑, 针对当前热点健康问题, 用通俗的语言为读者讲授中医治病、防病、养生妙招, 解答疾病问题, 帮助读者理清疾病的发病原因以及科学的防治方法, 将复杂的治疗过程拆解为简单的知识点、小妙招, 教会读者如何用中医知识来防治一些日常疾病, 如何在日常生活中进行养生, 引导读者走上健康之路。</t>
  </si>
  <si>
    <t xml:space="preserve">东坡养生集 </t>
  </si>
  <si>
    <t>196.00 (4册)</t>
  </si>
  <si>
    <t>978-7-101-17174-7</t>
  </si>
  <si>
    <t>本书分为十二卷, 每一卷的内容, 从其卷名可以大致推断: 第一卷《饮食》, 主要是关于饮食、食疗方面的论述; 第二卷《方药》, 多论述药物、方剂等; 第三卷《居止》, 主要是日常的起居摄养; 第四卷《游览》, 多为游览各地景观的见闻所感; 第五卷《服御》, 记述服饰、文房四宝之类日用器具; 第六卷《翰墨》论述书画、器玩等雅致; 第七卷《达观》主要是表现达观、坦荡胸襟的文章; 第八卷《妙理》多为洞悟世事, 谈理论玄之文; 第九卷《调摄》多为服食、导引等调养之法; 第十卷《利济》为有关民生疾苦的文章; 第十一</t>
  </si>
  <si>
    <t xml:space="preserve">中国人的健康智慧 </t>
  </si>
  <si>
    <t>199.00 (4册)</t>
  </si>
  <si>
    <t>978-7-5359-8096-0</t>
  </si>
  <si>
    <t>本书分为春、夏、秋、冬四大章节, 围绕二十四个节气中养生需要注意的问题, 介绍了各地在不同节气中的特色民俗、食物。以及作者在多年临床中总结出的不同节气对健康的影响, 通过一个病例展开, 介绍诊疗过程及各种保健养生的方法。章首以一篇节气古诗词引入, 然后针对不同节气养生的问题作深入浅出地论述, 配以生动精美的插图, 让读者品读时节养生的智慧。</t>
  </si>
  <si>
    <t xml:space="preserve">全本注释典藏版 </t>
  </si>
  <si>
    <t>298.00 (2册)</t>
  </si>
  <si>
    <t>978-7-5710-1080-5</t>
  </si>
  <si>
    <t>《内经》由《素问》《灵枢》两部分组成,《素问》侧重于解剖生理 (脏腑、经络)、病因病机、辨证、治疗、预防、养生以及人与自然、阴阳、五行、五运六气等的阐述与应用;《灵枢》除对《素问》内容有所补充外, 尤详于经络、针灸, 所以又称为“针经”, 均为历代医家所重视, 列为必读之书。由于文辞古奥, 义理精深, 为阐释其义, 历代注疏者不下百数十家之多, 但悉为以经解经, 其中虽多精辟之论, 剖析之言, 基于现代青年, 古汉语基础较薄弱, 仍难以理解, 惧于阅读原著, 这是阻碍中医学术完整继承、弘扬发展的瓶颈。如何</t>
  </si>
  <si>
    <t>328.00 (2册)</t>
  </si>
  <si>
    <t>978-7-5232-1255-4</t>
  </si>
  <si>
    <t>本书收集中国抗癌协会 (CACA) 颁布中国肿瘤整合诊疗指南 (简称CACA指南) 时国内各位知名肿瘤专家关于技术精读方面的独到见解。内容涵盖肿瘤治疗过程中所采用的60种技术 (包括营养疗法、微生态疗法、心理疗法、神经保护、内分泌保护和基因检测等), 全面阐述了开展60种技术的必要性、遵循原则、实施规范、处理措施和专家评论, 因此定名为肿瘤诊疗60计。各位专家结合多年的临床经验, 从实际情况出发, 贯彻实施整合医学理念, 展现了肿瘤防治领域中的中国智慧。</t>
  </si>
  <si>
    <t xml:space="preserve">元本黃帝內經素問(影印本) </t>
  </si>
  <si>
    <t>360.00 (3册)</t>
  </si>
  <si>
    <t>978-7-5013-8579-9</t>
  </si>
  <si>
    <t>本书属于《国家珍贵古籍丛刊》系列, 按照“品种完整、注重普及、体现价值、避免重复”的原则从第一至六批《国家珍贵古籍名录》中选取时代早、流传少、价值高、经典性强的善本高精彩印, 现为第二批十种。本书所用底本为国家图书馆所藏元至元五年 (1339) 胡氏古林书堂刻本, 全书十二卷。《黄帝内经素问》一书传世最早版本是金刻本二十四卷然残存十三卷, 此本为现存十二卷本之最早版本, 且为足本, 弥足珍贵。钤印“葉树廉印”“石君”“南易”“归来草堂”“铁琴铜剑楼”等印记。</t>
  </si>
  <si>
    <t xml:space="preserve">孕前到产后心理照顾课 </t>
  </si>
  <si>
    <t>42.00 (含附件</t>
  </si>
  <si>
    <t>978-7-5168-3646-0</t>
  </si>
  <si>
    <t>本书是一本给孕前到产后女性的心理疏导书, 将谈及孕前和孕期的内心状态, 以及产后的心理调适, 陪伴女性从妈妈未满到妈妈元年, 提供心理支持以及伴侣关系解方, 减轻不安和压力, 并让她们不会遗忘自己。每个女人, 会在孩子出生后学习怎么当妈妈, 大多数新手妈妈会感到陌生、不知所措。在孕期可以通过各种学习渠道来替新生活做准备, 但在心理上呢? 从得知怀孕的那一刻起, 除了要面对身体上的变化, 她们还要迎接伴侣关系、人际关系、职业生涯等的改变, 这些都会带来心理压力。</t>
  </si>
  <si>
    <t xml:space="preserve">线粒体ATP中西医基础与临床 </t>
  </si>
  <si>
    <t>460.00 (2册)</t>
  </si>
  <si>
    <t>978-7-5765-1027-0</t>
  </si>
  <si>
    <t>本书主要包括三大篇和三大观, 三大篇包括能量整合医学之基础篇、能量整合医学之临床篇和能量整合医学之研究篇 (包括基础研究及临床研究); 三大观主要包括能量整合医学的治疗观、能量整合医学的抗衰老观及能量整合医学的中西医辩证统一观。本书对能量整合医学的理论体系及其基础与临床研究的阐述内容环环相扣, 创新性地提出: “能量-神经-激素-内分泌网络”稳态是人体健康终极目标的观点。</t>
  </si>
  <si>
    <t xml:space="preserve">健康中国科普丛书 </t>
  </si>
  <si>
    <t>465.00 (11册)</t>
  </si>
  <si>
    <t>978-7-5130-8053-8</t>
  </si>
  <si>
    <t>本书是徐州医科大学组织编写的科普读物, 共包含5本书: 《肝病及感染病防治攻略》《“胰”路肝胆, 健康协行》《直击肥胖》《如果大脑会说话》《大脑密码--神经元、智能与人工智能》。分别以肝、肥胖、肝胆胰、大脑、人工智能为主题, 聚焦人类健康, 选取生活中常见的肝胆胰及传染病, 以及读者感兴趣的话题, 力求深入浅出, 用通俗易懂的语言, 向大家普及基础知识和疾病预防措施, 让大家知道如何在日常生活中用科学的知识保护自己, 助力全民健康。</t>
  </si>
  <si>
    <t>49.00 (2册)</t>
  </si>
  <si>
    <t>978-7-5214-4213-7</t>
  </si>
  <si>
    <t>本书共八章: 第一章 药品与药品质量标准; 第二章 药物的结构与作用; 第三章 常用的药物结构与作用; 第四章 口服制剂与临床应用; 第五章 注射剂与临床应用; 第六章 皮肤和黏膜给药途径制剂与临床应用; 第七章 生物药剂学与药代动力学; 第八章 药物对机体的作用。</t>
  </si>
  <si>
    <t>978-7-5214-4214-4</t>
  </si>
  <si>
    <t>本书内容有精神与中枢神经系统疾病用药; 解热、镇痛、抗炎、抗风湿药及抗痛风药; 呼吸系统疾病用药; 消化系统疾病用药; 心血管系统疾病用药; 血液系统疾病用药; 利尿药和泌尿系统疾病用药; 内分泌系统疾病用药等。</t>
  </si>
  <si>
    <t>978-7-5214-4215-1</t>
  </si>
  <si>
    <t>本书内容有执业药师与药学服务、药品调剂和药品管理、用药安全、药物治疗管理与健康促进、常见病症的健康管理、呼吸系统常见疾病、心血管系统常见疾病、神经精神系统常见疾病等。</t>
  </si>
  <si>
    <t xml:space="preserve">诊断和治疗彩图指南 </t>
  </si>
  <si>
    <t>498.00 (2册)</t>
  </si>
  <si>
    <t>978-7-5713-4426-9</t>
  </si>
  <si>
    <t>本书共26章, 1000余页, 收录了200余种常见皮肤病的诊治内容, 同时配以2500余张高质量临床彩色图片进行详解。</t>
  </si>
  <si>
    <t xml:space="preserve">控糖生活 </t>
  </si>
  <si>
    <t>58.00 (含附件</t>
  </si>
  <si>
    <t>978-7-5710-1530-5</t>
  </si>
  <si>
    <t>本书是一本健康生活类图书, 是畅销书《减糖生活》作者水野雅登的最新力作。作者在书中介绍了通过临床证明切实有效的控糖瘦身法, 控糖减肥并不意味着完全戒糖, 完全戒糖也会让身体产生不良反应, 更加影响健康。作者提出越吃越健康的新观念, 并针对不同族群介绍了细致的减糖饮食疗法, 让读者在保证健康的同时合理减肥。作者还在本书中首度公开亲证有效、一年减去14公斤的水野式控糖金字塔+蛋白质脂肪餐疗法, 让读者轻松减肥, 没有后顾之忧。</t>
  </si>
  <si>
    <t>59.90 (含附件</t>
  </si>
  <si>
    <t>978-7-5719-2681-6</t>
  </si>
  <si>
    <t>本书是一本教你看手就能在一定程度上了解身体状况, 防治未病的书。它告诉我们如何通过观察手掌来洞察身体健康的奥秘, 进而达到预防疾病的目的。手掌的颜色深浅、掌纹的错综复杂、指甲的形态各异, 以及手掌中不同位置出现的独特纹路, 都是身体内部健康状况的直观反映。通过学习解读这些手掌上的信息, 我们能够更加深入地了解自己的身体状况, 从而及时采取措施进行预防和调理, 保持身体的健康与平衡。这本书不仅拓宽了我们对身体健康认知的认识, 更为我们提供了一种简单而实用的健康自我监测方法。</t>
  </si>
  <si>
    <t xml:space="preserve">漫画升级典藏版 </t>
  </si>
  <si>
    <t>62.00 (含附件</t>
  </si>
  <si>
    <t>978-7-5742-2572-5</t>
  </si>
  <si>
    <t>本书旨在让读者能通过双手开启“自愈按钮”, 找到疾病关键, 缓解身体病痛。在本书中, 作者结合自己30年的临床经验, 为中国家庭定制百余个穴位治疗方案, 应对从头到脚的70余种病症, 既可用于保健预防如高血压、痛经、失眠等问题, 也可及时缓解眼疲劳、牙痛、便秘等小病小痛。文字简单易懂, 特绘上百张操作图解, 搭配清晰穴位图, 找穴容易、好学好用。除了穴位按压, 本书还提供食疗方法和日常生活习惯建议, 用多种方法真正开启“人体自愈”。</t>
  </si>
  <si>
    <t xml:space="preserve">中国植物药清源图鉴 </t>
  </si>
  <si>
    <t>628.00 (2册)</t>
  </si>
  <si>
    <t>978-7-5335-6972-3</t>
  </si>
  <si>
    <t>本书聚焦中药材种子种苗鉴定研究, 以《中华人民共和国药典》(2020年版, 以下简称《中国药典》) 或地方中药标准收载的中药材基原植物为参照依据, 收录以种子为主要繁殖材料且有规模化种植的药用植物300余种, 阐述其植物中文名、拉丁学名、药材名、药用价值、主产地、种子采制、种子或果实形态特征、种子特性、种子繁殖、对比鉴别等内容, 以高清彩照展现种子的群体特征、微形态及解剖特征、萌发过程及幼苗形态, 对易混淆品种 (近缘物种、变种、变型、栽培品种) 以图、表、文字对应的形式进行区分鉴别, 正本清源。书中首次</t>
  </si>
  <si>
    <t>652.00 (2册)</t>
  </si>
  <si>
    <t>978-7-5679-1971-6</t>
  </si>
  <si>
    <t>本书是对目前已发布的骨科临床路径较完整的总结和解读。本书的核心是强化临床路径的可操作性。基于此目的, 我们组织了北京积水潭医院骨科专家团队负责编写, 编者多是正在临床一线工作的医生, 他们临床经验丰富, 解读的临床路径更有临床操作性, 释义更接地气。同时书稿经过了国内骨科权威专家审读, 保障了科学性与专业性, 同时内容更加细化, 进一步明确了临床用药、所需检查等, 对于部分疾病治疗费用也给出了大致参考范围。既反映了骨科诊疗实践的进展, 也在现有证据循证评价基础上对骨科临床医疗实践提出了最优指导意见, 更有</t>
  </si>
  <si>
    <t xml:space="preserve">临床微生物学诊断与图解(第5版) </t>
  </si>
  <si>
    <t>658.00 (2册)</t>
  </si>
  <si>
    <t>978-7-5478-7185-0</t>
  </si>
  <si>
    <t>本书共分为12篇52章, 在全面介绍细菌学和真菌学的基础知识、检验基本技术的基础上, 重点阐述了临床各种微生物 (包括常见细菌和少见细菌、常见真菌和少见真菌、螺旋体、支原体、衣原体、立克次体) 及寄生虫的形态辨别和鉴定方法, 抗菌药物敏感性试验、耐药机制检测、药敏试验药物选择、药敏结果解释与报告解读, 以及相关微生物检测技术 (包括自动化微生物检验系统、质谱和二代测序)。</t>
  </si>
  <si>
    <t xml:space="preserve">中国中成药名方药效与应用丛书 </t>
  </si>
  <si>
    <t>668.00 (2册)</t>
  </si>
  <si>
    <t>978-7-03-071295-0</t>
  </si>
  <si>
    <t>本书共16篇, 内容包括: 血管系统疾病中成药、神经精神系统疾病中成药、呼吸系统疾病中成药、消化系统疾病中成药、内分泌代谢系统疾病中成药、泌尿及男性生殖系统疾病中成药、风湿免疫系统疾病中成药、妇科疾病中成药、产科疾病中成药等。</t>
  </si>
  <si>
    <t xml:space="preserve">写给父母的儿童健康守护指南 </t>
  </si>
  <si>
    <t>68.00 (含附件</t>
  </si>
  <si>
    <t>978-7-5714-1892-2</t>
  </si>
  <si>
    <t>孩子是国家的未来、家庭的希望, 这是本献给中国家庭与孩子的日常饮食生活健康选购指南。从奶粉、米粉、辅食泥等口粮, 到乳制品、调味品、营养补充剂和等其他儿童食品……本书以大量经过实验检测的数据作为支撑, 对孩子可能食用的产品进行全方位的剖析, 致力于帮助爸爸妈妈练就“火眼金睛”, 替孩子排除可能有危害的食品, 陪伴宝贝健康成长, 开启家庭优质新生活。你以为的“常识”, 不一定是正确的。你以为对孩子健康有好处的产品, 或许弊大于利。儿童食品不得不说的秘密, 都可以在这本书里找到答案!</t>
  </si>
  <si>
    <t xml:space="preserve">安宁疗护有故事 </t>
  </si>
  <si>
    <t>69.00 (含附件</t>
  </si>
  <si>
    <t>978-7-108-08125-4</t>
  </si>
  <si>
    <t>本书收入30余篇与安宁疗护有关的故事, 以医学叙事的方式, 来探讨生命最后阶段的尊严、照护, 并传播安宁疗护的相关知识。以期推广安宁疗护的理念, 服务大众。撰写者主要为安宁疗护领域的开拓者和实践者, 如韩启德、罗点点、顾晋、宁晓红、刘瑞祺、李一梅、毛大庆、王仲等急救医学, 重症医学, 肿瘤医学等领域的医学工作者, 还有陈行甲、胡泳等非医学工作者, 但他们都对安宁疗护有亲身经历与不同角度的认识。</t>
  </si>
  <si>
    <t xml:space="preserve">抵御癌症的有效生活方式 </t>
  </si>
  <si>
    <t>978-7-5426-8757-9</t>
  </si>
  <si>
    <t>本书综合前沿的科研成果, 融合作者十数年的抗癌经验, 试图为健康人预防癌症、癌症患者巩固抗癌效果提供帮助。书中阐述的一些自然防御方法, 有助于预防癌症、防止癌扩散或增强癌症治疗的效果, 可用做预防癌症的生活指南、常规癌症治疗手段的补充。书中亦有大量饱含哲思的个人回忆, 以及作者身为精神科医生为癌症患者提供心理关怀的经历, 使得本书也是一本为癌症患者及家属点燃信心和斗志、提供安慰和疏解的陪伴之书。</t>
  </si>
  <si>
    <t xml:space="preserve">素問攷注(修订版) </t>
  </si>
  <si>
    <t>698.00 (2册)</t>
  </si>
  <si>
    <t>978-7-5077-6985-2</t>
  </si>
  <si>
    <t>本书为日本江户时期医家森立之研究考证中医古籍《素问》的著作。森立之博取中国多种《素问》古注及日本江户时期著名《素问》考据训诂名著, 慎思明辨, 断以己意, 并对当时发现不久的23卷本《太素》的原文与杨上善注进行了详细校勘。书后编有“森立之考注要语索引”。森立之三部《考注》稿本分藏于日本公文书馆内阁文库及大阪杏于书屋, 篇幅庞大, 笔迹杂然, 翻阅不便。本次再版对诸多内容进行了修正。原稿是在一九九八年日本内经医学会等研究机构发行本电脑资料基础上, 与森立之自笔稿本进行了校正。</t>
  </si>
  <si>
    <t>978-7-5335-6967-9</t>
  </si>
  <si>
    <t>本书为国家出版基金“中国植物药清源书系”子书之一, 其与《中国植物药清源图鉴? 种子和幼苗卷》《中国植物药清源图鉴? 基原植物卷》为姊妹篇, 可互参。本书以2020年版《中华人民共和国药典》( 以下简称《中国药典》) 收录的植物药为纲, 列述500多种中药材的名称、来源、产地、采收加工、药材性状、炮制加工、饮片性状、性味功效、用量用法、对比鉴别及附注, 正本清源。本书取材于作者工作实践的第一手资料, 呈现标准品--中药材和按《中国药典》炮制规范炮制的中药饮片的性状特征, 并配以高清彩图, 同时梳理呈现易混</t>
  </si>
  <si>
    <t>978-7-5335-7002-6</t>
  </si>
  <si>
    <t>本书收录的植物药为纲, 以丰富彩照图文并茂地呈现了400多种药典植物药的来源、基原植物的DNA分子鉴定图谱、形态特征, 以及基原植物易混淆品种, 正本清源。精选基原植物和易混淆品种代表性特征图片并进行标引, 同时列出了易混淆基原植物检索表, 使物种间的鉴别特征一目了然, 以便读者按表索骥, 提高了本书的实用性。</t>
  </si>
  <si>
    <t xml:space="preserve">老老恒言(影印本) </t>
  </si>
  <si>
    <t>780.00 (2册)</t>
  </si>
  <si>
    <t>978-7-5120-3971-1</t>
  </si>
  <si>
    <t>本书为清代曹庭栋所著, 为老年人养生专著。该书延续了《黄帝内经》的养生思想, 并形成了鲜明的养生风格。其养生思想主要体现在“首在养静”“贵在养心”“善于遣兴”“慎饮食起居”“顺应自然”等几个方面。</t>
  </si>
  <si>
    <t xml:space="preserve">the Harvard medical school guide to healthy eating </t>
  </si>
  <si>
    <t>79.00 (含附件</t>
  </si>
  <si>
    <t>978-7-5714-3062-7</t>
  </si>
  <si>
    <t>本书提供科学专业的膳食指南。关于如何选择最佳碳水化合物、脂肪和蛋白质的食物, 以及各种食物营养分析和补充剂建议。这本书帮助你将这些营养信息融入日常膳食中, 并提供了一些实用的膳食建议, 帮助你购买健康的食物, 用饮食防御疾病, 并帮助有特殊营养需求的人群, 让他们在所吃的食物中获得最佳营养。这些人群包括孕妇、身体虚弱的老年人、乳糜泻患者、以及心脏病、糖尿病、高胆固醇、高血压或其他慢性病等高危人群。</t>
  </si>
  <si>
    <t xml:space="preserve">乳腺组织病理学图谱 </t>
  </si>
  <si>
    <t>798.00 (2册)</t>
  </si>
  <si>
    <t>978-7-5714-2915-7</t>
  </si>
  <si>
    <t>本书全面系统的介绍乳腺组织病理学变化规律及特点。为了更全面深入的了解乳腺疾病的组织学特征, 图谱以病例为单元, 低、高倍镜下改变与免疫组化图片相结合, 部分病例附有简单病史。为了更好的建立诊断思路, 重点章节采用总论和分论相结合的方式, 进行有层次的纵横陈述。</t>
  </si>
  <si>
    <t xml:space="preserve">华西医生谈战胜乙肝三部曲" </t>
  </si>
  <si>
    <t>89.00 (3册)</t>
  </si>
  <si>
    <t>978-7-5727-1820-5</t>
  </si>
  <si>
    <t>本套书分为三个分册, 分别针对慢性乙型病毒性肝炎 (简称乙肝) 病情发展阶段中的肝炎阶段、肝硬化阶段、肝癌阶段展开科普。</t>
  </si>
  <si>
    <t xml:space="preserve">给孩子的健康安全指南 </t>
  </si>
  <si>
    <t>98.00 (3册)</t>
  </si>
  <si>
    <t>978-7-5189-9998-9</t>
  </si>
  <si>
    <t>本书是一本服务于儿童读者的健康科普书。作者主要从儿童日常生活和成长过程中遇到的问题, 通过三大方向的知识: 意外伤害篇、生活习惯篇、营养膳食篇进行讲解, 帮助孩子预防生活中遇到的危险, 养成良好的生活习惯, 合理饮食茁壮成长。</t>
  </si>
  <si>
    <t xml:space="preserve">实用老年心理照护 </t>
  </si>
  <si>
    <t>99.00 (2册)</t>
  </si>
  <si>
    <t>978-7-03-075843-9</t>
  </si>
  <si>
    <t>本书分为上、下两册。上册重在阐述与老年心理相关的理论, 分6个项目, 21个任务, 详细介绍了人口老龄化与老龄社会、衰老与发展、老年心理健康、老年人的认知变化、老年人的情绪特点与积极心理建设、老年心理照护基本原则, 为开展老年心理照护的实践工作提供重要前提。下册重在阐述老年心理照护的实践操作技术, 分7个项目, 31个任务, 详细介绍了老年人常见心理问题的心理照护、老年人常见适应性问题的心理照护、患有常见疾病老年人的心理照护、老年人特殊情境下心理问题的心理照护、长寿老年人及其家属的心理照护、临终老年人及其</t>
  </si>
  <si>
    <t>健康管理</t>
  </si>
  <si>
    <t>978-7-302-67617-1</t>
  </si>
  <si>
    <t>广西医科大学挂网书单</t>
  </si>
  <si>
    <t>R161</t>
  </si>
  <si>
    <t>Python卫生健康统计分析与可视化:方法与实践</t>
  </si>
  <si>
    <t>978-7-306-08180-3</t>
  </si>
  <si>
    <t>R195.1-39</t>
  </si>
  <si>
    <t>互联网健康服务与管理技术</t>
  </si>
  <si>
    <t>978-7-5132-9026-5</t>
  </si>
  <si>
    <t>中国中医药出版社</t>
  </si>
  <si>
    <t>R199.2</t>
  </si>
  <si>
    <t>口腔医学虚拟仿真实训教程</t>
  </si>
  <si>
    <t>978-7-313-31821-3</t>
  </si>
  <si>
    <t>R78-39</t>
  </si>
  <si>
    <t>大动脉炎2024观点</t>
  </si>
  <si>
    <t>978-7-5235-1573-0</t>
  </si>
  <si>
    <t>R543.1</t>
  </si>
  <si>
    <t>中西医结合传染病学</t>
  </si>
  <si>
    <t>978-7-5132-9034-0</t>
  </si>
  <si>
    <t>R510.5</t>
  </si>
  <si>
    <t>四维智慧医院建设蓝皮书</t>
  </si>
  <si>
    <t>978-7-309-17629-2</t>
  </si>
  <si>
    <t>R197.32</t>
  </si>
  <si>
    <t>数字健康和数字疗法技术规则与应用指南</t>
  </si>
  <si>
    <t>978-7-308-25516-5</t>
  </si>
  <si>
    <t>R199-39</t>
  </si>
  <si>
    <t>全科医师心血管常见病诊疗规范</t>
  </si>
  <si>
    <t>978-7-306-08275-6</t>
  </si>
  <si>
    <t>R54</t>
  </si>
  <si>
    <t>卫生经济学</t>
  </si>
  <si>
    <t>978-7-5693-3152-3</t>
  </si>
  <si>
    <t>R1-9</t>
  </si>
  <si>
    <t>单颗后牙种植修复决策路径及操作实践</t>
  </si>
  <si>
    <t>978-7-117-36825-4</t>
  </si>
  <si>
    <t>R782.12</t>
  </si>
  <si>
    <t>978-7-5713-4757-4</t>
  </si>
  <si>
    <t>R37</t>
  </si>
  <si>
    <t>药剂学实验指导</t>
  </si>
  <si>
    <t>978-7-04-063129-6</t>
  </si>
  <si>
    <t>R94-33</t>
  </si>
  <si>
    <t>耳鼻喉科诊断指南</t>
  </si>
  <si>
    <t>978-7-5235-2005-5</t>
  </si>
  <si>
    <t>R76-62</t>
  </si>
  <si>
    <t>盆底康复评定与治疗技术操作规范</t>
  </si>
  <si>
    <t>978-7-117-36147-7</t>
  </si>
  <si>
    <t>R711.509</t>
  </si>
  <si>
    <t>风湿免疫科疑难病例集.第一辑</t>
  </si>
  <si>
    <t>978-7-306-08140-7</t>
  </si>
  <si>
    <t>R593.21</t>
  </si>
  <si>
    <t>呼吸系统疾病影像诊断基础及案例分析</t>
  </si>
  <si>
    <t>978-7-5132-9065-4</t>
  </si>
  <si>
    <t>R560.4</t>
  </si>
  <si>
    <t>肺动脉高压临床病例集</t>
  </si>
  <si>
    <t>978-7-5433-4511-9</t>
  </si>
  <si>
    <t>R544.1</t>
  </si>
  <si>
    <t>下肢血管疾病中西医诊疗学</t>
  </si>
  <si>
    <t>978-7-5723-2148-1</t>
  </si>
  <si>
    <t>R543.05</t>
  </si>
  <si>
    <t>系统解剖学实验</t>
  </si>
  <si>
    <t>978-7-5664-2860-8</t>
  </si>
  <si>
    <t>安徽大学出版社</t>
  </si>
  <si>
    <t>R322-33</t>
  </si>
  <si>
    <t>医学影像学</t>
  </si>
  <si>
    <t>978-7-117-37139-1</t>
  </si>
  <si>
    <t>R445</t>
  </si>
  <si>
    <t>医学英语阅读教程.教师用书.Teacher’s book</t>
  </si>
  <si>
    <t>978-7-5693-1905-7</t>
  </si>
  <si>
    <t>R</t>
  </si>
  <si>
    <t>2023年中国贝伐珠单抗抗肿瘤治疗应用现状研究报告</t>
  </si>
  <si>
    <t>978-7-5214-4873-3</t>
  </si>
  <si>
    <t>R979.1</t>
  </si>
  <si>
    <t>影像诊断要点与实例分享</t>
  </si>
  <si>
    <t>978-7-5380-3608-4</t>
  </si>
  <si>
    <t>医学影像思维解析与案例研讨</t>
  </si>
  <si>
    <t>978-7-5380-3687-9</t>
  </si>
  <si>
    <t>机能实验学</t>
  </si>
  <si>
    <t>978-7-117-36471-3</t>
  </si>
  <si>
    <t>R-33</t>
  </si>
  <si>
    <t>中外高等医学教育管理体制与运行机制比较研究</t>
  </si>
  <si>
    <t>978-7-202-15755-8</t>
  </si>
  <si>
    <t>R-4</t>
  </si>
  <si>
    <t>医学教育与医学管理</t>
  </si>
  <si>
    <t>978-7-306-08199-5</t>
  </si>
  <si>
    <t>做一个有趣的医生:健康科普必杀技""</t>
  </si>
  <si>
    <t>978-7-5478-6695-5</t>
  </si>
  <si>
    <t>R-49</t>
  </si>
  <si>
    <t>中国医学救援蓝皮书:2021-2023</t>
  </si>
  <si>
    <t>978-7-117-36328-0</t>
  </si>
  <si>
    <t>R129</t>
  </si>
  <si>
    <t>职业病危害防护技术与典型案例</t>
  </si>
  <si>
    <t>978-7-306-08059-2</t>
  </si>
  <si>
    <t>R135</t>
  </si>
  <si>
    <t>特殊人群营养与膳食</t>
  </si>
  <si>
    <t>978-7-5184-4489-2</t>
  </si>
  <si>
    <t>R151</t>
  </si>
  <si>
    <t>元营养:重新定义健康:提升营养认知, 享受健康生活:promote nutrition awareness and enjoy a healthy life</t>
  </si>
  <si>
    <t>978-7-5152-2829-7</t>
  </si>
  <si>
    <t>中医古籍出版社</t>
  </si>
  <si>
    <t>R151.4</t>
  </si>
  <si>
    <t>2023年度经典临床试验多学科案例解析</t>
  </si>
  <si>
    <t>978-7-302-67783-3</t>
  </si>
  <si>
    <t>药物警戒与合理用药</t>
  </si>
  <si>
    <t>978-7-313-31828-2</t>
  </si>
  <si>
    <t>R954</t>
  </si>
  <si>
    <t>药品生物检定技术实验实训</t>
  </si>
  <si>
    <t>978-7-5214-0190-5</t>
  </si>
  <si>
    <t>R927</t>
  </si>
  <si>
    <t>叙事药学:我和患者的故事</t>
  </si>
  <si>
    <t>978-7-117-37104-9</t>
  </si>
  <si>
    <t>R9</t>
  </si>
  <si>
    <t>面部创伤的早期救治与修复重建</t>
  </si>
  <si>
    <t>978-7-5725-1354-1</t>
  </si>
  <si>
    <t>R782.4</t>
  </si>
  <si>
    <t>口腔医学基础与临床</t>
  </si>
  <si>
    <t>978-7-5235-1588-4</t>
  </si>
  <si>
    <t>R78</t>
  </si>
  <si>
    <t>常见皮肤病性病诊治方案</t>
  </si>
  <si>
    <t>978-7-5235-1604-1</t>
  </si>
  <si>
    <t>R75</t>
  </si>
  <si>
    <t>实用妇产科临床诊疗</t>
  </si>
  <si>
    <t>978-7-5607-8380-2</t>
  </si>
  <si>
    <t>R71</t>
  </si>
  <si>
    <t>妇产科诊疗思维与实践</t>
  </si>
  <si>
    <t>978-7-5607-8125-9</t>
  </si>
  <si>
    <t>妇产科学</t>
  </si>
  <si>
    <t>978-7-117-35946-7</t>
  </si>
  <si>
    <t>肾脏疾病临床基础知识与诊治</t>
  </si>
  <si>
    <t>978-7-5232-1800-6</t>
  </si>
  <si>
    <t>R692</t>
  </si>
  <si>
    <t>运动系统疾病</t>
  </si>
  <si>
    <t>978-7-5662-0990-0</t>
  </si>
  <si>
    <t>第四军医大学出版社</t>
  </si>
  <si>
    <t>R68</t>
  </si>
  <si>
    <t>骨科疾病临床诊疗要点</t>
  </si>
  <si>
    <t>978-7-5235-1605-8</t>
  </si>
  <si>
    <t>现代骨科常见病诊疗精解</t>
  </si>
  <si>
    <t>978-7-5235-1316-3</t>
  </si>
  <si>
    <t>现代临床肛肠外科治疗学</t>
  </si>
  <si>
    <t>978-7-5607-8118-1</t>
  </si>
  <si>
    <t>R657.1</t>
  </si>
  <si>
    <t>老年急腹症诊疗教程</t>
  </si>
  <si>
    <t>978-7-5487-5416-9</t>
  </si>
  <si>
    <t>R656.1</t>
  </si>
  <si>
    <t>Kirklin/Barratt-Boyes心脏外科学</t>
  </si>
  <si>
    <t>978-7-5706-3214-5</t>
  </si>
  <si>
    <t>R654</t>
  </si>
  <si>
    <t>现代医学麻醉与临床应用</t>
  </si>
  <si>
    <t>978-7-5235-1539-6</t>
  </si>
  <si>
    <t>R614</t>
  </si>
  <si>
    <t>现代临床麻醉及病例解析</t>
  </si>
  <si>
    <t>978-7-5235-1453-5</t>
  </si>
  <si>
    <t>普通外科常见疾病诊治要点</t>
  </si>
  <si>
    <t>978-7-5235-1587-7</t>
  </si>
  <si>
    <t>R6</t>
  </si>
  <si>
    <t>空腹:神奇的自愈力</t>
  </si>
  <si>
    <t>978-7-5152-2951-5</t>
  </si>
  <si>
    <t>中国医学装备全生命周期管理服务研究报告.2024</t>
  </si>
  <si>
    <t>978-7-5092-2650-6</t>
  </si>
  <si>
    <t>R197.38</t>
  </si>
  <si>
    <t>实用麻醉理论与临床实践解析</t>
  </si>
  <si>
    <t>978-7-5380-3690-9</t>
  </si>
  <si>
    <t>妇产科疾病临床实践与案例集萃</t>
  </si>
  <si>
    <t>978-7-5380-3680-0</t>
  </si>
  <si>
    <t>液相色谱法及其在医药领域中的应用</t>
  </si>
  <si>
    <t>978-7-5380-3621-3</t>
  </si>
  <si>
    <t>医学组学概论</t>
  </si>
  <si>
    <t>978-7-5662-0994-8</t>
  </si>
  <si>
    <t>2023年国家医疗服务与质量安全报告.神经系统疾病分册</t>
  </si>
  <si>
    <t>978-7-5235-2165-6</t>
  </si>
  <si>
    <t>R197.1</t>
  </si>
  <si>
    <t>功能金属有机框架与生物应用</t>
  </si>
  <si>
    <t>978-7-122-46239-8</t>
  </si>
  <si>
    <t>R318</t>
  </si>
  <si>
    <t>巨噬细胞与人类疾病</t>
  </si>
  <si>
    <t>978-7-5662-1004-3</t>
  </si>
  <si>
    <t>R331.2</t>
  </si>
  <si>
    <t>慢病管理健康指导</t>
  </si>
  <si>
    <t>978-7-5662-0998-6</t>
  </si>
  <si>
    <t>人工智能与医学影像</t>
  </si>
  <si>
    <t>978-7-5433-4529-4</t>
  </si>
  <si>
    <t>R445-39</t>
  </si>
  <si>
    <t>华斌的超声笔记.第7辑</t>
  </si>
  <si>
    <t>978-7-5235-1516-7</t>
  </si>
  <si>
    <t>R445.1</t>
  </si>
  <si>
    <t>普通外科疾病临床诊疗精要</t>
  </si>
  <si>
    <t>978-7-5235-1586-0</t>
  </si>
  <si>
    <t>消化内科疾病诊疗新进展</t>
  </si>
  <si>
    <t>978-7-5235-1564-8</t>
  </si>
  <si>
    <t>R57</t>
  </si>
  <si>
    <t>学校结核病防控案例解析</t>
  </si>
  <si>
    <t>978-7-117-35817-0</t>
  </si>
  <si>
    <t>R52</t>
  </si>
  <si>
    <t>内科常见疾病诊疗精要</t>
  </si>
  <si>
    <t>978-7-5607-8124-2</t>
  </si>
  <si>
    <t>R5</t>
  </si>
  <si>
    <t>分子诊断学实验指导</t>
  </si>
  <si>
    <t>978-7-5214-4839-9</t>
  </si>
  <si>
    <t>R466</t>
  </si>
  <si>
    <t>急诊临床诊疗指南</t>
  </si>
  <si>
    <t>978-7-5487-5988-1</t>
  </si>
  <si>
    <t>R459.7-62</t>
  </si>
  <si>
    <t>临床实用急诊与重症医学</t>
  </si>
  <si>
    <t>978-7-5607-8244-7</t>
  </si>
  <si>
    <t>R459.7</t>
  </si>
  <si>
    <t>急救通识教育</t>
  </si>
  <si>
    <t>978-7-117-36451-5</t>
  </si>
  <si>
    <t>机械通气技术</t>
  </si>
  <si>
    <t>978-7-117-37235-0</t>
  </si>
  <si>
    <t>R459.6</t>
  </si>
  <si>
    <t>临床免疫学检验</t>
  </si>
  <si>
    <t>978-7-5214-4842-9</t>
  </si>
  <si>
    <t>R446.6</t>
  </si>
  <si>
    <t>临床血液学检验实验指导</t>
  </si>
  <si>
    <t>978-7-5214-4847-4</t>
  </si>
  <si>
    <t>R446.11-33</t>
  </si>
  <si>
    <t>临床输血学检验</t>
  </si>
  <si>
    <t>978-7-5214-4840-5</t>
  </si>
  <si>
    <t>R446.11</t>
  </si>
  <si>
    <t>临床基础检验实验指导</t>
  </si>
  <si>
    <t>978-7-5214-4851-1</t>
  </si>
  <si>
    <t>R446.1</t>
  </si>
  <si>
    <t>临床生物化学检验实验指导</t>
  </si>
  <si>
    <t>978-7-5214-4837-5</t>
  </si>
  <si>
    <t>临床生物化学检验</t>
  </si>
  <si>
    <t>978-7-5214-4836-8</t>
  </si>
  <si>
    <t>医学影像诊断技术与临床实践</t>
  </si>
  <si>
    <t>978-7-5235-1537-2</t>
  </si>
  <si>
    <t>常见疾病中西医临床诊治策略</t>
  </si>
  <si>
    <t>978-7-5235-1536-5</t>
  </si>
  <si>
    <t>医学免疫学实验教程</t>
  </si>
  <si>
    <t>978-7-5691-0976-4</t>
  </si>
  <si>
    <t>贵州大学出版社</t>
  </si>
  <si>
    <t>R392-33</t>
  </si>
  <si>
    <t>医学免疫学实验指导</t>
  </si>
  <si>
    <t>978-7-117-36407-2</t>
  </si>
  <si>
    <t>978-7-117-35971-9</t>
  </si>
  <si>
    <t>R36-33</t>
  </si>
  <si>
    <t>口腔疾病诊断思维与病例荟萃</t>
  </si>
  <si>
    <t>978-7-5380-3655-8</t>
  </si>
  <si>
    <t>糖尿病患者口腔种植治疗精要</t>
  </si>
  <si>
    <t>978-7-5662-1001-2</t>
  </si>
  <si>
    <t>一体化PET/MR神经影像学</t>
  </si>
  <si>
    <t>978-7-5725-1643-6</t>
  </si>
  <si>
    <t>R814.42</t>
  </si>
  <si>
    <t>实用医学影像应用与案例精要</t>
  </si>
  <si>
    <t>978-7-5380-3417-2</t>
  </si>
  <si>
    <t>临床影像学精要与案例研讨</t>
  </si>
  <si>
    <t>978-7-5380-3636-7</t>
  </si>
  <si>
    <t>医学影像诊断思维与病例集锦</t>
  </si>
  <si>
    <t>978-7-5380-3686-2</t>
  </si>
  <si>
    <t>临床血液学检验</t>
  </si>
  <si>
    <t>978-7-117-36384-6</t>
  </si>
  <si>
    <t>978-7-117-36449-2</t>
  </si>
  <si>
    <t>生命应急救护</t>
  </si>
  <si>
    <t>978-7-117-34248-3</t>
  </si>
  <si>
    <t>消化系统疾病诊断精要与病例实践</t>
  </si>
  <si>
    <t>978-7-5380-3649-7</t>
  </si>
  <si>
    <t>急诊消化影像与临床</t>
  </si>
  <si>
    <t>978-7-5662-0985-6</t>
  </si>
  <si>
    <t>R570.4</t>
  </si>
  <si>
    <t>孕产妇重症监护原则与实践</t>
  </si>
  <si>
    <t>978-7-5236-0871-5</t>
  </si>
  <si>
    <t>R714.059.7</t>
  </si>
  <si>
    <t>妊娠期糖尿病有问必答</t>
  </si>
  <si>
    <t>978-7-5077-7018-6</t>
  </si>
  <si>
    <t>R714.256-44</t>
  </si>
  <si>
    <t>耳鼻喉科临床诊疗策略及疾病精讲</t>
  </si>
  <si>
    <t>978-7-5380-3416-5</t>
  </si>
  <si>
    <t>R76</t>
  </si>
  <si>
    <t>鼻炎鼻窦炎的诊疗和预防</t>
  </si>
  <si>
    <t>978-7-5380-3485-1</t>
  </si>
  <si>
    <t>R765.21</t>
  </si>
  <si>
    <t>组织学与胚胎学实验指导</t>
  </si>
  <si>
    <t>978-7-117-35972-6</t>
  </si>
  <si>
    <t>R32-33</t>
  </si>
  <si>
    <t>有限元法基础与损伤生物力学应用</t>
  </si>
  <si>
    <t>978-7-5478-6817-1</t>
  </si>
  <si>
    <t>医学化学实验指导</t>
  </si>
  <si>
    <t>978-7-117-36446-1</t>
  </si>
  <si>
    <t>R313-33</t>
  </si>
  <si>
    <t>医学物理学</t>
  </si>
  <si>
    <t>978-7-117-37262-6</t>
  </si>
  <si>
    <t>R312</t>
  </si>
  <si>
    <t>医用物理学</t>
  </si>
  <si>
    <t>978-7-04-063736-6</t>
  </si>
  <si>
    <t>医学考博阅读理解高分全解</t>
  </si>
  <si>
    <t>978-7-111-76621-6</t>
  </si>
  <si>
    <t>《大众医学》2024年合订本</t>
  </si>
  <si>
    <t>978-7-5478-6999-4</t>
  </si>
  <si>
    <t>躯体化"的文化解释差异与精神疾病分类学的困境"</t>
  </si>
  <si>
    <t>978-7-306-08150-6</t>
  </si>
  <si>
    <t>R749</t>
  </si>
  <si>
    <t>神经内科疑难罕见病例精选:2023苏州大学附属第二医院神经内科病例</t>
  </si>
  <si>
    <t>978-7-5672-4998-1</t>
  </si>
  <si>
    <t>R741</t>
  </si>
  <si>
    <t>助产临床实践核心技能模拟实训</t>
  </si>
  <si>
    <t>978-7-117-35576-6</t>
  </si>
  <si>
    <t>R717</t>
  </si>
  <si>
    <t>实用妇产科疾病诊疗学</t>
  </si>
  <si>
    <t>978-7-5607-8363-5</t>
  </si>
  <si>
    <t>临床妇产科诊疗概论</t>
  </si>
  <si>
    <t>978-7-5235-0637-0</t>
  </si>
  <si>
    <t>临床骨科疾病诊断与手术治疗</t>
  </si>
  <si>
    <t>978-7-5235-1540-2</t>
  </si>
  <si>
    <t>骨科疾病中西医诊疗实践</t>
  </si>
  <si>
    <t>978-7-5235-1535-8</t>
  </si>
  <si>
    <t>全国医学博士英语统考综合应试教程</t>
  </si>
  <si>
    <t>978-7-111-76625-4</t>
  </si>
  <si>
    <t>医学英语写作教程</t>
  </si>
  <si>
    <t>978-7-302-67599-0</t>
  </si>
  <si>
    <t>新时代医学英语综合教程.下册</t>
  </si>
  <si>
    <t>978-7-309-17756-5</t>
  </si>
  <si>
    <t>新时代医学信息教育高质量发展研究</t>
  </si>
  <si>
    <t>978-7-5636-8430-4</t>
  </si>
  <si>
    <t>中国石油大学出版社</t>
  </si>
  <si>
    <t>卫生检验学PBL实训指导</t>
  </si>
  <si>
    <t>978-7-117-36423-2</t>
  </si>
  <si>
    <t>R115</t>
  </si>
  <si>
    <t>临床试验技术与规范</t>
  </si>
  <si>
    <t>978-7-117-36859-9</t>
  </si>
  <si>
    <t>R969.4-62</t>
  </si>
  <si>
    <t>科学应对阿尔茨海默病</t>
  </si>
  <si>
    <t>978-7-117-36549-9</t>
  </si>
  <si>
    <t>R749.1-49</t>
  </si>
  <si>
    <t>神经内科常见病诊治策略</t>
  </si>
  <si>
    <t>978-7-5235-1584-6</t>
  </si>
  <si>
    <t>神经内科疾病诊疗思维与实践</t>
  </si>
  <si>
    <t>978-7-5235-1538-9</t>
  </si>
  <si>
    <t>CD30阳性淋巴瘤多学科合作诊疗实践病例集</t>
  </si>
  <si>
    <t>978-7-5214-5134-4</t>
  </si>
  <si>
    <t>R733.4</t>
  </si>
  <si>
    <t>趣说肿瘤三级预防</t>
  </si>
  <si>
    <t>978-7-117-36111-8</t>
  </si>
  <si>
    <t>R730.1-49</t>
  </si>
  <si>
    <t>临床肿瘤治疗与病理诊断</t>
  </si>
  <si>
    <t>978-7-5235-1574-7</t>
  </si>
  <si>
    <t>R73</t>
  </si>
  <si>
    <t>高原实用全科医学</t>
  </si>
  <si>
    <t>978-7-117-35910-8</t>
  </si>
  <si>
    <t>R188</t>
  </si>
  <si>
    <t>山东省健康教育与健康促进优秀案例集锦</t>
  </si>
  <si>
    <t>978-7-5607-8384-0</t>
  </si>
  <si>
    <t>R193</t>
  </si>
  <si>
    <t>2024中国医疗保障统计年鉴</t>
  </si>
  <si>
    <t>978-7-5230-0578-1</t>
  </si>
  <si>
    <t>R195.1-54</t>
  </si>
  <si>
    <t>中国医疗保障发展报告.2024,以数字化促医疗保障治理现代化.2024,Promoting the modernization of health ca</t>
  </si>
  <si>
    <t>978-7-5228-4639-2</t>
  </si>
  <si>
    <t>游戏化数字医疗概论</t>
  </si>
  <si>
    <t>978-7-5439-9287-0</t>
  </si>
  <si>
    <t>R197.1-39</t>
  </si>
  <si>
    <t>医院管理与医疗档案管理</t>
  </si>
  <si>
    <t>978-7-121-48682-1</t>
  </si>
  <si>
    <t>现代医院管理实践</t>
  </si>
  <si>
    <t>978-7-5235-1544-0</t>
  </si>
  <si>
    <t>医院高质量发展案例汇编:智慧医院建设篇</t>
  </si>
  <si>
    <t>978-7-5491-2850-1</t>
  </si>
  <si>
    <t>南方日报出版社</t>
  </si>
  <si>
    <t>智慧医院高质量发展建设实践</t>
  </si>
  <si>
    <t>978-7-117-36464-5</t>
  </si>
  <si>
    <t>R197.32-39</t>
  </si>
  <si>
    <t>中国医疗卫生机构资源配置效率研究</t>
  </si>
  <si>
    <t>978-7-312-05940-7</t>
  </si>
  <si>
    <t>R197.322</t>
  </si>
  <si>
    <t>中国医院运营管理分析与典型案例</t>
  </si>
  <si>
    <t>978-7-5218-6458-8</t>
  </si>
  <si>
    <t>显微外科功能评价</t>
  </si>
  <si>
    <t>978-7-306-08145-2</t>
  </si>
  <si>
    <t>R616.2</t>
  </si>
  <si>
    <t>外科常见疾病诊疗实践</t>
  </si>
  <si>
    <t>978-7-5235-1519-8</t>
  </si>
  <si>
    <t>风湿免疫科疑难病例集.第二辑</t>
  </si>
  <si>
    <t>978-7-306-08156-8</t>
  </si>
  <si>
    <t>免疫流行病学</t>
  </si>
  <si>
    <t>978-7-312-06025-0</t>
  </si>
  <si>
    <t>R593</t>
  </si>
  <si>
    <t>内分泌代谢疾病诊治要点</t>
  </si>
  <si>
    <t>978-7-5235-1545-7</t>
  </si>
  <si>
    <t>R58</t>
  </si>
  <si>
    <t>临床内分泌疾病基础与实践</t>
  </si>
  <si>
    <t>978-7-5235-1449-8</t>
  </si>
  <si>
    <t>呼吸系统疾病临床诊疗实践</t>
  </si>
  <si>
    <t>978-7-5235-1603-4</t>
  </si>
  <si>
    <t>R56</t>
  </si>
  <si>
    <t>Handbook of structural heart interventions</t>
  </si>
  <si>
    <t>978-7-5189-9604-9</t>
  </si>
  <si>
    <t>R541</t>
  </si>
  <si>
    <t>心脑血管疾病中西汇通治疗</t>
  </si>
  <si>
    <t>978-7-5132-9142-2</t>
  </si>
  <si>
    <t>R540.5</t>
  </si>
  <si>
    <t>医学生心电图实用图谱</t>
  </si>
  <si>
    <t>978-7-5214-4743-9</t>
  </si>
  <si>
    <t>R540.4-64</t>
  </si>
  <si>
    <t>心血管内科疾病诊治对策与介入技术</t>
  </si>
  <si>
    <t>978-7-5235-1477-1</t>
  </si>
  <si>
    <t>临床寄生虫学检验实验指导</t>
  </si>
  <si>
    <t>978-7-5214-4835-1</t>
  </si>
  <si>
    <t>R530.4-33</t>
  </si>
  <si>
    <t>内科疾病诊断要点与治疗</t>
  </si>
  <si>
    <t>978-7-5607-8308-6</t>
  </si>
  <si>
    <t>实用内科疾病诊治</t>
  </si>
  <si>
    <t>978-7-5235-1559-4</t>
  </si>
  <si>
    <t>现代检验医学临床应用</t>
  </si>
  <si>
    <t>978-7-5235-1579-2</t>
  </si>
  <si>
    <t>现代实用检验技术与临床应用</t>
  </si>
  <si>
    <t>978-7-5235-1501-3</t>
  </si>
  <si>
    <t>临床基础检验</t>
  </si>
  <si>
    <t>978-7-5214-4850-4</t>
  </si>
  <si>
    <t>分子诊断学</t>
  </si>
  <si>
    <t>978-7-5214-4838-2</t>
  </si>
  <si>
    <t>R446</t>
  </si>
  <si>
    <t>临床基本技能</t>
  </si>
  <si>
    <t>978-7-5725-1440-1</t>
  </si>
  <si>
    <t>实用肿瘤疾病诊断处理与实践</t>
  </si>
  <si>
    <t>978-7-5235-1497-9</t>
  </si>
  <si>
    <t>临床儿科疾病诊治及案例解析</t>
  </si>
  <si>
    <t>978-7-5235-1582-2</t>
  </si>
  <si>
    <t>R72</t>
  </si>
  <si>
    <t>慢性肾功能衰竭的中西医诊治</t>
  </si>
  <si>
    <t>978-7-5132-9093-7</t>
  </si>
  <si>
    <t>R692.5</t>
  </si>
  <si>
    <t>骨科常见病与手术治疗</t>
  </si>
  <si>
    <t>978-7-5235-1518-1</t>
  </si>
  <si>
    <t>超声医学住院医师规范化培训实践考核案例集</t>
  </si>
  <si>
    <t>978-7-117-36224-5</t>
  </si>
  <si>
    <t>门诊疼痛治疗操作技术</t>
  </si>
  <si>
    <t>978-7-5235-1392-7</t>
  </si>
  <si>
    <t>R441.1</t>
  </si>
  <si>
    <t>实用临床疾病诊断与治疗</t>
  </si>
  <si>
    <t>978-7-5235-1468-9</t>
  </si>
  <si>
    <t>术科临床技能实训教程</t>
  </si>
  <si>
    <t>978-7-5132-8880-4</t>
  </si>
  <si>
    <t>浙江省临床工程发展白皮书.2023</t>
  </si>
  <si>
    <t>978-7-308-25361-1</t>
  </si>
  <si>
    <t>医学遗传学实验指导</t>
  </si>
  <si>
    <t>978-7-117-37279-4</t>
  </si>
  <si>
    <t>R394-33</t>
  </si>
  <si>
    <t>心血管生理学</t>
  </si>
  <si>
    <t>978-7-5725-1674-0</t>
  </si>
  <si>
    <t>R331.3</t>
  </si>
  <si>
    <t>基础医学实验教程.病原生物学实验</t>
  </si>
  <si>
    <t>978-7-117-36666-3</t>
  </si>
  <si>
    <t>R3-33</t>
  </si>
  <si>
    <t>后疫情时代的医患沟通</t>
  </si>
  <si>
    <t>978-7-5487-5966-9</t>
  </si>
  <si>
    <t>R197.323.4</t>
  </si>
  <si>
    <t>中国医院远程医疗发展报告</t>
  </si>
  <si>
    <t>978-7-117-37076-9</t>
  </si>
  <si>
    <t>健康治理视角下的医务社工服务供求分析</t>
  </si>
  <si>
    <t>978-7-5130-9258-6</t>
  </si>
  <si>
    <t>中国医康养复合型项目建设全流程实践</t>
  </si>
  <si>
    <t>978-7-5199-1507-0</t>
  </si>
  <si>
    <t>研究出版社</t>
  </si>
  <si>
    <t>中国医改发展报告.2024.2024</t>
  </si>
  <si>
    <t>978-7-5228-4708-5</t>
  </si>
  <si>
    <t>区域协同理念下医疗卫生设施分布格局的影响及优化研究</t>
  </si>
  <si>
    <t>978-7-5667-3795-3</t>
  </si>
  <si>
    <t>医学英语水平考试综合教程.五级</t>
  </si>
  <si>
    <t>978-7-117-36704-2</t>
  </si>
  <si>
    <t>2024年国家医疗服务与质量安全报告.整形美容专业分册</t>
  </si>
  <si>
    <t>978-7-5235-2166-3</t>
  </si>
  <si>
    <t>新时代医学英语文献阅读教程.下册</t>
  </si>
  <si>
    <t>978-7-309-16149-6</t>
  </si>
  <si>
    <t>Opie’s cardiovascular drugs:a companion to braunwald’s heart disease:Braunwald心脏病学姊妹篇</t>
  </si>
  <si>
    <t>978-7-5189-9611-7</t>
  </si>
  <si>
    <t>心脑血管疾病基础和临床诊治策略</t>
  </si>
  <si>
    <t>978-7-5235-1479-5</t>
  </si>
  <si>
    <t>内科诊断与治疗指南</t>
  </si>
  <si>
    <t>978-7-5235-1549-5</t>
  </si>
  <si>
    <t>临床康复学</t>
  </si>
  <si>
    <t>978-7-5132-9095-1</t>
  </si>
  <si>
    <t>R49</t>
  </si>
  <si>
    <t>临床免疫学检验实验指导</t>
  </si>
  <si>
    <t>978-7-5214-4843-6</t>
  </si>
  <si>
    <t>临床化学检验实验</t>
  </si>
  <si>
    <t>978-7-117-36382-2</t>
  </si>
  <si>
    <t>急诊医学检验</t>
  </si>
  <si>
    <t>978-7-5587-5584-2</t>
  </si>
  <si>
    <t>五官科疾病诊断与临床治疗</t>
  </si>
  <si>
    <t>978-7-5235-1495-5</t>
  </si>
  <si>
    <t>实用影像诊断与鉴别</t>
  </si>
  <si>
    <t>978-7-5235-1583-9</t>
  </si>
  <si>
    <t>外科疾病诊治与手术治疗</t>
  </si>
  <si>
    <t>978-7-306-08204-6</t>
  </si>
  <si>
    <t>心胸外科疾病诊断与手术治疗</t>
  </si>
  <si>
    <t>978-7-5706-2718-9</t>
  </si>
  <si>
    <t>R65</t>
  </si>
  <si>
    <t>骨科疾病评估治疗与病例荟萃</t>
  </si>
  <si>
    <t>978-7-5380-3616-9</t>
  </si>
  <si>
    <t>脊柱生物力学特性有限元分析:MIMICS、Geomagic Wrap、SOLIDWORKS和ANSYS Workbench软件联合应用实例详解</t>
  </si>
  <si>
    <t>978-7-5587-4874-5</t>
  </si>
  <si>
    <t>R681.5-39</t>
  </si>
  <si>
    <t>沙中世界:沙盘治疗案例举隅</t>
  </si>
  <si>
    <t>978-7-5666-2290-7</t>
  </si>
  <si>
    <t>河北大学出版社</t>
  </si>
  <si>
    <t>R749.055</t>
  </si>
  <si>
    <t>口腔颌面外科数智化新技术</t>
  </si>
  <si>
    <t>978-7-5236-1174-6</t>
  </si>
  <si>
    <t>R782</t>
  </si>
  <si>
    <t>磨牙症病因及临床治疗</t>
  </si>
  <si>
    <t>978-7-5591-3296-3</t>
  </si>
  <si>
    <t>R781.905</t>
  </si>
  <si>
    <t>现代口腔疾病诊疗策略</t>
  </si>
  <si>
    <t>978-7-5235-1500-6</t>
  </si>
  <si>
    <t>口腔医学临床实践与前沿</t>
  </si>
  <si>
    <t>978-7-5235-1454-2</t>
  </si>
  <si>
    <t>常见肿瘤临床诊疗思维与病例精粹</t>
  </si>
  <si>
    <t>978-7-5235-1472-6</t>
  </si>
  <si>
    <t>Heart failure:a companion to braunwald’s heart disease:Braunwald心脏病学姊妹篇</t>
  </si>
  <si>
    <t>978-7-5189-9608-7</t>
  </si>
  <si>
    <t>R541.6-62</t>
  </si>
  <si>
    <t>现代内科疾病诊疗精要</t>
  </si>
  <si>
    <t>978-7-5607-8350-5</t>
  </si>
  <si>
    <t>常见病影像分析与临床诊断</t>
  </si>
  <si>
    <t>978-7-5235-1565-5</t>
  </si>
  <si>
    <t>R45</t>
  </si>
  <si>
    <t>实用中西医临床合理用药</t>
  </si>
  <si>
    <t>978-7-5235-1534-1</t>
  </si>
  <si>
    <t>临床输血学检验实验指导</t>
  </si>
  <si>
    <t>978-7-5214-4841-2</t>
  </si>
  <si>
    <t>实用临床检验</t>
  </si>
  <si>
    <t>978-7-5235-1532-7</t>
  </si>
  <si>
    <t>磁共振成像诊断学</t>
  </si>
  <si>
    <t>978-7-117-37148-3</t>
  </si>
  <si>
    <t>R445.2</t>
  </si>
  <si>
    <t>中西医外治方法与常见皮肤病诊疗</t>
  </si>
  <si>
    <t>978-7-5587-5893-5</t>
  </si>
  <si>
    <t>R751.05</t>
  </si>
  <si>
    <t>中国公立医院医疗器械SPD行业发展报告.2024</t>
  </si>
  <si>
    <t>978-7-5092-2651-3</t>
  </si>
  <si>
    <t>R197.39</t>
  </si>
  <si>
    <t>病理学实习指导</t>
  </si>
  <si>
    <t>978-7-5662-0987-0</t>
  </si>
  <si>
    <t>R36-45</t>
  </si>
  <si>
    <t>基本急救技术</t>
  </si>
  <si>
    <t>978-7-117-34887-4</t>
  </si>
  <si>
    <t>为艾"解忧.关爱同行篇"</t>
  </si>
  <si>
    <t>978-7-5774-0041-9</t>
  </si>
  <si>
    <t>R512.91-49</t>
  </si>
  <si>
    <t>骨科疾病诊疗实践与病例分析</t>
  </si>
  <si>
    <t>978-7-5380-3640-4</t>
  </si>
  <si>
    <t>现代医院管理创新理念与发展研究</t>
  </si>
  <si>
    <t>978-7-5666-2401-7</t>
  </si>
  <si>
    <t>免疫抑制剂类药物审方要点</t>
  </si>
  <si>
    <t>978-7-5214-4888-7</t>
  </si>
  <si>
    <t>R979.5</t>
  </si>
  <si>
    <t>疗愈家庭:希望与理解之道:strategies for hope and understanding</t>
  </si>
  <si>
    <t>978-7-5232-1618-7</t>
  </si>
  <si>
    <t>世界图书出版有限公司北京分公司</t>
  </si>
  <si>
    <t>职业卫生与健康</t>
  </si>
  <si>
    <t>978-7-5763-4562-9</t>
  </si>
  <si>
    <t>R13</t>
  </si>
  <si>
    <t>中国临床肿瘤学会 (CSCO) 免疫检查点抑制剂临床应用指南.2024</t>
  </si>
  <si>
    <t>978-7-117-36186-6</t>
  </si>
  <si>
    <t>R979.5-62</t>
  </si>
  <si>
    <t>口腔医学专业英语</t>
  </si>
  <si>
    <t>978-7-307-24736-9</t>
  </si>
  <si>
    <t>孕期保健与出生缺陷预防</t>
  </si>
  <si>
    <t>978-7-5478-6942-0</t>
  </si>
  <si>
    <t>R715.3</t>
  </si>
  <si>
    <t>男性不育:当代临床治疗方案、男科学、辅助生殖技术和抗氧化剂:contemporary clinical approaches, androlog</t>
  </si>
  <si>
    <t>978-7-5369-8626-8</t>
  </si>
  <si>
    <t>R698</t>
  </si>
  <si>
    <t>新媒体视域下居民健康素养与健康传播研究</t>
  </si>
  <si>
    <t>978-7-5666-2249-5</t>
  </si>
  <si>
    <t>精神障碍社区康复百问百答</t>
  </si>
  <si>
    <t>978-7-5087-7076-5</t>
  </si>
  <si>
    <t>R749.09-44</t>
  </si>
  <si>
    <t>978-7-117-37376-0</t>
  </si>
  <si>
    <t>医学形态学实验.病理学分册</t>
  </si>
  <si>
    <t>978-7-04-063362-7</t>
  </si>
  <si>
    <t>在线健康社区知识聚合及服务研究</t>
  </si>
  <si>
    <t>978-7-122-26406-0</t>
  </si>
  <si>
    <t>中国西北边境病媒生物库</t>
  </si>
  <si>
    <t>978-7-5026-4609-7</t>
  </si>
  <si>
    <t>中国质检出版社</t>
  </si>
  <si>
    <t>R184</t>
  </si>
  <si>
    <t>多视域下公共卫生管理体系建设与社会治理</t>
  </si>
  <si>
    <t>978-7-5227-2731-8</t>
  </si>
  <si>
    <t>医学机能学实验教程</t>
  </si>
  <si>
    <t>978-7-117-37478-1</t>
  </si>
  <si>
    <t>医学文献检索与利用</t>
  </si>
  <si>
    <t>978-7-117-37572-6</t>
  </si>
  <si>
    <t>R-058</t>
  </si>
  <si>
    <t>边说边做 快乐康复</t>
  </si>
  <si>
    <t>978-7-5222-0724-7</t>
  </si>
  <si>
    <t>华夏出版社有限公司</t>
  </si>
  <si>
    <t>医学科研论文撰写与发表</t>
  </si>
  <si>
    <t>978-7-03-079845-9</t>
  </si>
  <si>
    <t>易致敏药物的审方要点</t>
  </si>
  <si>
    <t>978-7-5214-5123-8</t>
  </si>
  <si>
    <t>R97</t>
  </si>
  <si>
    <t>实用药事管理学</t>
  </si>
  <si>
    <t>978-7-5132-7867-6</t>
  </si>
  <si>
    <t>R95</t>
  </si>
  <si>
    <t>药物分析实验指导</t>
  </si>
  <si>
    <t>978-7-04-063128-9</t>
  </si>
  <si>
    <t>R917-33</t>
  </si>
  <si>
    <t>978-7-306-08172-8</t>
  </si>
  <si>
    <t>口腔医学.口腔病理科分册</t>
  </si>
  <si>
    <t>978-7-117-37121-6</t>
  </si>
  <si>
    <t>脑卒中防治健康教育实践指南</t>
  </si>
  <si>
    <t>978-7-5766-1876-1</t>
  </si>
  <si>
    <t>R743-62</t>
  </si>
  <si>
    <t>中国肿瘤整合诊治指南</t>
  </si>
  <si>
    <t>978-7-5742-2498-8</t>
  </si>
  <si>
    <t>R73-62</t>
  </si>
  <si>
    <t>口腔医学</t>
  </si>
  <si>
    <t>978-7-5659-3151-2</t>
  </si>
  <si>
    <t>肿瘤:细胞分化分子网络阻滞态</t>
  </si>
  <si>
    <t>978-7-5132-9199-6</t>
  </si>
  <si>
    <t>婴幼儿与儿童实用麻醉学</t>
  </si>
  <si>
    <t>978-7-117-36768-4</t>
  </si>
  <si>
    <t>R726.14</t>
  </si>
  <si>
    <t>清洁间歇性导尿术新进展</t>
  </si>
  <si>
    <t>978-7-5235-2154-0</t>
  </si>
  <si>
    <t>R69</t>
  </si>
  <si>
    <t>甘肃省职业性尘肺病流行病学研究</t>
  </si>
  <si>
    <t>978-7-5424-3229-2</t>
  </si>
  <si>
    <t>R598.2</t>
  </si>
  <si>
    <t>糖尿病患者健康教育课程</t>
  </si>
  <si>
    <t>978-7-5739-1593-1</t>
  </si>
  <si>
    <t>R587.1</t>
  </si>
  <si>
    <t>高原地区内分泌疾病验案</t>
  </si>
  <si>
    <t>978-7-5132-9053-1</t>
  </si>
  <si>
    <t>中西医结合肛肠病学</t>
  </si>
  <si>
    <t>978-7-5132-8630-5</t>
  </si>
  <si>
    <t>R574.05</t>
  </si>
  <si>
    <t>心电图学教程</t>
  </si>
  <si>
    <t>978-7-308-24830-3</t>
  </si>
  <si>
    <t>R540.4</t>
  </si>
  <si>
    <t>临床寄生虫学检验</t>
  </si>
  <si>
    <t>978-7-5214-4834-4</t>
  </si>
  <si>
    <t>R530.4</t>
  </si>
  <si>
    <t>中国康复医学年鉴.2024卷</t>
  </si>
  <si>
    <t>978-7-5232-1496-1</t>
  </si>
  <si>
    <t>世界图书出版有限公司</t>
  </si>
  <si>
    <t>R49-54</t>
  </si>
  <si>
    <t>康复治疗技术</t>
  </si>
  <si>
    <t>978-7-5644-4183-8</t>
  </si>
  <si>
    <t>芳香辅助疗法在临床照护中的应用</t>
  </si>
  <si>
    <t>978-7-5649-5015-6</t>
  </si>
  <si>
    <t>R459.9</t>
  </si>
  <si>
    <t>临床微生物学检验实验指导</t>
  </si>
  <si>
    <t>978-7-5214-4845-0</t>
  </si>
  <si>
    <t>R446.5</t>
  </si>
  <si>
    <t>健康教育处方:2024年版</t>
  </si>
  <si>
    <t>978-7-117-37598-6</t>
  </si>
  <si>
    <t>全科医学概论</t>
  </si>
  <si>
    <t>978-7-117-35689-3</t>
  </si>
  <si>
    <t>医学遗传学</t>
  </si>
  <si>
    <t>978-7-117-37336-4</t>
  </si>
  <si>
    <t>R394</t>
  </si>
  <si>
    <t>医院药学:英文版</t>
  </si>
  <si>
    <t>978-7-5214-4925-9</t>
  </si>
  <si>
    <t>泌尿及生殖系统感染300问</t>
  </si>
  <si>
    <t>978-7-117-36929-9</t>
  </si>
  <si>
    <t>R691.3-44</t>
  </si>
  <si>
    <t>Python语言程序设计与医学实践</t>
  </si>
  <si>
    <t>978-7-03-080886-8</t>
  </si>
  <si>
    <t>R319</t>
  </si>
  <si>
    <t>新药审评与注册</t>
  </si>
  <si>
    <t>978-7-117-37433-0</t>
  </si>
  <si>
    <t>牙齿磨损.牙科专业人士和学生的权威参考第3版</t>
  </si>
  <si>
    <t>978-7-5591-3931-3</t>
  </si>
  <si>
    <t>R783.5</t>
  </si>
  <si>
    <t>妇科内分泌系统疾病处方审核</t>
  </si>
  <si>
    <t>978-7-5214-5111-5</t>
  </si>
  <si>
    <t>R711</t>
  </si>
  <si>
    <t>卫生人力资源管理</t>
  </si>
  <si>
    <t>978-7-117-37335-7</t>
  </si>
  <si>
    <t>R192</t>
  </si>
  <si>
    <t>急危重症心电图精析200例</t>
  </si>
  <si>
    <t>978-7-5659-3307-3</t>
  </si>
  <si>
    <t>精准医疗</t>
  </si>
  <si>
    <t>978-7-5739-1648-8</t>
  </si>
  <si>
    <t>Python语言程序设计与医学应用</t>
  </si>
  <si>
    <t>978-7-03-080885-1</t>
  </si>
  <si>
    <t>实用儿童口腔疾病诊断图谱</t>
  </si>
  <si>
    <t>978-7-5232-1873-0</t>
  </si>
  <si>
    <t>R788-64</t>
  </si>
  <si>
    <t>科学前沿图谱与医学SCI论文写作</t>
  </si>
  <si>
    <t>978-7-03-079184-9</t>
  </si>
  <si>
    <t>医学二次研究报告规范解读</t>
  </si>
  <si>
    <t>978-7-5132-9239-9</t>
  </si>
  <si>
    <t>R-65</t>
  </si>
  <si>
    <t>疾痛与照顾:健康社会工作</t>
  </si>
  <si>
    <t>978-7-5087-7101-4</t>
  </si>
  <si>
    <t>民国时期生药学发展史:文化基因的割裂与续断从本草到生药</t>
  </si>
  <si>
    <t>978-7-83005-435-9</t>
  </si>
  <si>
    <t>R93-092</t>
  </si>
  <si>
    <t>药物晶体学</t>
  </si>
  <si>
    <t>978-7-122-47187-1</t>
  </si>
  <si>
    <t>儿童视力改善恢复保健书</t>
  </si>
  <si>
    <t>978-7-5744-1591-1</t>
  </si>
  <si>
    <t>R779.7</t>
  </si>
  <si>
    <t>近视手术知多少:百问百答</t>
  </si>
  <si>
    <t>978-7-5439-9223-8</t>
  </si>
  <si>
    <t>R779.6-44</t>
  </si>
  <si>
    <t>Professional English for optometry</t>
  </si>
  <si>
    <t>978-7-5690-6521-3</t>
  </si>
  <si>
    <t>R778</t>
  </si>
  <si>
    <t>守护大脑:让健康生活逆转脑小血管病</t>
  </si>
  <si>
    <t>978-7-306-08325-8</t>
  </si>
  <si>
    <t>R743</t>
  </si>
  <si>
    <t>现代儿科诊疗要点与案例荟萃</t>
  </si>
  <si>
    <t>978-7-5380-3831-6</t>
  </si>
  <si>
    <t>骨科疾病诊疗方案与病例讨论</t>
  </si>
  <si>
    <t>978-7-5380-3754-8</t>
  </si>
  <si>
    <t>心内科疾病诊疗要点与案例精析</t>
  </si>
  <si>
    <t>978-7-5380-3828-6</t>
  </si>
  <si>
    <t>临床急诊救治策略与个例精解</t>
  </si>
  <si>
    <t>978-7-5380-3757-9</t>
  </si>
  <si>
    <t>实用全科医学实践与病例诊疗</t>
  </si>
  <si>
    <t>978-7-5380-3826-2</t>
  </si>
  <si>
    <t>2023年国家医疗服务与质量安全报告.病案管理专业分册</t>
  </si>
  <si>
    <t>978-7-5235-2128-1</t>
  </si>
  <si>
    <t>广东省公共卫生防治服务体系创新发展研究</t>
  </si>
  <si>
    <t>978-7-218-18202-5</t>
  </si>
  <si>
    <t>县级医院管理工作实践与创新</t>
  </si>
  <si>
    <t>978-7-5690-7381-2</t>
  </si>
  <si>
    <t>数智赋能医疗健康新未来:智慧医疗应用案例集</t>
  </si>
  <si>
    <t>978-7-5487-6005-4</t>
  </si>
  <si>
    <t>医院管理综合应用</t>
  </si>
  <si>
    <t>978-7-5607-8113-6</t>
  </si>
  <si>
    <t>医联体模式创新对重疾患者医疗成本的减负研究:以湖南省C市脑卒中患者为例</t>
  </si>
  <si>
    <t>978-7-5487-4875-5</t>
  </si>
  <si>
    <t>医院医务社会工作的功能定位与运行策略</t>
  </si>
  <si>
    <t>978-7-5487-4997-4</t>
  </si>
  <si>
    <t>青光眼患者健康教育与心理疏导</t>
  </si>
  <si>
    <t>978-7-5487-4928-8</t>
  </si>
  <si>
    <t>R775</t>
  </si>
  <si>
    <t>父母牙齿好 儿女更安心:老年人口腔保健</t>
  </si>
  <si>
    <t>978-7-117-35838-5</t>
  </si>
  <si>
    <t>孕期控糖大作战:妊娠期糖尿病生活指南</t>
  </si>
  <si>
    <t>978-7-5690-7325-6</t>
  </si>
  <si>
    <t>R714.256</t>
  </si>
  <si>
    <t>临床超声医学与典型案例分析</t>
  </si>
  <si>
    <t>978-7-5380-3830-9</t>
  </si>
  <si>
    <t>临床超声诊疗精要与示例讨论</t>
  </si>
  <si>
    <t>978-7-5380-3759-3</t>
  </si>
  <si>
    <t>上海市细菌耐药、抗菌药物应用和医院感染监测报告.2023年度</t>
  </si>
  <si>
    <t>978-7-5478-6892-8</t>
  </si>
  <si>
    <t>R978.1</t>
  </si>
  <si>
    <t>神经外科护士临床思维实训案例</t>
  </si>
  <si>
    <t>978-7-5623-7887-7</t>
  </si>
  <si>
    <t>R473.6</t>
  </si>
  <si>
    <t>心理健康调查的理论与实践</t>
  </si>
  <si>
    <t>978-7-218-17950-6</t>
  </si>
  <si>
    <t>R395.6</t>
  </si>
  <si>
    <t>沙游新语:沙盘游戏知识问答</t>
  </si>
  <si>
    <t>978-7-5646-6158-8</t>
  </si>
  <si>
    <t>R749.055-44</t>
  </si>
  <si>
    <t>现代临床麻醉策略与案例分析</t>
  </si>
  <si>
    <t>978-7-5380-3827-9</t>
  </si>
  <si>
    <t>生物传热学在医学中的应用研究</t>
  </si>
  <si>
    <t>978-7-5723-2400-0</t>
  </si>
  <si>
    <t>远离上呼吸道感染</t>
  </si>
  <si>
    <t>978-7-5101-9852-6</t>
  </si>
  <si>
    <t>轻松看懂化验单:图文解读健康密码</t>
  </si>
  <si>
    <t>978-7-5077-6929-6</t>
  </si>
  <si>
    <t>靶向肿瘤干细胞的治疗策略:基因-病毒治疗与神经受体类小分子</t>
  </si>
  <si>
    <t>978-7-5769-0788-9</t>
  </si>
  <si>
    <t>华中师范大学出版社有限责任公司</t>
  </si>
  <si>
    <t>R730.2</t>
  </si>
  <si>
    <t>胸心血管麻醉学</t>
  </si>
  <si>
    <t>978-7-117-34278-0</t>
  </si>
  <si>
    <t>流行病学</t>
  </si>
  <si>
    <t>978-7-117-37180-3</t>
  </si>
  <si>
    <t>R18</t>
  </si>
  <si>
    <t>走进医学类大学生竞赛</t>
  </si>
  <si>
    <t>978-7-5132-9269-6</t>
  </si>
  <si>
    <t>守护胸椎健康:一生挺直脊梁</t>
  </si>
  <si>
    <t>978-7-03-081071-7</t>
  </si>
  <si>
    <t>R681.5</t>
  </si>
  <si>
    <t>广东省儿童青少年营养与膳食指导</t>
  </si>
  <si>
    <t>978-7-117-37204-6</t>
  </si>
  <si>
    <t>R153.2</t>
  </si>
  <si>
    <t>瑜伽教程</t>
  </si>
  <si>
    <t>978-7-5644-4226-2</t>
  </si>
  <si>
    <t>R161.1</t>
  </si>
  <si>
    <t>大学健身瑜伽教程:慕课版</t>
  </si>
  <si>
    <t>978-7-5763-4437-0</t>
  </si>
  <si>
    <t>口腔生物材料学科研策略与实验设计</t>
  </si>
  <si>
    <t>978-7-03-081211-7</t>
  </si>
  <si>
    <t>R783.1</t>
  </si>
  <si>
    <t>中国医学科技发展报告.2023</t>
  </si>
  <si>
    <t>978-7-03-079901-2</t>
  </si>
  <si>
    <t>R-12</t>
  </si>
  <si>
    <t>母婴友好,导乐陪伴分娩管理培训教材</t>
  </si>
  <si>
    <t>978-7-5087-7090-1</t>
  </si>
  <si>
    <t>R714.3</t>
  </si>
  <si>
    <t>医学文献检索与论文写作</t>
  </si>
  <si>
    <t>978-7-117-37316-6</t>
  </si>
  <si>
    <t>医学高等数学教程</t>
  </si>
  <si>
    <t>978-7-5635-7352-3</t>
  </si>
  <si>
    <t>R311</t>
  </si>
  <si>
    <t>智能医学仪器原理与设计</t>
  </si>
  <si>
    <t>978-7-5214-4692-0</t>
  </si>
  <si>
    <t>全国12城市0-6岁儿童家庭养育健康素养报告.2023</t>
  </si>
  <si>
    <t>978-7-5127-2400-6</t>
  </si>
  <si>
    <t>上海卫生健康政策研究年度报告.2024.2024</t>
  </si>
  <si>
    <t>978-7-03-081198-1</t>
  </si>
  <si>
    <t>R-012</t>
  </si>
  <si>
    <t>口腔硬组织实验技术</t>
  </si>
  <si>
    <t>978-7-03-079968-5</t>
  </si>
  <si>
    <t>R329.44</t>
  </si>
  <si>
    <t>显微牙髓治疗学</t>
  </si>
  <si>
    <t>978-7-117-37697-6</t>
  </si>
  <si>
    <t>R781.305</t>
  </si>
  <si>
    <t>口腔内科诊疗技术规范</t>
  </si>
  <si>
    <t>978-7-5773-0552-3</t>
  </si>
  <si>
    <t>R781</t>
  </si>
  <si>
    <t>口腔诊疗学基础</t>
  </si>
  <si>
    <t>978-7-117-37380-7</t>
  </si>
  <si>
    <t>叙事疗法的理论与实务</t>
  </si>
  <si>
    <t>978-7-306-08401-9</t>
  </si>
  <si>
    <t>与肿瘤面对面:48例肿瘤患者的治疗经历及专家科普</t>
  </si>
  <si>
    <t>978-7-5238-0273-1</t>
  </si>
  <si>
    <t>R73-49</t>
  </si>
  <si>
    <t>福建省碘缺乏病防控与实践</t>
  </si>
  <si>
    <t>978-7-5615-9703-3</t>
  </si>
  <si>
    <t>R591.1</t>
  </si>
  <si>
    <t>百肺待兴:给每个人的胸科疾病科普书</t>
  </si>
  <si>
    <t>978-7-110-10732-4</t>
  </si>
  <si>
    <t>R561-49</t>
  </si>
  <si>
    <t>血液科住院医师规培200问</t>
  </si>
  <si>
    <t>978-7-5427-8909-9</t>
  </si>
  <si>
    <t>R552</t>
  </si>
  <si>
    <t>心律失常心电图识别与解析</t>
  </si>
  <si>
    <t>978-7-5662-1006-7</t>
  </si>
  <si>
    <t>R541.704</t>
  </si>
  <si>
    <t>现代康复医学实用技术</t>
  </si>
  <si>
    <t>978-7-5662-0999-3</t>
  </si>
  <si>
    <t>现代基层医院医务人员标准化服务规范</t>
  </si>
  <si>
    <t>978-7-5232-1875-4</t>
  </si>
  <si>
    <t>R192-65</t>
  </si>
  <si>
    <t>中国公民健康素养三字经:2024年版</t>
  </si>
  <si>
    <t>978-7-5238-0069-0</t>
  </si>
  <si>
    <t>R193-49</t>
  </si>
  <si>
    <t>卫生服务成本管理</t>
  </si>
  <si>
    <t>978-7-117-35748-7</t>
  </si>
  <si>
    <t>中国医疗消毒供应中心与医疗洗涤管理研究报告.2024</t>
  </si>
  <si>
    <t>978-7-5092-2708-4</t>
  </si>
  <si>
    <t>R197.323</t>
  </si>
  <si>
    <t>疟疾能在地球上消失吗?</t>
  </si>
  <si>
    <t>978-7-5439-9039-5</t>
  </si>
  <si>
    <t>R531.3</t>
  </si>
  <si>
    <t>知艾不畏艾:徐克沂医生的脱恐处方</t>
  </si>
  <si>
    <t>978-7-5238-0028-7</t>
  </si>
  <si>
    <t>R512.91</t>
  </si>
  <si>
    <t>智慧家庭医生服务规范</t>
  </si>
  <si>
    <t>978-7-5152-2642-2</t>
  </si>
  <si>
    <t>R499-39</t>
  </si>
  <si>
    <t>临床研究医学统计解读精选合集</t>
  </si>
  <si>
    <t>978-7-302-68001-7</t>
  </si>
  <si>
    <t>R195.1</t>
  </si>
  <si>
    <t>沟通分析心理咨询和治疗技术</t>
  </si>
  <si>
    <t>978-7-5689-4962-0</t>
  </si>
  <si>
    <t>全面说肝癌</t>
  </si>
  <si>
    <t>978-7-5236-1334-4</t>
  </si>
  <si>
    <t>R735.7</t>
  </si>
  <si>
    <t>临床肿瘤学进展</t>
  </si>
  <si>
    <t>978-7-313-30853-5</t>
  </si>
  <si>
    <t>类风湿关节炎健康管理学</t>
  </si>
  <si>
    <t>978-7-311-06742-7</t>
  </si>
  <si>
    <t>R593.22</t>
  </si>
  <si>
    <t>现代医学影像诊断技术</t>
  </si>
  <si>
    <t>978-7-306-08295-4</t>
  </si>
  <si>
    <t>医学语言与文化研究.第七辑</t>
  </si>
  <si>
    <t>978-7-309-17779-4</t>
  </si>
  <si>
    <t>复旦大学出版社有限公司</t>
  </si>
  <si>
    <t>R-05</t>
  </si>
  <si>
    <t>以书为方:心理健康图书导读</t>
  </si>
  <si>
    <t>978-7-5662-1021-0</t>
  </si>
  <si>
    <t>大脑功能定位:适应证与技术:indications and techniques</t>
  </si>
  <si>
    <t>978-7-5236-0964-4</t>
  </si>
  <si>
    <t>R338.2</t>
  </si>
  <si>
    <t>糖尿病健康管理学</t>
  </si>
  <si>
    <t>978-7-311-06737-3</t>
  </si>
  <si>
    <t>电子病历长期保存的风险管理</t>
  </si>
  <si>
    <t>978-7-5774-0218-5</t>
  </si>
  <si>
    <t>R197.323.1</t>
  </si>
  <si>
    <t>微创冠脉搭桥如是说</t>
  </si>
  <si>
    <t>978-7-5604-5581-5</t>
  </si>
  <si>
    <t>R654.2</t>
  </si>
  <si>
    <t>软组织肉瘤内科治疗中国专家共识:2024年版</t>
  </si>
  <si>
    <t>978-7-306-08349-4</t>
  </si>
  <si>
    <t>R738.605</t>
  </si>
  <si>
    <t>肾内科常见疾病诊治技术规范</t>
  </si>
  <si>
    <t>978-7-306-08334-0</t>
  </si>
  <si>
    <t>骨科疾病手术与微创治疗</t>
  </si>
  <si>
    <t>978-7-306-08200-8</t>
  </si>
  <si>
    <t>R687.3</t>
  </si>
  <si>
    <t>临床外科疾病诊断与治疗</t>
  </si>
  <si>
    <t>978-7-5152-2310-0</t>
  </si>
  <si>
    <t>978-7-111-77098-5</t>
  </si>
  <si>
    <t>妇科专科护士培训教程</t>
  </si>
  <si>
    <t>978-7-5077-7054-4</t>
  </si>
  <si>
    <t>R473.71</t>
  </si>
  <si>
    <t>艺术与医学:音乐雅愈</t>
  </si>
  <si>
    <t>978-7-306-08394-4</t>
  </si>
  <si>
    <t>R454.3</t>
  </si>
  <si>
    <t>生命的奇迹:试管婴儿助孕的科学与艺术</t>
  </si>
  <si>
    <t>978-7-5710-2093-4</t>
  </si>
  <si>
    <t>R321-33</t>
  </si>
  <si>
    <t>深圳市居民电子健康档案的设计与构建</t>
  </si>
  <si>
    <t>978-7-306-08363-0</t>
  </si>
  <si>
    <t>沟通心理与健康教育</t>
  </si>
  <si>
    <t>978-7-5487-3742-1</t>
  </si>
  <si>
    <t>基于传染病防控视角的欧盟卫生安全治理研究</t>
  </si>
  <si>
    <t>978-7-309-16525-8</t>
  </si>
  <si>
    <t>R183</t>
  </si>
  <si>
    <t>瑜伽健身教学与习练方法指导</t>
  </si>
  <si>
    <t>978-7-5068-9888-1</t>
  </si>
  <si>
    <t>中国书籍出版社</t>
  </si>
  <si>
    <t>卫生政策学</t>
  </si>
  <si>
    <t>978-7-117-37398-2</t>
  </si>
  <si>
    <t>R-01</t>
  </si>
  <si>
    <t>职业健康监护质量管理</t>
  </si>
  <si>
    <t>978-7-306-08262-6</t>
  </si>
  <si>
    <t>硒补充对人体健康影响的循证医学证据研究</t>
  </si>
  <si>
    <t>978-7-5766-1695-8</t>
  </si>
  <si>
    <t>R151.2</t>
  </si>
  <si>
    <t>创伤治愈</t>
  </si>
  <si>
    <t>978-7-5651-6122-3</t>
  </si>
  <si>
    <t>南京师范大学出版社</t>
  </si>
  <si>
    <t>口腔修复学实验和临床操作训练教程</t>
  </si>
  <si>
    <t>978-7-117-37388-3</t>
  </si>
  <si>
    <t>R783</t>
  </si>
  <si>
    <t>基于深度学习的早期肺癌智能诊断研究</t>
  </si>
  <si>
    <t>978-7-307-22757-6</t>
  </si>
  <si>
    <t>R734.2</t>
  </si>
  <si>
    <t>女性盆底呵护30招</t>
  </si>
  <si>
    <t>978-7-5742-2490-2</t>
  </si>
  <si>
    <t>飞行人员脊柱伤病的诊治和预防</t>
  </si>
  <si>
    <t>978-7-5186-1832-3</t>
  </si>
  <si>
    <t>长寿饮食术</t>
  </si>
  <si>
    <t>978-7-5235-2115-1</t>
  </si>
  <si>
    <t>R155.1</t>
  </si>
  <si>
    <t>中华口腔医学会团体标准.2024年</t>
  </si>
  <si>
    <t>978-7-5026-5508-2</t>
  </si>
  <si>
    <t>R78-65</t>
  </si>
  <si>
    <t>牙齿的智慧</t>
  </si>
  <si>
    <t>978-7-5222-0632-5</t>
  </si>
  <si>
    <t>R78-49</t>
  </si>
  <si>
    <t>反社会人格的社交网络特征、认知偏向及网络化矫正</t>
  </si>
  <si>
    <t>978-7-5769-0721-6</t>
  </si>
  <si>
    <t>华中师范大学出版社</t>
  </si>
  <si>
    <t>R749.91</t>
  </si>
  <si>
    <t>带你走进无痛诊疗</t>
  </si>
  <si>
    <t>978-7-5710-3038-4</t>
  </si>
  <si>
    <t>现代临床麻醉基础理论与实践</t>
  </si>
  <si>
    <t>978-7-5380-3783-8</t>
  </si>
  <si>
    <t>实用肥胖症治疗学:3+N"多学科精准诊疗:"3+N"multidisciplinary precision diagnosis and treatment"</t>
  </si>
  <si>
    <t>978-7-5359-8356-5</t>
  </si>
  <si>
    <t>R589.2</t>
  </si>
  <si>
    <t>临床实践技能与诊疗思维</t>
  </si>
  <si>
    <t>978-7-5773-0098-6</t>
  </si>
  <si>
    <t>消化系统</t>
  </si>
  <si>
    <t>978-7-5710-2677-6</t>
  </si>
  <si>
    <t>R322.4</t>
  </si>
  <si>
    <t>2022年国家医疗服务与质量安全报告.肿瘤专业分册</t>
  </si>
  <si>
    <t>978-7-5659-3113-0</t>
  </si>
  <si>
    <t>群体交互情境下多模态语言信息驱动的应急决策理论与方法研究</t>
  </si>
  <si>
    <t>978-7-5476-2105-9</t>
  </si>
  <si>
    <t>安徽省临床路径管理工作理论与实践</t>
  </si>
  <si>
    <t>978-7-5679-2426-0</t>
  </si>
  <si>
    <t>常见妇产科疾病诊疗要略与案例精析</t>
  </si>
  <si>
    <t>978-7-5380-3741-8</t>
  </si>
  <si>
    <t>骨科疾病临床诊治</t>
  </si>
  <si>
    <t>978-7-5380-3784-5</t>
  </si>
  <si>
    <t>儿童青少年近视防控技术教程</t>
  </si>
  <si>
    <t>978-7-305-28278-2</t>
  </si>
  <si>
    <t>R778.1</t>
  </si>
  <si>
    <t>眼病知多少</t>
  </si>
  <si>
    <t>978-7-5591-3247-5</t>
  </si>
  <si>
    <t>R771-44</t>
  </si>
  <si>
    <t>现代骨病治疗</t>
  </si>
  <si>
    <t>978-7-5380-3781-4</t>
  </si>
  <si>
    <t>R680.5</t>
  </si>
  <si>
    <t>中西医结合治疗溃疡性结肠炎</t>
  </si>
  <si>
    <t>978-7-5077-7128-2</t>
  </si>
  <si>
    <t>R574.620.5</t>
  </si>
  <si>
    <t>PROPEL推动优质医疗:六步改善患者照护、员工参与度与医疗品质</t>
  </si>
  <si>
    <t>978-7-5001-7254-3</t>
  </si>
  <si>
    <t>中译出版社</t>
  </si>
  <si>
    <t>R194</t>
  </si>
  <si>
    <t>线粒体与心血管疾病</t>
  </si>
  <si>
    <t>978-7-5693-3358-9</t>
  </si>
  <si>
    <t>心血管常见病临床诊断与治疗</t>
  </si>
  <si>
    <t>978-7-5380-3782-1</t>
  </si>
  <si>
    <t>失能老年人照护</t>
  </si>
  <si>
    <t>978-7-308-19685-7</t>
  </si>
  <si>
    <t>R473.59</t>
  </si>
  <si>
    <t>线粒体遗传病</t>
  </si>
  <si>
    <t>978-7-5693-3762-4</t>
  </si>
  <si>
    <t>R329.2</t>
  </si>
  <si>
    <t>线粒体与代谢</t>
  </si>
  <si>
    <t>978-7-5693-3763-1</t>
  </si>
  <si>
    <t>临床影像技术与常见病诊断</t>
  </si>
  <si>
    <t>978-7-5380-3786-9</t>
  </si>
  <si>
    <t>医学人文导论</t>
  </si>
  <si>
    <t>978-7-117-37624-2</t>
  </si>
  <si>
    <t>14/10轻断食法</t>
  </si>
  <si>
    <t>978-7-5739-1687-7</t>
  </si>
  <si>
    <t>反兴奋剂教程</t>
  </si>
  <si>
    <t>978-7-5009-6513-8</t>
  </si>
  <si>
    <t>R872.5</t>
  </si>
  <si>
    <t>恒牙下岗"谁接班"</t>
  </si>
  <si>
    <t>978-7-5478-7006-8</t>
  </si>
  <si>
    <t>R78-44</t>
  </si>
  <si>
    <t>实用口腔医学理论与实践研究</t>
  </si>
  <si>
    <t>978-7-5706-3506-1</t>
  </si>
  <si>
    <t>线粒体研究方法学</t>
  </si>
  <si>
    <t>978-7-5693-2021-3</t>
  </si>
  <si>
    <t>线粒体生物医学导论</t>
  </si>
  <si>
    <t>978-7-5693-3240-7</t>
  </si>
  <si>
    <t>线粒体与神经退行性疾病</t>
  </si>
  <si>
    <t>978-7-5693-3595-8</t>
  </si>
  <si>
    <t>线粒体与运动</t>
  </si>
  <si>
    <t>978-7-5693-3744-0</t>
  </si>
  <si>
    <t>线粒体与衰老</t>
  </si>
  <si>
    <t>978-7-5693-3746-4</t>
  </si>
  <si>
    <t>线粒体与营养</t>
  </si>
  <si>
    <t>978-7-5693-3751-8</t>
  </si>
  <si>
    <t>线粒体与肿瘤</t>
  </si>
  <si>
    <t>978-7-5693-3752-5</t>
  </si>
  <si>
    <t>校园实用急救技术:院前处置</t>
  </si>
  <si>
    <t>978-7-5132-9295-5</t>
  </si>
  <si>
    <t>R459.7-49</t>
  </si>
  <si>
    <t>图解肌肉骨骼触诊术</t>
  </si>
  <si>
    <t>978-7-5222-0683-7</t>
  </si>
  <si>
    <t>R322.7-64</t>
  </si>
  <si>
    <t>战胜肺动脉高压</t>
  </si>
  <si>
    <t>978-7-5487-6103-7</t>
  </si>
  <si>
    <t>978-7-5649-6203-6</t>
  </si>
  <si>
    <t>R36</t>
  </si>
  <si>
    <t>黑夜的魔力:临床医生揭秘离奇的睡眠故事/珍藏版</t>
  </si>
  <si>
    <t>978-7-5132-9375-4</t>
  </si>
  <si>
    <t>R338.63</t>
  </si>
  <si>
    <t>口腔医学美学</t>
  </si>
  <si>
    <t>978-7-117-37509-2</t>
  </si>
  <si>
    <t>R78-05</t>
  </si>
  <si>
    <t>北京城市癌症早诊早治项目卫生经济学评价:可持续性与健康素养</t>
  </si>
  <si>
    <t>978-7-302-68611-8</t>
  </si>
  <si>
    <t>外科腺体病临证思辨解惑录</t>
  </si>
  <si>
    <t>978-7-5132-9267-2</t>
  </si>
  <si>
    <t>R659</t>
  </si>
  <si>
    <t>重症监护技术</t>
  </si>
  <si>
    <t>978-7-5725-1662-7</t>
  </si>
  <si>
    <t>麦克唐纳-埃弗里儿童青少年口腔医学</t>
  </si>
  <si>
    <t>978-7-5659-3191-8</t>
  </si>
  <si>
    <t>R788</t>
  </si>
  <si>
    <t>诊室的故事:怀孕那些事儿</t>
  </si>
  <si>
    <t>978-7-5132-9308-2</t>
  </si>
  <si>
    <t>R715.3-49</t>
  </si>
  <si>
    <t>阿尔茨海默病诊疗张巍2025观点</t>
  </si>
  <si>
    <t>978-7-5235-2093-2</t>
  </si>
  <si>
    <t>R749.1</t>
  </si>
  <si>
    <t>常见食源性疾病暴发事件应对技术案例</t>
  </si>
  <si>
    <t>978-7-306-08357-9</t>
  </si>
  <si>
    <t>R512.99</t>
  </si>
  <si>
    <t>病原生物学思政教学案例</t>
  </si>
  <si>
    <t>978-7-5662-1024-1</t>
  </si>
  <si>
    <t>南京市秦淮区慢性病防控社会因素调查报告:2023</t>
  </si>
  <si>
    <t>978-7-5766-1511-1</t>
  </si>
  <si>
    <t>临床多学科诊疗实践药学案例评析</t>
  </si>
  <si>
    <t>978-7-5662-1019-7</t>
  </si>
  <si>
    <t>转移性卵巢肿瘤的诊治</t>
  </si>
  <si>
    <t>978-7-306-08303-6</t>
  </si>
  <si>
    <t>R737.31</t>
  </si>
  <si>
    <t>人体寄生虫学实验指导</t>
  </si>
  <si>
    <t>978-7-5662-1011-1</t>
  </si>
  <si>
    <t>R38-33</t>
  </si>
  <si>
    <t>基于语义理解和图像分割的脑血管三维重建技术</t>
  </si>
  <si>
    <t>978-7-121-50146-3</t>
  </si>
  <si>
    <t>R743.04</t>
  </si>
  <si>
    <t>普通外科疾病中西医结合诊疗学</t>
  </si>
  <si>
    <t>978-7-5152-2827-3</t>
  </si>
  <si>
    <t>R605</t>
  </si>
  <si>
    <t>现代药学生物技术综合实验教程</t>
  </si>
  <si>
    <t>978-7-306-08253-4</t>
  </si>
  <si>
    <t>R9-33</t>
  </si>
  <si>
    <t>2022中国肿瘤登记年报</t>
  </si>
  <si>
    <t>978-7-117-36276-4</t>
  </si>
  <si>
    <t>R73-54</t>
  </si>
  <si>
    <t>肾内科疾病中西医结合诊疗学</t>
  </si>
  <si>
    <t>978-7-5152-2828-0</t>
  </si>
  <si>
    <t>慢重症居家管理</t>
  </si>
  <si>
    <t>978-7-5615-9702-6</t>
  </si>
  <si>
    <t>R442.9</t>
  </si>
  <si>
    <t>心血管内科疾病中西医结合诊疗学</t>
  </si>
  <si>
    <t>978-7-5152-2824-2</t>
  </si>
  <si>
    <t>优牙合理论与技术</t>
  </si>
  <si>
    <t>978-7-117-37400-2</t>
  </si>
  <si>
    <t>饱了才能减下去</t>
  </si>
  <si>
    <t>978-7-5739-1705-8</t>
  </si>
  <si>
    <t>新时代上海市卫生健康文化建设优秀案例选编</t>
  </si>
  <si>
    <t>978-7-5496-4460-5</t>
  </si>
  <si>
    <t>中华人民共和国药典.二部:2025年版</t>
  </si>
  <si>
    <t>978-7-5214-5191-7</t>
  </si>
  <si>
    <t>R921.2</t>
  </si>
  <si>
    <t>口腔数码摄影:从口腔临床摄影到数字化微笑设计</t>
  </si>
  <si>
    <t>978-7-117-37666-2</t>
  </si>
  <si>
    <t>消化系统肿瘤防治200问</t>
  </si>
  <si>
    <t>978-7-309-17940-8</t>
  </si>
  <si>
    <t>R735</t>
  </si>
  <si>
    <t>体外循环理论与实践</t>
  </si>
  <si>
    <t>978-7-5369-8883-5</t>
  </si>
  <si>
    <t>R654.1</t>
  </si>
  <si>
    <t>口腔颌面解剖影像图谱</t>
  </si>
  <si>
    <t>978-7-5433-4617-8</t>
  </si>
  <si>
    <t>R322.4-64</t>
  </si>
  <si>
    <t>生殖健康管理</t>
  </si>
  <si>
    <t>978-7-5132-8926-9</t>
  </si>
  <si>
    <t>R169</t>
  </si>
  <si>
    <t>中国器官捐献和移植发展报告.2023</t>
  </si>
  <si>
    <t>978-7-302-67942-4</t>
  </si>
  <si>
    <t>R193.3</t>
  </si>
  <si>
    <t>青少年常见运动损伤预防:从准备到恢复</t>
  </si>
  <si>
    <t>978-7-5644-3475-5</t>
  </si>
  <si>
    <t>R873.01</t>
  </si>
  <si>
    <t>常见肛肠疾病的中西医治疗</t>
  </si>
  <si>
    <t>978-7-5132-9458-4</t>
  </si>
  <si>
    <t>R574</t>
  </si>
  <si>
    <t>医学影像人工智能</t>
  </si>
  <si>
    <t>978-7-117-37673-0</t>
  </si>
  <si>
    <t>中华人民共和国药典.四部:2025年版</t>
  </si>
  <si>
    <t>978-7-5214-5207-5</t>
  </si>
  <si>
    <t>繁花又开:心理创伤康复之路</t>
  </si>
  <si>
    <t>978-7-117-37197-1</t>
  </si>
  <si>
    <t>胃癌前病变中西医临床诊治精粹</t>
  </si>
  <si>
    <t>978-7-5077-7108-4</t>
  </si>
  <si>
    <t>R735.25</t>
  </si>
  <si>
    <t>恶性肿瘤转移至脑的诊疗及康复</t>
  </si>
  <si>
    <t>978-7-5433-4509-6</t>
  </si>
  <si>
    <t>天津科技翻译出版公司</t>
  </si>
  <si>
    <t>小儿外科手绘图谱</t>
  </si>
  <si>
    <t>978-7-5739-1471-2</t>
  </si>
  <si>
    <t>R726.1-64</t>
  </si>
  <si>
    <t>中西医结合儿科学</t>
  </si>
  <si>
    <t>978-7-5132-7866-9</t>
  </si>
  <si>
    <t>高分辨率与高清晰度肛门直肠测压</t>
  </si>
  <si>
    <t>978-7-5232-1939-3</t>
  </si>
  <si>
    <t>上海世界图书出版公司</t>
  </si>
  <si>
    <t>R657.102</t>
  </si>
  <si>
    <t>结直肠肛门外科学</t>
  </si>
  <si>
    <t>978-7-117-37629-7</t>
  </si>
  <si>
    <t>R656.9</t>
  </si>
  <si>
    <t>强直性脊柱炎100问</t>
  </si>
  <si>
    <t>978-7-309-17672-8</t>
  </si>
  <si>
    <t>R593.23</t>
  </si>
  <si>
    <t>中西医结合内分泌疾病诊疗</t>
  </si>
  <si>
    <t>978-7-5214-5204-4</t>
  </si>
  <si>
    <t>临床病理学典型案例诊断图谱</t>
  </si>
  <si>
    <t>978-7-117-35608-4</t>
  </si>
  <si>
    <t>R446.8-64</t>
  </si>
  <si>
    <t>组织学与胚胎学</t>
  </si>
  <si>
    <t>978-7-117-36931-2</t>
  </si>
  <si>
    <t>R32</t>
  </si>
  <si>
    <t>人工智能及医药卫生应用</t>
  </si>
  <si>
    <t>978-7-309-17531-8</t>
  </si>
  <si>
    <t>R194-39</t>
  </si>
  <si>
    <t>中华人民共和国药典:2025年版</t>
  </si>
  <si>
    <t>978-7-5214-5498-6</t>
  </si>
  <si>
    <t>中华人民共和国药典.三部:2025年版</t>
  </si>
  <si>
    <t>978-7-5214-5206-8</t>
  </si>
  <si>
    <t>冥想力:哈达瑜伽疗愈之道</t>
  </si>
  <si>
    <t>978-7-220-13925-3</t>
  </si>
  <si>
    <t>R793.51</t>
  </si>
  <si>
    <t>牙齿健康全书</t>
  </si>
  <si>
    <t>978-7-5742-2798-9</t>
  </si>
  <si>
    <t>R780.1</t>
  </si>
  <si>
    <t>机器学习与口腔医学</t>
  </si>
  <si>
    <t>978-7-5487-6183-9</t>
  </si>
  <si>
    <t>认知行为疗法简易操作指南</t>
  </si>
  <si>
    <t>978-7-5184-5323-8</t>
  </si>
  <si>
    <t>R749.055-62</t>
  </si>
  <si>
    <t>近红外多功能纳米探针的构建及其在胃肠道恶性肿瘤诊断与治疗中的应用</t>
  </si>
  <si>
    <t>978-7-5766-2047-4</t>
  </si>
  <si>
    <t>临床寄生虫学检验技术</t>
  </si>
  <si>
    <t>978-7-117-37674-7</t>
  </si>
  <si>
    <t>病理学实验与学习指导:案例版</t>
  </si>
  <si>
    <t>978-7-121-50064-0</t>
  </si>
  <si>
    <t>临床医学概要</t>
  </si>
  <si>
    <t>978-7-117-37742-3</t>
  </si>
  <si>
    <t>儿童物理康复教程</t>
  </si>
  <si>
    <t>978-7-5218-5907-2</t>
  </si>
  <si>
    <t>R720.9</t>
  </si>
  <si>
    <t>如何养育特殊儿童.3,儿童期疾病患儿养育照护指南</t>
  </si>
  <si>
    <t>978-7-5127-2438-9</t>
  </si>
  <si>
    <t>R72-62</t>
  </si>
  <si>
    <t>先进给药系统:原理、设计与应用</t>
  </si>
  <si>
    <t>978-7-122-47240-3</t>
  </si>
  <si>
    <t>R452</t>
  </si>
  <si>
    <t>2024年国家医疗服务与质量安全报告.药事管理分册</t>
  </si>
  <si>
    <t>978-7-03-081803-4</t>
  </si>
  <si>
    <t>现代消化内科疾病诊疗学</t>
  </si>
  <si>
    <t>978-7-5607-8351-2</t>
  </si>
  <si>
    <t>中华皮肤软组织损伤修复材料学</t>
  </si>
  <si>
    <t>978-7-5773-0438-0</t>
  </si>
  <si>
    <t>R318.08</t>
  </si>
  <si>
    <t>疫苗接种损害救济制度研究</t>
  </si>
  <si>
    <t>978-7-209-15328-7</t>
  </si>
  <si>
    <t>R186</t>
  </si>
  <si>
    <t>978-7-117-36450-8</t>
  </si>
  <si>
    <t>中华皮肤软组织损伤康复学</t>
  </si>
  <si>
    <t>978-7-5773-0314-7</t>
  </si>
  <si>
    <t>R622</t>
  </si>
  <si>
    <t>老年失能预防社区整合模式的构建与实践研究</t>
  </si>
  <si>
    <t>978-7-01-026962-7</t>
  </si>
  <si>
    <t>R592.01</t>
  </si>
  <si>
    <t>高原重症医学</t>
  </si>
  <si>
    <t>978-7-5236-0711-4</t>
  </si>
  <si>
    <t>Python卫生健康机器学习基本方法与实践</t>
  </si>
  <si>
    <t>978-7-306-08373-9</t>
  </si>
  <si>
    <t>R19-39</t>
  </si>
  <si>
    <t>中华特殊部位及原因皮肤软组织损伤修复学</t>
  </si>
  <si>
    <t>978-7-5773-0442-7</t>
  </si>
  <si>
    <t>艾滋病病毒感染者全生命周期管理服务实用案例</t>
  </si>
  <si>
    <t>978-7-5727-1554-9</t>
  </si>
  <si>
    <t>内科常见病诊断与治疗</t>
  </si>
  <si>
    <t>978-7-5232-1561-6</t>
  </si>
  <si>
    <t>2024药品监管前沿研究</t>
  </si>
  <si>
    <t>978-7-5214-5300-3</t>
  </si>
  <si>
    <t>妙手仁心</t>
  </si>
  <si>
    <t>978-7-306-08226-8</t>
  </si>
  <si>
    <t>儿童牙病:从婴儿期至青春期</t>
  </si>
  <si>
    <t>978-7-5591-2784-6</t>
  </si>
  <si>
    <t>口腔组织病理学实验指导</t>
  </si>
  <si>
    <t>978-7-5649-5730-8</t>
  </si>
  <si>
    <t>R780.2-33</t>
  </si>
  <si>
    <t>耳鼻喉科管理有方</t>
  </si>
  <si>
    <t>978-7-5077-7138-1</t>
  </si>
  <si>
    <t>胶质细胞调控神经系统癫痫发放的动力学机制</t>
  </si>
  <si>
    <t>978-7-5693-2736-6</t>
  </si>
  <si>
    <t>R742.1</t>
  </si>
  <si>
    <t>如何养育特殊儿童.2,遗传病患儿养育照护指南</t>
  </si>
  <si>
    <t>978-7-5127-2437-2</t>
  </si>
  <si>
    <t>子宫和卵巢的故事:生命的起源</t>
  </si>
  <si>
    <t>978-7-5765-1531-2</t>
  </si>
  <si>
    <t>R711.7</t>
  </si>
  <si>
    <t>图解富血小板血浆 (PRP) 微针再生美容实用指南</t>
  </si>
  <si>
    <t>978-7-5591-4057-9</t>
  </si>
  <si>
    <t>R625-64</t>
  </si>
  <si>
    <t>中华皮肤软组织损伤修复学总论</t>
  </si>
  <si>
    <t>978-7-5773-0315-4</t>
  </si>
  <si>
    <t>老年医学</t>
  </si>
  <si>
    <t>978-7-117-37373-9</t>
  </si>
  <si>
    <t>R592</t>
  </si>
  <si>
    <t>临床实用运动处方</t>
  </si>
  <si>
    <t>978-7-309-16459-6</t>
  </si>
  <si>
    <t>R454</t>
  </si>
  <si>
    <t>978-7-5235-1689-8</t>
  </si>
  <si>
    <t>常见食源性疾病应急素养</t>
  </si>
  <si>
    <t>978-7-306-08356-2</t>
  </si>
  <si>
    <t>R595.7</t>
  </si>
  <si>
    <t>风湿免疫科疑难病例集.第三辑</t>
  </si>
  <si>
    <t>978-7-306-08385-2</t>
  </si>
  <si>
    <t>淋巴水肿肌内效贴治疗技术及应用</t>
  </si>
  <si>
    <t>978-7-5077-7139-8</t>
  </si>
  <si>
    <t>R551.205</t>
  </si>
  <si>
    <t>经典心脏病病例分析:ECG, hemodynamic and angiographic unknowns</t>
  </si>
  <si>
    <t>978-7-5725-1719-8</t>
  </si>
  <si>
    <t>2024医院品质管理优秀案例集</t>
  </si>
  <si>
    <t>978-7-308-25990-3</t>
  </si>
  <si>
    <t>职业健康标准及实施指南.2024年发布</t>
  </si>
  <si>
    <t>978-7-5026-5495-5</t>
  </si>
  <si>
    <t>R135-65</t>
  </si>
  <si>
    <t>药品红外光谱集:2023年版</t>
  </si>
  <si>
    <t>978-7-5184-4394-9</t>
  </si>
  <si>
    <t>R927.11-64</t>
  </si>
  <si>
    <t>运动损伤与防护</t>
  </si>
  <si>
    <t>978-7-5644-4156-2</t>
  </si>
  <si>
    <t>R873</t>
  </si>
  <si>
    <t>成人口腔正畸学</t>
  </si>
  <si>
    <t>978-7-5591-4035-7</t>
  </si>
  <si>
    <t>口腔综合修复策略:咬合功能重建:for functional management</t>
  </si>
  <si>
    <t>978-7-5591-3220-8</t>
  </si>
  <si>
    <t>口腔种植骨增量手术精要</t>
  </si>
  <si>
    <t>978-7-5591-4020-3</t>
  </si>
  <si>
    <t>微创视网膜脱离手术:折叠球囊顶压手术临床经验分享</t>
  </si>
  <si>
    <t>978-7-5679-2661-5</t>
  </si>
  <si>
    <t>R779.63</t>
  </si>
  <si>
    <t>女性两癌"风险疾病的防治策略"</t>
  </si>
  <si>
    <t>978-7-306-08343-2</t>
  </si>
  <si>
    <t>R737.9</t>
  </si>
  <si>
    <t>中国式育儿指南.体质养护篇</t>
  </si>
  <si>
    <t>978-7-5132-8751-7</t>
  </si>
  <si>
    <t>R179</t>
  </si>
  <si>
    <t>现代精神疾病临床诊治</t>
  </si>
  <si>
    <t>978-7-5607-8440-3</t>
  </si>
  <si>
    <t>儿科常见疾病治疗进展</t>
  </si>
  <si>
    <t>978-7-5232-1571-5</t>
  </si>
  <si>
    <t>中华皮肤软组织临床应用解剖学</t>
  </si>
  <si>
    <t>978-7-5773-0437-3</t>
  </si>
  <si>
    <t>普外科疾病诊治及并发症预防</t>
  </si>
  <si>
    <t>978-7-5232-1560-9</t>
  </si>
  <si>
    <t>实用临床检验技术与影像医学</t>
  </si>
  <si>
    <t>978-7-5607-8430-4</t>
  </si>
  <si>
    <t>医学英语.基础医学</t>
  </si>
  <si>
    <t>978-7-309-17491-5</t>
  </si>
  <si>
    <t>978-7-301-36173-3</t>
  </si>
  <si>
    <t>专科专病康复养生操</t>
  </si>
  <si>
    <t>978-7-5132-9473-7</t>
  </si>
  <si>
    <t>医院绩效考核指南</t>
  </si>
  <si>
    <t>978-7-5710-3461-0</t>
  </si>
  <si>
    <t>R197.322-62</t>
  </si>
  <si>
    <t>实用口腔正畸小妙招</t>
  </si>
  <si>
    <t>978-7-5591-4137-8</t>
  </si>
  <si>
    <t>牙髓病材料的临床应用</t>
  </si>
  <si>
    <t>978-7-5591-4022-7</t>
  </si>
  <si>
    <t>中国口腔种植临床精萃.2025年卷</t>
  </si>
  <si>
    <t>978-7-5591-4088-3</t>
  </si>
  <si>
    <t>口腔颌面-头颈肿瘤学</t>
  </si>
  <si>
    <t>978-7-117-37274-9</t>
  </si>
  <si>
    <t>R739.8</t>
  </si>
  <si>
    <t>知脊.徐医生告诉你的事</t>
  </si>
  <si>
    <t>978-7-5598-8064-2</t>
  </si>
  <si>
    <t>R68-49</t>
  </si>
  <si>
    <t>常见内科疾病诊疗</t>
  </si>
  <si>
    <t>978-7-5077-7114-5</t>
  </si>
  <si>
    <t>校园急救百问百答</t>
  </si>
  <si>
    <t>978-7-313-32585-3</t>
  </si>
  <si>
    <t>R459.7-44</t>
  </si>
  <si>
    <t>现场急救与自救概论</t>
  </si>
  <si>
    <t>978-7-5132-9426-3</t>
  </si>
  <si>
    <t>全人群性与生殖健康教育及咨询案例剖析</t>
  </si>
  <si>
    <t>978-7-5101-9853-3</t>
  </si>
  <si>
    <t>R167</t>
  </si>
  <si>
    <t>人体解剖彩色图谱</t>
  </si>
  <si>
    <t>978-7-5723-2158-0</t>
  </si>
  <si>
    <t>R322-64</t>
  </si>
  <si>
    <t>医学影像要点与临床实例研讨</t>
  </si>
  <si>
    <t>978-7-5742-2228-1</t>
  </si>
  <si>
    <t>心内科诊疗策略与案例实践</t>
  </si>
  <si>
    <t>978-7-5390-9186-0</t>
  </si>
  <si>
    <t>高质量医学教育研究方法</t>
  </si>
  <si>
    <t>978-7-117-37730-0</t>
  </si>
  <si>
    <t>R-3</t>
  </si>
  <si>
    <t>全国疾病预防控制综合管理数据集:2022</t>
  </si>
  <si>
    <t>978-7-117-37702-7</t>
  </si>
  <si>
    <t>R197.2</t>
  </si>
  <si>
    <t>感染与炎症放射诊断学:案例解析版</t>
  </si>
  <si>
    <t>978-7-117-37184-1</t>
  </si>
  <si>
    <t>R814</t>
  </si>
  <si>
    <t>数字化多用途牙冠制作与应用:食物嵌塞与应力中断</t>
  </si>
  <si>
    <t>978-7-5232-2171-6</t>
  </si>
  <si>
    <t>世界图书出版广东有限公司</t>
  </si>
  <si>
    <t>R781.05</t>
  </si>
  <si>
    <t>口腔诊疗必备数字化技术全流程详解</t>
  </si>
  <si>
    <t>978-7-117-37794-2</t>
  </si>
  <si>
    <t>骨科疾病物理治疗</t>
  </si>
  <si>
    <t>978-7-117-37441-5</t>
  </si>
  <si>
    <t>慢性萎缩性胃炎防治指导与自我管理</t>
  </si>
  <si>
    <t>978-7-5077-7165-7</t>
  </si>
  <si>
    <t>R573.3</t>
  </si>
  <si>
    <t>结缔组织病相关间质性肺病中西医诊治进展</t>
  </si>
  <si>
    <t>978-7-5132-9213-9</t>
  </si>
  <si>
    <t>R563.1</t>
  </si>
  <si>
    <t>房室结的电生理特征及相关心律失常疾病</t>
  </si>
  <si>
    <t>978-7-308-26190-6</t>
  </si>
  <si>
    <t>R541.7</t>
  </si>
  <si>
    <t>病毒感染性疾病临床防治精要</t>
  </si>
  <si>
    <t>978-7-5214-4706-4</t>
  </si>
  <si>
    <t>R511</t>
  </si>
  <si>
    <t>家庭医生签约服务理论研究与实践思辨</t>
  </si>
  <si>
    <t>978-7-5766-2021-4</t>
  </si>
  <si>
    <t>R499</t>
  </si>
  <si>
    <t>医院管理与临床诊治</t>
  </si>
  <si>
    <t>978-7-5742-2248-9</t>
  </si>
  <si>
    <t>医院管理规范与临床实录</t>
  </si>
  <si>
    <t>978-7-5390-9081-8</t>
  </si>
  <si>
    <t>R197.32-65</t>
  </si>
  <si>
    <t>国家医疗服务价格项目立项指南:试行.第一册</t>
  </si>
  <si>
    <t>978-7-5218-6550-9</t>
  </si>
  <si>
    <t>R199.2-62</t>
  </si>
  <si>
    <t>2024年国家医疗服务与质量安全报告.心血管病专业分册</t>
  </si>
  <si>
    <t>978-7-5679-2550-2</t>
  </si>
  <si>
    <t>现代医院管理理论的发展与实践</t>
  </si>
  <si>
    <t>978-7-5742-2389-9</t>
  </si>
  <si>
    <t>978-7-5684-2160-7</t>
  </si>
  <si>
    <t>儿科疾病诊疗要点与处置精析</t>
  </si>
  <si>
    <t>978-7-5390-8968-3</t>
  </si>
  <si>
    <t>重症医学.2025</t>
  </si>
  <si>
    <t>978-7-117-37933-5</t>
  </si>
  <si>
    <t>生理学</t>
  </si>
  <si>
    <t>978-7-04-064246-9</t>
  </si>
  <si>
    <t>R33</t>
  </si>
  <si>
    <t>新生儿重症超声医学</t>
  </si>
  <si>
    <t>978-7-5725-1751-8</t>
  </si>
  <si>
    <t>R722.104</t>
  </si>
  <si>
    <t>现代急诊医学诊断思维与实践</t>
  </si>
  <si>
    <t>978-7-5719-2497-3</t>
  </si>
  <si>
    <t>后脱贫时代医疗保障制度防返贫研究</t>
  </si>
  <si>
    <t>978-7-5164-3267-9</t>
  </si>
  <si>
    <t>医院预算管理与财务决策研究</t>
  </si>
  <si>
    <t>978-7-5103-5434-2</t>
  </si>
  <si>
    <t>中国商务出版社</t>
  </si>
  <si>
    <t>肿瘤综合诊治要点</t>
  </si>
  <si>
    <t>978-7-5232-2087-0</t>
  </si>
  <si>
    <t>女性绝经的进化生态学研究</t>
  </si>
  <si>
    <t>978-7-5482-5290-0</t>
  </si>
  <si>
    <t>R711.51</t>
  </si>
  <si>
    <t>精神健康社会工作实务指南:CHENGDU"模式的实践"</t>
  </si>
  <si>
    <t>978-7-5087-7185-4</t>
  </si>
  <si>
    <t>R749-62</t>
  </si>
  <si>
    <t>人体保卫战之骨质疏松</t>
  </si>
  <si>
    <t>978-7-5214-5328-7</t>
  </si>
  <si>
    <t>R681</t>
  </si>
  <si>
    <t>978-7-117-37556-6</t>
  </si>
  <si>
    <t>R51</t>
  </si>
  <si>
    <t>高级健康评估</t>
  </si>
  <si>
    <t>978-7-117-37968-7</t>
  </si>
  <si>
    <t>R471</t>
  </si>
  <si>
    <t>临床微生物学检验技术</t>
  </si>
  <si>
    <t>978-7-117-37854-3</t>
  </si>
  <si>
    <t>临床血液学检验技术实验指导</t>
  </si>
  <si>
    <t>978-7-117-37940-3</t>
  </si>
  <si>
    <t>临床输血学检验技术</t>
  </si>
  <si>
    <t>978-7-117-37871-0</t>
  </si>
  <si>
    <t>人体解剖生理学</t>
  </si>
  <si>
    <t>978-7-5214-4621-0</t>
  </si>
  <si>
    <t>R324</t>
  </si>
  <si>
    <t>中国医疗联合体高质量发展理论与实践</t>
  </si>
  <si>
    <t>978-7-5772-1491-7</t>
  </si>
  <si>
    <t>医用辐射检测与评价</t>
  </si>
  <si>
    <t>978-7-5101-9188-6</t>
  </si>
  <si>
    <t>R142</t>
  </si>
  <si>
    <t>两品一械监管及产业发展蓝皮书.2024</t>
  </si>
  <si>
    <t>978-7-5214-5301-0</t>
  </si>
  <si>
    <t>微创牙槽外科学</t>
  </si>
  <si>
    <t>978-7-5690-7440-6</t>
  </si>
  <si>
    <t>R782.13</t>
  </si>
  <si>
    <t>临床口腔科诊疗方法</t>
  </si>
  <si>
    <t>978-7-5124-4448-5</t>
  </si>
  <si>
    <t>口腔疾病百问百答</t>
  </si>
  <si>
    <t>978-7-313-32543-3</t>
  </si>
  <si>
    <t>心智化治疗剑桥指南</t>
  </si>
  <si>
    <t>978-7-122-47544-2</t>
  </si>
  <si>
    <t>长寿需要这么吃</t>
  </si>
  <si>
    <t>978-7-5152-2994-2</t>
  </si>
  <si>
    <t>从发现到康复:101个烟雾病知识</t>
  </si>
  <si>
    <t>978-7-5186-1845-3</t>
  </si>
  <si>
    <t>静脉治疗临床指导</t>
  </si>
  <si>
    <t>978-7-03-081891-1</t>
  </si>
  <si>
    <t>R457.2</t>
  </si>
  <si>
    <t>中国医疗服务产业政府规制效果研究</t>
  </si>
  <si>
    <t>978-7-5130-9766-6</t>
  </si>
  <si>
    <t>知识产权出版社有限责任公司</t>
  </si>
  <si>
    <t>药事合规管理</t>
  </si>
  <si>
    <t>978-7-5214-5154-2</t>
  </si>
  <si>
    <t>R951</t>
  </si>
  <si>
    <t>现代药剂学</t>
  </si>
  <si>
    <t>978-7-307-24634-8</t>
  </si>
  <si>
    <t>R94</t>
  </si>
  <si>
    <t>手腕部骨骼发育放射学图谱和数字化骨龄助手</t>
  </si>
  <si>
    <t>978-7-5659-3389-9</t>
  </si>
  <si>
    <t>R816.8-64</t>
  </si>
  <si>
    <t>Misch口腔种植并发症的预防与处理</t>
  </si>
  <si>
    <t>978-7-117-37571-9</t>
  </si>
  <si>
    <t>口腔分子生物学实验技术指导</t>
  </si>
  <si>
    <t>978-7-117-37874-1</t>
  </si>
  <si>
    <t>R780.3-33</t>
  </si>
  <si>
    <t>伯恩斯情绪疗法</t>
  </si>
  <si>
    <t>978-7-5714-4237-8</t>
  </si>
  <si>
    <t>R749.405</t>
  </si>
  <si>
    <t>口腔科护士一本通</t>
  </si>
  <si>
    <t>978-7-5214-5248-8</t>
  </si>
  <si>
    <t>R473.78</t>
  </si>
  <si>
    <t>重症康复</t>
  </si>
  <si>
    <t>978-7-308-26077-0</t>
  </si>
  <si>
    <t>信息技术背景下的卫生管理研究</t>
  </si>
  <si>
    <t>978-7-5637-4820-4</t>
  </si>
  <si>
    <t>旅游教育出版社</t>
  </si>
  <si>
    <t>R19</t>
  </si>
  <si>
    <t>基础急救知识与技能</t>
  </si>
  <si>
    <t>978-7-306-08408-8</t>
  </si>
  <si>
    <t>临床免疫学检验技术</t>
  </si>
  <si>
    <t>978-7-117-37891-8</t>
  </si>
  <si>
    <t>检验技术临床应用</t>
  </si>
  <si>
    <t>978-7-5232-2130-3</t>
  </si>
  <si>
    <t>心理调节之道:从了解到疗愈:from insight to healing</t>
  </si>
  <si>
    <t>978-7-5722-9839-4</t>
  </si>
  <si>
    <t>R395.6-49</t>
  </si>
  <si>
    <t>种下一粒光</t>
  </si>
  <si>
    <t>978-7-5739-1759-1</t>
  </si>
  <si>
    <t>医学信息检索</t>
  </si>
  <si>
    <t>978-7-04-064606-1</t>
  </si>
  <si>
    <t>职业卫生安全管理体系研究</t>
  </si>
  <si>
    <t>978-7-117-37637-2</t>
  </si>
  <si>
    <t>突发公共卫生事件的医院社会捐赠</t>
  </si>
  <si>
    <t>978-7-200-18643-7</t>
  </si>
  <si>
    <t>特殊环境生理学</t>
  </si>
  <si>
    <t>978-7-5481-1403-1</t>
  </si>
  <si>
    <t>R339.5</t>
  </si>
  <si>
    <t>糖尿病肾病:病理生理与临床:pathophysiology and clinical aspects</t>
  </si>
  <si>
    <t>978-7-5101-8927-2</t>
  </si>
  <si>
    <t>神经外科常见病诊治及病例精选</t>
  </si>
  <si>
    <t>978-7-5232-2252-2</t>
  </si>
  <si>
    <t>R651</t>
  </si>
  <si>
    <t>消化内科诊疗与内镜应用心得</t>
  </si>
  <si>
    <t>978-7-5369-8722-7</t>
  </si>
  <si>
    <t>消化系统疾病临床诊治要点</t>
  </si>
  <si>
    <t>978-7-5232-2253-9</t>
  </si>
  <si>
    <t>心血管疾病基础与临床.2021</t>
  </si>
  <si>
    <t>978-7-5587-4530-0</t>
  </si>
  <si>
    <t>急诊科常见病诊治及病例精选</t>
  </si>
  <si>
    <t>978-7-5232-2250-8</t>
  </si>
  <si>
    <t>危重症诊疗与急救措施</t>
  </si>
  <si>
    <t>978-7-5101-9158-9</t>
  </si>
  <si>
    <t>静脉治疗专科指导规范</t>
  </si>
  <si>
    <t>978-7-5369-9037-1</t>
  </si>
  <si>
    <t>R457.2-65</t>
  </si>
  <si>
    <t>植入式静脉给药装置标准操作SOP流程图解</t>
  </si>
  <si>
    <t>978-7-5077-7145-9</t>
  </si>
  <si>
    <t>全磁理疗</t>
  </si>
  <si>
    <t>978-7-5710-2028-6</t>
  </si>
  <si>
    <t>R454.1</t>
  </si>
  <si>
    <t>化学毒剂和模拟剂的感知及其毒理学研究</t>
  </si>
  <si>
    <t>978-7-5661-4710-3</t>
  </si>
  <si>
    <t>R827.12</t>
  </si>
  <si>
    <t>口腔修复与牙体牙髓病学</t>
  </si>
  <si>
    <t>978-7-5742-1752-2</t>
  </si>
  <si>
    <t>中国口腔医学年鉴.2023年卷</t>
  </si>
  <si>
    <t>978-7-5727-1542-6</t>
  </si>
  <si>
    <t>R78-54</t>
  </si>
  <si>
    <t>现代口腔治疗要点与病例精解</t>
  </si>
  <si>
    <t>978-7-313-31511-3</t>
  </si>
  <si>
    <t>口腔科常用技术与疾病诊治</t>
  </si>
  <si>
    <t>978-7-313-31335-5</t>
  </si>
  <si>
    <t>图书馆阅读疗法理论与实践研究</t>
  </si>
  <si>
    <t>978-7-5317-6356-7</t>
  </si>
  <si>
    <t>北方文艺出版社</t>
  </si>
  <si>
    <t>泌尿外科常见病诊治及病例精选</t>
  </si>
  <si>
    <t>978-7-5232-2251-5</t>
  </si>
  <si>
    <t>膝关节骨性关节炎中西医防治</t>
  </si>
  <si>
    <t>978-7-5236-1219-4</t>
  </si>
  <si>
    <t>R684.3</t>
  </si>
  <si>
    <t>人体脊柱影像解剖图谱:含相邻结构的综合图谱:a comprehensive atlas including adjacent structures</t>
  </si>
  <si>
    <t>978-7-5725-1718-1</t>
  </si>
  <si>
    <t>R681.504</t>
  </si>
  <si>
    <t>未来医院建设指引</t>
  </si>
  <si>
    <t>978-7-308-26297-2</t>
  </si>
  <si>
    <t>保护和支持受到性侵害的儿童:政策与实践</t>
  </si>
  <si>
    <t>978-7-5628-7134-7</t>
  </si>
  <si>
    <t>华东理工大学出版社有限公司</t>
  </si>
  <si>
    <t>R167-49</t>
  </si>
  <si>
    <t>药学综合知识与技能</t>
  </si>
  <si>
    <t>978-7-5214-5333-1</t>
  </si>
  <si>
    <t>口腔种植骨移植精要</t>
  </si>
  <si>
    <t>978-7-5591-4192-7</t>
  </si>
  <si>
    <t>提高你的创伤免疫力</t>
  </si>
  <si>
    <t>978-7-5742-3096-5</t>
  </si>
  <si>
    <t>中风病中西医防治康策略</t>
  </si>
  <si>
    <t>978-7-5132-9542-0</t>
  </si>
  <si>
    <t>R743.305</t>
  </si>
  <si>
    <t>盆底功能障碍性疾病诊治</t>
  </si>
  <si>
    <t>978-7-5725-1648-1</t>
  </si>
  <si>
    <t>R711.5</t>
  </si>
  <si>
    <t>髋关节外科学</t>
  </si>
  <si>
    <t>978-7-5659-2941-0</t>
  </si>
  <si>
    <t>R687.4</t>
  </si>
  <si>
    <t>急诊拾贝</t>
  </si>
  <si>
    <t>978-7-5714-4573-7</t>
  </si>
  <si>
    <t>医学细胞生物学实验教程</t>
  </si>
  <si>
    <t>978-7-04-064800-3</t>
  </si>
  <si>
    <t>R329.2-33</t>
  </si>
  <si>
    <t>生物医用纳米材料</t>
  </si>
  <si>
    <t>978-7-111-77662-8</t>
  </si>
  <si>
    <t>医学物理学实验</t>
  </si>
  <si>
    <t>978-7-301-36265-5</t>
  </si>
  <si>
    <t>R312-33</t>
  </si>
  <si>
    <t>卫生应急管理</t>
  </si>
  <si>
    <t>978-7-117-37785-0</t>
  </si>
  <si>
    <t>医疗服务体系建设与发展</t>
  </si>
  <si>
    <t>978-7-5167-6830-3</t>
  </si>
  <si>
    <t>药学专业知识.二</t>
  </si>
  <si>
    <t>978-7-5214-5332-4</t>
  </si>
  <si>
    <t>疫苗遗传学</t>
  </si>
  <si>
    <t>978-7-5478-7188-1</t>
  </si>
  <si>
    <t>R979.9</t>
  </si>
  <si>
    <t>耳鼻咽喉头颈外科学</t>
  </si>
  <si>
    <t>978-7-5710-3414-6</t>
  </si>
  <si>
    <t>R762</t>
  </si>
  <si>
    <t>下面部美容注射技术</t>
  </si>
  <si>
    <t>978-7-5714-4430-3</t>
  </si>
  <si>
    <t>三阶梯疗法治疗胆石症</t>
  </si>
  <si>
    <t>978-7-5132-9519-2</t>
  </si>
  <si>
    <t>R575.605</t>
  </si>
  <si>
    <t>迈向趋零"地中海贫血综合防治新时代:中国地中海贫血防治蓝皮书.2024"</t>
  </si>
  <si>
    <t>978-7-5087-7198-4</t>
  </si>
  <si>
    <t>R556.6</t>
  </si>
  <si>
    <t>实验诊断学</t>
  </si>
  <si>
    <t>978-7-5659-3290-8</t>
  </si>
  <si>
    <t>骨髓增生异常综合征肖志坚2025观点</t>
  </si>
  <si>
    <t>978-7-5235-2458-9</t>
  </si>
  <si>
    <t>R551.3</t>
  </si>
  <si>
    <t>中国输血行业发展报告.2025</t>
  </si>
  <si>
    <t>978-7-5228-5367-3</t>
  </si>
  <si>
    <t>R457.1</t>
  </si>
  <si>
    <t>症病学说</t>
  </si>
  <si>
    <t>978-7-5132-9416-4</t>
  </si>
  <si>
    <t>胸痛诊断解惑:从入门到精通</t>
  </si>
  <si>
    <t>978-7-122-48033-0</t>
  </si>
  <si>
    <t>神经系统疾病中西医诊治</t>
  </si>
  <si>
    <t>978-7-5132-8544-5</t>
  </si>
  <si>
    <t>口腔癌康复训练指导</t>
  </si>
  <si>
    <t>978-7-122-47704-0</t>
  </si>
  <si>
    <t>R739.809</t>
  </si>
  <si>
    <t>大风吹不倒</t>
  </si>
  <si>
    <t>978-7-5168-4194-5</t>
  </si>
  <si>
    <t>智慧医疗:公立医院数字化转型案例与专家观点</t>
  </si>
  <si>
    <t>978-7-313-32849-6</t>
  </si>
  <si>
    <t>R197.324</t>
  </si>
  <si>
    <t>上海市医疗服务需求方服务利用年度分析报告.2024</t>
  </si>
  <si>
    <t>978-7-03-082181-2</t>
  </si>
  <si>
    <t>R199.251</t>
  </si>
  <si>
    <t>核医学</t>
  </si>
  <si>
    <t>978-7-5659-3218-2</t>
  </si>
  <si>
    <t>R81</t>
  </si>
  <si>
    <t>牙髓病学基础:根尖周炎的预防和治疗</t>
  </si>
  <si>
    <t>978-7-5232-2078-8</t>
  </si>
  <si>
    <t>R781.3</t>
  </si>
  <si>
    <t>B细胞淋巴瘤:惰性淋巴瘤未尽之需</t>
  </si>
  <si>
    <t>978-7-5214-5406-2</t>
  </si>
  <si>
    <t>R733</t>
  </si>
  <si>
    <t>手术别怕:中老年患者常见疾病术前须知</t>
  </si>
  <si>
    <t>978-7-117-37943-4</t>
  </si>
  <si>
    <t>临床听力学检测及康复技术</t>
  </si>
  <si>
    <t>978-7-117-37409-5</t>
  </si>
  <si>
    <t>R339.16</t>
  </si>
  <si>
    <t>卫生微生物学</t>
  </si>
  <si>
    <t>978-7-117-38128-4</t>
  </si>
  <si>
    <t>R117</t>
  </si>
  <si>
    <t>卫生化学</t>
  </si>
  <si>
    <t>978-7-117-38177-2</t>
  </si>
  <si>
    <t>R113</t>
  </si>
  <si>
    <t>公共卫生综合技能</t>
  </si>
  <si>
    <t>978-7-117-38052-2</t>
  </si>
  <si>
    <t>R1</t>
  </si>
  <si>
    <t>眼科疾病诊治与航空医学鉴定</t>
  </si>
  <si>
    <t>978-7-5662-1031-9</t>
  </si>
  <si>
    <t>R856.77</t>
  </si>
  <si>
    <t>耳鼻咽喉科疾病诊治与航空医学鉴定</t>
  </si>
  <si>
    <t>978-7-5662-1033-3</t>
  </si>
  <si>
    <t>R856.76</t>
  </si>
  <si>
    <t>神经精神科疾病诊治与航空医学鉴定</t>
  </si>
  <si>
    <t>978-7-5662-1030-2</t>
  </si>
  <si>
    <t>R856.74</t>
  </si>
  <si>
    <t>外科伤病诊治与航空医学鉴定</t>
  </si>
  <si>
    <t>978-7-5662-1032-6</t>
  </si>
  <si>
    <t>R856.6</t>
  </si>
  <si>
    <t>中国居民慢性阻塞性肺疾病监测报告:2019-2020</t>
  </si>
  <si>
    <t>978-7-117-37939-7</t>
  </si>
  <si>
    <t>R563.9</t>
  </si>
  <si>
    <t>数字经济背景下中国制造业转型升级研究:以康复辅具产业为例</t>
  </si>
  <si>
    <t>978-7-5087-7075-8</t>
  </si>
  <si>
    <t>R426.46</t>
  </si>
  <si>
    <t>精神病学</t>
  </si>
  <si>
    <t>978-7-117-37941-0</t>
  </si>
  <si>
    <t>医学免疫学</t>
  </si>
  <si>
    <t>978-7-117-38022-5</t>
  </si>
  <si>
    <t>R392</t>
  </si>
  <si>
    <t>978-7-117-37918-2</t>
  </si>
  <si>
    <t>978-7-117-37732-4</t>
  </si>
  <si>
    <t>瑜伽之路</t>
  </si>
  <si>
    <t>978-7-5154-1526-0</t>
  </si>
  <si>
    <t>改善ICU患者生存状况:预防、康复与回归社会指南:a guide to prevention, recovery, and reintegration</t>
  </si>
  <si>
    <t>978-7-5236-1164-7</t>
  </si>
  <si>
    <t>临床基础检验学技术</t>
  </si>
  <si>
    <t>978-7-117-37952-6</t>
  </si>
  <si>
    <t>临床实验室管理</t>
  </si>
  <si>
    <t>978-7-117-37917-5</t>
  </si>
  <si>
    <t>内科疾病诊治与航空医学鉴定</t>
  </si>
  <si>
    <t>978-7-5662-1034-0</t>
  </si>
  <si>
    <t>R856.5</t>
  </si>
  <si>
    <t>健康实施科学</t>
  </si>
  <si>
    <t>978-7-117-38016-4</t>
  </si>
  <si>
    <t>助力健康中国建设:国新健康实践研究</t>
  </si>
  <si>
    <t>978-7-5167-7034-4</t>
  </si>
  <si>
    <t>中国医学装备发展状况与趋势.2025</t>
  </si>
  <si>
    <t>978-7-5679-2609-7</t>
  </si>
  <si>
    <t>卫生事业管理专业英语</t>
  </si>
  <si>
    <t>978-7-312-06287-2</t>
  </si>
  <si>
    <t>肺部磨玻璃结节诊疗决策矩阵:从影像特征到精准干预的临床路径</t>
  </si>
  <si>
    <t>978-7-5427-9019-4</t>
  </si>
  <si>
    <t>R563</t>
  </si>
  <si>
    <t>生物药剂学</t>
  </si>
  <si>
    <t>978-7-5214-5372-0</t>
  </si>
  <si>
    <t>R945</t>
  </si>
  <si>
    <t>牙周松牙固定术操作详解</t>
  </si>
  <si>
    <t>978-7-117-38111-6</t>
  </si>
  <si>
    <t>儿童接纳承诺疗法实践指南</t>
  </si>
  <si>
    <t>978-7-122-47805-4</t>
  </si>
  <si>
    <t>R720.5-62</t>
  </si>
  <si>
    <t>现代临床创伤骨科学</t>
  </si>
  <si>
    <t>978-7-5742-2341-7</t>
  </si>
  <si>
    <t>R683</t>
  </si>
  <si>
    <t>骨质疏松防治全攻略</t>
  </si>
  <si>
    <t>978-7-313-32442-9</t>
  </si>
  <si>
    <t>R681-62</t>
  </si>
  <si>
    <t>外科病理标本取材规范</t>
  </si>
  <si>
    <t>978-7-313-31690-5</t>
  </si>
  <si>
    <t>R602</t>
  </si>
  <si>
    <t>心脏影像学:核心复习:a core review</t>
  </si>
  <si>
    <t>978-7-5433-4461-7</t>
  </si>
  <si>
    <t>口腔颌面解剖图谱</t>
  </si>
  <si>
    <t>978-7-5433-4664-2</t>
  </si>
  <si>
    <t>医疗环节中的医患沟通</t>
  </si>
  <si>
    <t>978-7-5132-8765-4</t>
  </si>
  <si>
    <t>生命救在身边:心肺复苏与海姆立克急救技能</t>
  </si>
  <si>
    <t>978-7-117-37906-9</t>
  </si>
  <si>
    <t>系统解剖学</t>
  </si>
  <si>
    <t>978-7-308-26029-9</t>
  </si>
  <si>
    <t>R322</t>
  </si>
  <si>
    <t>978-7-122-47070-6</t>
  </si>
  <si>
    <t>R914</t>
  </si>
  <si>
    <t>眼视光学与工学融合创新教程</t>
  </si>
  <si>
    <t>978-7-117-38274-8</t>
  </si>
  <si>
    <t>妇科肿瘤诊断与防治</t>
  </si>
  <si>
    <t>978-7-5773-0515-8</t>
  </si>
  <si>
    <t>R737.3</t>
  </si>
  <si>
    <t>生殖道HPV感染与宫颈病变金力2025观点</t>
  </si>
  <si>
    <t>978-7-5235-2482-4</t>
  </si>
  <si>
    <t>R711.3</t>
  </si>
  <si>
    <t>生物材料概论</t>
  </si>
  <si>
    <t>978-7-5639-8805-1</t>
  </si>
  <si>
    <t>医学生职业精神培育研究</t>
  </si>
  <si>
    <t>978-7-5077-7197-8</t>
  </si>
  <si>
    <t>健康组织行为学</t>
  </si>
  <si>
    <t>978-7-5136-8251-0</t>
  </si>
  <si>
    <t>医学英语词汇进阶教程</t>
  </si>
  <si>
    <t>978-7-5679-2673-8</t>
  </si>
  <si>
    <t>中枢神经系统免疫性疾病理论与临床实践</t>
  </si>
  <si>
    <t>978-7-306-08386-9</t>
  </si>
  <si>
    <t>女性生殖器整形美容</t>
  </si>
  <si>
    <t>978-7-5739-1418-7</t>
  </si>
  <si>
    <t>R713</t>
  </si>
  <si>
    <t>我们如何面对多囊卵巢综合征</t>
  </si>
  <si>
    <t>978-7-5739-1658-7</t>
  </si>
  <si>
    <t>R711.75-49</t>
  </si>
  <si>
    <t>呼吸治疗学</t>
  </si>
  <si>
    <t>978-7-117-38265-6</t>
  </si>
  <si>
    <t>R560.5</t>
  </si>
  <si>
    <t>感染病学</t>
  </si>
  <si>
    <t>978-7-5433-4416-7</t>
  </si>
  <si>
    <t>医工融合创新教程</t>
  </si>
  <si>
    <t>978-7-117-38276-2</t>
  </si>
  <si>
    <t>药理学</t>
  </si>
  <si>
    <t>978-7-04-065277-2</t>
  </si>
  <si>
    <t>R96</t>
  </si>
  <si>
    <t>牙髓治疗并发症的管理</t>
  </si>
  <si>
    <t>978-7-5591-4168-2</t>
  </si>
  <si>
    <t>R781.306</t>
  </si>
  <si>
    <t>医学物理学学习指导</t>
  </si>
  <si>
    <t>978-7-117-38272-4</t>
  </si>
  <si>
    <t>儿科常见疾病诊断与康复保健</t>
  </si>
  <si>
    <t>978-7-5719-2525-3</t>
  </si>
  <si>
    <t>肠梗阻综合诊疗</t>
  </si>
  <si>
    <t>978-7-5623-7957-7</t>
  </si>
  <si>
    <t>R574.2</t>
  </si>
  <si>
    <t>脑卒中诊疗王拥军2025观点</t>
  </si>
  <si>
    <t>978-7-5235-2541-8</t>
  </si>
  <si>
    <t>2022广西肿瘤登记年报</t>
  </si>
  <si>
    <t>978-7-5551-2356-9</t>
  </si>
  <si>
    <t>内分泌与代谢性疾病常见多发病例解析</t>
  </si>
  <si>
    <t>978-7-5587-6308-3</t>
  </si>
  <si>
    <t>心血管科常见病中西医诊疗常规</t>
  </si>
  <si>
    <t>978-7-5152-2189-2</t>
  </si>
  <si>
    <t>现代急重症医学诊疗与案例精析</t>
  </si>
  <si>
    <t>978-7-5427-8536-7</t>
  </si>
  <si>
    <t>现代急危重症诊疗决策与典型案例</t>
  </si>
  <si>
    <t>978-7-5390-8616-3</t>
  </si>
  <si>
    <t>中国慢病人群健康保险保障创新发展报告</t>
  </si>
  <si>
    <t>978-7-5223-3973-3</t>
  </si>
  <si>
    <t>词说血液学</t>
  </si>
  <si>
    <t>978-7-5685-5457-2</t>
  </si>
  <si>
    <t>R331.1-61</t>
  </si>
  <si>
    <t>大型仪器开放实验项目指导书</t>
  </si>
  <si>
    <t>978-7-302-69341-3</t>
  </si>
  <si>
    <t>医院洁净设施设备低碳运维管理与检测</t>
  </si>
  <si>
    <t>978-7-5139-4278-2</t>
  </si>
  <si>
    <t>肾脏病基础与临床诊治实践</t>
  </si>
  <si>
    <t>978-7-313-31421-5</t>
  </si>
  <si>
    <t>心血管疾病诊疗与病例分析</t>
  </si>
  <si>
    <t>978-7-5390-8615-6</t>
  </si>
  <si>
    <t>心血管疾病基础与临床诊治技术</t>
  </si>
  <si>
    <t>978-7-313-31968-5</t>
  </si>
  <si>
    <t>罕见病叙事医学:爱, 有力度</t>
  </si>
  <si>
    <t>978-7-302-69241-6</t>
  </si>
  <si>
    <t>神经减张疗法解剖学应用</t>
  </si>
  <si>
    <t>978-7-5773-0784-8</t>
  </si>
  <si>
    <t>R322.8</t>
  </si>
  <si>
    <t>健康中国战略下民族地区医疗保障体系优化策略研究</t>
  </si>
  <si>
    <t>978-7-5772-0367-6</t>
  </si>
  <si>
    <t>一轴三联"医学人才培养模式改革实践研究"</t>
  </si>
  <si>
    <t>978-7-221-18366-8</t>
  </si>
  <si>
    <t>词说药学</t>
  </si>
  <si>
    <t>978-7-5685-5458-9</t>
  </si>
  <si>
    <t>R-61</t>
  </si>
  <si>
    <t>核医学影像技术学实验教程</t>
  </si>
  <si>
    <t>978-7-117-37834-5</t>
  </si>
  <si>
    <t>R81-33</t>
  </si>
  <si>
    <t>肿瘤学原理:新时代与新实践</t>
  </si>
  <si>
    <t>978-7-5587-5275-9</t>
  </si>
  <si>
    <t>智能康复时代外骨骼机器人的技术、应用与前景</t>
  </si>
  <si>
    <t>978-7-5087-7077-2</t>
  </si>
  <si>
    <t>R496</t>
  </si>
  <si>
    <t>我国长期照护服务多元供给的整体性治理研究</t>
  </si>
  <si>
    <t>978-7-306-08452-1</t>
  </si>
  <si>
    <t>词说物理医学与康复</t>
  </si>
  <si>
    <t>978-7-5685-5486-2</t>
  </si>
  <si>
    <t>R454-61</t>
  </si>
  <si>
    <t>现代血细胞分离单采技术与应用</t>
  </si>
  <si>
    <t>978-7-313-27878-4</t>
  </si>
  <si>
    <t>蔚然桃李:民族地区医学院校教育模式探究</t>
  </si>
  <si>
    <t>978-7-117-34833-1</t>
  </si>
  <si>
    <t>药学概论</t>
  </si>
  <si>
    <t>978-7-5214-4855-9</t>
  </si>
  <si>
    <t>口腔全科住院医师规范化培训理论合集</t>
  </si>
  <si>
    <t>978-7-5706-4360-8</t>
  </si>
  <si>
    <t>脱发中西医诊治与养护</t>
  </si>
  <si>
    <t>978-7-5725-1649-8</t>
  </si>
  <si>
    <t>R758.710.05</t>
  </si>
  <si>
    <t>R语言数据分析从入门到实践</t>
  </si>
  <si>
    <t>978-7-302-69397-0</t>
  </si>
  <si>
    <t>TP312.8R</t>
  </si>
  <si>
    <t>医学伦理学</t>
  </si>
  <si>
    <t>978-7-117-37677-8</t>
  </si>
  <si>
    <t>R-052</t>
  </si>
  <si>
    <t>中西医治疗肺癌及病案精选</t>
  </si>
  <si>
    <t>978-7-5132-9520-8</t>
  </si>
  <si>
    <t>R734.205.9</t>
  </si>
  <si>
    <t>物理因子治疗技术</t>
  </si>
  <si>
    <t>978-7-5772-1520-4</t>
  </si>
  <si>
    <t>药物临床试验稽查理论与实践</t>
  </si>
  <si>
    <t>978-7-5214-5459-8</t>
  </si>
  <si>
    <t>R969.4</t>
  </si>
  <si>
    <t>中国乳腺癌诊疗指南.2025</t>
  </si>
  <si>
    <t>978-7-117-37768-3</t>
  </si>
  <si>
    <t>R737.9-62</t>
  </si>
  <si>
    <t>高尿酸血症及痛风健康管理学</t>
  </si>
  <si>
    <t>978-7-311-06872-1</t>
  </si>
  <si>
    <t>R589.7</t>
  </si>
  <si>
    <t>血管超声诊断学:以治疗为导向的教材与图谱:a therapy-oriented textbook and atlas</t>
  </si>
  <si>
    <t>978-7-5235-2494-7</t>
  </si>
  <si>
    <t>R543.04-64</t>
  </si>
  <si>
    <t>双心医学心悟</t>
  </si>
  <si>
    <t>978-7-5132-9439-3</t>
  </si>
  <si>
    <t>医学影像技术考试一本通</t>
  </si>
  <si>
    <t>978-7-5659-3382-0</t>
  </si>
  <si>
    <t>组织学与胚胎学讨论式学习案例集</t>
  </si>
  <si>
    <t>978-7-04-065077-8</t>
  </si>
  <si>
    <t>R32-44</t>
  </si>
  <si>
    <t>慢性病与生活方式</t>
  </si>
  <si>
    <t>978-7-5132-9655-7</t>
  </si>
  <si>
    <t>R163</t>
  </si>
  <si>
    <t>医学生核心职业素养教育导论</t>
  </si>
  <si>
    <t>978-7-5636-3644-0</t>
  </si>
  <si>
    <t>医药高等数学</t>
  </si>
  <si>
    <t>978-7-312-06313-8</t>
  </si>
  <si>
    <t>医用化学实验</t>
  </si>
  <si>
    <t>978-7-122-48453-6</t>
  </si>
  <si>
    <t>词说全科医学</t>
  </si>
  <si>
    <t>978-7-5685-5459-6</t>
  </si>
  <si>
    <t>R499-61</t>
  </si>
  <si>
    <t>膝关节单髁置换术精要:核心知识问答</t>
  </si>
  <si>
    <t>978-7-5659-3255-7</t>
  </si>
  <si>
    <t>R687.4-44</t>
  </si>
  <si>
    <t>词说生殖医学</t>
  </si>
  <si>
    <t>978-7-5685-5451-0</t>
  </si>
  <si>
    <t>R339.2-61</t>
  </si>
  <si>
    <t>医学数字图像处理</t>
  </si>
  <si>
    <t>978-7-03-081501-9</t>
  </si>
  <si>
    <t>实验诊断学立体化实验教材:CBL实验教程</t>
  </si>
  <si>
    <t>978-7-306-08494-1</t>
  </si>
  <si>
    <t>医学实验室认可ISO15189:2022标准解读与认可指南</t>
  </si>
  <si>
    <t>978-7-03-082265-9</t>
  </si>
  <si>
    <t>R446-65</t>
  </si>
  <si>
    <t>新医学大学英语读写教程.1</t>
  </si>
  <si>
    <t>978-7-5213-6531-3</t>
  </si>
  <si>
    <t>综合医学英语教程</t>
  </si>
  <si>
    <t>978-7-309-17973-6</t>
  </si>
  <si>
    <t>词说医学美学与美容医学</t>
  </si>
  <si>
    <t>978-7-5685-5489-3</t>
  </si>
  <si>
    <t>R-02</t>
  </si>
  <si>
    <t>职业中毒性疾病</t>
  </si>
  <si>
    <t>978-7-5607-8791-6</t>
  </si>
  <si>
    <t>R135.1</t>
  </si>
  <si>
    <t>营养生理学</t>
  </si>
  <si>
    <t>978-7-5184-5294-1</t>
  </si>
  <si>
    <t>营养与健康</t>
  </si>
  <si>
    <t>978-7-5132-9368-6</t>
  </si>
  <si>
    <t>实用牙周手术</t>
  </si>
  <si>
    <t>978-7-313-32922-6</t>
  </si>
  <si>
    <t>R781.4</t>
  </si>
  <si>
    <t>978-7-312-06315-2</t>
  </si>
  <si>
    <t>人体机能学实验</t>
  </si>
  <si>
    <t>978-7-03-082132-4</t>
  </si>
  <si>
    <t>R33-33</t>
  </si>
  <si>
    <t>脑科学讲义</t>
  </si>
  <si>
    <t>978-7-5133-6149-1</t>
  </si>
  <si>
    <t>R338.2-49</t>
  </si>
  <si>
    <t>978-7-5659-3240-3</t>
  </si>
  <si>
    <t>实用临床药物治疗</t>
  </si>
  <si>
    <t>978-7-5184-5497-6</t>
  </si>
  <si>
    <t>R453</t>
  </si>
  <si>
    <t>卫生统计学</t>
  </si>
  <si>
    <t>978-7-117-38176-5</t>
  </si>
  <si>
    <t>对甲烯苯醌 (p-QMs) 在生物活性分子绿色合成中的应用</t>
  </si>
  <si>
    <t>978-7-5240-0288-8</t>
  </si>
  <si>
    <t>R966</t>
  </si>
  <si>
    <t>输卵管性不孕的放射介入诊疗</t>
  </si>
  <si>
    <t>978-7-117-38028-7</t>
  </si>
  <si>
    <t>R816.91</t>
  </si>
  <si>
    <t>口腔正畸病例集萃与解析</t>
  </si>
  <si>
    <t>978-7-5659-3415-5</t>
  </si>
  <si>
    <t>牙痛:嘴巴里的疼痛全揭秘</t>
  </si>
  <si>
    <t>978-7-5214-5349-2</t>
  </si>
  <si>
    <t>法医神经病理学</t>
  </si>
  <si>
    <t>978-7-5236-1433-4</t>
  </si>
  <si>
    <t>词说神经病学</t>
  </si>
  <si>
    <t>978-7-5685-5454-1</t>
  </si>
  <si>
    <t>R741-61</t>
  </si>
  <si>
    <t>惊心"动魄 绝境逢生的心外瞬间"</t>
  </si>
  <si>
    <t>978-7-5232-2425-0</t>
  </si>
  <si>
    <t>R654.2-49</t>
  </si>
  <si>
    <t>机械循环辅助装置围术期管理进展与实践</t>
  </si>
  <si>
    <t>978-7-5659-3455-1</t>
  </si>
  <si>
    <t>词说烧伤学</t>
  </si>
  <si>
    <t>978-7-5685-5491-6</t>
  </si>
  <si>
    <t>R644-61</t>
  </si>
  <si>
    <t>词说地方病学</t>
  </si>
  <si>
    <t>978-7-5685-5455-8</t>
  </si>
  <si>
    <t>R599-61</t>
  </si>
  <si>
    <t>词说呼吸病学</t>
  </si>
  <si>
    <t>978-7-5685-5453-4</t>
  </si>
  <si>
    <t>R56-61</t>
  </si>
  <si>
    <t>国际医学会议交际英语</t>
  </si>
  <si>
    <t>978-7-300-34154-5</t>
  </si>
  <si>
    <t>978-7-111-78988-8</t>
  </si>
  <si>
    <t>精准医学</t>
  </si>
  <si>
    <t>978-7-5659-3467-4</t>
  </si>
  <si>
    <t>感知医疗"案例集"</t>
  </si>
  <si>
    <t>978-7-5132-9580-2</t>
  </si>
  <si>
    <t>医学人文英语教程</t>
  </si>
  <si>
    <t>978-7-5693-4043-3</t>
  </si>
  <si>
    <t>营养与食品卫生学</t>
  </si>
  <si>
    <t>978-7-117-38043-0</t>
  </si>
  <si>
    <t>R15</t>
  </si>
  <si>
    <t>北京市慢性病管理实践优秀案例</t>
  </si>
  <si>
    <t>978-7-5679-2489-5</t>
  </si>
  <si>
    <t>临床基础检验学技术实验指导</t>
  </si>
  <si>
    <t>978-7-117-38283-0</t>
  </si>
  <si>
    <t>医学伦理与法规</t>
  </si>
  <si>
    <t>978-7-308-26436-5</t>
  </si>
  <si>
    <t>医生教你科学减重</t>
  </si>
  <si>
    <t>978-7-117-38267-0</t>
  </si>
  <si>
    <t>R161-49</t>
  </si>
  <si>
    <t>上海市级公立医院高质量发展实证研究.2024</t>
  </si>
  <si>
    <t>978-7-208-19633-9</t>
  </si>
  <si>
    <t>词说运动医学</t>
  </si>
  <si>
    <t>978-7-5685-5506-7</t>
  </si>
  <si>
    <t>R87-61</t>
  </si>
  <si>
    <t>词说泌尿外科学</t>
  </si>
  <si>
    <t>978-7-5685-5456-5</t>
  </si>
  <si>
    <t>R69-61</t>
  </si>
  <si>
    <t>实用髓内钉治疗学</t>
  </si>
  <si>
    <t>978-7-5659-3339-4</t>
  </si>
  <si>
    <t>关节外科学</t>
  </si>
  <si>
    <t>978-7-312-06237-7</t>
  </si>
  <si>
    <t>R684</t>
  </si>
  <si>
    <t>伤口负压治疗基础与临床实践</t>
  </si>
  <si>
    <t>978-7-122-48064-4</t>
  </si>
  <si>
    <t>R64</t>
  </si>
  <si>
    <t>中国西部麻醉住培基地现状及研究进展</t>
  </si>
  <si>
    <t>978-7-5659-3392-9</t>
  </si>
  <si>
    <t>支气管哮喘健康管理学</t>
  </si>
  <si>
    <t>978-7-311-06875-2</t>
  </si>
  <si>
    <t>R562.2</t>
  </si>
  <si>
    <t>医药高等数学学习指导</t>
  </si>
  <si>
    <t>978-7-312-06314-5</t>
  </si>
  <si>
    <t>万物生辉:AI+生物医药材料前沿</t>
  </si>
  <si>
    <t>978-7-5671-5368-4</t>
  </si>
  <si>
    <t>978-7-117-38041-6</t>
  </si>
  <si>
    <t>978-7-5214-5245-7</t>
  </si>
  <si>
    <t>词说放射医学与防护</t>
  </si>
  <si>
    <t>978-7-5685-5477-0</t>
  </si>
  <si>
    <t>R81-61</t>
  </si>
  <si>
    <t>性功能障碍与性神经疾病诊治策略</t>
  </si>
  <si>
    <t>978-7-311-06922-3</t>
  </si>
  <si>
    <t>老年性骨质疏松症的综合治疗:配视频讲解</t>
  </si>
  <si>
    <t>978-7-122-47637-1</t>
  </si>
  <si>
    <t>词说手外科学</t>
  </si>
  <si>
    <t>978-7-5685-5492-3</t>
  </si>
  <si>
    <t>R658.2-61</t>
  </si>
  <si>
    <t>词说消化内镜学</t>
  </si>
  <si>
    <t>978-7-5685-5452-7</t>
  </si>
  <si>
    <t>R570.4-61</t>
  </si>
  <si>
    <t>人参皂苷的分子对接研究:心脑血管疾病</t>
  </si>
  <si>
    <t>978-7-122-48021-7</t>
  </si>
  <si>
    <t>医学人工智能通识基础</t>
  </si>
  <si>
    <t>978-7-121-50964-3</t>
  </si>
  <si>
    <t>词说睡眠医学</t>
  </si>
  <si>
    <t>978-7-5685-5485-5</t>
  </si>
  <si>
    <t>R338.63-61</t>
  </si>
  <si>
    <t>978-7-117-37920-5</t>
  </si>
  <si>
    <t>词说医学遗传学</t>
  </si>
  <si>
    <t>978-7-5685-5450-3</t>
  </si>
  <si>
    <t>R394-61</t>
  </si>
  <si>
    <t>基于铬掺杂镓锗酸锌的精准光热治疗纳米复合体系的构建及其应用</t>
  </si>
  <si>
    <t>978-7-5661-4798-1</t>
  </si>
  <si>
    <t>R454.2</t>
  </si>
  <si>
    <t>新时代医学英语学术论文写作与发表</t>
  </si>
  <si>
    <t>978-7-309-18064-0</t>
  </si>
  <si>
    <t>医患沟通教程</t>
  </si>
  <si>
    <t>978-7-04-065220-8</t>
  </si>
  <si>
    <t>中西医结合口腔颌面肿瘤学</t>
  </si>
  <si>
    <t>978-7-313-32454-2</t>
  </si>
  <si>
    <t>好好变美:整形美容医生手记</t>
  </si>
  <si>
    <t>978-7-5739-1821-5</t>
  </si>
  <si>
    <t>R622-49</t>
  </si>
  <si>
    <t>医用化学学习指导</t>
  </si>
  <si>
    <t>978-7-04-063149-4</t>
  </si>
  <si>
    <t>R313</t>
  </si>
  <si>
    <t>携手共进:新任妈妈育儿社会支持的干预研究</t>
  </si>
  <si>
    <t>978-7-5760-5954-0</t>
  </si>
  <si>
    <t>R174</t>
  </si>
  <si>
    <t>978-7-04-064922-2</t>
  </si>
  <si>
    <t>药学英语.下册</t>
  </si>
  <si>
    <t>978-7-117-38242-7</t>
  </si>
  <si>
    <t>间充质干细胞与先进生物材料在口腔医学中的应用</t>
  </si>
  <si>
    <t>978-7-5659-3335-6</t>
  </si>
  <si>
    <t>糖尿病视网膜病变分级诊疗孙大卫2025观点</t>
  </si>
  <si>
    <t>978-7-5235-2681-1</t>
  </si>
  <si>
    <t>R587.2</t>
  </si>
  <si>
    <t>978-7-117-36000-5</t>
  </si>
  <si>
    <t>突发公共卫生事件防范应对理论与实践</t>
  </si>
  <si>
    <t>978-7-5186-1836-1</t>
  </si>
  <si>
    <t>R199.1</t>
  </si>
  <si>
    <t>老年健康服务体系战略研究</t>
  </si>
  <si>
    <t>978-7-5087-7134-2</t>
  </si>
  <si>
    <t>耳鼻咽喉疾病诊疗思维与应用实践</t>
  </si>
  <si>
    <t>978-7-122-46930-4</t>
  </si>
  <si>
    <t>皮肤病与性病学</t>
  </si>
  <si>
    <t>978-7-5679-2592-2</t>
  </si>
  <si>
    <t>手绘极简神经疾病定位诊断</t>
  </si>
  <si>
    <t>978-7-122-47698-2</t>
  </si>
  <si>
    <t>胃肠病学</t>
  </si>
  <si>
    <t>978-7-306-08504-7</t>
  </si>
  <si>
    <t>基于想象的脑机交互原理与实践</t>
  </si>
  <si>
    <t>978-7-121-50953-7</t>
  </si>
  <si>
    <t>人工智能在口腔领域的应用</t>
  </si>
  <si>
    <t>978-7-117-38012-6</t>
  </si>
  <si>
    <t>严重人格障碍的治疗:攻击性的解决与爱的修复:resolution of aggression and recovery of eroticism</t>
  </si>
  <si>
    <t>978-7-122-47932-7</t>
  </si>
  <si>
    <t>R749.910.5</t>
  </si>
  <si>
    <t>中国精神分裂症防治指南:2025版</t>
  </si>
  <si>
    <t>978-7-117-38451-3</t>
  </si>
  <si>
    <t>R749.3-62</t>
  </si>
  <si>
    <t>乳腺癌标准数据集</t>
  </si>
  <si>
    <t>978-7-117-37843-7</t>
  </si>
  <si>
    <t>R737.9-65</t>
  </si>
  <si>
    <t>肾内科住院医师规范化培训诊疗实践</t>
  </si>
  <si>
    <t>978-7-122-47974-7</t>
  </si>
  <si>
    <t>数据库原理及医学应用</t>
  </si>
  <si>
    <t>978-7-03-082452-3</t>
  </si>
  <si>
    <t>眼整形精细解剖</t>
  </si>
  <si>
    <t>978-7-5739-1958-8</t>
  </si>
  <si>
    <t>R322.9</t>
  </si>
  <si>
    <t>先天性食管闭锁答疑</t>
  </si>
  <si>
    <t>978-7-121-50413-6</t>
  </si>
  <si>
    <t>R655.4-44</t>
  </si>
  <si>
    <t>现代神经康复学:康复理论、技术、方案及操作示范:rehabilitation theory, technology, scheme and exercise</t>
  </si>
  <si>
    <t>978-7-80237-948-0</t>
  </si>
  <si>
    <t>R741.09</t>
  </si>
  <si>
    <t>现代儿科疾病临床诊治与进展</t>
  </si>
  <si>
    <t>978-7-5742-2237-3</t>
  </si>
  <si>
    <t>现代妇产科疾病临床诊治精要</t>
  </si>
  <si>
    <t>978-7-5742-2453-7</t>
  </si>
  <si>
    <t>脊柱侧弯一本通</t>
  </si>
  <si>
    <t>978-7-5232-2210-2</t>
  </si>
  <si>
    <t>R682.3</t>
  </si>
  <si>
    <t>实用外科疾病诊疗常规</t>
  </si>
  <si>
    <t>978-7-5742-2399-8</t>
  </si>
  <si>
    <t>外科常见病临床诊治与麻醉</t>
  </si>
  <si>
    <t>978-7-5742-1953-3</t>
  </si>
  <si>
    <t>978-7-5773-1189-0</t>
  </si>
  <si>
    <t>儿科常见病临床诊治思路</t>
  </si>
  <si>
    <t>978-7-5742-2215-1</t>
  </si>
  <si>
    <t>骨科疾病综合诊断治疗</t>
  </si>
  <si>
    <t>978-7-5742-1843-7</t>
  </si>
  <si>
    <t>消化内科疾病诊治精要</t>
  </si>
  <si>
    <t>978-7-5742-2461-2</t>
  </si>
  <si>
    <t>新编内科常见病理论与诊断精要</t>
  </si>
  <si>
    <t>978-7-5742-2223-6</t>
  </si>
  <si>
    <t>情绪睡眠与健康</t>
  </si>
  <si>
    <t>978-7-5773-1217-0</t>
  </si>
  <si>
    <t>医学英语视听说:健康通识教程:a general health literacy course</t>
  </si>
  <si>
    <t>978-7-5693-4042-6</t>
  </si>
  <si>
    <t>978-7-5672-5235-6</t>
  </si>
  <si>
    <t>现代内科诊疗进展与药物应用</t>
  </si>
  <si>
    <t>978-7-5742-2439-1</t>
  </si>
  <si>
    <t>临床综合内科疾病诊治精要</t>
  </si>
  <si>
    <t>978-7-5742-2392-9</t>
  </si>
  <si>
    <t>口腔颌面部疼痛的鉴别诊断和治疗</t>
  </si>
  <si>
    <t>978-7-5607-8829-6</t>
  </si>
  <si>
    <t>现代内科疾病临床诊疗</t>
  </si>
  <si>
    <t>978-7-5742-1776-8</t>
  </si>
  <si>
    <t>临床内科疾病诊疗新进展</t>
  </si>
  <si>
    <t>978-7-5742-1756-0</t>
  </si>
  <si>
    <t>临床检验诊断新技术</t>
  </si>
  <si>
    <t>978-7-5742-2329-5</t>
  </si>
  <si>
    <t>广西卫生健康年鉴.2024</t>
  </si>
  <si>
    <t>978-7-5738-1586-6</t>
  </si>
  <si>
    <t>中州古籍出版社</t>
  </si>
  <si>
    <t>R199.2-54</t>
  </si>
  <si>
    <t>一带一路"共建国家老年肿瘤防治研究:以肺癌、大肠癌、前列腺癌为例"</t>
  </si>
  <si>
    <t>978-7-5433-4489-1</t>
  </si>
  <si>
    <t>骨科疾病手术治疗与病例解析</t>
  </si>
  <si>
    <t>978-7-5742-2740-8</t>
  </si>
  <si>
    <t>现代骨科学基础与临床处置要点</t>
  </si>
  <si>
    <t>978-7-5742-2455-1</t>
  </si>
  <si>
    <t>临床骨科与关节外科学</t>
  </si>
  <si>
    <t>978-7-5742-2395-0</t>
  </si>
  <si>
    <t>物理治疗学实训教程</t>
  </si>
  <si>
    <t>978-7-5773-1318-4</t>
  </si>
  <si>
    <t>临床药物治疗学</t>
  </si>
  <si>
    <t>978-7-5672-5234-9</t>
  </si>
  <si>
    <t>临床心血管疾病预防与治疗</t>
  </si>
  <si>
    <t>978-7-5742-2444-5</t>
  </si>
  <si>
    <t>常见内科疾病临床诊治</t>
  </si>
  <si>
    <t>978-7-5742-2481-0</t>
  </si>
  <si>
    <t>内科常见病临床研究与指导实践</t>
  </si>
  <si>
    <t>978-7-5742-2477-3</t>
  </si>
  <si>
    <t>职业性放射性疾病</t>
  </si>
  <si>
    <t>978-7-5238-0437-7</t>
  </si>
  <si>
    <t>R818</t>
  </si>
  <si>
    <t>守护孩子的牙齿</t>
  </si>
  <si>
    <t>978-7-5742-2022-5</t>
  </si>
  <si>
    <t>临床神经系统疾病与精神疾病</t>
  </si>
  <si>
    <t>978-7-5742-2478-0</t>
  </si>
  <si>
    <t>外科疾病诊治技术与临床应用</t>
  </si>
  <si>
    <t>978-7-5742-2578-7</t>
  </si>
  <si>
    <t>冠状动脉CT血流储备分数</t>
  </si>
  <si>
    <t>978-7-80237-975-6</t>
  </si>
  <si>
    <t>R543.304</t>
  </si>
  <si>
    <t>英国全科医师学会考试教程:口试和接诊:oral and video modules</t>
  </si>
  <si>
    <t>978-7-5713-4699-7</t>
  </si>
  <si>
    <t>医学检验学基础与进展</t>
  </si>
  <si>
    <t>978-7-5742-2440-7</t>
  </si>
  <si>
    <t>医院管理与卫生事业管理研究</t>
  </si>
  <si>
    <t>978-7-5742-2441-4</t>
  </si>
  <si>
    <t>婴幼儿安睡宝典</t>
  </si>
  <si>
    <t>978-7-5236-0441-0</t>
  </si>
  <si>
    <t>长寿需要这么做</t>
  </si>
  <si>
    <t>978-7-5152-3013-9</t>
  </si>
  <si>
    <t>R161.7</t>
  </si>
  <si>
    <t>职业卫生监测与评价</t>
  </si>
  <si>
    <t>978-7-5424-3241-4</t>
  </si>
  <si>
    <t>华西口腔专家告诉你老年人护齿秘笈</t>
  </si>
  <si>
    <t>978-7-5727-1756-7</t>
  </si>
  <si>
    <t>皮肤那些事儿</t>
  </si>
  <si>
    <t>978-7-5238-0050-8</t>
  </si>
  <si>
    <t>R751</t>
  </si>
  <si>
    <t>妇产科疾病临床诊疗学</t>
  </si>
  <si>
    <t>978-7-5742-1791-1</t>
  </si>
  <si>
    <t>内科常见病综合诊疗新思维</t>
  </si>
  <si>
    <t>978-7-5742-2579-4</t>
  </si>
  <si>
    <t>实用中西医结合内科诊治</t>
  </si>
  <si>
    <t>978-7-5101-9839-7</t>
  </si>
  <si>
    <t>临床医学检验技术与实践操作</t>
  </si>
  <si>
    <t>978-7-5742-2575-6</t>
  </si>
  <si>
    <t>978-7-117-37712-6</t>
  </si>
  <si>
    <t>现代助产技能实训教程</t>
  </si>
  <si>
    <t>978-7-117-37502-3</t>
  </si>
  <si>
    <t>现代肿瘤诊疗进展与临床实践</t>
  </si>
  <si>
    <t>978-7-5232-1468-8</t>
  </si>
  <si>
    <t>儿科药物治疗学</t>
  </si>
  <si>
    <t>978-7-5679-2081-1</t>
  </si>
  <si>
    <t>R720.5</t>
  </si>
  <si>
    <t>儿科疾病多学科诊疗经典病例精解</t>
  </si>
  <si>
    <t>978-7-5679-2448-2</t>
  </si>
  <si>
    <t>临床妇产科常见病治疗实践</t>
  </si>
  <si>
    <t>978-7-5235-1053-7</t>
  </si>
  <si>
    <t>R710.5</t>
  </si>
  <si>
    <t>妇科与产科常见病临床治疗精要</t>
  </si>
  <si>
    <t>978-7-5719-2775-2</t>
  </si>
  <si>
    <t>常见急危重症临床救治方案</t>
  </si>
  <si>
    <t>978-7-5235-2259-2</t>
  </si>
  <si>
    <t>临床常用药物与用药指导</t>
  </si>
  <si>
    <t>978-7-5427-8525-1</t>
  </si>
  <si>
    <t>无托槽隐形矫治原理与技术</t>
  </si>
  <si>
    <t>978-7-5101-9390-3</t>
  </si>
  <si>
    <t>眼科常见疾病诊断与手术治疗</t>
  </si>
  <si>
    <t>978-7-5235-1311-8</t>
  </si>
  <si>
    <t>R771</t>
  </si>
  <si>
    <t>当代巩膜镜理论与应用</t>
  </si>
  <si>
    <t>978-7-5235-2149-6</t>
  </si>
  <si>
    <t>R778.3</t>
  </si>
  <si>
    <t>口腔科常见疾病的临床诊治</t>
  </si>
  <si>
    <t>978-7-5427-8748-4</t>
  </si>
  <si>
    <t>现代心理治疗理论与方法</t>
  </si>
  <si>
    <t>978-7-5235-0009-5</t>
  </si>
  <si>
    <t>临床神经内科诊断精要与病例精解</t>
  </si>
  <si>
    <t>978-7-5235-1121-3</t>
  </si>
  <si>
    <t>儿童排尿异常的临床诊疗</t>
  </si>
  <si>
    <t>978-7-5235-1748-2</t>
  </si>
  <si>
    <t>R726.9</t>
  </si>
  <si>
    <t>现代儿科疾病与儿童保健</t>
  </si>
  <si>
    <t>978-7-5235-2307-0</t>
  </si>
  <si>
    <t>儿童常见疾病临床治疗要点</t>
  </si>
  <si>
    <t>978-7-5235-2324-7</t>
  </si>
  <si>
    <t>妇产科学进展.第二卷</t>
  </si>
  <si>
    <t>978-7-83005-153-2</t>
  </si>
  <si>
    <t>妇产科疾病治疗精要</t>
  </si>
  <si>
    <t>978-7-5719-2774-5</t>
  </si>
  <si>
    <t>现代骨科常见疾病诊治与处置方法</t>
  </si>
  <si>
    <t>978-7-5427-8792-7</t>
  </si>
  <si>
    <t>心脏及血管外科临床思维及基本技能训练</t>
  </si>
  <si>
    <t>978-7-5587-6037-2</t>
  </si>
  <si>
    <t>神经外科常见疾病临床治疗要点</t>
  </si>
  <si>
    <t>978-7-5235-2290-5</t>
  </si>
  <si>
    <t>神经外科疾病诊疗与围手术期处理</t>
  </si>
  <si>
    <t>978-7-5235-2277-6</t>
  </si>
  <si>
    <t>神经外科疾病手术治疗与术后康复</t>
  </si>
  <si>
    <t>978-7-5235-0059-0</t>
  </si>
  <si>
    <t>心胸外科诊治典范与病例点评</t>
  </si>
  <si>
    <t>978-7-5235-1096-4</t>
  </si>
  <si>
    <t>外科疾病诊疗精粹</t>
  </si>
  <si>
    <t>978-7-5744-1103-6</t>
  </si>
  <si>
    <t>外科疾病诊疗精要</t>
  </si>
  <si>
    <t>978-7-5427-8798-9</t>
  </si>
  <si>
    <t>普通外科常见疾病手术治疗</t>
  </si>
  <si>
    <t>978-7-5235-0757-5</t>
  </si>
  <si>
    <t>现代外科疾病诊断治疗精要</t>
  </si>
  <si>
    <t>978-7-5235-0087-3</t>
  </si>
  <si>
    <t>干眼病</t>
  </si>
  <si>
    <t>978-7-5235-0163-4</t>
  </si>
  <si>
    <t>R591.41</t>
  </si>
  <si>
    <t>内分泌疾病临床与病例解析</t>
  </si>
  <si>
    <t>978-7-5439-9340-2</t>
  </si>
  <si>
    <t>呼吸系统疾病规范诊疗与病例解析</t>
  </si>
  <si>
    <t>978-7-5235-2353-7</t>
  </si>
  <si>
    <t>心内科学基础与疾病处置</t>
  </si>
  <si>
    <t>978-7-5235-0280-8</t>
  </si>
  <si>
    <t>内科系统疾病诊断与治疗策略</t>
  </si>
  <si>
    <t>978-7-5719-1951-1</t>
  </si>
  <si>
    <t>实用内科疾病健康指导</t>
  </si>
  <si>
    <t>978-7-5235-1490-0</t>
  </si>
  <si>
    <t>急危重症抢救流程与实例解析</t>
  </si>
  <si>
    <t>978-7-5390-8962-1</t>
  </si>
  <si>
    <t>呼吸机临床应用</t>
  </si>
  <si>
    <t>978-7-5235-2343-8</t>
  </si>
  <si>
    <t>新编临床疾病影像诊断</t>
  </si>
  <si>
    <t>978-7-5427-8929-7</t>
  </si>
  <si>
    <t>现代常见疾病影像学诊断与应用</t>
  </si>
  <si>
    <t>978-7-5427-8925-9</t>
  </si>
  <si>
    <t>临床疾病影像诊断与个例解析</t>
  </si>
  <si>
    <t>978-7-5390-8964-5</t>
  </si>
  <si>
    <t>实用医学影像技术与诊断</t>
  </si>
  <si>
    <t>978-7-5235-1850-2</t>
  </si>
  <si>
    <t>肿瘤综合诊治策略解读</t>
  </si>
  <si>
    <t>978-7-5235-2304-9</t>
  </si>
  <si>
    <t>妇产科疾病综合诊疗要点</t>
  </si>
  <si>
    <t>978-7-5710-2000-2</t>
  </si>
  <si>
    <t>上肢骨伤疾病诊疗学</t>
  </si>
  <si>
    <t>978-7-5132-8246-8</t>
  </si>
  <si>
    <t>R681.7</t>
  </si>
  <si>
    <t>神经外科手术进展与应用技巧</t>
  </si>
  <si>
    <t>978-7-5235-1095-7</t>
  </si>
  <si>
    <t>现代麻醉技术精准运用</t>
  </si>
  <si>
    <t>978-7-5235-2329-2</t>
  </si>
  <si>
    <t>临床手术麻醉理论与实践</t>
  </si>
  <si>
    <t>978-7-5232-1555-5</t>
  </si>
  <si>
    <t>女性神经内分泌疾病</t>
  </si>
  <si>
    <t>978-7-5587-6017-4</t>
  </si>
  <si>
    <t>消化内科临床思路精解</t>
  </si>
  <si>
    <t>978-7-5235-1134-3</t>
  </si>
  <si>
    <t>消化系统疾病与危重症抢救</t>
  </si>
  <si>
    <t>978-7-5235-1724-6</t>
  </si>
  <si>
    <t>R570.597</t>
  </si>
  <si>
    <t>心内科疾病诊断与治疗要点</t>
  </si>
  <si>
    <t>978-7-5235-0252-5</t>
  </si>
  <si>
    <t>脊柱疾病诊断与手术</t>
  </si>
  <si>
    <t>978-7-5235-1456-6</t>
  </si>
  <si>
    <t>骨与关节疾病临床治疗</t>
  </si>
  <si>
    <t>978-7-313-32244-9</t>
  </si>
  <si>
    <t>骨科疾病临床诊疗与微创技术</t>
  </si>
  <si>
    <t>978-7-5719-2772-1</t>
  </si>
  <si>
    <t>骨科疾病临床诊治与康复指导</t>
  </si>
  <si>
    <t>978-7-5235-0327-0</t>
  </si>
  <si>
    <t>伊里扎洛夫技术在手部疾病的应用</t>
  </si>
  <si>
    <t>978-7-5488-6995-5</t>
  </si>
  <si>
    <t>R658.2</t>
  </si>
  <si>
    <t>神经外科疾病诊断技术与治疗方案</t>
  </si>
  <si>
    <t>978-7-5235-2283-7</t>
  </si>
  <si>
    <t>心胸外科常见病诊疗新进展</t>
  </si>
  <si>
    <t>978-7-5719-2769-1</t>
  </si>
  <si>
    <t>临床普通外科疾病处置策略</t>
  </si>
  <si>
    <t>978-7-5706-2570-3</t>
  </si>
  <si>
    <t>现代外科疾病诊疗与麻醉</t>
  </si>
  <si>
    <t>978-7-5551-2183-1</t>
  </si>
  <si>
    <t>外科疾病诊断及治疗</t>
  </si>
  <si>
    <t>978-7-5235-2293-6</t>
  </si>
  <si>
    <t>现代老年常见疾病诊治与病例解读</t>
  </si>
  <si>
    <t>978-7-5390-9381-9</t>
  </si>
  <si>
    <t>内分泌系统常见疾病诊治</t>
  </si>
  <si>
    <t>978-7-5235-2276-9</t>
  </si>
  <si>
    <t>消化病基础研究与临床实践</t>
  </si>
  <si>
    <t>978-7-5189-9744-2</t>
  </si>
  <si>
    <t>呼吸系统疾病诊断与治疗精粹</t>
  </si>
  <si>
    <t>978-7-5186-1747-0</t>
  </si>
  <si>
    <t>呼吸内科疾病临床治疗实践</t>
  </si>
  <si>
    <t>978-7-5235-0146-7</t>
  </si>
  <si>
    <t>临床药物治疗策略</t>
  </si>
  <si>
    <t>978-7-5235-2360-5</t>
  </si>
  <si>
    <t>临床药学与药物管理</t>
  </si>
  <si>
    <t>978-7-5235-2282-0</t>
  </si>
  <si>
    <t>现代药物研究与临床应用</t>
  </si>
  <si>
    <t>978-7-5101-8467-3</t>
  </si>
  <si>
    <t>口腔内科常见疾病临床诊治</t>
  </si>
  <si>
    <t>978-7-5427-8752-1</t>
  </si>
  <si>
    <t>实用妇产科疾病临床诊治要点</t>
  </si>
  <si>
    <t>978-7-5235-2298-1</t>
  </si>
  <si>
    <t>妇产科常见病临床诊疗与生殖技术</t>
  </si>
  <si>
    <t>978-7-5235-2279-0</t>
  </si>
  <si>
    <t>肾内科疾病治疗新进展与病例精萃</t>
  </si>
  <si>
    <t>978-7-5390-9391-8</t>
  </si>
  <si>
    <t>骨科常见疾病诊断与治疗方案</t>
  </si>
  <si>
    <t>978-7-5235-2326-1</t>
  </si>
  <si>
    <t>骨科疾病临床治疗概要</t>
  </si>
  <si>
    <t>978-7-5235-2327-8</t>
  </si>
  <si>
    <t>骨科疾病中西医治疗实践</t>
  </si>
  <si>
    <t>978-7-5235-1138-1</t>
  </si>
  <si>
    <t>胆胰内镜学:ERCP新进展</t>
  </si>
  <si>
    <t>978-7-5739-0636-6</t>
  </si>
  <si>
    <t>R657.4</t>
  </si>
  <si>
    <t>心血管畸形筛查和治疗</t>
  </si>
  <si>
    <t>978-7-117-33327-6</t>
  </si>
  <si>
    <t>R541.1</t>
  </si>
  <si>
    <t>中西医结合心脑血管疾病诊治</t>
  </si>
  <si>
    <t>978-7-5439-9341-9</t>
  </si>
  <si>
    <t>心脏康复融入心内科临床的探索与实践</t>
  </si>
  <si>
    <t>978-7-5710-2489-5</t>
  </si>
  <si>
    <t>R541.09</t>
  </si>
  <si>
    <t>内科重症急救与健康指导</t>
  </si>
  <si>
    <t>978-7-5235-0535-9</t>
  </si>
  <si>
    <t>R505.97</t>
  </si>
  <si>
    <t>内科常见病诊断及治疗措施</t>
  </si>
  <si>
    <t>978-7-5235-2362-9</t>
  </si>
  <si>
    <t>临床全科常见病诊疗与康复</t>
  </si>
  <si>
    <t>978-7-5235-2315-5</t>
  </si>
  <si>
    <t>内科疾病诊治思维与实践</t>
  </si>
  <si>
    <t>978-7-5232-1345-2</t>
  </si>
  <si>
    <t>内科多发病诊治与保健</t>
  </si>
  <si>
    <t>978-7-5186-1748-7</t>
  </si>
  <si>
    <t>养老照护床位智能化建设研究:标准、流程与服务规范</t>
  </si>
  <si>
    <t>978-7-216-10888-1</t>
  </si>
  <si>
    <t>湖北人民出版社</t>
  </si>
  <si>
    <t>新编药物治疗与应用指导</t>
  </si>
  <si>
    <t>978-7-5235-2423-7</t>
  </si>
  <si>
    <t>全科医学诊疗新思路与循证实践</t>
  </si>
  <si>
    <t>978-7-5390-9379-6</t>
  </si>
  <si>
    <t>临床疾病诊断治疗与健康教育</t>
  </si>
  <si>
    <t>978-7-5169-2804-2</t>
  </si>
  <si>
    <t>现代口腔疾病诊断</t>
  </si>
  <si>
    <t>978-7-5101-8440-6</t>
  </si>
  <si>
    <t>R780.4</t>
  </si>
  <si>
    <t>实用内科常见病防治精要</t>
  </si>
  <si>
    <t>978-7-5235-0285-3</t>
  </si>
  <si>
    <t>现代疾病康复指导与实践点评</t>
  </si>
  <si>
    <t>978-7-5390-9331-4</t>
  </si>
  <si>
    <t>重症医学科疾病诊疗实践</t>
  </si>
  <si>
    <t>978-7-5235-0184-9</t>
  </si>
  <si>
    <t>危重病急救与监护技能</t>
  </si>
  <si>
    <t>978-7-5235-0294-5</t>
  </si>
  <si>
    <t>急危重症临床救治实践</t>
  </si>
  <si>
    <t>978-7-5235-2289-9</t>
  </si>
  <si>
    <t>医学影像技术与应用策略</t>
  </si>
  <si>
    <t>978-7-5235-2331-5</t>
  </si>
  <si>
    <t>抗结核固定剂量复合剂临床应用问答</t>
  </si>
  <si>
    <t>978-7-5659-3177-2</t>
  </si>
  <si>
    <t>R978.3</t>
  </si>
  <si>
    <t>现代药物临床应用与管理</t>
  </si>
  <si>
    <t>978-7-5235-2256-1</t>
  </si>
  <si>
    <t>常用药物应用基础与临床</t>
  </si>
  <si>
    <t>978-7-5235-0700-1</t>
  </si>
  <si>
    <t>药品检验检测分析技术</t>
  </si>
  <si>
    <t>978-7-5744-1490-7</t>
  </si>
  <si>
    <t>R927.1</t>
  </si>
  <si>
    <t>978-7-04-064021-2</t>
  </si>
  <si>
    <t>X线检查技术</t>
  </si>
  <si>
    <t>978-7-5744-1961-2</t>
  </si>
  <si>
    <t>实用口腔正畸技术与临床思维</t>
  </si>
  <si>
    <t>978-7-5427-8906-8</t>
  </si>
  <si>
    <t>口腔修复临床实用新技术</t>
  </si>
  <si>
    <t>978-7-5427-8742-2</t>
  </si>
  <si>
    <t>口腔组织病理学</t>
  </si>
  <si>
    <t>978-7-117-37706-5</t>
  </si>
  <si>
    <t>R780.2</t>
  </si>
  <si>
    <t>当代口腔诊治基础与临床应用</t>
  </si>
  <si>
    <t>978-7-5235-2352-0</t>
  </si>
  <si>
    <t>皮肤科疾病诊疗思维与实践</t>
  </si>
  <si>
    <t>978-7-5235-2330-8</t>
  </si>
  <si>
    <t>心源性脑卒中标准数据集:2023版</t>
  </si>
  <si>
    <t>978-7-117-35837-8</t>
  </si>
  <si>
    <t>R743-65</t>
  </si>
  <si>
    <t>神经系统常见病鉴别诊断与治疗</t>
  </si>
  <si>
    <t>978-7-5235-2305-6</t>
  </si>
  <si>
    <t>肿瘤临床病理诊断及分子检测</t>
  </si>
  <si>
    <t>978-7-5235-1450-4</t>
  </si>
  <si>
    <t>肿瘤病理诊断与临床规范化治疗</t>
  </si>
  <si>
    <t>978-7-5235-0983-8</t>
  </si>
  <si>
    <t>儿科常见病诊治及儿童保健</t>
  </si>
  <si>
    <t>978-7-5189-9527-1</t>
  </si>
  <si>
    <t>现代内科疾病诊疗学</t>
  </si>
  <si>
    <t>978-7-5744-1647-5</t>
  </si>
  <si>
    <t>气道管理临床实践彩色图谱</t>
  </si>
  <si>
    <t>978-7-5710-2078-1</t>
  </si>
  <si>
    <t>R473.56-64</t>
  </si>
  <si>
    <t>现代超声医学与临床诊断</t>
  </si>
  <si>
    <t>978-7-5719-2725-7</t>
  </si>
  <si>
    <t>医学影像诊断理论与实践</t>
  </si>
  <si>
    <t>978-7-5427-8749-1</t>
  </si>
  <si>
    <t>现代中西医结合诊疗精要与病例集锦</t>
  </si>
  <si>
    <t>978-7-5390-8935-5</t>
  </si>
  <si>
    <t>现代肿瘤诊断思维与综合治疗</t>
  </si>
  <si>
    <t>978-7-5101-9797-0</t>
  </si>
  <si>
    <t>现代儿科疾病诊断与治疗精要</t>
  </si>
  <si>
    <t>978-7-5232-1570-8</t>
  </si>
  <si>
    <t>妇产科疾病基础理论与诊疗实践</t>
  </si>
  <si>
    <t>978-7-5645-8756-7</t>
  </si>
  <si>
    <t>口腔科疾病治疗与常用技术</t>
  </si>
  <si>
    <t>978-7-5101-8373-7</t>
  </si>
  <si>
    <t>口腔科疾病诊断与治疗精要</t>
  </si>
  <si>
    <t>978-7-5101-9207-4</t>
  </si>
  <si>
    <t>现代实用口腔疾病治疗精粹</t>
  </si>
  <si>
    <t>978-7-5232-1347-6</t>
  </si>
  <si>
    <t>现代口腔医学与规范化治疗</t>
  </si>
  <si>
    <t>978-7-5235-2280-6</t>
  </si>
  <si>
    <t>口腔疾病诊治方案与病例解读</t>
  </si>
  <si>
    <t>978-7-5390-9160-0</t>
  </si>
  <si>
    <t>精编口腔疾病临床诊疗策略</t>
  </si>
  <si>
    <t>978-7-5427-8711-8</t>
  </si>
  <si>
    <t>精编口腔医学临床实践</t>
  </si>
  <si>
    <t>978-7-5427-8751-4</t>
  </si>
  <si>
    <t>五官科疾病诊疗与保健</t>
  </si>
  <si>
    <t>978-7-5710-2250-1</t>
  </si>
  <si>
    <t>现代眼科诊疗学临床实践</t>
  </si>
  <si>
    <t>978-7-5235-1947-9</t>
  </si>
  <si>
    <t>R77</t>
  </si>
  <si>
    <t>肝癌与现代环境肿瘤学</t>
  </si>
  <si>
    <t>978-7-5236-0945-3</t>
  </si>
  <si>
    <t>外科疾病诊治实践</t>
  </si>
  <si>
    <t>978-7-5235-2278-3</t>
  </si>
  <si>
    <t>老年疾病基础与健康指导</t>
  </si>
  <si>
    <t>978-7-5235-1491-7</t>
  </si>
  <si>
    <t>内分泌系统与代谢疾病</t>
  </si>
  <si>
    <t>978-7-5235-1436-8</t>
  </si>
  <si>
    <t>呼吸诊治与康复实践</t>
  </si>
  <si>
    <t>978-7-5235-1872-4</t>
  </si>
  <si>
    <t>Ⅰ类切口围手术期抗菌药物合理用药管理路径的建立研究</t>
  </si>
  <si>
    <t>978-7-5698-1735-5</t>
  </si>
  <si>
    <t>儿童口腔疾病的临床诊断与治疗</t>
  </si>
  <si>
    <t>978-7-5427-8745-3</t>
  </si>
  <si>
    <t>自我疗愈与心理求助:自我实现之路</t>
  </si>
  <si>
    <t>978-7-5457-3163-7</t>
  </si>
  <si>
    <t>三晋出版社</t>
  </si>
  <si>
    <t>中风病的中西医结合康复治疗</t>
  </si>
  <si>
    <t>978-7-5377-6433-9</t>
  </si>
  <si>
    <t>常见恶性肿瘤临床诊治及MDT典型病例</t>
  </si>
  <si>
    <t>978-7-5235-2345-2</t>
  </si>
  <si>
    <t>临床儿科疾病诊治解析</t>
  </si>
  <si>
    <t>978-7-5427-8848-1</t>
  </si>
  <si>
    <t>儿科疾病诊疗要点与实例分析</t>
  </si>
  <si>
    <t>978-7-5719-2438-6</t>
  </si>
  <si>
    <t>产科母婴健康指导</t>
  </si>
  <si>
    <t>978-7-5335-7393-5</t>
  </si>
  <si>
    <t>R714.61</t>
  </si>
  <si>
    <t>妇产科诊疗技术与疾病救治要点</t>
  </si>
  <si>
    <t>978-7-5235-0352-2</t>
  </si>
  <si>
    <t>现代妇产科常见病治疗与保健</t>
  </si>
  <si>
    <t>978-7-5232-1564-7</t>
  </si>
  <si>
    <t>妇产科学基础与实践</t>
  </si>
  <si>
    <t>978-7-5232-1462-6</t>
  </si>
  <si>
    <t>泌尿外科腹腔镜手术精要</t>
  </si>
  <si>
    <t>978-7-5235-0254-9</t>
  </si>
  <si>
    <t>R699</t>
  </si>
  <si>
    <t>泌尿外科常见病诊断与治疗</t>
  </si>
  <si>
    <t>978-7-5719-2771-4</t>
  </si>
  <si>
    <t>骨科常见疾病诊断要点与病例精选</t>
  </si>
  <si>
    <t>978-7-5390-9191-4</t>
  </si>
  <si>
    <t>常见骨科疾病诊疗与康复</t>
  </si>
  <si>
    <t>978-7-5232-1342-1</t>
  </si>
  <si>
    <t>胃肠外科疾病诊断与手术策略</t>
  </si>
  <si>
    <t>978-7-5719-2767-7</t>
  </si>
  <si>
    <t>R656</t>
  </si>
  <si>
    <t>现代手术麻醉与难点解析</t>
  </si>
  <si>
    <t>978-7-5719-2770-7</t>
  </si>
  <si>
    <t>现代临床外科疾病诊疗精要</t>
  </si>
  <si>
    <t>978-7-5744-1486-0</t>
  </si>
  <si>
    <t>外科常见病诊断与综合治疗</t>
  </si>
  <si>
    <t>978-7-5719-2773-8</t>
  </si>
  <si>
    <t>普外科手术技巧与疾病诊疗</t>
  </si>
  <si>
    <t>978-7-5390-9313-0</t>
  </si>
  <si>
    <t>外科常见病手术技巧与案例精讲</t>
  </si>
  <si>
    <t>978-7-5235-2306-3</t>
  </si>
  <si>
    <t>外科疾病临床诊疗方案</t>
  </si>
  <si>
    <t>978-7-5235-2292-9</t>
  </si>
  <si>
    <t>外科常见疾病诊疗技术</t>
  </si>
  <si>
    <t>978-7-5235-0623-3</t>
  </si>
  <si>
    <t>职业卫生与职业医学学习指导和案例分析</t>
  </si>
  <si>
    <t>978-7-5232-0848-9</t>
  </si>
  <si>
    <t>病原生物学与免疫学</t>
  </si>
  <si>
    <t>978-7-5706-3162-9</t>
  </si>
  <si>
    <t>生殖医学基础与进展</t>
  </si>
  <si>
    <t>978-7-5235-2291-2</t>
  </si>
  <si>
    <t>R339.2</t>
  </si>
  <si>
    <t>978-7-117-37580-1</t>
  </si>
  <si>
    <t>DK大脑百科:关于大脑解剖结构、功能和疾病的图解指南</t>
  </si>
  <si>
    <t>978-7-5714-1793-2</t>
  </si>
  <si>
    <t>978-7-5214-5145-0</t>
  </si>
  <si>
    <t>医院财务会计管理和内部控制研究</t>
  </si>
  <si>
    <t>978-7-5208-3117-8</t>
  </si>
  <si>
    <t>健康诊疗医学模式</t>
  </si>
  <si>
    <t>978-7-5369-8392-2</t>
  </si>
  <si>
    <t>R395.1</t>
  </si>
  <si>
    <t>978-7-313-30049-2</t>
  </si>
  <si>
    <t>人体解剖学与组织胚胎学</t>
  </si>
  <si>
    <t>978-7-5693-3829-4</t>
  </si>
  <si>
    <t>公共卫生与健康</t>
  </si>
  <si>
    <t>978-7-5167-6271-4</t>
  </si>
  <si>
    <t>实用儿童保健解析与康复</t>
  </si>
  <si>
    <t>978-7-5427-8850-4</t>
  </si>
  <si>
    <t>医院管理实践与经济管理</t>
  </si>
  <si>
    <t>978-7-5101-8424-6</t>
  </si>
  <si>
    <t>医院卫生事业管理</t>
  </si>
  <si>
    <t>978-7-5235-1434-4</t>
  </si>
  <si>
    <t>儿童生长发育与常见病诊治</t>
  </si>
  <si>
    <t>978-7-5439-9364-8</t>
  </si>
  <si>
    <t>新发传染病预防与控制</t>
  </si>
  <si>
    <t>978-7-5717-1439-0</t>
  </si>
  <si>
    <t>体医融合发展的体制机制研究</t>
  </si>
  <si>
    <t>978-7-5698-1974-8</t>
  </si>
  <si>
    <t>腹部疑难手术经验集</t>
  </si>
  <si>
    <t>978-7-5765-0657-0</t>
  </si>
  <si>
    <t>卫生管理与疾病防治</t>
  </si>
  <si>
    <t>978-7-5658-5559-7</t>
  </si>
  <si>
    <t>病理学基础与临床实践</t>
  </si>
  <si>
    <t>978-7-5235-1942-4</t>
  </si>
  <si>
    <t>978-7-5232-1656-9</t>
  </si>
  <si>
    <t>妇幼保健与优生优育</t>
  </si>
  <si>
    <t>978-7-5214-5121-4</t>
  </si>
  <si>
    <t>R17</t>
  </si>
  <si>
    <t>国际医院评审认证标准:中国 2021版</t>
  </si>
  <si>
    <t>978-7-117-37515-3</t>
  </si>
  <si>
    <t>医路领航,药"有作为:公立医院高质量发展药学服务的创新与管理"</t>
  </si>
  <si>
    <t>978-7-5238-0349-3</t>
  </si>
  <si>
    <t>978-7-5706-3158-2</t>
  </si>
  <si>
    <t>人体生理学教程</t>
  </si>
  <si>
    <t>978-7-5369-8847-7</t>
  </si>
  <si>
    <t>978-7-5232-1616-3</t>
  </si>
  <si>
    <t>住院医师规范化培训结业临床实践能力考核规程</t>
  </si>
  <si>
    <t>978-7-302-69860-9</t>
  </si>
  <si>
    <t>R192.3</t>
  </si>
  <si>
    <t>数据探索与分析:基于JMP软件的医学应用</t>
  </si>
  <si>
    <t>978-7-5659-3396-7</t>
  </si>
  <si>
    <t>紧密型县域医疗卫生共同体建设典型案例.2025</t>
  </si>
  <si>
    <t>978-7-117-38448-3</t>
  </si>
  <si>
    <t>医药电子政务实验</t>
  </si>
  <si>
    <t>978-7-5214-5427-7</t>
  </si>
  <si>
    <t>R199.2-39</t>
  </si>
  <si>
    <t>间质瘤:胃肠肌肉间跳动的幽灵""</t>
  </si>
  <si>
    <t>978-7-117-38498-8</t>
  </si>
  <si>
    <t>肺癌:临床医师指南:a comprehensive guide for the clinician</t>
  </si>
  <si>
    <t>978-7-5236-1401-3</t>
  </si>
  <si>
    <t>R734.2-62</t>
  </si>
  <si>
    <t>儿科常见疾病临床药物治疗案例</t>
  </si>
  <si>
    <t>978-7-5232-2529-5</t>
  </si>
  <si>
    <t>和她相处:红房子医生的健康枕边书</t>
  </si>
  <si>
    <t>978-7-5478-7306-9</t>
  </si>
  <si>
    <t>内分泌系统疾病</t>
  </si>
  <si>
    <t>978-7-117-38250-2</t>
  </si>
  <si>
    <t>R580.5</t>
  </si>
  <si>
    <t>临床免疫学检验技术实验指导</t>
  </si>
  <si>
    <t>978-7-117-38459-9</t>
  </si>
  <si>
    <t>医院药学</t>
  </si>
  <si>
    <t>978-7-5214-5446-8</t>
  </si>
  <si>
    <t>男性不育</t>
  </si>
  <si>
    <t>978-7-03-080916-2</t>
  </si>
  <si>
    <t>隐蔽型穿支皮瓣重建:口腔颌面－头颈部、乳房缺损</t>
  </si>
  <si>
    <t>978-7-5671-5329-5</t>
  </si>
  <si>
    <t>R62</t>
  </si>
  <si>
    <t>传染病学临床实践</t>
  </si>
  <si>
    <t>978-7-312-06388-6</t>
  </si>
  <si>
    <t>生理学原理</t>
  </si>
  <si>
    <t>978-7-04-063561-4</t>
  </si>
  <si>
    <t>医用高等数学</t>
  </si>
  <si>
    <t>978-7-04-064897-3</t>
  </si>
  <si>
    <t>家庭健康管理全书</t>
  </si>
  <si>
    <t>978-7-5742-3212-9</t>
  </si>
  <si>
    <t>978-7-5214-5441-3</t>
  </si>
  <si>
    <t>睡眠障碍的牙科管理</t>
  </si>
  <si>
    <t>978-7-117-38054-6</t>
  </si>
  <si>
    <t>临床肿瘤诊疗技巧及经验解读</t>
  </si>
  <si>
    <t>978-7-5604-5681-2</t>
  </si>
  <si>
    <t>ECMO转运原理与实践</t>
  </si>
  <si>
    <t>978-7-5725-2192-8</t>
  </si>
  <si>
    <t>心血管内科疑难病例解析</t>
  </si>
  <si>
    <t>978-7-122-48572-4</t>
  </si>
  <si>
    <t>978-7-5214-5442-0</t>
  </si>
  <si>
    <t>临床生物化学检验技术实验指导</t>
  </si>
  <si>
    <t>978-7-117-38336-3</t>
  </si>
  <si>
    <t>检体诊断学实践教程</t>
  </si>
  <si>
    <t>978-7-312-06357-2</t>
  </si>
  <si>
    <t>R443</t>
  </si>
  <si>
    <t>医学计算机基础教程</t>
  </si>
  <si>
    <t>978-7-03-082909-2</t>
  </si>
  <si>
    <t>我在医学院教过的谎言</t>
  </si>
  <si>
    <t>978-7-5133-5989-4</t>
  </si>
  <si>
    <t>儿科常见疾病健康照护</t>
  </si>
  <si>
    <t>978-7-03-082911-5</t>
  </si>
  <si>
    <t>R473.72</t>
  </si>
  <si>
    <t>人体寄生虫学</t>
  </si>
  <si>
    <t>978-7-5772-1913-4</t>
  </si>
  <si>
    <t>R38</t>
  </si>
  <si>
    <t>骨科医生说:解锁女性骨健康的终极密码</t>
  </si>
  <si>
    <t>978-7-5186-1884-2</t>
  </si>
  <si>
    <t>心血管系统疾病药物治疗学</t>
  </si>
  <si>
    <t>978-7-03-082252-9</t>
  </si>
  <si>
    <t>中西医疼痛管理</t>
  </si>
  <si>
    <t>978-7-03-082504-9</t>
  </si>
  <si>
    <t>我们都是精神病人</t>
  </si>
  <si>
    <t>978-7-5169-3058-8</t>
  </si>
  <si>
    <t>R395.2-49</t>
  </si>
  <si>
    <t>心身医学</t>
  </si>
  <si>
    <t>978-7-5659-3433-9</t>
  </si>
  <si>
    <t>医学参考测量实践指导</t>
  </si>
  <si>
    <t>978-7-5478-7323-6</t>
  </si>
  <si>
    <t>公立医院预算管理研究</t>
  </si>
  <si>
    <t>978-7-305-28425-0</t>
  </si>
  <si>
    <t>理解健康现代化的中国逻辑:以关键词的方法</t>
  </si>
  <si>
    <t>978-7-5689-5151-7</t>
  </si>
  <si>
    <t>新时代药学生职业素养理论与实务</t>
  </si>
  <si>
    <t>978-7-5194-8737-9</t>
  </si>
  <si>
    <t>R9-4</t>
  </si>
  <si>
    <t>高血压科疾病诊疗规范</t>
  </si>
  <si>
    <t>978-7-03-079972-2</t>
  </si>
  <si>
    <t>血小板浓缩物与口腔软硬组织再生:应用场景及实战技巧:application scenarios and practical skills</t>
  </si>
  <si>
    <t>978-7-5591-4184-2</t>
  </si>
  <si>
    <t>感染性疾病诊疗与用药</t>
  </si>
  <si>
    <t>978-7-122-47189-5</t>
  </si>
  <si>
    <t>医学高等数学</t>
  </si>
  <si>
    <t>978-7-117-38351-6</t>
  </si>
  <si>
    <t>毒理学教程</t>
  </si>
  <si>
    <t>978-7-5672-5024-6</t>
  </si>
  <si>
    <t>R99</t>
  </si>
  <si>
    <t>毒理学基础</t>
  </si>
  <si>
    <t>978-7-117-38437-7</t>
  </si>
  <si>
    <t>国家医保谈判药品治疗学</t>
  </si>
  <si>
    <t>978-7-5659-3460-5</t>
  </si>
  <si>
    <t>978-7-5214-5440-6</t>
  </si>
  <si>
    <t>药剂学实验</t>
  </si>
  <si>
    <t>978-7-312-06299-5</t>
  </si>
  <si>
    <t>R94-23</t>
  </si>
  <si>
    <t>高等药物化学:药物发现与结构优化策略:strategies for drug discovery and structural optimization</t>
  </si>
  <si>
    <t>978-7-03-082182-9</t>
  </si>
  <si>
    <t>超声牙周刮治原理与技术</t>
  </si>
  <si>
    <t>978-7-5591-4221-4</t>
  </si>
  <si>
    <t>R781.405</t>
  </si>
  <si>
    <t>探寻抽动障碍之谜:看专家解析</t>
  </si>
  <si>
    <t>978-7-5659-3427-8</t>
  </si>
  <si>
    <t>R748</t>
  </si>
  <si>
    <t>科学长高:儿童青少年身高促进管理指南</t>
  </si>
  <si>
    <t>978-7-115-66227-9</t>
  </si>
  <si>
    <t>R339.31-62</t>
  </si>
  <si>
    <t>行为与健康</t>
  </si>
  <si>
    <t>978-7-5773-1051-0</t>
  </si>
  <si>
    <t>大数据健康科学</t>
  </si>
  <si>
    <t>978-7-04-064835-5</t>
  </si>
  <si>
    <t>978-7-04-065167-6</t>
  </si>
  <si>
    <t>预防医学</t>
  </si>
  <si>
    <t>978-7-04-064001-4</t>
  </si>
  <si>
    <t>膝关节炎100问</t>
  </si>
  <si>
    <t>978-7-309-18135-7</t>
  </si>
  <si>
    <t>R684.3-44</t>
  </si>
  <si>
    <t>脓毒症基础与临床</t>
  </si>
  <si>
    <t>978-7-5659-3474-2</t>
  </si>
  <si>
    <t>R631</t>
  </si>
  <si>
    <t>形体美容技术</t>
  </si>
  <si>
    <t>978-7-5766-2264-5</t>
  </si>
  <si>
    <t>人类染色体异常核型图谱</t>
  </si>
  <si>
    <t>978-7-5690-6142-0</t>
  </si>
  <si>
    <t>四川大学出版社有限责任公司</t>
  </si>
  <si>
    <t>R394-64</t>
  </si>
  <si>
    <t>978-7-04-064375-6</t>
  </si>
  <si>
    <t>药物分析</t>
  </si>
  <si>
    <t>978-7-04-064766-2</t>
  </si>
  <si>
    <t>R917</t>
  </si>
  <si>
    <t>中国临床肿瘤学会 (CSCO) 常见恶性肿瘤诊疗指南.2025</t>
  </si>
  <si>
    <t>978-7-117-38493-3</t>
  </si>
  <si>
    <t>肛肠病术后烦恼不再来</t>
  </si>
  <si>
    <t>978-7-5132-9620-5</t>
  </si>
  <si>
    <t>978-7-04-064765-5</t>
  </si>
  <si>
    <t>针对女性特异性肿瘤的精准治疗</t>
  </si>
  <si>
    <t>978-7-83005-424-3</t>
  </si>
  <si>
    <t>R737.305</t>
  </si>
  <si>
    <t>围手术期神经系统监测</t>
  </si>
  <si>
    <t>978-7-5659-3453-7</t>
  </si>
  <si>
    <t>R619;R338</t>
  </si>
  <si>
    <t>老年常见急症照护与急救</t>
  </si>
  <si>
    <t>978-7-5723-2816-9</t>
  </si>
  <si>
    <t>R473.2</t>
  </si>
  <si>
    <t>医学影像学概要</t>
  </si>
  <si>
    <t>978-7-309-17998-9</t>
  </si>
  <si>
    <t>医学心理学</t>
  </si>
  <si>
    <t>978-7-04-063145-6</t>
  </si>
  <si>
    <t>减重行动:健康体重管理指南</t>
  </si>
  <si>
    <t>978-7-5132-9651-9</t>
  </si>
  <si>
    <t>R151.4-62</t>
  </si>
  <si>
    <t>甲状腺和甲状旁腺外科学</t>
  </si>
  <si>
    <t>978-7-5659-3013-3</t>
  </si>
  <si>
    <t>R653</t>
  </si>
  <si>
    <t>978-7-117-38466-7</t>
  </si>
  <si>
    <t>院前急救调度技术规范</t>
  </si>
  <si>
    <t>978-7-5132-9679-3</t>
  </si>
  <si>
    <t>R459.7-65</t>
  </si>
  <si>
    <t>音乐治疗学概论</t>
  </si>
  <si>
    <t>978-7-5697-3105-7</t>
  </si>
  <si>
    <t>运动康复技术实务</t>
  </si>
  <si>
    <t>978-7-04-062212-6</t>
  </si>
  <si>
    <t>医学计算机信息素养</t>
  </si>
  <si>
    <t>978-7-302-70164-4</t>
  </si>
  <si>
    <t>肺癌放射治疗理论与实践</t>
  </si>
  <si>
    <t>978-7-5487-5012-3</t>
  </si>
  <si>
    <t>R734.205</t>
  </si>
  <si>
    <t>团体心理咨询的理论与实践</t>
  </si>
  <si>
    <t>978-7-5504-6762-0</t>
  </si>
  <si>
    <t>西南财经大学出版社</t>
  </si>
  <si>
    <t>978-7-111-78971-0</t>
  </si>
  <si>
    <t>药"法三章"</t>
  </si>
  <si>
    <t>978-7-5587-6106-5</t>
  </si>
  <si>
    <t>女性不孕症</t>
  </si>
  <si>
    <t>978-7-5690-7496-3</t>
  </si>
  <si>
    <t>R711.6</t>
  </si>
  <si>
    <t>奈特医学图谱全集.消化系统.第三分册</t>
  </si>
  <si>
    <t>978-7-5679-2579-3</t>
  </si>
  <si>
    <t>奈特医学图谱全集.内分泌系统</t>
  </si>
  <si>
    <t>978-7-5679-2583-0</t>
  </si>
  <si>
    <t>奈特医学图谱全集:第7卷·神经系统:第二分册·脊髓、外周运动与感觉系统</t>
  </si>
  <si>
    <t>978-7-5679-2573-1</t>
  </si>
  <si>
    <t>R-64</t>
  </si>
  <si>
    <t>猩红热的预防与控制</t>
  </si>
  <si>
    <t>978-7-03-083116-3</t>
  </si>
  <si>
    <t>R515.1</t>
  </si>
  <si>
    <t>透析患者膳食案例分析与健康指导</t>
  </si>
  <si>
    <t>978-7-5659-3422-3</t>
  </si>
  <si>
    <t>R459.5</t>
  </si>
  <si>
    <t>病理生理学实验教程</t>
  </si>
  <si>
    <t>978-7-5772-1206-7</t>
  </si>
  <si>
    <t>R363-33</t>
  </si>
  <si>
    <t>老年健康照护技术</t>
  </si>
  <si>
    <t>978-7-301-36546-5</t>
  </si>
  <si>
    <t>生殖医学中心精益管理</t>
  </si>
  <si>
    <t>978-7-117-38421-6</t>
  </si>
  <si>
    <t>医院管理与医学研究的EXCEL数据建模</t>
  </si>
  <si>
    <t>978-7-5659-3302-8</t>
  </si>
  <si>
    <t>透析患者典型案例分析与运动指导</t>
  </si>
  <si>
    <t>978-7-5659-3421-6</t>
  </si>
  <si>
    <t>移"路同行·共护未来:器官移植科普问答"</t>
  </si>
  <si>
    <t>978-7-5607-8795-4</t>
  </si>
  <si>
    <t>R617</t>
  </si>
  <si>
    <t>奈特医学图谱全集.心血管系统</t>
  </si>
  <si>
    <t>978-7-5679-2581-6</t>
  </si>
  <si>
    <t>中国老年认知功能社区健康管理指南</t>
  </si>
  <si>
    <t>978-7-117-38302-8</t>
  </si>
  <si>
    <t>R745.109-62</t>
  </si>
  <si>
    <t>医学全科精要:健康指南</t>
  </si>
  <si>
    <t>978-7-306-08532-0</t>
  </si>
  <si>
    <t>R499-62</t>
  </si>
  <si>
    <t>产后内在调养和修复</t>
  </si>
  <si>
    <t>978-7-5008-8663-1</t>
  </si>
  <si>
    <t>现代医院管理理论与实践</t>
  </si>
  <si>
    <t>978-7-5221-3787-2</t>
  </si>
  <si>
    <t>生物制品学</t>
  </si>
  <si>
    <t>978-7-122-48501-4</t>
  </si>
  <si>
    <t>R977</t>
  </si>
  <si>
    <t>神经系统疾病常见症状鉴别诊断</t>
  </si>
  <si>
    <t>978-7-5659-3485-8</t>
  </si>
  <si>
    <t>R741.04</t>
  </si>
  <si>
    <t>基于解剖学与生物力学的瑜伽体式精解</t>
  </si>
  <si>
    <t>978-7-115-61022-5</t>
  </si>
  <si>
    <t>R793.51-64</t>
  </si>
  <si>
    <t>中国公共卫生理论与实践</t>
  </si>
  <si>
    <t>978-7-5659-3446-9</t>
  </si>
  <si>
    <t>肠道疾病消化内镜图谱</t>
  </si>
  <si>
    <t>978-7-306-08505-4</t>
  </si>
  <si>
    <t>R574.04-64</t>
  </si>
  <si>
    <t>临床研究方法与论文写作</t>
  </si>
  <si>
    <t>978-7-5659-3483-4</t>
  </si>
  <si>
    <t>R4-3</t>
  </si>
  <si>
    <t>医务社会工作实务教程</t>
  </si>
  <si>
    <t>978-7-5664-2883-7</t>
  </si>
  <si>
    <t>隐形矫治拔牙病例专家解析</t>
  </si>
  <si>
    <t>978-7-122-48389-8</t>
  </si>
  <si>
    <t>屈光手术精要及案例解析</t>
  </si>
  <si>
    <t>978-7-117-37258-9</t>
  </si>
  <si>
    <t>R779.6</t>
  </si>
  <si>
    <t>奈特医学图谱全集.呼吸系统</t>
  </si>
  <si>
    <t>978-7-5679-2571-7</t>
  </si>
  <si>
    <t>奈特医学图谱全集.神经系统.第一分册</t>
  </si>
  <si>
    <t>978-7-5679-2575-5</t>
  </si>
  <si>
    <t>中国先进治疗药品研发现状与进展</t>
  </si>
  <si>
    <t>978-7-5214-5543-4</t>
  </si>
  <si>
    <t>运动损伤学:预防、治疗与康复:prevention, treatment and rehabilitation</t>
  </si>
  <si>
    <t>978-7-5713-5414-5</t>
  </si>
  <si>
    <t>复杂白内障手术:病例解析与临床思辨</t>
  </si>
  <si>
    <t>978-7-117-38470-4</t>
  </si>
  <si>
    <t>R779.66</t>
  </si>
  <si>
    <t>乳腺癌保乳治疗</t>
  </si>
  <si>
    <t>978-7-117-37728-7</t>
  </si>
  <si>
    <t>肿瘤类器官建库精要与应用</t>
  </si>
  <si>
    <t>978-7-03-082990-0</t>
  </si>
  <si>
    <t>常见脊柱外科疾病诊疗</t>
  </si>
  <si>
    <t>978-7-122-48787-2</t>
  </si>
  <si>
    <t>硬膜下血肿:过去、现在与未来的临床管理:past to present to future management</t>
  </si>
  <si>
    <t>978-7-5659-3464-3</t>
  </si>
  <si>
    <t>R651.1</t>
  </si>
  <si>
    <t>手足外科感染学</t>
  </si>
  <si>
    <t>978-7-03-080097-8</t>
  </si>
  <si>
    <t>R639</t>
  </si>
  <si>
    <t>老年心血管疾病系统评估</t>
  </si>
  <si>
    <t>978-7-5659-3472-8</t>
  </si>
  <si>
    <t>物理医学与康复中的机器人技术</t>
  </si>
  <si>
    <t>978-7-5713-5417-6</t>
  </si>
  <si>
    <t>食物植物化学物与人类健康概论</t>
  </si>
  <si>
    <t>978-7-5659-3456-8</t>
  </si>
  <si>
    <t>身体小信号,健康大预警</t>
  </si>
  <si>
    <t>978-7-5710-3433-7</t>
  </si>
  <si>
    <t>儿童少年卫生学</t>
  </si>
  <si>
    <t>978-7-117-38295-3</t>
  </si>
  <si>
    <t>膝关节疾病</t>
  </si>
  <si>
    <t>978-7-117-38143-7</t>
  </si>
  <si>
    <t>R684-44</t>
  </si>
  <si>
    <t>神经生物学导论</t>
  </si>
  <si>
    <t>978-7-04-064360-2</t>
  </si>
  <si>
    <t>医学信息技术与人工智能基础实验指导</t>
  </si>
  <si>
    <t>978-7-03-082754-8</t>
  </si>
  <si>
    <t>医学信息技术与人工智能基础教程</t>
  </si>
  <si>
    <t>978-7-03-082756-2</t>
  </si>
  <si>
    <t>公共卫生与预防医学导论</t>
  </si>
  <si>
    <t>978-7-117-37797-3</t>
  </si>
  <si>
    <t>病案信息学教学实践</t>
  </si>
  <si>
    <t>978-7-122-47872-6</t>
  </si>
  <si>
    <t>迈向健康中国:长三角卫生健康治理最佳实践.第四辑</t>
  </si>
  <si>
    <t>978-7-313-33271-4</t>
  </si>
  <si>
    <t>整合型县域卫生新体系建设理论与实践:对县域卫生高质量发展的系统思考</t>
  </si>
  <si>
    <t>978-7-5659-3287-8</t>
  </si>
  <si>
    <t>中国阿尔茨海默病蓝皮书</t>
  </si>
  <si>
    <t>978-7-117-38516-9</t>
  </si>
  <si>
    <t>足踝关节镜与内镜:原理与实践:principle and practice</t>
  </si>
  <si>
    <t>978-7-117-37236-7</t>
  </si>
  <si>
    <t>纷乱的心灵:注意力缺陷障碍的缘起和疗愈</t>
  </si>
  <si>
    <t>978-7-111-79072-3</t>
  </si>
  <si>
    <t>R741.05</t>
  </si>
  <si>
    <t>现代妇产科与生殖疾病临床诊治</t>
  </si>
  <si>
    <t>978-7-5124-4450-8</t>
  </si>
  <si>
    <t>长三角地区妇科疾病临床质量控制标准:2025版</t>
  </si>
  <si>
    <t>978-7-5428-8438-1</t>
  </si>
  <si>
    <t>R711-65</t>
  </si>
  <si>
    <t>小儿内分泌发育疾病问与答</t>
  </si>
  <si>
    <t>978-7-5587-5987-1</t>
  </si>
  <si>
    <t>R725.8-44</t>
  </si>
  <si>
    <t>肿瘤流行病学及防治新进展</t>
  </si>
  <si>
    <t>978-7-5665-2342-6</t>
  </si>
  <si>
    <t>R73-31</t>
  </si>
  <si>
    <t>小儿脾胃疾病问与答</t>
  </si>
  <si>
    <t>978-7-5587-6262-8</t>
  </si>
  <si>
    <t>R725.7-44</t>
  </si>
  <si>
    <t>医用高等数学实训教程</t>
  </si>
  <si>
    <t>978-7-113-32519-0</t>
  </si>
  <si>
    <t>常见妇儿疾病中西医诊疗</t>
  </si>
  <si>
    <t>978-7-5184-5671-0</t>
  </si>
  <si>
    <t>妇产科学学习指导</t>
  </si>
  <si>
    <t>978-7-117-38471-1</t>
  </si>
  <si>
    <t>拱顶石穿支岛状皮瓣概论</t>
  </si>
  <si>
    <t>978-7-5739-1704-1</t>
  </si>
  <si>
    <t>现代外科疾病治疗方法</t>
  </si>
  <si>
    <t>978-7-5439-9387-7</t>
  </si>
  <si>
    <t>慢性阻塞性肺疾病健康管理学</t>
  </si>
  <si>
    <t>978-7-311-06738-0</t>
  </si>
  <si>
    <t>远程医疗服务技术劳务价值评价机制研究</t>
  </si>
  <si>
    <t>978-7-5218-7182-1</t>
  </si>
  <si>
    <t>健康中国背景下医防融合"继续教育研究"</t>
  </si>
  <si>
    <t>978-7-5742-3035-4</t>
  </si>
  <si>
    <t>新编麻醉药理学</t>
  </si>
  <si>
    <t>978-7-117-38047-8</t>
  </si>
  <si>
    <t>R971</t>
  </si>
  <si>
    <t>子宫卵巢好 气色好美到老:升级版</t>
  </si>
  <si>
    <t>978-7-5713-5311-7</t>
  </si>
  <si>
    <t>泌尿微创手术学</t>
  </si>
  <si>
    <t>978-7-122-47750-7</t>
  </si>
  <si>
    <t>内科疾病诊疗与防治</t>
  </si>
  <si>
    <t>978-7-5184-5478-5</t>
  </si>
  <si>
    <t>全国中西医结合肝病专家医案选萃</t>
  </si>
  <si>
    <t>978-7-5478-7264-2</t>
  </si>
  <si>
    <t>R575</t>
  </si>
  <si>
    <t>978-7-122-48873-2</t>
  </si>
  <si>
    <t>人体脂肪的秘密</t>
  </si>
  <si>
    <t>978-7-117-37426-2</t>
  </si>
  <si>
    <t>R329.4-49</t>
  </si>
  <si>
    <t>口腔医院感染管理</t>
  </si>
  <si>
    <t>978-7-117-38507-7</t>
  </si>
  <si>
    <t>健康风险行为的公共治理政策效应评估</t>
  </si>
  <si>
    <t>978-7-5103-5636-0</t>
  </si>
  <si>
    <t>老年衰弱评估与管理</t>
  </si>
  <si>
    <t>978-7-117-38076-8</t>
  </si>
  <si>
    <t>医学生创新实务指导与实训</t>
  </si>
  <si>
    <t>978-7-307-25107-6</t>
  </si>
  <si>
    <t>药学监护实践与方法</t>
  </si>
  <si>
    <t>978-7-03-082249-9</t>
  </si>
  <si>
    <t>耳显微外科病案精解</t>
  </si>
  <si>
    <t>978-7-117-38191-8</t>
  </si>
  <si>
    <t>R764.9</t>
  </si>
  <si>
    <t>我体内的灾后重建:释放创伤的7个身体练习</t>
  </si>
  <si>
    <t>978-7-111-78836-2</t>
  </si>
  <si>
    <t>精神影像技术与应用</t>
  </si>
  <si>
    <t>978-7-5478-7368-7</t>
  </si>
  <si>
    <t>临床肿瘤疾病药物治疗案例分析</t>
  </si>
  <si>
    <t>978-7-5214-5524-3</t>
  </si>
  <si>
    <t>R730.53</t>
  </si>
  <si>
    <t>牙周病学</t>
  </si>
  <si>
    <t>978-7-117-38240-3</t>
  </si>
  <si>
    <t>精神卫生疾病实验室检测研究前沿:抑郁障碍、焦虑障碍、睡眠障碍、认知障碍</t>
  </si>
  <si>
    <t>978-7-03-083250-4</t>
  </si>
  <si>
    <t>人工智能与外科学</t>
  </si>
  <si>
    <t>978-7-117-37154-4</t>
  </si>
  <si>
    <t>R6-39</t>
  </si>
  <si>
    <t>冠状动脉支架内再狭窄诊断与治疗</t>
  </si>
  <si>
    <t>978-7-117-38574-9</t>
  </si>
  <si>
    <t>R543.305</t>
  </si>
  <si>
    <t>好心脏养出来:一本书让你了解冠心病</t>
  </si>
  <si>
    <t>978-7-122-48525-0</t>
  </si>
  <si>
    <t>R541.4</t>
  </si>
  <si>
    <t>儿科护士一本通</t>
  </si>
  <si>
    <t>978-7-5214-5494-9</t>
  </si>
  <si>
    <t>詹韦免疫生物学</t>
  </si>
  <si>
    <t>978-7-03-081851-5</t>
  </si>
  <si>
    <t>R392.1</t>
  </si>
  <si>
    <t>医学人工智能概论</t>
  </si>
  <si>
    <t>978-7-03-080667-3</t>
  </si>
  <si>
    <t>食物营养速查</t>
  </si>
  <si>
    <t>978-7-117-38207-6</t>
  </si>
  <si>
    <t>R151.3</t>
  </si>
  <si>
    <t>口腔黏膜病学专业术语词典</t>
  </si>
  <si>
    <t>978-7-5679-2555-7</t>
  </si>
  <si>
    <t>R781.5-61</t>
  </si>
  <si>
    <t>肿瘤边界生物医学</t>
  </si>
  <si>
    <t>978-7-03-082362-5</t>
  </si>
  <si>
    <t>家庭医生在身边.儿童保健</t>
  </si>
  <si>
    <t>978-7-117-38441-4</t>
  </si>
  <si>
    <t>口腔修复学理论与教育教学研究</t>
  </si>
  <si>
    <t>978-7-5744-1972-8</t>
  </si>
  <si>
    <t>照片艺术治疗:荣格学派的探索</t>
  </si>
  <si>
    <t>978-7-5710-3513-6</t>
  </si>
  <si>
    <t>好起来的勇气:成长才是你要的治愈</t>
  </si>
  <si>
    <t>978-7-5101-9875-5</t>
  </si>
  <si>
    <t>中国精神医学专科发展蓝皮书</t>
  </si>
  <si>
    <t>978-7-117-38029-4</t>
  </si>
  <si>
    <t>撑起TA的晴天:当你爱的人深陷抑郁</t>
  </si>
  <si>
    <t>978-7-5598-7773-4</t>
  </si>
  <si>
    <t>R473.74-62</t>
  </si>
  <si>
    <t>救命有术</t>
  </si>
  <si>
    <t>978-7-5742-3410-9</t>
  </si>
  <si>
    <t>检验医学实验室管理</t>
  </si>
  <si>
    <t>978-7-117-38412-4</t>
  </si>
  <si>
    <t>诊断学学习与实训指导</t>
  </si>
  <si>
    <t>978-7-5214-5510-6</t>
  </si>
  <si>
    <t>R44</t>
  </si>
  <si>
    <t>近代英国公共医疗服务体制</t>
  </si>
  <si>
    <t>978-7-5651-6750-8</t>
  </si>
  <si>
    <t>R199.561</t>
  </si>
  <si>
    <t>江苏省恶性肿瘤报告.2023.2023</t>
  </si>
  <si>
    <t>978-7-5766-1283-7</t>
  </si>
  <si>
    <t>江苏省恶性肿瘤报告.2022.2022</t>
  </si>
  <si>
    <t>978-7-5766-1207-3</t>
  </si>
  <si>
    <t>中国医学人文学科发展报告</t>
  </si>
  <si>
    <t>978-7-5679-2682-0</t>
  </si>
  <si>
    <t>体重管好 健康更好——国人体重管理百科</t>
  </si>
  <si>
    <t>199</t>
  </si>
  <si>
    <t>9787117389037</t>
  </si>
  <si>
    <t>2025-12-09</t>
  </si>
  <si>
    <t>人卫出版社10月新书</t>
  </si>
  <si>
    <t>中国鼠疫及其防治（2011—2020）</t>
  </si>
  <si>
    <t>149</t>
  </si>
  <si>
    <t>9787117386951</t>
  </si>
  <si>
    <t>围手术期药物治疗管理与临床路径</t>
  </si>
  <si>
    <t>58</t>
  </si>
  <si>
    <t>9787117379502</t>
  </si>
  <si>
    <t>王吉甫胃肠外科学</t>
  </si>
  <si>
    <t>398</t>
  </si>
  <si>
    <t>9787117387750</t>
  </si>
  <si>
    <t>健康中国行动文件汇编（2025年版）</t>
  </si>
  <si>
    <t>45</t>
  </si>
  <si>
    <t>9787117389105</t>
  </si>
  <si>
    <t>护理研究与实践</t>
  </si>
  <si>
    <t>92</t>
  </si>
  <si>
    <t>9787117389112</t>
  </si>
  <si>
    <t>急诊科护理实践与管理规范</t>
  </si>
  <si>
    <t>9787117388993</t>
  </si>
  <si>
    <t>拆弹专家：探寻藏在血管里的定时炸弹</t>
  </si>
  <si>
    <t>59</t>
  </si>
  <si>
    <t>9787117386920</t>
  </si>
  <si>
    <t>2025-12-08</t>
  </si>
  <si>
    <t>静脉治疗疑难案例解析</t>
  </si>
  <si>
    <t>9787117384872</t>
  </si>
  <si>
    <t>儿童成长中的皮肤烦恼</t>
  </si>
  <si>
    <t>69</t>
  </si>
  <si>
    <t>9787117386098</t>
  </si>
  <si>
    <t>哎呀！烫烫烫！</t>
  </si>
  <si>
    <t>49</t>
  </si>
  <si>
    <t>9787117365222</t>
  </si>
  <si>
    <t>非手术鼻整形</t>
  </si>
  <si>
    <t>139</t>
  </si>
  <si>
    <t>9787117386678</t>
  </si>
  <si>
    <t>口腔修复新进展</t>
  </si>
  <si>
    <t>9787117388221</t>
  </si>
  <si>
    <t>围手术期抗感染用药速查</t>
  </si>
  <si>
    <t>9787117387507</t>
  </si>
  <si>
    <t>2025-12-07</t>
  </si>
  <si>
    <t>守护“睛”彩人生 ——儿童眼病知多少</t>
  </si>
  <si>
    <t>9787117378321</t>
  </si>
  <si>
    <t>2025-12-04</t>
  </si>
  <si>
    <t>北京协和医院新入职护士规范化培训教程</t>
  </si>
  <si>
    <t>9787117389594</t>
  </si>
  <si>
    <t>博物馆里话牙病</t>
  </si>
  <si>
    <t>75</t>
  </si>
  <si>
    <t>9787117377966</t>
  </si>
  <si>
    <t>识医明药保健康</t>
  </si>
  <si>
    <t>79</t>
  </si>
  <si>
    <t>9787117389419</t>
  </si>
  <si>
    <t>家用本草与食疗保健</t>
  </si>
  <si>
    <t>9787117385992</t>
  </si>
  <si>
    <t>2025-12-03</t>
  </si>
  <si>
    <t>模拟医学 外科学及亚专科分册</t>
  </si>
  <si>
    <t>128</t>
  </si>
  <si>
    <t>9787117359856</t>
  </si>
  <si>
    <t>2025-12-02</t>
  </si>
  <si>
    <t>巴渝名医医论医话精粹</t>
  </si>
  <si>
    <t>89</t>
  </si>
  <si>
    <t>9787117383172</t>
  </si>
  <si>
    <t>杂病辨治心悟与医案精选</t>
  </si>
  <si>
    <t>9787117375207</t>
  </si>
  <si>
    <t>高原健康密码</t>
  </si>
  <si>
    <t>78</t>
  </si>
  <si>
    <t>9787117381000</t>
  </si>
  <si>
    <t>2025-12-01</t>
  </si>
  <si>
    <t>儿科护理实践与管理规范</t>
  </si>
  <si>
    <t>98</t>
  </si>
  <si>
    <t>9787117384889</t>
  </si>
  <si>
    <t>针灸理法要旨</t>
  </si>
  <si>
    <t>68</t>
  </si>
  <si>
    <t>9787117325998</t>
  </si>
  <si>
    <t>AI+模拟医学教学概论</t>
  </si>
  <si>
    <t>99</t>
  </si>
  <si>
    <t>9787117386203</t>
  </si>
  <si>
    <t xml:space="preserve"> 听力筛查实施方案</t>
  </si>
  <si>
    <t>36</t>
  </si>
  <si>
    <t>9787117374828</t>
  </si>
  <si>
    <t>《金匮要略》索隐</t>
  </si>
  <si>
    <t>9787117389662</t>
  </si>
  <si>
    <t>2025-11-30</t>
  </si>
  <si>
    <t>马王堆汉墓出土医书十六种</t>
  </si>
  <si>
    <t>498</t>
  </si>
  <si>
    <t>9787117374323</t>
  </si>
  <si>
    <t>儿童风湿病学，第8版</t>
  </si>
  <si>
    <t>619</t>
  </si>
  <si>
    <t>9787117378871</t>
  </si>
  <si>
    <t>护士札记</t>
  </si>
  <si>
    <t>9787117382038</t>
  </si>
  <si>
    <t>2025-11-28</t>
  </si>
  <si>
    <t>氡的健康危害与辐射防护</t>
  </si>
  <si>
    <t>9787117387361</t>
  </si>
  <si>
    <t>结膜淋巴瘤（眼表疑难病口袋书系列）</t>
  </si>
  <si>
    <t>9787117388054</t>
  </si>
  <si>
    <t>2025-11-27</t>
  </si>
  <si>
    <t>手术室护士分层培训大纲</t>
  </si>
  <si>
    <t>9787117387736</t>
  </si>
  <si>
    <t>2025-11-26</t>
  </si>
  <si>
    <t>医院职工心理健康工作原理、方法与实践</t>
  </si>
  <si>
    <t>9787117385015</t>
  </si>
  <si>
    <t>膳食运动指导要点释义——高血压、2型糖尿病、高脂血症、肥胖症</t>
  </si>
  <si>
    <t>30</t>
  </si>
  <si>
    <t>9787117387910</t>
  </si>
  <si>
    <t>心电图波形解释与实战技能（入门篇）</t>
  </si>
  <si>
    <t>169</t>
  </si>
  <si>
    <t>9787117373050</t>
  </si>
  <si>
    <t>2025-11-25</t>
  </si>
  <si>
    <t>脑病辨治精粹</t>
  </si>
  <si>
    <t>55</t>
  </si>
  <si>
    <t>9787117388955</t>
  </si>
  <si>
    <t>针灸推拿辨治精粹</t>
  </si>
  <si>
    <t>9787117388849</t>
  </si>
  <si>
    <t>儿科证治条辨</t>
  </si>
  <si>
    <t>9787117387538</t>
  </si>
  <si>
    <t>老年疾病辨治精粹</t>
  </si>
  <si>
    <t>9787117388825</t>
  </si>
  <si>
    <t>骨伤疾病辨治精粹</t>
  </si>
  <si>
    <t>60</t>
  </si>
  <si>
    <t>9787117389259</t>
  </si>
  <si>
    <t>脾胃疾病辨治精粹</t>
  </si>
  <si>
    <t>9787117388887</t>
  </si>
  <si>
    <t>仲景经方药源</t>
  </si>
  <si>
    <t>198</t>
  </si>
  <si>
    <t>9787117375184</t>
  </si>
  <si>
    <t>2025-11-24</t>
  </si>
  <si>
    <t xml:space="preserve">中国创伤救治培训：应急培训 </t>
  </si>
  <si>
    <t>159</t>
  </si>
  <si>
    <t>9787117386456</t>
  </si>
  <si>
    <t>肿瘤分子流行病学（第2版）</t>
  </si>
  <si>
    <t>309</t>
  </si>
  <si>
    <t>9787117384551</t>
  </si>
  <si>
    <t>精神疾病案例诊疗思路（第4版）</t>
  </si>
  <si>
    <t>129</t>
  </si>
  <si>
    <t>9787117387026</t>
  </si>
  <si>
    <t>2025-11-23</t>
  </si>
  <si>
    <t>临床磁共振成像系列丛书——设备与技术分册</t>
  </si>
  <si>
    <t>168</t>
  </si>
  <si>
    <t>9787117374064</t>
  </si>
  <si>
    <t>心血管病辨治精粹</t>
  </si>
  <si>
    <t>9787117387903</t>
  </si>
  <si>
    <t>小儿疾病辨治精粹</t>
  </si>
  <si>
    <t>9787117387897</t>
  </si>
  <si>
    <t>单采技术理论与实践</t>
  </si>
  <si>
    <t>9787117382779</t>
  </si>
  <si>
    <t>国家卫生健康委员会中国结直肠癌诊疗规范（2025版）</t>
  </si>
  <si>
    <t>9787117387446</t>
  </si>
  <si>
    <t>2025-11-21</t>
  </si>
  <si>
    <t>诊余寄心录</t>
  </si>
  <si>
    <t>9787117382946</t>
  </si>
  <si>
    <t>宫颈健康百问百答</t>
  </si>
  <si>
    <t>9787117389310</t>
  </si>
  <si>
    <t>2025-11-20</t>
  </si>
  <si>
    <t>精神行为病志意辨证论治精要</t>
  </si>
  <si>
    <t>9787117342629</t>
  </si>
  <si>
    <t>2025-11-19</t>
  </si>
  <si>
    <t>眼缺血综合征及缺血性眼病</t>
  </si>
  <si>
    <t>120</t>
  </si>
  <si>
    <t>9787117382052</t>
  </si>
  <si>
    <t>实用普通外科手术学（第2版）</t>
  </si>
  <si>
    <t>298</t>
  </si>
  <si>
    <t>9787117383721</t>
  </si>
  <si>
    <t>脊柱脊髓血管畸形</t>
  </si>
  <si>
    <t>9787117381031</t>
  </si>
  <si>
    <t>实用护理基本技术思维导图与训练</t>
  </si>
  <si>
    <t>42</t>
  </si>
  <si>
    <t>9787117378789</t>
  </si>
  <si>
    <t>护理学前沿进展</t>
  </si>
  <si>
    <t>46</t>
  </si>
  <si>
    <t>9787117386272</t>
  </si>
  <si>
    <t>疮疡病学</t>
  </si>
  <si>
    <t>9787117387675</t>
  </si>
  <si>
    <t>2025-11-18</t>
  </si>
  <si>
    <t>突发事件批量伤员院前转运与急救</t>
  </si>
  <si>
    <t>9787117386470</t>
  </si>
  <si>
    <t>临床磁共振成像系列丛书——软组织病变分册</t>
  </si>
  <si>
    <t>9787117381109</t>
  </si>
  <si>
    <t>耐药肺结核影像诊断</t>
  </si>
  <si>
    <t>9787117373319</t>
  </si>
  <si>
    <t>马大正妇科医案选（时方卷）</t>
  </si>
  <si>
    <t>109</t>
  </si>
  <si>
    <t>9787117375481</t>
  </si>
  <si>
    <t>2025-11-17</t>
  </si>
  <si>
    <t>自体造血干细胞移植护理实践专家共识</t>
  </si>
  <si>
    <t>9787117386753</t>
  </si>
  <si>
    <t>重症医学（第2版）</t>
  </si>
  <si>
    <t>9787117388696</t>
  </si>
  <si>
    <t>门急诊服务敏感疾病目录</t>
  </si>
  <si>
    <t>52</t>
  </si>
  <si>
    <t>9787117382755</t>
  </si>
  <si>
    <t>儿童溺水预防控制技术指南</t>
  </si>
  <si>
    <t>35</t>
  </si>
  <si>
    <t>9787117380829</t>
  </si>
  <si>
    <t>推拿康复指南</t>
  </si>
  <si>
    <t>90</t>
  </si>
  <si>
    <t>9787117386104</t>
  </si>
  <si>
    <t>古代经典名方研究与治验</t>
  </si>
  <si>
    <t>9787117326681</t>
  </si>
  <si>
    <t>脊髓灰质炎</t>
  </si>
  <si>
    <t>9787117386968</t>
  </si>
  <si>
    <t>2025-11-16</t>
  </si>
  <si>
    <t>张子和医术指要</t>
  </si>
  <si>
    <t>9787117338271</t>
  </si>
  <si>
    <t>金元冀医新论</t>
  </si>
  <si>
    <t>9787117340762</t>
  </si>
  <si>
    <t>Radiology of Hepatobiliary Diseases 实用肝胆疾病影像学（英文版）</t>
  </si>
  <si>
    <t>698</t>
  </si>
  <si>
    <t>9787117386821</t>
  </si>
  <si>
    <t>2025-11-14</t>
  </si>
  <si>
    <t>社区行医录</t>
  </si>
  <si>
    <t>9787117343220</t>
  </si>
  <si>
    <t>浮针普及教程</t>
  </si>
  <si>
    <t>9787117388870</t>
  </si>
  <si>
    <t>2025-11-12</t>
  </si>
  <si>
    <t>超声医学质量控制管理规范 血管分册</t>
  </si>
  <si>
    <t>9787117383189</t>
  </si>
  <si>
    <t>现代医院管理理论与实践——医院财务与内控制度管理</t>
  </si>
  <si>
    <t>76</t>
  </si>
  <si>
    <t>9787117387965</t>
  </si>
  <si>
    <t>抗癌路上如何管理血象</t>
  </si>
  <si>
    <t>9787117386531</t>
  </si>
  <si>
    <t>2025-11-11</t>
  </si>
  <si>
    <t>高血糖和肥胖孕妇饮食运动宝典</t>
  </si>
  <si>
    <t>9787117387767</t>
  </si>
  <si>
    <t>慢性粒细胞白血病：从恐惧到共处</t>
  </si>
  <si>
    <t>9787117386241</t>
  </si>
  <si>
    <t>中山眼科中心疑难病例荟萃 2025版（中山眼科疑难眼病系列）</t>
  </si>
  <si>
    <t>9787117387804</t>
  </si>
  <si>
    <t>2025-11-10</t>
  </si>
  <si>
    <t>曼氏足踝外科学（第10版）（上下卷）</t>
  </si>
  <si>
    <t>1180</t>
  </si>
  <si>
    <t>9787117384773</t>
  </si>
  <si>
    <t>2025-11-06</t>
  </si>
  <si>
    <t>转移性肺癌的免疫治疗与临床治愈</t>
  </si>
  <si>
    <t>9787117388115</t>
  </si>
  <si>
    <t>药物相互作用基础与临床（第4版）</t>
  </si>
  <si>
    <t>238</t>
  </si>
  <si>
    <t>9787117367714</t>
  </si>
  <si>
    <t>2025-11-04</t>
  </si>
  <si>
    <t>冠状动脉造影</t>
  </si>
  <si>
    <t>179</t>
  </si>
  <si>
    <t>9787117384179</t>
  </si>
  <si>
    <t>激光美容治疗学</t>
  </si>
  <si>
    <t>140</t>
  </si>
  <si>
    <t>9787117380744</t>
  </si>
  <si>
    <t>金匮要略诠解（第2版）</t>
  </si>
  <si>
    <t>85</t>
  </si>
  <si>
    <t>9787117360050</t>
  </si>
  <si>
    <t>心血管磁共振</t>
  </si>
  <si>
    <t>9787117380676</t>
  </si>
  <si>
    <t>毛发及头皮疾病诊治彩色图谱（第2版）</t>
  </si>
  <si>
    <t>9787117377669</t>
  </si>
  <si>
    <t>2025-11-03</t>
  </si>
  <si>
    <t>放射科诊疗质控标准与管理规范</t>
  </si>
  <si>
    <t>108</t>
  </si>
  <si>
    <t>9787117387057</t>
  </si>
  <si>
    <t>2025-11-02</t>
  </si>
  <si>
    <t>降低尿酸，远离肿痛：痛风患者疾病康复攻略</t>
  </si>
  <si>
    <t>9787117385176</t>
  </si>
  <si>
    <t>实用医学放射防护学</t>
  </si>
  <si>
    <t>300</t>
  </si>
  <si>
    <t>9787117382199</t>
  </si>
  <si>
    <t>2025-10-30</t>
  </si>
  <si>
    <t>出凝血检验指标解读</t>
  </si>
  <si>
    <t>95</t>
  </si>
  <si>
    <t>9787117380720</t>
  </si>
  <si>
    <t>2025-10-29</t>
  </si>
  <si>
    <t>中西医结合消化内镜学</t>
  </si>
  <si>
    <t>115</t>
  </si>
  <si>
    <t>9787117382014</t>
  </si>
  <si>
    <t>伤寒论诠解（第2版）</t>
  </si>
  <si>
    <t>82</t>
  </si>
  <si>
    <t>9787117360067</t>
  </si>
  <si>
    <t>厨房里的养生奥秘</t>
  </si>
  <si>
    <t>9787117381857</t>
  </si>
  <si>
    <t>2025-10-26</t>
  </si>
  <si>
    <t>腹针医学丛书——腹针疗法</t>
  </si>
  <si>
    <t>9787117381628</t>
  </si>
  <si>
    <t>2025-10-24</t>
  </si>
  <si>
    <t>驻科药师工作典型案例集</t>
  </si>
  <si>
    <t>9787117387101</t>
  </si>
  <si>
    <t>健康研究：社会与行为理论及方法</t>
  </si>
  <si>
    <t>9787117385299</t>
  </si>
  <si>
    <t>2025-10-23</t>
  </si>
  <si>
    <t>角膜皮样瘤（眼表疑难病口袋书系列）</t>
  </si>
  <si>
    <t>9787117386647</t>
  </si>
  <si>
    <t>248</t>
  </si>
  <si>
    <t>9787117381918</t>
  </si>
  <si>
    <t>皮肤科诊疗热点聚焦（第二辑）</t>
  </si>
  <si>
    <t>9787117386357</t>
  </si>
  <si>
    <t>血管外科手术学（第2版）</t>
  </si>
  <si>
    <t>228</t>
  </si>
  <si>
    <t>9787117382298</t>
  </si>
  <si>
    <t>2025-10-21</t>
  </si>
  <si>
    <t>医务人员医院感染防控图册：安全的我</t>
  </si>
  <si>
    <t>9787117374866</t>
  </si>
  <si>
    <t>2025-10-20</t>
  </si>
  <si>
    <t>关节疾病百问百答——膝关节疾病</t>
  </si>
  <si>
    <t>72</t>
  </si>
  <si>
    <t>9787117381437</t>
  </si>
  <si>
    <t>实用心肺康复护理</t>
  </si>
  <si>
    <t>9787117385145</t>
  </si>
  <si>
    <t>实用妇科肿瘤遗传学（第2版）</t>
  </si>
  <si>
    <t>9787117384674</t>
  </si>
  <si>
    <t>2025-10-19</t>
  </si>
  <si>
    <t>行为、生物行为及生物医学干预的优化：多阶段优化策略</t>
  </si>
  <si>
    <t>9787117383349</t>
  </si>
  <si>
    <t>林巧稚妇科肿瘤学（第5版）</t>
  </si>
  <si>
    <t>399</t>
  </si>
  <si>
    <t>9787117384919</t>
  </si>
  <si>
    <t>子宫体肿瘤百问百答</t>
  </si>
  <si>
    <t>9787117380508</t>
  </si>
  <si>
    <t>2025-10-16</t>
  </si>
  <si>
    <t>健康教育核心信息汇编（2023版）</t>
  </si>
  <si>
    <t>119</t>
  </si>
  <si>
    <t>9787117385770</t>
  </si>
  <si>
    <t>2025-10-14</t>
  </si>
  <si>
    <t>临床医生MRI掌中宝</t>
  </si>
  <si>
    <t>9787117384520</t>
  </si>
  <si>
    <t>2025-10-13</t>
  </si>
  <si>
    <t>临床诊疗指南与技术操作规范——计划生育分册（第2版）</t>
  </si>
  <si>
    <t>96</t>
  </si>
  <si>
    <t>9787117384544</t>
  </si>
  <si>
    <t>相约健康百科丛书——成年男性肿瘤防治攻略</t>
  </si>
  <si>
    <t>9787117384193</t>
  </si>
  <si>
    <t>2025-10-11</t>
  </si>
  <si>
    <t>相约健康百科丛书——老年口腔保健</t>
  </si>
  <si>
    <t>9787117384629</t>
  </si>
  <si>
    <t>张绚邦诊效百方</t>
  </si>
  <si>
    <t>9787117359511</t>
  </si>
  <si>
    <t>醫門秘旨</t>
  </si>
  <si>
    <t>699</t>
  </si>
  <si>
    <t>9787117383240</t>
  </si>
  <si>
    <t>盆底康复护理</t>
  </si>
  <si>
    <t>9787117383035</t>
  </si>
  <si>
    <t>2025-10-10</t>
  </si>
  <si>
    <t>郑魁山温通针法精粹</t>
  </si>
  <si>
    <t>9787117370325</t>
  </si>
  <si>
    <t>相约健康百科丛书——儿童体检：关心成长烦恼 呵护心身健康</t>
  </si>
  <si>
    <t>9787117384957</t>
  </si>
  <si>
    <t>“时令节气与健康”你问我答2</t>
  </si>
  <si>
    <t>80</t>
  </si>
  <si>
    <t>9787117386494</t>
  </si>
  <si>
    <t>相约健康百科丛书——成年女性肿瘤防治攻略</t>
  </si>
  <si>
    <t>9787117384964</t>
  </si>
  <si>
    <t>9787117384124</t>
  </si>
  <si>
    <t>口腔种植解剖学</t>
  </si>
  <si>
    <t>9787117384728</t>
  </si>
  <si>
    <t>相约健康百科丛书——儿童口腔保健</t>
  </si>
  <si>
    <t>9787117384063</t>
  </si>
  <si>
    <t xml:space="preserve">神经外科护理质量管理体系与评价标准 </t>
  </si>
  <si>
    <t>978-7-117-38279-3</t>
  </si>
  <si>
    <t>护理图书</t>
  </si>
  <si>
    <t xml:space="preserve">AACN重症护理精要,第5版 </t>
  </si>
  <si>
    <t>978-7-117-37881-9</t>
  </si>
  <si>
    <t xml:space="preserve">手术室护理管理与技术应用指南 </t>
  </si>
  <si>
    <t>978-7-117-38236-6</t>
  </si>
  <si>
    <t xml:space="preserve">口腔专科常用护理操作技术详解 </t>
  </si>
  <si>
    <t>978-7-117-37309-8</t>
  </si>
  <si>
    <t xml:space="preserve">日间手术护理实践指南 </t>
  </si>
  <si>
    <t>978-7-117-37860-4</t>
  </si>
  <si>
    <t xml:space="preserve">手术室专科护理技术质量评价标准 </t>
  </si>
  <si>
    <t>978-7-117-37782-9</t>
  </si>
  <si>
    <t xml:space="preserve">医院护理管理体系建设与实践 </t>
  </si>
  <si>
    <t>978-7-117-37866-6</t>
  </si>
  <si>
    <t xml:space="preserve">漫话ICU护理风险防范 </t>
  </si>
  <si>
    <t>978-7-117-37457-6</t>
  </si>
  <si>
    <t xml:space="preserve">肿瘤护理团体标准专家解读 </t>
  </si>
  <si>
    <t>978-7-117-37321-0</t>
  </si>
  <si>
    <t xml:space="preserve">血管外科危重急症护理 </t>
  </si>
  <si>
    <t>978-7-117-37640-2</t>
  </si>
  <si>
    <t xml:space="preserve">临床营养专科高级护理实践 </t>
  </si>
  <si>
    <t>978-7-117-37312-8</t>
  </si>
  <si>
    <t xml:space="preserve">心肺疾病康复护理案例分析 </t>
  </si>
  <si>
    <t>978-7-117-37517-7</t>
  </si>
  <si>
    <t xml:space="preserve">中国的南丁格尔——80位国际南丁格尔奖章获得者的护理生涯 </t>
  </si>
  <si>
    <t>978-7-117-36720-2</t>
  </si>
  <si>
    <t xml:space="preserve">产科护理实践与管理规范 </t>
  </si>
  <si>
    <t>978-7-117-37192-6</t>
  </si>
  <si>
    <t xml:space="preserve">实用口腔护理技术(第2版) </t>
  </si>
  <si>
    <t>978-7-117-37222-0</t>
  </si>
  <si>
    <t xml:space="preserve">新发突发传染病护理工作指引 </t>
  </si>
  <si>
    <t>978-7-117-37071-4</t>
  </si>
  <si>
    <t xml:space="preserve">神经系统疾病护理 </t>
  </si>
  <si>
    <t>978-7-117-37072-1</t>
  </si>
  <si>
    <t xml:space="preserve">结核病临床护理实践 </t>
  </si>
  <si>
    <t>978-7-117-37075-2</t>
  </si>
  <si>
    <t xml:space="preserve">新生儿临床护理精粹(第2版) </t>
  </si>
  <si>
    <t>978-7-117-36760-8</t>
  </si>
  <si>
    <t xml:space="preserve">护理管理者高级研修丛书(第二册)——护理管理案例精粹(第2版) </t>
  </si>
  <si>
    <t>978-7-117-36816-2</t>
  </si>
  <si>
    <t xml:space="preserve">医疗护理员师资培训教程 </t>
  </si>
  <si>
    <t>978-7-117-36698-4</t>
  </si>
  <si>
    <t xml:space="preserve">临床护理思维与技能训练 </t>
  </si>
  <si>
    <t>978-7-117-35974-0</t>
  </si>
  <si>
    <t xml:space="preserve">高危妊娠护理 </t>
  </si>
  <si>
    <t>978-7-117-36595-6</t>
  </si>
  <si>
    <t xml:space="preserve">实用儿童康复护理技术操作规程 </t>
  </si>
  <si>
    <t>978-7-117-36316-7</t>
  </si>
  <si>
    <t xml:space="preserve">临床护理技术 </t>
  </si>
  <si>
    <t>978-7-117-36787-5</t>
  </si>
  <si>
    <t xml:space="preserve">显微外科护理 </t>
  </si>
  <si>
    <t>978-7-117-36772-1</t>
  </si>
  <si>
    <t xml:space="preserve">口腔正畸护理技术 </t>
  </si>
  <si>
    <t>978-7-117-36514-7</t>
  </si>
  <si>
    <t xml:space="preserve">护理管理者高级研修丛书(第一册)——护理管理者素质与能力修炼(第2版) </t>
  </si>
  <si>
    <t>978-7-117-36285-6</t>
  </si>
  <si>
    <t xml:space="preserve">妇科护理实践与管理规范 </t>
  </si>
  <si>
    <t>978-7-117-36789-9</t>
  </si>
  <si>
    <t xml:space="preserve">母乳喂养护理 </t>
  </si>
  <si>
    <t>978-7-117-36314-3</t>
  </si>
  <si>
    <t xml:space="preserve">护理管理者高级研修丛书(第三册)——护理管理黄金法则(第2版) </t>
  </si>
  <si>
    <t>978-7-117-36286-3</t>
  </si>
  <si>
    <t xml:space="preserve">器官移植护理学 </t>
  </si>
  <si>
    <t>978-7-117-36410-2</t>
  </si>
  <si>
    <t xml:space="preserve">妇科内分泌护理 </t>
  </si>
  <si>
    <t>978-7-117-36255-9</t>
  </si>
  <si>
    <t xml:space="preserve">机械通气护理图解与视频 </t>
  </si>
  <si>
    <t>978-7-117-34776-1</t>
  </si>
  <si>
    <t xml:space="preserve">护理情景模拟教学 ——基于全生命周期的案例 </t>
  </si>
  <si>
    <t>978-7-117-36357-0</t>
  </si>
  <si>
    <t xml:space="preserve">麻醉专科护理操作技术 </t>
  </si>
  <si>
    <t>978-7-117-36396-9</t>
  </si>
  <si>
    <t xml:space="preserve">实用儿童康复护理技术 </t>
  </si>
  <si>
    <t>978-7-117-35924-5</t>
  </si>
  <si>
    <t xml:space="preserve">血管外科疾病护理常规和护理流程 </t>
  </si>
  <si>
    <t>978-7-117-36082-1</t>
  </si>
  <si>
    <t xml:space="preserve">医养结合老年护理概论 </t>
  </si>
  <si>
    <t>978-7-117-35797-5</t>
  </si>
  <si>
    <t xml:space="preserve">实用骨科护理学 </t>
  </si>
  <si>
    <t>978-7-117-35227-7</t>
  </si>
  <si>
    <t xml:space="preserve">高原护理学 </t>
  </si>
  <si>
    <t>978-7-117-35678-7</t>
  </si>
  <si>
    <t xml:space="preserve">集中隔离医学观察场所护理管理与实践 </t>
  </si>
  <si>
    <t>978-7-117-35159-1</t>
  </si>
  <si>
    <t xml:space="preserve">磁性护理管理实践 </t>
  </si>
  <si>
    <t>978-7-117-35277-2</t>
  </si>
  <si>
    <t xml:space="preserve">骨科护理思维导图 </t>
  </si>
  <si>
    <t>978-7-117-34897-3</t>
  </si>
  <si>
    <t xml:space="preserve">血液病临床护理教程 </t>
  </si>
  <si>
    <t>978-7-117-35496-7</t>
  </si>
  <si>
    <t xml:space="preserve">叙事护理——做有温度的护士 </t>
  </si>
  <si>
    <t>978-7-117-35045-7</t>
  </si>
  <si>
    <t xml:space="preserve">常用护理设备的临床使用与管理 </t>
  </si>
  <si>
    <t>978-7-117-33991-9</t>
  </si>
  <si>
    <t xml:space="preserve">足踝外科护理与康复 </t>
  </si>
  <si>
    <t>978-7-117-34596-5</t>
  </si>
  <si>
    <t xml:space="preserve">儿童口腔科疾病诊疗与护理 </t>
  </si>
  <si>
    <t>978-7-117-34748-8</t>
  </si>
  <si>
    <t xml:space="preserve">护理技术操作并发症预防及处理(第2版) </t>
  </si>
  <si>
    <t>978-7-117-34628-3</t>
  </si>
  <si>
    <t xml:space="preserve">护理研究:建立循证实践,第7版 </t>
  </si>
  <si>
    <t>978-7-117-34068-7</t>
  </si>
  <si>
    <t xml:space="preserve">社区护理实践指导 </t>
  </si>
  <si>
    <t>978-7-117-33856-1</t>
  </si>
  <si>
    <t>实用中西医护理技术</t>
  </si>
  <si>
    <t>978-7-117-36746-2</t>
  </si>
  <si>
    <t>小儿神经科中西医结合临床护理实践</t>
  </si>
  <si>
    <t>978-7-117-36135-4</t>
  </si>
  <si>
    <t xml:space="preserve">护理研究((第3版))  </t>
  </si>
  <si>
    <t>978-7-5659-2935-9</t>
  </si>
  <si>
    <t xml:space="preserve">护理礼仪与人际沟通((第2版))  </t>
  </si>
  <si>
    <t>978-7-5659-2995-3</t>
  </si>
  <si>
    <t xml:space="preserve">妇产科护理学(本)  </t>
  </si>
  <si>
    <t>978-7-5659-2982-3</t>
  </si>
  <si>
    <t xml:space="preserve">儿科护理学(本)  </t>
  </si>
  <si>
    <t>978-7-5659-2968-7</t>
  </si>
  <si>
    <t xml:space="preserve">护理学基础(02997)  </t>
  </si>
  <si>
    <t>978-7-5659-2971-7</t>
  </si>
  <si>
    <t xml:space="preserve">外科护理学((第3版))  </t>
  </si>
  <si>
    <t>978-7-5659-2678-5</t>
  </si>
  <si>
    <t xml:space="preserve">精神科护理学((第3版))  </t>
  </si>
  <si>
    <t>978-7-5659-2677-8</t>
  </si>
  <si>
    <t xml:space="preserve">康复护理学((第2版))  </t>
  </si>
  <si>
    <t>978-7-5659-2655-6</t>
  </si>
  <si>
    <t xml:space="preserve">血液吸附护理技能图解教程  </t>
  </si>
  <si>
    <t>978-7-5659-3400-1</t>
  </si>
  <si>
    <t xml:space="preserve">人文护理与照护:从生命哲学到关怀实践((精装))  </t>
  </si>
  <si>
    <t>978-7-5659-3447-6</t>
  </si>
  <si>
    <t xml:space="preserve">老年护理学((第2版))  </t>
  </si>
  <si>
    <t>978-7-5659-3365-3</t>
  </si>
  <si>
    <t xml:space="preserve">实用急诊护理学((精装))  </t>
  </si>
  <si>
    <t>978-7-5659-3179-6</t>
  </si>
  <si>
    <t xml:space="preserve">急危重症护理学((第2版))  </t>
  </si>
  <si>
    <t>978-7-5659-3315-8</t>
  </si>
  <si>
    <t xml:space="preserve">血液系统疾病护理案例解析  </t>
  </si>
  <si>
    <t>978-7-5659-3159-8</t>
  </si>
  <si>
    <t xml:space="preserve">心脏康复护理与实践  </t>
  </si>
  <si>
    <t>978-7-5659-3336-3</t>
  </si>
  <si>
    <t xml:space="preserve">护理管理学((第2版))  </t>
  </si>
  <si>
    <t>978-7-5659-3238-0</t>
  </si>
  <si>
    <t xml:space="preserve">护理领域中的理论构建策略(第6版)  </t>
  </si>
  <si>
    <t>978-7-5659-3169-7</t>
  </si>
  <si>
    <t xml:space="preserve">护理伦理学(02996)  </t>
  </si>
  <si>
    <t>978-7-5659-3125-3</t>
  </si>
  <si>
    <t xml:space="preserve">精神障碍护理学(03009)  </t>
  </si>
  <si>
    <t>978-7-5659-3112-3</t>
  </si>
  <si>
    <t xml:space="preserve">五官科人文护理与沟通技巧  </t>
  </si>
  <si>
    <t>978-7-5659-2921-2</t>
  </si>
  <si>
    <t xml:space="preserve">临床护理  </t>
  </si>
  <si>
    <t>978-7-5659-2962-5</t>
  </si>
  <si>
    <t xml:space="preserve">护理层级进阶及岗位管理  </t>
  </si>
  <si>
    <t>978-7-5659-2939-7</t>
  </si>
  <si>
    <t xml:space="preserve">护理学导论((第2版))  </t>
  </si>
  <si>
    <t>978-7-5659-2864-2</t>
  </si>
  <si>
    <t xml:space="preserve">基础护理学  </t>
  </si>
  <si>
    <t>978-7-5659-2817-8</t>
  </si>
  <si>
    <t xml:space="preserve">护理学基础((第2版))  </t>
  </si>
  <si>
    <t>978-7-5659-2898-7</t>
  </si>
  <si>
    <t xml:space="preserve">妇儿护理技术  </t>
  </si>
  <si>
    <t>978-7-5659-2866-6</t>
  </si>
  <si>
    <t xml:space="preserve">传染病护理学  </t>
  </si>
  <si>
    <t>978-7-5659-2695-2</t>
  </si>
  <si>
    <t xml:space="preserve">外科护理技术  </t>
  </si>
  <si>
    <t>978-7-5659-2852-9</t>
  </si>
  <si>
    <t xml:space="preserve">护理药理学((活页))  </t>
  </si>
  <si>
    <t>978-7-5659-2728-7</t>
  </si>
  <si>
    <t xml:space="preserve">社区护理学((第3版))  </t>
  </si>
  <si>
    <t>978-7-5659-2663-1</t>
  </si>
  <si>
    <t xml:space="preserve">重症监护临床专科护理操作技术  </t>
  </si>
  <si>
    <t>978-7-5659-2634-1</t>
  </si>
  <si>
    <t xml:space="preserve">护理学基础(第4版)(B1)  </t>
  </si>
  <si>
    <t>978-7-5679-2093-4</t>
  </si>
  <si>
    <t xml:space="preserve">鼻咽癌患者护理与家庭照顾(第2版)(B2)  </t>
  </si>
  <si>
    <t>978-7-5679-2423-9</t>
  </si>
  <si>
    <t xml:space="preserve">护理学导论(B1)  </t>
  </si>
  <si>
    <t>978-7-5679-2394-2</t>
  </si>
  <si>
    <t xml:space="preserve">精神科护理学(B1)  </t>
  </si>
  <si>
    <t>978-7-5679-2401-7</t>
  </si>
  <si>
    <t xml:space="preserve">儿科护理学(B1)  </t>
  </si>
  <si>
    <t>978-7-5679-2402-4</t>
  </si>
  <si>
    <t xml:space="preserve">社区护理学(B1)  </t>
  </si>
  <si>
    <t>978-7-5679-2390-4</t>
  </si>
  <si>
    <t xml:space="preserve">妇产科护理学(B1)  </t>
  </si>
  <si>
    <t>978-7-5679-2403-1</t>
  </si>
  <si>
    <t xml:space="preserve">血液系统疾病危急重症临床诊疗与护理实践(B1)  </t>
  </si>
  <si>
    <t>978-7-5679-2454-3</t>
  </si>
  <si>
    <t xml:space="preserve">康复护理学(B1)  </t>
  </si>
  <si>
    <t>978-7-5679-2393-5</t>
  </si>
  <si>
    <t xml:space="preserve">老年护理学(B1)  </t>
  </si>
  <si>
    <t>978-7-5679-2400-0</t>
  </si>
  <si>
    <t xml:space="preserve">康复护理技术  </t>
  </si>
  <si>
    <t>978-7-302-69565-3</t>
  </si>
  <si>
    <t xml:space="preserve">灾害应急管理与护理  </t>
  </si>
  <si>
    <t>978-7-302-70218-4</t>
  </si>
  <si>
    <t xml:space="preserve">临床常见疾病护理思维导图  </t>
  </si>
  <si>
    <t>978-7-5772-1918-9</t>
  </si>
  <si>
    <t xml:space="preserve">临床护理科技创新实践百问百答  </t>
  </si>
  <si>
    <t>978-7-5772-1778-9</t>
  </si>
  <si>
    <t xml:space="preserve">神经外科重症护理管理精要  </t>
  </si>
  <si>
    <t>978-7-5772-1475-7</t>
  </si>
  <si>
    <t xml:space="preserve">儿科妇产科常见病与危重症护理常规  </t>
  </si>
  <si>
    <t>978-7-5772-0703-2</t>
  </si>
  <si>
    <t>护理管理学 第二版</t>
  </si>
  <si>
    <t>978-7-200-16313-1</t>
  </si>
  <si>
    <t>妇产科护理【第二版】</t>
  </si>
  <si>
    <t>978-7-200-15826-7</t>
  </si>
  <si>
    <t>基础护理学(第二版)</t>
  </si>
  <si>
    <t>978-7-200-16009-3</t>
  </si>
  <si>
    <t xml:space="preserve">十四五教材"基础护理学  </t>
  </si>
  <si>
    <t>978-7-5659-3134-5</t>
  </si>
  <si>
    <t xml:space="preserve">临床护理综合实践技能  </t>
  </si>
  <si>
    <t>978-7-5714-2435-0</t>
  </si>
  <si>
    <t xml:space="preserve">护理病理学  </t>
  </si>
  <si>
    <t>978-7-5714-2431-2</t>
  </si>
  <si>
    <t>老年心理护理</t>
  </si>
  <si>
    <t>978-7-5763-0669-9</t>
  </si>
  <si>
    <t xml:space="preserve">母婴护理技能操作实用教程  </t>
  </si>
  <si>
    <t>978-7-5763-3309-1</t>
  </si>
  <si>
    <t xml:space="preserve">医院护理员管理机构运营管理制度及工作流程  </t>
  </si>
  <si>
    <t>978-7-5766-1648-4</t>
  </si>
  <si>
    <t xml:space="preserve">100个护理窍门  </t>
  </si>
  <si>
    <t>978-7-5568-7495-8</t>
  </si>
  <si>
    <t>医疗护理员职业知识与技能</t>
  </si>
  <si>
    <t>978-7-5335-7060-6</t>
  </si>
  <si>
    <t xml:space="preserve">外科常见疾病护理与健康教育  </t>
  </si>
  <si>
    <t>978-7-5424-3331-2</t>
  </si>
  <si>
    <t>社区护理(第二版)</t>
  </si>
  <si>
    <t>978-7-04-057771-6</t>
  </si>
  <si>
    <t xml:space="preserve">儿科护理技能实训  </t>
  </si>
  <si>
    <t>978-7-04-060591-4</t>
  </si>
  <si>
    <t>基础护理技术</t>
  </si>
  <si>
    <t>978-7-04-062796-1</t>
  </si>
  <si>
    <t xml:space="preserve">老年护理(第4版)  </t>
  </si>
  <si>
    <t>978-7-04-058249-9</t>
  </si>
  <si>
    <t>护理评估技能实训</t>
  </si>
  <si>
    <t>978-7-04-060576-1</t>
  </si>
  <si>
    <t xml:space="preserve">急危重症护理学  </t>
  </si>
  <si>
    <t>978-7-04-059551-2</t>
  </si>
  <si>
    <t xml:space="preserve">医疗护理员专业照护知识与技能  </t>
  </si>
  <si>
    <t>978-7-5551-2279-1</t>
  </si>
  <si>
    <t xml:space="preserve">临床护理思维与实践  </t>
  </si>
  <si>
    <t>978-7-5551-2263-0</t>
  </si>
  <si>
    <t xml:space="preserve">内科护理学 </t>
  </si>
  <si>
    <t>978-7-304-12814-2</t>
  </si>
  <si>
    <t xml:space="preserve">临床实用护理常规  </t>
  </si>
  <si>
    <t>978-7-5649-6096-4</t>
  </si>
  <si>
    <t xml:space="preserve">外科护理实践与病例分析  </t>
  </si>
  <si>
    <t>978-7-5649-6053-7</t>
  </si>
  <si>
    <t xml:space="preserve">内科护理策略与病例精粹  </t>
  </si>
  <si>
    <t>978-7-5649-6214-2</t>
  </si>
  <si>
    <t xml:space="preserve">护理学理论与护理技能  </t>
  </si>
  <si>
    <t>978-7-5706-3533-7</t>
  </si>
  <si>
    <t xml:space="preserve">临床护理规范与护理管理  </t>
  </si>
  <si>
    <t>978-7-5706-3503-0</t>
  </si>
  <si>
    <t xml:space="preserve">实用临床护理技术  </t>
  </si>
  <si>
    <t>978-7-5706-3414-9</t>
  </si>
  <si>
    <t xml:space="preserve">实用内科临床诊疗与护理精要  </t>
  </si>
  <si>
    <t>978-7-5706-3532-0</t>
  </si>
  <si>
    <t xml:space="preserve">医院护理管理工作规范  </t>
  </si>
  <si>
    <t>978-7-5710-2668-4</t>
  </si>
  <si>
    <t>叙事护理理论与实践</t>
  </si>
  <si>
    <t>978-7-5710-3589-1</t>
  </si>
  <si>
    <t>内科护理学习指导与实训</t>
  </si>
  <si>
    <t>978-7-5623-7739-9</t>
  </si>
  <si>
    <t xml:space="preserve">神经外科高级护理实践  </t>
  </si>
  <si>
    <t>978-7-5623-7727-6</t>
  </si>
  <si>
    <t xml:space="preserve">基础护理技能操作  </t>
  </si>
  <si>
    <t>978-7-5772-0047-7</t>
  </si>
  <si>
    <t xml:space="preserve">卒中患者静脉血栓防控与护理  </t>
  </si>
  <si>
    <t>978-7-122-47690-6</t>
  </si>
  <si>
    <t>150A项护理操作流程及考核标准</t>
  </si>
  <si>
    <t>978-7-122-47675-3</t>
  </si>
  <si>
    <t xml:space="preserve">常见病护理实践  </t>
  </si>
  <si>
    <t>978-7-122-43294-0</t>
  </si>
  <si>
    <t xml:space="preserve">妇科疾病中西医结合诊疗与护理  </t>
  </si>
  <si>
    <t>978-7-122-47959-4</t>
  </si>
  <si>
    <t xml:space="preserve">口腔门诊常见治疗护理配合与风险防控  </t>
  </si>
  <si>
    <t>978-7-122-46228-2</t>
  </si>
  <si>
    <t xml:space="preserve">老年人康复护理理论与临床技能  </t>
  </si>
  <si>
    <t>978-7-5744-1973-5</t>
  </si>
  <si>
    <t xml:space="preserve">人文思政视域中的护理学叙事  </t>
  </si>
  <si>
    <t>978-7-5668-4121-6</t>
  </si>
  <si>
    <t xml:space="preserve">灾难与急救护理  </t>
  </si>
  <si>
    <t>978-7-5668-4139-1</t>
  </si>
  <si>
    <t xml:space="preserve">外科腔镜微创手术护理常规  </t>
  </si>
  <si>
    <t>978-7-5668-4002-8</t>
  </si>
  <si>
    <t>护理管理</t>
  </si>
  <si>
    <t>978-7-5684-2156-0</t>
  </si>
  <si>
    <t xml:space="preserve">护理综合技术  </t>
  </si>
  <si>
    <t>978-7-5684-1966-6</t>
  </si>
  <si>
    <t xml:space="preserve">社区护理  </t>
  </si>
  <si>
    <t>978-7-5684-1970-3</t>
  </si>
  <si>
    <t xml:space="preserve">儿科护理  </t>
  </si>
  <si>
    <t>978-7-5684-2336-6</t>
  </si>
  <si>
    <t xml:space="preserve">外科护理  </t>
  </si>
  <si>
    <t>978-7-5684-1958-1</t>
  </si>
  <si>
    <t xml:space="preserve">肠造口家庭护理百问百答  </t>
  </si>
  <si>
    <t>978-7-5390-8735-1</t>
  </si>
  <si>
    <t xml:space="preserve">急救护理技术  第2版  </t>
  </si>
  <si>
    <t>978-7-03-080546-1</t>
  </si>
  <si>
    <t xml:space="preserve">护理管理学  第4版  </t>
  </si>
  <si>
    <t>978-7-03-078572-5</t>
  </si>
  <si>
    <t xml:space="preserve">老年护理学(第3版)  </t>
  </si>
  <si>
    <t>978-7-03-078355-4</t>
  </si>
  <si>
    <t xml:space="preserve">内科护理   第2版  </t>
  </si>
  <si>
    <t>978-7-03-081216-2</t>
  </si>
  <si>
    <t>康复护理学(第4版)</t>
  </si>
  <si>
    <t>978-7-03-078544-2</t>
  </si>
  <si>
    <t xml:space="preserve">老年护理  </t>
  </si>
  <si>
    <t>978-7-03-075590-2</t>
  </si>
  <si>
    <t xml:space="preserve">静脉治疗护理问答  </t>
  </si>
  <si>
    <t>978-7-03-081413-5</t>
  </si>
  <si>
    <t xml:space="preserve">内科护理 第3版  </t>
  </si>
  <si>
    <t>978-7-03-075529-2</t>
  </si>
  <si>
    <t xml:space="preserve">老年健康评估与康复护理常规  </t>
  </si>
  <si>
    <t>978-7-03-081510-1</t>
  </si>
  <si>
    <t xml:space="preserve">神经外科重症护理技术及实践案例  </t>
  </si>
  <si>
    <t>978-7-03-079821-3</t>
  </si>
  <si>
    <t xml:space="preserve">腹腔开放创面保护理论与实践  </t>
  </si>
  <si>
    <t>978-7-03-079990-6</t>
  </si>
  <si>
    <t xml:space="preserve">肿瘤手术护理技术  </t>
  </si>
  <si>
    <t>978-7-03-080076-3</t>
  </si>
  <si>
    <t xml:space="preserve">护理专业毕业实习与毕业设计  </t>
  </si>
  <si>
    <t>978-7-5189-9890-6</t>
  </si>
  <si>
    <t>外科护理病例精解</t>
  </si>
  <si>
    <t>978-7-5235-2131-1</t>
  </si>
  <si>
    <t>临床疾病护理对策与实例精选</t>
  </si>
  <si>
    <t>978-7-5235-0848-0</t>
  </si>
  <si>
    <t xml:space="preserve">儿童风湿免疫病护理问答  </t>
  </si>
  <si>
    <t>978-7-5235-1429-0</t>
  </si>
  <si>
    <t xml:space="preserve">宝宝皮肤护理宝典  </t>
  </si>
  <si>
    <t>978-7-5235-2127-4</t>
  </si>
  <si>
    <t xml:space="preserve">肛肠疾病创面的中西医结合诊治与康复护理  </t>
  </si>
  <si>
    <t>978-7-5591-4138-5</t>
  </si>
  <si>
    <t xml:space="preserve">实用新生儿专科护理及管理  </t>
  </si>
  <si>
    <t>978-7-5591-3138-6</t>
  </si>
  <si>
    <t xml:space="preserve">新编临床护理技术操作规范  </t>
  </si>
  <si>
    <t>978-7-5591-3648-0</t>
  </si>
  <si>
    <t xml:space="preserve">漫画科学护理:我们的日常  </t>
  </si>
  <si>
    <t>978-7-302-66900-5</t>
  </si>
  <si>
    <t>外科护理学实训学习指导</t>
  </si>
  <si>
    <t>978-7-117-31706-1</t>
  </si>
  <si>
    <t xml:space="preserve">护理学导论 第4版  </t>
  </si>
  <si>
    <t>978-7-117-34968-0</t>
  </si>
  <si>
    <t xml:space="preserve">护理研究基础  </t>
  </si>
  <si>
    <t>978-7-117-37208-4</t>
  </si>
  <si>
    <t xml:space="preserve">基础护理学指导  </t>
  </si>
  <si>
    <t>978-7-117-35249-9</t>
  </si>
  <si>
    <t xml:space="preserve">肠造口自我护理答问  </t>
  </si>
  <si>
    <t>978-7-117-36918-3</t>
  </si>
  <si>
    <t xml:space="preserve">消化内科专科护理  </t>
  </si>
  <si>
    <t>978-7-117-37186-5</t>
  </si>
  <si>
    <t>内科护理学</t>
  </si>
  <si>
    <t>978-7-117-37576-4</t>
  </si>
  <si>
    <t>眼耳鼻咽喉口腔科护理学</t>
  </si>
  <si>
    <t>978-7-117-35135-5</t>
  </si>
  <si>
    <t>成人护理</t>
  </si>
  <si>
    <t>978-7-117-31673-6</t>
  </si>
  <si>
    <t>基础护理学第二版</t>
  </si>
  <si>
    <t>978-7-117-35879-8</t>
  </si>
  <si>
    <t xml:space="preserve">妇产科护理学  </t>
  </si>
  <si>
    <t>978-7-117-37070-7</t>
  </si>
  <si>
    <t xml:space="preserve">临床护理学基础与应用  </t>
  </si>
  <si>
    <t>978-7-5607-8817-3</t>
  </si>
  <si>
    <t>护理专业综合技能训练</t>
  </si>
  <si>
    <t>978-7-5723-2172-6</t>
  </si>
  <si>
    <t xml:space="preserve">现代常见病护理措施与案例分析  </t>
  </si>
  <si>
    <t>978-7-5671-5164-2</t>
  </si>
  <si>
    <t xml:space="preserve">瑞金护理精粹(模式篇·第一卷)  </t>
  </si>
  <si>
    <t>978-7-313-31711-7</t>
  </si>
  <si>
    <t xml:space="preserve">血液系统疾病检验诊断与护理  </t>
  </si>
  <si>
    <t>978-7-313-27378-9</t>
  </si>
  <si>
    <t xml:space="preserve">精确麻醉护理  </t>
  </si>
  <si>
    <t>978-7-313-31027-9</t>
  </si>
  <si>
    <t>内科护理学指导</t>
  </si>
  <si>
    <t>978-7-5478-6941-3</t>
  </si>
  <si>
    <t>心胸血管疾病护理常规与应急预案</t>
  </si>
  <si>
    <t>978-7-5478-7115-7</t>
  </si>
  <si>
    <t>儿科护理学</t>
  </si>
  <si>
    <t>978-7-5478-7016-7</t>
  </si>
  <si>
    <t xml:space="preserve">实用血液净化护理  </t>
  </si>
  <si>
    <t>978-7-5478-6501-9</t>
  </si>
  <si>
    <t xml:space="preserve">常见疾病护理方案  </t>
  </si>
  <si>
    <t>978-7-5427-8806-1</t>
  </si>
  <si>
    <t>护理学实训指导</t>
  </si>
  <si>
    <t>978-7-81121-801-5</t>
  </si>
  <si>
    <t xml:space="preserve">公共卫生护理  </t>
  </si>
  <si>
    <t>978-7-5232-0534-1</t>
  </si>
  <si>
    <t xml:space="preserve">药物应用护理  </t>
  </si>
  <si>
    <t>978-7-5232-0481-8</t>
  </si>
  <si>
    <t xml:space="preserve">内科护理  </t>
  </si>
  <si>
    <t>978-7-5232-0484-9</t>
  </si>
  <si>
    <t xml:space="preserve">公共卫生管理与康复护理  </t>
  </si>
  <si>
    <t>978-7-5232-2248-5</t>
  </si>
  <si>
    <t xml:space="preserve">宝妈不愁宝宝护理  </t>
  </si>
  <si>
    <t>978-7-5192-9745-9</t>
  </si>
  <si>
    <t xml:space="preserve">妇产科疾病诊疗基础与护理精要  </t>
  </si>
  <si>
    <t>978-7-5232-2048-1</t>
  </si>
  <si>
    <t xml:space="preserve">NANDA-I护理诊断  </t>
  </si>
  <si>
    <t>978-7-5232-2423-6</t>
  </si>
  <si>
    <t xml:space="preserve">妇科恶性肿瘤护理案例集  </t>
  </si>
  <si>
    <t>978-7-5690-7806-0</t>
  </si>
  <si>
    <t xml:space="preserve">医院临床护理教学管理实践  </t>
  </si>
  <si>
    <t>978-7-5690-7433-8</t>
  </si>
  <si>
    <t xml:space="preserve">普通外科常见手术并发症护理要点  </t>
  </si>
  <si>
    <t>978-7-5690-7819-0</t>
  </si>
  <si>
    <t xml:space="preserve">护理专业英语  </t>
  </si>
  <si>
    <t>978-7-5690-7940-1</t>
  </si>
  <si>
    <t xml:space="preserve">妇科常见疾病护理查房精要  </t>
  </si>
  <si>
    <t>978-7-5690-7745-2</t>
  </si>
  <si>
    <t xml:space="preserve">连续性肾脏替代治疗护理  </t>
  </si>
  <si>
    <t>978-7-5690-7965-4</t>
  </si>
  <si>
    <t xml:space="preserve">居家养老医疗护理服务指南  </t>
  </si>
  <si>
    <t>978-7-5690-4249-8</t>
  </si>
  <si>
    <t xml:space="preserve">实用临床护理规范  </t>
  </si>
  <si>
    <t>978-7-5727-1515-0</t>
  </si>
  <si>
    <t xml:space="preserve">现代临床护理精要  </t>
  </si>
  <si>
    <t>978-7-5727-1776-5</t>
  </si>
  <si>
    <t xml:space="preserve">介入治疗围手术期护理  </t>
  </si>
  <si>
    <t>978-7-5672-4534-1</t>
  </si>
  <si>
    <t xml:space="preserve">输液导管居家护理问与答  </t>
  </si>
  <si>
    <t>978-7-5672-4880-9</t>
  </si>
  <si>
    <t>精编妇产科常见病治疗策略与护理</t>
  </si>
  <si>
    <t>978-7-5433-4751-9</t>
  </si>
  <si>
    <t>护理伦理</t>
  </si>
  <si>
    <t>978-7-5742-2565-7</t>
  </si>
  <si>
    <t>老年心里护理</t>
  </si>
  <si>
    <t>978-7-5742-3149-8</t>
  </si>
  <si>
    <t>母婴护理</t>
  </si>
  <si>
    <t>978-7-5576-8676-5</t>
  </si>
  <si>
    <t>康复护理学</t>
  </si>
  <si>
    <t>978-7-5742-3169-6</t>
  </si>
  <si>
    <t>精神科护理学</t>
  </si>
  <si>
    <t>978-7-5742-2378-3</t>
  </si>
  <si>
    <t>基础护理常用技术</t>
  </si>
  <si>
    <t>978-7-5742-2570-1</t>
  </si>
  <si>
    <t>五官科护理学</t>
  </si>
  <si>
    <t>978-7-5742-2790-3</t>
  </si>
  <si>
    <t>基础护理 (十四五教材)</t>
  </si>
  <si>
    <t>978-7-5742-0813-1</t>
  </si>
  <si>
    <t>基础护理学</t>
  </si>
  <si>
    <t>978-7-5742-3361-4</t>
  </si>
  <si>
    <t xml:space="preserve">心理护理临床实践技能  </t>
  </si>
  <si>
    <t>978-7-5765-1194-9</t>
  </si>
  <si>
    <t xml:space="preserve">老年人常见护理风险识别及应对实用指南  </t>
  </si>
  <si>
    <t>978-7-5693-4052-5</t>
  </si>
  <si>
    <t xml:space="preserve">基础护理学技能  </t>
  </si>
  <si>
    <t>978-7-5604-5555-6</t>
  </si>
  <si>
    <t xml:space="preserve">实用内科护理新思维及案例精选  </t>
  </si>
  <si>
    <t>978-7-5604-5674-4</t>
  </si>
  <si>
    <t xml:space="preserve">肿瘤精准护理规范及实践解析  </t>
  </si>
  <si>
    <t>978-7-5604-5670-6</t>
  </si>
  <si>
    <t xml:space="preserve">血管外科护理实用英语  </t>
  </si>
  <si>
    <t>978-7-5697-3025-8</t>
  </si>
  <si>
    <t xml:space="preserve">门诊护理专科护士培训指南  </t>
  </si>
  <si>
    <t>978-7-5697-2915-3</t>
  </si>
  <si>
    <t xml:space="preserve">临床护理实践指导  </t>
  </si>
  <si>
    <t>978-7-5774-0490-5</t>
  </si>
  <si>
    <t>儿童常见疾病家庭护理健康教育</t>
  </si>
  <si>
    <t>978-7-5587-5548-4</t>
  </si>
  <si>
    <t xml:space="preserve">手术室护理     【钢圈书 】  </t>
  </si>
  <si>
    <t>978-7-5773-0179-2</t>
  </si>
  <si>
    <t xml:space="preserve">麻醉重症监护病房建设及护理实践  </t>
  </si>
  <si>
    <t>978-7-5773-0922-4</t>
  </si>
  <si>
    <t xml:space="preserve">护理心理学  </t>
  </si>
  <si>
    <t>978-7-5645-9665-1</t>
  </si>
  <si>
    <t xml:space="preserve">老年护理学  </t>
  </si>
  <si>
    <t>978-7-5645-9686-6</t>
  </si>
  <si>
    <t xml:space="preserve">中国失能老年人家庭护理者支持政策研究  </t>
  </si>
  <si>
    <t>978-7-5773-0752-7</t>
  </si>
  <si>
    <t xml:space="preserve">漫话脑卒中自我护理  </t>
  </si>
  <si>
    <t>978-7-5773-0717-6</t>
  </si>
  <si>
    <t xml:space="preserve">老年医疗康复与护理  </t>
  </si>
  <si>
    <t>978-7-5773-0692-6</t>
  </si>
  <si>
    <t xml:space="preserve">神经系统疾病护理丛书  </t>
  </si>
  <si>
    <t>978-7-5773-0756-5</t>
  </si>
  <si>
    <t xml:space="preserve">护理学  </t>
  </si>
  <si>
    <t>978-7-5001-7530-8</t>
  </si>
  <si>
    <t xml:space="preserve">新编临床疾病护理常规  </t>
  </si>
  <si>
    <t>978-7-5229-2639-1</t>
  </si>
  <si>
    <t xml:space="preserve">新生儿婴儿护理养育指南  </t>
  </si>
  <si>
    <t>978-7-5127-2258-3</t>
  </si>
  <si>
    <t xml:space="preserve">高级母婴护理师培训教材(第3版)  </t>
  </si>
  <si>
    <t>978-7-5008-8043-1</t>
  </si>
  <si>
    <t xml:space="preserve">现代护理技术与疾病护理  </t>
  </si>
  <si>
    <t>978-7-5670-4312-1</t>
  </si>
  <si>
    <t xml:space="preserve">现代护理管理与常见病护理  </t>
  </si>
  <si>
    <t>978-7-5670-3974-2</t>
  </si>
  <si>
    <t xml:space="preserve">现代护理理论与临床实践应用  </t>
  </si>
  <si>
    <t>978-7-5670-4161-5</t>
  </si>
  <si>
    <t xml:space="preserve">护理基础理论与临床实践  </t>
  </si>
  <si>
    <t>978-7-5670-3987-2</t>
  </si>
  <si>
    <t xml:space="preserve">护理学基础与临床实践  </t>
  </si>
  <si>
    <t>978-7-5670-4189-9</t>
  </si>
  <si>
    <t xml:space="preserve">精编护理理论与实践  </t>
  </si>
  <si>
    <t>978-7-5670-3630-7</t>
  </si>
  <si>
    <t xml:space="preserve">实用临床常见病护理与护理管理  </t>
  </si>
  <si>
    <t>978-7-5670-3935-3</t>
  </si>
  <si>
    <t xml:space="preserve">临床常见疾病护理基础与实践  </t>
  </si>
  <si>
    <t>978-7-5670-3801-1</t>
  </si>
  <si>
    <t xml:space="preserve">护理理论与临床实践  </t>
  </si>
  <si>
    <t>978-7-5670-3807-3</t>
  </si>
  <si>
    <t>门诊护理展望</t>
  </si>
  <si>
    <t>978-7-5236-1315-3</t>
  </si>
  <si>
    <t xml:space="preserve">护理人员心里健康实用教程  </t>
  </si>
  <si>
    <t>978-7-5101-9850-2</t>
  </si>
  <si>
    <t>基础护理技术操作实训教材</t>
  </si>
  <si>
    <t>978-7-5101-9962-2</t>
  </si>
  <si>
    <t>护理礼仪与人际沟通</t>
  </si>
  <si>
    <t>978-7-5214-4538-1</t>
  </si>
  <si>
    <t>病理学与病理生理学  第2版   (供护理类专业用)</t>
  </si>
  <si>
    <t>978-7-5214-3561-0</t>
  </si>
  <si>
    <t xml:space="preserve">护理学 (师) 单科备考  </t>
  </si>
  <si>
    <t>978-7-5214-5057-6</t>
  </si>
  <si>
    <t xml:space="preserve">护理职业防护  </t>
  </si>
  <si>
    <t>978-7-5214-4958-7</t>
  </si>
  <si>
    <t xml:space="preserve">手术室护理制度与规范化管理  </t>
  </si>
  <si>
    <t>978-7-5214-4863-4</t>
  </si>
  <si>
    <t xml:space="preserve">肿瘤临床护理常规  </t>
  </si>
  <si>
    <t>978-7-5214-4740-8</t>
  </si>
  <si>
    <t xml:space="preserve">结核病专科护理与临床实践  </t>
  </si>
  <si>
    <t>978-7-5214-5410-9</t>
  </si>
  <si>
    <t>护理学实验教程</t>
  </si>
  <si>
    <t>978-7-5132-9400-3</t>
  </si>
  <si>
    <t xml:space="preserve">肝胆胰外科疾病护理  </t>
  </si>
  <si>
    <t>978-7-83005-479-3</t>
  </si>
  <si>
    <t xml:space="preserve">儿童孤独症诊断与家庭护理  </t>
  </si>
  <si>
    <t>978-7-83005-452-6</t>
  </si>
  <si>
    <t xml:space="preserve">危重孕产妇早期识别与急救护理  </t>
  </si>
  <si>
    <t>978-7-5487-6094-8</t>
  </si>
  <si>
    <t xml:space="preserve">产科护理健康教育实操教程  </t>
  </si>
  <si>
    <t>978-7-5487-6205-8</t>
  </si>
  <si>
    <t xml:space="preserve">临床护理科研案例实践教程  </t>
  </si>
  <si>
    <t>978-7-5487-5995-9</t>
  </si>
  <si>
    <t xml:space="preserve">耳鼻咽喉头颈外科护理培训教程  </t>
  </si>
  <si>
    <t>978-7-5487-5975-1</t>
  </si>
  <si>
    <t>实用麻醉护理学</t>
  </si>
  <si>
    <t>978-7-229-15601-5</t>
  </si>
  <si>
    <t xml:space="preserve">以家庭和环境为中心的护理:系统平衡理论与实践  </t>
  </si>
  <si>
    <t>978-7-5689-4945-3</t>
  </si>
  <si>
    <t xml:space="preserve">介入手术室护理管理  </t>
  </si>
  <si>
    <t>978-7-5689-5168-5</t>
  </si>
  <si>
    <t xml:space="preserve">口腔全科门诊老年人口腔常见疾病诊疗和护理实践  </t>
  </si>
  <si>
    <t>978-7-5689-4889-0</t>
  </si>
  <si>
    <t xml:space="preserve">儿童危重症护理前沿理论与实践  </t>
  </si>
  <si>
    <t>978-7-5689-4992-7</t>
  </si>
  <si>
    <t xml:space="preserve">健康传播与护理(案例版)  </t>
  </si>
  <si>
    <t>978-7-03-078943-3</t>
  </si>
  <si>
    <t xml:space="preserve">临床实用护理技术操作及常见并发症预防与处理(第5版)(5版)  </t>
  </si>
  <si>
    <t>978-7-03-079636-3</t>
  </si>
  <si>
    <t xml:space="preserve">介入诊疗护理常规  </t>
  </si>
  <si>
    <t>978-7-03-078914-3</t>
  </si>
  <si>
    <t xml:space="preserve">压力性损伤与造口护理实践  </t>
  </si>
  <si>
    <t>978-7-03-076981-7</t>
  </si>
  <si>
    <t xml:space="preserve">普外科围手术期护理  </t>
  </si>
  <si>
    <t>978-7-03-081776-1</t>
  </si>
  <si>
    <t xml:space="preserve">血液净化治疗护理学(第2版)(2版)  </t>
  </si>
  <si>
    <t>978-7-03-081449-4</t>
  </si>
  <si>
    <t xml:space="preserve">麻醉护理  </t>
  </si>
  <si>
    <t>978-7-03-081796-9</t>
  </si>
  <si>
    <t xml:space="preserve">妇产科护理基本技术  </t>
  </si>
  <si>
    <t>978-7-03-080952-0</t>
  </si>
  <si>
    <t xml:space="preserve">胃癌护理常规与操作技术  </t>
  </si>
  <si>
    <t>978-7-03-082630-5</t>
  </si>
  <si>
    <t xml:space="preserve">精神科护理学  </t>
  </si>
  <si>
    <t>978-7-03-080091-6</t>
  </si>
  <si>
    <t xml:space="preserve">胃肠疾病诊疗新技术精准护理  </t>
  </si>
  <si>
    <t>978-7-03-082624-4</t>
  </si>
  <si>
    <t xml:space="preserve">胸部肿瘤放射治疗及临床护理  </t>
  </si>
  <si>
    <t>978-7-03-082460-8</t>
  </si>
  <si>
    <t xml:space="preserve">神经疾病诊疗新技术精准护理  </t>
  </si>
  <si>
    <t>978-7-03-082363-2</t>
  </si>
  <si>
    <t xml:space="preserve">眼耳鼻咽喉疾病诊疗新技术精准护理  </t>
  </si>
  <si>
    <t>978-7-03-082652-7</t>
  </si>
  <si>
    <t xml:space="preserve">放射科护理临床实践指南与质控规范  </t>
  </si>
  <si>
    <t>978-7-03-078989-1</t>
  </si>
  <si>
    <t xml:space="preserve">临床护理技术与护理要点 </t>
  </si>
  <si>
    <t>978-7-5229-2287-4</t>
  </si>
  <si>
    <t xml:space="preserve">实用专科护理技能实践 </t>
  </si>
  <si>
    <t>978-7-5229-2288-1</t>
  </si>
  <si>
    <t xml:space="preserve">老年护理理论与循证实践 </t>
  </si>
  <si>
    <t>978-7-5690-8004-9</t>
  </si>
  <si>
    <t xml:space="preserve">实用心血管专科护理 </t>
  </si>
  <si>
    <t>978-7-5478-6838-6</t>
  </si>
  <si>
    <t xml:space="preserve">实用泌尿外科护理 </t>
  </si>
  <si>
    <t>978-7-5478-6836-2</t>
  </si>
  <si>
    <t xml:space="preserve">外科临床护理问答 </t>
  </si>
  <si>
    <t>978-7-03-076718-9</t>
  </si>
  <si>
    <t xml:space="preserve">乳腺癌的治疗与护理 </t>
  </si>
  <si>
    <t>978-7-5478-6023-6</t>
  </si>
  <si>
    <t xml:space="preserve">心血管病护理学(第3版) </t>
  </si>
  <si>
    <t>978-7-5672-4255-5</t>
  </si>
  <si>
    <t xml:space="preserve">儿童护理学(第4版) </t>
  </si>
  <si>
    <t>978-7-117-33279-8</t>
  </si>
  <si>
    <t xml:space="preserve">护理职业自豪感的塑造与实践 </t>
  </si>
  <si>
    <t>978-7-5689-4903-3</t>
  </si>
  <si>
    <t xml:space="preserve">护理综合技能实践 </t>
  </si>
  <si>
    <t>978-7-5672-4516-7</t>
  </si>
  <si>
    <t xml:space="preserve">现代基础护理学研究 </t>
  </si>
  <si>
    <t>978-7-5352-9216-2</t>
  </si>
  <si>
    <t xml:space="preserve">现代临床护理新进展 </t>
  </si>
  <si>
    <t>978-7-5390-9619-3</t>
  </si>
  <si>
    <t xml:space="preserve">现代临床护理学应用实践 </t>
  </si>
  <si>
    <t>978-7-5390-9618-6</t>
  </si>
  <si>
    <t xml:space="preserve">新编护理技术与护理常规 </t>
  </si>
  <si>
    <t>978-7-5390-9625-4</t>
  </si>
  <si>
    <t xml:space="preserve">临床专科护理技能操作规范 </t>
  </si>
  <si>
    <t>978-7-5390-9621-6</t>
  </si>
  <si>
    <t xml:space="preserve">老年专科护理 </t>
  </si>
  <si>
    <t>978-7-5424-2964-3</t>
  </si>
  <si>
    <t xml:space="preserve">烧伤护理学 </t>
  </si>
  <si>
    <t>978-7-5689-5486-0</t>
  </si>
  <si>
    <t xml:space="preserve">实用口腔肿瘤临床与护理 </t>
  </si>
  <si>
    <t>978-7-5077-7211-1</t>
  </si>
  <si>
    <t xml:space="preserve">五级个案护理与案例解析 </t>
  </si>
  <si>
    <t>978-7-5623-7889-1</t>
  </si>
  <si>
    <t xml:space="preserve">内科临床护理问答 </t>
  </si>
  <si>
    <t>978-7-03-073455-6</t>
  </si>
  <si>
    <t xml:space="preserve">临床护理技能精要 </t>
  </si>
  <si>
    <t>978-7-5232-2041-2</t>
  </si>
  <si>
    <t xml:space="preserve">慢性呼吸系统疾病的护理管理与康复 </t>
  </si>
  <si>
    <t>978-7-5689-5462-4</t>
  </si>
  <si>
    <t xml:space="preserve">协和临床症状护理思维导图 </t>
  </si>
  <si>
    <t>978-7-5679-2658-5</t>
  </si>
  <si>
    <t xml:space="preserve">传染病护理学 </t>
  </si>
  <si>
    <t>978-7-117-33469-3</t>
  </si>
  <si>
    <t xml:space="preserve">常见病护理技术与规范 </t>
  </si>
  <si>
    <t>978-7-5390-9616-2</t>
  </si>
  <si>
    <t xml:space="preserve">护理学理论与实践 </t>
  </si>
  <si>
    <t>978-7-5152-2856-3</t>
  </si>
  <si>
    <t xml:space="preserve">临床护理技术与护理管理 </t>
  </si>
  <si>
    <t>978-7-5390-9615-5</t>
  </si>
  <si>
    <t xml:space="preserve">临床护理学技术及操作实践 </t>
  </si>
  <si>
    <t>978-7-5767-2233-8</t>
  </si>
  <si>
    <t xml:space="preserve">临床疾病护理技术与护理精要 </t>
  </si>
  <si>
    <t>978-7-5180-9543-8</t>
  </si>
  <si>
    <t xml:space="preserve">实用护理操作技术与应用 </t>
  </si>
  <si>
    <t>978-7-5767-2232-1</t>
  </si>
  <si>
    <t xml:space="preserve">实用临床护理技术应用 </t>
  </si>
  <si>
    <t>978-7-5767-2235-2</t>
  </si>
  <si>
    <t xml:space="preserve">医学护理学基础与临床实践 </t>
  </si>
  <si>
    <t>978-7-5767-2234-5</t>
  </si>
  <si>
    <t xml:space="preserve">神经外科护理常规 </t>
  </si>
  <si>
    <t>978-7-5774-0382-3</t>
  </si>
  <si>
    <t xml:space="preserve">加速康复外科临床护理路径 </t>
  </si>
  <si>
    <t>978-7-5623-7759-7</t>
  </si>
  <si>
    <t xml:space="preserve">临床护理专科技术与实践 </t>
  </si>
  <si>
    <t>978-7-5132-7359-6</t>
  </si>
  <si>
    <t xml:space="preserve">康复护理学(第5版) </t>
  </si>
  <si>
    <t>978-7-117-33188-3</t>
  </si>
  <si>
    <t xml:space="preserve">临床护理管理与实践 </t>
  </si>
  <si>
    <t>978-7-5232-2043-6</t>
  </si>
  <si>
    <t xml:space="preserve">护理操作技能评分标准 </t>
  </si>
  <si>
    <t>978-7-04-065767-8</t>
  </si>
  <si>
    <t xml:space="preserve">护理信息学 </t>
  </si>
  <si>
    <t>978-7-117-37084-4</t>
  </si>
  <si>
    <t xml:space="preserve">口腔专科临床护理常规及操作流程 </t>
  </si>
  <si>
    <t>978-7-5679-1826-9</t>
  </si>
  <si>
    <t xml:space="preserve">骨折居家康复护理 </t>
  </si>
  <si>
    <t>978-7-117-35613-8</t>
  </si>
  <si>
    <t xml:space="preserve">护理管理与人文修养案例集 </t>
  </si>
  <si>
    <t>978-7-311-06496-9</t>
  </si>
  <si>
    <t xml:space="preserve">护理反思性实践 </t>
  </si>
  <si>
    <t>978-7-5689-5290-3</t>
  </si>
  <si>
    <t xml:space="preserve">护理业务查房 </t>
  </si>
  <si>
    <t>978-7-308-23781-9</t>
  </si>
  <si>
    <t xml:space="preserve">患者评估与护理计划 </t>
  </si>
  <si>
    <t>978-7-5689-5173-9</t>
  </si>
  <si>
    <t xml:space="preserve">康复护理学 </t>
  </si>
  <si>
    <t>978-7-5189-7624-9</t>
  </si>
  <si>
    <t xml:space="preserve">青春年华 走进护理 </t>
  </si>
  <si>
    <t>978-7-5487-6175-4</t>
  </si>
  <si>
    <t xml:space="preserve">医疗护理员职业培训教程 </t>
  </si>
  <si>
    <t>978-7-312-06238-4</t>
  </si>
  <si>
    <t>978-7-5487-5600-2</t>
  </si>
  <si>
    <t xml:space="preserve">常见急危重症护理沟通技巧案例精选 </t>
  </si>
  <si>
    <t>978-7-5487-6042-9</t>
  </si>
  <si>
    <t xml:space="preserve">肿瘤介入专科护理 </t>
  </si>
  <si>
    <t>978-7-5710-3661-4</t>
  </si>
  <si>
    <t xml:space="preserve">健康促进与常见护理技术 </t>
  </si>
  <si>
    <t>978-7-308-26166-1</t>
  </si>
  <si>
    <t xml:space="preserve">漫画居家护理 </t>
  </si>
  <si>
    <t>978-7-03-074141-7</t>
  </si>
  <si>
    <t xml:space="preserve">骨科机器人手术配合与护理 </t>
  </si>
  <si>
    <t>978-7-117-38063-8</t>
  </si>
  <si>
    <t xml:space="preserve">神经外科临床护理实践 </t>
  </si>
  <si>
    <t>978-7-5672-4090-2</t>
  </si>
  <si>
    <t xml:space="preserve">辅助生殖护理 </t>
  </si>
  <si>
    <t>978-7-117-38213-7</t>
  </si>
  <si>
    <t xml:space="preserve">临床护理技能 </t>
  </si>
  <si>
    <t>978-7-117-34156-1</t>
  </si>
  <si>
    <t xml:space="preserve">脑卒中居家康复护理 </t>
  </si>
  <si>
    <t>978-7-117-35637-4</t>
  </si>
  <si>
    <t xml:space="preserve">肿瘤护理实践能力训练PBL教程 </t>
  </si>
  <si>
    <t>978-7-117-37319-7</t>
  </si>
  <si>
    <t xml:space="preserve">护理文书书写规范 </t>
  </si>
  <si>
    <t>978-7-5335-7462-8</t>
  </si>
  <si>
    <t xml:space="preserve">常用护理技术及临床思维训练指导 </t>
  </si>
  <si>
    <t>978-7-5487-6017-7</t>
  </si>
  <si>
    <t xml:space="preserve">护理管理学 </t>
  </si>
  <si>
    <t>978-7-5607-8420-5</t>
  </si>
  <si>
    <t xml:space="preserve">护理职业风险及防范(第2版) </t>
  </si>
  <si>
    <t>978-7-5774-0333-5</t>
  </si>
  <si>
    <t xml:space="preserve">临床护理综合思维能力训练 </t>
  </si>
  <si>
    <t>978-7-313-32798-7</t>
  </si>
  <si>
    <t xml:space="preserve">医院护理装备配置清单 </t>
  </si>
  <si>
    <t>978-7-5359-8489-0</t>
  </si>
  <si>
    <t xml:space="preserve">过敏性疾病护理常规 </t>
  </si>
  <si>
    <t>978-7-5232-2249-2</t>
  </si>
  <si>
    <t xml:space="preserve">骨科护理120问 </t>
  </si>
  <si>
    <t>978-7-5671-5008-9</t>
  </si>
  <si>
    <t xml:space="preserve">儿科叙事护理 </t>
  </si>
  <si>
    <t>978-7-5689-4870-8</t>
  </si>
  <si>
    <t xml:space="preserve">儿童健康护理知识千问速答 </t>
  </si>
  <si>
    <t>978-7-312-05245-3</t>
  </si>
  <si>
    <t xml:space="preserve">基础护理实验学 </t>
  </si>
  <si>
    <t>978-7-312-05892-9</t>
  </si>
  <si>
    <t xml:space="preserve">针灸推拿与护理(第2版) </t>
  </si>
  <si>
    <t>978-7-5214-3213-8</t>
  </si>
  <si>
    <t xml:space="preserve">肿瘤免疫治疗护理指导 </t>
  </si>
  <si>
    <t>978-7-117-38184-0</t>
  </si>
  <si>
    <t xml:space="preserve">血液净化与临床护理(第2版) </t>
  </si>
  <si>
    <t>978-7-03-076178-1</t>
  </si>
  <si>
    <t xml:space="preserve">儿童癫痫护理问答 </t>
  </si>
  <si>
    <t>978-7-5235-1440-5</t>
  </si>
  <si>
    <t xml:space="preserve">儿童牙齿健康护理保健书 </t>
  </si>
  <si>
    <t>978-7-5744-1876-9</t>
  </si>
  <si>
    <t xml:space="preserve">实用眼耳鼻喉护理技术 </t>
  </si>
  <si>
    <t>978-7-5668-4087-5</t>
  </si>
  <si>
    <t xml:space="preserve">护理学专业实践教程 </t>
  </si>
  <si>
    <t>978-7-5661-4740-0</t>
  </si>
  <si>
    <t xml:space="preserve">护理心理学(第3版) </t>
  </si>
  <si>
    <t>978-7-308-23286-9</t>
  </si>
  <si>
    <t xml:space="preserve">护理人际沟通理论与实践 </t>
  </si>
  <si>
    <t>978-7-5773-1045-9</t>
  </si>
  <si>
    <t xml:space="preserve">儿科护理学实践与学习指导 </t>
  </si>
  <si>
    <t>978-7-117-33206-4</t>
  </si>
  <si>
    <t xml:space="preserve">护理教育学 </t>
  </si>
  <si>
    <t>978-7-5773-1249-1</t>
  </si>
  <si>
    <t xml:space="preserve">康复护理学(第2版) </t>
  </si>
  <si>
    <t>978-7-5214-3230-5</t>
  </si>
  <si>
    <t xml:space="preserve">临床护理技能综合实训 </t>
  </si>
  <si>
    <t>978-7-309-17560-8</t>
  </si>
  <si>
    <t xml:space="preserve">仁济医院人文护理实践纪实 </t>
  </si>
  <si>
    <t>978-7-313-31858-9</t>
  </si>
  <si>
    <t xml:space="preserve">骨科护理病例精粹 </t>
  </si>
  <si>
    <t>978-7-5433-4662-8</t>
  </si>
  <si>
    <t xml:space="preserve">2025护理学 (中级) 单科过关随身记 </t>
  </si>
  <si>
    <t>978-7-5214-4738-5</t>
  </si>
  <si>
    <t xml:space="preserve">护理科研设计(第2版) </t>
  </si>
  <si>
    <t>978-7-117-37611-2</t>
  </si>
  <si>
    <t xml:space="preserve">护理科研与论文写作一本通(第3版) </t>
  </si>
  <si>
    <t>978-7-5214-3150-6</t>
  </si>
  <si>
    <t xml:space="preserve">护理学 (中级) 单科一次过(第2版) </t>
  </si>
  <si>
    <t>978-7-5214-3297-8</t>
  </si>
  <si>
    <t xml:space="preserve">养老护理员培训教材 </t>
  </si>
  <si>
    <t>978-7-5087-6927-1</t>
  </si>
  <si>
    <t xml:space="preserve">新生儿症状评估及护理实践 </t>
  </si>
  <si>
    <t>978-7-117-38446-9</t>
  </si>
  <si>
    <t xml:space="preserve">儿科护理学笔记(第5版) </t>
  </si>
  <si>
    <t>978-7-03-074900-0</t>
  </si>
  <si>
    <t xml:space="preserve">帕金森病护理200问 </t>
  </si>
  <si>
    <t>978-7-5672-4865-6</t>
  </si>
  <si>
    <t xml:space="preserve">儿童常见慢性病居家康复护理 </t>
  </si>
  <si>
    <t>978-7-117-36029-6</t>
  </si>
  <si>
    <t xml:space="preserve">中西医护理与康复 </t>
  </si>
  <si>
    <t>978-7-5238-0123-9</t>
  </si>
  <si>
    <t xml:space="preserve">成人肠造口护理指南 </t>
  </si>
  <si>
    <t>978-7-117-38171-0</t>
  </si>
  <si>
    <t xml:space="preserve">妇产科护理学实践与学习指导 </t>
  </si>
  <si>
    <t>978-7-117-33922-3</t>
  </si>
  <si>
    <t xml:space="preserve">漫话口腔肿瘤治疗与护理 </t>
  </si>
  <si>
    <t>978-7-313-31105-4</t>
  </si>
  <si>
    <t xml:space="preserve">实用临床护理学 </t>
  </si>
  <si>
    <t>978-7-5649-6048-3</t>
  </si>
  <si>
    <t xml:space="preserve">综合临床护理学 </t>
  </si>
  <si>
    <t>978-7-5649-6326-2</t>
  </si>
  <si>
    <t xml:space="preserve">临床护理指南精编 </t>
  </si>
  <si>
    <t>978-7-5649-6325-5</t>
  </si>
  <si>
    <t xml:space="preserve">护理操作技能直接观察评估 (DOPS) 指导规程 </t>
  </si>
  <si>
    <t>978-7-5679-1907-5</t>
  </si>
  <si>
    <t xml:space="preserve">护理学基础实训教程(第2版) </t>
  </si>
  <si>
    <t>978-7-5766-2199-0</t>
  </si>
  <si>
    <t xml:space="preserve">护理研究实践教程 </t>
  </si>
  <si>
    <t>978-7-5643-9335-9</t>
  </si>
  <si>
    <t>978-7-5214-3298-5</t>
  </si>
  <si>
    <t xml:space="preserve">生活照料护理 </t>
  </si>
  <si>
    <t>978-7-308-23680-5</t>
  </si>
  <si>
    <t>978-7-117-37018-9</t>
  </si>
  <si>
    <t xml:space="preserve">内科护理学高级教程 </t>
  </si>
  <si>
    <t>978-7-83005-231-7</t>
  </si>
  <si>
    <t xml:space="preserve">外科护理学高级教程 </t>
  </si>
  <si>
    <t>978-7-83005-232-4</t>
  </si>
  <si>
    <t xml:space="preserve">儿科护理学 </t>
  </si>
  <si>
    <t>978-7-117-36457-7</t>
  </si>
  <si>
    <t xml:space="preserve">成人护理学(第4版) </t>
  </si>
  <si>
    <t>258.00 (2册)</t>
  </si>
  <si>
    <t>978-7-117-34820-1</t>
  </si>
  <si>
    <t xml:space="preserve">居家护理科普100问 </t>
  </si>
  <si>
    <t>978-7-308-23661-4</t>
  </si>
  <si>
    <t xml:space="preserve">团体心理治疗临床护理指导 </t>
  </si>
  <si>
    <t>978-7-5697-1673-3</t>
  </si>
  <si>
    <t xml:space="preserve">健康管理专科护理 </t>
  </si>
  <si>
    <t>978-7-03-082964-1</t>
  </si>
  <si>
    <t xml:space="preserve">呼吸系统疾病的中西医护理 </t>
  </si>
  <si>
    <t>978-7-5077-6441-3</t>
  </si>
  <si>
    <t xml:space="preserve">少数民族医护理方案 </t>
  </si>
  <si>
    <t>978-7-5026-5486-3</t>
  </si>
  <si>
    <t xml:space="preserve">最新伤口护理实用技术 </t>
  </si>
  <si>
    <t>978-7-309-16018-5</t>
  </si>
  <si>
    <t xml:space="preserve">临床护理处置要点解读与个案实践 </t>
  </si>
  <si>
    <t>978-7-5380-3867-5</t>
  </si>
  <si>
    <t xml:space="preserve">专科疾病护理临床实践与经验总结 </t>
  </si>
  <si>
    <t>978-7-5380-3900-9</t>
  </si>
  <si>
    <t xml:space="preserve">临床护理技术规范 </t>
  </si>
  <si>
    <t>978-7-308-22133-7</t>
  </si>
  <si>
    <t xml:space="preserve">肿瘤康复护理与案例解析 </t>
  </si>
  <si>
    <t>978-7-308-26668-0</t>
  </si>
  <si>
    <t xml:space="preserve">临床实用护理技术及病例精选 </t>
  </si>
  <si>
    <t>978-7-5232-2273-7</t>
  </si>
  <si>
    <t xml:space="preserve">耳鼻咽喉头颈外科护理常规 </t>
  </si>
  <si>
    <t>978-7-5689-5415-0</t>
  </si>
  <si>
    <t xml:space="preserve">现代护理学理论与临床实践 </t>
  </si>
  <si>
    <t>978-7-5180-9544-5</t>
  </si>
  <si>
    <t xml:space="preserve">专科护理及病案评析 </t>
  </si>
  <si>
    <t>978-7-5232-2577-6</t>
  </si>
  <si>
    <t xml:space="preserve">外科护理学 </t>
  </si>
  <si>
    <t>978-7-5229-2499-1</t>
  </si>
  <si>
    <t xml:space="preserve">城市突发公共事件紧急救援与护理风险防控 </t>
  </si>
  <si>
    <t>978-7-5765-1066-9</t>
  </si>
  <si>
    <t xml:space="preserve">100种常见疾病的临床护理路径 </t>
  </si>
  <si>
    <t>978-7-312-06080-9</t>
  </si>
  <si>
    <t xml:space="preserve">护理理论实践与病例分析 </t>
  </si>
  <si>
    <t>978-7-5649-5317-1</t>
  </si>
  <si>
    <t xml:space="preserve">护理综合临床实践 </t>
  </si>
  <si>
    <t>978-7-5649-5404-8</t>
  </si>
  <si>
    <t xml:space="preserve">基础护理技术操作实验指导及评分标准(第2版) </t>
  </si>
  <si>
    <t>978-7-117-36930-5</t>
  </si>
  <si>
    <t xml:space="preserve">内外科护理专科实践 </t>
  </si>
  <si>
    <t>978-7-117-32348-2</t>
  </si>
  <si>
    <t xml:space="preserve">血液系统疾病护理规范 </t>
  </si>
  <si>
    <t>978-7-5679-2026-2</t>
  </si>
  <si>
    <t xml:space="preserve">医疗护理员培训教程 </t>
  </si>
  <si>
    <t>125.00 (2册)</t>
  </si>
  <si>
    <t>978-7-308-22858-9</t>
  </si>
  <si>
    <t xml:space="preserve">临床护理操作规范与技能 </t>
  </si>
  <si>
    <t>978-7-5152-2324-7</t>
  </si>
  <si>
    <t xml:space="preserve">新编护理学基础(第4版) </t>
  </si>
  <si>
    <t>978-7-117-32897-5</t>
  </si>
  <si>
    <t xml:space="preserve">儿科护理技术 </t>
  </si>
  <si>
    <t>978-7-5608-8437-0</t>
  </si>
  <si>
    <t>978-7-5487-0624-3</t>
  </si>
  <si>
    <t xml:space="preserve">妇产科护理学 </t>
  </si>
  <si>
    <t>978-7-5487-0636-6</t>
  </si>
  <si>
    <t xml:space="preserve">护理技术综合实训 第3版 </t>
  </si>
  <si>
    <t>978-7-117-34006-9</t>
  </si>
  <si>
    <t xml:space="preserve">护理礼仪 </t>
  </si>
  <si>
    <t>978-7-5690-4965-7</t>
  </si>
  <si>
    <t xml:space="preserve">护理礼仪与人际沟通(第2版) </t>
  </si>
  <si>
    <t>978-7-5214-3472-9</t>
  </si>
  <si>
    <t xml:space="preserve">护理伦理与法律法规 </t>
  </si>
  <si>
    <t>978-7-5680-8580-9</t>
  </si>
  <si>
    <t xml:space="preserve">护理心理学基础 </t>
  </si>
  <si>
    <t>978-7-5214-3523-8</t>
  </si>
  <si>
    <t>护理营养学(第二版)</t>
  </si>
  <si>
    <t>978-7-5685-3698-1</t>
  </si>
  <si>
    <t xml:space="preserve">基础护理技术实训 </t>
  </si>
  <si>
    <t>978-7-5101-7630-2</t>
  </si>
  <si>
    <t>急救护理(第三版)</t>
  </si>
  <si>
    <t>978-7-04-057954-3</t>
  </si>
  <si>
    <t xml:space="preserve">急救护理技术 </t>
  </si>
  <si>
    <t>978-7-5192-8409-1</t>
  </si>
  <si>
    <t xml:space="preserve">精神科护理学 </t>
  </si>
  <si>
    <t>978-7-5679-1810-8</t>
  </si>
  <si>
    <t xml:space="preserve">康复护理(第2版) </t>
  </si>
  <si>
    <t>978-7-04-055992-7</t>
  </si>
  <si>
    <t>978-7-313-26799-3</t>
  </si>
  <si>
    <t xml:space="preserve">口腔保健与护理 </t>
  </si>
  <si>
    <t>978-7-117-33979-7</t>
  </si>
  <si>
    <t xml:space="preserve">老年护理 </t>
  </si>
  <si>
    <t>978-7-5192-8057-4</t>
  </si>
  <si>
    <t xml:space="preserve">老年护理学 </t>
  </si>
  <si>
    <t>978-7-5576-9228-5</t>
  </si>
  <si>
    <t>临床专科护理与应用</t>
  </si>
  <si>
    <t>978-7-5719-1259-8</t>
  </si>
  <si>
    <t xml:space="preserve">母婴护理机构服务技术实施要点 </t>
  </si>
  <si>
    <t>978-7-5026-4964-7</t>
  </si>
  <si>
    <t xml:space="preserve">内科护理(第四版) </t>
  </si>
  <si>
    <t>978-7-04-053138-1</t>
  </si>
  <si>
    <t xml:space="preserve">内科护理技术 </t>
  </si>
  <si>
    <t>978-7-5608-7529-3</t>
  </si>
  <si>
    <t xml:space="preserve">内科护理学学习指导与实训教程 </t>
  </si>
  <si>
    <t>978-7-5192-8162-5</t>
  </si>
  <si>
    <t xml:space="preserve">社区护理学 </t>
  </si>
  <si>
    <t>978-7-5679-1776-7</t>
  </si>
  <si>
    <t xml:space="preserve">手术室临床护理管理及手术配合 </t>
  </si>
  <si>
    <t>978-7-5551-1881-7</t>
  </si>
  <si>
    <t>978-7-5487-0981-7</t>
  </si>
  <si>
    <t xml:space="preserve">现代医学护理技术操作实践 </t>
  </si>
  <si>
    <t>978-7-5719-0921-5</t>
  </si>
  <si>
    <t xml:space="preserve">心理与精神护理 </t>
  </si>
  <si>
    <t>978-7-313-27207-2</t>
  </si>
  <si>
    <t xml:space="preserve">新编临床护理学 </t>
  </si>
  <si>
    <t>978-7-5719-1172-0</t>
  </si>
  <si>
    <t xml:space="preserve">新编现代护理理论与实践 </t>
  </si>
  <si>
    <t>978-7-5719-0930-7</t>
  </si>
  <si>
    <t xml:space="preserve">新编养老护理师实务 </t>
  </si>
  <si>
    <t>978-7-5504-4546-8</t>
  </si>
  <si>
    <t xml:space="preserve">婴幼儿常见疾病预防与护理 </t>
  </si>
  <si>
    <t>978-7-303-27583-0</t>
  </si>
  <si>
    <t xml:space="preserve">耳鼻咽喉头颈外科疾病标准护理常规 </t>
  </si>
  <si>
    <t>978-7-122-46318-0</t>
  </si>
  <si>
    <t xml:space="preserve">护理情景模拟教学案例实践教程(杨波) </t>
  </si>
  <si>
    <t>978-7-122-46408-8</t>
  </si>
  <si>
    <t xml:space="preserve">急诊专科护理 </t>
  </si>
  <si>
    <t>978-7-122-30257-1</t>
  </si>
  <si>
    <t xml:space="preserve">妇产科护理学((第3版)) </t>
  </si>
  <si>
    <t>978-7-5659-2632-7</t>
  </si>
  <si>
    <t xml:space="preserve">护理伦理学((第3版)) </t>
  </si>
  <si>
    <t>978-7-5659-2662-4</t>
  </si>
  <si>
    <t xml:space="preserve">护理教育学((第3版)) </t>
  </si>
  <si>
    <t>978-7-5659-2649-5</t>
  </si>
  <si>
    <t xml:space="preserve">急危重症护理 </t>
  </si>
  <si>
    <t>978-7-5659-2442-2</t>
  </si>
  <si>
    <t xml:space="preserve">护理学导论 </t>
  </si>
  <si>
    <t>978-7-5659-2566-5</t>
  </si>
  <si>
    <t xml:space="preserve">儿科护理实训 </t>
  </si>
  <si>
    <t>978-7-5659-2367-8</t>
  </si>
  <si>
    <t xml:space="preserve">外科护理学实训指导 </t>
  </si>
  <si>
    <t>978-7-5659-2439-2</t>
  </si>
  <si>
    <t xml:space="preserve">综合临床护理技术操作规程((第2版)) </t>
  </si>
  <si>
    <t>978-7-5659-2534-4</t>
  </si>
  <si>
    <t xml:space="preserve">护理学基础技术操作规范 </t>
  </si>
  <si>
    <t>978-7-5659-2483-5</t>
  </si>
  <si>
    <t xml:space="preserve">临床护理技能培训教程 </t>
  </si>
  <si>
    <t>978-7-5659-2706-5</t>
  </si>
  <si>
    <t xml:space="preserve">护理基本技术 </t>
  </si>
  <si>
    <t>978-7-5659-2595-5</t>
  </si>
  <si>
    <t xml:space="preserve">应急与灾害护理 </t>
  </si>
  <si>
    <t>978-7-5659-2473-6</t>
  </si>
  <si>
    <t xml:space="preserve">护理教育课程设置与评价(第4版) </t>
  </si>
  <si>
    <t>978-7-5659-2637-2</t>
  </si>
  <si>
    <t xml:space="preserve">护理伦理与法律法规(数字案例版) </t>
  </si>
  <si>
    <t>978-7-5680-7422-3</t>
  </si>
  <si>
    <t xml:space="preserve">基础护理技术(数字案例版) </t>
  </si>
  <si>
    <t>978-7-5680-7461-2</t>
  </si>
  <si>
    <t>978-7-5680-8012-5</t>
  </si>
  <si>
    <t xml:space="preserve">妇产科高级护理实践临床案例精选 </t>
  </si>
  <si>
    <t>978-7-5680-8945-6</t>
  </si>
  <si>
    <t xml:space="preserve">重症监护护理:整体观 </t>
  </si>
  <si>
    <t>978-7-117-29565-9</t>
  </si>
  <si>
    <t xml:space="preserve">护理人员有效沟通技巧 </t>
  </si>
  <si>
    <t>978-7-5591-3576-6</t>
  </si>
  <si>
    <t>院校挂网书单</t>
  </si>
  <si>
    <t xml:space="preserve">联动Oracle </t>
  </si>
  <si>
    <t>978-7-111-74416-0</t>
  </si>
  <si>
    <t xml:space="preserve">高效使用Redis </t>
  </si>
  <si>
    <t>978-7-111-74012-4</t>
  </si>
  <si>
    <t xml:space="preserve">Rust程序设计 </t>
  </si>
  <si>
    <t>978-7-115-62181-8</t>
  </si>
  <si>
    <t xml:space="preserve">Rust编程与项目实战 </t>
  </si>
  <si>
    <t>978-7-302-66024-8</t>
  </si>
  <si>
    <t xml:space="preserve">老年人运动安全教程 </t>
  </si>
  <si>
    <t>978-7-115-61949-5</t>
  </si>
  <si>
    <t xml:space="preserve">科学博物馆 </t>
  </si>
  <si>
    <t>978-7-5699-5060-1</t>
  </si>
  <si>
    <t xml:space="preserve">再见, 抑郁症 </t>
  </si>
  <si>
    <t>978-7-5001-7842-2</t>
  </si>
  <si>
    <t xml:space="preserve">聊聊, 就好了 </t>
  </si>
  <si>
    <t>978-7-5001-7873-6</t>
  </si>
  <si>
    <t xml:space="preserve">拜拜 失眠君 </t>
  </si>
  <si>
    <t>978-7-5184-4874-6</t>
  </si>
  <si>
    <t xml:space="preserve">再见, 失眠 </t>
  </si>
  <si>
    <t>978-7-5001-7767-8</t>
  </si>
  <si>
    <t xml:space="preserve">新编皮肤病诊疗手册 </t>
  </si>
  <si>
    <t>978-7-122-45682-3</t>
  </si>
  <si>
    <t xml:space="preserve">麻省眼科学 </t>
  </si>
  <si>
    <t>978-7-5236-0551-6</t>
  </si>
  <si>
    <t>抗肿瘤中药分类药理研究</t>
  </si>
  <si>
    <t>978-7-5132-8528-5</t>
  </si>
  <si>
    <t>全国中医药</t>
  </si>
  <si>
    <t>中医中药书单</t>
  </si>
  <si>
    <t>中药化学  第4版</t>
  </si>
  <si>
    <t>978-7-5132-6862-2</t>
  </si>
  <si>
    <t>中国中医药</t>
  </si>
  <si>
    <t xml:space="preserve">任之堂临床中药心悟  </t>
  </si>
  <si>
    <t>978-7-5132-8424-0</t>
  </si>
  <si>
    <t xml:space="preserve">虫类药治疗脑病古今临证经验集萃  </t>
  </si>
  <si>
    <t>978-7-5132-7452-4</t>
  </si>
  <si>
    <t xml:space="preserve">梅全喜论中药全集. 艾叶研究分册  </t>
  </si>
  <si>
    <t>978-7-5132-9284-9</t>
  </si>
  <si>
    <t xml:space="preserve">常用补气类中药概论  </t>
  </si>
  <si>
    <t>978-7-5132-9393-8</t>
  </si>
  <si>
    <t xml:space="preserve">中药处方、调剂、给付与煎服要求 第2部分:中药调剂要求  </t>
  </si>
  <si>
    <t>978-7-5152-2453-4</t>
  </si>
  <si>
    <t>中医古籍</t>
  </si>
  <si>
    <t xml:space="preserve">中华药膳养生防病一本通  </t>
  </si>
  <si>
    <t>978-7-5152-2990-4</t>
  </si>
  <si>
    <t xml:space="preserve">中药的生辰八字  </t>
  </si>
  <si>
    <t>978-7-5152-2775-7</t>
  </si>
  <si>
    <t xml:space="preserve">苗家实用草药  </t>
  </si>
  <si>
    <t>978-7-5152-2659-0</t>
  </si>
  <si>
    <t>中药学一本通</t>
  </si>
  <si>
    <t>978-7-5214-4496-4</t>
  </si>
  <si>
    <t>中医药</t>
  </si>
  <si>
    <t xml:space="preserve">道地药食同源106味 </t>
  </si>
  <si>
    <t>978-7-5152-3061-0</t>
  </si>
  <si>
    <t xml:space="preserve">中医药如何在困境中突围 </t>
  </si>
  <si>
    <t>978-7-5152-2215-8</t>
  </si>
  <si>
    <t xml:space="preserve">常用中药材及饮片经验鉴别手册 </t>
  </si>
  <si>
    <t>978-7-5152-2616-3</t>
  </si>
  <si>
    <t xml:space="preserve">百味中药历代炮制辑要 </t>
  </si>
  <si>
    <t>978-7-5132-7351-0</t>
  </si>
  <si>
    <t xml:space="preserve">中药临床生用与制用(第2版) </t>
  </si>
  <si>
    <t>978-7-5132-8721-0</t>
  </si>
  <si>
    <t xml:space="preserve">生活中的合理用药 </t>
  </si>
  <si>
    <t>978-7-5152-2785-6</t>
  </si>
  <si>
    <t xml:space="preserve">梅全喜论中药全集 </t>
  </si>
  <si>
    <t>978-7-5132-5654-4</t>
  </si>
  <si>
    <t xml:space="preserve">中医药信息标准编制要求与方法 </t>
  </si>
  <si>
    <t>978-7-5132-7542-2</t>
  </si>
  <si>
    <t xml:space="preserve">中医临证常用药对解析 </t>
  </si>
  <si>
    <t>978-7-5132-5622-3</t>
  </si>
  <si>
    <t xml:space="preserve">高等中医药院校中医药文化建设理论与实践 </t>
  </si>
  <si>
    <t>978-7-5132-4753-5</t>
  </si>
  <si>
    <t xml:space="preserve">中医药穴位贴敷疗法技术手册 </t>
  </si>
  <si>
    <t>978-7-5132-9323-5</t>
  </si>
  <si>
    <t xml:space="preserve">新会陈皮药膳集萃 </t>
  </si>
  <si>
    <t>978-7-5132-8366-3</t>
  </si>
  <si>
    <t xml:space="preserve">中华中医药学会心血管病分会传承发展之路 </t>
  </si>
  <si>
    <t>978-7-5132-5235-5</t>
  </si>
  <si>
    <t xml:space="preserve">中药加工与炮制学 </t>
  </si>
  <si>
    <t>978-7-5132-6788-5</t>
  </si>
  <si>
    <t xml:space="preserve">王琦方药应用31论 </t>
  </si>
  <si>
    <t>978-7-5132-7931-4</t>
  </si>
  <si>
    <t xml:space="preserve">轻松学中药 </t>
  </si>
  <si>
    <t>978-7-5152-2650-7</t>
  </si>
  <si>
    <t xml:space="preserve">药食同源 饮食调护 </t>
  </si>
  <si>
    <t>978-7-5132-7480-7</t>
  </si>
  <si>
    <t xml:space="preserve">中药学课程思政教学案例研究 </t>
  </si>
  <si>
    <t>978-7-5132-8682-4</t>
  </si>
  <si>
    <t xml:space="preserve">医药信息系统建模理论与实践(第2版) </t>
  </si>
  <si>
    <t>978-7-5132-5439-7</t>
  </si>
  <si>
    <t xml:space="preserve">中医药临床研究数据监查委员会实践与案例解析 </t>
  </si>
  <si>
    <t>978-7-5132-9039-5</t>
  </si>
  <si>
    <t xml:space="preserve">张仲景君药大剂量应用治疗学 </t>
  </si>
  <si>
    <t>978-7-5152-2871-6</t>
  </si>
  <si>
    <t xml:space="preserve">任之堂临床中药心悟 </t>
  </si>
  <si>
    <t>978-7-5132-8393-9</t>
  </si>
  <si>
    <t xml:space="preserve">新时代中医药文化育人体系研究与实践 </t>
  </si>
  <si>
    <t>978-7-5132-8361-8</t>
  </si>
  <si>
    <t xml:space="preserve">中国-坦桑尼亚中医药防治艾滋病30年史话 </t>
  </si>
  <si>
    <t>978-7-5152-2472-5</t>
  </si>
  <si>
    <t xml:space="preserve">华佗医药传承与创新 </t>
  </si>
  <si>
    <t>978-7-5132-7567-5</t>
  </si>
  <si>
    <t xml:space="preserve">中医药治疗流感的临床实践 </t>
  </si>
  <si>
    <t>978-7-5132-8703-6</t>
  </si>
  <si>
    <t xml:space="preserve">红外热力学之中医药临床应用 </t>
  </si>
  <si>
    <t>978-7-5132-7573-6</t>
  </si>
  <si>
    <t xml:space="preserve">中德对照常用中药手册 </t>
  </si>
  <si>
    <t>978-7-5132-9212-2</t>
  </si>
  <si>
    <t xml:space="preserve">地震灾害疾病中医药防治手册 </t>
  </si>
  <si>
    <t>978-7-5132-7816-4</t>
  </si>
  <si>
    <t xml:space="preserve">速学速记中药学 </t>
  </si>
  <si>
    <t>978-7-5132-8972-6</t>
  </si>
  <si>
    <t xml:space="preserve">中药丸剂 </t>
  </si>
  <si>
    <t>978-7-5132-8861-3</t>
  </si>
  <si>
    <t xml:space="preserve">基于居民中医药健康素养问卷调查 </t>
  </si>
  <si>
    <t>978-7-5132-8512-4</t>
  </si>
  <si>
    <t xml:space="preserve">常见病中医药诊疗 </t>
  </si>
  <si>
    <t>978-7-5152-2896-9</t>
  </si>
  <si>
    <t xml:space="preserve">中药食疗养生经 </t>
  </si>
  <si>
    <t>978-7-5132-6746-5</t>
  </si>
  <si>
    <t xml:space="preserve">针刀药并施临证体悟 </t>
  </si>
  <si>
    <t>978-7-5132-8426-4</t>
  </si>
  <si>
    <t xml:space="preserve">小儿常见病中医药防治手册 </t>
  </si>
  <si>
    <t>978-7-5132-4968-3</t>
  </si>
  <si>
    <t xml:space="preserve">中国基本药材(增订本) </t>
  </si>
  <si>
    <t>978-7-5132-8720-3</t>
  </si>
  <si>
    <t xml:space="preserve">金伯华针药并治临证精粹 </t>
  </si>
  <si>
    <t>978-7-5132-8061-7</t>
  </si>
  <si>
    <t xml:space="preserve">方药传真与临证辑要 </t>
  </si>
  <si>
    <t>978-7-5132-9304-4</t>
  </si>
  <si>
    <t xml:space="preserve">徐书北京中医药大学带教实录 </t>
  </si>
  <si>
    <t>978-7-5132-7646-7</t>
  </si>
  <si>
    <t xml:space="preserve">张锡纯中西医汇通学派妇科对药 </t>
  </si>
  <si>
    <t>978-7-5132-9007-4</t>
  </si>
  <si>
    <t xml:space="preserve">中药临方制剂技术研究与开发 </t>
  </si>
  <si>
    <t>978-7-5132-8532-2</t>
  </si>
  <si>
    <t xml:space="preserve">藏医药浴疗法 </t>
  </si>
  <si>
    <t>978-7-5132-7282-7</t>
  </si>
  <si>
    <t xml:space="preserve">中医论治化疗药物不良反应经验集 </t>
  </si>
  <si>
    <t>978-7-5132-7937-6</t>
  </si>
  <si>
    <t xml:space="preserve">药食同源疗百病 </t>
  </si>
  <si>
    <t>978-7-5132-7205-6</t>
  </si>
  <si>
    <t xml:space="preserve">北方常用药材炮制研究与临床应用 </t>
  </si>
  <si>
    <t>978-7-5132-7257-5</t>
  </si>
  <si>
    <t xml:space="preserve">药性赋集注 </t>
  </si>
  <si>
    <t>978-7-5132-7528-6</t>
  </si>
  <si>
    <t xml:space="preserve">中国中医药年鉴 </t>
  </si>
  <si>
    <t>978-7-5132-7523-1</t>
  </si>
  <si>
    <t>978-7-5132-8004-4</t>
  </si>
  <si>
    <t>978-7-5132-8623-7</t>
  </si>
  <si>
    <t xml:space="preserve">增订伪药条辨 </t>
  </si>
  <si>
    <t>978-7-5132-7258-2</t>
  </si>
  <si>
    <t xml:space="preserve">跟我学中药 </t>
  </si>
  <si>
    <t>978-7-5132-7094-6</t>
  </si>
  <si>
    <t>978-7-5132-5436-6</t>
  </si>
  <si>
    <t xml:space="preserve">十大楚药 </t>
  </si>
  <si>
    <t>978-7-5132-8193-5</t>
  </si>
  <si>
    <t xml:space="preserve">实用贵细中药真伪质量鉴定彩色图谱 </t>
  </si>
  <si>
    <t>978-7-5132-8489-9</t>
  </si>
  <si>
    <t xml:space="preserve">中国侗药学 </t>
  </si>
  <si>
    <t>978-7-5132-7910-9</t>
  </si>
  <si>
    <t xml:space="preserve">基层中医药适宜技术 </t>
  </si>
  <si>
    <t>978-7-5132-7994-9</t>
  </si>
  <si>
    <t xml:space="preserve">妇科疾病与中药植物雌激素 </t>
  </si>
  <si>
    <t>978-7-5132-8030-3</t>
  </si>
  <si>
    <t xml:space="preserve">两岸中医药术语对照手册 </t>
  </si>
  <si>
    <t>978-7-5152-2834-1</t>
  </si>
  <si>
    <t xml:space="preserve">子宫内膜异位性疾病中医药名家治验 </t>
  </si>
  <si>
    <t>978-7-5132-8874-3</t>
  </si>
  <si>
    <t xml:space="preserve">湘西土家药、苗药炮制手册 </t>
  </si>
  <si>
    <t>978-7-5152-2906-5</t>
  </si>
  <si>
    <t xml:space="preserve">精编有毒壮药 </t>
  </si>
  <si>
    <t>978-7-5132-6759-5</t>
  </si>
  <si>
    <t xml:space="preserve">药性赋白话解(第2版) </t>
  </si>
  <si>
    <t>978-7-5132-1051-5</t>
  </si>
  <si>
    <t xml:space="preserve">中药材组织显微鉴别全息彩色图鉴 </t>
  </si>
  <si>
    <t>978-7-5132-5369-7</t>
  </si>
  <si>
    <t xml:space="preserve">家庭中医药保健手册 </t>
  </si>
  <si>
    <t>978-7-5132-7633-7</t>
  </si>
  <si>
    <t xml:space="preserve">儿童健康中医药照护手册 </t>
  </si>
  <si>
    <t>978-7-5132-7689-4</t>
  </si>
  <si>
    <t xml:space="preserve">临床常用中草药图谱 </t>
  </si>
  <si>
    <t>978-7-5132-9201-6</t>
  </si>
  <si>
    <t xml:space="preserve">中医药国际传播的初步探索与战略解读 </t>
  </si>
  <si>
    <t>978-7-5152-2591-3</t>
  </si>
  <si>
    <t xml:space="preserve">中医临床安全合理用药 </t>
  </si>
  <si>
    <t>978-7-5132-7664-1</t>
  </si>
  <si>
    <t>978-7-5132-8356-4</t>
  </si>
  <si>
    <t xml:space="preserve">中药炮制学实验指导 </t>
  </si>
  <si>
    <t>978-7-5132-8808-8</t>
  </si>
  <si>
    <t xml:space="preserve">中草药制剂穴位植入疗法 </t>
  </si>
  <si>
    <t>978-7-5152-2976-8</t>
  </si>
  <si>
    <t xml:space="preserve">中国常用苗药彩色图谱 </t>
  </si>
  <si>
    <t>978-7-5132-4752-8</t>
  </si>
  <si>
    <t xml:space="preserve">常见病中医药防治手册 </t>
  </si>
  <si>
    <t>978-7-5132-7609-2</t>
  </si>
  <si>
    <t xml:space="preserve">中药配伍应用(第2版) </t>
  </si>
  <si>
    <t>978-7-5132-9013-5</t>
  </si>
  <si>
    <t xml:space="preserve">药疹 </t>
  </si>
  <si>
    <t>978-7-5132-7180-6</t>
  </si>
  <si>
    <t xml:space="preserve">中药炮制学实验指导(第3版) </t>
  </si>
  <si>
    <t>978-7-5132-4270-7</t>
  </si>
  <si>
    <t xml:space="preserve">中药分析学实验 </t>
  </si>
  <si>
    <t>978-7-5132-7718-1</t>
  </si>
  <si>
    <t xml:space="preserve">芳香中药学 </t>
  </si>
  <si>
    <t>978-7-5132-7165-3</t>
  </si>
  <si>
    <t xml:space="preserve">防癌抗癌食物与中药选用手册 </t>
  </si>
  <si>
    <t>978-7-5132-7862-1</t>
  </si>
  <si>
    <t xml:space="preserve">国家中医药博物馆研究课题专题研究成果提要 </t>
  </si>
  <si>
    <t>978-7-5132-9085-2</t>
  </si>
  <si>
    <t xml:space="preserve">药对学(修订本) </t>
  </si>
  <si>
    <t>978-7-5132-6974-2</t>
  </si>
  <si>
    <t xml:space="preserve">中药材二氧化硫研究及国际标准制定 </t>
  </si>
  <si>
    <t>978-7-5132-7586-6</t>
  </si>
  <si>
    <t xml:space="preserve">土家医药 </t>
  </si>
  <si>
    <t>978-7-5152-1957-8</t>
  </si>
  <si>
    <t>978-7-5132-7914-7</t>
  </si>
  <si>
    <t xml:space="preserve">桐君中医药文化 </t>
  </si>
  <si>
    <t>978-7-5132-8605-3</t>
  </si>
  <si>
    <t xml:space="preserve">纯中药治疗2型糖尿病实践录(第3版) </t>
  </si>
  <si>
    <t>978-7-5132-8093-8</t>
  </si>
  <si>
    <t xml:space="preserve">临床中药学理论与实务研究 </t>
  </si>
  <si>
    <t>978-7-5132-6964-3</t>
  </si>
  <si>
    <t>978-7-5132-7408-1</t>
  </si>
  <si>
    <t xml:space="preserve">贵州特色苗药药动学 </t>
  </si>
  <si>
    <t>978-7-5132-8676-3</t>
  </si>
  <si>
    <t xml:space="preserve">楼英中医药文化 </t>
  </si>
  <si>
    <t>978-7-5132-8338-0</t>
  </si>
  <si>
    <t xml:space="preserve">药食心源 </t>
  </si>
  <si>
    <t>978-7-5132-7840-9</t>
  </si>
  <si>
    <t xml:space="preserve">四库全书中医眼科证方药类注 </t>
  </si>
  <si>
    <t>978-7-5132-7927-7</t>
  </si>
  <si>
    <t>978-7-5132-8629-9</t>
  </si>
  <si>
    <t xml:space="preserve">药食同源中药应用指南 </t>
  </si>
  <si>
    <t>978-7-5132-2703-2</t>
  </si>
  <si>
    <t xml:space="preserve">中药材重金属研究及国际标准制定 </t>
  </si>
  <si>
    <t>978-7-5132-7613-9</t>
  </si>
  <si>
    <t xml:space="preserve">对中药药性的深度解读(修订本) </t>
  </si>
  <si>
    <t>978-7-5132-7561-3</t>
  </si>
  <si>
    <t xml:space="preserve">社会药房中药药学服务指南 </t>
  </si>
  <si>
    <t>978-7-5132-8119-5</t>
  </si>
  <si>
    <t xml:space="preserve">中药材农药残留研究及国际标准制定 </t>
  </si>
  <si>
    <t>978-7-5132-7587-3</t>
  </si>
  <si>
    <t xml:space="preserve">中医药的全球教化 </t>
  </si>
  <si>
    <t>978-7-5132-9130-9</t>
  </si>
  <si>
    <t xml:space="preserve">中药吸嗅学 </t>
  </si>
  <si>
    <t>978-7-5132-9070-8</t>
  </si>
  <si>
    <t xml:space="preserve">对症药酒祛百病 </t>
  </si>
  <si>
    <t>978-7-5152-2585-2</t>
  </si>
  <si>
    <t xml:space="preserve">图解药性赋 </t>
  </si>
  <si>
    <t>978-7-5152-2459-6</t>
  </si>
  <si>
    <t>中医古籍出版</t>
  </si>
  <si>
    <t xml:space="preserve">药理学(新世纪第五版):十四五"规划教材 </t>
  </si>
  <si>
    <t>978-7-5132-6827-1</t>
  </si>
  <si>
    <t>978-7-5132-6909-4</t>
  </si>
  <si>
    <t xml:space="preserve">中药材百科 </t>
  </si>
  <si>
    <t>978-7-5152-1814-4</t>
  </si>
  <si>
    <t xml:space="preserve">中医传统制药工具图鉴 </t>
  </si>
  <si>
    <t>978-7-5132-6581-2</t>
  </si>
  <si>
    <t xml:space="preserve">中医药概论 </t>
  </si>
  <si>
    <t>978-7-5214-3251-0</t>
  </si>
  <si>
    <t xml:space="preserve">中医药膳学(新世纪第四版)(本科教材) </t>
  </si>
  <si>
    <t>978-7-5132-6815-8</t>
  </si>
  <si>
    <t xml:space="preserve">未刻本叶天士医案  </t>
  </si>
  <si>
    <t>978-7-5132-9361-7</t>
  </si>
  <si>
    <t xml:space="preserve">岐黄国手叶心清  </t>
  </si>
  <si>
    <t>978-7-5132-8187-4</t>
  </si>
  <si>
    <t xml:space="preserve">枸杞实用保健手册  </t>
  </si>
  <si>
    <t>978-7-5132-7794-5</t>
  </si>
  <si>
    <t xml:space="preserve">经方误案得失录  </t>
  </si>
  <si>
    <t>978-7-5132-8802-6</t>
  </si>
  <si>
    <t xml:space="preserve">孔光一经验传承  </t>
  </si>
  <si>
    <t>978-7-5132-9319-8</t>
  </si>
  <si>
    <t xml:space="preserve">柳氏家传方及其应用  </t>
  </si>
  <si>
    <t>978-7-5132-8289-5</t>
  </si>
  <si>
    <t xml:space="preserve">蜂蜡疗法  </t>
  </si>
  <si>
    <t>978-7-5132-7843-0</t>
  </si>
  <si>
    <t xml:space="preserve">王三虎经方医案  </t>
  </si>
  <si>
    <t>978-7-5132-8217-8</t>
  </si>
  <si>
    <t xml:space="preserve">小郎中学医记  </t>
  </si>
  <si>
    <t>978-7-5132-6686-4</t>
  </si>
  <si>
    <t xml:space="preserve">刘民叔扶阳思想与证治精粹  </t>
  </si>
  <si>
    <t>978-7-5132-7993-2</t>
  </si>
  <si>
    <t xml:space="preserve">经方误案得失录 2  </t>
  </si>
  <si>
    <t>978-7-5132-9083-8</t>
  </si>
  <si>
    <t xml:space="preserve">卫生管理学(新世纪第三版)  </t>
  </si>
  <si>
    <t>978-7-5132-8214-7</t>
  </si>
  <si>
    <t xml:space="preserve">李元聪医案精华  </t>
  </si>
  <si>
    <t>978-7-5132-8404-2</t>
  </si>
  <si>
    <t xml:space="preserve">金匮方论衍义  </t>
  </si>
  <si>
    <t>978-7-5132-8032-7</t>
  </si>
  <si>
    <t xml:space="preserve">经方传承之柴胡桂枝汤  </t>
  </si>
  <si>
    <t>978-7-5132-8045-7</t>
  </si>
  <si>
    <t xml:space="preserve">刘茂才医论医案精粹  </t>
  </si>
  <si>
    <t>978-7-5132-8237-6</t>
  </si>
  <si>
    <t xml:space="preserve">郑氏分部循经取穴  </t>
  </si>
  <si>
    <t>978-7-5132-8863-7</t>
  </si>
  <si>
    <t xml:space="preserve">股骨头坏死黄氏疗法病例图谱  </t>
  </si>
  <si>
    <t>978-7-5132-8522-3</t>
  </si>
  <si>
    <t xml:space="preserve">肥胖症中西医临床实践  </t>
  </si>
  <si>
    <t>978-7-5132-7946-8</t>
  </si>
  <si>
    <t xml:space="preserve">经方拍案  </t>
  </si>
  <si>
    <t>978-7-5132-8222-2</t>
  </si>
  <si>
    <t xml:space="preserve">脾胃明理论  </t>
  </si>
  <si>
    <t>978-7-5132-8742-5</t>
  </si>
  <si>
    <t xml:space="preserve">食管癌古今方剂精选  </t>
  </si>
  <si>
    <t>978-7-5132-7795-2</t>
  </si>
  <si>
    <t xml:space="preserve">中国川贝母  </t>
  </si>
  <si>
    <t>978-7-5132-7841-6</t>
  </si>
  <si>
    <t xml:space="preserve">高健生学术思想及眼科临证精华  </t>
  </si>
  <si>
    <t>978-7-5132-8304-5</t>
  </si>
  <si>
    <t xml:space="preserve">俞嘉言养生法  </t>
  </si>
  <si>
    <t>978-7-5132-9417-1</t>
  </si>
  <si>
    <t xml:space="preserve">刘绍武三部六病讲座  </t>
  </si>
  <si>
    <t>978-7-5132-7687-0</t>
  </si>
  <si>
    <t xml:space="preserve">针灸特色技术  </t>
  </si>
  <si>
    <t>978-7-5132-9387-7</t>
  </si>
  <si>
    <t>脑心同治理论与实践三十年</t>
  </si>
  <si>
    <t>978-7-5132-9382-2</t>
  </si>
  <si>
    <t xml:space="preserve">中西医结合消化内科临床诊疗思维案例教程  </t>
  </si>
  <si>
    <t>978-7-5132-8239-0</t>
  </si>
  <si>
    <t>裴正学医学笔记2</t>
  </si>
  <si>
    <t>978-7-5132-8595-7</t>
  </si>
  <si>
    <t>求真之路</t>
  </si>
  <si>
    <t>978-7-5132-9264-1</t>
  </si>
  <si>
    <t xml:space="preserve">乡村医生实用手册  </t>
  </si>
  <si>
    <t>978-7-5132-7791-4</t>
  </si>
  <si>
    <t xml:space="preserve">何氏四家医案校评  </t>
  </si>
  <si>
    <t>978-7-5132-8012-9</t>
  </si>
  <si>
    <t xml:space="preserve">何时希医著三种校评  </t>
  </si>
  <si>
    <t>978-7-5132-7658-0</t>
  </si>
  <si>
    <t xml:space="preserve">三和书院医道传承 </t>
  </si>
  <si>
    <t>978-7-5132-7909-3</t>
  </si>
  <si>
    <t xml:space="preserve">西医大家话中医 </t>
  </si>
  <si>
    <t>978-7-5132-8206-2</t>
  </si>
  <si>
    <t>978-7-5132-8148-5</t>
  </si>
  <si>
    <t xml:space="preserve">中医哲学智慧启迪录 </t>
  </si>
  <si>
    <t>978-7-5132-9747-9</t>
  </si>
  <si>
    <t xml:space="preserve">经方辨治皮肤病心法(第2版) </t>
  </si>
  <si>
    <t>978-7-5132-8590-2</t>
  </si>
  <si>
    <t xml:space="preserve">汉方临床诊疗学 </t>
  </si>
  <si>
    <t>978-7-5132-8968-9</t>
  </si>
  <si>
    <t xml:space="preserve">五运六气针法 </t>
  </si>
  <si>
    <t>978-7-5132-8977-1</t>
  </si>
  <si>
    <t xml:space="preserve">医经条解 </t>
  </si>
  <si>
    <t>978-7-5132-8717-3</t>
  </si>
  <si>
    <t xml:space="preserve">医贯辑要 </t>
  </si>
  <si>
    <t>978-7-5132-8806-4</t>
  </si>
  <si>
    <t xml:space="preserve">胃炎全国名老中医治验集萃 </t>
  </si>
  <si>
    <t>978-7-5132-7956-7</t>
  </si>
  <si>
    <t xml:space="preserve">何氏内妇科临证指要 </t>
  </si>
  <si>
    <t>978-7-5132-8008-2</t>
  </si>
  <si>
    <t xml:space="preserve">丸 散 膏 丹 汤 </t>
  </si>
  <si>
    <t>978-7-5132-8092-1</t>
  </si>
  <si>
    <t>978-7-5132-8041-9</t>
  </si>
  <si>
    <t xml:space="preserve">中医经方理论与临证集萃 </t>
  </si>
  <si>
    <t>978-7-5132-8438-7</t>
  </si>
  <si>
    <t xml:space="preserve">产后康复知识200问 </t>
  </si>
  <si>
    <t>978-7-5132-8101-0</t>
  </si>
  <si>
    <t xml:space="preserve">宣武医院神经内科疑难病中西医结合诊疗实录 </t>
  </si>
  <si>
    <t>978-7-5132-7982-6</t>
  </si>
  <si>
    <t xml:space="preserve">名老中医之路续编 </t>
  </si>
  <si>
    <t>989.00 (4册)</t>
  </si>
  <si>
    <t>978-7-5132-8176-8</t>
  </si>
  <si>
    <t xml:space="preserve">浙派中医系列丛书 </t>
  </si>
  <si>
    <t>978-7-5132-9299-3</t>
  </si>
  <si>
    <t xml:space="preserve">田合禄中医太极三部六经体系讲稿 </t>
  </si>
  <si>
    <t>978-7-5132-8658-9</t>
  </si>
  <si>
    <t xml:space="preserve">裴正学医学笔记 </t>
  </si>
  <si>
    <t>978-7-5132-7936-9</t>
  </si>
  <si>
    <t>978-7-5132-8527-8</t>
  </si>
  <si>
    <t xml:space="preserve">岐黄医学全书 </t>
  </si>
  <si>
    <t>978-7-5132-9069-2</t>
  </si>
  <si>
    <t xml:space="preserve">内經知要(影印本) </t>
  </si>
  <si>
    <t>978-7-5132-8618-3</t>
  </si>
  <si>
    <t xml:space="preserve">郑钦安卢铸之医学临床应用讲稿 </t>
  </si>
  <si>
    <t>978-7-5132-7317-6</t>
  </si>
  <si>
    <t xml:space="preserve">中医临证思维 </t>
  </si>
  <si>
    <t>978-7-5132-8454-7</t>
  </si>
  <si>
    <t>978-7-5132-9165-1</t>
  </si>
  <si>
    <t>978-7-5132-9314-3</t>
  </si>
  <si>
    <t xml:space="preserve">钩活术1G与2G技术 </t>
  </si>
  <si>
    <t>978-7-5132-9427-0</t>
  </si>
  <si>
    <t xml:space="preserve">国家级非遗代表性传承人陈荣钟杏林五十载 </t>
  </si>
  <si>
    <t>978-7-5132-7674-0</t>
  </si>
  <si>
    <t xml:space="preserve">咳嗽 </t>
  </si>
  <si>
    <t>978-7-5132-8975-7</t>
  </si>
  <si>
    <t xml:space="preserve">李乾构带徒小课200讲 </t>
  </si>
  <si>
    <t>978-7-5132-8394-6</t>
  </si>
  <si>
    <t xml:space="preserve">泄泻 </t>
  </si>
  <si>
    <t>978-7-5132-8575-9</t>
  </si>
  <si>
    <t xml:space="preserve">便秘 </t>
  </si>
  <si>
    <t>978-7-5132-8823-1</t>
  </si>
  <si>
    <t xml:space="preserve">沈氏女科临床入门100讲 </t>
  </si>
  <si>
    <t>978-7-5132-7162-2</t>
  </si>
  <si>
    <t xml:space="preserve">马大正妇科传薪 </t>
  </si>
  <si>
    <t>978-7-5132-7451-7</t>
  </si>
  <si>
    <t xml:space="preserve">张梅芳眼科六十年医论医案精华 </t>
  </si>
  <si>
    <t>978-7-5132-9079-1</t>
  </si>
  <si>
    <t xml:space="preserve">四位一体学透经方 </t>
  </si>
  <si>
    <t>978-7-5132-8883-5</t>
  </si>
  <si>
    <t xml:space="preserve">介入与中医并进 </t>
  </si>
  <si>
    <t>978-7-5132-8462-2</t>
  </si>
  <si>
    <t xml:space="preserve">丰盛正骨 </t>
  </si>
  <si>
    <t>978-7-5132-8098-3</t>
  </si>
  <si>
    <t xml:space="preserve">中医证候研究 </t>
  </si>
  <si>
    <t>978-7-5132-6311-5</t>
  </si>
  <si>
    <t xml:space="preserve">中医病因学 </t>
  </si>
  <si>
    <t>978-7-5132-8639-8</t>
  </si>
  <si>
    <t xml:space="preserve">针刀医学(第3版) </t>
  </si>
  <si>
    <t>978-7-5132-8198-0</t>
  </si>
  <si>
    <t xml:space="preserve">盐城阮氏临床经验传承录 </t>
  </si>
  <si>
    <t>978-7-5132-7578-1</t>
  </si>
  <si>
    <t xml:space="preserve">名医大家中医临证思维发微 </t>
  </si>
  <si>
    <t>978-7-5132-9064-7</t>
  </si>
  <si>
    <t xml:space="preserve">温病学派 </t>
  </si>
  <si>
    <t>978-7-5132-5400-7</t>
  </si>
  <si>
    <t xml:space="preserve">老年生理学 </t>
  </si>
  <si>
    <t>978-7-5132-8044-0</t>
  </si>
  <si>
    <t xml:space="preserve">智能中医辅助诊断技术与装备 </t>
  </si>
  <si>
    <t>978-7-5132-8533-9</t>
  </si>
  <si>
    <t xml:space="preserve">沈舒文临证心悟 </t>
  </si>
  <si>
    <t>978-7-5132-7987-1</t>
  </si>
  <si>
    <t xml:space="preserve">马云传统骨伤科医案医论选 </t>
  </si>
  <si>
    <t>978-7-5132-9303-7</t>
  </si>
  <si>
    <t xml:space="preserve">埋线等中医适宜技术治疗过敏性鼻炎 </t>
  </si>
  <si>
    <t>978-7-5132-7677-1</t>
  </si>
  <si>
    <t xml:space="preserve">槐轩医学全书(第2版) </t>
  </si>
  <si>
    <t>978-7-5132-9029-6</t>
  </si>
  <si>
    <t xml:space="preserve">燕京医学流派起源探究 </t>
  </si>
  <si>
    <t>978-7-5132-8084-6</t>
  </si>
  <si>
    <t xml:space="preserve">通俗中医诊断六十四讲(第2版) </t>
  </si>
  <si>
    <t>978-7-5132-8691-6</t>
  </si>
  <si>
    <t xml:space="preserve">络病学说与慢病防治 </t>
  </si>
  <si>
    <t>978-7-5132-9285-6</t>
  </si>
  <si>
    <t xml:space="preserve">中医世界的健康智慧 </t>
  </si>
  <si>
    <t>978-7-5132-9407-2</t>
  </si>
  <si>
    <t xml:space="preserve">风湿诊治精要与疑难重症案例解析 </t>
  </si>
  <si>
    <t>978-7-5132-9019-7</t>
  </si>
  <si>
    <t xml:space="preserve">中医历代名家学术研究丛书 </t>
  </si>
  <si>
    <t>978-7-5132-7654-2</t>
  </si>
  <si>
    <t xml:space="preserve">王霞芳医案医论医话科普访谈集 </t>
  </si>
  <si>
    <t>978-7-5132-7683-2</t>
  </si>
  <si>
    <t xml:space="preserve">中医内科学教学医案选编(第2版) </t>
  </si>
  <si>
    <t>978-7-5132-8829-3</t>
  </si>
  <si>
    <t xml:space="preserve">痹病证治 </t>
  </si>
  <si>
    <t>978-7-5132-7626-9</t>
  </si>
  <si>
    <t xml:space="preserve">刘增祥辨治脾胃病精要 </t>
  </si>
  <si>
    <t>978-7-5132-8983-2</t>
  </si>
  <si>
    <t xml:space="preserve">儿科病全国名老中医治验集萃 </t>
  </si>
  <si>
    <t>978-7-5132-7965-9</t>
  </si>
  <si>
    <t xml:space="preserve">尤建良治癌经验集 </t>
  </si>
  <si>
    <t>978-7-5132-8805-7</t>
  </si>
  <si>
    <t xml:space="preserve">骨科临证经验集 </t>
  </si>
  <si>
    <t>978-7-5132-9021-0</t>
  </si>
  <si>
    <t xml:space="preserve">脑卒中全国名老中医治验集萃 </t>
  </si>
  <si>
    <t>978-7-5132-7961-1</t>
  </si>
  <si>
    <t xml:space="preserve">经方观止 </t>
  </si>
  <si>
    <t>978-7-5132-8150-8</t>
  </si>
  <si>
    <t xml:space="preserve">张子明临证用方精选 </t>
  </si>
  <si>
    <t>978-7-5132-1024-9</t>
  </si>
  <si>
    <t xml:space="preserve">老医真言(修订版) </t>
  </si>
  <si>
    <t>978-7-5132-9292-4</t>
  </si>
  <si>
    <t xml:space="preserve">薪火传承 </t>
  </si>
  <si>
    <t>978-7-5132-7374-9</t>
  </si>
  <si>
    <t xml:space="preserve">大字拼音版 </t>
  </si>
  <si>
    <t>978-7-5132-8080-8</t>
  </si>
  <si>
    <t>978-7-5132-8235-2</t>
  </si>
  <si>
    <t xml:space="preserve">文化自信与中医探源 </t>
  </si>
  <si>
    <t>978-7-5132-8541-4</t>
  </si>
  <si>
    <t xml:space="preserve">万友生寒温统一学术思想传承文稿之一 </t>
  </si>
  <si>
    <t>978-7-5132-5731-2</t>
  </si>
  <si>
    <t xml:space="preserve">医灯续焰 </t>
  </si>
  <si>
    <t>978-7-5132-7191-2</t>
  </si>
  <si>
    <t xml:space="preserve">中华舌诊观止(第2版) </t>
  </si>
  <si>
    <t>978-7-5132-9366-2</t>
  </si>
  <si>
    <t xml:space="preserve">一个基层名老中医的经典探微与经方实践 </t>
  </si>
  <si>
    <t>978-7-5132-9405-8</t>
  </si>
  <si>
    <t xml:space="preserve">经方实验录 </t>
  </si>
  <si>
    <t>978-7-5132-7788-4</t>
  </si>
  <si>
    <t xml:space="preserve">戴丽三医疗经验选 </t>
  </si>
  <si>
    <t>978-7-5132-8887-3</t>
  </si>
  <si>
    <t xml:space="preserve">基层名老中医四十年临证传承录 </t>
  </si>
  <si>
    <t>978-7-5132-9444-7</t>
  </si>
  <si>
    <t xml:space="preserve">名中医蒋丽霞医论医案精粹 </t>
  </si>
  <si>
    <t>978-7-5132-7913-0</t>
  </si>
  <si>
    <t xml:space="preserve">石志超学术思想及临床经验集 </t>
  </si>
  <si>
    <t>978-7-5132-7511-8</t>
  </si>
  <si>
    <t xml:space="preserve">燕赵名医学术经验荟萃 </t>
  </si>
  <si>
    <t>978-7-5132-9281-8</t>
  </si>
  <si>
    <t xml:space="preserve">善治者先治外感(第2版) </t>
  </si>
  <si>
    <t>978-7-5132-6671-0</t>
  </si>
  <si>
    <t xml:space="preserve">中医外科四畔疗法 </t>
  </si>
  <si>
    <t>978-7-5132-7981-9</t>
  </si>
  <si>
    <t xml:space="preserve">赵炳南流派银屑病临证集萃 </t>
  </si>
  <si>
    <t>978-7-5132-7378-7</t>
  </si>
  <si>
    <t xml:space="preserve">生理学(新世纪第3) </t>
  </si>
  <si>
    <t>978-7-5132-8184-3</t>
  </si>
  <si>
    <t xml:space="preserve">中医理论的隐喻解读 </t>
  </si>
  <si>
    <t>978-7-5132-8760-9</t>
  </si>
  <si>
    <t xml:space="preserve">于致顺六十年头针经验 </t>
  </si>
  <si>
    <t>978-7-5132-6029-9</t>
  </si>
  <si>
    <t xml:space="preserve">郑惠伯医集 </t>
  </si>
  <si>
    <t>978-7-5132-7756-3</t>
  </si>
  <si>
    <t xml:space="preserve">韦献贵临证精华 </t>
  </si>
  <si>
    <t>978-7-5132-7637-5</t>
  </si>
  <si>
    <t xml:space="preserve">眩晕 </t>
  </si>
  <si>
    <t>978-7-5132-2370-6</t>
  </si>
  <si>
    <t xml:space="preserve">房颤临证实践 </t>
  </si>
  <si>
    <t>978-7-5132-8713-5</t>
  </si>
  <si>
    <t xml:space="preserve">疫病恢复期中西医结合康复方案专家共识 </t>
  </si>
  <si>
    <t>978-7-5132-8620-6</t>
  </si>
  <si>
    <t xml:space="preserve">儿童中医体质营养学 </t>
  </si>
  <si>
    <t>978-7-5132-8005-1</t>
  </si>
  <si>
    <t xml:space="preserve">隽美岐黄 </t>
  </si>
  <si>
    <t>978-7-5132-9280-1</t>
  </si>
  <si>
    <t xml:space="preserve">谢强旴江医学研究传珍 </t>
  </si>
  <si>
    <t>978-7-5132-9313-6</t>
  </si>
  <si>
    <t>978-7-5132-9144-6</t>
  </si>
  <si>
    <t xml:space="preserve">谢晶日诊治中医疑难病解码 </t>
  </si>
  <si>
    <t>978-7-5132-9315-0</t>
  </si>
  <si>
    <t xml:space="preserve">谢晶日临证中医传承秘录 </t>
  </si>
  <si>
    <t>978-7-5132-9316-7</t>
  </si>
  <si>
    <t xml:space="preserve">膏坛阔论 </t>
  </si>
  <si>
    <t>978-7-5132-8435-6</t>
  </si>
  <si>
    <t>978-7-5132-8984-9</t>
  </si>
  <si>
    <t xml:space="preserve">沈绍功中医方略论诊籍篇解读 </t>
  </si>
  <si>
    <t>978-7-5132-8699-2</t>
  </si>
  <si>
    <t xml:space="preserve">中医适宜技术 </t>
  </si>
  <si>
    <t>978-7-5132-8784-5</t>
  </si>
  <si>
    <t xml:space="preserve">宋氏水声学脉诊 </t>
  </si>
  <si>
    <t>978-7-5132-8740-1</t>
  </si>
  <si>
    <t xml:space="preserve">中华宇泉罐诊罐疗秘要 </t>
  </si>
  <si>
    <t>978-7-5132-8942-9</t>
  </si>
  <si>
    <t xml:space="preserve">针灸特色技术 </t>
  </si>
  <si>
    <t>978-7-5132-8858-3</t>
  </si>
  <si>
    <t xml:space="preserve">漫画针灸学 </t>
  </si>
  <si>
    <t>978-7-5132-7995-6</t>
  </si>
  <si>
    <t xml:space="preserve">针灸临证思维实战解析 </t>
  </si>
  <si>
    <t>978-7-5132-7517-0</t>
  </si>
  <si>
    <t xml:space="preserve">传统功法康复学 </t>
  </si>
  <si>
    <t>978-7-5132-7535-4</t>
  </si>
  <si>
    <t xml:space="preserve">棲隐楼医话 </t>
  </si>
  <si>
    <t>978-7-5132-8979-5</t>
  </si>
  <si>
    <t xml:space="preserve">国家级名老中医学术思想与经验 </t>
  </si>
  <si>
    <t>978-7-5132-9504-8</t>
  </si>
  <si>
    <t xml:space="preserve">姚梦兰中医内科 </t>
  </si>
  <si>
    <t>978-7-5132-8908-5</t>
  </si>
  <si>
    <t xml:space="preserve">医理发明 </t>
  </si>
  <si>
    <t>978-7-5132-8901-6</t>
  </si>
  <si>
    <t xml:space="preserve">儿科脾病证治 </t>
  </si>
  <si>
    <t>978-7-5132-8734-0</t>
  </si>
  <si>
    <t xml:space="preserve">慢性肾炎全国名老中医治验集萃 </t>
  </si>
  <si>
    <t>978-7-5132-7960-4</t>
  </si>
  <si>
    <t xml:space="preserve">中国重楼 </t>
  </si>
  <si>
    <t>978-7-5132-8650-3</t>
  </si>
  <si>
    <t xml:space="preserve">中医之外看经方 </t>
  </si>
  <si>
    <t>978-7-5132-8225-3</t>
  </si>
  <si>
    <t xml:space="preserve">师古斋汇聚简便单方 </t>
  </si>
  <si>
    <t>978-7-5132-8715-9</t>
  </si>
  <si>
    <t xml:space="preserve">儿科成方切用 </t>
  </si>
  <si>
    <t>978-7-5132-7486-9</t>
  </si>
  <si>
    <t xml:space="preserve">董氏儿科膏方治验 </t>
  </si>
  <si>
    <t>978-7-5132-8017-4</t>
  </si>
  <si>
    <t xml:space="preserve">膝骨关节炎阶梯治疗和慢病管理 </t>
  </si>
  <si>
    <t>978-7-5132-8051-8</t>
  </si>
  <si>
    <t xml:space="preserve">乌镇医派 </t>
  </si>
  <si>
    <t>978-7-5132-9432-4</t>
  </si>
  <si>
    <t xml:space="preserve">中国宫廷医学养生精要 </t>
  </si>
  <si>
    <t>978-7-5132-8346-5</t>
  </si>
  <si>
    <t xml:space="preserve">运气学导论(第3版) </t>
  </si>
  <si>
    <t>978-7-5132-7202-5</t>
  </si>
  <si>
    <t xml:space="preserve">中医癥结论治 </t>
  </si>
  <si>
    <t>978-7-5132-8278-9</t>
  </si>
  <si>
    <t xml:space="preserve">濒湖二十七脉释义(影印本) </t>
  </si>
  <si>
    <t>978-7-5132-8981-8</t>
  </si>
  <si>
    <t xml:space="preserve">郑卢扶阳医学脉法传习录 </t>
  </si>
  <si>
    <t>978-7-5132-7736-5</t>
  </si>
  <si>
    <t>978-7-5132-9067-8</t>
  </si>
  <si>
    <t xml:space="preserve">陶土平衡火罐疗法 </t>
  </si>
  <si>
    <t>978-7-5132-9389-1</t>
  </si>
  <si>
    <t xml:space="preserve">糖尿病膳食与运动治疗指导 </t>
  </si>
  <si>
    <t>978-7-5132-8797-5</t>
  </si>
  <si>
    <t xml:space="preserve">四卷本 </t>
  </si>
  <si>
    <t>978-7-5132-9028-9</t>
  </si>
  <si>
    <t xml:space="preserve">百例疑难病症中医医案集萃 </t>
  </si>
  <si>
    <t>978-7-5132-9305-1</t>
  </si>
  <si>
    <t xml:space="preserve">国家级名中医李延验案选 </t>
  </si>
  <si>
    <t>978-7-5132-5983-5</t>
  </si>
  <si>
    <t xml:space="preserve">虢周科临床学术经验集 </t>
  </si>
  <si>
    <t>978-7-5132-7305-3</t>
  </si>
  <si>
    <t xml:space="preserve">金华名老中医医案集 </t>
  </si>
  <si>
    <t>978-7-5132-8306-9</t>
  </si>
  <si>
    <t xml:space="preserve">经方案例及解析 </t>
  </si>
  <si>
    <t>978-7-5132-8331-1</t>
  </si>
  <si>
    <t xml:space="preserve">调畅气机诊治疑难病 </t>
  </si>
  <si>
    <t>978-7-5132-9273-3</t>
  </si>
  <si>
    <t xml:space="preserve">李东垣内伤学说的临床构建 </t>
  </si>
  <si>
    <t>978-7-5132-8759-3</t>
  </si>
  <si>
    <t xml:space="preserve">中医脾胃病临证精要 </t>
  </si>
  <si>
    <t>978-7-5132-7996-3</t>
  </si>
  <si>
    <t xml:space="preserve">肝病临证辑要 </t>
  </si>
  <si>
    <t>978-7-5132-7522-4</t>
  </si>
  <si>
    <t xml:space="preserve">风湿三焦新论 </t>
  </si>
  <si>
    <t>978-7-5132-7382-4</t>
  </si>
  <si>
    <t xml:space="preserve">中国黄精 </t>
  </si>
  <si>
    <t>978-7-5132-8619-0</t>
  </si>
  <si>
    <t xml:space="preserve">李可经方医案解读 </t>
  </si>
  <si>
    <t>978-7-5132-9425-6</t>
  </si>
  <si>
    <t>978-7-5132-7757-0</t>
  </si>
  <si>
    <t xml:space="preserve">移空技术案例报告集 </t>
  </si>
  <si>
    <t>978-7-5132-8037-2</t>
  </si>
  <si>
    <t xml:space="preserve">开启健康管理新时代 </t>
  </si>
  <si>
    <t>978-7-5132-9309-9</t>
  </si>
  <si>
    <t xml:space="preserve">经络养生保健 </t>
  </si>
  <si>
    <t>978-7-5132-8574-2</t>
  </si>
  <si>
    <t xml:space="preserve">化脓灸治疗肺系疾病 </t>
  </si>
  <si>
    <t>978-7-5132-8750-0</t>
  </si>
  <si>
    <t xml:space="preserve">临床家是怎样炼成的(第2版) </t>
  </si>
  <si>
    <t>978-7-5132-7203-2</t>
  </si>
  <si>
    <t xml:space="preserve">医学统宗 </t>
  </si>
  <si>
    <t>978-7-5132-8645-9</t>
  </si>
  <si>
    <t xml:space="preserve">黄仕沛经方妇科传承实录 </t>
  </si>
  <si>
    <t>978-7-5132-9107-1</t>
  </si>
  <si>
    <t xml:space="preserve">气血操的理论和实践 </t>
  </si>
  <si>
    <t>978-7-5132-7833-1</t>
  </si>
  <si>
    <t xml:space="preserve">沈绍功中医方略论临证篇解读 </t>
  </si>
  <si>
    <t>978-7-5132-7719-8</t>
  </si>
  <si>
    <t xml:space="preserve">古代针灸推拿名家思政案例集 </t>
  </si>
  <si>
    <t>978-7-5132-7760-0</t>
  </si>
  <si>
    <t xml:space="preserve">推拿手法学 </t>
  </si>
  <si>
    <t>978-7-5132-7608-5</t>
  </si>
  <si>
    <t xml:space="preserve">少林正骨(第2版) </t>
  </si>
  <si>
    <t>978-7-5132-7915-4</t>
  </si>
  <si>
    <t xml:space="preserve">儿科温病证治 </t>
  </si>
  <si>
    <t>978-7-5132-7450-0</t>
  </si>
  <si>
    <t xml:space="preserve">国医大师孙光荣中医临床六步辨治程式应用医案集 </t>
  </si>
  <si>
    <t>978-7-5132-7551-4</t>
  </si>
  <si>
    <t xml:space="preserve">影印校勘本(影印本) </t>
  </si>
  <si>
    <t>978-7-5132-8300-7</t>
  </si>
  <si>
    <t xml:space="preserve">中医节律探秘 </t>
  </si>
  <si>
    <t>978-7-5132-7908-6</t>
  </si>
  <si>
    <t xml:space="preserve">中医临床实践指南概念、方法及应用 </t>
  </si>
  <si>
    <t>978-7-5132-9047-0</t>
  </si>
  <si>
    <t xml:space="preserve">中医临床实践指南制定方法 </t>
  </si>
  <si>
    <t>978-7-5132-8130-0</t>
  </si>
  <si>
    <t xml:space="preserve">中华钩活术钩鍉针治疗颈胸椎退变性及软组织疾病 </t>
  </si>
  <si>
    <t>978-7-5132-7547-7</t>
  </si>
  <si>
    <t xml:space="preserve">何嗣宗医著二种校评 </t>
  </si>
  <si>
    <t>978-7-5132-8013-6</t>
  </si>
  <si>
    <t xml:space="preserve">中医经典大讲堂讲义 </t>
  </si>
  <si>
    <t>978-7-5132-7538-5</t>
  </si>
  <si>
    <t xml:space="preserve">卒中后失语循证医学研究 </t>
  </si>
  <si>
    <t>978-7-5132-5293-5</t>
  </si>
  <si>
    <t xml:space="preserve">中医常见疑难病医案实录 </t>
  </si>
  <si>
    <t>978-7-5132-8441-7</t>
  </si>
  <si>
    <t xml:space="preserve">循筋拨点疗法 </t>
  </si>
  <si>
    <t>978-7-5132-2748-3</t>
  </si>
  <si>
    <t xml:space="preserve">丹溪学派 </t>
  </si>
  <si>
    <t>978-7-5132-7700-6</t>
  </si>
  <si>
    <t xml:space="preserve">名医大家讲中医思维 </t>
  </si>
  <si>
    <t>978-7-5132-7260-5</t>
  </si>
  <si>
    <t xml:space="preserve">精气神学说 </t>
  </si>
  <si>
    <t>978-7-5132-8882-8</t>
  </si>
  <si>
    <t xml:space="preserve">中医养生学(第2版) </t>
  </si>
  <si>
    <t>978-7-5132-8622-0</t>
  </si>
  <si>
    <t xml:space="preserve">中医临床技能操作教程 </t>
  </si>
  <si>
    <t>978-7-5132-8463-9</t>
  </si>
  <si>
    <t xml:space="preserve">脉证经方学术大会实录 </t>
  </si>
  <si>
    <t>978-7-5132-9539-0</t>
  </si>
  <si>
    <t xml:space="preserve">王琦中医腹诊研究与临床 </t>
  </si>
  <si>
    <t>978-7-5132-7928-4</t>
  </si>
  <si>
    <t xml:space="preserve">小儿推拿学 </t>
  </si>
  <si>
    <t>978-7-5132-7599-6</t>
  </si>
  <si>
    <t xml:space="preserve">中华钩活术基础理论与专用钩鍉针 </t>
  </si>
  <si>
    <t>978-7-5132-7372-5</t>
  </si>
  <si>
    <t xml:space="preserve">贺普仁针道撷英 </t>
  </si>
  <si>
    <t>978-7-5132-7939-0</t>
  </si>
  <si>
    <t xml:space="preserve">中医临证护理实用案例荟萃 </t>
  </si>
  <si>
    <t>978-7-5132-9052-4</t>
  </si>
  <si>
    <t xml:space="preserve">中国历代名家学术研究丛书 </t>
  </si>
  <si>
    <t>978-7-5132-6104-3</t>
  </si>
  <si>
    <t>978-7-5132-6712-0</t>
  </si>
  <si>
    <t>978-7-5132-6718-2</t>
  </si>
  <si>
    <t xml:space="preserve">王氏医案 </t>
  </si>
  <si>
    <t>978-7-5132-8132-4</t>
  </si>
  <si>
    <t xml:space="preserve">在鲜活的案例中理解中医 </t>
  </si>
  <si>
    <t>978-7-5132-6645-1</t>
  </si>
  <si>
    <t xml:space="preserve">全国名中医林天东诊疗思想集萃 </t>
  </si>
  <si>
    <t>978-7-5132-5417-5</t>
  </si>
  <si>
    <t xml:space="preserve">维象中医临证实践录 </t>
  </si>
  <si>
    <t>978-7-5132-8866-8</t>
  </si>
  <si>
    <t xml:space="preserve">医门话头参究(第2版) </t>
  </si>
  <si>
    <t>978-7-5132-8397-7</t>
  </si>
  <si>
    <t xml:space="preserve">温补学派 </t>
  </si>
  <si>
    <t>978-7-5132-9196-5</t>
  </si>
  <si>
    <t xml:space="preserve">章浩军六经脾胃论传薪录 </t>
  </si>
  <si>
    <t>978-7-5132-7034-2</t>
  </si>
  <si>
    <t xml:space="preserve">中医老年急症学 </t>
  </si>
  <si>
    <t>978-7-5132-7145-5</t>
  </si>
  <si>
    <t xml:space="preserve">中医名家辨治老年病经验集萃 </t>
  </si>
  <si>
    <t>978-7-5132-8539-1</t>
  </si>
  <si>
    <t xml:space="preserve">免疫性疾病全国名老中医治验集萃 </t>
  </si>
  <si>
    <t>978-7-5132-7953-6</t>
  </si>
  <si>
    <t xml:space="preserve">中医妇科血证与痛证指要 </t>
  </si>
  <si>
    <t>978-7-5132-7477-7</t>
  </si>
  <si>
    <t xml:space="preserve">燕京医学流派中医耳鼻咽喉科古今医案 </t>
  </si>
  <si>
    <t>978-7-5132-7431-9</t>
  </si>
  <si>
    <t xml:space="preserve">乐清瞿氏中医眼科 </t>
  </si>
  <si>
    <t>978-7-5132-8653-4</t>
  </si>
  <si>
    <t xml:space="preserve">慢性肾衰竭全国名老中医治验集萃 </t>
  </si>
  <si>
    <t>978-7-5132-8935-1</t>
  </si>
  <si>
    <t xml:space="preserve">陈潮祖教授学术创新与用方经验 </t>
  </si>
  <si>
    <t>978-7-5132-9291-7</t>
  </si>
  <si>
    <t xml:space="preserve">中日韩经方论坛(第2版) </t>
  </si>
  <si>
    <t>978-7-5132-8624-4</t>
  </si>
  <si>
    <t xml:space="preserve">武义单方验方集 </t>
  </si>
  <si>
    <t>978-7-5132-7503-3</t>
  </si>
  <si>
    <t xml:space="preserve">中国传统健身养生图说(第2版) </t>
  </si>
  <si>
    <t>978-7-5132-9247-4</t>
  </si>
  <si>
    <t xml:space="preserve">学中医门径 </t>
  </si>
  <si>
    <t>978-7-5132-8606-0</t>
  </si>
  <si>
    <t xml:space="preserve">中医教学论 </t>
  </si>
  <si>
    <t>978-7-5132-8681-7</t>
  </si>
  <si>
    <t xml:space="preserve">中医的文化阐释 </t>
  </si>
  <si>
    <t>978-7-5132-8820-0</t>
  </si>
  <si>
    <t xml:space="preserve">钱塘医派 </t>
  </si>
  <si>
    <t>978-7-5132-7821-8</t>
  </si>
  <si>
    <t xml:space="preserve">任之堂解说不可不知的养生误区(第2版) </t>
  </si>
  <si>
    <t>978-7-5132-8398-4</t>
  </si>
  <si>
    <t xml:space="preserve">中医健康管理 </t>
  </si>
  <si>
    <t>978-7-5132-8910-8</t>
  </si>
  <si>
    <t xml:space="preserve">中医心理养生文化 </t>
  </si>
  <si>
    <t>978-7-5132-8916-0</t>
  </si>
  <si>
    <t xml:space="preserve">健康有道 </t>
  </si>
  <si>
    <t>978-7-5132-9022-7</t>
  </si>
  <si>
    <t xml:space="preserve">李可古中医学派病机统万病" </t>
  </si>
  <si>
    <t>978-7-5132-7593-4</t>
  </si>
  <si>
    <t xml:space="preserve">经络腧穴学技能实训 </t>
  </si>
  <si>
    <t>978-7-5132-7610-8</t>
  </si>
  <si>
    <t xml:space="preserve">经络穴位速记法 </t>
  </si>
  <si>
    <t>978-7-5132-9430-0</t>
  </si>
  <si>
    <t xml:space="preserve">毒证论(第2版) </t>
  </si>
  <si>
    <t>978-7-5132-8766-1</t>
  </si>
  <si>
    <t xml:space="preserve">31种民间中医特色诊疗技术 </t>
  </si>
  <si>
    <t>978-7-5132-9033-3</t>
  </si>
  <si>
    <t xml:space="preserve">柳氏中医方证法式 </t>
  </si>
  <si>
    <t>978-7-5132-8158-4</t>
  </si>
  <si>
    <t xml:space="preserve">平脉辨证相濡医论(第2版) </t>
  </si>
  <si>
    <t>978-7-5132-8693-0</t>
  </si>
  <si>
    <t xml:space="preserve">任之堂古中医脉法传真 </t>
  </si>
  <si>
    <t>978-7-5132-8963-4</t>
  </si>
  <si>
    <t>978-7-5132-9068-5</t>
  </si>
  <si>
    <t xml:space="preserve">一推就好 </t>
  </si>
  <si>
    <t>978-7-5132-7679-5</t>
  </si>
  <si>
    <t xml:space="preserve">宝宝中医推拿术 </t>
  </si>
  <si>
    <t>978-7-5132-8033-4</t>
  </si>
  <si>
    <t xml:space="preserve">五行针灸的护持一行 </t>
  </si>
  <si>
    <t>978-7-5132-4282-0</t>
  </si>
  <si>
    <t>978-7-5132-9078-4</t>
  </si>
  <si>
    <t xml:space="preserve">味之道 </t>
  </si>
  <si>
    <t>978-7-5132-9343-3</t>
  </si>
  <si>
    <t>978-7-5132-7343-5</t>
  </si>
  <si>
    <t xml:space="preserve">傅晓骏名中医学术思想文集 </t>
  </si>
  <si>
    <t>978-7-5132-9087-6</t>
  </si>
  <si>
    <t xml:space="preserve">跟诊京城七老笔记 </t>
  </si>
  <si>
    <t>978-7-5132-7642-9</t>
  </si>
  <si>
    <t xml:space="preserve">临证讲记 </t>
  </si>
  <si>
    <t>978-7-5132-8900-9</t>
  </si>
  <si>
    <t xml:space="preserve">刘敬霞教学查房实录 </t>
  </si>
  <si>
    <t>978-7-5132-7848-5</t>
  </si>
  <si>
    <t xml:space="preserve">裴正学医话医案集 </t>
  </si>
  <si>
    <t>978-7-5132-6735-9</t>
  </si>
  <si>
    <t xml:space="preserve">任之堂医理悟真记(第2版) </t>
  </si>
  <si>
    <t>978-7-5132-8395-3</t>
  </si>
  <si>
    <t xml:space="preserve">沈元良内科临证心悟 </t>
  </si>
  <si>
    <t>978-7-5132-7681-8</t>
  </si>
  <si>
    <t xml:space="preserve">四时病机 </t>
  </si>
  <si>
    <t>978-7-5132-8023-5</t>
  </si>
  <si>
    <t xml:space="preserve">巴渝名医温病拾遗 </t>
  </si>
  <si>
    <t>978-7-5132-7797-6</t>
  </si>
  <si>
    <t xml:space="preserve">胡希恕温病条辨讲义(第2版) </t>
  </si>
  <si>
    <t>978-7-5132-9894-0</t>
  </si>
  <si>
    <t xml:space="preserve">中医心病临证求真 </t>
  </si>
  <si>
    <t>978-7-5132-8418-9</t>
  </si>
  <si>
    <t xml:space="preserve">脾胃学说应用与创新 </t>
  </si>
  <si>
    <t>978-7-5132-7332-9</t>
  </si>
  <si>
    <t>978-7-5132-8743-2</t>
  </si>
  <si>
    <t xml:space="preserve">太极升降论治疗脾胃病 </t>
  </si>
  <si>
    <t>978-7-5132-9024-1</t>
  </si>
  <si>
    <t xml:space="preserve">火郁发之(第2版) </t>
  </si>
  <si>
    <t>978-7-5132-8360-1</t>
  </si>
  <si>
    <t xml:space="preserve">国家级名老中医高惠然学术经验录 </t>
  </si>
  <si>
    <t>978-7-5132-6208-8</t>
  </si>
  <si>
    <t xml:space="preserve">赵振昌中医肾病临证60年经验集 </t>
  </si>
  <si>
    <t>978-7-5132-7761-7</t>
  </si>
  <si>
    <t xml:space="preserve">常见心血管疾病名老中医经验集 </t>
  </si>
  <si>
    <t>978-7-5132-9104-0</t>
  </si>
  <si>
    <t xml:space="preserve">益气豁痰化瘀法治疗心血管疑难病 </t>
  </si>
  <si>
    <t>978-7-5132-8870-5</t>
  </si>
  <si>
    <t xml:space="preserve">杨寿峨中医治疗先天性马蹄内翻足 </t>
  </si>
  <si>
    <t>978-7-5132-6580-5</t>
  </si>
  <si>
    <t xml:space="preserve">三医堂家传小儿手诊 </t>
  </si>
  <si>
    <t>978-7-5132-7603-0</t>
  </si>
  <si>
    <t xml:space="preserve">随王三虎教授临证日记 </t>
  </si>
  <si>
    <t>978-7-5132-8678-7</t>
  </si>
  <si>
    <t xml:space="preserve">著名保健医教你防癌治癌颐养天年 </t>
  </si>
  <si>
    <t>978-7-5132-7562-0</t>
  </si>
  <si>
    <t xml:space="preserve">经方传承实录 </t>
  </si>
  <si>
    <t>978-7-5132-7406-7</t>
  </si>
  <si>
    <t xml:space="preserve">经方教学案例 </t>
  </si>
  <si>
    <t>978-7-5132-8194-2</t>
  </si>
  <si>
    <t xml:space="preserve">经方内外治实战思维与方法 </t>
  </si>
  <si>
    <t>978-7-5132-7643-6</t>
  </si>
  <si>
    <t xml:space="preserve">自媒体运营手册请查收 </t>
  </si>
  <si>
    <t>978-7-5132-8000-6</t>
  </si>
  <si>
    <t xml:space="preserve">中西医调治肝心同病 </t>
  </si>
  <si>
    <t>978-7-5132-7997-0</t>
  </si>
  <si>
    <t xml:space="preserve">儿童青少年体重管理 </t>
  </si>
  <si>
    <t>978-7-5132-9454-6</t>
  </si>
  <si>
    <t xml:space="preserve">平脉辨证脉学心得(第2版) </t>
  </si>
  <si>
    <t>978-7-5132-8978-8</t>
  </si>
  <si>
    <t xml:space="preserve">王孟英医案 </t>
  </si>
  <si>
    <t>978-7-5132-8344-1</t>
  </si>
  <si>
    <t xml:space="preserve">师从倪海厦先生见闻录(第2版) </t>
  </si>
  <si>
    <t>978-7-5132-7758-7</t>
  </si>
  <si>
    <t xml:space="preserve">阴阳术道论 </t>
  </si>
  <si>
    <t>978-7-5132-7582-8</t>
  </si>
  <si>
    <t xml:space="preserve">实用中医适宜技术 </t>
  </si>
  <si>
    <t>978-7-5132-8275-8</t>
  </si>
  <si>
    <t xml:space="preserve">医林伉俪三十年临证集粹 </t>
  </si>
  <si>
    <t>978-7-5132-7392-3</t>
  </si>
  <si>
    <t xml:space="preserve">儿科肺病证治 </t>
  </si>
  <si>
    <t>978-7-5132-7304-6</t>
  </si>
  <si>
    <t xml:space="preserve">儿科古籍撷英 </t>
  </si>
  <si>
    <t>978-7-5132-8810-1</t>
  </si>
  <si>
    <t xml:space="preserve">针灸大成 </t>
  </si>
  <si>
    <t>978-7-5132-2371-3</t>
  </si>
  <si>
    <t xml:space="preserve">金匮要略白话解 </t>
  </si>
  <si>
    <t>978-7-5132-8078-5</t>
  </si>
  <si>
    <t xml:space="preserve">谷氏医案精华 </t>
  </si>
  <si>
    <t>978-7-5132-8552-0</t>
  </si>
  <si>
    <t xml:space="preserve">基层名医医案 </t>
  </si>
  <si>
    <t>978-7-5132-8864-4</t>
  </si>
  <si>
    <t xml:space="preserve">儿科肝病证治 </t>
  </si>
  <si>
    <t>978-7-5132-7422-7</t>
  </si>
  <si>
    <t xml:space="preserve">我的中医人生 </t>
  </si>
  <si>
    <t>978-7-5132-8153-9</t>
  </si>
  <si>
    <t xml:space="preserve">疑难危重症辨治实录 </t>
  </si>
  <si>
    <t>978-7-5132-8869-9</t>
  </si>
  <si>
    <t xml:space="preserve">中医拔罐疗法 </t>
  </si>
  <si>
    <t>978-7-5132-8186-7</t>
  </si>
  <si>
    <t xml:space="preserve">中医临床医生圆桌会 </t>
  </si>
  <si>
    <t>978-7-5132-8370-0</t>
  </si>
  <si>
    <t xml:space="preserve">重订五味斋医话 </t>
  </si>
  <si>
    <t>978-7-5132-8793-7</t>
  </si>
  <si>
    <t xml:space="preserve">平脉辨证温病求索(第2版) </t>
  </si>
  <si>
    <t>978-7-5132-8758-6</t>
  </si>
  <si>
    <t xml:space="preserve">延缓衰老的科学与行动 </t>
  </si>
  <si>
    <t>978-7-5132-7399-2</t>
  </si>
  <si>
    <t xml:space="preserve">完美产后恢复大百科 </t>
  </si>
  <si>
    <t>978-7-5132-8332-8</t>
  </si>
  <si>
    <t xml:space="preserve">经典火神派临床心悟 </t>
  </si>
  <si>
    <t>978-7-5132-7815-7</t>
  </si>
  <si>
    <t xml:space="preserve">图文观览 </t>
  </si>
  <si>
    <t>978-7-5132-9301-3</t>
  </si>
  <si>
    <t xml:space="preserve">古中医养生智慧 </t>
  </si>
  <si>
    <t>978-7-5132-9076-0</t>
  </si>
  <si>
    <t xml:space="preserve">王琦中医理论与临床思维研究 </t>
  </si>
  <si>
    <t>978-7-5132-7930-7</t>
  </si>
  <si>
    <t xml:space="preserve">太阴病 </t>
  </si>
  <si>
    <t>978-7-5132-8912-2</t>
  </si>
  <si>
    <t xml:space="preserve">王琦辨体-辨病-辨证诊疗模式创建与应用 </t>
  </si>
  <si>
    <t>978-7-5132-7932-1</t>
  </si>
  <si>
    <t xml:space="preserve">基层中医适宜外治技术操作手册 </t>
  </si>
  <si>
    <t>978-7-5132-9008-1</t>
  </si>
  <si>
    <t xml:space="preserve">澄江医派针法灸法传承创新实践录 </t>
  </si>
  <si>
    <t>978-7-5132-8498-1</t>
  </si>
  <si>
    <t xml:space="preserve">中医导引学 </t>
  </si>
  <si>
    <t>978-7-5132-8143-0</t>
  </si>
  <si>
    <t xml:space="preserve">悬壶杂记 </t>
  </si>
  <si>
    <t>978-7-5132-7402-9</t>
  </si>
  <si>
    <t>978-7-5132-7340-4</t>
  </si>
  <si>
    <t xml:space="preserve">胡珂名老中医临床经验集 </t>
  </si>
  <si>
    <t>978-7-5132-6648-2</t>
  </si>
  <si>
    <t xml:space="preserve">青囊传薪 </t>
  </si>
  <si>
    <t>978-7-5132-8739-5</t>
  </si>
  <si>
    <t xml:space="preserve">医论医话 </t>
  </si>
  <si>
    <t>978-7-5132-8959-7</t>
  </si>
  <si>
    <t xml:space="preserve">任之堂师徒问答录(第2版) </t>
  </si>
  <si>
    <t>978-7-5132-8396-0</t>
  </si>
  <si>
    <t xml:space="preserve">沈绍功临证经验辑要(第2版) </t>
  </si>
  <si>
    <t>978-7-5132-8853-8</t>
  </si>
  <si>
    <t xml:space="preserve">成肇智医论医案选辑点评 </t>
  </si>
  <si>
    <t>978-7-5132-7906-2</t>
  </si>
  <si>
    <t xml:space="preserve">医垒余言 </t>
  </si>
  <si>
    <t>978-7-5132-4850-1</t>
  </si>
  <si>
    <t xml:space="preserve">四诊集成 </t>
  </si>
  <si>
    <t>978-7-5132-8025-9</t>
  </si>
  <si>
    <t xml:space="preserve">半日临证半日读书三集 </t>
  </si>
  <si>
    <t>978-7-5132-8643-5</t>
  </si>
  <si>
    <t xml:space="preserve">温热经纬 </t>
  </si>
  <si>
    <t>978-7-5132-8292-5</t>
  </si>
  <si>
    <t xml:space="preserve">燕京名医张声生教授十纲八法"辩治脾胃病 </t>
  </si>
  <si>
    <t>978-7-5132-6039-8</t>
  </si>
  <si>
    <t xml:space="preserve">肝脾胃病经典病案诊疗分析 </t>
  </si>
  <si>
    <t>978-7-5132-8936-8</t>
  </si>
  <si>
    <t xml:space="preserve">吕宏生论治肾脏病 </t>
  </si>
  <si>
    <t>978-7-5132-7728-0</t>
  </si>
  <si>
    <t xml:space="preserve">全国名老中医喻文球外科临证治验 </t>
  </si>
  <si>
    <t>978-7-5132-6607-9</t>
  </si>
  <si>
    <t xml:space="preserve">闫慧敏儿科临证50年心得录 </t>
  </si>
  <si>
    <t>978-7-5132-8099-0</t>
  </si>
  <si>
    <t xml:space="preserve">当代名医诊治肿瘤病经验 </t>
  </si>
  <si>
    <t>978-7-5132-9289-4</t>
  </si>
  <si>
    <t xml:space="preserve">谵妄临床实用手册 </t>
  </si>
  <si>
    <t>978-7-5132-9456-0</t>
  </si>
  <si>
    <t xml:space="preserve">方剂学课程思政教学设计 </t>
  </si>
  <si>
    <t>978-7-5132-8026-6</t>
  </si>
  <si>
    <t xml:space="preserve">皮肤传 </t>
  </si>
  <si>
    <t>978-7-5132-7508-8</t>
  </si>
  <si>
    <t xml:space="preserve">糖尿病中西医健康管理全书 </t>
  </si>
  <si>
    <t>978-7-5132-6744-1</t>
  </si>
  <si>
    <t xml:space="preserve">一项基于传统文化的心身治疗技术 </t>
  </si>
  <si>
    <t>978-7-5132-7475-3</t>
  </si>
  <si>
    <t xml:space="preserve">岐黄观已 </t>
  </si>
  <si>
    <t>978-7-5132-9174-3</t>
  </si>
  <si>
    <t xml:space="preserve">中医思维学 </t>
  </si>
  <si>
    <t>978-7-5132-7755-6</t>
  </si>
  <si>
    <t xml:space="preserve">精华本 </t>
  </si>
  <si>
    <t>978-7-5132-8010-5</t>
  </si>
  <si>
    <t xml:space="preserve">马王堆养生文化研究 </t>
  </si>
  <si>
    <t>978-7-5132-7589-7</t>
  </si>
  <si>
    <t xml:space="preserve">沈氏女科六百年养生秘诀(第2版) </t>
  </si>
  <si>
    <t>978-7-5132-6745-8</t>
  </si>
  <si>
    <t xml:space="preserve">灵枢经(第2版) </t>
  </si>
  <si>
    <t>978-7-5132-6068-8</t>
  </si>
  <si>
    <t xml:space="preserve">五运六气挈要 </t>
  </si>
  <si>
    <t>978-7-5132-6064-0</t>
  </si>
  <si>
    <t xml:space="preserve">諸病源候論(影印本) </t>
  </si>
  <si>
    <t>978-7-5132-8872-9</t>
  </si>
  <si>
    <t xml:space="preserve">安老师手把手教你做临床 </t>
  </si>
  <si>
    <t>978-7-5132-7630-6</t>
  </si>
  <si>
    <t xml:space="preserve">一点"即通的经络诊疗方案 </t>
  </si>
  <si>
    <t>978-7-5132-7684-9</t>
  </si>
  <si>
    <t>978-7-5132-9256-6</t>
  </si>
  <si>
    <t xml:space="preserve">手指的魔法 </t>
  </si>
  <si>
    <t>978-7-5132-8146-1</t>
  </si>
  <si>
    <t xml:space="preserve">兼山闲庭广义针灸串讲 </t>
  </si>
  <si>
    <t>978-7-5132-7916-1</t>
  </si>
  <si>
    <t xml:space="preserve">魏稼讲针灸 </t>
  </si>
  <si>
    <t>978-7-5132-7499-9</t>
  </si>
  <si>
    <t xml:space="preserve">杨敬斋针灸全书 </t>
  </si>
  <si>
    <t>978-7-5132-7507-1</t>
  </si>
  <si>
    <t xml:space="preserve">儿童轻抚无痛刺法 </t>
  </si>
  <si>
    <t>978-7-5132-8277-2</t>
  </si>
  <si>
    <t xml:space="preserve">中华钩活术钩活骨减压术 </t>
  </si>
  <si>
    <t>978-7-5132-8679-4</t>
  </si>
  <si>
    <t xml:space="preserve">辟谷养生实践 </t>
  </si>
  <si>
    <t>978-7-5132-7493-7</t>
  </si>
  <si>
    <t xml:space="preserve">常用中医养生康复技术 </t>
  </si>
  <si>
    <t>978-7-5132-8633-6</t>
  </si>
  <si>
    <t xml:space="preserve">小郎中学医记 </t>
  </si>
  <si>
    <t>978-7-5132-6674-1</t>
  </si>
  <si>
    <t>978-7-5132-6675-8</t>
  </si>
  <si>
    <t>978-7-5132-6676-5</t>
  </si>
  <si>
    <t>978-7-5132-6685-7</t>
  </si>
  <si>
    <t>978-7-5132-6687-1</t>
  </si>
  <si>
    <t>978-7-5132-6688-8</t>
  </si>
  <si>
    <t>978-7-5132-7401-2</t>
  </si>
  <si>
    <t>978-7-5132-7655-9</t>
  </si>
  <si>
    <t xml:space="preserve">兰心医案 </t>
  </si>
  <si>
    <t>978-7-5132-8126-3</t>
  </si>
  <si>
    <t xml:space="preserve">名老中医吴正石医案选 </t>
  </si>
  <si>
    <t>978-7-5132-8684-8</t>
  </si>
  <si>
    <t xml:space="preserve">中医内科疾病医论医案集 </t>
  </si>
  <si>
    <t>978-7-5132-9066-1</t>
  </si>
  <si>
    <t xml:space="preserve">附: 叶香岩外感温热篇 薛生白湿热病篇(第2版) </t>
  </si>
  <si>
    <t>978-7-5132-7682-5</t>
  </si>
  <si>
    <t xml:space="preserve">肺系常见病证诊治思路 </t>
  </si>
  <si>
    <t>978-7-5132-8889-7</t>
  </si>
  <si>
    <t xml:space="preserve">董荣芬经方辨治脾胃病 </t>
  </si>
  <si>
    <t>978-7-5132-7784-6</t>
  </si>
  <si>
    <t xml:space="preserve">国医大师周仲瑛辨机论治风湿病临证经验 </t>
  </si>
  <si>
    <t>978-7-5132-7622-1</t>
  </si>
  <si>
    <t xml:space="preserve">中医产后康复 </t>
  </si>
  <si>
    <t>978-7-5132-7249-0</t>
  </si>
  <si>
    <t xml:space="preserve">癌症患者新生命周期守护者 </t>
  </si>
  <si>
    <t>978-7-5132-7865-2</t>
  </si>
  <si>
    <t xml:space="preserve">吴俊哲骨伤医案拾萃 </t>
  </si>
  <si>
    <t>978-7-5132-9418-8</t>
  </si>
  <si>
    <t xml:space="preserve">王新志教授通腑法治疗脑病临床经验 </t>
  </si>
  <si>
    <t>978-7-5132-7453-1</t>
  </si>
  <si>
    <t xml:space="preserve">国医大师沈宝藩治疗疑难危急重症经验集 </t>
  </si>
  <si>
    <t>978-7-5132-7514-9</t>
  </si>
  <si>
    <t xml:space="preserve">国医大师朱良春治疗疑难危急重症经验集 </t>
  </si>
  <si>
    <t>978-7-5132-9017-3</t>
  </si>
  <si>
    <t xml:space="preserve">危急重症诊疗五十年 </t>
  </si>
  <si>
    <t>978-7-5132-4611-8</t>
  </si>
  <si>
    <t xml:space="preserve">仲景经方临床实践录 </t>
  </si>
  <si>
    <t>978-7-5132-7921-5</t>
  </si>
  <si>
    <t xml:space="preserve">摄生总要 </t>
  </si>
  <si>
    <t>978-7-5132-4816-7</t>
  </si>
  <si>
    <t xml:space="preserve">中医疫病经方临证实录 </t>
  </si>
  <si>
    <t>978-7-5132-8496-7</t>
  </si>
  <si>
    <t xml:space="preserve">肠胃三分靠治, 七分靠养 </t>
  </si>
  <si>
    <t>978-7-5132-8402-8</t>
  </si>
  <si>
    <t xml:space="preserve">万病始于肠道 </t>
  </si>
  <si>
    <t>978-7-5132-8709-8</t>
  </si>
  <si>
    <t xml:space="preserve">李中玉外科 </t>
  </si>
  <si>
    <t>978-7-5132-8152-2</t>
  </si>
  <si>
    <t xml:space="preserve">三把钥匙说透中医 </t>
  </si>
  <si>
    <t>978-7-5132-9102-6</t>
  </si>
  <si>
    <t xml:space="preserve">中医国学八讲 </t>
  </si>
  <si>
    <t>978-7-5132-7574-3</t>
  </si>
  <si>
    <t xml:space="preserve">一门临床进阶与治未病的体质课 </t>
  </si>
  <si>
    <t>978-7-5132-8579-7</t>
  </si>
  <si>
    <t xml:space="preserve">全国名中医张奇文临证经验荟萃 </t>
  </si>
  <si>
    <t>978-7-5132-9344-0</t>
  </si>
  <si>
    <t xml:space="preserve">西医不治之症的中医治疗验案(第2版) </t>
  </si>
  <si>
    <t>978-7-5132-6670-3</t>
  </si>
  <si>
    <t xml:space="preserve">跟师首都国医名师邓贵成临床思辨录 </t>
  </si>
  <si>
    <t>978-7-5132-9372-3</t>
  </si>
  <si>
    <t xml:space="preserve">中医特色技术创新及在脾胃病临床应用 </t>
  </si>
  <si>
    <t>978-7-5132-7606-1</t>
  </si>
  <si>
    <t xml:space="preserve">海崇熙医案医文选 </t>
  </si>
  <si>
    <t>978-7-5132-7457-9</t>
  </si>
  <si>
    <t xml:space="preserve">一气周流经方义 </t>
  </si>
  <si>
    <t>978-7-5132-7709-9</t>
  </si>
  <si>
    <t xml:space="preserve">不育验方集 </t>
  </si>
  <si>
    <t>978-7-5132-8417-2</t>
  </si>
  <si>
    <t xml:space="preserve">类风湿关节炎的达标治疗与慢病管理 </t>
  </si>
  <si>
    <t>978-7-5132-7858-4</t>
  </si>
  <si>
    <t xml:space="preserve">正续集 </t>
  </si>
  <si>
    <t>978-7-5132-9063-0</t>
  </si>
  <si>
    <t xml:space="preserve">中医疫病源流与防治策略 </t>
  </si>
  <si>
    <t>978-7-5132-8662-6</t>
  </si>
  <si>
    <t xml:space="preserve">黄福斌学术经验传承录 </t>
  </si>
  <si>
    <t>978-7-5132-7537-8</t>
  </si>
  <si>
    <t xml:space="preserve">名中医沉潜中医肾病30年 </t>
  </si>
  <si>
    <t>978-7-5132-8719-7</t>
  </si>
  <si>
    <t xml:space="preserve">王晓燕儿科临床经验集 </t>
  </si>
  <si>
    <t>978-7-5132-7651-1</t>
  </si>
  <si>
    <t xml:space="preserve">中医儿童保健学 </t>
  </si>
  <si>
    <t>978-7-5132-8626-8</t>
  </si>
  <si>
    <t xml:space="preserve">13个优势病种 </t>
  </si>
  <si>
    <t>978-7-5132-9394-5</t>
  </si>
  <si>
    <t xml:space="preserve">中医常见症状护理 </t>
  </si>
  <si>
    <t>978-7-5132-8855-2</t>
  </si>
  <si>
    <t>978-7-5132-6703-8</t>
  </si>
  <si>
    <t xml:space="preserve">成方切用 </t>
  </si>
  <si>
    <t>978-7-5132-9006-7</t>
  </si>
  <si>
    <t xml:space="preserve">傅选刘渡舟医案笺疏 </t>
  </si>
  <si>
    <t>978-7-5132-8868-2</t>
  </si>
  <si>
    <t xml:space="preserve">心病论 </t>
  </si>
  <si>
    <t>978-7-5132-7721-1</t>
  </si>
  <si>
    <t xml:space="preserve">旴派谢强转移兴奋灶针灸疗法 </t>
  </si>
  <si>
    <t>978-7-5132-8580-3</t>
  </si>
  <si>
    <t xml:space="preserve">明代宫廷御医医书撷英 </t>
  </si>
  <si>
    <t>978-7-5132-7809-6</t>
  </si>
  <si>
    <t xml:space="preserve">脑卒中中医治疗与康复训练 </t>
  </si>
  <si>
    <t>978-7-5132-9390-7</t>
  </si>
  <si>
    <t xml:space="preserve">千名医师讲中医 </t>
  </si>
  <si>
    <t>978-7-5132-8272-7</t>
  </si>
  <si>
    <t>978-7-5132-9071-5</t>
  </si>
  <si>
    <t xml:space="preserve">解密中医节气养生 </t>
  </si>
  <si>
    <t>978-7-5132-7539-2</t>
  </si>
  <si>
    <t xml:space="preserve">女性健康中医养护全攻略 </t>
  </si>
  <si>
    <t>978-7-5132-8121-8</t>
  </si>
  <si>
    <t xml:space="preserve">中西医领域大家谈 </t>
  </si>
  <si>
    <t>978-7-5132-9057-9</t>
  </si>
  <si>
    <t xml:space="preserve">中医通谭 </t>
  </si>
  <si>
    <t>978-7-5132-8673-2</t>
  </si>
  <si>
    <t xml:space="preserve">战胜银屑病不是梦 </t>
  </si>
  <si>
    <t>978-7-5132-7455-5</t>
  </si>
  <si>
    <t xml:space="preserve">吴附子 吴佩衡(第2版) </t>
  </si>
  <si>
    <t>978-7-5132-8917-7</t>
  </si>
  <si>
    <t xml:space="preserve">中医学辩证原理 </t>
  </si>
  <si>
    <t>978-7-5132-8890-3</t>
  </si>
  <si>
    <t xml:space="preserve">养性的学问 </t>
  </si>
  <si>
    <t>978-7-5132-8581-0</t>
  </si>
  <si>
    <t xml:space="preserve">九种体质使用手册(第2版) </t>
  </si>
  <si>
    <t>978-7-5132-8688-6</t>
  </si>
  <si>
    <t xml:space="preserve">中医门径 </t>
  </si>
  <si>
    <t>978-7-5132-8195-9</t>
  </si>
  <si>
    <t xml:space="preserve">胡永盛医述 </t>
  </si>
  <si>
    <t>978-7-5132-7831-7</t>
  </si>
  <si>
    <t xml:space="preserve">中医病机辨证学(第3版) </t>
  </si>
  <si>
    <t>978-7-5132-7245-2</t>
  </si>
  <si>
    <t xml:space="preserve">方邦江治疗感染性疾病学术经验集 </t>
  </si>
  <si>
    <t>978-7-5132-8803-3</t>
  </si>
  <si>
    <t xml:space="preserve">中医诊断学基本技能实训(第2版) </t>
  </si>
  <si>
    <t>978-7-5132-8700-5</t>
  </si>
  <si>
    <t xml:space="preserve">中医禁忌学 </t>
  </si>
  <si>
    <t>978-7-5132-8209-3</t>
  </si>
  <si>
    <t xml:space="preserve">轻松拔罐 健康成长 </t>
  </si>
  <si>
    <t>978-7-5132-8530-8</t>
  </si>
  <si>
    <t xml:space="preserve">创新百孝针灸疗法 </t>
  </si>
  <si>
    <t>978-7-5132-8252-9</t>
  </si>
  <si>
    <t xml:space="preserve">贺氏三通通经络、薄氏腹针调脏腑 </t>
  </si>
  <si>
    <t>978-7-5132-8213-0</t>
  </si>
  <si>
    <t xml:space="preserve">针方奇谭(第2版) </t>
  </si>
  <si>
    <t>978-7-5132-9025-8</t>
  </si>
  <si>
    <t xml:space="preserve">常用中医适宜技术与特色技术实用手册 </t>
  </si>
  <si>
    <t>978-7-5132-8704-3</t>
  </si>
  <si>
    <t xml:space="preserve">走进中医的世界(第2版) </t>
  </si>
  <si>
    <t>978-7-5132-6022-0</t>
  </si>
  <si>
    <t xml:space="preserve">遇见中医 </t>
  </si>
  <si>
    <t>978-7-5132-8325-0</t>
  </si>
  <si>
    <t>978-7-5132-6672-7</t>
  </si>
  <si>
    <t>978-7-5132-6694-9</t>
  </si>
  <si>
    <t>978-7-5132-6695-6</t>
  </si>
  <si>
    <t>978-7-5132-6696-3</t>
  </si>
  <si>
    <t>978-7-5132-6697-0</t>
  </si>
  <si>
    <t>978-7-5132-6698-7</t>
  </si>
  <si>
    <t>978-7-5132-6699-4</t>
  </si>
  <si>
    <t>978-7-5132-6709-0</t>
  </si>
  <si>
    <t>978-7-5132-6715-1</t>
  </si>
  <si>
    <t>978-7-5132-7369-5</t>
  </si>
  <si>
    <t>978-7-5132-7590-3</t>
  </si>
  <si>
    <t xml:space="preserve">百通验案选集 </t>
  </si>
  <si>
    <t>978-7-5132-9062-3</t>
  </si>
  <si>
    <t xml:space="preserve">洪善贻临床经验集 </t>
  </si>
  <si>
    <t>978-7-5132-7418-0</t>
  </si>
  <si>
    <t xml:space="preserve">李燕林临证精华 </t>
  </si>
  <si>
    <t>978-7-5132-8998-6</t>
  </si>
  <si>
    <t xml:space="preserve">和为贵调脾胃以安五脏临证实录 </t>
  </si>
  <si>
    <t>978-7-5132-7973-4</t>
  </si>
  <si>
    <t xml:space="preserve">名老中医段海辰临床经验荟萃 </t>
  </si>
  <si>
    <t>978-7-5132-8913-9</t>
  </si>
  <si>
    <t xml:space="preserve">任之堂医案讲习录(第2版) </t>
  </si>
  <si>
    <t>978-7-5132-8400-4</t>
  </si>
  <si>
    <t xml:space="preserve">蔡慎初从中焦论治疾病的经验 </t>
  </si>
  <si>
    <t>978-7-5132-7356-5</t>
  </si>
  <si>
    <t xml:space="preserve">万病惟求一通 </t>
  </si>
  <si>
    <t>978-7-5132-9061-6</t>
  </si>
  <si>
    <t xml:space="preserve">杏林集腋 </t>
  </si>
  <si>
    <t>978-7-5132-8190-4</t>
  </si>
  <si>
    <t xml:space="preserve">轩园医耘录 </t>
  </si>
  <si>
    <t>978-7-5132-7188-2</t>
  </si>
  <si>
    <t xml:space="preserve">一个肿瘤科医生的中医心悟 </t>
  </si>
  <si>
    <t>978-7-5132-7628-3</t>
  </si>
  <si>
    <t xml:space="preserve">医案 </t>
  </si>
  <si>
    <t>978-7-5132-8105-8</t>
  </si>
  <si>
    <t xml:space="preserve">李玉奇学术经验传承录 </t>
  </si>
  <si>
    <t>978-7-5132-8710-4</t>
  </si>
  <si>
    <t xml:space="preserve">张昌禧学术经验集粹 </t>
  </si>
  <si>
    <t>978-7-5132-8722-7</t>
  </si>
  <si>
    <t xml:space="preserve">张怀亮临证经验选粹 </t>
  </si>
  <si>
    <t>978-7-5132-7566-8</t>
  </si>
  <si>
    <t xml:space="preserve">中医临证经验撷芳 </t>
  </si>
  <si>
    <t>978-7-5132-8055-6</t>
  </si>
  <si>
    <t xml:space="preserve">贯通古今解析内科杂病 </t>
  </si>
  <si>
    <t>978-7-5132-9031-9</t>
  </si>
  <si>
    <t>978-7-5132-8876-7</t>
  </si>
  <si>
    <t xml:space="preserve">温病学基本技能实训(第2版) </t>
  </si>
  <si>
    <t>978-7-5132-8731-9</t>
  </si>
  <si>
    <t xml:space="preserve">治疫全书 </t>
  </si>
  <si>
    <t>978-7-5132-8821-7</t>
  </si>
  <si>
    <t xml:space="preserve">肺癌全国名老中医治验集萃 </t>
  </si>
  <si>
    <t>978-7-5132-7958-1</t>
  </si>
  <si>
    <t xml:space="preserve">失眠全国名老中医治验集萃 </t>
  </si>
  <si>
    <t>978-7-5132-7955-0</t>
  </si>
  <si>
    <t xml:space="preserve">脾胃病证治探微 </t>
  </si>
  <si>
    <t>978-7-5132-7649-8</t>
  </si>
  <si>
    <t xml:space="preserve">养肾抗老50法则 </t>
  </si>
  <si>
    <t>978-7-5132-9641-0</t>
  </si>
  <si>
    <t xml:space="preserve">肾脏病诊疗解析 </t>
  </si>
  <si>
    <t>978-7-5132-7974-1</t>
  </si>
  <si>
    <t xml:space="preserve">冠心病全国名老中医治验集萃 </t>
  </si>
  <si>
    <t>978-7-5132-7959-8</t>
  </si>
  <si>
    <t xml:space="preserve">高血压全国名老中医治验集萃 </t>
  </si>
  <si>
    <t>978-7-5132-7966-6</t>
  </si>
  <si>
    <t xml:space="preserve">中医肛肠病名家陈金泉医案医论集 </t>
  </si>
  <si>
    <t>978-7-5132-8540-7</t>
  </si>
  <si>
    <t xml:space="preserve">一位姚氏医派传承人的从师路 </t>
  </si>
  <si>
    <t>978-7-5132-7407-4</t>
  </si>
  <si>
    <t xml:space="preserve">中医妇科经验集 </t>
  </si>
  <si>
    <t>978-7-5132-8330-4</t>
  </si>
  <si>
    <t xml:space="preserve">一个中医奶爸的碎碎念 </t>
  </si>
  <si>
    <t>978-7-5132-7621-4</t>
  </si>
  <si>
    <t xml:space="preserve">儿科杂病证治 </t>
  </si>
  <si>
    <t>978-7-5132-8732-6</t>
  </si>
  <si>
    <t xml:space="preserve">史记论治儿科常见病 </t>
  </si>
  <si>
    <t>978-7-5132-7834-8</t>
  </si>
  <si>
    <t xml:space="preserve">郑启仲儿科疑难病临证心得 </t>
  </si>
  <si>
    <t>978-7-5132-7267-4</t>
  </si>
  <si>
    <t>978-7-5132-8516-2</t>
  </si>
  <si>
    <t>978-7-5132-8517-9</t>
  </si>
  <si>
    <t xml:space="preserve">食管癌中医理论与临床 </t>
  </si>
  <si>
    <t>978-7-5132-8142-3</t>
  </si>
  <si>
    <t xml:space="preserve">燕京骨伤手法流派纵览 </t>
  </si>
  <si>
    <t>978-7-5132-8060-0</t>
  </si>
  <si>
    <t xml:space="preserve">双桥罗氏正骨 </t>
  </si>
  <si>
    <t>978-7-5132-7412-8</t>
  </si>
  <si>
    <t xml:space="preserve">正骨理筋疗法集萃 </t>
  </si>
  <si>
    <t>978-7-5132-7595-8</t>
  </si>
  <si>
    <t xml:space="preserve">耳鼻咽喉临床验案及学术思想剖析 </t>
  </si>
  <si>
    <t>978-7-5132-9296-2</t>
  </si>
  <si>
    <t xml:space="preserve">病证结合论治疑难眼病 </t>
  </si>
  <si>
    <t>978-7-5132-9245-0</t>
  </si>
  <si>
    <t xml:space="preserve">男科病诊疗实录 </t>
  </si>
  <si>
    <t>978-7-5132-9383-9</t>
  </si>
  <si>
    <t xml:space="preserve">心身疾病医案精要 </t>
  </si>
  <si>
    <t>978-7-5132-9310-5</t>
  </si>
  <si>
    <t xml:space="preserve">桃核承气汤 </t>
  </si>
  <si>
    <t>978-7-5132-7515-6</t>
  </si>
  <si>
    <t xml:space="preserve">猪苓汤 </t>
  </si>
  <si>
    <t>978-7-5132-7268-1</t>
  </si>
  <si>
    <t xml:space="preserve">经方拍案 </t>
  </si>
  <si>
    <t>978-7-5132-8140-9</t>
  </si>
  <si>
    <t xml:space="preserve">叶人经方临床带教实录 </t>
  </si>
  <si>
    <t>978-7-5132-9015-9</t>
  </si>
  <si>
    <t xml:space="preserve">厚朴温中汤 </t>
  </si>
  <si>
    <t>978-7-5132-7911-6</t>
  </si>
  <si>
    <t xml:space="preserve">新肘后方 </t>
  </si>
  <si>
    <t>978-7-5132-8016-7</t>
  </si>
  <si>
    <t xml:space="preserve">溃疡性结肠炎全国名老中医治验集萃 </t>
  </si>
  <si>
    <t>978-7-5132-7952-9</t>
  </si>
  <si>
    <t xml:space="preserve">儿童癫痫问与答 </t>
  </si>
  <si>
    <t>978-7-5132-8359-5</t>
  </si>
  <si>
    <t xml:space="preserve">中西医耳鼻咽喉科临床技能实验实训教程 </t>
  </si>
  <si>
    <t>978-7-5132-4680-4</t>
  </si>
  <si>
    <t xml:space="preserve">符合医学原理的科学瘦身教科书 </t>
  </si>
  <si>
    <t>978-7-5132-8049-5</t>
  </si>
  <si>
    <t xml:space="preserve">任之堂古中医学启蒙 </t>
  </si>
  <si>
    <t>978-7-5132-8408-0</t>
  </si>
  <si>
    <t xml:space="preserve">注解傷寒論(影印本) </t>
  </si>
  <si>
    <t>978-7-5132-8895-8</t>
  </si>
  <si>
    <t xml:space="preserve">连建伟金匮要略方论批注 </t>
  </si>
  <si>
    <t>978-7-5132-7519-4</t>
  </si>
  <si>
    <t xml:space="preserve">中医经典著作学习大纲与辅导指南 </t>
  </si>
  <si>
    <t>978-7-5132-8357-1</t>
  </si>
  <si>
    <t xml:space="preserve">青年中医成长之路 </t>
  </si>
  <si>
    <t>978-7-5132-5404-5</t>
  </si>
  <si>
    <t xml:space="preserve">三焦调气治疗内外症 </t>
  </si>
  <si>
    <t>978-7-5132-8565-0</t>
  </si>
  <si>
    <t xml:space="preserve">吕英疑难病会诊实录 </t>
  </si>
  <si>
    <t>978-7-5132-8716-6</t>
  </si>
  <si>
    <t xml:space="preserve">独取一穴候气针灸 </t>
  </si>
  <si>
    <t>978-7-5132-8966-5</t>
  </si>
  <si>
    <t xml:space="preserve">杨医亚针灸之路 </t>
  </si>
  <si>
    <t>978-7-5132-8930-6</t>
  </si>
  <si>
    <t xml:space="preserve">灸火烟云(第2版) </t>
  </si>
  <si>
    <t>978-7-5132-9023-4</t>
  </si>
  <si>
    <t xml:space="preserve">注疏与发挥 </t>
  </si>
  <si>
    <t>978-7-5132-7529-3</t>
  </si>
  <si>
    <t xml:space="preserve">二十四节气养生与食疗 </t>
  </si>
  <si>
    <t>978-7-5132-7262-9</t>
  </si>
  <si>
    <t xml:space="preserve">慢病食疗手册 </t>
  </si>
  <si>
    <t>978-7-5132-8329-8</t>
  </si>
  <si>
    <t xml:space="preserve">陈云凤临证心悟 </t>
  </si>
  <si>
    <t>978-7-5132-7723-5</t>
  </si>
  <si>
    <t xml:space="preserve">临床医案录 </t>
  </si>
  <si>
    <t>978-7-5132-7328-2</t>
  </si>
  <si>
    <t xml:space="preserve">国医名家杜建治疗疑难杂症经验集萃 </t>
  </si>
  <si>
    <t>978-7-5132-9042-5</t>
  </si>
  <si>
    <t xml:space="preserve">郝建军医论医案 </t>
  </si>
  <si>
    <t>978-7-5132-7360-2</t>
  </si>
  <si>
    <t xml:space="preserve">王禹增临证经验集 </t>
  </si>
  <si>
    <t>978-7-5132-7278-0</t>
  </si>
  <si>
    <t xml:space="preserve">于世家教授临证经验集 </t>
  </si>
  <si>
    <t>978-7-5132-6917-9</t>
  </si>
  <si>
    <t xml:space="preserve">郑秋惠临证经验集 </t>
  </si>
  <si>
    <t>978-7-5132-7579-8</t>
  </si>
  <si>
    <t xml:space="preserve">周易悬象(增订本) </t>
  </si>
  <si>
    <t>978-7-5132-8697-8</t>
  </si>
  <si>
    <t xml:space="preserve">时病论 </t>
  </si>
  <si>
    <t>978-7-5132-8031-0</t>
  </si>
  <si>
    <t>978-7-5132-8875-0</t>
  </si>
  <si>
    <t xml:space="preserve">全国名中医王檀肺系疾病临证精粹 </t>
  </si>
  <si>
    <t>978-7-5132-8319-9</t>
  </si>
  <si>
    <t xml:space="preserve">血脂异常的中医辨析 </t>
  </si>
  <si>
    <t>978-7-5132-8192-8</t>
  </si>
  <si>
    <t xml:space="preserve">燕京医学流派乳腺病诊治经验 </t>
  </si>
  <si>
    <t>978-7-5132-8200-0</t>
  </si>
  <si>
    <t xml:space="preserve">慢性筋骨疾病的中医治疗与养护 </t>
  </si>
  <si>
    <t>978-7-5132-6616-1</t>
  </si>
  <si>
    <t xml:space="preserve">中医皮肤病临证心悟 </t>
  </si>
  <si>
    <t>978-7-5132-8168-3</t>
  </si>
  <si>
    <t xml:space="preserve">阳痿中风论 </t>
  </si>
  <si>
    <t>978-7-5132-7783-9</t>
  </si>
  <si>
    <t xml:space="preserve">名方汇讲 </t>
  </si>
  <si>
    <t>978-7-5132-9392-1</t>
  </si>
  <si>
    <t xml:space="preserve">经方夜话 </t>
  </si>
  <si>
    <t>978-7-5132-8102-7</t>
  </si>
  <si>
    <t xml:space="preserve">王三虎经方医话 </t>
  </si>
  <si>
    <t>978-7-5132-8163-8</t>
  </si>
  <si>
    <t xml:space="preserve">庄曾渊眼科名方心法 </t>
  </si>
  <si>
    <t>978-7-5132-8490-5</t>
  </si>
  <si>
    <t xml:space="preserve">心理诊室的故事 </t>
  </si>
  <si>
    <t>978-7-5132-7636-8</t>
  </si>
  <si>
    <t xml:space="preserve">肛瘘就医指南 </t>
  </si>
  <si>
    <t>978-7-5132-7280-3</t>
  </si>
  <si>
    <t xml:space="preserve">痔疮就医指南 </t>
  </si>
  <si>
    <t>978-7-5132-7281-0</t>
  </si>
  <si>
    <t xml:space="preserve">子宫颈癌防治手册 </t>
  </si>
  <si>
    <t>978-7-5132-9327-3</t>
  </si>
  <si>
    <t xml:space="preserve">儿童自闭症防治100问 </t>
  </si>
  <si>
    <t>978-7-5132-8244-4</t>
  </si>
  <si>
    <t xml:space="preserve">王焕生医疗经验汇真 </t>
  </si>
  <si>
    <t>978-7-5132-9332-7</t>
  </si>
  <si>
    <t xml:space="preserve">圆运动的古中医学(第2版) </t>
  </si>
  <si>
    <t>978-7-5132-8723-4</t>
  </si>
  <si>
    <t xml:space="preserve">跟诺娜学五行 </t>
  </si>
  <si>
    <t>978-7-5132-7531-6</t>
  </si>
  <si>
    <t xml:space="preserve">杨继洲针灸 </t>
  </si>
  <si>
    <t>978-7-5132-8943-6</t>
  </si>
  <si>
    <t>978-7-5132-9240-5</t>
  </si>
  <si>
    <t xml:space="preserve">王九峰先生医案 </t>
  </si>
  <si>
    <t>978-7-5132-9011-1</t>
  </si>
  <si>
    <t xml:space="preserve">翠竹山房诊暇录 </t>
  </si>
  <si>
    <t>978-7-5132-9060-9</t>
  </si>
  <si>
    <t xml:space="preserve">名老中医徐敬才验案选 </t>
  </si>
  <si>
    <t>978-7-5132-8401-1</t>
  </si>
  <si>
    <t xml:space="preserve">徐郎中行医精彩故事 </t>
  </si>
  <si>
    <t>978-7-5132-8819-4</t>
  </si>
  <si>
    <t xml:space="preserve">寻找中医经典中的逻辑 </t>
  </si>
  <si>
    <t>978-7-5132-7489-0</t>
  </si>
  <si>
    <t xml:space="preserve">肝脏病辨病求本论治录 </t>
  </si>
  <si>
    <t>978-7-5132-7312-1</t>
  </si>
  <si>
    <t xml:space="preserve">理瀹骈文 </t>
  </si>
  <si>
    <t>978-7-5132-9275-7</t>
  </si>
  <si>
    <t xml:space="preserve">中医儿科临床六经辨治手册 </t>
  </si>
  <si>
    <t>978-7-5132-8139-3</t>
  </si>
  <si>
    <t xml:space="preserve">刘志龙经方心得录 </t>
  </si>
  <si>
    <t>978-7-5132-7631-3</t>
  </si>
  <si>
    <t xml:space="preserve">我跟黄煌学用经方 </t>
  </si>
  <si>
    <t>978-7-5132-8283-3</t>
  </si>
  <si>
    <t xml:space="preserve">中医杂病古方临证效验录 </t>
  </si>
  <si>
    <t>978-7-5132-8052-5</t>
  </si>
  <si>
    <t xml:space="preserve">周安方医话选粹 </t>
  </si>
  <si>
    <t>978-7-5132-7556-9</t>
  </si>
  <si>
    <t xml:space="preserve">实用中医眼科学 </t>
  </si>
  <si>
    <t>978-7-5132-6557-7</t>
  </si>
  <si>
    <t xml:space="preserve">全科医学 (中医类) 专业 (中级) 押题秘卷 </t>
  </si>
  <si>
    <t>978-7-5132-7746-4</t>
  </si>
  <si>
    <t xml:space="preserve">扁鹊 (秦越人) 医学全书 </t>
  </si>
  <si>
    <t>978-7-5132-9278-8</t>
  </si>
  <si>
    <t xml:space="preserve">医门法律 </t>
  </si>
  <si>
    <t>978-7-5132-8932-0</t>
  </si>
  <si>
    <t xml:space="preserve">中医内科专业 (中级) 通关要卷 </t>
  </si>
  <si>
    <t>978-7-5132-8312-0</t>
  </si>
  <si>
    <t xml:space="preserve">中医内科专业 (中级) 押题秘卷 </t>
  </si>
  <si>
    <t>978-7-5132-7750-1</t>
  </si>
  <si>
    <t xml:space="preserve">尘肺病中医康复技术手册 </t>
  </si>
  <si>
    <t>978-7-5132-9282-5</t>
  </si>
  <si>
    <t xml:space="preserve">兰台轨范 </t>
  </si>
  <si>
    <t>978-7-5132-8286-4</t>
  </si>
  <si>
    <t xml:space="preserve">中西医结合内科专业 (中级) 押题秘卷 </t>
  </si>
  <si>
    <t>978-7-5132-7747-1</t>
  </si>
  <si>
    <t xml:space="preserve">观物篇医说 </t>
  </si>
  <si>
    <t>978-7-5132-7580-4</t>
  </si>
  <si>
    <t xml:space="preserve">柳氏医学流派 </t>
  </si>
  <si>
    <t>978-7-5132-7652-8</t>
  </si>
  <si>
    <t xml:space="preserve">邹云翔手录张简斋孤本医案赏析 </t>
  </si>
  <si>
    <t>978-7-5132-7545-3</t>
  </si>
  <si>
    <t xml:space="preserve">热断层成像 (TTM) 技术中医应用图解 </t>
  </si>
  <si>
    <t>978-7-5132-8730-2</t>
  </si>
  <si>
    <t xml:space="preserve">中医说调摄 </t>
  </si>
  <si>
    <t>978-7-5132-8072-3</t>
  </si>
  <si>
    <t xml:space="preserve">中医说养生 </t>
  </si>
  <si>
    <t>978-7-5132-8073-0</t>
  </si>
  <si>
    <t xml:space="preserve">中医说情绪 </t>
  </si>
  <si>
    <t>978-7-5132-8071-6</t>
  </si>
  <si>
    <t xml:space="preserve">中医说疗法 </t>
  </si>
  <si>
    <t>978-7-5132-8068-6</t>
  </si>
  <si>
    <t xml:space="preserve">万育堂医集 </t>
  </si>
  <si>
    <t>978-7-5132-7397-8</t>
  </si>
  <si>
    <t xml:space="preserve">龙江杏林医案医话 </t>
  </si>
  <si>
    <t>978-7-5132-8127-0</t>
  </si>
  <si>
    <t xml:space="preserve">寻医问方 </t>
  </si>
  <si>
    <t>978-7-5132-7484-5</t>
  </si>
  <si>
    <t xml:space="preserve">中医说老人 </t>
  </si>
  <si>
    <t>978-7-5132-8067-9</t>
  </si>
  <si>
    <t xml:space="preserve">中医说女人 </t>
  </si>
  <si>
    <t>978-7-5132-8070-9</t>
  </si>
  <si>
    <t xml:space="preserve">中医说孩子 </t>
  </si>
  <si>
    <t>978-7-5132-8066-2</t>
  </si>
  <si>
    <t xml:space="preserve">中医说男人 </t>
  </si>
  <si>
    <t>978-7-5132-8069-3</t>
  </si>
  <si>
    <t xml:space="preserve">续(第2版) </t>
  </si>
  <si>
    <t>978-7-5132-8707-4</t>
  </si>
  <si>
    <t xml:space="preserve">中医基础理论精要速读 </t>
  </si>
  <si>
    <t>978-7-5132-6647-5</t>
  </si>
  <si>
    <t xml:space="preserve">中医适宜技术调治慢性病 </t>
  </si>
  <si>
    <t>978-7-5132-8303-8</t>
  </si>
  <si>
    <t xml:space="preserve">贺思圣 </t>
  </si>
  <si>
    <t>978-7-5132-6072-5</t>
  </si>
  <si>
    <t xml:space="preserve">郭恩绵老中医临证带教实录精粹 </t>
  </si>
  <si>
    <t>978-7-5132-8859-0</t>
  </si>
  <si>
    <t xml:space="preserve">慢性心力衰竭 (心水病) 的诊疗 </t>
  </si>
  <si>
    <t>978-7-5132-7146-2</t>
  </si>
  <si>
    <t xml:space="preserve">医话 </t>
  </si>
  <si>
    <t>978-7-5132-8081-5</t>
  </si>
  <si>
    <t xml:space="preserve">说说看病、养生那些事 </t>
  </si>
  <si>
    <t>978-7-5132-4913-3</t>
  </si>
  <si>
    <t xml:space="preserve">历代疫病中医防治试效法 </t>
  </si>
  <si>
    <t>978-7-5132-7027-4</t>
  </si>
  <si>
    <t xml:space="preserve">陈其昌治湿六十法 </t>
  </si>
  <si>
    <t>978-7-5132-7494-4</t>
  </si>
  <si>
    <t xml:space="preserve">肝胆瘀血论 </t>
  </si>
  <si>
    <t>978-7-5132-7707-5</t>
  </si>
  <si>
    <t xml:space="preserve">三型辨治糖尿病临床实践 </t>
  </si>
  <si>
    <t>978-7-5132-9653-3</t>
  </si>
  <si>
    <t xml:space="preserve">邯郸遗稿 </t>
  </si>
  <si>
    <t>978-7-5132-4549-4</t>
  </si>
  <si>
    <t xml:space="preserve">宁坤秘笈 </t>
  </si>
  <si>
    <t>978-7-5132-8904-7</t>
  </si>
  <si>
    <t xml:space="preserve">王万林论治乳腺病 </t>
  </si>
  <si>
    <t>978-7-5132-7357-2</t>
  </si>
  <si>
    <t xml:space="preserve">燕京儿科百年传承 </t>
  </si>
  <si>
    <t>978-7-5132-7287-2</t>
  </si>
  <si>
    <t xml:space="preserve">中医骨伤学术流派渊源与创新发展 </t>
  </si>
  <si>
    <t>978-7-5132-7978-9</t>
  </si>
  <si>
    <t xml:space="preserve">干祖望弟子程康明主任临证心悟 </t>
  </si>
  <si>
    <t>978-7-5132-8035-8</t>
  </si>
  <si>
    <t xml:space="preserve">徐明涟老中医学术经验辑要 </t>
  </si>
  <si>
    <t>978-7-5132-9080-7</t>
  </si>
  <si>
    <t xml:space="preserve">刘清泉中医救治危重症医案集 </t>
  </si>
  <si>
    <t>978-7-5132-7782-2</t>
  </si>
  <si>
    <t>978-7-5132-8164-5</t>
  </si>
  <si>
    <t xml:space="preserve">卫生室的经方故事 </t>
  </si>
  <si>
    <t>978-7-5132-2353-9</t>
  </si>
  <si>
    <t>978-7-5132-8165-2</t>
  </si>
  <si>
    <t xml:space="preserve">20首经方治疗肿瘤心悟 </t>
  </si>
  <si>
    <t>978-7-5132-7798-3</t>
  </si>
  <si>
    <t xml:space="preserve">换个视角看经方 </t>
  </si>
  <si>
    <t>978-7-5132-7389-3</t>
  </si>
  <si>
    <t xml:space="preserve">经方速记手册 </t>
  </si>
  <si>
    <t>978-7-5132-8749-4</t>
  </si>
  <si>
    <t xml:space="preserve">高效普适方巧治常见病 </t>
  </si>
  <si>
    <t>978-7-5132-7786-0</t>
  </si>
  <si>
    <t xml:space="preserve">病理学课程思政教学设计 </t>
  </si>
  <si>
    <t>978-7-5132-6908-7</t>
  </si>
  <si>
    <t xml:space="preserve">脊髓损伤的居家康复与护养 </t>
  </si>
  <si>
    <t>978-7-5132-8768-5</t>
  </si>
  <si>
    <t xml:space="preserve">生殖微循环学 </t>
  </si>
  <si>
    <t>978-7-5132-7729-7</t>
  </si>
  <si>
    <t xml:space="preserve">永嘉医派 </t>
  </si>
  <si>
    <t>978-7-5132-7699-3</t>
  </si>
  <si>
    <t xml:space="preserve">老中医万芳琴五十年针灸心得(第2版) </t>
  </si>
  <si>
    <t>978-7-5132-7554-5</t>
  </si>
  <si>
    <t xml:space="preserve">肺系病PBL教学医案选粹 </t>
  </si>
  <si>
    <t>978-7-5132-7513-2</t>
  </si>
  <si>
    <t xml:space="preserve">连建伟大小诸证方论批注 </t>
  </si>
  <si>
    <t>978-7-5132-7521-7</t>
  </si>
  <si>
    <t xml:space="preserve">实用中医消化病学 </t>
  </si>
  <si>
    <t>978-7-5132-7533-0</t>
  </si>
  <si>
    <t xml:space="preserve">实用中医风湿免疫病学 </t>
  </si>
  <si>
    <t>978-7-5132-7420-3</t>
  </si>
  <si>
    <t xml:space="preserve">漫画+趣读 </t>
  </si>
  <si>
    <t>978-7-5132-7345-9</t>
  </si>
  <si>
    <t xml:space="preserve">中医陪你过好每一天 </t>
  </si>
  <si>
    <t>978-7-5132-7176-9</t>
  </si>
  <si>
    <t xml:space="preserve">儿科醒 </t>
  </si>
  <si>
    <t>978-7-5132-8531-5</t>
  </si>
  <si>
    <t xml:space="preserve">燕京中医肿瘤学派源流及发展 </t>
  </si>
  <si>
    <t>978-7-5132-7246-9</t>
  </si>
  <si>
    <t xml:space="preserve">燕京明医刘清泉临证经验集 </t>
  </si>
  <si>
    <t>978-7-5132-7516-3</t>
  </si>
  <si>
    <t xml:space="preserve">回归阴阳的本源 </t>
  </si>
  <si>
    <t>978-7-5132-7653-5</t>
  </si>
  <si>
    <t xml:space="preserve">中医康养 </t>
  </si>
  <si>
    <t>978-7-5132-8558-2</t>
  </si>
  <si>
    <t xml:space="preserve">医学三字经白话解(第2版) </t>
  </si>
  <si>
    <t>978-7-5132-6617-8</t>
  </si>
  <si>
    <t xml:space="preserve">医海漫游记 </t>
  </si>
  <si>
    <t>978-7-5132-7341-1</t>
  </si>
  <si>
    <t xml:space="preserve">新冠肺炎医案百例 </t>
  </si>
  <si>
    <t>978-7-5132-6278-1</t>
  </si>
  <si>
    <t xml:space="preserve">张山雷医著大成 </t>
  </si>
  <si>
    <t>978-7-5132-4696-5</t>
  </si>
  <si>
    <t xml:space="preserve">中医出书六讲 </t>
  </si>
  <si>
    <t>978-7-5132-7943-7</t>
  </si>
  <si>
    <t xml:space="preserve">内治骨病验案师徒问答录 </t>
  </si>
  <si>
    <t>978-7-5132-8022-8</t>
  </si>
  <si>
    <t xml:space="preserve">素圃医案 </t>
  </si>
  <si>
    <t>978-7-5132-9279-5</t>
  </si>
  <si>
    <t xml:space="preserve">眼科要旨 </t>
  </si>
  <si>
    <t>978-7-5132-7506-4</t>
  </si>
  <si>
    <t xml:space="preserve">中医经典痹病钩玄 </t>
  </si>
  <si>
    <t>978-7-5132-8851-4</t>
  </si>
  <si>
    <t xml:space="preserve">护心神 </t>
  </si>
  <si>
    <t>978-7-5132-8666-4</t>
  </si>
  <si>
    <t xml:space="preserve">祛寒湿 </t>
  </si>
  <si>
    <t>978-7-5132-8668-8</t>
  </si>
  <si>
    <t xml:space="preserve">强健肺 </t>
  </si>
  <si>
    <t>978-7-5132-8667-1</t>
  </si>
  <si>
    <t xml:space="preserve">保养肾 </t>
  </si>
  <si>
    <t>978-7-5132-8663-3</t>
  </si>
  <si>
    <t xml:space="preserve">老年病的汉方诊疗 </t>
  </si>
  <si>
    <t>978-7-5132-7855-3</t>
  </si>
  <si>
    <t xml:space="preserve">增强免疫力 </t>
  </si>
  <si>
    <t>978-7-5132-8672-5</t>
  </si>
  <si>
    <t xml:space="preserve">感冒 </t>
  </si>
  <si>
    <t>978-7-5132-8832-3</t>
  </si>
  <si>
    <t xml:space="preserve">扁鹊心书 </t>
  </si>
  <si>
    <t>978-7-5132-8927-6</t>
  </si>
  <si>
    <t xml:space="preserve">大字诵读版 </t>
  </si>
  <si>
    <t>978-7-5132-8472-1</t>
  </si>
  <si>
    <t xml:space="preserve">濒湖脉学白话解 </t>
  </si>
  <si>
    <t>978-7-5132-9420-1</t>
  </si>
  <si>
    <t xml:space="preserve">四诊抉微 </t>
  </si>
  <si>
    <t>978-7-5132-7560-6</t>
  </si>
  <si>
    <t xml:space="preserve">火热证治发微 </t>
  </si>
  <si>
    <t>978-7-5132-8018-1</t>
  </si>
  <si>
    <t xml:space="preserve">灸法秘传 </t>
  </si>
  <si>
    <t>978-7-5132-8339-7</t>
  </si>
  <si>
    <t xml:space="preserve">国医大师石学敏醒脑开窍针刺法沪上传承集萃 </t>
  </si>
  <si>
    <t>978-7-5132-9424-9</t>
  </si>
  <si>
    <t xml:space="preserve">杏林叟八秩心悟 </t>
  </si>
  <si>
    <t>978-7-5132-9386-0</t>
  </si>
  <si>
    <t xml:space="preserve">中医临证医案实录 </t>
  </si>
  <si>
    <t>978-7-5132-9370-9</t>
  </si>
  <si>
    <t xml:space="preserve">内科疾病临证医案实录 </t>
  </si>
  <si>
    <t>978-7-5132-9440-9</t>
  </si>
  <si>
    <t xml:space="preserve">杂病临证备要 </t>
  </si>
  <si>
    <t>978-7-5132-8885-9</t>
  </si>
  <si>
    <t xml:space="preserve">陈其昌寒温三十说 </t>
  </si>
  <si>
    <t>978-7-5132-7583-5</t>
  </si>
  <si>
    <t xml:space="preserve">燕京医学流派中医肾病名家学术思想 </t>
  </si>
  <si>
    <t>978-7-5132-8100-3</t>
  </si>
  <si>
    <t xml:space="preserve">二十年妇科临证体悟 </t>
  </si>
  <si>
    <t>978-7-5132-9428-7</t>
  </si>
  <si>
    <t xml:space="preserve">李克勤中医妇科经验集 </t>
  </si>
  <si>
    <t>978-7-5132-6057-2</t>
  </si>
  <si>
    <t xml:space="preserve">林吉品老中医诊治肿瘤病经验 </t>
  </si>
  <si>
    <t>978-7-5132-8992-4</t>
  </si>
  <si>
    <t xml:space="preserve">眼科切要 </t>
  </si>
  <si>
    <t>978-7-5132-9051-7</t>
  </si>
  <si>
    <t xml:space="preserve">中医眼科六经法要心悟 </t>
  </si>
  <si>
    <t>978-7-5132-8320-5</t>
  </si>
  <si>
    <t xml:space="preserve">新型冠状病毒感染者居家康复实用手册 </t>
  </si>
  <si>
    <t>978-7-5132-8002-0</t>
  </si>
  <si>
    <t xml:space="preserve">胃癌防治问答 </t>
  </si>
  <si>
    <t>978-7-5132-8761-6</t>
  </si>
  <si>
    <t>978-7-5132-8486-8</t>
  </si>
  <si>
    <t xml:space="preserve">三指禅 </t>
  </si>
  <si>
    <t>978-7-5132-9364-8</t>
  </si>
  <si>
    <t xml:space="preserve">读医家故事 赏中医精神 </t>
  </si>
  <si>
    <t>978-7-5132-8652-7</t>
  </si>
  <si>
    <t xml:space="preserve">陆拯内科诊法要略 </t>
  </si>
  <si>
    <t>978-7-5132-7490-6</t>
  </si>
  <si>
    <t xml:space="preserve">国学养生六讲 </t>
  </si>
  <si>
    <t>978-7-5132-9143-9</t>
  </si>
  <si>
    <t xml:space="preserve">难经集注白话解 </t>
  </si>
  <si>
    <t>978-7-5132-9276-4</t>
  </si>
  <si>
    <t xml:space="preserve">串雅内外编 </t>
  </si>
  <si>
    <t>978-7-5132-7550-7</t>
  </si>
  <si>
    <t xml:space="preserve">牛皮癣如何变得肤如雪? </t>
  </si>
  <si>
    <t>978-7-5132-8929-0</t>
  </si>
  <si>
    <t xml:space="preserve">脉经 </t>
  </si>
  <si>
    <t>978-7-5132-7549-1</t>
  </si>
  <si>
    <t xml:space="preserve">寿世秘典 </t>
  </si>
  <si>
    <t>978-7-5132-8128-7</t>
  </si>
  <si>
    <t xml:space="preserve">现代中医糖尿病学 </t>
  </si>
  <si>
    <t>978-7-5132-7449-4</t>
  </si>
  <si>
    <t xml:space="preserve">何氏妇科专著校评 </t>
  </si>
  <si>
    <t>978-7-5132-8009-9</t>
  </si>
  <si>
    <t xml:space="preserve">诸病源候论注评 </t>
  </si>
  <si>
    <t>978-7-5132-7826-3</t>
  </si>
  <si>
    <t xml:space="preserve">痛风 </t>
  </si>
  <si>
    <t>978-7-5132-7179-0</t>
  </si>
  <si>
    <t xml:space="preserve">全国优秀中医临床人才研修项目策论精选 </t>
  </si>
  <si>
    <t>978-7-5132-7364-0</t>
  </si>
  <si>
    <t xml:space="preserve">全国中医临床优秀人才研修项目策论精选 </t>
  </si>
  <si>
    <t>978-7-5132-9014-2</t>
  </si>
  <si>
    <t xml:space="preserve">973计划中医理论基础研究专题十年成果集萃 </t>
  </si>
  <si>
    <t>978-7-5132-8285-7</t>
  </si>
  <si>
    <t xml:space="preserve">鸡峰普济方 </t>
  </si>
  <si>
    <t>978-7-5132-4820-4</t>
  </si>
  <si>
    <t xml:space="preserve">佛山正骨医案集 </t>
  </si>
  <si>
    <t>978-7-5132-7414-2</t>
  </si>
  <si>
    <t xml:space="preserve">湿疹 </t>
  </si>
  <si>
    <t>978-7-5132-7178-3</t>
  </si>
  <si>
    <t xml:space="preserve">何书田医著八种校评 </t>
  </si>
  <si>
    <t>978-7-5132-8014-3</t>
  </si>
  <si>
    <t xml:space="preserve">说说糖尿病、糖尿病前期那些事 </t>
  </si>
  <si>
    <t>978-7-5132-8928-3</t>
  </si>
  <si>
    <t xml:space="preserve">景岳全书 </t>
  </si>
  <si>
    <t>199.80 (2册)</t>
  </si>
  <si>
    <t>978-7-5132-7600-9</t>
  </si>
  <si>
    <t xml:space="preserve">医宗金鉴 </t>
  </si>
  <si>
    <t>198.00 (2册)</t>
  </si>
  <si>
    <t>978-7-5132-8493-6</t>
  </si>
  <si>
    <t xml:space="preserve">中医精准辨证论治学 </t>
  </si>
  <si>
    <t>978-7-5132-7417-3</t>
  </si>
  <si>
    <t xml:space="preserve">经方脉法 </t>
  </si>
  <si>
    <t>978-7-5132-7983-3</t>
  </si>
  <si>
    <t xml:space="preserve">历代疫病医案评析 </t>
  </si>
  <si>
    <t>978-7-5132-9373-0</t>
  </si>
  <si>
    <t xml:space="preserve">实用中医乳房病学 </t>
  </si>
  <si>
    <t>978-7-5132-7992-5</t>
  </si>
  <si>
    <t xml:space="preserve">韦以宗医案医话文集(第2版) </t>
  </si>
  <si>
    <t>978-7-5132-7505-7</t>
  </si>
  <si>
    <t xml:space="preserve">脊柱病中医特色疗法 </t>
  </si>
  <si>
    <t>978-7-5132-4498-5</t>
  </si>
  <si>
    <t xml:space="preserve">蓝氏中医治疗皮肤病性病效方图谱 </t>
  </si>
  <si>
    <t>978-7-5132-6614-7</t>
  </si>
  <si>
    <t xml:space="preserve">加速康复外科中医适宜技术临症实践 </t>
  </si>
  <si>
    <t>978-7-5132-8545-2</t>
  </si>
  <si>
    <t xml:space="preserve">针灸六经法要 </t>
  </si>
  <si>
    <t>978-7-5132-8584-1</t>
  </si>
  <si>
    <t>978-7-5132-8270-3</t>
  </si>
  <si>
    <t xml:space="preserve">医患科普问答 </t>
  </si>
  <si>
    <t>978-7-5132-9200-9</t>
  </si>
  <si>
    <t>978-7-5132-0795-9</t>
  </si>
  <si>
    <t xml:space="preserve">新冠病毒感染重症中医救治验案 </t>
  </si>
  <si>
    <t>978-7-5132-8305-2</t>
  </si>
  <si>
    <t xml:space="preserve">马宝璋中医妇科学 </t>
  </si>
  <si>
    <t>978-7-5132-7410-4</t>
  </si>
  <si>
    <t xml:space="preserve">周超凡学术传承文集 </t>
  </si>
  <si>
    <t>978-7-5132-7851-5</t>
  </si>
  <si>
    <t xml:space="preserve">中医肺系病专家从医之路与诊疗经验集萃 </t>
  </si>
  <si>
    <t>978-7-5132-9354-9</t>
  </si>
  <si>
    <t xml:space="preserve">金匮要略 </t>
  </si>
  <si>
    <t>978-7-5132-7601-6</t>
  </si>
  <si>
    <t xml:space="preserve">内外伤辨惑论 </t>
  </si>
  <si>
    <t>978-7-5132-9277-1</t>
  </si>
  <si>
    <t xml:space="preserve">天池正骨 </t>
  </si>
  <si>
    <t>978-7-5132-8318-2</t>
  </si>
  <si>
    <t xml:space="preserve">实用中医肿瘤病学 </t>
  </si>
  <si>
    <t>978-7-5132-7754-9</t>
  </si>
  <si>
    <t xml:space="preserve">古代中医养生典籍精选 </t>
  </si>
  <si>
    <t>978-7-5132-7951-2</t>
  </si>
  <si>
    <t xml:space="preserve">全国名老中医效方名论 </t>
  </si>
  <si>
    <t>978-7-5132-7954-3</t>
  </si>
  <si>
    <t xml:space="preserve">中原医学概论 </t>
  </si>
  <si>
    <t>978-7-5132-8856-9</t>
  </si>
  <si>
    <t xml:space="preserve">直击临床讲金匮 </t>
  </si>
  <si>
    <t>978-7-5132-7592-7</t>
  </si>
  <si>
    <t>978-7-5132-7680-1</t>
  </si>
  <si>
    <t xml:space="preserve">何鸿舫医案及墨迹校评 </t>
  </si>
  <si>
    <t>978-7-5132-6521-8</t>
  </si>
  <si>
    <t xml:space="preserve">曹炳章医著大成 </t>
  </si>
  <si>
    <t>978-7-5132-5461-8</t>
  </si>
  <si>
    <t xml:space="preserve">琢璞斋传薪录 </t>
  </si>
  <si>
    <t>978-7-5132-8094-5</t>
  </si>
  <si>
    <t xml:space="preserve">关幼波实用中医肝病学 </t>
  </si>
  <si>
    <t>978-7-5132-8550-6</t>
  </si>
  <si>
    <t xml:space="preserve">中藏经 </t>
  </si>
  <si>
    <t>978-7-5132-7596-5</t>
  </si>
  <si>
    <t xml:space="preserve">郁病 </t>
  </si>
  <si>
    <t>978-7-5132-8769-2</t>
  </si>
  <si>
    <t xml:space="preserve">王孟英 </t>
  </si>
  <si>
    <t>978-7-5132-8369-4</t>
  </si>
  <si>
    <t xml:space="preserve">中医疼痛靶向治疗学 </t>
  </si>
  <si>
    <t>978-7-5132-9139-2</t>
  </si>
  <si>
    <t xml:space="preserve">医学衷中参西录 </t>
  </si>
  <si>
    <t>978-7-5132-8708-1</t>
  </si>
  <si>
    <t xml:space="preserve">住院患者健康教育专科实施方案指南 </t>
  </si>
  <si>
    <t>978-7-5132-8727-2</t>
  </si>
  <si>
    <t xml:space="preserve">中医多学科研究 </t>
  </si>
  <si>
    <t>978-7-5132-8046-4</t>
  </si>
  <si>
    <t>978-7-5132-8601-5</t>
  </si>
  <si>
    <t xml:space="preserve">医论医话及疑难重症中医临证思辨录 </t>
  </si>
  <si>
    <t>978-7-5132-8131-7</t>
  </si>
  <si>
    <t xml:space="preserve">海派大师讲中医实录 </t>
  </si>
  <si>
    <t>978-7-5132-7948-2</t>
  </si>
  <si>
    <t xml:space="preserve">常小荣学术思想及临证医案集萃 </t>
  </si>
  <si>
    <t>978-7-5132-9342-6</t>
  </si>
  <si>
    <t xml:space="preserve">老老恒言 </t>
  </si>
  <si>
    <t>978-7-5132-7559-0</t>
  </si>
  <si>
    <t xml:space="preserve">经验济世良方 </t>
  </si>
  <si>
    <t>978-7-5132-8228-4</t>
  </si>
  <si>
    <t xml:space="preserve">柳氏中医灸方发微 </t>
  </si>
  <si>
    <t>978-7-5132-8262-8</t>
  </si>
  <si>
    <t xml:space="preserve">陆广莘学术传承文集 </t>
  </si>
  <si>
    <t>978-7-5132-7850-8</t>
  </si>
  <si>
    <t xml:space="preserve">医路漫记 </t>
  </si>
  <si>
    <t>978-7-5132-8088-4</t>
  </si>
  <si>
    <t>978-7-5132-9290-0</t>
  </si>
  <si>
    <t>978-7-5132-9374-7</t>
  </si>
  <si>
    <t>978-7-5132-7947-5</t>
  </si>
  <si>
    <t>978-7-5132-9110-1</t>
  </si>
  <si>
    <t xml:space="preserve">四大名医之孔伯华医集全编(第2版) </t>
  </si>
  <si>
    <t>978-7-5132-7744-0</t>
  </si>
  <si>
    <t xml:space="preserve">实用中医内分泌代谢病学 </t>
  </si>
  <si>
    <t>978-7-5132-7698-6</t>
  </si>
  <si>
    <t xml:space="preserve">曲溪湾潘氏中医外科 </t>
  </si>
  <si>
    <t>978-7-5132-8494-3</t>
  </si>
  <si>
    <t xml:space="preserve">刮痧拔罐一学就会 </t>
  </si>
  <si>
    <t>978-7-5132-6210-1</t>
  </si>
  <si>
    <t xml:space="preserve">杨志敏岭南膏方菁华 </t>
  </si>
  <si>
    <t>978-7-5132-7823-2</t>
  </si>
  <si>
    <t xml:space="preserve">中西医结合免疫学 </t>
  </si>
  <si>
    <t>978-7-5132-8135-5</t>
  </si>
  <si>
    <t>978-7-5132-7476-0</t>
  </si>
  <si>
    <t xml:space="preserve">名老中医经验集(第2版) </t>
  </si>
  <si>
    <t>978-7-5132-4684-2</t>
  </si>
  <si>
    <t>978-7-5132-9258-0</t>
  </si>
  <si>
    <t xml:space="preserve">龙虎五刺埋线疗法 </t>
  </si>
  <si>
    <t>978-7-5132-7837-9</t>
  </si>
  <si>
    <t xml:space="preserve">王琦男科 </t>
  </si>
  <si>
    <t>978-7-5132-7933-8</t>
  </si>
  <si>
    <t xml:space="preserve">十二经腧穴之旅 </t>
  </si>
  <si>
    <t>978-7-5132-8506-3</t>
  </si>
  <si>
    <t xml:space="preserve">精准防病 </t>
  </si>
  <si>
    <t>978-7-5132-8660-2</t>
  </si>
  <si>
    <t xml:space="preserve">五运六气三十二讲(第2版) </t>
  </si>
  <si>
    <t>978-7-5132-8753-1</t>
  </si>
  <si>
    <t xml:space="preserve">中医状态辨治学 </t>
  </si>
  <si>
    <t>978-7-5132-8301-4</t>
  </si>
  <si>
    <t xml:space="preserve">平脉辨证治专病(第2版) </t>
  </si>
  <si>
    <t>978-7-5132-8129-4</t>
  </si>
  <si>
    <t xml:space="preserve">微针系统诊疗全书 </t>
  </si>
  <si>
    <t>978-7-5132-7856-0</t>
  </si>
  <si>
    <t xml:space="preserve">何元长医著二种校评 </t>
  </si>
  <si>
    <t>978-7-5132-8011-2</t>
  </si>
  <si>
    <t xml:space="preserve">清代名医刘奎疫病学思想研究 </t>
  </si>
  <si>
    <t>978-7-5132-8988-7</t>
  </si>
  <si>
    <t xml:space="preserve">名中医丁樱儿科临床经验集锦 </t>
  </si>
  <si>
    <t>978-7-5132-7170-7</t>
  </si>
  <si>
    <t xml:space="preserve">中医手法名家吕立江 </t>
  </si>
  <si>
    <t>978-7-5132-2354-6</t>
  </si>
  <si>
    <t xml:space="preserve">中医皮肤外科学 </t>
  </si>
  <si>
    <t>978-7-5132-6736-6</t>
  </si>
  <si>
    <t xml:space="preserve">头痛 </t>
  </si>
  <si>
    <t>978-7-5132-8995-5</t>
  </si>
  <si>
    <t xml:space="preserve">经方临证思辨录 </t>
  </si>
  <si>
    <t>978-7-5132-8827-9</t>
  </si>
  <si>
    <t>978-7-5132-8238-3</t>
  </si>
  <si>
    <t xml:space="preserve">中风 </t>
  </si>
  <si>
    <t>978-7-5132-8993-1</t>
  </si>
  <si>
    <t xml:space="preserve">卢秉久医案医论集 </t>
  </si>
  <si>
    <t>978-7-5132-8538-4</t>
  </si>
  <si>
    <t>978-7-5132-8487-5</t>
  </si>
  <si>
    <t xml:space="preserve">当代岭南中医风湿名家临床经验集 </t>
  </si>
  <si>
    <t>978-7-5132-9360-0</t>
  </si>
  <si>
    <t xml:space="preserve">济生拔萃 </t>
  </si>
  <si>
    <t>978-7-5132-8638-1</t>
  </si>
  <si>
    <t xml:space="preserve">名老中医传承学 </t>
  </si>
  <si>
    <t>978-7-5132-7957-4</t>
  </si>
  <si>
    <t xml:space="preserve">阎孝诚 李维贤 孔令诩学术传承文集 </t>
  </si>
  <si>
    <t>978-7-5132-7852-2</t>
  </si>
  <si>
    <t>978-7-5132-9105-7</t>
  </si>
  <si>
    <t xml:space="preserve">新天癸论 </t>
  </si>
  <si>
    <t>978-7-5132-8706-7</t>
  </si>
  <si>
    <t xml:space="preserve">周锦肾病临证经验实录 </t>
  </si>
  <si>
    <t>978-7-5132-7669-6</t>
  </si>
  <si>
    <t xml:space="preserve">泉州正骨 </t>
  </si>
  <si>
    <t>978-7-5132-8725-8</t>
  </si>
  <si>
    <t xml:space="preserve">经方六经类方证 </t>
  </si>
  <si>
    <t>978-7-5132-7743-3</t>
  </si>
  <si>
    <t xml:space="preserve">全国基层名中医樊位德经验集 </t>
  </si>
  <si>
    <t>978-7-5132-8038-9</t>
  </si>
  <si>
    <t xml:space="preserve">沈绍功学术传承文集 </t>
  </si>
  <si>
    <t>978-7-5132-7903-1</t>
  </si>
  <si>
    <t xml:space="preserve">名中医于永铎临床经验集 </t>
  </si>
  <si>
    <t>978-7-5132-8960-3</t>
  </si>
  <si>
    <t xml:space="preserve">陈钢教授40年专攻之心悟 </t>
  </si>
  <si>
    <t>978-7-5132-4685-9</t>
  </si>
  <si>
    <t xml:space="preserve">转陀螺治癌法 </t>
  </si>
  <si>
    <t>978-7-5132-8698-5</t>
  </si>
  <si>
    <t>978-7-5132-8151-5</t>
  </si>
  <si>
    <t xml:space="preserve">国家级名老中医儿科病验方 </t>
  </si>
  <si>
    <t>978-7-5132-7510-1</t>
  </si>
  <si>
    <t xml:space="preserve">中医临床数据结构化与知识关联方法学概论 </t>
  </si>
  <si>
    <t>978-7-5132-7485-2</t>
  </si>
  <si>
    <t xml:space="preserve">症状辨证与治疗(第2版) </t>
  </si>
  <si>
    <t>978-7-5132-8796-8</t>
  </si>
  <si>
    <t>978-7-5132-9257-3</t>
  </si>
  <si>
    <t>978-7-5132-7678-8</t>
  </si>
  <si>
    <t xml:space="preserve">管氏针灸桃李摘英 </t>
  </si>
  <si>
    <t>978-7-5132-7478-4</t>
  </si>
  <si>
    <t xml:space="preserve">何氏排毒排瘀疗法 </t>
  </si>
  <si>
    <t>978-7-5132-8865-1</t>
  </si>
  <si>
    <t xml:space="preserve">针灸临证感悟录 </t>
  </si>
  <si>
    <t>978-7-5132-8877-4</t>
  </si>
  <si>
    <t xml:space="preserve">医学气功新疗法 </t>
  </si>
  <si>
    <t>978-7-5132-6289-7</t>
  </si>
  <si>
    <t xml:space="preserve">方咏涛五十年临证实录 </t>
  </si>
  <si>
    <t>978-7-5132-8315-1</t>
  </si>
  <si>
    <t>孟庆云学术传承文集</t>
  </si>
  <si>
    <t>978-7-5132-7849-2</t>
  </si>
  <si>
    <t xml:space="preserve">王琦方笺集 </t>
  </si>
  <si>
    <t>978-7-5132-7929-1</t>
  </si>
  <si>
    <t xml:space="preserve">中医眼科优势病种诊治精要 </t>
  </si>
  <si>
    <t>978-7-5132-7615-3</t>
  </si>
  <si>
    <t>978-7-5132-8962-7</t>
  </si>
  <si>
    <t xml:space="preserve">中医经典选读 </t>
  </si>
  <si>
    <t>978-7-5132-7338-1</t>
  </si>
  <si>
    <t>著者</t>
  </si>
  <si>
    <t>人民币</t>
  </si>
  <si>
    <t>分类</t>
  </si>
  <si>
    <t>出版者</t>
  </si>
  <si>
    <t>获奖情况</t>
  </si>
  <si>
    <t xml:space="preserve">毛泽东致周世钊书信手迹 </t>
  </si>
  <si>
    <t xml:space="preserve"> 毕桂发主编</t>
  </si>
  <si>
    <t>CNY66.00</t>
  </si>
  <si>
    <t>978-7-5205-4578-5</t>
  </si>
  <si>
    <t>2024年1-9月畅销榜</t>
  </si>
  <si>
    <t>本书由引言、前编、正编、副编、附录、后编、参考文献及编后语组成, 主要内容是正编与副编两大部分: 正编收录目前收集到的毛泽东致周世钊函电37件 (篇), 一般包括译稿、注释及手迹三部分。副编收入33篇文稿, 其中有毛泽东致其他人函中涉及周世钊的, 其他人信中涉及毛泽东与周世钊的, 周世钊致毛泽东的重要信函等。正编和副编分别按时间顺序编排。前编为两位友人在湖南一师毕业前的重要史料。后编为两位友人在去世后的重要相关文献。</t>
  </si>
  <si>
    <t xml:space="preserve">《毛泽东自传》溯源 </t>
  </si>
  <si>
    <t xml:space="preserve"> 丁晓平著</t>
  </si>
  <si>
    <t>A751</t>
  </si>
  <si>
    <t>978-7-5098-5998-8</t>
  </si>
  <si>
    <t>中共党史出版社</t>
  </si>
  <si>
    <t>2023年1-3月中国好书推荐</t>
  </si>
  <si>
    <t>本书主要围绕《毛泽东自传》《毛泽东印象记》《毛泽东印象》三书的源流、述考、翻译出版经过及对1949年前50多种版本的详细考证, 介绍了国外关于毛泽东的传记方面的情况, 同时, 穿插有国外关于毛泽东的话题的小故事, 具有很强的可读性。书稿2021年3月经中央党史和文献研究院组织专家审读, 认为书稿政治导向正确、重要史实准确, 修改后同意出版。2021年6月新闻出版署批复中央党史和文献研究院办公厅同意出版。</t>
  </si>
  <si>
    <t xml:space="preserve">我的爷爷毛泽东 </t>
  </si>
  <si>
    <t xml:space="preserve"> 毛新宇著</t>
  </si>
  <si>
    <t>CNY129.80 (2册)</t>
  </si>
  <si>
    <t>A752</t>
  </si>
  <si>
    <t>978-7-5561-3393-2</t>
  </si>
  <si>
    <t>微信读书</t>
  </si>
  <si>
    <t>本书分为八个篇章, 分别是“走出韶山”“舍家为国”“星火井冈”“挥师闽赣”“长征路上”“陕北岁月等, 较为真实、生动、形象地刻画了毛泽东作为一位世纪伟人的理想追求、思想情感、丰功伟绩以及对后世的深刻影响。全书主题鲜明、材料扎实、情节生动, 所阐述的内容有助于准确地了解毛泽东为中国革命所作的巨大贡献及深远影响, 以及这位世纪伟人的情感、追求和人格。</t>
  </si>
  <si>
    <t xml:space="preserve">邓小平文物故事 </t>
  </si>
  <si>
    <t xml:space="preserve"> 邓小平思想生平研究会, 邓小平故里管理局编</t>
  </si>
  <si>
    <t>A762</t>
  </si>
  <si>
    <t>978-7-5098-6609-2</t>
  </si>
  <si>
    <t>2024年7月中国好书推荐书目</t>
  </si>
  <si>
    <t>本书稿以邓小平生平业绩为主线, 选取不同历史时期的珍贵文物30余件, 以图文并茂的形式, 讲述文物背后鲜为人知的精彩故事, 并精选20件文物附上讲解视频, 从不同侧面生动反映邓小平的精神风范和对中国革命、建设、改革建立的不朽功勋。书稿从1921年邓小平赴法勤工俭学的一张招工表写起, 到病床上最后用过的血压计和听诊器止, 串连起他一生的经历, 如双猫图、熊猫牌香烟、邓小平写给卓琳的纸条、给景山学校的题词、给深圳经济特区的题词等。</t>
  </si>
  <si>
    <t xml:space="preserve">新思想的理论伟力 </t>
  </si>
  <si>
    <t xml:space="preserve"> 陈曙光著</t>
  </si>
  <si>
    <t>中央宣传部主题出版重点出版物</t>
  </si>
  <si>
    <t>本书从习近平新时代中国特色社会主义思想“为什么能开辟新境界”“为什么能实现新飞跃”“为什么冠名‘21世纪马克思主义’”“为什么能引领世界大变局”“为世界贡献了什么”五大问题切入, 深刻阐释习近平新时代中国特色社会主义思想的思想内涵、时代价值与世界贡献, 有助于广大读者学深悟透习近平新时代中国特色社会主义思想, 正确把握其思想内涵、精神实质, 感悟其真理力量, 进而深刻领悟“两个确立”的决定性意义, 增强“四个意识”、坚定“四个自信”、做到“两个维护”。</t>
  </si>
  <si>
    <t xml:space="preserve">马克思漫漫说 </t>
  </si>
  <si>
    <t xml:space="preserve"> 师远志, 徐亮著</t>
  </si>
  <si>
    <t>CNY52.00</t>
  </si>
  <si>
    <t>A811.63-49</t>
  </si>
  <si>
    <t>978-7-208-19099-3</t>
  </si>
  <si>
    <t>世纪好书2025年1月榜</t>
  </si>
  <si>
    <t>本书是“马克思漫漫说”这一介绍马克思主义基本原理的社科普及品牌的最新成果, 是继《马克思漫漫说·政治经济学》之后, 围绕马克思主义哲学的相关知识, 推出的一本介绍辩证唯物法即马克思主义唯物法的图书。本书沿用了“马克思漫漫说”系列图书的主要人物, 以讲故事的形式分13章介绍了哲学与世界观方法论、哲学基本问题、唯物主义与唯心主义、生活中的形而上学、物质与意识 (上、下)、万物皆动、唯物辩证法、联系与发展、对立统一规律 (上、下)、质变量变规律、否定之否定规律。</t>
  </si>
  <si>
    <t xml:space="preserve">19世纪的革命、政治与共同体话语 </t>
  </si>
  <si>
    <t xml:space="preserve"> 梁展著</t>
  </si>
  <si>
    <t>“保马”每日一书</t>
  </si>
  <si>
    <t>本书由三篇分析青年马克思有关共同体思想形成的历史过程的论文组成, 这三篇文章, 主要以分析青年马克思有关共同体思想形成的历史过程为主, 不仅分析了马克思早年通过对法国大革命的理论批判, 寻求新的历史主体 (无产阶级) 以及对建立在无产阶级联合基础之上的新型共同体的构想, 还揭示了《共产党宣言》第一个中文译文诞生的复杂过程及相应历史语境。本书内容丰富、论述清晰翔实, 对于马克思有关共同体思想的研究具有很高的学术价值。</t>
  </si>
  <si>
    <t xml:space="preserve">基于《资本论》及其手稿的文本分析 </t>
  </si>
  <si>
    <t xml:space="preserve"> 况达著</t>
  </si>
  <si>
    <t>2024年上半年社科畅销榜</t>
  </si>
  <si>
    <t>本书主要内容: 自由时间问题是关涉人的生存方式和社会价值的重大议题, 不仅在马克思思想中占有重要地位, 而且长期以来是马克思主义研究中的一个难点。马克思发现, 自18世纪工业革命爆发以来, 社会生产力的空前发展缩短了必要劳动时间, 但人类的自由时间非但没有增加, 相反, 现代人的劳动时间反而比古代人更长了, 自由时间匮乏成为现代人面临的严峻生存考验。围绕工业社会的自由时间悖论, 马克思运用唯物史观、剩余价值理论与科学社会主义理论, 全面批判了资本逻辑对自由时间的宰制, 科学剖析了劳动人民自由时间匮乏的历史</t>
  </si>
  <si>
    <t xml:space="preserve">马克思主义国家治理理论与中国实践 </t>
  </si>
  <si>
    <t xml:space="preserve"> 揭晓等著</t>
  </si>
  <si>
    <t>CNY89.00</t>
  </si>
  <si>
    <t>本书从理论和实践两部分阐述了马克思主义国家治理理论的发展和运用。理论部分首先阐明了国家治理理论的基本理论框架, 梳理了马克思主义国家治理理论的核心内容, 以及马克思主义国家治理理论中国化的演进脉络, 并进一步结合中华传统文化中的国家治理智慧和经验, 结合现代西方的国家治理理论, 从理论源流、纵向的治理智慧、横向的理论比较三方面入手, 深入探讨中国特色社会主义国家治理体系的历史根基、发展特点以及取得的成效。</t>
  </si>
  <si>
    <t xml:space="preserve">毛泽东调查研究方法 </t>
  </si>
  <si>
    <t xml:space="preserve"> 周批改著</t>
  </si>
  <si>
    <t>CNY65.00</t>
  </si>
  <si>
    <t>A841.64</t>
  </si>
  <si>
    <t>978-7-01-025902-4</t>
  </si>
  <si>
    <t>党建好书</t>
  </si>
  <si>
    <t>本书稿对毛泽东调查研究的方法进行了系统全面的梳理和阐释: 基本方法是依据社会分层进行典型实地调查; 具体方法是“四部曲”[观察、访问、座谈 (开调查会)、蹲点], 以及阶级分析、家庭收支分析、矛盾分析等分析资料的方法。毛泽东调查研究方法实现了科学性、实践性、群众性与开放性的有机统一, 是与时俱进的方法体系。中国特色社会主义进入以高质量发展为主题的新时代, 对调查研究方法提出新的更高的要求。从原则上讲, 毛泽东调查研究方法是认识中国社会的根本方法, 必须毫不动摇地坚持。在坚持毛泽东调查研究方法基本特性的基础</t>
  </si>
  <si>
    <t xml:space="preserve">毛泽东井冈山时期的领导艺术 </t>
  </si>
  <si>
    <t xml:space="preserve"> 王超著</t>
  </si>
  <si>
    <t>CNY60.00</t>
  </si>
  <si>
    <t>978-7-01-026637-4</t>
  </si>
  <si>
    <t>百道网好书榜</t>
  </si>
  <si>
    <t>本书内容包括: 上井冈山的智慧、建井冈山的智慧、守井冈山的智慧、下井冈山的智慧、毛泽东在井冈山时期的伟大功绩、超越时空的重要启示等。</t>
  </si>
  <si>
    <t xml:space="preserve">毛泽东的斗争艺术 </t>
  </si>
  <si>
    <t xml:space="preserve"> 张明仓主编</t>
  </si>
  <si>
    <t>CNY98.00</t>
  </si>
  <si>
    <t>A841.65</t>
  </si>
  <si>
    <t>978-7-01-026214-7</t>
  </si>
  <si>
    <t>本书写作风格上兼顾理论性与通俗性, 写法上史论结合、以论为主, 力求运用党的创新理论研究中心 (原毛泽东军事思想研究所) 厚重的学术积淀, 通过毛泽东领导的大量斗争实践, 从斗争观、斗争立场、斗争原则、斗争胆魄、斗争定力、斗争本领、斗争格局情怀等不同角度生动展现毛泽东高超的斗争艺术, 挖掘毛泽东领导取得一个又一个斗争胜利的历史智慧, 纪念毛泽东诞辰130周年。同时, 映照启迪新时代的伟大斗争, 激励人们用新的伟大奋斗创造新的伟业。</t>
  </si>
  <si>
    <t xml:space="preserve">文明及其不满 </t>
  </si>
  <si>
    <t xml:space="preserve"> (奥) 西格蒙德·弗洛伊德著</t>
  </si>
  <si>
    <t>B0</t>
  </si>
  <si>
    <t>978-7-308-22993-7</t>
  </si>
  <si>
    <t>当当畅销</t>
  </si>
  <si>
    <t>本书里, 弗洛伊德冷峻地指出人类的永恒困境: 人无法在文明世界之外生活, 但受文明庇护的代价就是压抑自己的欲望。文明越精致, 对人性的压抑就越强烈, 因而人们对文明秩序的不满, 就越深地埋入潜意识中--直到某一天, 对文明的不满将完全爆发。</t>
  </si>
  <si>
    <t xml:space="preserve">我的思想人生 </t>
  </si>
  <si>
    <t xml:space="preserve"> 孙正聿著</t>
  </si>
  <si>
    <t>978-7-201-20201-3</t>
  </si>
  <si>
    <t>党建好书丨2024年7月书单</t>
  </si>
  <si>
    <t>本书作者以饱含深情的笔触, 讲述了自己从事哲学教育与研究40余年的治学经历和心路历程, 表达了对“学问之道的自我领悟”, 阐述了对哲学的不断追问与理解--思想的前提批判, 并展开了哲学的思想前提批判的理论空间--哲学对构成思想的基本信念、基本逻辑、基本方式、基本观念和哲学理念的前提批判, 表述了那些“仍然使自己激动的思想”, 言语间展现出一位哲学家的睿智通达, 流露出对哲学, 特别是马克思主义哲学的无限热爱, 以及对于哲学教育、哲学人才培养的深刻思考。</t>
  </si>
  <si>
    <t xml:space="preserve">思想的假死 </t>
  </si>
  <si>
    <t xml:space="preserve"> (德) 彼德·斯洛特戴克著</t>
  </si>
  <si>
    <t>978-7-305-28210-2</t>
  </si>
  <si>
    <t>哲学新书联合书单</t>
  </si>
  <si>
    <t>本书是当代德国乃至欧陆最为重要的哲学家之一彼德·斯洛特戴克聚焦“实践”这一话题的理论作品。在本书中, 作者继续从实践的角度来看待科学和科学家的行动。在他看来, 科学是一种借助科学生产的实践过程将科学家本人带入的方式。这一过程始于柏拉图对他的雅典老师的叙述: 他承受着强烈的内心独白的痛苦, 这使他干脆在某个地方停下来。因此, 最初的学院是一个人们学习摆脱按照艺术规则运行的世界的培训中心, 甚至今天的大学也继承了这些柏拉图式的传统。</t>
  </si>
  <si>
    <t xml:space="preserve">真理的豪饮 </t>
  </si>
  <si>
    <t xml:space="preserve"> 严春友著</t>
  </si>
  <si>
    <t>978-7-5117-4627-6</t>
  </si>
  <si>
    <t>本书是作者多年思考的成果, 旨在通过对一些重要哲学概念和问题的探究, 考察现代哲学与传统哲学的关系, 试图得出不同于以往的结论, 为重新评判传统哲学和现代哲学、特别是后现代哲学、重新估价它们的意义和价值及其相互关系提供了新的视角; 进而对当代哲学的重要问题进行深入的研究, 得出了一些新的结论, 具有原创性。</t>
  </si>
  <si>
    <t xml:space="preserve">《形而上学》讲演录 </t>
  </si>
  <si>
    <t xml:space="preserve"> 余纪元著</t>
  </si>
  <si>
    <t>B081.1</t>
  </si>
  <si>
    <t>978-7-300-31871-4</t>
  </si>
  <si>
    <t>本书共有九章: 第一章讲授亚里士多德形而上学的著作、性质与方法; 第二章到第四章讲授亚里士多德的范畴与being; 本体与属性; 形而上学第四卷: being qua being; 第五章开始讨论变化、本体与主体; 第六章讲授了essence与form的确立; 第七章到第九章讲授亚里士多德的形式因、自然与目的论; 潜能与现实; 神学与形而上学。该讲演沿袭了《&lt;理想国&gt;讲演录》一书的风格, 不仅重视对以上问题的原著阅读与解释, 还介绍了现代学界的相关重要讨论以及作者本人的观点。因而, 在这种意义上它还是一部</t>
  </si>
  <si>
    <t xml:space="preserve">感觉的共同体 </t>
  </si>
  <si>
    <t xml:space="preserve"> 李三达著</t>
  </si>
  <si>
    <t>B089</t>
  </si>
  <si>
    <t>978-7-5228-2635-6</t>
  </si>
  <si>
    <t>本书系统地考察了法国当代美学界最具影响力的四个重量级学者: 阿兰·巴迪欧、雅克·朗西埃、保罗·维利里奥和让-吕克·南希, 并基于四人相互交叉的人生轨迹, 指出他们的美学思想构成了一个德勒兹意义上的思想“平面”, 或者说构成了一个理论的“星丛”, 其主要关涉的领域为审美政治理论。尤为重要的是, 他们的思想具有相似的结构特征, 即在感觉的独异性与共同体之间形成的张力结构。本书以此为基本切入点, 重新诠释了四位思想家的代表性理论, 并且将之描述为法国理论之后法国当代美学形成的一个潜藏的理论架构, 也细致勾勒出他</t>
  </si>
  <si>
    <t xml:space="preserve">诠释与过度诠释 </t>
  </si>
  <si>
    <t xml:space="preserve"> (意) 翁贝托·埃科 ... [等] 著</t>
  </si>
  <si>
    <t>CNY69.00</t>
  </si>
  <si>
    <t>B089.2</t>
  </si>
  <si>
    <t>978-7-5327-9127-9</t>
  </si>
  <si>
    <t>本书正是根据埃科的讲稿、前面提到的三位主要辩论参与者的演讲词, 以及埃科的答辩词修订编辑而成, 并由文学批评家、剑桥大学文学讲师斯蒂芬·柯里尼编写导论。埃科是所有这些辩论与演讲的主角, 作为小说家和符号学家, 探讨所谓“诠释的极限”具有双重意义, 因为他本人的小说极其引人入胜的复杂性恰恰激起了读者和文学批评家对意义的各种猜测。埃科以“神秘主义”的漫长历史为起点, 从但丁的《神曲》谈到《玫瑰的名字》《傅科摆》, 再延伸至乔姆斯基和德里达, 这些幽默和富有启发性的讨论, 都带有他独特的个人风格。</t>
  </si>
  <si>
    <t xml:space="preserve">认识你自己 </t>
  </si>
  <si>
    <t xml:space="preserve"> (法) 吕西安·热法尼翁著</t>
  </si>
  <si>
    <t>B1</t>
  </si>
  <si>
    <t>978-7-5760-4516-1</t>
  </si>
  <si>
    <t>译著联合2024年4月联合书单</t>
  </si>
  <si>
    <t>本书纵横古今, 引经据典, 从哲学的角度对如何认识自己进行了深刻的思考。从古希腊的柏拉图、智术师、普罗提诺到塞涅卡、奥古斯丁, 从柏格森、弗拉基米尔·扬克雷维到好莱坞电影《角斗士》《亚历山大大帝》, 作者以其丰富广博的知识向我们阐释了孤独与平庸、信仰与真理等人生的哲理, 告诉我们要正确地认识自己, 并去做自己喜欢的事情。</t>
  </si>
  <si>
    <t xml:space="preserve">一场辩论 </t>
  </si>
  <si>
    <t xml:space="preserve"> (德) 阿克塞尔·霍耐特, (法) 雅克·朗西埃</t>
  </si>
  <si>
    <t>B1-53</t>
  </si>
  <si>
    <t>978-7-208-18687-3</t>
  </si>
  <si>
    <t>哲学新书联合书单2024年第3期</t>
  </si>
  <si>
    <t>本书是由德国哲学家霍耐特和法国哲学家朗西埃合作撰写的一本著作, 出版于2021年6月。本书撰写的起因最初源于2009年在法兰克福社会研究所的一场会议, 这次会议由德国著名哲学家门克主持, 在这场会议中, 霍耐特与朗西埃有着激烈的交谈。“承认”理论是霍耐特哲学思想的核心, 而“分歧”则是朗西埃的政治哲学基础。对霍耐特来说, 朗西埃的哲学观点是不切实际的, 过于强调和执着于平等, 而根据朗西埃的说法, 霍耐特的承认理论带有主观和同一性的错误观点。</t>
  </si>
  <si>
    <t xml:space="preserve">旧邦新命讲谈录 </t>
  </si>
  <si>
    <t xml:space="preserve"> 郑开著</t>
  </si>
  <si>
    <t>CNY69.80</t>
  </si>
  <si>
    <t>B2</t>
  </si>
  <si>
    <t>978-7-219-11576-3</t>
  </si>
  <si>
    <t>本书是郑开教授多年来在北京大学研究与讲授中国哲学的心得, 是对中国传统文化的精心梳理和通俗表达。在内容方面, 作者中西对照, 以开阔的视野呈现孔子以降中国的文化发展历程, 阐释传统文化的哲学精神与核心价值, 揭示中国文明互相生发、绵延不绝的基因密码; 尤其注重面向时代和未来, 提炼和阐释传统文化中具有当代价值的精义, 力图实现创造性转化、创新性发展, 呈现中华文化鲜活而强大的生命力。</t>
  </si>
  <si>
    <t xml:space="preserve">一部全新的中国思想史 </t>
  </si>
  <si>
    <t xml:space="preserve"> 杨念群著</t>
  </si>
  <si>
    <t>978-7-229-18035-5</t>
  </si>
  <si>
    <t>第二十届文津提名图书社科类</t>
  </si>
  <si>
    <t>本书围绕周礼、天下、九州、五德终始说、五服制度、文质互补、夷夏之辨、大一统、改正朔、仁义观、公与私、兼爱、法后王、法时王、无为、柔弱胜刚强、逍遥游、齐物论、藏拙、新儒学、心学、知行、致良知、轮回说、禅宗公案等七十多个核心话题, 阐释了中国思想文化的精粹, 提纲挈领地阐释了其对中国传统政治、文化以及人们日常思想行动的影响。</t>
  </si>
  <si>
    <t xml:space="preserve">马克思与黑格尔研究 </t>
  </si>
  <si>
    <t xml:space="preserve"> (法) 让·伊波利特著</t>
  </si>
  <si>
    <t>B516.35</t>
  </si>
  <si>
    <t>978-7-5117-4708-2</t>
  </si>
  <si>
    <t>本书以文集形式收录了伊波利特撰写的关于马克思与黑格尔的九篇文章, 这些文章被划为四个部分, 分别是“黑格尔的生命与存在概念”、“黑格尔的历史概念”、“马克思主义与哲学”以及“真理与存在间的关系问题”, 且每一部分都涵盖了二至三个章节。</t>
  </si>
  <si>
    <t xml:space="preserve">黑格尔或斯宾诺莎 </t>
  </si>
  <si>
    <t xml:space="preserve"> (法) 皮埃尔·马舍雷著</t>
  </si>
  <si>
    <t>CNY92.00</t>
  </si>
  <si>
    <t>978-7-5604-5283-8</t>
  </si>
  <si>
    <t>本书是马舍雷的代表作之一, 通过对黑格尔和斯宾诺莎的文本进行跨越性批判, 凸显斯宾诺莎哲学中的非目的论、非观念论的辩证法概念。相比起黑格尔刻板的描述, 马舍雷为我们呈现了一个更具活力的斯宾诺莎, 颠覆了流行的哲学史常识, 这对于释放斯宾诺莎思想中的唯物主义成份、揭示其当代性具有重要的意义。经由以阿尔都塞、马舍雷、巴利巴尔、奈格里、德勒兹等批判思想家的持续解读和阐释, 斯宾诺莎哲学的革命性已成为当代思想中最引人入胜的理论问题之一。</t>
  </si>
  <si>
    <t xml:space="preserve">维特根斯坦十讲 </t>
  </si>
  <si>
    <t xml:space="preserve"> 楼巍著</t>
  </si>
  <si>
    <t>B561.59</t>
  </si>
  <si>
    <t>978-7-5321-8668-6</t>
  </si>
  <si>
    <t>上海文艺出版社</t>
  </si>
  <si>
    <t>本书是浙江大学教授楼巍老师10堂维特根斯坦哲学课, 一本书让你理解维特根斯坦: 本书一共十讲, 第一讲介绍了维特根斯坦生平及主要著作, 之后九讲讲解了维特根斯坦重要思想--主要命题: “语言图画说”“语言和世界先天秩序”“不可说和显示”“私人语言的问题”等。这些话题在学界曾引起较大争议、一度成为研究热点, 如此清晰的讲解, 让读者多面了解维特根斯坦, 一并解除对维特根斯坦的疑难。</t>
  </si>
  <si>
    <t xml:space="preserve">埃德蒙·伯克思想研究 </t>
  </si>
  <si>
    <t xml:space="preserve"> 丁毅超著</t>
  </si>
  <si>
    <t>CNY80.00</t>
  </si>
  <si>
    <t>B562</t>
  </si>
  <si>
    <t>978-7-208-18575-3</t>
  </si>
  <si>
    <t>2024年开年值得关注的人文社科新书</t>
  </si>
  <si>
    <t>本书内容: 作为英美保守主义的奠基者, 针对埃德蒙·伯克评价的争议往往来自于他一生中“多变”的政治态度。本书则试图以数个标志性事件为节点, 揭示其政治思想的内在一致性。从早年开始, 道德与现实的关系便成为了伯克关心的主题。他相信: 长期的稳固统治离不开良善的治理, 良善的治理亦无法脱离对本地习俗和伦理关系的认可。这成为伯克在政治实践中所遵循的基本准则: 他支持美洲革命, 认为这维护了英国的自由传统; 他反对法国革命, 认为这破坏法国的习俗基础。然而, 道德和现实的紧张关系使得伯克思想意图实现的一致性充满局</t>
  </si>
  <si>
    <t xml:space="preserve">自由、依赖和必然 </t>
  </si>
  <si>
    <t xml:space="preserve"> (英) 大卫·詹姆斯著</t>
  </si>
  <si>
    <t>B565.26</t>
  </si>
  <si>
    <t>978-7-208-18710-8</t>
  </si>
  <si>
    <t>上海人民出版社-盘点2024丨世政中心年度书单</t>
  </si>
  <si>
    <t>本书考察的便是卢梭的挑战以及康德、费希特、黑格尔, 包括卢梭本人的“失败的尝试”--以及借助这种整理与反思我们能够得到什么新的基础。作者重塑了卢梭思想的价值, 并表露出对哲学观念的兴衰并非线性进化发展的思想史立场。本书的译介, 也将为中文学界带来一种新鲜的连接视角, 打开对18、19世纪西方哲学更深入理解的可能。</t>
  </si>
  <si>
    <t xml:space="preserve">文本与访谈 </t>
  </si>
  <si>
    <t xml:space="preserve"> (法) 吉尔·德勒兹著</t>
  </si>
  <si>
    <t>978-7-305-26193-0</t>
  </si>
  <si>
    <t>本书是法国著名哲学家吉尔·德勒兹继《〈荒岛〉及其他文本》后的第二本文集, 编辑收录了德勒兹写于1975年到1995年的所有文本。本书既包含了德勒兹的会议发言、序言、论文、访谈等, 也包含了他分散在杂志、日报、集体作品、国外出版物等中的文本, 旨在让人们读到平常读不到的一些德勒兹的文本, 大部分文章有两种节奏, 一种是新闻, 另一种是其著作的出版。本书编者大卫·拉普雅德按照这些文章的写作顺序对它们进行了重新编排, 同时保留了德勒兹写作的痕迹特征。</t>
  </si>
  <si>
    <t xml:space="preserve">米歇尔·亨利访谈录 </t>
  </si>
  <si>
    <t xml:space="preserve"> (法) 米歇尔·亨利著</t>
  </si>
  <si>
    <t>978-7-5473-2235-2</t>
  </si>
  <si>
    <t>哲学新书联合书单-2024年第1期</t>
  </si>
  <si>
    <t>本书是亨利的一部访谈集, 法文原书出版于2005年, 收录了亨利从1976年到2002年的11篇访谈。这些访谈, 既包含了亨利当时刚出版不久的著作, 如《野蛮》《看见不可见者》《精神分析的谱系》, 又有对亨利的现象学或者整个哲学的概述。在访谈中, 访问者向亨利所提出的问题丰富多样, 有的涉及哲学家的个人生平的, 有的关于哲学家对法国社会、政治和时代的看法, 有的是关于现象学和哲学史, 以及关于某些哲学家的看法。总的来说, 这些访谈比较全面反映了米歇尔·亨利的主要哲学观点, 以及他关于文化、艺术、技术等的主</t>
  </si>
  <si>
    <t xml:space="preserve">不顾一切 </t>
  </si>
  <si>
    <t xml:space="preserve"> (法) 伊丽莎白·卢迪内斯库著</t>
  </si>
  <si>
    <t>978-7-5520-4097-5</t>
  </si>
  <si>
    <t>百道好书榜</t>
  </si>
  <si>
    <t>本书是卢迪奈斯库对其《法国精神分析史》第三卷《拉康大传》的总结性研究, 由于《拉康大传》在法国出版后引起了很大争议, 本书相当于是作者对这些争议的回应和进一步说明, 当然该书也同样针对拉康波澜壮阔的一生描绘出一个历史性的轮廓, 把握住了拉康职业生涯中的一些重要结点与转折, 以便我们去发现他在此前是怎样的面貌, 他到现在还留下了什么。这对于理解和研究拉康的思想具有很大的帮助。</t>
  </si>
  <si>
    <t xml:space="preserve">福柯的界线 </t>
  </si>
  <si>
    <t xml:space="preserve"> 汪民安著</t>
  </si>
  <si>
    <t>978-7-305-26909-7</t>
  </si>
  <si>
    <t>2023年第三季度影响力图书</t>
  </si>
  <si>
    <t>本书作者从理性/疯癫、话语/知识、权力/身体、伦理学/美学四个维度, 深入而清晰地论述了福柯的总体思想。作者考察疯癫与非理性、考古学与谱系学, 揭示福柯对规范的逾越、对诗意的渴望。福柯以权力理论闻名于世, 但在作者看来, 他研究的总的主题不是权力, 而是主体。他旨在探究: 今天的主体是如何形成的? 也就是说, 欧洲两千多年的文化发明了哪些权力技术和权力/知识来塑造出今天的主体和主体经验? 福柯的著作如此地具有冲击力, 以至于像一道闪电一样劈开了思想的历史沟壑: 在他之后, 思想再也不能一成不变地保持原样了</t>
  </si>
  <si>
    <t xml:space="preserve">工厂日记 </t>
  </si>
  <si>
    <t xml:space="preserve"> (法) 西蒙娜·薇依著</t>
  </si>
  <si>
    <t>B565.59-53</t>
  </si>
  <si>
    <t>978-7-208-18156-4</t>
  </si>
  <si>
    <t>2023年度豆瓣图书</t>
  </si>
  <si>
    <t>本书内容讲述: 1934年, 当时还是哲学教师、工会积极分子和马克思主义政治活动家的西蒙娜·薇依决定休学, 进行一次“个人研究”。作为所思考问题的一部分, 她把目光聚焦在工人的生活、工作和发展状况上, 想亲身体验工厂。她先是在阿尔斯通工厂当工人, 然后成为雷诺汽车公司的一名铣工。她在《工厂日记》中报告的正是这两年的经历 (1934-1935)。她在日记中记录了自己的观察、工作、遭遇、时间、收入、精神和肉体上的痛苦, 并收集了一些工人所写的文字和书信, 在这些文字和书信中, 她总结出了这段经历的哲学和道德思</t>
  </si>
  <si>
    <t xml:space="preserve">列奥·施特劳斯欧洲时期思想研究 </t>
  </si>
  <si>
    <t xml:space="preserve"> 刘振著</t>
  </si>
  <si>
    <t>B712.59</t>
  </si>
  <si>
    <t>978-7-5760-5382-1</t>
  </si>
  <si>
    <t>本书聚焦于施特劳斯1921年至1937年在欧洲的早期思想。基于施特劳斯的五部早期著作: 《雅可比哲学学说中的知识问题》、《斯宾诺莎的宗教批判》、《霍布斯的政治哲学》、《霍布斯的宗教批判》和《哲学与律法》, 本书考察梳理了施特劳斯早期思想的基本取向、基本线索和发展过程。本书尝试以上述著作为支点, 结合施特劳斯这一时期的文章、评论、报告和书信, 比较全面、细致地呈现其早期思想。</t>
  </si>
  <si>
    <t xml:space="preserve">约翰·霍洛威的批判思想引论 </t>
  </si>
  <si>
    <t xml:space="preserve"> 孙亮著</t>
  </si>
  <si>
    <t>B773.1</t>
  </si>
  <si>
    <t>978-7-5228-2507-6</t>
  </si>
  <si>
    <t>本书以在达沃斯式的思维方式中, 现实世界运行逻辑被窄化为资本逻辑, 它是资本的自身言说, 缺陷则是无法直面《费尔巴哈提纲》的“第十一条”。约翰·霍洛威作为“开放马克思主义”的代表学者, 以阿多诺的否定辩证法反驳了资本逻辑的封闭性, 主张“行动”的重塑、裂缝、停止制造资本主义等, 这些思想在乌托邦失落的西方左翼那里有着某种“标本”的意义, 值得我们去阅读、反思和批判, 从而帮助我们提升以政治经济学批判把握世界的能力。</t>
  </si>
  <si>
    <t xml:space="preserve">正确思考的方法 </t>
  </si>
  <si>
    <t xml:space="preserve"> 田洪鋆著</t>
  </si>
  <si>
    <t>978-7-302-67202-9</t>
  </si>
  <si>
    <t>本书首先指出任何思维过程都包含问题、结论、前提以及未表达前提这些核心要素; 其次强化论证线索, 并将论证深入推进到解构论证和建构论证、分析论证和评论论证层面, 同时关注论证的语言要求和逻辑谬误; 最后指出知识在思维运作中是以前提、未表达前提的样态呈现, 深入揭示了知识的作用、类型、获取、筛选和识别; 前提和未表达前提的凝练和总结。</t>
  </si>
  <si>
    <t xml:space="preserve">打破成长的边界 </t>
  </si>
  <si>
    <t xml:space="preserve"> 张湧著</t>
  </si>
  <si>
    <t>B804</t>
  </si>
  <si>
    <t>978-7-111-73854-1</t>
  </si>
  <si>
    <t>当当网畅销榜</t>
  </si>
  <si>
    <t>本书作者拥有丰富的人生经验, 既经历过人生的辉煌, 也跌落过人生的低谷, 但他从不屈服于命运。作者通过自己的亲身经历, 总结出人生成长的进阶关键词, 包括规划力进阶、自控力进阶、学习进阶、领导力进阶、职场进阶、家庭进阶、财富认知进阶、理财进阶, 鼓励每个人过好精彩的生活, 找对人生的路, 创造无限可能。</t>
  </si>
  <si>
    <t xml:space="preserve">像院士一样思考 </t>
  </si>
  <si>
    <t xml:space="preserve"> 张聿温著</t>
  </si>
  <si>
    <t>B804.4-49</t>
  </si>
  <si>
    <t>978-7-5115-7796-2</t>
  </si>
  <si>
    <t>本书是一本讲述院士思维故事的通俗读物, 包括目标篇、才干篇、进取篇、创新篇等章节, 收录100位科学家的励志故事。涉及人物有国家最高科学技术奖获得者王大中、中国遗传学泰斗谈家桢、“中国肝胆外科之父”吴孟超、著名数学家谷超豪、一代国医吴阶平、地球物理学家马在田等, 院士研究方向涵盖能源、生命科学、人工智能与计算机等领域。作者以公开出版的人物传记、回忆录文章为依据, 加以整理编撰, 角度新颖, 讲述生动, 兼具思想性、知识性和可读性。</t>
  </si>
  <si>
    <t xml:space="preserve">用思维导图画出你的答案 </t>
  </si>
  <si>
    <t xml:space="preserve"> 董海韬, 陈星云著</t>
  </si>
  <si>
    <t>B804-39</t>
  </si>
  <si>
    <t>978-7-301-35686-9</t>
  </si>
  <si>
    <t>2024年度中国教育新闻网“影响教师的100本书”公布</t>
  </si>
  <si>
    <t>本书分为四部分: 思维工具、思维创新、思维管理、高效学习, 围绕职场思维导图的基础知识、应用技巧、软件的介绍和操作、案例分析、进阶技巧, 结合实战训练展开讲解。</t>
  </si>
  <si>
    <t xml:space="preserve">人生十倍速成长的高效系统思维 </t>
  </si>
  <si>
    <t xml:space="preserve"> 苏海明著</t>
  </si>
  <si>
    <t>B804-49</t>
  </si>
  <si>
    <t>978-7-5639-8385-8</t>
  </si>
  <si>
    <t>当当网畅销</t>
  </si>
  <si>
    <t>本书分享了作者对许多美好生活瞬间的种种感悟和让人快速成长的实操案例, 以及他通过阅读、学习、建社群、写文案、打造个人IP、演讲、做销售、严格进行时间管理等方式变现百万的故事。</t>
  </si>
  <si>
    <t xml:space="preserve">用数据思考, 避免情绪化决策(第2版) </t>
  </si>
  <si>
    <t xml:space="preserve"> (瑞典) 汉斯·罗斯林, 欧拉·罗斯林, 安娜</t>
  </si>
  <si>
    <t>B815.3</t>
  </si>
  <si>
    <t>978-7-5496-4130-7</t>
  </si>
  <si>
    <t>本书主要介绍如何避免情绪化决策。帮助读者如何认识情绪化本能, 作出相应改变, 并摆脱非理性的困扰, 重新把能量投入建设性的行为中。</t>
  </si>
  <si>
    <t xml:space="preserve">中国现代性伦理话语 </t>
  </si>
  <si>
    <t xml:space="preserve"> 付长珍著</t>
  </si>
  <si>
    <t>本书是研究中国现代性伦理话语的专业学术著作, 从现代伦理话语的出场转型以及其内部的逻辑等深入挖掘, 论述兼及理论与实际, 基本视域和中心问题。聚焦为“现代性中人的生存重构”, 在反思中国现代性成长的复杂境遇中, 讨论个体价值的生成发育问题, 思考在资本与劳动的二元结构中, 个体如何安顿自身的, 如何夯实社会核心价值认同。以观念史为进路, 考察近现代以来伦理话语建设的历史经验, 构造有解释力和说服力的现代中国伦理话语。</t>
  </si>
  <si>
    <t xml:space="preserve">人生随处是心安 </t>
  </si>
  <si>
    <t xml:space="preserve"> 南怀瑾讲述</t>
  </si>
  <si>
    <t>B821-49</t>
  </si>
  <si>
    <t>978-7-5596-6955-1</t>
  </si>
  <si>
    <t>本书内容包括: 第一章“心是什么”, 首先点出无论做人做事还是修行问道, 身心修养都是根本, 再从身心关系、心意识概念、人心与道心等维度阐明传统心性之学内圣外王的特色。第二章“凡人的心病”, 梳理人们最常见的心理问题和弱点。第三章“圣贤也烦恼”, 以古代圣贤在修心之路上遇到的难题说明修心过程中的关键节点。第四章“红尘修心”, 侧重探讨普通人在世俗生活中如何修心, 展示修心的基础方法和初阶成效。第五章, “修心之境”的“修心”是“已修之心”, 展示修心可以达到的至高境界。</t>
  </si>
  <si>
    <t xml:space="preserve">打工人的12个觉醒时刻 </t>
  </si>
  <si>
    <t xml:space="preserve"> 古典著</t>
  </si>
  <si>
    <t>978-7-5411-7002-7</t>
  </si>
  <si>
    <t>四川文艺出版社</t>
  </si>
  <si>
    <t>京东畅销</t>
  </si>
  <si>
    <t>本书通过4个在工作里找回自我的故事, 以及觉醒卡, 帮助打工人拆掉思维里的墙, 找到人生和职业的新方向, 助力个人发展。</t>
  </si>
  <si>
    <t xml:space="preserve">创造作品, 穿越时空 </t>
  </si>
  <si>
    <t xml:space="preserve"> 剑飞著</t>
  </si>
  <si>
    <t>978-7-121-46039-5</t>
  </si>
  <si>
    <t>本书内容讲述: 我们生活在时间中, 总是不断地向时间追问: 如何用有限的生命创造无限的可能, 活出自己喜欢的样子? 时间作品是什么? 是做成了一件事, 是过去付出的证明, 是拓宽视野的窗口, 是自我存在和价值的实证, 是时间赋予我们的力量。作者剑飞一直在寻找这个问题的答案, 在本书中, 他将聚焦个体, 探讨个人如何运用时间把自己打造成作品。从长期主义视角、说做就做的行动力、积极的思维意识、主动选择幸福等维度, 讲述在时间维度上进行自我修炼的心法。</t>
  </si>
  <si>
    <t xml:space="preserve">以幽默的方式过一生(第2版) </t>
  </si>
  <si>
    <t xml:space="preserve"> 郭城著</t>
  </si>
  <si>
    <t>978-7-5217-6012-5</t>
  </si>
  <si>
    <t>本书是一本用二十四节气巧妙编排起来的心理励志文集, 以此对应不同节气与人生喜怒哀乐的微妙关联。读来很有巧思。作者文章最大的特点是有将年轻人成长需要的洞见用非常幽默和犀利的方式展现出来, 并通过自己独到的哲理性思维, 为读者打开一个多角度的世界, 为读者重建丰富且有意义、符合当下的三观。对职场、对朋友、对爱人、对生活, 对财务自由等多个年轻人关注的点, 表达了自己独到的思考角度和非常坦然豁达的人生态度, 读来忍俊不禁, 又发人思考。比起以单纯的故事来谈励志书, 这本书更有人情味, 更有文艺性, 接地气又能适</t>
  </si>
  <si>
    <t xml:space="preserve">中国美学名著选讲 </t>
  </si>
  <si>
    <t xml:space="preserve"> 朱良志著</t>
  </si>
  <si>
    <t>B83</t>
  </si>
  <si>
    <t>978-7-02-018177-3</t>
  </si>
  <si>
    <t>本书内容涵盖音乐、绘画、书法、园林、诗歌等。作者注重原著版本辨析, 精选底本, 精心注释, 既为读者阅读美学原著提供可靠的文本, 又详细讲解了每一篇原著产生的背景及其在中国美学史上的价值、源流、昭示的美学问题等, 勾勒出清晰的中国美学发展脉络, 可以说, 这是一本写给中国美学爱好者的必备入门书。</t>
  </si>
  <si>
    <t xml:space="preserve">美学意识形态 </t>
  </si>
  <si>
    <t xml:space="preserve"> (比) 保罗·德曼著</t>
  </si>
  <si>
    <t>978-7-208-18999-7</t>
  </si>
  <si>
    <t>本书主要分为两部分, 第一部分从隐喻、转喻等修辞学术语出发, 讨论了语言的含混性问题, 并进一步讨论了相关的语言哲学问题; 另一部分主要涉及德国美学, 主要讨论了康德、黑格尔、席勒、施勒格尔等著名哲学家、美学家关于崇高问题、美学与批判哲学关系问题等的思考。</t>
  </si>
  <si>
    <t xml:space="preserve">中国美学的游与思 </t>
  </si>
  <si>
    <t xml:space="preserve"> 肖鹰著</t>
  </si>
  <si>
    <t>978-7-301-35527-5</t>
  </si>
  <si>
    <t>人文社科中文原创好书榜</t>
  </si>
  <si>
    <t>本书以庄子“游”的观念导航中国美学, 验之以中国文化的多元丰富, 书中对20世纪以来的多种通行观念的尖锐质疑为深化中国美学研究提出了挑战性话题, 表现了作者在古今、中西的纵横交集中的美学探索和理论建树。</t>
  </si>
  <si>
    <t xml:space="preserve">心理类型 </t>
  </si>
  <si>
    <t xml:space="preserve"> (瑞士) 卡尔·荣格著</t>
  </si>
  <si>
    <t>B84</t>
  </si>
  <si>
    <t>978-7-5726-1985-4</t>
  </si>
  <si>
    <t>9月最值得关注的新书</t>
  </si>
  <si>
    <t>本书阐述了人类特定的心理类型结构与心理运作方式, 以促使人们能更了解自己和他人。并且, 在本书中, 荣格系统地提出了S (感知), I (直觉), T (思考), F (情感) 四种功能类型。这四种功能类型又可以组合成8种人格类型。这8种人格类型逐渐演变成如今十分流行的16型人格测试。</t>
  </si>
  <si>
    <t xml:space="preserve">阿德勒心理学讲义 </t>
  </si>
  <si>
    <t xml:space="preserve"> (奥) 阿尔弗雷德·阿德勒著</t>
  </si>
  <si>
    <t>CNY39.80</t>
  </si>
  <si>
    <t>978-7-122-46307-4</t>
  </si>
  <si>
    <t>本书分为生活的科学、自卑情结、优越情结、人生风格、童年记忆、心态与动作、梦与梦的解析、问题儿童及其教育等12章, 将带你真正了解自卑情结与超越情节的关系, 带你认识真正的自己, 教会大家拥抱自卑, 用自卑来激励自己化不美好为勇气, 挑战一切不可能。</t>
  </si>
  <si>
    <t xml:space="preserve">改革科研文化的宣言 </t>
  </si>
  <si>
    <t xml:space="preserve"> (英) 克里斯·钱伯斯著</t>
  </si>
  <si>
    <t>978-7-5720-1840-4</t>
  </si>
  <si>
    <t>2024年心理学年度书单</t>
  </si>
  <si>
    <t>本书对困扰这个学科的问题进行诊断, 提出了合理、可行的解决方案, 保障心理学仍然能够是够格的和可靠的科学。作者以其作为一线科学家的经验, 揭示了心理学研究中少为人知的“黑暗”面。采用“七宗罪”的隐喻, 他在本书展示了研究者是如何轻易受到强大偏见的影响而削弱科学方法的作用等问题。</t>
  </si>
  <si>
    <t xml:space="preserve">认知科学如何探索颅内宇宙 </t>
  </si>
  <si>
    <t xml:space="preserve"> 《环球科学》杂志社编</t>
  </si>
  <si>
    <t>978-7-111-72858-0</t>
  </si>
  <si>
    <t>本书从三个方面向读者展示了大脑是怎样运转的, 它在哪些方面影响了人的意识和行为; 如何让大脑更健康; 未来我们能否控制或改变大脑。16个神秘有趣的研究课题让我们与大脑深度对话, 与认知科学亲密接触。</t>
  </si>
  <si>
    <t xml:space="preserve">高效学习记忆法 </t>
  </si>
  <si>
    <t xml:space="preserve"> 卢菲菲著</t>
  </si>
  <si>
    <t>B842.3</t>
  </si>
  <si>
    <t>978-7-5139-4313-0</t>
  </si>
  <si>
    <t>本书共4个部分, 内容包括: 记忆法入门; 四大核心技能, 奠定优秀记忆基础; 五大记忆法, 在实战中打造最强大脑; 运用记忆法, 快速提升学习效率。</t>
  </si>
  <si>
    <t xml:space="preserve">笑的文明史 </t>
  </si>
  <si>
    <t xml:space="preserve"> (法) 阿兰·维扬著</t>
  </si>
  <si>
    <t>978-7-5697-2110-2</t>
  </si>
  <si>
    <t>《中国出版传媒商报》2024年第三季度影响力图书</t>
  </si>
  <si>
    <t>本书内容讲述: 笑是全世界、全人类共享的事物。笑与文明是同体的, 它是文明必不可少的引擎。当然, 我们不因同一件事笑, 笑的力度也有不同。很多学者对笑这个现象很感兴趣, 但是人类学还没有研究过它。笑对人类和社会有着怎样的影响? 这部作品把笑看作不可缩减的整体, 置于人类社会发展的进程中。作者通过跟随从文艺复兴到当代笑的表现, 并研究它的艺术应用 (漫画、滑稽艺术家), 得出了一些关于笑的基本原则, 从而找到它的源头, 得出其历史的、哲学的、美学的和心理学的内涵。</t>
  </si>
  <si>
    <t xml:space="preserve">6周学会理性情绪行为疗法 (REBT), 重塑思维模式, 告别消极情绪 </t>
  </si>
  <si>
    <t xml:space="preserve"> (英) 丹尼尔·弗莱尔著</t>
  </si>
  <si>
    <t>978-7-5520-4270-2</t>
  </si>
  <si>
    <t>本书作者揭示了四种不健康的、阻碍你的想法: 僵化教条的绝对需求, 戏剧化夸大事实, 低耐挫力, 贬低自我、他人以及全世界; 然后, 他又展示了如何用四种健康信念替代前者: 可以灵活变通的选择, 反糟糕化的洞察力, 高耐挫力, 无条件接纳。</t>
  </si>
  <si>
    <t xml:space="preserve">成为更好的我们 </t>
  </si>
  <si>
    <t xml:space="preserve"> 徐一博, 袁媛著</t>
  </si>
  <si>
    <t>CNY69.90</t>
  </si>
  <si>
    <t>978-7-300-32844-7</t>
  </si>
  <si>
    <t>本书以萨提亚模式为理论基础, 以一对情感出现问题的夫妻和一位心理咨询师的14次见面引人入胜的故事形式, 来讨论处于亲密关系中的双方在日常互动中发生的一些冲突、矛盾、意见、分歧等, 是由原生家庭成长过程中的哪些经历引发的, 以及需要对两个人的内在系统--“冰山”--的哪个层次进行调整。阅读本书, 你将不仅能更清晰地明白自己的内在发生了什么, 还能了解对方, 从而改善亲密关系。</t>
  </si>
  <si>
    <t xml:space="preserve">人生成功与幸福的秘密 </t>
  </si>
  <si>
    <t xml:space="preserve"> 郑毓煌, 张明明著</t>
  </si>
  <si>
    <t>B842.6-49</t>
  </si>
  <si>
    <t>978-7-111-75887-7</t>
  </si>
  <si>
    <t>本书不仅涵盖了作者二十余年的自控力研究精华, 而且还包括了过去几十年里全球自控力领域的主要研究成果, 介绍了自控力背后的科学原理, 并提供了科学有效的自控力提升策略及大量生动有趣的自控力提升案例。</t>
  </si>
  <si>
    <t xml:space="preserve">意识的发明 </t>
  </si>
  <si>
    <t xml:space="preserve"> (英) 尼古拉斯·汉弗莱著</t>
  </si>
  <si>
    <t>B842.7</t>
  </si>
  <si>
    <t>978-7-308-24852-5</t>
  </si>
  <si>
    <t>译著联合书单</t>
  </si>
  <si>
    <t>本书发表了许多与主流科学观点背道而驰的看法, 并首次对困扰科学家许久的“现象意识”提供了完整的介绍; 进一步地, 汉弗莱提出了一个相对激进的结论: 情识的演化是为了顺应动物理解心智的需求, 也就是说, 现象意识作为对有意识的感觉的说明, 它只存在于恒温动物的脑中, 从而成为了鸟类和哺乳动物的“专享特权”。</t>
  </si>
  <si>
    <t xml:space="preserve">爱自己的勇气 </t>
  </si>
  <si>
    <t xml:space="preserve"> (英) 艾奥纳·霍洛韦著</t>
  </si>
  <si>
    <t>B844.1-49</t>
  </si>
  <si>
    <t>978-7-5561-3161-7</t>
  </si>
  <si>
    <t>本书从女性极为关注的身材问题切入, 结合作者的亲身经历、困惑和思考, 对女性在完美主义理念影响下的行为、追求、困扰和痛苦进行了具体而全面的回顾。作者提出“魅影女性”这一概念。因缺少安全感和认同, 魅影女性不仅在身材, 而且在事业、人际关系等方面追求极致, 在这一过程中不可避免产生难与人诉说的焦虑, 导致各种心理问题产生。她们不断按照外在的成功标准打磨自己, 最后却失去自我。作者提出了各种心理学建议和方法, 以便广大女性能接纳不完美却真实的自己, 告别焦虑、压抑、逃避、内耗、失控的人生, 获得安全感、亲密感</t>
  </si>
  <si>
    <t xml:space="preserve">在斯坦福上自我关怀课 </t>
  </si>
  <si>
    <t xml:space="preserve"> Pearl著</t>
  </si>
  <si>
    <t>B84-49</t>
  </si>
  <si>
    <t>978-7-201-20779-7</t>
  </si>
  <si>
    <t>本书主要讲的是通过正念核心思想, 以实际行动化解负面情绪, 消除精神内耗带来的不安焦躁, 转换生活习惯和思维模式, 获取幸福感。本书旨在告诉人们什么是自我关怀, 自我疗愈如何发生作用, 以及内在疗愈为何如此重要。作者全面分享了她自己如何利用自我关怀的理念, 与压力共处, 激发活力, 排除情绪干扰, 把幸福感带入生活, 并实现高效工作与平和生活的方法。</t>
  </si>
  <si>
    <t xml:space="preserve">30种关键心理效应 让我们摆脱认知偏误 拥有理性与感性 </t>
  </si>
  <si>
    <t xml:space="preserve"> 高登第著</t>
  </si>
  <si>
    <t>978-7-5760-4727-1</t>
  </si>
  <si>
    <t>中国出版传媒商报5月好书</t>
  </si>
  <si>
    <t>本书30个章节当中所提出的各种效应与现象, 几乎都是现代人常常会犯的认知偏误。认知偏误本身并不可怕, 可怕的是大家不知道自己具有认知偏误。全书试着带领读者运用心理学的破窗效应、IKEA效应、灰姑娘效应、巴纳姆效应、心理账户、禀赋效应、阿伦森效应、乐观偏差效应、布里丹毛驴效应、同温层效应……等等心理学效应, 一一检视个人的认知偏误, 改变自我。</t>
  </si>
  <si>
    <t xml:space="preserve">穿过内心那片深海 </t>
  </si>
  <si>
    <t xml:space="preserve"> (加) 谢莉娜·艾雅娜著</t>
  </si>
  <si>
    <t>978-7-5236-0567-7</t>
  </si>
  <si>
    <t>本书作者早年有过一系列悲惨经历, 成年离婚后开始重新审视过去的痛苦, 花了数千小时进行精神治疗方面的自学和培训。此后, 作者及其团队向大众提供相关精神修复教育。本书即是她的一个人际关系旗舰项目的课程指导, 具有循序渐进的完整体系, 通过具体案例及练习带领读者进行精神的整合和关系的重建。每一周都有一次练习, 让心灵轻松一点, 愉悦一点。</t>
  </si>
  <si>
    <t xml:space="preserve">被低估的品质与天赋 </t>
  </si>
  <si>
    <t xml:space="preserve"> (法) 法布里斯·米达勒著</t>
  </si>
  <si>
    <t>978-7-213-11011-5</t>
  </si>
  <si>
    <t>浙江人民出版社</t>
  </si>
  <si>
    <t>本书作者采访了多个领域的专家学者, 并在经典作品中寻找高敏感的踪迹, 最终他意识到高敏感者普遍存在, 高敏感特质为他们在文学、艺术、科学等诸多领域的表现增添光彩, 只是这种天赋未被认可。他呼吁高敏感者积极感受内心, 卸下心理包袱并接纳自己的特别。书中他还为高敏感者量身定制了34个思维练习, 帮助高敏感者发掘天赋, 将其转化为让自己幸福的力量。</t>
  </si>
  <si>
    <t xml:space="preserve">心理学入门书 </t>
  </si>
  <si>
    <t xml:space="preserve"> 曾奇峰著</t>
  </si>
  <si>
    <t>978-7-5596-6839-4</t>
  </si>
  <si>
    <t>本书用一个全新的角度, 诠释我们司空见惯的人与事、喜怒与哀愁、悲欢与离合。作者心理治疗与教学三十余年的经验, 全部浓缩在这本书中, 让你回味无穷、受益绵长。作者用机警、睿智的语言表达心理现象和人生经验, 如同寓言般将心理学常识由浅入深地、生动活泼地娓娓道来, 让你看到“你不知道的你自己”, 并在不经意中, 帮助你领悟自我认识上的局限。</t>
  </si>
  <si>
    <t xml:space="preserve">梦, 接近无意识 </t>
  </si>
  <si>
    <t xml:space="preserve"> (瑞士) 荣格著</t>
  </si>
  <si>
    <t>CNY39.00</t>
  </si>
  <si>
    <t>B845.1</t>
  </si>
  <si>
    <t>978-7-5117-4402-9</t>
  </si>
  <si>
    <t>1-2月高校馆畅销榜TOP50</t>
  </si>
  <si>
    <t>本书作者在书中阐述自己耗费了半个多世纪的时间来研究自然象征, 得出的结论是梦和它们的象征并不愚蠢和无意义。相反, 梦为那些不厌其烦地理解梦的象征的人提供了最有意思的信息。作者感叹在人类历史上, 人们把所有的精力都倾注在研究自然, 而对人的本质, 即人的精神的研究却很少, 尽管人们对人的意识功能进行了很多研究。但是, 产生象征的心智中真正复杂和陌生的部分, 实际上仍未被探索。</t>
  </si>
  <si>
    <t xml:space="preserve">完美主义的心理成因与自我松绑 </t>
  </si>
  <si>
    <t xml:space="preserve"> 陈俊钦著</t>
  </si>
  <si>
    <t>B848.6</t>
  </si>
  <si>
    <t>978-7-212-11752-8</t>
  </si>
  <si>
    <t>本书针对现代人“过低的自我评价”与“过高的自我期待”的“完美主义”的焦虑, 旨在为深受“完美主义”困扰的人找到针对性的调试方法, 以减轻由此产生的心理压力。作者基于20多年的临床经验及案例故事, 不仅从人格心理学的角度深入探讨了完美主义的心理成因、具体表现与应对策略, 还针对学校、职场、婚恋、亲子、退休等各个人生阶段进行了详细的情景分析, 全面揭示“完美主义”的真实面貌, 从而帮助完美主义者认识自我、破除执念、改善习惯, 拉近自我期待与自我评价之间的距离, 最终实现自我成长。</t>
  </si>
  <si>
    <t xml:space="preserve">二次成长 </t>
  </si>
  <si>
    <t xml:space="preserve"> 王瑞著</t>
  </si>
  <si>
    <t>B848-49</t>
  </si>
  <si>
    <t>978-7-5194-8264-0</t>
  </si>
  <si>
    <t>本书是一本让人自我成长的心理学图书。我们在没有任何经验的情况下经历了第一次成长, 也就是我们从出生到18岁的这个自然阶段。第一次成长的过程充满了坎坷, 成长的结果无法令人真正感到满意和幸福。我们有没有重来一次的机会呢? 答案是非常肯定的, 我们每个人都有二次成长的机会, 这得益于我们心理和精神世界的极强的可塑性, 二次成长其实就是对已经定型的人格进行重塑的过程。</t>
  </si>
  <si>
    <t xml:space="preserve">迈蒙尼德《迷途指津》解读 </t>
  </si>
  <si>
    <t xml:space="preserve"> 张缨著</t>
  </si>
  <si>
    <t>B920</t>
  </si>
  <si>
    <t>978-7-5426-8340-3</t>
  </si>
  <si>
    <t>本书将迈蒙尼德的《迷途指津》置于“自然”与“律法”的张力中加以考察。作者致力在迈蒙尼德高度微妙又晦涩的笔法中, 从开端论、神车论等不同主题出发, 辨析他游走于哲学与律法间的真正立场。</t>
  </si>
  <si>
    <t xml:space="preserve">持续30年的整体研究 </t>
  </si>
  <si>
    <t xml:space="preserve"> 杨利慧著</t>
  </si>
  <si>
    <t>B929.2</t>
  </si>
  <si>
    <t>978-7-303-26748-4</t>
  </si>
  <si>
    <t>本书是作者探索女娲神话与信仰30年的成果结晶。上编将女娲置于中国民族信仰的大背景下, 从考察其历史的以至1990年代初期的存在状况入手, 采用了文献分析与田野作业的方法, 尤其大量采用了现代民间流传的女娲神话, 对女娲的神格进行重新审视, 探讨了女娲及其神话与信仰在人们现实生活中所起的作用、女娲在中国民族信仰中的地位等, 以期从中发现这一古老神话在几千年历史传承中发展变化的规律。下编则着力突显女娲神话和信仰在当代口头表演、遗产旅游和电子媒介等新语境中的表现形态, 并以此为窗口, 检视民俗学领域有关表演、语</t>
  </si>
  <si>
    <t xml:space="preserve">狄奥尼索斯 </t>
  </si>
  <si>
    <t xml:space="preserve"> (英) 理查德·西福德著</t>
  </si>
  <si>
    <t>B933</t>
  </si>
  <si>
    <t>978-7-5604-5348-4</t>
  </si>
  <si>
    <t>译著联合书单，2024年6月推荐</t>
  </si>
  <si>
    <t>本书以前所未有的方式探索了这位神的历史和影响, 以及与之相关的研究在文艺复兴时期的意大利和19世纪的德国的各种发展, 包括以往的作家、学者对狄奥尼索斯的描述, 他与各种节庆的关系, 与他相关的戏剧发展史、心理学问题, 以及酒神与犹太人的关系。作者研究古希腊悲剧并考察其历史环境, 探索了狄奥尼索斯在各个不同领域的重要性--尤其是在酿酒业、民间传说、剧场、诗歌、哲学, 以及视觉艺术等领域。</t>
  </si>
  <si>
    <t xml:space="preserve">韦伯《新教伦理与资本主义精神》导读 </t>
  </si>
  <si>
    <t xml:space="preserve"> 李放春著</t>
  </si>
  <si>
    <t>B976.3</t>
  </si>
  <si>
    <t>978-7-5452-1999-9</t>
  </si>
  <si>
    <t>本书分两部分: 第一部分是课程讲稿, 带领读者逐字逐句阅读韦伯的名著, 深入剖析了韦伯对近代欧洲资本主义兴起的若干议题, 为读者清晰展示了一个社会学经典命题的全貌。第二部分是作者围绕韦伯该著作撰写的两篇专题研究。</t>
  </si>
  <si>
    <t xml:space="preserve">人文学科的诞生、危机与未来 </t>
  </si>
  <si>
    <t xml:space="preserve"> (英) 乔·莫兰著</t>
  </si>
  <si>
    <t>C</t>
  </si>
  <si>
    <t>978-7-305-26715-4</t>
  </si>
  <si>
    <t>出版品牌联合荐书第1期</t>
  </si>
  <si>
    <t>本书追溯了“跨学科”这一术语的历史和用法, 并讨论了诸如“学科的兴起”“跨学科英文研究”“文学与文化研究”“‘理论’与学科”“文本与历史”“文学、科学、空间和自然”等重要话题。</t>
  </si>
  <si>
    <t xml:space="preserve">计算社会科学导论 </t>
  </si>
  <si>
    <t xml:space="preserve"> 吕鹏, 范晓光主编</t>
  </si>
  <si>
    <t>CNY79.80</t>
  </si>
  <si>
    <t>C32</t>
  </si>
  <si>
    <t>978-7-302-64580-1</t>
  </si>
  <si>
    <t>本书共四篇十一章, 内容包括回归分析、机器学习、聚类分析、神经网络分析、自然语言处理、计算机视觉、社会网络分析、ABM等。</t>
  </si>
  <si>
    <t xml:space="preserve">中国文化与中国人 </t>
  </si>
  <si>
    <t xml:space="preserve"> 许倬云等著</t>
  </si>
  <si>
    <t>C53</t>
  </si>
  <si>
    <t>978-7-5766-0045-2</t>
  </si>
  <si>
    <t>本书聚焦于历史与文化两大主题, 葛剑雄、许倬云、易中天等八位学界大牛带你发掘中华文化的本相, 讲述中华文化的特殊意义与价值, 阐明中华文化的思想内核, 揭示中华文化能够绵延至今而不绝的内在原因。文学大家们对于中华民族历史与文化进行了论说, 回顾过去、直视现在, 眺望将来, 横向上, 从理论的角度对比东西民族文化异同, 辨析中学和西学, 探讨中国人安身立命的根本价值; 纵向上, 从历史事实的演变来分辨中华文化的精华与糟粕, 解释传统文化对于中华民族发展延续所起的作用。中国文明是唯一一个从来没有中断过的文明,</t>
  </si>
  <si>
    <t xml:space="preserve">《新青年》精选 </t>
  </si>
  <si>
    <t xml:space="preserve"> 干天全, 胡畔编</t>
  </si>
  <si>
    <t>C55</t>
  </si>
  <si>
    <t>978-7-5596-6862-2</t>
  </si>
  <si>
    <t>本书选编了《新青年》杂志中近百篇具代表性的文章, 创作者包括陈独秀、李大钊、蔡元培、鲁迅等人, 体裁涉及言论、随感录、白话小说、白话新诗、现代话剧和通信。</t>
  </si>
  <si>
    <t xml:space="preserve">驾驭无序世界的元认知 </t>
  </si>
  <si>
    <t xml:space="preserve"> 徐鸿鹄著</t>
  </si>
  <si>
    <t>978-7-121-44627-6</t>
  </si>
  <si>
    <t>本书分为上下两篇, 共9章。上篇包括从逻辑到统计、频率统计、贝叶斯统计与最大熵、Fisher统计、肥尾统计, 主要介绍了统计学理论四大派别的思想和主要工具。下篇包括因果认知、统计认知、商业决策、个人决策, 主要剖析了统计学理论四大派别在应用端的新发展。本书的写作参考了许多统计类书籍, 将肥尾统计列到统计理论学科系统中进行梳理, 并研究了它与贝叶斯统计之间的理论联系。同时将因果推论相关的内容与传统统计学进行交叉关联, 还探讨了个人决策方面的统计学前沿应用。</t>
  </si>
  <si>
    <t xml:space="preserve">使用R语言 </t>
  </si>
  <si>
    <t>CNY49.00</t>
  </si>
  <si>
    <t>本书内容包括: 统计学及其R语言工具; R语言的数据对象; R语言统计数据的存储与读取; R语言编程; R语言统计绘图; R语言描述统计; R语言参数估计等。</t>
  </si>
  <si>
    <t xml:space="preserve">统计分析与SPSS的应用(第7版) </t>
  </si>
  <si>
    <t>本书以通俗易懂的语言讲明统计方法的核心原理, 配合关键数学公式的诠释, 理论讲解上通俗性和严谨性相得益彰。以直观易懂的案例展现SPSS的应用实践过程, 配合软件关键选项和核心结果的正确解读, 实操训练上操作性和示范性相辅相成。本书循序渐进地引领读者利用SPSS进行数据的组织、整理、描述和统计分析, 帮助读者领会统计分析方法的理论精髓, 掌握SPSS软件的操作过程, 提升解决实际统计分析问题的综合能力。</t>
  </si>
  <si>
    <t xml:space="preserve">基于Python </t>
  </si>
  <si>
    <t xml:space="preserve"> 贾俊平, 吴翌琳著</t>
  </si>
  <si>
    <t>978-7-300-32232-2</t>
  </si>
  <si>
    <t>本书共11章, 第1章和第2章介绍数据、Python的下载与安装、Python的数据类型和基本操作、Python绘图基础等。第3章和第4章介绍数据的描述性分析方法, 包括数据可视化和描述统计量。第5-7章介绍数据的推断性分析方法, 包括概率分布、参数估计和假设检验。第8-11章介绍实际中常用的一些统计方法, 包括类别变量分析、方差分析、回归分析、时间序列分析等。</t>
  </si>
  <si>
    <t>本书分为三部分共17章, 详细介绍SPSS的界面、数据文件的编辑、数据文件的整理、基本统计分析、参数估计与假设检验、非参数检验、方差分析、相关分析、回归分析、聚类分析、判别分析、因子分析、对应分析、信度分析、生存分析、时间序列分析、SPSS的综合应用案例等内容。</t>
  </si>
  <si>
    <t xml:space="preserve">识与行的辩证法 </t>
  </si>
  <si>
    <t xml:space="preserve"> 邢媛著</t>
  </si>
  <si>
    <t>978-7-5001-7651-0</t>
  </si>
  <si>
    <t>本书基于社会学和哲学两大学科的建设发展、学生培养目标、自身大学课堂一线教学实践和创新实践的育人案例的经验反思而成。全书围绕高等教育优秀专业人才培养目标、紧扣教育部提出的卓越人才2.0计划的实现这一目标, 就大学教育中哲学、社会学专业人才培养的最优化模式, 分上中下三篇内容, 进行理论性和实践性的探索与反思, 提出人才培养的“四元结构”模式, 聚焦创新性人才的特征和培养方式、情感认同与文化塑造以及创新实践与生命实现等重大主题的研究, 着力阐释人才培养与时代发展需求协同协调的一般机制和应对策略。</t>
  </si>
  <si>
    <t xml:space="preserve">普通社会学 </t>
  </si>
  <si>
    <t xml:space="preserve"> (法) 皮埃尔·布尔迪厄著</t>
  </si>
  <si>
    <t>978-7-208-18177-9</t>
  </si>
  <si>
    <t>本书根据布迪厄1980年代初在法兰西学院以“普通社会学”为题开设的课程讲稿整理而成。在这第一卷中, 布迪厄关注的是对世界进行命名和分类的基本社会过程, 社会行动者使用词语构建社会对象的方式以及由此产生的斗争。社会学家遇到的是一个已经被命名、已经被分类的世界, 在那里, 对象和社会现实被已经分配给它们的符号所标记。</t>
  </si>
  <si>
    <t xml:space="preserve">社会理论能做什么? </t>
  </si>
  <si>
    <t xml:space="preserve"> (德) 安德雷亚斯·莱克维茨, 哈特穆特·罗</t>
  </si>
  <si>
    <t>978-7-208-18414-5</t>
  </si>
  <si>
    <t>本书内容讲述: 蒸汽机的发明, 揭开了人类走向现代社会的序幕, 然而在全球化、数字化、后工业化的晚期现代社会狂飙突进的同时, 金融危机、经济危机、环境危机如影随形, 反全球化、民粹化甚嚣尘上, 这迫使人们反思, 我们是否走在正确的道路上? 著名社会理论家莱克维茨和罗萨教授共同给出了他们的社会诊断与药方。莱克维茨认为当下的人和物都面临极为激烈的竞争, 不得不追求花样翻新的创新。</t>
  </si>
  <si>
    <t xml:space="preserve">对工作说不 </t>
  </si>
  <si>
    <t xml:space="preserve"> (英) 大卫·弗雷恩著</t>
  </si>
  <si>
    <t>978-7-5321-9161-1</t>
  </si>
  <si>
    <t>本书从以工作为中心的现实出发, 前半部分梳理马克思以降的工作理论, 包括重要但未充分得到中国学界译介的法国理论家安德烈·高兹。后半部分是采访, 作者采访了一些因各种理由, 主动或被动地处于不工作状态的人。他们中有的为了寻觅一份有足够价值感的工作, 而暂时不工作, 有的因为工作损害了他们的健康而不得不停止工作或减少工作时长。作者从理论与实际出发, 认为社会进步的方向是, 一方面改变工作伦理, 另一方面通过基本收入来保障人们有尊严地工作; 每个人少工作一些, 那么会有更多的人得到工作。</t>
  </si>
  <si>
    <t xml:space="preserve">我正常吗? </t>
  </si>
  <si>
    <t xml:space="preserve"> (英) 萨拉·钱尼著</t>
  </si>
  <si>
    <t>C91-09</t>
  </si>
  <si>
    <t>978-7-5001-7608-4</t>
  </si>
  <si>
    <t>本书讲述了“正常”这一概念是如何产生的, 生活中我们习以为常的“标准”是如何演化而来的, 作者从医学、社会学、历史学多个角度, 横跨三个世纪 (十九世纪、二十世纪、二十一世纪), 分析它是如何塑造我们的认知的, 作者质疑我们认知中的正常, 并分析了为何会用这种规定性的判断来定义自己。</t>
  </si>
  <si>
    <t xml:space="preserve">与齐格蒙特·鲍曼对谈 </t>
  </si>
  <si>
    <t xml:space="preserve"> (英) 齐格蒙特·鲍曼, (爱沙) 瑞恩·罗德著</t>
  </si>
  <si>
    <t>CNY72.00</t>
  </si>
  <si>
    <t>C91-095.61</t>
  </si>
  <si>
    <t>978-7-305-28207-2</t>
  </si>
  <si>
    <t>哲学新书联合书单-2024年第8期</t>
  </si>
  <si>
    <t>本书详细描述了21世纪定义“自我”的文化、哲学和社会条件。他们结合各自的社会学、哲学、文化理论、心理学方面的知识, 展开了广阔的对话。这一场持续的智识交锋, 启发了我们关于“当代人如何做自己, 如何与现代世界互动”的思考。</t>
  </si>
  <si>
    <t xml:space="preserve"> (英) 齐格蒙特·鲍曼, (瑞士) 彼得·哈夫纳</t>
  </si>
  <si>
    <t>978-7-305-26938-7</t>
  </si>
  <si>
    <t>本书内容讲述: 齐格蒙特·鲍曼去世前, 曾与瑞士记者彼得·哈夫纳交谈了几天, 在他英国利兹的家中, 就他毕生的工作进行了四次长谈。在这场谈话中, 他继续以“流动的现代性”来描述我们的时代, 涉及当前生活的方方面面: 爱与亲密关系、身份、工作与休闲、家庭、犹太性、道德、幸福、社会。并就这些话题, 进行了深入地思考, 为我们这代人提供了对自己所处境况的新认知, 启迪了我们对现代世界的思考。这场最后的对谈, 让我们对21世纪最伟大的思想家之一鲍曼有了新的了解: 他从不回避时代, 总是努力觉察公认的智慧和常识的新</t>
  </si>
  <si>
    <t xml:space="preserve">现代的结构转型 </t>
  </si>
  <si>
    <t xml:space="preserve"> (德) 安德雷亚斯·莱克维茨著</t>
  </si>
  <si>
    <t>C912</t>
  </si>
  <si>
    <t>978-7-5228-2761-2</t>
  </si>
  <si>
    <t>译著联合书单-2024年2月推荐</t>
  </si>
  <si>
    <t>本书作者调查了单一性的发展进程, 以及它如何出现在21世纪初的经济、工作世界、数码科技、生活方式和政治等方面。在提出了一种现代性理论后, 莱克维茨向我们展示了它的发展进程是如何与社会的文明发展相互交织, 它互相矛盾的驱动力和它的缺点有哪些。单一性社会了解的不仅仅是杰出的胜者, 它也制造自己的不平等、矛盾和失败者。</t>
  </si>
  <si>
    <t xml:space="preserve">关系的重建 </t>
  </si>
  <si>
    <t xml:space="preserve"> 水青衣, 范远舟著</t>
  </si>
  <si>
    <t>C912.11</t>
  </si>
  <si>
    <t>978-7-5742-2468-1</t>
  </si>
  <si>
    <t>本书从“好好爱自己”、“与人舒服相处”、“持续优于昨天”、“接纳现实模样”四个方面, 给予希望寻求良好关系或想要改善自己与他人关系现状的读者幸福生活的方法论, 帮助读者探寻舒适的相处模式, 重建和谐、美好的人际关系。</t>
  </si>
  <si>
    <t xml:space="preserve">一本关于你的书 </t>
  </si>
  <si>
    <t xml:space="preserve"> 笑羽著</t>
  </si>
  <si>
    <t>CNY49.80</t>
  </si>
  <si>
    <t>C912.11-49</t>
  </si>
  <si>
    <t>978-7-5594-8379-9</t>
  </si>
  <si>
    <t>本书是一本关于人际关系的创意礼品书, 也是一本紧跟当代年轻人潮流的, 很“酷”的书。通过书名, 不难了解这本书是以“你”为蓝本, 在特定的部分问答中创作加工, 为对方量身定作出一本独属于“二人”之间温情记忆的礼物式书籍。这个“你”并不具体, 只要是送给那个你认为重要的人, 便足够珍贵。而那些有关于我们的回忆--大笑着的玩闹、悲伤时的痛苦、失意时的低落、成功时的喜悦……种种酸甜苦辣皆由我们共同书写。</t>
  </si>
  <si>
    <t xml:space="preserve">陪伤心的人聊聊 </t>
  </si>
  <si>
    <t xml:space="preserve"> (英) 凯蒂·哥伦布著</t>
  </si>
  <si>
    <t>978-7-5596-7882-9</t>
  </si>
  <si>
    <t>本书将罕见公开这部防自杀热线的内部培训素材, 介绍这种传奇倾听方式的精髓。通过学习这种方法, 你不仅能感受到倾听对人性的震撼, 也将能与孩子、伴侣、家人、朋友和同事在沟通上产生心灵共振, 提供至关重要的情感支持, 并建立更深的关系。</t>
  </si>
  <si>
    <t xml:space="preserve">不被定义的人生 </t>
  </si>
  <si>
    <t xml:space="preserve"> 刘亮著</t>
  </si>
  <si>
    <t>978-7-115-62124-5</t>
  </si>
  <si>
    <t>本书从系统家庭治疗的角度, 用图文结合的方式让我们在亲近的关系中可以亲近而不卷入、独立而不疏远。本书包含三部分: 我们如何整理好自己, 处理好和原生家庭的“爱恨情仇”, 不被原生家庭定义; 如何让自己拥有和维持一段高质量的亲密关系, 不被爱情定义; 如何在初为人父母时合理调整好自己和伴侣、孩子及父母的关系, 不被养儿育女定义。如果从“家庭生命周期”的角度来讲, 本书重点阐述的是我们在成年离家、建立属于自己的小家庭、孩子降生这三个阶段该做什么, 可以做什么, 又不该做什么, 可以不做什么。</t>
  </si>
  <si>
    <t xml:space="preserve">魔鬼沟通学 </t>
  </si>
  <si>
    <t xml:space="preserve"> 阮琦著</t>
  </si>
  <si>
    <t>CNY36.00</t>
  </si>
  <si>
    <t>978-7-5702-2803-4</t>
  </si>
  <si>
    <t>长江文艺出版社</t>
  </si>
  <si>
    <t>本书从恋爱心理学的角度切入, 从理论到实践, 深入分析单身男性群体在情感交往过程中的个人形象塑造、沟通原则、亲密关系构建的问题, 并用实际案例进行分析, 提出一套强针对性的两性和社交沟通优化方案。本书将沟通过程分为八个阶段: 调整心态、破冰、启发动机、有效表达、构建平等关系、沟通困境、处理危机、怎样止损, 按照从理论到解决实际问题的思路, 主题集中在解决两性沟通时的问题和障碍, 是一本帮助读者充分认识自我、打造更好的个人形象、积极生活的作品。</t>
  </si>
  <si>
    <t xml:space="preserve">说到点上 </t>
  </si>
  <si>
    <t xml:space="preserve"> 王专著</t>
  </si>
  <si>
    <t>C912.13-49</t>
  </si>
  <si>
    <t>978-7-5217-5332-5</t>
  </si>
  <si>
    <t>本书作者基于自己的长期培训实践和成长经验, 总结出由“利益三角”“内容三角”“表达三角”构成的“会说三角”沟通模型, 将复杂的问题进行结构分解, 明确沟通的本质逻辑, 并在具体的实战场景当中解决实际问题。</t>
  </si>
  <si>
    <t xml:space="preserve">打败疲惫、焦虑和压力 </t>
  </si>
  <si>
    <t xml:space="preserve"> 唐希媛著</t>
  </si>
  <si>
    <t>C912.1-49</t>
  </si>
  <si>
    <t>978-7-111-72729-3</t>
  </si>
  <si>
    <t>本书讲述如何科学管理你的体能精力、情绪精力、专注力、目标与热爱等影响精力的四大因素, 助你增加电池容量, 保证电量充足。着重介绍了精力管理的核心策略, 包括如何布局、如何做减法, 以及通过习惯和模板等帮你合理分配和节约电量, 让有限的电量发挥最大功效。本书结合国际前沿理论以及作者多年的实践和教学经验, 构建了一个科学、全面且实用的精力管理体系, 既有一套系统的底层逻辑, 亦有简单易上手的方法和清单。</t>
  </si>
  <si>
    <t xml:space="preserve">理解公共关系 </t>
  </si>
  <si>
    <t xml:space="preserve"> 刘晶编著</t>
  </si>
  <si>
    <t>C912.31</t>
  </si>
  <si>
    <t>978-7-5657-3493-9</t>
  </si>
  <si>
    <t>中国传媒教育联合书单·2024年8月</t>
  </si>
  <si>
    <t>本书邀请国内外公共关系学界和业界精英, 对国内外公关教育、国家品牌、政府和企业危机公关、乡村振兴与公关、数字公关等数十个热门议题进行深度探讨与交流, 集学术性和实务性于一体, 值得公共关系学及相关专业的学者、学生和公关爱好者研读。</t>
  </si>
  <si>
    <t xml:space="preserve">再见智人 </t>
  </si>
  <si>
    <t xml:space="preserve"> 吴冠军著</t>
  </si>
  <si>
    <t>CNY108.00</t>
  </si>
  <si>
    <t>C912.4</t>
  </si>
  <si>
    <t>978-7-301-35266-3</t>
  </si>
  <si>
    <t>腾讯好书2024年9月科技新知好书</t>
  </si>
  <si>
    <t>本书从人类主义的黄昏、智能与智慧中的器官学、大语言模型的信任问题、智能与速度中的竞速学、竞速统治与后民主政治、算法时代的政治经济学、后人类境况中的教育学、机器人与“人类学机器”的政治哲学、技术与生命内在的技术哲学以及大语言模型时代的知识实践等当前技术-政治哲学最前沿的话题入手, 尽可能以一种跨学科疆域的方式展示了在“后人类”知识实践的并置中, 展开跨学科知识实践的必要性。</t>
  </si>
  <si>
    <t xml:space="preserve">人类在失控中拨快末日时钟 </t>
  </si>
  <si>
    <t xml:space="preserve"> (英) 罗纳德·赖特著</t>
  </si>
  <si>
    <t>C912.4-49</t>
  </si>
  <si>
    <t>978-7-5236-0297-3</t>
  </si>
  <si>
    <t>本书是一部构思精巧、文句启发人心的通俗读物, 同是也是一部对人类社会、文明、历史、科技、环境等多方面展开反思的进步读物, 不仅梳理了人类自石器时代直至21世纪的今天, 文明发展中所经历的好与坏, 还通过对这些事件的反思, 提醒今日的人类在发展进步的过程中, 不要跌入进步陷阱, 最终导致人类文明的灭亡, 以及人类物种的灭绝。</t>
  </si>
  <si>
    <t xml:space="preserve">美国自然历史博物馆里物的灵韵与人的故事 </t>
  </si>
  <si>
    <t xml:space="preserve"> 薛茗著</t>
  </si>
  <si>
    <t>978-7-5426-8571-1</t>
  </si>
  <si>
    <t>本书是一部博物馆人类学著作。通过介绍美国自然历史博物馆的五件具有代表性的藏品, 讲述其背后的一系列故事。切入口虽不大, 但内容涉及面很广也很深, 除了博物馆学的变迁, 更有人类文化史、民族志、人类学、社会学等的广大学术背景。19世纪末到20世纪初, 由美国自然历史博物馆主导的一系列远征为美国带回了丰富的人类学收藏。一百多年后, 这些收藏既拥有无可取代的历史价值, 同时也接受着现代人类学“去殖民化”“去西方中心主义”目光的尖刻审视。</t>
  </si>
  <si>
    <t xml:space="preserve">舆论学教程(第2版) </t>
  </si>
  <si>
    <t xml:space="preserve"> 李彪著</t>
  </si>
  <si>
    <t>C912.63</t>
  </si>
  <si>
    <t>978-7-300-31785-4</t>
  </si>
  <si>
    <t>中国传媒教育联合书单</t>
  </si>
  <si>
    <t>本书致力于互联网条件下舆论学理论体系的建构, 主要从舆论的定义、历史演进、本体、主体、客体、生成与传播、传播周期及阶段、数量与质量、测量方法等方面入手分析, 并对目前互联网语境下舆论学新的测量方法做了总结, 讲解了舆论监测报告的撰写, 论述了如何进行舆论的研判、引导与控制。</t>
  </si>
  <si>
    <t xml:space="preserve">知识社会史 </t>
  </si>
  <si>
    <t xml:space="preserve"> (英) 彼得·伯克著</t>
  </si>
  <si>
    <t>C912.67</t>
  </si>
  <si>
    <t>978-7-308-25378-9</t>
  </si>
  <si>
    <t>本书分为三个部分。第一部分讨论了收集、分析、传播和采用知识等似乎永恒的活动, 实际上它是限制并采取不同形式在不同时期和地方进行的。第二部分试图通过讨论知识的缺失和专业化的失败来写就知识增长的历史反趋势。第三部分从地理学、社会学和年代学等概念出发, 对比中心和边缘的体验, 来讨论知识在每个时期的主要趋势, 即专业化、世俗化、国有化、民主化等与它的对立面的共存和相互作用。</t>
  </si>
  <si>
    <t xml:space="preserve">超越身体边界 </t>
  </si>
  <si>
    <t xml:space="preserve"> (意) 西尔维娅·费代里奇著</t>
  </si>
  <si>
    <t>C912.68</t>
  </si>
  <si>
    <t>978-7-5452-1979-1</t>
  </si>
  <si>
    <t>本书内容包括: 身体、资本主义与劳动力的再生产; 女性主义运动中的“身体政治”; 今日再生产危机中的身体; 论身体、性别与表演; 英美性工作的起源与发展; 赞美舞动的身体等。</t>
  </si>
  <si>
    <t xml:space="preserve">流动性思维与社会心态 </t>
  </si>
  <si>
    <t xml:space="preserve"> 陈满琪著</t>
  </si>
  <si>
    <t>C912.8</t>
  </si>
  <si>
    <t>978-7-5228-3451-1</t>
  </si>
  <si>
    <t>社科好书</t>
  </si>
  <si>
    <t>本书拟综合采用中国社会心态大调查数据、中国社会综合状况调查数据、疫情社会心态调查数据, 在统计分析基础上, 系统地探讨居住流动、关系流动和阶层流动对社会心态的影响和路径, 探讨流动对社会价值观的变化分析, 探索不同流动形态对社会心态程度影响的强弱, 在此基础上提炼出高流动性社会涌现的社会心态特征, 展望流动视野下未来社会心态的走向。</t>
  </si>
  <si>
    <t xml:space="preserve">关中模式与前近代社会的再认识 </t>
  </si>
  <si>
    <t xml:space="preserve"> 秦晖, 金雁著</t>
  </si>
  <si>
    <t>C912.82</t>
  </si>
  <si>
    <t>978-7-203-13154-0</t>
  </si>
  <si>
    <t>本书是秦晖、金雁教授关于农民史研究的再版文集。该书再版多次。作者从分析旧中国“关中模式”入手, 在掌握大量社会调查数据的基础上, 运用西方社会科学的分析方法, 重新审视封建社会三要素 (即自然经济、宗法共同体与依附人格) 在中国的社会表征, 揭示中国社会长期固守“农业文明”之根源, 从源头上探寻农业社会现代化的发展道路。该书为中国农民学领域的经典之作, 常读常新, 经久不衰。</t>
  </si>
  <si>
    <t xml:space="preserve">如何收获舒适的亲密关系 </t>
  </si>
  <si>
    <t xml:space="preserve"> 费俊峰, 马彩云著</t>
  </si>
  <si>
    <t>C913.1</t>
  </si>
  <si>
    <t>978-7-5713-3873-2</t>
  </si>
  <si>
    <t>腾讯好书2024年7月科技新知好书</t>
  </si>
  <si>
    <t>本书以童年依恋为起点, 围绕成人依恋的四种类型展开。你是安全型、焦虑型、疏离型还是恐惧型依恋者? 通过有趣的小测试, 读者会很有代入感, 更好地理解自己当下的行为, 更深入地探索自己的依恋模式。</t>
  </si>
  <si>
    <t xml:space="preserve">原生家庭木马快筛 </t>
  </si>
  <si>
    <t xml:space="preserve"> 李欣频著</t>
  </si>
  <si>
    <t>C913.11</t>
  </si>
  <si>
    <t>978-7-5117-4330-5</t>
  </si>
  <si>
    <t>本书内容: 家人造成的伤害, 疗愈太慢, 遗忘太难, 原谅又谈何容易? 原生家庭的负面印记, 一旦被深刻地烙印在心上, 我们就会负重前行--带着不信任、自我否定、负罪、愧疚、恐惧、愤怒、仇恨、索求、无力感, 未来, 我们更会不断地在身心健康、情感关系、人及生活、金钱财务等方面被困在相似的问题中, 不得其解。李欣频独创的三步快筛法, 帮我们搜出原生家庭代代相传的核心木马印记, 选择那些可以勇敢抛弃的, 我们才能从家族命运的负能量剧本中逃离, 进而清醒地将伤痕转化为重生的动力。唯有如此, 我们才能过上真正想要</t>
  </si>
  <si>
    <t xml:space="preserve">我的爱情观 </t>
  </si>
  <si>
    <t xml:space="preserve"> 李银河著</t>
  </si>
  <si>
    <t>C913.13</t>
  </si>
  <si>
    <t>978-7-5125-1510-9</t>
  </si>
  <si>
    <t>国际文化出版公司</t>
  </si>
  <si>
    <t>本书是李银河四十年来婚姻、家庭研究领域的集大成之作, 是其对毕生的研究积累和感悟做的一次系统的总结, 系李银河首次公开畅谈爱情观。书中透彻地探讨了爱情与性、择偶标准、性教育、女性独立、女性焦虑等备受社会关注的话题, 帮助读者破解现实中的困惑, 更透彻地了解爱情、婚姻和两性问题。助你走出认识误区, 突破人生格局, 获得更加幸福的人生, 收获完满爱情。</t>
  </si>
  <si>
    <t xml:space="preserve">如何摆脱父权制对两性关系的影响 </t>
  </si>
  <si>
    <t xml:space="preserve"> (法) 莫娜·肖莱著</t>
  </si>
  <si>
    <t>C913.14-49</t>
  </si>
  <si>
    <t>978-7-5596-7132-5</t>
  </si>
  <si>
    <t>本书是一部探讨父权制对恋爱关系影响的著作。作者通过一个个关系典型, 其中有作者朋友及作者本人的经历, 有来自小说、电影、电视剧的叙事, 揭开了父权制结构下传统男女关系中那些浪漫的表象、厌女的传统, 讲述了男女如何从小被规训为相应的性别角色, 并对如何摆脱父权制结构下对男女社会角色的要求与期待, 如何作为一名现代女性, 仍然相信男女间传统的爱情做出了解答, 试图将爱情从父权统治中拯救出来, 重新塑造爱情平等的结构。</t>
  </si>
  <si>
    <t xml:space="preserve">送给年轻人的礼物 </t>
  </si>
  <si>
    <t xml:space="preserve"> 谢华著</t>
  </si>
  <si>
    <t>CNY49.50</t>
  </si>
  <si>
    <t>C913.1-49</t>
  </si>
  <si>
    <t>978-7-5101-7116-1</t>
  </si>
  <si>
    <t>本书精选了具有典型意义的婚恋问题案例, 分析了产生矛盾的原因并为如何解决给出了极具指导性的意见。全书兼具故事性与实用性, 内容很接地气, 指导既融入了心理学的基本原理又符合中国文化与价值观, 是一本具有良好出版价值的婚恋指导用书。</t>
  </si>
  <si>
    <t xml:space="preserve">找到优质工作的30个关键思维 </t>
  </si>
  <si>
    <t xml:space="preserve"> 七芊著</t>
  </si>
  <si>
    <t>C913.2</t>
  </si>
  <si>
    <t>978-7-111-73097-2</t>
  </si>
  <si>
    <t>本书作者七芊通过从业以来指导过的大量真实求职案例深度剖析了求职、就业、转型的底层逻辑和可操作方法, 拆解了市面上的高效求职工具, 并分别站在求职者、招聘者, 乃至投资人的角度, 解析了求职生态, 讲述了新职业的产生及由来。</t>
  </si>
  <si>
    <t xml:space="preserve">走出迷茫、释放自我的五大法则 </t>
  </si>
  <si>
    <t>C913.2-49</t>
  </si>
  <si>
    <t>978-7-121-49335-5</t>
  </si>
  <si>
    <t>2025年2月当当网畅销榜成人</t>
  </si>
  <si>
    <t>本书作者希望通过分享一些人生发展过程中关于目标感的觉知与方法, 引导和启发一些浑浑噩噩、处在人生十字路口的人, 帮助他们找到新的力量, 走出迷茫, 释放自我, 构建出优质的人生目标。</t>
  </si>
  <si>
    <t xml:space="preserve">刚柔并济方能行稳致远 </t>
  </si>
  <si>
    <t xml:space="preserve"> 陈琳著</t>
  </si>
  <si>
    <t>978-7-208-18192-2</t>
  </si>
  <si>
    <t>京东好书榜</t>
  </si>
  <si>
    <t>本书是一部职场“启蒙”书, 针对新人对职场的认知不成体系、遇到问题缺乏应对经验和技巧, 不知如何使用法律保护自己的权益, 以及新形态就业方式兴起背景下, 难以适用原有法律条款对劳动维权争议进行判断和处理等情况, 本书精选了初入职场“关键期”的常见话题, 用过来人真实职场经历、遭遇和智慧, 可适用的法律条款, 以及接地气的语言, 为年轻的职场人指点迷津。</t>
  </si>
  <si>
    <t xml:space="preserve">实用指南 </t>
  </si>
  <si>
    <t xml:space="preserve"> (英) 克里斯托弗·卡特林著</t>
  </si>
  <si>
    <t>C913.2-62</t>
  </si>
  <si>
    <t>978-7-5760-4000-5</t>
  </si>
  <si>
    <t>出版品牌联合荐书</t>
  </si>
  <si>
    <t>本书旨在帮助任何学术领域的研究生和学者找到高等教育之外令人满意的职业。本书简短而务实, 为准备寻求新机会的客座讲师和兼职讲师、陷入“任期陷阱”的学者、对非学术工作感兴趣的研究生以及希望更有效地支持学生和临时同事的坚定学者提供了宝贵的建议。对于当下学历膨胀带来的就业压力而言是相当及时的一本书籍。</t>
  </si>
  <si>
    <t xml:space="preserve">消费资本主义重启 </t>
  </si>
  <si>
    <t xml:space="preserve"> (英) 斯蒂芬·迈尔斯著</t>
  </si>
  <si>
    <t>C913.3</t>
  </si>
  <si>
    <t>978-7-5046-9940-4</t>
  </si>
  <si>
    <t>探照灯好书9月入围36部人文社科翻译佳作</t>
  </si>
  <si>
    <t>本书关注的是这种转变给社会、文化和个人带来的影响。我们生活的这个世界虽然由技术驱动, 但它仍不能确保实现休闲社会这样一种乌托邦理想。相反, 对休闲的追求常常是一种逃避日常生活的尝试。本书作者斯蒂芬·迈尔斯结合体育、建筑、旅游和社交等领域的消费案例, 探讨了消费文化, 揭示了“体验型社会”社会的内核在意识形态和心理社会层面的冲突。</t>
  </si>
  <si>
    <t xml:space="preserve">我们如何更环保 </t>
  </si>
  <si>
    <t xml:space="preserve"> 卢乐书著</t>
  </si>
  <si>
    <t>978-7-5217-6164-1</t>
  </si>
  <si>
    <t>2024年光明书榜</t>
  </si>
  <si>
    <t>本书围绕推动消费端个体碳减排这一核心目标, 从“衣、食、住、行、用、游”全场景描述绿色消费应有的路径的选择, 解读政策设计者如何通过行为经济学来搭建各类有效的绿色通道, 推动人们的消费习惯朝着更加环保的方向改变。</t>
  </si>
  <si>
    <t xml:space="preserve">媒介、消费文化与日常生活 </t>
  </si>
  <si>
    <t xml:space="preserve"> 寇佳婵著</t>
  </si>
  <si>
    <t>CNY76.00</t>
  </si>
  <si>
    <t>978-7-302-62296-3</t>
  </si>
  <si>
    <t>本书从消费文化视角出发对中国的国际传播进行分析, 论证消费满足、信息需求满足与国际传播实践效果之间存在关联, 提出中国国际传播的受众群体处于消费社会的不同发展阶段, 即前消费主义阶段、消费主义阶段与后消费主义阶段。在商品和信息都成为日常消费品的环境背景下, 处于不同商品消费满足阶段的受众对于信息的需求满足也不同。传播者与国际受众之间由此所产生了错位传播惯性, 可导致传播者无法满足受众的信息需求, 影响传播效果。本书提出在国际传播中存在原生符号与建构符号的消费主义属性叠加或消减的作用模式。当传播目的地国的社</t>
  </si>
  <si>
    <t xml:space="preserve">一切与露营无关 </t>
  </si>
  <si>
    <t xml:space="preserve"> 胡小飞著</t>
  </si>
  <si>
    <t>978-7-121-45999-3</t>
  </si>
  <si>
    <t>本书中作者详述了露营知识、露营装备筹划, 以及需掌握的相关技能等, 还分享了露营美食、露营时间管理、丛林生活技巧等, 更从生活方式角度展现了一种全新的理想生活模式。</t>
  </si>
  <si>
    <t xml:space="preserve">出身、心态与象牙塔 </t>
  </si>
  <si>
    <t xml:space="preserve"> 谢爱磊著</t>
  </si>
  <si>
    <t>C913.5</t>
  </si>
  <si>
    <t>978-7-5426-8473-8</t>
  </si>
  <si>
    <t>人文社科联合书单2024年5月</t>
  </si>
  <si>
    <t>本书是一部客观呈现高校农村籍学生生存境况的社会学作品。自2013年起, 教育社会学学者谢爱磊在四所高校选择了近2000名学生开展追踪研究。作者结合问卷调查与深度访谈, 对农村籍学生在高校的学业表现、社会适应、就业出路等情况作出客观全面的分析。</t>
  </si>
  <si>
    <t xml:space="preserve">女性劳动与能源变革 </t>
  </si>
  <si>
    <t xml:space="preserve"> (英) 阿比盖尔·哈里森·摩尔, (加) R.W.</t>
  </si>
  <si>
    <t>C913.68</t>
  </si>
  <si>
    <t>978-7-5008-8162-9</t>
  </si>
  <si>
    <t>人文社科联合书单</t>
  </si>
  <si>
    <t>本书介绍了在19、20世纪的欧洲和北美, 性别与能源在女性日常生活中的多种交织方式。从她们在家中作出的能源使用决策, 到作为家庭电力推广者的新职业身份, 再到对工业污染的抗议, 女性是能源变革历程中不可忽视的重要力量。女性的缺席是不正常的, 毕竟, 没有哪种身份明确的群体愿意被排除在历史之外。本书旨在通过能源史的“透镜”来理解女性的行为, 赋子女性在能源变革历史中的自主权。</t>
  </si>
  <si>
    <t xml:space="preserve">社会保障学(第3版) </t>
  </si>
  <si>
    <t xml:space="preserve"> 主编温海红</t>
  </si>
  <si>
    <t>C913.7</t>
  </si>
  <si>
    <t>978-7-5693-3312-1</t>
  </si>
  <si>
    <t>本书系统、全面阐述了社会保障制度概念和理念、社会保障制度产生与发展、社会保障理论、社会保障制度模式和体系、社会保障制度的经济效应、社会保障水平、社会保障管理、社会保障法制及国外社会保障制度等基本理论知识, 介绍了当前国外社会保障制度发展现状和趋势, 并对中国社会保障制度现存的问题提出了改革思路。各章节安排了案例分析、复习思考题、阅读书目。</t>
  </si>
  <si>
    <t xml:space="preserve">我们从哪里来 </t>
  </si>
  <si>
    <t xml:space="preserve"> 英国DK公司编著</t>
  </si>
  <si>
    <t>CNY198.00</t>
  </si>
  <si>
    <t>C922-49</t>
  </si>
  <si>
    <t>978-7-5217-6295-2</t>
  </si>
  <si>
    <t>中信出版2月新书书单</t>
  </si>
  <si>
    <t>本书以迁徙为关键词, 呈现随着人的迁徙, 文明之间生了怎样的碰撞与融合。从人类走出非洲, 到近几百年的文明交流--随着人的移动, 文明诞生、兴亡、交流, 变得越发多彩。这部书由DK公司与领域内学者团队合作, 从世界各大博物馆搜寻珍藏图片, 并由专家制作精美的信息图, 将文明间的交流直观地呈现出来。我们人类从何处来, 经过了怎样的跋涉? 我们的文明如何为其他文明染上色彩, 其他文明又如何被我们融合为自己的一部分? 科技如何从一地传播到世界的另一端? 财富如何在全球流动。</t>
  </si>
  <si>
    <t xml:space="preserve">这届年轻人不好带? </t>
  </si>
  <si>
    <t xml:space="preserve"> (德) 安纳希塔·埃斯迈尔扎德等著</t>
  </si>
  <si>
    <t>C93</t>
  </si>
  <si>
    <t>978-7-5217-5823-8</t>
  </si>
  <si>
    <t>本书详细介绍了Z世代这个在互联网社会中成长起来的群体的特点, 以及他们对未来社会的期望和需求。从独特的生活方式到全新的价值观, 从创新的技术应用到趋势性的人才培养, 本书囊括了未来管理者需要了解的趋势和原则。</t>
  </si>
  <si>
    <t xml:space="preserve">原理与方法(第8版) </t>
  </si>
  <si>
    <t xml:space="preserve"> 周三多 ... [等] 编著</t>
  </si>
  <si>
    <t>978-7-309-17017-7</t>
  </si>
  <si>
    <t>本书总结了前七版发行以来各首选院校在教学实践中的经验以及读者的反馈, 更注意到了管理学理论的最新发展以及企业 (尤其是中国企业) 管理实践的日新月异。此次修订, 着重阐述了党的二十大提出的一系列治国理政的新理念、新思想和新战略对中国现代管理思想发展的意义, 更新了书中的绝大部分案例, 并对各章的读书提示和复习思考题做了补充和修订, 同时对全书的教学内容和资料内容库进行了更新、充实和完善。在此基础之上, 对智能化时代的管理进行了展望。</t>
  </si>
  <si>
    <t xml:space="preserve">让平凡的人取得非凡成就 </t>
  </si>
  <si>
    <t xml:space="preserve"> (英) 乔·欧文著</t>
  </si>
  <si>
    <t>978-7-115-61919-8</t>
  </si>
  <si>
    <t>本书是一本提升管理能力的系统指南, 全方位诠释了提升管理能力的途径。作者乔·欧文基于自身在众多国际组织的管理实践, 拨开了管理理论的迷雾, 展示了提升管理能力所需的理性技能、政治技能与情感技能, 提供了一系列框架和工具, 帮助人们理解和应对典型的管理挑战。书中汇聚了数千年来管理者积累的经验, 阐述了智商、情商和政治商背后的管理技能, 告诉人们如何在管理革命中培养生存能力和成功能力; 摒弃了喧闹嘈杂的日常管理争斗和纷繁芜杂的管理学理论, 专注于管理者所需的关键技能和干预措施, 告诉人们在这个更加艰难和复杂的</t>
  </si>
  <si>
    <t xml:space="preserve">21天成为管理高手 </t>
  </si>
  <si>
    <t xml:space="preserve"> 张义福著</t>
  </si>
  <si>
    <t>978-7-5145-2272-3</t>
  </si>
  <si>
    <t>中国致公出版社</t>
  </si>
  <si>
    <t>本书分别从心理、激励、奖惩、沟通等多方面展开剖析, 带大家深入了解每个员工和团队的特点, 有针对性采用不同的策略, 打破管理中的困境, 释放团队的无限活力。</t>
  </si>
  <si>
    <t xml:space="preserve">管理信息系统(第3版) </t>
  </si>
  <si>
    <t xml:space="preserve"> 许鑫编著</t>
  </si>
  <si>
    <t>C931.6</t>
  </si>
  <si>
    <t>978-7-5760-4193-4</t>
  </si>
  <si>
    <t>本书对信息管理与信息系统专业学生所具备的信息技术、组织管理、信息系统开发知识, 以及互联网大数据时代的新技术、新产业、新业态和新模式内容进行较为系统和全面的介绍, 并融入业界和学术界前沿的理论与实践成果知识, 针对不同专业学生起到通识教育、启迪思考和启发学习的作用。</t>
  </si>
  <si>
    <t xml:space="preserve">如何让想法、团队和行动更成功 </t>
  </si>
  <si>
    <t>C933</t>
  </si>
  <si>
    <t>978-7-115-61692-0</t>
  </si>
  <si>
    <t>本书是乔·欧文在领导学领域的持续研究成果, 勾勒了成功所需的一些更古不变的技能, 尤其关注领导们如何在21世纪取得成功。本书认为, 任何人都能学习领导学, 任何人都能提高领导力。 本书不仅继续关注领导的实用技能, 而且强调如何提高领导效率, 提出了领导者遵循的行动框架并以IPA进行归纳, 即想法 (Idea)、团队 (People) 和行动 (Action)。</t>
  </si>
  <si>
    <t xml:space="preserve">领导方法与领导艺术 </t>
  </si>
  <si>
    <t xml:space="preserve"> 晓山著</t>
  </si>
  <si>
    <t>C933.22</t>
  </si>
  <si>
    <t>978-7-5150-2778-4</t>
  </si>
  <si>
    <t>本书由两部分组成: 第一部分围绕“领导方法”主题, 从14个方面进行论述; 第二部分围绕“领导艺术”主题, 从12个部分进行论述。领导方法与领导艺术是每一位领导干部在实施领导过程中不可回避的, 无时不有、无处不在。而领导方法与领导艺术又是随着时间、空间、对象的不断变化而千变万化的, 领导方法只有通过领导艺术才能体现出来、领导艺术又以领导方法为前提。这就需要领导干部真正做到与时俱进, 不断地学习借鉴、不断地总结提高。</t>
  </si>
  <si>
    <t xml:space="preserve">科学决策方法及应用 </t>
  </si>
  <si>
    <t xml:space="preserve"> 庞庆华, 张丽娜编著</t>
  </si>
  <si>
    <t>CNY54.00</t>
  </si>
  <si>
    <t>C934</t>
  </si>
  <si>
    <t>978-7-301-33978-7</t>
  </si>
  <si>
    <t>本书共分五篇15章内容, 具体包括科学决策方法概述、科学决策方法在经济管理中的应用实践、多目标规划决策方法、两阶段随机规划决策方法、多指标决策方法、层次分析法与网络层次分析法、模糊综合评价决策方法、灰色决策方法、DEA评价方法、其他常用的科学评价决策方法、时间维度指数分解决策方法、LMDI分解决策方法、结构分解分析决策方法、不同决策方法之间的综合集成、科学决策方法的未来展望。</t>
  </si>
  <si>
    <t xml:space="preserve">越是正大光明 越是所向披靡 </t>
  </si>
  <si>
    <t xml:space="preserve"> 秦尘, 赵梓伊著</t>
  </si>
  <si>
    <t>C934-49</t>
  </si>
  <si>
    <t>978-7-5194-7811-7</t>
  </si>
  <si>
    <t>本书根据古往今来的阳谋事例, 总结出一套适合当代人学习和修炼的阳谋立身之法, 主要包括修心、立志、律己、运筹、应变、借势、识人、成事。</t>
  </si>
  <si>
    <t xml:space="preserve">时间盒 </t>
  </si>
  <si>
    <t xml:space="preserve"> (英) 马克·曹-桑德斯著</t>
  </si>
  <si>
    <t>CNY89.90 (含附件</t>
  </si>
  <si>
    <t>C935-49</t>
  </si>
  <si>
    <t>978-7-5739-1731-7</t>
  </si>
  <si>
    <t>本书分为4个部分。第一部分为信念, 将助力读者培养积极的心态, 并给出简洁明了的步骤来指引人们付诸行动。第二、三部分是计划和执行, 这两个部分是为读者量身定制的行动指南。最后一部分则讲明, 学会使用时间盒的人们的思维将从最初的单纯采纳转变为迭代优化。</t>
  </si>
  <si>
    <t xml:space="preserve">7步打造高绩效小团队 </t>
  </si>
  <si>
    <t xml:space="preserve"> 范敏著</t>
  </si>
  <si>
    <t>C936</t>
  </si>
  <si>
    <t>978-7-113-31105-6</t>
  </si>
  <si>
    <t>本书围绕团队管理的“知人善任”“高能沟通”“人才培养”“绩效考核”“激活个体”“提升效率”“自我精进”7大维度展开。帮助团队管理者优化管理现状, 打造出一支高绩效团队。作者结合自己15年来在部门及团队管理方面的经验, 以及见证过的上市集团、外企、央企不同企业性质下各部门负责人在人才选用育留过程中积累的大量案例, 并借用图表、工具等形式使内容更有干货, 让读者有很强的情景带入感和获得感。</t>
  </si>
  <si>
    <t xml:space="preserve">中华民族共同体概论 </t>
  </si>
  <si>
    <t xml:space="preserve"> 本书编写组</t>
  </si>
  <si>
    <t>C955.2</t>
  </si>
  <si>
    <t>978-7-04-061700-9</t>
  </si>
  <si>
    <t>本书共分十六讲。区别传统王朝断代史与族别关系互动史, 从中华民族整体视角出发, 展现各民族融聚成多元一体中华民族的历史进程。其中, 第一讲中华民族共同体理论基础, 重点阐释习近平总书记关于加强和改进民族工作的重要思想, 特别是关于铸牢中华民族共同体意识的重要论述。第二讲树立正确的中华民族历史观, 上承第一讲民族理论, 下启“三交史”概要。第三讲至第十五讲从史前讲到新时代, 以大量史实讲清中华民族共同体在每个历史阶段“三交”演进脉络与内容特征, 批驳错误史观, 回应理论难点。</t>
  </si>
  <si>
    <t xml:space="preserve">中华民族共同体研究 </t>
  </si>
  <si>
    <t xml:space="preserve"> 王延中著</t>
  </si>
  <si>
    <t>CNY56.80</t>
  </si>
  <si>
    <t>978-7-219-11813-9</t>
  </si>
  <si>
    <t>本书立足中华民族悠久历史, 系统阐释了铸牢中华民族共同体意识这一马克思主义民族理论重大原创性论断的重大意义, 从道理、学理和哲理的层面揭示中华民族形成和发展的历史趋势及内在规律, 分析研究中国共产党领导全国各族人民推进中华民族大团结和中华民族共同体建设的历史逻辑、理论逻辑和实践逻辑, 提出加快建设中华民族共同体学科体系、学术体系、话语体系、理论体系的意见建议。</t>
  </si>
  <si>
    <t xml:space="preserve">人才基因 </t>
  </si>
  <si>
    <t xml:space="preserve"> 朱岩梅著</t>
  </si>
  <si>
    <t>C96</t>
  </si>
  <si>
    <t>978-7-5739-1453-8</t>
  </si>
  <si>
    <t>本书旨在构建一个更加普适、易懂的成长模型, 让过去大型公司才有条件斥资开发的人才成长模型能超越组织的边界, 变得人人可知可用。这本书共分为七章。第一章阐述为何借用树作为人才模型, 树的各组成部分与人才模型的关系如何, 借用生命的基本组成 (ATCGU五个碱基) 构成五个人才的基本要素, 即人才密码。第二章至第六章逐一解析人才的五个密码, 能力素质、目标承诺、人格特质、终身成长、独特唯一。第七章将树与人的很多相通性进行比照。</t>
  </si>
  <si>
    <t xml:space="preserve">中国猎头30年 </t>
  </si>
  <si>
    <t xml:space="preserve"> 蒋倩著</t>
  </si>
  <si>
    <t>C962-092</t>
  </si>
  <si>
    <t>978-7-301-33734-9</t>
  </si>
  <si>
    <t>2023年第二季度影响力图书</t>
  </si>
  <si>
    <t>本书的写作宗旨是帮助猎头行业内外的人更了解猎头行业、更了解猎头行业在我国的发展历程, 尤其是民营猎企的发展历程, 从中折射我国的经济发展成果, 说明个人命运与国家命运的息息相关。与此同时, 让行业外的人、行业内的新人们更多地看到行业面临的问题、挑战, 以及行业前辈们的看法、观点, 从猎头行业创业者的人生故事中汲取精神力量。全书共分为四个部分。第一部分: 1993-1995 年--中国猎头行业发展的萌芽期; 第二部分: 1996-2007年--中国猎头行业的第一个发展期; 第三部分: 2008-2017年-</t>
  </si>
  <si>
    <t xml:space="preserve">资本主义和社会主义下的工厂政体 </t>
  </si>
  <si>
    <t xml:space="preserve"> (英) 麦克·布洛维著</t>
  </si>
  <si>
    <t>C976.1</t>
  </si>
  <si>
    <t>978-7-208-18095-6</t>
  </si>
  <si>
    <t>本书是社会学家布洛维关于工业无产阶级的劳动过程研究。作者考察分析了马克思、布雷弗曼等人的劳动过程理论, 并在此基础上深入到多个国家--赞比亚、美国、匈牙利等工厂中进行调研, 对不同社会形态下的生产体制进行了比较研究, 分别讨论了不同国家和制度下的生产与政治的关系, 分析了影响生产体制的微观因素, 以及国家与市场等宏观因素。最终, 布洛维希望寻找到社会主义实现的理想道路, 以及工人阶级在实现这一变革中的地位与作用。</t>
  </si>
  <si>
    <t xml:space="preserve">利维坦 </t>
  </si>
  <si>
    <t xml:space="preserve"> (英) 托马斯·霍布斯著</t>
  </si>
  <si>
    <t>D03</t>
  </si>
  <si>
    <t>978-7-5001-6793-8</t>
  </si>
  <si>
    <t>中图网</t>
  </si>
  <si>
    <t>本书共分为四部分: 第一部分先是对作者的彻底唯物主义自然观和一般的哲学观点进行宣布; 第二部分是本书的主体, 主要对自然状态中人们不幸的生活中都享有“生而平等”的自然权利进行描述; 第三部分旨在对自成一统的教会加以否认, 对教皇掌有超越世俗政权的大权加以抨击; 第四部分《论黑暗的王国》主要针对的是罗马教会, 对罗马教会的腐败没落、欺压贪婪的各种丑陋行径进行了大肆揭发, 进而大肆削弱了神的圣洁尊崇、教会的威严神秘的色彩。</t>
  </si>
  <si>
    <t xml:space="preserve">私人情绪与时代症候 </t>
  </si>
  <si>
    <t xml:space="preserve"> (英) 马克·费舍著</t>
  </si>
  <si>
    <t>D033.3</t>
  </si>
  <si>
    <t>978-7-305-26627-0</t>
  </si>
  <si>
    <t>本书犀利指出西方晚期资本主义文化的核心问题, 尖锐批判以资本为上的西方资本主义。今天, 西方社会面临一系列潜在危机: 从迫在眉睫的生态问题, 到人工智能和自动化崛起带来的挑战, 从信息上瘾到人类精神的空虚……马克从每一件事上看到资本主义作为一种现实侵入西方社会的方方面面。而它实际漏洞百出, 其滋生的种种问题, 会给人类文明带来深重的影响, 因此, 他对西方的“资本主义现实主义”做出了犀利的批判。</t>
  </si>
  <si>
    <t xml:space="preserve">宗教与资本主义的兴起 </t>
  </si>
  <si>
    <t xml:space="preserve"> (英) R.H. 托尼著</t>
  </si>
  <si>
    <t>D091.5</t>
  </si>
  <si>
    <t>978-7-5327-9444-7</t>
  </si>
  <si>
    <t>本书堪20世纪政治经济领内最伟大的经典之一。托尼凭借广博的经知识和翔实的历史资料、以恢弘的气势和华丽的文字, 回溯了宗教改革前夕至17世纪末叶经济生活逐步摆脱神学理论控制的过程, 并此为背景, 考察分析了神学理论本身发生的变化, 尤其是英国清教产生、发展和转变, 如何影响和推动了资本主义的发展。作者有关宗教思想、道德观念与社会济活动之的密切联系和互相作用的论述, 可以看作对马克斯·韦伯关于新教伦理促进资主义发展著名命题的回应、批评和补充。</t>
  </si>
  <si>
    <t xml:space="preserve">多重视野下的中国共产党百年史 </t>
  </si>
  <si>
    <t xml:space="preserve"> 张太原著</t>
  </si>
  <si>
    <t>D23</t>
  </si>
  <si>
    <t>978-7-101-16566-1</t>
  </si>
  <si>
    <t>本书不是一般的通史性著作, 而是由专而通, 从传统, 从现代; 从中国, 从海外; 从长时段, 从一瞬间; 从大格局, 从细微处; 从自身, 从他者; 解构而又重构; 自上而下, 又自下而上; 置身于内, 又抽身于外; 由“事”明“理”, 以“理”晓“势”, 着重揭示历史表象背后的深层语境, 以多重视野呈现中国共产党百年成长图景。百年来, 中国共产党为实现理想社会的愿景, 持续不断地进行艰辛探索。</t>
  </si>
  <si>
    <t xml:space="preserve">历史决议与中国共产党 </t>
  </si>
  <si>
    <t xml:space="preserve"> 杨明伟著</t>
  </si>
  <si>
    <t>D239</t>
  </si>
  <si>
    <t>978-7-212-11664-4</t>
  </si>
  <si>
    <t>2024年3月中国好书推荐书目</t>
  </si>
  <si>
    <t>本书着眼于中国共产党成立百年以来的宏阔历史, 结合三个历史决议所做出的重要结论, 对党的百年奋斗历程中重大事件和重要经验进行深入分析, 阐明了三个“历史决议”推动全党统一思想、统一意志、统一行动, 为“中国共产党是什么、要干什么”这个根本问题找到准确答案的重要理论和实践意义, 深刻揭示了三个历史决议一以贯之的“以史为鉴、开创未来”科学逻辑。</t>
  </si>
  <si>
    <t xml:space="preserve">把党的自我革命进行到底 </t>
  </si>
  <si>
    <t xml:space="preserve"> 杨绍华著</t>
  </si>
  <si>
    <t>D26</t>
  </si>
  <si>
    <t>978-7-5174-1148-2</t>
  </si>
  <si>
    <t>本书立足新时代党的自我革命伟大实践, 重点梳理全面从严治党的理论成果、制度成果、实践成果, 联系工作实际和理论前沿研究, 深入浅出地阐释干部群众关心的重大理论、重点工作和重要问题。本书在深入阐述新时代全面从严治党战略产生的时代背景、理论渊源的基础上, 首次系统论述了全面从严治党战略思想的形成和发展, 深刻揭示了这一战略思想的科学体系、鲜明特色和重大意义, 重点论述了贯彻这一战略思想的实践要求。</t>
  </si>
  <si>
    <t xml:space="preserve">跨越时空的精神伟力 </t>
  </si>
  <si>
    <t xml:space="preserve"> 王炳林主编</t>
  </si>
  <si>
    <t>D261</t>
  </si>
  <si>
    <t>978-7-300-30422-9</t>
  </si>
  <si>
    <t>中国人民大学出版社-2024年主题出版好书</t>
  </si>
  <si>
    <t>本书从中国共产党的革命精神谱系中选取了红船精神、长征精神、雷锋精神、载人航天精神、抗疫精神等十八种革命精神, 通过讲故事的形式, 以生动典型的事例、通俗易懂的语言, 力求把革命精神的丰富内涵讲明白, 把革命精神蕴含的深刻道理讲生动, 把革命精神的当代价值讲清楚。</t>
  </si>
  <si>
    <t xml:space="preserve">新时代新党课二十讲 </t>
  </si>
  <si>
    <t xml:space="preserve"> 罗平汉, 张南著</t>
  </si>
  <si>
    <t>D261.42</t>
  </si>
  <si>
    <t>978-7-01-025794-5</t>
  </si>
  <si>
    <t>本书以专题党课的形式对习近平新时代中国特色社会主义思想和党的二十大精神进行了深入阐述, 所涉及的内容都是目前理论界的热点问题, 对于广大党员干部开展主题教育, 在新时代新征程上准确理解把握二十大精神, 在实际工作中深入贯彻习近平新时代中国特色社会主义思想, 以中国式现代化全面推进中华民族伟大复兴具有重要的现实意义, 是党员干部开展主题教育活动的生动教材。</t>
  </si>
  <si>
    <t xml:space="preserve">党建品牌创建案例选编 </t>
  </si>
  <si>
    <t xml:space="preserve"> 《党建品牌创建案例选编》编写组编</t>
  </si>
  <si>
    <t>D267</t>
  </si>
  <si>
    <t>978-7-01-026513-1</t>
  </si>
  <si>
    <t>本书选取党建品牌创建的经典案例, 分为国有企业和集体企业党支部党建品牌创建案例、机关党支部党建品牌创建案例、社区党支部党建品牌创建案例、农村党支部党建品牌创建案例等部分, 并对部分品牌案例进行评析, 分析这些党建品牌名称的命名与内涵阐释, 党建品牌的架构体系, 党建品牌的落地载体, 党建品牌的落地即党建与生产、经营和行政等业务融合等等。</t>
  </si>
  <si>
    <t xml:space="preserve">21世纪的女性主义 </t>
  </si>
  <si>
    <t xml:space="preserve"> (英) 埃米娅·斯里尼瓦桑著</t>
  </si>
  <si>
    <t>D440</t>
  </si>
  <si>
    <t>978-7-5426-8253-6</t>
  </si>
  <si>
    <t>本书以色情、权力、欲望为表征, 对当代女性主义问题进行了阐释、拆解、质疑、思考和深化。具体包括: 针对男人的阴谋、色情的力量、性权利等内容。</t>
  </si>
  <si>
    <t xml:space="preserve">从地缘共同体到人类命运共同体 </t>
  </si>
  <si>
    <t xml:space="preserve"> 阮炜著</t>
  </si>
  <si>
    <t>D5</t>
  </si>
  <si>
    <t>978-7-5473-1854-6</t>
  </si>
  <si>
    <t>本书作者通过对古代世界从地理形势到地缘政治史, 描述和分析了历史上地缘共同体的形成发展和制约与限度, 展望从地缘共同体到人类命运共同体的伟大前景。四海一家, 天下一家, 这本身就是中华文明传统的文明想象的核心所在, 但丁祈愿在世界帝国的治下的永久和平, 康德论证在公理之下的永久和平, 这些都是西方文明对人类命运的美好的希望, 如今, 中国的学者也能够在伟大的国家和伟大的文明的鼓舞之下, 以自身伟大的传统提出对人类未来的命运想象, 为历史做出应有的贡献。</t>
  </si>
  <si>
    <t xml:space="preserve">源起、创新与发展 </t>
  </si>
  <si>
    <t xml:space="preserve"> 鲍宗豪著</t>
  </si>
  <si>
    <t>978-7-5473-2210-9</t>
  </si>
  <si>
    <t>本书为作者近25年研究现代化、城市化、中国式现代化的成果结晶。除前言、后记分两编十章, 上编现代化的历史逻辑与理论逻辑, 下编中国式现代化的理论渊源、精神实质及其实践发展。在比较英美、德法、日本、印度、拉美现代化模式的基础上, 重点阐述基于中国国情、中国特色的中国共产党领导下社会主义现代化, 从宏观视野比较世界现代化模式的共同特征以及相互区别。</t>
  </si>
  <si>
    <t xml:space="preserve">改革是一连串事件 </t>
  </si>
  <si>
    <t xml:space="preserve"> 王东京著</t>
  </si>
  <si>
    <t>978-7-5223-3006-8</t>
  </si>
  <si>
    <t>本书通过回溯新世纪中国改革攻坚历程, 用经济学思维对一连串重大改革事件抽丝剥茧、条分缕析, 揭示市场经济运行逻辑。立足中国国情, 以问题为导向, 将案例讨论与学理分析融为一炉, 深入浅出, 娓娓道来, 所提出的改革建议审时度势、发人深省。</t>
  </si>
  <si>
    <t xml:space="preserve">中国式现代化的传统文化根基 </t>
  </si>
  <si>
    <t xml:space="preserve"> 沈湘平著</t>
  </si>
  <si>
    <t>978-7-214-29026-7</t>
  </si>
  <si>
    <t>党建好书2024年8月书单</t>
  </si>
  <si>
    <t>本书坚持逻辑与历史的统一, 从现代化与传统文化的一般关系切入, 追问中国式现代化何以是“中国式”以及回应著名的“韦伯命题”, 追溯新文化运动以来传统文化与现代化的百年“恩怨”, 简评现代化浪潮中各种传统文化观, 最终确认中国共产党的唯一正确态度, 并对新时代中国共产党人关于现代化与传统文化关系的思想进行系统梳理。在此基础上, 从历史探讨中归纳有关“根基”的既有观点, 从中国式现代化之“中国特色”挖掘其传统文化底蕴, 进而提出并论证了“中和位育、安所遂生”的理念与实践是中国式现代化的传统文化根基。</t>
  </si>
  <si>
    <t xml:space="preserve">人工智能驱动的治理现代化 </t>
  </si>
  <si>
    <t xml:space="preserve"> 孟天广主编</t>
  </si>
  <si>
    <t>D63</t>
  </si>
  <si>
    <t>978-7-302-63862-9</t>
  </si>
  <si>
    <t>本书分成四大部分。第一部分, 基础理论的建构, 包括第一章和第二章。第二部分, 政府数字化转型与国家治理现代化, 包括第三章至第六章。系统梳理数字政府相关的技术和功能后, 重点探讨数字政府与国家治理现代化的关系。第三部分, 实践经验和典型案例总结。首先, 在一定高度上, 对数字政府建设的核心议题进行理想类型建构; 其次, 对数字政府建设的国际、国内经验进行总结梳理。第四部分, 第十章和第十一章, 最后在数字生态的框架下审视数字政府, 并对未来治理提出畅想。</t>
  </si>
  <si>
    <t xml:space="preserve">与年轻干部话成长 </t>
  </si>
  <si>
    <t xml:space="preserve"> 徐文秀著</t>
  </si>
  <si>
    <t>D630.3</t>
  </si>
  <si>
    <t>978-7-5153-6863-4</t>
  </si>
  <si>
    <t>本书分两卷收录了知名学者徐文秀先生近年来创作的六十余篇精粹文章, 全方位、多层次地科学总结青年干部成长成熟、成才成功的规律和经验。作者聚焦新时代好干部标准, 围绕党性修养、领导能力、廉洁自律和处世为人等关键素质养成, 结合自己在县、市、省和中央四级机关多年的深度观察, 告诫年轻干部要做好人生的“选择题”、过好“三境”关、常破“心中贼”、堵住人生的“管涌”, 做到“八缺八不缺”“八争八不争”“九要九不要”“十比十不比”, 鼓励年轻干部练就“硬功夫”、学会“焖黄”“复焙”“温和放量”, 与国家一起成长、走好生</t>
  </si>
  <si>
    <t xml:space="preserve">东西中国 </t>
  </si>
  <si>
    <t xml:space="preserve"> 贺雪峰等著</t>
  </si>
  <si>
    <t>D668</t>
  </si>
  <si>
    <t>978-7-300-33223-9</t>
  </si>
  <si>
    <t>本书基于扎实的田野调查, 结合国家公布的宏观数据, 以县域为研究单位, 从经济、社会、家庭、治理几个领域讨论东中西部的差异, 具体而言, 呈现东中西部在县域经济、农业现代化、农民城市化模式、共同富裕与地区间财力、村庄社会分层、生活方式、农民收入与家庭结构、县域教育形态、集体经济实践、乡村治理现代化等方面的差异, 并对为什么存在差异做了深刻剖析, 在此基础上, 基于东中西部各自的经济社会文化特点, 给出了它们该如何发展的建设性建议。</t>
  </si>
  <si>
    <t xml:space="preserve">唐代边疆封授与治理研究 </t>
  </si>
  <si>
    <t xml:space="preserve"> 刘海霞著</t>
  </si>
  <si>
    <t>D691</t>
  </si>
  <si>
    <t>978-7-308-24135-9</t>
  </si>
  <si>
    <t>人文社科中文原创好书榜丨2024年第2期</t>
  </si>
  <si>
    <t>本书为2015年度国家社会科学基金青年课题“封授与唐王朝治边思想研究”(15CZS046) 的最终研究成果。本书从唐王朝对周边势力的封授入手, 重点分析了唐王朝对西突厥、东突厥、新罗金春秋金法敏父子、南诏各代首领、沙陀李国昌李克用父子、内附杂胡安禄山、其他边疆势力如回纥等的封授, 考证了封授的官历爵位, 归纳整理了唐王朝的治边理念, 认为唐王朝对边疆的蕃国蕃族有一个隐含的政治层次和等级之分, 体现为以藩护和拱卫皇权为导向的多层次疆域治理体系和地缘政治格局。</t>
  </si>
  <si>
    <t xml:space="preserve">汉代士人与政治 </t>
  </si>
  <si>
    <t xml:space="preserve"> 王保顶著</t>
  </si>
  <si>
    <t>D691.2</t>
  </si>
  <si>
    <t>978-7-214-27464-9</t>
  </si>
  <si>
    <t>党建好书2024年9月书单</t>
  </si>
  <si>
    <t>本书细致地探讨了汉代士人三次转换身份、逐步融入王朝政治的过程。两汉四百余年间, 士人的身份经历了由游士到儒士 (高祖-武帝)、由儒士到士大夫 (昭帝-章帝)、由士大夫到名士 (和帝-献帝) 三次变化, 士人群体由游走天下的百家诸子进入到王朝政治的结构当中, 成为支撑专制统治的基本力量, 这个过程既是政治塑造士人的过程, 也是士人适应政治的过程。本书系统梳理了文人士大夫从先秦时期议论朝政、各治百家的自由知识分子, 转化为东汉中后期内嵌于专制统治体制之中的科层官僚的全过程。</t>
  </si>
  <si>
    <t xml:space="preserve">唐摭言 </t>
  </si>
  <si>
    <t xml:space="preserve"> 孔燕妮译注</t>
  </si>
  <si>
    <t>D691.342</t>
  </si>
  <si>
    <t>978-7-101-16986-7</t>
  </si>
  <si>
    <t>本书共15卷, 分一百零三门。前三卷汇录科举制度掌故, 其余十二卷按类记叙科举士人言行。《唐摭言》对唐代科举制度的规制、礼仪、风俗做了真实详尽的记载, 多为史志所不载, 为我们全面认识和评价唐代科举制度提供了有用的资料。《四库全书总目提要》评价说: “是书述有唐一代贡举之制特详, 多史志所未及; 其一切杂事, 亦足以觇名场之风气, 验士习之淳浇。</t>
  </si>
  <si>
    <t xml:space="preserve">宋代科举社会 </t>
  </si>
  <si>
    <t xml:space="preserve"> 梁庚尧编著</t>
  </si>
  <si>
    <t>D691.344</t>
  </si>
  <si>
    <t>978-7-5473-2367-0</t>
  </si>
  <si>
    <t>本书深入剖析宋代科举制度的运行模式, 及其背后推动的力量, 进而阐述此一制度对社会的影响与科举文化的形成, 呈现出宋代科举社会丰富的内涵, 引领读者深入了解科举制度, 并通过此一制度了解中国社会, 尤其是文化担纲者士人的生活、心理及其相关文化。</t>
  </si>
  <si>
    <t xml:space="preserve">陷入关系性贫困"的年轻一代 </t>
  </si>
  <si>
    <t xml:space="preserve"> 王钦著"</t>
  </si>
  <si>
    <t>D731.38</t>
  </si>
  <si>
    <t>978-7-301-35716-3</t>
  </si>
  <si>
    <t>本书介绍并分析了当代日本社会中一系列边缘性、非主流的文化和社会现象, 如“JK散步”、女仆咖啡店、“神待少女”、虚拟主播等。透过这些现象, 作者揭示了日本年轻一代陷入“关系性贫困”的现实: 他们成长于稀薄甚至贫瘠的家庭关系, 步入社会后也依然生活在薄弱无力的社会关系中, 从而形成他们存在意义上的精神困境。书中一方面细致剖析了诸多微观细节, 借此解剖日本社会不可忽视的“肌理”, 另一方面与日本当代亚文化的有关理论论述展开对话, 不仅可以让读者从另一个角度审视当代日本, 也可以为读者了解当代中国、了解我们自身</t>
  </si>
  <si>
    <t xml:space="preserve">观察欧洲四十篇 </t>
  </si>
  <si>
    <t xml:space="preserve"> 丁纯, 杨海峰主编</t>
  </si>
  <si>
    <t>D75-53</t>
  </si>
  <si>
    <t>978-7-208-19053-5</t>
  </si>
  <si>
    <t>本书收录了“欧洲观察室”栏目的部分篇章, “欧洲观察室”是由上海欧洲学会与澎湃新闻“外交学人”合作推出的一个专栏项目, 自2017年初开始创办, 已走过7个年头。栏目主要关注欧洲的政治、经济、文化等领域, 邀请国内的权威欧洲问题专家共同探讨关于欧洲的热点话题。本稿则节选了其中40篇精彩的论述, 包括英国脱欧、法国大选、欧元区改革、欧盟战略自主等, 通过对话或访谈的模式深入浅出地剖析了当前欧洲的各类政治与社会问题, 为加深读者对欧洲形势, 以及进一步加深对国际形势的理解提供了重要的素材与注解。</t>
  </si>
  <si>
    <t xml:space="preserve">人类责任宣言绪论(修订译本) </t>
  </si>
  <si>
    <t>D756.509</t>
  </si>
  <si>
    <t>978-7-208-18863-1</t>
  </si>
  <si>
    <t>本书写于薇依生命的最后一年, 是她应戴高乐自由法兰西内务部之约, 为法国光复后如何进行建设而写的一份报告。面对被战争拔根的法国人, 薇依针对当时的各种问题进行了广泛深入的思考。战后的法国该如何建设, 工人、农民、知识分子、党派、法兰西民族该如何扎根, 薇依用激情澎湃的文字, 给出了她的答案。</t>
  </si>
  <si>
    <t xml:space="preserve">大变局下的中国与世界 </t>
  </si>
  <si>
    <t xml:space="preserve"> 王辉耀, 苗绿主编</t>
  </si>
  <si>
    <t>D81</t>
  </si>
  <si>
    <t>978-7-119-13485-7</t>
  </si>
  <si>
    <t>外文出版社</t>
  </si>
  <si>
    <t>本书内容讲述: 在世界政治和经济双双进入“新常态”的历史时期, 中国在更高层次地开放发展的同时, 也致力于推进世界和平与发展, 继续发挥负责任大国的作用, 以主动性、建设性的姿态参与全球治理, 从理论和实践上为全球公共产品提供中国智慧, 为国际秩序的调整和重塑、为全球治理体系的改革与完善做作出自己的贡献。本书邀请了大批在全球有影响力的官产学界专家, 就全球大势和热点议题发表主旨演讲, 为研究和思考国家发展与国际大国关系提供了多元的角度和全新的思路。</t>
  </si>
  <si>
    <t xml:space="preserve">世界体系转型与中国国际传播新趋势 </t>
  </si>
  <si>
    <t xml:space="preserve"> 严怡宁著</t>
  </si>
  <si>
    <t>D815-53</t>
  </si>
  <si>
    <t>978-7-5657-3398-7</t>
  </si>
  <si>
    <t>本书试图探究中国面临的转型中的世界体系与国际传播格局, 首先研究了新兴经济体的代表--金砖国家的媒体对华认知, 然后比较了西方国家与非西方国家对中国民族事务的认知和态度, 接着就国际争端研究美印俄的媒体报道影响因素, 并在一带一路框架下研究中国企业在非洲的舆论环境, 另外本书还探索了新格局下全球都市传播的可能性。最后对人类命运共同体视域下中国国际传播发展趋势进行分析和展望, 探索可能的国际传播新路径。</t>
  </si>
  <si>
    <t xml:space="preserve">王辉耀对话格雷厄姆·艾利森论中国与世界 </t>
  </si>
  <si>
    <t xml:space="preserve"> 王辉耀编著</t>
  </si>
  <si>
    <t>D822.371.2</t>
  </si>
  <si>
    <t>978-7-5217-6039-2</t>
  </si>
  <si>
    <t>中信出版-3月新书推荐</t>
  </si>
  <si>
    <t>本书是一本国际关系专著, 作者整理、收录了格雷厄姆·艾利森2017年以来关于中美关系的论述。全球化智库以这些讨论内容为主体, 并融入近年来艾利森发表的演讲、文章、报告和进行的采访, 围绕修昔底德陷阱和中美关系展开, 呈现了艾利森的最新观点。书中介绍了中美在经济、金融、科技、军事、外交等多个方面存在的结构性矛盾和竞争, 分析了中美双方实力的变化, 以及发生战争的风险, 并提出了跨越修昔底德陷阱的方法, 这对当前的中美关系和国际局势具有积极的参考意义。</t>
  </si>
  <si>
    <t xml:space="preserve">犯罪心理 </t>
  </si>
  <si>
    <t xml:space="preserve"> 刘建清著</t>
  </si>
  <si>
    <t>978-7-302-64545-0</t>
  </si>
  <si>
    <t>本书以典型的案例为引导, 通过深入的案例分析介绍犯罪心理学的突出特色的知识点, 涉及神经犯罪学、精神分析、行为主义、犯罪人格学说与犯罪心理对策技术的知识: 诸如天生犯罪人、犯罪家族、犯罪基因、犯罪情结、掠夺性暴力与情绪性暴力、非性欲性犯罪动机、愤怒- 攻击假说、犯罪思维模式、反社会型人格障碍、精神病态、性变态、恋童癖、纵火狂、偷窃癖、测谎术、犯罪心理画像技术、审讯技术、危险性评估技术等。</t>
  </si>
  <si>
    <t xml:space="preserve">战场态势认知理论与方法 </t>
  </si>
  <si>
    <t xml:space="preserve"> 王珩, 李婷婷, 葛唯益著</t>
  </si>
  <si>
    <t>E141.1</t>
  </si>
  <si>
    <t>978-7-121-45372-4</t>
  </si>
  <si>
    <t>本书主要涵盖了战场态势认知概念、基本原理、组成要素等理论研究成果, 以及技术方法和实践案例。</t>
  </si>
  <si>
    <t xml:space="preserve">万历四大征 </t>
  </si>
  <si>
    <t xml:space="preserve"> 赵恺著</t>
  </si>
  <si>
    <t>CNY98.00 (2册)</t>
  </si>
  <si>
    <t>E294.8</t>
  </si>
  <si>
    <t>978-7-5234-0486-7</t>
  </si>
  <si>
    <t>本书从万历二十年 (公元1592年) 入手, 以西方年鉴学派的理论, 完整展现所谓“万历四大征”: 宁夏、援朝、播州、萨尔浒战役的前因后果。为读者揭秘明帝国走向全面衰败之前的军事巅峰, 以及内外战争对国家政治、经济的深刻影响。</t>
  </si>
  <si>
    <t xml:space="preserve">中国共产党军事工作重要文献选编 </t>
  </si>
  <si>
    <t xml:space="preserve"> 中共中央党史和文献研究院, 中国人民解放军</t>
  </si>
  <si>
    <t>E297</t>
  </si>
  <si>
    <t>978-7-5073-4961-0</t>
  </si>
  <si>
    <t>百道23年年度</t>
  </si>
  <si>
    <t>本书收入新民主主义革命时期、社会主义革命和建设时期的文献, 包括《中国共产党第一个纲领 (一九二一年七月)》《关于纠正党内的错误思想 (一九二九年十二月)》《中国革命战争的战略问题 (一九三六年十二月)》《组成中国人民志愿军的命令 (一九五〇年十月八日)》《经济建设和国防建设的关系 (一九五六年四月二十五日)》等。</t>
  </si>
  <si>
    <t xml:space="preserve">超限战 </t>
  </si>
  <si>
    <t xml:space="preserve"> 乔良, 王湘穗著</t>
  </si>
  <si>
    <t>CNY68.00 (含附件</t>
  </si>
  <si>
    <t>E81</t>
  </si>
  <si>
    <t>978-7-205-11163-2</t>
  </si>
  <si>
    <t>辽宁人民出版社</t>
  </si>
  <si>
    <t>本书通过回顾近现代多场战争的相关历史, 在此基础上根据前人经验总结了一种战争规律, 提出了全新的超限战理论。在当前全球化的大背景下, 两位军事专家通过分析史实与相关数据预见了未来横跨经济、金融、网络、资源等各领域各个行业的全方位战争图景。</t>
  </si>
  <si>
    <t xml:space="preserve">附素书 </t>
  </si>
  <si>
    <t xml:space="preserve"> 黄朴民导读 注译</t>
  </si>
  <si>
    <t>CNY40.00</t>
  </si>
  <si>
    <t>E892.2</t>
  </si>
  <si>
    <t>978-7-5538-1950-1</t>
  </si>
  <si>
    <t>岳麓书社</t>
  </si>
  <si>
    <t>本书以姜子牙与周文王、周武王对话的形式编著, 分为: 文韬、武韬、龙韬、虎韬、豹韬、犬韬六篇, 近万字。《三略》, 也称《黄石公三略》, 相传出自秦、汉之际黄石公之手。全书分: 上略、中略、下略三卷, 主要论述做国君及主将的人如何治国整军、用贤统兵, 约四千余字。本书以“原文+注释+译文”方式诠释传统兵书经典。</t>
  </si>
  <si>
    <t xml:space="preserve">作战·谋攻·军形·兵势 </t>
  </si>
  <si>
    <t xml:space="preserve"> 赛雷</t>
  </si>
  <si>
    <t>E892.25-49</t>
  </si>
  <si>
    <t>978-7-5726-1213-8</t>
  </si>
  <si>
    <t>本书采用原文+译文+历史故事+详解的方式, 以及生动趣味的漫画场景形式, 展现了孙子兵法的精彩之处, 让读者读懂孙子兵法的内容, 更理解这本经典名著的智慧哲理, 领略传统文化的魅力, 并在生活中学有所用。本书最突出的地方就在于用赛雷漫画的幽默风格将孙子兵法讲述出来, 几乎每页都有一个大家会心一笑的梗, 让读者在哈哈大笑中了解孙子兵法的精髓。这是一本你看完就想推荐给身边人的漫画孙子兵法作品。</t>
  </si>
  <si>
    <t xml:space="preserve">电磁频谱战体系破击的基石 </t>
  </si>
  <si>
    <t xml:space="preserve"> 张春磊, 王一星, 陈柱文著</t>
  </si>
  <si>
    <t>E919</t>
  </si>
  <si>
    <t>978-7-118-13029-4</t>
  </si>
  <si>
    <t>国防工业出版社</t>
  </si>
  <si>
    <t>27位社长总编辑BIBF荐书</t>
  </si>
  <si>
    <t>本书从基本原理、典型项目与系统、发展历程、未来发展趋势、打造电子战杀伤网等方面对网络化协同电子战进行了描述, 全书架构如下。原理篇主要阐述了网络中心战理念为电子战领域带来的能力提升, 以及link 11、link22、link 16、TTNT、NCCT等数据链在网络化协同电子战领域的应用。纪传篇主要以虚拟作战场景的方式描述了“狼群”、小型空射诱饵、空射效应器、舷外电子战系统、“小精灵”、“舒特”、“复仇女神”等系统的网络化协同作战运用过程。编年篇对上述系统的发展过程进行了描述, 并在此基础上对网络化协同电</t>
  </si>
  <si>
    <t xml:space="preserve">从ABC范式出发 </t>
  </si>
  <si>
    <t xml:space="preserve"> 白军飞著</t>
  </si>
  <si>
    <t>F0</t>
  </si>
  <si>
    <t>978-7-302-63252-8</t>
  </si>
  <si>
    <t>本书作者从经济学作为应用科学的底层逻辑出发, 结合科学研究的基本目标与方法、对科技论文的基本认知, 提出了“主体-行为-约束”的经济学问题分析范式 (简称ABC范式) 和“约束如何影响行为”的科学问题提出范式 (简称C2B范式), 并结合大量案例, 讨论了经济学文献研读的实操方法, 以帮助读者深刻体会两种范式在提升经济学文献研读效率、厘清文献前沿、发现文献缺陷、打好科研创新根基的实践意义。</t>
  </si>
  <si>
    <t xml:space="preserve">需求不足的成因及解决之道 </t>
  </si>
  <si>
    <t xml:space="preserve"> 史帆著</t>
  </si>
  <si>
    <t>978-7-121-46736-3</t>
  </si>
  <si>
    <t>本书是一本以企业家思维来思考经济学而衍生出来的作品。作者站在企业家及投资者的双重角度, 对经济的运行规律进行了视角独特的思考, 由此形成了本书的初步构思。本书针对大周期的历史循环, 提出了从总供给和总需求匹配角度研究周期的框架。提出核心理论模型: 资本收益不可能三角定律、企业总体利润源泉定律, 并演绎推导出不加干预下经济可能步入“静态陷阱”这一经济困境, 最终提出“国股民营模式”的解决之道。阐述了投资, 资本回报率, 非资本收入占比三者之间的关系。</t>
  </si>
  <si>
    <t xml:space="preserve">米塞斯的视角 </t>
  </si>
  <si>
    <t xml:space="preserve"> (奥) 路德维希·冯·米塞斯著</t>
  </si>
  <si>
    <t>F091.343</t>
  </si>
  <si>
    <t>978-7-213-11207-2</t>
  </si>
  <si>
    <t>本书收录了米塞斯写的所有关于奥地利经济学历史背景的图书、演讲与文章, 包含奥地利经济学派的创始人介绍、当时所处的奥地利环境 (文化、政治等)、奥地利思想与当时盛行学派的区别、奥地利思想对当时以及今后的重要影响等几大方面。通过将这些不同年代的相同话题的内容集结在一起, 我们既可以全面窥探奥地利学派的历史渊源, 也能看出40余年来米塞斯思想的微妙改变, 更能了解20世纪文化、政治、经济等社会环境的历史演变。</t>
  </si>
  <si>
    <t xml:space="preserve">讲座与演讲精选集 </t>
  </si>
  <si>
    <t>F095.21</t>
  </si>
  <si>
    <t>978-7-213-11853-1</t>
  </si>
  <si>
    <t>本书收录了米塞斯有文字记录的所有讲座课, 其内容包含经济学的哲学基础、经济学的基本问题 (市场与计划、货币、商业周期、贸易等)、经济学方面的政策 (通货膨胀、福利政策)、经济学的历史与展望等几大方面。</t>
  </si>
  <si>
    <t xml:space="preserve">危机应对的道与术 </t>
  </si>
  <si>
    <t xml:space="preserve"> 徐忠, 朱满洲, 任晴著</t>
  </si>
  <si>
    <t>F113.7</t>
  </si>
  <si>
    <t>978-7-5115-8114-3</t>
  </si>
  <si>
    <t>本书聚焦危机处置与应对的核心问题, 开篇试图厘清关于危机的核心认识, 以美国大萧条等为例, 详细解析危机时期的宏观政策选择。接着, 重点以房地产危机与财政危机为例, 解读两种常见的危机种类。之后, 围绕危机应对的四个关键环节展开, 即确定处置时机、确定关键救助者、进行损失分担与选择处置平台。最后提出“危机是推动金融监管改革的重要契机”这一论点。本书深入剖析国内外数十个经典案例, 试图总结一些基本规律, 以期为中国将来可能发生的类似问题提供借鉴。</t>
  </si>
  <si>
    <t xml:space="preserve">变量 </t>
  </si>
  <si>
    <t xml:space="preserve"> 何帆著</t>
  </si>
  <si>
    <t>F12</t>
  </si>
  <si>
    <t>978-7-5133-5437-0</t>
  </si>
  <si>
    <t>北京开卷-2024年1月零售渠道畅销</t>
  </si>
  <si>
    <t>本书共5章, 内容包括: 增长和蓄电池、通胀和养猪场、货币和青花椒、财政和呼吸机、就业和电工证。</t>
  </si>
  <si>
    <t xml:space="preserve">百年变局加速演进下的民族复兴之路(第4版) </t>
  </si>
  <si>
    <t xml:space="preserve"> 林毅夫著</t>
  </si>
  <si>
    <t>978-7-301-35419-3</t>
  </si>
  <si>
    <t>本书是解读中国经济的权威之作, 总结了中国与其他国家、地区经济发展和改革活动的经验, 提出了一个经济发展和转型的一般理论, 并以此理论分析中国在改革和发展过程中取得的各项成就, 面临的主要经济、社会问题, 探讨其原因和解决问题的办法。书中用通俗的语言和生动的实例, 系统地回顾了中国经济的发展历程与改革经验, 深入浅出地讲解了中国经济发展的热点问题。新版除了对各章的数据资料进行了更新, 而且在当今世界百年未有之大变局的大背景下, 探讨了世界格局的演变、新发展格局的落实, 以及挖掘中国未来发展潜力的必要改革方</t>
  </si>
  <si>
    <t xml:space="preserve">中国创新发展的着力点与内在逻辑 </t>
  </si>
  <si>
    <t xml:space="preserve"> 林毅夫等著</t>
  </si>
  <si>
    <t>F120.2</t>
  </si>
  <si>
    <t>978-7-5217-6396-6</t>
  </si>
  <si>
    <t>本书分别从新质生产力诞生的时代背景、广阔内涵、相关战略指引、产业提质换挡、高新科技发展、金融服务支撑及人口教育等角度进行探讨, 展现新质生产力与中国式现代化的紧密关联。书中既有对理论概念的深刻分析, 也有对数字经济、电动汽车和人工智能等热点领域的研判, 从而帮助读者理解中国经济高质量发展新阶段的现状及方向, 抓住时代机遇, 共同促进高质量发展。</t>
  </si>
  <si>
    <t xml:space="preserve">创构中国动力 实现阶跃式发展 </t>
  </si>
  <si>
    <t xml:space="preserve"> 贾康, 苏京春, 彭若飞著</t>
  </si>
  <si>
    <t>978-7-5001-7944-3</t>
  </si>
  <si>
    <t>本书从基本认识出发, 在让读者更好地认识“什么是新质生产力”的基础上, 将这个概念依次分解到组织方式、产业链供应链、绿色发展、数实融合、新型举国体制等多个更为具体的方面, 系统性地从新质生产力的内在构成到外部条件结合等方面, 综合领会到底是哪些层面的创新构成了发展新质生产力的坚实基础, 从而更好地找到下一步推动配套改革创新发展的多个落脚点。本书将对各级政府、企事业单位学习、领会、发展新质生产力提供有效的帮助。既有深厚的理论价值, 也有具体的实践指导意义。</t>
  </si>
  <si>
    <t xml:space="preserve">发展新动能 </t>
  </si>
  <si>
    <t xml:space="preserve"> 洪银兴, 高培勇等著</t>
  </si>
  <si>
    <t>978-7-214-29039-7</t>
  </si>
  <si>
    <t>本书汇集了南京大学原党委书记、人文社会科学资深教授洪银兴, 中国社会科学院学部委员高培勇, 中国工程院院士、南京航空航天大学校长单忠德等著名专家学者, 紧紧围绕新质生产力这一重大前沿理论展开研究。全书分为“新动能”“新科技”“新产业”三大部分, 涉及新质生产力的内涵、特征及发展路径, 人工智能等战略性新兴产业发展, 以及数字经济、新型工业化等经济学前沿课题, 对于深入学习贯彻习近平总书记最新指示精神, 做好新质生产力的基础性研究具有重要意义。</t>
  </si>
  <si>
    <t xml:space="preserve">高质量发展的新引擎 </t>
  </si>
  <si>
    <t xml:space="preserve"> 王立胜等著</t>
  </si>
  <si>
    <t>978-7-5162-3635-2</t>
  </si>
  <si>
    <t>中国民主法制出版社</t>
  </si>
  <si>
    <t>中国出版传媒商报6月好书</t>
  </si>
  <si>
    <t>本书从新质生产力是什么、为何提出加快发展新质生产力、新质生产力源自哪里、新质生产力新在何处、新质生产力路在何方、新质生产力有何意义六个方面, 进行了全方位的详细论述。同时, 在围绕发展新质生产力进行理论阐释时还紧密结合诸多客观实际案例, 不仅增强了理论论述的说服力, 也使得较为抽象复杂的经济理论问题更加贴近现实, 易于理解和应用, 旨在帮助广大读者深刻理解新质生产力的重大意义, 从而准确把握新质生产力的内涵及要求, 沿着新质生产力的发展方向, 遵循生产力发展客观规律, 在干事创业的征程中创新业、立新功。</t>
  </si>
  <si>
    <t xml:space="preserve">如何看? 怎么办? </t>
  </si>
  <si>
    <t xml:space="preserve"> 蒋永穆, 马文武, 冯奕佳等编著</t>
  </si>
  <si>
    <t>978-7-5136-7672-4</t>
  </si>
  <si>
    <t>本书讲述: 2023年9月, 习近平总书记在黑龙江考察调研期间首次提到“新质生产力”。2024年1月31日, 习近平总书记在中共中央政治局第十一次集体学习时强调, 加快发展新质生产力, 扎实推进高质量发展。“新质生产力”概念的提出具有重大理论和实践意义。这一概念内涵深刻, 思想丰富, 具有高度学理性, 但由于提出时间不久, 人民群众理解尚处于浅表层次。为了辅助大众准确、全面、深刻把握新质生产力理论思想, 我们经过充分酝酿讨论、广泛搜集资料编写此书, 旨在以通俗易懂的语言和丰富翔实的案例, 严谨而生动地回答</t>
  </si>
  <si>
    <t xml:space="preserve">稳中求进 以进促稳 先立后破 </t>
  </si>
  <si>
    <t xml:space="preserve"> 金仲文编</t>
  </si>
  <si>
    <t>CNY46.00</t>
  </si>
  <si>
    <t>F124</t>
  </si>
  <si>
    <t>978-7-5115-8216-4</t>
  </si>
  <si>
    <t>清华大学出版社-2024年度好书</t>
  </si>
  <si>
    <t>本书梳理中央经济工作会议的内容, 深入分析当前经济形势, 详细解读了未来一段时间中国经济的重点任务, 包括以科技创新引领现代化产业体系建设、着力扩大国内需求、深化重点领域改革、扩大高水平对外开放、持续有效防范化解重点领域风险、坚持不懈抓好“三农”工作、推动城乡融合和区域协调发展、深入推进生态文明建设和绿色低碳发展、切实保障和改善民生等。</t>
  </si>
  <si>
    <t xml:space="preserve">关键理念 </t>
  </si>
  <si>
    <t xml:space="preserve"> 北京大学国家发展研究院著</t>
  </si>
  <si>
    <t>978-7-5217-7405-4</t>
  </si>
  <si>
    <t>中信出版3月新书书单</t>
  </si>
  <si>
    <t>本书共分成了九大部分, 为读者解答中国式现代化的重大意义, 解读新质生产力的战略内涵与关键原则, 展现高质量发展的具体路径与新发展理念的落地实践, 剖析统一大市场的基础与潜在机遇, 展现对外开放的机制优势, 并提示在金融、粮食及能源等领域可能存在的风险及应对措施。为读者深刻理解中国经济, 灵活掌握发展方向提供指引。</t>
  </si>
  <si>
    <t xml:space="preserve">创新与规则 </t>
  </si>
  <si>
    <t xml:space="preserve"> 吴小亮, 王静等著</t>
  </si>
  <si>
    <t>978-7-300-31648-2</t>
  </si>
  <si>
    <t>本书将社交媒体、算法、个人信息保护、在线教育、网约车、无人驾驶、生物科技、短视频、共享经济、在线旅游这十种新经济形态在发展中与规则的冲突按照时间线展现出来, 其中穿插对重大事件的分析, 生动讲解其来龙去脉, 细致地呈现新经济在带来巨大便利的同时各方利益是如何博弈的, 规则又是如何在此过程中逐步完善起来的。每个人都身处新经济的浪潮中, 阅读本书, 可以理解那些习以为常的现象背后更深层次的问题: 外卖骑手为什么总是那么赶? 你为什么会在直播间疯狂下单? 能否使用他人在社交媒体上分享的照片?</t>
  </si>
  <si>
    <t xml:space="preserve">面向长期、全局、多维的中国发展 </t>
  </si>
  <si>
    <t xml:space="preserve"> 陆铭, 杨汝岱等著</t>
  </si>
  <si>
    <t>978-7-208-18114-4</t>
  </si>
  <si>
    <t>《中国新闻出版广电报》2023年度优秀畅销书排行榜总榜</t>
  </si>
  <si>
    <t>本书正文共十章, 分别从对外开放与全球化、中央与地方间的行政关系与财政关系、所有制改革、产业政策、生产要素市场、金融和资本市场、经济结构与转型、收入分配, 以及中国市场经济体制中的文化基因等方面展开, 具体介绍中国社会经济运作的特点与现状, 并结合现代经济学的理念, 阐释中国特色社会主义市场经济的转型与发展。</t>
  </si>
  <si>
    <t xml:space="preserve">创新发展通论 </t>
  </si>
  <si>
    <t xml:space="preserve"> 贾敬敦著</t>
  </si>
  <si>
    <t>CNY99.80</t>
  </si>
  <si>
    <t>978-7-115-62127-6</t>
  </si>
  <si>
    <t>本书介绍了进行创新发展研究的时代背景和经济学意义, 围绕创新发展与宏观经济学核心议题(经济增长与商业周期)的关系展开论述: 分析了科学、技术、创新的外部性, 以及将科学、技术、创新注入经济体系的途径; 围绕产业创新发展、现代金融与创新发展、创新与城市发展等几个议题, 对国内外创新发展取得的成效进行了分析和探讨; 针对宏观创新发展政策, 总结了中美两国宏观经济政策的框架及其实施成效, 阐述了宏观创新发展政策的制定、优化与发展趋势。</t>
  </si>
  <si>
    <t xml:space="preserve">在大变局中读懂新机遇 </t>
  </si>
  <si>
    <t xml:space="preserve"> 蔡昉著</t>
  </si>
  <si>
    <t>978-7-212-11647-7</t>
  </si>
  <si>
    <t>2024年第一季度影响力图书</t>
  </si>
  <si>
    <t>本书围绕“中国经济快速发展和社会长期稳定两大奇迹”中的“经济快速发展奇迹”为主要论述对象, 在严格遵循党的二十大精神的原则指导下, 深入解读党的十八大以来中国谱写经济发展奇迹的理论、政策和实践, 叙述经济发展的中国故事, 展现经济发展的中国智慧, 揭示世界经济发展的中国贡献, 对专业的经济学理论、决策理念和政策逻辑进行了富有启发性的诠释。</t>
  </si>
  <si>
    <t xml:space="preserve">机会与选择 </t>
  </si>
  <si>
    <t xml:space="preserve"> 宋立刚, 周伊晓主编</t>
  </si>
  <si>
    <t>978-7-5228-3428-3</t>
  </si>
  <si>
    <t>本书从不同的角度将这一宏伟愿景分解为不同的经济方面, 进行了深入的分析解读: 通过供给侧结构性改革建立统一的国内市场体系; 加强制度建设和发扬企业家精神; 建设以数字化转型为核心的创新经济; 通过使用新能源和可再生能源实现能源转型, 到2030年实现碳达峰, 到2060年实现碳中和; 强调共同富裕, 实现更加公平的发展; 通过巩固中国全球价值链和全球供应链的枢纽地位、实施双循环战略, 强化全球和区域经济一体化; 通过金融领域的高水平开放和加强国内银行体系建设, 为经济提供更强劲的金融动能; 发展以新型工业</t>
  </si>
  <si>
    <t xml:space="preserve">加快构建新发展格局研究 </t>
  </si>
  <si>
    <t xml:space="preserve"> 曾宪奎著</t>
  </si>
  <si>
    <t>CNY109.00</t>
  </si>
  <si>
    <t>978-7-5227-2609-0</t>
  </si>
  <si>
    <t>本书在认真梳理有关新发展格局理论脉络的基础上, 以新时代中国特色社会主义经济理论为基础, 结合我国经济发展的实践情况, 对我国新发展格局构建进行了系统、深入的分析, 特别是对其中涉及的突出问题如科技自立自强、实体经济提升、政府与市场关系、共同富裕、国际大循环优化等问题进行了重点研究。本书是深度阐释新发展格局的著作, 对于我们深入理解和宣传新时代中国特色社会主义经济理论具有较强的出版价值和现实意义。</t>
  </si>
  <si>
    <t xml:space="preserve">构建新发展格局 </t>
  </si>
  <si>
    <t xml:space="preserve"> 刘元春, 范志勇著</t>
  </si>
  <si>
    <t>978-7-300-31769-4</t>
  </si>
  <si>
    <t>本书紧紧围绕二十大报告对构建新发展格局的深刻论述和全面布局, 从构建新发展格局的世代背景、基本脉络、核心命题和内涵体系等核心概念出发, 围绕着构建新发展格局的实施路径进行了深入的研究, 并最终落脚在加速构建新发格局的重点战略举措上, 为广大读者更好的构建理解新发展格局理念提供参考和借鉴。</t>
  </si>
  <si>
    <t xml:space="preserve">增长转折期的动力重塑与模式转型 </t>
  </si>
  <si>
    <t xml:space="preserve"> 张立洲著</t>
  </si>
  <si>
    <t>F124.1</t>
  </si>
  <si>
    <t>978-7-5217-6309-6</t>
  </si>
  <si>
    <t>《中国新闻出版广电报》2024年7-8月优秀畅销</t>
  </si>
  <si>
    <t>本书从宏观经济角度为读者解读当前经济形式背后国内外的深层次原因, 指出国民经济三大部门、国有企业、地方政府、民营企业、居民家庭的资产负债表存在的问题, 并提出自上而下的修复对策。从稳健的货币政策和积极的财政政策开始, 扩大中央财政支出, 稳定地方杠杆, 为微观主体的资产负债表修复赢得时间, 并最终扩大其投资和消费需求。书中提出, 重塑中国经济增长战略的核心对策, 就是发挥市场在资源配置中的决定性作用, 并发挥政府宏观政策的积极作用, 努力实现国民经济三大部门资产负债表扭曲的纠正和修复。</t>
  </si>
  <si>
    <t xml:space="preserve">以构建人类命运共同体为阐释视域 </t>
  </si>
  <si>
    <t xml:space="preserve"> 王新建著</t>
  </si>
  <si>
    <t>CNY44.00</t>
  </si>
  <si>
    <t>F124.5</t>
  </si>
  <si>
    <t>978-7-5147-1212-4</t>
  </si>
  <si>
    <t>学习出版社</t>
  </si>
  <si>
    <t>本书以马克思主义的世界观和方法论为指导, 根据历史唯物主义的基本原理, 系统梳理了中国特色社主义经济文明、政治文明、精神文明、社会文明、生态文明的发展脉络, 充分论证了绿色发展对于社会主义事业发展和构建人类命运共同体的极端重要性。</t>
  </si>
  <si>
    <t xml:space="preserve">共同富裕的推进制度与政策措施 </t>
  </si>
  <si>
    <t xml:space="preserve"> 万海远等著</t>
  </si>
  <si>
    <t>CNY100.00</t>
  </si>
  <si>
    <t>F124.7</t>
  </si>
  <si>
    <t>978-7-01-025854-6</t>
  </si>
  <si>
    <t>本书围绕推进共同富裕的推进制度与政策措施, 瞄准城乡间、区域间和人群间的不平衡不充分发展现象, 分析推进更高标准共同富裕面临的政策挑战。针对财政税收、社会保障、基本公共服务等政策, 从事实情况、现实问题和推进政策角度, 研究推进我国共同富裕的制度方向与重大政策, 分析共同富裕的制度改革、推进政策和具体措施, 基于政策实践论述推进共同富裕的手段方式, 研究面向公平与效率的重大改革方向, 提出推动共同富裕的具体政策建议。在实质性推动共同富裕的背景下, 需要扎实制定政策、细化实施方案来推动共同富裕。</t>
  </si>
  <si>
    <t xml:space="preserve">数字化赋能高质量发展 </t>
  </si>
  <si>
    <t xml:space="preserve"> 肖京, 赖家材主编</t>
  </si>
  <si>
    <t>F124-39</t>
  </si>
  <si>
    <t>978-7-01-025784-6</t>
  </si>
  <si>
    <t>本书在新发展理念指引下, 对数字化助力高质量发展基本概念、目前状况、发展前景、发展与安全、政策与趋势等进行全面、深入、系统的阐述。重点对其面临的挑战、趋势与应对等方面进行专业分析与解读、列举典型案例以便行业人员参考借鉴, 并提出了针对性对策、建议。</t>
  </si>
  <si>
    <t xml:space="preserve">过去、现在和未来 </t>
  </si>
  <si>
    <t xml:space="preserve"> 高翔, (塞浦路斯) 科斯塔斯·古利亚莫斯主</t>
  </si>
  <si>
    <t>F125.55</t>
  </si>
  <si>
    <t>978-7-5227-2509-3</t>
  </si>
  <si>
    <t>本书邀请来自中国和欧洲政府部门、大学和智库等的研究者和实践者, 结合自身在参与中欧关系发展和“一带一路”建设过程中的体会和观察, 对“一带一路”建设进行阐述和分析。本书内容兼顾历史和现实, 综合运用经验和理论的分析视角, 对“一带一路”倡议的过去、现状和未来进行深入、全面的考察。</t>
  </si>
  <si>
    <t xml:space="preserve">大国治理的中国经验 </t>
  </si>
  <si>
    <t xml:space="preserve"> 周光辉, 王宏伟著</t>
  </si>
  <si>
    <t>F126</t>
  </si>
  <si>
    <t>978-7-212-11646-0</t>
  </si>
  <si>
    <t>本书共六章, 首先分析中国对口支援制度与规模治理的具体内涵及历史沿革, 然后集中讨论了五种不同类型的对口支援具体模式及其典型案例, 继而阐释对口支援制度和实践在增强国家认同、重塑府际关系和促进区域协调发展等方面的重要意义。本书通过对口支援制度的学理分析强力呈现中国治理体系和治理能力优势, 是国家规模治理研究领域一项极具创新意义的学术成果。</t>
  </si>
  <si>
    <t xml:space="preserve">消费繁荣与中国未来 </t>
  </si>
  <si>
    <t xml:space="preserve"> 滕泰, 张海冰著</t>
  </si>
  <si>
    <t>F126.1</t>
  </si>
  <si>
    <t>978-7-5217-7407-8</t>
  </si>
  <si>
    <t>2025两会推荐书单</t>
  </si>
  <si>
    <t>本书从推动消费繁荣的角度, 首先讲述了当前中国经济面临的困境: 消费抑制、过度投资、总需求不足难题; 其次, 探讨了拉动消费繁荣的宏观与微观之策, 包括财政政策转型、货币政策转型、提高居民可支配收入; 最后, 从产业转型、民营经济、创造新需求的角度分析了如何打开消费繁荣的活力之源。该书为系统地推动中国消费繁荣, 推动经济发展, 提供了一个可参考的研讨框架。有助于读者明晰经济社会新变化和新趋势, 抓住发展机遇。</t>
  </si>
  <si>
    <t xml:space="preserve">青岛的理想与担当 </t>
  </si>
  <si>
    <t xml:space="preserve"> 李茂江著</t>
  </si>
  <si>
    <t>F127.523</t>
  </si>
  <si>
    <t>978-7-302-63229-0</t>
  </si>
  <si>
    <t>本书共上下两篇十章, 上篇包括全球产业分工与国际贸易规则体系、全球数字贸易规则主导权竞争激烈、“一带一路”倡议加快中华民族伟大复兴进程、东亚共同体成为“一带一路”合作典范、上合组织推动构建人类命运共同体的实践探索; 下篇包括时代赋予青岛海陆文明融合之大任、建设中国特色社会主义海陆文明融合示范城市、引领山东半岛城市群构筑国家重要增长极、培育数字技术创新策源能力、建设亚欧经济走廊企业全球化策源地。本书是作者多年来从事副省级城市的发展和改革工作实践、系统深入的理论研究、多样化的企业调研阅历的全面总结与升华, 主</t>
  </si>
  <si>
    <t xml:space="preserve">大而不能倒"的反思与人性化转向 </t>
  </si>
  <si>
    <t xml:space="preserve"> (荷) 赫尔特·努尔斯著"</t>
  </si>
  <si>
    <t>F156.3</t>
  </si>
  <si>
    <t>978-7-5236-0675-9</t>
  </si>
  <si>
    <t>中国出版传媒商报发布2024年12月好书</t>
  </si>
  <si>
    <t>本书中, 作者提出了改变经济游戏规则的10种解决方案, 主张用更小、更缓和、更人性化的经济形式, 来取代大而无当的公司, 促成可持续性增长, 恢复一个更宜居的人类环境, 让经济发展回归到以人为本的本源。我们的时代正面临着“巨人症”的挑战, 各种组织和公司的规模越来越庞大, 权力不断增长。这种对于巨型公司的追捧, 并未如想象中提升效率, 优化资源配置, 反而扼杀了良性竞争, 导致了不可持续的增长, 使人类承受了压力, 导致许多现代疾病的产生, 比如广泛的工作倦怠和肥胖等。</t>
  </si>
  <si>
    <t xml:space="preserve">重组与突破 </t>
  </si>
  <si>
    <t xml:space="preserve"> 黄奇帆著</t>
  </si>
  <si>
    <t>F2</t>
  </si>
  <si>
    <t>978-7-5217-6405-5</t>
  </si>
  <si>
    <t>本书辑录了黄奇帆在重庆工作期间, 每遇上一些难题时, 以“重组求突破”的思维与实践, 以期与读者分享重组的感悟。在黄奇帆50余载的工作历程中, 他参与、主导了一系列重组, 在重庆推进有关企业和行业的改革, 如基础设施建设、投融资平台建设、产业布局和招商策略、土地和房地产政策、资本市场培育、教育布局等, 从中他深刻领悟到重组的真谛与妙趣。重组的本质是资源优化配置, 是体制机制创新, 重组的奥妙在于“随心所欲不逾矩”, 在于“柳暗花明又一村”。</t>
  </si>
  <si>
    <t xml:space="preserve">如何应对风险更高的未来 </t>
  </si>
  <si>
    <t xml:space="preserve"> (加) 斯蒂芬·波洛兹著</t>
  </si>
  <si>
    <t>F201</t>
  </si>
  <si>
    <t>978-7-5217-6262-4</t>
  </si>
  <si>
    <t>本书描绘了塑造我们未来的强大构造力量, 以及让我们能够掌控这些力量的想法。这些构造力包括人口老龄化、债务增加、收入不平等加剧、技术进步、气候变化。当这些力量同时发生变化时, 它们之间的相互作用就可能给全球经济带来混乱或无法解释的结果。这些构造力量的影响将贯穿我们生活的方方面面--就业市场、住房市场、投资环境、政府和央行的政策, 以及企业在社会中的角色。为了应对下一个不确定的时代, 个人、企业和政府都要加强风险管理和事前规划。</t>
  </si>
  <si>
    <t xml:space="preserve">评估嘉话 </t>
  </si>
  <si>
    <t xml:space="preserve"> 嘉学评估编著</t>
  </si>
  <si>
    <t>F20-53</t>
  </si>
  <si>
    <t>978-7-5223-2915-4</t>
  </si>
  <si>
    <t>本书是厦门嘉学资产评估房地产估价有限公司微公号“评估嘉话”创立两年来100篇优质文章的荟集, 这些文章聚焦于资产评估的重点与难点事项以及评估委托与报告使用环节这两大方向, 采用疑问解答与误区纠正这两种体例, 兼顾理论深度与实务操作两个层面。作者在汇编时, 对每篇文章涉及的主题, 均对照现行有效的最新准则制度规定, 做了全面的梳理与更新。</t>
  </si>
  <si>
    <t xml:space="preserve">基于Stata应用 </t>
  </si>
  <si>
    <t xml:space="preserve"> 杨利雄编著</t>
  </si>
  <si>
    <t>CNY42.00</t>
  </si>
  <si>
    <t>F224.0</t>
  </si>
  <si>
    <t>978-7-302-64990-8</t>
  </si>
  <si>
    <t>本书基于蒙特卡洛模拟的视角, 对计量经济学中经典的理论方法提供直观解释, 主要包括回归模型、面板数据模型、平稳时间序列模型、单位根检验和协整模型等。本书强调基于蒙特卡洛模拟可视化呈现计量经济学中参数估计理论、假设检验方法的理论意义和性质, 培养和增强读者对计量经济学中参数估计与假设检验理论方法的直观理解, 从而降低了学习和理解计量经济学理论方法所需的数学门槛。</t>
  </si>
  <si>
    <t xml:space="preserve">基于用友分析云 </t>
  </si>
  <si>
    <t xml:space="preserve"> 新道科技股份有限公司主编</t>
  </si>
  <si>
    <t>F231.2</t>
  </si>
  <si>
    <t>978-7-302-64797-3</t>
  </si>
  <si>
    <t>本书共分4章、11个项目、28个情境, 内容包括大数据认知体验、Python基础应用、数据预处理实战、大数据技术在财务分析中的应用。</t>
  </si>
  <si>
    <t xml:space="preserve">从新手到高手的30个实操工具 </t>
  </si>
  <si>
    <t xml:space="preserve"> (新加坡) 钱自严著</t>
  </si>
  <si>
    <t>F234.3</t>
  </si>
  <si>
    <t>978-7-111-72168-0</t>
  </si>
  <si>
    <t>本书分6个模块: 数据智慧、成本分析、成本控制、资源整合、战略财务和价值管理。以30个专题 (即30节)、几十个真实的案例、100多张图表讲解了管理会计的思维方式和解决问题的方法, 解答了财务人员日常工作中常见的难题。</t>
  </si>
  <si>
    <t xml:space="preserve">带你超越人生周期 </t>
  </si>
  <si>
    <t xml:space="preserve"> 刘倩著</t>
  </si>
  <si>
    <t>F240</t>
  </si>
  <si>
    <t>978-7-5217-6445-1</t>
  </si>
  <si>
    <t>中国出版传媒商报发布2024年8月好书</t>
  </si>
  <si>
    <t>本书从经济学的角度, 运用劳动经济学和人口学理论, 深入浅出地探讨了教育、职场、爱情、生育等重要话题, 将已有的社会实践变成可以传递的知识。刘倩博士多年来从事性别经济学的研究, 本书是她对相关研究、积累和感悟做的一次系统性总结, 希望帮助读者做最重要经济学参考, 多一份理性, 少一分迷惑。与传统宏观、金融、产业经济学等不同, 本书更偏重女性通常会关注的议题。女性在成长过程中会遇到很多压力和挑战, 特别是教育、职场、恋爱、婚姻、育儿和离婚几大方面。在重大人生抉择面前, 如何做长期睿智的决定? 例如大学毕业先</t>
  </si>
  <si>
    <t xml:space="preserve">会摆摊就会做生意 </t>
  </si>
  <si>
    <t xml:space="preserve"> 黄碧云著</t>
  </si>
  <si>
    <t>F241.4</t>
  </si>
  <si>
    <t>978-7-115-65547-9</t>
  </si>
  <si>
    <t>本书是作者“得到”课程的精华内容, 从打好创业基本功、跟练实战、财富放大三个角度讲述街边小生意中包含的创业大道理。本书第一章按步骤讲解摆摊的准备工作, 从选品, 到选择进货渠道, 再到定价、选址, 事无巨细; 每节的小节一下之后还有行动挑战, 帮助读者现学现用, 快速实践。第二章介绍了过程中如何通过短视频、年节营销等提升销量。第三章介绍如何运用直播、淘宝店、营销活动等扩大经营收益。</t>
  </si>
  <si>
    <t xml:space="preserve">少走弯路, 就是最近的路 </t>
  </si>
  <si>
    <t xml:space="preserve"> 耿伟 (蛋蛋) 著</t>
  </si>
  <si>
    <t>978-7-5139-4433-5</t>
  </si>
  <si>
    <t>本书是作者从自身十几年的工作和创业经历出发, 梳理出的一套行之有效的关于创业以及个人发展的底层逻辑和思考。任何时候, 人最需要做的就是顺势而为, 找准自己的定位, 找准行业的趋势, 不重复制造轮子, 在方向对的前提下努力奔跑, 让自己成为被潮水冲刷依旧可以留存的少数人。全书分为五大核心板块, 包括最容易陷入的创业思维误区、最容易踩的创业的坑和雷、赚钱的底层逻辑、最新的行业思考以及自媒体时代的全新方法论等等。</t>
  </si>
  <si>
    <t xml:space="preserve">指数级增长方法论 </t>
  </si>
  <si>
    <t xml:space="preserve"> 陈雨思著</t>
  </si>
  <si>
    <t>978-7-121-47597-9</t>
  </si>
  <si>
    <t>本书分为上、下两篇。上篇聚焦绘制创业思维蓝图, 包含盈利逻辑、客户开发、销售心法、社群运营、朋友圈运营五个方面的内容。下篇聚焦培养成功创业能力, 从创业心态出发, 揭示团队管理、事业升级、情商修炼和自我提升的奥秘, 并讲解吸引力法则。</t>
  </si>
  <si>
    <t xml:space="preserve">踏上发现真我的英雄之旅 </t>
  </si>
  <si>
    <t xml:space="preserve"> 溜达著</t>
  </si>
  <si>
    <t>F241.4-49</t>
  </si>
  <si>
    <t>978-7-121-48921-1</t>
  </si>
  <si>
    <t>本书是一本新时代创业者的指南。只工作、不上班的一人企业模式是数字经济下的个体创业新模式, 具体的实现路径是把自己产品化。把自己产品化是动宾结构, 意味着个体以自己的兴趣、热爱、专长为原点, 通过互联网杠杆, 放大自己这个产品, 向社会交付价值, 过上自己热爱、自己擅长、社会需要、有人愿意为之付费的四圈交集的人生。作者深入一线, 通过详细的操作步骤和真实案例, 展现了如何构建以自己为中心的商业模式, 帮助个体探索自己的不公平优势、定位自己的人格原型、找到把自己产品化的切入点、做出自己的第一个MVP、传播个体</t>
  </si>
  <si>
    <t xml:space="preserve">新生代员工创新效能研究 </t>
  </si>
  <si>
    <t xml:space="preserve"> 侯烜方著</t>
  </si>
  <si>
    <t>F243</t>
  </si>
  <si>
    <t>978-7-5096-9436-7</t>
  </si>
  <si>
    <t>本书通过4个视角、4个理论、2种方法、8项研究全面系统总结了作者开展新生代员工创新效能的系列研究, 力求从多层次、多视角、多方法深入剖析我国新时代背景下个体鲜明特质、基层领导风格、团队互动模式、组织氛围感知对新生代员工创新效能的影响机制。其中, 新生代员工情绪智力、破坏型领导、团队竞争、组织政治成为本书研究的核心变量, 多次检验其直接效应、中介效应、调节效应、多层效应, 旨在全方位、多路径探明新生代员工创新效能影响的核心内涵, 为人才创新推动组织高质量发展奠定更扎实的理论基础。</t>
  </si>
  <si>
    <t xml:space="preserve">平台资本主义时代的劳动力 </t>
  </si>
  <si>
    <t xml:space="preserve"> (英) 菲尔·琼斯著</t>
  </si>
  <si>
    <t>CNY38.00</t>
  </si>
  <si>
    <t>F243.2</t>
  </si>
  <si>
    <t>978-7-5327-9251-1</t>
  </si>
  <si>
    <t>本书内容讲述: 有人说, 未来的世界中工作将会越来越自动化, 算法将以惊人的速度处理大量的讯息, 将带我们进入轻松工作的新世界, 一个人人得以发展各式各样休闲活动的美好时代即将到来。然而, 这些表象后, 却是由数以百万计的工人最原始的人工劳动和低廉薪水所支撑。 而这些来自大量低薪劳工处理的数据被应用在各种方面, 从无人驾驶汽车, 到Google图像搜索等各种数据处理, 尽管这已经是新数字经济中越来越强大的一部分, 但却很少人知道隐蔽在这背后的真相--处理大量数据的都不是AI, 而是通过网络远程接单的贫困人</t>
  </si>
  <si>
    <t xml:space="preserve">劳动社会的未来 </t>
  </si>
  <si>
    <t xml:space="preserve"> (德) 理查德·大卫·普莱希特著</t>
  </si>
  <si>
    <t>F249.516</t>
  </si>
  <si>
    <t>978-7-5236-0659-9</t>
  </si>
  <si>
    <t>探照灯好书8月入围人文社科翻译佳作</t>
  </si>
  <si>
    <t>本书作者向我们展示了工作世界的变革将如何改变我们对生活、文化、教育的理解, 并最终对整个社会产生深远的影响。同时他也指出, 决策者将面临何种艰巨的、旨在重塑社会的任务。其中尤为关键的是, 将现有的有偿劳动社会体系重塑为无条件基本收入社会。</t>
  </si>
  <si>
    <t xml:space="preserve">集成供应链管理 </t>
  </si>
  <si>
    <t xml:space="preserve"> 廖利军著</t>
  </si>
  <si>
    <t>F252.1</t>
  </si>
  <si>
    <t>978-7-121-45879-8</t>
  </si>
  <si>
    <t>本书围绕中国式供应链管理的最佳实践企业华为, 拆解华为集成供应链管理的制胜之道。</t>
  </si>
  <si>
    <t xml:space="preserve">并购的江湖 </t>
  </si>
  <si>
    <t xml:space="preserve"> 王巍著</t>
  </si>
  <si>
    <t>F271</t>
  </si>
  <si>
    <t>978-7-5001-7283-3</t>
  </si>
  <si>
    <t>本书基于作者在并购领域几十年的经验, 阐述了并购的价值观, 总结了并购经典案例的经验教训, 详细介绍了并购的操作方法和策略技巧。本书将帮助并购从业者快速成长, 为参与并购的企业了解并购知识熟悉并购流程提供帮助。企业并购是市场交易行为, 有收益和亏损, 也有成功和失败, 从财务分析上很容易判断得失。但是, 企业还有一个超越资产、商品和服务的社会生态属性, 对企业所在的社区环境、产业链以及股东、雇员和管理层都将产生难以计量的多方面影响, 也就是经济学所说的“外部效应”。</t>
  </si>
  <si>
    <t xml:space="preserve">共享机制 </t>
  </si>
  <si>
    <t xml:space="preserve"> 宋志平著</t>
  </si>
  <si>
    <t>F272</t>
  </si>
  <si>
    <t>978-7-111-72592-3</t>
  </si>
  <si>
    <t>本书首先尝试从共享理念、共享经济、共享企业、共享机制和共享型企业家五个方面, 构建共享的逻辑体系。接着, 本书从企业的目的、企业家精神、国有企业改革、混合所有制改革等视角, 探讨企业在初次分配中的分配规则、激励机制、共享机制与平台。最后, 本书主要选取万华、华为、西安光机所、小米、万科等12家企业和科研院所的多年实践, 聚焦它们在经营发展过程中的分配、激励、共享机制设计和实际操作, 总结和提炼这些实践的内在规律。</t>
  </si>
  <si>
    <t xml:space="preserve">制度与流程控制策略 </t>
  </si>
  <si>
    <t xml:space="preserve"> 曲永军著</t>
  </si>
  <si>
    <t>978-7-113-29956-9</t>
  </si>
  <si>
    <t>本书为上、下两篇, 上篇以制度管人为核心, 介绍制度对企业的重要性, 以及与制度相关的各项工作应该如何开展, 包括制度管人、设置制度、考核评价、奖惩方案等多个方面的内容; 下篇以流程管事为核心, 介绍了流程管事的背景和方法, 并分别讲述了人力资源管理流程、财务管理流程、产品管理流程、销售管理流程、客户管理流程等流程的设计方案, 最后向读者传授流程评估与优化的技巧。本书为企业各级管理者指明了方向, 帮助他们使团队保持较高的业绩增长与服务水平。</t>
  </si>
  <si>
    <t xml:space="preserve">思维跃迁+管理变革+组织重塑+人才激发 </t>
  </si>
  <si>
    <t xml:space="preserve"> 王文璐著</t>
  </si>
  <si>
    <t>978-7-302-65590-9</t>
  </si>
  <si>
    <t>本书将从行业大势、转型规律、操作方法论等维度, 从认知、思维、管理、组织、团队、技术、模式等多个维度进行全方位的讲解, 从而给企业家构建起全面的、宏观的、系统的数字化转型认知, 帮助企业家从企业根基和底层逻辑进行转变和升级, 重构企业, 重塑模式, 重建认知。</t>
  </si>
  <si>
    <t xml:space="preserve">管理的力量 </t>
  </si>
  <si>
    <t xml:space="preserve"> 胡赛雄著</t>
  </si>
  <si>
    <t>CNY118.00</t>
  </si>
  <si>
    <t>978-7-111-74152-7</t>
  </si>
  <si>
    <t>本书旨在给企业管理者建立一个管理上的系统轮廓。这个系统模式即“TD-ICE管理模型”, 它由六个部分构成: 关于企业管理的系统思考、打移动靶、动态决策、组织进化、好战文化和信息负熵。</t>
  </si>
  <si>
    <t xml:space="preserve">心之力 </t>
  </si>
  <si>
    <t xml:space="preserve"> 李志宏著</t>
  </si>
  <si>
    <t>978-7-5113-8880-3</t>
  </si>
  <si>
    <t>中国华侨出版社</t>
  </si>
  <si>
    <t>本书分为五个部分, 第一部分讲述作者的人生上半场达到成就的顶峰后, 为求变化, 毅然辞去了CEO的职务, 并致力于研究成为一名合格的企业家需要具备怎么样的素质, 第二部分内容讲述从人生上半场到人生下半场, 这一过渡时期在人生的低谷期, 人们如何重燃内心希望之火, 找准方向稳步提升第三部分讲述当今时代下, 作者对于机遇的分析, 为企业家指明前进的方向。第四部分讲述人生后半场, 如何帮助人们点燃内心希望之火。第五部分, 作者对人类发展史上商业文明的跨越式进步进行分析。</t>
  </si>
  <si>
    <t xml:space="preserve">变局时代管理的底层逻辑 </t>
  </si>
  <si>
    <t xml:space="preserve"> 宫玉振著</t>
  </si>
  <si>
    <t>978-7-5217-5744-6</t>
  </si>
  <si>
    <t>本书从管理的基本主题出发, 围绕不确定、逆境、周期以及战略定力, 从战争和历史的维度提炼出变局时代管理的底层逻辑。帮助读者提升战略决策的能力、应对困境的能力以及驾驭周期的能力。从而走出组织发展的低谷, 找回自身定力和长期主义信仰, 重建决策体系, 化被动为主动, 实现逆境突围。</t>
  </si>
  <si>
    <t xml:space="preserve">科幻中的战略思维 </t>
  </si>
  <si>
    <t xml:space="preserve"> 路江涌著</t>
  </si>
  <si>
    <t>CNY89.90</t>
  </si>
  <si>
    <t>F272.1</t>
  </si>
  <si>
    <t>978-7-5223-2975-8</t>
  </si>
  <si>
    <t>本书共分为三个部分共计8章, 第一部分聚焦于科幻小说中的不确定性和不连续性, 得出企业发展要像宇宙探索一样做到“方向正确, 组织充满活力”, 第二部分聚焦于科幻在时间和空间维度的延伸, 讨论使命、愿景、价值观对于企业战略的重要性, 第三部分聚焦科幻中的竞争, 揭示企业如何才能从熵增到熵减, 成就长青基业。</t>
  </si>
  <si>
    <t xml:space="preserve">从战略制定到战术执行 </t>
  </si>
  <si>
    <t xml:space="preserve"> 杨一溪著</t>
  </si>
  <si>
    <t>978-7-121-47198-8</t>
  </si>
  <si>
    <t>中国出版传媒商报2月好书</t>
  </si>
  <si>
    <t>本书从宏观角度出发, 详细拆解如何在公域做规模、私域做提效。将完整的增长战略融入一张微观的战略地图, 同时结合具体案例帮助读者找到解决问题的思路, 掌握数据驱动增长的关键点。</t>
  </si>
  <si>
    <t xml:space="preserve">战略决定一切 </t>
  </si>
  <si>
    <t xml:space="preserve"> 陈东升著</t>
  </si>
  <si>
    <t>F272.3</t>
  </si>
  <si>
    <t>978-7-5217-6778-0</t>
  </si>
  <si>
    <t>本书是分战略和思维两部分。战略部分以时间为主线, 是陈东升对泰康战略的论述, 体现泰康“因时而生、因市而兴、因势而变”的发展脉络; “思维”部分以专题划分章节, 是陈东升的宏观思考, 体现时代大背景和大视角大智慧。</t>
  </si>
  <si>
    <t xml:space="preserve">新消费时代机遇 </t>
  </si>
  <si>
    <t xml:space="preserve"> 熊时实著</t>
  </si>
  <si>
    <t>978-7-121-45038-9</t>
  </si>
  <si>
    <t>2023第一季度影响力图书</t>
  </si>
  <si>
    <t>本书内容讲述: 新消费与传统消费, 过去几年间成为消费品企业暗自比较、站队的两大阵营--“新消费”品牌认为自己受到年轻人群的簇拥, 更能代表未来, 但又在资本泡沫的助推下膨胀过快, 当潮水褪去后, 网红却无法长红; 而“传统消费”品牌认为自己的渠道基础深厚, 供应链掌控能力强, 更有综合竞争力, 但产品和品牌面临老化、乏力的处境, 进而被生猛的新对手迅速赶超, 无翻身之力……你方唱罢, 我方登场, 在交替发展中, 消费品企业的业务增长、管理增长, 以及资本增长, 是否有理可循、有体系可依呢? 本书正试图给</t>
  </si>
  <si>
    <t xml:space="preserve">做事与成事 </t>
  </si>
  <si>
    <t xml:space="preserve"> 黄怒波著</t>
  </si>
  <si>
    <t>F272.3-49</t>
  </si>
  <si>
    <t>978-7-5231-0419-4</t>
  </si>
  <si>
    <t>现代出版社</t>
  </si>
  <si>
    <t>本书是著名企业家黄怒波的一部关于经营管理的心得作品。包括对企业家精神、企业家社会责任、民营企业成长、企业发展战略、新时代文旅经济、数字经济的思考, 分享独到的商业理解, 和企业管理、团队建设心得, 讲述其自身成长、成功与失败、创业创新的心路历程。</t>
  </si>
  <si>
    <t xml:space="preserve">数字化时代领导力跃迁 </t>
  </si>
  <si>
    <t xml:space="preserve"> 张宏杰著</t>
  </si>
  <si>
    <t>CNY99.00</t>
  </si>
  <si>
    <t>F272.7</t>
  </si>
  <si>
    <t>978-7-302-61835-5</t>
  </si>
  <si>
    <t>本书分两大部分, 一是有关今天企业成功的范式, 二是个人在企业中如何胜任工作并获得持续成长。企业部分简介: 从组织尤其大型组织这样一个人类建立的复杂系统入手, 通过分析组织及其管理百年历史演变, 总结了五次大的组织管理范式转移, 并阐明了第五代管理范式的基本特征。“涌现”作为一个关键词, 将第五代管理范式和近年来提出的生命型组织的概念有机结合, 通过系统梳理近二三十年来各类管理学者和顶级咨询机构的研究成果, 总结归纳了生命型组织和第五代管理12个维度, 并一一对此12个维度的内涵及最优实践进行了独立篇章的</t>
  </si>
  <si>
    <t xml:space="preserve">数字化的极简逻辑与方法 </t>
  </si>
  <si>
    <t xml:space="preserve"> 唐凌遥编著</t>
  </si>
  <si>
    <t>978-7-121-45998-6</t>
  </si>
  <si>
    <t>本书着重从企业发展的角度讲清楚数字化的本质逻辑、如何应用新一代信息技术, 以及在此过程中需要注意的组织建设、人才培养、各类力量的运用及可能遇到的问题。尽量让读者快速读懂其中的内容并掌握相关方法, 能够立即运用到数字化工作中。</t>
  </si>
  <si>
    <t xml:space="preserve">新时代创新赋能 </t>
  </si>
  <si>
    <t xml:space="preserve"> 许德松, 邹俊著</t>
  </si>
  <si>
    <t>978-7-302-61942-0</t>
  </si>
  <si>
    <t>本书共有10章。第1-2章主要讲述数字化转型的内涵、企业数字化转型的必要性、数字化转型中的精益思维, 从宏观上对企业数字化转型进行了剖析。第3-10章主要讲述企业经营的各个环节如何进行数字化转型, 包括战略创新、数字化生产、用户需求管理、业务数字化、服务数字化、数字化组织、组织升级、数字文化, 条分缕析地对企业数字化转型的方法进行了富有逻辑性的阐述。</t>
  </si>
  <si>
    <t xml:space="preserve">数据分析价值逻辑与实战方法 </t>
  </si>
  <si>
    <t xml:space="preserve"> 黄小伟, 赵力, 邵俊杰著</t>
  </si>
  <si>
    <t>978-7-121-45601-5</t>
  </si>
  <si>
    <t>全书分为3篇, 第1篇是起始: 企业价值, 主要介绍企业的使命、愿景、战略目标与解码的基本逻辑, 以及如何通过经营管理和分析型企业建设来保障年度经营规划的达成; 第2篇是终局: 分析价值, 站在企业全局视角, 从规模、成本与效率三个角度审视, 并基于此尝试提出分析的价值主张、业务驱动的方法论--SE环和若干实战打法经验; 第3篇是支撑: 核心胜任能力, 分别从分析技术、工具技术、业务技术及领导力四个视角, 以更加体系化的方式呈现相应的知识结构与要点, 避免碎片化的积累反而影响。</t>
  </si>
  <si>
    <t xml:space="preserve">AI时代, 内容创富的实战方法论 </t>
  </si>
  <si>
    <t xml:space="preserve"> 肖逸群著</t>
  </si>
  <si>
    <t>978-7-5234-0206-1</t>
  </si>
  <si>
    <t>本书是一本企业管理类书籍。近些年, AI (人工智能) 技术飞驰发展。随着更多AI类工具的问世, 诸如ChatGPT、MidJourney等AI技术的应用正在重塑我们现在的工作和生活, 如何用好AI技术赋能工作及公司管理成为一个值得探讨的重要命题。本书将从作者的实际AI应用经历出发, 揭晓如何通过AI技术提升效率, 解放超级个体的办公时间, 提升企业效益。同时, 本书也将走进多个企业, 用真实案例为读者揭露不同企业在运用AI技术的真实情况, 给所有想要拥抱AI技术, 但仍摸不着方向的读者们以最直观的启示。</t>
  </si>
  <si>
    <t xml:space="preserve">打造数字化领导力的七项认知思维 </t>
  </si>
  <si>
    <t xml:space="preserve"> 邱晓昀著</t>
  </si>
  <si>
    <t>978-7-5208-2467-5</t>
  </si>
  <si>
    <t>本书将重点介绍在数字化时代来临之际, 传统管理思想及领导力的根基发生发生了重 要的变化。数字化改变了我们对待传统生产要素的方式, 改变了传统商业逻辑创造价 值的方式, 改变了人们的组织与协作方式, 从而也改变了领导力领域所涉及到的我们 应如何思考业务与战略、如何搭建适应未来变化的组织、以及如何激励和鼓舞未来的 一代达成共同愿景和目标的方式。</t>
  </si>
  <si>
    <t xml:space="preserve">从思维创新到方法实施 </t>
  </si>
  <si>
    <t xml:space="preserve"> 刘斐, 许斌著</t>
  </si>
  <si>
    <t>978-7-5158-3703-1</t>
  </si>
  <si>
    <t>中华工商联合出版社</t>
  </si>
  <si>
    <t>本书是基于企业数字化实践经验进行的总结, 既有思维创新, 又有具体的方法技巧和实战案例, 是帮助企业进行数字化转型和实战培训的实用指南。全书共分为三篇十章, 基础篇讲述了数字化训战方面的基础知识, 包括了如何组建训战团队; 工具篇推荐了数字化转型和实战培训中可以运用的高效工具, 并给出了数字化训战的流程建议; 实战篇则详细介绍了多个大型企业或集团的数字化培训与实战的具体案例。全书通过基础知识、工具方法、实战案例的层层递进, 为企业提供了完整的数字化转型和实战培训指南。</t>
  </si>
  <si>
    <t xml:space="preserve">管理者话术 </t>
  </si>
  <si>
    <t xml:space="preserve"> 张笑恒著</t>
  </si>
  <si>
    <t>F272.9</t>
  </si>
  <si>
    <t>978-7-210-15760-1</t>
  </si>
  <si>
    <t>江西人民出版社</t>
  </si>
  <si>
    <t>本书共两篇。话术实践篇, 解锁各种场合下的沟通技巧, 让读者成为沟通大师; 场景案例篇, 教读者用故事点燃团队激情。</t>
  </si>
  <si>
    <t xml:space="preserve">卓越管理者的领导智慧 </t>
  </si>
  <si>
    <t xml:space="preserve"> 贾琳洁著</t>
  </si>
  <si>
    <t>F272.91</t>
  </si>
  <si>
    <t>978-7-5236-0443-4</t>
  </si>
  <si>
    <t>本书讲述了中层管理者如何管理团队, 从选对人、教会人、影响人、激励人、留对人这五大角度, 将作者多年的工作经验融入其中, 精心提炼出了最经典的46个管理痛点场景, 帮助管理者在场景中发现自己的痛点, 在追根溯源过程中了解卡点, 在落地方法中学会真正有效地解决问题。帮中层规划自己的职场策略, 帮中层提升自己的业务领导水平, 帮中层领导者强化核心素质, 让中层从“夹心饼”转为“栋梁”、从业务骨干转化为管理高手、将“忠”与“能”结合, 并能不断越超、不断进步。</t>
  </si>
  <si>
    <t xml:space="preserve">成为创造价值的领导者 </t>
  </si>
  <si>
    <t xml:space="preserve"> (美) 拉姆·查兰 ... [等] 著</t>
  </si>
  <si>
    <t>CNY69.00 (含附件</t>
  </si>
  <si>
    <t>978-7-5217-6678-3</t>
  </si>
  <si>
    <t>本书认为, 企业要想获得成功, 各个层级上需要有能力与岗位匹配的管理者。本书中提出了核心工具“梯队模型”, 将领导梯队建设划分为五个阶段: 初级经理人、中级经理人、职能部门负责人、业务领导、企业领导人。每个阶段的领导者都要掌握新的管理方法, 主要体现在三个方面: 第一, 领导技能, 即胜任新职务所需要的新能力; 第二, 时间管理能力, 即新的工作时间分配方式; 第三, 工作理念, 即通过提升价值观和信念让工作更加聚焦。</t>
  </si>
  <si>
    <t xml:space="preserve">团队激励36计 </t>
  </si>
  <si>
    <t xml:space="preserve"> 黄景, 李静著</t>
  </si>
  <si>
    <t>F272.92</t>
  </si>
  <si>
    <t>978-7-121-46536-9</t>
  </si>
  <si>
    <t>本书介绍36个管理工具, 5大激励系统, 包括个体激励系统、岗位激励系统、规则激励系统、氛围激励系统、负向激励系统。</t>
  </si>
  <si>
    <t xml:space="preserve">发挥人才优势的7个关键 </t>
  </si>
  <si>
    <t xml:space="preserve"> 任康磊著</t>
  </si>
  <si>
    <t>978-7-115-60608-2</t>
  </si>
  <si>
    <t>本书分为7章, 主要内容包括客观正确认识人才的方法; 慧眼选拔人才的方法; 科学测评人才的方法; 沟通关爱人才的方法; 合理安排工作和对员工实施授权的方法; 精准培养和辅导人才的方法; 正确评价人才的方法。</t>
  </si>
  <si>
    <t xml:space="preserve">写给管理者的6个锦囊 </t>
  </si>
  <si>
    <t xml:space="preserve"> 童伯华著</t>
  </si>
  <si>
    <t>978-7-113-30476-8</t>
  </si>
  <si>
    <t>本书第一章讲述管理者认知思维突破, 从管理之学就是能量之说来帮助管理者厘清管理的本质; 区分什么是组织赋能和管理者赋能; 同时把逻辑学的基础知识引入作为管理者的必备知识。第二章至第四章, 围绕管理者如何分解目标、制订计划、安排任务 (派活)、跟踪检查、辅导展开讲解, 每一章都会有非常实用的管理模型工具。第五章重点讲述管理者工作中解决问题的五个步骤以及相应的工具方法。第六章讲述管理者如何在工作中学会相应的创新方法。</t>
  </si>
  <si>
    <t xml:space="preserve">BLM方法论全面解读与应用指南 </t>
  </si>
  <si>
    <t xml:space="preserve"> 柏翔, 佛洁著</t>
  </si>
  <si>
    <t>F272-62</t>
  </si>
  <si>
    <t>978-7-111-74759-8</t>
  </si>
  <si>
    <t>本书系统阐述了BLM模型的核心理念、方法论框架和应用法则, 针对企业战略规划、战略解码、战略落地等课题提供了一体化解决方案。源于IBM的BLM模型 (Business Leadership Model, 业务领先模型) 是与波士顿矩阵、SWOT分析以及迈克尔·波特的五力模型相提并论的组织战略管理工具, 是企业战略制定与执行连接的方法与平台。2005年华为从IBM引入BLM模型, 并且在制定公司战略规划的过程中能够一直坚持使用这个模型, 证明了这一模型的重要价值。</t>
  </si>
  <si>
    <t xml:space="preserve">穿越从概念到实践的丛林 </t>
  </si>
  <si>
    <t xml:space="preserve"> 陈果著</t>
  </si>
  <si>
    <t>F273</t>
  </si>
  <si>
    <t>978-7-111-76195-2</t>
  </si>
  <si>
    <t>本书从企业实务角度切入, 聚焦“业务流程管理”这一管理体系, 沿着卓越运营、组织转型、数字化三个维度进行系统化阐释, 旨在帮助企业使用科学的管理思想和技术手段来搭建业务流程。本书还通过对业务流程管理的发展历程和APQC等国际性标准的介绍, 以及对行业标杆企业实践案例的分析, 澄清了常见的概念混淆和实务误区, 以助力企业明确方向, “穿越从概念到实践的丛林”。</t>
  </si>
  <si>
    <t xml:space="preserve">研发管理快速上手 </t>
  </si>
  <si>
    <t xml:space="preserve"> 林锐著</t>
  </si>
  <si>
    <t>F273.1</t>
  </si>
  <si>
    <t>978-7-115-60527-6</t>
  </si>
  <si>
    <t>本书共有10章, 以高效开展研发组织管理工作为目标, 介绍了研发管理的问题、研发管理的概念、目的和建设思路, 以及如何从头创建一个项目 (包括项目管理过程、项目开发过程、项目实施过程、产品管理和营销客服过程、研发支持过程)。本书围绕研发管理体系的四个要素: 思想方法、工作流程、配套工具和人力资源进行详细讲解, 读者可从中得到体会, 从而建立自我成长, 帮助企业建设高效能的研发作战团队, 在预定的时间和成本之内开发出让消费者满意的产品。</t>
  </si>
  <si>
    <t xml:space="preserve">从方法到实操 </t>
  </si>
  <si>
    <t xml:space="preserve"> 陆林叶著</t>
  </si>
  <si>
    <t>F273.2</t>
  </si>
  <si>
    <t>978-7-302-62754-8</t>
  </si>
  <si>
    <t>本书是一本打造个人品牌的图书, 本书系统阐述了打造个人品牌的理念、思维和方法论, 书中运用大量自我实践的经验和案例, 解读打造个人品牌的每一个重要环节。</t>
  </si>
  <si>
    <t xml:space="preserve">互联网大厂搜索+广告+推荐案例 </t>
  </si>
  <si>
    <t xml:space="preserve"> 徐修建著</t>
  </si>
  <si>
    <t>F273.2-39</t>
  </si>
  <si>
    <t>978-7-302-64810-9</t>
  </si>
  <si>
    <t>本书分为6章, 第1章介绍AI时代下的新型产品经理岗位--策略产品经理; 第2章介绍策略产品经理必备的机器学习基础知识; 第3、4、5章分别介绍当前互联网大厂的推荐场景、搜索场景和广告场景里的先进策略产品设计以及落地应用效果; 第6章结合行业实际落地案例介绍前沿的 AI技术应用。</t>
  </si>
  <si>
    <t xml:space="preserve">快速进阶·全员参与·追求双赢 </t>
  </si>
  <si>
    <t xml:space="preserve"> 朱荣允编著</t>
  </si>
  <si>
    <t>F273.4</t>
  </si>
  <si>
    <t>978-7-122-42727-4</t>
  </si>
  <si>
    <t>本书是一本讲解如何实施本土化TPM的操作指南。本书通过图表、实例和实施TPM过程的实际模型, 介绍了TPM基本概要、TPM自主保全活动、自主保全各STEP活动、TPM计划保全活动、TPM个别改善活动、TPM保全预防活动、TPM品质保全活动、TPM教育培训活动、TPM环境安全活动、TPM办公效率活动、成功推进TPM的核心要素等内容。</t>
  </si>
  <si>
    <t xml:space="preserve">华为定价法 </t>
  </si>
  <si>
    <t xml:space="preserve"> 符志刚著</t>
  </si>
  <si>
    <t>F274</t>
  </si>
  <si>
    <t>978-7-300-33059-4</t>
  </si>
  <si>
    <t>中国人民大学出版社-2024年经管好书</t>
  </si>
  <si>
    <t>本书系统地梳理了华为定价法的相关内容, 主要包括定价规划、产品定价、上市定价、交易定价、经营定价等, 同时通过对华为的定价流程、定价组织、系统建设的剖析, 进一步加深对读者对其定价业务的理解。这套方法对于各个领域的大中小企业都有普遍的借鉴意义。</t>
  </si>
  <si>
    <t xml:space="preserve">手把手教你流量变现实操 </t>
  </si>
  <si>
    <t xml:space="preserve"> 赵强著</t>
  </si>
  <si>
    <t>F274-39</t>
  </si>
  <si>
    <t>978-7-5226-1267-6</t>
  </si>
  <si>
    <t>本书针对流量运营中的常见问题, 从引流、裂变、私域化和变现四个层面给出了具体、详尽、可实操的案例和解决方案, 既包括众多著名企业的流量实操案例, 也包括各平台的网红带货流程和技巧实操, 在低成本甚至零成本的原则下, 助力企业抓住流量的本质, 破解流量困局, 掌握流量操盘手法, 释放流量价值, 进而实现从0到1000到10万, 再到100万的自我突破。</t>
  </si>
  <si>
    <t xml:space="preserve">读懂数字背后的增长点 </t>
  </si>
  <si>
    <t xml:space="preserve"> (美) 理查德·兰伯特著</t>
  </si>
  <si>
    <t>F275</t>
  </si>
  <si>
    <t>978-7-5236-0295-9</t>
  </si>
  <si>
    <t>本书用深入浅出的语言, 结合现实案例, 从公司财务的健康状况、事关业绩、利用利润表、资产的利用与融资、使用成本信息和评估投资机会六个角度, 将财务术语以及财务报表相关知识一一梳理, 并告诉大家如何从财务信息中获得进行决策的关键点, 并推动企业长远利润的获得。</t>
  </si>
  <si>
    <t xml:space="preserve">数字背后的秘密(第5版) </t>
  </si>
  <si>
    <t xml:space="preserve"> 张新民著</t>
  </si>
  <si>
    <t>F275.2</t>
  </si>
  <si>
    <t>978-7-300-32416-6</t>
  </si>
  <si>
    <t>本书从管理的视角出发, 以作者独创的“八看”分析框架为路径, 从战略、经营资产管理与竞争力、效益和质量、价值、成本决定机制、财务状况质量、风险及前景等方面对企业财务报表进行透视。本书语言生动、案例鲜活, 可读性强。用理论与方法的创新实现了用中国人自己创立的框架分析中国企业财务报表的跨越。</t>
  </si>
  <si>
    <t xml:space="preserve">原理与实践 </t>
  </si>
  <si>
    <t xml:space="preserve"> (英) 登齐尔·沃森, 安东尼·黑德著</t>
  </si>
  <si>
    <t>F276.6</t>
  </si>
  <si>
    <t>978-7-300-32192-9</t>
  </si>
  <si>
    <t>本书是一本内容深入浅出的教材, 强调现代财务理论的基本原理, 并将这些原理与时下具体事例结合起来阐述, 既深入浅出, 又紧扣时代脉搏。全书主要讲述了财务的职能, 资本市场、市场有效性和比率分析, 短期融资和营运资本管理, 权益融资, 债务融资、混合融资和租赁, 投资评估方法, 投资评估的应用及风险, 投资组合理论与资本资产定价模型, 兼并与收购, 风险管理等内容。</t>
  </si>
  <si>
    <t xml:space="preserve">赢在组织 </t>
  </si>
  <si>
    <t xml:space="preserve"> 彭剑锋, 薛冬霞著</t>
  </si>
  <si>
    <t>F279.23</t>
  </si>
  <si>
    <t>978-7-300-32319-0</t>
  </si>
  <si>
    <t>本书剖析了党的组织工作的传统和特色, 从最具代表性的十个角度扩展到当下中国企业管理实践中, 从宏大叙事背景切入具体问题中, 结合实际, 捋清管理领域活学活用党的组织工作经验的切实路径和重要意义, 实现从历史到现实的跃迁。</t>
  </si>
  <si>
    <t xml:space="preserve">互联网巨头人才管理像素级还原 </t>
  </si>
  <si>
    <t xml:space="preserve"> 娄珺著</t>
  </si>
  <si>
    <t>F279.244.4</t>
  </si>
  <si>
    <t>978-7-300-32359-6</t>
  </si>
  <si>
    <t>本书分上下两篇。上篇介绍了互联网大厂推崇的六大人才管理神器 (价值观考核、OKR、去KPI、叫花名、弹性工作制、人次盘点) 的兴起背景、方法逻辑、实际实施效果和成败背后的深层原因。下篇分析了人才管理在中国的实施现状, 并以阿里、腾讯、美团、华为等四个大厂作为样本, 进行了像素级还原和极具穿透力的分析。</t>
  </si>
  <si>
    <t xml:space="preserve">未来十年高增长的底层逻辑 </t>
  </si>
  <si>
    <t xml:space="preserve"> 贺传智, 张致铭著</t>
  </si>
  <si>
    <t>F279.245</t>
  </si>
  <si>
    <t>978-7-111-72624-1</t>
  </si>
  <si>
    <t>本书系统分析了企业实现高增长的“五力模型”, 包含文化力、战略力、创新力、组织力、分配力。围绕“企业如何实现高增长”, 对“七大机制”, 即文化机制、战略机制、产品机制、人才机制、培训机制、激励机制和执行机制在原理、逻辑及操作要点等层面, 结合案例给予深入浅出的阐述。</t>
  </si>
  <si>
    <t xml:space="preserve">数智时代 </t>
  </si>
  <si>
    <t xml:space="preserve"> 陈晓红, 任剑, 张新玉著</t>
  </si>
  <si>
    <t>F291</t>
  </si>
  <si>
    <t>978-7-5561-3528-8</t>
  </si>
  <si>
    <t>本书内容有绪论、智慧城市的内涵特征、国内外智慧城市建设与治理的模式与经验、物联网与智慧城市、大数据与智慧城市、人工智能与智慧城市、云计算与智慧城市等。</t>
  </si>
  <si>
    <t xml:space="preserve">迎接新经纪时代 </t>
  </si>
  <si>
    <t xml:space="preserve"> 高军, 杨现领著</t>
  </si>
  <si>
    <t>F299.233.5</t>
  </si>
  <si>
    <t>978-7-5615-8957-1</t>
  </si>
  <si>
    <t>《中国出版传媒商报》2023年度影响力书单</t>
  </si>
  <si>
    <t>本书立足于中国房地产市场结构性调整及转变的大背景, 探讨房地产市场的未来走势和关键变化, 在中国经济类型从“卖方市场”到“买方市场”的变化过程中, 住房交易的本质也发生着根本性的转变。房产经纪人作为重要的信息传递者和交易中间人, 在住房交易的链条中也需要跟随市场需求和服务需求进行转变, 以实现房产中介管理、组织及文化价值的进化与迭代, 创造更多更大的服务价值、社区价值和社会价值。</t>
  </si>
  <si>
    <t xml:space="preserve">全球化与软实力竞争 </t>
  </si>
  <si>
    <t xml:space="preserve"> 温铁军, 何志雄, 严晓辉著</t>
  </si>
  <si>
    <t>CNY75.00</t>
  </si>
  <si>
    <t>F320.3</t>
  </si>
  <si>
    <t>978-7-5207-3865-1</t>
  </si>
  <si>
    <t>本书作者是“三农”学者温铁军, 他认为, 美国由于自身推出的一系列经济政策, 导致出现实体产业外流、失业率高企的结构性问题, 陷入了高通胀、贫富两极分化和债务危机社会化的经济困境。与此同时, 中国由于坚持自主发展经济得以稳定增长, 但面对复杂的国际局势和外部风险, 我们必须坚持“练好内功夯实基础”, 并坚持以国内大循环为主体的双循环战略。</t>
  </si>
  <si>
    <t xml:space="preserve">我在硅谷管芯片 </t>
  </si>
  <si>
    <t xml:space="preserve"> 俞志宏编著</t>
  </si>
  <si>
    <t>F407.63</t>
  </si>
  <si>
    <t>978-7-302-66654-7</t>
  </si>
  <si>
    <t>本书详细介绍先进芯片设计公司在拥有知识产权后委托产业链合作伙伴生产的前提下, 公司运营和管理的诸多细节。总结了芯片设计公司从零起步的实际运营操作, 具体包括公司组织架构设计, 确认目标市场, 管理供应链, 具体产品的立项、研发、测试, 公司的质量管理, IT系统管理, 大规模生产和产品营销等内容。</t>
  </si>
  <si>
    <t xml:space="preserve">纳米工艺背后的全球竞争 </t>
  </si>
  <si>
    <t xml:space="preserve"> 余盛著</t>
  </si>
  <si>
    <t>F416.63</t>
  </si>
  <si>
    <t>978-7-121-45715-9</t>
  </si>
  <si>
    <t>本书以晶圆代工为主题、讲述芯片制造业发展历史, 以详细的数据分析和严谨的史实考证为基础, 全景式地刻画了台积电、联华电子、中芯国际、格罗方德等晶圆代工厂从创办至今几十年的发展历程, 以及三星电子和英特尔等垂直一体化大厂对晶圆代工业务的激烈争夺。书中展示了中国的晶圆代工企业如何在张忠谋、张汝京等富有管理智慧和人格魅力的领袖人物领导下, 推动半导体产业从一穷二白开始起步, 不断抓住行业衰退和技术迭代的机会, 进行大规模的资本开支和研发投入, 最终主导了全球晶圆代工业的发展。其中的佼佼者更是取得全球芯片制造技术</t>
  </si>
  <si>
    <t xml:space="preserve">光刻巨头ASML传奇之路 </t>
  </si>
  <si>
    <t xml:space="preserve"> (荷) 马克·海金克著</t>
  </si>
  <si>
    <t>F456.366</t>
  </si>
  <si>
    <t>978-7-5702-3809-5</t>
  </si>
  <si>
    <t>百道网畅销2025年3月成人</t>
  </si>
  <si>
    <t>本书是一部企业传记。荷兰科技记者马克·海金克为荷兰市值数十亿美元的著名公司光刻机公司ASML (阿斯麦) 撰写了一部特别的传记, 围绕着ASML的创立、发展和崛起之路, 讲述了以芯片光刻机为核心的国际顶尖技术的全球市场争夺战。马克·希金克从内部追随ASML多年, 他在全球范围内对ASML网络中的所有关键参与者做了深度采访并整理成书。光刻机是芯片制造的核心设备, 决定了半导体的产业发展方向。该公司设计了巨大而极度复杂的芯片光刻机, 在很长一段时间内垄断了世界上最先进芯片的生产。英特尔、三星、苹果、特斯拉、台</t>
  </si>
  <si>
    <t xml:space="preserve">想象、演进与可能性 </t>
  </si>
  <si>
    <t xml:space="preserve"> 周晓鹏著</t>
  </si>
  <si>
    <t>F49</t>
  </si>
  <si>
    <t>978-7-5228-2191-7</t>
  </si>
  <si>
    <t>本书第一章阐释了为什么元宇宙这个已经超过30年的词语在2021年从科幻小说中被提取和放大, 梳理出数字化大背景下那些涌现出的重要细节。第二章指出元宇宙作为一个模糊词语概况的某些事物已经展现在我们眼前, 需要做的是花更多的时间理解现在发生的事情, 而不是急忙去定义“新的事情”。第三章介绍了数字技术如何重新定义现实与虚拟空间的时空价值。第四章介绍了时空数字化的深化将会创造出哪些新的价值, 带来哪些新的交易可能性。第五章从法律、政治、历史等社会学科视角提出元宇宙创建的难点不在于技术和商业, 而在于秩序和规则如何</t>
  </si>
  <si>
    <t xml:space="preserve">浪潮将至 </t>
  </si>
  <si>
    <t xml:space="preserve"> (英) 穆斯塔法·苏莱曼, 迈克尔·巴斯卡尔</t>
  </si>
  <si>
    <t>978-7-5217-6848-0</t>
  </si>
  <si>
    <t>本书作者在书中既展示了强大技术创造的巨大的经济繁荣, 又引领我们直面技术的重大威胁, 并且提出了“遏制浪潮”的十大关键步骤。这本书为我们提供了一剂现实的镇静剂, 逻辑清晰地描述了当前的技术困境, 又不乏新意和趣味, 引人深思。</t>
  </si>
  <si>
    <t xml:space="preserve">数字时代的媒介升维与深度游戏化 </t>
  </si>
  <si>
    <t xml:space="preserve"> 喻国明, 杨雅等著</t>
  </si>
  <si>
    <t>978-7-5001-7262-8</t>
  </si>
  <si>
    <t>本书对游戏进行了详细的分类, 从传播学的角度划分五种基本游戏类型。元宇宙与游戏的结合也将产生新的价值, 作者对此进行了展望。书中国内外大量元宇宙与游戏产业合作的案例和发展演变的历史, 为读者深入了解游戏承载的元宇宙核心技术及原则梳理了一条追溯线索。最后, 本文作者对于元宇宙未来图景中游戏产业发展、经济驱力、元宇宙游戏传播范式和媒体功能与机制, 及版权保护、社区安全等问题展开了探讨。</t>
  </si>
  <si>
    <t xml:space="preserve">变革新时代 </t>
  </si>
  <si>
    <t xml:space="preserve"> 李佩芳著</t>
  </si>
  <si>
    <t>CNY86.00</t>
  </si>
  <si>
    <t>978-7-121-45450-9</t>
  </si>
  <si>
    <t>本书以元宇宙的发展背景、元宇宙的多元化应用、元宇宙的未来前景三篇内容讲述元宇宙的数字生态。其中, 元宇宙的发展背景这一篇对元宇宙的概念、产业图景、核心技术、市场现状等进行了梳理, 以便读者对元宇宙有一个整体的认知。元宇宙的多元化应用这一篇聚焦虚拟数字人、数字资产、游戏、社交、金融、制造、电商、教育等诸多领域, 讲述元宇宙在其中的实践活动, 解析了众多企业探索元宇宙的方法。元宇宙的未来前景这一篇对元宇宙的未来进行了展望。随着各种技术的发展, 元宇宙将加速形成, 其中存在的诸多创业机会和投资机会也将显现, 值</t>
  </si>
  <si>
    <t xml:space="preserve">虚实融生构建文旅奇境 </t>
  </si>
  <si>
    <t xml:space="preserve"> 清博研究院编著</t>
  </si>
  <si>
    <t>978-7-5236-0504-2</t>
  </si>
  <si>
    <t>掌阅精选-热读榜</t>
  </si>
  <si>
    <t>本书分别从文旅产业发展历史、文旅产业中元宇宙技术在人物设计、景区资源利用、旅游形式更新、周边产品营销等方面对元宇宙技术对文旅产业的影响、元宇宙技术在文旅产业中的具体实践、元宇宙技术让文旅产业有怎样的未来进行了讲解。</t>
  </si>
  <si>
    <t xml:space="preserve">从理想到现实 </t>
  </si>
  <si>
    <t xml:space="preserve"> 任初轩主编</t>
  </si>
  <si>
    <t>F492</t>
  </si>
  <si>
    <t>978-7-5115-7767-2</t>
  </si>
  <si>
    <t>本书分为“新时代的数字中国”“夯实数字中国建设基础”“全面赋能经济社会发展”“强化数字中国关键能力”“优化数字发展环境”等5个专题, 收入“我国数字经济发展的成效与未来方向”“IPv6+网络创新体系发展布局”“以数字中国建设赋能经济社会高质量发展”“筑牢数字安全屏障护航数字中国建设”等重要文章, 有助于广大读者提升数字素养、增强数字技能, 更好参与数字中国建设。</t>
  </si>
  <si>
    <t xml:space="preserve">新质革命与场景变革 </t>
  </si>
  <si>
    <t xml:space="preserve"> 朱克力著</t>
  </si>
  <si>
    <t>F561.9</t>
  </si>
  <si>
    <t>978-7-5166-7457-4</t>
  </si>
  <si>
    <t>本书首次以著作形式系统论述低空经济的发展历程、现状和未来趋势, 可以帮助读者全面了解低空技术及其应用场景、产业链、商业图景、经济政策、安全隐患等, 为未来低空技术发展指明方向。回顾人类低空飞行器的发展史, 从早期的热气球到滑翔机, 再到后来的飞艇, 均是经历短暂繁荣后因为安全和经济性价比等因素被逐步边缘化, 未能真正支撑起低空飞行的大梦想, 低空空域在过往很长一段时期处于“静默”, 开发程度较低。但这一情况在进入21世纪之后发生了翻天覆地的变化, 随着技术的革命、法规的完善和人类眼界的开阔, “如何最大化</t>
  </si>
  <si>
    <t xml:space="preserve">旅游规划与开发理论及实践 </t>
  </si>
  <si>
    <t xml:space="preserve"> 周丽著</t>
  </si>
  <si>
    <t>F590</t>
  </si>
  <si>
    <t>978-7-5766-0772-7</t>
  </si>
  <si>
    <t>本书立足于学生的旅游规划与开发理论素养提升和实际职业能力培养, 共由三大篇组成。第一篇是理论篇, 共有两章内容: 第一章“旅游规划与开发概述”, 重点介绍旅游规划与开发工作流程; 第二章“旅游规划与开发基础理论”, 着重介绍区域旅游业发展重要理论, 既包括区位和空间结构理论、竞争力理论、旅游目的地形象理论以及可持续发展理论等传统理论, 也包括体验经济理论、全域旅游理论和旅游高质量发展理论等新理论。第二篇是调查分析实践篇, 共有五个实践项目, 即规划区旅游资源调查, 规划区旅游资源评价, 规划区旅游市场调查</t>
  </si>
  <si>
    <t xml:space="preserve">中国古代行旅生活 </t>
  </si>
  <si>
    <t xml:space="preserve"> 王子今著</t>
  </si>
  <si>
    <t>F592.9</t>
  </si>
  <si>
    <t>978-7-5505-2289-3</t>
  </si>
  <si>
    <t>大连出版社</t>
  </si>
  <si>
    <t>本书作者通过对大量古代文献、诗歌、史书的细致分析, 全面展现了古代中国人在行旅中的各个方面, 包括行前的心理准备、行装与旅费的筹备、送别时的礼俗、行旅的方式、旅途中的食宿问题、行程与速度的安排、行李与行具的准备、行旅安全以及行旅者的精神世界等。</t>
  </si>
  <si>
    <t xml:space="preserve">驱动用户购买行为的底层逻辑 </t>
  </si>
  <si>
    <t xml:space="preserve"> 程志良著</t>
  </si>
  <si>
    <t>F71</t>
  </si>
  <si>
    <t>978-7-111-74262-3</t>
  </si>
  <si>
    <t>本书从全新的角度深度解析多巴胺商业的驱动力--多巴胺。书中介绍了1个激活多巴胺的开关、3个触发多巴胺的按钮、6个调控多巴胺的控点、30个唤醒多巴胺的方法。无论是数据驱动、品牌驱动、价值驱动、认知驱动、情感驱动等, 其深层原理都是多巴胺驱动, 读者可从深层抓住驱动商业增长的底层逻辑, 从根本上加深对用户的认知, 从而提升自身的竞争力。</t>
  </si>
  <si>
    <t xml:space="preserve">个人IP变现 </t>
  </si>
  <si>
    <t xml:space="preserve"> 粥左罗著</t>
  </si>
  <si>
    <t>F713.3</t>
  </si>
  <si>
    <t>978-7-115-63328-6</t>
  </si>
  <si>
    <t>本书从作者的经历出发, 为读者详细介绍了流量转化变现的底层认知, 分享了高转化率的多种营销方式, 通过对大量详实案例的介绍和分析, 总结了直播、课程、社群等各种形式的变现实操方法。</t>
  </si>
  <si>
    <t xml:space="preserve">从小白到高手 </t>
  </si>
  <si>
    <t xml:space="preserve"> 李觉伟著</t>
  </si>
  <si>
    <t>978-7-111-74055-1</t>
  </si>
  <si>
    <t>本书介绍了销售人员成长进阶需要学习的六部分内容: 1) 专业化销售, 关注提升销售专业度和赢得客户的方法; 2) 大客户销售, 讲授如何成功进行大客户销售; 3) 渠道销售, 侧重分析对销售渠道的布局、培育与掌控; 4) 顾问式销售, 具体讲解如何从产品销售提升至顾问式销售乃至价值销售, 即如何完成从销售1.0向销售2.0、销售3.0的跨越; 5) 解决方案销售, 详细解析如何做好解决方案销售的各个环节; 6) 销售管理, 致力于呈现组建、培育、管理优秀销售团队的方法。</t>
  </si>
  <si>
    <t xml:space="preserve">元宇宙 </t>
  </si>
  <si>
    <t>F713.32</t>
  </si>
  <si>
    <t>978-7-5236-0367-3</t>
  </si>
  <si>
    <t>本书论述了一种新的零售形式的出现, 即零售元宇宙。零售模式的每一次的进化, 其实都是对“人”“货”“场”中相关的商业元素的重构, 以达到效率的提升。换言之, 零售元宇宙, 就是效率更高的零售。我们相信, 零售元宇宙是当前新零售的下一个阶段和目的地, 它脱胎于新零售, 又超越新零售。本书将从当前新零售和供应链的发展态势开始, 分析当前零售业面临的困局以及元宇宙对破局的必要性和意义。</t>
  </si>
  <si>
    <t xml:space="preserve">B2C网络平台嵌入风险生成与传导研究 </t>
  </si>
  <si>
    <t xml:space="preserve"> 王永青著</t>
  </si>
  <si>
    <t>F713.36</t>
  </si>
  <si>
    <t>978-7-5096-9271-4</t>
  </si>
  <si>
    <t>本书立足我国B2C网络平台企业的商业实践, 在既有国内外研究文献和相关理论基础之上, 按照“嵌入风险生成机理分析--嵌入风险传导机理分析--嵌入风险内部传导模型构建--嵌入风险外部传导模型构建”的思路, 试图厘清B2C网络平台嵌入风险产生的动因与机理, 明确B2C网络平台嵌入风险传导的动态过程, 为网络平台企业管理层治理嵌入风险提供相关政策建议。</t>
  </si>
  <si>
    <t xml:space="preserve">活在你的优势上 </t>
  </si>
  <si>
    <t xml:space="preserve"> 璐璐著</t>
  </si>
  <si>
    <t>F713.365.2</t>
  </si>
  <si>
    <t>978-7-5136-7461-4</t>
  </si>
  <si>
    <t>本书是小红书优质知识博主璐璐是只鹿的首部作品。书中集结了作者两年多来做小红书短视频赛道的全部经验。在本书中, 作者首次披露自己的一套系统方法论, 通过找到个人优势、找准方向、打造个人品牌、推出商业模式、设计产品和突破圈层六大部分, 深入浅出地指出作为普通人的我们, 应当如何通过发掘个人优势, 掌握在自媒体时代做出爆款内容的方法, 从而通过合适的副业或自媒体创业来实现个人价值增值和财富变现, 帮助更多人获取自媒体时代的经济红利。</t>
  </si>
  <si>
    <t xml:space="preserve">轻松玩转内容变现 </t>
  </si>
  <si>
    <t xml:space="preserve"> 黄盛著</t>
  </si>
  <si>
    <t>978-7-115-63369-9</t>
  </si>
  <si>
    <t>本书为帮助内容创作者快速掌握互联网内容的创作方式, 对主要的爆款内容创作路径做了详细的梳理, 并且通过案例拆解帮助内容创作者们形成完整的爆款内容创作全流程框架。同时, 本书分别从短视频、图文、直播三类主要的内容形式出发, 进行完整的爆款内容创作解析, 提供了实用性极强的内容创作技巧。而且, 本书对抖音、小红书、B站、视频号、快手、微信公众号、今日头条、知乎的特性分别进行了介绍, 读书可以从中找到能使自己的内容快速变现的平台。最后, 本书从定位和人设出发, 为读者解析了如何开展内容营销及完成内容商业化, 以</t>
  </si>
  <si>
    <t xml:space="preserve">获客增长实战指南 </t>
  </si>
  <si>
    <t xml:space="preserve"> 胡石玉著</t>
  </si>
  <si>
    <t>978-7-121-46277-1</t>
  </si>
  <si>
    <t>本书是一本以小红书运营为主题的实战指南, 从理论到实战, 分为先导篇、入门篇、进阶篇、高阶篇和案例篇五部分。先导篇简单介绍小红书的运营方式和基本运营方法论。入门篇围绕账号定位、账号搭建、账号视觉、账号功能、账号内容和账号“避坑”介绍如何搭建爆款账号。进阶篇提供6套实战技巧, 涵盖关键词选择、爆文生产、矩阵运营、流量引导、广告投放和变现等策略。高阶篇深入探讨用户心理、数据分析、团队管理和运营模型。案例篇通过实际案例展示各品类在小红书上高效变现的运营策略。</t>
  </si>
  <si>
    <t xml:space="preserve">种草 </t>
  </si>
  <si>
    <t xml:space="preserve"> 小红书营销实验室, 于冬琪著</t>
  </si>
  <si>
    <t>978-7-5339-7730-6</t>
  </si>
  <si>
    <t>本书作者深度调研“种草发源地”小红书的内部员工和在“种草”实践中表现卓越的品牌, 研究了1000多个种草成功案例, 总结出“种草”的新定义: 市场营销不应该用短期利润来衡量, 而是应当通过为用户创造价值, 来实现品牌的长期成功。“种草”是面对变化的用户和未来的经营方式, 通过“种草”, 真诚地帮助用户, 为用户获得向往的生活找到解决方案, 让企业持续成功。</t>
  </si>
  <si>
    <t xml:space="preserve">即刻成交 </t>
  </si>
  <si>
    <t xml:space="preserve"> (以) 亚尼夫·柴德著</t>
  </si>
  <si>
    <t>F713.50</t>
  </si>
  <si>
    <t>978-7-5722-6125-1</t>
  </si>
  <si>
    <t>本书是非常有启发性的高效签单指南, 教你成为更厉害的销售--不管是销售你的产品、你的服务、你的公司, 还是你自己。作者从10个方面总结了他的销售理念, 深入浅出地分享了他多年的经验, 给读者呈现了一套与时俱进的创新销售法, 并用通俗易懂的文字娓娓道来, 便于读者理解和接受。</t>
  </si>
  <si>
    <t xml:space="preserve">造课 </t>
  </si>
  <si>
    <t xml:space="preserve"> 智多星著</t>
  </si>
  <si>
    <t>F713.56</t>
  </si>
  <si>
    <t>978-7-5234-0996-1</t>
  </si>
  <si>
    <t>本书分享了一名知识创业者如何从0到1创造一款精品课程。本书分别从取名致胜、下单目录、精品内容三部分阐述造课理论知识, 并且给出了落地的方法论和诸多实操的案例, 让新手也可以像看说明书一样, 有针对性完成打造精品课程的经验萃取和理论积累, 从而打造出令自己满意、顺应市场需求的课程。通读本书, 我们了解到, 要打造理想的课程, 我们要做的是先开发出1.0版本, 然后走向市场, 测试用户反馈, 再不断优化升级。</t>
  </si>
  <si>
    <t xml:space="preserve">服务共创价值的形成机理及其效应研究 </t>
  </si>
  <si>
    <t xml:space="preserve"> 谭国威著</t>
  </si>
  <si>
    <t>F719</t>
  </si>
  <si>
    <t>978-7-5130-9025-4</t>
  </si>
  <si>
    <t>本书内容: 随着互联网的应用和信息技术的发展, 传统的企业生产方式、销售方式逐渐过渡为企业与消费者合作完成新产品的研发、生产和营销环节, 这种趋势正挑战着传统的企业管理理念。本书从顾客能力和企业特质的角度探讨共创价值的形成机理, 并对共创价值的效应进行分析, 进一步丰富和完善共创价值的相关理论, 对服务企业的管理实践者具有较为重要的指导意义。</t>
  </si>
  <si>
    <t xml:space="preserve">服务计算十讲 </t>
  </si>
  <si>
    <t xml:space="preserve"> 主编尹建伟</t>
  </si>
  <si>
    <t>978-7-111-71842-0</t>
  </si>
  <si>
    <t>本书基于各自多年的科研成果, 分别从服务计算基础、面向领域的服务应用与治理、服务选择与组合、服务推荐、服务系统开发技术与运行基础设施、大数据服务、云计算服务、移动边缘服务、认知服务、跨界服务融合, 共十个方面系统化介绍服务计算领域所取得的研究进展和最新趋势, 为服务计算的感兴趣研究者提供基础知识, 为服务计算的研究者探索未来的研究方向。</t>
  </si>
  <si>
    <t xml:space="preserve">胖东来 心零售 </t>
  </si>
  <si>
    <t xml:space="preserve"> 汤献华, 王译慧著</t>
  </si>
  <si>
    <t>F724.2</t>
  </si>
  <si>
    <t>978-7-5209-0322-6</t>
  </si>
  <si>
    <t>中国工商出版社</t>
  </si>
  <si>
    <t>本书内容讲述: 胖东来看得见、打动人心的“冰山上的部分”是优秀的细节管理; 看不见的“冰山下的部分”是先进的文化理念和于东来的发心。一家企业的含金量通常可以用“六高”来检验, 即“高关怀、高能量、高要求、高标准、高品质和高收益”。其中高关怀激发高能量, 高能量承接高要求, 高要求落地高标准, 高标准实现高品质, 高品质带来高收益, 高收益保障持续高关怀。</t>
  </si>
  <si>
    <t xml:space="preserve">教你开一家年赚50万的小茶馆 </t>
  </si>
  <si>
    <t xml:space="preserve"> 李卓澄著</t>
  </si>
  <si>
    <t>F726.93</t>
  </si>
  <si>
    <t>978-7-5207-3677-0</t>
  </si>
  <si>
    <t>本书是一本对中国茶馆业发展会起到重要推动作用的工具书和教课书, 书中有大量作者作为行业从业者的亲身经历和经验总结。小而美的商业形态, 才能让绝大部分创业者生存下来。最务实的创业者要用最低的成本, 在最短的时间内, 创造出最大的现金流。作者在自己经营茶馆以及连续创业的过程中, 总结出了一套具有可复制性和易操作性的小茶馆商业模式。本书中, 作者针对开茶馆过程中的各个环节, 提出在真实场景中面临的认知、资金、组织架构、人力、报务、产品等实际问题, 并提出解决方案。</t>
  </si>
  <si>
    <t xml:space="preserve">以世贸组织制度变迁为案例 </t>
  </si>
  <si>
    <t xml:space="preserve"> 柯静著</t>
  </si>
  <si>
    <t>F742</t>
  </si>
  <si>
    <t>978-7-208-16685-1</t>
  </si>
  <si>
    <t>本书通过讨论世贸组织改革关涉的几个重要议题, 包括技术转让问题、上诉机构停摆危机、全球数字贸易的规则制定等问题, 以及组织内最重要的几个成员, 包括美国、中国、欧盟、日本等对这些改革议题所提出的意见和诉求, 分析了世贸组织的改革前景以及未来全球贸易秩序的走向。</t>
  </si>
  <si>
    <t xml:space="preserve">见证失衡 </t>
  </si>
  <si>
    <t xml:space="preserve"> 余永定著</t>
  </si>
  <si>
    <t>F752.6</t>
  </si>
  <si>
    <t>978-7-121-48550-3</t>
  </si>
  <si>
    <t>本书剖析了中国在全球化浪潮中所面临的各类经济挑战与机遇。进一步探讨了中国外汇储备的积累、人民币汇率形成机制以及资本项目开放等关键议题。作者对中国在国际金融体系中的定位进行了重新审视, 提出了一系列具有前瞻性的策略和建议。</t>
  </si>
  <si>
    <t xml:space="preserve">共享红利 </t>
  </si>
  <si>
    <t xml:space="preserve"> 迟福林主编</t>
  </si>
  <si>
    <t>F753</t>
  </si>
  <si>
    <t>978-7-119-13513-7</t>
  </si>
  <si>
    <t>本书围绕区域经济发展重大关切, 汇集多位知名专家及学者对RCEP的研究及独特见解, 读者不仅可以全面感知RCEP框架下的区域贸易概况, 还可以充分了解RCEP发展带来的新机遇和新未来, 为推进RCEP进程、共建全球最大的区域大市场提供宝贵借鉴。</t>
  </si>
  <si>
    <t xml:space="preserve">交锋二十年 </t>
  </si>
  <si>
    <t xml:space="preserve"> (澳) 约翰·昆克尔著</t>
  </si>
  <si>
    <t>F753.13</t>
  </si>
  <si>
    <t>978-7-220-13494-4</t>
  </si>
  <si>
    <t>2024年第二季度影响力图书发布</t>
  </si>
  <si>
    <t>本书通过当事人记录和相关档案, 全面回顾了美日两国自1970年代末到2000年间二十多年贸易摩擦的整个过程。突出了美国国内在贸易问题上对日本态度的变化, 尤其是贸易代表、商务部门和国会在改变美国国务院、军方等亲日派看法上的努力过程。同时对美国逐渐弱化对日本的贸易压力也做了详细的记录和分析。另外, 二战之前日本和德国的崛起, 得益于两国当时的财经官员, 典型代表即为高桥是清和沙赫特, 两位是二十世纪上半叶世界影响力最大的专家型官员, 他们改变了世界, 也间接影响了中国。</t>
  </si>
  <si>
    <t xml:space="preserve">外国货币上的一带一路" </t>
  </si>
  <si>
    <t xml:space="preserve"> 杜晓建编著"</t>
  </si>
  <si>
    <t>CNY128.00</t>
  </si>
  <si>
    <t>F821-64</t>
  </si>
  <si>
    <t>978-7-208-18346-9</t>
  </si>
  <si>
    <t>本书着重介绍这些货币背后的中国元素, 致力于体现中国与世界各国的友好关系和经贸往来的历程, 如实记录不同文明交流互鉴, 携手共赢的历史新篇章。按大洲、国别, 收录十年间响应“一带一路”倡议的四十多个国家所发行的含有中国元素的流通货币与纪念币, 并介绍这些国家的地理概况和响应“一带一路”倡议的情况。</t>
  </si>
  <si>
    <t xml:space="preserve">现代货币理论在中国 </t>
  </si>
  <si>
    <t xml:space="preserve"> 贾根良等著</t>
  </si>
  <si>
    <t>F822</t>
  </si>
  <si>
    <t>978-7-300-31929-2</t>
  </si>
  <si>
    <t>本书深入回答了关乎中国经济发展的两个关键问题: 启动我国强大内需所需财政投资的钱从何而来? 财政投资投向哪些领域? 阐述了现代货币理论的基础原理, 讨论了功能财政原理、通货膨胀和就业保障问题, 讨论了现代货币理论大辩论的主要问题和深层次根源, 批评了一些西方国家在新自由主义主导下实施的货币政策。书中还探讨了现代货币理论在中国的适用性问题, 提出了相关政策建议, 并辟有专章讨论了财政货币制度的革命与国内大循环的历史起源、“新基建”的财政可持续性和政策配套、中国绿色公共就业计划的路线图等关涉中国经济发展的重大</t>
  </si>
  <si>
    <t xml:space="preserve">货币与历代兴衰 </t>
  </si>
  <si>
    <t xml:space="preserve"> 任双伟著</t>
  </si>
  <si>
    <t>F822.9</t>
  </si>
  <si>
    <t>978-7-02-018485-9</t>
  </si>
  <si>
    <t>党建好书丨2024年2月书单</t>
  </si>
  <si>
    <t>本书作者梳理了中国历史上各个时期的货币形态, 如贝币、铜钱、纸币、白银等的特征与使用历程, 生动形象地叙述了货币发展、货币制度和货币政策对王朝兴衰的影响与作用, 从钱币的方孔谛观历史, 角度新颖, 图文并茂, 是一部弘扬货币文化传承的佳作。</t>
  </si>
  <si>
    <t xml:space="preserve">一部新的中国货币史(修订版) </t>
  </si>
  <si>
    <t xml:space="preserve"> 徐瑾著</t>
  </si>
  <si>
    <t>978-7-208-18313-1</t>
  </si>
  <si>
    <t>本书正是通过对这一段历史的考察, 从白银货币化到银本位, 从纸币的失败到中国对白银的依赖, 从中国参与创建世界市场到受制于西方经济体系等角度, 梳理了白银成为本位货币的艰难历程。此外, 作者将更多目光投向了中国早于西方几百年开始的纸币试验, 以及中国在全球金本位大势之下对白银的固守, 探讨中西大分流和中国银本位对后世带来的影响。因此, 本书是一部从白银的兴起、发展和衰落等新的思考角度, 梳理中国货币史的通俗经济史作品。</t>
  </si>
  <si>
    <t xml:space="preserve">一部政治史 </t>
  </si>
  <si>
    <t xml:space="preserve"> (俄罗斯) 叶卡捷琳娜·普拉维洛娃著</t>
  </si>
  <si>
    <t>F825.129</t>
  </si>
  <si>
    <t>978-7-5236-1119-7</t>
  </si>
  <si>
    <t>本书是用货币语言写成的俄罗斯历史, 展示了经济学家、土地所有者、商人和农民如何理解、感知和使用金融机制。普拉维洛娃剖析了影响货币改革的思想和政治因素, 用全新的视角来审视18世纪到20世纪初俄罗斯帝国扩张和瓦解的历史。</t>
  </si>
  <si>
    <t xml:space="preserve">走出美元陷阱 </t>
  </si>
  <si>
    <t xml:space="preserve"> 一尘著</t>
  </si>
  <si>
    <t>F827.12</t>
  </si>
  <si>
    <t>978-7-5136-7613-7</t>
  </si>
  <si>
    <t>本书作者以其驻外一线深厚金融业内经验根基和长期经济金融理论研究的功底, 跟踪美国金融, 洞悉美元背后的金融逻辑。文章观点鲜明、逻辑严谨、影响广泛。书稿对读者理解美元的货币体系、国际地位的形成以及未来的演进趋势及内在逻辑, 提供某种具有启发性的角度。揭秘美元背后的金融逻辑, 帮助读者看清美元背后潜藏的陷阱, 规避风险。在这本通俗易懂的经济学读物中, 深入浅出剖析了美元的运行体系, 解读了一些金融概念, 让读者对美元的逻辑, 有了更直观形象的认知。</t>
  </si>
  <si>
    <t xml:space="preserve">思考与实战 </t>
  </si>
  <si>
    <t xml:space="preserve"> 陈玮著</t>
  </si>
  <si>
    <t>F830.59</t>
  </si>
  <si>
    <t>978-7-111-73113-9</t>
  </si>
  <si>
    <t>本书作者在风险投资机构工作多年, 现在高校任教。本书是他十多年投资估值实战经验的分享, 真实展示了投资机构的估值思维和操作细节。本书详细阐述了如何分析周期、行业、商业模式、财报及防范财务舞弊, 如何合理制定交易策略, 以及如何运用直觉、预测和元认知来制定估值策略。</t>
  </si>
  <si>
    <t xml:space="preserve">永恒的价值 </t>
  </si>
  <si>
    <t xml:space="preserve"> 王冠亚著</t>
  </si>
  <si>
    <t>978-7-111-76114-3</t>
  </si>
  <si>
    <t>本书系统梳理了巴菲特致合伙人的信 (1957-1970年)、巴菲特致股东的信 (1965-2023年) 中出现的重要事件和案例, 结合作者多年对巴芒的研究和自己的投资实践, 完整梳理出十大模块, 细分为81个专题, 解读了400多个子话题, 为学习巴芒投资学的读者提供了一个全新的视角。</t>
  </si>
  <si>
    <t xml:space="preserve">稳富 </t>
  </si>
  <si>
    <t xml:space="preserve"> 北京茗姐著</t>
  </si>
  <si>
    <t>978-7-5057-6071-4</t>
  </si>
  <si>
    <t>本书中介绍了29个简单到不可能失败的存钱方法, 不讲艰涩难懂的理论知识, 而是把知识点和操作细节掰开揉碎, 用通俗的语言讲透, 适合存不下钱心里不踏实的每个普通人。人生就像滚雪球, 照着做就能慢慢变富。</t>
  </si>
  <si>
    <t xml:space="preserve">30年后, 拿什么养活自己 </t>
  </si>
  <si>
    <t xml:space="preserve"> 张宏伟著</t>
  </si>
  <si>
    <t>F830.59-49</t>
  </si>
  <si>
    <t>978-7-5113-8729-5</t>
  </si>
  <si>
    <t>本书结合现实生活中的投资理财案例, 说明了理财的重要性, 为读者提供了科学的财务规划, 并从消费支出、投资理念、理财工具、通胀应对、理财规划等方面进行分析, 逐层讲解20-50岁不同年龄段都会遇到的问题和理财战略, 并介绍了“月光族”“北漂族”“白领一族”“穷忙族”等不同族群的理财要诀。</t>
  </si>
  <si>
    <t xml:space="preserve">鼹鼠小姐的理财生活 </t>
  </si>
  <si>
    <t xml:space="preserve"> 钱际, 杨萍著</t>
  </si>
  <si>
    <t>978-7-115-59870-7</t>
  </si>
  <si>
    <t>本书是一本写给年轻人的理财童话书。鼹鼠小姐和企鹅先生, 是一对背井离乡来到橡树国打拼的小夫妻。两人本一穷二白, 但鼹鼠小姐参加理财大赛成为他们生活的转折点。他们在猪博士、兔子大姐、信天翁先生等人的帮助下, 掌握了理财的方法, 成为了成功的理财者, 积累了财富, 更在生活中收获了幸福。 这个温馨的故事不仅讲述了财富思维、合理开支、理财账户、基金投资、保险配置、房产等方面的知识与概念, 还介绍了执行理财规划的方法。</t>
  </si>
  <si>
    <t xml:space="preserve">散户实战说明书 </t>
  </si>
  <si>
    <t xml:space="preserve"> 孟可著</t>
  </si>
  <si>
    <t>F830.91</t>
  </si>
  <si>
    <t>978-7-113-30303-7</t>
  </si>
  <si>
    <t>本书在讲解散户进行股票投资时应该如何正确认识股市、如何进行稳定盈利的操作以及大量真实的案例, 并在在讲解投资知识的同时, 更注重帮助读者走出投资心理误区及指引正确的投资观和人生观, 书中有大量引发读者深思和共鸣的内容, 不仅是读者的良师也是读者投资路上真诚的朋友。不仅告诉读者什么是正确的, 应当怎样做, 同时也告诉读者“什么是错误的”, “不应当做什么”。不但有作者投资成功的例子, 也有作者投资失败的案例, 对失败案例的总结和反思更能对读者有启迪。帮助读者走出股票投资的暗礁, 挂起成功投资的风帆。</t>
  </si>
  <si>
    <t xml:space="preserve">让规律绽放价值 </t>
  </si>
  <si>
    <t xml:space="preserve"> 姚忠震著</t>
  </si>
  <si>
    <t>978-7-5096-9312-4</t>
  </si>
  <si>
    <t>本书是作者十余年间从事股票投资行业以来的投资思考札记总结, 书中剖析人性、刻画投资者投资心理, 同时将股票投资里的术与道进行深入细腻的阐释。作者用自己所体悟出的投资逻辑打破了技术派和价投派之间的藩篱, 揭示了投机与投资的本质, 重构了价值投资, 阐释复利和反复利的终极奥秘, 为个人投资开辟出一条特立独行的道路。本书共分10章, 分别是: 认知决定未来、技术分析的真相、投资风险的核心命门、炒股制胜的第一法则、股票和指数的科学辩证观、投资心理建设与行为指导、投资习惯决定最终成败、判别操作系统、价值投资之道、复</t>
  </si>
  <si>
    <t xml:space="preserve">基于系统性风险防控视角 </t>
  </si>
  <si>
    <t xml:space="preserve"> 李梦雨著</t>
  </si>
  <si>
    <t>978-7-5096-9286-8</t>
  </si>
  <si>
    <t>本书利用真实案例与高频数据, 分析被操纵股票的公司特征; 着眼系统性风险防控视角, 研究操纵行为对股价崩盘风险、市场效率和流动性的影响; 运用分时高频交易数据, 设计开盘、盘中和尾盘的市场操纵预警指标; 构建理论模型, 基于跨国数据和准自然实验, 考察收盘集合竞价制度、涨跌停板制度、指数熔断机制和随机开盘收盘机制的反操纵功能; 根据研究结论, 对减少市场操纵、降低系统性风险、促进股票市场高质量发展提出政策建议。</t>
  </si>
  <si>
    <t xml:space="preserve">起涨点主力行为分析(第2版) </t>
  </si>
  <si>
    <t xml:space="preserve"> 金铁著</t>
  </si>
  <si>
    <t>978-7-5159-2276-8</t>
  </si>
  <si>
    <t>本书精选股市经典案例, 适合不同知识层次读者, 有效提升短线操盘技能。短线交易, 并不是一个关于持仓时间的概念。股价现在的上涨或下跌, 并不都能成为追涨或低吸的理由。作者从短线看盘技巧, 趋势选择与拐点认定, 突破性涨停股、龙头股、补涨股的介入手法, 放量K线、加速K线及逆向启动股的追涨技巧, 均线回档、量能凹口、主力回补、过顶平台、袭击下影线与大牛股的低吸技术, 以及缺口的引力交易方法, 让你快速掌握短线操作技能和实战操盘要领。</t>
  </si>
  <si>
    <t xml:space="preserve">战法合集之万法归宗 </t>
  </si>
  <si>
    <t xml:space="preserve"> 袁博编著</t>
  </si>
  <si>
    <t>978-7-5159-2158-7</t>
  </si>
  <si>
    <t>本书是一本股票交易战法讲解指导书, 书中作者由简入繁、抽丝剥茧地讲解了26种股市实用战法, 语言生动浅显。对于每种交易方法, 作者都按照正常的交易步骤, 详细介绍了市场趋势判断方法、选股方法、市场走势分析方法、买卖时机判断方法以及资金和仓位管理方法。</t>
  </si>
  <si>
    <t xml:space="preserve">估值的力量 </t>
  </si>
  <si>
    <t xml:space="preserve"> 梁宇峰, 顾倩, 侯恬著</t>
  </si>
  <si>
    <t>978-7-5217-5889-4</t>
  </si>
  <si>
    <t>本书详细介绍了动态估值法的底层逻辑、基本方法和原理、影响因素、估值结果的检验方法, 同时使用了大量的实际案例来回测错误的估值对投资造成的危害, 以及如何正确地使用动态估值方法来提高估值的准确性。最后, 书中也指出了动态估值法的优缺点, 提出了未来的发展及改进方向。希望这种新的估值方法能够被广大投资者所接受、所使用, 并帮助他们取得投资成功。</t>
  </si>
  <si>
    <t xml:space="preserve">卖出形态分析实例精讲 </t>
  </si>
  <si>
    <t xml:space="preserve"> 郑葭编著</t>
  </si>
  <si>
    <t>978-7-113-30137-8</t>
  </si>
  <si>
    <t>本书先介绍了单根K线的卖出形态、K线组合的卖出形态、多根K线的卖出形态、K线图的其他卖出形态等卖出实战应用, 让读者对K线本身的卖出实战技术进行掌握; 接着对量价关系的卖出形态、K线与技术指标结合的卖出形态、K线图的综合卖出形态等知识进行实战讲解, 让读者了解K线与其他技术的综合实战应用, 从而提升K线应用技能。本书立足于初中高级读者, 以实战应用为主要写作目标, 按由浅入深、循序渐进的原则安排本书知识点。所有案例均结合新近的真实行情走势进行分析, 力求营造真实的炒股环境, 让读者能够高效学习, 并学会实</t>
  </si>
  <si>
    <t xml:space="preserve">龙头战法 </t>
  </si>
  <si>
    <t xml:space="preserve"> 龙祺天著</t>
  </si>
  <si>
    <t>978-7-203-13655-2</t>
  </si>
  <si>
    <t>本书核心思想是基于对市场情绪的揣摩, 通过对情绪周期和题材热点联动关系的研究, 来找寻短线交易的实用方法。本书建立了两个体系, 第一是市场情绪周期体系, 具备对市场情绪周期发展的大局观, 能够形成成熟的市场感知系统; 第二是龙头股战法体系, 具备热点交易逻辑, 通过判断量价的变化关系, 把握涨停的内在资金关系, 遵循顺势交易, 建立龙头交易策略。随着情绪交易方法在市场中的不断实践, 得到了广大投资者的实战认可, 包括笔者在内, 在实战中获得了可观的收益。</t>
  </si>
  <si>
    <t xml:space="preserve">金色的镣铐 </t>
  </si>
  <si>
    <t xml:space="preserve"> 彭兴庭著</t>
  </si>
  <si>
    <t>F831.59</t>
  </si>
  <si>
    <t>978-7-5057-5846-9</t>
  </si>
  <si>
    <t>本书串联起近500年来历史上重大的金融危机, 通俗地讲述了历次危机的起源、过程与影响, 指出每次金融危机的发生都会对金融体制乃至世界格局产生重要影响。金融危机的出现以及政府相应救市措施的出台, 促进了现代金融体制的诞生和发展, 现代世界的演变进程往往发生在历次金融危机之后。本书中所揭示的历次金融危机的成因、特征与规律, 各国应对危机的成功经验, 以及透过历史表象的宝贵洞察, 都能够为我们了解当下经济形势, 预防和应对下一次金融危机提供有力的参考。</t>
  </si>
  <si>
    <t xml:space="preserve">体系的碰撞与变化 </t>
  </si>
  <si>
    <t xml:space="preserve"> 贺力平著</t>
  </si>
  <si>
    <t>F831.9</t>
  </si>
  <si>
    <t>978-7-5220-1984-0</t>
  </si>
  <si>
    <t>本书聚焦20世纪, 覆盖全球范围各大地区各大代表性国家, 梳理金融发展主线索, 揭示金融发展的内在矛盾和演变路径, 概括金融体制和金融结构变化的基本趋势, 突出20世纪金融发展超越历史和超越先例的新成就和新特征。第一章承前启后, 概述19世纪末20世纪初世界金融体系的形成及其内在矛盾和瓦解。上篇分章详述金融在20世纪前半期和后半期三大地区的发展和演变, 此为“板块视角”; 下篇重点勾画银行的变化、证券市场的发展、各类机构投资者的兴起以及20世纪国际金融关系的塑造, 此为“专题视角”。</t>
  </si>
  <si>
    <t xml:space="preserve">具体内涵和实践路径 </t>
  </si>
  <si>
    <t xml:space="preserve"> 何德旭著</t>
  </si>
  <si>
    <t>F832</t>
  </si>
  <si>
    <t>978-7-5217-6426-0</t>
  </si>
  <si>
    <t>中信出版集团4月新书推荐</t>
  </si>
  <si>
    <t>本书从金融与中国式现代化、优化金融服务、深化金融改革、防范金融风险、扩大金融开放、培育金融文化、建设金融强国和坚持党的领导这八个方面, 全方位深入解读了金融高质量发展的具体内涵和实践路径, 帮助读者全面准确理解金融高质量发展, 坚定不移走中国特色金融发展之路。</t>
  </si>
  <si>
    <t xml:space="preserve">个人征信监管机制研究 </t>
  </si>
  <si>
    <t xml:space="preserve"> 刘超著</t>
  </si>
  <si>
    <t>F832.4</t>
  </si>
  <si>
    <t>978-7-5096-9477-0</t>
  </si>
  <si>
    <t>本书在对个人征信监管机制进行理论和实证分析的基础上, 通过对美国、欧盟个人征信监机制进行国际比较, 进而研究我国个人征信监管机制发展现状和存在的问题, 并提出对策建议。现代市场经济既是信用经济也是法治经济。信用是市场经济的基石, 对于保障经济健康快速发展意义重大; 法治是市场经济的保障, 完善的监管体系为市场经济的运行保驾护航, 良好的法治环境为经济健康有序发展提供有力保障。个人征信作为整个征信体系的一部分, 在社会信用建设中发挥着重要作用, 对促进国民经济循环高效畅通、构建新发展格局具有重要意义。我国个</t>
  </si>
  <si>
    <t xml:space="preserve">周期、估值与人性 </t>
  </si>
  <si>
    <t xml:space="preserve"> 凌鹏著</t>
  </si>
  <si>
    <t>F832.51</t>
  </si>
  <si>
    <t>978-7-5217-6033-0</t>
  </si>
  <si>
    <t>本书作者作为主流投研一线亲历者, 兼具一线卖方与买方实操经验, 基于A股20年实战经验复盘, 系统梳理并总结2005年以来A股三轮较为完整的周期, 分别是2005-2009年周期股为王的行情、2010-2015年成长股致胜的行情、2016-2022年以茅台和宁德时代为代表的核心资产行情。书中厘清了这三轮周期的主线逻辑, 及每轮周期背后机构投资者使用的方法论。盘点了周期股、科技股和消费股等板块的历史驱动因素, 及对后续行情的借鉴。最后, 作者总结了市场变化中不变的共性--尊重周期、重视估值与控制人性, 提出</t>
  </si>
  <si>
    <t xml:space="preserve">中韩移动支付比较研究 </t>
  </si>
  <si>
    <t xml:space="preserve"> 单艺著</t>
  </si>
  <si>
    <t>F832.6-39</t>
  </si>
  <si>
    <t>978-7-5764-1168-3</t>
  </si>
  <si>
    <t>中国政法大学出版社</t>
  </si>
  <si>
    <t>本书共七章, 内容包括: 绪论、理论背景、中韩移动支付发展过程及现况分析、中韩代表性移动支付企业及发展比较、中韩移动支付制度存在的问题、中韩移动支付制度的解决方案及启示、结论。</t>
  </si>
  <si>
    <t xml:space="preserve">怪异与阴森 </t>
  </si>
  <si>
    <t>G0</t>
  </si>
  <si>
    <t>978-7-208-19094-8</t>
  </si>
  <si>
    <t>本书共十四篇文章, 集中探讨了流行文化中的恐怖主题, 更准确地说, 是“怪异”与“阴森”这两个概念。20世纪一些最令人魂牵梦萦、最反常的小说就属于这两种模式。费舍探讨了众多流行作家、导演、音乐人的作品。怪异和阴森, 从根本上说, 是对未知的刺探, 是日常世界偏离自身的方式。马克·费舍将这两个概念定义为激进的叙事模式或“超验的震撼”时刻, 要正确理解人类的生存状态, 就必须对这类边缘概念进行研究。</t>
  </si>
  <si>
    <t xml:space="preserve">当东方遇到西方 </t>
  </si>
  <si>
    <t>G04</t>
  </si>
  <si>
    <t>978-7-5473-2385-4</t>
  </si>
  <si>
    <t>人文社科中文原创好书榜  2024年第6期</t>
  </si>
  <si>
    <t>本书借由中与西、古与今的对比和观照, 展示出今日之中国全新的世界角色与担当, 塑造了崭新的历史形象。近二十年来, 随着中国的崛起, “文明”成为一个高频词。而讲到文明, 又很难避开“文明的冲突”这个话题。古与今, 中与西, 文明研究不同于通常意义上的历史研究或文化研究等, 而是一种跨学科和比较性、综合性的学问。它是长时段的, 考察从古到今各大文明的历史、哲学、社会、文学艺术等的总体状况, 或者说, 基于既有的理念框架, 对这一切加以总体性的分析、鉴别和评判, 包括价值评判, 是有着更宽广的视野与格局的研究</t>
  </si>
  <si>
    <t xml:space="preserve">现代社会文化斗争的实验 </t>
  </si>
  <si>
    <t>G05</t>
  </si>
  <si>
    <t>978-7-305-28352-9</t>
  </si>
  <si>
    <t>本书是当代德国乃至欧陆最为重要的哲学家之一彼德·斯洛特戴克可读性较强的理论作品。全书聚焦哲学意义上的“大众”(Masse), 分析了“大众”作为文化主体、精神主体进入历史之后, 在现代社会文化发展中所起的种种作用。作者认为, 当大众成为主体, 并拥有意志和历史, 那么以往那种形式任意塑造内容的理想化时代就终结了; 形而上的主人的优先权、意志、知识和灵魂就会进入具有主体性的大众这一原本看起来完全单纯的物质性主体中, 成为现代社会文化风云激荡的诱因之一。</t>
  </si>
  <si>
    <t xml:space="preserve">多元文化形态的比较研究 </t>
  </si>
  <si>
    <t xml:space="preserve"> 董仲磊编著</t>
  </si>
  <si>
    <t>G12</t>
  </si>
  <si>
    <t>978-7-201-19854-5</t>
  </si>
  <si>
    <t>本书既是一部把社会思潮视为文化形态进行比较的科研成果, 又是一部把教材探索作为改革创新进行梳理的教学集成, 这种探究式的研究过程也有利于推动师生教学的相长、科研教学的互进。本书以当前社会关注度较高的七种社会思潮为论域, 基于文化形态的视角, 着重探讨每种社会思潮的基本内涵、主要观点、时代影响及应对策略等问题, 并从整体上深度挖掘当代中国社会思潮的主要特征, 系统呈现当代社会思潮的形成条件与传播方式。</t>
  </si>
  <si>
    <t xml:space="preserve">创造属于我们这个时代的新文化 </t>
  </si>
  <si>
    <t xml:space="preserve"> 双传学, 李扬编著</t>
  </si>
  <si>
    <t>G12-49</t>
  </si>
  <si>
    <t>978-7-214-29606-1</t>
  </si>
  <si>
    <t>本书深入学习领会习近平文化思想, 紧扣《习近平文化思想学习纲要》这一权威读物, 从坚持党的文化领导权、“两个文明”都要搞好、“两个结合”是最大法宝、担负新时代的文化使命、坚定文化自信、践行社会主义核心价值观、铸牢中华民族共同体意识、掌握信息化条件下舆论主导权、坚持以人民为中心的工作导向、保护好传承好利用好历史文化遗产、构建中国话语和中国叙事体系、促进文明交流互鉴等12个方面, 深入浅出、旁征博引研究阐释习近平文化思想的核心要义、精神实质、丰富内涵和实践要求。</t>
  </si>
  <si>
    <t xml:space="preserve">长三角文旅高质量发展新使命 </t>
  </si>
  <si>
    <t xml:space="preserve"> 曹祎遐著</t>
  </si>
  <si>
    <t>G127.5</t>
  </si>
  <si>
    <t>978-7-208-18363-6</t>
  </si>
  <si>
    <t>本书在现有研究的基础上, 聚焦长三角地区, 基于对我国长三角地的21个城市近年来的的面板数据进行实证分析, 结合相关的案例, 从供给端、需求端和外部环境三个层面对文旅产业融合的影响因素进行分类和讨论, 指出我国文旅产业目前存在有效供给不足的问题, 而消费升级、文旅产业的相关投资和外部环境支持对文旅产业融合发展起到明显的促进作用。最后基于分析结果, 从供给端、需求端和外部环境三个角度提出政策建议。</t>
  </si>
  <si>
    <t xml:space="preserve">在线知识传播的疆域、结构与机制 </t>
  </si>
  <si>
    <t xml:space="preserve"> 张伦, 李永宁著</t>
  </si>
  <si>
    <t>G2</t>
  </si>
  <si>
    <t>978-7-302-63140-8</t>
  </si>
  <si>
    <t>本书基于传播学理论视野, 利用信息科学计算技术, 结合复杂网络分析框架, 致力于解决当前传播学现实问题。具体而言, 本研究旨在探究基于互联网技术的知识传播, 提高知识传播效率, 推进知识普惠, 探究信息技术能够惠及广泛社会群体的可能性与可行方案。</t>
  </si>
  <si>
    <t xml:space="preserve">系统、控制与信息 </t>
  </si>
  <si>
    <t xml:space="preserve"> 张传武, 代雨婷编著</t>
  </si>
  <si>
    <t>CNY119.00</t>
  </si>
  <si>
    <t>G201</t>
  </si>
  <si>
    <t>978-7-03-073432-7</t>
  </si>
  <si>
    <t>本书系统介绍了信息科学的基础概念和原理, 内容包括: 认知、系统论、控制论与信息论, 信号、元器件与电路, 处理器信息处理架构与开放系统互联参考模型, 工程伦理与系统工程。</t>
  </si>
  <si>
    <t xml:space="preserve">信息素养与信息检索(第4版) </t>
  </si>
  <si>
    <t xml:space="preserve"> 周建芳主编</t>
  </si>
  <si>
    <t>978-7-03-078543-5</t>
  </si>
  <si>
    <t>本书系统呈现信息素养与信息检索的相关知识和基础理论, 在此基础上详细介绍现代信息环境下各种实用的信息资源、检索平台、管理工具以及相应的获取方法、技术和技巧。目标是培养学生的终身学习能力、提升学生的信息素养、唤醒学生的探究意识、提升学生解决问题的效率和质量。拓展内容, 将信息素养教育的内容从学术资源拓展到学生生活、学习、工作等领域。强化内容的案例化、场景化、问题导向性设计, 通过具体实践探索任务的设计, 让教材内容不仅有用、有料, 而且有趣。</t>
  </si>
  <si>
    <t xml:space="preserve">全球传播导论 </t>
  </si>
  <si>
    <t xml:space="preserve"> 高金萍著</t>
  </si>
  <si>
    <t>G206</t>
  </si>
  <si>
    <t>978-7-300-31478-5</t>
  </si>
  <si>
    <t>本书从理论维度出发, 阐述了全球传播的概念、要素及支撑理论; 从历史维度出发, 梳理了30余年来全球传播实践的源流变迁; 从传播生态出发, 揭示了全球传播的演变基础和技术基础, 以及全球传播的多元治理结构和全球传播生态的特点; 从全球传播内涵出发, 分别探讨了全球新闻传播、国家形象、公共外交、全球健康传播、全球环境传播、全球体育传播等六个核心范畴; 从全球传播秩序构建与人类传播趋势出发, 辨析了西方的理想社会愿景与中国的人类命运共同体方案, 并基于人类命运共同体理念提出了全球传播新秩序的构想。</t>
  </si>
  <si>
    <t xml:space="preserve">智能传播导论 </t>
  </si>
  <si>
    <t xml:space="preserve"> 厉国刚著</t>
  </si>
  <si>
    <t>G206.2</t>
  </si>
  <si>
    <t>978-7-5693-3649-8</t>
  </si>
  <si>
    <t>中国传媒教育联合书单2024年3月</t>
  </si>
  <si>
    <t>本书梳理了智能媒体发生发展的过程以及大数据、物联网、VR、云计算等基本概念, 总结提炼智能传播发展过程中的焦点问题、案例和理论, 内容主要包括智能传播技术、媒体、内容生产、人机关系、新闻、广告、舆论、伦理、社会等几个层面展开。</t>
  </si>
  <si>
    <t xml:space="preserve">现实的中介化建构 </t>
  </si>
  <si>
    <t xml:space="preserve"> (英) 尼克·库尔德利, 安德烈亚斯·赫普著</t>
  </si>
  <si>
    <t>978-7-309-16219-6</t>
  </si>
  <si>
    <t>本书面对一个由数据处理驱动的数字媒介和社交媒体平台的世界, 我们需要对社会理论进行彻底的反思。伯格和卢克曼的经典名著《现实的社会建构》出版50年后, 两位顶尖的媒介社会学家尼克·库尔德利和安德烈亚斯·赫普重新思考“人类如何建构社会世界”的问题。数字媒介的深度参与及其所依赖的数据处理给我们栖居的社会世界带来了什么? 该如何评估其对我们生活质量的影响? 基于一系列理论阐释和博观约取的实证研究, 本书对数字世界的前世今生及其何去何从做出了权威性的解读。</t>
  </si>
  <si>
    <t xml:space="preserve">网络传播概论(第5版) </t>
  </si>
  <si>
    <t xml:space="preserve"> 彭兰著</t>
  </si>
  <si>
    <t>978-7-300-31972-8</t>
  </si>
  <si>
    <t>中国传媒教育联合书单 · 第6期</t>
  </si>
  <si>
    <t>本书是国内出版较早且影响力较大的网络传播方面的教材之一, 推动了国内新闻院系的网络传播教学。第5版立足智能化媒体时代, 密切关注智能时代、算法社会, 分析网络传播的内在规律, 研究网络传播的各种潜在影响, 对网络传播中的新现象、新手段与新思维进行了介绍与分析, 重点补充了“网络传播中的人”“网络时代的传播生态”“网络构建的文化及其影响”以及“网络与社会形态的变化”等新内容。</t>
  </si>
  <si>
    <t xml:space="preserve">面向未来的媒介考古 </t>
  </si>
  <si>
    <t xml:space="preserve"> (德) 西格弗里德·齐林斯基著</t>
  </si>
  <si>
    <t>978-7-5765-0495-8</t>
  </si>
  <si>
    <t>本书汇集了齐林斯基教授的最新的短篇媒介理论, 收纳了扩展动画、前瞻性考古学、高级材料学、现代性、异托邦以及城市作为强大时空机器的一些思考, 这些箴言式的文字, 将媒介理论置于更广的学科范畴之下, 希望对于读者有更多的启发。</t>
  </si>
  <si>
    <t xml:space="preserve">数字智能时代的媒体变革 </t>
  </si>
  <si>
    <t xml:space="preserve"> 吴璟薇, 郝洁, 詹芳编</t>
  </si>
  <si>
    <t>978-7-5115-8034-4</t>
  </si>
  <si>
    <t>中国传媒教育联合书单·2024年6月</t>
  </si>
  <si>
    <t>本书围绕八家具有代表性的媒体机构和平台, 深度探析其创新模式与背后的推动力, 梳理、提炼媒体融合过程中的特点和机制, 包括内容生产方式与传播方式、技术采纳、人才培养、媒介组织结构和盈利模式等。最终, 呈现当下我国传媒业多样且具有中国特色的媒体深度融合创新范式, 加深媒体人对媒体深度融合的理解, 并为我国媒体产业继续深化融合提出可靠的建议。</t>
  </si>
  <si>
    <t xml:space="preserve">权力、平台和参与 </t>
  </si>
  <si>
    <t xml:space="preserve"> (澳) 尼古拉斯·凯拉著</t>
  </si>
  <si>
    <t>978-7-5657-3414-4</t>
  </si>
  <si>
    <t>本书介绍了媒介在社会、文化、政治和经济生活中的作用, 解释了数字媒体技术与每个人日益纠缠不清的问题。它探索了我们这个参与式数字文化和平台媒体时代的意义和权力之间的关系, 帮助我们了解媒介在塑造社会中发挥的核心作用, 以及我们如何自己成为知情的媒介公民。作者介绍了读者需要了解的所有概念和观点, 并且理论结合实践将其应用到具体案例中。</t>
  </si>
  <si>
    <t xml:space="preserve">网络舆情概论(第2版) </t>
  </si>
  <si>
    <t xml:space="preserve"> 周蔚华, 徐发波主编</t>
  </si>
  <si>
    <t>978-7-300-31434-1</t>
  </si>
  <si>
    <t>本书力图揭示网络舆情的发生发展机制, 找到其传播的规律以及正确应对的方式方法, 全书从网络舆情概念、特征与类型讲起, 论述网络舆情的传播机理、监测与引导、经营与管理, 分析如何应对引导网络舆情, 以完善社会治理。人工智能的出现, 改变了信息生产传播方式, 也影响了受众使用和理解信息的方式。在此变局下, 舆情发生的时代背景, 传播机制、监测方式、治理手段也出现了结构性转变。第二版的调整主要集中在社交媒体兴起以来, 在“后真相”时代下如何运用人工智能手段分析网络舆情传播效果。</t>
  </si>
  <si>
    <t xml:space="preserve">社交媒体用户亲社会参与行为机制研究 </t>
  </si>
  <si>
    <t xml:space="preserve"> 黄丽娜著</t>
  </si>
  <si>
    <t>978-7-115-62935-7</t>
  </si>
  <si>
    <t>本书从传播学与社会心理学相结合的视角出发, 运用质化与量化相结合的研究方法, 探讨了社交媒体用户亲社会参与行为机制, 揭示了社交媒体是如何通过为用户线上行为提供机会来促进用户的自我决定感, 进而对亲社会参与行为产生影响的。</t>
  </si>
  <si>
    <t xml:space="preserve">人工智能时代的传播伦理与治理框架 </t>
  </si>
  <si>
    <t xml:space="preserve"> 赵瑜著</t>
  </si>
  <si>
    <t>本书首先分析了人工智能的传播伦理基础, 对智能内容生产全生命周期中涉及的传播伦理问题与人机互动关系进行介绍。随后, 本书对政府、媒体、公众、互联网平台等多元化行动主体在智能内容生产过程中的责任与义务进行了细致的分析。在此基础上, 进一步探讨了智能采集、智能生成、智能分发等生产环节中的具体应用, 以及其潜在的能力与可能引发的伦理风险。此外, 本书还深入探讨了这一前沿技术与人类情感互动的可能性, 揭示了其未来可能的发展方向。</t>
  </si>
  <si>
    <t xml:space="preserve">新媒体文化研究选读 </t>
  </si>
  <si>
    <t xml:space="preserve"> 曾一果, 王敏芝主编</t>
  </si>
  <si>
    <t>G206.2-53</t>
  </si>
  <si>
    <t>978-7-300-33183-6</t>
  </si>
  <si>
    <t>中国传媒教育联合书单·2024年10月</t>
  </si>
  <si>
    <t>本书精选新媒体文化研究领域的前沿研究成果35篇, 分理论探索、技术批判、文化观察、亚文化审视与访谈对话5个部分, 使读者对新媒体文化最新的学术研究成果有整体性的了解。入选成果既有重要的理论思考、深刻的思想对话, 也包括一些新颖的文化实践成果、新研究视角方法下产生的成果, 从多个层面推进了国内外新媒体文化的研究, 也填补了国内新媒体文化研究的空白。</t>
  </si>
  <si>
    <t xml:space="preserve">二十篇短文与一种使用方法 </t>
  </si>
  <si>
    <t xml:space="preserve"> (巴西) 威廉·弗卢塞尔著</t>
  </si>
  <si>
    <t>978-7-309-16909-6</t>
  </si>
  <si>
    <t>本书由威廉·弗卢塞尔的二十篇演讲稿和一种“使用方法”组成。弗卢塞尔从政治、经济、文化、宗教、科学、教育等各个领域的细微之处, 洞察到装置“化人为物”的机制及其引发的事关人类存在的空前危机。他提醒人们警惕装置对社会生活的入侵, 并探索了人类在装置化的后工业社会中获得解放的可能性。与此同时, 弗卢塞尔呼吁人们停下匆忙迈向文明之深渊的脚步, 重识爱、艺术与共在的力量, 绕过行将失控的装置化体系, 打破异化的象征符号, 最终回归人类自身。</t>
  </si>
  <si>
    <t xml:space="preserve">从石器时代的符号到社交媒体 </t>
  </si>
  <si>
    <t xml:space="preserve"> (加) 保罗·海尔, 彼得·厄克特编</t>
  </si>
  <si>
    <t>G206-091</t>
  </si>
  <si>
    <t>978-7-301-34670-9</t>
  </si>
  <si>
    <t>译著联合书单-2024年1月推荐</t>
  </si>
  <si>
    <t>本书以传播媒介的形态为线索, 梳理了大众媒介形成的历史和传播学科的发展状况, 是新闻传播学专业学生的重要入门读物。书中文章的作者均为各自研究领域的知名学者, 所选文章跨度几十年, 多为各研究领域内公认的名篇名作。本书研究视角丰富, 为读者了解媒介和传播史提供了更为系统、专业的框架。本书对传播史的研究不仅对其发展历史本身具有广泛的意义, 也有益于传播学研究对媒介的深入探索, 进而对从传播学及其历史发展的角度全面理解人类行为和社会经历具有重要意义。</t>
  </si>
  <si>
    <t xml:space="preserve">从基础到前沿 </t>
  </si>
  <si>
    <t xml:space="preserve"> 主编钟智锦, 张津广</t>
  </si>
  <si>
    <t>CNY35.00</t>
  </si>
  <si>
    <t>G210</t>
  </si>
  <si>
    <t>978-7-5693-3383-1</t>
  </si>
  <si>
    <t>本书包括: 绪论、新闻传播学研究中的测量、常用的统计术语、随机控制实验等。</t>
  </si>
  <si>
    <t xml:space="preserve">跨文化视角 </t>
  </si>
  <si>
    <t xml:space="preserve"> 单波, 曹皓著</t>
  </si>
  <si>
    <t>978-7-300-32493-7</t>
  </si>
  <si>
    <t>本书以多学科的比较理论与方法搭建知识平台, 建构“新闻文本-新闻记者-新闻生产-新闻消费-媒介体系-全球新闻流与新闻关系”的比较新闻学知识框架, 将学习者引向探索立于多元交往世界的全球新闻发展道路。作者在讲解中穿插有大量典型案例。通过案例研究, 学习者可直面全球与地方、地方与地方之间的新闻传播关系事实, 消解西方中心主义和民族中心主义的比较观, 在马克思主义的普遍交往理论指导下, 重建全球新闻多样性互通的世界普遍主义, 从而回归人类比较实践的跨文化视角。</t>
  </si>
  <si>
    <t xml:space="preserve">移民、手机与集装箱 </t>
  </si>
  <si>
    <t xml:space="preserve"> (英) 戴维·莫利著</t>
  </si>
  <si>
    <t>978-7-300-33139-3</t>
  </si>
  <si>
    <t>本书勾勒了北美和欧洲唯物主义传播研究的传统, 涵盖了媒体研究、科技研究、社会学、交通研究、媒介人类学和文化地理学等多种观点。英国媒介和文化研究代表人物戴维·莫利通过本书“重新定义传播”, 旨在超越以往“媒体中心主义”研究范式--专注于信息传播的符号、制度和技术维度的中介形式, 把传播等同于象征性或修辞性的交流, 而通过分析人的流动 (移民)、物的流动 (集装箱) 和信息的流动 (手机), 进入到交通 (运输) 以及传播地理学的研究领域。</t>
  </si>
  <si>
    <t xml:space="preserve">读懂新闻 </t>
  </si>
  <si>
    <t xml:space="preserve"> 胡森林, 王亚莘, 刘宁洁著</t>
  </si>
  <si>
    <t>978-7-5162-3322-1</t>
  </si>
  <si>
    <t>本书作者基于广泛的阅读、细致的梳理以及对自身工作经历的复盘与咀嚼、对新闻传播现实生态的观察与思考, 从“新闻的内涵”“新闻全角度”“新闻与社会”三个方面加以讲述, 涉及新闻本身、新闻与个体、新闻与组织、新闻与社会的方方面面, 最后落在媒体素养与社会能力养成上, 全面探讨了新闻的种种话题, 特别是在新的媒体环境下新闻正在发生的种种变化, 唯一目的是为读者奉献尽可能深入的思考和有益的观点。</t>
  </si>
  <si>
    <t xml:space="preserve">理念与方法 </t>
  </si>
  <si>
    <t xml:space="preserve"> 白净 ... [等] 著</t>
  </si>
  <si>
    <t>978-7-5657-3461-8</t>
  </si>
  <si>
    <t>本书构建了一个关于事实核查的较为完整且务实的知识体系, 包括: 介绍事实核查的起源、定义、类型、理念、规范、全球发展情况和有中国特色的事实核查行动, 分析事实核查的选题和操作方法, 并对全球事实核查组织进行扫描; 通过大量案例, 分析事实核查的选题及在不同情境中的具体操作方法。</t>
  </si>
  <si>
    <t xml:space="preserve">数据新闻 </t>
  </si>
  <si>
    <t xml:space="preserve"> 方可成, 卜书剑著</t>
  </si>
  <si>
    <t>G210.7</t>
  </si>
  <si>
    <t>978-7-5657-3131-0</t>
  </si>
  <si>
    <t>本书从日常新闻中的数据搜集和处理开始, 普及新闻报道中需要注意的统计学常识, 为各领域的记者提供可资利用的资源和方法; 接着, 将着重介绍大数据时代的数据新闻项目, 尤其是近年来炙手可热的可视化项目, 详解其数据获取、处理和呈现的过程。教材将以案例贯穿始终, 生动活泼, 可操作性强, 涵盖国内外的经典案例。同时也将初步涉及一些对于数据、事实、真相的哲学思考。</t>
  </si>
  <si>
    <t xml:space="preserve">数据新闻操作理论与实务 </t>
  </si>
  <si>
    <t xml:space="preserve"> 主编陈积银</t>
  </si>
  <si>
    <t>978-7-5693-3394-7</t>
  </si>
  <si>
    <t>本书是对数据新闻进行实践化操作, 通过对数据新闻制作理论的分析与讲解, 力图给读者呈现一个数据新闻的全貌。全书以篇章模式编写, 先阐述理论, 最后在理论基础上加以分析。作者在多年数据新闻教学和研究的基础上进行了修订, 删减了过时的内容, 并增添了新的研究成果, 使教材更加具有创新性、前沿性和实用性, 使得教材得以与时俱进, 呈现全新的时代内容。</t>
  </si>
  <si>
    <t xml:space="preserve">从讲八卦到流行文化的诞生 </t>
  </si>
  <si>
    <t xml:space="preserve"> 闫岩著</t>
  </si>
  <si>
    <t>G212</t>
  </si>
  <si>
    <t>978-7-300-31983-4</t>
  </si>
  <si>
    <t>中国传媒教育联合书单·2024年5月</t>
  </si>
  <si>
    <t>本书沿着八卦如何产生、如何进入新闻业成为娱乐新闻、娱乐新闻的类型演进、围绕娱乐新闻的争议这一线索展开, 深入浅出地探讨这一人们喜闻乐见的新闻类型的文化意涵。将“八卦”作为研究对象, 最大的价值在于研究路径的启发性: 它提示了“常人研究”的意义, 即, 关注普通性、普遍性、平凡性、日常性, 将随处可见、人人有之的现象抽象化、学术化, 帮助读者获得对自己日常生活的“远距离”审视。</t>
  </si>
  <si>
    <t xml:space="preserve">数字新闻生产的创新与前瞻 </t>
  </si>
  <si>
    <t xml:space="preserve"> 徐蓓蓓, 陆晔主编</t>
  </si>
  <si>
    <t>G21-39</t>
  </si>
  <si>
    <t>978-7-309-16683-5</t>
  </si>
  <si>
    <t>中国传媒教育联合书单 · 第5期</t>
  </si>
  <si>
    <t>本书重点分析了可视化作为数字新闻核心叙事的中国经验, 通过丰富的国内外前沿案例梳理和分析不同主题、不同类别数字新闻可视化实践的创新思路、技术策略、呈现形态, 并进一步讨论这些前沿案例如何通过滑屏和感官沉浸凸显出可视化新闻叙事的情感体验, 并对可视化新闻叙事生成的“虚拟可导航空间”的特征和理论价值进行了前瞻性分析。</t>
  </si>
  <si>
    <t xml:space="preserve">媒介史 </t>
  </si>
  <si>
    <t xml:space="preserve"> 王蕾主编</t>
  </si>
  <si>
    <t>G219.1</t>
  </si>
  <si>
    <t>978-7-5657-3633-9</t>
  </si>
  <si>
    <t>中国传媒教育联合书单·2024年4月</t>
  </si>
  <si>
    <t>本书立足当代视角回望媒介变迁史, 力图在宏观视野下对媒介的历史进行观察, 梳理人类传播历史上重要媒介的发展沿革, 探索媒介演变、媒介技术与人类社会发展的关系, 通过对“口语传播与书面文化”“报刊”“电报”“电话”“广播”“电视”“电影”“网络媒介”“手机与移动互联网”等各类媒介史的梳理和探讨, 探索媒介演变背后呈现的人类社交本能、人类思维的发展脉络, 以及推动媒介演变的社会因素和深层逻辑, 力图呈现媒介变迁、技术发展与人类文明的关联。</t>
  </si>
  <si>
    <t xml:space="preserve">基本范畴与中国情境 </t>
  </si>
  <si>
    <t xml:space="preserve"> 王斌著</t>
  </si>
  <si>
    <t>G219.2</t>
  </si>
  <si>
    <t>978-7-300-32092-2</t>
  </si>
  <si>
    <t>本书系统考察了新闻学的核心议题在新媒体时代的变与不变, 在厘清经验事实基础上提出新的研究议程, 助力于构建新时代中国新闻学知识体系。基于互联网时代新闻业发生的系统性变革, 作者提出了作为文本的新闻、作为行业的新闻、作为社会系统的新闻等三个层次的互联网新闻学基本范畴, 分别从新闻生产、新闻分发、新闻消费、新闻职业理念、新闻传播业态、新闻运行体系等方面对当前新闻生态的前沿问题进行了实证考察与理论分析。</t>
  </si>
  <si>
    <t xml:space="preserve">数字时代的跨媒介叙事 </t>
  </si>
  <si>
    <t xml:space="preserve"> 施畅著</t>
  </si>
  <si>
    <t>978-7-5690-6919-8</t>
  </si>
  <si>
    <t>本书以数字时代为场景, 以跨媒介叙事为理论框架, 从技术变迁、媒介分析、文化批评三个维度展开研究, 推进并深化跨媒介叙事基础研究。基于历史溯源与理论辨析, 书稿提取了“复魅”这一概念, 作为理解跨媒介叙事理论的重要起点。论著系统梳理了跨媒介叙事的理论脉络, 厘清了“故事世界”“可扩展性”“共世性”等关键概念, 还总结提炼了跨媒介叙事在数字时代的三重转向--技术虚拟化、媒介融合化与文化复魅化。</t>
  </si>
  <si>
    <t xml:space="preserve">重新理解媒介 </t>
  </si>
  <si>
    <t xml:space="preserve"> 刘海龙主编</t>
  </si>
  <si>
    <t>CNY89.80</t>
  </si>
  <si>
    <t>978-7-300-32270-4</t>
  </si>
  <si>
    <t>本书共分为三个部分: 第一部分为综述与报告, 分别包括2021和2022年中国的新闻学研究、中国的传播学研究和全球新闻创新报告, 主要针对这两年新闻传播领域取得的重要研究成果进行了总结和归纳。第二部分为新闻研究的新场景与新面向, 通过不同视角从理论与实践两方面对新闻传播领域的新动向进行剖析。第三部分为传播研究的新问题与新视角, 着重从新技术对传媒的影响角度对当下新闻传播的新业态进行重新解读, 使得研究内容更加富有针对性和前瞻性。</t>
  </si>
  <si>
    <t xml:space="preserve">从英国内战到美国内战的报纸史 </t>
  </si>
  <si>
    <t xml:space="preserve"> (英) 马修·J. 肖著</t>
  </si>
  <si>
    <t>G219.561.9</t>
  </si>
  <si>
    <t>978-7-5720-2842-7</t>
  </si>
  <si>
    <t>本书是一本关于新闻制作和印刷的书。它是一部关于油墨、纸张、印刷机和字体的历史, 也是一部关于从英国内战到近两百年后葛底斯堡战役期间英国、欧洲大陆和美国的报纸制作和读者的历史。但它也说明了什么是新闻, 新闻的观念如何成为公众生活的中心的, 以及报纸如何不仅仅是简单的信息载体, 报纸既是高度严肃的传播者也是丑闻的载体。事实上, 我们目前对“假新闻”的痴迷, 以及关于金钱、权力和技术如何塑造和控制新闻界以及被认为是真实信息流动的令人担忧的启示或暗示, 都是早期现代的黑暗回响。</t>
  </si>
  <si>
    <t xml:space="preserve">主持艺术原理 </t>
  </si>
  <si>
    <t xml:space="preserve"> 吴洪林, 董冰玉著</t>
  </si>
  <si>
    <t>G222.2</t>
  </si>
  <si>
    <t>978-7-5657-3103-7</t>
  </si>
  <si>
    <t>本书共分七章, 从理念、创作、主持行为、主持理念、主持能力等角度研究节目主持及节目主持人即主持人知道要在节目的什么时候起承转合、什么时候承上启下、什么时候矛盾冲突、什么时候推进高潮; 主持人用有个性的“再造语言”“讲好中国故事”; 主持人要想让自己在节目中的传播与电视文化同步进行时, 就必需要找到一种属于艺术的姿态。</t>
  </si>
  <si>
    <t xml:space="preserve">全球资讯娱乐的兴起 </t>
  </si>
  <si>
    <t xml:space="preserve"> (英) 达雅·屠苏著</t>
  </si>
  <si>
    <t>978-7-5657-3596-7</t>
  </si>
  <si>
    <t>本书分为七章。第一章从历史维度上探讨了资讯娱乐化现象, 主张资讯娱乐有很长的历史, 任何关于新闻史的标准教材都会涉及取悦受众的问题, 这一直是新闻事业发展的核心问题。第二章阐述了资讯娱乐化的政治、经济和技术方面变化的背景, 电视行业实行自由化、放松管制和私有化, 从公共服务电视转向民营电视。第三章主要是探讨了资讯娱乐全球化现象。以美国市场主导的新闻行业模式在全世界得到推广, 影响了新闻和时政信息的传播方式。第四章检视了电视新闻资讯娱乐在印度的影响。第五章考量了到电视新闻在战争报道中的表现, 指出其发展趋势</t>
  </si>
  <si>
    <t xml:space="preserve">融媒体时代电视新闻节目的创新转型发展研究 </t>
  </si>
  <si>
    <t xml:space="preserve"> 袁海明著</t>
  </si>
  <si>
    <t>G222.3</t>
  </si>
  <si>
    <t>978-7-206-20162-2</t>
  </si>
  <si>
    <t>吉林人民出版社</t>
  </si>
  <si>
    <t>本书是作者立足自己多年的实际工作经验, 结合对电视新闻发展规律的深入研究, 围绕融媒体时代电视新闻发展的特点、形式、如何突破壁垒、成功转型等主题展开的专业研究和探寻, 既有理论探究, 也有实践事例, 全书内容丰富、旁征博引、事例众多、通俗易懂。本专著分为中国电视新闻发展历程、简述融媒体、融媒体时代电视新闻节目特性、融媒体时代电视新闻节目表现形态、融媒体时代电视新闻节目存在的弊端、融媒体时代电视新闻节目的创新方法、融媒体时代电视新闻节目案例分析及转型发展、附录等内容。</t>
  </si>
  <si>
    <t xml:space="preserve">新视频节目创作教程 </t>
  </si>
  <si>
    <t xml:space="preserve"> 吴圆圆著</t>
  </si>
  <si>
    <t>978-7-302-63510-9</t>
  </si>
  <si>
    <t>本书聚焦“新视频节目”, 立足“互联网+”背景下视听传播发展前沿, 全面呈现中国新视频节目的发展状况, 板块式拆解真实行业创作流程前期策划、现场拍摄、脚本写作、字幕包装、跨屏传播等, 阐述新视频节目颠覆传统创作规律的理念变革、方法创新和实战技巧。</t>
  </si>
  <si>
    <t xml:space="preserve">本雅明电台 </t>
  </si>
  <si>
    <t xml:space="preserve"> (德) 瓦尔特·本雅明著</t>
  </si>
  <si>
    <t>G229.516</t>
  </si>
  <si>
    <t>978-7-208-18113-7</t>
  </si>
  <si>
    <t>2023年10月全国独立书店联合荐书</t>
  </si>
  <si>
    <t>本书分为“青少年广播”“广播谈话、广播剧与教育广播剧听觉模型”“关于广播的反思”三部分, 收录了《神魔般的柏林》《德意志早期时代的盗贼们》《赫库兰尼姆城与庞贝城的陨落》《儿童文学》《冷酷的心》《当德国古典作家写作时德国人在读什么? 》《儿童教育广播剧听觉模型》《大众普及的两类方式--广播剧的基本原则》等内容。</t>
  </si>
  <si>
    <t xml:space="preserve">读书的人 </t>
  </si>
  <si>
    <t xml:space="preserve"> 魏小河著</t>
  </si>
  <si>
    <t>G236</t>
  </si>
  <si>
    <t>978-7-5339-7655-2</t>
  </si>
  <si>
    <t>浙江文艺出版社-2024年度好书</t>
  </si>
  <si>
    <t>本书共分四辑。第一辑“星辰时刻”, 收录魏小河对于作家的剖析, 从文本到人物, 将萧红、阎连科、钱钟书等人的故事娓娓道来。第二辑“多元世界的可能性”, 收录了他笔下的外国文学作品赏析, 多以小说为主, 如《都柏林人》《魔术师》《情人》《克拉拉与太阳》等。第三辑“汉语的一种风度”, 将目光投射到华语文坛创作, 包括陈春成、班宇、李娟、张爱玲、黄丽群等人的作品。第四辑“生活在别处”, 多以游记鉴赏为主, 探讨他人文本中的风土人情。</t>
  </si>
  <si>
    <t xml:space="preserve">工具、方法与应用 </t>
  </si>
  <si>
    <t xml:space="preserve"> 王大阜编著</t>
  </si>
  <si>
    <t>G250.252</t>
  </si>
  <si>
    <t>978-7-115-62442-0</t>
  </si>
  <si>
    <t>本书旨在讲述科学知识图谱中常用的工具及其应用。本书首先介绍知识图谱基础知识, 智慧图书馆领域中文献题录数据的采集和预处理操作,然后介绍文献计量分析工具CiteSpace、VOSviewer、HistCite、Bibliometrix与SATI的应用, 以及多元统计分析工具SPSS和社会网络分析工具UCINET的应用, 最后阐述LDA (Latent Dirichlet Allocation, 隐狄利克雷分配) 主题模型的应用。</t>
  </si>
  <si>
    <t xml:space="preserve">数字图书馆特色资源共享与服务研究 </t>
  </si>
  <si>
    <t xml:space="preserve"> 刘娟, 徐耀著</t>
  </si>
  <si>
    <t>G250.76</t>
  </si>
  <si>
    <t>978-7-5731-2308-4</t>
  </si>
  <si>
    <t>本书共九章, 内容包括: 数字图书馆概述、数字图书馆信息资源管理、数字图书馆资源建设、数字馆藏资源的存储与组织、公共图书馆资源建设与服务的过程和规划、数字图书馆信息资源的建设与处理、数字图书馆信息资源的整合、图书馆特色数字信息资源建设与服务保障体系的构建、图书馆特色资源共建共享与评价。</t>
  </si>
  <si>
    <t xml:space="preserve">图书馆精准文化帮扶中的知识转移研究 </t>
  </si>
  <si>
    <t xml:space="preserve"> 郎玉林著</t>
  </si>
  <si>
    <t>G252</t>
  </si>
  <si>
    <t>978-7-5130-9022-3</t>
  </si>
  <si>
    <t>本书以知识转移为核心, 从学理层面探讨图书馆精准文化帮扶与知识转移的内在关系、图书馆精准文化帮扶与知识转移的建构基础、图书馆精准文化帮扶进行知识转移的机制研究以及图书馆精准文化帮扶进行知识转移的影响因素与服务方案, 从实践层面提出图书馆精准文化帮扶的优化策略和社会职能任务, 强调图书馆要准确把握知识转移的内涵和特性, 科学开展精准文化帮扶; 图书馆要推进知识服务的供给侧结构性改革, 大力提升知识传播能力。</t>
  </si>
  <si>
    <t xml:space="preserve">高校智慧图书馆建设现状及发展趋势研究 </t>
  </si>
  <si>
    <t xml:space="preserve"> 主编陈科, 彭蕾蕾</t>
  </si>
  <si>
    <t>G258.6</t>
  </si>
  <si>
    <t>978-7-5690-6216-8</t>
  </si>
  <si>
    <t>本书分为四章, 各章具体安排如下: 第一章: 本章首先阐述研究的背景、目的与意义, 接着利用Citespace软件进行可视化分析。第二章: 本章以我国42所世界一流大学建设高校图书馆为例。第三章: 采用多指标综合评价方法, 选取具有代表性的24所我国世界一流大学建设高等学校图书馆作为研究对象。第四章: 本章基于扎根理论, 采用质性研究方法, 以Nvivo软件为研究工具。</t>
  </si>
  <si>
    <t xml:space="preserve">中国文化名家的外文藏书 </t>
  </si>
  <si>
    <t xml:space="preserve"> 刘铮著</t>
  </si>
  <si>
    <t>G259.297</t>
  </si>
  <si>
    <t>978-7-5321-9078-2</t>
  </si>
  <si>
    <t>本书记述了颜惠庆、汪荣宝、周作人、周越然、王云五、梅贻琦等中国现代三十七位著名学者、作家、文化人曾经读过、收藏过的西文书。</t>
  </si>
  <si>
    <t xml:space="preserve">活起来的博物馆 </t>
  </si>
  <si>
    <t xml:space="preserve"> 张晴著</t>
  </si>
  <si>
    <t>G26</t>
  </si>
  <si>
    <t>978-7-5039-7405-2</t>
  </si>
  <si>
    <t>文化艺术出版社</t>
  </si>
  <si>
    <t>全国美术出版联合书单</t>
  </si>
  <si>
    <t>本书根植于大量实践而产生, 视角新颖、逻辑清晰、语言流畅、案例丰富, 为科艺走向融合提供了有益的借鉴。全书共分为“活化的博物馆”“影像思维”“重新发现的视觉文化”“作为实验的文化地带”四大篇章, 探讨在中国传统文化与西方思想的碰撞交流中, 如何借助技术创新为传统文化赋能。</t>
  </si>
  <si>
    <t xml:space="preserve">安徽博物院 </t>
  </si>
  <si>
    <t xml:space="preserve"> 安徽博物院编著</t>
  </si>
  <si>
    <t>CNY99.00 (含附件</t>
  </si>
  <si>
    <t>G269.275.41</t>
  </si>
  <si>
    <t>978-7-220-13641-2</t>
  </si>
  <si>
    <t>四川人民出版社2024年度好书</t>
  </si>
  <si>
    <t>本书全面介绍了新馆、老馆两馆的常设展览文物, 老馆常设展览有“安徽革命史陈列”“安徽古生物陈列”“安徽好人馆”等。新馆常设展览有“安徽文明史陈列”以及“徽州古建筑”“安徽文房四宝”“江淮撷珍”“欧豪年美术馆”等专题。</t>
  </si>
  <si>
    <t xml:space="preserve">区域社会史脉络下的徽州文书研究 </t>
  </si>
  <si>
    <t xml:space="preserve"> 王振忠著</t>
  </si>
  <si>
    <t>CNY85.00</t>
  </si>
  <si>
    <t>G279.275.42</t>
  </si>
  <si>
    <t>978-7-208-18459-6</t>
  </si>
  <si>
    <t>探照灯好书11月人文社科原创佳作</t>
  </si>
  <si>
    <t>本书以不同类型的徽州文书为切入点, 将它们置于各自的史料文献脉络之中, 进而找到文献之间的相互联系。全书分为“徽州文书与区域社会研究”和“徽州文书与旅外徽商研究”两部分, 第一部分以新近所见民间文献为核心史料, 分别探讨了徽州的乡约运作、礼仪变迁、乡村治理、族谱编修、分家书制作以及下层文人的生存状态等, 从诸多侧面反映了传统社会的面貌; 第二部分着重利用民间文献研究徽商的经营活动, 在探讨商书的传承脉络同时, 透过具体个案的细致分析, 推进商业史研究的深入。</t>
  </si>
  <si>
    <t xml:space="preserve">批判性思维的构建与应用 </t>
  </si>
  <si>
    <t xml:space="preserve"> 张仁铎主编</t>
  </si>
  <si>
    <t>CNY138.00</t>
  </si>
  <si>
    <t>G3</t>
  </si>
  <si>
    <t>978-7-03-075320-5</t>
  </si>
  <si>
    <t>本书紧紧围绕怎样培养研究生这一核心问题, 阐释学术论文撰写是构建和训练批判性思维的最强有力工具, 而学术论文的发表是培养批判性思维所获得的成果, 意在达到培养研究生的批判性思维和创新性思维, 提高其创新能力, 从而培养其成为创新型人才的根本目的。全书包括三条主线, 分别为思维主线 (批判性思维贯穿于一切正式写作和探索性写作活动中)、行动主线 (不断思考、不断写作、不断修改)、成果主线 (研究计划-学术论文-项目申请书)。</t>
  </si>
  <si>
    <t xml:space="preserve">一位剧作家和他的时代 </t>
  </si>
  <si>
    <t xml:space="preserve"> (加) 丹·福克著</t>
  </si>
  <si>
    <t>978-7-5760-2843-0</t>
  </si>
  <si>
    <t>本书可以说是一部现代意义上的“科学”起源史, 它向我们展现了一幅人类探索世界和宇宙的历史画卷。作者探究了莎士比亚时代在科学上的发现和人们对世界的认知, 以及这些新发现和新认知在莎士比亚作品中的体现。作者认为莎士比亚生活于一个转折的时代, 科学与神学慢慢分离, 中世纪的阴影逐渐消散, 现代科学文明正在崛起。书中的内容极为丰富, 从亚里士多德的地心说宇宙观、中世纪的魔法到透镜理论、伽利略的望远镜发现、笛卡尔的机械论等等。同时, 本书也考察了这些知识是怎样反映到莎翁和与他同时代作家的文字作品中的, 以及反映在何</t>
  </si>
  <si>
    <t xml:space="preserve">英法德美 </t>
  </si>
  <si>
    <t xml:space="preserve"> (以) 约瑟夫·本-戴维著</t>
  </si>
  <si>
    <t>G30</t>
  </si>
  <si>
    <t>978-7-301-35516-9</t>
  </si>
  <si>
    <t>本书是高等教育历史比较分析的经典之作, 对西方主要学术系统的异同点进行了卓越的分析, 指明了现代科学中心经历了英国 (17世纪) 和法国 (18世纪), 再转移到德国 (19世纪) 和美国 (20世纪30年代之后) 的过程, 并从制度结构和组织层面分析了学术中心发生转移的深层原因。另外还论述了全球学术体系中的“中心-边缘”关系, 以及非中心国家如何处理与学术中心国的关系这一问题; 探讨了学术中心国家如何处理通识教育与专业教育、教学与研究的关系; 聚焦了现代大学的主要功能--专业训练、通识教育、基础研究,</t>
  </si>
  <si>
    <t xml:space="preserve">学者的术与道(增补本) </t>
  </si>
  <si>
    <t xml:space="preserve"> 李连江著</t>
  </si>
  <si>
    <t>978-7-313-29372-5</t>
  </si>
  <si>
    <t>本书分20章, 深入论述了学术生涯的五大主题。第一, 下真功夫向明师学习, 完成从学生到学者的飞跃。第二, 选择为国为民的重要课题, 恪守实事求是的原则, 既心怀天下, 又不越位, 保持学者身份。第三, 学以致用, 谦虚谨慎地对待定性和定量研究方法, 公平综述文献, 实现学术创新。第四, 面对现实, 树立市场意识, 持之以恒地勤奋工作, 追求学术生涯成功。第五, 保护身心健康, 妥善管理时间, 把学术才能的开发最优化, 从而把个人对国家的贡献最大化。</t>
  </si>
  <si>
    <t xml:space="preserve">蛋先生的学术生存 </t>
  </si>
  <si>
    <t xml:space="preserve"> 施爱东著</t>
  </si>
  <si>
    <t>G301</t>
  </si>
  <si>
    <t>978-7-5321-9011-9</t>
  </si>
  <si>
    <t>探照灯好书8月入围人文社科原创佳作</t>
  </si>
  <si>
    <t>本书主要讨论当代学术社会的丛林法则, 以及普通学者的生存策略。在学术行业, 一样有祖师崇拜、学术赶集、资辈亲疏、派系与行规、控制与反抗, 有主流与边缘的分野、师承与圈子的壁垒、尊老与维亲的传统, 还有自卖自夸的学术营销、连横合纵的操纵方略。有些看似国民性的学界弊端, 其实是国际性的科学社会学难题; 有些貌似公平的行业规则, 其实严重束缚着学术发展。</t>
  </si>
  <si>
    <t xml:space="preserve">科学事实的建构过程 </t>
  </si>
  <si>
    <t xml:space="preserve"> (法) 布鲁诺·拉图尔, (英) 史蒂夫·伍尔加</t>
  </si>
  <si>
    <t>978-7-5760-3721-0</t>
  </si>
  <si>
    <t>本书以自然主义的方式研究科学, 特别探讨了科学的社会制约因素, 触及人性、社会、理性和知识这些更大的问题, 从一个全新的视角对科学事实的建构做了独到的诠释。</t>
  </si>
  <si>
    <t xml:space="preserve">人工智能驱动科学创新 </t>
  </si>
  <si>
    <t xml:space="preserve"> 杜雨, 王谟松, 张孜铭著</t>
  </si>
  <si>
    <t>978-7-121-48397-4</t>
  </si>
  <si>
    <t>本书聚焦于人工智能与材料科学、生命科学、电子科学、能源科学、环境科学五大领域的交叉融合, 对基本概念、技术原理和应用场景进行了介绍。</t>
  </si>
  <si>
    <t xml:space="preserve">学术分科与近代中国知识系统之创建 </t>
  </si>
  <si>
    <t xml:space="preserve"> 左玉河著</t>
  </si>
  <si>
    <t>G302</t>
  </si>
  <si>
    <t>978-7-220-12467-9</t>
  </si>
  <si>
    <t>本书分9个章节, 从学术发展的内在理路入手, 考察中国传统学术向现代学术转变的过程, 全面分析其转变的原因、契机、标志等, 重点考察清末学人的学术研究方法、立场、观点等范式转变。</t>
  </si>
  <si>
    <t xml:space="preserve">大模型时代的知识秩序与国家治理 </t>
  </si>
  <si>
    <t xml:space="preserve"> 高奇琦著</t>
  </si>
  <si>
    <t>G302-39</t>
  </si>
  <si>
    <t>978-7-208-18765-8</t>
  </si>
  <si>
    <t>本书分为三大部分, 分别讨论“大模型时代的知识生产与知识秩序”“大模型时代的国家治理、全球治理与政治经济学”“大模型时代的自由、民主与人机契约”。在充分讨论GPT技术产生的破坏性效应基础上, 作者力图对GPT时代的知识秩序构建和国家治理提出较为深刻的前瞻性理解。</t>
  </si>
  <si>
    <t xml:space="preserve">基于R、SPSS和Stata </t>
  </si>
  <si>
    <t xml:space="preserve"> 武松编著</t>
  </si>
  <si>
    <t>G303</t>
  </si>
  <si>
    <t>978-7-302-63941-1</t>
  </si>
  <si>
    <t>本书分为7章, 涵盖临床预测模型基础、模型构建相关问题、SPSS临床预测模型实战、Stata诊断模型实战、Stata预后临床预测模型实战、R语言诊断临床预测模型实战以及R语言预后临床预测模型实战。</t>
  </si>
  <si>
    <t xml:space="preserve">手与物 </t>
  </si>
  <si>
    <t xml:space="preserve"> 孙周兴著</t>
  </si>
  <si>
    <t>G303-05</t>
  </si>
  <si>
    <t>978-7-208-19150-1</t>
  </si>
  <si>
    <t>本书分为手的意义、手与艺术、物的意义、物与艺术四讲, 内容包括: 被轻视的手和触觉、艺术的原初意义、物的概念和意义、我们忽略了物的幽暗等。</t>
  </si>
  <si>
    <t xml:space="preserve">从人类、后人类到超人 </t>
  </si>
  <si>
    <t xml:space="preserve"> 刘广迎著</t>
  </si>
  <si>
    <t>G303-49</t>
  </si>
  <si>
    <t>978-7-5166-7177-1</t>
  </si>
  <si>
    <t>本书分为智能时代、生化时代、星际时代3篇。内容包括: 能源、交通、通信、生产、商业、生活、以及其他等。</t>
  </si>
  <si>
    <t xml:space="preserve">科研心理学 </t>
  </si>
  <si>
    <t xml:space="preserve"> 唐孝威, 万群著</t>
  </si>
  <si>
    <t>G3-05</t>
  </si>
  <si>
    <t>978-7-308-24525-8</t>
  </si>
  <si>
    <t>浙江大学出版社-启真馆2024年度精选书单</t>
  </si>
  <si>
    <t>本书包括以下四部分: 一、科研心理学概述; 二、个体的科研心理学; 三、团队和组织的科研心理学; 四、社会的科研心理学。</t>
  </si>
  <si>
    <t xml:space="preserve">德汉专利翻译教程 </t>
  </si>
  <si>
    <t xml:space="preserve"> 廖峻, 何志欣主编</t>
  </si>
  <si>
    <t>G306.0</t>
  </si>
  <si>
    <t>978-7-5765-0985-4</t>
  </si>
  <si>
    <t>本书第一章简要讲解了知识产权及专利翻译的基础知识。第二章开始即以德汉对照案例库教学的形式对德语专利术语、德国与欧洲专利法以及专利检索方法进行详细的讲解。第三、四、五章基于北京之于行知识产权代理有限公司、重庆好德译翻译有限公司对新入职员工的实操培训素材, 从专利翻译项目管理、权利要求的翻译原则与方法、译文校对与质检这三大方面“手把手”地帮助读者尽可能全面地把握原则要求, 深入理解掌握有关知识。第六章以真实的案例为样本, 详细解析了德汉专利翻译中最为常见的机械类、电学类和生化类专利实例, 教师也可根据实际教学</t>
  </si>
  <si>
    <t xml:space="preserve">从创意到变现 </t>
  </si>
  <si>
    <t xml:space="preserve"> 林外著</t>
  </si>
  <si>
    <t>G306.72</t>
  </si>
  <si>
    <t>978-7-115-62882-4</t>
  </si>
  <si>
    <t>本书共7章, 第1章和第2章介绍发明创造的意义和定义, 从国家、企业、发明人3个角度介绍专利写作的重要性, 并介绍3种专利的概念; 第3章介绍如何看懂一个发明专利, 包括请求书、说明书、说明书摘要、权利要求书等内容; 第4章介绍如何产生可以写作专利的创意, 第5章介绍专利的受理流程和授权条件, 第6章讲解专利交底书的写作, 通过专利交底书实战案例带领读者理解专利写作, 第7章介绍如何构建自己的专利素材库, 帮助读者提升专利发表能力。</t>
  </si>
  <si>
    <t xml:space="preserve">启蒙时代的科学之都 </t>
  </si>
  <si>
    <t xml:space="preserve"> (法) 白鲁诺著</t>
  </si>
  <si>
    <t>G325.659</t>
  </si>
  <si>
    <t>978-7-5458-2204-5</t>
  </si>
  <si>
    <t>本书涵盖其他一些主题, 如巴黎的地理环境在这场运动中扮演了什么角色, 法国科学家对工业和城市改善的贡献, 以及法兰西科学院如何会与革命产生冲突, 导致其于1793年关闭, 等等。</t>
  </si>
  <si>
    <t xml:space="preserve">写给大家的科学史 </t>
  </si>
  <si>
    <t xml:space="preserve"> (英) 尼古拉·查尔顿, 梅瑞迪斯·麦克阿德</t>
  </si>
  <si>
    <t>G3-49</t>
  </si>
  <si>
    <t>978-7-5742-1555-9</t>
  </si>
  <si>
    <t>本书介绍了历史中一些伟大的科学研究者对世界运行规律的探索历程。他们是科学之路上的先行者, 通过实践推动着人类科学技术的发展, 塑造了现今人们对事物的认知。本书从天文学与宇宙学、数学、物理、化学、生物学、人类与医学、地质学与气象学七个领域描绘了科学发展与技术变革的重要时刻, 清晰梳理产生真理过程的脉络, 集成一部记录了无数人对科学保持理智又饱含热情的历史影像。</t>
  </si>
  <si>
    <t xml:space="preserve">1543-1957人类科学探索四百年 </t>
  </si>
  <si>
    <t xml:space="preserve"> 汪有著</t>
  </si>
  <si>
    <t>CNY109.90</t>
  </si>
  <si>
    <t>978-7-302-62948-1</t>
  </si>
  <si>
    <t>本书内容包括: 第一章天球运行; 第二章要有光; 第三章革命; 第四章激变; 第五章新世纪。</t>
  </si>
  <si>
    <t xml:space="preserve">面向未来的教育创新与实践 </t>
  </si>
  <si>
    <t xml:space="preserve"> 汪建宏, 李锋亮著</t>
  </si>
  <si>
    <t>G4</t>
  </si>
  <si>
    <t>978-7-302-64178-0</t>
  </si>
  <si>
    <t>本书介绍了中国式教育创新与慕华成志教育科技集团根植清华、面向未来的实践和探索, 体现了慕华成志面向未来的教育创新与实践的完整思考。全书从时代背景、教育理念、体制创新、社会参与、典型案例、机遇挑战等多维度进行了章节布局, 展现了清华企业践行“中国式教育创新”的行动路径, 具有鲜明的时代发展特色。</t>
  </si>
  <si>
    <t xml:space="preserve">适合教育论 </t>
  </si>
  <si>
    <t xml:space="preserve"> 王伟著</t>
  </si>
  <si>
    <t>CNY53.60</t>
  </si>
  <si>
    <t>G40</t>
  </si>
  <si>
    <t>978-7-5171-4638-4</t>
  </si>
  <si>
    <t>中国言实出版社</t>
  </si>
  <si>
    <t>本书围绕适合教育的提出、理想、师生观、课程观和校园观五个方面展开论述, 最后进行了总结概括。为教学者的教育和教育学理论研究者提供了借鉴和指导。</t>
  </si>
  <si>
    <t xml:space="preserve">一种马克思主义的解释 </t>
  </si>
  <si>
    <t xml:space="preserve"> 张建国著</t>
  </si>
  <si>
    <t>CNY96.00</t>
  </si>
  <si>
    <t>978-7-303-28637-9</t>
  </si>
  <si>
    <t>本书聚焦于教育学的地位问题, 尝试从马克思主义角度, 为教育学人理解教育学地位问题, 提供一种新思路。首先, 作者描述了教育学在世界范围内地位偏低的状况, 将其归于教育知识的地位问题; 随后, 分析了教育知识的源头, 并断言, 教育知识的地位是教育学知识生产者的地位问题。本书从马克思主义基本原理出发, 致力于分析影响教育知识地位的经济力量。结论是, 在现代经济社会结构中, 教育学知识生产者难以从其生产活动中获取较大的经济利益, 这一现实严重地削弱了该群体的力量, 从而极大地制约了教育学知识地位的提升。作者</t>
  </si>
  <si>
    <t xml:space="preserve">这就是清华 </t>
  </si>
  <si>
    <t xml:space="preserve"> 主编李斌</t>
  </si>
  <si>
    <t>978-7-5596-6740-3</t>
  </si>
  <si>
    <t>本书是在清华大学建校110周年之际, 新华社与清华园内“大先生”们共同完成的一部访谈录, 为读者揭示清华成功的奥秘, 阐释清华人文内涵, 其中既有真情吐露, 又不乏真知灼见。这本小书浓缩了清华一百多年的流金岁月, 汇聚了11位各领域“大先生”的感悟和沉思, 让读者从中深刻理解, 什么是中国大学, 什么是民族脊梁, 什么是人品、学品、文品。</t>
  </si>
  <si>
    <t xml:space="preserve">追寻更好的教育 </t>
  </si>
  <si>
    <t xml:space="preserve"> 李镇西著</t>
  </si>
  <si>
    <t>G40-03</t>
  </si>
  <si>
    <t>978-7-5705-4375-5</t>
  </si>
  <si>
    <t>本书收录了李镇西老师近几年的教育热点随笔, 每一篇文章都表达了作者对教育真诚的思考, 对更好的教育的不懈追求。由“不平则鸣”“不言而喻”“不敢苟同”“不以为然”“不揣冒昧”五部分组成, 语言犀利、冷静、真诚、理性, 是一位真正的教师为捍卫真教育的纯洁与神圣而进行的文字呐喊。</t>
  </si>
  <si>
    <t xml:space="preserve">做有理想信念的好老师 </t>
  </si>
  <si>
    <t xml:space="preserve"> 石中英, 周凌仪等著</t>
  </si>
  <si>
    <t>978-7-303-30126-3</t>
  </si>
  <si>
    <t>本书分为理论篇和成长篇两部分, 从四有好老的“四有”之理想信念出发, 阐述理想信念在教师成长、教师培养和学习等方面的重要意义, 具有重要的学术价值。</t>
  </si>
  <si>
    <t xml:space="preserve">教育的减法 </t>
  </si>
  <si>
    <t xml:space="preserve"> 朱永新著</t>
  </si>
  <si>
    <t>978-7-5217-5294-6</t>
  </si>
  <si>
    <t>本书共分三篇十二章。第一篇主要是从认识的角度, 畅谈何为减法教育、为何要做减法教育。减法教育的前提是幸福生活, 要把教育的减法与生命的意义结合起来。第二篇主要是从方法的角度, 探讨减法教育如何落地。学制、内容、文凭能不能做减法? 减法教育的实施需要哪些观念上的准备? 第三篇主要是从主体的角度, 讨论父母、学校、社会、政府等教育主体如何做好教育的减法。</t>
  </si>
  <si>
    <t xml:space="preserve">一种非正统的导论 </t>
  </si>
  <si>
    <t xml:space="preserve"> (荷) 格特·比斯塔著</t>
  </si>
  <si>
    <t>978-7-303-28855-7</t>
  </si>
  <si>
    <t>本书内容包括: 理论、时尚和实用主义的需要; 让教育更美好; “什么有效”是不够的; 教育实践; 教育研究的构造; 教育、测量与民主; 重新审视知识; 学术出版的政治经济学等。</t>
  </si>
  <si>
    <t xml:space="preserve">一个图像教化传统 </t>
  </si>
  <si>
    <t xml:space="preserve"> 丁钢著</t>
  </si>
  <si>
    <t>G40-055</t>
  </si>
  <si>
    <t>978-7-5191-3563-8</t>
  </si>
  <si>
    <t>本书以跨学科的视野和研究方法, 基于历史变迁中日常教育生活与艺术媒介形式之间的关系, 从教育文化的视域探讨村童与塾师的生活寓言、讲学方式与空间组构、社会生活中的技能与德行、屏风空间及其叙事意向, 以及嵌入生活的对相杂字等研究议题所呈现的颇具特色的图像教化传统, 进而揭示图像是如何通过再现与形塑民众的日常生活、身份认同和情感而参与到教育之中, 从而将读者引入栩栩如生的日常生活及教育情景, 为中国教育文化研究提供别样的图像诠释与认识路径。</t>
  </si>
  <si>
    <t xml:space="preserve">智慧教育访谈录 </t>
  </si>
  <si>
    <t xml:space="preserve"> 曾海军 ... [等] 编</t>
  </si>
  <si>
    <t>G40-058.1</t>
  </si>
  <si>
    <t>978-7-5191-3578-2</t>
  </si>
  <si>
    <t>本书共设21个关于数字教育发展与教育数字化转型的访谈主题, 聚焦前沿思想与深度思考, 通过访谈形式将嘉宾观点产出的过程可视化, 全方位地展示智慧教育, 为教育领域的垂直受众带来更多参考价值。本书依据智慧教育典型应用案例, 结合实际深入回答观众关心的热点、难点问题, 以专家的视角, 探讨智慧教育高质量发展的实践, 以形成支撑和引领教育现代化的新途径和新模式。</t>
  </si>
  <si>
    <t xml:space="preserve">伟大心灵的时代回响 </t>
  </si>
  <si>
    <t xml:space="preserve"> 成尚荣著</t>
  </si>
  <si>
    <t>G40-092</t>
  </si>
  <si>
    <t>978-7-5720-3008-6</t>
  </si>
  <si>
    <t>世纪好书2025年2月榜</t>
  </si>
  <si>
    <t>本书聚焦“教育家精神”弘扬、传承与践行的核心要点, 内容包括现当代教育家精神谱系的梳理、教育家成长故事讲述及教育家风骨、风度、风格及与知识分子、教师、儿童关系的多重解析, 并指明新时代教师传承弘扬教育家精神及教学思想, 积极开展行动与实践的策略方法及路径。全书分为教育家精神灯塔: 照亮教师发展之路; 伟大心灵的时代回响: 讲述教育家故事; 教育家的精神品格: 应有的责任与担当; 弘扬教育家的精神: 我们的信念与行动四个部分。书中通过讲述陶行知、陈鹤琴、叶圣陶、于漪、顾明远等现当代教育家故事, 以此促进教育</t>
  </si>
  <si>
    <t xml:space="preserve">李泽厚论教育 </t>
  </si>
  <si>
    <t xml:space="preserve"> 李泽厚著</t>
  </si>
  <si>
    <t>G40-092.7</t>
  </si>
  <si>
    <t>978-7-5334-9660-9</t>
  </si>
  <si>
    <t>福建教育出版社</t>
  </si>
  <si>
    <t>本书收文50篇, 在每篇选文前写了一段阅读提示文字作导读。选文分四辑, 包含四个鲜明的教育话题且又逻辑贯通。包括辑一 以美启真: 创造性培养之路; 辑二 从婴儿起培养“自觉注意”; 辑三 皮亚杰的动作和杜威的工具; 辑四 教育学: 未来社会的中心学科。选文较完整体现了李泽厚教育立美的思想, 这份基于真正哲学思考的教育话语, 不是教育+ 哲学, 不是从名词到概念, 而是源自和原创性哲学思想融会贯通水乳交融的独特的教育体悟。</t>
  </si>
  <si>
    <t xml:space="preserve">人为什么要读书 </t>
  </si>
  <si>
    <t xml:space="preserve"> 叶圣陶著</t>
  </si>
  <si>
    <t>978-7-5194-7841-4</t>
  </si>
  <si>
    <t>本书分“教育与习惯”“千学万学, 学做真人”“教育与生活”“爱好与修养”四章, 从众多方面阐述了叶圣陶先生的教育思想和主张。</t>
  </si>
  <si>
    <t xml:space="preserve">我们还能获得幸福吗? </t>
  </si>
  <si>
    <t xml:space="preserve"> (英) 伯特兰·罗素著</t>
  </si>
  <si>
    <t>G40-53</t>
  </si>
  <si>
    <t>978-7-5539-9847-3</t>
  </si>
  <si>
    <t>湖南教育出版社</t>
  </si>
  <si>
    <t>本书内容讲述: 作为一名哲学家和历史学家, 罗素的经典之作《西方哲学史》至今无人能及; 作为一名数学家和逻辑学家, 他的《数学原理》被公认为是现代数理逻辑的基础, 因其用优美酣畅的语言创作了大量影响深远的学术著作, 罗素于1950年获得了诺贝尔文学奖。除此之外, 罗素在教育学领域也颇有建树。他的教育思想散见于其哲学和政治著作以及专门论述教育的文章中, 20世纪初的《数学与研究》《情感教育》是罗素最早涉及教育问题的文章, 而《教育与美好生活》是罗素在知天命之年得子后出版的首部教育专著, 罗素于其中探讨了“教</t>
  </si>
  <si>
    <t xml:space="preserve">校本研修十讲 </t>
  </si>
  <si>
    <t xml:space="preserve"> 张丰著</t>
  </si>
  <si>
    <t>G420</t>
  </si>
  <si>
    <t>978-7-5191-3769-4</t>
  </si>
  <si>
    <t>本书以作者曾经历的区域推进校本研修项目的研究积累为基础, 回溯“校本研修”的实践缘起, 从彰显指导意义的教学管理、融于教改实践的教师发展、唤醒主体精神的教研策划、回归成长驱动的教师研究、促进团队发展的教师评价等五方面, 阐述了深化校本研修的实践策略, 讨论了学校开展校本研修的方法。本书提出从“控制性管理”走向“指导性管理”的主张, 推行旨在理解并落实教学常规的校本研修, 倡导从教师研修活动组织与策划的创新到触及教师学习机制的实践研修, 让教师研究返璞归真。</t>
  </si>
  <si>
    <t xml:space="preserve">历史发展与当代模样 </t>
  </si>
  <si>
    <t xml:space="preserve"> 刘玲著</t>
  </si>
  <si>
    <t>G423</t>
  </si>
  <si>
    <t>978-7-5191-4096-0</t>
  </si>
  <si>
    <t>本书首先回顾了综合实践活动的历史发展脉络, 着眼于课程史视角, 回溯了活动课程与我国综合实践活动的缘起与演进脉络, 盘点了自建国以来课程发展关键节点的政策, 审视课程发挥的实际功能与特征表现。通过梳理其发展轨迹, 找寻出微弱涌动的实践性课程能持续绵延的理论线索。以杜威实用主义教育哲学和我国哲学知行观为理论框架, 开掘杜威“经验”与“思维”概念、陶行知“生活教育实验”及毛泽东辩证唯物主义认识论对当前综合实践活动的镜鉴。</t>
  </si>
  <si>
    <t xml:space="preserve">选择与运用数字游戏 </t>
  </si>
  <si>
    <t xml:space="preserve"> (加) 卡特琳·贝克尔著</t>
  </si>
  <si>
    <t>G424.21</t>
  </si>
  <si>
    <t>978-7-5191-3353-5</t>
  </si>
  <si>
    <t>本书分为三部分。第一部分阐述了游戏化教学的背景, 包括支撑游戏化教学的学习理论、教学理论、教学设计理论、教学设计模型等。第二部分总结了商业现货游戏在教学中的作用, 将神奇子弹模型作为游戏的分析模型, 并通过案例来展示如何使用神奇子弹模型分析商业现货游戏和严肃游戏。第三部分介绍了课堂上使用数字游戏的15种方法、101种数字游戏化教学策略, 介绍了如何运用游戏创建课程, 提供了创建一堂课、一个单元以及整个课程的教学设计模板, 最后对游戏化教学进行了反思和展望。</t>
  </si>
  <si>
    <t xml:space="preserve">数字教育的破与立 </t>
  </si>
  <si>
    <t xml:space="preserve"> 李永智著</t>
  </si>
  <si>
    <t>G434</t>
  </si>
  <si>
    <t>978-7-5720-2340-8</t>
  </si>
  <si>
    <t>本书论述了以信息化为特征的新媒介环境推动教育信息化变革, 本质是要推动教育发生质变。当前以学校为主体的教育体系, 是300年前随着西方工业社会的发展需要而建立起来的。实现教育信息化, 就是要在信息时代建立适应信息社会的教育新理念、体系、内容, 根据信息社会的要求进行一次教育重构, 需要自上而下的顶层设计和变革, 在新理念指导下进行一场全面性的教育革命。</t>
  </si>
  <si>
    <t>978-7-5236-0310-9</t>
  </si>
  <si>
    <t>本书以教育元宇宙产业为核心, 针对社会环境不断变化、用户学习需求日益增长的现实, 提出传统教育方式已无法满足社会对学习的深度和广度需求。因此, 教育行业迫切需要升级知识传递和呈现方式, 以实现高效社会运转与学习进步, 从而完善社会教育运行体系。元宇宙教育受到广泛关注, 一方面源于基础设备和技术的升级, 为教育元宇宙的构建提供了底层支持和探索基础。另一方面, 空间计算、云计算、语义计算等算力的提升为元宇宙在虚拟空间内的处理能力和事实感知互动能力提供了基础支持。AI、区块链、大数据等技术的进一步发展为元宇宙虚</t>
  </si>
  <si>
    <t xml:space="preserve">压力型创伤综合征科普书 </t>
  </si>
  <si>
    <t xml:space="preserve"> 孙欣羊著</t>
  </si>
  <si>
    <t>G444</t>
  </si>
  <si>
    <t>978-7-5520-4458-4</t>
  </si>
  <si>
    <t>本书内容讲述: 休学、辍学、不想见人、无法外出、整天在家玩游戏等现象和问题严重影响了青少年的学业、社会功能乃至他们的正常生活。家长积极寻求解决办法, 陪同孩子看精神科医生、咨询师, 往往会得到抑郁症、焦虑症等常规诊断。试了很多药物治疗、心理治疗, 收效有限, 孩子仍然出不了门、上不了学。作者孙欣羊医生基于多年对这些青少年案例的观察、治疗和跟进, 独创性地提出了“创伤综合征”概念。</t>
  </si>
  <si>
    <t xml:space="preserve">寻找教师成长的内驱力 </t>
  </si>
  <si>
    <t xml:space="preserve"> 谢云著</t>
  </si>
  <si>
    <t>G451.2</t>
  </si>
  <si>
    <t>978-7-5561-3290-4</t>
  </si>
  <si>
    <t>本书从“成长力”、“行动力”、“思想力”、三个方面出发, 为新教师提供快速成长充实自己的方向与方法。在这三个大方向的基础上, 谢云老师还在本书中着重分析强调了教师心态的重要性, 论述调整心态积极面对教育工作的方式方法。实际方法与心理指导双管齐下, 为新教师青年教师指点迷津、提供职业进步驱动力。作者从教师日常教学生活中的琐碎出发, 点明心态对发现问题、解决问题、实现自身成长的影响与作用, 为教师思考力的提升给出了恳切的建议。</t>
  </si>
  <si>
    <t xml:space="preserve">做一个成长型教师 </t>
  </si>
  <si>
    <t xml:space="preserve"> 冯卫东著</t>
  </si>
  <si>
    <t>978-7-300-32323-7</t>
  </si>
  <si>
    <t>本书第一部分是个人教育成长叙事。作者就是一个典型的成长样本。其成功经验, 值得借鉴。第二部分, 结合典型案例, 详解教师成长“五字诀”。照此努力, 教师就能不断成长。第三部分, 分析总结成熟教师、优秀教师的成长经验, 聚焦“成长须规划”, 提供了一个包括六项内容的优秀教师成长模型, 能助力教师更快、更好地成长。</t>
  </si>
  <si>
    <t xml:space="preserve">给新教师的建议 </t>
  </si>
  <si>
    <t xml:space="preserve"> 李镇西等著</t>
  </si>
  <si>
    <t>978-7-5561-3035-1</t>
  </si>
  <si>
    <t>全书共四章, 知名教师李镇西结合自身多年的教学经验, 在教学业务、师生关系、课堂教学以及心理层面上给出了中肯可行的建议。教学理论之外, 书中还同时分析解构了大量相关实际案例, 让理论落地, 让建议可行。四个方向, 双线解析, 是一众新教师踏入教学生涯之时必不可少的全面指南。</t>
  </si>
  <si>
    <t xml:space="preserve">穿衣打扮这件事 </t>
  </si>
  <si>
    <t xml:space="preserve"> 彭红玲著</t>
  </si>
  <si>
    <t>G451.6</t>
  </si>
  <si>
    <t>978-7-300-31368-9</t>
  </si>
  <si>
    <t>本书内容: 在很多人看来, 穿衣打扮是件小事, 是日常生活中再小不过的细节。然而正是这微不足道的细节, 往往透露出一个人的生活态度、审美倾向甚至内在品格。如此说来, 穿衣打扮又是件关乎个人形象的大事, 对“为人师表”的教师来说尤其如此--它是教师礼仪的一项重要内容。本书从“色彩”和“场合”两个教师最关注的方面切入, 提醒老师穿衣的注意事项, 手把手教老师如何根据肤色、身材、场合选择服饰, 如何将衣橱中现有的服装穿出亮点, 如何穿出自己既适合又喜欢, 既符合教师身份又独具个性的风格来。本书配有上百张穿搭图片</t>
  </si>
  <si>
    <t xml:space="preserve">教师的精神气象 </t>
  </si>
  <si>
    <t>978-7-5702-3163-8</t>
  </si>
  <si>
    <t>本书内容有: 年轻, 永远的品格; 让身份闪耀信仰之光; 儿童秩序: 童心里的诗篇; 用挑战点燃创新之火。</t>
  </si>
  <si>
    <t xml:space="preserve">道德情操是立德树人的重要条件 </t>
  </si>
  <si>
    <t xml:space="preserve"> 班建武著</t>
  </si>
  <si>
    <t>978-7-303-30226-0</t>
  </si>
  <si>
    <t>本书分为理论篇和成长篇两部分, 本书从四有好老的“四有”之道德情操出发, 阐述道德情操在教师成长、教师培养和学习等方面的重要意义, 具有重要的学术价值。为深入推进习近平新时代中国特色社会主义思想主题教育, 贯彻落实习近平总书记“四有好老师”重要讲话以及给北师大“优师计划”师范生重要回信精神, 做到主题教育“全面学习、精准掌握、联系实际、创新形式”, 不断提高履职尽责的能力和水平, 真正把学习成果转化为推动学校高质量发展的强大动力, 北师大出版集团拟组织编写“四有好老师”系列丛书。</t>
  </si>
  <si>
    <t xml:space="preserve">春草集 </t>
  </si>
  <si>
    <t xml:space="preserve"> 张武德著</t>
  </si>
  <si>
    <t>G4-53</t>
  </si>
  <si>
    <t>978-7-5043-9105-6</t>
  </si>
  <si>
    <t>中国广播影视出版社</t>
  </si>
  <si>
    <t>本书是一本以分享、探讨基础教育和职业教育改革发展理念为主题的图书。全书以丰富的管理和教学实例为素材, 深入探讨了如何通过有效的管理举措和高效的教学方法, 提高学校管理水平和学生学习效率。同时, 本书还关注教育工作者的职业发展和成长, 为他们提供了丰富的职业发展建议和指导。本书是一部理论与实践相结合, 充满洞察力和启发性的图书, 无论是教育工作者, 还是对教育工作感兴趣的读者, 都能从本书中获得宝贵的启示和灵感。</t>
  </si>
  <si>
    <t xml:space="preserve">穿越世界的教育寻访 </t>
  </si>
  <si>
    <t xml:space="preserve"> 周成刚著</t>
  </si>
  <si>
    <t>978-7-5133-5237-6</t>
  </si>
  <si>
    <t>本书是一本文集。作者从2013年开始, 带领团队穿越20个国家, 向200多所世界各地的名校”取经”。通过采访当地的学生和老师, 拍摄了上万张照片, 不断探索什么样的教育才能培养出既有竞争力又幸福快乐的孩子。本书便是对寻访经验的总结。</t>
  </si>
  <si>
    <t xml:space="preserve">所有女生要知道 </t>
  </si>
  <si>
    <t xml:space="preserve"> 六层楼先生著</t>
  </si>
  <si>
    <t>G479</t>
  </si>
  <si>
    <t>978-7-5739-0849-0</t>
  </si>
  <si>
    <t>本书针对青春期及刚刚成年的女孩, 从“重新认识自己的身体”“万千少女的小问号”“必须学会保护自己”三个角度出发, 为读者解释了女生身体变化的全过程, 解答了青春期女生关心的、好奇的、困惑的关于身体, 健康的问题, 帮助她们提前做好准备, 安然应对接踵而至的问题和变化。</t>
  </si>
  <si>
    <t xml:space="preserve">中国与OECD教育指标比较研究 </t>
  </si>
  <si>
    <t xml:space="preserve"> 黄忠敬等著</t>
  </si>
  <si>
    <t>G511.9</t>
  </si>
  <si>
    <t>978-7-5720-2556-3</t>
  </si>
  <si>
    <t>本书运用实证研究方式, 深入研究经济合作与发展组织和我国的教育指标, 通过考察教育指标的建设历史和演变过程, 分析教育指标与教育和社会发展的关系, 并从教育产出、投入指标、机会指标、过程指标四个维度, 对中国教育指标与OECD教育指标做比较研究, 探讨中国教育在世界的位置, 以为教育强国建设提供政策建议。</t>
  </si>
  <si>
    <t xml:space="preserve">AIGC助力教育变革与思维创新 </t>
  </si>
  <si>
    <t xml:space="preserve"> 彭国超 ... [等] 著</t>
  </si>
  <si>
    <t>G511-39</t>
  </si>
  <si>
    <t>978-7-5548-6085-4</t>
  </si>
  <si>
    <t>广东教育出版社</t>
  </si>
  <si>
    <t>本书是一本关于AIGC在教育中应用前景研究的著作, 主要介绍AIGC的概念与发展历程, AIGC的技术体系, AIGC在教育中的应用案例或应用场景, AIGC对教育的风险, 以及探讨如何通过政策、资金和技术支持等措施, 推动AIGC技术在教育领域的应用和发展等。本书是关于AIGC在教育领域中全面深入研究的著作, 为教育事业的发展提供新的思路和方法, 具有重要的学术价值。</t>
  </si>
  <si>
    <t xml:space="preserve">教育改革论说集 </t>
  </si>
  <si>
    <t xml:space="preserve"> 刘道玉著</t>
  </si>
  <si>
    <t>G521-53</t>
  </si>
  <si>
    <t>978-7-5426-8125-6</t>
  </si>
  <si>
    <t>人文社科中文原创好书榜丨2024年第1期</t>
  </si>
  <si>
    <t>本书为教育名家刘道玉的新文集, 收入60余篇文稿 (包含他在整理旧文时重新撰写的十余篇新稿子), 是其近30年为教育改革呐喊的真实记录, 体现其唤回20世纪80年代我国教育改革春天的期待。无论是教育评论、专访、对话或建言, 都是围绕着教育改革呐喊这个主题而展开的, 体现了刘老学而不厌、思考不止、笔耕不辍的精神。</t>
  </si>
  <si>
    <t xml:space="preserve">三人行"课程中的师幼互动 </t>
  </si>
  <si>
    <t xml:space="preserve"> 主编杨梅"</t>
  </si>
  <si>
    <t>CNY50.00</t>
  </si>
  <si>
    <t>G61</t>
  </si>
  <si>
    <t>978-7-5191-3841-7</t>
  </si>
  <si>
    <t>本书是深圳实验幼儿园几十年研究成果的总结, 生动呈现了该园在建构“三人行”课程的过程中, 通过开展师幼互动, 促进幼儿的全面发展、教师专业素养的提升以及园所各方面的建设, 将“以儿童为中心”的教育思想创造性地转化为具有中国文化特质的课程体系, 为儿童的幸福成长埋下了幸福的种子。</t>
  </si>
  <si>
    <t xml:space="preserve">0-6岁宝宝智力开发大百科 </t>
  </si>
  <si>
    <t xml:space="preserve"> 程玉秋编著</t>
  </si>
  <si>
    <t>978-7-5132-8431-8</t>
  </si>
  <si>
    <t>本书为爸爸妈妈开发宝宝智力提供了更科学实用、更新颖有趣的方法, 从知觉能力、语言能力、运动能力、听觉能力、数学学习能力、社交能力、情绪控制能力、心理素质等方面展开, 全面详细地给爸爸妈妈讲述了在各个阶段应如何开发宝宝的智力。并在每个亲子游戏中都贴心地附上“温馨提示”, 指导家长在与宝宝做游戏的过程中需要注意的事项, 为宝宝智力开发提供了全面的计划。</t>
  </si>
  <si>
    <t xml:space="preserve">从柏拉图到马拉古兹 </t>
  </si>
  <si>
    <t xml:space="preserve"> 单中惠著</t>
  </si>
  <si>
    <t>G610</t>
  </si>
  <si>
    <t>978-7-5760-3821-7</t>
  </si>
  <si>
    <t>本书共分六章, 分别论述了古希腊罗马时期幼儿教育智慧、文艺复兴时期幼儿教育智慧、17世纪欧洲幼儿教育智慧、18世纪欧洲幼儿教育智慧、19世纪欧洲幼儿教育智慧、20世纪欧洲幼儿教育智慧。在自古代希腊至现代社会三千多年的历史中, 不同时代不同国家的哲学家、思想家、教育家和心理学家们都对幼儿教育进行了认真的思考。本书通过全面、系统的梳理和论述, 提取出经典的教育智慧。</t>
  </si>
  <si>
    <t xml:space="preserve">基于社会主义核心价值观视角 </t>
  </si>
  <si>
    <t xml:space="preserve"> 范益民著</t>
  </si>
  <si>
    <t>978-7-5136-7536-9</t>
  </si>
  <si>
    <t>本书以“新媒体时代”作为分析的时代背景, 以“大学生群体”作为研究对象, 以“社会主义核心价值观培育”作为研究的内容, 依次论述了新媒体时代大学生社会主义核心价值观培育的现状分析; 大学生社会主义核心价值观培育的理论基础与基本原则; 新媒体时代大学生社会主义核心价值观培育的外部实现路径; 新媒体时代大学生社会主义核心价值观的培育重在实践养成。</t>
  </si>
  <si>
    <t xml:space="preserve">新闻传播学院课程思政案例教程 </t>
  </si>
  <si>
    <t xml:space="preserve"> 湖北大学新闻传播学院编</t>
  </si>
  <si>
    <t>978-7-307-23552-6</t>
  </si>
  <si>
    <t>本书内容讲述: “课程思政”是新时代背景下党中央对高校思想政治工作提出的新要求。习近平总书记在全国高校思想政治工作会议上也明确指出“使各类课程与思想政治理论课同向同行, 形成协同效应。”通过推动“课程思政”的建设, 打破原有课程之间由于所谓专业差异产生的“育人壁垒”, 使得各专业课程与思想政治理论课相融通, 使专业教育中始终承载思想政治教育功能, 实现思想政治教育与专业知识教育的有效统一。</t>
  </si>
  <si>
    <t xml:space="preserve">思想政治理论课教学案例 </t>
  </si>
  <si>
    <t xml:space="preserve"> 王彬彬, 刘安凤, 魏泳安主编</t>
  </si>
  <si>
    <t>978-7-5690-6271-7</t>
  </si>
  <si>
    <t>本书通过讲述各专业在建立和发展过程中的标志性、代表性人物为国奉献、服务人民的感人故事, 挖掘其中蕴含的马克思主义基本原理, 让马克思主义基本原理的学习与学生的专业学习有机融合, 从而激发学生学习兴趣, 推动思政课程和课程思政同向同行、同频共振, 增强学生“四个自信”。由文、理、工、医各个专业共计四十余篇专业故事构成, 每一个故事的呈现及分析分为“故事呈现”“故事探讨”“原理分析”“学习思考”“教学建议”等模块, 旨在以生动的案例、详细的原理阐释、深入的重难点讲解等, 让使用本案例教材的师生能够学有所思、学</t>
  </si>
  <si>
    <t xml:space="preserve">我们这样写 </t>
  </si>
  <si>
    <t xml:space="preserve"> 李修建, 张颖主编</t>
  </si>
  <si>
    <t>G643.8</t>
  </si>
  <si>
    <t>978-7-5039-7390-1</t>
  </si>
  <si>
    <t>本书精选23位于近年内攻读完博士学位的学者的博士论文写作经验, 这些学者来自北京大学、中国人民大学、北京师范大学、南京大学、中国艺术研究院等高校和科研单位, 结合自身专业如文学、哲学、舞蹈学等和经验, 谈论了博士论文写作的方法、遇到的困境与难题、个人感受和经验等。</t>
  </si>
  <si>
    <t xml:space="preserve">大学怎么过 </t>
  </si>
  <si>
    <t xml:space="preserve"> 马冬昕著</t>
  </si>
  <si>
    <t>G645.5</t>
  </si>
  <si>
    <t>978-7-302-64202-2</t>
  </si>
  <si>
    <t>本书分为5章, 具体如下: 学习不是苦差事、我的大学我做主、我的未来在何方、通关升级做科研、做个快乐读书人。</t>
  </si>
  <si>
    <t xml:space="preserve">大学生出路分化之谜 </t>
  </si>
  <si>
    <t xml:space="preserve"> 郑雅君著</t>
  </si>
  <si>
    <t>G647.38</t>
  </si>
  <si>
    <t>978-7-5426-7781-5</t>
  </si>
  <si>
    <t>本书揭示了大学生在上大学过程中遭遇的一种隐性的挑战: 是否洞察大学场域的“游戏规则”掌握其中“默认”为常规的一系列认知和实践模式。本书指出, 家庭背景优势不仅带来了雄厚的物质支持, 更意味一整套关于“上大学”的文化技艺的传承, 这使得出身优渥的大学生得以在白热化的出路竞争中抢占先机, 而家境平平者却更容易与机会失之交臂。</t>
  </si>
  <si>
    <t xml:space="preserve">在不确定的时代活出有掌控力的人生 </t>
  </si>
  <si>
    <t xml:space="preserve"> 吴亮著</t>
  </si>
  <si>
    <t>978-7-111-73055-2</t>
  </si>
  <si>
    <t>本书作为一本定位于人的成长与职业发展之作品, 其特色在于“变化”与“不确定性”的时代背景。“变化”与“不确定性”无处不在、愈演愈烈, 但在互联网为代表的科技行业最为突出, 在一二线城市白领、金领人群中最为显著, 在35岁前后人群中最有体会, 本书主要针对以上人群, 详述这类职场人的生存处境, 同时结合心理学专业角度, 将职业生涯发展、职业倦怠与投入、幸福感等领域的相应理论或实验融入其中, 深入浅出, 是一本可以帮助读者在不确定时代对人生更具掌控力的实用指南。</t>
  </si>
  <si>
    <t xml:space="preserve">大数据背景下高等教育教学信息化研究 </t>
  </si>
  <si>
    <t xml:space="preserve"> 石海泉, 杜仕途著</t>
  </si>
  <si>
    <t>G649.2</t>
  </si>
  <si>
    <t>978-7-5096-9371-1</t>
  </si>
  <si>
    <t>本书以科学、实用、简明易懂的语言, 对大数据背景下高等教育教学信息化研究框架下的高等教育管理信息化现状与挑战、高等教育信息化教学设计与模式、高等教育管理信息化创新发展对策以及高等教育与信息技术融合发展、人工智能与现代高校高等教育信息化融合创新发展做了深入分析, 旨在为读者提供科学的决策依据。</t>
  </si>
  <si>
    <t xml:space="preserve">华北联大1939-1948 </t>
  </si>
  <si>
    <t xml:space="preserve"> 张在军著</t>
  </si>
  <si>
    <t>G649.29</t>
  </si>
  <si>
    <t>978-7-5231-0762-1</t>
  </si>
  <si>
    <t>本书通过大量鲜活史料条分缕析、生动清晰地再现了那个信仰坚定、青春激扬年代的新型大学风貌, 从中可以感受到当时知识分子和进步青年坚持理想、敢于牺牲的精神境界。</t>
  </si>
  <si>
    <t xml:space="preserve">新时代教师教育改革与发展 </t>
  </si>
  <si>
    <t xml:space="preserve"> 龙宝新著</t>
  </si>
  <si>
    <t>G652</t>
  </si>
  <si>
    <t>978-7-5695-4306-3</t>
  </si>
  <si>
    <t>本书从这五方面入手, 聚焦新时代教师教育变革主题, 重点探讨了职前职后教育升级、中国特色教师队伍建设、现代教师素养建构、现代教师学习新方式新线路、教师工作负担生成机理与科学应对、教师教育学科建设等问题, 坚持宏观系统分析与微观问题研究有机结合的方法论, 以期为新时代我国教师教育改革发展提出新思路、新策略。</t>
  </si>
  <si>
    <t xml:space="preserve">心安幸福教育 </t>
  </si>
  <si>
    <t xml:space="preserve"> 文东茅著</t>
  </si>
  <si>
    <t>G775</t>
  </si>
  <si>
    <t>978-7-301-34544-3</t>
  </si>
  <si>
    <t>本书从孔子、孟子、王阳明思想中提炼出“幸福是不断向上向善的心安”的核心理念。这种心安幸福观的意义在于: (1) 超越“快乐”, 人人都可以追求并获得长久的心安; (2) 超越“享乐”, 追求不断向上、学习成长, 不断向善、利益社会; (3) 超越外役, 幸福的决定性因素不是外部环境和物质条件, “祸福自求”“反身而诚, 乐莫大焉”, 这是在幸福观善有别于西方思想的中国智慧。根据这一幸福观, 本书认为, 幸福教育的理论基础主要不应是人力资本理论和社会分层理论, 而应该是传统文化秉持的“境界自修论”。教育要引</t>
  </si>
  <si>
    <t xml:space="preserve">正面管教养育实践 </t>
  </si>
  <si>
    <t xml:space="preserve"> 蒋莉著</t>
  </si>
  <si>
    <t>G78</t>
  </si>
  <si>
    <t>978-7-5130-9167-1</t>
  </si>
  <si>
    <t>本书共分为六章。第一章为基础理念篇, 讲述如何建立和善而坚定的育儿理念和底层逻辑; 第二章为情绪管理篇, 告诉父母们; 第三章为亲子沟通篇; 第四章为问题解决篇, 当亲子之间发生冲突时, 要将解决问题的重点放在赢得孩子的爱, 而不是用父母权力赢过孩子; 第六章为多元应用篇, 鼓励父母在养育孩子之外, 也注重自己生活方式的培养, 把正面管教发挥在工作生活的方方面面, 以理念支撑认知与行为。</t>
  </si>
  <si>
    <t xml:space="preserve">梁启超谈家庭教育 </t>
  </si>
  <si>
    <t xml:space="preserve"> 梁启超著</t>
  </si>
  <si>
    <t>978-7-205-10788-8</t>
  </si>
  <si>
    <t>本书精选了1911年到1928年17年间, 梁启超写给孩子们的书信120余封。成功父亲梁启超的家教经验, 尽包含在他写给儿女们的一封封家书中。其中1911-1912年: 二十三封; 1913年: 二十封; 1915-1916年: 十封; 1919-1922年: 六封; 1923-1925年: 十七封; 1926年: 十一封; 1927年: 二十一封; 1928年: 十封。此外还精选了1898年至1900年间, 梁启超写给妻子李蕙仙的书信8封。在信中, 梁启超从不吝啬对儿女们的浓烈感情, 对儿女们都是直呼爱</t>
  </si>
  <si>
    <t xml:space="preserve">家庭性教育150问 </t>
  </si>
  <si>
    <t xml:space="preserve"> 方刚著</t>
  </si>
  <si>
    <t>978-7-5207-3314-4</t>
  </si>
  <si>
    <t>本书汇集了150个中国家庭教育孩子的常见难题, 这些问题有的来自家长的困惑, 也有的来自孩子自己的提问。作者采用增权赋能的性教育观点, 对孩子的具体行为和问题进行专业的心理学层面的分析, 进而给出家长恰当的引导和正确的沟通方法, 非常适合中国家长参考。</t>
  </si>
  <si>
    <t xml:space="preserve">给父母的建议 </t>
  </si>
  <si>
    <t xml:space="preserve"> (苏) 苏霍姆林斯基著</t>
  </si>
  <si>
    <t>978-7-5408-8409-3</t>
  </si>
  <si>
    <t>四川教育出版社</t>
  </si>
  <si>
    <t>本书是苏联当代教育家苏霍姆林斯基专门为家长和从事教育工作的人员阅读所写的经典著作, 作者通过多年的教育实践, 为广大家长提供了专业的建议。主要内容包括如何培养孩子的责任感, 父母的公民义务和道德责任, 家庭的道德价值, 家长的教育学素养, 让孩子学会思考, 怎样使用父母的权威, 如何保护孩子心灵的纯洁, 培养孩子的义务感等内容。苏霍姆林斯基从多角度论述了教育目的, 提出了“培养全面发展的人”“聪明的人”“幸福的人”“合格的公民”, 等等。</t>
  </si>
  <si>
    <t xml:space="preserve">相互滋养的陪伴 </t>
  </si>
  <si>
    <t xml:space="preserve"> 伍罡著</t>
  </si>
  <si>
    <t>978-7-115-62344-7</t>
  </si>
  <si>
    <t>本书内容讲述: 养育孩子、陪伴孩子长大的过程, 不是一个单向付出时间、精力、金钱的过程, 而是父母被孩子需要的过程、父母被孩子指引的过程, 以及父母被孩子鼓励的过程。其中的需要、指引、鼓励都是父母自身发展不可或缺的要素。因此, 养育的过程, 是父母和孩子相互滋养、共同成长的过程。有了孩子之后, 每个父母都会经历第二次成长, 本书是一本写给父母的养育指南, 帮助父母在变得更加成熟、独立的同时, 学会科学的亲子教育方法, 给孩子正确的爱和陪伴, 经营出亲密无间的亲子关系, 养育出乐观、自信的孩子。</t>
  </si>
  <si>
    <t xml:space="preserve">真希望父母这样和我沟通 </t>
  </si>
  <si>
    <t xml:space="preserve"> 张益铭著</t>
  </si>
  <si>
    <t>978-7-111-76449-6</t>
  </si>
  <si>
    <t>本书专注于给父母讲清楚亲子沟通的底层逻辑, 让父母学会情绪控制, 学会与孩子沟通的策略、方法和技巧。第1章从沟通诊断开始, 分析了孩子不耐烦的原因以及亲子沟通的禁忌。第2章重点介绍了如何构建良好的家庭氛围, 培养孩子的信任感和安全感。第3章讨论了设定边界的重要性, 包括如何界定规则、设立预期和责任, 以及管理孩子的情绪和行为。第4章至第8章则聚焦于巧妙说话、沟通工具、关系修复、看懂表达以及教会孩子基础的沟通能力等方面。这些章节为父母提供了具体的沟通技巧和方法, 如积极引导、真诚倾听、非暴力沟通等, 更好地</t>
  </si>
  <si>
    <t xml:space="preserve">家庭教育思维工具 </t>
  </si>
  <si>
    <t xml:space="preserve"> 刘晓, 程毅著</t>
  </si>
  <si>
    <t>978-7-5760-3433-2</t>
  </si>
  <si>
    <t>本书围绕十五个主题, 分上篇、中篇、下篇展开, 上篇是“审时度势、顺势而为”, 探讨五个认知的转变。中篇是“直面挑战, 躬身入局”, 下篇是“上善若水, 厚德载物”, 最美好的教育一定注重品格、情操、胸怀的培养, 这些也是父母可以在家庭中引导的; 从玩开始, 在玩当中发现兴趣和激情, 最后发掘孩子的内驱力和使命感。面对生活的变数, 积极乐观, 遵从内心。</t>
  </si>
  <si>
    <t xml:space="preserve">视觉安抚、触觉安抚的艺术 </t>
  </si>
  <si>
    <t xml:space="preserve"> (新西兰) 迈克尔·B. 汉普斯特, 苏·巴格肖</t>
  </si>
  <si>
    <t>978-7-5596-7317-6</t>
  </si>
  <si>
    <t>本书是一本亲子家教类图书。一个拥抱为什么就能给孩子安慰? 伤心的时候, 很多孩子为什么总是喜欢抱着一个毛绒玩具, 为什么总是关在家里的孩子容易抑郁, 而经常户外的孩子情绪和心理问题相对较少……这些其实都源于一个理念: 人的感官和情绪有很大的关系。触觉、听觉、视觉、味觉、嗅觉, 这些感官不仅是用来维持身体的正常运行, 更对孩子的情绪有很好的安抚作用。比如抚触, 就是利用了触觉来安抚婴儿的哭闹, 而在母乳喂养时, 母亲与孩子之间的肢体接触更是能给孩子极大的安全感; 经常看快节奏动画片或短视频的孩子, 不仅情绪</t>
  </si>
  <si>
    <t xml:space="preserve">中国近现代名人家庭教育启示录 </t>
  </si>
  <si>
    <t xml:space="preserve"> 张佳昊, 杨敏著</t>
  </si>
  <si>
    <t>978-7-5476-1950-6</t>
  </si>
  <si>
    <t>本书选取近现代中国15位国学家的成长历程和家庭教育状况为案例, 分三个篇章展示他们受益于良好家庭教育以及将这些优秀的教育方式传递给下一代的成就与经验。第一篇“时代: 西学东渐与使命创新”, 重点表达五位国学家融合东西方思想文化精髓, 教育引导子女。第二篇“社会: 现实碰撞与行动引领”, 重点讲述另外五位国学家在教育子女过程中以身作则, 成为榜样的力量。第三篇“人生长河: 山山而川与迢迢其泽”从发展与传承的角度展现了五位国学家在家庭教育方面的成功与效应。</t>
  </si>
  <si>
    <t xml:space="preserve">一路陪伴到清北 </t>
  </si>
  <si>
    <t xml:space="preserve"> 周俞波著</t>
  </si>
  <si>
    <t>978-7-5596-7541-5</t>
  </si>
  <si>
    <t>本书介绍了父母在陪伴孩子成长的婴儿期、幼儿期、小学、初中、高中、大学等不同阶段的具体做法和心得体会, 突出强调了培养孩子良好的学习与生活习惯、与孩子保持全程互动交流, 以及对手机、电脑的使用与管控等方面的重要性, 有事例, 有点评, 有提醒, 有建议, 完整展示了全国瞩目的海淀家长是如何人性化“鸡娃”, 全国领先的海淀教育引导孩子全面发展的真相。</t>
  </si>
  <si>
    <t xml:space="preserve">我心灿烂 </t>
  </si>
  <si>
    <t xml:space="preserve"> 周秋妹著</t>
  </si>
  <si>
    <t>978-7-5142-4407-6</t>
  </si>
  <si>
    <t>本书是一本亲子教育类书籍。作者分享了自己的教育经历和心路历程, 并根据自己的育儿经验提出了“五大育儿思维”的教育理念, 为现代家长提供育儿指南。这五大思维包括: 育儿先育自己、育儿先育思维、育儿先育情绪、育儿先育关系和育儿先育潜能。作者用自己亲身经历的转变, 向我们展示了如何从一个普通家庭主妇, 成长为受人尊敬的教育专家。</t>
  </si>
  <si>
    <t xml:space="preserve">一本写给家庭的心理疗愈书 </t>
  </si>
  <si>
    <t xml:space="preserve"> (英) 路易斯·温斯托克著</t>
  </si>
  <si>
    <t>978-7-5596-7636-8</t>
  </si>
  <si>
    <t>本书内容讲述: 孩子的问题, 不一定是父母的问题, 但却是父母的责任。一位胸口疼痛的妈妈, 通过自我疗愈解决了孩子在学校打架的问题; 一个爬上屋顶被诊断为多动症的孩子, 是因为家里有暴力倾向的父亲和酗酒的母亲; 一位单亲妈妈带不好自己的孩子, 只是源于自己童年时期总是受到父亲的指责。在20多年从业经验中, 英国著名儿童心理治疗师路易斯·温斯托克发现: 家庭是孩子成长环境非常重要的一部分。</t>
  </si>
  <si>
    <t xml:space="preserve">不内耗的教育 </t>
  </si>
  <si>
    <t xml:space="preserve"> 何江著</t>
  </si>
  <si>
    <t>978-7-5726-1340-1</t>
  </si>
  <si>
    <t>本书作者回顾了父母对自己的教育。今天, 已为人父的他对教育有了更深入的思考, 针对28个当下父母关注的教育痛点, 从教育底层逻辑、家庭亲子关系、成长内驱力、学习效率、社会软技能五个方面, 分享了他的教育理念和成功方法。</t>
  </si>
  <si>
    <t xml:space="preserve">教育就是, 没有一棵树一开始就是树 </t>
  </si>
  <si>
    <t xml:space="preserve"> 卷毛爸爸著</t>
  </si>
  <si>
    <t>G782</t>
  </si>
  <si>
    <t>978-7-5710-2826-8</t>
  </si>
  <si>
    <t>本书通过简短而富有哲思的教育理念金句以及生动形象的漫画, 以轻松幽默的方式呈现人们在教育中面临的问题和挑战, 从温暖的亲子关系, 到孩子成长过程中的习惯养成、价值引导等, 为儿童教育提供重要的精神锚点和思维模型, 帮助家长和老师更好地理解教育的真正意义和目标, 以及如何帮助孩子在教育的不同阶段成长和发展, 缓解家长急功近利的焦虑感。</t>
  </si>
  <si>
    <t xml:space="preserve">规则的力量 </t>
  </si>
  <si>
    <t xml:space="preserve"> 侯沁舲著</t>
  </si>
  <si>
    <t>978-7-5125-1585-7</t>
  </si>
  <si>
    <t>本书分为5个章节。第一章作者解释了规则养育的概念和误区, 让家长明确给孩子树立规则的重要性。第二至五章, 作者分别从孩子的品格培养、学习方法、家庭成员亲密关系、父母的教育观点误区等几个方面着手, 帮助家长避开误区, 形式正确的养育意识, 帮孩子建立正确的养育规则。让孩子在学龄前和小学阶段, 健康、自信、自律地成长, 同时培养和谐的亲子关系。</t>
  </si>
  <si>
    <t xml:space="preserve">令人又哭又笑的母女成长实录 </t>
  </si>
  <si>
    <t xml:space="preserve"> 王食欲, 永爱著</t>
  </si>
  <si>
    <t>978-7-115-60106-3</t>
  </si>
  <si>
    <t>本书以母女二人双视角为创作方式, 以母子二人亲身经历为蓝本, 探讨教育的本质。永爱--一位曾积极致力于激励女儿的妈妈, 王食欲--一位被激励了十几年的女儿, 组合搭档经历了“坎坷又有趣”的教育之旅。学习各种文艺才能、努力提高文化课成绩、参加升学考试、北京四中的实验班教育、高中游学交换、北京电影学院艺考、充实高效地备战高考、大学生创业、海外留学等一系列经历, 让王食欲踏上了比其他同龄人更丰富也更深刻的自我认知之旅。兜兜转转十几年后, 王食欲最终回归创作行业, 实现了儿时的职业理想。</t>
  </si>
  <si>
    <t xml:space="preserve">少年天才养成记 </t>
  </si>
  <si>
    <t xml:space="preserve"> 李沛家, 马文禾著</t>
  </si>
  <si>
    <t>978-7-5491-2785-6</t>
  </si>
  <si>
    <t>本书内容讲述: 马文禾15岁考上西安交大少年班, 20岁取得清华、北大、中科院以及上海交大的直博录取资格。他的妈妈李沛家用与马文禾对话的形式, 回忆了二十多年相处过程中身为妈妈的自己的教育方式对孩子马文禾的影响, 母子相处过程有趣, 家庭氛围活泼和谐, 对话中蕴含了许多无形的教育智慧, 十几年后母亲通过心理学、教育学的学习, 对以往的教育方式有了更深的体会, 通过复盘与儿子的相处, 重新厘清其中的教育思路, 为读者提供借鉴。</t>
  </si>
  <si>
    <t xml:space="preserve">恒温教养 </t>
  </si>
  <si>
    <t xml:space="preserve"> 黄之盈著</t>
  </si>
  <si>
    <t>CNY79.90</t>
  </si>
  <si>
    <t>978-7-5477-4292-1</t>
  </si>
  <si>
    <t>本书从父母与孩子的日常相处切入, 以好玩、有趣的口吻分享, 促使父母逐渐对育儿有把握、看懂孩子的内心状态、治愈自己的内心、了解孩子的发展、找回与孩子心心相连的感受。</t>
  </si>
  <si>
    <t xml:space="preserve">蒙台梭利家庭方案 </t>
  </si>
  <si>
    <t xml:space="preserve"> 尹亚楠, 吴永和著</t>
  </si>
  <si>
    <t>CNY79.90 (含附件</t>
  </si>
  <si>
    <t>978-7-5739-0588-8</t>
  </si>
  <si>
    <t>本书内容从蒙氏家庭观察到环境布置, 为家长们呈现了进餐、睡眠、活动、护理共4大核心家庭区域的设计方案, 以解决0-3岁孩子的关键性教养问题。书中提供100个蒙氏活动的步骤详解, 帮助培养孩子认知、语言、社交、审美4大核心能力, 为父母提供了切实可行的实践指南。作者结合了在德国、法国等4个不同国家的幼儿园、小学担任主班教师的经验, 以及3年亲身带娃经历, 紧紧抓住蒙氏教育两大精髓, 手把手带领读者培养出梦寐以求的蒙氏宝宝。</t>
  </si>
  <si>
    <t xml:space="preserve">卓越 </t>
  </si>
  <si>
    <t xml:space="preserve"> 吴军著</t>
  </si>
  <si>
    <t>G78-49</t>
  </si>
  <si>
    <t>978-7-5133-5370-0</t>
  </si>
  <si>
    <t>本书从教育的意义、内容、方式、节奏和道路入手, 介绍了史上经典教育理论, 从理论出发, 结合教育实践, 让家长弄懂教育的底层逻辑, 真正懂得教育的原则和当代教育发展的趋势。</t>
  </si>
  <si>
    <t xml:space="preserve">斯坦福学长的大脑学习密码 </t>
  </si>
  <si>
    <t xml:space="preserve"> 程江波著</t>
  </si>
  <si>
    <t>G791</t>
  </si>
  <si>
    <t>978-7-111-76224-9</t>
  </si>
  <si>
    <t>本书共5章, 第1章介绍了大脑是如何学习的, 第2-4章各章都会先介绍我们日常遇到的学习迷思, 再通过相关的科学研究加以辅助说明, 旨在帮助大家理解学习的本质, 在揭示大脑学习过程中的奥秘的同时, 提供已经被科学研究验证过的有效学习策略, 以让大家的每分努力都能取得更卓越的学习成果。</t>
  </si>
  <si>
    <t xml:space="preserve">聂震宁阅读新论 </t>
  </si>
  <si>
    <t xml:space="preserve"> 聂震宁著</t>
  </si>
  <si>
    <t>G792</t>
  </si>
  <si>
    <t>978-7-5234-1404-0</t>
  </si>
  <si>
    <t>《中国出版传媒商报》2024年第四季度影响力书单</t>
  </si>
  <si>
    <t>本书分“演讲访谈”“寻觅书香”“阅读赏析”三部分, 收录了《我们为什么要阅读》《文化强国必定是书香社会》《韬奋先生的阅读与信仰》等文章。</t>
  </si>
  <si>
    <t xml:space="preserve">弦歌 </t>
  </si>
  <si>
    <t xml:space="preserve"> 祁智著</t>
  </si>
  <si>
    <t>978-7-214-27497-7</t>
  </si>
  <si>
    <t>2023年4-5月中国好书推荐书目</t>
  </si>
  <si>
    <t>本书是祁智最隐秘的内心编码。在这本公开的私人阅读笔记里, 他将带领我们共同经历一场穿越时空的游赏之旅。从中华上下五千年的文明源头《诗经》出发, 跨过《山海经》, 寻找《搜神记》, 追随遥远先民的想象与智慧, 好奇孟姜女哭长城、精卫填海、宋定伯卖鬼等诸多神话传说和鬼神故事。在古圣先贤的文明之光里, 感慨文人墨客的人生际遇与风骨, 谈论屈原、贾谊、曹操、竹林七贤、吕不韦等众多历史人物。从古至今, 人类的命运息息相关, 共同面对着古今共通的生命主题, 如别离、忧愁、战争、朝代兴衰等。阅读经典, 也让我们在平凡的</t>
  </si>
  <si>
    <t xml:space="preserve">拿高分快速阅读法 </t>
  </si>
  <si>
    <t xml:space="preserve"> (法) 贝蒂娜·苏莱兹著</t>
  </si>
  <si>
    <t>978-7-5317-6221-8</t>
  </si>
  <si>
    <t>本书介绍了影响读书效率的18个障碍, 提高阅读水平的18个方法, 以及如何又快又好地阅读的原则。作者阐述如何通过视觉训练、倒读训练等方法来提升记忆力和理解力, 将学到的知识转化为自己的语言并充分表达出来。通过阅读本书, 可以充分提升个人集中力和理解力, 让你在阅读中不断提升读书的质量。本书是一部极具实用价值的阅读指南, 旨在帮助读者克服阅读障碍, 提高阅读效率, 实现又快又好地阅读。</t>
  </si>
  <si>
    <t xml:space="preserve">如何吸收一本书的精华 </t>
  </si>
  <si>
    <t xml:space="preserve"> 李小墨著</t>
  </si>
  <si>
    <t>978-7-115-62466-6</t>
  </si>
  <si>
    <t>本书共分为七章, 包括高效做读书笔记的能力、独立思考的能力、掌握阅读速度的能力、阅读不同书籍的能力、建立知识体系的能力、让读书有用的能力、长期持续稳定阅读的能力, 旨在帮助读者培养高效阅读需要的七大能力, 最大程度吸收一本书的精华, 保证每本书都不白读。</t>
  </si>
  <si>
    <t xml:space="preserve">从零开始打造你的读书IP </t>
  </si>
  <si>
    <t xml:space="preserve"> 笑薇著</t>
  </si>
  <si>
    <t>G792-49</t>
  </si>
  <si>
    <t>978-7-113-30440-9</t>
  </si>
  <si>
    <t>本书内容包括: 第一章: 阅读认知力: 学会读书再读书打破阅读误区, 掌握正确读书法, 30分钟读懂一本书2个方法, 提高专注力, 教你看书不跑神知识内化三步法, 提高阅读理解力, 学渣秒变学神一张表格, 做好知识点梳理, 从此读书上瘾一目十行的2个方法, 读得快、记得牢6个小妙招, 筛选好书不纠结 , 省心又高效。第二章: 阅读输出力: 内容高手的第一个硬本领“晒读书”的5种方式, 会读更要会“晒”最适合发圈的5种读书文案, 晒出你的影响力写好小红书笔记, 做一名会赚钱的阅读博主4个环节, 设计一场30</t>
  </si>
  <si>
    <t xml:space="preserve">引体向上学练测一本通 </t>
  </si>
  <si>
    <t xml:space="preserve"> 王雄, 朱昌宇主编</t>
  </si>
  <si>
    <t>G808.1</t>
  </si>
  <si>
    <t>978-7-115-62708-7</t>
  </si>
  <si>
    <t>本书针对引体向上测试, 从“怎么测”的角度介绍了测试规则、要点提示及影响因素在内的基础知识, 接着从“怎么练”的角度讲解了测试成绩不合格的常见原因和技术训练方法, 并提供了为期6周的日常提升训练方案, 以及为期3周的突击训练方案。</t>
  </si>
  <si>
    <t xml:space="preserve">如何无伤无痛科学跑步 </t>
  </si>
  <si>
    <t xml:space="preserve"> 北京医师跑团著</t>
  </si>
  <si>
    <t>G822.02</t>
  </si>
  <si>
    <t>978-7-5478-6708-2</t>
  </si>
  <si>
    <t>2024年10月中国好书推荐书目</t>
  </si>
  <si>
    <t>本书从平时训练、比赛现场、预防和康复等方面, 以医生专业角度出发, 详细讲述了不同的跑者如何评估自己是否适合跑步, 跑姿正确与否, 跑前热身、跑后冷却需要怎么操作, 身体有无异常反应, 如何精准分析、治疗康复等。可以说, 本书是为中国马拉松跑友及跑步爱好者量身打造的跑步金牌教程, 兼具科学性、专业性、实践性、系统性、可靠性、精准性, 由北京医师跑团给予权威、专业的运动建议, 让读者真正做到无伤无痛科学跑步。</t>
  </si>
  <si>
    <t xml:space="preserve">一群教育人的跑步故事 </t>
  </si>
  <si>
    <t xml:space="preserve"> 黄向伟等著</t>
  </si>
  <si>
    <t>G822-49</t>
  </si>
  <si>
    <t>978-7-5213-4992-4</t>
  </si>
  <si>
    <t>本书收录了“教育创新跑团”成员关于跑步的四十篇心得文章。“教育创新跑团”由中关村互联网教育创新中心于2018年发起成立, 旨在聚集教育资源, 展现教育人奋进风采。跑团成员逾百人, 包括教育管理者、院校专家、学者、教育媒体人、教育企业家、教育投资人等各类教育行业从业者。“教育创新跑团”年均组织跑步活动近50场, 每年千余人次参与, 跑量逾4万公里。本书精选跑团四十位成员从如何科学跑步、跑步与教育、跑步与人生、跑步与世界等多个角度撰写的精彩文章。</t>
  </si>
  <si>
    <t xml:space="preserve">大国足球的反思与探索 </t>
  </si>
  <si>
    <t xml:space="preserve"> 王健舒, 白宇飞著</t>
  </si>
  <si>
    <t>G843.92</t>
  </si>
  <si>
    <t>978-7-208-18049-9</t>
  </si>
  <si>
    <t>本书内容包括: 第一部分, 作者关注了大约20位在中国有执教经历的世界一流教练或国内资深足球人, 通过专访获取他们的经验与看法, 这些人包括里皮、斯科拉里、博阿斯、吴金贵、孙继海、张路等。从这些专业人士与亲历者的视角, 以中国足球未来的发展与出路为纲领, 结合自身具备的国际先进理念, 探讨中国足球目前所面临的问题、症结、解决的出路, 涉及青训体系、女足发展、训练科学问题, 等等。第二部分, 作者将视野投向世界足坛, 深入观察分析了阿根廷、克罗地亚、德国、比利时、日本这几个足球强国各具特色的青训模式。</t>
  </si>
  <si>
    <t xml:space="preserve">足球场上那些你没听说过的事 </t>
  </si>
  <si>
    <t xml:space="preserve"> 羽则著</t>
  </si>
  <si>
    <t>G843-49</t>
  </si>
  <si>
    <t>978-7-5207-3034-1</t>
  </si>
  <si>
    <t>本书内容: 球在世界范围内是一项受到群众广泛欢迎的体育运动。不仅是世界杯与欧洲杯、亚洲杯这样的大赛, 每年的各国联赛和洲际杯赛同样受到了千万球迷的欢迎。在现代足球长达百余年的发展历程中, 曾经出现过很多有意思的奇特事件: 比如曾经有人冒充国际顶级球星的亲戚骗到了英超的出场机会、有球员仅仅因为自己的出生日期就被忌惮特定数字的老板解雇、有球迷因为主队输球后的打击和遭遇触动了发明灵感、有的球员把猩猩和公鸡当做家庭宠物等等。这些故事可以让读者感受到快乐和大开眼界的同时, 也能进一步加深对于足球运动的了解。该书的这</t>
  </si>
  <si>
    <t xml:space="preserve">基于解剖学原理全方位的科学拉伸训练 </t>
  </si>
  <si>
    <t xml:space="preserve"> (西) 奥斯卡·莫兰著</t>
  </si>
  <si>
    <t>G883-64</t>
  </si>
  <si>
    <t>978-7-5714-2958-4</t>
  </si>
  <si>
    <t>本书向读者提供有价值的解剖学细节。全彩色解剖插图和深入的信息, 让你能够更深入地认识每个动作的结构与基本原理, 同时更深入理解拉伸运动本身。这本书还能够帮助读者精准找到问题区域以及针对性的拉伸动作, 是一本极具实用价值的拉伸训练指导书。适合大众读者以及物理治疗师、健身教练、普拉提等不同从业者的专业人士阅读。这本书还能够帮助读者精准找到问题区域以及针对性的拉伸动作, 是一本极具实用价值的拉伸训练指导书。</t>
  </si>
  <si>
    <t xml:space="preserve">费登奎斯身心学之基石 </t>
  </si>
  <si>
    <t xml:space="preserve"> (以) 摩谢·费登奎斯著</t>
  </si>
  <si>
    <t>G886.4</t>
  </si>
  <si>
    <t>978-7-5714-3233-1</t>
  </si>
  <si>
    <t>本书由12章组成。前4章从生理学、物理学和解剖学角度介绍了寝技的理论准备知识, 如动作的原理、理念。后8章介绍了寝技的练习、战术和实战策略 (如骑乘、侧面控制、防守等)。本书黑白印刷, 以文字为主, 配有300张线条图的技战术演示, 以帮助读者了解实战中的细节。书中的技术演示图片虽然是线条图, 但是根据费登奎斯和川石酒造之助的动作描绘的。文末也附有27张费登奎斯和川石酒造之助演示的原始照片。</t>
  </si>
  <si>
    <t xml:space="preserve">第二语言口语发展变异研究 </t>
  </si>
  <si>
    <t xml:space="preserve"> 安颖著</t>
  </si>
  <si>
    <t>H0</t>
  </si>
  <si>
    <t>978-7-308-24973-7</t>
  </si>
  <si>
    <t>浙江大学出版社-语言学联合书单2024年度书单</t>
  </si>
  <si>
    <t>本书在提出“动态变异观”的动态系统理论的研究视角下, 运用纵向历时个案研究法, 对第二语言 (英语) 口语系统的基本分析单位 (词汇和句法) 发展过程中的变异情况进行研究, 以期发现二语口语发展变异规律、提出二语口语提升路径。本书将有助于为我国制定二语口语多元化评价体系提供参考数据, 有助于为我国制定符合二语口语发展规律的教学目标提供决策依据。</t>
  </si>
  <si>
    <t xml:space="preserve">联合国语言政策规范文件汇编 </t>
  </si>
  <si>
    <t xml:space="preserve"> 方小兵编译</t>
  </si>
  <si>
    <t>H002</t>
  </si>
  <si>
    <t>978-7-305-26413-9</t>
  </si>
  <si>
    <t>本书在梳理编译联合国机构官网文件的基础上, 按照时间顺序, 介绍了70多年来联合国系统颁布的涉及系统内和系统外语言政策的60多份公约、建议书、宣言等, 以及规则、声明、指南等规范性文书。其中一些用于规定联合国内部的语言地位、多语使用、员工语言能力要求等, 一些用于倡导国际社会的语言保护、语言教育、语言权利等理念。</t>
  </si>
  <si>
    <t xml:space="preserve">语言的历史 </t>
  </si>
  <si>
    <t xml:space="preserve"> (新西兰) 史蒂文·罗杰·费舍尔著</t>
  </si>
  <si>
    <t>H0-09</t>
  </si>
  <si>
    <t>978-7-5217-5193-2</t>
  </si>
  <si>
    <t>本书讲述的是: 语言是大自然的纽带。史蒂文·罗杰·费舍尔首先对社会性昆虫、海洋哺乳动物、类人猿的交流方式进行了考察, 这是“语言”这一概念可能被应用的最初的语境。接着, 费舍尔描绘了语言从直立人、尼安德特人和智人时代到19世纪正式成为一门科学的漫长发展历史, 详细讲述了语言作为一门科学的出现及其复杂、曲折的发展。他分析了通用语、接触语、人工语言和俚语的兴起, 以及广播电视、宣传、广告和媒体对当今语言的影响。最后, 他眺望未来, 展示了数字媒体将如何继续重塑和创造我们的沟通方式与生产生活。</t>
  </si>
  <si>
    <t xml:space="preserve">为听众提供价值 </t>
  </si>
  <si>
    <t xml:space="preserve"> 尚伟著</t>
  </si>
  <si>
    <t>H019</t>
  </si>
  <si>
    <t>978-7-5158-3719-2</t>
  </si>
  <si>
    <t>本书从初学者的角度出发, 融汇了多种场景设置、多种讲话风格, 将理论和案例充分结合, 既给予初学者足够的“干货”, 又能提供鲜活生动的案例, 帮助你在训练表达能力的道路上有目标、有进度、有选择地取长补短, 最终成长为一个不怯场、不跑题、不自卑的即兴演讲高手, 让你的学业、事业、家庭乃至整个人生焕发出夺目绚丽的光彩。</t>
  </si>
  <si>
    <t xml:space="preserve">说话之道 </t>
  </si>
  <si>
    <t xml:space="preserve"> 朱建国著</t>
  </si>
  <si>
    <t>H019-49</t>
  </si>
  <si>
    <t>978-7-313-28189-0</t>
  </si>
  <si>
    <t>本书共分三部分, 针对不同的主题分类, 比如: 怎么跟同事说话, 怎么跟上司说话, 怎么跟下属说话, 怎么跟朋友说话, 怎么跟陌生人轻松搭话, 等等。</t>
  </si>
  <si>
    <t xml:space="preserve">好口才 这样学 </t>
  </si>
  <si>
    <t xml:space="preserve"> 陶辞著</t>
  </si>
  <si>
    <t>978-7-115-60054-7</t>
  </si>
  <si>
    <t>本书共五章, 分别介绍了如何赞美他人、如何正确地拒绝、如何把握沟通时的分寸、如何控制沟通的节奏, 以及如何说服他人。</t>
  </si>
  <si>
    <t xml:space="preserve">回话有术一问一答 </t>
  </si>
  <si>
    <t xml:space="preserve"> 景汐著</t>
  </si>
  <si>
    <t>978-7-5742-2152-9</t>
  </si>
  <si>
    <t>本书是一本可以帮助读者提高回话聊天技巧的实用图书, 采用有趣易懂的图文结合的方式, 大量案例配合漫画, 详尽讲解了各种场合的回话方式和回答技巧, 书针对在各个场合中应该如何采取有效的回话方式和回答技巧, 详细阐述了如何高情商地应对面试、初次见面如何摆脱冷场和尴尬、在工作中如何面对领导和同事、在工作中如何与客户沟通、如何和街坊邻居们打交道等方面的内容。通过本书, 读者能够在短时间内学会各种回话技巧, 从容应对种种重要、疑难、复杂的工作和生活问题, 成为沟通达人。</t>
  </si>
  <si>
    <t xml:space="preserve">别让不会说话害了你一生 </t>
  </si>
  <si>
    <t xml:space="preserve"> 赵全著</t>
  </si>
  <si>
    <t>978-7-5139-4116-7</t>
  </si>
  <si>
    <t>本书共八章, 内容包括: 有些人为什么总是说错话; 如何说, 人们才会信任你; 这样说, 人人都爱听; 自我克制的说话艺术等。</t>
  </si>
  <si>
    <t xml:space="preserve">高手接话 </t>
  </si>
  <si>
    <t xml:space="preserve"> 小奖励编著</t>
  </si>
  <si>
    <t>978-7-5193-1024-0</t>
  </si>
  <si>
    <t>本书深入探讨了接话的艺术, 不仅涵盖了接话的基本原则与精妙技巧, 还将这些技巧融入到具体的实战应用中。精心挑选的案例分析搭配实用的建议, 将使读者掌握如何机智地回应他人的话语, 如何巧妙地引导对话的走向, 以及如何在对话中展现自己的独特魅力和深邃智慧。不论你是身处职场, 追求职业发展的专业人士, 还是在校求知, 渴望自我提升的学生; 不论你是社交圈中的活跃分子, 擅长与人打交道, 还是性格内向, 希望在人际沟通中有所突破的人, 本书都将为你提供宝贵的启示和实用的帮助。</t>
  </si>
  <si>
    <t xml:space="preserve">反驳的艺术 </t>
  </si>
  <si>
    <t xml:space="preserve"> (比) 纳坦·乌伊汤达著</t>
  </si>
  <si>
    <t>978-7-5596-6590-4</t>
  </si>
  <si>
    <t>本书分为两个部分, 第一个部分向读者介绍硅谷传奇创业者保罗·格雷厄姆所提出的反驳标靶, 教给读者有效沟通的基本原则与框架; 第二部分则是对沟通过程中容易出现的逻辑谬误进行梳理, 并教给读者当遭到辩论对手用这些似是而非的问题攻击时, 该如何见招拆招、戳穿陷阱。其中既有关于表达的种种心得与经验, 同时也有幽默有趣的场景模拟, 让你了解最好的说话技巧。</t>
  </si>
  <si>
    <t xml:space="preserve">名言佳句小辞典 </t>
  </si>
  <si>
    <t xml:space="preserve"> 伍亦风主编</t>
  </si>
  <si>
    <t>H033</t>
  </si>
  <si>
    <t>978-7-5742-1554-2</t>
  </si>
  <si>
    <t>本书精选古今中外流传广、影响大、思想价值高、哲理深刻、启迪人生的名言佳句, 内容涉及生活、社会、修身、成才、立志、处世、时间、情感等方面, 内容丰富, 或陶冶情操, 或喻事明理, 或催人向上, 或发人深省, 或净化心灵, 是一本增强语言交际能力和写作能力的必读书、枕边书、案头书, 喻世明理, 言简意赅, 为读者查阅、运用名言和佳句提供了一条捷径。</t>
  </si>
  <si>
    <t xml:space="preserve">心灵成长的金句宝典 </t>
  </si>
  <si>
    <t xml:space="preserve"> 柳白主编</t>
  </si>
  <si>
    <t>978-7-5194-7819-3</t>
  </si>
  <si>
    <t>本书精选古今中外语言凝练、广为流传的名言佳句, 一共分为情感篇、性格篇、生活篇、心态篇、情绪篇、励志篇、哲理篇7篇, 每个大类下又划分为多个小类, 主题涵盖生活的方方面面。这些金句都是人生智慧的高度提炼, 是浓缩的精华, 可以温暖人心, 让人豁然开朗, 瞬间通透, 获得治愈; 可以激励人心, 让人奋发向上, 积极进取, 少走弯路; 可以给人生活的启示, 更好地参透人生, 立身处世, 做复杂世界的明白人; 同时可以作为写作、演讲等方面的工具书使用, 积累素材, 提升文采。</t>
  </si>
  <si>
    <t xml:space="preserve">落笔封神的写作游戏书 </t>
  </si>
  <si>
    <t xml:space="preserve"> 知书编</t>
  </si>
  <si>
    <t>978-7-5139-4753-4</t>
  </si>
  <si>
    <t>本书选取了元稹、鲁迅、老舍、莎士比亚、契诃夫、欧·亨利, 加缪、三岛由纪夫等几十位名家作品中的句子, 分为自我与成长、低谷与迷茫、孤独与寂寞、爱情与喜欢、人生与哲理等十二个主题, 全方位、多角度地将人的不同情绪囊括进来, 帮助读者解决人生面临的压力, 在写作中提升文笔、顿悟人生。</t>
  </si>
  <si>
    <t xml:space="preserve">称数法结构类型研究 </t>
  </si>
  <si>
    <t xml:space="preserve"> 刘苹著</t>
  </si>
  <si>
    <t>H042</t>
  </si>
  <si>
    <t>978-7-5227-2818-6</t>
  </si>
  <si>
    <t>本书是以汉语和英语为起点的世界语言称数法系统的语言类型学和认知语言学研究。使用多种研究方法, 根据多样性值选取365种世界语言建立语种库, 对它们的基本数词语料进行分类、统计和分析, 发现了世界语言基本数表达法在语义运算、语义表现形式和成分语序等三方面的不同类型以及相对数表达法的一些结构类型, 并在此基础上总结了世界语言称数法系统在结构、历时演变和认知方式等方面的普遍特征。</t>
  </si>
  <si>
    <t xml:space="preserve">掌握表达力 成就非凡影响力 </t>
  </si>
  <si>
    <t xml:space="preserve"> 路英娣著</t>
  </si>
  <si>
    <t>H0-49</t>
  </si>
  <si>
    <t>978-7-113-31119-3</t>
  </si>
  <si>
    <t>本书从四个维度去探讨表达和影响力的关系, 具体如下: 明已: 要了解自己的需求和风格, 找到适合自己的方法, 而不是使用通用模板。方法: 通过个性化的方法, 拆解影响表达力的关键要素, 从不同维度去帮助人们提升表达能力。场景: 根据不同的场景, 结合个体需求, 运用方法论放大影响力。破局: 表达好只是第一步, 要想真正有影响力, 还需要从多元、更立体的维度去多元展求和呈现, 从而破局。本书强调了个性化方法的重要性, 并提供了一套具体的方案, 以帮助读者在不同场景中实现差异化的表达和影响力, 获得更多机会。</t>
  </si>
  <si>
    <t xml:space="preserve">ChatGPT写作超简单 </t>
  </si>
  <si>
    <t xml:space="preserve"> 安晓辉著</t>
  </si>
  <si>
    <t>H05</t>
  </si>
  <si>
    <t>978-7-115-62655-4</t>
  </si>
  <si>
    <t>本书分为3个部分: 一是ChatGPT写作提示, 涵盖选题、生成大纲、指定风格、指定角色、收集素材、生成标题、生成段落、生成摘要、仿写、写开头、写结尾、审校文章等任务; 二是使用ChatGPT进行完整文章写作的方法, 包括全包式ChatGPT写作、半包式ChatGPT写作、零工式ChatGPT写作; 三是人工编辑ChatGPT生成的内容。另外, 本书还介绍了如何利用ChatGPT快速生成文章、ChatGPT写作的常见问题等内容。</t>
  </si>
  <si>
    <t xml:space="preserve">好文笔是读出来的(第2版) </t>
  </si>
  <si>
    <t xml:space="preserve"> 舒明月著</t>
  </si>
  <si>
    <t>978-7-02-018192-6</t>
  </si>
  <si>
    <t>本书每篇围绕一个主题 (如“颜色”“容貌”等), 将一流作家的经典片段串联起来, 文学大家的文本作独到的赏析、精准的点评, 并从中总结出无数易于学习模仿的技能点, 构成了一套行之有效的写作方法。全书涉及48位汉语顶级作家, 将中国现当代文学中的名篇佳作几乎网罗殆尽, 既是“读书地图”, 也是“写作宝典”。</t>
  </si>
  <si>
    <t xml:space="preserve">理论之后的写作 </t>
  </si>
  <si>
    <t xml:space="preserve"> 刘阳著</t>
  </si>
  <si>
    <t>978-7-5426-8275-8</t>
  </si>
  <si>
    <t>本书观点与论证思路如下: 1、对“理论之后”命题进行基于分析哲学旨趣的语法拆析, 初探语言限度、独异性与文学的内在关系; 2、澄清“理论之后”的必要条件与充分条件; 3、厘定理论/文学的临界写作这一可取的选项; 4、对临界之“界”的现有解释作出反思; 5、在此基础上以乔纳森·卡勒“理论中的文学”方案为考察核心, 揭示其未完成性; 6、用虚空论置换能动论学理基础, 改造卡勒方案; 7、以虚空-外界重释临界之“界”; 8、引出虚潜诗学及其对理论阐释度难题的解决机制; 9、以虚潜与事件思想为联结点与突破口, 走</t>
  </si>
  <si>
    <t xml:space="preserve">拿来就用的极简写作法 </t>
  </si>
  <si>
    <t xml:space="preserve"> 郑连根著</t>
  </si>
  <si>
    <t>H052</t>
  </si>
  <si>
    <t>978-7-5701-2495-4</t>
  </si>
  <si>
    <t>本书注重写作的简洁性, 一是注重方法的简单, 如教零基础的人如何写作; 如何高效地收集信息; 如何建立写作资料库; 写作的步骤有哪些; 如何在写作中使用拼贴技巧; 如何写普及类型的文章; 等等。二是注重写作文字的简洁, 如如何写金句; 要像追求苗条身材那样追求文字简洁; 如何对抗陈词滥调; 如何让你的文字有对象感; 等等。本书为读者提供了极简的写作方法, 注重为写作“瘦身”, 从处理复杂信息的视角出发, 按照收集信息、整理信息、传递信息、接受反馈等环节一步步地讲清写作的基本技巧, 帮助读者提高写作能力。</t>
  </si>
  <si>
    <t xml:space="preserve">关于符号和阐释的历史研究 </t>
  </si>
  <si>
    <t xml:space="preserve"> (意) 翁贝托·艾柯著</t>
  </si>
  <si>
    <t>H0-53</t>
  </si>
  <si>
    <t>978-7-5760-3572-8</t>
  </si>
  <si>
    <t>选书邦2024年5月特色图书推荐榜单</t>
  </si>
  <si>
    <t>本书是艾柯生前最后一本论文集, 符号学研究的集大成之作。它首先是一本关于符号学的书, 其次是一本关于符号学历史的书, 正如艾柯的副标题“对符号和诠释的历史研究”所表明的那样。艾柯意图从三条线索来刻画“符号”从树长成迷宫这一激动人心的情节, 这一过程的形象化展示就是从树到迷宫。树, 艾柯这里指的是像波菲利树那样的分类或范畴系统。这是亚里士多德的范畴表在中世纪的一次形象化。以波菲利树的结构, 人们可以获得一个东西的定义, 以及它与其他东西的关系。</t>
  </si>
  <si>
    <t xml:space="preserve">让你轻松成为写作高手 </t>
  </si>
  <si>
    <t xml:space="preserve"> 秋叶 ... [等] 著</t>
  </si>
  <si>
    <t>H05-39</t>
  </si>
  <si>
    <t>978-7-115-61714-9</t>
  </si>
  <si>
    <t>本书针对职场、学习、生活、艺术创作领域常见的40余种写作应用场景, 遵循“场景+方法+总结”的框架, 详细介绍了如何正确利用AI完成多种写作任务, 并归纳出使用AI写作的方法和技巧。全书分为6章。第1章通过5个步骤、6大场景介绍了如何驾驭AI完成多种类型的写作任务; 第2章至第6章分别详细介绍了在职场应用文写作、商业营销文案写作、新媒体写作、调查研究与论文写作、艺术创作等多种场景中用AI写作的技巧, 帮助读者充分发挥AI的潜力, 让写作简单有趣, 让工作轻松高效。</t>
  </si>
  <si>
    <t xml:space="preserve">柳鸣九先生遗著集 </t>
  </si>
  <si>
    <t xml:space="preserve"> 柳鸣九著</t>
  </si>
  <si>
    <t>H059-53</t>
  </si>
  <si>
    <t>978-7-5232-0545-7</t>
  </si>
  <si>
    <t>2023年第六期中国出版集团好书榜</t>
  </si>
  <si>
    <t>本书主体部分集纳了作者2017年至2019年上半年的创作, 大都是在病榻上经艰难口授完成, 由《文汇报》首席记者江胜信整理并代序。主要分为四个部分: 第一部分是作者结合译著作品讲述原作者作品内容及探讨作品的思想性、艺术性; 第二部分以具体的译作讲述自己的翻译理论、翻译思想和翻译实践, 深入揭示自己的翻译思想从“信达雅”到“化境”的转变; 第三部分是作者获翻译文化终身成就奖之后, 各大新闻媒体对作者的专访稿, 主要体现了作者的“一生只为打造一个人文书架”的文化追求和作者的读书生活以及作者在文学翻译领域的理论</t>
  </si>
  <si>
    <t xml:space="preserve">写给家长与教师的阅读指南 </t>
  </si>
  <si>
    <t xml:space="preserve"> (英) 帕梅拉·麦基翁著</t>
  </si>
  <si>
    <t>H09</t>
  </si>
  <si>
    <t>978-7-5106-9409-7</t>
  </si>
  <si>
    <t>现代教育出版社</t>
  </si>
  <si>
    <t>本书是一本对家长和老师深具启发性的阅读教学指南, 内含激发孩子阅读和写作愿望的技巧, 致力于指导“引导孩子进行阅读的成人”如何能够迅速地向孩子传授并让他们牢牢掌握相关的读写技巧。这也是一本传递“现代教学方法”的阅读教育书籍, 基于游戏的自然学习动力, 尊重阅读环境和儿童发展的正常顺序; 面向焦虑的学前段家长及教师: 清晰展示了孩子应该被教授的内容和方式, 并提出了可以在孩子上学前培养他们阅读技能切实可行的方法; 同时指出了过早强迫孩子进行阅读的危害, 是来自教育专家的恳切之声。</t>
  </si>
  <si>
    <t xml:space="preserve">新阅读教育论纲 </t>
  </si>
  <si>
    <t>978-7-02-017850-6</t>
  </si>
  <si>
    <t>本书主要包括三部分。第一部分《阅读: 概念、历史与现实》主要讲述了“什么是阅读”“人类阅读的过去、现在与未来”“阅读行动的问题与困境”; 第二部分《走向“幸福完整”的新阅读》主要讲述了“阅读的意义与价值”“新阅读的真谛”“新阅读的科学机理”; 第三部分《新教育营造书香校园的路径与方法》从“优化阅读空间”“培塑阅读主体”“建设阅读资源”“丰富阅读活动”“完善阅读评价”五个方面总结了新教育在学校阅读方面的经验。</t>
  </si>
  <si>
    <t xml:space="preserve">汉字中的文化史 </t>
  </si>
  <si>
    <t xml:space="preserve"> 郭永秉著</t>
  </si>
  <si>
    <t>H12</t>
  </si>
  <si>
    <t>978-7-5321-8656-3</t>
  </si>
  <si>
    <t>腾讯好书2024年5月</t>
  </si>
  <si>
    <t>本书选取一些有代表性的汉字, 如中、国、夏、天、儒、礼、法、册、民等, 通过阐述其起源、演变、传播和发展, 以及汉字与中国传统文化的密切关系, 展现了中国历史文化的丰富性和独特性。</t>
  </si>
  <si>
    <t xml:space="preserve">那些我们一读就错的汉字 </t>
  </si>
  <si>
    <t xml:space="preserve"> 程玉合著</t>
  </si>
  <si>
    <t>H12-49</t>
  </si>
  <si>
    <t>978-7-115-62750-6</t>
  </si>
  <si>
    <t>本书内容讲述: 牛轧糖、螺蛳粉、鳗鱼饭, 别光顾着吃, 这些美食你能读对吗? 那、撒、解、皇甫, 读错别人的姓氏, 那场面是不是很尴尬? 六安、大栅栏、盱眙、番禺, 这些地名你会读吗? 水獭、蜜獾、薮猫, 这些可爱的小动物原来一直被叫错了? 食物、姓氏、动植物、人名、地名、古诗词、成语……原来, 一读就错的汉字无处不在。“不错老师”程玉合用幽默轻松的轻科普方式, 向大家讲解那些生活中我们最易读错的汉字, 绝对会让你目瞪口呆: 原来, 挂在嘴边的字都读错了!</t>
  </si>
  <si>
    <t xml:space="preserve">成语里的万年中华史 </t>
  </si>
  <si>
    <t xml:space="preserve"> 郭志坤, 陈雪良著</t>
  </si>
  <si>
    <t>H136.31-49</t>
  </si>
  <si>
    <t>978-7-5458-2368-4</t>
  </si>
  <si>
    <t>上海书展 上海出版社社长推荐</t>
  </si>
  <si>
    <t>本书按时段分为春秋与战国上下两大部分。春秋部分从三个方面: 大国争霸中的是是非非、“轴心时代”的中华圣人、大夫专政和三家分晋展开叙述。战国时段也由三部分组成: 一个充满变革精神的大时代、一个文化灿烂百家争鸣的大时代、一个从长期分裂走向统一的大时代。全书以丰富的成语串联起春秋战国时代丰繁复杂的历史风云, 充分利用历史文献和专家研究成果, 以成语故事向读者展现了春秋战国的历史风貌, 特别展现了诸子百家的学术思想和精神内涵。</t>
  </si>
  <si>
    <t xml:space="preserve">摩登图释 </t>
  </si>
  <si>
    <t xml:space="preserve"> 陈建华著</t>
  </si>
  <si>
    <t>H136.4-64</t>
  </si>
  <si>
    <t>978-7-308-24024-6</t>
  </si>
  <si>
    <t>本书从时尚角度为海派文化另启新机。由“时髦”“时装”到“摩登”的历史轨迹显示, 现代性幻影经由都市文化的万花筒不断生产与衍变, 却根植于我们日常使用的语言。作者以图像资料建构新的历史叙事, 试图完成“魔都”文化史方面的一种“视觉转向”或“图像转向”。</t>
  </si>
  <si>
    <t xml:space="preserve">现代汉语换言标记研究 </t>
  </si>
  <si>
    <t xml:space="preserve"> 李晓琴著</t>
  </si>
  <si>
    <t>H146</t>
  </si>
  <si>
    <t>978-7-308-24462-6</t>
  </si>
  <si>
    <t>本书在已有研究上重新界定换言关系和换言标记, 构建现代汉语换言标记系统。就共时分析而言, 特别是半图式构式形式的换言标记, 不仅具有篇章连接功能, 同时还有句法功能和其他功能, 把它们的换言标记用法剥离出来, 进行专门研究, 分析它们的结构形式, 描写它们所标记的具体换言关系, 以及特殊的语用功能等, 对全面认识汉语的换言标记系统具有特殊的意义。就历时分析而言, “系言”类古已有之, “或言”类是在清末民初产生的, 我们甚至推测“换句话说、换言之”等是语言接触的产物。而从共现等角度来看, 半图式构式形式的</t>
  </si>
  <si>
    <t xml:space="preserve">现代汉语搭配抽取及应用研究 </t>
  </si>
  <si>
    <t xml:space="preserve"> 秦少康著</t>
  </si>
  <si>
    <t>978-7-308-24378-0</t>
  </si>
  <si>
    <t>本书首先从第二语言学习者和词典编纂者的角度对搭配进行了定义, 然后提供了一种基于大规模语义标注语料库的改进自动搭配提取方法。此外, 书中还展示了在词典编纂和第二语言学习方面的改进。</t>
  </si>
  <si>
    <t xml:space="preserve">西南联大写作通识课 </t>
  </si>
  <si>
    <t xml:space="preserve"> 沈从文, 朱自清等著</t>
  </si>
  <si>
    <t>CNY59.90</t>
  </si>
  <si>
    <t>H15</t>
  </si>
  <si>
    <t>978-7-201-19652-7</t>
  </si>
  <si>
    <t>本书精心选取西南联大文学院多位著名教授的讲义和作品, 由文学审美、中国语言到写作理念、文体描写、阅读学习组成全面具体的写作课程。同时摘录西南联大教材中相关篇目和内容, 为读者还原西南联大的学术风格及精神。</t>
  </si>
  <si>
    <t xml:space="preserve">实践证明存在 </t>
  </si>
  <si>
    <t xml:space="preserve"> 剑飞语写社群著</t>
  </si>
  <si>
    <t>978-7-121-44972-7</t>
  </si>
  <si>
    <t>本书向你展示的是一种特别的生活方式--语写。在本书中, 16位语写字数千万字以上的训练者, 将向你真诚分享他们收获的语写心得、感悟与方法论。你将看到他们如何进行语写训练, 如何将语写融入生活的方方面面, 如何通过语写创造生活, 如何用语写记录已经发生的“未来”, 如何在语写训练中找到内在力量, 向内生长, 向外绽放……如果你想要改变, 却不知道如何改变, 来看看本书中语写高手的故事, 然后记录你的共鸣与启发, 开启你的语写之路。</t>
  </si>
  <si>
    <t xml:space="preserve">党支部公文写作必读 </t>
  </si>
  <si>
    <t xml:space="preserve"> 申党建主编</t>
  </si>
  <si>
    <t>H152.3</t>
  </si>
  <si>
    <t>978-7-5098-6185-1</t>
  </si>
  <si>
    <t>中图网畅销榜</t>
  </si>
  <si>
    <t>本书以《党政机关公文处理工作条例》为基本依据, 总结基层党组织实践经验, 对党支部常用公文的分类与种类, 每一种公文的基本特点、结构要素与格式等进行了全面、准确、系统的揭示和阐述, 并附有饱含工作实践心得的海量范文。本书对于提高党支部公文写作质量、学习研究党支部公文的特点和规律、学习研究基层党建工作的特点和规律具有重要意义。</t>
  </si>
  <si>
    <t xml:space="preserve">释放研究想象力 </t>
  </si>
  <si>
    <t xml:space="preserve"> (英) 克里斯·哈特著</t>
  </si>
  <si>
    <t>978-7-5191-3197-5</t>
  </si>
  <si>
    <t>本书共九章, 内容包括: 研究的想象力, 文献综述的目的, 被综述研究的分类与阅读, 文献综述的不同类型, 论证分析, 依据、评价与批判实在论, 理解与分析思想的组织方式, 文献思想的绘图与分析, 撰写综述。</t>
  </si>
  <si>
    <t xml:space="preserve">教师如何写教育科研论文 </t>
  </si>
  <si>
    <t xml:space="preserve"> 主编张家军</t>
  </si>
  <si>
    <t>978-7-5697-1955-0</t>
  </si>
  <si>
    <t>本书以中小学教师为对象, 探讨了教育科研论文的写作方法, 选题以丰富详实的数据, 简单易懂的案例, 介绍了基础教育领域教育科研论文写作的方法与流程。主要内容包括上下编共十章, 具体内容包括: 概述, 教育科研论文的构成, 教育科研论文的选题, 教育科研论文材料的搜集与积累, 教育科研论文的写作过程与投稿指南, 学术型论文的写作, 经验型论文的写作, 调查型论文的写作, 课题型论文的写作, 评论型论文的写作。</t>
  </si>
  <si>
    <t xml:space="preserve">怎样起草文稿(修订版) </t>
  </si>
  <si>
    <t xml:space="preserve"> 李雪勤著</t>
  </si>
  <si>
    <t>978-7-213-11048-1</t>
  </si>
  <si>
    <t>本书是党的路线方针政策和工作部署的重要载体。文稿要有政治性、思想性、理论性、指导性, 要从全局的高度和领导的角度思考和把握问题, 力求体现党的路线方针政策, 体现把方向、议大事、谋全局的原则, 体现从宏观思考问题、指导实践的要求。作者长期在中央纪委和中央办公厅从事文稿的起草工作, 因此积累了大量政治性文稿, 特别是领导讲话、调研报告、政策文件等文稿的起草经验。本书是作者对于多年工作经验的分享, 阅读本书有利于提高文稿起草水平, 也有利于加深对党的路线方针政策和工作部署的理解。希望这本书能够对各级党政机关、</t>
  </si>
  <si>
    <t xml:space="preserve">如何写出一篇论文 </t>
  </si>
  <si>
    <t xml:space="preserve"> 金菁等著</t>
  </si>
  <si>
    <t>978-7-300-32929-1</t>
  </si>
  <si>
    <t>本书由十三章构成, 各个章节的安排完全是围绕“有逻辑地说服”这个主轴展开, 希望比较系统地从理论和操作两个层面, 结合大量的论文实例, 针对不同的论文形式 (理论的、实证的) 进行梳理。第一章至第四章可以看作一个单元, 这四章的内容是对论题、论证方法及其语言表达诸元素之间的关系进行交代, 这些元素及其关系构成了进行“有逻辑地说服”所需的素材和方法。第五章至第十三章则是按照当今的范式要求, 从不同方面来展示具体怎么做。</t>
  </si>
  <si>
    <t xml:space="preserve">陆俭明精选集 </t>
  </si>
  <si>
    <t xml:space="preserve"> 陆俭明著</t>
  </si>
  <si>
    <t>H1-53</t>
  </si>
  <si>
    <t>978-7-5115-8303-1</t>
  </si>
  <si>
    <t>本书文章均选自《人民日报》、《光明日报》、权威学术期刊和已出版的学术专著。文章主要涉及句法分析、词语阐释、语义分析、语法构式等多个方面, 如《现代汉语里的疑问语气词》《关于语义指向分析》《语义和谐律》《评说构式语法理论中的“压制”说》等。</t>
  </si>
  <si>
    <t xml:space="preserve">基于复杂动态理论视角 </t>
  </si>
  <si>
    <t xml:space="preserve"> 郭旭著</t>
  </si>
  <si>
    <t>H19</t>
  </si>
  <si>
    <t>978-7-5227-2659-5</t>
  </si>
  <si>
    <t>本书引入复杂动态理论的研究方法, 基于“一带一路”建设需要、紧紧围绕人才培养的六大要素, 对“一带一路”中文复合型人才培养问题进行全方位、多层次的考察与透视, 最终根据“一带一路”倡议所涉及的不同层面、不同场域构建出立体化的人才培养模式: 首先, 宏观层面人才培养模式。这是从顶层设计的角度对“一带一路”倡议相关的动态要素进行分析并建构而成, 应对国家顶层战略方面的人才培养问题; 其次, 中观层面的地域化人才培养模式。</t>
  </si>
  <si>
    <t xml:space="preserve">语言·文化·认同 </t>
  </si>
  <si>
    <t xml:space="preserve"> 巫达著</t>
  </si>
  <si>
    <t>H217</t>
  </si>
  <si>
    <t>978-7-5475-2061-1</t>
  </si>
  <si>
    <t>选书邦特色图书推荐榜单</t>
  </si>
  <si>
    <t>本书收录了巫达教授多年来研究语言、文化与人类学的精华作品, 共计15篇论文。身为彝族人, 巫达教授从彝语出发来探讨彝族文化, 其中语言学方面的研究涉及语音、词源、语法、口语, 含大量表格以及彝文、语法结构、汉语的对照分析, 文化方面的研究则涉及历史、地理、考古等方面, 视角多元, 内容扎实, 语言学、人类学、历史学相结合。本书是作者对彝族语言文化研究的一次总结性回顾, 是一部关于彝族的语言人类学重要研究论集。</t>
  </si>
  <si>
    <t xml:space="preserve">雅思标准教程 </t>
  </si>
  <si>
    <t xml:space="preserve"> 主编刘薇</t>
  </si>
  <si>
    <t>H310.41</t>
  </si>
  <si>
    <t>978-7-5213-4132-4</t>
  </si>
  <si>
    <t>本书中包含以成长、家人与朋友、学校生活、艺术与音乐、旅游与出行为主题的五个学习单元。每单元均涵盖听、说、读、写四个雅思考试科目, 结合各科评分标准, 从词汇基础、能力培养、题型讲解和课后练习四个方面入手, 多方位培养考生的英语能力并提供实用的备考指导。</t>
  </si>
  <si>
    <t xml:space="preserve">配套默写本 </t>
  </si>
  <si>
    <t xml:space="preserve"> 王江涛, 刘文涛编著</t>
  </si>
  <si>
    <t>H313</t>
  </si>
  <si>
    <t>978-7-5722-7423-7</t>
  </si>
  <si>
    <t>本书将每页正面内容设置为“英译汉--根据英文单词默写中文常考含义”, 将每页反面内容设置为“汉译英--根据中文常考含义默写英文单词”。每页正反面内容及顺序完全一致, 互测互补--每页正面所列英文单词即为反面应填答案, 每页反面所列中文常考含义即为正面应填答案。</t>
  </si>
  <si>
    <t xml:space="preserve">英语文摘 </t>
  </si>
  <si>
    <t xml:space="preserve"> 《英语文摘》编辑部主编</t>
  </si>
  <si>
    <t>H319.4:Z</t>
  </si>
  <si>
    <t>978-7-5012-6769-9</t>
  </si>
  <si>
    <t>世界知识出版社</t>
  </si>
  <si>
    <t>本书在其定位中亦强调新闻英语学习的特点: 英汉双语, 注释详尽; 阅读练习, 利于思考; 提供音频, 助力听说。将这本英汉对照的月刊以半年合订本的形式结集成书, 不仅便于读者纵观、梳理当今新闻大事, 鉴往知来, 且利于在集中阅读中强化积累新闻英语中不断生成的新的词汇、短语及表达。</t>
  </si>
  <si>
    <t xml:space="preserve">全场景英语口语 </t>
  </si>
  <si>
    <t xml:space="preserve"> 郑小俐编著</t>
  </si>
  <si>
    <t>H319.9</t>
  </si>
  <si>
    <t>978-7-111-74340-8</t>
  </si>
  <si>
    <t>本书覆盖了日常生活中高频发生的600多个场景, 均以真实情景中的实际需求为切入点展开话题, 以对话的形式呈现该场景下的英语知识和口语表达, 对学习者而言相当于直接参与实战训练。每个场景内容都是独立的, 学习者可以根据自己的需求有针对性地学习某个场景内容。书中包含大量与近年互联网高速发展密切相关的高频新话题 (如手机拍照、手机投屏、面部识别、滤镜美颜、地图导航、在线转账和支付等), 能让学习者即学即用, 在日常工作、生活中更自如地用英语来表达与交流。</t>
  </si>
  <si>
    <t xml:space="preserve">好散文的秘密 </t>
  </si>
  <si>
    <t xml:space="preserve"> 南方周末编著</t>
  </si>
  <si>
    <t>I056</t>
  </si>
  <si>
    <t>978-7-5726-1997-7</t>
  </si>
  <si>
    <t>本书主要内容包括如何开掘有价值的散文选材, 怎样搭建散文结构、呈现情感张力, 如何用诗意语言提升辨识度, 如何提升散文的美学境界, 从散文写作的各个维度给出了可操作的实用方法, 是一本对学生、文学工作者而言非常有价值的读本。</t>
  </si>
  <si>
    <t xml:space="preserve">世界科幻小说简史 </t>
  </si>
  <si>
    <t xml:space="preserve"> 萧星寒著</t>
  </si>
  <si>
    <t>I106.4</t>
  </si>
  <si>
    <t>978-7-229-17599-3</t>
  </si>
  <si>
    <t>本书属于文学理论读物。作者以国别为主, 兼以流派, 并作者小传, 详实地记录了科幻小说历史上的经典之作。全书包括六章: 第一章名为“缘起”, 写科幻在欧美诞生的过程。第二章名为“红了枇杷, 绿了芭蕉”, 写美国的科幻小说史。第三章名为“风风雨雨, 暖暖寒寒, 处处寻寻觅觅”, 写中国走走停停、与时代息息相关的科幻小说史。第四章和第五章分别写俄罗斯 (苏联) 和日本的科幻小说史, 这两个国家的科幻对于中国有着别样的意义。第六章名为“在星辉斑斓里放歌”, 介绍其他国家科幻小说史, 包括英法德在内的发达国家,</t>
  </si>
  <si>
    <t xml:space="preserve">遇见唐宋八大家 </t>
  </si>
  <si>
    <t xml:space="preserve"> 司马一民编著</t>
  </si>
  <si>
    <t>I206.2</t>
  </si>
  <si>
    <t>978-7-5722-7110-6</t>
  </si>
  <si>
    <t>本书深入贯彻落实习近平总书记“传承和发展中华优秀传统文化”“培育和创造新时代中国特色社会主义文化”的时代要求, 围绕千年历史文化, 从唐宋八大家的诗文着眼, 以新颖的角度进行选篇与解读, 兼顾历史性、思想性、欣赏性、可读性, 呈现了生动可感的唐宋八大家的形象, 使读者在愉快的阅读体验中, 了解八位文人的方方面面, 触摸他们真实的灵魂, 并通过他们的文华墨彩, 了解中国古代文学的发展脉络, 领略唐风宋韵的别样风采, 感受中国优秀传统文化的根脉, 为坚持守正创新, 赓续中华文脉, 坚定文化自信注入固本培元、立</t>
  </si>
  <si>
    <t xml:space="preserve">汪涌豪讲中国古典文学 </t>
  </si>
  <si>
    <t xml:space="preserve"> 汪涌豪著</t>
  </si>
  <si>
    <t>978-7-5726-0725-7</t>
  </si>
  <si>
    <t>2023年10月文艺联合书单</t>
  </si>
  <si>
    <t>本书收录汪涌豪教授关于中国古典文学的精彩研究发现, 包括他对“诗经时代的爱情”“屈原的先圣观”“才子的悲剧与吟唱”等古典文学体裁的理解, 也包含他对文学史、文学批评的研究思考。全书深入浅出, 具有思想深度和可读性。</t>
  </si>
  <si>
    <t xml:space="preserve">明清女性的性别身份、能动主体和文学书写 </t>
  </si>
  <si>
    <t xml:space="preserve"> (加) 方秀洁著</t>
  </si>
  <si>
    <t>I206.4</t>
  </si>
  <si>
    <t>978-7-214-28378-8</t>
  </si>
  <si>
    <t>本书作者广泛搜集了珍藏于中国、日本和美国的明清时期的闺秀文集, 包括游记、自传、诗词等, 重点通过特定文学文本与文集的阅读、分析, 从文本生产的社会物质条件到自我表征的策略模式, 处理女性日常书写实践中的系列议题, 试图寻求“讲述她们的方法”, 探索走近这些新近“可见”的女诗人及其创作实践的方式。本书也侧重于探讨在自主结集和刊印女性文集上, 女性自我所扮演的作用; 这些文集的构架体系、组织标准、题名由来以及编者身份, 都别具编纂和叙述意义。</t>
  </si>
  <si>
    <t xml:space="preserve">中国现代文学中的身份冲突与建构 </t>
  </si>
  <si>
    <t xml:space="preserve"> 危明星著</t>
  </si>
  <si>
    <t>I206.6</t>
  </si>
  <si>
    <t>978-7-5039-7518-9</t>
  </si>
  <si>
    <t>本书以“考古学”的方式重返历史现场, 揭示中国现代文学中个体及群体在身份冲突与重建中的情感、思想和抉择, 以期真正理解那些曾经鲜活的“人”, 进而回答现在的“我们”这一身份的形成之路。本书选择文学史传统的古典与现代身份转换、边缘女性身份的觉醒与抗争、现代作家革命身份的炼成、空间书写中的文化身份冲突与改造四个面向, 在晚清-现代的历史脉络中探讨现代中国文学的身份冲突与重建问题。</t>
  </si>
  <si>
    <t xml:space="preserve">沈从文与二十世纪中国 </t>
  </si>
  <si>
    <t xml:space="preserve"> 张新颖著</t>
  </si>
  <si>
    <t>978-7-5321-8795-9</t>
  </si>
  <si>
    <t>腾讯好书2024年1、2月好书</t>
  </si>
  <si>
    <t>本书主要谈及沈从文这个人和他的文学、思想、文化实践如何在更广阔的时空里和二十世纪的历史对话, 也和今天的现实对话; 谈及沈从文的文学创作和文物研究, 贯穿起他生命的内在连续性; 也谈及具体的当代作品, 讨论沈从文传统在当代文学中的回响。此外, 收入《追忆沈虎雏先生》一文, 张新颖讲述其与沈从文之子沈虎雏先生围绕沈从文研究而展开的书信往来, 为读者提供了珍贵的第一手资料。</t>
  </si>
  <si>
    <t xml:space="preserve">新时期中国女性写作与女性文化 </t>
  </si>
  <si>
    <t xml:space="preserve"> 戴锦华著</t>
  </si>
  <si>
    <t>I206.7</t>
  </si>
  <si>
    <t>978-7-301-35464-3</t>
  </si>
  <si>
    <t>本书分析了20世纪70年代末到90年代初有代表性的女作家作品 (论及张洁、宗璞、谌容、张抗抗、王安忆、铁凝、刘索拉、残雪、池莉等十余位作家), 在微观的文本细读和宏观的语境分析之间寻求平衡, 突出这一时期世界语境内的中国经验和女性生命经验的独特表达, 呈现了女性写作的“花木兰式境遇”--化妆为超越性别的“人”而写作的追求, 在撞击男性文化与写作规范的同时, 难免与女性成为文化、话语主体的机遇失之交臂--以及多位女作家寻求超越这一境遇的尝试。</t>
  </si>
  <si>
    <t xml:space="preserve">叙事者的远见 </t>
  </si>
  <si>
    <t xml:space="preserve"> 喻向午著</t>
  </si>
  <si>
    <t>978-7-5702-3324-3</t>
  </si>
  <si>
    <t>探照灯好书3月入围30部人文社科</t>
  </si>
  <si>
    <t>本书分为三个大部分。第一部分从宏观上探讨当下中国文学的诸多具体现实性问题, 如《网络交互时代的文学景观》《小说问题如何面向未来》; 第二部分则是针对当代青年作家的一些具体评介性文字, 视野开阔, 切中肯綮; 第三部分是作者和胡学文、钟求实、凡一平、胡性能等中国当代小说家群体的访谈对话记录。</t>
  </si>
  <si>
    <t xml:space="preserve">游艺集 </t>
  </si>
  <si>
    <t xml:space="preserve"> 刘旭东著</t>
  </si>
  <si>
    <t>978-7-5594-7754-5</t>
  </si>
  <si>
    <t>本书是一部综合性的艺术评论集。收录作家、编剧刘旭东多年来的近百篇文艺评论, 所涉文艺作品包括戏剧、书法、影视、杂记、文学、绘画等, 以及对当代文艺评论领域的纵览和综论。所谈的作家作品涵盖多个文艺创作领域, 从作家、编剧的双重身份出发, 从艺术界的现场观察出发, 阐述了作者对于当代文艺界的多面思考和独到见解, 对各类作品的特色与内核进行深入浅出的分析, 以小见大、独具魅力。</t>
  </si>
  <si>
    <t xml:space="preserve">直言 </t>
  </si>
  <si>
    <t xml:space="preserve"> 潘凯雄著</t>
  </si>
  <si>
    <t>I206-53</t>
  </si>
  <si>
    <t>978-7-5321-8689-1</t>
  </si>
  <si>
    <t>本书为知名文学评论家潘凯雄个人专栏阅读评论。内有专文50则。这50则文绝大部分都是细读某一具体作品后的心得。少数几则议论的对象是某种现象而非文本, 但这些现象亦事关阅读, 且对现象的阅读也算是一种阅读。本书是作者个人四十年来阅读与专题写作的一个阶段性小结。潘凯雄先生既是知名评论家, 也是成功的出版人, 因此他对出版形势的看法以及对某些书稿的见解, 常常有别具一格的洞见。有些被忽视的书稿, 经过他的提炼和阐释而重新被文坛及读者关注。这些文章文风朴实而坦率, 真诚而睿智, 读来如沐春风, 令人倍感亲切。</t>
  </si>
  <si>
    <t xml:space="preserve">古诗词鉴赏 </t>
  </si>
  <si>
    <t xml:space="preserve"> 周啸天主编</t>
  </si>
  <si>
    <t>I207.2</t>
  </si>
  <si>
    <t>978-7-5579-1211-6</t>
  </si>
  <si>
    <t>四川辞书出版社</t>
  </si>
  <si>
    <t>本书收录从先秦到清末, 我国历代著名诗词曲400余篇, 予以注释、赏析。和目前通行的古诗词赏析工具书相比, 本书最大的特点在于: 注意赏析点的提炼, 让读者一目了然; 注意赏析文字的简洁短小, 以适应当下快阅读、轻阅读的特点。另外, 本书注意作品和作者介绍相结合, 条理清晰, 查找方便, 资料充实。</t>
  </si>
  <si>
    <t xml:space="preserve">宋韵述廉 </t>
  </si>
  <si>
    <t xml:space="preserve"> 司马一民, 高国庆编著</t>
  </si>
  <si>
    <t>978-7-5722-5268-6</t>
  </si>
  <si>
    <t>本书以廉政为主题, 从宋代诗词文中精选思想性、艺术性俱佳的代表作品, 进行解读。全书分清正廉洁、修德弘志、勤政爱民、赤心报国4个板块, 每个板块精选宋代诗、词、文15篇, 共60篇, 每篇都配以相关书画作品。</t>
  </si>
  <si>
    <t xml:space="preserve">暗夜里的文学启明 </t>
  </si>
  <si>
    <t xml:space="preserve"> 黄晓丹著</t>
  </si>
  <si>
    <t>I207.22</t>
  </si>
  <si>
    <t>978-7-5426-8705-0</t>
  </si>
  <si>
    <t>本书将屈原、陶渊明、李清照等九位诗人置于时代的洪流中, 揭示历史的巨浪冲击给他们的人生所留下的深刻的印记, 通过他们在改朝换代、战争、被贬谪, 或隐居避世等暗夜时刻的境遇, 用强烈的感情直面灾难所带来的创伤, 来揭示诗人在特殊时期如何用诗歌陪伴自己, 用来抵御难熬的日子, 带领读者直抵千年幽微心事, 照见共通的生命处境, 以扎实可靠的文献校勘和文史互证, 再现诗人心灵与现实冲突的历史现场。</t>
  </si>
  <si>
    <t xml:space="preserve">沧海波澄 </t>
  </si>
  <si>
    <t xml:space="preserve"> 叶嘉莹著</t>
  </si>
  <si>
    <t>978-7-101-16782-5</t>
  </si>
  <si>
    <t>本书讲述了叶嘉莹先生的人生和创作, 内容包括: 二十年间惆怅事、潮退空余旧梦痕、鹏飞谁与话云程等, 在多舛的命运中, 以诗词创作、研究蜚声国际; 在国难家愁面前, 独有一份“士”的情怀与担当。</t>
  </si>
  <si>
    <t xml:space="preserve">长安月下与君逢 </t>
  </si>
  <si>
    <t xml:space="preserve"> 吉祥止止著</t>
  </si>
  <si>
    <t>I207.227.42</t>
  </si>
  <si>
    <t>978-7-5057-5802-5</t>
  </si>
  <si>
    <t>本书以诗歌为经, 以时间为纬, 一路抽丝剥茧, 至情至性, 将唐朝的文人朋友圈一网打尽, 共分为5章, 分别是“王维与裴迪”“李白与杜甫”“刘禹锡与柳宗元”“李白与孟浩然”“元稹与白居易”, 以他们的诗书往来, 展现文人的知己情谊。</t>
  </si>
  <si>
    <t xml:space="preserve">大宋词坛 </t>
  </si>
  <si>
    <t xml:space="preserve"> 杨雨著</t>
  </si>
  <si>
    <t>I207.23</t>
  </si>
  <si>
    <t>978-7-5726-0755-4</t>
  </si>
  <si>
    <t>本书选取了贺铸、晏几道、秦观、黄庭坚、苏轼、欧阳修、张先、晏殊、李煜、柳永、辛弃疾、朱敦儒、李清照等二十名宋代著名词人, 不仅呈现出生动精彩的词人词作的个案, 而且兼顾到词史的发展, 完整地勾勒出宋词的发展脉络, 通过娓娓道来的生动故事, 为读者道明词人的人生际遇, 带领读者品味宋词深意, 领略词的独特艺术魅力。</t>
  </si>
  <si>
    <t xml:space="preserve">高能宋词课 </t>
  </si>
  <si>
    <t xml:space="preserve"> 戴建业著</t>
  </si>
  <si>
    <t>978-7-5596-8016-7</t>
  </si>
  <si>
    <t>本书梳理了宋词的美学特点和发展源流, 讲解了伟大词人的生平精神和经典作品。从北宋早起的小令与中调, 到“不减唐人高处”柳永词、“词中老杜”周邦彦、词坛女皇李清照、“诗才与帅才”辛弃疾、再到“绝代才子, 薄命君王”李煜等等, 戴老师的解读深入浅出, 妙趣横生, 让读者发自内心体会到宋词之美, 真正理解宋代文化有别于其他朝代的风雅特质。</t>
  </si>
  <si>
    <t xml:space="preserve">宋词原来这么美 </t>
  </si>
  <si>
    <t xml:space="preserve"> 八月安妮著</t>
  </si>
  <si>
    <t>I207.23-49</t>
  </si>
  <si>
    <t>978-7-5596-7060-1</t>
  </si>
  <si>
    <t>本书作者把宋词放回历史的大背景下去品读, 以词发展的轨迹为线索, 突破传统, 结合众多审美方式对宋词进行知识性解读, 又从词人的命运沉浮、人生际遇及作词缘起和影响等角度, 对词人进行客观而不失趣味的介绍, 引领读者走进宋词的真实时空, 在宋词的温柔乡中陶醉。文人以宋词寄情遣怀, 或婉约, 或豪迈, 将离愁别绪、家国情怀演绎得淋漓尽致, 美不胜收。直到今日, 诵读宋词仍可陶冶情操, 并为读者带来极大的艺术享受。</t>
  </si>
  <si>
    <t xml:space="preserve">如何阅读新诗 </t>
  </si>
  <si>
    <t xml:space="preserve"> 魏天无著</t>
  </si>
  <si>
    <t>I207.25</t>
  </si>
  <si>
    <t>978-7-5702-3220-8</t>
  </si>
  <si>
    <t>本书是从分行与跨行, 声音与调质, 节奏与韵律, 标点符号, 感觉与经验, 物象, 喻象与心象, 象征与隐喻, 细节与准确, 等14个方面, 条分缕析地探讨新诗, 一改传统诗学的语焉不详和西方诗学的水土不服, 将对新诗的理解科学化、理论化、中国化, 从实践的层面, 让大众真正能够读懂中国新诗、欣赏中国新诗。</t>
  </si>
  <si>
    <t xml:space="preserve">酒诗漫说 </t>
  </si>
  <si>
    <t xml:space="preserve"> 王持之著</t>
  </si>
  <si>
    <t>I22</t>
  </si>
  <si>
    <t>978-7-5227-2749-3</t>
  </si>
  <si>
    <t>本书可以作为历代酒诗名篇的一个分类选本, 作者从历代诗词全集当中, 精选关于酒的经典名篇三百首, 原打算通过书法方式呈现, 以“酒诗三百首”的题名面世。随着研究的不断加深, 对于酒诗体现出来的文人情怀进行归类分析, 形成诗酒情怀二十五说。本书可以作为历代酒诗名篇的一个分类选本, 还有助于读者了解不同历史时期的酒文化。</t>
  </si>
  <si>
    <t xml:space="preserve">诗词中国 </t>
  </si>
  <si>
    <t xml:space="preserve"> 王蒙著</t>
  </si>
  <si>
    <t>I222</t>
  </si>
  <si>
    <t>978-7-214-27007-8</t>
  </si>
  <si>
    <t>本书分上下两编, 上编为诗话, 下编为词话, 大致按照所谈作品的年代进行编排, 作品次序同时也取决于作者的回忆次序、印象次序、畅想次序、抒情次序以及话题次序。作者给予古典诗词以宽阔的解读空间、精神空间、联想空间, 重视古今中外诗人词人与诗词的互通互动, 旨在激活读者的诗性与趣味, 进而开辟生机勃勃的、更具现代性的文学思路和精神空间, 继承弘扬同时开拓发展中华文学。</t>
  </si>
  <si>
    <t xml:space="preserve">李贺诗集 </t>
  </si>
  <si>
    <t xml:space="preserve"> (唐) 李贺著</t>
  </si>
  <si>
    <t>I222.742</t>
  </si>
  <si>
    <t>978-7-5732-0828-6</t>
  </si>
  <si>
    <t>上海古籍出版社</t>
  </si>
  <si>
    <t>本书内容有: 李长吉歌诗叙、李长吉小传、书李贺小传后、冬日有怀李贺长吉、读李贺歌集、福昌怀古、读李长吉诗等。</t>
  </si>
  <si>
    <t xml:space="preserve">先我集校注 </t>
  </si>
  <si>
    <t xml:space="preserve"> (清) 陳文田輯</t>
  </si>
  <si>
    <t>CNY90.00</t>
  </si>
  <si>
    <t>I222.749</t>
  </si>
  <si>
    <t>978-7-305-26106-0</t>
  </si>
  <si>
    <t>本书按照作家年代先后为序, 起自吴嘉纪终于仲贻勤, 共一百二十位诗人的八百五十二首诗歌。诗歌内容题材广泛, 诗人或隐或宦, 身份不一, 其中诗人小传多为他书未载, 保存了重要史料。此集是研究清代海陵诗坛及历史人文的重要地方文献。本书整理, 主要依据民国韩国均《海陵丛刻》本作为底本, 参照清诗诸集, 进行标点、校勘及名物地理训释, 旨在进一步弘扬江苏地方文献与文化。</t>
  </si>
  <si>
    <t xml:space="preserve">新古典主义诗歌拓荒集 </t>
  </si>
  <si>
    <t xml:space="preserve"> 周宏桥著</t>
  </si>
  <si>
    <t>I227</t>
  </si>
  <si>
    <t>978-7-5212-2139-8</t>
  </si>
  <si>
    <t>作家出版社</t>
  </si>
  <si>
    <t>本书系作者形成新古典主义诗观与艺术自觉后沉潜十年之创作与诗论合集, 即试图为古典诗词注入现当代性而凿穿古今、贯通中西、兼容科技人文、究际天人分合并拾阶源于自然、融汇自然、创造自然三大境界之探索; 其中理论部分为新古典主义诗歌宣言及四篇诗论 (总论、宗旨论、定位论、创作论); 创作实践分三部呈现: 一是诗人画像, 是作者工作、生活与创作的全景记录; 二是诗脉盘桓, 是作者研究诗史诗论, 遍访历代诗人故居谪地, 读完每位传记与选集后的创作; 三是自辟宇宙, 是作者试图截断众流、开宗立派之尝试。</t>
  </si>
  <si>
    <t xml:space="preserve">一个节气一首诗 </t>
  </si>
  <si>
    <t xml:space="preserve"> 章雪峰著</t>
  </si>
  <si>
    <t>978-7-5703-3249-6</t>
  </si>
  <si>
    <t>山西教育出版社</t>
  </si>
  <si>
    <t>本书是一本将“节气”和“诗词”融为一体的书, 作者以四季为序, 为每一个节气选定了般配、登对的那首诗, 然后把节气和诗的故事娓娓道来, 带读者穿越时空, 感受自然与文化的交融。书中有通俗易懂的诗词释义, 生动有趣的诗词故事, 还讲述了节气的来源及习俗。采用权威的史料, 轻松幽默的笔调。《一个节气一首诗》是作家章雪峰在《唐诗现场》后, 又给广大读者奉献的一部传统文化著作。</t>
  </si>
  <si>
    <t xml:space="preserve">何向阳四十年诗选 </t>
  </si>
  <si>
    <t xml:space="preserve"> 何向阳著</t>
  </si>
  <si>
    <t>978-7-5594-7608-1</t>
  </si>
  <si>
    <t>本诗集是对何向阳个人生命中的一段创作成果的记取, 带有某种个人精神史的特质, 其生命体验和氤氲其间的情感及想象在本诗集中得到了完备意义上的呈现。本诗集也是何向阳最新的一部诗集, 是其迄今规模最大、最能全面反映其创作成就的个人诗集。通过本诗集, 既可以领略到诗人的创作脉络, 又可以了解其近几年的写作成果。</t>
  </si>
  <si>
    <t xml:space="preserve">西川的诗 </t>
  </si>
  <si>
    <t xml:space="preserve"> 西川著</t>
  </si>
  <si>
    <t>978-7-02-017843-8</t>
  </si>
  <si>
    <t>本书是蓝星诗库系列丛书中的一种。此次诗集再版收录了诗人从20世纪80年代至今各个阶段有代表性的作品, 如《在河的那一边》《在那个冬天我看见了天鹅》《旷野一日》《这些我保存至今的东西》《恩雅》《死于感冒的人》等, 呈现出不同时期诗人不同的创作面貌和路径。西川的诗沉稳、大气、均衡、精确, 充满睿智的洞察但也不回避种种困扰, 注重精良的抒情品格。敏锐的问题意识、深厚的人文底蕴, 使西川的诗不断逾越自身, 成为当代诗歌最重要的整合点和出发地之一。</t>
  </si>
  <si>
    <t xml:space="preserve">手持人间一束光 </t>
  </si>
  <si>
    <t xml:space="preserve"> 王计兵著</t>
  </si>
  <si>
    <t>978-7-02-019005-8</t>
  </si>
  <si>
    <t>本书作者在他送外卖的间隙, 把生活中的诗意灵感随时记在烟盒上、废纸上, 写成一首首感人的诗歌。诗人用最朴素、最真诚的情感给这个世界传递出一份温暖: 即便身处微光, 也能手持一束光, 照亮自己的路, 也温暖他人的心房。他以草根之姿, 吟唱着城市底层劳动者的心曲, 那些被岁月磨砺的坚韧、在忙碌中寻得的片刻宁静, 以及对生活无尽的热爱与希望, 都在字里行间熠熠生辉。</t>
  </si>
  <si>
    <t xml:space="preserve">酒香 </t>
  </si>
  <si>
    <t xml:space="preserve"> 莫言著</t>
  </si>
  <si>
    <t>I230</t>
  </si>
  <si>
    <t>978-7-5339-7550-0</t>
  </si>
  <si>
    <t>探照灯好书7月十大中外文学佳作书单</t>
  </si>
  <si>
    <t>本书为诺贝尔文学奖得主莫言创作的戏剧选集, 包含《高粱酒》和《檀香刑》两部作品, 均由其极具代表性的长篇小说作品改编而来, 且曾于国内外的戏剧舞台上演, 收获热烈反响; 同时还收录莫言关于戏剧的创作谈作为后记。戏曲剧本《高粱酒》以小说《红高粱家族》为底本, 并在原先故事基础上进行大胆的改编与创新, 以新的人物设置与全新的呈现方式令“红高粱”的故事达到了全新高度。</t>
  </si>
  <si>
    <t xml:space="preserve">窝头会馆 </t>
  </si>
  <si>
    <t xml:space="preserve"> 刘恒著</t>
  </si>
  <si>
    <t>I234</t>
  </si>
  <si>
    <t>978-7-5212-2962-2</t>
  </si>
  <si>
    <t>腾讯好书</t>
  </si>
  <si>
    <t>本书内容讲述: 北平解放的前一年, 南城一个名叫“窝头会馆”的小四合院里, 住着几户挣扎在社会底层的小市民。他们形形色色而性格迥异, 有的爱钱如命, 有的谈吐刻薄, 有的心胸狭窄, 有的猥琐木讷, 有的病入膏肓, 有的隐私诡异……在黎明前的黑暗之中, 这些小人物穷困潦倒, 饱受苛捐杂税、物价飞涨、恶人横行等等社会弊病的折磨, 却在绝望之余对未来怀着深深的期待与憧憬, 他们嬉笑怒骂, 说着辛辣的佾皮话应对着荒谬艰辛、冷暖自知的生活。“窝头会馆”里收着老北京的各种声音, 绘着一幅黎明前的荒诞众生相。</t>
  </si>
  <si>
    <t xml:space="preserve">戎夷之衣 </t>
  </si>
  <si>
    <t xml:space="preserve"> 李静著</t>
  </si>
  <si>
    <t>978-7-5321-9082-9</t>
  </si>
  <si>
    <t>豆瓣2024年度读书榜单</t>
  </si>
  <si>
    <t>本书是完成于2021年的话剧剧本, 借《吕氏春秋》里的一个故事, 叩问人心中的光与暗。故事原型停在戎夷解衣而死, 弟子活下来。这个弟子活下来后, 会度过怎样的人生呢? 他仍是“不肖人”吗? 还是脱胎换骨, 也成了为天下苍生请命的义士呢? 一个人的棉衣和另一个人的人生, 就这样戏剧性地连结在一起。如何发掘其中的戏剧性? 在《戎夷之衣》这部剧里, 戎夷之死不再被表现为“拯救”与“辜负”的故事, 而是“自我救赎赎”“审视和摆脱自身之罪”的故事。</t>
  </si>
  <si>
    <t xml:space="preserve">五幕秦腔剧 </t>
  </si>
  <si>
    <t xml:space="preserve"> 阿莹著</t>
  </si>
  <si>
    <t>I236.41</t>
  </si>
  <si>
    <t>978-7-5695-3948-6</t>
  </si>
  <si>
    <t>本书是著名作家阿莹的五幕秦腔剧本, 并附有《大明宫赋》二幕歌剧剧本及肖云儒、李舫等专家学者的评论文章十篇。两个不同品类的剧本皆讲述了大唐天宝年间, 诗人李白被招为翰林供奉入朝, 在长安所经历的各种故事, 而他也在此过程中看清了自己入朝只是为皇帝消遣助兴, 并不能施展抱负为国效力, 最终辞官归隐江湖。</t>
  </si>
  <si>
    <t xml:space="preserve">莫比乌斯的圈套 </t>
  </si>
  <si>
    <t xml:space="preserve"> 轩弦著</t>
  </si>
  <si>
    <t>I247.5</t>
  </si>
  <si>
    <t>978-7-5339-7262-2</t>
  </si>
  <si>
    <t>本书主要讲述了大学生唐洛樱与朋友凌汐、沈靖、龙笑愚一起登山, 为避雨进入一座神秘古宅, 并偶遇同样前来避雨的慕容思炫。五人入住宅中, 次日清晨, 龙笑愚身死、沈靖失踪, 现场却留有唐洛樱的手链。疑似凶手的神秘人突然现身, 剩余三人全力追捕却目睹嫌疑人密室失踪。古宅出口被锁, 被困其中的唐洛樱无意中按下奇怪遥控器, 竟将她带回前一天下午。在那里, 她看见龙笑愚与沈靖再次出现, 以及另一个自己。</t>
  </si>
  <si>
    <t xml:space="preserve">炽热的我们 </t>
  </si>
  <si>
    <t xml:space="preserve"> 恬剑灵著</t>
  </si>
  <si>
    <t>978-7-5594-7878-8</t>
  </si>
  <si>
    <t>本书讲述了: 烈焰之下, 她是火灾事故调查员, 于断壁残垣中寻找蛛丝马迹, 还原火灾的真相。他是人寿保险公司理赔师, 在天灾人祸中探求理赔案的原委, 予投保人和受益人一个公正客观的专业处理结果。当火场女“福尔摩斯”遇上独属于她的火场“华生”, 烈焰与焦土间无处不是战场, 携手并进, 勘破被掩埋的真相。</t>
  </si>
  <si>
    <t xml:space="preserve">大宅门 </t>
  </si>
  <si>
    <t xml:space="preserve"> 郭宝昌著</t>
  </si>
  <si>
    <t>CNY118.00 (2册)</t>
  </si>
  <si>
    <t>978-7-5212-2396-5</t>
  </si>
  <si>
    <t>本书内容讲述: 1880年 (清光绪六年), 医药世家白府与官宦世家詹府, 由于詹府的大格格一对私生子女的纠纷而结下深仇。白府因宫中矛盾所累当了替死羊, 百年老号“百草厅”老药铺被查封, 全府陷入绝境。老太爷白萌堂悲愤交加, 与世长辞, 全府重担落在了二儿媳白文氏一人身上。白文氏于内外交困中运筹帷幄, 费劲心机终将老号盘回。白文氏的儿子白景琦, 从小顽劣不可救药, 后终于被文武双全的老师季宗布所降伏, 长大成人充满了愤世嫉俗的反叛精神, 竟与仇家詹府的私生女黄春私定终身。景琦被母亲赶出家门, 他到济南后,</t>
  </si>
  <si>
    <t xml:space="preserve">乱神馆记 </t>
  </si>
  <si>
    <t xml:space="preserve"> 水天一色著</t>
  </si>
  <si>
    <t>978-7-5339-7356-8</t>
  </si>
  <si>
    <t>本书是作家水天一色的长篇推理小说, 该书讲述了发生在唐朝天宝年间的一桩奇案, 作者将阿加莎克里斯蒂的写作风格与中华传统文化中的精华-唐诗相结合, 使本书具有“中国风”推理的独特魅力。该书也是日本“推理之神”岛田庄司亲选 亚洲优秀推理小说系列, 中国大陆唯一入选作品。属于华语推理文库开山之作, 且该书中多处引用中华传统文化中的典故, 容易引起读者共鸣, 小说诡计设置巧妙, 结尾还有大反转, 有望破圈, 具有一定市场前景。</t>
  </si>
  <si>
    <t xml:space="preserve">尤物 </t>
  </si>
  <si>
    <t xml:space="preserve"> 二喜著</t>
  </si>
  <si>
    <t>978-7-5594-9032-2</t>
  </si>
  <si>
    <t>本书内容: 女主角姜迎从小因家庭问题而不敢轻易相信别人, 性格冷漠。男主角周易看似不正经, 实则深情、有担当。两人因一场意外走在一起, 且在解开尘封多年的误会后, 两颗心渐渐靠近。姜迎意识到了周易对自己长久又深沉的爱恋, 而周易也知悉了姜迎因原生家庭的不幸及惨痛的回忆, 有着严重的心理疾病, 正在进行十分煎熬人的心理治疗。与此同时, 周家派系的明争暗斗、职场上的风云起伏, 都让两个人来之不易的爱情面临严峻的挑战。</t>
  </si>
  <si>
    <t xml:space="preserve">未来入侵 </t>
  </si>
  <si>
    <t xml:space="preserve"> 吴楚著</t>
  </si>
  <si>
    <t>CNY45.80</t>
  </si>
  <si>
    <t>978-7-5236-0490-8</t>
  </si>
  <si>
    <t>6月十大中外类型小说</t>
  </si>
  <si>
    <t>本书讲述了年轻且富有正义感的主角“我”经历了一系列不可思议的事件, 最终成功挫败了来自未来的入侵者的阴谋, 守护了家园的和平与安宁的故事。作品结构清晰, 以一个梦为开端, 讲述了“我”从拯救爱人到拯救世界的故事, 情节紧凑, 叙事节奏合理, 伏笔与后文相互呼应, 主线剧情一波三折、引人入胜, 体现了作者进行科幻创作时的独特巧思。本文既有对爱情与亲情的赞美, 又有对生活中各种事件的观察和思考, 是一部适合成年读者阅读欣赏的科幻文学作品。</t>
  </si>
  <si>
    <t xml:space="preserve">和离 </t>
  </si>
  <si>
    <t xml:space="preserve"> 九鹭非香著</t>
  </si>
  <si>
    <t>CNY52.80</t>
  </si>
  <si>
    <t>978-7-5726-1417-0</t>
  </si>
  <si>
    <t>本书讲述了昆仑上仙伏九夏和北荒雪狼妖谢濯的爱情故事。五百年前, 伏九夏救下了重伤的谢濯, 两人日久生情, 在西王母的首肯下喜结连理。五百年的婚姻时光匆匆而逝, 谢濯为保护伏九夏的安危, 对她隐瞒了许多事情, 而从伏九夏的视角来看, 谢濯对她只有管束, 没有爱情。冲动之下, 两人到月老殿和离。谢濯持盘古斧劈开时空隧道, 回到了五百年前两人初遇之时, 伏九夏为了夺回盘古斧, 亦随之返回。</t>
  </si>
  <si>
    <t xml:space="preserve">甜氧 </t>
  </si>
  <si>
    <t xml:space="preserve"> 殊娓著</t>
  </si>
  <si>
    <t>978-7-5125-1587-1</t>
  </si>
  <si>
    <t>本书讲述了性格单纯可爱的女主角秦晗, 高考结束后在一个雨天意外闯入了遥南斜街, 遇见了比她大五岁的男主角张郁青, 从而展开了一段暖心又美好的追求故事。秦晗家境优渥, 从小就没遇到太大的挫折, 但就在高考结束这个假期, 她唯一的好朋友与自己闹掰了。后来秦晗遇到遥斜南街的一群朋友, 在相处中被大家乐观积极的生活态度所感染, 也渐渐对张郁青产生依赖和倾慕的感情。文章构思巧妙, 十分青春有活力。</t>
  </si>
  <si>
    <t xml:space="preserve">无庸夫人 </t>
  </si>
  <si>
    <t xml:space="preserve"> 黄虫子著</t>
  </si>
  <si>
    <t>978-7-229-17551-1</t>
  </si>
  <si>
    <t>本书讲述了河西名士尹鹏颜为保全恩师无庸家族, 不得不置身于朝廷的庇护之下, 统领天子组建的绣衣使者队伍。他联合恩师无庸无用的孙女无庸雉、才学满腹的郎官王贺、狡黠又仗义的神秘客商田甲、勇武善战却身世成谜的朱安世, 揭开了导致漠北之战失利的向导无庸夫人的失踪之谜。全书故事曲折、逻辑严密, 在不偏离历史走向的前提下构述了关于人、关于国家与时代的故事, 落脚在个人安危与家国大义的抉择上, 使得作品既惊险曲折, 又具有厚重的内涵。</t>
  </si>
  <si>
    <t xml:space="preserve">诺曼底公寓 </t>
  </si>
  <si>
    <t xml:space="preserve"> 高渊著</t>
  </si>
  <si>
    <t>978-7-5321-8685-3</t>
  </si>
  <si>
    <t>本书内容讲述: 诺曼底公寓是上海的标致建筑, 一九五三年更名为“武康大楼”, 迄今已有百年。每个屋檐下, 只有住进了人, 才有了灵魂。此所谓, 人造房, 房亦造人。这幢公寓里发生的故事, 远比建筑本身更精彩, 这是邬达克当年也无法预知的。小说以平稳、冷静的笔调, 书写一九三〇年代的上海市井人情, 在战争背景下, 上演了无数的悲欢离合, 昔人已去, 记忆永存。诺曼底公寓曾有外籍人士、普通百姓、商贾、小偷、难民等等, 他们的群像跃然纸上, 人物个性鲜明, 构成了一个时代的面影。</t>
  </si>
  <si>
    <t xml:space="preserve">攻玉 </t>
  </si>
  <si>
    <t xml:space="preserve"> 凝陇著</t>
  </si>
  <si>
    <t>CNY65.00 (2册)</t>
  </si>
  <si>
    <t>978-7-5736-1473-5</t>
  </si>
  <si>
    <t>本作品是一部古代背景的言情小说。前世, 滕玉意身边至亲相继离世, 而她自己也逃不过被奸人杀害的结局, 含恨而终, 就此堕入幽冥之乡。今生, 她再次醒来, 时间来到亲人被害之前, 身边还多了一把珍奇的翡翠小剑。带着重重疑惑, 滕玉意被迫卷入一桩桩离奇的案件中, 为了积攒功德、改变命运, 她与成王世子蔺承佑共同踏上了不知是劫是缘的斩妖除魔之旅。作品语言凝练, 风格独特, 人物形象塑造饱满。主角不畏强权、不畏困境、坚守本心的处事态度可以带给读者积极向上的价值观, 更可以鼓舞现代年轻人拥有积极进取的精神。</t>
  </si>
  <si>
    <t xml:space="preserve">港岛雾色 </t>
  </si>
  <si>
    <t xml:space="preserve"> 木梨灯著</t>
  </si>
  <si>
    <t>978-7-5594-7823-8</t>
  </si>
  <si>
    <t>本书是一部极具浪漫色彩的长篇小说。讲述了在法国留学的社会学系大学生岑旎, 与神秘男士穆格在浪漫的普罗旺斯一见钟情, 并开启了在异国他乡的浪漫之旅。穆格出身不凡, 却谦逊有礼, 极有修养, 与岑旎相处时对她处处细心关照, 同时也被岑旎乐观的性格、对专业严肃敬畏的态度所吸引, 两个热爱自由的人, 在同频的相处中渐渐产生了依赖和情愫, 愿意互相分享彼此的故事并携手同行。本文文风细腻, 情节充满异国风情, 男女主人设极具张力, 他们的感情在你来我往间迅速升温, 不仅让读者一睹浪漫的爱情, 还不知不觉中传递了乐观向</t>
  </si>
  <si>
    <t xml:space="preserve">欺熟 </t>
  </si>
  <si>
    <t xml:space="preserve"> 既望著</t>
  </si>
  <si>
    <t>978-7-5726-1563-4</t>
  </si>
  <si>
    <t>本书内容讲述: 贺一容因为母亲早逝, 在外公与舅舅身边长大, 形成了看似乖巧懂事, 实则过分敏感小心的性格。在外公也去世后, 贺一容才被父亲接回身边抚养, 贺一容一开始与三个同父异母的哥哥并不亲近, 被哥哥丢给邻居家的聂祯照顾。童年本鲜活肆意的聂祯, 少年时却因父母意外而变得性格古怪。贺一容的出现变成他阴郁天空里的一束光, 照亮了他灰暗的人生。</t>
  </si>
  <si>
    <t xml:space="preserve">诡舍 </t>
  </si>
  <si>
    <t xml:space="preserve"> 夜来风雨声著</t>
  </si>
  <si>
    <t>978-7-5594-9199-2</t>
  </si>
  <si>
    <t>本书主要讲述了以主角宁秋水为首的一群人经历挑战, 揭开迷雾世界真相的故事。主角宁秋水一觉醒来发现, 自己和六个陌生人被送到了一个迷雾世界中。他们被神秘别墅中的人告知, 这里有一道连接着异空间的大门, 他们必须定期进入门中, 前往不同的世界完成任务, 只有这样才能找到离开这里的办法, 否则便会迷失在迷雾世界里。为寻生机, 宁秋水与同行的刘承峰联手完成第一次任务, 并在随后加入别墅中名为“诡舍”的组织, 共同面对接下来的挑战。祈雨村庄、送信事件、长春高校、荒野孤宅……他们将经历一系列危机, 解开迷雾世界和诡舍</t>
  </si>
  <si>
    <t xml:space="preserve">望北楼 </t>
  </si>
  <si>
    <t xml:space="preserve"> 丁甲著</t>
  </si>
  <si>
    <t>CNY69.80 (2册)</t>
  </si>
  <si>
    <t>978-7-5411-6827-7</t>
  </si>
  <si>
    <t>本书主要讲述了千禧年房地产大背景下, 心怀理想的女主角程真和商人男主角叶世文从互相看不顺眼到慢慢靠近的浪漫动人故事。初见, 程真险些让叶世文栽了个大跟头, 本以为只是个小插曲, 没成想两天后却被叶世文堵在路上, 二人纠葛由此产生。实际上, 叶世文为了替母报仇, 一直掩饰自己的实力, 在一群老谋深算的人之间虚与委蛇, 程真只是他实施计划的一枚棋子。可在相处中, 他逐渐看到了程真泼辣外表下的善良、坚韧与柔软, 于是卸下防备, 坦露了自己的身世和计划。二人历经磨难, 九死一生, 最终修成正果。</t>
  </si>
  <si>
    <t xml:space="preserve">鬼丈夫 </t>
  </si>
  <si>
    <t xml:space="preserve"> 琼瑶著</t>
  </si>
  <si>
    <t>978-7-5212-2825-0</t>
  </si>
  <si>
    <t>本书内容讲述: 袁乐梅和表哥偷偷地跑到雾山村, 乐梅偶遇柯起轩, 二人都感觉心动。乐梅放走白狐受伤, 起轩凭梅花印记认出乐梅是指腹为婚的妻子。起轩又喜又忧, 18年前一场误杀, 造成两家人的仇恨。但起轩和乐梅还是相爱了。乐梅母亲强烈反对, 之后乐梅被爱情和亲情逼到死亡线上, 她母亲终于软化。婚礼前, 柯家大火起轩重伤毁容, 他坚持取消婚礼, 让家人告知乐梅他已死了。却没想到倔强的乐梅抱着灵位嫁入了柯家。最终两个年轻人, 用真心创造奇迹, 解开了跨越两代的心结。</t>
  </si>
  <si>
    <t xml:space="preserve">游牧 </t>
  </si>
  <si>
    <t xml:space="preserve"> 王闷闷著</t>
  </si>
  <si>
    <t>978-7-5541-7256-8</t>
  </si>
  <si>
    <t>西安出版社</t>
  </si>
  <si>
    <t>本书是一本探索当代青年内心隐秘世界, 讲述在物质文明发达的当代社会下, 青年精神的“围困”与“突围”的长篇虚构小说。小说以先锋实验写作的风格, 通过解构文本形式, 采用大量象征手法, 突破二元对立, 以双线并进的叙事结构, “大地”一线代表着西方工业文明闯入后对农业社会文明状态的冲击; “人”一线代表着当代社会物质文明高度发达下, 青年人所面临的精神困境。</t>
  </si>
  <si>
    <t xml:space="preserve">一念永恒 </t>
  </si>
  <si>
    <t xml:space="preserve"> 耳根著</t>
  </si>
  <si>
    <t>CNY32.00</t>
  </si>
  <si>
    <t>978-7-5396-7980-8</t>
  </si>
  <si>
    <t>安徽文艺出版社</t>
  </si>
  <si>
    <t>本书主要讲述白小纯欲阻止通天世界的战争, 但通天道人仍继续发动战争, 然后白小纯与通天道人进行了一场绝世之战, 最终通天世界被毁, 通天世界的人纷纷被传送到永恒大陆上, 白小纯将在永恒大陆上为通天世界的人开辟出新的道路。小说表达了一种自强不息、迎难而上的精神, 人物形象鲜明、语言生动、想象丰富, 具有较强的可读性。</t>
  </si>
  <si>
    <t xml:space="preserve">记忆的诡计 </t>
  </si>
  <si>
    <t xml:space="preserve"> 明月听风著</t>
  </si>
  <si>
    <t>CNY86.00 (2册)</t>
  </si>
  <si>
    <t>978-7-5492-9446-6</t>
  </si>
  <si>
    <t>本书是一部结构庞大、构思巧妙的长篇推理小说, 人称“三句断现场”的警察向衡因为一起突发案件认识了一个记忆力超强的目击证人顾寒山, 事后调查时发现顾寒山是一个患有罕见超忆症的天才, 由此牵扯出了一系列看似不相关却又环环相扣的案件, 两人由互相不信任到在一桩桩案件中合作破开迷雾, 最终将幕后黑手绳之以法。小说塑造了一批鲜活饱满的人民警察形象, 内容积极向上。文中案件迷雾重重却逻辑严密, 背景铺陈专业。同时故事节奏合理, 既有严肃的案件推理, 也有轻松的人物逗趣, 阅读体验良好。</t>
  </si>
  <si>
    <t xml:space="preserve">那些少女没有抵达 </t>
  </si>
  <si>
    <t xml:space="preserve"> 吴晓乐著</t>
  </si>
  <si>
    <t>978-7-5596-7563-7</t>
  </si>
  <si>
    <t>雅众文化-2024雅众年度回顾</t>
  </si>
  <si>
    <t>本书对中国年轻人的处境有冷静又深入的分析, 能引起广泛的共鸣和传播。书中故事贴近生活, 对当下年轻人面临的学业压力、成长环境、婚姻问题、代际沟通等等都有细致入微的观察和呈现。</t>
  </si>
  <si>
    <t xml:space="preserve">河图 </t>
  </si>
  <si>
    <t xml:space="preserve"> 常芳著</t>
  </si>
  <si>
    <t>978-7-5594-6782-9</t>
  </si>
  <si>
    <t>本书通过一个革命者和家人在历史漩涡中的际遇、一个巡警局长难以言说的家国兄弟情仇、一个在济南洛口铁路桥施工的美国工程师的书信与日记, 描摹了一幅革命时期的人间万象。在历史的碎片中, 在偏方、幻术、传说与寓言交互织成的文化记忆中, 从乡绅教士到贩夫走卒, 每个小人物都深陷于生活的困境和信仰的困境, 他们的命运共同形成一个时代微缩的云图, 也构成了历史的一个个小小漩涡。这是一段弥足珍贵的民族记忆, 也是一部济南泺口版的“世界史”。</t>
  </si>
  <si>
    <t xml:space="preserve">直溪 </t>
  </si>
  <si>
    <t xml:space="preserve"> 储福金著</t>
  </si>
  <si>
    <t>978-7-5594-7804-7</t>
  </si>
  <si>
    <t>本书是储福金全新长篇小说, 主要讲述男主人公宋正明从省城被调往“神秘”的直溪市进行人口普查之后发生的一系列故事, 以及物理和心理上发生的变迁。在直溪的平淡岁月里, 他以文学和围棋消解时光, 也与棋友林向英、传染病院的姚萍丽、文艺青年小荷有了诸多矛盾与情感纠葛。是作家回望青年时代, 通过地理和时空的变幻, 映射时代之变、生活之变和情感之变。</t>
  </si>
  <si>
    <t xml:space="preserve">从遗弃中诞生 </t>
  </si>
  <si>
    <t xml:space="preserve"> 穆戈著</t>
  </si>
  <si>
    <t>978-7-5726-1462-0</t>
  </si>
  <si>
    <t>本书是穆戈的第一部长篇小说作品。两位精神病院在职人员--“疯子医师”司罕和“冷面安保”顾问骞, 因与医院的摩擦和不服管教, 被派去共同执行这项工资低、没社保、苦累又收效低的废弃项目--对出院的精神病患者的预后追踪。执行过程中, 司罕和顾问骞与预后患者之间发生了一系列故事, 两人从开始的相看两厌到逐渐了解互相信任, 揭开各自身上所背负秘密的同时, 也察觉到两人有着共同的目标: 抓到一直潜伏的犯罪组织Goat (替罪羊俱乐部)。</t>
  </si>
  <si>
    <t xml:space="preserve">你怎么才来 </t>
  </si>
  <si>
    <t xml:space="preserve"> 云拿月著</t>
  </si>
  <si>
    <t>978-7-5594-7621-0</t>
  </si>
  <si>
    <t>本书内容: 女主唐沅在与男主江现经过一段时间的相处后, 少年时期的重重误会纷纷解开, 江现决定带着唐沅去见家长, 到芙花镇看望自己的外婆。在那片江现深深眷念的土地上, 两个人的感情有了进一步的发展。见完家长后, 曾经与江现在大学时有过绯闻的女生出现, 江现也意外发现, 在那些唐沅的感情不被当真的时光里, 她曾对他交付过全部的真心。这是一个相互治愈、相互救赎的双向暗恋故事, 作者以细腻的文笔将故事描写的生动自然, 感人肺腑, 语言清逸婉丽, 给读者呈现出一段酸涩的爱恋。</t>
  </si>
  <si>
    <t xml:space="preserve">巨石镇 </t>
  </si>
  <si>
    <t xml:space="preserve"> 亦夫著</t>
  </si>
  <si>
    <t>978-7-5212-2948-6</t>
  </si>
  <si>
    <t>探照灯好书9月十大中外文学佳作</t>
  </si>
  <si>
    <t>本书是旅居日本的作家亦夫的最新长篇小说, 在《作家》杂志发表, 受到读者关注。这一部深刻剖析婚姻生活的小说, 通过三对夫妻的故事, 揭示了婚姻中的种种矛盾和冲突。王民和骆小丹的婚姻因误会和愤怒而陷入危机; 骆保堂与吕淑贞虽表面和谐, 实则内心疏远; 钱永旺和魏芸的丁克生活, 背后隐藏着不孕的苦衷和对宠物的过度依赖。小说通过这些人物的生活, 探讨了婚姻中的自由与责任, 以及人们对于理想婚姻状态的追求和现实的妥协。</t>
  </si>
  <si>
    <t xml:space="preserve">十五年等待候鸟 </t>
  </si>
  <si>
    <t xml:space="preserve"> 盈风著</t>
  </si>
  <si>
    <t>978-7-5726-1499-6</t>
  </si>
  <si>
    <t>本书讲述了一个平凡的女孩黎璃用十五年时间暗恋一名叫裴尚轩的男生的故事。十三岁的黎璃在进入初中的第一天就注意到了帅气且玩世不恭的少年裴尚轩, 他像一缕阳光温暖了黎璃的生活。在接下来的十五年里, 黎璃是裴尚轩生活里唯一不变的挚友, 裴尚轩则是黎璃唯一不变的真爱。十五岁开始的每一个新年, 黎璃的愿望都是--今年开始不再喜欢裴尚轩, 但是这个愿望从来都没有实现过。整整十五年, 裴尚轩终于爱上了黎璃, 但是黎璃对裴尚轩的爱已不能继续。</t>
  </si>
  <si>
    <t xml:space="preserve">在旷野里 </t>
  </si>
  <si>
    <t xml:space="preserve"> 柳青</t>
  </si>
  <si>
    <t>978-7-5153-7237-2</t>
  </si>
  <si>
    <t>“五个一工程奖”获奖书目</t>
  </si>
  <si>
    <t>本书主要讲述了中华人民共和国成立初期陕西关中地区消灭棉花害虫的故事, 围绕着治虫工作的开展, 反映了以县委书记朱明山为代表的“实践派”与以县长梁斌为代表的“会议派”在工作方法、领导方式等方面的诸多分歧。</t>
  </si>
  <si>
    <t xml:space="preserve">祝春天 </t>
  </si>
  <si>
    <t xml:space="preserve"> 木甜著</t>
  </si>
  <si>
    <t>CNY46.80</t>
  </si>
  <si>
    <t>978-7-5594-8094-1</t>
  </si>
  <si>
    <t>本书是一部关于速算比赛的青春励志成长小说。女主角祝安从小就展露出非凡的速算天赋, 9岁那年, 她第一次出战中国速算大赛, 一举夺魁, 成为举世皆知的天才少女。但是因为年纪尚小, 心智未成熟, 林陆远担心她被虚名影响, 浪费天赋, 便阻止她继续参加这类竞赛, 而是专注地培养她的数学思维。十年里, 祝安在日复一日的学习和练习中, 思维和天赋都得到了更好的引导。在大学的学习中, 她确定自己对速算抱有极大的兴趣, 且一直没有放下, 于是她打算再次参加速算竞赛。</t>
  </si>
  <si>
    <t xml:space="preserve">垂耳执事 </t>
  </si>
  <si>
    <t xml:space="preserve"> 麟潜著</t>
  </si>
  <si>
    <t>CNY54.80</t>
  </si>
  <si>
    <t>978-7-5726-1029-5</t>
  </si>
  <si>
    <t>本书内容: 他们是并肩作战, 生死与共的队友。言逸只需要奋力向前, 他相信陆上锦会在身后保护他。可信任是一根脆弱的弦, 抵不住岁月侵蚀。言逸被一张名为过往的网困住。他的世界空荡虚无, 只剩回忆炫彩夺目。</t>
  </si>
  <si>
    <t xml:space="preserve">苍穹之盾 </t>
  </si>
  <si>
    <t xml:space="preserve"> 伴虎小书童著</t>
  </si>
  <si>
    <t>978-7-5339-7431-2</t>
  </si>
  <si>
    <t>本书内容讲述: 国防技术大学首位航天动力学博士宋小兵, 在一次军事科学院精心策划的文件护送之旅中, “无意间”发现我国正在研制中段反导系统, 却进展迟缓。他立即主动请缨, 前往反导中心工作。期间, 其经受住种种诱惑, 克服了重重困难, 最终开发出适应未来战争需要的中段反导系统, 并在联合反导演习中, 率先准确命中最先进的弹道导弹, 大国之盾从此铸就! 这时, 他才知道, 这项绝密的“盾构”计划, 早已秘密进行多年, 是几代隐姓埋名的优秀中国青年, 共同奋斗的结果。而身边的朋友、领导, 甚至“敌人”, 竟都</t>
  </si>
  <si>
    <t xml:space="preserve">红酒绿 </t>
  </si>
  <si>
    <t xml:space="preserve"> 苏他著</t>
  </si>
  <si>
    <t>CNY42.80</t>
  </si>
  <si>
    <t>978-7-5594-7492-6</t>
  </si>
  <si>
    <t>本书为长篇小说。男主角游风是航天专业有名的学霸, 智商超高, 经常代表学校出席科研活动, 可是这么优秀的人, 从没见他谈过恋爱。女主角夏灯为汉语言在读学生, 人长得美, 不乏追求者, 却对谈恋爱不感兴趣。这两个人在其他人眼中就像是两条平行线, 实际上他们很久以前就是彼此的男女朋友了。只是在一起的两个人, 为了学业各忙各的, 不管是身边朋友, 还是家人, 都不知道他们谈恋爱, 游风和夏灯也逐渐意识到这段感情谈得有名无实, 他们好像忽略了另一半的感受。直到一次契机让他们逐渐意识到对方在自己心里的重要性, 他们</t>
  </si>
  <si>
    <t xml:space="preserve">太岁 </t>
  </si>
  <si>
    <t xml:space="preserve"> Priest著</t>
  </si>
  <si>
    <t>978-7-5726-1710-2</t>
  </si>
  <si>
    <t>本书内容: 永宁侯世子奚平接连两次遭遇意外事件, 因有熟识将离牵连其中, 于是他以身犯险, 只身追踪至城南安乐乡寻求真相, 撞破了妖邪的阴谋。那妖邪自称“太岁”, 蛊惑无数信徒, 妄图盗取龙脉, 在不按常理出牌的奚平的帮助下, “太岁”最终被玄隐山峰主支修携镇山神器劫钟所灭。奚平遭此劫难却意外获得“灵骨”, 被支修收入门中, 走上了修仙之路。本文故事跌宕起伏, 人物刻画细致入微。作者将蒸汽机甲融入架空的玄幻世界之中, 融合出一个充满新意又颇具东方色彩的世界观。在一次次磨砺之下, 主角奚平破除魔障, 救生民</t>
  </si>
  <si>
    <t xml:space="preserve">瓦屋村 </t>
  </si>
  <si>
    <t xml:space="preserve"> 谭建兰著</t>
  </si>
  <si>
    <t>978-7-229-17523-8</t>
  </si>
  <si>
    <t>全国独立书店联合荐书</t>
  </si>
  <si>
    <t>本书是一部讲述脱贫攻坚和乡村振兴的作品。展现了渝东南的一个国家级贫困县的一个贫困村, 在脱贫攻坚和乡村振兴的过程中, 人们的思想、物质、精神面貌发生变化的过程。阐释了人一但有了奔头, 心中就有希望, 有了希望的人, 眼里就不再是砂子而是光亮, 这一主题。瓦屋村长期居住着刘、向两大宗族, 在历史发展的长河中, 形成了两大宗族势力相互倾轧的历史糟粕。</t>
  </si>
  <si>
    <t xml:space="preserve">晚潮 </t>
  </si>
  <si>
    <t xml:space="preserve"> 七小皇叔著</t>
  </si>
  <si>
    <t>978-7-5492-9221-9</t>
  </si>
  <si>
    <t>本书讲述了新生代配音演员向挽意外结识配音界大佬晁新, 两人从陌生到相知, 从良师益友成为知心好友的故事。某天, 向挽因为一笔打赏费收到了配音界大佬晁新的邀约, 两人因此熟识起来。晁新追求自由、努力打拼的精神深深感染了向挽。因为误会两人分道扬镳。后来两人在一档配音综艺相遇, 晁新是导师, 向挽是学员, 各怀心事的两人经过一场又一场比赛终于和解, 向挽也找回了自己成为配音演员的初衷, 在舞台上努力用实力证明了自己。</t>
  </si>
  <si>
    <t xml:space="preserve">行者拉班·扫马的收集与爱情 </t>
  </si>
  <si>
    <t xml:space="preserve"> 广奈著</t>
  </si>
  <si>
    <t>978-7-5411-6796-6</t>
  </si>
  <si>
    <t>本书是青年作家广奈的一部长篇小说, 作者模仿卡尔维诺的《看不见的城市》(此书是马可·波罗向忽必烈讲述游历的55个城市), 以一位名叫拉班·扫马的元朝人的名义, 在诸多看不见的城市中进行游历, 寻找文学之形态。作者自述, 希望对《看不见的城市》进行补充。在小说中, 拉班·扫马见证了44种文学形态, 在许多故事中, 都与文学史上的作家、作品进行了对话。因而, 此书并非常规的、以情节取胜的小说, 作者以出色的想象力虚构了诸种世界, 表达了自己对文学、爱情与人生的理解。</t>
  </si>
  <si>
    <t xml:space="preserve">宋慈洗冤笔记 </t>
  </si>
  <si>
    <t xml:space="preserve"> 巫童著</t>
  </si>
  <si>
    <t>978-7-5411-6753-9</t>
  </si>
  <si>
    <t>探照灯好书11月入围24部中外类型小说</t>
  </si>
  <si>
    <t>本书讲述的正是宋慈和好友刘克庄携手探案的生死友谊。南宋开禧元年, 时年二十岁的宋慈, 正在太学读书, 却无意中卷入一起案件。自小跟随父亲学习验尸推案的宋慈, 被责令限期破案。随着走访勘查的深入, 他发现案件背后还有案件, 冤情背后还有冤情, 真相背后还有真相。所有线索最后都指向了多年前的一起案件, 而这起旧案不仅埋藏着宋慈家族的秘密, 还关系着大宋的安危。</t>
  </si>
  <si>
    <t xml:space="preserve">死者长鸣 </t>
  </si>
  <si>
    <t xml:space="preserve"> 凉言著</t>
  </si>
  <si>
    <t>978-7-5690-6692-0</t>
  </si>
  <si>
    <t>探照灯好书5月中外类型小说</t>
  </si>
  <si>
    <t>本书故事发生在元宇宙和人工智能广泛应用的2046年。某个北方小城连续两年发生两起谋杀案, 警方专案组的调查一无所获。第三年, 第三次谋杀事件之前, 警方接到一个奇特的报警电话, 告知即将发生谋杀案的准确时间和地点。警方据此在案发现场逮捕了嫌疑人, 却迟迟找不到证明嫌疑人有罪的证据。为了获取证据, 警方在现实和元宇宙两个世界展开侦查, 嫌疑人和神秘的报案人一步步引导警方, 揭开了人类奴役人工智能的秘密。小说节奏感强, 可读性强, 一反AI控制人类的常规想象, 以人类奴役AI又最终救赎AI为主线, 新颖且有一</t>
  </si>
  <si>
    <t xml:space="preserve">玉无香 </t>
  </si>
  <si>
    <t xml:space="preserve"> 冬天的柳叶著</t>
  </si>
  <si>
    <t>CNY89.80 (3册)</t>
  </si>
  <si>
    <t>978-7-5736-2047-7</t>
  </si>
  <si>
    <t>本书是一部充满欢乐和温情的古代题材的爱情小说。讲述了聪颖美貌千金和腹黑隐忍世子相互陪伴与成就的爱情故事。女主人公是个哑巴但却能听到别人的心声, 男主人公经过多次误解与天意弄人后, 不想再错过女主人公。于是, 他步步筹划, 不着痕迹的接近她, 出现在她需要的每个时刻。在一次逃避追杀后, 男主人公出现, 女主人公终于认出了他。两人坦白心意, 走到一起。本书格局宏大, 情感细腻温馨, 情节设计精巧, 语言质朴, 文笔流畅, 价值观积极向上。</t>
  </si>
  <si>
    <t xml:space="preserve">他笑时风华正茂(全新修订版) </t>
  </si>
  <si>
    <t xml:space="preserve"> 舒远著</t>
  </si>
  <si>
    <t>978-7-5594-8030-9</t>
  </si>
  <si>
    <t>本书内容: 孟盛楠年少时遇见了池铮, 一个足以让她惊艳一生的人。高中毕业后, 踏入大学校园的孟盛楠和池铮不时会有交集, 但彼此都在为自己的理想和事业而努力。直到许多年后, 他们在故乡江城再次重逢。池铮已不是当时意气风发的少年, 孟盛楠也不是慎微静默的少女, 故人旧地再相遇, 不变的是孟盛楠犹如擂鼓般的心跳。</t>
  </si>
  <si>
    <t xml:space="preserve">白月光攻略大魔王 </t>
  </si>
  <si>
    <t xml:space="preserve"> 青花燃著</t>
  </si>
  <si>
    <t>978-7-5552-3391-6</t>
  </si>
  <si>
    <t>本书讲述了女主角桑远远和书中的反派“大魔王”幽无命开启了探索世界的奇妙旅程, 两个各怀心思的人在重重危机中, 从相互试探到相爱、相知, 并逐步找到操纵众人命运的幕后黑手, 揭开隐藏在世界背后的阴谋的故事。最终, 一众配角挣开束缚, 拥有了自己的独立意识, 在男女主角的带领下迎接全新的生活。书中主要角色的形象鲜活可爱, 人物间互动温馨, 无论是爱情、亲情还是友情的刻画都十分动人。</t>
  </si>
  <si>
    <t xml:space="preserve">双风灌耳 </t>
  </si>
  <si>
    <t xml:space="preserve"> 朱辉著</t>
  </si>
  <si>
    <t>978-7-5594-7455-1</t>
  </si>
  <si>
    <t>本书系作者20世纪80年代中期到90年代初的短篇小说。包括: 《夕阳无限》《在劫难逃》《鼻血》《阿蒙走进传说》《萍踪刀影》《水底, 先于我们出世的龟》《暗红与枯白》《狂风大作》《双风灌耳》《镜子里的陌生人》《老汤》《闷棍》《鸟枪》《青花大瓶和我的手》《一桩与爱情有关的窃案》《棕色药瓶》《一干零二夜》17篇。作品呈现出某种“先锋”气质。其中的《青花大瓶和我的手》《暗红与枯白》等篇什, 曾被《新华文摘》等许多选刊选本转载并获奖, 已成为“60年代作家”代表性作品。</t>
  </si>
  <si>
    <t xml:space="preserve">司南 </t>
  </si>
  <si>
    <t xml:space="preserve"> 侧侧轻寒著</t>
  </si>
  <si>
    <t>978-7-5492-9132-8</t>
  </si>
  <si>
    <t>本文为古代探案悬疑系列小说。此为第四卷。主人公司南和朱聿恒成功破解了隐藏于玉门关外的机关秘术, 解开了雷击案背后的谜题, 两人又踏上了冒险之路。朱聿恒身上的“山河社稷图”之毒由来已久, 被断定是幼时种下, 这不禁使人怀疑, 他的身边长期潜伏着一位筹谋已久, 妄图颠覆社稷的人物。在调查之中他们发现, 已坐化的道一法师曾侍奉朱聿恒多年, 坐化后其金身并未保存在坐缸之中, 早已不知去向, 知情者讳莫如深。靠着众多证据他们推断出, 道一法师就是这惊天阴谋的幕后操纵者。</t>
  </si>
  <si>
    <t xml:space="preserve">亲爱的人们 </t>
  </si>
  <si>
    <t xml:space="preserve"> 马金莲著</t>
  </si>
  <si>
    <t>CNY128.00 (2册)</t>
  </si>
  <si>
    <t>978-7-5726-1676-1</t>
  </si>
  <si>
    <t>2024年度中国好书</t>
  </si>
  <si>
    <t>本书为鲁迅文学奖、中宣部“五个一工程”奖得主马金莲至今最厚重的长篇小说, 入选中国作协“新时代文学攀登计划”“新时代山乡巨变创作计划”重点项目, 是一部反映国家级贫困区西海固山乡巨变的现实题材长篇小说精品, 全书近70万字, 呈现出一幅宏大、丰厚、鲜活的中国西部山乡巨变图。作品以西海固地区农民家庭马一山家三个子女祖祖、舍娃、碎女的奋斗故事为核心。</t>
  </si>
  <si>
    <t xml:space="preserve">千窍芯 </t>
  </si>
  <si>
    <t xml:space="preserve"> 桃花面著</t>
  </si>
  <si>
    <t>CNY82.00 (2册)</t>
  </si>
  <si>
    <t>978-7-5594-6582-5</t>
  </si>
  <si>
    <t>本书是以现代都市为背景的长篇小说。云威集团是国内芯片行业的佼佼者, 其董事长翟云忠死前没有留下遗书, 没有和律师交代遗嘱, 他的助理表示之前没有看出任何征兆。他临死前见过的最后一个人, 经人辨认是集团一位女高管, 名叫颜亿盼, 她曾是他麾下一名心腹悍将。与翟云忠经营公司信念相背离的总经理廖森在他死后迫不及待地引入外资, 扩充经营。而远居美国的遗孀继承了丈夫的全部股权, 一时间成为众人的焦点。公司内外风起云涌, 一场暗战即将拉开序幕。</t>
  </si>
  <si>
    <t xml:space="preserve">安生 </t>
  </si>
  <si>
    <t xml:space="preserve"> 凸凹著</t>
  </si>
  <si>
    <t>978-7-5411-6838-3</t>
  </si>
  <si>
    <t>本书以中国快速推进城市化进程和社会大转型为背景, 以天著青城别墅区的建设和生活为案例, 从业主萧不系的视角, 用树枝状结构, 呈现业主、物业、社区三者之间的利益纠结、矛盾冲突和命运共情。小说主人公萧不系任报社副刊主编、文化部副主任, 中产之家。为实现自己作为文人的“别墅梦”, 也迫于鼠患之扰, 萧不系与妻子巧蓝掏空家底在青城山下天著青城小区购买别墅。本以为终于圆梦, 不料随之而来的是诸多让他反复抑郁的别墅业主违规搭建、风水改造骑虎难下、邻里关系一地鸡毛、玻璃杀手人心惶惶等烦恼。作品将这些围绕别墅的故事逐渐</t>
  </si>
  <si>
    <t xml:space="preserve">大世界 </t>
  </si>
  <si>
    <t xml:space="preserve"> 海飞著</t>
  </si>
  <si>
    <t>978-7-5339-7555-5</t>
  </si>
  <si>
    <t>本书讲述的是: 一九四四年, 上海大世界游乐场。魔术师朱三目睹特工陈昆在雨夜里中枪倒地。他不知道, 他将代替这个死去的男人活下去。从上海到宁波, 朱三失去了自己的名字以及与名字相关的一切, 许多年里, 他在刀尖之上行走、烈风丛中徘徊, 完成既定的使命。当他终于回归自己的名字, 却又要面对更多的失去……间谍生涯, 步步踌躇, 步步惊心, 步步都是生离与死别。</t>
  </si>
  <si>
    <t xml:space="preserve">蜀锦人家 </t>
  </si>
  <si>
    <t xml:space="preserve"> 桩桩著</t>
  </si>
  <si>
    <t>CNY128.00 (3册)</t>
  </si>
  <si>
    <t>978-7-220-13567-5</t>
  </si>
  <si>
    <t>电视剧原著小说</t>
  </si>
  <si>
    <t>本书是一部古代题材长篇小说。通过季英英的成长经历, 讲述蜀锦的制作工艺和传承故事。季英英自幼醉心染丝, 天赋渐显。织锦大户赵家之子赵修缘因爱生恨, 使季家处处受阻。锦王世家之子杨静渊助季英英解决各方危机。季英英的染色技法在蜀地一战成名, 引起了觊觎蜀锦技艺的南诏白王晟丰泽的兴趣。在南诏步步紧逼之下, 益州风雨飘摇, 季英英以身涉险, 担起保护一众匠人的责任。杨静渊孤身入南诏, 同英英联手与南诏斡旋, 留下一段关于蜀锦的佳话。</t>
  </si>
  <si>
    <t xml:space="preserve">我本以为我是女主角 </t>
  </si>
  <si>
    <t xml:space="preserve"> 喵太郎著</t>
  </si>
  <si>
    <t>978-7-5492-9137-3</t>
  </si>
  <si>
    <t>北京开卷第一季度各渠道新书销量TOP</t>
  </si>
  <si>
    <t>本书故事中大小姐金宝珠与贫穷的女孩金楚涵地位逆转, 从千金变为养女, 处处受到欺凌与针对。偶然间, 金宝珠发现了金楚涵身上的秘密, 她便利用周遭的环境与条件与之周旋, 与不公的命运抗争。性情阴晴不定的沈牧与金宝珠相遇, 两人从针锋相对到互相扶持。可沈牧曾经的所作所为一直被金宝珠铭记在心, 即使百般纠结, 但她仍不愿放弃自己的信念与原则, 果断地与沈牧分开, 两人再不相逢。故事中的主角感受到命运的不公, 却不屈从命运, 始终坚持初心与原则。</t>
  </si>
  <si>
    <t xml:space="preserve">象来象往 </t>
  </si>
  <si>
    <t xml:space="preserve"> 白仲才著</t>
  </si>
  <si>
    <t>978-7-219-11780-4</t>
  </si>
  <si>
    <t>本书是一部讲述人与自然和谐共生的小说, 围绕林峰与亚洲象群的故事展开。林峰因一场意外的人象冲突失去了父亲, 他被迫辍学返回家乡务农, 在热带雨林的长期生活中他逐渐读懂了象语, 并成长为亚洲象的监测员, 积极参与保护亚洲象与亚洲象栖息地的工作。凭借着对亚洲象的了解, 林峰为村民的安全出行提供了预警, 救助了陷入困境的亚洲象; 把亚洲象群转移, 避开了盗猎犯罪团伙对亚洲象的猎杀; 推广了养蜂防象的方式, 避免了人象直接冲突。林峰用一生来践行守护亚洲象的承诺。</t>
  </si>
  <si>
    <t xml:space="preserve">旧故春深 </t>
  </si>
  <si>
    <t xml:space="preserve"> 是辞著</t>
  </si>
  <si>
    <t>978-7-5411-6687-7</t>
  </si>
  <si>
    <t>本书讲述了梨园当红名角孟月泠与姜家四小姐姜晴因戏相遇, 几番交往之后, 两人暗生情愫, 然而身份的差异让两人的感情历经坎坷。那年深春, 丹桂社在天津贴演新戏, 姜家四小姐结识名角孟老板, 此后她便常去捧他的场。那是京剧最好的年代, 却不是他们最好的年代。戏彻底散场之时, 她说: 还有来生的话, 会再见的。一百年后她全都忘了, 可他还记得。前世是梨园一梦, 乱世飘萍, 各有各的身不由己; 今生是世家相逢, 追逐千里。续上这段未了情缘, 旧故春深, 莫忘前尘。</t>
  </si>
  <si>
    <t xml:space="preserve">大梦药铺 </t>
  </si>
  <si>
    <t xml:space="preserve"> 谭以牧著</t>
  </si>
  <si>
    <t>CNY78.00 (2册)</t>
  </si>
  <si>
    <t>978-7-5396-7832-0</t>
  </si>
  <si>
    <t>探照灯好书1、2月入围中外类型小说</t>
  </si>
  <si>
    <t>本书讲述在一间名为大梦的药铺中, 老板玉瑶身负重要的使命, 意欲寻找族中失落的宝物。她先后收留了因各种际遇辗转至此的白沐、黑芒、司空曙、莫啸等人, 众人在药铺中生活, 发生了许多啼笑皆非的事情, 也一个个逐渐打开心房, 袒露各自的心迹, 在相互扶助中与自己和解, 放下了过往, 迎来了新的希望。</t>
  </si>
  <si>
    <t xml:space="preserve">天谴者 </t>
  </si>
  <si>
    <t xml:space="preserve"> 法医秦明著</t>
  </si>
  <si>
    <t>978-7-02-019032-4</t>
  </si>
  <si>
    <t>本书讲述了由他和林涛等六人组成的法医小组, 各自发挥所长, 通过现场勘察、物证检验与逻辑推理, 紧追案发现场的蛛丝马迹、还原案件真相的过程。《天谴者》由一条惊心动魄的野兽食人主线大案贯穿始终。在主线案情层层推进的过程中, 穿插了10个独立个案。法医小组坚守“为生者权, 为逝者言”的信条, 对案件抽丝剥茧, 终让真相水落石出。他们以一腔热血维护法律的公平正义, 在寻找真相的过程中体味人性的复杂。</t>
  </si>
  <si>
    <t xml:space="preserve">秀发 </t>
  </si>
  <si>
    <t xml:space="preserve"> 梁晓声著</t>
  </si>
  <si>
    <t>978-7-5596-7045-8</t>
  </si>
  <si>
    <t>全国少数民族文学创作骏马奖</t>
  </si>
  <si>
    <t>本书通过描写两个典型的社会环境--商业化大都市北京和中国一个偏远穷苦的乡村, 在这两个城市的自然环境、社会环境的对比中塑造了主人公嫚。作为当时中国为数不多的文学女硕士, 嫚在就业和生活中屡遭坎坷, 最终迫于生计依靠自己的秀发讨生活。</t>
  </si>
  <si>
    <t xml:space="preserve">第七位囚禁者 </t>
  </si>
  <si>
    <t xml:space="preserve"> 葵田谷著</t>
  </si>
  <si>
    <t>978-7-5339-7085-7</t>
  </si>
  <si>
    <t>本书为女性悬疑小说, 故事讲述有多起连环命案发生, 接连有偷渡入境的边缘女子, 被蒙面男人囚禁在没有门的灰色房间, 直至缺水而死。她们挣扎呼救的视频在网络出现。两地警方联手追凶, 却每次都晚到一步。 水族馆表演员涂姝归家途中, 一个名叫梁夏的男人突然出现, 来到她的身边。男人逐步接近她的生活, 隐约向她伸出手…… 涂姝是否难逃魔爪, 名叫梁夏的男人到底是谁? 女性悬疑是近年的热门题材, 且作者具备一定知名度和粉丝群体, 作品已售出影视版权。</t>
  </si>
  <si>
    <t xml:space="preserve">大奉打更人 </t>
  </si>
  <si>
    <t xml:space="preserve"> 卖报小郎君著</t>
  </si>
  <si>
    <t>978-7-02-018667-9</t>
  </si>
  <si>
    <t>本书内容: 主人公在雍州经历了一系列离奇案件: 柴岚失踪、柴杏儿为夫冤死寻踪、四处杀人的元凶直指柴贤……有着相当丰富刑侦经验, 以及罪犯心理学知识的许七安深入虎穴, 抓中重要线索, 寻迹觅踪, 逻辑推理, 以超常的手段迅速破案--家主柴建元被毒杀, 柴岚遭藏匿, 柴贤被冤枉, 复杂的柴家背后的案中案、庞大的谍子组织以及真正的凶手浮出水面。小说还有另一条重要的故事线, 即新皇帝即位后, 面对国库空虚、根基动摇的现状该如何应对?</t>
  </si>
  <si>
    <t xml:space="preserve">犬之罪 </t>
  </si>
  <si>
    <t xml:space="preserve"> 慢三著</t>
  </si>
  <si>
    <t>978-7-5217-7097-1</t>
  </si>
  <si>
    <t>本书是一部关注城市化进程下孩子成长和精神状态的原创长篇小说。酷热的暑假, 为了揪出小区里的虐狗狂, 四个十来岁的孩子制订了一个计划: 把狗的尸体从天台扔下去, 引起更多人关注, 进而找出暗处那个虐待动物的人。不幸的是, 扔狗的瞬间, 意外出现, 路人无辜遭殃。四个孩子的命运将何去何从? 虐狗的人究竟藏身何处? 这是一个悬念保持到最后一页、充满勇气与柔情的故事。作者慢三擅长将社会性、话题性、文学性融合探讨, 营造悬疑和日常冷暖混合的叙事世界。读者能够在这个故事里获得心灵的洗涤, 重新思索人类与动物的关系,</t>
  </si>
  <si>
    <t xml:space="preserve">仙台有树 </t>
  </si>
  <si>
    <t xml:space="preserve"> 狂上加狂著</t>
  </si>
  <si>
    <t>978-7-5596-8144-7</t>
  </si>
  <si>
    <t>本书内容: 二十年前, 西山派掌门沐清歌为守护苍生、防止灵泉祸乱人间, 将徒弟苏易水身上的灵泉封印。沐清歌的大义之举却被世人误解, 徒弟苏易水得知真相后, 历经万险寻来转生树, 挽救沐清歌的性命。二十年后, 沐清歌变成了薛冉冉, 苏易水也从一个只顾个人的修行者成长为替天下百姓考虑的人, 他将体弱的冉冉收入门下, 誓要护她一世周全。苏易水在守护苍生时遭到盾天陷害, 失去记忆。但即便失忆, 苏易水还是再次爱上了敢爱敢恨、勇敢独立的冉冉, 他们一起为了拯救苍生而努力。苏易水与薛冉冉携手, 历经重重磨难, 最终破</t>
  </si>
  <si>
    <t xml:space="preserve">骆宾王之谜 </t>
  </si>
  <si>
    <t xml:space="preserve"> 荒湖, 金石著</t>
  </si>
  <si>
    <t>978-7-5339-7410-7</t>
  </si>
  <si>
    <t>KEY-可以文化2024年度书单</t>
  </si>
  <si>
    <t>本书以文学想象续接历史断裂处, 重构了骆宾王后半生的经历: 声讨考场不公, 救助受困学子, 打击贪官豪强, 钻研地方水利……在鄂州永兴 (今湖北阳新), 这位侠肝义胆的天才毅然将一腔热血洒向他所热爱的土地。</t>
  </si>
  <si>
    <t xml:space="preserve">鼠狗之辈 </t>
  </si>
  <si>
    <t xml:space="preserve"> 庄玮乐著</t>
  </si>
  <si>
    <t>CNY49.90</t>
  </si>
  <si>
    <t>978-7-5594-8226-6</t>
  </si>
  <si>
    <t>本书讲述的是深受原生家庭影响的裴常笑和他悲惨的一生。故事以三舅裴常笑和外甥唐子超两条线徐徐推进。因为儿时顽劣, 裴常笑一直不受父亲和大哥待见。之后裴常笑被媒体报道涉嫌犯罪, 最终受到唾弃, 成了人人喊打的过街老鼠。多年后, 裴常笑死前留下了32卷录音带, 叙述了自己低贱悲苦的一生。身为律师的外甥唐子超意外拿到了其三舅裴常笑留下的录音带, 从此改变了对三舅裴常笑的负面看法。</t>
  </si>
  <si>
    <t xml:space="preserve">当燃 </t>
  </si>
  <si>
    <t xml:space="preserve"> 周宏翔著</t>
  </si>
  <si>
    <t>978-7-02-018633-4</t>
  </si>
  <si>
    <t>本书以小生活折射大时代, 书写山城重庆密密匝匝的烟火人间, 一出治愈又动人的创业故事: 程斐然、钟盼扬、方晓棠三个重庆妹子看似波澜不惊的生活中却处处埋藏着失控, 每个人都面临着人生的暗流和崩塌, 却让命运的齿轮重新开始转动。在山穷水尽中, 热辣滚烫的蜀地赋予她们不屈和向上的精神, 让三个重庆女人走到一起, 共同面对生命的涡流和挑战, 彼此温暖、彼此支撑、彼此担当, 应接不暇的汹涌波澜让生活如同万花筒, 她们热烈明媚地迎“燃”而涅槃。</t>
  </si>
  <si>
    <t xml:space="preserve">昆仑海(第2版) </t>
  </si>
  <si>
    <t>978-7-5212-2195-4</t>
  </si>
  <si>
    <t>探照灯好书9月入围21部中外类型小说</t>
  </si>
  <si>
    <t>本书主要内容: 昆仑是田小七在京城孤儿院里最小的弟弟, 父亲英勇战死在曾经的辽东战场。万历三十五年春分, 作为锦衣卫小北斗门的掌门, 前去台州紫阳街与代号金蟾的暗桩接头。可是他赶到那里时, 交通站刚被摧毁, 情报员已葬身火海。昆仑失去方向, 又被潜藏在台州的倭寇所暗算, 命悬一线。而等他拨开迷雾, 推断出紫阳街上开医馆的女医生杨一针就是火海中“假死”的金蟾时, 行事果决的杨一针却取消了他参与接下去任务的资格。</t>
  </si>
  <si>
    <t xml:space="preserve">生女有所归 </t>
  </si>
  <si>
    <t xml:space="preserve"> 毛利著</t>
  </si>
  <si>
    <t>978-7-5726-2209-0</t>
  </si>
  <si>
    <t>本书采取了双女主模式, 讲的就是两个性格迥异、关系亲密的年轻知识女性, 在上海这样的国际大都市生活, 在面对生孩子这件事上, 走上了两条完全不同的道路, 和在这一路坎坷上遇到的各种纠结诱惑、艰难抉择的故事。有两个女孩, 她们在思考, 在这个时代, 如何处理好亲密关系中自我和他人更好相处的话题, 以及如何成为一个更好的母亲。“我想写的是那些主动的、有主见、有选择的女人。”做了母亲, 原本迷茫的、含混的纠结, 一概清晰起来。</t>
  </si>
  <si>
    <t xml:space="preserve">半熟男女 </t>
  </si>
  <si>
    <t xml:space="preserve"> 柳翠虎作品</t>
  </si>
  <si>
    <t>978-7-5726-1527-6</t>
  </si>
  <si>
    <t>本书讲述的是一个反乌托邦爱情故事, 在爱情中, 谁都没有随随便便拥有真爱的运气, 真爱要靠自己去争取, 两人的相处也需要技巧。小说背景设定在律所和投行行业, 以何知南和韩苏两个女主为主视角, 分别讲述了两个人的爱情故事。何知南在爱情中走过弯路, 在寻找中, 慢慢发现了真心。而韩苏在职场上雷厉风行, 却也曾在爱中迷失自我。作者用一环扣一环, 反转不断的故事, 展示了都市男女相处中的博弈, 和殊途同归的真心。</t>
  </si>
  <si>
    <t xml:space="preserve">予我盛夏 </t>
  </si>
  <si>
    <t xml:space="preserve"> 清汤涮香菜著</t>
  </si>
  <si>
    <t>978-7-5492-9273-8</t>
  </si>
  <si>
    <t>本书主要内容: 外表开朗内心敏感的新闻系新生叶其蓁与昔日情敌解开误会, 成为知心好友的温馨故事。受原生家庭影响, 叶其蓁养成了受委屈独自消化的性格, 时常忘记遵从自己的意愿。如愿考上大学后, 叶其蓁第一次忤逆父母, 毅然选择了喜欢的新闻专业。而后, 叶其蓁在大学遇到了高中时候的死对头温予。温予是学校里的风云人物, 关于她人品差的传言满天飞, 两人还在不知情的情况下成了情敌。</t>
  </si>
  <si>
    <t xml:space="preserve">黑桃会 </t>
  </si>
  <si>
    <t>978-7-5387-7209-8</t>
  </si>
  <si>
    <t>时代文艺出版社</t>
  </si>
  <si>
    <t>2023年9月文艺联合书单</t>
  </si>
  <si>
    <t>本书是一部中国原创长篇推理小说, 主要讲述了在虚构的时代背景下, 一个神秘的犯罪组织“黑桃会”走向灭亡的故事。“黑桃会”有15个核心成员, 这些人走向犯罪道路的原因各不相同, 有的是为了保护家人, 有的是在“黑暗”的环境下成长而造成三观扭曲, 有的是为钱, 有的是为权……作者采用了不同视角表现了不同人物在同一场景下的心理活动, 在破解层层谜题的同时, 也揭示了人性的善恶, 有的人至死还执迷不悟, 有的人则悬崖勒马, 弃暗投明。无论如何, 犯罪者终将受到法律的制裁, 正义永远会战胜邪恶。</t>
  </si>
  <si>
    <t xml:space="preserve">进击的律师 </t>
  </si>
  <si>
    <t xml:space="preserve"> 法山叔著</t>
  </si>
  <si>
    <t>978-7-5726-1338-8</t>
  </si>
  <si>
    <t>本书以律届青年翘楚李法山和刘春为主角创作的法律案件故事。这部小说将以龙城两大集团二代联姻后出现的婚姻情感问题为线索, 展开一系列的争夺战。作者文笔经过多年的磨练日趋成熟, 而法律类型的选题一直是影视热点, 他依靠自身的专业优势在创作故事的过程中加入多部案例作创作参考, 让读者在阅读过程中不仅能收获故事的快感, 也能收获更多法律常识, 是非常值得推荐的普法小说。</t>
  </si>
  <si>
    <t xml:space="preserve">我只偷看他一眼 </t>
  </si>
  <si>
    <t xml:space="preserve"> 枝玖著</t>
  </si>
  <si>
    <t>978-7-5411-6586-3</t>
  </si>
  <si>
    <t>本书是年轻作者枝玖创作的一部长篇爱情小说。陈喃以自己为原型创造了一个故事, 故事里的陈喃一直默默关注着耀眼的路栩, 但路栩连她的名字都不知道, 他的世界里永远有属于他的女主角, 陈喃只是一个影子, 最后这段暗恋无疾而终, 但陈喃也因此变得美好。这段被封存在记忆里的暗恋故事因小说被曝光, 在全网掀起讨论, 被称为青春版的“一个女人的来信”。故事文风细腻, 文笔优美, 感情真挚, 人物立体丰满, 暗恋的美好和小心思跃然纸上, 暗流着情愫。</t>
  </si>
  <si>
    <t xml:space="preserve">江海不渡(修订版) </t>
  </si>
  <si>
    <t xml:space="preserve"> 吕亦涵著</t>
  </si>
  <si>
    <t>978-7-5411-6616-7</t>
  </si>
  <si>
    <t>本书是一本现代都市言情小说。为调查母亲和江父一同“殉情”的真相, 女主角尹素末蓄意接近男主角江玄谦, 谁承想, 江玄谦带着同样的目的。江玄谦表面温柔绅士, 实则心冷腹黑, 他接近她, 不过是早已策划好的其中一环, 真相渐渐浮出水面, 尹父成了最可疑的凶手。可随着调查的深入, 两人的感情火速升温, 他们亦是在黑暗中跌跌撞撞着寻找微光的可怜人。最终, 真相大白, 尹母和江父其实死于意外, 两人也放下过往, 走到了一起。作者文笔细腻, 人物刻画生动形象, 男女主人公温柔地治愈了彼此, 也治愈了读故事的读者们。</t>
  </si>
  <si>
    <t xml:space="preserve">狐妖小红娘 </t>
  </si>
  <si>
    <t xml:space="preserve"> 庹小新原著</t>
  </si>
  <si>
    <t>978-7-5594-8552-6</t>
  </si>
  <si>
    <t>本书讲述了涂山狐族的涂山红红将害得“东方家族”灭门的祖母石姬逐出涂山, 希望有朝一日实现天下和平的愿景。数十年后, 东方家后人东方月初被涂山红红相救, 东方月初为了调查当面灭门真相, 想方设法留在涂山, 二人成为师徒, 日久生情。而东方月初为完成涂山红红的梦想, 选择离开涂山历练, 几经波折, 这对情侣重聚。</t>
  </si>
  <si>
    <t xml:space="preserve">漫游者 </t>
  </si>
  <si>
    <t xml:space="preserve"> 禹风著</t>
  </si>
  <si>
    <t>978-7-5339-7004-8</t>
  </si>
  <si>
    <t>本书是当代小说家禹风创作的中篇小说集, 包括《漫游者》《九号线》《电车咖啡馆》, 这些作品都曾刊登于国内一线文学杂志, 受到读者好评。作者以自身经历为蓝图, 写群像式的人物, 写漂流的傲慢, 写放逐的尊严, 写世俗的浪漫, 写无为的征服, 一群来自世界各个角落的年轻的成功人士, 生活天天变花样, 而身体和灵魂天天碰撞, 撞出了时尚、虚幻的现代生活的交响曲。</t>
  </si>
  <si>
    <t xml:space="preserve">暮色晚星 </t>
  </si>
  <si>
    <t xml:space="preserve"> 栖遥著</t>
  </si>
  <si>
    <t>978-7-5594-7857-3</t>
  </si>
  <si>
    <t>本书是一部青春成长小说, 讲述了女主人公燕啾与男主人公蒋惊寒的青春成长故事。燕啾在十七岁的那年, 因为哥哥的意外去世造成严重的心理创伤, 为了帮助她走出阴影, 父母将其转学回小时候生活的城市。回到过去生活的城市, 她与从前的玩伴, 现在的校园男神、物理竞赛选手蒋惊寒再次重逢。两人在同校、同桌、邻居的过程中成为欢喜冤家, 互怼不断。蒋惊寒和交到的其他好朋友的陪伴, 让燕啾逐渐被治愈。故事真实细腻, 积极向上, 值得一读。</t>
  </si>
  <si>
    <t xml:space="preserve">我炙热的少年 </t>
  </si>
  <si>
    <t xml:space="preserve"> 有厌著</t>
  </si>
  <si>
    <t>978-7-5736-1204-5</t>
  </si>
  <si>
    <t>本书讲述了女主人公今睢和男主人公陈宜勉从校园到都市, 从相识到相恋, 双向奔赴的爱情故事。这个故事反映了当代年轻人积极乐观的生活态度与真诚勇敢的爱情观, 清冷热烈的化学系高材生今睢与痞帅深情的导演系新生陈宜勉不论是面对学业还是感情, 都展现出积极正能量的态度, 通过描写他们携手并进的过程, 为读者呈现了一个对梦想竭尽全力、对爱情勇敢真诚的感人故事。</t>
  </si>
  <si>
    <t xml:space="preserve">小巷人家 </t>
  </si>
  <si>
    <t xml:space="preserve"> 大米著</t>
  </si>
  <si>
    <t>CNY79.80 (2册)</t>
  </si>
  <si>
    <t>978-7-5411-6818-5</t>
  </si>
  <si>
    <t>本书内容讲述: 20世纪70年代末, 苏州棉纺厂家属区一条小巷里住着庄家、林家、吴家三个家庭, 恢复高考、知青返城和改革开放等时代变迁让三家家长和孩子们的命运都发生了翻天覆地的变化。长辈们先后随时代变迁, 或调动或留职停薪, 各寻出路。晚辈们随时代变迁而拼搏。庄家长子庄图南考入同济建筑系, 但国家统包统分, 他无法决定自己的毕业去向, 同时, 他的暗恋对象李佳为了留沪, 放弃了两人间的感情萌芽。</t>
  </si>
  <si>
    <t xml:space="preserve">太白金星有点烦 </t>
  </si>
  <si>
    <t xml:space="preserve"> 马伯庸著</t>
  </si>
  <si>
    <t>978-7-5726-1091-2</t>
  </si>
  <si>
    <t>本故事讲述了太白金星李长庚收到玉帝转来的灵山文书, 请他与观音菩萨协助大唐高僧玄奘去西天求取真经。如何安排取经队伍人员, 如何撰写活动方案和总结, 如何盘算归结各种财务成本, 一系列问题在不改变经典著作《西游记》故事的基础上展开了丰富的想象, 李长庚即便锦囊无数, 也不免常常陷入焦虑。这本书正是李长庚的项目手记, 其中蕴含了命运总归要自己选择的深意。</t>
  </si>
  <si>
    <t xml:space="preserve">不要乱碰瓷" </t>
  </si>
  <si>
    <t xml:space="preserve"> 红刺北著"</t>
  </si>
  <si>
    <t>978-7-5492-8913-4</t>
  </si>
  <si>
    <t>本书是一部长篇仙侠小说, 讲述了叶素带领宗门逆袭的故事。叶素是千机门的大师姐。她有很强的天赋, 记忆力超群, 心理强大遇事冷静, 虽然平日冷淡, 但其实十分爱护师弟师妹。千机门曾经辉煌一时但现在非常破败, 为了重振门派, 再上巅峰, 叶素带领师弟师妹们在外历练, 他们进入秘境修炼, 一路上结识了很多好朋友, 修为不断增长。后在宗门大比中, 叶素拔得头筹, 进入轮转塔历练并领取奖励。在叶素的带领下, 众人一路过关斩将, 连战连捷, 最终打响了千机门的名号。</t>
  </si>
  <si>
    <t xml:space="preserve">我的躁郁十年 </t>
  </si>
  <si>
    <t xml:space="preserve"> 卓安著</t>
  </si>
  <si>
    <t>978-7-5689-4758-9</t>
  </si>
  <si>
    <t>本书讲述了一个双相患者与疾病抗争的故事。整个故事包涵了作者的少女时代至今的种种经历, 包括文学艺术启蒙、躁郁故事、饮食失调岁月、住院生活以及自我疗愈过程。全书以爱情作为主线, 亲情为辅线。作者希望通过故事来真实展现一个双相患者的生活以及治愈的历程, 为其他同病相怜的人带来生活的希望和信心, 另外也希望通过写作来治愈自己。本书内容真实, 故事却不平凡, 反应了一个有鲜明个人风格的双相患者与疾病斗争的不平凡故事。</t>
  </si>
  <si>
    <t xml:space="preserve">你好, 优诗美地 </t>
  </si>
  <si>
    <t xml:space="preserve"> 成君忆著</t>
  </si>
  <si>
    <t>978-7-02-017723-3</t>
  </si>
  <si>
    <t>本书是作者“以文学的力量对接乡村振兴”的首部作品, 作者称之为“小说体游记”, 作品以“我”在优诗美地的游历为主线, 融入了作者对人与自然、人与心灵、人与自我的思考, 既是一部引人入胜的游记, 也是一个人生寓言, 一部童话, 一个隐喻, 一个象征。从《水煮三国》的热辣, 到《你好, 优诗美地》的清凉, 既是作者创作上的一个转向, 也与“绿水青山就是金山银山”的国家振兴乡村理念巧妙契合。</t>
  </si>
  <si>
    <t xml:space="preserve">我的城池 </t>
  </si>
  <si>
    <t xml:space="preserve"> 君约著</t>
  </si>
  <si>
    <t>978-7-5594-8846-6</t>
  </si>
  <si>
    <t>本书内容讲述: 江随是大多数人眼中的乖乖女, 学习成绩优异, 也很有自己的主见。受周池姐姐的拜托, 她时常关心周池的学习和生活。两个人渐渐熟络, 彼此相互关照、度过难关。两个人约定好考同一所大学, 周池努力追赶着江随的脚步, 成绩越来越好, 但阴差阳错, 他们被迫分隔两地。</t>
  </si>
  <si>
    <t xml:space="preserve">苏州河 </t>
  </si>
  <si>
    <t>978-7-5339-7697-2</t>
  </si>
  <si>
    <t>本书讲述了这么一个故事: 1949年, 上海解放前后, 一系列凶杀案离奇发生, 警察陈宝山在查案过程中, 逐渐发现凶杀案与国民党潜伏在新政府中的特务有关, 而他周围的人, 包括妻子、徒弟、上司、发小、女友等, 个个有来历, 或为共产党潜伏的特工, 或为国民党安插的特务, 彼此互有纠葛。在风云变幻的时局里, 在刀尖上和风声里行走的旧警察陈宝山, 在爱恨情仇的纠缠中, 从时局的旁观者蜕变为历史使命的承担者, 做出了无愧于大义的选择。</t>
  </si>
  <si>
    <t xml:space="preserve">听漏 </t>
  </si>
  <si>
    <t xml:space="preserve"> 刘醒龙著</t>
  </si>
  <si>
    <t>978-7-5702-3508-7</t>
  </si>
  <si>
    <t>本书以一种悬疑的结构徐徐展开, 情节紧张, 悬疑感强, 其中融汇了大量的青铜器和考古掌故和知识, 也在历史谜底的揭开和情感身世的追溯中, 展现了对历史和现实的深刻思辨。20世纪60年代出土的青铜重器九鼎七簋, 因为缺失一簋而成为考古界的热门课题。围绕这一课题, 某省楚学研究院领导、专家学者、官员、民间考古爱好者、听漏工、盗墓贼等各路人马纷纷登场, 各显身手, 试图揭开这一千古之谜。随着这一谜底的渐渐揭开, 往昔一段刻骨铭心的情感和现今几位人物的传奇神秘身世也展现在读者眼前。</t>
  </si>
  <si>
    <t xml:space="preserve">朝暮不相迟 </t>
  </si>
  <si>
    <t xml:space="preserve"> 朝小诚著</t>
  </si>
  <si>
    <t>978-7-5411-6985-4</t>
  </si>
  <si>
    <t>本书讲述的是: 卫朝枫出身高门, 阅尽人间风流, 一朝跌落谷底, 竟偶觅爱河。然而过往难言, 身世难诉, 秘密如利刃, 悬于两人之间。几经变故, 真心饱受磋磨。冷血无情、杀伐果断的是他, 纯真热烈、予她万千柔情的亦是他。他就像一道血痕, 成为程意城终生不褪的痛。对错不论, 深渊共渡。此后人生, 朝暮相视, 不问欢喜。</t>
  </si>
  <si>
    <t xml:space="preserve">夜幕之下 </t>
  </si>
  <si>
    <t xml:space="preserve"> 三九音域著</t>
  </si>
  <si>
    <t>978-7-5596-7509-5</t>
  </si>
  <si>
    <t>本书主要内容: 林七夜因亲友故去而患上严重的心理疾病, 守夜人高层为保护并协助林七夜治病, 将其关入“阳光监狱”进行心理干预治疗。一年后, 林七夜成功病愈, 同追随他而来的曹渊、百里涂明等人镇压监狱暴动后, 建立了属于自己的特殊小队预备队, 成员包括曹渊、百里涂明等人, 通过考核后即可成为正式特殊小队。成立特殊小队预备队后, 预备队接到任务前往大夏边境, 协助当地守夜人小队332小队调查居民无故失踪的真相。</t>
  </si>
  <si>
    <t xml:space="preserve">几度夕阳红 </t>
  </si>
  <si>
    <t>978-7-5212-2877-9</t>
  </si>
  <si>
    <t>本书采取故事套故事的手法, 从下一辈人的爱情故事中引出上辈人的感情波折, 写了李梦竹、杨晓彤母女两代人的爱情经历, 时间跨度很长, 具有一定的历史和生活容量。小说颂扬了纯洁无瑕的爱情, 无论是梦竹以前冲破封建包办婚姻、勇敢追求自由的爱情, 还是现在如峰不为财产所动、痴心爱恋家境贫寒的晓彤, 都彰显出真正的爱情是鄙弃一切世俗价值的, 决不会为金钱、门第所局限。</t>
  </si>
  <si>
    <t>978-7-5396-7881-8</t>
  </si>
  <si>
    <t>本书主要讲述生性自在、内心善良的山村少年白小纯, 结识了一群各怀本领的伙伴, 一起行侠仗义、维护世界和平的故事。本册承接上册内容, 讲述白小纯、宋缺等人在生命禁区中遭遇种种奇异状况, 靠着守陵人给的令牌, 终于战胜种种困难, 回到了宗门, 凭借智慧和勇气成功脱险。小说表达了一种自强不息、迎难而上的精神, 人物形象鲜明、语言生动、想象丰富, 具有较强的可读性。</t>
  </si>
  <si>
    <t xml:space="preserve">黄粱遗梦 </t>
  </si>
  <si>
    <t xml:space="preserve"> 高卧北著</t>
  </si>
  <si>
    <t>978-7-5594-1213-3</t>
  </si>
  <si>
    <t>本书主要讲述了刚毕业的大学生李黄轩, 和大多数人一样, 对于未来和前途感到一片迷茫, 直到新室友林夕梦出现, 才让他原本平静如水的生活, 泛起了一丝波澜。起初, 李黄轩只是觉得这位新室友强势、霸道, 丝毫没有边界感, 经常指使他做些莫名其妙的事, 可后来, 在林夕梦的影响下, 他对于未来有了更清晰的规划, 当他发现自己喜欢上林夕梦时, 却只得到了林夕梦死亡的消息。这一次, 他决定带着她的那份对生活的热爱, 精彩地活下去。</t>
  </si>
  <si>
    <t xml:space="preserve">小清欢 </t>
  </si>
  <si>
    <t>978-7-5594-7616-6</t>
  </si>
  <si>
    <t>本书是一本青春小说。讲述活泼骄傲的风纪委员齐欢与张扬的学霸陈让共同成长的故事。齐欢与陈让不在同一所学校, 但两所学校的学生因为一些误会发生了矛盾, 齐欢与陈让在调解的过程中认识了彼此。后来, 伴随了解的深入, 陈让逐渐被齐欢的乐观努力打动, 二人结下了深厚的友谊。毕业后, 因为原生家庭的影响, 两个人选择了不同的道路, 也在岁月的磨砺中渐行渐远。五年后, 齐欢从国外归来, 与事业有成的陈让久别重逢。再次相遇, 少年时的回忆接踵而来, 他们也逐渐意识到对彼此的感情, 最终选择勇敢表达爱意, 携手共度余生。</t>
  </si>
  <si>
    <t xml:space="preserve">天地古今惟一啸 </t>
  </si>
  <si>
    <t xml:space="preserve"> 郑小悠著</t>
  </si>
  <si>
    <t>978-7-5702-3067-9</t>
  </si>
  <si>
    <t>本书是一部于细微处见功力的长篇历史小说, 多线并行而不落繁琐、出场人物众多而不千人一面, 从康熙六十一年写到雍正三年, 闹哄哄你方唱罢我登场, 读来余味无穷。该书聚焦于康熙末年到雍正初年的王朝政治与人物群像, 以历史史实为蓝本, 加以符合时代背景的虚构想象, 还原了康熙末年的储位之争, 以及年羹尧与雍正君臣关系的演变历程。作者笔力老到, 有着深厚的史料功底, 在真实与虚构间达到了巧妙的平衡, 游走于通俗与严肃之间, 献上了一场别开生面的历史盛宴。</t>
  </si>
  <si>
    <t xml:space="preserve">在小山和小山之间 </t>
  </si>
  <si>
    <t xml:space="preserve"> 李停著</t>
  </si>
  <si>
    <t>978-7-5321-8662-4</t>
  </si>
  <si>
    <t>本书讲述了六零后“不快乐妈妈”独自来到异国他乡, 与定居于此的待产女儿重启久违的同居生活。被时代和人性辜负的母亲、想逃离母亲如山般爱意却愈加走进漩涡的女儿, 她们之间横隔着母女之间的山、时代之间的山、文化之间的山。两代女性内心隐秘、柔软却坚韧的东西被层层剖出, 在生活的对峙中于无声处和解, 如逢光而融的坚冰, 以冰层之下潺潺流动的细微情感孕育出巨大的动容。</t>
  </si>
  <si>
    <t xml:space="preserve">去老万玉家 </t>
  </si>
  <si>
    <t xml:space="preserve"> 张炜著</t>
  </si>
  <si>
    <t>978-7-02-018562-7</t>
  </si>
  <si>
    <t>本书为茅盾文学奖得主张炜酝酿了数十年的一部厚重的长篇小说。胶东半岛之上, 几股势力正暗流涌动: 清廷的官军、地方的土匪、南来的革命军。“老万玉”便是其中一支亦正亦邪的土匪传奇。一幅秘藏的《女子策马图》、一个关乎血海深仇的遗愿, 让年轻俊朗的舒府公子菀屏踏上了求见“老万玉”的旅程。一路上, 这支栖居于海岛间的军队让他惊异、赞叹、认同, 又让他怀疑、痛苦、愤怒……这是一场满怀期待的奔赴, 也是一场义无反顾的逃离, 一往一返中, 舒菀屏最终完成了精神洗礼, 寻找到了属于自己的人生之路。</t>
  </si>
  <si>
    <t xml:space="preserve">今夜无神 </t>
  </si>
  <si>
    <t xml:space="preserve"> 季南一著</t>
  </si>
  <si>
    <t>978-7-5043-9141-4</t>
  </si>
  <si>
    <t>本书内容讲述: 主角言晃在现实中身患脑癌, 强烈的求生意念让他进入了虚幻的“副本世界”, 以玩家的身份, 和队友们攻克了一个个副本任务, 在绝境中艰难求生。意外的是, 只为活下去的言晃却在阴差阳错下化解了副本中人们的执念, 完成了他们的心愿, 解放了他们困顿已久的灵魂。作为通关奖励, 言晃活了下来。然而, 他却发现“副本世界”与现实世界渐渐产生了交融。随着副本难度变高, 他也越来越靠近副本的核心秘密。终于, 攻克重重关卡后, 他得到了一直寻求的答案: 原来一切因自己而生, 而自己不过是神灵的一缕杂念。</t>
  </si>
  <si>
    <t xml:space="preserve">春风漫野 </t>
  </si>
  <si>
    <t xml:space="preserve"> 喜央著</t>
  </si>
  <si>
    <t>978-7-5594-7647-0</t>
  </si>
  <si>
    <t>本书讲述女主人公阮蔓由于父母工作繁忙而转学至老家小镇上的一所学校, 在新的学校, 阮蔓认识了男主人公孟野和一群非常好的同学, 然而由于自身性格的原因, 一开始她没法融入进新的生活, 后来在同学们的帮助下阮蔓的性格渐渐开朗, 收获了友情。此后因为男主人公的身世问题, 两人分开了八年。再度重逢时, 他们都已经在各自的工作领域取得了很好的成绩, 再次交往, 他们变得更加熟悉, 也读懂了自己内心对对方的思念, 终于幸福美满地走到了一起。</t>
  </si>
  <si>
    <t xml:space="preserve">李庄呼叫黄河 </t>
  </si>
  <si>
    <t xml:space="preserve"> 石钟山著</t>
  </si>
  <si>
    <t>978-7-5378-6608-8</t>
  </si>
  <si>
    <t>北岳文艺出版社</t>
  </si>
  <si>
    <t>本书是著名军旅作家石钟山的中篇小说集, 收入了作者近两年创作的兄弟姐妹系列和战友系列的作品, 有《李庄呼叫黄河》《大院往事》《二姐的燃情岁月》《二哥是军人》《大哥的江湖》《大姐的从军梦》等几部小说, 以“我”的视角叙述哥哥姐姐们的成长、情感以及悲欢离合。励志成长的哥哥姐姐们的故事是一个时代的记忆, 也是我们曾经走过那个年代的的浓缩; 生死与共的战友的生死情谊, 勾勒出战争年代的残酷、友情的无价和崇高的信仰。</t>
  </si>
  <si>
    <t xml:space="preserve">无罪 </t>
  </si>
  <si>
    <t xml:space="preserve"> 陈物著</t>
  </si>
  <si>
    <t>978-7-5726-1937-3</t>
  </si>
  <si>
    <t>本书讲述了一个“体验派”悬疑小说作家和两个“坏种”互相套路的故事。青年作家关情想突破大作家父亲的“桎梏”, 开始尝试在网站连载悬疑小说。为了创作出更好的故事, 他逐渐沉迷于追踪真实的连环杀人案, 并在这个过程中偶然目睹了小木--一个没有受过正常教育的“原始人”杀死袁天南的场景。他尝试接触小木, 发现小木居然是杀死多人的凶手, 而且至今没被抓到过。</t>
  </si>
  <si>
    <t xml:space="preserve">贪生 </t>
  </si>
  <si>
    <t xml:space="preserve"> 张璐著</t>
  </si>
  <si>
    <t>978-7-5726-1654-9</t>
  </si>
  <si>
    <t>本书是一本三个中篇故事组成的小说集, 分别为《贪生》《冰柜》《求子》。作者用轻快灵活的现实勾勒手法, 轻盈穿过日常的尴尬和幽暗、历经生活喜悦与无常, 朴素真诚, 向人们展示各种人生的可能性, 探索绝境深处的秘密, 洞察并书写那些如野草般顽强又蛮横的生命和渴望。人究竟该怎么活着, 不是高抬大旗去画地为牢, 而是在真实生活看见被忽略掉的困境。</t>
  </si>
  <si>
    <t xml:space="preserve">大国智造 </t>
  </si>
  <si>
    <t xml:space="preserve"> 陈楫宝, 符策慧著</t>
  </si>
  <si>
    <t>978-7-5736-1596-1</t>
  </si>
  <si>
    <t>出版人杂志-2月值得关注的新书</t>
  </si>
  <si>
    <t>本书是一部长篇小说, 从“工业机器人”行业的起伏坎坷, 阐述中国工业从“制造”走向“智造”新时代的征程。作品立意高远, 紧密结合当下国际局势和我国制造业亟需攻克的科技领域和创新性行业, 以80后中坚力量, 90后新生代视角人物切入, 讲述了机械小镇成长起来的有志青年, 在美国、印度、日本、德国等世界上诸多科技强国的夹击之下, 依然意志坚定, 屡败屡战, 不断探索科技创新之路。作品主题捍卫全球化价值, 具有强劲的时代旋律意义。</t>
  </si>
  <si>
    <t xml:space="preserve">深蓝 </t>
  </si>
  <si>
    <t xml:space="preserve"> 杨少衡著</t>
  </si>
  <si>
    <t>978-7-5726-1564-1</t>
  </si>
  <si>
    <t>文学好书榜2024年3月</t>
  </si>
  <si>
    <t>本书将视野瞄准中华民族伟大复兴和习近平总书记建设海洋强国的核心主题, 通过虚构华侨庄翔及其孙子庄承章的人生故事, 写出了祖孙两辈人为建设国家的接力棒和大无畏精神。祖父庄翔为中国共产党地下党员, 为抗日、解放和建设新中国, 长期抛家弃子, 来回海外和国内, 最后却自愿深藏功与名, 只做了一名普通供销社员工。</t>
  </si>
  <si>
    <t xml:space="preserve">尚青 </t>
  </si>
  <si>
    <t xml:space="preserve"> 董立勃著</t>
  </si>
  <si>
    <t>978-7-220-13842-3</t>
  </si>
  <si>
    <t>本书是一个追求爱情向往自由完成自我救赎的西部传奇; 一幅动乱年代塞外黎民百姓艰难生息的真实图卷; 一首礼赞女性坚强勇敢淳朴善良的凄美歌谣。小说讲述了1938年新疆首府迪化市一个名叫尚青的普通女生, 在男朋友杜涛被作为政治犯抓起来后, 她前往“解救”爱人的过程中充满意外而波澜万丈的人生, “勇气”最终让她坚韧地成长为乡村教育的启蒙者, 会骑马打枪的侠女, 村民尊敬的“先生”。</t>
  </si>
  <si>
    <t xml:space="preserve">源头 </t>
  </si>
  <si>
    <t xml:space="preserve"> 吴克敬著</t>
  </si>
  <si>
    <t>978-7-5396-7536-7</t>
  </si>
  <si>
    <t>本书以西安最美女孩--熊宁为原型, 讲述了古城西安的云朵, 从西安到三江源玉树, 筹建“十分爱”弃婴救助福利基金会, 无私帮助玉树的贫困儿童, 自购树苗在玉树日月山植树造林, 最后因为青海遭遇大雪灾, 她在运送救灾物资返回的路上遭遇车祸身亡的故事。云朵短暂的一生把全部的爱都给予了西安、玉树以及其他地方的认识和不认识的人, 让无数汉藏同胞感动、怀念。书稿是一部以母亲河--黄河为纽带, 以寻找源头--三江源为意念, 以中华文明为基石, 深刻阐释汉藏同源同根的历史渊源的巨著, 是一部筑牢民族共同体意识的史诗般的</t>
  </si>
  <si>
    <t xml:space="preserve">冷水沸腾 </t>
  </si>
  <si>
    <t xml:space="preserve"> 孟瑀著</t>
  </si>
  <si>
    <t>978-7-5212-2125-1</t>
  </si>
  <si>
    <t>本书是一部有关未成年人成长的长篇悬疑推理作品。滨海小城发生一起震惊全城的“自杀”事件。高二女生冷夏儿利用检察院“未检”办公室对学校进行法制宣教的时机, 以公开自杀向世人宣告, 这座表面光鲜的学校内部隐藏着霸凌。当着检察官的面“导演”自杀, 这粒小石子, 顿时激起千层浪。“未检”检察官钟燃提前介入调查, 与警方联合办案。在学校排查走访中, 一名叫鹿晓阳的少年进入视线。他行动诡秘, 总会在办案的关键节点出现, 如同吹哨人, 引领着钟燃在重重迷雾中穿行。随着调查深入, 不停地有少年被裹挟进来, 背后所折射出的问</t>
  </si>
  <si>
    <t xml:space="preserve">不可能幸存 </t>
  </si>
  <si>
    <t xml:space="preserve"> 呼延云著</t>
  </si>
  <si>
    <t>978-7-5133-5184-3</t>
  </si>
  <si>
    <t>本书是华文推理作家呼延云的第三部长篇小说。故事讲述草原上的小旅店内突发六人死亡案, 唯一的幸存者竟是警界精英、犯罪现场勘查专家刘思缈。草原深处的“湖畔楼旅店”, 在门窗反锁的KTV包间里发生了命案。离奇复杂的犯罪现场, 使刑侦工作陷入困境。一筹莫展的省公安厅向北京求援: 借调国内顶级刑事鉴识专家刘思缈协助侦查。然而, 一个令人惊悚莫名的理由, 使得刘思缈根本不可能参与此案的侦破工作。谁能堪破“湖畔楼血案”的层层迷雾? 一起酝酿了三十多年的密室奇案, 真相正在一点点沉入湖底。</t>
  </si>
  <si>
    <t xml:space="preserve">江年 </t>
  </si>
  <si>
    <t xml:space="preserve"> 刘轼聿著</t>
  </si>
  <si>
    <t>978-7-5411-6682-2</t>
  </si>
  <si>
    <t>本书讲述了哈尔滨三个家族四代人的生存、爱情故事。主人公之间浓烈、纯粹、严肃的爱情故事是本书的优选特点, 而作为故事发生地的哈尔滨, 以其独具特色的城市性格为本书增添了地域色彩。在长达一个世纪的时间跨度里, 作者选择了不同地位、身份的人, 从上流社会到底层市井, 讲述他们各异的爱情故事和人性在漫长时间中的挣扎, 但都传达了同一个信念, 那就是追求永恒的、真正的爱情。</t>
  </si>
  <si>
    <t xml:space="preserve">爱食记 </t>
  </si>
  <si>
    <t xml:space="preserve"> 神圣午睡著</t>
  </si>
  <si>
    <t>978-7-5492-8844-1</t>
  </si>
  <si>
    <t>本书以美食作为背景, 讲述了职场新人谭丽莎、程序员陆霞、爱时尚的福妮儿三个女孩的成长故事。女主谭丽莎遇到高中暗恋的男神姚望之后, 决定改变自己, 通过努力, 她变得更加自信阳光, 成功吸引了男神的目光。混迹时尚圈的福妮儿, 为了优渥的生活, 与开劳斯莱斯的老板在一起, 可订婚后, 她发现老板出轨, 果断转身离开, 最终她也靠自己的魅力吸引了同样优秀的陈明硕。陆霞靠自己的努力奋斗, 在北京买了房, 却一直被家人拖累。家人将她当成摇钱树, 认为她活着的意义就是为弟弟赚钱, 在故事的结尾, 她也做出了自己的决定</t>
  </si>
  <si>
    <t xml:space="preserve">海边的锦鲤 </t>
  </si>
  <si>
    <t xml:space="preserve"> 汤汤大魔王著</t>
  </si>
  <si>
    <t>978-7-5492-9520-3</t>
  </si>
  <si>
    <t>本书内容: 周瑾和黎礼两个人楼上楼下地长大, 他们一起度过了彼此嫌弃又互相嫉妒的童年, 敏感又傲娇、排斥又吸引的少年时光。黎礼中考时失误, 与心仪的重点高中失之交臂, 多少有点自暴自弃地躲着曾经的小伙伴们, 直到收到周瑾一份扎实的礼物--工整的笔记、厚厚的学习资料。他说, 一时的失利, 无非就是在抵达目的地之前走了一段弯路, 你终究是会回到想走的那条路上去的。黎礼重新燃起激情, 跟着周瑾的脚步奋力前行, 他们一起努力, 一起奔赴高考, 终究学有所成。</t>
  </si>
  <si>
    <t xml:space="preserve">惊岁 </t>
  </si>
  <si>
    <t>978-7-5594-7657-9</t>
  </si>
  <si>
    <t>本书内容: 六个单元故事, 六段鬼魅人生。年年惊岁晚, 日日待人归, 山月城积累了数万年的财富, 拥有一切的城主司幽活了千年, 觉得万事寡淡, 了无生趣, 执着的她需要找到自己的信仰, 以此度过漫漫余生。她因渊府的召令来到人间猎妖, 还人间以太平, 从此置身一系列光怪陆离的事件之中。她拯救了不知鱼和熊掌要选哪一个的姜扇女、在爱与被爱中煎熬的乔当康、起誓永远不爱沈樵的方菁菁、在生命的最后一个月爱上张颂鹤的王幼圆、互相守护却一同赴死的千机与姝童……在抽丝剥茧的故事里, 她一步步看清自己, 如何将自己困在了过去</t>
  </si>
  <si>
    <t xml:space="preserve">水下之人 </t>
  </si>
  <si>
    <t xml:space="preserve"> 吕晓宇著</t>
  </si>
  <si>
    <t>978-7-5217-5875-7</t>
  </si>
  <si>
    <t>2023年9月中华读书报月度好书榜</t>
  </si>
  <si>
    <t>本书是吕晓宇的首部小说作品。2069年, “我”在英国牛津圣安东尼学院做访问学者的夏天, 无意中发现了L的日记。L出生于20世纪90年代初的中国武汉, 日记记载了他于2014年至2015年间在英国牛津大学攻读政治学硕士时的经历。“我”先把这份日记作为史料, 后来又把它作为谜题。再后来, “我”按照日记中所记载的人名, 一一采访曾经存在过的人们, 他们是L在牛津读研时的同学: 亚历山大、爱德华、特蕾莎、苏珊、淳子、马可……“我”寻访L在日记中的足迹, 企图勾勒出L的一生。</t>
  </si>
  <si>
    <t xml:space="preserve">北平双探 </t>
  </si>
  <si>
    <t xml:space="preserve"> 叶遁著</t>
  </si>
  <si>
    <t>978-7-5387-7343-9</t>
  </si>
  <si>
    <t>文学好书榜2023年1月</t>
  </si>
  <si>
    <t>本书主要内容: 北平城下, 日寇虎视眈眈。城南陶然亭惊现“水怪”, 两名警察惨死, 人心惶然。侦缉队长顾随奉命铲除“水怪”, 阴差阳错与小报记者陈鸳桥结识。他们携手调查得知, 原来陶然亭在光绪年间及北洋时代, 还曾两现“水怪”, 而“水怪”每一次出没, 都与时局息息相关, 不论是“甲午战争”亦或是“袁世凯复辟”。由此, 陈鸳桥敏锐地意识到, 日本人也许在酝酿着一个大阴谋。此时天桥摔跤手阴三被害身亡, 现场还留有一具日本人尸首。顾随查明, 这名日本人乃是“土御门神道”成员, 该组织与日本军方过从甚密, 其头</t>
  </si>
  <si>
    <t xml:space="preserve">动静 </t>
  </si>
  <si>
    <t>978-7-5594-7466-7</t>
  </si>
  <si>
    <t>本书含: 《动静》《一箭之遥》《青玉案》《停电的时候》《埋伏》5篇。这几篇中篇小说通过生活中习焉不察又难以避免的事件或情节, 对当下人们的精神状态进行了探寻, 对生活中的道德难题发出了追诘。作者在生活的关节处下笔, 展现了丰沛的想象力和见微知著的洞察力。</t>
  </si>
  <si>
    <t xml:space="preserve">拾穗 </t>
  </si>
  <si>
    <t xml:space="preserve"> 春风榴火著</t>
  </si>
  <si>
    <t>978-7-5411-6672-3</t>
  </si>
  <si>
    <t>本书主要内容: 林初穗的爸爸是名消防员, 在一次救火任务中去世。从小和爸爸相依为命的初穗因此伤心过度, 性格骤变, 陷入低迷, 直到遇见肖衍。肖衍是突然闯入林初穗生命中的, 他年级第一, 主动申请换班并成为林初穗的同桌。言语不多, 但对林初穗总是百般照顾。初穗常觉得, 肖衍就像父亲一样给予她关怀和温暖。原来, 肖衍便是那场火灾中被林初穗的爸爸拼死救出来的男孩。他用最后的力气托付肖衍, 如果可以, 帮他照顾女儿林初穗。肖衍这一应, 就是一生。本文剧情流畅, 文风优美, 作者以温情勾勒青春, 使人在轻松阅读的</t>
  </si>
  <si>
    <t xml:space="preserve">预谋心动 </t>
  </si>
  <si>
    <t xml:space="preserve"> 红刺北著</t>
  </si>
  <si>
    <t>978-7-5396-7745-3</t>
  </si>
  <si>
    <t>本书承接上一册的故事情节, 主要讲述男女主人公在充满幻想色彩的星际未来世界, 一起参加训练学习, 相互从不熟悉到慢慢了解, 并最终成为志同道合、携手共进的恋人, 不仅收获了美好的爱情, 还并肩战斗, 粉碎敌方的阴谋, 守护了国家安全, 成为星球的英雄, 在星际时代大放异彩。书稿可读性较强, 文字简练, 故事情节生动, 格调昂扬向上, 充满积极乐观的进取精神。</t>
  </si>
  <si>
    <t xml:space="preserve">狭路 </t>
  </si>
  <si>
    <t xml:space="preserve"> 长洱著</t>
  </si>
  <si>
    <t>978-7-5145-2124-5</t>
  </si>
  <si>
    <t>本书是一部现代青春小说。学心理学的林晚星阴差阳错被安排到了宏景八中体育器材室实习, 负责管理一些“难堪大用”的体育器材。王法是名声在外的足球教练, 他拒绝了高薪和名利, 却没能拒绝林晚星以梦想之名的鼓动, 进入宏景八中, 担任校园足球队教练。因一次意外, 林晚星成了校足球队外出比赛的带队老师, 认识了一群热爱足球的热血少年, 在一次不被大家看好的足球对抗赛中, 林晚星和王法以出人意料的安排, 让宏景八中打了一场漂亮的翻身仗。</t>
  </si>
  <si>
    <t xml:space="preserve">钦探 </t>
  </si>
  <si>
    <t xml:space="preserve"> 周游著</t>
  </si>
  <si>
    <t>978-7-5212-2680-5</t>
  </si>
  <si>
    <t>本书内容讲述: 明朝正统十四年 (1449年), 明英宗朱祁镇在太监王振的怂恿下, 率领20万大军亲征瓦剌, 在土木堡大败, 明英宗被俘, 史称“土木之变”。“土木之变”后, 代宗即位。兵部尚书于谦暗中将一块虎符密令交给朱抗, 委派其至大同、土木堡一带, 彻查明朝大军惨败背后的原因。在追查的过程中, 悬疑层层展开。枯树墩代夫守墩的寡妇粥姐, 盗挖金矿的天威县沙河村107个贫苦村民, 杀虎堡的守备、百户、旗兵, 天威县的知县老爷, 乃至御厨、炮匠、铁匠、菜户。</t>
  </si>
  <si>
    <t xml:space="preserve">十日终焉 </t>
  </si>
  <si>
    <t xml:space="preserve"> 杀虫队队员著</t>
  </si>
  <si>
    <t>978-7-5594-6460-6</t>
  </si>
  <si>
    <t>本书主角齐夏经历地震醒来, 发现自己置身于封闭的房间中, 与其他八人一起被强制参与游戏。律师、幼师、警察、医生、心理医生、混混……不同身份的参与者, 来自不同城市、不同时空, 却都是经历了地震才来到这个奇妙的房间, 而他们在地震时经历的一切, 又有着千丝万缕的联系。为了活下去, 他们协作、猜疑、背叛, 人性在生死时刻被无限放大。他们不断参加游戏, 不断有人伤亡, 也开始有人觉醒超自然之力。</t>
  </si>
  <si>
    <t>978-7-02-017796-7</t>
  </si>
  <si>
    <t>本书主要讲述大奉王朝期间的故事。一年, 巨额税银, 在押运途中突然失踪, 一时间朝野震动, 龙颜大怒, 颁发敕令: 斩首护送者, 三族连坐! 县衙捕快许七安意外卷入此案, 被打入大牢。在流放前夕, 他抓住重要线索, 觅迹寻踪, 逻辑推理, 以超常的手段迅速破案, 由此得到朝廷重用, 成为王朝的“打更人”。此后, 他又卷入桑泊案、灰尸案、恒慧与平阳郡主案等一系列大案中……小说中, 作者将社会背景、儒释道等诸家文化巧妙结合, 表现了主人公许七安在侦破数起离奇案件中的睿智机敏, 展示出多种多样的探案巧计。云州血</t>
  </si>
  <si>
    <t xml:space="preserve">海角鹭鸣 </t>
  </si>
  <si>
    <t xml:space="preserve"> 龚志华著</t>
  </si>
  <si>
    <t>978-7-5111-5396-8</t>
  </si>
  <si>
    <t>本书是一本环保题材类小说, 城市规划师李明哲万万没想到, 一个难度不大的旧村改造规划方案, 会引起这么大的麻烦, 甚至让自己和家人陷入了被当地人围攻的危险境地……最后, 相思林和林中成群的白鹭被保留下来, 并成为当地“人与自然和谐相处”的典范, 然而, 物是人非, 这片海边的相思林里, 又增添了一个沉甸甸的深情故事......作品反映了各类人物在生态环境和巨大的物质利益之间进行选择的各种矛盾和交锋, 探讨了人与自然的关系及可持续发展理念, 体现了民众生态权益意识的觉醒, 给人以思考与启迪。</t>
  </si>
  <si>
    <t xml:space="preserve">悬浮术 </t>
  </si>
  <si>
    <t xml:space="preserve"> 陈崇正著</t>
  </si>
  <si>
    <t>978-7-5212-2166-4</t>
  </si>
  <si>
    <t>本书讲述的是第一次机器人战争发生以后, 美人城集团意外发现一种可以剪辑历史的超自然力量。随着人工智能高速发展, 量子计算机开发了与这种更高文明进行沟通的算法语言, 最终美人城集团以戴友彬采集生命故事的能力为筹码, 完成了和更高文明的交易--获得永生。由戴友彬与钟秋婷串联起来的各式人物, 生活在机器阴影的特殊生存环境之中。这群人物的内心彼此隔绝, 他们并没有生活在大地上, 而是主动或被动地选择了悬浮的人生状态。</t>
  </si>
  <si>
    <t xml:space="preserve">洗心问剑 </t>
  </si>
  <si>
    <t xml:space="preserve"> 燕垒生, 剑网3项目组著</t>
  </si>
  <si>
    <t>978-7-5133-5235-2</t>
  </si>
  <si>
    <t>本书讲述了叶英在第三次名剑大会上一剑力伏明教二法王而得到了江湖的肯定, 但叶英本人一直被困意剑境界无法突破, 还有随时入魔的危险, 叶英苦苦寻求突破之法却始终不得其意。之后叶英被迫卷入枫华谷之战, 与哈桑的一战让他明白了突破意剑的真谛, 终得悟心剑。</t>
  </si>
  <si>
    <t xml:space="preserve">火腿 </t>
  </si>
  <si>
    <t xml:space="preserve"> 林东林著</t>
  </si>
  <si>
    <t>I247.7</t>
  </si>
  <si>
    <t>978-7-5702-3660-2</t>
  </si>
  <si>
    <t>探照灯好书8月中外文学佳作</t>
  </si>
  <si>
    <t>本书描写了形形色色的普通人的逃逸之路。在他笔下, 渺茫的众生深陷于各式各样的困危之局, 他们在这样那样的解决与伪解决中, 或是自我消解, 或是自我赋形。作者贡献了一种极为坦诚的男性视角, 铺设了一条能让我们抵达他们真实身心的狭路小径。作者以温暖的笔触描写普通人的喜怒哀乐, 为万家灯火、烟火人间寻觅到了一条极为踏实的阐释之道, 柴米油盐永远是我们日常的基石, 但是无论是远方还是眼前, 生活的诗意总在不经意之间。</t>
  </si>
  <si>
    <t xml:space="preserve">老实好人 </t>
  </si>
  <si>
    <t xml:space="preserve"> 顾湘著</t>
  </si>
  <si>
    <t>978-7-5426-8190-4</t>
  </si>
  <si>
    <t>本书写年轻人的爱情故事、上海老人的郊游生活、留学生的孤独与爱意, 她的故事充满巧思, 文风轻灵, 有天马行空的意象, 也有思考现实的深度。这些才思巧妙的故事, 呈现出作者较好的虚构能力和独特文风, 写尽都市人的生活状态。作为年轻一代的作家, 她甚至也关注到那些长期被忽视的郊区老人的生活与情感。</t>
  </si>
  <si>
    <t xml:space="preserve">《尘埃落定》外篇 </t>
  </si>
  <si>
    <t xml:space="preserve"> 阿来著</t>
  </si>
  <si>
    <t>978-7-5339-7453-4</t>
  </si>
  <si>
    <t>本书收录了茅盾文学奖得主阿来为《尘埃落定》所著的延伸之作和为藏族民间传说人物以小说形式所立的小传, 包括《行刑人尔依》《月光里的银匠》《阿古顿巴》三部作品。这三部作品是阿来在完成《尘埃落定》前后所创作的充满时代和地域意义的中短篇小说,《外篇》中既有土司家族世代相传的行刑人, 也有从《尘埃落定》的月光里走出的天才银匠, 还有藏族民间故事中的智者阿古顿巴。</t>
  </si>
  <si>
    <t xml:space="preserve">彩虹预报员 </t>
  </si>
  <si>
    <t xml:space="preserve"> 王选著</t>
  </si>
  <si>
    <t>978-7-229-17560-3</t>
  </si>
  <si>
    <t>本书讲述了一名记忆切除师的自愈经历, 他帮无数人切除了痛苦的记忆, 却唯独不能使自己得到真正的快乐, 他遇到了儿时的“自己”, 最终决定去做一名彩虹预报员。</t>
  </si>
  <si>
    <t xml:space="preserve">公冶长 </t>
  </si>
  <si>
    <t xml:space="preserve"> 石舒清著</t>
  </si>
  <si>
    <t>978-7-5378-6685-9</t>
  </si>
  <si>
    <t>本书为石舒清近年创作的中短篇小说集, 共15篇。这些中短篇小说, 皆以历史资料为基础, 进行了在创作, 历史色彩浓厚, 富有新意。石舒清的文学写作长期以来深深扎根于宁夏西海固这片土地。他以文学的方式紧紧地厮守着这片故土, 并与之建立起一种持久的、血肉般的精神联系。作为故乡的守望者和民族日常生活的讲述者, 这已经成为石舒清在中国文坛上别具一格的作家形象。小说中令人回味的细节描写、质朴自热的文学语言, 也体现了石舒清小说写作的典型风格。</t>
  </si>
  <si>
    <t xml:space="preserve">晚春 </t>
  </si>
  <si>
    <t xml:space="preserve"> 三三著</t>
  </si>
  <si>
    <t>978-7-5321-8316-6</t>
  </si>
  <si>
    <t>本书是90后上海本土作家三三的小说集, 包含《以弗所乐土》《开罗紫玫瑰》《尼尼微神迹》《晚春》《无双》《巴黎来客》《黑暗中的龙马》《即兴喜剧》8篇短篇小说, 集合了作者近两年的创作新峰, 其中《开罗紫玫瑰》首发《收获》青年作家小说专辑 (2020.5), 《晚春》首发《人民文学》(2021.7)。作者的创作风格轻盈、洁净、天真、包容, 各篇小说主题、风格存在一定差异性, 或写细微的恐怖, 或写人性温情, 或写世界上的种种规律, 或只是讲好讲透一个故事, 无不体现当代青年对世界的观察, 文字鲜活, 想象灵动</t>
  </si>
  <si>
    <t xml:space="preserve">宛转环 </t>
  </si>
  <si>
    <t xml:space="preserve"> 慕明著</t>
  </si>
  <si>
    <t>978-7-5321-8442-2</t>
  </si>
  <si>
    <t>这本书是慕明的第一本书, 一部短篇小说集, 也是单读出版在文学领域第一次探索科幻题材。集名为宛转环, 既是本短篇集中写作时间最早的一篇文章, 也提示了六篇文章的内在结构。“宛转环”的意思在文中是莫比乌斯环, 即首尾相连的一种拓扑结构。五篇文章的结构也是如此。时间上, 文章的背景虽然有部分架空, 但是大体上遵循从先秦到远未来的顺序。但是, 在最后一篇《沙与星》中, 一切寂灭后, 留下了一个人造虚拟世界的线索, 而这个新世界即为第一篇《铸梦》中的世界, 可以返回第一篇阅读, 犹如在宛转环上跋涉一般无始无终。此</t>
  </si>
  <si>
    <t xml:space="preserve">秦淮河里的美人鱼 </t>
  </si>
  <si>
    <t xml:space="preserve"> 赵志明著</t>
  </si>
  <si>
    <t>978-7-02-018299-2</t>
  </si>
  <si>
    <t>本书共收录了赵志明近三年来创作的十个短篇小说, 这些脱胎于现实人生的短篇小说, 无论是故土记忆还是都市生活, 赵志明都以高超的文学技艺、幽默生动的独特笔触和真挚悲悯的现实关照呈现出来。这些作品为我们撕开了平凡生命下一段段暗流翻涌的无奈人生。人类的悲欢并不相通, 但人类共有的情感让本书对生存际遇的描写免于流俗的追问与思考, 具有难得的温度、高度与冲击力, 是近年来一本难得的短篇小说佳作。</t>
  </si>
  <si>
    <t xml:space="preserve">爷爷的鬼把戏 </t>
  </si>
  <si>
    <t xml:space="preserve"> 李师江著</t>
  </si>
  <si>
    <t>978-7-5133-5323-6</t>
  </si>
  <si>
    <t>探照灯好书4月入围</t>
  </si>
  <si>
    <t>本书为小说集。短篇小说集《爷爷的鬼把戏》以密布鬼马气质与魔幻气息的现实主义笔触, 既书写了作者自己的乡镇童年往事, 也写了作者儿子在家庭、学校、城市空间里的真实经历。整部小说集对过去40年中国孩子的成长, 实施了一组精准的取景。</t>
  </si>
  <si>
    <t xml:space="preserve">有意思的事多了 </t>
  </si>
  <si>
    <t xml:space="preserve"> 马小淘著</t>
  </si>
  <si>
    <t>978-7-5329-6880-0</t>
  </si>
  <si>
    <t>情感共同体·80后作家大系是对目前活跃在文坛上的“80后”作家、诗人、评论家创作成绩的系统梳理, 也是一次整体的阶段性总结, 全面展示了他们的创作风貌与文学实绩。包括小说集、评论集、诗集各10卷, 共30卷。其中小说集收录刘汀、蔡东、孟小书、孙频等人的作品, 诗集收录茱萸、胡桑、阿斐等人的作品。80后作家、诗人和评论家以其个性鲜明的文学特征和对现实历史的思考、追问, 逐渐成长为当代文学写作的中坚力量, 对其作品的关注和研究已成为当代文学研究的重点领域之一。本书收录马小淘中短篇小说7篇。</t>
  </si>
  <si>
    <t xml:space="preserve">纷纷水火 </t>
  </si>
  <si>
    <t xml:space="preserve"> 林戈声著</t>
  </si>
  <si>
    <t>978-7-5321-8915-1</t>
  </si>
  <si>
    <t>世纪好书丨2024年2月榜</t>
  </si>
  <si>
    <t>本书是林戈声从类型小说转向纯文学创作的最新短篇小说集, 总共收录九篇, 其中多篇获奖并发表在《收获》《西湖》《作家天地》等杂志上。篇目之间的主题大多相互呼应和对照, 从人与人的疏离到团聚, 从个人、历史的时间到空间, 但所有文章围绕的核心议题都是一种几乎无法表述的痛苦, 甚至有的人都察觉不到, 或者就算察觉到了, 也难以言传, 无法描述, 更别说寻找原因, 它仿佛是一种世界的阴影在具体的人身上的集中体现。</t>
  </si>
  <si>
    <t xml:space="preserve">走仔 </t>
  </si>
  <si>
    <t xml:space="preserve"> 黄守昙著</t>
  </si>
  <si>
    <t>978-7-5321-8718-8</t>
  </si>
  <si>
    <t>本书是90后青年小说家、诗人黄守昙的首部小说集, 共包含《手套之家》《疯女》《渔王祭》《走仔》《七星女》《爸爸从罗布泊回来》《跨界》《乌雄与阿霞》《姚美君》《天鹅》10个短篇故事。这些作品此前都曾在国内主流文学刊物如《上海文学》《诗歌月刊》等发表过, 其中一些篇目也曾斩获各类文学奖项。篇目中, 除《疯女》与《乌雄与阿霞》在背景上稍有联结之外, 其余篇目都各自独立, 这些故事的地理背景与时间背景有异, 但都围绕着“家庭”这一主题展开: 家人与用人、自闭的少年、早产的女儿、偏执的母亲、神秘的父亲……黄守昙用细</t>
  </si>
  <si>
    <t xml:space="preserve">安静的先生 </t>
  </si>
  <si>
    <t xml:space="preserve"> 弋舟著</t>
  </si>
  <si>
    <t>978-7-5695-4395-7</t>
  </si>
  <si>
    <t>本书包括《桥》《锦瑟》《我主持圆通寺一个下午》《有时》《鸽子》《平行》《安静的先生》等七篇短篇小说作品。</t>
  </si>
  <si>
    <t xml:space="preserve">无雨烧茶 </t>
  </si>
  <si>
    <t xml:space="preserve"> 东君著</t>
  </si>
  <si>
    <t>978-7-5321-8939-7</t>
  </si>
  <si>
    <t>本书是东君的短篇小说集, 讲述了十个隐没于烟火日常的故事, 呈现了一座南方老城的前世今生。供奉着三官爷的老宅檐下, 烧香的老人说起了这家旧主人的故事; 北大街老巷的尽头是秋鹿家, 在每一个男孩的记忆中, 秋鹿总是跟某个夏日联系在一起; 老城区唯一的书店“陶庵”有三位老先生时常光顾, 说起“陶庵三老”, 陶庵的常客都能讲上几个掌故……摆腥气摊的老人、唱鼓词的先生、旧城改造指挥部的公务员、不相信宿命的中学物理老师……远远近近的杂谈声隐伏在街头巷尾, 聚拢无因, 飘散无着。</t>
  </si>
  <si>
    <t xml:space="preserve">世界扑面而来 </t>
  </si>
  <si>
    <t xml:space="preserve"> 小昌著</t>
  </si>
  <si>
    <t>978-7-5594-8027-9</t>
  </si>
  <si>
    <t>文学好书榜2024年4月榜单</t>
  </si>
  <si>
    <t>本书收录《乌头白》《张锁传》《圆堡》《海那边儿》《大巫小巫》《骰子一掷》《越鸟》等七篇小说。书名取自《骰子一掷》一篇中的结尾, “我又想掷骰子了, 骰子一掷, 世界扑面而来。”七篇小说的主角实际上都可以被认为是“背对世界”的边缘者, 游离在乡村和城镇之间。在时空分岔之下, 在混乱的情感关系之下, 人物失去了“确定性”, “有过去而无未来”, 而就是在这种不确定当中, 更多的可能性和更大的世界, 也扑面而来。</t>
  </si>
  <si>
    <t xml:space="preserve">首届新星国际推理文学奖获奖短篇集 </t>
  </si>
  <si>
    <t xml:space="preserve"> 李虹辰, 范讽, 茄子提子著</t>
  </si>
  <si>
    <t>978-7-5133-5685-5</t>
  </si>
  <si>
    <t>新星出版社2024年年度好书榜</t>
  </si>
  <si>
    <t>本书包含三个短篇推理作品: 《白雪公主和三个谜案》依托经典童话, 以惊人的想象力对白雪公主、毒苹果、魔镜、七个小矮人的故事做出另一种诠释; 《归属感》通过一位基层检察官的视角, 从几个看似不相关的案件出发, 抽丝剥茧诸多线索, 牵出一起隐藏多年的刑事大案, 并最终将其侦破; 《一把雨伞的梦》文风清新, 描写校园内下雨前后一把雨伞的去向, 展开逻辑推理寻找真相, 是典型的“日常之谜”写作方式, 谜题的设计与解答都颇有一番趣味。</t>
  </si>
  <si>
    <t xml:space="preserve">以博尔赫斯命名的房间 </t>
  </si>
  <si>
    <t xml:space="preserve"> 李西闽著</t>
  </si>
  <si>
    <t>978-7-02-018120-9</t>
  </si>
  <si>
    <t>本书为中短篇小说集, 收录了《以博尔赫斯命名的房间》《影子》《绑架》《鼋鱼》《白狐》《苍蝇》《软弱》《小跳蚤》《雀斑》《怪物》十篇。其中《以博尔赫斯命名的房间》以《盲刺客》般的迷人笔触讲述了现实与虚构相互映照的 “寻人解密”故事。《绑架》中, 作者以一对青年男女的隐秘心事作为叙事基调, 把一桩绑架案描写得不动声色又自然而然, 如无声处听惊雷。</t>
  </si>
  <si>
    <t xml:space="preserve">徐则臣自选集 </t>
  </si>
  <si>
    <t xml:space="preserve"> 徐则臣著</t>
  </si>
  <si>
    <t>978-7-5596-7295-7</t>
  </si>
  <si>
    <t>本书收录了关于作者文学根据地“花街”的九部中、短篇小说。修鞋的杨默死了, 一生孤寡的他留下遗嘱, 把身后仅存的财产留给蓝麻子豆腐店的蓝良生。当警察把老默的尸体送到豆腐店门口, 良生和邻里因毫无头绪的遗产归属发生争执, 良生的妈妈麻婆, 一个对谁都和风细雨的女人, 在众人面前喝斥良生把老默留下……一场死亡, 牵引出花街几十年的旧忆。在作者笔下, 花街俨然成为一条越走越长的街巷, 并正在成为世界。花街在故事的作用下, 拉扯在乡村与城市之间, 因而成为作者精巧构筑的独特场域。</t>
  </si>
  <si>
    <t xml:space="preserve">月光粉碎 </t>
  </si>
  <si>
    <t xml:space="preserve"> 许春樵著</t>
  </si>
  <si>
    <t>978-7-5339-7373-5</t>
  </si>
  <si>
    <t>探照灯好书11月中外文学佳作</t>
  </si>
  <si>
    <t>本书是安徽省作家协会主席许春樵的中短篇小说集, 系“小说馆”系列之一。收录了作者最近发表的《月光粉碎》等中短篇小说。小说着力描绘社会底层普通百姓的境遇, 他把小说人物的生活境遇用特有的幽默笔调表现出来, 节奏张驰有度, 能让读者感受到苦中“寻乐”的情绪, 且激发读者向上、向善、向未来的乐观精神。这些小说兼具平民视角和学者眼光, 审视转型期社会的精神结构与道德状况, 在反思与反省的疼痛中寻找人性出路, 力图重建理想。许春樵注重小说的叙事探索和揭示人性真相, 他的创作思想和叙事手法, 引起评论界的广泛关注。</t>
  </si>
  <si>
    <t xml:space="preserve">外国专家的中国情缘 </t>
  </si>
  <si>
    <t xml:space="preserve"> 徐庆群著</t>
  </si>
  <si>
    <t>I25</t>
  </si>
  <si>
    <t>978-7-121-46372-3</t>
  </si>
  <si>
    <t>本书是对在华工作的高端外国专家的采访集, 讲述了来自美国、英国、德国、日本、俄罗斯、澳大利亚、埃及、叙利亚、马来西亚、罗马尼亚10个国家的16位外国专家的故事。</t>
  </si>
  <si>
    <t xml:space="preserve">沙漠之光 </t>
  </si>
  <si>
    <t xml:space="preserve"> 毛玉山著</t>
  </si>
  <si>
    <t>978-7-5396-7577-0</t>
  </si>
  <si>
    <t>本书讲述了科学家刘铭庭扎根在我国新疆的沙漠之中, 以自己的科学素养和聪明才智对红柳和治沙进行了数十年研究, 改善了新疆沙漠地带的生态状况, 取得了卓越成就的事迹。刘铭庭在南疆沙漠里奋斗六十余载, 通过科技带领几十万沙区农民走上了脱贫致富的道路, 是新时代脱贫攻坚楷模的典型形象。书稿事迹翔实感人, 语言质朴厚重, 立意昂扬向上, 有助于读者了解我国沙漠治理的现状和成果, 也有助于弘扬先进人物的奋斗精神。</t>
  </si>
  <si>
    <t xml:space="preserve">雄安记 </t>
  </si>
  <si>
    <t xml:space="preserve"> 著叶梅, 赵晏彪, 贺颖</t>
  </si>
  <si>
    <t>978-7-5722-5913-5</t>
  </si>
  <si>
    <t>本书以文学的笔法, 真实再现了雄安新区崛起的壮美进程; 记录了新时代集中国之大智慧、大手笔造就的科技雄安、生态雄安、人文雄安等一系列创造性、创新型奇迹; 展示了美妙而又新奇的现代城市建筑, 神话般绿化的辽阔平原; 展现了曾经远去又被当代人不断开掘的历史文化; 集合了从祖国各地奔赴于此的企业家、科技工作者、建筑师等与当地群众的口述史、创业史。</t>
  </si>
  <si>
    <t xml:space="preserve">忠诚与背叛 </t>
  </si>
  <si>
    <t xml:space="preserve"> 何建明著</t>
  </si>
  <si>
    <t>978-7-227-07797-8</t>
  </si>
  <si>
    <t>宁夏人民出版社</t>
  </si>
  <si>
    <t>本书共包括了“血染红岩”“背叛的代价”“女人无叛徒”“另一种背叛”“忠诚之忠诚”“以革命的名义, 让真实的‘红岩’永存”等章节, 诠释了“忠诚与背叛”的命题, 表现了共产党人和革命志士的人格魅力和精神信仰。</t>
  </si>
  <si>
    <t xml:space="preserve">桥魂 </t>
  </si>
  <si>
    <t xml:space="preserve"> 李文琪著</t>
  </si>
  <si>
    <t>978-7-220-13700-6</t>
  </si>
  <si>
    <t>本书好比一首交响乐, 把大国工匠成长史、四川路桥创业史与时代风貌变迁史融合在一起, 作出了丝丝入扣、动人心弦的生动演绎。</t>
  </si>
  <si>
    <t xml:space="preserve">惹作 </t>
  </si>
  <si>
    <t xml:space="preserve"> 易小荷著</t>
  </si>
  <si>
    <t>978-7-5496-4375-2</t>
  </si>
  <si>
    <t>本书是青年作家易小荷创作的纪实文学作品。2023年, 作家易小荷在完成《盐镇》后, 把目光转向更遥远的地方。她花费一年时间, 深入大山深处, 在那里她遇到了苦惹作的故事, 一个被遗忘的故事。这是一个在十八岁时就草草结束了自己生命的女人。易小荷被这个故事吸引, 她想知道在她短暂的生命里, 她过着怎样的生活, 她曾有过怎样的欢笑与伤痛。穿越记忆的迷雾, 易小荷通过苦惹作亲人朋友的讲述, 试图在文字里重现这个被遗忘的女性。她还原了她一生的生命图景, 她的成长、梦想、苦涩, 她日常生活的气息, 让我们看见在大山深</t>
  </si>
  <si>
    <t xml:space="preserve">盐镇 </t>
  </si>
  <si>
    <t>978-7-5133-5120-1</t>
  </si>
  <si>
    <t>记者易小荷来到故乡自贡边缘的一个小镇, 以历时1年的田野调查, 近百位居民的深度访谈, 如同潜水员一般, 打捞出12位女性漫漫一生的故事。社会学式的田野调查结合文学化的语言, 展现了女性与婚姻、贫困不断搏斗的故事。</t>
  </si>
  <si>
    <t xml:space="preserve">爱如长风 </t>
  </si>
  <si>
    <t xml:space="preserve"> 一苇著</t>
  </si>
  <si>
    <t>978-7-222-20840-7</t>
  </si>
  <si>
    <t>本书记叙了四十多年来, 李桂科医生扎根麻风村, 先后治愈了这里的462名的麻风患者, 还治愈了洋芋山的61名病人的事迹。以时间为轴, 从李桂科医生初到山石屏村开始, 为麻风病防治事业无私奉献的信念就在心里扎下根写起, 讲述了他把一个与世隔绝的麻风院建成了黑潓江边一座通路、通桥、通电、通水、通网络的美丽家园, 摘掉了人人惧怕的“麻风村”的帽子, 变成了人人向往的“幸福村”的历史, 将我国防治麻风病发展历史线索作为背景, 并由浅入深地把李桂科医生从背景中突显, 再施以浓墨重彩的刻画, 把人物的“精气神”立体地</t>
  </si>
  <si>
    <t xml:space="preserve">二十四节气里的村庄 </t>
  </si>
  <si>
    <t xml:space="preserve"> 阎海军著</t>
  </si>
  <si>
    <t>978-7-301-35005-8</t>
  </si>
  <si>
    <t>本书以二十四节气及农事活动互为经纬, 用田野笔记的形式记录落谷有声, 百年农业生产变迁、传统农耕人家的农事生活、乡村熟人社会的生活图景在这本时间之书中一一展开。</t>
  </si>
  <si>
    <t xml:space="preserve">九路口 </t>
  </si>
  <si>
    <t xml:space="preserve"> 伊险峰, 杨樱著</t>
  </si>
  <si>
    <t>978-7-222-22719-4</t>
  </si>
  <si>
    <t>本书通过城市生活中人们相遇和聚合的故事, 观察和探讨文明对于普通人的意义。作者通过小人物的个体, 将社会网络、商业生态、城市逻辑、文明肌理等内容综合在个体的经历中, 由此构成该书的特点, 也反映了作者的写作风格。</t>
  </si>
  <si>
    <t xml:space="preserve">车墩墩野事记 </t>
  </si>
  <si>
    <t xml:space="preserve"> 周颖琪著</t>
  </si>
  <si>
    <t>978-7-5452-1983-8</t>
  </si>
  <si>
    <t>本书按季节共分为春、夏、秋、冬四章, 每章介绍当季可观察到的自然现象及野生生物活动, 随着季节的更迭, 在地理范围上也呈现出作者不断扩大的自然探索区域--从在车墩镇的居住小区, 逐渐走至周边村庄观察, 再经由松浦大桥等交通连接点, 去到更远处的河道、江景区等。</t>
  </si>
  <si>
    <t xml:space="preserve">寻找甘宇 </t>
  </si>
  <si>
    <t xml:space="preserve"> 卢一萍, 赵郭明著</t>
  </si>
  <si>
    <t>978-7-220-13684-9</t>
  </si>
  <si>
    <t>本书以当事人口述实录和散点透视的复调结构, 围绕四川泸定地震“寻找甘宇”这一故事始末, 生动讲述了甘宇不顾生命危险保护群众生命财产安全而陷入17天日日夜夜的绝地求生之旅的感人故事, 多角度地塑造了甘宇、罗永、王华东、罗立军等平凡英雄群像, 廓清了人物的心路历程, 彰显了他们砥砺前行、履险克艰的中国精神。寻找甘宇与甘宇获救, 闪耀着英雄主义和人道主义的光辉, 是落实习近平总书记“要把抢救生命作为首要任务, 全力救援受灾群众, 最大限度减少人员伤亡”重要指示精神的生动体现。</t>
  </si>
  <si>
    <t xml:space="preserve">中国的毕加索 世界的库淑兰 </t>
  </si>
  <si>
    <t xml:space="preserve"> 许海涛著</t>
  </si>
  <si>
    <t>978-7-5695-3340-8</t>
  </si>
  <si>
    <t>本书通过库淑兰发现者文为群先生的讲述, 再现了上世纪八十年代库淑兰从艰难困苦的生活突围, 精神觉悟, 全身心投入彩贴剪纸艺术创作, 逐步登上世界民间艺术最高殿堂的传奇过程。</t>
  </si>
  <si>
    <t xml:space="preserve">人间明暗 </t>
  </si>
  <si>
    <t xml:space="preserve"> 范俭著</t>
  </si>
  <si>
    <t>978-7-5496-4261-8</t>
  </si>
  <si>
    <t>本书是知名纪录片导演范俭的首部纪实文学作品。作者以其十余年来拍摄的纪录片中人物为主线, 书写社会巨变下小人物的悲欢离合。文字平实、朴素, 有着纪录片拍摄者独有的客观与细致。</t>
  </si>
  <si>
    <t xml:space="preserve">女律师的征程 </t>
  </si>
  <si>
    <t xml:space="preserve"> 尚真编</t>
  </si>
  <si>
    <t>978-7-5520-4560-4</t>
  </si>
  <si>
    <t>本书计划由十二位国内优秀律所的合伙人级别的女性律师共同创作。十二位都市女律师的人生经历、职业经验与案例将会得到完美的融合与展现。它真实记录了女律师们的从业经历, 如何从初入职场的青涩新人成长为都市律政之花, 为年轻女孩展现了一个真实的职业女性世界。女律师分享的职业经验和智慧, 不仅为年轻女孩提供了宝贵的参考, 更将成为她们在职场中的有力武器。通过案例, 年轻女孩可以找到自己的可能性, 从中汲取力量, 勇敢地追求自己的梦想。这本书从女性的视角出发, 展现了女性在职场中的独特魅力和力量, 为职场女性提供了一个</t>
  </si>
  <si>
    <t xml:space="preserve">中国文字著作权保护纪事 </t>
  </si>
  <si>
    <t xml:space="preserve"> 李燕燕, 张洪波著</t>
  </si>
  <si>
    <t>978-7-229-18516-9</t>
  </si>
  <si>
    <t>本书记录了30年间发生的许多重要的版权案件和事件原委, 第一章的正文“从马尔克斯访华说起”, 作品导入了作者发现《百年孤独》在中国被盗版侵权而提前结束行程的故事, 故事虽短却具有戏剧性和场景化, 对于本部作品主题的书写颇具表现力且给予读者一种强烈的牵引作用。这些故事基本勾勒了中国著作权法实施至今的历程, 也可以说以一窥全, 见证了当代中国日益进步的法治进程, 让我们切实感受到中国在文字著作权保护方面所做的努力。本书也是首部以长篇报告文学的形式反映著作权保护题材的作品。</t>
  </si>
  <si>
    <t>978-7-227-07789-3</t>
  </si>
  <si>
    <t>本书是一部展现革命者奋斗历程, 从正反两方面诠释“忠诚与背叛”这个永恒的历史命题的长篇报告文学。通过采访大屠杀中幸存的革命者及其后代, 查阅大量解密的历史档案, 翔实地还原了真实的历史细节, 再现了革命者为迎接解放、挫败敌人的垂死挣扎而进行的斗争。本书共包括了“血染红岩”“背叛的代价”“女人无叛徒”“另一种背叛”“忠诚之忠诚”“以革命的名义, 让真实的‘红岩’永存”等章节, 诠释了“忠诚与背叛”的命题, 表现了共产党人和革命志士的人格魅力和精神信仰。</t>
  </si>
  <si>
    <t xml:space="preserve">沈从文别传 </t>
  </si>
  <si>
    <t xml:space="preserve"> 刘宜庆著</t>
  </si>
  <si>
    <t>978-7-5545-8189-6</t>
  </si>
  <si>
    <t>河北教育出版社</t>
  </si>
  <si>
    <t>腾讯好书2024年3月文学原创好书发布</t>
  </si>
  <si>
    <t>本书以沈从文的青岛时光为线索, 上下求索, 经纬编织, 连缀成一部独特的沈从文别传, 织就一部幽微的沈从文心灵史。青岛是沈从文人生旅途中重要的一个驿站。在青岛, 沈从文精力旺盛, 每天只睡三四个小时, 创作颇丰, 写出了《从文自传》等重要作品, 游览崂山时获得创作《边城》的灵感。还在青岛收获了爱情。本书还原沈从文在青岛的时光, 呈现一位作家与一座城市的交互关系, 赏析他的经典作品, 考证三十年代沈从文的交游史, 揭示五十年代转型之谜。</t>
  </si>
  <si>
    <t xml:space="preserve">1938-1946息烽集中营 </t>
  </si>
  <si>
    <t>978-7-5212-2528-0</t>
  </si>
  <si>
    <t>中国出版传媒商报10月好书</t>
  </si>
  <si>
    <t>本书通过史料、历史细节、幸存革命者采访等多维度, 描绘了在息烽集中营这一魔窟中坚持抗争的共产党员及爱国人士人物群像。在集中营非人的环境、敌人残暴的手段面前, 韩子栋、马寅初等人不屈不挠, 展现了不怕死的斗争精神以及坚强的意志和信念; 面对敌人的糖衣炮弹、软化方式, 罗世文、车耀先等人成立秘密党支部, 形成了狱中对敌的坚强“堡垒”, 巧妙而机智地与敌人斗争, 成为和党失去联系的党员以及难友们坚强后盾和精神支柱。展现了在敌人软硬攻势下, 在迫害与反迫害、软化与反软化的斗争中, 都始终坚持初心、积极抗争、永不叛</t>
  </si>
  <si>
    <t xml:space="preserve">百万移民的时间记录本 </t>
  </si>
  <si>
    <t xml:space="preserve"> 唐荣尧著</t>
  </si>
  <si>
    <t>978-7-5695-3381-1</t>
  </si>
  <si>
    <t>本书中深入采访的移民人物有130多人, 涉足宁夏境内的51个城镇、60多座村庄; 涉及经济、历史、民俗等方面, 在力度与深度上极力描绘出一幅磅礴的生态移民画卷, 响应了习近平总书记在刚刚闭幕的中国作协第十次代表大会上提出的“坚守人民立场, 书写生生不息的人民史诗”的要求, 用心、用情、用力讲好新时期中国移民脱贫故事, 展现可信、可爱、可敬的中国形象中的移民群像, 传播了当代中国脱贫史诗中的价值观念。</t>
  </si>
  <si>
    <t xml:space="preserve">刘桂珍和父老乡亲们 </t>
  </si>
  <si>
    <t xml:space="preserve"> 苏二花著</t>
  </si>
  <si>
    <t>978-7-5378-6700-9</t>
  </si>
  <si>
    <t>本书是关于刘桂珍同志的纪实报告文学。全书内容除开篇、结语外, 大体分为四部分, 第一部分“赤脚医生”, 第二部分“乡村教师”, 第三部分“支部书记 ”, 第四部分“新长征路”。该书图文并茂, 尽可能生动完整地记录和讲述刘桂珍同志四十五年扎根大山, 不忘初心, 牢记使命, 勇于担当, 不畏艰难、甘于奉献, 始终为人民群众服务的先进感人事迹和高贵品格。该书是目前为止唯一一部以文学报告的形式全面展现刘桂珍同志先进事迹的出版物。相比于报纸、电视台, 新媒体碎片化的报道, 本书更加全面、深入地对刘桂珍的感人事迹做了</t>
  </si>
  <si>
    <t xml:space="preserve">熊猫香香 </t>
  </si>
  <si>
    <t xml:space="preserve"> 何建著</t>
  </si>
  <si>
    <t>978-7-220-13626-9</t>
  </si>
  <si>
    <t>本书记录了旅日大熊猫香香从万众期待中降生到成为火遍全日本的超级明星, 再到期满归国的全过程, 不仅传达出日本人民对香香的深情厚爱, 以及香香作为中日友谊使者传达出的和平友善的中国文化内涵, 还展现出中国在推进生物多样性保护国际合作中发挥着积极作用。值得一提的是, 本书采访到香香回国后的第一任饲养员赵兰兰, 对香香适应国内生活的全过程作了详细介绍。除此之外, 本书还采访到中日两大著名大熊猫摄影师周孟棋和高氏贵博, 分享了香香带给他们在摄影生涯中的独特回忆, 并首次集结了两大摄影师拍摄的香香日常照。同时, 经</t>
  </si>
  <si>
    <t xml:space="preserve">Beyond传 </t>
  </si>
  <si>
    <t xml:space="preserve"> 左安军著</t>
  </si>
  <si>
    <t>978-7-305-27219-6</t>
  </si>
  <si>
    <t>探照灯好书12月入围25部人文社科原创佳作</t>
  </si>
  <si>
    <t>本书共9章, 20万字。作者参阅了大量相关人士的自述以及事迹材料, 并悉心采访大量当事人, 用心发掘出不少难得的资料, 为读者多角度呈现出黄家驹与Beyond的鲜活形象。</t>
  </si>
  <si>
    <t xml:space="preserve">诗在远方 </t>
  </si>
  <si>
    <t>978-7-227-07790-9</t>
  </si>
  <si>
    <t>本书以“闽宁经验”为创作主题, 以饱满的政治热情和深刻的文学思考生动讲述了“闽宁村”发展到“闽宁镇”的奋斗史, 红寺堡区从“不毛之地”变成“移民新区”的发展史, 以及从“苦瘠甲天下”到处处是风景的新西海固的创业史, 全景式展现了闽宁对口扶贫协作结出的丰硕成果和取得的巨大成就, 展现了宁夏奋斗者与福建帮扶者持续奋战脱贫攻坚的时代风采, 映射出当代中国脱贫攻坚伟大事业中中国人民接续奋斗的全民群像, 阐释了“闽宁经验”在推动东西部扶贫协作方面具有的示范意义, 为世界减贫治理事业提供了生动的中国样本, 是一部从人</t>
  </si>
  <si>
    <t xml:space="preserve">首届中央监察委龙华四烈士" </t>
  </si>
  <si>
    <t xml:space="preserve"> 杨绣丽著"</t>
  </si>
  <si>
    <t>978-7-208-18870-9</t>
  </si>
  <si>
    <t>世纪好书</t>
  </si>
  <si>
    <t>本书以纪实文学的手法, 分“革命晨曦、光明启程”“浦江怒潮、烽火铁骨”“监察志士、青春壮歌”“回到上海、血染龙华”四个部分讲述了“龙华四烈士”的革命人生和斗争故事, 描写了他们与其他革命人士聚是一把火, 散作满天星, 用自己的青春与生命, 去换取被压迫和被剥削的工农阶级的解放; 展现了他们对党绝对忠诚、无私无畏的政治本色, 克己奉公、甘守清贫的高尚精神, 临危受命、以身许党的风骨气节。</t>
  </si>
  <si>
    <t xml:space="preserve">中国之翼 </t>
  </si>
  <si>
    <t xml:space="preserve"> 詹东新著</t>
  </si>
  <si>
    <t>978-7-5321-8805-5</t>
  </si>
  <si>
    <t>本书系统性阐述在党中央的坚强领导下中国大飞机的发展史, 描绘了从新中国成立到新时代中国航空的运行、发展、创新和突破, 深入解读中国航空事业的历史性成就与变革, 是一次对新时代强化国家战略科技力量、提升国家创新体系效能的集中呈现。中国民航的沧桑巨变, 既是党的奋斗重大成就的组成部分, 也是党领导下国家科技事业蓬勃发展的一个缩影。</t>
  </si>
  <si>
    <t xml:space="preserve">美国路人 </t>
  </si>
  <si>
    <t xml:space="preserve"> 刘骁骞著</t>
  </si>
  <si>
    <t>978-7-5133-5782-1</t>
  </si>
  <si>
    <t>本书是央视资深驻外记者刘骁骞创作的一部独特的观察手记。他以在美国各地走访的亲身经历为框架, 作为一个过路人, 带领读者一起在历史和现实中穿梭。在基诺沙的街头, 他置身人群之中, 目睹苦涩的泪水从人们的眼眶中滑落; 热内亚的学校门前, 他见证历史的伤痛隐秘又持久地影响每个人的心……刘骁骞用记者独有的冷静锐利的笔触、独到的体会和思考, 书写旅程中看到的各种各样的人和生活。</t>
  </si>
  <si>
    <t xml:space="preserve">山这边, 山那边 </t>
  </si>
  <si>
    <t xml:space="preserve"> 劳罕 ... [等] 著</t>
  </si>
  <si>
    <t>978-7-212-11739-9</t>
  </si>
  <si>
    <t>2024年7月中华读书报月度好书榜</t>
  </si>
  <si>
    <t>本书是一部主题鲜明、视角独特、视野开阔、兼具温度与深度, 反映中国农村改革、山乡巨变的报告文学作品。作者以小切口、深开掘、大延伸, 由细微处探本原, 从问题中找症结, 于全局中观嬗变, 通过对苏皖交界一山两村近三十年的深度追踪调研, 在宏观与微观聚合中观察一山两村, 在历史与时代汇合中描绘山乡嬗变, 在理论与文学化合中思考乡村振兴密码, 将两个村庄纳入改革开放、市场经济、脱贫攻坚、乡村振兴等不同时代背景中考量, 总结两村经验的推广价值, 对于全面推进长三角一体化战略、走好中国式现代化“三农”道路, 具有突</t>
  </si>
  <si>
    <t xml:space="preserve">一个家族的电影史 </t>
  </si>
  <si>
    <t xml:space="preserve"> 许金晶, 孙海彦编著</t>
  </si>
  <si>
    <t>I251</t>
  </si>
  <si>
    <t>978-7-5496-4054-6</t>
  </si>
  <si>
    <t>本书讲述家族三代从事电影艺术创作的故事, 分为“访谈”和“文选”两大部分。从写意戏剧观到对历史与时代生活的观照, 以口述访谈徐徐展开这个家族的艺术传承历史, 并以黄佐临、黄蜀芹、郑大圣等家族代表一手创作的文字, 袒露对时代真诚敏锐的观察、对生命富于温情的关怀、对艺术精益求精的打磨。</t>
  </si>
  <si>
    <t xml:space="preserve">图文精选本 </t>
  </si>
  <si>
    <t xml:space="preserve"> 邓云乡</t>
  </si>
  <si>
    <t>978-7-101-16733-7</t>
  </si>
  <si>
    <t>中华书局-2024年各季度精品新书</t>
  </si>
  <si>
    <t>本书是红学家邓云乡作为87版电视连续剧《红楼梦》唯一民俗指导对拍摄该剧过程中种种酸甜苦辣、逸闻趣事的回忆文章结集, 同时收录了作者在拍摄过程中关于《红楼梦》的若干诗词创作以及应报刊之约写的相关文章。字里行间, 一个饱读诗书、阅历丰富的老者向我们娓娓道来辗转拍摄该剧的全过程, 带我们看遍台前幕后。</t>
  </si>
  <si>
    <t xml:space="preserve">我比世界晚熟 </t>
  </si>
  <si>
    <t xml:space="preserve"> 胡安焉著</t>
  </si>
  <si>
    <t>978-7-5695-3842-7</t>
  </si>
  <si>
    <t>本书中, 他以真诚的写作态度, 清新质朴的语言, 第一人称的口吻, 回忆了自己二十年的打工生活。在这期间, 他做过加油站员工、外卖员、创过业, 卖过女装, 从一份工作到另一份工作。全书朴实自然、不事雕琢、情真意切, 描绘了在社会主义新时代, 普通社会劳动者探索自我、努力成长、自强不息的精神风貌, 以及他们直面生活的勇气, 与命运抗争的精神。</t>
  </si>
  <si>
    <t xml:space="preserve">新中国外交往事 </t>
  </si>
  <si>
    <t xml:space="preserve"> 程远行著</t>
  </si>
  <si>
    <t>978-7-5217-6199-3</t>
  </si>
  <si>
    <t>本书是资深外交官、王炳南和乔冠华的外事秘书程远行先生的一部新中国外事回忆录。该书从一个亲历者的角度, 详尽记录了新中国外交史上的一些重要事件和关键人物, 如新中国成立初期的另起炉灶政策出台的始末; 他奉命去苏联引渡末代皇帝溥仪和几十名日本战犯; 随王炳南亲历日内瓦谈判、跟随乔冠华参加联合国大会的不为人知的细节以及乔遭遇刺杀未遂的内幕。</t>
  </si>
  <si>
    <t xml:space="preserve">现场与在场 </t>
  </si>
  <si>
    <t xml:space="preserve"> 《三联生活周刊》编辑部编著</t>
  </si>
  <si>
    <t>I253</t>
  </si>
  <si>
    <t>978-7-5231-0264-0</t>
  </si>
  <si>
    <t>本书是《三联生活周刊》2022年报道内容的精选集。涉及当下最热的“元宇宙”概念的解读; 将女性从话语场中挖掘出来, 展现女性偶像不一样的人生经历和可能; 记录普通人的生存状态, 探索人物背后的故事。可以说是对中国与世界, 年度最为精彩而浓缩的记录。</t>
  </si>
  <si>
    <t xml:space="preserve">将全面从严治党进行到底 </t>
  </si>
  <si>
    <t xml:space="preserve"> 本书编写组编</t>
  </si>
  <si>
    <t>978-7-5166-6714-9</t>
  </si>
  <si>
    <t>本书是一部聚焦全面从严治党和反腐败斗争的全新之作。该书以二十届中央纪委二次全会为切入点, 集纳新华社公开播发的精品新闻报道, 内容丰富, 理论阐释权威规范, 案例剖析条分缕析, 全书以“反腐惩恶”破题, 分为反腐惩恶、正风肃纪、监督执纪、自我革命四个章节, 依据全面从严治党的内在逻辑, 系统总结新时代党的自我革命的成功实践, 深刻阐述全面从严治党取得的历史性、开创性成就, 兼具理论性和历史感, 是各级党组织开展学习的参考用书。</t>
  </si>
  <si>
    <t xml:space="preserve">中国空军试飞员实录 </t>
  </si>
  <si>
    <t xml:space="preserve"> 张子影著</t>
  </si>
  <si>
    <t>I253.2</t>
  </si>
  <si>
    <t>978-7-225-06643-1</t>
  </si>
  <si>
    <t>本书为一部关注中国空军试飞员的长篇纪实文学作品。作者张子影追随中国空军试飞员队伍十六载, 亲见这个英雄群体投身到实现伟大复兴中国梦的火热实践, 以纪实手法, 浓墨重彩地记录、塑造这群为国铸剑、追梦蓝天的铁血英雄, 揭秘中国几代新型战机试飞的内幕, 深刻诠释了“忠诚、无畏、精飞”的试飞精神, 丰富拓展了强国强军梦的深厚内涵, 充分体现了歌唱祖国、礼赞英雄的时代主题。</t>
  </si>
  <si>
    <t xml:space="preserve">城乡变奏 </t>
  </si>
  <si>
    <t xml:space="preserve"> 陈平原, 季剑青编</t>
  </si>
  <si>
    <t>I26</t>
  </si>
  <si>
    <t>978-7-5561-3183-9</t>
  </si>
  <si>
    <t>出版品牌联合荐书第2期</t>
  </si>
  <si>
    <t>本文收录的是文学作品, 主要体裁为散文。本书分为四辑。“城市记忆”一辑, 揭示城市化过程中如何处理历史遗产和现实需要之间关系的问题。“城市之美”一辑, 从不同层面呈现出当代中国城市的多彩风姿。“我的故乡”一辑, 我们可以看到在“寻根文学”的潮流中和它的影响下, 许多作家开始从乡村世界中发掘那长期被忽视的民族文化传统作为自己创作灵感的源泉。“乡愁何处”一辑, 着重描写了当代乡村的困境, 即伴随着城市化的急剧发展, 乡村破败和空心化正成为无法回避的现实。</t>
  </si>
  <si>
    <t xml:space="preserve">生活来来往往 别等来日方长 </t>
  </si>
  <si>
    <t xml:space="preserve"> 史铁生等著</t>
  </si>
  <si>
    <t>978-7-5596-7224-7</t>
  </si>
  <si>
    <t>本书分为七大主题, 简短文字、日常生活、自然风景, 却在种种情感流露的细节处, 让人泪流满面, 掩卷长思: 人生的脚步不能走得太匆忙, 一定要记得多回头看一看我们的爱人、亲人、朋友还有可爱的日月山川, 看他们是否安好, 因为他们将是我们心灵的休憩之所。我们总以为来日方长, 其实有太多的遗憾来不及收场。生活总是来来往往, 千万别等来日方长。</t>
  </si>
  <si>
    <t xml:space="preserve">旧戏新文 </t>
  </si>
  <si>
    <t xml:space="preserve"> 陈平原, 王鸿莉编</t>
  </si>
  <si>
    <t>978-7-5561-3180-8</t>
  </si>
  <si>
    <t>本文收录的是文学作品, 主要体裁为散文。本书分为四辑。第一辑“唱戏有什么不好”, 出自湘剧名角彭俐侬, 为伶人亲述。第二辑“京剧是我的乡音”, 专门讨论京剧的地域发展。第三辑“一方水土一方戏”, 主要收录京剧之外关于其他剧种的散文, 涉及昆曲、秦腔、川剧、晋剧、越剧、粤剧、潮剧等, 还包括了傩戏、庙戏这些特殊演出形式。第四辑“小戏台、大天地”, 专门讨论戏曲的物质载体以及戏曲周边, 比如戏台、剧场、票房、戏诗、戏画、脸谱、唱片、戏曲电影等。</t>
  </si>
  <si>
    <t xml:space="preserve">读书读书 </t>
  </si>
  <si>
    <t xml:space="preserve"> 陈平原编</t>
  </si>
  <si>
    <t>978-7-5561-3186-0</t>
  </si>
  <si>
    <t>本文收录的是文学作品, 主要体裁为散文。这是一本关于“读书”“买书”“藏书”这一读书人雅事的文集, 由陈平原编写, 共收入了林语堂、老舍、王力、叶灵凤等知名学者、作家的48篇文章。本书主要讲述了三个方面的内容: 其一是诸位大家的读书方法与读书心得, 其二是他们关于挑书买书的见解与感受, 其三是关于他们藏书的逸闻趣事。在他们生动风趣又极富个人特色的故事中, 我们会体悟到人与书相遇的诸多乐趣。</t>
  </si>
  <si>
    <t xml:space="preserve">爱书者说 </t>
  </si>
  <si>
    <t xml:space="preserve"> 陈平原, 卫纯编</t>
  </si>
  <si>
    <t>978-7-5561-3182-2</t>
  </si>
  <si>
    <t>本文收录的是文学作品, 主要体裁为散文。本书分为四辑。第一辑“拣拾旧梦”, 回忆老文化人的旧书店访书往事; 第二辑“书香新缘”, 写改革开放以来新时代文人对书的情感与买书记忆; 第三辑“书叶之美”, 专叙封面画、毛边书、线装书、藏书票、插图等书籍装帧制作话题; 第四辑“所谓藏书”, 讲述藏书家们的藏书经历与收获。</t>
  </si>
  <si>
    <t xml:space="preserve">晚明二十家小品 </t>
  </si>
  <si>
    <t xml:space="preserve"> 施蛰存编</t>
  </si>
  <si>
    <t>I264.8</t>
  </si>
  <si>
    <t>978-7-208-18120-5</t>
  </si>
  <si>
    <t>本书是施蛰存先生在1935年应上海光明书局之邀编选的一部散文集, 选入晚明二十位著名文人具有代表性的小品短文两百余篇。入选文人包括徐渭、陆树声、李维桢、屠隆、虞淳熙、汤显祖、袁宗道、袁宏道、袁中道、曹学佺、黄汝亨、张鼐、李流芳、程嘉燧、钟惺、谭元春、刘侗、陈仁锡、王思任、陈继儒, 每位作者的文章编为一卷, 全书共二十卷。书后附有诸家小传和本书采辑书目。</t>
  </si>
  <si>
    <t xml:space="preserve">人生幸好有快乐 </t>
  </si>
  <si>
    <t xml:space="preserve"> 梁实秋著</t>
  </si>
  <si>
    <t>I266</t>
  </si>
  <si>
    <t>978-7-5596-7329-9</t>
  </si>
  <si>
    <t>本书是一部以“快乐”为主题的梁实秋散文选集, 集中体现梁实秋的快乐哲学。全书按内容分为五部分: 辑一为“世相万千, 如你如我: 人类是很有意思的”--通过万千世态解读人心人性; 辑二为“行至水穷, 坐看云起: 自然是很有情的”--表现山水与花草树木的美好, 令人流连忘返; 辑三为“游戏人间, 无往不乐: 生活是很好玩的”--表现生活的乐趣, 让人沉醉其中; 辑四为“雅人雅事, 妙趣无穷: 艺术是很有境界的”--表现艺术的美妙, 令人回味无穷; 辑五为“生如芥子, 心藏须弥: 人生是很值得玩味的”--笑看人</t>
  </si>
  <si>
    <t xml:space="preserve">向星光取火 </t>
  </si>
  <si>
    <t xml:space="preserve"> 沈从文著</t>
  </si>
  <si>
    <t>978-7-5726-1455-2</t>
  </si>
  <si>
    <t>本书收入《烛虚》《七色魇集》《潜渊》《沉默》《时间》《谈进步》《美与爱》《信仰》《抽象的抒情》等, 大约三十篇散文。这些散文体现了沈从文对于社会、人生、生命、文化的带有哲理性的多方思考。</t>
  </si>
  <si>
    <t xml:space="preserve">吃得痛快 </t>
  </si>
  <si>
    <t>978-7-5317-6035-1</t>
  </si>
  <si>
    <t>本书是一本以美食为专题的梁实秋散文集。选梁实秋先生原《雅舍谈吃》中经典散文, 并配以手绘插画, 图文并茂地展现梁实秋笔下珍馐美味之口欲动人。书中收录的每篇文章, 以平实又不失精准的笔锋描绘种种人间美食。本书主题为谈美食, 将梁实秋饮食相关文章分类编排, 分为“田间稻麦香”“海上生至味”“肉食者不鄙”“食素使人瘦”“零食可解忧”“碗底有沧桑”等六个部分, 收录了梁实秋谈吃的散文。</t>
  </si>
  <si>
    <t xml:space="preserve">简单甚好 </t>
  </si>
  <si>
    <t xml:space="preserve"> 丰子恺著</t>
  </si>
  <si>
    <t>CNY56.00 (含附件</t>
  </si>
  <si>
    <t>978-7-5596-6879-0</t>
  </si>
  <si>
    <t>本书精选丰子恺的经典散文近40篇, 分五卷展现生活的五个侧面, 从孩子们的日常到猫猫狗狗的闲趣, 从到山中去的雅情到在人海中静观的领悟。看似描绘生活闲情雅趣, 却抒写了丰子恺清心自在的人生哲学。这世界或许很复杂, 但只要心简单, 这个世界就简单, 愿你看透生活的本质后依然热爱生活, 把平凡的生活过得简单快乐。一个人一生要路过的风景、遇见的人、碰到的事, 生命中的一切困扰在这里都能找到答案。用一颗干净的心面对复杂的世界, 简单甚好!</t>
  </si>
  <si>
    <t xml:space="preserve">无从驯服的斑马 </t>
  </si>
  <si>
    <t>978-7-5726-1460-6</t>
  </si>
  <si>
    <t>本书收入《从文自传》《一个人的自白》《我的学习》《自己来支配自己的命运》《一点记录--给几个熟人》《从现实中学习》等长长短短的自传体散文, 大约十五篇。</t>
  </si>
  <si>
    <t xml:space="preserve">瞿秋白《多余的话》品读 </t>
  </si>
  <si>
    <t xml:space="preserve"> 陈培永编著</t>
  </si>
  <si>
    <t>978-7-5561-3244-7</t>
  </si>
  <si>
    <t>本书作为瞿秋白在狱中留下的最后的文章, 表达了瞿秋白不平凡的一生, 是瞿秋白的生命绝唱, 也是他人格形象的浓缩。本书以人民出版社《瞿秋白文集: 政治理论编》为底本, 选取《多余的话》为主体内容, 并收录其生活中的多篇作品, 展示瞿秋白在革命困难的年月里依然坚持了英雄的立场, 宁愿向刽子手的屠刀走去, 也不愿屈服的伟大马克思主义者形象。帮助读者了解革命知识分子瞿秋白的精神世界, 以期给读者重要启示和现实意义。</t>
  </si>
  <si>
    <t xml:space="preserve">学堂往事 </t>
  </si>
  <si>
    <t xml:space="preserve"> 陈平原, 林分份编</t>
  </si>
  <si>
    <t>978-7-5561-3253-9</t>
  </si>
  <si>
    <t>本书共分四辑。第一辑所选的十多篇文章主要忆及了作者早年学堂生活时的日常, 足见此类文章的个体性和丰富性。第二辑所选的文章则是有关个人学术成长史的自述。第三、四辑所选取的文章, 指向百年学堂的内在魅力与丰富内涵, 论述了学堂的校训、“校格”和传统等。各篇文章进入的角度虽然有别, 可主要着眼点却是一致的, 那就是突出教者、学生与学堂的精神关联。</t>
  </si>
  <si>
    <t xml:space="preserve">生活, 是很好玩的 </t>
  </si>
  <si>
    <t xml:space="preserve"> 汪曾祺著</t>
  </si>
  <si>
    <t>I267</t>
  </si>
  <si>
    <t>978-7-222-22394-3</t>
  </si>
  <si>
    <t>本书收录了汪曾祺先生的诸多散文名篇, 如《人间草木》《金岳霖先生》《昆明的果品》等, 以疏朗清淡之美为主旨, 分为有味、草木和春秋三辑, 分别从美食、植物、旧事等三个部分来展现汪曾祺先生的生活情趣和人生态度, 展现世间的种种美好。</t>
  </si>
  <si>
    <t xml:space="preserve">世间滋味 </t>
  </si>
  <si>
    <t xml:space="preserve"> 陈平原, 杨早编</t>
  </si>
  <si>
    <t>978-7-5561-3195-2</t>
  </si>
  <si>
    <t>本文收录的是文学作品, 主要体裁为散文。本书共分四辑。“为人父母”收录了作家子女对于父母的回忆和追述还有“代父母立传”的个人史和家族史价值。“家有儿女”则更关注父母与子女的相处, 和谐与对抗, 他们对于子女成长的焦虑、烦恼, 甚至愤怒, 或许更具有普遍性。“夫妇之间”“情理之思”两辑则通过探讨爱情和婚姻问题来针砭现实之弊, 有对性别观念、婚姻中平等问题的思考, 也从思想性和历史性的角度对当代中国家庭问题做了考察。</t>
  </si>
  <si>
    <t xml:space="preserve">好时光悄悄溜走 </t>
  </si>
  <si>
    <t xml:space="preserve"> 迟子建著</t>
  </si>
  <si>
    <t>978-7-02-018990-8</t>
  </si>
  <si>
    <t>本书共分三辑, 收录《会唱歌的火炉》《原来姹紫嫣红开遍》《我的世界下雪了》等经典名篇, 全面呈现出迟子建的散文创作成绩。其中有对故乡风物的怀念, 对往昔逸事的追忆, 有对自然美景的描摹, 对人情世故的慨叹, 也有游历世界的杂感, 思索人生的体悟。迟子建的散文语言风格朴实温厚, 充分展现出自然风光的生动画卷和作家细腻婉转的内心世界。</t>
  </si>
  <si>
    <t xml:space="preserve">故宫的古物之美 </t>
  </si>
  <si>
    <t xml:space="preserve"> 祝勇著</t>
  </si>
  <si>
    <t>978-7-02-018005-9</t>
  </si>
  <si>
    <t>本书讲述了这些艺术品背后不为人知的历史故事, 再现了这些书法家跌宕起伏的个人命运。这是一座“纸上的故宫”, 让我们知道那些比远朝代更伟大的中国古代艺术品是怎样出生, 又在经历了怎样在的坎坷之后抵达我们的面前。面对那些久远的墨迹, 你我都会怦然心动。除了感叹古代艺术家的惊人技法, 心里还会联想到那些纸页背后的故事, 浮现出那些在紫禁城出现过又消失掉的人与事。</t>
  </si>
  <si>
    <t xml:space="preserve">一个人吃饭, 也要好好吃 </t>
  </si>
  <si>
    <t xml:space="preserve"> 张佳玮著</t>
  </si>
  <si>
    <t>978-7-101-16820-4</t>
  </si>
  <si>
    <t>2025年第二期中国出版集团好书榜</t>
  </si>
  <si>
    <t>本书稿为张佳玮最新散文作品。张佳玮擅长写“吃”, 出版过多本以“吃”为主题的随笔集, 《尝一口人间烟火》《孤独的人都要吃饱》《无非求碗热汤喝》, 很受欢迎。书稿讲述生活经历中的种种“吃”, 以及在上海、重庆、安徽、云南等地的关于“吃”的回忆。张佳玮擅长在细碎、庸常的生活细节中, 发现人间的温情和趣味, “吃”的背后, 是作者对情感、友谊、岁月的理解。</t>
  </si>
  <si>
    <t xml:space="preserve">蟋蟀入我床下 </t>
  </si>
  <si>
    <t xml:space="preserve"> 傅菲著</t>
  </si>
  <si>
    <t>978-7-5594-7927-3</t>
  </si>
  <si>
    <t>本书是散文作家傅菲最新散文集, 以时序为时间纬度, 视自然与乡间时俗为经度, 写南方 (赣东北) 节令、物候变化、自然个体生命、人与自然的彼此贴近和关照。傅菲以诗意葱茏的笔触, 深入事物的细理, 刻写自然万物的风情、风度、风度, 以及人在自然中的惬意和自渡。全书30余篇, 单篇精短, 主题明确, 非常适合大众读者阅读。这是一种体验式的观察自然, 记录自然, 认识、尊重自然的美, 也是在传达普通自然之景下的深远意境, 体现大地万物的生命价值, 以及人与自然的和谐关系, 从而创造出一种新的山地美学, 是一部具</t>
  </si>
  <si>
    <t xml:space="preserve">谁当凌绝顶, 杜甫与我 </t>
  </si>
  <si>
    <t xml:space="preserve"> 为你读诗主编</t>
  </si>
  <si>
    <t>978-7-5726-1500-9</t>
  </si>
  <si>
    <t>本书是人文艺术品牌“为你读诗”继《人生如逆旅, 幸好还有苏轼》以及《你当像李白长风破浪》后, 再度携手散文作家湘人彭二、国风画家符殊、朗诵家朱卫东共同创作的一本关于诗圣杜甫的国风插画随笔集, 从夜晚、李杜友谊、家园、幽默感、日常生活、力与美、爱国、仁爱共八个侧面, 展现杜甫敏慧细腻、丰富博大的内心世界。以杜甫卓越的诗才和身处人生逆境中练达的处世态度, 引导当代人积极乐观奔赴各自的理想与热爱。</t>
  </si>
  <si>
    <t xml:space="preserve">越过山丘 </t>
  </si>
  <si>
    <t xml:space="preserve"> 邱兵著</t>
  </si>
  <si>
    <t>978-7-201-20521-2</t>
  </si>
  <si>
    <t>腾讯好书2024年7月文学原创好书</t>
  </si>
  <si>
    <t>本书是一部非虚构散文集。作者邱兵以深情、朴素的笔触, 讲述身边一个个普通人在生命艰难时刻发生的故事。在重庆的冬雨中, 被裁员的老赵, 正努力盘算着开一家属于自己的面馆; 普通职员小徐失业, 而在大山深处却多了一个带领村民创业的“鸡王”; 没有完成做记者梦想的老肖, 在长江边的某片鱼塘中, 却寄予了他更多对人生的期望; 年少辍学的姐姐一辈子辛劳, 如今也慢慢过上了苦尽甘来的生活……或许每个人在人生之路上都遇到过一场猝不及防的冬雨, 但这并未成为放弃的理由, 仍然努力前行。愿你穿越生命中的那场冬雨, 抵达内心</t>
  </si>
  <si>
    <t xml:space="preserve">天才诅咒里面诞生 </t>
  </si>
  <si>
    <t xml:space="preserve"> 赵穗康著</t>
  </si>
  <si>
    <t>978-7-5760-4012-8</t>
  </si>
  <si>
    <t>华东师大“六点图书”</t>
  </si>
  <si>
    <t>本书收集了作者在2012年至2017年间写的27篇文章。分别通过视觉艺术、音乐艺术等不同的视角讨论社会和人生的具体问题。另有从象形文字和拼音文字的区别作为切入点, 梳理文字的文化传统的内含, 进而呈现和反思今天的文化现状。由于作者本人是一位非常有成就的艺术家, 尤其对于视觉艺术的感受和梳理不同凡俗, 而且此书文笔生动, 散文的笔法中透着思辨的色彩, 引经据典, 全书可见作者对艺术音乐等主题的深度挖掘。</t>
  </si>
  <si>
    <t xml:space="preserve">长安一片月 </t>
  </si>
  <si>
    <t xml:space="preserve"> 潘稚文著</t>
  </si>
  <si>
    <t>978-7-5695-4372-8</t>
  </si>
  <si>
    <t>豆瓣阅读2024「悬疑幻想」小说年度榜单</t>
  </si>
  <si>
    <t>本书以月亮的意向展开, 书写了一系列不同的人生境遇中的感怀, 对月内省, 以不变应万变, 寻找那颗澄明的初心。作者从童年难以磨灭的记忆写起, 到成年后经历的人生起伏; 有穿行于烟火巷子的微观体验, 有云游四方时的自由遐想, 直到归田园居后观花修竹、晴耕雨读的生活写照; 当然还有剧本创作的心路历程, 与身边良师益友的互动经历, 对中国文化艺术的认知, 以及自我内在成长的感悟。全书共包含文章三十多篇, 这些文字都是经过作者碾压、提纯、过滤后酝酿出的生活精华。</t>
  </si>
  <si>
    <t xml:space="preserve">有计划地浪费一生 </t>
  </si>
  <si>
    <t xml:space="preserve"> 曹缦兮著</t>
  </si>
  <si>
    <t>978-7-5533-4439-3</t>
  </si>
  <si>
    <t>2023年12月文艺联合书单</t>
  </si>
  <si>
    <t>本书分为春、夏、秋、冬四个篇章, 记录作者在四季里遇到的天气变迁、生活感悟、内心困惑、创业不易等, 但更多地书写了被大多数人忽略的美好。全书贯穿“好的心态决定一切”的主题, 文章里经常提到花草树木, 一朵花、一棵草、一片雪花, 可能就会给我们的生活带来巨大的养分。这本书献给每一个心里有伤, 想要治愈自己的人, 引起当下年轻人的思考和抉择。</t>
  </si>
  <si>
    <t>978-7-101-16753-5</t>
  </si>
  <si>
    <t>本书为邓云乡《云乡话食》的图文精选本, 重新排版。书稿加工过程中, 以读者立场对书稿做精细编选并配图, 根据图片情况双色或全彩印制, 提升读者阅读体验。邓云乡自幼受中国传统文化熏陶, 具有深厚的文史功底。退休后, 以其亲身经历的事件或与他有涉的人, 或事缘为诱因, 或描绘与时代生活息息相关的经济、文化、民风民俗之变化, 或明清以来文人文事钩沉, 探究众说纷纭的历史文化现象, 潜心著书。这本《云乡话食》集了他关于老北京吃食的文章, 有资料, 有诗词, 有风俗传统, 有逸闻趣事, 让读者欲罢不能。</t>
  </si>
  <si>
    <t xml:space="preserve">如何才能合理痛快地生活 </t>
  </si>
  <si>
    <t xml:space="preserve"> 梁漱溟著</t>
  </si>
  <si>
    <t>978-7-5594-7929-7</t>
  </si>
  <si>
    <t>本书内容对标当今悬浮、焦虑的社会情绪和青年人内耗、急需重建精神掩体的现状, 结合梁漱溟先生一生经历、求学之路、待人接物, 和“身心合一”的态度, 收录了梁漱溟先生关于“人生和社会”两大主题的26篇思考、杂谈与读书笔记, 分为五辑: “如何成为今天的我”“论民族与国性”“略谈东西文化”“且听我与青年说”和“勉仁斋读书录”。全书精校整理, 并加前言与简注, 帮助读者梳理文章脉络, 深度关联历史与当下, 给当下普遍处于“精神饥荒”的青年人, 带来庄重、深度, 有质感的启示。</t>
  </si>
  <si>
    <t xml:space="preserve">菌中毒 </t>
  </si>
  <si>
    <t xml:space="preserve"> 聂荣庆著</t>
  </si>
  <si>
    <t>CNY88.00 (含附件</t>
  </si>
  <si>
    <t>978-7-5217-5098-0</t>
  </si>
  <si>
    <t>本书以21种蘑菇为媒介, 讲述云南人的吃菌故事, 在一个个“菌中毒”故事中通往云南的真实。被视为理想生活之地的彩云之南, 处处是菌子留下的痕迹, 四季轮转中, 菌早已盘根错节深入云南的风土。</t>
  </si>
  <si>
    <t xml:space="preserve">一言一语总关情 </t>
  </si>
  <si>
    <t xml:space="preserve"> 李宇明著</t>
  </si>
  <si>
    <t>CNY135.00</t>
  </si>
  <si>
    <t>978-7-5213-4740-1</t>
  </si>
  <si>
    <t>本书是著名语言学家李宇明教授近20年来为各个著作所做的序言的集合, 包含150余篇。学术是一个共同体。写序跋做书评, 是这个共同体的特有交往, 特别学务, 也是学术批评的一种表现方式。本序言集是李宇明教授“教学相长”的一种体现, 除了收录李宇明教授给学术朋友做的序以外, 还收录了著名语言学家给李宇明教授的文章做的序。</t>
  </si>
  <si>
    <t xml:space="preserve">翩然起舞的岁月 </t>
  </si>
  <si>
    <t>978-7-5212-2838-0</t>
  </si>
  <si>
    <t>本书收录了琼瑶女士自九岁起创作的一些散文, 分成了四辑, 第一辑收录了作者童年的故事。第二辑收录了作者多年来散落的短篇小说。第三辑是作者拍电影时的一些纪录和感想。第四辑是作者对生活纪实及感悟。</t>
  </si>
  <si>
    <t xml:space="preserve">十层人间 </t>
  </si>
  <si>
    <t xml:space="preserve"> 侯园著</t>
  </si>
  <si>
    <t>978-7-5594-7958-7</t>
  </si>
  <si>
    <t>本书紧紧围绕“十层人间”主题进行创作, 这十层人间里, 是每个活在我们身边的你、我、他, 也许很多人都说不清楚努力生活是为了什么, 却又都在努力地生活。哪怕尽是酸甜苦辣, 哪怕有些鸡零狗碎, 但各有各的幸福, 也都在为了更好的生活而努力着。通过本书, 读者会发现, 这个世界上, 不只有闪闪发光的大人物, 还有更多隐入尘烟中的芸芸众生。我们有时会想得太多, 走得太快, 感慨自己在为什么而活, 殊不知活着的意义本来就是活着, 而不是为了活着之外的任何事物而活着, 不妨看看他们的故事, 他们是努力生活的“最伟大</t>
  </si>
  <si>
    <t xml:space="preserve">养一只爱你的猫 </t>
  </si>
  <si>
    <t xml:space="preserve"> 史铁生, 梁实秋等著</t>
  </si>
  <si>
    <t>978-7-5596-7762-4</t>
  </si>
  <si>
    <t>本书是名家分享自己有味、有趣、有解的“艺术化”生活的散文集子。以猫的可爱为“药引”, 以史铁生、梁实秋、丰子恺、老舍、蔡澜、张晓风等二十几位名家散文为“药”, 以当下情感共鸣为“药炉”, 加之三昧真火--“岁月、真心、爱”熬炼而成。人生在世, 与一味地向外寻求和解, 不如养一只爱你的猫, 陪着自己内心的小孩慢慢长大, 用自己喜欢的方式, 重新养育自己一遍。翻开此书, 生命即刻, 有味、有趣、有解。在多彩的世界, 回归自己生命的本真, 活出自己的人生。</t>
  </si>
  <si>
    <t xml:space="preserve">重走长征路笔记 </t>
  </si>
  <si>
    <t xml:space="preserve"> 魏永刚著</t>
  </si>
  <si>
    <t>978-7-5604-5095-7</t>
  </si>
  <si>
    <t>本书是一本重走长征路的情感集纳和思考心得。从草鞋、马灯、借据等红军长征时留下的信物, 引出自己的思考和情感。不是简单地写某一件物品背后的战争, 而是写长征途中遗留较多的同类物品, 透过这些物品, 既写出红军长征的艰苦, 也写出红军这支队伍特有的作风和精神特质。“红军故事”主要通过作者收集到的失散红军的故事、强渡大渡河等重大战役中的普通红军故事, 表现红军战士质朴而高尚的品质, 突出普通红军的精神特质。还通过散布在长征途中的红军坟, 追思先辈, 激励后人, 阐释用鲜血和生命铸就的伟大长征精神, 为走新时代的</t>
  </si>
  <si>
    <t xml:space="preserve">生活在低处 </t>
  </si>
  <si>
    <t>978-7-5726-1983-0</t>
  </si>
  <si>
    <t>本书讲述童年成长和家庭关系, 并由此深入讲述个人写作的缘起, 以及迄今十五年间的写作之路。第一章“童年, 暨我的家庭史”, 由三篇长文章组成, 作者自述童年成长经历和家庭关系, 是“我为什么写作”的精神基础与现实源头。第二章“我为什么写作”, 其同名文章占全书一半篇幅, 是本书核心部分, 论述作者开始写作的缘起与其后至今十五年间的探索过程, 同时对童年和家庭往事多有回溯、勾连, 两大章节的内核由此串连, 形成内容的呼应和回忆的互文。第三章为作者在生活与写作之间留下的一些练笔, 一些记忆的碎片。</t>
  </si>
  <si>
    <t xml:space="preserve">云影泽畔 </t>
  </si>
  <si>
    <t xml:space="preserve"> 牛钟顺著</t>
  </si>
  <si>
    <t>978-7-5670-3694-9</t>
  </si>
  <si>
    <t>本书共收录了《相遇在亲爱的旧时光》《最是春红夏绿时》等37篇随笔, 分为四个章节, 分别是: 你热爱的一切从紫花地丁开始; 寻一处镶着云影的泽畔; 塔古斯河美不过流经我村庄的河; 永远的他乡塔西提。本书传达的是人类向善、向美的追求。其文字多是淡淡的叙述, 却充盈着丰沛的诗意和饱满的情愫, 简洁细腻的作品溪流中, 流动着真实的生命体验和生存感知。</t>
  </si>
  <si>
    <t xml:space="preserve">花开叶落中文系(增订版) </t>
  </si>
  <si>
    <t xml:space="preserve"> 陈平原著</t>
  </si>
  <si>
    <t>978-7-02-018076-9</t>
  </si>
  <si>
    <t>本书围绕着让中国几代读书人魂牵梦饶的“中文系”展开, 无论讲述北大旧事, 还是追怀学界故人; 无论针砭大学弊端, 还是点拨后进治学, 勾勒“另类系史”, 都是以“中文教育”为归属, 体现作者的“中文情怀”。</t>
  </si>
  <si>
    <t xml:space="preserve">世界只是偶尔凉薄, 内心还要繁花似锦 </t>
  </si>
  <si>
    <t xml:space="preserve"> 崔修建著</t>
  </si>
  <si>
    <t>978-7-5104-7799-7</t>
  </si>
  <si>
    <t>新世界出版社</t>
  </si>
  <si>
    <t>本书是一本充满疗愈力量的励志散文集。书稿以如何在喧嚣浮躁的现代生活中保持积极乐观的心态和对美好的感受力为主题, 按内容分为八辑, 精选作家近年来创作的广受读者喜爱的有关生活、人生、生命感悟等内容的励志美文近百篇, 从触手可及的一花一草中, 从日常琐事和平凡人物身上, 捕捉那些触动心灵的真、善、美的故事, 以慧眼独具的隽永解读, 给读者以深刻的人生启迪、温暖励志的情感疗愈, 传达充满正能量的人生观和价值观。如清风一缕, 拂去人心头的焦虑和浮躁。</t>
  </si>
  <si>
    <t xml:space="preserve">写意·山野 </t>
  </si>
  <si>
    <t xml:space="preserve"> 陈忠平著</t>
  </si>
  <si>
    <t>978-7-5396-7396-7</t>
  </si>
  <si>
    <t>文学好书榜</t>
  </si>
  <si>
    <t>本书作者以徒步、单车、自驾等旅游方式, 记录了徽州各地的风俗人情和自然风光, 讲述了古老的微文化故事和淳朴的民风民俗。</t>
  </si>
  <si>
    <t xml:space="preserve">编辑那些事 </t>
  </si>
  <si>
    <t xml:space="preserve"> 徐海, 刘颋主编</t>
  </si>
  <si>
    <t>978-7-5594-9349-1</t>
  </si>
  <si>
    <t>本书分为五个部分, 分别为2023年至2024年两年发表在《文艺报》上的专栏文章, 收录50余篇编辑的故事。覆盖封面装帧设计、策划组稿、与作者交往、如何从单本到套书等编辑工作全流程细节, 涉及主题出版、古籍出版等多个主题维度, 上至出版社的公司层面的变更, 下至新人编辑如何快速成长, 内容生动有趣, 真诚优质, 干货满满。</t>
  </si>
  <si>
    <t xml:space="preserve">人间送小温 </t>
  </si>
  <si>
    <t>978-7-5596-6841-7</t>
  </si>
  <si>
    <t>本书是汪曾祺的全新散文编选集, 书中选篇贴近生活, 以故人旧事、瓜果蔬食、花草树木为主, 字里行间洋溢着生活的“冲淡”之美和浓厚朴实的烟火气息。除了收录《四方食事》《贴秋膘》《多年父子成兄弟》等经典作品, 还完整收录了《我的家》《夏天》等散文, 共计45篇佳作。并分为“生活至味”“草木春秋”“寻常茶话”和“人间小温”四辑, 给人一种岁月安然、从容悠闲之感。书稿中的大部分文章都是讲述作者在人生前期所经历的或是所见所闻之事, 带有一定的回忆性质。</t>
  </si>
  <si>
    <t xml:space="preserve">无量寺之虎 </t>
  </si>
  <si>
    <t xml:space="preserve"> 苏枕书著</t>
  </si>
  <si>
    <t>978-7-02-018074-5</t>
  </si>
  <si>
    <t>探照灯好书</t>
  </si>
  <si>
    <t>本书是苏枕书近年的随笔结集, 辑为上、下两篇。上篇《却顾来时路》, 落笔的重心大都在故乡、植物和饮食, 满溢了思乡、怀故之情; 下篇《惆怅远行人》, 着力于张爱玲、张继青、井上靖、长泽芦雪等人, 目送他们在寻觅与对照中, 一次次踏上命运的旅途。</t>
  </si>
  <si>
    <t xml:space="preserve">狐狸有九个想法 </t>
  </si>
  <si>
    <t xml:space="preserve"> 王族著</t>
  </si>
  <si>
    <t>978-7-5217-6787-2</t>
  </si>
  <si>
    <t>2024年12月中国好书推荐书目</t>
  </si>
  <si>
    <t>本书关注新疆的98种鸟兽鱼虫, 这些动物分别生存于边疆地区的雪山、沙漠、草原、湿地、森林、高山、湖泊和河流中, 因所处地域独特, 故多有鲜为人知的传奇, 亦有不少与环境相融, 并形成一致的生存法则。同时, 它们与至今仍沿袭着游牧生活的牧民之间, 构成互相影响、生死互依的生存状态, 从中可看到游牧文明在时光中的延续。而具体到每一种动物, 则又可以看到它们独一无二的秉性, 以及在生存和精神向度上的兽类特色。</t>
  </si>
  <si>
    <t xml:space="preserve">红尘万丈 </t>
  </si>
  <si>
    <t xml:space="preserve"> 铁鱼著</t>
  </si>
  <si>
    <t>978-7-5596-7265-0</t>
  </si>
  <si>
    <t>本书是作家铁鱼以自己身边的大事小情为蓝本, 撰写出的一幅描摹世间温暖美好事物的柔情画卷。本书以作者十数年间的生活体悟为创作母题, 以散文随笔为主的创作形式, 辅以数首精致短诗, 共同塑造出恬静舒适的生活态度。书中不仅讲述了自己年幼时期的乡间故事, 还有成长路上遇到的人和事, 以及生活中偶尔的小小闲趣。每个故事篇幅并不长, 但是余韵悠远, 回味无穷。作者文风自成一派, 具有极高的艺术审美价值和出版价值, 是当前市面上不可多得的散文集。</t>
  </si>
  <si>
    <t xml:space="preserve">广州生长录 </t>
  </si>
  <si>
    <t xml:space="preserve"> 李若瑄著</t>
  </si>
  <si>
    <t>978-7-5491-2614-9</t>
  </si>
  <si>
    <t>本书选辑了作者描述广州城生长历史的散文, 描绘了这座岭南名城的发展年轮。全书以广州地理地貌、城市营建史为背景, 截取广州城市史的几个阶段, 在扎实详尽的史料基础上, 讲述当时的代表性史实 (如十三行的变迁), 展现不同时期的广州城风貌, 描绘这片岭南先民繁衍的肥沃之地不断壮大的历程。此外, 作为背景参照, 书中也收入了广州周边城市的风物介绍。作者以特有的外乡人新鲜眼光, 行走于岭南的历史名城, 读岁月, 读城市, 捡拾文化遗珠, 呈现广州及周边地区的历史文化气象。</t>
  </si>
  <si>
    <t xml:space="preserve">做件玩具送给你 </t>
  </si>
  <si>
    <t xml:space="preserve"> 吴工著</t>
  </si>
  <si>
    <t>978-7-5217-4742-3</t>
  </si>
  <si>
    <t>本书是一本一个电子工程师讲述自己业余时间做手工的回忆性散文。建一座童话里的城堡送给儿子, 造一段微缩版的长城搬到幼儿园, 做一把独一无二的梳子送给母亲, 打一把划破星空的小刀送给自己……这些手工看似徒劳无功, 却都有一个个小故事深藏其后, 串起幸福与回忆, 尽显无用之用。 在一切物品都能批量化生产的年代, 吴工坚持一次次耗费时间和精力, 做玩具送给孩子、父母, 以及自己认可的同事与师友, 表达了自己的心意和价值观, 这样的生活方式, 有助于消费时代的人们重新认识生活的本质, 还原人与人之间更纯粹、温暖的交</t>
  </si>
  <si>
    <t xml:space="preserve">活着活着就有了意义 </t>
  </si>
  <si>
    <t>978-7-5726-1725-6</t>
  </si>
  <si>
    <t>本书分为人间草木、人间有味和人间有趣三部分, 从植物、美食、故人旧事三部分来呈现世间的妙趣与美好, 展现汪曾祺先生的生活情趣和人生态度。汪曾祺赋予花草以灵性, 美食以活力, 人性以温情。他的散文, 闲适中蕴藏着文化, 清甜中自有厚重。草木人心, 自然天成; 至情, 至真, 至性, 至诚。</t>
  </si>
  <si>
    <t xml:space="preserve">总有人间一两风, 填我十万八千梦 </t>
  </si>
  <si>
    <t xml:space="preserve"> 季羡林著</t>
  </si>
  <si>
    <t>978-7-5594-8708-7</t>
  </si>
  <si>
    <t>本书精选季羡林对家乡、亲朋故友的描述和回忆, 及描写生活中的花花草草及小动物。通过他干净朴素的文字, 能够体悟生命的万千悲喜。当我们用他的天真的眼光去观望世界, 会发现春雨很动听, 塘荷很美, 人间有真情, 生活无腻事。</t>
  </si>
  <si>
    <t xml:space="preserve">给好运一点点时间 </t>
  </si>
  <si>
    <t xml:space="preserve"> 萧三闲著</t>
  </si>
  <si>
    <t>978-7-5194-7926-8</t>
  </si>
  <si>
    <t>本书共分为四辑, 每一节均以一图配一文的形式呈现。人心是需要被治愈的, 尤其是千千万万为生活奔波忙碌的普通人。他们承受着压力, 探寻发泄情绪的出口, 渴望得到安抚与治愈。而本书中的每一幅画作、每一篇文字都是普通人平凡生活的缩影与写照, 与寻常生活息息相关, 读者可以从阅读中重拾那些容易被忽视的乐趣, 也能够获得心灵上的慰藉与鼓励。全书画作清新可爱、文字轻松温暖, 在快节奏的生活中为读者留下一处静谧之地, 书页的翻动间蕴藏着无限的对未来的憧憬、暖人心弦的力量与爱。</t>
  </si>
  <si>
    <t xml:space="preserve">古建寻美 </t>
  </si>
  <si>
    <t xml:space="preserve"> 林陌著</t>
  </si>
  <si>
    <t>978-7-5737-1295-0</t>
  </si>
  <si>
    <t>本书稿围绕名山古寺、石窟造像、园林村落, 展开追寻的脚步, 用精到的文字、精湛的图片, 来呈现古建筑的前世今生, 再现中华文明之美, 既是个人的行旅笔记, 又是中华大地上古建筑的一次巡礼。族的记忆, 也是民族的文脉, 是携带着文化基因的密码。从中我们不仅可以感受到艺术的精美绝伦, 也能感受到生生不息的中华文明, 以及涓涓不绝的文化自信。</t>
  </si>
  <si>
    <t xml:space="preserve">皮囊 </t>
  </si>
  <si>
    <t xml:space="preserve"> 蔡崇达著</t>
  </si>
  <si>
    <t>978-7-02-018697-6</t>
  </si>
  <si>
    <t>本书是一部有着小说阅读质感的散文集, 蔡崇达用客观、细致、冷静的方式, 通过一系列温情而刻骨铭心的故事, 书中收录14篇作品, 映照出福建小镇的风土人情和时代变迁。作者在书中寄寓了对亲人的缅怀、对朋友命运的关切和对终极生命问题的探索, 与读者分享其对现代人共通命题的思考, 回答那些我们始终要面对的问题: 亲人的生老病死、理想与现实的差距、故乡与远方的选择。作者表达了精妙的感慨与深刻的自省, 在层层的剖析中, 为读者揭示世界的真相。</t>
  </si>
  <si>
    <t xml:space="preserve">幕后 </t>
  </si>
  <si>
    <t xml:space="preserve"> 樊登著</t>
  </si>
  <si>
    <t>978-7-201-19588-9</t>
  </si>
  <si>
    <t>本书共20个短篇, 讲述了20段人生故事。每篇故事的主人公都曾因执念过深陷入人生低谷, 而后逐步放下执念, 安顿好自己的内心, 获得新生。作为商业、读书、家教领域的导师, 樊登始终强调要对事业、家庭、自我做长线的规划, 认为只有做正确的事, 才能有好的结果。所谓“一切福田, 不离方寸”。本书的核心价值不局限于文学意味, 而在于人生感悟: 只有降低欲望和执念带来的自我损耗, 才能在这个快节奏的世界里安心生活。</t>
  </si>
  <si>
    <t xml:space="preserve">学林追远录 </t>
  </si>
  <si>
    <t xml:space="preserve"> 王宁著</t>
  </si>
  <si>
    <t>978-7-02-018931-1</t>
  </si>
  <si>
    <t>本书是北京师范大学资深教授、著名语言文字学家王宁先生撰写的一部回忆性散文集。书中追忆了朱季海、陆宗达、周秉钧等章黄之学的重要传人, 钟敬文、启功、刘乃和、郭预衡等北师大名师, 周有光、王力、吕叔湘、张志公等前辈师长, 邹晓丽、资华筠、谢栋元等同窗学友和同辈朋友, 以及李宝芬、郭良蕙、吕启璪等专业之外的师友。</t>
  </si>
  <si>
    <t xml:space="preserve">初心初样当年时 </t>
  </si>
  <si>
    <t xml:space="preserve"> 梁衡著</t>
  </si>
  <si>
    <t>978-7-300-33463-9</t>
  </si>
  <si>
    <t>2025年1-2月中国好书推荐书目</t>
  </si>
  <si>
    <t>本书是著名作家梁衡的最新散文集, 共收录了包括《文章大家毛泽东》等在内的25篇散文。全书设“昆仑”“周公”“春回”“觅渡”“清贫”“洗尘”“重阳”七个篇章, 与读者一同走近毛泽东、周恩来、邓小平、瞿秋白、方志敏、彭德怀、张闻天这七位在中国共产党历史上发挥过重要作用的人物, 共睹其风采, 感受其魅力。本书情真意切、娓娓道来, 展现了英勇的中国共产党人是如何在逆境中奋起, 带领中国人民取得伟大成就的。书中的文字满怀敬意, 既深入刻画了每个人物, 又突出体现了作者爱国爱党的深情和忧国忧民的情怀。</t>
  </si>
  <si>
    <t xml:space="preserve">每一次抵达, 终有意义 </t>
  </si>
  <si>
    <t xml:space="preserve"> 董倩著</t>
  </si>
  <si>
    <t>978-7-224-15583-9</t>
  </si>
  <si>
    <t>本书收录了近40篇文章, 回顾了作者30年的记者生涯, 展现了她深度访谈的成果以及个人的心灵独白和人生感悟。收录了《不鸣则已, 一鸣惊人》《无数个几近完美的细节累积》《有人情味儿的国家更强大》《用实力说话》《往返天地的使命》等文章。</t>
  </si>
  <si>
    <t xml:space="preserve">站在人生长河的下游 </t>
  </si>
  <si>
    <t xml:space="preserve"> 周大新著</t>
  </si>
  <si>
    <t>978-7-5339-7450-3</t>
  </si>
  <si>
    <t>本书收录了周大新近年来创作的散文随笔近70篇, 分为《在右岸: 想一些事》《在左岸: 见一些人》《在河心洲: 读一些书》3辑。其中, 第一辑收录的文章主要为生活随笔、游记、历史杂感; 第二辑收录的文章主要由作家根据自己出席不同场合所发表的演讲与答问整理而成; 第三辑收录的文章囊括了书评和阅读笔记。在这些散文随笔中, 读者可以看见一位进入古稀之年的智慧长者对人生旅程中难忘之景的回望与思索, 以及告别忙碌生活后自在访友、纵情阅读的闲适心境, 在品味“人生长河下游”美丽风景的同时, 收获多维度的人生启迪。</t>
  </si>
  <si>
    <t xml:space="preserve">自然会有答案 </t>
  </si>
  <si>
    <t xml:space="preserve"> 林语尘著</t>
  </si>
  <si>
    <t>I267.1</t>
  </si>
  <si>
    <t>978-7-5217-7175-6</t>
  </si>
  <si>
    <t>中信出版新书</t>
  </si>
  <si>
    <t>本书是一本自然随笔和手绘画集。四季更迭, 花开花落, 蝉鸣什么时候响起, 蝴蝶什么时候飞来, 比起宏大的叙事, 自然也能给我们带来勇气和力量。作者凭着丰富敏锐的感受力, 以其独特的视角和生动的语言, 带领读者在忙碌的生活中发现那些被忽略的美好瞬间。无论是花花草草, 还是虫虫鸟鸟, 这些日常的细枝末节, 因作者的生花妙笔变得鲜活可感, 因文章的温暖多情而能疗愈人心。生命的意义, 生活的幸福, 或许就在这些琐屑的日常之中。</t>
  </si>
  <si>
    <t xml:space="preserve">只有我一个人觉得特好笑吗? </t>
  </si>
  <si>
    <t xml:space="preserve"> 刘旸著</t>
  </si>
  <si>
    <t>978-7-5452-2026-1</t>
  </si>
  <si>
    <t>本书以四十多个具体的生活场景为案例, 展开对都市日常生活的语言分析和文化观察。同时, 也介绍了国内外若干优秀的喜剧演员、喜剧创作技巧及单口喜剧的发展历史, 尤其重点分析了一些经典桥段是如何从演员生活经历中提炼、发展进而成为舞台表演艺术的。通过本书, 不仅能获得对单口喜剧的基本了解, 也能感受到喜剧这门艺术所能带给我们的智力愉悦和生活乐趣。</t>
  </si>
  <si>
    <t xml:space="preserve">作文本 </t>
  </si>
  <si>
    <t xml:space="preserve"> 张永和</t>
  </si>
  <si>
    <t>978-7-208-18316-2</t>
  </si>
  <si>
    <t>本书是建筑师张永和的随笔集, 也是其最具代表性的个人作品。书中收录了1982年至2021年创作的文章五十篇, 按照主题分为“建筑, 居住”“文学, 艺术”“思想”“教育”“城市”“父亲”六个部分, 以充满文学性与个人风格的语言记录下四十年间的思考, 而思考与记录的内容不局限于建筑设计, 涉及文学、艺术、建筑教育等多个领域。</t>
  </si>
  <si>
    <t xml:space="preserve">热血难凉 </t>
  </si>
  <si>
    <t xml:space="preserve"> 陶斯亮著</t>
  </si>
  <si>
    <t>978-7-5726-2113-0</t>
  </si>
  <si>
    <t>本书作者从小就热爱文学, 一直有一个文学梦想, 在书中, 作者用平实的语句, 平静的口吻讲述了她自己记忆中的童年、人情、往事等, 回顾了她从医生转场公益的心路历程, 也描写出作者身边一个个立体且富有特色的人。书中时代的发展与作者八十年的人生经历交织, 字里行间无不透露出一位老人的人生智慧、价值坚守与生活意趣。本书为读者呈现了一份作者对岁月的温情记录, 教会了我们如何在世事变迁中守住爱、善与本心。</t>
  </si>
  <si>
    <t xml:space="preserve">拾荒小集 </t>
  </si>
  <si>
    <t xml:space="preserve"> 王稼句著</t>
  </si>
  <si>
    <t>978-7-5496-4285-4</t>
  </si>
  <si>
    <t>文汇出版社-2024年度十大好书</t>
  </si>
  <si>
    <t>本书分两辑, 一是杂写二十二篇, 围绕苏州风物往事, 涉及过云楼、丰台芍药、苏州盆景、《枫桥夜泊》、阊门的火灾和消防等内容。二是给他人写的序引十二篇。书前《题记》, 交代了“拾荒”的由来。在作者看来, 拾荒尽管微不足道, 但让人想起它的另一层意思, 即人弃我取, 物尽其用, 因此用之于文字生涯, 爬梳文献, 捡拾故实, 则相当有意义。</t>
  </si>
  <si>
    <t xml:space="preserve">仅你可见 </t>
  </si>
  <si>
    <t xml:space="preserve"> 巫昂著</t>
  </si>
  <si>
    <t>978-7-5321-8874-1</t>
  </si>
  <si>
    <t>本书讲述的是: 这86封信中, 隐藏着一段深情往事, 沉浸式的阅读令读者重新分辨出我们暌违已久的挚爱真情。但, 这些并非是一位女性向恋人倾诉情感与思恋的普通情书, 而是一位遗世独立的当代女性, 向已经离她而去的“天真的、义无反顾的青春”的精神恋人, 娓娓道来自己的情感与精神成长史。</t>
  </si>
  <si>
    <t xml:space="preserve">念楼话书 </t>
  </si>
  <si>
    <t xml:space="preserve"> 锺叔河著</t>
  </si>
  <si>
    <t>978-7-5737-0617-1</t>
  </si>
  <si>
    <t>探照灯好书榜</t>
  </si>
  <si>
    <t>本书稿为著名出版人锺叔河先生的读书随笔, 分为四个部分, 一为“书话”, 二为“走向世界之后”, 三为“读书小抄”, 四为序记, 分别选采锺先生的书话、读书笔记和序跋文字的代表作, 展示锺先生在编书、寻书、读书、写书等方面的成就和追求。文字古朴简约, 很是耐读。</t>
  </si>
  <si>
    <t xml:space="preserve">成器 </t>
  </si>
  <si>
    <t xml:space="preserve"> 郭德纲作品</t>
  </si>
  <si>
    <t>978-7-5726-0738-7</t>
  </si>
  <si>
    <t>本书作者以平实的叙述, 详细介绍历史上的逸闻趣事、名家典故、传统典籍。从先秦到明清, 从旗亭赌唱到十三将士归玉门, 每一段事件都有史可依, 介绍中亦有作者自己对这些历史事件的解读。文本夹叙夹议, 从书本身的内容引出作者对生活的感悟及为人处世的道理。该书的叙事延续了故事化、有趣味的特点, 同时具有较强的知识性, 使读者在轻松的阅读环境下, 增长对中华传统文化的理解和认识。</t>
  </si>
  <si>
    <t xml:space="preserve">萧关道 </t>
  </si>
  <si>
    <t xml:space="preserve"> 胡成著</t>
  </si>
  <si>
    <t>978-7-222-22835-1</t>
  </si>
  <si>
    <t>本书稿是一部行走陕西、甘肃的历史人文随笔, 讲述了萧关道从西安到兰州沿途的人文历史和风土民情。作者在十余年间多次往返于这条陕西、甘肃间的主干驿路, 沿着诸多历史人物的足迹, 勾陈前尘旧事, 以厚重的文笔, 以亲历者的足迹, 记录着这条千年之路。该书稿采取历史与现实相互交融、文献记载和亲身踏勘相互结合, 大量发掘与使用史料, 记录现实所遇所感, 作者的文风颇具特色, 沉郁含蓄之中饱含深情。该书稿内容呈现完整、体例清晰、结构严谨、文笔优美, 是读者了解萧关道历史人文风情的重要参考。</t>
  </si>
  <si>
    <t xml:space="preserve">凡事发生皆有利于我 </t>
  </si>
  <si>
    <t xml:space="preserve"> 思澜著</t>
  </si>
  <si>
    <t>978-7-5594-8075-0</t>
  </si>
  <si>
    <t>本书是一本随笔集, 书中的篇章均是初小轨在2022年全新创作的。全书分为“你的可爱会治愈一切不可爱”“过往的黑暗都清零”“总有人懂你的外冷内热”“遇见有趣的自己才有趣”“通往快乐星球的秘密通道”五个章节, 通过三十篇短文近百个故事, 告诉女性读者: 要保持松弛优雅, 但不要忘记保留锋芒; 有好有坏的生活才完整, 要学会从鸡零狗碎的生活里找到重新爱上生活的勇气。</t>
  </si>
  <si>
    <t>978-7-101-16783-2</t>
  </si>
  <si>
    <t>本书主要收录了作者历年所写的关于“书”的种种, 譬如人和事, 诗和文, 从“二十四史”、《清史稿》、《红楼梦》到俞平伯、董桥, 内容非常丰富, 读来饶有趣味。邓云乡的文字在读书界影响深远, 因为其深厚的文化底蕴, 颇受读者喜爱。本书主要收录了作者历年所写的关于“书”的种种, 譬如人和事, 诗和文, 从“二十四史”、《清史稿》、《红楼梦》到俞平伯、董桥, 内容非常丰富, 读来饶有趣味。</t>
  </si>
  <si>
    <t xml:space="preserve">不如吃茶看花 </t>
  </si>
  <si>
    <t xml:space="preserve"> 周华诚著</t>
  </si>
  <si>
    <t>978-7-5594-7928-0</t>
  </si>
  <si>
    <t>本书是一本关于茶的随笔小集。作者周华诚与茶结缘, 在读书写作之余寻茶、饮茶, 以茶会友, 积下长长短短近百篇随笔。作者以素人之心, 喝好玩的茶, 翻有趣的书, 人与人、人与茶、茶与书, 互为知音。作者本非茶界专业人士, 笔下茶书也一扫技术化的生硬面目, 无一点旧气、书呆子气, 风格清新朴素, 言谈有趣, 茶香氤氲, 娓娓道来, 字里行间充满着人文趣味。最为难得的, 是那一种自然、闲散的人生状态。读此茶文, 亦如与三二有趣之人面对面闲谈, 吃茶便只是一个引子了。</t>
  </si>
  <si>
    <t xml:space="preserve">杜君立读史笔记 </t>
  </si>
  <si>
    <t xml:space="preserve"> 杜君立著</t>
  </si>
  <si>
    <t>978-7-5075-5942-2</t>
  </si>
  <si>
    <t>华文出版社</t>
  </si>
  <si>
    <t>本书为杜君立先生之历史文化随笔, 以所读的历史书为依托有感而发。这些文章多以专题形式, 揭示了历史以及文化中的普通个体所面对的自由、权力和生存问题; 由古而今, 以小见大, 既展现了历史最亲近的温度, 又挖掘出历史最有趣的真实。在作者笔下, 无论是农民, 还是商人、官吏、皇帝, 他们各自都有一部悲喜交加的历史。作者通过对大量史料的爬梳与整合, 提供了一种最为精简集约的读史方式。</t>
  </si>
  <si>
    <t xml:space="preserve">中国古代诗人的15个关键词 </t>
  </si>
  <si>
    <t xml:space="preserve"> 张执浩著</t>
  </si>
  <si>
    <t>978-7-5594-8156-6</t>
  </si>
  <si>
    <t>本书以史为经, 以诗为纬, 纵横捭阖, 上下求索。围绕15个关键词, 旁征博引, 描述了陶渊明、李白、杜甫、苏东坡、孟浩然、王维等中国古代诗人的生命状态。</t>
  </si>
  <si>
    <t xml:space="preserve">团圆记 </t>
  </si>
  <si>
    <t xml:space="preserve"> 杨云苏著</t>
  </si>
  <si>
    <t>978-7-5339-7651-4</t>
  </si>
  <si>
    <t>本书以长篇叙事方式带来的文学随笔, 记录上世纪最后一个春节与檀生 (当时的男朋友), 以及檀生父母回他们老家潮汕, 并与檀生整个家族相处的经历。那是作者第一次去潮汕, 起初觉得陌生、不适应, 但很快被潮汕当地的民俗风情卷入其中, 仿佛开启了新世界大门。那时候的潮汕依然留有完整的规矩习俗, 当地人保守又热情, 那些藏匿于街头巷尾的老人, 实则每个人都收藏了一生的热烈和少年气; 而那些好像很普通的大人与孩子, 身上极强的生命和情感, 也只能在潮汕当地看到……起初作者以为一家四口是“回潮汕玩儿”, 实际却是一次</t>
  </si>
  <si>
    <t xml:space="preserve">宋朝人的日常生活 </t>
  </si>
  <si>
    <t xml:space="preserve"> 侯印国著</t>
  </si>
  <si>
    <t>978-7-201-19901-6</t>
  </si>
  <si>
    <t>本书是一部介绍宋朝文化的随笔集。在历史的长河中, 宋朝人的生活无疑是和我们当下的生活最为贴近的。人们在家里养猫、养狗, 上班吃外卖, 下班逛夜市、看演出……宋朝人的生活散发着独属于它自己的时代魅力。本书结合现代人的审美情趣, 选取美食、街坊、住行、节日四大主题, 以轻松幽默的语言、图文并茂的形式, 讲述宋朝人的日常生活。本书作者多年致力于研究古人生活史, 文章内容依托详实可靠的史料。了解古人的生活, 可以帮助我们找回在庸碌的城市生活中渐渐失落的“风雅”。</t>
  </si>
  <si>
    <t xml:space="preserve">灯火 </t>
  </si>
  <si>
    <t xml:space="preserve"> 赵园著</t>
  </si>
  <si>
    <t>978-7-5561-3334-5</t>
  </si>
  <si>
    <t>探照灯好书6月十大中外文学佳作发布</t>
  </si>
  <si>
    <t>本书以日常生活为主题, 分为“思念故乡”“生活琐事”“旅途见闻”“怀念故人”“晚年生活”五个部分, 其中“夜话”系列文章以及“关于‘老年’的笔记”系列文章更是值得一读。本书所选篇目涵盖其文学创作各个阶段的代表作, 基本可以完整展示其整个文学创作的历程, 同时也是是作者历经岁月洗礼后的人生沉淀, 从学术之外的角度提供了一个了解其内心世界的窗口。本书文字质朴温暖, 真挚动人, 书中流露出的浓浓真情令人动容。</t>
  </si>
  <si>
    <t xml:space="preserve">你一定要走, 走到灯火通明 </t>
  </si>
  <si>
    <t xml:space="preserve"> 唐安妮著</t>
  </si>
  <si>
    <t>978-7-5146-2284-3</t>
  </si>
  <si>
    <t>中国画报出版社</t>
  </si>
  <si>
    <t>本书是一本文学随笔, 这是一本关于作者自我成长的书, 在成长的过程中, 靠文字为生, 也靠文字缝补生命的荒芜。这些年, 作者通过写一些真情实感的成长经历收获了一批忠实的读者。太多人因为作者的成长经历动容, 是一本直戳人心又温暖治愈的图书。作者用温柔细腻的文字记录下自己和身边朋友所发生的故事, 那些时间没有教会你的, 作者会用自己经历过的故事告诉你答案: 纵使生活有一千个理由让你哭泣, 你也要拿出一万个理由来笑对人生。</t>
  </si>
  <si>
    <t xml:space="preserve">人生的逻辑 </t>
  </si>
  <si>
    <t xml:space="preserve"> 冯仑著</t>
  </si>
  <si>
    <t>978-7-5411-7112-3</t>
  </si>
  <si>
    <t>本书收录了《疯子的逻辑》《孝顺的逻辑》《健康的逻辑》《骗子的逻辑》《教育的逻辑》《读书的逻辑》《文章的逻辑》等作品。</t>
  </si>
  <si>
    <t xml:space="preserve">诗的消息, 诗人的故事 </t>
  </si>
  <si>
    <t>978-7-5321-9037-9</t>
  </si>
  <si>
    <t>本书作者解析冯至《十四行集》、穆旦《诗八首》、废名《妆台》、林庚《破晓》、戴望舒《萧红墓畔口占》、艾青《我爱这土地》、北岛《结局或开始》、崔健《一块红布》等经典名作; 此外讲述了穆旦、路翎、熊秉明、戴望舒等诗人的故事。</t>
  </si>
  <si>
    <t xml:space="preserve">但愿那海风再起 </t>
  </si>
  <si>
    <t xml:space="preserve"> 秦昊著</t>
  </si>
  <si>
    <t>978-7-5726-1615-0</t>
  </si>
  <si>
    <t>本书收录了《蓝色集装箱》《阁楼春光》《在那遥远的地方, 有位骗子姑娘》《那年我们十八岁》《小秦的饮酒指南》《让风尘刻画你的样子》《但愿那海风再起》等随笔作品, 作者以温柔又克制的语气, 将平生心事娓娓道来。</t>
  </si>
  <si>
    <t xml:space="preserve">故事好像总是重演 </t>
  </si>
  <si>
    <t xml:space="preserve"> 马家辉著</t>
  </si>
  <si>
    <t>978-7-5193-0814-8</t>
  </si>
  <si>
    <t>本书作者用风趣通俗的语言烩制丰富的精神大餐, 横跨时空, 囊括历史、文学、艺术、匠人、科学、心理六大领域, 在盛宴中看更多大师的爱情故事与经验, 爱财的潘柳黛、用行动反抗时代的苏青、自强也有好运气的张幼仪、放浪才子黄霑、永远忠于爱情的王尔德、有大志气的董竹君……那些血肉丰满的故事、高低起伏的瞬间、拍案叫绝的畅快、扼腕叹息的沉思……透过别人的想法、故事、生命历程, 来开拓视野、打破固化思维, 看不一样的爱情宣言和爱情态度。</t>
  </si>
  <si>
    <t xml:space="preserve">我在春秋遇见的人和神 </t>
  </si>
  <si>
    <t xml:space="preserve"> 李敬泽著</t>
  </si>
  <si>
    <t>978-7-5339-7690-3</t>
  </si>
  <si>
    <t>本书收录了作者的历史随笔, 其中多篇曾在《南方周末》“经典中国”专栏、《散文》“经典重读”专栏等发表, 读经论道, 写史见心, 皆多有发明, 妙趣横生。这些文章文笔蕴藉, 性灵踊跃, 既深得传统真趣, 又切中时代之痒。总体而言, 本随笔集中的文字经得起阅读者挑剔的目光, 每每给人如沐清风的欣喜, 而文字背后的寥廓意境, 更非寻常人可至。</t>
  </si>
  <si>
    <t xml:space="preserve">年纪·阅读·书写 </t>
  </si>
  <si>
    <t xml:space="preserve"> 唐诺著</t>
  </si>
  <si>
    <t>978-7-5477-4695-0</t>
  </si>
  <si>
    <t>本书是作家唐诺全新散文作品, 23篇关于“年纪、阅读、书写”的重磅思辩。逐渐步入暮年的唐诺把年纪这个视角加进每天的阅读和书写中, 变为读和写的新视角、新元素。逐年增长的年纪, 迫使书写者时刻面对日益年轻的世界, 最大好处是, 书籍也跟着年轻起来, 由此阅读和书写产生了一种从容跟得上的转动, 得以一步步揭露, 深入作者希冀抵达之处。唐诺用“年纪”这一独特视角, 以其独特的文风和抵达思维尽头的思索, 带我们进入伍尔夫、昆德拉、屠格涅夫、陀思妥耶夫斯基、博尔赫斯、卡尔维诺、赫尔岑、康德、张爱玲、朱天心、阿加莎·</t>
  </si>
  <si>
    <t xml:space="preserve">寸铁笔记 </t>
  </si>
  <si>
    <t xml:space="preserve"> 蒋蓝著</t>
  </si>
  <si>
    <t>978-7-220-13766-2</t>
  </si>
  <si>
    <t>本书分为“思的寸铁”“火与蛙”“箍桶匠与厚黑学”“话语的舌头”四个部分, 展现了作者对历史与当下的深度思考。这些文章直指核心要点, 文字简短有力, 态度鲜明, 鞭辟入里, 雄辩的说服力给读者带来震撼的阅读感受。</t>
  </si>
  <si>
    <t xml:space="preserve">剑桥的星空 </t>
  </si>
  <si>
    <t xml:space="preserve"> 王安忆著</t>
  </si>
  <si>
    <t>978-7-208-18517-3</t>
  </si>
  <si>
    <t>本书收入著名作家王安忆的四篇长文, 包括《剑桥的星空》《命运与无命运》《温柔的资本》《音乐生活》, 是一部风格独特的读书随笔。作者将阅读、思考、见闻、音乐、游记等经验糅合在一起, 自由徜徉于文学艺术的王国, 比照中外文化的关联和差异。具体来讲, 《剑桥的星空》从一部通俗小说《猎魂者》入手, 再现19世纪末20世纪初的欧美学者对灵魂的追捕; 《命运与无命运》通过对比《奥斯特里茨》和《无命运的人生》, 从两部小说的空间结构和时间观念透视犹太人的命运。</t>
  </si>
  <si>
    <t xml:space="preserve">稳赢 </t>
  </si>
  <si>
    <t xml:space="preserve"> 冯唐著</t>
  </si>
  <si>
    <t>978-7-5726-1866-6</t>
  </si>
  <si>
    <t>本书是冯唐暌违3年的全新随笔集, 是其50年人生哲学力作, 传达“稳住自己就赢了”的人生主题。用好自己的脑力、体力、心力, 你就能驾驭变化万千。54篇全新智慧文章, 讲透人生步步能赢的秘诀: 尽情用智慧, 管理好肉身, 保有一颗活泼泼的心, 万事可成。第一章“用好智慧, 人间稳赢”, 讲脑力管理。智慧从处世、人际交往中来, 常用常新, 常用常有, 持续思考创造, 持续读书学习。第二章“肉身不坏, 抵御一切妖风邪气”, 讲体力管理, 管理好身体、能量、精力、情绪, 肉身不败, 成事不殆。活到老干到老, 越规</t>
  </si>
  <si>
    <t xml:space="preserve">那些无法赞美的 </t>
  </si>
  <si>
    <t xml:space="preserve"> 木叶著</t>
  </si>
  <si>
    <t>978-7-5321-8732-4</t>
  </si>
  <si>
    <t>探照灯好书8月入围中外文学佳作</t>
  </si>
  <si>
    <t>本书分为四辑, 涉及了一些无法赞美者, 以及一些内心深处的赞美和必要的审视。辑一, 为诗小说与散文诗。辑二, 是古今诗思的交汇。辑三包括信件, 包括校园刊物和民刊的序言, 包括关于画家、诗人、小说家、电影导演、摇滚歌星、异类人物的文字: 注目于生命力和创造力, 注目于真相之严酷和自由之漫漶。辑四是不同时期对诗歌的一些思考。</t>
  </si>
  <si>
    <t xml:space="preserve">一个女人的独行漫记 </t>
  </si>
  <si>
    <t xml:space="preserve"> 班卓著</t>
  </si>
  <si>
    <t>I267.4</t>
  </si>
  <si>
    <t>978-7-208-19079-5</t>
  </si>
  <si>
    <t>本书内容讲述: 2003年夏天, 班卓独自从新疆出发, 翻越帕米尔高原进入巴基斯坦, 然后从巴基斯坦西北边境进入阿富汗的荒漠之中, 从北至南、从南至西地将阿富汗转了一圈。对很多人来说, 阿富汗只是新闻里那个与战争、动乱、贫困等字眼挂钩的遥远陌生之地。但在班卓笔下, 一个个普通又鲜活的人出现在读者眼前: 开书店的青年、旅馆老板阿里、警察纳维德、旅行者史太郎、河谷里的村民、中巴车上的少年、大眼睛女孩儿德娃……他们有着自己的喜悦、哀愁、梦想、困惑, 如同你我一样认认真真地度过每一天。</t>
  </si>
  <si>
    <t xml:space="preserve">季羡林国内游记 </t>
  </si>
  <si>
    <t>978-7-5396-7585-5</t>
  </si>
  <si>
    <t>本书收录了著名学者和作家季羡林先生游览国内著名景点时所写的游记, 包括《登黄山记》《富春江上》《观秦兵马俑》《游小三峡》等。书稿中收录的游记文章记录了作者游览时的所见、所闻、所思、所感, 表达了对祖国山川之美、文化之美、人情之美的欣赏和赞扬, 集观景、咏物、叙事、忆旧为一体, 既具有史料价值, 也具有美学价值。书稿展现了季羡林作为一代大师的奇思妙想和生花妙笔, 亦体现了学者散文内容的广博和思想的深厚。</t>
  </si>
  <si>
    <t xml:space="preserve">游思土耳其 </t>
  </si>
  <si>
    <t xml:space="preserve"> 西闪, 西门媚著</t>
  </si>
  <si>
    <t>978-7-305-26934-9</t>
  </si>
  <si>
    <t>本书内容讲述: 中国与土耳其位于亚洲的东西两端, 貌似天各一方的国度却有着千丝万缕的联系。二者都有令人自豪的文化, 也有无比辉煌的历史。在通往今天的历史进程中, 中土两国更有不少相近相似之处。尤其在19世纪末到20世纪初, 它们彼此借鉴、相互参照, 在艰辛中重塑自我, 展现了独有的却不乏普遍意义的民族精神。作家西门媚和西闪夫妇深度游历土耳其, 从伊斯坦布尔到科尼亚, 从贝尔加马到艾瓦哲克, 足迹不仅遍及博斯普鲁斯海峡和爱琴海沿岸, 更深入安纳托利亚腹地, 梳理古罗马时代以来的小亚细亚历史, 体验当地人的凡</t>
  </si>
  <si>
    <t xml:space="preserve">沿着季风的方向 </t>
  </si>
  <si>
    <t xml:space="preserve"> 刘子超著</t>
  </si>
  <si>
    <t>978-7-5735-0579-8</t>
  </si>
  <si>
    <t>南海出版公司</t>
  </si>
  <si>
    <t>本书是一部优美的旅行文学作品, 记录了作者在印度及东南亚诸国的数次旅途。全书分为九章, 分别记录作者在印度、柬埔寨、缅甸、印度尼西亚、老挝、菲律宾、泰国旅行时, 沿途所遇的自然风物和人文景观。作者乘坐火车、游轮或徒步旅行, 与当地人交谈, 前往博物馆或遗迹, 了解相关历史和文学作品。每抵达一个地方, 作者都结合自己亲身的观察体验和既有知识, 生动描绘当地的历史文化与当下社会。在他笔下, 东南亚脱去神秘的面纱, 展露出日常生活更鲜活的面貌, 也呈现出独特的异域文化风采。</t>
  </si>
  <si>
    <t xml:space="preserve">死亡日志 </t>
  </si>
  <si>
    <t xml:space="preserve"> 伍祥贵著</t>
  </si>
  <si>
    <t>CNY78.00 (含附件</t>
  </si>
  <si>
    <t>I267.5</t>
  </si>
  <si>
    <t>978-7-5321-8877-2</t>
  </si>
  <si>
    <t>本书是作者得知自己患肺癌后记录的生命最后历程, 从确认癌症到接受治疗再到后期癌症的发展、变化, 从自己一人面对到家人、朋友得知, 围绕身边守望相助。作者毫不掩饰地用文字直面死亡, 并且想要更多人参与到他的告别中来, “我要记录我生命最后日子的一切, 把它展示给世人。想想也蛮有意思的。把生命的脆弱一点一点展现在世人面前, 也许我走得会没那么孤单”。</t>
  </si>
  <si>
    <t xml:space="preserve">一名肿瘤患者的抗癌手记 </t>
  </si>
  <si>
    <t xml:space="preserve"> 吴英劼著</t>
  </si>
  <si>
    <t>978-7-5695-4855-6</t>
  </si>
  <si>
    <t>本书内容: 故事从一个普通的健康检查开始, 却迎来了人生中最不平凡的结果--癌症诊断。对于正值事业上升期的Mercury来说, 这无疑是一个巨大的打击。然而, 这位重庆美女没有选择退缩, 在成都这座充满活力的城市里, 她决定直面病魔, 开启一段自我救赎和重生之路。这是一本关于抗癌经历的回忆录, 更是一部启迪人心、鼓舞士气的生命教科书。</t>
  </si>
  <si>
    <t xml:space="preserve">如意故事集 </t>
  </si>
  <si>
    <t xml:space="preserve"> 万玛才旦编译</t>
  </si>
  <si>
    <t>I277.3</t>
  </si>
  <si>
    <t>978-7-5217-6415-4</t>
  </si>
  <si>
    <t>每周新书丨2024年第16-17周</t>
  </si>
  <si>
    <t>本书内容讲述: 民间故事是古老智慧的结晶、民族文化的瑰宝, 也是全人类的精神财富。万玛才旦最常被人提及的身份是电影导演, 其次是小说家, 最鲜为人知的创作身份, 是翻译者。他编选、翻译的《如意故事集》以藏族民间传说尸语故事中能使人间遍地金银、世人增寿百岁的如意宝尸为引, 收录了二十四则如意宝尸说给背尸人德觉桑布听的动人故事。鸟衣王子、猪头卦师、魔鬼兄弟、迁魂术法。</t>
  </si>
  <si>
    <t xml:space="preserve">妖怪说 </t>
  </si>
  <si>
    <t xml:space="preserve"> 张云著</t>
  </si>
  <si>
    <t>978-7-5714-3147-1</t>
  </si>
  <si>
    <t>本书力图还原中国妖怪文化发展的全貌, 推动5000年中国妖怪文化和妖怪文学的传承与发展。内容包括: 中国传统文化中的一朵奇葩、日本的妖怪文化、妖怪面面观等。</t>
  </si>
  <si>
    <t xml:space="preserve">笔的重量 </t>
  </si>
  <si>
    <t xml:space="preserve"> 默音著</t>
  </si>
  <si>
    <t>I313.065</t>
  </si>
  <si>
    <t>978-7-5339-7878-5</t>
  </si>
  <si>
    <t>本书是默音首部文学评论随笔集, 记录了数位创下“第一”的女性创作者的故事。她们分别是: 第一位印在五千日元纸币上的女性樋口一叶, 近代仅靠稿费就能经济独立的田村俊子, 给日本第一份由女性创办的文学杂志绘画的尾竹红吉、高村智惠子, 从丈夫的助理到畅销书作家的武田百合子。</t>
  </si>
  <si>
    <t xml:space="preserve">无价的罗摩 </t>
  </si>
  <si>
    <t xml:space="preserve"> (印) 牟罗利著</t>
  </si>
  <si>
    <t>I351.33</t>
  </si>
  <si>
    <t>978-7-5475-2120-5</t>
  </si>
  <si>
    <t>本书为七幕剧, 取材于史诗《罗摩衍那》。这部戏剧具有古典梵语后期戏剧的特征, 表现为主要通过对话而非动作推动剧情发展, 对话以诗歌而非散文为主。作者牟罗利偏爱长复合词、追求谐音修辞效果、擅长使用典故和人物称号, 而这部戏剧现存有十余种梵语注释本, 从侧面说明了这部作品语言的读解难度, 同时也说明它在梵语学者中颇受重视和欢迎。</t>
  </si>
  <si>
    <t xml:space="preserve">让我们相信这寒冷季节的黎明 </t>
  </si>
  <si>
    <t xml:space="preserve"> (伊朗) 芙洛格·法罗赫扎德著</t>
  </si>
  <si>
    <t>I373.25</t>
  </si>
  <si>
    <t>978-7-5596-6966-7</t>
  </si>
  <si>
    <t>本书是伊朗现代著名女诗人芙洛格·法罗赫扎德的诗歌精选集, 收录了诗人一生中创作的五本诗集, 共五十余首诗歌。法罗赫扎德以其细腻的语言和温柔的女性视角, 用诗性的语言歌颂人与人之间的连接、自然的广阔和对波斯诗人和诗歌的热爱, 其诗语言细腻、动人, 情感热烈、真挚, 继承了鲁米、萨迪、哈菲兹等波斯诗人的传统, 在伊朗和世界范围内都广为传颂, 被译为多种语言。</t>
  </si>
  <si>
    <t xml:space="preserve">失踪树木的岛屿 </t>
  </si>
  <si>
    <t xml:space="preserve"> (土) 艾丽芙·沙法克著</t>
  </si>
  <si>
    <t>I374.45</t>
  </si>
  <si>
    <t>978-7-5139-4501-1</t>
  </si>
  <si>
    <t>本书是一部关于爱与悲伤, 根与枝, 流离失所与家园归属的小说。少女艾达生活在英国伦敦, 她对自己的身份和父母的过往所知甚少。母亲去世后, 她开始探寻父母所经历的过往以及自己的根源。塞浦路斯首都的小酒馆是希腊族和土耳其族和平相处的中间地带, 人们在这里秘密聚会, 获得慰藉。生长在小酒馆中央的一棵无花果树见证了艾达父母的爱情。艾达的父亲科斯塔斯是希腊基督教徒, 母亲德夫内是土耳其穆斯林, 两个来自不同文化背景的人相爱了, 当内战进入白热化阶段时, 德夫内将科斯塔斯骗去了英国, 两人之间开始出现裂痕。</t>
  </si>
  <si>
    <t xml:space="preserve">18世纪西方启蒙思想与现代小说的兴起 </t>
  </si>
  <si>
    <t xml:space="preserve"> 金雯著</t>
  </si>
  <si>
    <t>I500.74</t>
  </si>
  <si>
    <t>978-7-5760-4198-9</t>
  </si>
  <si>
    <t>本书分为上、下两编, 内容分别为18世纪情感观念研究和18世纪小说文本解读。本书重新定义了启蒙时代的根本特征, 从“理性时代”的说法转移至“情感时代”; 并从情感和内心的刻划以及私人社会形成的角度, 对18世纪写实小说的兴起做出新的阐释。第一编的情感观念史梳理, 为第二编的文学作品阐释建构一个坚实的语境, 也使得著作同时体现了理论深度和专业文学解读的洞见, 是一部学理性、深度和可读性兼备的优秀人文思想著作。</t>
  </si>
  <si>
    <t xml:space="preserve">一个女人的一生 </t>
  </si>
  <si>
    <t xml:space="preserve"> (俄罗斯) 陀思妥耶夫斯基著</t>
  </si>
  <si>
    <t>I512.44</t>
  </si>
  <si>
    <t>978-7-5139-4638-4</t>
  </si>
  <si>
    <t>本书通过涅朵奇卡自述身世, 展现了她所经历的三段迥异生活。其天才般的继父有着不错的音乐才华, 却因为贫苦而变得暴戾, 时常郁郁寡欢, 最终杀死妻子后自杀。失去父亲之后的涅朵奇卡被公爵收养, 在公爵的家庭里, 她遇到了公爵的女儿, 也经历了懵懂的恋爱。后来, 她又被第三个家庭收养, 在这个家庭里, 她发现了这个家庭的秘密, 这个不幸的秘密足以毁掉这个家庭中的一切, 最终, 故事在涅朵奇卡和寄养家庭的男主人公发生冲突时忽然终止。</t>
  </si>
  <si>
    <t xml:space="preserve">米沃什诗歌 </t>
  </si>
  <si>
    <t xml:space="preserve"> (波) 切斯瓦夫·米沃什著</t>
  </si>
  <si>
    <t>I513.25</t>
  </si>
  <si>
    <t>978-7-5327-9635-9</t>
  </si>
  <si>
    <t>文学好书榜2024年9-12月榜单</t>
  </si>
  <si>
    <t>本书汇集波兰诗人、诺贝尔文学奖得主切斯瓦夫·米沃什1981年至2001年间的诗作, 按创作发表的年代, 收录米沃什诗作207首, 包括《故土追忆》(1986)、《纪事》(1985-1987)、《彼岸》(1991)、《面对大河》(1995)、《路边的小狗》(1998) 和《这》(2000)。1980年代的诗歌里, 诗人追忆已逝的人和难以涉足的故土, 沉思我们共同的命运, 但“还是学不会妥帖叙事, 平心静气”。进入1990年代之后, 诗歌包含了与其他人士的往来对话, 对人世的描述冷峻, 字里行间热血依旧, 延</t>
  </si>
  <si>
    <t xml:space="preserve">故事终结 </t>
  </si>
  <si>
    <t xml:space="preserve"> (匈) 纳道什·彼得著</t>
  </si>
  <si>
    <t>I515.45</t>
  </si>
  <si>
    <t>978-7-208-18822-8</t>
  </si>
  <si>
    <t>本书的叙述者是一个生活在匈牙利传统犹太家庭、由祖父母抚养长大的小男孩, 时代背景大致在1960年代。小男孩的生活经历与祖父给他讲的故事相互穿插, 完全打破线性的时间顺序和情节的连贯性, 以小男孩跳跃的思维流动串联全文。如译者所言, 小说的核心是记忆, “既是个体的记忆, 也是集体的记忆, 既是日常的记忆, 也是历史的记忆”。男孩的祖父是“一战”老兵, 也是“二战”时期集中营里的犹太幸存者, 娶了一位信仰天主教的妻子。祖父给男孩讲的故事有他自己真实的成长经历、从军遭遇, 也有仙女和渔夫的民间传说等。</t>
  </si>
  <si>
    <t xml:space="preserve">反抗的忧郁 </t>
  </si>
  <si>
    <t xml:space="preserve"> (匈) 克拉斯诺霍尔卡伊·拉斯洛著</t>
  </si>
  <si>
    <t>978-7-5339-7195-3</t>
  </si>
  <si>
    <t>本书是匈牙利作家克拉斯诺霍尔卡伊·拉斯洛的长篇小说。小说围绕主人公艾斯泰尔夫人、弗劳姆夫人、年轻人瓦卢什卡等数位人物, 开展了一系列碎片化的故事描述, 多方面呈现了匈牙利小镇的混乱事件: 一头巨型鲸鱼被马戏团运送到城镇上, 围观者各自怀揣着不同的动机和意图。不久之后, 镇上谣言四起, 有消息传称, 马戏团的人正默默酝酿着一个邪恶的目的, 受惊的市民紧紧抓住他们能找到的任何秩序的表现形式进行批判--音乐、宇宙论、法西斯主义, 等等。</t>
  </si>
  <si>
    <t xml:space="preserve">秋 </t>
  </si>
  <si>
    <t xml:space="preserve"> (德) 赫尔曼·黑塞著绘</t>
  </si>
  <si>
    <t>I516.15</t>
  </si>
  <si>
    <t>978-7-5339-7639-2</t>
  </si>
  <si>
    <t>本书以“秋”的主题和视角选取黑塞诗歌、散文与小说中的经典片段重新加以编辑组合而成, 同时穿插收录黑塞亲笔水彩画, 图文并茂。《秋》描绘大自然壮丽的色彩游戏、雷鸣般的秋日风暴以及对于往昔的回忆, 整体语言优美, 充满真挚的抒情和深邃的哲思, 是德国浪漫派文学的传世佳作, 也展示了黑塞这位德语大师面对自然的所见所感与细腻丰富的内心世界。</t>
  </si>
  <si>
    <t xml:space="preserve">一部外星故事集 </t>
  </si>
  <si>
    <t xml:space="preserve"> (德) 保罗·歇尔巴特著</t>
  </si>
  <si>
    <t>978-7-5551-2211-1</t>
  </si>
  <si>
    <t>本书集结了德国先锋科幻作家保罗·歇尔巴特的六篇幻想奇特、充满异星吸引力和哲思表达的重要作品, 以惊人的想象力、诗意的笔触和过人的理论能力, 构思了一个个特点迥异的外星世界和生物种群, 展开了一系列关于环境与人、工程与艺术、自我意识与自由意志、“有生命的材料”与“无生命的材料”的哲学和科学讨论, 并且由此发展出一系列美学议题, 其新颖程度和思维缜密程度都令人叹为观止, 表达了对文明交流的渴望以及对未来的乐观主义态度。</t>
  </si>
  <si>
    <t xml:space="preserve">荒原狼 </t>
  </si>
  <si>
    <t>978-7-5594-7887-0</t>
  </si>
  <si>
    <t>本书是德国作家赫尔曼·黑塞所著的一部小说。主人公哈里·哈勒尔是一个性格孤僻、离群索居的中年男子。一次偶然的机会, 他读到一本《论荒原狼》的小书, 他意识到自己就是一个拥有人性与狼性的荒原狼。为了摆脱痛苦和孤独, 他在酒馆买醉, 陆续结识了赫尔米娜、帕勃罗和玛利亚。他沉浸在感官游戏之中, 似乎忘却了所有烦恼。当哈里处于崩溃边缘时, 他来到了魔术剧院。在这个梦幻与现实交织的地方, 他看到了种种分裂的人格与压抑的自我。通过这番经历, 他意识到自己并不该刻意将人性与狼性对立, 而该将其看作一个整体。</t>
  </si>
  <si>
    <t xml:space="preserve">牧羊人1号 </t>
  </si>
  <si>
    <t xml:space="preserve"> (德) 布兰登·莫里斯著</t>
  </si>
  <si>
    <t>978-7-5327-9331-0</t>
  </si>
  <si>
    <t>本书讲述2094年, 四名宇航员乘坐牧羊人1号飞船在太空中旅行了20年, 在一群半自动无人机的帮助下, 在遥远的观察站进行了一次对黑洞的独特发现。他们的目标是见证宇宙的创造, 即创造的最初时刻。 在旅途中, 天文学家克里斯蒂娜意外死亡, 其余三名宇航员试图解开同伴遇害的谜团, 却意外发现了巨大的秘密, 原来他们并不是真正的人类, 而是拥有人造身体和意识的仿生人, 这些意识是通过数字方式传输给他们的。</t>
  </si>
  <si>
    <t xml:space="preserve">死于罗马 </t>
  </si>
  <si>
    <t xml:space="preserve"> (德) 沃尔夫冈·克彭著</t>
  </si>
  <si>
    <t>978-7-5596-7182-0</t>
  </si>
  <si>
    <t>本书是德国文学大师沃尔夫冈·克彭的长篇小说代表作, 也是当代欧洲文学最重要的作品之一, 入选20-21世纪德国最佳100部小说, 是克彭最受读者欢迎的作品。在书中, 克彭描绘了一个德国家庭的四个成员在罗马的衰败景色中偶然重逢的故事, 通过描绘这些人在混乱世界中的互动, 表现了两代人之间无法跨越的隔阂, 他们困在自己孤独、焦虑、迷茫的精神世界中, 困在社会的荒凉图景中。</t>
  </si>
  <si>
    <t xml:space="preserve">未来之城 </t>
  </si>
  <si>
    <t xml:space="preserve"> (德) 马克-乌韦·克林著</t>
  </si>
  <si>
    <t>978-7-5411-6482-8</t>
  </si>
  <si>
    <t>本书是一本关于人工智能、关于未来的科幻小说。未来, 人类世界将出现一片“未来之城”, 所有事情都能被完美地计算, 人类不再需要做选择, 人际关系, 无形的感情都被化成数据放进算法里解读。世界真的能如算法那样完美运转? 主人公皮特保持怀疑态度, 并尝试一切方法想要“学会选择”。本书在德国上市后连续五个月登上德国《明镜周刊》畅销榜前十名。书中故事节奏富有电影质感, 文笔生动诙谐, 作者以无穷的想象力为基石, 为读者架构了一个梦想中的世界, 既满足了读者探求未知的好奇心, 也启迪读者以更加宽广的心胸看待问题。书</t>
  </si>
  <si>
    <t xml:space="preserve">娜斯佳的眼泪 </t>
  </si>
  <si>
    <t xml:space="preserve"> (德) 娜塔莎·沃丁著</t>
  </si>
  <si>
    <t>I516.55</t>
  </si>
  <si>
    <t>978-7-5133-5650-3</t>
  </si>
  <si>
    <t>本书聚焦于一位来德的乌克兰女性, 串联起无数东欧人在20世纪90年代前后的遭遇, 讲述截然不同的两个世界缝隙与时代转折下, 一个人的破碎与一代人的四散流离。</t>
  </si>
  <si>
    <t xml:space="preserve">隐墙 </t>
  </si>
  <si>
    <t xml:space="preserve"> (奥) 玛尔伦·豪斯霍费尔著</t>
  </si>
  <si>
    <t>I521.45</t>
  </si>
  <si>
    <t>978-7-5596-7303-9</t>
  </si>
  <si>
    <t>2024年3月中华读书报月度好书榜</t>
  </si>
  <si>
    <t>本书讲述了一位普通的女性与表姐及其丈夫在奥地利山区度假时遭遇的奇特经历。在小说中, 当表姐夫妇外出散步没有回来时, 女人便出去找他们, 但她面临一个险恶且莫名其妙的死胡同--一堵透明的墙挡住了她的出路, 而且墙后面似乎没有生命迹象。因此, 她独自被困在神秘的墙壁后面, 开始了艰苦的生存探索。她在几只动物的陪伴下谋求生存, 每天都与森林、天气和疾病作斗争, 试图掌握自己的命运。本书呈现出了一种动人的思考维度, 其中的辛劳、孤独和恐惧构成了复杂的生存体验, 表达了作者对人类在自然中的生存处境, 以及人与动物之</t>
  </si>
  <si>
    <t xml:space="preserve">沉落者 </t>
  </si>
  <si>
    <t xml:space="preserve"> (奥) 托马斯·伯恩哈德著</t>
  </si>
  <si>
    <t>978-7-208-18360-5</t>
  </si>
  <si>
    <t>本书以一位曾经立志成为钢琴演奏家的人为第一人称视角, 记述了讲述者“我”与韦特海默、钢琴天才格伦·古尔德三人对钢琴演奏的艺术追求以及不同的人生选择与人生道路。“我”、韦特海默与格伦·古尔德曾同在萨尔茨堡参加钢琴大师霍洛维茨的钢琴教学班, 一天, 韦特海默偶然间听到格伦·古尔德演奏《哥德堡变奏曲》, 随即受到致命打击, 古尔德完美的钢琴演奏让韦特海默觉得自己无法再继续自己的艺术之路, 他永远无法达到古尔德那样的水平。</t>
  </si>
  <si>
    <t xml:space="preserve">瓦尔泽艺术札记 </t>
  </si>
  <si>
    <t xml:space="preserve"> (瑞士) 罗伯特·瓦尔泽著</t>
  </si>
  <si>
    <t>I522.65</t>
  </si>
  <si>
    <t>978-7-5520-4529-1</t>
  </si>
  <si>
    <t>本书是瓦尔泽一系列艺术随笔的结集。不同于通常意义上的艺术批评, 作为一位文学家, 瓦尔泽在谈画的同时融入了自己的生命体验, 更具个人性, 它深具感性的魅力, 且不乏独到的见解, 文笔隽永。无论是从瓦尔泽著作中译本出版角度来看, 还是从艺术批评图书出版角度来看, 这本集子都具有其独特性。包括《一位画家》《阿波罗与戴安娜》《梵·高的画》《关于梵·高》《一位女士的肖像》《水彩画》《霍德勒的山毛榉林》《比利时艺术展》《勃鲁盖尔的画》等25篇内容。</t>
  </si>
  <si>
    <t xml:space="preserve">奈莉·萨克斯诗选 </t>
  </si>
  <si>
    <t xml:space="preserve"> (瑞典) 奈莉·萨克斯著</t>
  </si>
  <si>
    <t>I532.25</t>
  </si>
  <si>
    <t>978-7-5426-7931-4</t>
  </si>
  <si>
    <t>行读图书奖6-8月榜</t>
  </si>
  <si>
    <t>本书是萨克斯诗歌选集, 是她在1940-1950年这10年间创作的诗歌, 共有100首, 都是在她生前公开发表过的诗歌。这些诗歌是她逃离大屠杀, 与母亲一起流亡后的诗作。本书收录的诗歌来自萨克斯在20世纪40年代出版的两本诗集, 即1947年出版的《在死亡的居所》和1949年出版的《星辰暗淡》。</t>
  </si>
  <si>
    <t xml:space="preserve">en undersokning </t>
  </si>
  <si>
    <t xml:space="preserve"> (瑞典) 玛蒂尔达·福斯·古斯塔夫松著</t>
  </si>
  <si>
    <t>I532.55</t>
  </si>
  <si>
    <t>978-7-5327-9564-2</t>
  </si>
  <si>
    <t>本书详细记录了一系列丑闻曝光的过程, 并由此暴露出瑞典文学院内部乃至整个瑞典文化界的诸多弊病。这桩丑闻最终激化了瑞典文学院中保守派与改革派的矛盾, 促成了文学院的制度改革。</t>
  </si>
  <si>
    <t xml:space="preserve">火边的艾丽丝 </t>
  </si>
  <si>
    <t xml:space="preserve"> (挪) 雍·福瑟著</t>
  </si>
  <si>
    <t>I533.45</t>
  </si>
  <si>
    <t>978-7-02-018896-3</t>
  </si>
  <si>
    <t>本书讲述内容: 在峡湾边的老房子里, 一位老妇人西格涅躺在长凳上, 眼前浮现出自己二十多年前时年轻的样子: 她站在窗边, 看着水面, 等待丈夫阿斯勒归来。那时候是十一月下旬, 在那个可怕的日子里, 他划着小船出海, 然后再也没有回来。她的记忆不断涌上心头, 回想起他们俩一起生活的日子, 以及回到更远的地方: 西格涅想起了家里的前几代人, 一个家庭的关系纽带, 他们与无情的自然之间的斗争, 可以追溯到五代人, 一直到阿斯勒的曾曾祖母艾丽丝--她在夜晚的河岸上生火。</t>
  </si>
  <si>
    <t xml:space="preserve">在夏天 </t>
  </si>
  <si>
    <t xml:space="preserve"> (挪) 卡尔·奥韦·克瑙斯高著</t>
  </si>
  <si>
    <t>I533.65</t>
  </si>
  <si>
    <t>978-7-5426-8415-8</t>
  </si>
  <si>
    <t>腾讯好书2024年3月文学翻译好书</t>
  </si>
  <si>
    <t>本书作者敏锐地描述了他与妻子、孩子在瑞典乡村地区的日常生活, 并回忆自己的童年经历, 阐述父母与孩子之间的珍贵而独特的联系。洒水器, 短裤, 猫, 蜗牛, 眼泪, 夏季里日常的一切都是他写作的养料。万事万物, 无论大小都能引起他的注意。“我想告诉你我们现在的世界: 夏夜、栗子树、露营地、桦树和搅拌机。你将以自己的方式来看待它, 你将自行体验事物并过着自己的生活, 因此, 我这样做主要是的目的是: 向你, 一个小小的人儿, 说明这个世界时, 我感到自己的生活值得过下去。”</t>
  </si>
  <si>
    <t xml:space="preserve">在春天 </t>
  </si>
  <si>
    <t>978-7-5426-8343-4</t>
  </si>
  <si>
    <t>本书作者敏锐地描述了他与妻子、孩子在瑞典乡村地区的日常生活, 并回忆自己的童年经历, 阐述父母与孩子之间的珍贵而独特的联系。月亮, 猫头鹰, 毛绒玩具, 烟花, 耳朵, 日常的一切都是他写作的养料。万事万物, 无论大小都能引起他的注意。”我想告诉你我们现在的世界: 门、地板、水龙头和水槽, 紧靠厨房窗户下方墙壁的花园椅, 阳光、水和树木。</t>
  </si>
  <si>
    <t xml:space="preserve">哥本哈根三部曲 </t>
  </si>
  <si>
    <t xml:space="preserve"> (丹) 托芙·迪特莱弗森著</t>
  </si>
  <si>
    <t>CNY79.00 (3册)</t>
  </si>
  <si>
    <t>I534.55</t>
  </si>
  <si>
    <t>978-7-5735-0890-4</t>
  </si>
  <si>
    <t>纽约时报“21世纪百佳图书”</t>
  </si>
  <si>
    <t>本书是丹麦家喻户晓的诗人、作家托芙·迪特莱弗森的个人成长史。一战期间, 她出生于哥本哈根西桥区一个被失业阴影所笼罩的家庭。爱好文学的父亲忙于生计, 似乎从未年轻过; 虽认定女孩不能成为诗人, 却仍对她稚拙的作品抱有诚挚的兴趣。母亲似乎永远不会老, 总是随心所欲, 以至令她难以判断母爱的形态。英俊的哥哥或许忍不住嘲弄她, 却也不吝赞美; 本该是全家人的骄傲, 却早早陷入生活的泥沼。她自己则被同龄人视作怪胎, 于是下定决心装傻充愣。</t>
  </si>
  <si>
    <t xml:space="preserve">你燃烧了我 </t>
  </si>
  <si>
    <t xml:space="preserve"> (古希腊) 萨福著</t>
  </si>
  <si>
    <t>I545.22</t>
  </si>
  <si>
    <t>978-7-5726-1443-9</t>
  </si>
  <si>
    <t>本诗集收录了211首萨福的诗, 是国内迄今为止最为完整的萨福诗集。萨福存世的作品主要是残篇, 此版本以空格展示出这些残缺的部分, 尽可能还原诗篇的原貌, 让读者一窥萨福不可替代的魅力。</t>
  </si>
  <si>
    <t xml:space="preserve">写小说的人, 讲故事的人 </t>
  </si>
  <si>
    <t xml:space="preserve"> (法) 让-保罗·曼加纳罗著</t>
  </si>
  <si>
    <t>I546.065</t>
  </si>
  <si>
    <t>978-7-305-26818-2</t>
  </si>
  <si>
    <t>本书回顾了意大利著名作家伊塔洛·卡尔维诺的人生经历, 细致分析了作家从早年到晚年的叙事性作品, 涉及《看不见的城市》《通往蜘蛛巢的小径》《帕洛马尔》等代表作。作者以“自传性”为切入角度, 挖掘了在卡尔维诺的创作中, 自传材料与文学叙事、人生经历与作家职业之间既明显又隐秘的联系, 试图在文学史中树立一个鲜明的形象--讲故事的人, 为读者深入了解这位20世纪的伟大作家提供了独特的视角, 也为卡尔维诺的研究者提供了珍贵资料。</t>
  </si>
  <si>
    <t xml:space="preserve">翁加雷蒂诗选 </t>
  </si>
  <si>
    <t xml:space="preserve"> (意) 朱塞培·翁加雷蒂著</t>
  </si>
  <si>
    <t>I546.25</t>
  </si>
  <si>
    <t>978-7-5596-6529-4</t>
  </si>
  <si>
    <t>本书收录翁加雷蒂于不同时期的代表作百余首, 包括诗人未录入诗集的早期法语诗作。所录作品的创作时间覆盖诗人一生, 时间跨度从1914年至1968年, 全面展现了翁加雷蒂在各个人生阶段的感悟、思想以及风采, 并且可以直接地感受到其诗歌特点在人生中的变化。诗集中附有翁加雷蒂年表, 为读者清晰地呈现了诗人的人生轨迹, 为其诗歌的创作提供了参考背景, 有助于读者更加深刻地欣赏其作品。翁加雷蒂作为隐逸派诗歌代表, 在诗歌史中具有相当重要的地位, 在国内也有相当高的知名度。他的诗作展示了对于生命价值的思考, 对和谐与博</t>
  </si>
  <si>
    <t xml:space="preserve">鞑靼人沙漠 </t>
  </si>
  <si>
    <t xml:space="preserve"> (意) 迪诺·布扎蒂著</t>
  </si>
  <si>
    <t>I546.45</t>
  </si>
  <si>
    <t>978-7-5139-4536-3</t>
  </si>
  <si>
    <t>本书内容为: 九月的一天早晨, 年轻的军官乔瓦尼·德罗戈离开城市, 前往一个偏远的军事基地巴斯蒂亚尼城堡驻守。城堡外面是一片荒凉的沙漠, 沙漠那边则是随时可能来犯的鞑靼人。满腔热情的德罗戈渴望能够尽快与鞑靼人作战, 建立功勋, 证明自己和城堡的价值。可鞑靼人却一直了无踪影。城堡里的每个人都期待着有朝一日地平线那边会出现闪动的黑影, 等待着可能出现的敌人的袭击。三十多年过去了, 德罗戈的意志和生命随着时间的流逝被消磨殆尽, 最后, 疾病缠身、形同枯木的他被送回城里休养时, 鞑靼人的进攻开始了。</t>
  </si>
  <si>
    <t xml:space="preserve">玛丽安娜的漫长人生 </t>
  </si>
  <si>
    <t xml:space="preserve"> (意) 达契亚·玛拉依尼著</t>
  </si>
  <si>
    <t>978-7-5596-2959-3</t>
  </si>
  <si>
    <t>本书讲述内容: 在美丽的西西里岛上, 贵族家庭出身的玛丽亚娜是家中的第十三个孩子, 聋哑的她嫁给了衰老的娘舅皮埃特罗公爵, 并为他生下五个孩子。多年后, 她发现了家族中肮脏的秘密, 也就是她聋哑的根源。但是, 家人对她的关爱和一个外国家庭教师的帮助, 使她得以解脱, 获得自由。</t>
  </si>
  <si>
    <t xml:space="preserve">坦白 </t>
  </si>
  <si>
    <t xml:space="preserve"> (意) 多梅尼科·斯塔尔诺内著</t>
  </si>
  <si>
    <t>978-7-5327-9333-4</t>
  </si>
  <si>
    <t>本书内容讲述: 彼得罗和特蕾莎的恋情充满诱惑和激情。在一次激烈争吵后, 特蕾莎想出一个主意: 他们相互讲述自己从来没有告诉过别人的事, 他们羞于启齿的秘密。他们将听到对方的忏悔, 不加评判, 心中充满爱。特蕾莎认为, 这样一来, 他们将心心相印, 永远在一起。然而分享秘密不过几天, 他们就分手了。不久, 彼得罗遇见娜迪娅, 又坠入爱河。但他向特蕾莎坦白秘密的阴影一直困扰着他, 而特蕾莎本人也会时不时地出现, 似乎总是站在他生命中每个重要时刻的十字路口。</t>
  </si>
  <si>
    <t xml:space="preserve">藏着幽灵的家 </t>
  </si>
  <si>
    <t xml:space="preserve"> (意) 多纳托·卡瑞西著</t>
  </si>
  <si>
    <t>978-7-5477-4646-2</t>
  </si>
  <si>
    <t>本书主题围绕儿时的回忆和心理创伤, 结局感人。儿童心理师格伯接诊了一位女病患, 女人患有选择遗忘症, 却深受一些儿时的记忆碎片困扰: 她小时候有一个像幽灵一样的朋友阿多 (其实是幻想出来的形象), 一直跟随她和爸爸妈妈不停地搬家, 总是陪伴着她。格伯通过催眠治疗, 引着女患者拼凑儿时的记忆, 渐渐揭开了二十年前的旧事。在这个过程中, 格伯的心理创伤和真实身世也被揭开。</t>
  </si>
  <si>
    <t xml:space="preserve">波河故事漫游 </t>
  </si>
  <si>
    <t xml:space="preserve"> (意) 贾尼·切拉蒂著</t>
  </si>
  <si>
    <t>978-7-5217-6059-0</t>
  </si>
  <si>
    <t>中信出版社1月新书推荐</t>
  </si>
  <si>
    <t>本书精心构建的一幅完整图景。与摄影师路易吉·吉里于1980年代初沿波河平原的旅行启发了切拉蒂的写作, 故事由作者在波河平原 (波河是意大利北部的主要河流) 收集和转述而来, 因此其中的人物往往和波河平原有关联, 但未必仍然在故乡生活, 故事可能发生在世界各地。故事常有离奇曲折和不可思议之处, 但叙述者专注于讲述而鲜有评论, 因此读者的目光也被聚集在叙述本身和由此构建的认知之中, 而非事情的真相和本质。</t>
  </si>
  <si>
    <t xml:space="preserve">探索山洞、岩穴与地下世界 </t>
  </si>
  <si>
    <t xml:space="preserve"> (意) 弗朗切斯科·绍罗著</t>
  </si>
  <si>
    <t>CNY82.00</t>
  </si>
  <si>
    <t>I546.55</t>
  </si>
  <si>
    <t>978-7-02-018288-6</t>
  </si>
  <si>
    <t>第二十届文津奖获奖科普类</t>
  </si>
  <si>
    <t>本书中, 澎湃的热情、诗意的文字与他科学家的智识完美结合, 冒险故事与探险科学交织在一起, 从多米洛蒂山的喀斯特迷宫到格陵兰冰盖的冰层深处, 从墨西哥马德雷山脉的水晶岩洞到斯洛文尼亚马里奇天坑的史诗级瀑布……每次下降, 不仅有对地形、声音痕迹、空气成分、原始地址的年龄探查, 又有希腊神话的畅想、古代哲学的迷思、原始壁画的瑰丽。只要地球提供一个开口, 就有新的东西发现。</t>
  </si>
  <si>
    <t xml:space="preserve">页边和听写 </t>
  </si>
  <si>
    <t xml:space="preserve"> (意) 埃莱娜·费兰特著</t>
  </si>
  <si>
    <t>I546.65</t>
  </si>
  <si>
    <t>978-7-02-018823-9</t>
  </si>
  <si>
    <t>本书是一本演讲集。2020年, 埃莱娜·费兰特接受博洛尼亚大学“埃科讲堂”的邀请, 进行了三场由他人代为朗读的演讲《痛苦和笔》《蓝宝石》《历史与我》, 主要探讨她的创作、诗学、叙事技巧。作家从自身的阅读经历中提炼出了关键的“必要的另一人”“说出事情的原本”等主题, 通过阐释格特鲁德·斯泰因、英格博格·巴赫曼、劳伦斯·斯特恩、伊塔洛·斯韦沃、阿德里亚娜·卡瓦列罗等作家对自身的影响, 勾勒了自身写作历史的脉络。书中还附录了《但丁的肋骨》一篇, 是作家应意大利学研究者协会的邀请, 在“但丁及其他经典”研讨会上发</t>
  </si>
  <si>
    <t xml:space="preserve">短暂的生命 </t>
  </si>
  <si>
    <t xml:space="preserve"> (乌拉圭) 胡安·卡洛斯·奥内蒂著</t>
  </si>
  <si>
    <t>I551.45</t>
  </si>
  <si>
    <t>978-7-5212-2996-7</t>
  </si>
  <si>
    <t>本书内容讲述: 广告公司职员布劳森碌碌无为, 时刻有被公司裁员的风险, 刚做过手术的妻子赫尔特鲁迪斯也与他渐行渐远, 他把几乎所有的精力都投入到了窥探邻居妓女盖卡的生活和创作以由他虚构出的城镇圣玛利亚为背景的故事脚本中去, 直到决定命运的时刻来临, 他以虚假的身份现身在盖卡面前, 后又决定帮助杀死盖卡的凶手逃亡, 目的地正是: 圣玛利亚。虚构和现实的界限彻底打破, 亦真亦假的人生成了一场场短暂的生命。</t>
  </si>
  <si>
    <t xml:space="preserve">沉默的时代 </t>
  </si>
  <si>
    <t xml:space="preserve"> (西) 路易斯·马丁-桑托斯著</t>
  </si>
  <si>
    <t>978-7-5217-6058-3</t>
  </si>
  <si>
    <t>本书的故事情节发生在1949年的马德里, 医学研究人员佩德罗通过老鼠实验进行癌症遗传和病毒传播的研究, 由于缺乏实验鼠, 他前往马德里郊区的一些棚屋寻找新的标本, 在那里, 他发现了被边缘化的人残酷的生活现实, 又阴差阳错卷入一起非法堕胎致死事件, 并因此失去了实验室的工作, 他的未婚妻多丽塔也因那起荒谬的事件而死……小说通过主人公从希望到绝望、从乐观到悲观、从生机勃勃到痛不欲生的悲剧经历, 对现代社会的生存挫败和人类异化做出了深刻的反思。</t>
  </si>
  <si>
    <t xml:space="preserve">最后一艘渡船 </t>
  </si>
  <si>
    <t xml:space="preserve"> (西) 多明戈·维拉尔著</t>
  </si>
  <si>
    <t>978-7-5207-3424-0</t>
  </si>
  <si>
    <t>本书讲述的是安德拉德医生的女儿住在海边的一所蓝色房子里, 水手们在水中忙碌着, 乘客在码头等待每半个小时一班的渡船以穿过维戈河。一个秋天的早晨, 加利西亚海岸正从一场暴风雨中苏醒过来, 里奥探长接待了一个忧心忡忡的男人: 他的女儿莫妮卡失踪了。她没有参加周末的家庭聚餐, 也没有在接下来的周一去美术学院上陶艺课。尽管莫妮卡·安德拉德的家庭生活和日常生活似乎没有什么异常, 但里奥·卡尔达斯探长很快就发现, 生活就像在看似平静的海平面下, 正潜伏着毁灭性的暗流。</t>
  </si>
  <si>
    <t xml:space="preserve">钻石广场 </t>
  </si>
  <si>
    <t xml:space="preserve"> (西) 梅尔赛·罗多雷达著</t>
  </si>
  <si>
    <t>978-7-5411-6373-9</t>
  </si>
  <si>
    <t>本书是西班牙女作家梅尔赛·罗多雷达用加泰罗尼亚语写作的经典代表作。以主人公自述的形式, 《钻石广场》讲述了西班牙内战前后一个普通女人的一生。女主角娜塔莉亚是一家糖果店的售货员, 在钻石广场的一次露天舞会上与木匠基梅特相识并在不久后结婚, 育有一儿一女, 日子过得紧绷。1936年内战爆发, 他们的生活经历了翻天地覆的变化。男人出去打仗, 女人留下来承受日常, 在一如既往的付出中辛勤地活着。作为一部被长期忽视的西班牙经典作品, 它具有极高的文学价值。现实教育意义。</t>
  </si>
  <si>
    <t xml:space="preserve">莎士比亚诗歌简论 </t>
  </si>
  <si>
    <t xml:space="preserve"> (美) 乔纳森·F.S. 波斯特著</t>
  </si>
  <si>
    <t>CNY30.00</t>
  </si>
  <si>
    <t>I561.072</t>
  </si>
  <si>
    <t>978-7-5213-4213-0</t>
  </si>
  <si>
    <t>本书内容包括: 诗人兼剧作家; 《维纳斯与阿多尼斯》; 《鲁克丽丝受辱记》; 初读莎士比亚的《十四行诗》; 《十四行诗》中的其他模式和情感迸发; 《情人的怨言》和《凤凰与斑鸠》。</t>
  </si>
  <si>
    <t xml:space="preserve">爱德华·托马斯诗全集 </t>
  </si>
  <si>
    <t xml:space="preserve"> (英) 菲利普·爱德华·托马斯著</t>
  </si>
  <si>
    <t>I561.24</t>
  </si>
  <si>
    <t>978-7-219-11452-0</t>
  </si>
  <si>
    <t>本书是从爱德华·托马斯诗选集精选的一百余首诗歌。内容包括: 在风中、十一月、三月、老人、路标、雨后、间歇、另一个、深山小教堂、鸟巢、庄园农场等。</t>
  </si>
  <si>
    <t xml:space="preserve">季节之歌 </t>
  </si>
  <si>
    <t xml:space="preserve"> (英) 特德·休斯著</t>
  </si>
  <si>
    <t>I561.25</t>
  </si>
  <si>
    <t>978-7-219-11587-9</t>
  </si>
  <si>
    <t>本书作者邀请读者尝试捕捉春天 (但她难以捉摸); 仔细看看三月的小牛; 倾听夏天草地的幸福; 注意冬天的“弱颈雪花”。地球被揭示出其所有令人惊讶的丰富性和原始性, 而人类自身与季节不断变化的关系也是如此。</t>
  </si>
  <si>
    <t xml:space="preserve">雨中鹰 </t>
  </si>
  <si>
    <t>978-7-219-11434-6</t>
  </si>
  <si>
    <t>本书收录了休斯著名的诗歌, 如《雨中鹰》《思想之狐》《美洲豹》《风》等数十首, 这些诗, 不少以竞争和生存为主题, 尤其是一些动物诗歌, 呈现了自然界独特的美与力量。在这本书中, 已经可以看到休斯鲜明的诗歌特色和卓越的诗歌才华, 预示了一位伟大诗人的诞生。他狂放而激越的诗风, 打破了二十世纪五六十年代英国诗坛的沉寂, 给英国文坛带来一股清新之风。</t>
  </si>
  <si>
    <t xml:space="preserve">简·奥斯汀短篇作品集 </t>
  </si>
  <si>
    <t xml:space="preserve"> (英) 简·奥斯汀著</t>
  </si>
  <si>
    <t>I561.44</t>
  </si>
  <si>
    <t>978-7-5760-4823-0</t>
  </si>
  <si>
    <t>本书收录简·奥斯汀创作的三部短篇作品: 《苏珊夫人》《沃森一家》《桑迪顿》。《苏珊夫人》是简·奥斯汀创作的一部书信体小说, 描述了寡妇苏珊夫人为自己寻找新的丈夫, 并且也决定要将自己的女儿嫁出去的计划, 充分显示了奥斯汀的讽刺特点。《沃森一家》是奥斯汀的一部未完成小说, 讲述几个年轻人之间的爱情纠葛。《桑迪顿》是奥斯汀的最后一部作品, 也是一部未完稿的作品。故事发生在风景优美、气候宜人的海滨小镇桑迪顿。作者通过主人公的视角, 将桑迪顿的各色人物和一系列妙趣横生的故事逐一呈现。</t>
  </si>
  <si>
    <t xml:space="preserve">米德维奇的布谷鸟 </t>
  </si>
  <si>
    <t xml:space="preserve"> (英) 约翰·温德姆著</t>
  </si>
  <si>
    <t>978-7-5727-1151-0</t>
  </si>
  <si>
    <t>电影原著小说</t>
  </si>
  <si>
    <t>本书内容讲述: 二十六日晚, 英国平平无奇的小村庄米德维奇被笼罩在无形无色的结界中, 结界中的所有人都陷入了昏迷。是夜, 米德维奇村民理查德·盖福德和珍妮特·盖福德正在伦敦庆祝理查德的生日, 第二日, 当他们想回家时, 却被结界拦在村外。结界散去, 一如往常, 但村里人渐渐意识到了那夜所引发的诡异事件: 村内所有的适龄妇女, 无论是否结婚, 都同时怀孕了。她们诞下的孩子们不仅有着金色的眼瞳和相似的外貌, 更有着异于常人的学习能力和控制能力。</t>
  </si>
  <si>
    <t xml:space="preserve">幽灵街区 </t>
  </si>
  <si>
    <t xml:space="preserve"> (英) 米克·赫伦著</t>
  </si>
  <si>
    <t>978-7-5133-5824-8</t>
  </si>
  <si>
    <t>本书内容: 大卫·卡特怀特从情报部门退休二十年了, 他仍然清楚所有秘密。在他暮年患上老年痴呆时, 突然变成了袭击目标。“老家伙”想把他的外孙培养成英雄, 而不是下等马。现在, 瑞弗·卡特怀特并没有加入幽灵街的神话和传说中, 而是成为杰克逊·兰姆在斯劳部门手下的绝望者团队的一员。但当他的外公受到生命威胁时, 他决定抛弃一切, 奋不顾身地保护他。</t>
  </si>
  <si>
    <t xml:space="preserve">最后一个人 </t>
  </si>
  <si>
    <t xml:space="preserve"> (英) 玛丽·雪莱著</t>
  </si>
  <si>
    <t>978-7-5695-3935-6</t>
  </si>
  <si>
    <t>出版人杂志-4月最值得关注的新书</t>
  </si>
  <si>
    <t>本书是19世纪著名科幻小说, 作者设想, 在2073至2100年间, 英国从君主政体和平过渡到共和政体, 多方势力的代表成为新一届摄政王的候选人, 最后雷蒙德脱颖而出, 但他与好友安德里亚决定远离政坛, 返璞归真。一场突如其来的致命瘟疫传播到欧洲, 英国成为疫情包围中的孤岛。面对生存危机, 雷蒙德等人重新踏入政界, 试图战胜瘟疫。虽然此时的艾德里安手握权柄, 但对于人性的坚定信仰和慈善家式的政治理想使他不愿采取强硬措施。</t>
  </si>
  <si>
    <t xml:space="preserve">犒赏系统 </t>
  </si>
  <si>
    <t xml:space="preserve"> (英) 杰姆·考尔德著</t>
  </si>
  <si>
    <t>978-7-02-019029-4</t>
  </si>
  <si>
    <t>本书共收录6篇小说, 小说中的人物和情节互有关联, 共同构筑起一个完整的叙事世界, 几乎可以被当作一部长篇小说看待。开篇作《别处的餐厅》是这部小说集中篇幅最长的一篇, 小说以断片化小节形式写成, 每节另有小标题, 形式独特, 主要讲述习惯自我怀疑、自我反省的年轻女主人公茱莉亚应聘成为餐馆厨师后的一段工作、情感经历, 讲述她在短暂适应新工作后如何与自己的上司埃勒里进入一段恋情又试图逃离的过程。</t>
  </si>
  <si>
    <t xml:space="preserve">万圣节前夜的谋杀(第2版) </t>
  </si>
  <si>
    <t xml:space="preserve"> (英) 阿加莎·克里斯蒂著</t>
  </si>
  <si>
    <t>978-7-5133-3944-5</t>
  </si>
  <si>
    <t>本书内容讲述: 在万圣节前夜的晚会上, 乔伊斯--一个十三岁的虚荣女孩--吹嘘说她曾经亲眼看见过一起谋杀。没有人相信她, 她愤然而去。但是几小时后, 在那栋房子里发现了她的尸体, 被溺死在咬苹果游戏的水桶里了。当天晚上, 赫尔克里·波洛被请来找出“幕后黑手”。可是首先他必须确定他是在调查一起谋杀案还是连环谋杀案。</t>
  </si>
  <si>
    <t xml:space="preserve">一个多维传奇故事 </t>
  </si>
  <si>
    <t xml:space="preserve"> (英) 埃德温·A. 艾勃特著</t>
  </si>
  <si>
    <t>978-7-5411-6990-8</t>
  </si>
  <si>
    <t>本书分为前后两部分, 第一部分由一个“正方形”(在故事中相当于一个绅士阶层的人) 来叙述平面国的世界; 第二部分则谈到正方形偶然中游览了零维度、一维度以及平面国人难以理解的三维空间国的经历。作为“空间国”的我们将在这个故事中获得上帝视角, 得以审视自身, 以科学的态度, 理解“科学的谦卑”。</t>
  </si>
  <si>
    <t xml:space="preserve">哈姆奈特 </t>
  </si>
  <si>
    <t xml:space="preserve"> (英) 玛姬·欧法洛著</t>
  </si>
  <si>
    <t>978-7-02-017589-5</t>
  </si>
  <si>
    <t>本书故事发生在1596年的一个夏日, 埃文河畔斯特拉特福镇的一个小姑娘朱迪丝发烧卧床, 双胞胎哥哥哈姆奈特到处找人帮忙, 却一无所获。他们的母亲在一英里外的地方侍弄药草和蜂巢, 父亲远在伦敦; 二人谁都不曾想到将有一子活不过本周……伟大的戏剧家莎士比亚之子哈姆奈特在11岁时去世, 四年后《哈姆莱特》问世, 二者之间的关系至今仍是未解之谜。</t>
  </si>
  <si>
    <t xml:space="preserve">遇见你之前 </t>
  </si>
  <si>
    <t xml:space="preserve"> (英) 乔乔·莫伊斯著</t>
  </si>
  <si>
    <t>978-7-5596-6688-8</t>
  </si>
  <si>
    <t>露·克拉克很清楚自己的生活: 她知道从公共汽车站走回家有多少步, 她坦言喜欢在“黄油面包”茶馆上班, 她明白自己的穿衣品味总是被人取笑, 她其实非常确认对现在的男友并没有很动心。至于这一直以来有点迷糊又有点窘迫的日常, 她从不多想。露没料到的是她马上要失去心爱的工作, 即将发生的事情会让她猝不及防。威尔·特雷纳很清楚车祸终结了他本可以波澜壮阔的未来。他理解爱人转身, 朋友远去, 他再也触不到既往的生动与光鲜。至于这突然变得冷静又冷淡的生活, 他比任何人都更洞悉。威尔不知道的是露将穿着她五颜六色的衣服, 勇</t>
  </si>
  <si>
    <t xml:space="preserve">预兆局 </t>
  </si>
  <si>
    <t xml:space="preserve"> (英) 山姆·奈特著</t>
  </si>
  <si>
    <t>I561.55</t>
  </si>
  <si>
    <t>978-7-5327-9345-7</t>
  </si>
  <si>
    <t>本书是一部纪实文学作品, 作者是英国著名记者山姆·奈特, 讲述了20世纪60年代在英国发生的真实历史事件, 探讨了科学与超自然现象的奇妙互动。预知未来几乎是不可能的, 但有时总会成真。1966年10月21日凌晨, 住在伦敦郊区的音乐老师米德尔顿被一场恶梦惊醒。她醒来时喘气哽咽, 确信灾难即将来临。一小时后, 威尔士南部地区的一座煤矿废料倾塌, 造成144人死亡, 其中多数是儿童。</t>
  </si>
  <si>
    <t xml:space="preserve">一名精神科医生的精神之旅 </t>
  </si>
  <si>
    <t xml:space="preserve"> (英) 本吉·沃特豪斯著</t>
  </si>
  <si>
    <t>978-7-222-23206-8</t>
  </si>
  <si>
    <t>本书时间跨度从1989年到2020年, 主要讲述了作者从事的精神医学行业以及自己的人生经历。这个行业, 责任重大, 且研究尚不成熟。选择从事这一分科的人, 往往已经有更高的精神问题风险, 精神科医生自己也面临着精神障碍。但作者从业后慢慢发现, 众人的人生比自己经历的还要艰难。病人难, 同行也难, 自己常常无法帮助他们甚至无法自助。尽管如此, 作者依然在从业生涯中英勇奋进, 凭着信念和人性, “救一只海星是一只”。</t>
  </si>
  <si>
    <t xml:space="preserve">跟随文学巨匠去旅行 </t>
  </si>
  <si>
    <t xml:space="preserve"> (英) 特拉维斯·埃尔伯勒著</t>
  </si>
  <si>
    <t>CNY98.80</t>
  </si>
  <si>
    <t>I561.65</t>
  </si>
  <si>
    <t>978-7-5001-7452-3</t>
  </si>
  <si>
    <t>本书探讨了文学大师的35次改变人生的旅行, 并揭示了这些旅行对作者创作的影响。对于文学巨匠的生活和创作而言, 这些旅行轨迹如同生命中重要的里程碑。真正杰出的文学作品的灵感来自于远离作家们典型成长环境的地方。从史诗般的公路旅行和进入偏远地区的艰苦跋涉, 到文化之旅和在最好的酒店里的逗留, 从安徒生的童话到波德莱尔的诗篇, 从简·奥斯汀的女性小说到刘易斯·卡罗尔的儿童文学, 从查尔斯·狄更斯的人文主义小说到菲兹杰拉德的爵士篇章……《德古拉》《白鲸》《东方快车谋杀案》《包法利夫人》《天才雷普利先生》《哈利波特与</t>
  </si>
  <si>
    <t xml:space="preserve">古道 </t>
  </si>
  <si>
    <t xml:space="preserve"> (英) 罗伯特·麦克法伦著</t>
  </si>
  <si>
    <t>978-7-5735-0878-2</t>
  </si>
  <si>
    <t>2024年5月译著联合书单</t>
  </si>
  <si>
    <t>本书是一部记录古道徒步所见所思的自然文学散文。古道由众人日复一日踩踏出来, 是人们在大地上留下印记的方式, 建构着人类与大地间最亲密、最具诗意的关系。年轻时一心登顶、渴望踏上未知之境的罗伯特·麦克法伦, 此时却更满足于常走的老路--他追随前人足迹, 漫步于英格兰白垩丘顶的万年古道, 穿越人称“末日之路”的海滨潮道, 驾船驶向苏格兰西北部的鸟岛, 重走巴勒斯坦、西班牙与喜马拉雅山脉的朝圣路。</t>
  </si>
  <si>
    <t xml:space="preserve">发条王国 </t>
  </si>
  <si>
    <t xml:space="preserve"> (爱尔兰) 比利·奥谢著</t>
  </si>
  <si>
    <t>I562.45</t>
  </si>
  <si>
    <t>978-7-5075-5578-3</t>
  </si>
  <si>
    <t>本书内容: 在一场大灾难后, 人类不得不于废墟之上重建他们过去的家园和文明。他们不再拥有化石燃料, 对过去世界的科技也知之甚少。此时, 社会的发展已经基本拥有了中世纪的雏形, 唯一的能源就是风, 用来操纵发条机械。卡尔·尼尔森, 国王的御用钟表匠, 他梦想着能够平安度日。可是这位总爱突发奇想、兴致勃勃, 又擅于操纵人心的国王, 却总爱指派给他一些异想天开的工作, 要他造出那些看似根本不可能存在的发条机器。卡尔的人生, 也一次次随之变得起伏难定, 危机重重。</t>
  </si>
  <si>
    <t xml:space="preserve">无条件投降博物馆 </t>
  </si>
  <si>
    <t xml:space="preserve"> (荷) 杜布拉夫卡·乌格雷西奇著</t>
  </si>
  <si>
    <t>CNY64.00</t>
  </si>
  <si>
    <t>I563.45</t>
  </si>
  <si>
    <t>978-7-222-22492-6</t>
  </si>
  <si>
    <t>本书是一部纯文学小说, 也是一部收藏之书, 一场私人博物馆的巡览之旅。全书共分为七个部分, 包括物品清单、片段式记录、日记、人生传记、系列故事等多种形式, 以独特的写作手法、诗歌般的生动、散文般的深情, 通过诸般细节反映了作者对人生命运的关注与思考。</t>
  </si>
  <si>
    <t xml:space="preserve">其人其书 </t>
  </si>
  <si>
    <t xml:space="preserve"> (荷) 扬威廉·范德魏特灵著</t>
  </si>
  <si>
    <t>I563.55</t>
  </si>
  <si>
    <t>978-7-5327-9196-5</t>
  </si>
  <si>
    <t>本书内容讲述: 荷兰作家扬威廉·范德魏特灵所著的《高罗佩: 其人其书》, 初版于1987年, 是最早出现的一部高罗佩传记, 也是迄今为止唯一一部以传主的文学与学术作品为线索而展开的传记。作者对于高罗佩生平与“大唐狄公案”系列小说均有过深入研究, 曾为1979年荷文版小说全集写过十多篇简介。他在查阅过大量资料、访问过高罗佩生前友好的基础上写成此书, 选取了传主生平中与作品有关的许多事迹, 笔调轻灵蕴藉, 从中既可了解高罗佩重要著作的基本面貌与特色, 也可对他一生的学术研究与思想历程有一比较全面的了解。</t>
  </si>
  <si>
    <t xml:space="preserve">布朗肖思想速写 </t>
  </si>
  <si>
    <t xml:space="preserve"> 尉光吉著</t>
  </si>
  <si>
    <t>I565.072</t>
  </si>
  <si>
    <t>978-7-5321-8995-3</t>
  </si>
  <si>
    <t>哲学新书联合书单 2024年第6期</t>
  </si>
  <si>
    <t>本书是关于布朗肖文学思想的原创学术书, 既是对布朗肖文学理论中重要概念的挖掘与研究, 也可被视作对布朗肖思想和人生的一次速写与描摹。作者结合布朗肖的一手文本和二手文本, 在“导言”中绘制了布朗肖的生命历程和思想历程, 继而在“上篇”与“下篇”中分别从“文学/诗学”和“哲学”的维度, 探究布朗肖文学思想里“沉默”与“死亡”这两个繁复难解的概念, 并最终得出“黑夜的诗学”的结论。</t>
  </si>
  <si>
    <t xml:space="preserve">法国女性写作简史 </t>
  </si>
  <si>
    <t xml:space="preserve"> 景春雨著</t>
  </si>
  <si>
    <t>I565.09</t>
  </si>
  <si>
    <t>978-7-5520-4444-7</t>
  </si>
  <si>
    <t>本书旨在通过对法国女性写作史的简要梳理探究女性问题的来源及其表现形态, 进而探讨女性写作形式的多种可能。作为一种自我表述的特有形式, 法国女性写作的历史较为漫长也较为独特, 更具有一定的代表意义。自公元六世纪至二十世纪, 从表达个人的情感诉求和政治立场到关注女性的本质和个体意识, 再到建构女性自身的写作传统, 法国女性的写作史堪称一部法国现代女性意识的进化史。</t>
  </si>
  <si>
    <t xml:space="preserve">不解之词 </t>
  </si>
  <si>
    <t xml:space="preserve"> 米兰·昆德拉著</t>
  </si>
  <si>
    <t>I565.15</t>
  </si>
  <si>
    <t>978-7-5327-9630-4</t>
  </si>
  <si>
    <t>卡夫卡文学奖</t>
  </si>
  <si>
    <t>本书收文两篇, 曾发表于法国《辩论》杂志。第一篇《八十九个词》发表于1985年, 是《小说的艺术》中“六十七个词”一篇的完整版, 在其中, 昆德拉用自己喜爱的词汇编写了一部私人词典, 从中可以看出一位作家面临的双重磨难: 流亡和翻译的背叛。第二篇《布拉格, 消失的诗》发表于1980年, 昆德拉饱含深情地讲述中欧文化的光辉与成就以及捷克文化面临的磨难, 这一文化滋养了他的创作, 造就了他作品的独特个性。</t>
  </si>
  <si>
    <t xml:space="preserve">虚构列传 </t>
  </si>
  <si>
    <t xml:space="preserve"> (法) 马塞尔·施沃布著</t>
  </si>
  <si>
    <t>I565.44</t>
  </si>
  <si>
    <t>978-7-5551-2247-0</t>
  </si>
  <si>
    <t>本书涉及二十多个著名的历史人物, 包括科学家、艺术家、诗人、公主、罪犯等, 时间跨度从古希腊诸神时代一直到19世纪在爱丁堡发生的连环杀人案。施沃布萃取这些反常人物生命中某些特别的时刻, 混合史料、传说和幻想元素, 使他们从几乎被湮灭的历史标本转化为“在其绝对特异中寻求自我”的人。</t>
  </si>
  <si>
    <t xml:space="preserve">第七重解答 </t>
  </si>
  <si>
    <t xml:space="preserve"> (法) 保罗·霍尔特著</t>
  </si>
  <si>
    <t>I565.45</t>
  </si>
  <si>
    <t>978-7-5496-4186-4</t>
  </si>
  <si>
    <t>本书讲述了巡警爱德华在伦敦金融街巡视时遭遇了一起古怪的、魔术般的案件, 案件还牵涉两名绅士的一个秘密约定。这起案件随后引起了名侦探图威斯特博士及其朋友的注意。为了查清真相, 两人反复推理, 在看似得出结论时, 图威斯特博士会提醒朋友, 在提出第六重解答时, 千万小心第七重解答的存在。案件的真相, 正藏在第七重解答之中。</t>
  </si>
  <si>
    <t xml:space="preserve">儒尔与吉姆 </t>
  </si>
  <si>
    <t xml:space="preserve"> (法) 亨利-皮埃尔·罗什著</t>
  </si>
  <si>
    <t>978-7-5594-8066-8</t>
  </si>
  <si>
    <t>本书讲述了20世纪初德国青年儒尔与法国青年吉姆之间延续毕生的友谊, 以及二人与德国女子凯特的“三人行”交游经历。三人的故事中, 幸福与痛苦、嫉妒与怀疑、背叛与报复交织, 亨利-皮埃尔·罗什对此刻画得细致入微, 却又简短凝练, 在留白中令人反观自身, 使爱情与人性的反面一览无余。本书原著出版于20世纪50年代, 被法国新浪潮代表导演弗朗索瓦·特吕弗翻拍为电影后, 成为无数文艺青年心中的永恒经典。</t>
  </si>
  <si>
    <t xml:space="preserve">占据 </t>
  </si>
  <si>
    <t xml:space="preserve"> 著 (法) 安妮·埃尔诺</t>
  </si>
  <si>
    <t>978-7-208-18270-7</t>
  </si>
  <si>
    <t>本书作者与她的情人分手。几个月后, 对方告诉她, 他要和一个女人住在一起, 他拒绝告诉她这个女人的名字。从那一刻起, 作者就陷入了嫉妒。另一个女人的形象和存在从未停止过对她的纠缠, 仿佛她已经进入自己的身体。本书描述的正是这种占据。以第一人称的“我”发声, 以私小说的形式, 赤裸坦诚地挖掘、暴露、解剖自身的欲望, 呈现一种不矫饰造作的女性叙事声音。书稿以手术刀的笔触、自我解嘲的心境, 犀利刻画嫉妒生起、占据生活所有面向的过程, 哀悼一段看似逝去却又舍不去的恋情, 而写作成为了最终的救赎。</t>
  </si>
  <si>
    <t xml:space="preserve">苔蕾丝·德斯盖鲁 </t>
  </si>
  <si>
    <t xml:space="preserve"> (法) 弗朗索瓦·莫里亚克著</t>
  </si>
  <si>
    <t>978-7-5594-7783-5</t>
  </si>
  <si>
    <t>本书讲述了上世纪法国的门第观念、爱情婚姻以及女性崛起的故事。主人公苔蕾丝是一个聪明且自负的姑娘, 在父亲的期待下, 被嫁给了门当户对的庄园主儿子贝尔纳。她选择听从命运的安排, 嫁给闺密的哥哥。然而出嫁后, 贝尔纳对苔蕾丝冷若冰霜, 他们无论如何都无法成为相爱的夫妻, 这让憧憬爱情的她对此感到极度苦闷。种种因素让苔蕾丝再也不愿忍受现状, 选择反抗, 企图篡改丈夫的药方。事情败露后, 丈夫为了避免家丑外扬, 在法庭上证明妻子无罪, 但在庭审之后, 他把苔蕾丝幽禁起来, 令她身心都得到了折磨。故事最后, 丈夫选</t>
  </si>
  <si>
    <t xml:space="preserve">相片之用 </t>
  </si>
  <si>
    <t xml:space="preserve"> (法) 安妮·埃尔诺, 马克·马力著</t>
  </si>
  <si>
    <t>978-7-208-18330-8</t>
  </si>
  <si>
    <t>腾讯读书2023年文学翻译十大好书</t>
  </si>
  <si>
    <t>本书由她与她当时的爱人马克·马力共同撰写, 文本围绕着两人云雨后不同房间的14张照片和作者对图像的反思来组织, 提供了一个关于埃尔诺与乳腺癌的斗争和她与马力的爱情故事的多线叙事。本书的结尾用文字书写了一张象征母性的未照的、想象的照片。这最后的相片显示了埃尔诺生下这本书, 生下了她的情人和她癌症后的全新自我。尽管这本书涉及的是个人性的私密关系, 但这部作品捕捉到了人类有限性的普遍, 生命的荒废, 以及我们试图保留的记忆的虚无。</t>
  </si>
  <si>
    <t xml:space="preserve">快乐的死 </t>
  </si>
  <si>
    <t xml:space="preserve"> (法) 加缪</t>
  </si>
  <si>
    <t>978-7-5726-1095-0</t>
  </si>
  <si>
    <t>本书是加缪小说处女作。加缪终其一生都在思考的问题, 可以在这里找到发端与答案。梅尔索过着财富与时间都有充分余裕的生活, 然而, 他仍然不幸福。不满足的他, 企图寻找人生下一个快乐的来源。在一生中, 一个人如何感觉自我的满足、生命的喜悦? 因为稳定的情感关系抑或不受拘束的自由?</t>
  </si>
  <si>
    <t xml:space="preserve">追忆逝水年华 </t>
  </si>
  <si>
    <t xml:space="preserve"> (法) 马塞尔·普鲁斯特著</t>
  </si>
  <si>
    <t>978-7-5321-8867-3</t>
  </si>
  <si>
    <t>世纪好书丨2024年3月榜</t>
  </si>
  <si>
    <t>本书以叙事者“我”的回忆勾连起童年在贡布雷的记忆, 众多人物和事物在回忆之流中浮现, 斯万与奥黛特的爱情故事则将读者带回了“我”出生前的巴黎, 爱情中的费解、迷狂与嫉妒折磨着斯万, 又让他难以离开奥黛特。本卷最后, “我”爱上了斯万与奥黛特的女儿吉儿贝特, 又在自己身上重演了当年斯万的爱情故事。</t>
  </si>
  <si>
    <t xml:space="preserve">束草的冬天 </t>
  </si>
  <si>
    <t xml:space="preserve"> (法) 埃莉萨·秀雅·迪萨潘著</t>
  </si>
  <si>
    <t>978-7-5327-9734-9</t>
  </si>
  <si>
    <t>本故事发生在位于朝韩边境上一个叫“束草”的旅游小镇, “我”是一个年轻的法韩混血女孩, 在当地一家破旧的招待所做前台。冬天的一个傍晚, 来了一位少见的客人: 一位决心在这片荒凉景象中寻找灵感的法国漫画家。“我”曾在首尔上大学, 毕业后回到家乡束草陪伴母亲, 在这个看似没有希望的小镇里试图寻找人生的方向, 为此“我”不断违抗社会的期望: 与异地男友分手, 抵抗母亲对整容的催促。在与法国漫画家的相处中, “我”逐渐与漫画家之间形成一种微妙又流动的关系。“我”同意陪他去寻找真实的束草, 前往雪山和壮观的瀑布,</t>
  </si>
  <si>
    <t xml:space="preserve">舒伯特绷带 </t>
  </si>
  <si>
    <t xml:space="preserve"> (法) 克莱尔·奥佩尔著</t>
  </si>
  <si>
    <t>I565.55</t>
  </si>
  <si>
    <t>978-7-5321-8923-6</t>
  </si>
  <si>
    <t>本书内容讲述: 2012年的一天, 奥佩尔在一家失智老人养老院等电梯的时候遇到了紧张的一幕, 两名护士要给一名伤口化脓的病人换绷带, 因为恐惧和疼痛, 病人大叫起来, 并开始攻击接近她的护士。奥佩尔拿出她的琴不假思索地奏起舒伯特的音乐, 奇迹出现了, 老人停止了喊叫, 挥舞的手臂软了下来, 护士得以顺利地给她换药, 她们戏称奥佩尔的琴声是“舒伯特绷带”。克莱尔·奥佩尔从1990年代开始为自闭症儿童、失智老人、临终病人等特殊人群演奏, 她演奏古典音乐, 也演奏爵士、探戈、流行歌曲、世界各地的民族音乐。</t>
  </si>
  <si>
    <t xml:space="preserve">与旧睡袍离别后的烦恼 </t>
  </si>
  <si>
    <t xml:space="preserve"> 德尼·狄德罗著</t>
  </si>
  <si>
    <t>I565.64</t>
  </si>
  <si>
    <t>978-7-5327-9307-5</t>
  </si>
  <si>
    <t>本书是“狄德罗文集”七卷, 收录狄德罗随笔五篇--《论戏剧诗》《理查逊赞》《绘画论》《与旧睡袍离别后的烦恼》《演员奇谈》--当中既有美学思考, 也有人文观察。其中, 《与旧睡袍别离后的烦恼》因其对“消费主义”的反思, 被哈佛大学经济学家朱丽叶·施罗尔赋予一个新的概念: “狄德罗效应”或“配套效应”。</t>
  </si>
  <si>
    <t xml:space="preserve">外面的生活 </t>
  </si>
  <si>
    <t xml:space="preserve"> (法) 安妮·埃尔诺著</t>
  </si>
  <si>
    <t>I565.65</t>
  </si>
  <si>
    <t>978-7-208-18405-3</t>
  </si>
  <si>
    <t>本书是一本日记, 由1993至1999年期间的观察和印象组成。这些条目都有日期, 但埃尔诺关注的不是她的个人生活, 而是她所看到的周围事物。很少有超过一页的条目, 有时几个月都没有条目。对她来说, 最终不如用一份个人文档来揭示那段时期的历史 (法国/欧洲/世界)。书里的观察往往是小事: 在RER上看到的人, 商店里的收银员。我们日常工作、日常生活中的小细节, 可能使我们对我们周围的暴行感到迟钝, 特别是对那些远处受难者的忽视。国际大事与生活小事形成强烈的对比。“外面的生活”(现实本身) 比书页上可以记录和</t>
  </si>
  <si>
    <t xml:space="preserve">从熊口归来 </t>
  </si>
  <si>
    <t xml:space="preserve"> (法) 娜斯塔西娅·马丁著</t>
  </si>
  <si>
    <t>978-7-5452-2003-2</t>
  </si>
  <si>
    <t>哲学新书联合书单2024年第5期</t>
  </si>
  <si>
    <t>本书讲述的是她在这一事件发生后的一年中重生的故事。在海外被抢救, 在法国经受多次手术治疗的过程中, 她接触到现代世界的医疗科技, 经受了周围人们对她的各种处置与评论。于是, 她选择重返勘察加半岛, 与当地人共同生活, 并且从他们的文化出发, 重寻理解和治愈, 最终重建自我。</t>
  </si>
  <si>
    <t xml:space="preserve">作家和艺术家的世纪之旅 </t>
  </si>
  <si>
    <t xml:space="preserve"> (法) 克洛德·布埃莱著</t>
  </si>
  <si>
    <t>978-7-5535-2868-7</t>
  </si>
  <si>
    <t>上海文化出版社</t>
  </si>
  <si>
    <t>本书是一部讲述18-19世纪西方文学家、艺术家在欧洲进行“壮游”活动, 以及期间的所见所闻的历史、文化随笔。在1780-1880这100年的时间里, 来自英国、法国、德国、美国、俄国、波兰、瑞士诸国的文学家和艺术家们在游览欧洲的旅行中不断创作、广泛交游, 足迹踏遍欧洲各大名胜, 这些不为我们所熟知的历史细节, 经作家克洛德·布埃莱的妙笔, 配以126幅精美图片, 描绘出欧洲绮丽的自然风光和壮美的人文景观, 展现了一幅现代欧洲的绚烂、流动的文化图景。</t>
  </si>
  <si>
    <t xml:space="preserve">狄更斯男孩 </t>
  </si>
  <si>
    <t xml:space="preserve"> (澳) 托马斯·肯尼利著</t>
  </si>
  <si>
    <t>I611.45</t>
  </si>
  <si>
    <t>978-7-02-018167-4</t>
  </si>
  <si>
    <t>本书讲述了1868年, 享誉世界的文学巨匠狄更斯把最小的儿子爱德华--也叫普洛恩--送到澳大利亚谋生的故事。狄更斯和妻子凯瑟琳总共生了十个孩子。狄更斯深爱他的儿女, 但总是担心他们不能像自己一样全身心投入学习和工作。在屡次感到失望后, 狄更斯无计可施, 把七个儿子中的五个放飞海外, 希望他们在那里扬名立万。二十岁的阿尔弗雷德和最小的儿子爱德华先后到达澳大利亚, 渴望从父亲的光环或者阴影中走出。然而, 即使在那片蛮荒之地, 狄更斯的影响比他们想象的要深远得多。就这样, 爱德华在遥远的新南威尔士殖民地一个两千</t>
  </si>
  <si>
    <t xml:space="preserve">我带你告别 </t>
  </si>
  <si>
    <t xml:space="preserve"> (澳) 米基·布拉默著</t>
  </si>
  <si>
    <t>978-7-5001-7558-2</t>
  </si>
  <si>
    <t>2024央视读书精选春季榜单</t>
  </si>
  <si>
    <t>本书作者通过主人公克萝芙的视角, 揭示了人生的遗憾、探索以及从中获得的启示。文中通过克萝芙的角度, 将临终者的内心感受与遗憾以及生死观进行了深刻而感人的探讨。在这个过程中, 作者巧妙地揭示了人们在面对死亡时的种种情感, 使读者产生共鸣并深入思考生命的意义。</t>
  </si>
  <si>
    <t xml:space="preserve">浮现 </t>
  </si>
  <si>
    <t xml:space="preserve"> (加) 玛格丽特·阿特伍德著</t>
  </si>
  <si>
    <t>I711.45</t>
  </si>
  <si>
    <t>978-7-5327-9133-0</t>
  </si>
  <si>
    <t>本书是阿特伍德的早期代表作, 也是她第一部被广泛认可的作品, 奠定了其在加拿大文学界的地位, 也开始得到欧美文学界的关注。小说讲述一个年轻女士, 与他的恋人和两个朋友, 一起返回魁北克北部的遥远小岛, 去查访她父亲的神秘失踪。在往事不断浮现的记忆中, 她意识到返回自己度过童年的家乡, 不但进入到另一个地方而且也进入到了另一时代。</t>
  </si>
  <si>
    <t xml:space="preserve">阿特伍德随笔集 </t>
  </si>
  <si>
    <t>I711.65</t>
  </si>
  <si>
    <t>978-7-5327-9511-6</t>
  </si>
  <si>
    <t>腾讯好书2024年7月文学翻译好书</t>
  </si>
  <si>
    <t>本书收录了阿特伍德近二十年来的五十多篇作品, 以她一贯的犀利、幽默、永远开放的心态和不可思议的预见性, 提出了最切中我们这个时代的诸多疑问。阿特伍德的提问涉猎广泛, 从科技、债务、气候危机、环保主义到如何适时地为年轻人提供建议; 她也用相当的篇幅回顾了自己的创作生涯, 包括《使女的故事》《证言》等畅销作品的创作谈。</t>
  </si>
  <si>
    <t xml:space="preserve">布鲁克林有棵树 </t>
  </si>
  <si>
    <t xml:space="preserve"> (美) 贝蒂·史密斯著</t>
  </si>
  <si>
    <t>I712.45</t>
  </si>
  <si>
    <t>978-7-5339-7323-0</t>
  </si>
  <si>
    <t>本书讲述了20世纪初的纽约布鲁克林, 一个移民家庭的小女孩弗兰西·诺兰的成长经历。</t>
  </si>
  <si>
    <t xml:space="preserve">一个杀手的自白 </t>
  </si>
  <si>
    <t xml:space="preserve"> (美) 斯蒂芬·金著</t>
  </si>
  <si>
    <t>978-7-5726-1466-8</t>
  </si>
  <si>
    <t>本书内容讲述: 比利·萨默斯是一名心思缜密、性格复杂的职业杀手。他曾以狙击手的身份在阿富汗战场服役, 手法利落干净, 结束后会像魔术师一般迅速消失。但他有一个原则--只杀坏人。比利·萨默斯打算金盆洗手, 干完最后一票就收手, 然而这最后一票却让他走上了一条未曾设想的道路。他被中间人出卖, 准备报复之时, 又遇到际遇可怜的女孩爱丽思。迫于现实, 也出于正义感, 比利·萨默斯踏上了追杀报仇之旅。</t>
  </si>
  <si>
    <t xml:space="preserve">当她是好女人的时候 </t>
  </si>
  <si>
    <t xml:space="preserve"> (美) 菲利普·罗斯著</t>
  </si>
  <si>
    <t>978-7-5327-9096-8</t>
  </si>
  <si>
    <t>本书是菲利普·罗斯创作的第二部长篇小说。小说的背景设置在一九四〇年代美国中西部的一个小镇。在露西·纳尔逊还是小孩子的时候, 她就把她不负责任、酗酒的父亲扔进了监狱。从那以后, 露西变成了一个性情暴烈的青少年。她对中产生活和美国小镇式的虔诚充满愤怒, 一心想改造她周围的男人们, 特别是她那无能的妈宝丈夫罗伊。随着时间的流逝, 露西努力摆脱父亲造成的可怕失望, 永远渴望着他父亲不能成为的那种男人。</t>
  </si>
  <si>
    <t xml:space="preserve">大圆 </t>
  </si>
  <si>
    <t xml:space="preserve"> (美) 玛吉·希普斯特德著</t>
  </si>
  <si>
    <t>978-7-5596-7307-7</t>
  </si>
  <si>
    <t>本书讲述玛丽安成长故事, 聚焦她环球飞行最终却神秘失踪的电影策划找上了哈德利。通过扮演玛丽安的角色, 哈德利得以一窥玛丽安的过往--玛丽安的飞行日志、她与发小的往来书信, 也因此逐渐解开了玛丽安失踪的谜案。</t>
  </si>
  <si>
    <t xml:space="preserve">反生活 </t>
  </si>
  <si>
    <t>978-7-5327-9448-5</t>
  </si>
  <si>
    <t>本书以祖克曼两兄弟内森和亨利各自的命运为两条主线。哥哥内森是美国知名小说家, 弟弟亨利则是小有成就的牙科医生。二人因为内森的成名作《卡诺夫斯基》而反目, 亨利指责内森不负责任地夸大、扭曲他的私生活。在互不往来多年后, 因为内森的葬礼, 亨利再次走进内森的生活。而另一方面, 在以内森为第一人称的叙事中, 葬礼的主人变成了亨利, 参加葬礼的是内森。亨利先是在美国死于一场外科手术, 接着又在以色列以哈诺赫的身份复生。</t>
  </si>
  <si>
    <t xml:space="preserve">杀死一只知更鸟 </t>
  </si>
  <si>
    <t xml:space="preserve"> (美) 哈珀·李著</t>
  </si>
  <si>
    <t>978-7-5535-2755-0</t>
  </si>
  <si>
    <t>本书是一部永恒经典的成长小说。美国大萧条时期, 南方小镇梅科姆, 六岁的小女孩斯考特与十岁的哥哥杰姆, 原本享受着宁静悠闲的夏日时光, 却在不经意间, 随律师父亲阿蒂克斯一起卷入了一桩不公正的案件。于是, 成人世界的复杂和不完美提前在两个孩子面前慢慢展开, 两颗纯净的心灵渐渐动摇……而父亲阿蒂克斯则为他们注入了持久的力量。这股力量从此伴随他们一生, 让他们不害怕面对偏见、不公甚至恶意, 温柔而坚定地守住心中的善良与正义。故事中的父亲阿蒂克斯·芬奇为成长教育提供了绝佳典范, 在美国电影学会评出的“百年银幕英</t>
  </si>
  <si>
    <t xml:space="preserve">夏洛克行动 </t>
  </si>
  <si>
    <t>978-7-5327-8907-8</t>
  </si>
  <si>
    <t>探照灯好书7月中外文学佳作</t>
  </si>
  <si>
    <t>本书是菲利普·罗斯的第19作品, 也是“罗斯系列”第4部。主人公美国作家“菲利普·罗斯”本来在纽约和平环境中悠闲地写作, 然而外界政治风云打断了他平静的生活, 有人正冒充他在中东和欧洲各地采取行动, 宣扬“流散思想”, 计划带领犹太人从动荡的以色列撤出, 重返欧洲各国定居。菲利普前往以色列去揭露和阻止冒名顶替者的荒唐举动时, 发现自己深陷泥潭。最后在假冒者的率领下完成对以色列的探险, 并借后者传达自己重建犹太人身份的构想。</t>
  </si>
  <si>
    <t xml:space="preserve">阿尔茨海默病和我们 </t>
  </si>
  <si>
    <t xml:space="preserve"> (美) 桑迪普·乔哈著</t>
  </si>
  <si>
    <t>978-7-5596-7516-3</t>
  </si>
  <si>
    <t>探照灯好书7月十大人文社科翻译佳作</t>
  </si>
  <si>
    <t>本书讲述了一位父亲患痴呆症的经历, 也是对人类大脑为什么会随着年龄的增长而退化以及我们能做些什么的启示性探索。近600万美国人--大约每10名65岁以上的人中就有一人患有阿尔茨海默病或相关痴呆症, 预计到2050年, 这一数字将翻一番以上。中国的阿尔茨海默症每年也达到了1000万以上。</t>
  </si>
  <si>
    <t xml:space="preserve">李飞飞自传 </t>
  </si>
  <si>
    <t xml:space="preserve"> (美) 李飞飞著</t>
  </si>
  <si>
    <t>CNY85.00 (含附件</t>
  </si>
  <si>
    <t>978-7-5217-6218-1</t>
  </si>
  <si>
    <t>本书是一本科学家的动人回忆录, 作者李飞飞以第一人称, 讲述了自己作为移民在美国的成长过程, 以及她如何找到自己在人工智能革命中的使命。这既是李飞飞的个人成长史, 也是本世纪人工智能领域重大决定性时刻的关键记录, 清晰地解释了什么是人工智能以及它是如何产生的。作为现代人工智能的关键催化剂ImageNet的创建者, 李飞飞在人工智能领域的前沿已深耕20多年, 她的个人经历和科研成果深深地影响着人工智能领域。</t>
  </si>
  <si>
    <t xml:space="preserve">冷柜里的恶魔 </t>
  </si>
  <si>
    <t xml:space="preserve"> (美) 理查德·普雷斯顿著</t>
  </si>
  <si>
    <t>978-7-5327-9302-0</t>
  </si>
  <si>
    <t>出版品牌联合荐书第4期</t>
  </si>
  <si>
    <t>本书内容讲述: 美国陆军传染病研究所中心的顶级科学家彼得·贾林是一位病毒学家, 目前, 他最紧迫的任务是开发一种能对抗天花并取得胜利的药物。天花病毒于1979年在地球上被消灭, 这是现代科学的伟大成就之一。现在, 天花病毒被保存两个地方, 亚特兰大疾病控制中心和西伯利亚一家俄罗斯病毒学研究所的两个高度安全的冷柜中。但是冷柜里的恶魔已经被释放了。</t>
  </si>
  <si>
    <t xml:space="preserve">隐秘的终点 </t>
  </si>
  <si>
    <t xml:space="preserve"> (美) 娜塔莎·特雷休伊著</t>
  </si>
  <si>
    <t>978-7-5426-8120-1</t>
  </si>
  <si>
    <t>本书内容: 19岁时, 娜塔莎的母亲死于继父的枪口。从此, 她的世界被彻底颠覆。面对生与死的重负, 她经历了难以想象的悲痛与创伤。时隔三十年, 她重返谋杀现场, 追忆母亲作为黑人女性的人生经历、家族昔日的南方生活, 以及她后来遭受家暴的悲惨过程。普利策诗歌奖获得者娜塔莎·特雷塞韦首次完整公开这段经历, 讲述家庭暴力和种族主义对社会及个人造成的创伤及持续影响, 同时探索这段创伤记忆如何塑造她自己, 并使她成为一名诗人和作家。</t>
  </si>
  <si>
    <t xml:space="preserve">新世代女性的中年危机 </t>
  </si>
  <si>
    <t xml:space="preserve"> (美) 艾达·卡尔霍恩著</t>
  </si>
  <si>
    <t>978-7-5535-2682-9</t>
  </si>
  <si>
    <t>本书稿是一部非虚构纪实文学。卡尔霍恩通过与200多位来自美国各地、职业背景、家庭情况各异的中产阶级女性( X世代: 指出生于1965-1979年间的人) 交谈, 了解她们的经历, 她发现大多数人疲惫不堪, 为金钱担忧, 就业不足, 且不堪重负。在本书中, 卡尔霍恩将丰富的个案和社会变革、文化分析、经济统计数据相结合, 全面讨论了中年女性在健康、金钱、事业、家庭方方面面遭遇的危机, 揭示了导致美国X世代的女性陷入困境的文化和政治、经济背景。</t>
  </si>
  <si>
    <t xml:space="preserve">亨丽埃塔与那场将人类学送上审判席的谋杀案 </t>
  </si>
  <si>
    <t xml:space="preserve"> (美) 吉尔·施梅勒著</t>
  </si>
  <si>
    <t>978-7-5760-2778-5</t>
  </si>
  <si>
    <t>本书主要内容: 1930年, 年仅22岁的亨丽埃塔·施默勒被录取为哥伦比亚大学的人类学学生, 师从声名显赫的人类学家鲁思·本尼迪克特和弗朗兹·博厄斯。一年后, 在他们的提议下, 亨丽埃塔满怀期待地独自前往两千多英里外亚利桑那州怀特山区的阿帕奇印第安保留地进行暑期田野调查, 不幸遇害。亨丽埃塔的死亡动摇了当时印第安人与白人殖民者之间所建立起的脆弱平衡, 也将人类学田野工作方法乃至整个学科置于众人审视的目光之下。作者翻寻档案, 从大量碎片信息中尽力拼凑出一个较为完整的事件脉络, 为读者展示了这个故事最真实的版</t>
  </si>
  <si>
    <t xml:space="preserve">无暇他顾 </t>
  </si>
  <si>
    <t xml:space="preserve"> (美) 厄休拉·勒古恩著</t>
  </si>
  <si>
    <t>I712.65</t>
  </si>
  <si>
    <t>978-7-5596-7977-2</t>
  </si>
  <si>
    <t>本书是作者的博客文章合集, 收录了2010年至2016年初 (81-85岁) 的部分博客文章, 按主题分类。勒古恩在文章中畅谈个人生活、文学创作、自然、女性主义等话题, 也记录自己作为大猫奴与猫相处的日常, 展现了这位文坛巨匠私人化的一面, 大胆、风趣、极具锋芒。</t>
  </si>
  <si>
    <t xml:space="preserve">宇宙的无限与虚无 </t>
  </si>
  <si>
    <t xml:space="preserve"> (美) 艾伦·莱特曼著</t>
  </si>
  <si>
    <t>978-7-5496-4018-8</t>
  </si>
  <si>
    <t>本书是一本献给宇宙、生命与心灵的科普随笔集。艾伦·莱特曼被称为“科学作家中的桂冠诗人”, 他通过十余篇随笔, 探讨了科学与人文交叉领域的大小问题--从微笑的神经科学, 到记忆的反复无常, 到宇宙中生命的特殊性, 再到大爆炸之前发生了什么。本书撷取从亚里士多德、帕斯卡、牛顿、爱因斯坦到当今科学家如暴胀学派的创始人阿兰·古斯的智慧, 以诗意的方式, 引领读者对宇宙、生命和心灵进行深入的思考。</t>
  </si>
  <si>
    <t xml:space="preserve">寻找家的意义 </t>
  </si>
  <si>
    <t xml:space="preserve"> (美) 弗朗西丝·梅耶斯著</t>
  </si>
  <si>
    <t>978-7-5473-2379-3</t>
  </si>
  <si>
    <t>6月入围35部人文社科翻译佳作</t>
  </si>
  <si>
    <t>本书是旅行文学作品, 这是流浪女王在历经长年旅行后, 对家的重新定义。在这本回忆录中, 梅斯反思了“家”的意义, 从最早的四面墙的印记, 到国外的家、朋友的家, 甚至是短暂作为家的地方, 都激发了她对生活的渴望。从她穿越意大利的旅行--当然是托斯卡尼, 还有威尼斯和卡普里岛--到美国南部、法国和墨西哥, 梅耶斯透过她居住过的房子审视它们之间的连结, 那些旧书、丰富的食物、心爱的朋友, 每个“家”都为她留下不可抹灭的印记, 梅耶斯再次以她充满独特性的书写风格, 在“家”中寻求意义。</t>
  </si>
  <si>
    <t xml:space="preserve">一个九岁男孩的边境历险 </t>
  </si>
  <si>
    <t xml:space="preserve"> (萨) 哈维尔·萨莫拉著</t>
  </si>
  <si>
    <t>I744.55</t>
  </si>
  <si>
    <t>978-7-02-018696-9</t>
  </si>
  <si>
    <t>本书是作者哈维尔对自己九岁真实经历的回忆。在哈维尔一岁时, 由于美国资助的萨尔瓦多内战 (1980-1992), 他的父母逃离了萨尔瓦多, 移民美国。萨莫拉被祖父母帮助抚养, 直到他九岁。为了与父母团聚, 他经抛下他心爱的姨妈和祖父母, 历了一段艰辛的旅程。哈维尔的“冒险”是一场3000英里的旅程, 从萨尔瓦多小镇出发, 穿过危地马拉和墨西哥, 最后要穿越美国边境。本以为只要两个星期, 没想到遭遇了危险的乘船旅行、无情的沙漠跋涉、尖锐的枪口、逮捕和欺骗, 除了一群陌生人和受雇带领他们前往安全地点的“蛇头”</t>
  </si>
  <si>
    <t xml:space="preserve">瞭望员马克洛尔集 </t>
  </si>
  <si>
    <t xml:space="preserve"> (哥伦) 阿尔瓦罗·穆蒂斯著</t>
  </si>
  <si>
    <t>I775.25</t>
  </si>
  <si>
    <t>978-7-5217-5272-4</t>
  </si>
  <si>
    <t>本书按照时间顺序对穆蒂斯1947年至2003年的诗歌作品进行选编, 由于穆蒂斯首先在诗歌作品中创造出日后小说世界的核心人物瞭望员马克洛尔, 且诗作中有许多以第一或第三人称讲述马克洛尔的故事, 故选集名《瞭望员马克洛尔集》。选编诗作如下: 早期诗作 (1947-1952), 《灾难的元素》(1953), 《遗失的手稿》(1965), 《海外医院记事》(1973) 等。</t>
  </si>
  <si>
    <t xml:space="preserve">海洋与大地的故事 </t>
  </si>
  <si>
    <t>I775.73</t>
  </si>
  <si>
    <t>978-7-5217-5269-4</t>
  </si>
  <si>
    <t>2023年10月中华读书报月度好书榜</t>
  </si>
  <si>
    <t>本书收录了作者从1960年起陆续发表和出版的短篇小说和叙事性文章。内容涵盖了虚构的热带哥特故事、对历史人物传奇经历的叙述和改编的传说, 作者以诗意的语言讲述了从虚构到现实、从过去到当下的形形色色的人的故事, 特别是那些处于社会边缘的人和事。这些故事有助于读者了解拉丁美洲文学的特点, 了解热带土地上的故事和气氛, 也呈现出作者穆蒂斯叙事的精湛, 和他对生命和人的思考。</t>
  </si>
  <si>
    <t xml:space="preserve">二十首情诗与绝望的歌 </t>
  </si>
  <si>
    <t xml:space="preserve"> (智) 巴勃罗·聂鲁达著</t>
  </si>
  <si>
    <t>I784.25</t>
  </si>
  <si>
    <t>978-7-5594-7404-9</t>
  </si>
  <si>
    <t>本书描写了爱情、生活、喜悦与忧伤, 语言精练, 富有感染力。书中描绘了作者的两次爱情, 既抒发了对那位特木科姑娘的眷恋, 也表现了对那位圣地亚哥姑娘的倾慕, 他的爱活跃在过去与现在、黑暗与光明、失去与占有之间。</t>
  </si>
  <si>
    <t xml:space="preserve">在地狱阅览室里 </t>
  </si>
  <si>
    <t xml:space="preserve"> (智) 罗贝托·波拉尼奥著</t>
  </si>
  <si>
    <t>I784.65</t>
  </si>
  <si>
    <t>978-7-208-19062-7</t>
  </si>
  <si>
    <t>2024年10月中华读书报月度好书榜</t>
  </si>
  <si>
    <t>本书分为报刊撰稿、讲座与演讲、读与重读三个部分, 所涉话题十分广泛。波拉尼奥在其中细数自己喜欢或讨厌的作家、作品, 也记录现实生活中与朋友的交往、偶尔遇到的趣事和怪事, 一两页纸的篇幅就能将这些人、事、物生动呈现在读者眼前。他真实的生活轨迹、文学理念、个人情感尽在其中。</t>
  </si>
  <si>
    <t xml:space="preserve">美术 </t>
  </si>
  <si>
    <t xml:space="preserve"> 李冰楠著</t>
  </si>
  <si>
    <t>J</t>
  </si>
  <si>
    <t>978-7-214-29519-4</t>
  </si>
  <si>
    <t>本书稿致力于在中、西、日的时空坐标上, 勾画近代“美术”概念的生成、传播、迁衍轨迹, 不仅对“美术”的早期译介、词形演变、意涵更迭做了系统梳理, 探寻其传入过程背后隐含的知识整合与文化交流; 还立足“名”与“实”的双向互动, 考察其在社会场景中的丰富呈现, 及与革命、政治实践的交织。可以说, “美术”概念在近代中国的生成, 不仅标志着新词汇的传入, 新知识的确立, 也是新的社会实践路径的开辟。</t>
  </si>
  <si>
    <t xml:space="preserve">艺术学理论 </t>
  </si>
  <si>
    <t xml:space="preserve"> 朱青生著</t>
  </si>
  <si>
    <t>J0</t>
  </si>
  <si>
    <t>978-7-301-34927-4</t>
  </si>
  <si>
    <t>本书围绕着艺术的本体这一问题, 从艺术与不同维度的存在的关系性层面, 以我-我 (艺术与自我)、我-它 (艺术与世界)、我-祂 (艺术与神圣) 三个维度, 展开了对艺术的本体的理论性探讨, 从而建构起自己独树一帜的艺术学理论。这种探索更多地从艺术走到了哲学的世界, 展示了作者深厚理论功底、学养, 更体现了作者独到的问题意识和思考理路, 为推进国内艺术学理论研究贡献了新的资源。</t>
  </si>
  <si>
    <t xml:space="preserve">从奥维德到希区柯克 </t>
  </si>
  <si>
    <t xml:space="preserve"> (瑞士) 维克多·I. 斯托伊奇塔著</t>
  </si>
  <si>
    <t>J0-05</t>
  </si>
  <si>
    <t>978-7-5321-9141-3</t>
  </si>
  <si>
    <t>本书从有关拟像主题的现代思想出发, 遵循艺术人类学的研究方法, 以“颠倒原型与摹本之间的层级结构”的皮格马利翁效应为叙事路径, 探寻生成了拟像的美学、魔法与技术技巧的变动关联, 提供了自古希腊至二十世纪极其新颖的拟像文化史。</t>
  </si>
  <si>
    <t xml:space="preserve">艺术人类学导论 </t>
  </si>
  <si>
    <t xml:space="preserve"> (美) 理查德·L. 安德森著</t>
  </si>
  <si>
    <t>978-7-5039-7434-2</t>
  </si>
  <si>
    <t>2023年9月美术史新书佳作合集</t>
  </si>
  <si>
    <t>本书以小型社会的艺术为研究对象, 采用功能主义、精神分析、结构主义语言学等方法, 描写了艺术人类学的研究现状, 处理了“小型社会”与“艺术”的定义问题, 艺术的功能问题, 艺术、艺术家和文化的关系问题等, 并提供了多个小型社会艺术作品的案例分析。</t>
  </si>
  <si>
    <t xml:space="preserve">有声语言艺术精品鉴赏 </t>
  </si>
  <si>
    <t xml:space="preserve"> 李亚虹, 王熙熙著</t>
  </si>
  <si>
    <t>978-7-5657-3521-9</t>
  </si>
  <si>
    <t>中国传媒教育联合书单·2024年7月</t>
  </si>
  <si>
    <t>本书从有声语言艺术审美的视角出发, 构建了以“圆融美”为核心的鉴赏维度, 并对舞台朗诵、有声书、广播剧、影视配音、广告配音、纪录片配音六个类别的艺术作品的发展简史、概念、特点与创作规律进行了系统梳理和论述, 择取了其中具有代表性、示范性的精品佳作展开鉴赏。</t>
  </si>
  <si>
    <t xml:space="preserve">停下别动, 放大看 </t>
  </si>
  <si>
    <t xml:space="preserve"> 吕宸著</t>
  </si>
  <si>
    <t>J051-49</t>
  </si>
  <si>
    <t>978-7-5545-8040-0</t>
  </si>
  <si>
    <t>本书作者吕宸以艺术史为切口, 用新潮诙谐的语言, 从大众感兴趣的视角详解了一百多件艺术品中不为人知的多个细节, 揭秘了15位顶级艺术大师的创作历程与艺术成就。他对艺术的解密方式, 足以使艺术“门外汉”获得沉浸式看展的体验。读者可以在书中跟随他像侦探一样, 从细节中寻找突破口, 把高冷的艺术变成沾染生活气息的万花筒, 解锁学习艺术的全新途径。</t>
  </si>
  <si>
    <t xml:space="preserve">何绍基与赵之谦 </t>
  </si>
  <si>
    <t xml:space="preserve"> 张锡良著</t>
  </si>
  <si>
    <t>J052</t>
  </si>
  <si>
    <t>978-7-5667-3239-2</t>
  </si>
  <si>
    <t>本书以艺术本体论为原点, 以他律与自律理论为观照, 通过对清朝两大代表性碑学大家何绍基与赵之谦成长经历、艺术活动、艺术面貌的全面爬梳和论述, 揭示了他律与自律对艺术活动、艺术养成的本质作用。同时作者在详参文献的基础上, 对何绍基、赵之谦的艺术实践与成就提出了自己的价值判断。</t>
  </si>
  <si>
    <t xml:space="preserve">诗书画里的江南色 </t>
  </si>
  <si>
    <t xml:space="preserve"> 胡建君主编</t>
  </si>
  <si>
    <t>J063</t>
  </si>
  <si>
    <t>978-7-5426-8655-8</t>
  </si>
  <si>
    <t>本书是一部对江南地区传统色彩梳理以及对江南审美意趣探析的著作。全书在中国传统“五色观”的基础上, 以春生、夏长、秋收、冬藏“江南四季”中国传统色为主题, 考据历代以来描摹江南四季自然风物与生活人文的文字与绘画作品, 捕捉江南文脉的历史轨迹, 提取四季江南传统色谱, 同时结合百年老字号上海马利从科学角度不懈探索、寻找到的贴近传统的色彩, 寻找江南文化色彩, 从中感受传统的厚度与温度, 感受文化绵延不绝的力量。</t>
  </si>
  <si>
    <t xml:space="preserve">研究方法批判导论 </t>
  </si>
  <si>
    <t xml:space="preserve"> (英) 迈克尔·哈特, (德) 夏洛特·克朗克著</t>
  </si>
  <si>
    <t>J110.9</t>
  </si>
  <si>
    <t>978-7-305-28353-6</t>
  </si>
  <si>
    <t>本书从黑格尔美学所启发的思辨艺术史开始, 跨越至当代后殖民主义的广阔视野, 清晰勾勒出整个艺术史研究方法发展和变迁的历史脉络, 针对每一种研究方法的具体评介, 均将其嵌入生动的视觉与历史分析案例中, 通过比较的方法, 深入辨析这些方法之间的思想交锋、理论演进, 以及它们在实践中面临的挑战与问题, 进而揭示出各自背后的哲学根基与政治假设。</t>
  </si>
  <si>
    <t xml:space="preserve">视觉性的逆向历史 </t>
  </si>
  <si>
    <t xml:space="preserve"> (美) 尼古拉斯·米尔佐夫著</t>
  </si>
  <si>
    <t>978-7-5689-3768-9</t>
  </si>
  <si>
    <t>哲学新书联合书单-2023年第7期</t>
  </si>
  <si>
    <t>本书在视觉文化领域构建了一个反殖民的研究框架。作者将现代性描述成视觉性与反视觉性 (或“看的权利”) 之间的一场持续较量, 解释了视觉性如何将权威与权力缝合在一起, 从而使人们认为二者的联系是自然而然的。</t>
  </si>
  <si>
    <t xml:space="preserve">古代希腊和罗马 </t>
  </si>
  <si>
    <t xml:space="preserve"> (英) 马丁·肯普主编</t>
  </si>
  <si>
    <t>978-7-5213-5491-1</t>
  </si>
  <si>
    <t>本书探讨了西方古代, 即古代希腊和罗马时期的视觉艺术, 主要涵盖前6世纪至4世纪的艺术创作。这一时期的艺术成就构成了西方艺术发展的基石, 其中的经典作品持续影响着后世的艺术发展, 至今仍为无数艺术家提供源源不断的灵感和滋养。</t>
  </si>
  <si>
    <t xml:space="preserve">永恒的精神 </t>
  </si>
  <si>
    <t xml:space="preserve"> 陈高明, 刘茹著</t>
  </si>
  <si>
    <t>J110.93</t>
  </si>
  <si>
    <t>978-7-5594-7270-0</t>
  </si>
  <si>
    <t>本书划分为五大部分, 采用了图说方式向读者介绍了拜占庭帝国的历史文化、建筑雕塑、绘画工艺等内容。</t>
  </si>
  <si>
    <t xml:space="preserve">在局部看到艺术的全貌 </t>
  </si>
  <si>
    <t>J110.9-49</t>
  </si>
  <si>
    <t>978-7-5726-1921-2</t>
  </si>
  <si>
    <t>本书一改以往大部头艺术史作品宏大的叙述视角, 转而以小切口, 以更轻巧的讲述, 为读者们打开一扇理解艺术的新窗。触碰细节, 感受艺术的魅力; 放大细节, 在局部看到艺术的全貌。而在艺术的维度之外, 本书再现画作背后人、历史、艺术的关系, 一段别致的艺术史正被娓娓道来。</t>
  </si>
  <si>
    <t xml:space="preserve">教师美术能力训练 </t>
  </si>
  <si>
    <t xml:space="preserve"> 主编毕小君, 白智宏</t>
  </si>
  <si>
    <t>CNY38.60</t>
  </si>
  <si>
    <t>J114-4</t>
  </si>
  <si>
    <t>978-7-04-059419-5</t>
  </si>
  <si>
    <t>本书强调美术与教育的整合, 以美术欣赏能力、美术表现能力为基础, 通过教学图示图解能力、教辅因素美化设计能力、教学环境美化设计能力、教师形象审美塑造能力等方面的系统化训练, 培养教师融会贯通地运用美术基本原理与技法, 促进教育教学减负、提质、增效的综合能力。</t>
  </si>
  <si>
    <t xml:space="preserve">班门 </t>
  </si>
  <si>
    <t xml:space="preserve"> 《班门》编委会编</t>
  </si>
  <si>
    <t>J120.9</t>
  </si>
  <si>
    <t>978-7-5596-7281-0</t>
  </si>
  <si>
    <t>选书邦2024年100本特色图书推荐</t>
  </si>
  <si>
    <t>本书依旧分为“门”、“门外”、“门内”和“纸上博物馆”四部分。“门”解读街道理论和相关经典著作; “门内”是内行人讲述的街道故事, 深入街道细节, 唤起群体记忆; “门外”剖析街道文化内涵, 注重在地体验、艺术感悟、文本解读等。</t>
  </si>
  <si>
    <t xml:space="preserve">宋式艺术生活 </t>
  </si>
  <si>
    <t xml:space="preserve"> 邵晓峰著</t>
  </si>
  <si>
    <t>J120.92-49</t>
  </si>
  <si>
    <t>978-7-5321-8751-5</t>
  </si>
  <si>
    <t>本书分为七个章节, 为政治与图景、皇家与审美、文人与情怀、主题与技法、世俗与气象、家具与起居、收藏与市场。全面展现在高度繁荣的文化背景之下, 宋代各类生活的多姿多彩、活色生香。以多层次、多角度、小见大式的多元化视域, 以趣味性、揭秘性的可读性方式, 细致解读以宋代为代表的中国优秀艺术传统。以百余篇短文, 以“图像”为依托, 以史料中的故事, 讲述宋代皇帝、文人、画家、匠人等对艺术的创造, 文图相和, 别具趣味。</t>
  </si>
  <si>
    <t xml:space="preserve">杨刚谈艺录 </t>
  </si>
  <si>
    <t xml:space="preserve"> 杨刚著</t>
  </si>
  <si>
    <t>J12-53</t>
  </si>
  <si>
    <t>978-7-5473-1961-1</t>
  </si>
  <si>
    <t>探照灯好书7月人文社科原创佳作</t>
  </si>
  <si>
    <t>本书作者是北京画院的专业画家, 一生精研业务, 艺术造诣深厚、博涉多优。他兼收中西、并蓄古今, 于中国画、油画、速写、版画、连环画、书法都有很深造诣, 工笔能惟妙惟肖、写意则放在精微, 其创作实践“演绎了中国美术百年来的变化与演进历程”。本书分为四个部分, 第一部分收录了作者谈论艺术创作心得的文章; 第二部分收录了作者给各种画展、画册所撰写的序言; 第三部分是作者对师友的回忆; 第四部分收录了他与友人的访谈、对话。</t>
  </si>
  <si>
    <t xml:space="preserve">阿拉伯文化中的美 </t>
  </si>
  <si>
    <t xml:space="preserve"> 多丽丝·贝伦斯-艾布赛义夫著</t>
  </si>
  <si>
    <t>J137.109</t>
  </si>
  <si>
    <t>978-7-5475-1986-8</t>
  </si>
  <si>
    <t>本书为阿拉伯艺术史专著, 讨论了阿拉伯文化中的美感及艺术创作的社会背景, 弥补了这一方面的缺失。全书以类型而非年代划分内容结构, 以全景的视角讨论阿拉伯美学意蕴, 为阿拉伯文化史领域提供了系统而翔实的成果, 扩展了我们对阿拉伯文化美学内涵及其具体表现的认识。</t>
  </si>
  <si>
    <t xml:space="preserve">花语艺术史 </t>
  </si>
  <si>
    <t xml:space="preserve"> 祺四著</t>
  </si>
  <si>
    <t>J205.1</t>
  </si>
  <si>
    <t>978-7-02-018929-8</t>
  </si>
  <si>
    <t>本书介绍西方艺术史中名画里的植物花卉故事, 分为4章: 俗世之花, 爱之花, 哀之花, 致命之花。作者祺四为西方艺术史博士, 遍访各地植物学家, 耗费6年心血创作了本书。书中, 作者精心挑选了200多幅西方名画 (涉及40种花卉), 以画中繁花 (如橙花、杜鹃花、茶花、木兰、苹果花、仙客来……) 为切入点, 详细解读名画艺术的同时, 介绍不同花卉的名称、花语、故事传说, 以及为什么这些花卉被画家放进一幅画里。</t>
  </si>
  <si>
    <t xml:space="preserve">论马奈 </t>
  </si>
  <si>
    <t xml:space="preserve"> (法) 乔治·巴塔耶著</t>
  </si>
  <si>
    <t>J205.565-53</t>
  </si>
  <si>
    <t>978-7-208-19010-8</t>
  </si>
  <si>
    <t>本书是法国著名思想家巴塔耶的关于现代主义绘画之父马奈的艺术评论文集, 内容涉及贵族趣味向资产阶级趣味的妥协、神圣性向艺术性的过渡、马奈所师承的艺术家, 等等。在巴塔耶的笔下, 马奈几乎就是一个普通人, 而不是后世我们所冠称的第一位现代主义画家、印象派之父。在巴塔耶看来, 马奈首先是一位文学家, 他是当时最伟大的诗人和作家的朋友。作者利用这些珍贵的资料, 描绘了一个具有小说家气质的马奈, 尽管他有很多缺点: “他是一个世俗的人, 实际上处于世界的边缘, 在某种意义上是微不足道的”, “内心被一种创作诗歌的欲</t>
  </si>
  <si>
    <t xml:space="preserve">穿越中国画的笔墨时空 </t>
  </si>
  <si>
    <t xml:space="preserve"> 胡烟著</t>
  </si>
  <si>
    <t>J209.2-49</t>
  </si>
  <si>
    <t>978-7-5545-7793-6</t>
  </si>
  <si>
    <t>本书内容包括100幅古画名作, 100篇千字短文。文章富有知识性、文学性、趣味性, 给读者带来审美享受的同时, 又有精神上的启悟。从某一角度说, 这是可读性极强的中国绘画史。从魏晋到清末民初, 在轻快的短篇幅中, 作者将画作产生的社会背景、政治环境、画派特点、源流及画家性情等巧妙糅合其中, 资料翔实严谨, 行文晓畅优美。</t>
  </si>
  <si>
    <t xml:space="preserve">欣赏与临摹 </t>
  </si>
  <si>
    <t xml:space="preserve"> (英) 安格斯·海兰, 肯德拉·威尔逊著</t>
  </si>
  <si>
    <t>J21</t>
  </si>
  <si>
    <t>978-7-5317-5886-0</t>
  </si>
  <si>
    <t>本书以世界一流艺术家、摄影师和插画家的作品为例, 介绍了100幅关于树木的艺术作品以及作者的画风和画法。插图中穿插着一些简短的文字, 讲述了艺术家们以及他们对特定树木的兴趣, 深受艺术爱好者、树木爱好者和自然爱好者喜爱。从古斯塔夫·克里姆特那缀满累累果实的云状林冠到文森特·凡·高渲染的普罗旺斯柏树, 从埃贡·席勒精致的栗树水彩画到亨利·卢梭笔下的异国森林, 从克莱尔·坎西克栩栩如生的林地到大卫·霍克尼创作的绿树成荫, 展示了各位艺术家对树木的由衷热爱。其间穿插关于艺术家妙趣横生的故事, 还有许多与树木相关</t>
  </si>
  <si>
    <t xml:space="preserve">想怎么画就怎么画 </t>
  </si>
  <si>
    <t xml:space="preserve"> 吕不编</t>
  </si>
  <si>
    <t>978-7-5139-4750-3</t>
  </si>
  <si>
    <t>本书中的内容包罗万象, 既有现实中存在的物体, 也有幻想中才有神奇事物, 既有饱含情感的场景, 也有令人产生无限遐想的空间。该书生动有趣, 读者朋友们可以根据每页的提示词, 来绘画出自己所认为的物体的样子。全书总共666个绘画提示, 每个提示词句的布局通过线条区别开来, 读者可以在提示词的区域内天马行空地进行绘画。希望这本小书能让读者在工作闲暇时用来放松心情, 拥抱每一个美好瞬间并能记录下来。</t>
  </si>
  <si>
    <t xml:space="preserve">千里之境 </t>
  </si>
  <si>
    <t xml:space="preserve"> 启功著</t>
  </si>
  <si>
    <t>J212.05</t>
  </si>
  <si>
    <t>978-7-5136-7469-0</t>
  </si>
  <si>
    <t>本书讲述唐、宋、辽、金、元、明、清历代名画: 《游春图》《韩熙载夜宴图》《捣练图》《虢国夫人游春图》《千里江山图》《清明上河图》《匡庐图》《潇湘图》《小寒林图》《溪山行旅图》《秋山问道图》《万壑松风图》《龙袖骄民图》《富春山居图》《楝亭图咏》卷……一本书读懂名画之美。</t>
  </si>
  <si>
    <t xml:space="preserve">书画修复六十年 </t>
  </si>
  <si>
    <t xml:space="preserve"> 张孝宅口述</t>
  </si>
  <si>
    <t>J212.052</t>
  </si>
  <si>
    <t>978-7-308-20666-2</t>
  </si>
  <si>
    <t>本书以纪录片式镜头娓娓道来张孝宅六十年书画修复经历的故事, 虽朴实无华, 但却是一位书画修复师在文物保护征途上的真实感受和动人事迹, 其对修复工作的专注和执着将工匠精神诠释得淋漓尽致。其学艺时正值我国书画修复行业大师云集的黄金时代, 书中讲述了他跟随当时书画修复师们学习各类书画修复技艺的过程, 以及与著名书画家和收藏大家们的交游。还记述了其保护和修复书画文物的一些经典案例, 并对多种修复技术的研发过程, 修复中使用的溶剂成分、温度等进行首次揭秘。</t>
  </si>
  <si>
    <t xml:space="preserve">中国绘画中的符号想象 </t>
  </si>
  <si>
    <t xml:space="preserve"> 侯素平著</t>
  </si>
  <si>
    <t>978-7-5008-8305-0</t>
  </si>
  <si>
    <t>选书邦2024年1-2月特色图书推荐榜单</t>
  </si>
  <si>
    <t>本书以古画作为切入点, 讲述这些古画当中相关的中国古代生肖文化。生肖文化与我们的生活有着千丝万缕的联系, 有许多可以深入研究的地方。本书作者研究中国传统文化多年, 搜集过很多关于生肖文化的资料, 在这本书稿中精心挑选了二百余幅古画, 以此作为笔触的开端, 讲述十二生肖文化的相关故事、典故逸闻以及流传渊源。整部书稿图文并茂, 用直观的画面和流畅的文字, 从遥远的古代开始, 带读者了解生肖文化的来龙去脉、个中演变。同时, 也给了现在的年轻读者一个窥见中国传统生肖文化的窗口。</t>
  </si>
  <si>
    <t xml:space="preserve">在故事里秒懂中国画 </t>
  </si>
  <si>
    <t xml:space="preserve"> 丹青旅者著</t>
  </si>
  <si>
    <t>978-7-5594-8650-9</t>
  </si>
  <si>
    <t>本书选取了28幅不同历史时期中国书画的代表作品, 通过讲故事的形式剖析这些作品独特的内容和表现手法, 鲜活立体地还原了当时当地的市井生活和人文故事, 你将会感知画家藏于笔下的情感细节, 了解中国书画的美和魅力所在。</t>
  </si>
  <si>
    <t xml:space="preserve">诗与画的生命史 </t>
  </si>
  <si>
    <t xml:space="preserve"> 陆蓓容著</t>
  </si>
  <si>
    <t>978-7-5321-9065-2</t>
  </si>
  <si>
    <t>本书以白居易千古名篇《琵琶行》为主轴, 细绎白居易科场得意、仕途坎坷、文章传世的一生, 逐段详释《琵琶行》的诗作匠心, 回溯名篇诞生的白香山前史, 凝视诗歌创作的文学史瞬间, 并钩沉文学典故生成的全过程, 最终梳理作品在后世的接受与余波。此外, 本书还详细讨论了《琵琶行》相关主题的书画作品, 以实例说明古代画师在处理这一文学名篇时面对的限制、挑战和应对, 找到贯通图像与文字两个世界的通幽小径。</t>
  </si>
  <si>
    <t xml:space="preserve">中国山水画对谈录 </t>
  </si>
  <si>
    <t xml:space="preserve"> 许钦松编著</t>
  </si>
  <si>
    <t>978-7-208-18115-1</t>
  </si>
  <si>
    <t>本书是画家许钦松与九位美术史学家的艺术对谈集。九场对谈分别进行于不同的时间地点, 经过编排后形成一个整体, 循序渐进并深入浅出地讨论了中国山水画传统以及现代山水画意义重建必然要涉及的九个重要议题, 包括山水画的核心意义、山水画与画家个人素养的关系、山水画的传承与教育、山水画与西方风景画的差异、山水画转型的历程和现代问题等内容。书中的对谈内容包括了古今中外的多种绘画、多幅名作, 本书将这些作品一一收录, 以最直观的图文搭配的方式使读者轻松了解名家名作, 看出艺术的演变过程。</t>
  </si>
  <si>
    <t xml:space="preserve">我在台北故宫博物院读名画 </t>
  </si>
  <si>
    <t xml:space="preserve"> 卢素芬著</t>
  </si>
  <si>
    <t>J212.052-49</t>
  </si>
  <si>
    <t>978-7-308-25289-8</t>
  </si>
  <si>
    <t>本书选介50件台北故宫博物院的绘画收藏, 在时代跨度上, 从唐代到清代, 跨越千年。每个时代以对应的方式陈述, 唐与五代、宋代、元代、明代、清代分别对应为: 人物与山水、写实与写意、诗画与书法、雄健与儒雅、传统与创新。</t>
  </si>
  <si>
    <t xml:space="preserve">手卷装裱 </t>
  </si>
  <si>
    <t xml:space="preserve"> 舒光强著</t>
  </si>
  <si>
    <t>J212.7</t>
  </si>
  <si>
    <t>978-7-5039-7602-5</t>
  </si>
  <si>
    <t>本书分为六章, 第一章讲述了怎样学习书画装裱, 第二章介绍了手卷结构, 第三章讲述了手卷装裱的前期准备工作, 第四章详细讲述了手卷装裱的工艺流程, 第五章为手卷品评方法, 第六章是手卷装裱案例。</t>
  </si>
  <si>
    <t xml:space="preserve">宋振庭书画集 </t>
  </si>
  <si>
    <t xml:space="preserve"> 钱进, 李洪光主编</t>
  </si>
  <si>
    <t>J222.7</t>
  </si>
  <si>
    <t>978-7-206-20710-5</t>
  </si>
  <si>
    <t>全书以书法、绘画作品, 充分展示了宋振庭先生的文人风骨和书法绘画造诣, 以及其才情、悟性、胆识、诗意。本书的出版, 既是对宋振庭艺术成就的整理, 也是对吉林文脉的一次梳理, 对传承吉林文脉具有重要的现实意义。</t>
  </si>
  <si>
    <t xml:space="preserve">有兽焉 </t>
  </si>
  <si>
    <t xml:space="preserve"> 靴下猫腰子作品</t>
  </si>
  <si>
    <t>J228.2</t>
  </si>
  <si>
    <t>978-7-5057-5882-7</t>
  </si>
  <si>
    <t>本书讲的是随着社会的进步, 科技的发展, 往日威风凛凛的神兽们法力大减, 缩水成一个个小毛球, 在人间水深火热地生活着。姜太公的坐骑”四不像”封神后一直在天上游手好闲。最近天庭也不养闲人了, 于是便编排了个由头, 打发四不像下凡去照顾那些落魄人间的神兽们……可爱毛绒竟然有两幅面孔? 双线故事继续, 文接辟邪带着四不相来到悬崖边寻找天禄……十里八乡出了名的美猫Lady瓦的故事展开! 身长八千尺, 家住洞庭湖, 又号巴陵君的巴蛇爆笑登场!</t>
  </si>
  <si>
    <t xml:space="preserve">漫长岁月, 没有一天是适合上班的 </t>
  </si>
  <si>
    <t xml:space="preserve"> 动物办公室著</t>
  </si>
  <si>
    <t>978-7-5726-1184-1</t>
  </si>
  <si>
    <t>本书计划以“上班族”为主, 结合各个动物的特性, 比如“乌龟下班, 竟然比兔子跑得快”, 来表现职场中各类人真实又逗趣的日常。重点体现职场人极具共鸣的点, 比如与上班有关的状态、情绪槽点、细微的心理变化等。丧的情绪背后蕴藏积极的能量, 旨在帮助大家化解工作中的压力和不良情绪。人生总有雨天, 终会被生活的温暖小事治愈。</t>
  </si>
  <si>
    <t xml:space="preserve">咖啡哪有上班苦 </t>
  </si>
  <si>
    <t xml:space="preserve"> 机灵囧囧著</t>
  </si>
  <si>
    <t>978-7-5594-8500-7</t>
  </si>
  <si>
    <t>本书是一部漫画作品, 从作者的视角出发, 用漫画的形式讲述了职场生活中那些或焦头烂额或搞笑的片段故事。这是一本万千上班族的精神解压漫画书, 当代打工人的快乐秘籍。治愈的风格, 称得上无数上班族的“精神食粮”。超级暖心的囧囧用画笔生动展现了那些平凡而又真实的“打工”日常, 十分具有现实意义, 为迫切寻找减压方式的读者提供了实用的内容, 寓教于乐, 让读者收获较为实用的职场技能。</t>
  </si>
  <si>
    <t xml:space="preserve">绿水青山 </t>
  </si>
  <si>
    <t xml:space="preserve"> 罗琳编</t>
  </si>
  <si>
    <t>CNY29.80</t>
  </si>
  <si>
    <t>978-7-5411-6784-3</t>
  </si>
  <si>
    <t>2023年度“文轩好书”</t>
  </si>
  <si>
    <t>本书讲述的是中国造林面积成为世界第一, 近年来涌现出了许许多多的造林英雄, 他们风吹日晒, 逆风而行, 创造出新的绿水青山的故事为背景, 以七一勋章获得者、全国劳动模范石光银同志为原型创作, 与荒沙碱滩不屈抗争40多年, 在毛乌素沙漠南缘营造一条长百余里的绿色长城, 彻底改变“沙进人退”的恶劣环境。将治沙与致富相结合, 创造“公司+农户+基地”的新模式, 帮助沙区群众脱贫致富。</t>
  </si>
  <si>
    <t xml:space="preserve">果果与果爸 </t>
  </si>
  <si>
    <t xml:space="preserve"> 高强著</t>
  </si>
  <si>
    <t>978-7-5702-2990-1</t>
  </si>
  <si>
    <t>本书作品以漫画、文字对话的形式记叙了年逾60岁的老父亲和女儿果果的日常趣事。漫画从果果4岁开始, 记叙到其10岁。作者即父亲, 陪伴着女儿长大。作者将女儿成长过程中种种或可爱温馨, 或幽默趣味, 或令人啼笑皆非的瞬间记录下来, 并融入丰富的生活细节。读者亦能随着阅读, 看到果果一点点成长, 对父亲收获的感动与喜悦感同身受。</t>
  </si>
  <si>
    <t xml:space="preserve">波波和莫奈 </t>
  </si>
  <si>
    <t xml:space="preserve"> 速写狂人Blue著绘</t>
  </si>
  <si>
    <t>978-7-5184-4961-3</t>
  </si>
  <si>
    <t>第二十届文津提名图书少儿类</t>
  </si>
  <si>
    <t>本书讲述内容: 波波是一个喜爱画画、脑子里有无数问题、天真的小恐龙。他活泼可爱, 充满好奇心, 力气大、能干活, 是莫奈的小粉丝。莫奈则是对艺术执着狂热的绘画大师, 他外表严肃、内心柔软。波波从拜师莫奈开始, 两个人就在一起画画, 在这段一起画画、一起冒险的旅程中, 发生了很多有趣的故事, 师徒两人也结下了温暖深厚的情谊。波波从莫奈身上学到了技巧和坚持, 莫奈从波波身上收获了童真、美好和新的艺术灵感。</t>
  </si>
  <si>
    <t xml:space="preserve">蔡志忠读《茶经》 </t>
  </si>
  <si>
    <t xml:space="preserve"> (唐) 陆羽著</t>
  </si>
  <si>
    <t>978-7-5142-3852-5</t>
  </si>
  <si>
    <t>本书由三个部分组成: 卷上、卷中、卷下。卷上由茶之源、茶之具、茶之造组成; 卷中由茶之器组成; 卷下由茶之煮、茶之饮、茶之事、茶之出、茶之略、茶之图组成。宋本《茶经》与漫画本跨越时空, 在“元宇宙”时代邂逅, 蔡志忠漫画以其妙趣横生的独特语言, 深入浅出地揭示中国传统文化典籍的深邃世界, 让更多的年轻读者喜爱中国茶文化, 更加健康、快乐地生活。</t>
  </si>
  <si>
    <t xml:space="preserve">为了种花家 </t>
  </si>
  <si>
    <t xml:space="preserve"> 逆光飞行作品</t>
  </si>
  <si>
    <t>978-7-5115-6920-2</t>
  </si>
  <si>
    <t>本书共分为“遥远的种花家”“梦想启航”“了不起的兔子们”三个部分, 以兔子、鹰、毛熊等动物为主要形象, 用拟人化的手法讲述兔子们为保卫自己的家园“种花家”与其他动物发生的故事, 在保卫家园的过程中, 兔子们经历了失败, 也走过弯路, 付出了超常的努力, 最终克服了种种困难, 为自己创造了平和富足的生活。</t>
  </si>
  <si>
    <t xml:space="preserve">请画一下爱 </t>
  </si>
  <si>
    <t xml:space="preserve"> ShurAn舒然绘著</t>
  </si>
  <si>
    <t>978-7-5726-1254-1</t>
  </si>
  <si>
    <t>本书汇集了100个普通人的真实故事和难忘瞬间: 对亲人的思念、对家乡的眷恋、对恋人的不舍、可爱生灵的陪伴、身处人群的寂寞、无法弥补的遗憾……种种情绪和人生课题都包含其中, 从最平凡的生活瞬间, 关照自己的内心, 发现人生的小小美好, 治愈自己迷茫和孤独的时刻。 这些象征着温暖的一幅幅画作, 为我们描绘出平凡生活里那些爱的故事。</t>
  </si>
  <si>
    <t xml:space="preserve">这一次, 让我紧紧抱住你 </t>
  </si>
  <si>
    <t xml:space="preserve"> 简单心理著</t>
  </si>
  <si>
    <t>978-7-5594-8858-9</t>
  </si>
  <si>
    <t>本书是一部国内原创的治愈漫画。主要围绕肥猫和胖狗两个角色展开单元剧或者是对谈, 通过这两个形式去展现我们身边经常遇到的一些小事, 以此引出心理学概念或是发现自身的一些心理方面的问题并进行探讨。作者也会利用我们常见的场景和亲身经历的事作为例子, 将读者自身处境带入当前肥猫胖狗的角色中去, 通过这种形式让读者走出一些心理困境。同时每一章末尾也会附上一个心理学知识, 用来解释所提出的心理学概念或对读者进行心理上的抚慰。</t>
  </si>
  <si>
    <t xml:space="preserve">炮灰闺女"的生存方式 </t>
  </si>
  <si>
    <t xml:space="preserve"> 乌里丑丑原著"</t>
  </si>
  <si>
    <t>978-7-5125-1417-1</t>
  </si>
  <si>
    <t>本书讲述了不受宠的七公主夜七七, 因为得罪皇帝最爱的女儿三公主, 被判处死, 她为了挽救自己悲惨的命运, 凭借对于所处环境的准确判断, 巧使妙计, 成功脱险, 之后为皇帝父亲夜姬尧排忧解难, 成功获得了父王的疼爱, 从此改变了自己的命运的故事。</t>
  </si>
  <si>
    <t xml:space="preserve">伍六七 </t>
  </si>
  <si>
    <t xml:space="preserve"> 何小疯著绘</t>
  </si>
  <si>
    <t>978-7-5596-7291-9</t>
  </si>
  <si>
    <t>本书为《刺客伍六七》的第三部。伍六七的暗影刺客身份已经暴露, 他待在小鸡岛上一天, 小鸡岛就多一分危险! 伍六七一边不舍小鸡岛平静而温暖的生活, 一边又不得不离开小鸡岛, 避免给小鸡岛带来战火。伍六七离开同伴, 独自踏上了去玄武国的冒险旅程, 大保和小飞发现伍六七独自出走后也追随而去。多名暗影刺客齐齐出动, 阿七与梅花十三也和解之后并肩作战, 等待伍六七的是一个更加黑暗的未来!</t>
  </si>
  <si>
    <t xml:space="preserve">难过的话我可以把你吃掉 </t>
  </si>
  <si>
    <t xml:space="preserve"> bibi园长著</t>
  </si>
  <si>
    <t>978-7-5735-0597-2</t>
  </si>
  <si>
    <t>本书分为“这个世界不能没有我”“梦想也有打折的时候”“一个人也要玩得开心”“我先装睡, 看看好运什么时候来”四个章节。四个章节内容相对独立又彼此联系, 集结了人气漫画“bibi动物园”的“冰雪岛”“咕噜咕噜海”“小尾巴岛”等世界线的精彩内容以及后续发布的新内容。本书讲述了鲨东东与鲨西西、小兔和小鹿、猪吉、丝丝、刘海牛等人气角色有笑有泪的温情故事。</t>
  </si>
  <si>
    <t xml:space="preserve">告白 </t>
  </si>
  <si>
    <t xml:space="preserve"> 应橙著</t>
  </si>
  <si>
    <t>978-7-5594-8485-7</t>
  </si>
  <si>
    <t>本书为晋江人气言情小说《告白》的改编漫画。乖巧安静的许随从高中时期开始默默关注校园男神周京泽, 大学时两人机缘巧合下在一起, 却因误会分开。重逢时, 两人已经过上了截然不同的人生, 许随成为医生, 周京泽成为飞行员, 在再度试探和相处中, 周京泽发现了女生青春里的秘密, 许随也逐渐发现在两人错开时光中周京泽对她深沉的爱意。最终两人一起突破困难走到一起, 周京泽也走出停飞事故的失意, 重拾了飞行员的梦想。故事曲折生动, 充满积极向上的信念和能量。</t>
  </si>
  <si>
    <t xml:space="preserve">非人哉 </t>
  </si>
  <si>
    <t xml:space="preserve"> 一汪空气作品</t>
  </si>
  <si>
    <t>978-7-5057-5717-2</t>
  </si>
  <si>
    <t>本书是一本轻松幽默的四格漫画, 以漫画的形式, 展开对中国古代传统神话故事中那些神话人物的日常生活想象, 轻松幽默, 人物鲜活, 惟妙惟肖。书中的漫画借助四格漫画, 用老题材来讲新故事, 独特的现代演绎, 充满现代化幽默感, 在上天入地逍遥漫画游的同时, 也能感受古典文化的神韵。</t>
  </si>
  <si>
    <t xml:space="preserve">谢谢你一直陪着我 </t>
  </si>
  <si>
    <t xml:space="preserve"> 肥肥鲨著</t>
  </si>
  <si>
    <t>978-7-5726-1377-7</t>
  </si>
  <si>
    <t>本书分为七章, 故事围绕可爱的肥肥鲨与粉粉鲨之间的情侣日常展开, 从初相识到甜甜的恋爱, 再到吵吵闹闹的日常和彼此的信任和理解, 描绘了当代年轻人的恋爱全历程。本书治愈的轻漫风格, 充满温馨的小情节, 以及符合年轻男女切身感受的事件桥段, 让读者观看阅读时嘴角也会不自觉地微微上扬。 漫画没有复杂的剧情关系, 阅读过程轻松有趣, 治愈解压。通过甜甜的情侣日常让年轻男女感受到恋爱的滋味, 体会到快乐和幸福也能在平凡的生活中寻找到。</t>
  </si>
  <si>
    <t xml:space="preserve">胖虎上山 </t>
  </si>
  <si>
    <t xml:space="preserve"> 不二马著绘</t>
  </si>
  <si>
    <t>J228.5</t>
  </si>
  <si>
    <t>978-7-5057-5791-2</t>
  </si>
  <si>
    <t>本书是一本以胖虎形象为核心的不二马个人画集。全书收录200+副胖虎画作, 内容包括单幅作品、条漫、连环作品和创意改编作品。旨在用中国传统的水墨质感的笔刷, 描绘新时代的百兽之王形象, 趣在其表, 内蕴其中。胖虎是不二马于2017年创作的动物形象, 2020年1月底, 在微博中上山下山忙个不停的胖虎进入了更多人的视野, 自此, “胖且生气”的胖虎和“喊妈”的小虎这对野生父子收获了全网的热爱。</t>
  </si>
  <si>
    <t xml:space="preserve">巴黎百年小店 </t>
  </si>
  <si>
    <t xml:space="preserve"> 孙艺萌著绘</t>
  </si>
  <si>
    <t>978-7-5551-2084-1</t>
  </si>
  <si>
    <t>本书共收录了50家经营超过百年历史的特色店铺, 共分为文化、美食、日常生活和特别伴手礼四大类。在书中, 中国姑娘用自己细腻又充满法式浪漫的画, 带你走进能发现罕见书籍的艺术书店、曾经在电影中出过镜的面包店、法国王室钟爱的蜡烛店……向你介绍一块甜点、一瓶蜂蜜、一杯咖啡背后的动人故事。这些浓缩了百年经营智慧与巴黎人生活风格的小店, 也是巴黎这座迷人的城市里属于每个人的生活博物馆。</t>
  </si>
  <si>
    <t xml:space="preserve">天空一无所有 </t>
  </si>
  <si>
    <t xml:space="preserve"> Fangpeii绘著</t>
  </si>
  <si>
    <t>978-7-5726-1976-2</t>
  </si>
  <si>
    <t>本书中共收录188幅绘画作品, 按照不同内容主题分为九个章节。有自己的日常生活记录与观察, 关于故乡、在异乡甚至在旅途中的记录, 有陌生人的故事, 也有朋友的或美好或忧伤的生活碎片。每幅作品都附有作者或长或短的所思所想或者背后故事。他像一位生活捕手, 用自己独具特色的绚丽色彩, 描绘着他所观察到、体会过的生活记录。既可以温暖浪漫又治愈, 也可以冷冽写实而引人思考, 这本书也是他送给每个人的纸上时光机, 带读者重新体味未曾留意的生活。</t>
  </si>
  <si>
    <t xml:space="preserve">今天也是一事无成 </t>
  </si>
  <si>
    <t xml:space="preserve"> (西) 阿方索·卡萨斯著</t>
  </si>
  <si>
    <t>J238.2</t>
  </si>
  <si>
    <t>978-7-5142-3878-5</t>
  </si>
  <si>
    <t>本书是以都市青年思绪烦恼为主题的图像小说。谁心里没有怪物? 它会让我们在想起两年前的一次谈话时睡不着觉, 或者让我们仔细查看短信的标点符号, 以找出隐藏在表面之下的语气。所有这些精神怪物 (不安全感、冒名顶替综合症、自我苛求……) 构成了当代社会人们的种种烦恼。但“焦虑一代”擅长审视自己和自己的生活, 尽其所能嘲笑自己的神经症和精神怪物。本作故事如同都市知识青年的午夜梦回, 琐碎而带有面向自身的思考。在日复一日的生活中, 年轻人们往往疲于应付, 解决的问题越来越多, 可是内心中的空虚却日甚一日。作者阿尔丰</t>
  </si>
  <si>
    <t xml:space="preserve">有你在可真好呀 </t>
  </si>
  <si>
    <t xml:space="preserve"> (马来) 丘汉林著</t>
  </si>
  <si>
    <t>978-7-5726-1667-9</t>
  </si>
  <si>
    <t>本书包含200页漫画, 单页或两三页漫画构成一个小场景或创意小故事, 主题是关于爱、善良、尊重、友谊、自我、分享、环保等, 或温馨、或可爱、或搞笑、或冷幽默……集创意脑洞和可爱疗愈于一体, 借此让读者暂时忘记烦恼痛苦, 感受到温暖开心, 进而拥有继续前行的力量以及一颗善良的心。</t>
  </si>
  <si>
    <t xml:space="preserve">书法里的风度 </t>
  </si>
  <si>
    <t xml:space="preserve"> 谵小语著</t>
  </si>
  <si>
    <t>J292</t>
  </si>
  <si>
    <t>978-7-5758-0077-8</t>
  </si>
  <si>
    <t>本套书系以挖掘中国传统文化精髓为背景, 选取国内多家博物馆数十件馆藏历代书画精品作为主要研究对象, 辅以百余件相关字画文物, 涉及数十位文化名家, 叙写关于他们的诗文字画的故事。这些人都是在中国古代历史上拥有举足轻重地位的大家, 他们的影响遍及政治、文学、艺术、思想等多个领域, 了解他们就是了解我们的过去。作者将带着读者走进博物馆, 以真迹、文物为依托, 从一件件作品的小角度切入, 以厚重的大文化视野延展开来, 再现一个五彩斑斓的传统文化世界。内容上追求思想性和创新性, 文字上追求生动活泼。全书以文字为主</t>
  </si>
  <si>
    <t xml:space="preserve">书法里的中国 </t>
  </si>
  <si>
    <t xml:space="preserve"> 王岳川著</t>
  </si>
  <si>
    <t>J292.1</t>
  </si>
  <si>
    <t>978-7-5321-8384-5</t>
  </si>
  <si>
    <t>本书从汉字与书法的关系入手, 对书法的审美、书法的文化身份、书法史上的大家、书法中的印章文化、书法美育以及书法与文化软实力等方面做了深入的探讨。作者认为, 书法艺术, 为东方艺术中最具有哲学气息的艺术奠定了基础, 同时也为中国人是审美留下了广阔的空间。</t>
  </si>
  <si>
    <t xml:space="preserve">临帖笔记 </t>
  </si>
  <si>
    <t xml:space="preserve"> 阎晓宏著</t>
  </si>
  <si>
    <t>CNY97.00</t>
  </si>
  <si>
    <t>978-7-5695-3784-0</t>
  </si>
  <si>
    <t>本书展现了阎晓宏数年来临帖的丰富成果和独具匠心的见解。他倡导从名帖入手, 临帖者不但要有意识地发掘字里的“神韵”, 还要不拘泥于古典传统, 在传承与创新中赋予书法作品新的生命力。本书集文化、艺术、历史与技巧于一身, 适合任何想要了解书法和学习书法的人, 无论初学者还是有一定基础的高手, 都能从中学到有价值的知识。</t>
  </si>
  <si>
    <t xml:space="preserve">汉字书法之美 </t>
  </si>
  <si>
    <t xml:space="preserve"> 蒋勋著</t>
  </si>
  <si>
    <t>978-7-5426-7899-7</t>
  </si>
  <si>
    <t>本书是一部讲述汉字书法千年故事的极简书法史。东方文化的核心价值, 其实一直都在汉字的书写中, 听蒋勋讲述动人的汉字书法之美, 让书写的敬意与喜悦, 落在你我的指间心中。</t>
  </si>
  <si>
    <t xml:space="preserve">张廷济书法新探 </t>
  </si>
  <si>
    <t xml:space="preserve"> 周成著</t>
  </si>
  <si>
    <t>J292.112.49</t>
  </si>
  <si>
    <t>978-7-220-13506-4</t>
  </si>
  <si>
    <t>艺术研究联合书单</t>
  </si>
  <si>
    <t>本书是对书法家张廷济的专题研究。尽管以张廷济在书法史上被提及的篇幅而言, 他只算一个小人物。但本书在通过对比张廷济和同时代写金文书法的另外两位学者--朱为弼、徐同柏的作品, 细致梳理张廷济的相关著述和人生经历后发现, 收藏家的身份才是他的立世之基, 他从来没有想以学者的身份混淆视听, 因为他要深耕的, 是另一个领域--收藏产业。在这个过程中, 张廷济的书法发挥着有如羽翼一样的辅助作用, 是一位收藏家继取得职业成功之后, 亦取得商业成功的的实物见证。</t>
  </si>
  <si>
    <t xml:space="preserve">王羲之十七帖 </t>
  </si>
  <si>
    <t xml:space="preserve"> 张程编</t>
  </si>
  <si>
    <t>CNY22.00</t>
  </si>
  <si>
    <t>J292.113.4</t>
  </si>
  <si>
    <t>978-7-5540-2730-1</t>
  </si>
  <si>
    <t>浙江古籍出版社</t>
  </si>
  <si>
    <t>本书在解析笔法、结构、章法与创作的基础上, 提供了王羲之的草书书法作品《十七帖》, 并旁附释文。</t>
  </si>
  <si>
    <t xml:space="preserve">苏轼墨迹名品 </t>
  </si>
  <si>
    <t xml:space="preserve"> 张铎编</t>
  </si>
  <si>
    <t>CNY37.00</t>
  </si>
  <si>
    <t>J292.113.5</t>
  </si>
  <si>
    <t>978-7-5540-2737-0</t>
  </si>
  <si>
    <t>本书收入了《寒食帖》《赤壁赋》《洞庭中山二赋》《太白仙诗卷》《次韵辨才诗》《桤木诗》《新岁展庆、人来得书帖》《渡海帖》《江上帖》《归安丘园帖》《北游帖》《一夜帖》《啜茶帖》《东武小邦帖》等苏轼传世墨迹, 彩色精印, 以飨读者。</t>
  </si>
  <si>
    <t xml:space="preserve">中国茶道插花(第2版) </t>
  </si>
  <si>
    <t xml:space="preserve"> 刘明华, 陶建华编著</t>
  </si>
  <si>
    <t>J525.12</t>
  </si>
  <si>
    <t>978-7-122-43838-6</t>
  </si>
  <si>
    <t>本书结合我国传统插花的艺术风格、中国茶道的意境、花艺美学、花艺职业培训等知识进行汇总整理。全书共四个章节, 即茶道插花基础理论、茶道插花的命题原则和常见基本造型、茶道插花作品赏析、茶文化与茶席设计赏析, 重点介绍了中国茶道插花的概念、起源、固定技法、风格特征、构成要素、命题原则、基本形态、茶席设计案例赏析等内容。</t>
  </si>
  <si>
    <t xml:space="preserve">《髹饰录》八讲 </t>
  </si>
  <si>
    <t xml:space="preserve"> 何振纪著</t>
  </si>
  <si>
    <t>J527</t>
  </si>
  <si>
    <t>978-7-5540-2693-9</t>
  </si>
  <si>
    <t>本书是有关宋代漆艺的研究, 围绕《髹饰录》开展。《髹饰录》是迄今所见唯一一部得以流传至今﹑关于中国古代漆艺非常独特的文本。《髹饰录》以其完整且细致的工艺知识作为表达的载体, 在框架安排上便奠基自“天人合一”这一抽象观念, 又在此架构下按照所涵盖的技术知识尽可能贴入地编排进各门划分之中。从概念到术语﹑系统到分支, 《髹饰录》稳固地构建起了一座连接漆艺思想与实务之间的桥梁。《髹饰录》对于明代漆艺史研究乃至整个中国漆艺史研究具有珍贵价值, 至今仍不可小窥其贡献和影响。</t>
  </si>
  <si>
    <t xml:space="preserve">我的艺术清单 </t>
  </si>
  <si>
    <t xml:space="preserve"> 朱迅, 张亚菲, 赵凡主编</t>
  </si>
  <si>
    <t>J-53</t>
  </si>
  <si>
    <t>978-7-02-018212-1</t>
  </si>
  <si>
    <t>本书以电视节目为基础, 第一辑推出上下两册, 选取了40位活跃在各个领域、具有引领性性的时代人物作为艺术清单发布人, 他们或是作家、或是时代楷模、或是企业家、或是艺术家、或是教育家, 有王蒙、冯骥才、朱永新、高铭暄、李谷一、邓亚萍、郎朗、王佩瑜、董明珠、中国航天人等等, 讲述给他们的人生带来重大影响的艺术清单。每一位艺术清单发布人将在书中发布三个艺术清单, 包括图书、绘画、音乐、影视剧等各个方面, 而每一个艺术清单又包括了艺术作品的知识科普和艺术家的阐述两个方面, 集知识性与故事性于一身, 读者不仅可以了</t>
  </si>
  <si>
    <t xml:space="preserve">音乐如此说 </t>
  </si>
  <si>
    <t xml:space="preserve"> 吕建强著</t>
  </si>
  <si>
    <t>J6</t>
  </si>
  <si>
    <t>978-7-307-23717-9</t>
  </si>
  <si>
    <t>本书共10章, 向读者介绍了音乐创作与乐理知识、东西方音乐各个时期的特点、中国古琴音乐、东西方音乐赏析相关知识、中国传统音乐的“中介”艺术, 重点介绍了中国传统音乐到新文化音乐的特点及历程, 就中国一些民间音乐的背后故事进行了讲解, 介绍了中国流行音乐的产生过程。</t>
  </si>
  <si>
    <t xml:space="preserve">克服登台恐惧 </t>
  </si>
  <si>
    <t xml:space="preserve"> (美) 琳达·朗格海涅著</t>
  </si>
  <si>
    <t>J604.6-05</t>
  </si>
  <si>
    <t>978-7-5523-2800-4</t>
  </si>
  <si>
    <t>本书作者琳达·朗格海涅女士将“克服登台恐惧”设立成一门学科, 告诉读者舞台恐惧, 并不全是坏事, 它可以带我们超越自己的极限, 俗称“超常发挥”。肾上腺素的增加也让人们为极限表现做好了准备。许多人在她的帮助下, 能重回舞台展示出令人难忘的魅力。本书将帮助大家消除演讲、登台、演奏和类似紧张情况下的心理负担, 通过教学和练习帮助你克服、战胜, 甚至驾驭舞台恐惧, 让你能够轻松与恐惧共存, 并成为你掌控舞台的力量。作者在许多研究讨论实践中证明了这本书的有效性。</t>
  </si>
  <si>
    <t xml:space="preserve">并非假装懂音乐 </t>
  </si>
  <si>
    <t xml:space="preserve"> 王硕, 储智勇著</t>
  </si>
  <si>
    <t>J605.1</t>
  </si>
  <si>
    <t>978-7-229-18053-9</t>
  </si>
  <si>
    <t>本书作者二人在流行音乐圈深耕多年, 拥有丰富的乐理知识, 对流行音乐的各类分支、经典作品、风格特点, 以及代表人物和他们背后的成长、创作故事都如数家珍。在书中, 他们二人用轻松幽默的风格, 带领读者回顾了20世纪20年代以来世界流行音乐的百年发展史, 简明扼要地囊括了30多种流行音乐的主要风格, 是乐迷们不可错过的简明音乐百科。</t>
  </si>
  <si>
    <t xml:space="preserve">音乐影像志讲义 </t>
  </si>
  <si>
    <t xml:space="preserve"> 刘桂腾著</t>
  </si>
  <si>
    <t>J605.2</t>
  </si>
  <si>
    <t>978-7-5523-2891-2</t>
  </si>
  <si>
    <t>本书分为上下两编, 共六章。上编为“田野音乐数据采集”, 包括田野作业、音乐图像数据采集、音乐视听数据采集; 下编为“音乐影像志文本写作”, 包括田野作业方法、音乐影像文本、音乐影像档案。上下两编, 皆由音乐人类学“田野作业”开始, 由此可见其学科框架与基础。本书集理论与实践为一体, 旨在用影像记录中国传统音乐。</t>
  </si>
  <si>
    <t xml:space="preserve">你喜欢莫扎特吗 </t>
  </si>
  <si>
    <t xml:space="preserve"> 英国《留声机》编</t>
  </si>
  <si>
    <t>J605.521</t>
  </si>
  <si>
    <t>978-7-5594-7239-7</t>
  </si>
  <si>
    <t>本书以奥地利作曲家莫扎特为品鉴对象, 以世界权威古典音乐刊物《留声机》杂志中的相关内容为基本素材, 精选数十篇深度乐评, 自成体系。从当代作曲家、演奏者、评论者、听众等不同维度, 对莫扎特的音乐进行解读, 以专业性的解析和分享, 为读者提供听懂、享受这些古典音乐的路径。</t>
  </si>
  <si>
    <t xml:space="preserve">文化选择与音乐价值 </t>
  </si>
  <si>
    <t xml:space="preserve"> (英) 朱利安·约翰逊著</t>
  </si>
  <si>
    <t>J609.1</t>
  </si>
  <si>
    <t>978-7-5697-1535-4</t>
  </si>
  <si>
    <t>本书共分为6章, 分别从音乐的价值、艺术音乐、文化的选择等方面诠释古典音乐的特性。该书适合社会大众人士及专业音乐院校的音乐师生阅读, 通过此书, 读者可以对古典音乐存在的价值和意义有新的认知, 引起大家对古典音乐的关注。</t>
  </si>
  <si>
    <t xml:space="preserve">古典音乐故事 </t>
  </si>
  <si>
    <t xml:space="preserve"> 达伦·亨里著</t>
  </si>
  <si>
    <t>J609.1-49</t>
  </si>
  <si>
    <t>978-7-5523-2697-0</t>
  </si>
  <si>
    <t>本书主要是以故事的形式介绍古典音乐 , 古典音乐是音乐的一种类型, 是指那些从西方中世纪开始的、在欧洲主流文化背景下创作的西方古典音乐。书中重点介绍了其发展的九个时期以及在此些时期中的重要代表作曲家及其作品。向读者展现古典音乐的世界。达伦·亨里是“古典调频”的执行编辑。他的广播节目荣获了“索尼广播学院奖”, 并在纽约国际广播节与联合国中受到好评。达伦定期为“古典调频”杂志写作, 他在这家杂志担任编辑顾问。他过去是 (英国) 独立电视新闻公司和肯特州电台的记者。他是Boosey&amp;Hawkes发行的最畅销的“</t>
  </si>
  <si>
    <t xml:space="preserve">一部历史 </t>
  </si>
  <si>
    <t xml:space="preserve"> (美) 埃德·沃德著</t>
  </si>
  <si>
    <t>J609.15</t>
  </si>
  <si>
    <t>978-7-5201-9156-2</t>
  </si>
  <si>
    <t>本书特别关注了乐曲风格中的冷僻角落, 揭示了那些永久性地改变了音乐生态的拥有巨大影响力的艺术家们背后的故事。在这部两卷本丛书的上卷中, 沃德展示了他惊人渊博的学识和专注而又自如的情节转换能力, 从孟菲斯到芝加哥、底特律、英格兰、纽约, 信手拈来。他笔下涵盖了那些姓名如雷贯耳的人物的生涯轨迹, 比如猫王埃尔维斯?普雷斯利, 巴迪·霍利, 查克·贝里, 雷·查尔斯, 同时也填补了许多知识空白, 且表达对久已被人们遗忘的英雄的致意。后者如博内特兄弟、罗亚尔五人组, 及玛瑞恩·克丝克尔, 塞姆·菲利普的秘书, 她</t>
  </si>
  <si>
    <t xml:space="preserve">中国古代音乐史话 </t>
  </si>
  <si>
    <t xml:space="preserve"> 田青著</t>
  </si>
  <si>
    <t>J609.22</t>
  </si>
  <si>
    <t>978-7-5523-2813-4</t>
  </si>
  <si>
    <t>本书以通俗的语言、生动的故事, 带你走入中国古代音乐的世界, 解答了诸如“音乐是谁发明的”“我国最早的乐器是什么”“孔子音乐是怎么样的”“唐代皇帝李隆基是如何玩转音乐的”等问题, 与丰子恺、辛丰年的音乐普及读物有着异曲同工之妙, 能给读者带来强烈的阅读快感。</t>
  </si>
  <si>
    <t xml:space="preserve">基于曲谱的昆剧笛色演变研究 </t>
  </si>
  <si>
    <t xml:space="preserve"> 胡淳艳著</t>
  </si>
  <si>
    <t>J617.19</t>
  </si>
  <si>
    <t>978-7-306-07953-4</t>
  </si>
  <si>
    <t>本书对昆剧笛色、昆笛之于昆剧的意义进行分析、概述, 以现存传统昆剧曲谱 (乐谱, 非格律谱) 为文献基础, 梳理百多年来昆剧笛色标注的历史沿革, 对昆剧笛色演变进行历时与共时的考察。在此基础上, 梳理昆剧的笛色演变, 分析演变背后的动因, 探究这种演变给昆剧演出形态、审美风韵、传承等方面带来的影响。</t>
  </si>
  <si>
    <t xml:space="preserve">戏剧众生相 </t>
  </si>
  <si>
    <t xml:space="preserve"> (美) 加里·威尔斯著</t>
  </si>
  <si>
    <t>J617.2</t>
  </si>
  <si>
    <t>978-7-103-06633-1</t>
  </si>
  <si>
    <t>人民音乐出版社</t>
  </si>
  <si>
    <t>本书探讨了威尔第的三部改编自莎士比亚戏剧的歌剧作品 (《麦克白》《奥赛罗》《法尔斯塔夫》) 的创作和演出, 展示作曲家创作的丰富细节: 威尔第对莎翁戏剧的深度研究; 与脚本作家的密集通信和激烈探讨; 作曲家如何精心挑选他认为最适合角色的歌唱家, 并对他们进行严格的指导。</t>
  </si>
  <si>
    <t xml:space="preserve">远古至唐 </t>
  </si>
  <si>
    <t xml:space="preserve"> 郭怀瑾著</t>
  </si>
  <si>
    <t>J632.319</t>
  </si>
  <si>
    <t>978-7-5523-2913-1</t>
  </si>
  <si>
    <t>本书系统梳理了古琴八千年文脉, 从三皇制琴说起, 讲到唐代古琴的发展, 内容生动详实。通过对中华文化的解析以及对重要历史人物与古琴渊源的介绍, 梳理大文化背景下的古琴文脉。</t>
  </si>
  <si>
    <t xml:space="preserve">重新认识现当代中国舞蹈文化 </t>
  </si>
  <si>
    <t xml:space="preserve"> (美) 魏美玲著</t>
  </si>
  <si>
    <t>J72</t>
  </si>
  <si>
    <t>978-7-309-16438-1</t>
  </si>
  <si>
    <t>本书写了20世纪30年代至今中国舞的发展史。从戴爱莲开创中国舞到中国早期舞蹈创作, 从中国舞的黄金时代到融汇了现代舞蹈语汇的创新舞剧《丝路花雨》, 作者利用大量的影像资料、扎实的历史文献、丰富的田野调查和访谈等多种调查研究手法, 记录了中国舞在漫长的历史进程中的发端、成熟与壮大发展, 体现了中国舞从业者坚持把研究和创新作为舞蹈形式的重要建设过程, 使这一舞种既灵活多变又与时俱进。</t>
  </si>
  <si>
    <t xml:space="preserve">戏剧狂想曲 </t>
  </si>
  <si>
    <t xml:space="preserve"> (法) 阿兰·巴迪欧著</t>
  </si>
  <si>
    <t>J805.1-53</t>
  </si>
  <si>
    <t>978-7-305-27062-8</t>
  </si>
  <si>
    <t>本书是法国当代著名哲学家阿兰·巴迪欧关于戏剧的评论集, 是以片段化的写作形式构建的戏剧思想絮语, 一部吸收当代戏剧哲思的“狂想曲”。作者从哲学的角度, 将戏剧艺术放置于20世纪世界范围内风起云涌的社会运动背景下, 探讨了现当代戏剧在多方面的转变及其思想根源, 并试图追问和回答以下问题: 我们是否切实取得了真正属于戏剧方面的收获。</t>
  </si>
  <si>
    <t xml:space="preserve">梨园一斛饮 </t>
  </si>
  <si>
    <t xml:space="preserve"> 常瑞芳著</t>
  </si>
  <si>
    <t>J805.2-53</t>
  </si>
  <si>
    <t>978-7-5317-6273-7</t>
  </si>
  <si>
    <t>本书为艺术评论文集, 主要是戏剧评论, 其中囊括了戏剧理论、名剧改编, 电影电视书评略涉及。笔者从文本建构、舞台呈现、演员表演特色和主旨思想等方面内容着眼, 从艺术理论角度深入浅出, 条分缕析的解剖, 同时从艺术的不同角度对剧目进行点评, 并提出个人观点, 在一定程度上引导观众如何欣赏原创剧目深层次或多方面的现实意义表达。读者在阅读审美愉悦的同时, 可以窥探戏剧文学在舞台的完美诠释和剧本创作技巧。本书是一部兼具理论性和实用性的艺术评论文集, 既适合戏剧专业人士和研究者阅读, 也适合广大戏剧爱好者品读。通过</t>
  </si>
  <si>
    <t xml:space="preserve">17世纪德国巴洛克戏剧研究 </t>
  </si>
  <si>
    <t xml:space="preserve"> 王珏著</t>
  </si>
  <si>
    <t>J805.516</t>
  </si>
  <si>
    <t>978-7-5760-4789-9</t>
  </si>
  <si>
    <t>本书以17世纪德国巴洛克时期三位代表戏剧家的剧作为研究对象, 从古典的君主形象入手, 辅以戏剧形式的分析, 阐释三部戏剧中相关的主导论题, 展示德国巴洛克戏剧中的君主形象、戏剧形式及其与当时的思想观念之间的内在关联。</t>
  </si>
  <si>
    <t xml:space="preserve">中国戏曲故事 </t>
  </si>
  <si>
    <t xml:space="preserve"> 张实编著</t>
  </si>
  <si>
    <t>J809.2</t>
  </si>
  <si>
    <t>978-7-5190-5054-2</t>
  </si>
  <si>
    <t>2023农家书屋重点推荐书目</t>
  </si>
  <si>
    <t>本书以经典戏曲为依托, 创造性转化为中国故事, 再现了20个传统剧目中的多个经典戏曲人物。以文学的手法、故事的形式创编的梨园人生, 一方面向读者展现了绚丽的戏曲艺术天地, 传播优秀戏曲文化的精神和魅力; 另一方面以更贴近读者阅读习惯的写作方法, 解锁传统戏曲人物的人格密码, 彰显粉墨春秋的人性光辉。</t>
  </si>
  <si>
    <t xml:space="preserve">融媒体时代影视艺术十讲 </t>
  </si>
  <si>
    <t xml:space="preserve"> 艾青著</t>
  </si>
  <si>
    <t>J9</t>
  </si>
  <si>
    <t>978-7-313-26830-3</t>
  </si>
  <si>
    <t>本书在媒介融合背景下把握影视艺术教学的转型, 引导学生在新时代技术迅猛发展下对影像内部生成机制的把握, 兼顾影视艺术导论课程的通识性与专业性。本书列有九个专题: 语言要素、段落结构、风格系统、艺术流派、纪录片、动画片、电视、新媒体艺术、影视接受与批评, 在编写特点上注重从微观 (镜头、声音、场景) 到宏观 (风格、流派、类型片种、接受批评) 的思路, 由局部入整体, 将每专题的核心概念嵌入影视艺术的知识系统, 让学生对影视艺术的细节分析与整体读解都有章可循。</t>
  </si>
  <si>
    <t xml:space="preserve">电影, 我略知一二 </t>
  </si>
  <si>
    <t xml:space="preserve"> 贾樟柯著</t>
  </si>
  <si>
    <t>978-7-5426-8420-2</t>
  </si>
  <si>
    <t>本书是导演贾樟柯面向大众的电影通识入门讲座, 通过十四讲内容, 向读者普及拍电影的艺术。比如为什么要用长镜头? 什么是电影的运动基因? 怎么理解创新与反叛? 什么是作者电影? 场面调度怎么做? 纪录片不是电影吗? ……作者从自身的经验出发, 带领读者理解电影之美。这本书不是一系列严谨的学术文章, 也不涉及高深的理论, 也不是电影秘史的钩沉, 而是一位导演的电影学习笔记。读者将在书中收获从导演角度欣赏电影的视角、理解电影的常识、拍摄背后的故事、对电影历史的回望与思考。</t>
  </si>
  <si>
    <t xml:space="preserve">视听作品的视听手段 </t>
  </si>
  <si>
    <t xml:space="preserve"> 孙英莉著</t>
  </si>
  <si>
    <t>J90</t>
  </si>
  <si>
    <t>978-7-307-23848-0</t>
  </si>
  <si>
    <t>本书从摄影造型、灯光与美术造型、画面结构的语法规则、运动造型等方面详细展开, 为视听语言怎么学提供了具体指导。教材分6章, 从影像、声音、剪辑等方面介绍视听语言的基本知识体系, 并对经典作品进行拉片分析。</t>
  </si>
  <si>
    <t xml:space="preserve">数字电影美学 </t>
  </si>
  <si>
    <t xml:space="preserve"> 谢建华著</t>
  </si>
  <si>
    <t>J901-39</t>
  </si>
  <si>
    <t>978-7-301-35210-6</t>
  </si>
  <si>
    <t>本教材从智性体制、再现体制、作者体制、观看体制和审美经验等五个层面建构电影美学的知识体系, 关注技术进展和美学变革的辩证关系, 重审了纪实、再现、作者、风格、观众、屏幕、图像、符号、索引性、原创性等概念的本体论基础, 考察了数字电影与经典美学的存续关系。</t>
  </si>
  <si>
    <t xml:space="preserve">电影狂想 </t>
  </si>
  <si>
    <t xml:space="preserve"> (美) 昆汀·塔伦蒂诺著</t>
  </si>
  <si>
    <t>J905.1</t>
  </si>
  <si>
    <t>978-7-5596-7353-4</t>
  </si>
  <si>
    <t>本书作者从童年时代与电影结缘写起, 对二十世纪六七十年代好莱坞电影及电影人进行了评论, 同时穿插了自己与电影密不可分的成长往事。</t>
  </si>
  <si>
    <t xml:space="preserve">费里尼的电影 </t>
  </si>
  <si>
    <t xml:space="preserve"> (美) 彼得·邦达内拉著</t>
  </si>
  <si>
    <t>J905.546</t>
  </si>
  <si>
    <t>978-7-308-24756-6</t>
  </si>
  <si>
    <t>本书作者彼得·邦达内拉作为知名的意大利电影和比较文学教授, 搜集了大量的资料, 完成了这部包罗详尽的评传。本书既展现了费里尼的生平, 同时对他的主要作品进行了分析, 既追溯了费里尼早期的漫画家和编剧生涯, 也介绍了他对新现实主义电影观念的继承和超越。通过交叉叙述这位伟大导演的生活和创作, 邦达内拉不仅带领我们深入费里尼梦幻和诗意的电影世界, 也描画出一副真实的艺术家肖像。</t>
  </si>
  <si>
    <t xml:space="preserve">后电影文论选 </t>
  </si>
  <si>
    <t xml:space="preserve"> (荷) 帕特里夏·皮斯特斯等著</t>
  </si>
  <si>
    <t>J90-53</t>
  </si>
  <si>
    <t>978-7-5321-8729-4</t>
  </si>
  <si>
    <t>本书收录了《后电影时代的电影存续》《离心电影导论》《后连续性》《疯狂摄影机、不相关影像和后电影情动的后感知中介》《闪速前进: 未来就是现在》等文章。</t>
  </si>
  <si>
    <t xml:space="preserve">分析美学电影文选 </t>
  </si>
  <si>
    <t xml:space="preserve"> 黎萌主编</t>
  </si>
  <si>
    <t>J905-53</t>
  </si>
  <si>
    <t>978-7-5321-8722-5</t>
  </si>
  <si>
    <t>本书收录了十六篇涉及分析哲学与美学视野下的电影研究论文, 其作者包括阿瑟·丹托、肯德尔·沃尔顿、诺埃尔·卡罗尔、格里高利·居里、卡尔·普兰丁格等欧美电影与艺术哲学界十分重要的代表性学者, 所收录的论文涉及电影的定义、电影的形而上学以及电影类型等基础性问题, 对与电影研究相关的诸多概念与论题, 诸如摄影现实主义的本质、什么是运动图像、数字技术与纪录片的未来、不透明的图像的性质等等, 都有深刻、独到、明晰的论述。</t>
  </si>
  <si>
    <t xml:space="preserve">二十世纪中国的史家与史学 </t>
  </si>
  <si>
    <t xml:space="preserve"> 虞云国著</t>
  </si>
  <si>
    <t>K092.6</t>
  </si>
  <si>
    <t>978-7-208-18246-2</t>
  </si>
  <si>
    <t>2023新京报年度阅读推荐榜</t>
  </si>
  <si>
    <t>本书为虞云国教授对近代史学家与史学脉络的研究专书, 通过对近代大史学家如吕思勉、陈垣、陈寅恪、顾颉刚、丁则良、严耕望、刘子健、张家驹等的研究与评价, 宗览近代史学的演变脉络。作者认为, 近代史学家注重新旧范式之间的衔接与过渡, 确保新创的史学范式能够契合中国史学的特定对象与既有资料, 以期真正体现中国特色, 实现范式的成功转型。</t>
  </si>
  <si>
    <t xml:space="preserve">朱佳木精选集 </t>
  </si>
  <si>
    <t xml:space="preserve"> 朱佳木著</t>
  </si>
  <si>
    <t>K092-53</t>
  </si>
  <si>
    <t>978-7-5115-8130-3</t>
  </si>
  <si>
    <t>本书收录了朱佳木同志自1985年至今在《人民日报》、《求是》杂志、《光明日报》等媒体发表的理论文章, 包括《用比较法作决策》《中国特色社会主义是社会主义》《在中国共产党领导下实现中华民族的伟大复兴》《正确认识和处理依法治国与坚持党的领导的关系》《中国道路是顺应时代发展潮流的选择》《新时代与改革开放航向的校准》《深刻把握中国式现代化本质特征》等, 为广大党员干部加强理论学习、提升理论素养, 提供了有益参考。</t>
  </si>
  <si>
    <t xml:space="preserve">从整理国故到再造文明 </t>
  </si>
  <si>
    <t xml:space="preserve"> 王晴佳著</t>
  </si>
  <si>
    <t>978-7-208-18617-0</t>
  </si>
  <si>
    <t>本书分为两个部分, 第一部分探讨20世纪中国史学的整体转向和发展趋势, 第二部分着眼近代以来众多名家、学派, 提出作者个人的独到见解。</t>
  </si>
  <si>
    <t xml:space="preserve">全球历史和全球思维 </t>
  </si>
  <si>
    <t xml:space="preserve"> (法) 亚历桑德罗·斯坦齐亚尼著</t>
  </si>
  <si>
    <t>K10</t>
  </si>
  <si>
    <t>978-7-5228-2929-6</t>
  </si>
  <si>
    <t>本书追溯了16世纪至今的历史与哲学, 历史与经济学, 社会科学以及历史与语言学之间相互作用的全球历史。它确定了问题的起源和悠久的历史, 例如: 我们如何考虑市场和资本主义? 历史会朝一个方向移动吗? 一个民族、一个文明或一种语言是否有任何特殊性? 这项工作摒弃了文明冲突的思想, 通过借鉴世界传统来回答这些问题。这是一项开创性的工作, 为真正的全球思想开辟了道路。</t>
  </si>
  <si>
    <t xml:space="preserve">一部人类文明史 </t>
  </si>
  <si>
    <t xml:space="preserve"> 许翼云著</t>
  </si>
  <si>
    <t>K103</t>
  </si>
  <si>
    <t>978-7-5008-8382-1</t>
  </si>
  <si>
    <t>选书邦2024年4月特色图书推荐榜单</t>
  </si>
  <si>
    <t>本书共14章, 内容包括: 系统的起始和欧洲古文明、“质”“量”与人类社会的发展、系统内部支系统的互动与文明的冲突融合、国家系统和世界主要文明等。</t>
  </si>
  <si>
    <t xml:space="preserve">大国文明与力量简史 </t>
  </si>
  <si>
    <t xml:space="preserve"> 吴献东著</t>
  </si>
  <si>
    <t>K109</t>
  </si>
  <si>
    <t>978-7-5075-5573-8</t>
  </si>
  <si>
    <t>本书站在海空天文明与力量之形成和发展的视角, 以海空天装备和技术发展为主线, 选取与海空天文明形成密切相关的国家和事件, 按章节顺序展开, 回顾15世纪以来的大国崛起与兴替。</t>
  </si>
  <si>
    <t xml:space="preserve">群星闪耀的世界史 </t>
  </si>
  <si>
    <t xml:space="preserve"> 王磊著</t>
  </si>
  <si>
    <t>978-7-5535-2858-8</t>
  </si>
  <si>
    <t>本书以时间为序, 上起世界四大文明古国起源, 下至全球化国际形势, 以并列的方式讲述东西方演进历史, 阐述了历代王朝兴亡更替的大体经过和原因, 为想要了解世界历史的读者提供了研读探究的线索。</t>
  </si>
  <si>
    <t xml:space="preserve">一个女人的世界史 </t>
  </si>
  <si>
    <t xml:space="preserve"> (英) 琳达·科利著</t>
  </si>
  <si>
    <t>978-7-5008-8120-9</t>
  </si>
  <si>
    <t>本书通过还原伊丽莎白·马什18世纪在南美洲、欧洲、北美洲、非洲、亚洲五大洲, 牙买加、伦敦、直布罗陀、佛罗里达、里约热内卢、印度、摩洛哥等国家和城市辗转的经历, 来打开了解18世纪的全球史的一扇窗。本书作者穷尽了马什曾去过的六个国家的图书馆资料, 各种历史事件相关的文献、研究成果, 结合马什自己的旅行日记, 出色地编织了一个女人在全球史上的史诗。</t>
  </si>
  <si>
    <t xml:space="preserve">尼禄与终结王朝的大火 </t>
  </si>
  <si>
    <t xml:space="preserve"> (英)安东尼·A. 巴雷特著</t>
  </si>
  <si>
    <t>K126</t>
  </si>
  <si>
    <t>978-7-5228-2699-8</t>
  </si>
  <si>
    <t>本书对最新的考古研究成果进行了细致而且通俗的分析, 对古代记述进行了专家式的解读, 正面回答了上述问题, 从而发现这场大火及其后果成为罗马帝国发展的转折点。</t>
  </si>
  <si>
    <t xml:space="preserve">全球视野下的奇迹之年" </t>
  </si>
  <si>
    <t xml:space="preserve"> (德) 海因茨·席林著"</t>
  </si>
  <si>
    <t>K13</t>
  </si>
  <si>
    <t>978-7-208-19118-1</t>
  </si>
  <si>
    <t>人文社科联合书单2025年3月·第109期</t>
  </si>
  <si>
    <t>本书重点是从全球史的角度呈现1517年的世界面貌: 1517年及其前后发生了什么? 各级统治者、贵族与普通民众的生存状况如何? 当时的人们抱有怎样的世界观, 如何理解自己看到的和不理解的事物? 以及他们的行为产生了怎样的后果, 某些事件何以成为影响深远的决定性时刻? 从拉丁欧洲到陌生的俄罗斯, 从问题重重的教廷到如日中天地跨三洲的奥斯曼帝国, 从阿拉伯海岸、马六甲到大明王朝, 从西班牙到中美洲的阿兹特克帝国, 作者展现了1517年世界的权力格局、货物与财富的流动、新旧世界知识的交流, 以及社会各阶层的心态</t>
  </si>
  <si>
    <t xml:space="preserve"> (英) 劳伦斯·里斯著</t>
  </si>
  <si>
    <t>K152</t>
  </si>
  <si>
    <t>978-7-5139-4239-3</t>
  </si>
  <si>
    <t>本书力图以一个具体场所为切入点, 对人类历史上最深重的罪行进行最透彻的诠释, 这就是奥斯维辛。历史不是剧本, 真相永远不止一个。奥斯维辛并不是专门用于杀害犹太人的灭绝营, 也不仅仅与“最终解决”有关--奥斯维辛, 是集中营指挥官霍斯等纳粹官员的奋斗史; 是波兰人、吉卜赛人、苏联战俘、耶和华见证人的情感炼狱; 它是一个八岁德国女孩一天起床, 突然发现自己成了吉卜赛人, 被扔进奥斯维辛的故事; 它是战后幸存者回到家乡, 却发现外面的世界比奥斯维辛更糟的故事……这部书没有孤证, 每一个说出来的字, 都出自两处以</t>
  </si>
  <si>
    <t xml:space="preserve">现代伊拉克犹太人的历史 </t>
  </si>
  <si>
    <t xml:space="preserve"> (以) 奥里特·巴什金著</t>
  </si>
  <si>
    <t>K18</t>
  </si>
  <si>
    <t>978-7-208-19193-8</t>
  </si>
  <si>
    <t>本书记录了这些犹太人的生活、他们的城市阿拉伯文化, 以及他们对建立民族国家的希望。首先, 在伊拉克犹太人的背景下, 阿拉伯民族主义和伊拉克爱国主义同时存在, 伊拉克的犹太作家认为阿拉伯-伊斯兰历史和阿拉伯文学是他们自己的。其次, 在伊拉克的犹太人觉得自己对这个国家十分忠诚, 并经常把自己看作伊拉克的犹太人, 而不是阿拉伯犹太人。第三, 犹太复国主义对伊拉克犹太人所接受的伊拉克-阿拉伯民族主义带来了挑战, 特别是由于伊拉克国家对犹太社区的政策在很大程度上取决于其精英们如何看待犹太复国主义对中东、巴勒斯坦和伊</t>
  </si>
  <si>
    <t xml:space="preserve">驳阿皮安 </t>
  </si>
  <si>
    <t xml:space="preserve"> (古罗马) 约瑟夫著</t>
  </si>
  <si>
    <t>978-7-5426-6117-3</t>
  </si>
  <si>
    <t>本书是一篇为犹太教作为古典宗教和哲学辩护的论战作品, 强调了犹太教的悠久历史, 驳斥了来自亚历山大城的语法学家阿皮安对于犹太教的攻击, 回应了当时对于犹太民族的种种误解和偏见。</t>
  </si>
  <si>
    <t xml:space="preserve">中国社会史 </t>
  </si>
  <si>
    <t xml:space="preserve"> 梁庚尧著</t>
  </si>
  <si>
    <t>K20</t>
  </si>
  <si>
    <t>978-7-5473-2361-8</t>
  </si>
  <si>
    <t>本书全面涵盖了中国社会历史各时代的特色和贯穿整个时序的脉络, 是一本富有叙事性的教科书。从新石器时代华北、华南农业村落的兴起开始, 一直延伸到近代中国社会的变迁, 着重讨论了社会组织和社会结构方面的重要问题, 以揭示其延续与变迁之间的关系。探讨的问题诸如: 农业村落的兴起与土地制度、租佃制度的演进; 封建社会、门第社会、科举社会出现的时代背景, 及士人、士族、士绅的社会角色; 古代氏族与国家形成的关系和家族制度的变化; 城市性质的演变与工商业的盛衰、复振; 人口的变动及其对社会中心转移的影响; 等等。</t>
  </si>
  <si>
    <t xml:space="preserve">古人的54个生活日常 </t>
  </si>
  <si>
    <t xml:space="preserve"> 朝文社老张著</t>
  </si>
  <si>
    <t>K207</t>
  </si>
  <si>
    <t>978-7-5104-7674-7</t>
  </si>
  <si>
    <t>本书从54个生活细节着手, 探究古人日常生活的传承与变迁。通过这些日常生活变迁的细节, 可以看到无论是物质基础还是精神文明, 古人一直走在不断探寻新境界的路上, 并用其独有的生活智慧演绎精彩的人生。</t>
  </si>
  <si>
    <t xml:space="preserve">走进史学 </t>
  </si>
  <si>
    <t xml:space="preserve"> 李伯重著</t>
  </si>
  <si>
    <t>K207-53</t>
  </si>
  <si>
    <t>978-7-220-12679-6</t>
  </si>
  <si>
    <t>本书收录了李伯重先生关于历史研究的重要著述, 如《蔡上翔和他的&lt;王荆公年谱考略&gt;》《北宋方腊起义》《评野心家、阴谋家吕后》《通鉴标点正误七十条》《唐代奴婢异称考》等, 集中展现了李伯重先生作为历史学家的卓越贡献以及治史门径, 对读者了解那一代知识分子的学术生活深有裨益。</t>
  </si>
  <si>
    <t xml:space="preserve">中国史论集 </t>
  </si>
  <si>
    <t>978-7-220-12560-7</t>
  </si>
  <si>
    <t>本书为李伯重先生关于中国史上的重要问题的研究文章结集, 内容包括我国明清时期的土地制度、民间的契约形态及效力、均田令中农民受田标准的依据问题、中国水转大纺车与英国阿克莱水力纺纱机的比较、中国全国市场的形成、妈祖形象的转变、全球史视野中的永历政权西迁等。问题虽各有论述, 但都无一不体现李伯重先生的学术关怀, 即试图在世界范围的文明比较视野中从理论的高度来内在地理解中国历史的位置。</t>
  </si>
  <si>
    <t xml:space="preserve">中国历史四十讲 </t>
  </si>
  <si>
    <t xml:space="preserve"> 葛剑雄著</t>
  </si>
  <si>
    <t>978-7-02-018434-7</t>
  </si>
  <si>
    <t>腾讯好书2024年3月人文社科原创好书</t>
  </si>
  <si>
    <t>本书从具体事件出发, 在旧史料中挖掘新观点, 把藏在历史背后的真相与细节娓娓道来, 读者可以通过这种常读常新的文化养料, 拨开层层迷雾, 轻松准确了解中国历史。</t>
  </si>
  <si>
    <t xml:space="preserve">历史的游荡者 </t>
  </si>
  <si>
    <t xml:space="preserve"> 李硕著</t>
  </si>
  <si>
    <t>978-7-208-18707-8</t>
  </si>
  <si>
    <t>本书是青年学者李硕的首部文集, 收录自2005年至今的20篇史学论文, 全面反映了作者多年来研究中国古代历史的成果。这些文章涵盖诸多思索面向, 也包括作者的史料整理、实地踏勘、口述访问, 实证与文献相结合。作者以多个朝代作为研究对象, 进入政治制度史、法律史乃至文学史, 试图整体性的多维度理解古代中国。具体而言, 这些文章从周幽王政权与其邦国的关系到晚清林则徐日记里官僚体系中的人和事, 从蠡县大食堂到玉门关外, 再到河西走廊尽头的西汉长城遗址, 覆盖多重视野, 引人深思。</t>
  </si>
  <si>
    <t xml:space="preserve">博物馆里的极简中国史 </t>
  </si>
  <si>
    <t xml:space="preserve"> 张经纬著</t>
  </si>
  <si>
    <t>K209</t>
  </si>
  <si>
    <t>978-7-5596-7554-5</t>
  </si>
  <si>
    <t>腾讯好书2024年7月人文社科原创好书</t>
  </si>
  <si>
    <t>本书分为十二章, 延续了前作十二件文物讲历史的基本格局, 同样选择了十二件 (类) 文物来讲述中国艺术史, 其中既有博物馆里从来不缺的青铜器、陶器、瓷器、帛画、砖画等常见文物, 也有香炉、铜镜、赏石、文玩等特色文物, 甚至还包括皇家/私家园林、各地戏台/戏楼之类不可移动文物。具体来看, 有汉武帝未央宫中的鎏金铜熏炉, 有东汉摇钱树上的西王母造像, 有宋徽宗华阳宫里的一块太湖奇石, 也有清代紫禁城内的一座戏楼。</t>
  </si>
  <si>
    <t xml:space="preserve">赛雷三分钟漫画中国史 </t>
  </si>
  <si>
    <t xml:space="preserve"> 赛雷全彩作品</t>
  </si>
  <si>
    <t>978-7-5726-1348-7</t>
  </si>
  <si>
    <t>本书包括隆万新政、援朝战争、万历宫廷、晚明风貌、后金崛起、阉党当政、辽事攻防、思宗上台、内外交困和崇祯国殇十个章节, 用生动的四色漫画再现明朝的历史场景!</t>
  </si>
  <si>
    <t xml:space="preserve">历史为什么 </t>
  </si>
  <si>
    <t xml:space="preserve"> 花儿著</t>
  </si>
  <si>
    <t>978-7-5726-1559-7</t>
  </si>
  <si>
    <t>本书是以卡通形象“虫小绿”为主角的漫画中国史。作者用“书虫”虫小绿的形象, 以活泼诙谐的漫画形式讲述趣味历史小故事, 从意想不到的角度演绎古人生活细节, 还原历史点滴中的“为什么”: 乾隆为什么喜欢玩角色扮演? 为什么光绪吃的茶叶蛋那么贵? 唐朝官员为什么要加班? 本书分为“帝王真会玩”“宫廷那些事”“文人不古板”“古人超有趣”四个部分, 深入解读古人的衣食住行, 用轻松有趣的方式展现王侯将相、文人墨客的奇闻轶事。</t>
  </si>
  <si>
    <t xml:space="preserve">吃透中国史 </t>
  </si>
  <si>
    <t xml:space="preserve"> 我是不白吃著绘</t>
  </si>
  <si>
    <t>978-7-5125-1550-5</t>
  </si>
  <si>
    <t>本书系统讲解历史发展脉络, 经过严格把关的扎实史实, 同时它的四色漫画内容简述风格, 以及极具辨识度的人物形象, 会让每个看这本书的人都能走进中国史, 快速掌握好玩又有用的知识。春秋战国分为春秋和战国两个时期。春秋时期, 简称春秋, 指公元前770年到公元前476年, 是属于东周的一个时期。春秋时代周王的势力减弱, 诸侯群雄纷争, 齐桓公、晋文公、宋襄公、秦穆公、楚庄王相继称霸, 史称春秋五霸。</t>
  </si>
  <si>
    <t xml:space="preserve">不用背照样学好中国史 </t>
  </si>
  <si>
    <t xml:space="preserve"> 林欣浩著</t>
  </si>
  <si>
    <t>CNY39.90</t>
  </si>
  <si>
    <t>978-7-5594-8259-4</t>
  </si>
  <si>
    <t>本书讲述了从原始农耕社会到清朝的历史, 各章节的主要思路是模拟情景--具体分析思路--知识、规律总结, 通过历史场景模拟再现和角色代入的方式, 帮助读者进入真实的历史情境, 体验历史人物的关键选择, 例如: 假如你是原始社会的首领, 会怎样带领部落生存; 假如你是春秋时期的君主, 会选择儒家墨家还是法家……从而对中国古代有名的帝王和他们所推行的政策理念进行介绍, 帮助读者掌握古代历史的相关知识。</t>
  </si>
  <si>
    <t xml:space="preserve">先秦上古一万年 </t>
  </si>
  <si>
    <t xml:space="preserve"> 李晓鹏著</t>
  </si>
  <si>
    <t>K22</t>
  </si>
  <si>
    <t>978-7-5234-0366-2</t>
  </si>
  <si>
    <t>本书稿主要介绍了从一万多年前中华大地上首次出现人工培育水稻的神农时代一直到秦始皇统一中国的先秦上古历史, 时间跨度超过一万年。其中, 对西周以前的历史, 采用将古籍传说与考古发现交叉对应的方式, 在梳理传世古籍文献叙事脉络的同时, 以考古发现加以佐证、补充和修正。既不同于枯燥乏味的考古学著作, 也不同于单纯的上古神话传说, 亦不同于疑古派对中华上古史的过度质疑, 既保留了传世古籍中神话传说的趣味性和文化价值, 也加强了历史叙事的可靠性和科学性。</t>
  </si>
  <si>
    <t xml:space="preserve">古人的文化 </t>
  </si>
  <si>
    <t>K220.3</t>
  </si>
  <si>
    <t>978-7-5153-6841-2</t>
  </si>
  <si>
    <t>本书为沈从文文物研究著作中选取的以“古代文化”为主题的文章结集, 涵盖古人的穿衣打扮、生活用品、交通工具、文化生活、工艺美术等内容。</t>
  </si>
  <si>
    <t xml:space="preserve">古人的想法真奇怪 </t>
  </si>
  <si>
    <t xml:space="preserve"> 豆子著</t>
  </si>
  <si>
    <t>K220.7</t>
  </si>
  <si>
    <t>978-7-5594-7663-0</t>
  </si>
  <si>
    <t>本书为普及类中国史, 是多篇文章的合集。书稿讲述并发掘了古代中国人的精神文化理念, 立意是探寻古代人的三观, 通过世界观、人生观和价值观三个主题, 看懂今天的我们和古代人思考问题方式的区别。关注的问题包括古人对世界的理解, 古人的生死观、义利观, 古人对伦理的思考等等, 这些问题体现了现代人与古人之间的文化冲突, 但也追溯了中国人的精神之源。本选题作者豆子用好奇的态度与严谨的考证, 帮助今天的我们去理解古人的奇思妙想和人生理念。</t>
  </si>
  <si>
    <t xml:space="preserve">统一的前夜 </t>
  </si>
  <si>
    <t xml:space="preserve"> 张前著</t>
  </si>
  <si>
    <t>K220.9</t>
  </si>
  <si>
    <t>978-7-205-11367-4</t>
  </si>
  <si>
    <t>本书主要内容: 秦朝作为我国的第一个大一统王朝, 它的统一并不是一蹴而就的, 而是经历了一个漫长的过程。为了这个目标, 秦国的数代国君一直做着全方位的准备; 与此同时, 与秦相对的东方各国也都各自发生着精彩的故事, 许多精彩的历史故事背后, 更是隐藏着深刻的政治和社会原因。本书旨在从横向和纵向两个方面, 展现出人们在历史的“风陵渡口”的选择和历史长河的大势。以秦国自身的发展为脉络, 以统一前夕各国的风云变幻为线索, 全面地勾勒出一幅时代图景, 展现这个英雄辈出的时代的整体风貌。</t>
  </si>
  <si>
    <t xml:space="preserve">遗迹里的中国史 </t>
  </si>
  <si>
    <t xml:space="preserve"> 曲长涛著</t>
  </si>
  <si>
    <t>978-7-5104-7806-2</t>
  </si>
  <si>
    <t>本书选取了一些意义重大、深具代表性的考古发现, 如殷墟、三星堆、云梦睡虎地、马王堆、海昏侯黄金冢等, 按照中国历史的发展顺序分列为八个专题, 讲述了它们的发掘过程、出土文物、考古价值以及专家学者由此还原历史真相的推演论证过程, 结合高清的文物和遗迹照片, 以生动精彩的讲述令读者身临其境, 开启一个与文明对话的时空, 触摸历史发展的脉搏, 聆听真实的中国历史足音。</t>
  </si>
  <si>
    <t xml:space="preserve">诸侯的天下 </t>
  </si>
  <si>
    <t xml:space="preserve"> 黄朴民著</t>
  </si>
  <si>
    <t>K225.04-49</t>
  </si>
  <si>
    <t>978-7-5339-7380-3</t>
  </si>
  <si>
    <t>本书是著名学者黄朴民解读春秋左传中群雄事迹的历史普及著作。作者阐述了春秋霸主如郑庄公、齐桓公、秦穆公等人的政治谋略以及外交手段, 通过分析他们的人生轨迹, 全面展现春秋时期波澜壮阔的列国争霸、远交近攻的历史。一部春秋史, 也是一部人性史, 作者从个体人物的命运与努力入手, 重新梳理春秋左传中各位霸主的崛起之路, 提供了释读与理解春秋史的新角度, 进而拉近了遥远历史与现代世界以及现代人的距离。</t>
  </si>
  <si>
    <t xml:space="preserve">秦汉魏晋南北朝简史 </t>
  </si>
  <si>
    <t xml:space="preserve"> 田余庆著</t>
  </si>
  <si>
    <t>K23</t>
  </si>
  <si>
    <t>978-7-301-35476-6</t>
  </si>
  <si>
    <t>本书以政治发展为主线, 对秦汉魏晋南北朝时期的政治制度、阶级状况、民族关系以及思想文化学术进行了论述, 勾勒了一幅简明清晰的历史画卷。</t>
  </si>
  <si>
    <t xml:space="preserve">沧海大风 </t>
  </si>
  <si>
    <t>CNY33.00</t>
  </si>
  <si>
    <t>K232.07-53</t>
  </si>
  <si>
    <t>978-7-5738-1531-6</t>
  </si>
  <si>
    <t>本书稿为王子今先生学术随笔汇编, 共分为三组: 秦汉文化史琐谈; 秦汉研究的学术史; “秦汉之规摹”: 帝制时代的社会文化。分别从秦汉时期的文化史、学术史、社会史向我们展示了秦汉时期的行政制度、司法制度、礼仪制度、文化制度, 描绘出华夏民族在秦汉时期的精神风貌和时代精神。概述了秦汉闳放、雄大的文化气象, 指出了秦汉制度对后世政治文化风格的长久影响。</t>
  </si>
  <si>
    <t xml:space="preserve">寻秦记 </t>
  </si>
  <si>
    <t xml:space="preserve"> 聂作平著</t>
  </si>
  <si>
    <t>K233</t>
  </si>
  <si>
    <t>978-7-101-16342-1</t>
  </si>
  <si>
    <t>中国出版集团好书榜</t>
  </si>
  <si>
    <t>本书选题背景地理行走与历史考察相融合的写作, 是当下历史写作的热门方向, 有不少引人注目的图书产品。比较著名的有罗新的《从大都到上都: 在古道上发现中国》、罗丰的《蒙古国纪行》、胡成的《陇关道》, 以及杨潇的《重走: 在公路、河流和驿道上寻找西南联大》, 这些产品都有不错的销量, 引起了关注。秦从衰弱到崛起, 最后统一六国, 中间的进化与蜕变, 革新和再造, 一直是读者感兴趣的话题。</t>
  </si>
  <si>
    <t xml:space="preserve">从牧马人到始皇帝 </t>
  </si>
  <si>
    <t xml:space="preserve"> 大司马著</t>
  </si>
  <si>
    <t>K233.09</t>
  </si>
  <si>
    <t>978-7-5075-5842-5</t>
  </si>
  <si>
    <t>本书以通俗易懂的语言, 借助近年考古发现以及《史记》《左传》《东周列国志》《诗经》等文献, 以时间轴为序, 通过历史发生的事件, 梳理了秦国兴起、壮大以及灭亡500多年的历史传记, 给人鲜明的整体轮廓感。书中叙述了秦的发源、秦的兴起和兴盛过程, 完整展现了秦王朝统一六国前的脉络, 也分析了秦为何只能二世的原因。</t>
  </si>
  <si>
    <t xml:space="preserve">建安二十四年 </t>
  </si>
  <si>
    <t xml:space="preserve"> 南门太守著</t>
  </si>
  <si>
    <t>K234.209</t>
  </si>
  <si>
    <t>978-7-5075-5805-0</t>
  </si>
  <si>
    <t>本书讲述东汉末年建安二十四年 (219) 所发生的重大事件, 延续《建安十三年》的逻辑结构和语言风格, 共十章, 用月份串联起十个地点, 以定军山之战、汉中争夺战、关羽北伐、孙权偷袭荆州等重大事件为核心, 通过引用《三国志》《资治通鉴》等古籍史料, 详解东汉王朝灭亡前夕曹操、孙权、刘备三大军事集团复杂的斗争及此消彼涨的局面, 还原历史, 解析历史事件背后的谜团, 揭示由汉末向三国鼎立演进的历史逻辑, 清晰、生动地为读者描述了这充满“意外”的一年。</t>
  </si>
  <si>
    <t xml:space="preserve">你不了解的东汉史 </t>
  </si>
  <si>
    <t xml:space="preserve"> 王智著</t>
  </si>
  <si>
    <t>978-7-205-10733-8</t>
  </si>
  <si>
    <t>本书从政治、经济、文化、外交、军事等多个角度介绍了我国东汉时期很多鲜为人知的历史事件, 但整体上还保留了通史的脉络。东汉, 是中国历史上继秦朝、西汉、新朝之后的大一统王朝, 又称后汉, 与西汉合称汉朝。如果说东汉是在西汉光芒掩映下的王朝, 那是因为没有清楚看到它熠熠生辉的时刻。在属于东汉王朝的一百九十五年时间里, 诞生过光武、明帝、章帝、和帝等英主, 出现过牛马放牧、邑门不闭的太平局面。这个默默无闻的王朝, 有多少精彩内容, 有多少我们不了解的细节, 让我们走进东汉王朝, 去寻找它一直存在的精彩。</t>
  </si>
  <si>
    <t xml:space="preserve">两晋南北朝的撕裂与融合 </t>
  </si>
  <si>
    <t xml:space="preserve"> 艾公子著</t>
  </si>
  <si>
    <t>K235.09</t>
  </si>
  <si>
    <t>978-7-5387-7467-2</t>
  </si>
  <si>
    <t>本书对魏晋时代的历史人物、历史事件进行了详细介绍和解读。魏晋时期是一个英雄辈出的时期, 书中有对司马懿、王导、谢安、石勒、苻坚等搅动着历史风云的人物的介绍; 还有对曹植、阮籍、嵇康、陆机等为这个乱世赋予了精神的灵动和生命的觉醒的豪杰的描述; 以及那些在狼奔豕突、漂泊离散中保全卑微的生命和一颗自由的心的无名之士的解读。除了这些名人志士的背后故事, 书中还有对魏晋时期江山易主、中原逐鹿、五胡入华等惊心动魄的事件的再现和解读。</t>
  </si>
  <si>
    <t xml:space="preserve">历史书写的中古风景 </t>
  </si>
  <si>
    <t xml:space="preserve"> 徐冲著</t>
  </si>
  <si>
    <t>K235-53</t>
  </si>
  <si>
    <t>978-7-208-18460-2</t>
  </si>
  <si>
    <t>本书是著名中古史研究学者徐冲教授近年来的论文、学术笔札、随笔和访谈结集, 大部分曾在《文汇学人》《澎湃》等媒体刊载, 共15篇, 主题是关于魏晋革命与历史书写。作者通过缜密的资料收集和史料批判, 试图从历史书写的方法和视角来考察魏晋南北朝这段历史, 反映了中古时期人们在撰写历史时的心态和背后的社会政治文化。</t>
  </si>
  <si>
    <t xml:space="preserve">士大夫政治与东汉皇权的崩解 </t>
  </si>
  <si>
    <t xml:space="preserve"> 张向荣著</t>
  </si>
  <si>
    <t>K236.07</t>
  </si>
  <si>
    <t>978-7-208-18690-3</t>
  </si>
  <si>
    <t>本书所关注的王莽时代, 讲述儒家在中央朝廷驯化君主失败后, 进一步演进支配地方宗族, 以至于最终灭亡秦汉帝国的一段故事。书中以桓、灵二帝的五十年执政生涯作为暗线, 明线则试图全面系统地还原党锢之祸的始末, 在此基础上细致考察党锢中人的心态、目的、行为, 解读儒家在其中到底发挥着怎样的作用, 士大夫的心态如何从辅佐汉朝走向了辅佐三国, 以及这一时期的士大夫、宦官、宗室与三国人物有何关联, 群雄之外的普通人观念如何。</t>
  </si>
  <si>
    <t xml:space="preserve">诸葛亮北伐得与失 </t>
  </si>
  <si>
    <t xml:space="preserve"> 袁灿兴著</t>
  </si>
  <si>
    <t>K236.09</t>
  </si>
  <si>
    <t>978-7-213-11639-1</t>
  </si>
  <si>
    <t>本书围绕三国时期蜀汉政权的北伐“六出祁山”为中心, 论述了刘备的蜀汉政权的建立和战略规划, 通过对诸葛亮治下蜀汉的征兵制度、征税制度、刘备嫡系与当地官僚的斗争等, 分析了诸葛亮北伐失败的原因。在书中, 作者对蜀地百姓的生活, 与诸葛亮和刘禅等蜀汉政权核心人物的心态进行了新的解读, 比如, 诸葛亮的北伐, 虽然在历史中是一个正面的形象, 但客观上给蜀地百姓造成了人力和财力上的巨大负担。刘禅的“乐不思蜀”, 虽然一直是反面形象, 但客观上为蜀地百姓减轻了生活和生存压力。</t>
  </si>
  <si>
    <t xml:space="preserve">两晋150年 </t>
  </si>
  <si>
    <t xml:space="preserve"> 张玮杰著</t>
  </si>
  <si>
    <t>K237.09</t>
  </si>
  <si>
    <t>978-7-5104-7798-0</t>
  </si>
  <si>
    <t>本书注重考据, 以两晋人物为主线, 从西晋建国讲到东晋灭亡, 有名士精英的悲欢离合, 有世族关系的错综复杂, 有政权争斗的纷繁混乱, 有门阀政治的残酷激烈, 通过一个个鲜活的人物及其事件, 细致梳理了两晋150年的时间线, 讲述了两晋时期各个政权的更迭、兴衰与变化, 脉络清晰明白, 文笔流畅, 语言平实、通俗易懂, 叙述详略得当、简明精炼, 阅读此书可以使读者对两晋百余年乱麻一样的历史有一个清晰的、全面的了解。</t>
  </si>
  <si>
    <t xml:space="preserve">北朝一百四十年 </t>
  </si>
  <si>
    <t>K239.209</t>
  </si>
  <si>
    <t>978-7-5231-0364-7</t>
  </si>
  <si>
    <t>本书主要讲述了北朝约一百四十年 (439-581年) 的历史, 细致地阐述了北魏的兴起、北魏的分裂 (东魏、西魏)、北魏的灭亡 (被北齐、北周取代), 以及杨坚在北周坐大, 篡周一统天下的过程。这是一段民族大迁徙、民族大融合, 思想和社会大变革的历史, 经历痛苦的动荡、转折和改革, 酝酿了大一统的隋唐盛世。</t>
  </si>
  <si>
    <t xml:space="preserve">冲突与交融的时代 </t>
  </si>
  <si>
    <t xml:space="preserve"> 张帆 ... [等] 著</t>
  </si>
  <si>
    <t>K24</t>
  </si>
  <si>
    <t>978-7-5217-5095-9</t>
  </si>
  <si>
    <t>本书吸收最新学术研究成果, 不仅使用汉文史料, 也参考出土的西夏文、女真文等材料以及海外文献和相关研究, 并利用了近年的考古新发现, 以高远的历史视野勾勒出这一时期诸王朝的政治、经济、社会、军事、文化以及互相冲突交融的情况。</t>
  </si>
  <si>
    <t xml:space="preserve">唐宋之际的东南士人与中国文化重心南移 </t>
  </si>
  <si>
    <t xml:space="preserve"> 黄庭硕著</t>
  </si>
  <si>
    <t>K240.3</t>
  </si>
  <si>
    <t>978-7-5473-2287-1</t>
  </si>
  <si>
    <t>本书内容: 南方士人在北宋中期的崛起, 乃中国历史上的重大现象。它标志着中国文化重心南移的完成, 亦确立起东南区域在近世中国的主导地位。然而, 此重大现象的形成背景, 迄今仍缺乏全面且系统的梳理。本书尝试填补这段研究上的空白, 并以为, 受惠于唐宋之际江淮一带相对安稳的环境, 以及诸南方自立政权的统治需求, 东南士人的文化积累不仅没有随着李唐覆亡而止, 反倒得以稳定积累, 直至宋初。正是倚靠这股雄厚的文化基底, 东南士子终能突破北宋统治者“重北轻南”的用人方针, 大举通过科举入仕, 从而扭转宋代统治集团的</t>
  </si>
  <si>
    <t xml:space="preserve">盛唐奠基 </t>
  </si>
  <si>
    <t xml:space="preserve"> 刘后滨, 张飘著</t>
  </si>
  <si>
    <t>K242.07-49</t>
  </si>
  <si>
    <t>978-7-203-12517-4</t>
  </si>
  <si>
    <t>本书围绕唐太宗与贞观之治展开, 通过一些具体事件和情节, 从天子的身世之谜和太原起兵说起, 以托孤和最后的权力交接收篇, 在学术研究的基础上, 注重叙事的通俗性, 让读者亲切地感受到一个活生生的唐太宗。作者探讨了作为秦王的李世民在唐朝开国过程中的贡献; 玄武门之变后作为皇帝的李世民怎样通过实际行动带领群臣开创贞观之治, 奠定大唐基业。</t>
  </si>
  <si>
    <t xml:space="preserve">大唐异闻录 </t>
  </si>
  <si>
    <t xml:space="preserve"> 魏风华著</t>
  </si>
  <si>
    <t>K242.09</t>
  </si>
  <si>
    <t>978-7-5231-0616-7</t>
  </si>
  <si>
    <t>本书从金銮密记到大唐远征军, 从牛李党争到最后的士族, 从段成式的迷宫到撒马尔罕的金桃, 用寥寥数笔即勾勒出恢弘万千的盛大帝国。知名历史作家、编剧魏风华以别样的目光和独到的视角钩沉猎奇, 根据唐人笔记中所录异闻怪谈的蛛丝马迹, 结合《旧唐书》《新唐书》等古籍正史对照取证, 唤醒被封印的民间记忆, 探寻大唐盛世幽暗角落的隐秘历史。</t>
  </si>
  <si>
    <t xml:space="preserve">五代九章 </t>
  </si>
  <si>
    <t xml:space="preserve"> 郑也夫著</t>
  </si>
  <si>
    <t>K243.07</t>
  </si>
  <si>
    <t>978-7-5426-8249-9</t>
  </si>
  <si>
    <t>腾讯好书2023年11月人文社科原创好书</t>
  </si>
  <si>
    <t>本书共分九章, 分别研究一个主题。第一章点评五代的13位帝王。第二章研究这个战事频繁时代的用兵之道。第三章讨论五代的为臣之道。第四章翔实地讲述五代时期十位高风亮节的君子。第五章讨论了五代最有争议的历史人物冯道。第六章讨论五代的音乐。第七章专门讨论阉割与宦官。第八章讨论天命观问题。第九章在前人研究的基础上继续反思“五代十国”的称谓。全书处理引文详略得当, 以史料为基础的立论稳妥而有新意, 是一部比较高水平的史论性质的学术专著。</t>
  </si>
  <si>
    <t xml:space="preserve">从晚唐到五代 </t>
  </si>
  <si>
    <t xml:space="preserve"> 王宏杰著</t>
  </si>
  <si>
    <t>K243.107</t>
  </si>
  <si>
    <t>978-7-220-13277-3</t>
  </si>
  <si>
    <t>本书以晚唐至五代初期的动荡历史为主线, 首选正史文献, 精选综合性类书和文学汇编, 再参杂史笔记、民谣、谶言和墓志等资料, 对一批从晚唐到五代的乱世中极具特色的历史人物进行个案探讨--其中有帝王、文臣、武将、僧侣和商贾, 还有流民、盗匪和枭雄。这些人物在乱世中各自的抉择与最终的命运, 往往关联交织、成败相继, 共同演绎着纷繁历史变局的同时, 也照见着千古不变的人性和人心。</t>
  </si>
  <si>
    <t xml:space="preserve">北宋文化史述论 </t>
  </si>
  <si>
    <t xml:space="preserve"> 陈植锷著</t>
  </si>
  <si>
    <t>K244.03</t>
  </si>
  <si>
    <t>978-7-101-16482-4</t>
  </si>
  <si>
    <t>本书比较全面地剖析了宋学产生的时代背景及发展的各个阶段, 揭示了宋学若干重大主题和以议论精神为主的宋学基本精神, 论述了宋学与宗教哲学、文学艺术以及科学技术等等北宋文化各层面之间的相互关系, 展现了北宋社会文化中无所不在的宋学及其时代精神。</t>
  </si>
  <si>
    <t xml:space="preserve">宋稗类钞 </t>
  </si>
  <si>
    <t xml:space="preserve"> (清) 潘永因编撰</t>
  </si>
  <si>
    <t>K244.045</t>
  </si>
  <si>
    <t>978-7-5149-3200-3</t>
  </si>
  <si>
    <t>中国书店</t>
  </si>
  <si>
    <t>本书共八卷五十九类, 反映了宋代政治、军事、文化、社会日常生活各方面, 涵盖极为广泛, 可以说是一部宋代社会的百科全书。前六卷记载宋代帝王的治国方略、官场士人百态、士大夫的逸闻趣事和优 良品德、 各种性格知识分子的文学修养, 以及民间传说、笑话小集, 等等。第七卷和第八卷记录三教九流、五行八作, 以及草木虫蛇、古玩书画等内容, 如宗乘、道教、报应、神鬼、怪异、工艺、饮食、古玩、八法等共十五类, 是一部翔实的研究宋代社会科学技术发展、自然环境变迁的原始资料。</t>
  </si>
  <si>
    <t xml:space="preserve">宋朝的祛魅 </t>
  </si>
  <si>
    <t xml:space="preserve"> 吴铮强著</t>
  </si>
  <si>
    <t>K244.09</t>
  </si>
  <si>
    <t>978-7-220-13897-3</t>
  </si>
  <si>
    <t>人文社科中文原创好书榜 2025年第2期</t>
  </si>
  <si>
    <t>本书以探讨宋朝历史、文化成就及宋代政治为中心, 作者通过细致的史料分析, 对宋朝进行了多角度的解读与祛魅, 对传统史学中将宋朝单一化、理想化的历史叙述进行多元化的讨论。书中不仅讨论了宋朝宫廷政治的复杂性, 如皇权斗争、士大夫政治地位的变迁, 还涉及了王安石变法、理学与政治的关系等重要议题。作者提出运用“文本与书写”的研究方法, 以揭示历史记忆与现实之间的复杂联系。本书为理解宋朝的历史地位和文化贡献提供了新的视角, 也对如何客观评价历史提供了重要的启示。</t>
  </si>
  <si>
    <t xml:space="preserve">开宝九年 </t>
  </si>
  <si>
    <t xml:space="preserve"> 祁新龙著</t>
  </si>
  <si>
    <t>978-7-5207-1176-0</t>
  </si>
  <si>
    <t>本书围绕“烛影斧声”事件, 将研究视野拉长, 通过综合分析与考证, 详细梳理了事件发生前后的大事小情, 如讨灭南唐、西巡洛阳 (包括祭祖)、征讨北汉、赵光义登基、灭北汉征幽州、金匮之盟、赵廷美之死、太宗立太子等, 清晰呈现了赵匡胤与赵光义之间的真实关系, 以还原宋初皇权交替的完整逻辑链。本书认为, 赵光义早有篡位之心, 即位前, 他处心积虑, 积攒力量; 即位之后的种种为政举措, 都是在洗脱其“弑兄篡位”的嫌疑, 为其皇位的正统性做注解。作者从微观入手, 深挖史料, 对诸多宋初疑案进行深入解读, 力求还原</t>
  </si>
  <si>
    <t xml:space="preserve">南宋覆灭史 </t>
  </si>
  <si>
    <t xml:space="preserve"> 郭瑞祥著</t>
  </si>
  <si>
    <t>K245.07</t>
  </si>
  <si>
    <t>978-7-5234-0236-8</t>
  </si>
  <si>
    <t>本书为历史专著, 以南宋灭亡这段历史为主题。南宋亡国, 不仅是汉族历史上第一次丧失政权, 更是华夏文明的一次折翼, 是士大夫政治的集体殉难。此后元明清政治日趋保守, 中国再无开放包容、朝气蓬勃的经济文化气象。本书叙述公元1268年至1279年十二年间的历史, 从襄阳攻守到厓山海战, 正是南宋灭亡过程中的十二年。</t>
  </si>
  <si>
    <t xml:space="preserve">绍兴体制与南宋中兴 </t>
  </si>
  <si>
    <t>978-7-213-11624-7</t>
  </si>
  <si>
    <t>本书全方位展现南宋初期激烈的政治、军事、文化震荡, 揭示南宋疆域上偏安、政治上独裁、文化上沉滞的形成过程和内在逻辑, 叙述的时间段大约自建炎四年 (1130) 至绍兴十二年(1142)。建炎四年, 金人搜山捡海无功而返, 标志着南宋进入实质性的建国期; 绍兴十二年, 宋金签署和平协议, 南宋完成建国进程, 完成了国家重构, 正式建立了影响中国数千年的政治体制、军事体制, 奠定了基本的文化形态和意识形态。这是一段纷繁复杂的历史, 也是一段值得咀嚼的历史。成功与失败, 经验与教训, 屈辱与荣耀, 斗争与妥协,</t>
  </si>
  <si>
    <t xml:space="preserve">崖山 </t>
  </si>
  <si>
    <t xml:space="preserve"> 张明扬著</t>
  </si>
  <si>
    <t>K245.09</t>
  </si>
  <si>
    <t>978-7-5217-6639-4</t>
  </si>
  <si>
    <t>本书内容讲述: 崖山海战, 是一场影响中国历史进程的著名战役。1728年, 新兴的元朝与南宋在广东新会崖山海面上展开了一场空前绝后的大海战, 最终南宋落败, 南宋末帝赵昺并十万军民百姓投海殉国。作者以历史中的十个地名 (钓鱼城、鄂州、上都、益都、泸州、襄阳、丁家洲、临安和崖山) 为线索, 从1234年宋金和战开始写起, 一直写到1278崖山海战南宋灭亡结束, 时间跨越了五十多年。一条线探讨南宋何以灭亡, 另外一条线探讨蒙古何以崛起, 详细复盘襄阳之战、崖山海战等战争细节, 进一步探寻王朝盛衰的深层原因,</t>
  </si>
  <si>
    <t xml:space="preserve">岳飞与赵构 </t>
  </si>
  <si>
    <t xml:space="preserve"> 曹晓波著</t>
  </si>
  <si>
    <t>978-7-5207-3943-6</t>
  </si>
  <si>
    <t>本书以岳飞与宋高宗赵构的关系发展变化为中心, 以岳飞追随赵构新朝廷, 二平南方流寇、三次北伐抗金、二次奉诏援淮, 以及赵构二次亲巡长江, 金齐三次南犯, 王伦倡导宋金和谈等重大历史事件为线索, 依托岳飞与赵构的往来信札, 以及岳飞与三省、枢密院同奉圣旨的奏折、诏令等史料, 梳理、呈现岳飞与赵构在战事、政事上的矛盾冲突与历史积怨, 客观、详尽地讲述了岳、赵二人从初步相识到君臣无间再到关系急剧崩裂的悲剧过程。</t>
  </si>
  <si>
    <t xml:space="preserve">辽代的越境之举(第2版) </t>
  </si>
  <si>
    <t xml:space="preserve"> (英) 史怀梅著</t>
  </si>
  <si>
    <t>K246.107</t>
  </si>
  <si>
    <t>978-7-214-26995-9</t>
  </si>
  <si>
    <t>本书改变了以往以民族主义概念观察历史问题的视角, 将10世纪燕云地区部分汉人官员和将领依附契丹政权的史实作为切人点, 重新探讨了从唐灭亡至宋辽“澶渊之盟”间这一复杂时期内人们忠君观念和边界意识的变化, 以及族群间文化冲突与认同等一系列重要问题。第一部分界定了一系列概念并探讨相关观念的变化。第二部分通过对不同时期越境人辽的代表人物的分析, 揭示了特殊历史阶段人们的不同选择。</t>
  </si>
  <si>
    <t xml:space="preserve">移民、使者和物质交流 </t>
  </si>
  <si>
    <t xml:space="preserve"> 陈春晓著</t>
  </si>
  <si>
    <t>K247.03</t>
  </si>
  <si>
    <t>978-7-5228-2894-7</t>
  </si>
  <si>
    <t>2024年5月中华读书报月度好书榜</t>
  </si>
  <si>
    <t>本书聚焦研究蒙元时代中国西迁伊朗的移民群体, 以及元朝和伊利汗国之间的使者, 考察他们为中华文明西渐所做的贡献。本书还重点讨论中国物质文化在伊朗的传播, 揭示出中国文明的影响更多体现在物质文明层面, “中国制造”为改善古代世界人民的生活质量贡献了巨大力量。</t>
  </si>
  <si>
    <t xml:space="preserve">元朝的开国故事 </t>
  </si>
  <si>
    <t xml:space="preserve"> 张晓慧著</t>
  </si>
  <si>
    <t>CNY78.80</t>
  </si>
  <si>
    <t>K247.09</t>
  </si>
  <si>
    <t>978-7-5228-3148-0</t>
  </si>
  <si>
    <t>6月入围人文社科原创佳作</t>
  </si>
  <si>
    <t>本书的写作目的, 是在跳出前述叙述程式的基础上, 分析元朝如何书写以成吉思汗及其家族为核心的开国历史, 进而影响蒙古族群历史的面貌。具体而言, 本书将从以下角度回答这一问题。第一章利用辽金宋史籍的记载, 从他者视角揭示了元朝早期开国史的真实面相。第二章追溯“鞑靼”这一族称的历史, 以此观察元人对“鞑靼”相关历史记忆的遗忘与改造, 从而探究元代以成吉思汗家族为中心的草原史观的形成。第三章以姓氏为个案, 继续探究聚焦成吉思汗家族的特殊化与神圣化过程。第四章关注元代“家史”书写的“个体之声, 将这些珍贵的片段搜</t>
  </si>
  <si>
    <t xml:space="preserve">从成吉思汗的崛起到元朝的衰亡 </t>
  </si>
  <si>
    <t xml:space="preserve"> 郭建龙著</t>
  </si>
  <si>
    <t>978-7-5217-6711-7</t>
  </si>
  <si>
    <t>中信出版新书书单</t>
  </si>
  <si>
    <t>本书讲述了元朝从建立到衰亡的历史进程, 元朝疆域辽阔, 但仅维持了不到一百年, 这到底是为什么呢? 从这个问题入手, 本书将元朝的历史分为四个部分进行分析, 蒙古崛起之初、元朝制度的创立、在蒙汉之间颠簸、进取与衰亡。</t>
  </si>
  <si>
    <t xml:space="preserve">明清社会与文化(全新修订版) </t>
  </si>
  <si>
    <t>K248.07</t>
  </si>
  <si>
    <t>978-7-208-19143-3</t>
  </si>
  <si>
    <t>上海人民出版社-盘点2024丨历史中心年度书单</t>
  </si>
  <si>
    <t>本书以来自田野的第一手民间文献为中心, 从诸多侧面探讨生态、村落、城镇、商业以及相关史志。王振忠著作集之一。“山系人文水满川”, 是今人对“徽州”二字形态的形象解析。与此同时, “山系人文”亦包含着自然与人文的两层意蕴, 与历史地理学关涉的两个重要分支密切相关。近数十年来, 民间历史文献的大批发现, 为中国历史地理研究打开了一扇新的窗口。具体说来, 对徽州文书的广泛收集、整理和研究, 亦有助于历史地理与徽学这两个学科领域的深入拓展。</t>
  </si>
  <si>
    <t xml:space="preserve">纪念集 </t>
  </si>
  <si>
    <t xml:space="preserve"> 郭沫若等著</t>
  </si>
  <si>
    <t>978-7-5760-3857-6</t>
  </si>
  <si>
    <t>本书主要讲述了明朝灭亡的经过以及原因, 供后人借鉴: 崇祯很想有作为, 但办法始终是沿着错误的路径在走; 君非亡国之君, 臣皆亡国之臣; 饥荒迫使民众“相聚为盗”, 饥荒和盗贼由政治促成; 地方官昏庸, 逼迫善良成“匪贼”, 民众苦兵, 促成以“寇”来“剿兵”; 叙李自成领导农民军从潜伏商洛山到攻陷北京、覆灭明室的过程, 总结了四条深刻教训: 过分陶醉过大的成功, 近在关外的大敌全不在意, 用人“有亲有疏”, 代表农民利益的运动迟早会变质。</t>
  </si>
  <si>
    <t xml:space="preserve">陈梧桐精选集 </t>
  </si>
  <si>
    <t xml:space="preserve"> 陈梧桐著</t>
  </si>
  <si>
    <t>K248.07-53</t>
  </si>
  <si>
    <t>978-7-5115-7820-4</t>
  </si>
  <si>
    <t>本书为陈梧桐教授研究明史40余年的文章精选集, 主要介绍了明朝开国皇帝的传奇经历和主要活动, 记述了明朝政治、经济、文化、社会等方面的发展情况, 以及明朝覆亡的历史反思, 等等, 所选文章如《投奔起义 崭露头角》《洪武年间的休养生息政策》《四百年后再看张居正的改革》等均已出版或发表。读者可借此管窥明朝历史的演进和发展。本书所选文章均参考《明实录》《明通鉴》《明史》《明史纪事本末》等明代史料, 史论结合、短小精悍, 语言通俗易懂, 为读者呈现一个立体、真实的明朝, 领略明史若干风貌, 从而得到有益的启迪和借</t>
  </si>
  <si>
    <t xml:space="preserve">大明300年 </t>
  </si>
  <si>
    <t xml:space="preserve"> 阮景东著</t>
  </si>
  <si>
    <t>K248.09</t>
  </si>
  <si>
    <t>978-7-5104-7939-7</t>
  </si>
  <si>
    <t>本书以明朝历代帝王为时间序列, 以明朝重大历史事件为主线, 讲述了明代的官僚政治、君臣冲突、党争与政争、民变与外战, 最终从文化的桎梏、体制的顽疾、经济的畸形几个方面, 揭露明朝灭亡最本质的原因。除此之外, 本书稿的写作视角还从庙堂转向民间, 讲述了明代的启蒙思想、人文主义、市井文化、党社与市民运动, 商品经济的勃起, 以一种崭新视角展现大明王朝向近代转型的宏伟历史进程。</t>
  </si>
  <si>
    <t>978-7-205-10860-1</t>
  </si>
  <si>
    <t>本书讲述明朝三百年的历史, 讲述时代浪潮里或壮阔或卑微的个人命运, 尽可能还原从万国来朝到君王自尽的一个个历史瞬间。</t>
  </si>
  <si>
    <t xml:space="preserve">大明帝国的衰亡 </t>
  </si>
  <si>
    <t>978-7-5234-1015-8</t>
  </si>
  <si>
    <t>本书共分十章, 内容包括: 文武之争、盛世危局、正德一朝、嘉万革新、党争误国、心学革命、万历盛世、救亡图存等。</t>
  </si>
  <si>
    <t xml:space="preserve">啊, 晚明 </t>
  </si>
  <si>
    <t xml:space="preserve"> 樊树志</t>
  </si>
  <si>
    <t>K248.307</t>
  </si>
  <si>
    <t>978-7-101-16728-3</t>
  </si>
  <si>
    <t>本书收录史学名家樊树志教授近十余年间所撰有关晚明史的要文十三篇; 既娓娓解读了晚明重要历史事件和社会现象, 如万历年间的朝鲜战争、六君子之狱、魏忠贤崇拜运动、文人结社等, 又剖析了晚明著名文人士大夫, 如徐阶、张居正、文震孟、郑鄤、倪元璐、吴应箕、黄道周、刘宗周、吴伟业等人的仕宦与心路历程, 这些主题几乎涵盖了晚明史的重要方面。</t>
  </si>
  <si>
    <t xml:space="preserve">纪连海品清史 </t>
  </si>
  <si>
    <t xml:space="preserve"> 纪连海著</t>
  </si>
  <si>
    <t>K249.07</t>
  </si>
  <si>
    <t>978-7-5231-0665-5</t>
  </si>
  <si>
    <t>本书是《百家讲坛》知名主讲人纪连海写给大众读者的清朝简史, 上起努尔哈赤开国, 下止清帝退位, 以时间顺序讲述清朝三百年的兴衰史。该书史出有据, 论述严谨, 坚持以辩证唯物主义和历史唯物主义的观点评价清朝重大历史事件和历史人物, 既肯定了清朝在鼎盛时期为“大一统”民族国家的巩固与发展做出的贡献, 又将清朝中后期封建专制制度的腐朽没落, 在风雨飘摇中走向末日刻画得淋漓尽致。</t>
  </si>
  <si>
    <t xml:space="preserve">大清的滑落 </t>
  </si>
  <si>
    <t xml:space="preserve"> 闫燎原著</t>
  </si>
  <si>
    <t>K249.3</t>
  </si>
  <si>
    <t>978-7-302-65890-0</t>
  </si>
  <si>
    <t>本书从政治、经济、文化、军事, 以及嘉庆的个人性格、统治风格等多个层面展现了嘉庆时期的中国社会, 揭示了清王朝各种弊病的积重难返, 并深刻反思了世界坐标下近代中国陷入愚昧落后状态无法自拔的种种原因。</t>
  </si>
  <si>
    <t xml:space="preserve">中国近代意识的形塑 </t>
  </si>
  <si>
    <t xml:space="preserve"> 李天纲著</t>
  </si>
  <si>
    <t>K25</t>
  </si>
  <si>
    <t>978-7-300-31926-1</t>
  </si>
  <si>
    <t>本书以时间为线, 选择重要年份入手, 解析对于中国近代历史走向有深远影响的事件, 以此串起一部中国近代史。作者试图打通清末民初, 从“中国现代性”的全新视角出发, 讲述中国近代史, 把中国近代史从王朝统治史、没落士大夫、“军绅”官员和激进的民族主义者的叙述视角中拯救出来, 还原一部民众的历史。</t>
  </si>
  <si>
    <t xml:space="preserve">晚清至民国的时空体验与文化想象 </t>
  </si>
  <si>
    <t xml:space="preserve"> 李思逸著</t>
  </si>
  <si>
    <t>978-7-5426-8225-3</t>
  </si>
  <si>
    <t>第三届行读图书奖2月书榜</t>
  </si>
  <si>
    <t>本书依据晚清至民国的时间顺序, 以铁路发展历程作为脉络, 从这样一个侧面, 重新思考现代性的诸多问题。作者李思逸以铁路发展史这个切入点作为方法、为契机、为理解中国现代性的钥匙, 通过1840年至1937年约一百年间, 铁路进入中国之后发生的冲击与适应, 探讨晚清民国具体情境中关于现代的想象与经验是如何勾连在一起的。</t>
  </si>
  <si>
    <t xml:space="preserve">夹缝中的总督 </t>
  </si>
  <si>
    <t xml:space="preserve"> 鞠海著</t>
  </si>
  <si>
    <t>CNY99.80 (含附件</t>
  </si>
  <si>
    <t>K252.09</t>
  </si>
  <si>
    <t>978-7-5596-7664-1</t>
  </si>
  <si>
    <t>本书讲述了从咸丰到同治年间士大夫群体如何应对晚清大变局的故事。清代中后期的统治者不断在应对挑战, 这些挑战既有来自世界资本主义国家的挑战, 也有来自国内政治格局的挑战。一群深受儒家传统文化, 尤其是程朱理学熏染的士大夫们, 以天下为己任, 力挽狂澜。他们投笔从戎, 从官宦生涯转向戎马生涯, 将儒家文化的入世精神践行到政治、文化、社会层面的实践中, 做到了王阳明所说的“知行合一”, 终于成就了一番事功。</t>
  </si>
  <si>
    <t xml:space="preserve">帝国晚期的仓皇与激荡 </t>
  </si>
  <si>
    <t xml:space="preserve"> 谭木声著</t>
  </si>
  <si>
    <t>CNY58.00 (含附件</t>
  </si>
  <si>
    <t>978-7-5133-5251-2</t>
  </si>
  <si>
    <t>本书聚焦1900年庚子事变的重要一环--清廷太后西狩事件, 以大历史的视野, 从小切口进入, 串联起晚清最后二十年的历史脉络。作者引用大量史料, 钩沉宫廷朝野史料, 综合运用清末因为印刷技术的普及和电报的使用而产生的大量笔记、日记、回忆录、报刊时文等, 还原历史细节, 洞察历史走向, 揭示历史现场的复杂与偶然。</t>
  </si>
  <si>
    <t xml:space="preserve">危亡警告与救亡呼吁 </t>
  </si>
  <si>
    <t xml:space="preserve"> 杨天石, 闫妮编</t>
  </si>
  <si>
    <t>K257.06</t>
  </si>
  <si>
    <t>978-7-229-16584-0</t>
  </si>
  <si>
    <t>本书是一本反映辛亥年保界救亡运动的作品。1911年, 英国侵占云南片马, 法军陈兵中国云南边境, 沙俄借修订《伊犁条约》及附约之际, 企图攫取新疆、蒙古等地的多种权利。传说列强在巴黎集议, 计划瓜分中国, 仅留河南、陕西作为中国土地。在边疆和民族双重危机进一步加剧的情势下, 当时的政界、商界、学界、华侨、留学生等群体掀起了保界、拒约与爱国救亡运动, 并迅速影响全国, 成为保路运动的前奏, 而在舆论、社会组织、发展商团、民团等民间武装方面, 则共同推动了辛亥革命的爆发。</t>
  </si>
  <si>
    <t xml:space="preserve">五四再认识 </t>
  </si>
  <si>
    <t xml:space="preserve"> 罗志田著</t>
  </si>
  <si>
    <t>K261.107</t>
  </si>
  <si>
    <t>978-7-303-27075-0</t>
  </si>
  <si>
    <t>本书内容: 不少人以为五四新文化运动已无多少剩义可探寻, 其实对那场在北京的学生运动和其他地方的呼应, 就是活动的具体经过, 及其参与者、反对者和旁观者的言与行, 我们的了解都还不能说充足, 更不用说广义的五四了。可以说, 五四的历史和历史中的五四, 没弄清楚的具体内容都还不少。正因此, 我们对五四究竟在何种程度上书写了历史、影响了后人, 仍缺乏深入的体悟。毕竟那是一个充满了矛盾、冲突和激情的时代, 发生在当时的任何事情, 多少都带有时代的烙印。五四本身, 也特别需要作为一个充满了矛盾、冲突和激情的丰富历</t>
  </si>
  <si>
    <t xml:space="preserve">新文化运动的兴起 </t>
  </si>
  <si>
    <t xml:space="preserve"> 桑兵著</t>
  </si>
  <si>
    <t>978-7-220-13837-9</t>
  </si>
  <si>
    <t>本书是著名历史学家桑兵教授对新文化运动研究的学术专著。既往关于新文化运动的历史叙述, 都以《新青年》为发端和动因, 但实际上, 新文化运动是在五四运动之后, 以延续五四风潮冲击的未竟之业, 用“文化运动”的形式所推动的社会运动。本书从多个维度, 进行史实性的梳理, 以《新青年》及同时代相关团体人物为中心, 包括江苏教育会、北京大学、少年中国学会、浙江一师等, 展开讨论新文化运动发展的历时性推进, 依照时空联系探究发生衍化的全过程和各方面, 从而使读者获得新的历史启迪。</t>
  </si>
  <si>
    <t xml:space="preserve">中央苏区五次反围剿" </t>
  </si>
  <si>
    <t xml:space="preserve"> 王新生著"</t>
  </si>
  <si>
    <t>K263.406</t>
  </si>
  <si>
    <t>978-7-5098-6357-2</t>
  </si>
  <si>
    <t>本书由六章组成, 前有引言, 后有结束语, 以生动的笔触和大量史料反映了20世纪30年代中央苏区五次反“围剿”的战斗, 四年反“围剿”的斗争岁月, 既有许多成功的胜利的经验, 又有惨痛的遭受严重挫折的教训, 这是一段充满军事奇迹的岁月, 彰显了红军与人民群众水乳交融的感情, 在中国人民革命史上留下了重要印作记。书稿史料丰富扎实, 体例清晰, 在叙述历史时, 又有精当点评, 便于读者理解新民主主义革命时期这段历史。</t>
  </si>
  <si>
    <t xml:space="preserve">1937-1945 </t>
  </si>
  <si>
    <t xml:space="preserve"> (英) 林迈可著</t>
  </si>
  <si>
    <t>K265.06</t>
  </si>
  <si>
    <t>978-7-220-13564-4</t>
  </si>
  <si>
    <t>本书以图文集的形式, 记述了林迈可先生自1937年至1945年在中国工作生活的不平凡的经历。尤为值得一提的是, 书中收录了200余幅他在华期间拍摄的珍贵照片, 这些照片不仅从一个侧面反映了中国共产党领导的根据地军民在极其困难的物质条件下与强大侵略者进行的艰苦卓绝的斗争, 而且有力地回击了海外 (尤其是台湾) 对中国共产党在抗日战争中是否真的抵抗过日本侵略军的质疑, 驳斥了中国共产党在抗日时期“按兵不动, 坐享扩大军队和地盘, 进而准备控制全中国”的荒谬说法。</t>
  </si>
  <si>
    <t xml:space="preserve">新中国史是坚持和发展中国特色社会主义的必修课 </t>
  </si>
  <si>
    <t>CNY20.00</t>
  </si>
  <si>
    <t>K27</t>
  </si>
  <si>
    <t>978-7-5154-1393-8</t>
  </si>
  <si>
    <t>党建好书2025年2月书单</t>
  </si>
  <si>
    <t>本书从为什么是新中国史、为什么要学习新中国史、怎样学习新中国史三个方面进行论述, 阐明了要坚持和发展中国特色社会主义, 就必须学好新中国史, 把新中国史作为坚持和发展中国特色社会主义的必修课, 同时, 必须加强对新中国史的研究、宣传、教育。</t>
  </si>
  <si>
    <t xml:space="preserve">家书里的新中国 </t>
  </si>
  <si>
    <t xml:space="preserve"> 张丁编著</t>
  </si>
  <si>
    <t>K270.6</t>
  </si>
  <si>
    <t>978-7-219-11793-4</t>
  </si>
  <si>
    <t>本书精选新中国成立前后约40封家书, 用一个个普通人的故事, 书写共产党人改天换地建立新中国、建设新中国的鲜活历史。从胜利前夕许英给母亲写信说“母亲, 我想你”中, 我们看到共产党人的柔情似水; 从宋云亮给恋人胡玉华写信豪迈地说道“今天北平已经是人民的城市了”中, 我们看到恋人之间互相勉励、坚守信仰; 从王振乾给弟弟写信说“要长久保持内心的火热”中, 我们看到兄弟之间棠棣情深, 共同努力建设国家……从这些家书中, 我们看到一个个普通人的家国情怀, 这些生动的故事串联成一本关于新中国成立的“丰富生动的教科书</t>
  </si>
  <si>
    <t xml:space="preserve">丝绸之路上的大月氏 </t>
  </si>
  <si>
    <t xml:space="preserve"> 刘全波著</t>
  </si>
  <si>
    <t>K289</t>
  </si>
  <si>
    <t>978-7-5695-2515-1</t>
  </si>
  <si>
    <t>中国出版传媒商报3月好书</t>
  </si>
  <si>
    <t>本书作者在梳理大量历史文献的基础上, 结合考古资料, 通过合理想象推断, 为读者还原讲述了活跃在丝绸之路上的大月氏兴起、强盛、消失的故事。神秘的大月氏发源于“敦煌、祁连间”曾经兴盛一时, 《史记》载“东胡强而月氏盛”, 后在匈奴乌孙的打击下西迁。张骞出使西域, 战略意图本为联合大月氏抗击匈奴, 但出使西域后却客观促成了丝绸之路的开通, 带来了东西方文明的交流。丝绸之路开通后, 大月氏作为西域大国, 与汉王朝关系友好, 常互派使节, 促进了丝绸之路的畅通与繁荣昌盛。汉亡后, 散落在丝绸之路上的月氏人慢慢融人</t>
  </si>
  <si>
    <t xml:space="preserve">从葱岭东西到黄河两岸 </t>
  </si>
  <si>
    <t xml:space="preserve"> 冯培红著</t>
  </si>
  <si>
    <t>978-7-5423-5582-9</t>
  </si>
  <si>
    <t>甘肃教育出版社</t>
  </si>
  <si>
    <t>中文学术著作</t>
  </si>
  <si>
    <t>本书主要介绍了古代中亚粟特人在中国的活动遗迹与历史。全书以山西太原西南王郭村发现的虞弘夫妇合葬墓考古资料及相关的学术研究成果为依据, 对以虞弘夫妇为代表的古代中亚粟特人的入华问题做了深入研究, 包括鱼国的登场、鱼国之谜的探索历程、虞弘家族及其生平、虞弘墓志中的改刻和佚缺之字、虞弘所戴鱼头冠的新发现、漕国与并州--“鱼”之关联、从葱岭东西到黄河两岸等九个方面的内容。</t>
  </si>
  <si>
    <t xml:space="preserve">中古北族名号研究 </t>
  </si>
  <si>
    <t xml:space="preserve"> 罗新著</t>
  </si>
  <si>
    <t>CNY88.80</t>
  </si>
  <si>
    <t>978-7-5228-0292-3</t>
  </si>
  <si>
    <t>本书集中收录作者研究中古时代与内亚各人群有紧密关联的各种名号的文章。通过分析这些内亚名号的结构、功能、语源、应用及流变, 整理传统文献中某些难以理解的汉字音译语词, 使它们发挥揭示历史复杂面向的作用。</t>
  </si>
  <si>
    <t xml:space="preserve">重构契丹早期史 </t>
  </si>
  <si>
    <t xml:space="preserve"> 苗润博著</t>
  </si>
  <si>
    <t>978-7-301-34749-2</t>
  </si>
  <si>
    <t>本书意在通过对契丹早期史料的检讨、批判, 从微观 (史实考证)、中观 (研究方法)、宏观 (总体认识) 三个层次, 对契丹早期史料加以再认识; 并以此为基础和出发点, 深入契丹/辽本身, 尤其是其统治集团阿保机家族对于契丹历史记忆的塑造, 进而尝试对契丹建国前史进行一定程度的复原探索。全书分上下两篇, 上篇为文本批判, 下篇为史实重建, 结语部分则以契丹早期史为例, 讨论其在史学研究中的典型意义。书末附录对百年以来契丹早期史研究中的问题更新与范式转换, 进行了总结。</t>
  </si>
  <si>
    <t xml:space="preserve">沙陀往事 </t>
  </si>
  <si>
    <t xml:space="preserve"> 樊文礼著</t>
  </si>
  <si>
    <t>K289-49</t>
  </si>
  <si>
    <t>978-7-203-12773-4</t>
  </si>
  <si>
    <t>本书作者将研究视角聚焦于活跃在唐末至辽宋初期的沙陀部族, 也就是公元9世纪末至10世纪末这段时期。沙陀王朝是指在五代十国时期由沙陀人或沙陀化的粟特人做皇帝所建立的后唐、后晋、后汉和北汉几个政权, 而沙陀政权最早的奠基者, 则是唐末李克用和他建立的河东割据政权。从唐僖宗中和三年 (883年) 李克用出任河东节度使算起, 到宋太宗太平兴国四年 (979年) 北宋灭北汉, 沙陀政权在中国历史上存续了近百年。本书立足于学术研究, 以平易的语言讲述沙陀的历史变迁, 可填补学术空白。</t>
  </si>
  <si>
    <t>K291</t>
  </si>
  <si>
    <t>978-7-101-16737-5</t>
  </si>
  <si>
    <t>本书内容是文史大家邓云乡还原的二十世纪三十年代的北平生活, 那时的北平是文化都城, 书中记录了文化人荟萃的学府往事, 介绍了文化人常去的帝都旧景, 回忆了老北京人的生活旧事。作者说, “那时候的生活是缓慢而讲究的”。</t>
  </si>
  <si>
    <t xml:space="preserve">海晏河清看津门 </t>
  </si>
  <si>
    <t xml:space="preserve"> 徐凤文著</t>
  </si>
  <si>
    <t>K292.1</t>
  </si>
  <si>
    <t>978-7-119-13314-0</t>
  </si>
  <si>
    <t>本书从天津的历史落笔, 记录天津与丝路千丝万缕的历史与生活联系, 以及它如何一步步走到今天的: 南北粮绸北上的码头、五大支流汇合的河海要冲、最大人工深水港; 通商口岸、租界与历史遗迹; 泥人张、杨柳青、相声, 铺演热气腾腾的俗世悲欢……一本书, 一座城, 这里是天津。</t>
  </si>
  <si>
    <t xml:space="preserve">治乱之间的小民命运 </t>
  </si>
  <si>
    <t xml:space="preserve"> 王帆著</t>
  </si>
  <si>
    <t>K294.1</t>
  </si>
  <si>
    <t>978-7-213-11536-3</t>
  </si>
  <si>
    <t>本书以关中地区的西岐之地为主要研究对象, 以乾隆年间的《岐山县志》等西府地方志为主, 兼采其他明清文献档案, 由州县之中的典型人物入手, 斯文代表的生员、富甲一方的绅商、辛勤稼穑的齐民、坚守贞节的节妇烈女……通过对他们生活与命运的剖析, 尝试还原君主专政时期普通州县平民的生存状态。</t>
  </si>
  <si>
    <t xml:space="preserve">河西走廊之书 </t>
  </si>
  <si>
    <t xml:space="preserve"> 杨献平著</t>
  </si>
  <si>
    <t>K294.2</t>
  </si>
  <si>
    <t>978-7-5075-5692-6</t>
  </si>
  <si>
    <t>中国出版集团好书榜2023年第二期</t>
  </si>
  <si>
    <t>本书从张骞凿空西域, 丝绸之路开通, 隋唐王朝于河西的经略措施和实际效果, 特别是杨坚杨广父子和武则天时期的河西走廊军事与文化变迁等方面, 重点书写了河西走廊的人文历史和现实状态, 其中涉及河西走廊武威、甘州、肃州、敦煌、祁连山中的肃南、民乐等各个重要点位, 以诗意化的语言和现场踏勘, 状绘了整个河西走廊的丰美奇崛, 幽秘而又纵深的人文历史和自然形貌。</t>
  </si>
  <si>
    <t xml:space="preserve">水润华夏大长江 </t>
  </si>
  <si>
    <t xml:space="preserve"> 蓝勇著</t>
  </si>
  <si>
    <t>K295</t>
  </si>
  <si>
    <t>978-7-214-27693-3</t>
  </si>
  <si>
    <t>2024年2月中华读书报月度好书榜</t>
  </si>
  <si>
    <t>本书紧扣长江文化主题方向, 溯源长江自然与文明的历史。长江是中华民族的母亲河。长江是自然的, 也是人文的。文明因河流孕育, 受河流滋养, 随河流流淌, 与河流共存。长江造就了从巴山蜀水到江南水乡的千年文脉, 是中华民族的代表性符号和中华文明的标志性象征。在时间长河中, 人类的历史仅是短暂的一页, 而长江则可以说是地老天荒。本书溯源长江自然与文明的历史, 深入探讨长江文化内涵, 为人们描绘出一幅丰富优美的山水人文画卷。</t>
  </si>
  <si>
    <t xml:space="preserve">南京六千年 </t>
  </si>
  <si>
    <t xml:space="preserve"> 文心著</t>
  </si>
  <si>
    <t>K295.31</t>
  </si>
  <si>
    <t>978-7-5075-5758-9</t>
  </si>
  <si>
    <t>中版好书榜</t>
  </si>
  <si>
    <t>本书是对城市历史的解读, 也是对中国何以是中国的解读, 更是对整个华夏民族精神的找寻和解读。这里的六千年不仅是城市的六千年, 也是中国的六千年。南京作为华夏历史中的枢纽之城, 中国南北文化板块的枢纽之城, 大陆文明与海洋文明交汇的枢纽之城, 它曾不止一次的接续、担当、解释过中华。没有哪一座城市有南京这样多的灾难、象征、预言与希望, 它参与了中国整个历史进程, 在每一个文明推进的关键路口, 深刻地思考过华夏的未来, 解读南京, 也就是解读中国, 理解南京, 也就是理解华夏民族精神。</t>
  </si>
  <si>
    <t xml:space="preserve">图说门西 </t>
  </si>
  <si>
    <t xml:space="preserve"> 陶起鸣著</t>
  </si>
  <si>
    <t>K295.31-64</t>
  </si>
  <si>
    <t>978-7-5533-4229-0</t>
  </si>
  <si>
    <t>本书是一部反映南京地方历史文化的通俗读物, 汇集南京门西地区遗存的民居院落、老街古巷、用品物件、文书纸品等实景照片, 配以简明文字, 着重展示民居建筑、老街古巷的真实样貌和百姓生活的真实状态及其文化蕴含, 以图文记录乡愁, 构建精神家园。第一部分以志书、名画、地图等交代门西的方位及沿革; 第二部分以院落为对象, 从布局、梁柱、外墙、门户、窗牖、楼房、瓦当、地面等方面简介传统民居建筑的形态及特色; 第三部分以现存的20多条老街巷为主要对象, 展示其存留的街景和老建筑 (含构件) , 并对存留较多的人家着重介</t>
  </si>
  <si>
    <t xml:space="preserve">那一抹大湖名城的风景 </t>
  </si>
  <si>
    <t xml:space="preserve"> 李云胜著</t>
  </si>
  <si>
    <t>K295.41</t>
  </si>
  <si>
    <t>978-7-5133-5724-1</t>
  </si>
  <si>
    <t>本书以十大章从多角度呈现合肥的历史和文化, 体现其在交通、科技、教育、生态等方面的无穷魅力。“九狮桥”的市井画卷, “拱辰街”的喧嚣热闹, “百花井”的风情万种……它们无声地见证着合肥各个历史发展阶段留存的关于这座城市的记忆。</t>
  </si>
  <si>
    <t xml:space="preserve">温州传 </t>
  </si>
  <si>
    <t xml:space="preserve"> 金丹霞, 吴林飞, 尤豆豆著</t>
  </si>
  <si>
    <t>K295.53</t>
  </si>
  <si>
    <t>978-7-5133-5763-0</t>
  </si>
  <si>
    <t>本书以时间为序分设十章, 以人物故事、重大史实、重要遗迹与景观等为载体, 展示温州的城市亮点和文化传承, 突出其在海上丝绸之路中发挥的作用, 全面呈现温州的城市气质和悠久历史。温州的人文特色丰富多彩, 既有独特的地理环境孕育出的地域文化, 也有历史悠久的传统文化和丰富多彩的地方风俗, 还有鲜明的商业精神, 书中介绍了温州的历史、景观和风土民俗、物产、人物等, 论述详细, 可谓有关温州的百科全书。</t>
  </si>
  <si>
    <t xml:space="preserve">当代闽台关系发展史 </t>
  </si>
  <si>
    <t xml:space="preserve"> 吴明刚著</t>
  </si>
  <si>
    <t>K295.7</t>
  </si>
  <si>
    <t>978-7-5334-9939-6</t>
  </si>
  <si>
    <t>本书分三篇, 全面、系统地梳理了新中国成立70年来闽台关系的发展历史。第一篇, 从1949年新中国成立至1979年1月《告台湾同胞书》发表前, 为新中国建设与解放台湾阶段, 表现在闽台关系上, 主要是在两岸军事对峙与和平统一的双重变奏中, 福建全力以赴巩固海防和支援解放台湾斗争。第二篇, 从1979年1月《告台湾同胞书》发表至2012年党的十八大前, 为改革开放与促进两岸和平发展阶段, 表现在闽台关系上, 主要是发挥对台独特优势, 积极先行先试, 踏着改革开放的节拍, 克难前行, 为推动两岸关系逐步走上和</t>
  </si>
  <si>
    <t xml:space="preserve">进入21世纪的欧洲王室 </t>
  </si>
  <si>
    <t xml:space="preserve"> (英) 皮特·康拉狄著</t>
  </si>
  <si>
    <t>K500.6</t>
  </si>
  <si>
    <t>978-7-5227-2031-9</t>
  </si>
  <si>
    <t>人文社科联合书单2023年11月</t>
  </si>
  <si>
    <t>本书内容讲述: 关于欧洲王室的新闻不时吸引着人们的目光, 在美丽外衣包裹之中、神秘不已的欧洲王室, 到底隐藏了什么不为人知的秘密? 法国大革命时, 法国国王路易十六和妻子玛丽皇后被激动的群众吊死于绞刑台。自此, 法国结束了几个世纪以来的帝制统治, 改为共和政体。从那时起, 全欧洲的皇室就开始忧虑自己的命运。在历经两个世纪的纷乱和快速发展之后, 欧洲大陆至今仍有10个国家保存了王室制度, 有自己的国王和王后。</t>
  </si>
  <si>
    <t xml:space="preserve">文艺复兴史讲稿 </t>
  </si>
  <si>
    <t xml:space="preserve"> 赵立行著</t>
  </si>
  <si>
    <t>K503</t>
  </si>
  <si>
    <t>978-7-309-16687-3</t>
  </si>
  <si>
    <t>2023年度“上海好书”入选书目</t>
  </si>
  <si>
    <t>本书讲解和分析欧洲历史上一个非常重要的历史时代, 从社会状况、主要专题和人物介绍等角度分析文艺复兴的内涵, 介绍对文艺复兴的认识和争论, 从而形成对文艺复兴的客观全面的认识, 了解这一历史过渡时期的复杂性和丰富性。通过对文艺复兴这一重要历史事件的学习, 了解经济、政治、思想和文化兴起之间的关系; 了解文化的表现形态以及如何反映了社会的诉求; 了解文艺复兴对近代社会转型的重要意义。</t>
  </si>
  <si>
    <t xml:space="preserve">1500-1648年的欧洲 </t>
  </si>
  <si>
    <t xml:space="preserve"> (德) 路易丝·朔恩-许特著</t>
  </si>
  <si>
    <t>K504</t>
  </si>
  <si>
    <t>978-7-5228-3609-6</t>
  </si>
  <si>
    <t>本书内容: 自宗教改革到《威斯特伐利亚和约》签订, 欧洲处于信仰纷争的阶段, 这种紧张状态蔓延到整片大陆, 甚至演变成激烈的政治和军事冲突。在此期间, 随着扩张的开始, 欧洲在地理上突破了自己的地平线, 其社会经济也因应发生了巨大的变化。由此, 这一阶段的欧洲历史也充分彰显了传统与革新的角力。</t>
  </si>
  <si>
    <t xml:space="preserve">1850-1914年的欧洲 </t>
  </si>
  <si>
    <t xml:space="preserve"> (德) 约翰内斯·鲍尔曼著</t>
  </si>
  <si>
    <t>978-7-5228-3732-1</t>
  </si>
  <si>
    <t>本书分六章, 内容包括: “边界与去边界化: 19世纪的欧洲疆域有多广”“变化中的社会: 欧洲的社会与经济转型”“确定性与不确定性: 英雄主义、制度与大众市场中蕴涵的欧洲文化”等。</t>
  </si>
  <si>
    <t xml:space="preserve">1918年11月: 德国革命 </t>
  </si>
  <si>
    <t xml:space="preserve"> (德) 罗伯特·格瓦特著</t>
  </si>
  <si>
    <t>K516.43</t>
  </si>
  <si>
    <t>978-7-5008-7990-9</t>
  </si>
  <si>
    <t>本书是一部对1918年11月德国革命进行论述的历史类图书, 1918年发生在德国的十一月革命基本已经被人们忘却了, 即使有人记起, 大家也都普遍认为它是一场失败的革命 (德国社会民主党在革命面前的后退、慕尼黑苏维埃的失败、德国极左翼领袖的被杀害)。但罗伯特·格瓦特认为以这种方式看待德国十一月革命其实是一种误读, 是片面的。他聚焦1918年第一次世界大战的最后几个月与1923年希特勒发动慕尼黑政变之间的一系列戏剧性事件, 试图阐释十一月革命如何从根本上改变了德国, 进而更加客观公允地看待十一月革命取得的民主</t>
  </si>
  <si>
    <t xml:space="preserve">罪责论 </t>
  </si>
  <si>
    <t xml:space="preserve"> (德) 卡尔·雅斯贝斯著</t>
  </si>
  <si>
    <t>K516.5</t>
  </si>
  <si>
    <t>978-7-5327-9242-9</t>
  </si>
  <si>
    <t>本书对于战后清算历史, 反省战争罪责, 促进德国国民的理解和判断, 重塑其道德意识和政治意识具有重大理论意义和实践意义。作品中, 雅斯贝斯对德国人的战争责任做出了法律、政治、道德和形而上四个层次区分的经典论断。雅斯贝斯的论断奠定了战后德国处理战争责任的方针, 塑造了德国战后一代人的历史观和伦理观, 也在世界范围内产生了深远的影响。</t>
  </si>
  <si>
    <t xml:space="preserve">德意志民族简史 </t>
  </si>
  <si>
    <t xml:space="preserve"> (德) 海因里希·奥古斯特·温克勒著</t>
  </si>
  <si>
    <t>K516.8</t>
  </si>
  <si>
    <t>978-7-5228-2764-3</t>
  </si>
  <si>
    <t>本书内容包括: 导言、德国人与西方的帝国、统一高于自由、一个先天不足的共和国、德国的灾难、自由高于统一、一条后民族的特殊道路、从德国问题到欧洲问题、德国的新使命、德国历史的今天。</t>
  </si>
  <si>
    <t xml:space="preserve">意大利文化之旅 </t>
  </si>
  <si>
    <t xml:space="preserve"> 静介著</t>
  </si>
  <si>
    <t>K546.03</t>
  </si>
  <si>
    <t>978-7-5411-6911-3</t>
  </si>
  <si>
    <t>本书按从北到南的上篇 (北线)、中篇 (中线) 和下篇 (南线) 这一顺序写成。在这次意大利文化之旅中, 作者从交通、住宿、饮食、绘画、建筑等方面, 向我们详细介绍了50多个意大利城市的风土人情, 内容详细, 是爱旅行的人不可错过的意大利文化深度游指南。</t>
  </si>
  <si>
    <t xml:space="preserve">文化与社会 </t>
  </si>
  <si>
    <t>K546.32</t>
  </si>
  <si>
    <t>978-7-208-17164-0</t>
  </si>
  <si>
    <t>本书对文艺复兴所展现的“现代”的理解和阐释有所不同, 伯克在书中不再强调文艺复兴是如文艺复兴时期人文学者认为的那样, 即对野蛮 (barbaric)、哥特(Gothic) 以及中世纪的避离, 而是从另一个角度, 即通过另一种研究文艺复兴的方法: 认为文艺复兴是在对古希腊和古罗马的模仿的基础上加入了诸多的新元素, 或即是将文艺复兴视为一种对传统的创新。</t>
  </si>
  <si>
    <t xml:space="preserve">耻辱柱的历史 </t>
  </si>
  <si>
    <t xml:space="preserve"> (意) 亚历山德罗·曼佐尼著</t>
  </si>
  <si>
    <t>K546.33</t>
  </si>
  <si>
    <t>978-7-5520-4167-5</t>
  </si>
  <si>
    <t>本书详细叙述了1630年米兰大瘟疫时期的一桩有关 (据说散播了瘟疫的)“涂油者”的真实历史案件。1630年6月, 一个米兰当地居民向当局举报卫生署专员古里埃默·皮亚扎在米兰城内的建筑物外墙上涂抹有毒的油膏, 传播瘟疫, 皮亚扎随即被逮捕。法官们在破案的狂热和对瘟疫的恐惧的驱使下, 对其实施了刑讯逼供。皮亚扎在酷刑之下供出了油膏的“制作者”, 理发师詹贾科莫·莫拉。</t>
  </si>
  <si>
    <t xml:space="preserve">欧洲的例外 </t>
  </si>
  <si>
    <t xml:space="preserve"> (英) 雷蒙德·卡尔著</t>
  </si>
  <si>
    <t>K551</t>
  </si>
  <si>
    <t>978-7-5473-2248-2</t>
  </si>
  <si>
    <t>译著联合书单-2023年10月推荐</t>
  </si>
  <si>
    <t>本书系统而简明地叙述了西班牙的历史。全书共分九章: 史前和罗马时期的西班牙, 西哥特王国时期的西班牙, 中世纪早期, 中世纪晚期, 不可能的帝国, 世界霸主的兴衰, 潮涨潮落, 自由主义及其反动, 1931年以来的西班牙。</t>
  </si>
  <si>
    <t xml:space="preserve">千年来英国诸王死亡史 </t>
  </si>
  <si>
    <t xml:space="preserve"> (英) 苏西·艾奇著</t>
  </si>
  <si>
    <t>K561.0</t>
  </si>
  <si>
    <t>978-7-5520-4336-5</t>
  </si>
  <si>
    <t>译著联合书单，2024年7月推荐</t>
  </si>
  <si>
    <t>本书中, 作者苏西·艾奇博士研究了自哈罗德二世以来到伊丽莎白二世的王室死亡案例, 揭示了中世纪以来英国王室的国王和女王所面临的阴谋、指控、敌对和无处不在的毒药威胁。在学校里和书本上, 我们常常能了解到中世纪君主的死亡日期和继承他们的人, 但遗憾的是, 我们很少听说这些君主是如何死亡的。死亡的方式其实是五花八门的, 而且由于政治和权力斗争的参与, 他们的死亡往往是令人毛骨悚然的。</t>
  </si>
  <si>
    <t xml:space="preserve">英国小史 </t>
  </si>
  <si>
    <t xml:space="preserve"> 刘成著</t>
  </si>
  <si>
    <t>978-7-301-35020-1</t>
  </si>
  <si>
    <t>本书以三十个主题系统介绍了英国从史前至当代的历史, 尤其关注英国历史上区别于其他国家的独特政治经济现象、文化传统, 如君主立宪制度的诞生与发展历程, 政党制度的演变, 现代司法体系的形成, 工业革命所带来的成果和弊病, 外交政策传统与特色等。作者结合自身多年研究得到的对英格兰民族及其国家的认识和理解, 展示出了英国历史的发展脉络和特点, 有助于读者快速了解和掌握。</t>
  </si>
  <si>
    <t xml:space="preserve">大英帝国的兴衰 </t>
  </si>
  <si>
    <t xml:space="preserve"> (英) 理查德·达吉著</t>
  </si>
  <si>
    <t>978-7-5057-5761-5</t>
  </si>
  <si>
    <t>本书中以时间线将英国划分为8个主要的历史时期, 展现了英国从史前时期到中世纪、近代早期、乔治王朝统治时期再到维多利亚时代及20世纪后的多彩风貌, 将大英帝国的兴衰变迁逐一揭示。本书对英国各个时期的政治、经济、社会等方面进行深入剖析, 并为复杂的历史事件配上大事年表和插图, 生动清晰地呈现了大英帝国的历史演进过程, 以及其背后的丰富内涵。</t>
  </si>
  <si>
    <t xml:space="preserve">格调与文明 </t>
  </si>
  <si>
    <t xml:space="preserve"> (英) 露丝·古德曼著</t>
  </si>
  <si>
    <t>K561.03</t>
  </si>
  <si>
    <t>978-7-5236-0363-5</t>
  </si>
  <si>
    <t>本书内容讲述: 历史学家露丝·古德曼以自己为向导, 通过讲述维多利亚时代男女从黎明到黄昏的日常琐事, 带我们领略了19世纪维多利亚人新奇而充满异域风情的生活, 时间跨度长达60年。古德曼以时间为序, 不仅为我们展示了维多利亚人使用的洗具、服饰和化妆品, 而且为我们介绍了此时的饮食文化、高新技术和日常工作等。更重要的是, 她将理论与个人实践相结合, 论证了维多利亚时代在个人卫生、厨房科学和性等方面极大的观念革新, 推翻了长久以来对维多利亚人的误解--他们一度被认为是不讲卫生、过分拘谨或沉闷无聊的群体。</t>
  </si>
  <si>
    <t xml:space="preserve">英国文化模式溯源 </t>
  </si>
  <si>
    <t xml:space="preserve"> 钱乘旦, 陈晓律著</t>
  </si>
  <si>
    <t>978-7-214-28413-6</t>
  </si>
  <si>
    <t>本书主要内容: 在世界各国中, 英国算得上是一个典型, 它体现着一种独特的发展方式--英国发展方式。这种方式以和平、渐进、改革为主要特色, 其近代以来的历史进程, 给人留下深刻的印象。但就在这平稳的现象之下, 英国经历了深刻的、惊涛骇浪般的社会变化。它率先闯进现代文明的大门, 走进现代社会, 它开创了现代经济与政治制度, 其科学与文化发展给人类留下宝贵的精神财富。英国是现代化的开拓者, 它的开拓永久地影响了人类历史的发展方向。这种剧烈的变动与沉稳的路径, 如何能有机地结合在一起? 本书即追溯这种文化模式的</t>
  </si>
  <si>
    <t xml:space="preserve">从政治危机到国家现代化 </t>
  </si>
  <si>
    <t xml:space="preserve"> 包刚升著</t>
  </si>
  <si>
    <t>K561.07</t>
  </si>
  <si>
    <t>978-7-213-11404-5</t>
  </si>
  <si>
    <t>本书用五章内容, 阐述了英国兴起之后大国发展可能面临的五个阶段, 即危机、困境、转型、崛起与领先, 通过对具体大国案例的分析解读, 构建了一个理解大国政治经济变迁的崭新理论框架, 具有深刻的洞察力与很强的现实意义。英国和西方兴起之后, 为什么非西方传统大国都无一例外地陷入重大政治危机? 何为传统大国的现代转型难题, 大国转型究竟难在哪儿? 为什么有的大国崛起导致了战争, 而有的却能维系和平? 中美之间会爆发剧烈冲突吗? 到底何为全球领导者? 全球领导者的基本特征和逻辑到底是什么? 非西方传统大国是否有机会</t>
  </si>
  <si>
    <t xml:space="preserve">中世纪余晖下的宫廷爱欲与权力密码 </t>
  </si>
  <si>
    <t xml:space="preserve"> (英) 萨拉·格里斯特伍德著</t>
  </si>
  <si>
    <t>K561.33</t>
  </si>
  <si>
    <t>978-7-5596-7741-9</t>
  </si>
  <si>
    <t>本书中, 格里斯特伍德以详实史料为基础, 以文学作品为媒介, 不光为我们讲述这段时期辉煌的历史, 揭示宫廷爱情如何不可逆转地成就又毁灭这个王朝, 还深度探索“宫廷爱情”这一概念的历史, 着重剖析了女性角色在权力交锋中的作用与重要性, 为我们了解都铎王朝乃至整段英国史提供了更全面、丰富的视角与解读方式。</t>
  </si>
  <si>
    <t xml:space="preserve">19世纪英国社会图景 </t>
  </si>
  <si>
    <t xml:space="preserve"> (英) 海伦·艾米著</t>
  </si>
  <si>
    <t>K561.42</t>
  </si>
  <si>
    <t>978-7-224-14948-7</t>
  </si>
  <si>
    <t>本书是一部乔治王时代英格兰社会风貌的全景式导览。作者通过查证诸多信件、日记、旅游日志等资料, 并与简·奥斯汀的作品及信件相互比对, 从多个视角呈现简·奥斯汀所处时代的真实的英格兰。这一时期时代动荡, 农业与工业的飞速变化令人不安, 人们遭受着革命与侵略带来的恐惧, 这与简·奥斯汀创造的宁静舒适的虚构世界截然不同。从包办婚姻和售卖妻子到矿井和烟囱里滥用童工的现象, 这部社会史揭示了两个世纪前的英国人是如何工作、娱乐和为了生存斗争的, 对于想要探索简·奥斯汀的作品及其背景知识的读者来说, 都是一部必读之作。</t>
  </si>
  <si>
    <t xml:space="preserve">二战"阴霾下的动物与人 </t>
  </si>
  <si>
    <t xml:space="preserve"> (英) 希尔达·基恩著"</t>
  </si>
  <si>
    <t>K561.46</t>
  </si>
  <si>
    <t>978-7-5008-7858-2</t>
  </si>
  <si>
    <t>本书内容讲述: 第二次世界大战必然发生了许多战争时期的悲剧, 但至少有一个被遗忘了: 1939年9月, 英国有40万只猫和狗被屠杀。其实政府、兽医和动物慈善机构都建议不要捕杀动物。那么, 为什么成千上万的英国公民会排队自愿对家庭宠物实施安乐死呢? 在猫狗大屠杀中, 希尔达·基恩发掘了历史, 拼凑出了英国战时动物生死存亡的引人入胜的故事。她解释说, 对即将到来的纳粹轰炸的恐惧和为战争做准备的愿望导致英国人缝制遮光窗帘、挖出花圃做菜地、把孩子送到乡下、杀死家里的宠物, 理论上说, 这让他们免于遭受轰炸袭击的痛</t>
  </si>
  <si>
    <t xml:space="preserve">十八世纪巴士底狱档案中的密札 </t>
  </si>
  <si>
    <t xml:space="preserve"> (法) 阿莱特·法尔热, 米歇尔·福柯著</t>
  </si>
  <si>
    <t>K565.41</t>
  </si>
  <si>
    <t>978-7-208-18471-8</t>
  </si>
  <si>
    <t>腾讯好书2023年10月人文社科翻译好书</t>
  </si>
  <si>
    <t>本书主要由18世纪法国大革命前巴黎市民写给国王及其代理人要求秘密监禁自己家人的信件构成, 这些密札大致按照主题分类, 围绕不睦的夫妻关系和亲子关系等, 诉说了琐碎且难堪的家庭丑闻。这些密札被上呈给当权者, 以期绕过正规的司法程序, 在隐秘的情况下监禁自己的家人, 并改正他/她的恶习。通过这种隐秘的监禁, 家庭的名声便不会被败坏, 同时也展现了请愿人对于国家权力的遵从和支持。但在这种非正规的程序下, 密札制度的滥用是必然的, 人们为了私欲或私愤肆意写信, 而国王的代理人--警察, 握有对密札及其后续监禁制度</t>
  </si>
  <si>
    <t xml:space="preserve">拉丁美洲5000年 </t>
  </si>
  <si>
    <t xml:space="preserve"> 林被甸, 董经胜著</t>
  </si>
  <si>
    <t>K730</t>
  </si>
  <si>
    <t>978-7-5217-6755-1</t>
  </si>
  <si>
    <t>本书是一本拉丁美洲文明简史, 从公元前3000年文明在安第斯山脉海岸出现, 一直讲到21世纪初, 着重阐述美洲本土文明、欧洲文明和非洲文明在这块新大陆上发生的冲突与融合, 既充分考虑到拉美地区的一致性, 也注意到不同国家和地区间的差异性。本书第一至四章着重讲述了古印第安文明。第五、六章讲述了殖民地时期的拉丁美洲文明。第七至九章分别讲述了独立后拉丁美洲的经济、政治和文化发展历程。第十章追溯了中华文明和拉丁美洲文明交流的历史轨迹。阅读本书, 有助于我们深入了解拉丁美洲与众不同的文明发展历程。</t>
  </si>
  <si>
    <t xml:space="preserve">荒野的喊声 </t>
  </si>
  <si>
    <t xml:space="preserve"> 索飒著</t>
  </si>
  <si>
    <t>K730.3</t>
  </si>
  <si>
    <t>978-7-5596-8023-5</t>
  </si>
  <si>
    <t>本书是《西印度史》(共三大卷) 的选译评注本, 共十一节, 每节均由译文和评述两部分组成, 内容涉及“史学的目的, 他者的角度, 古典基督教普世人道主义, 国际法, 信仰传播与民族国家利益, 西班牙式民主, 被压迫者的社会学、人类学, 殖民主义文人的角色, 黑奴问题与种植园经济, 金融资本主义, 分而治之的殖民主义策略, 被侵犯者反抗的正当性”。</t>
  </si>
  <si>
    <t xml:space="preserve">墨西哥史 </t>
  </si>
  <si>
    <t xml:space="preserve"> 布莱恩·R. 哈姆内特著</t>
  </si>
  <si>
    <t>K731</t>
  </si>
  <si>
    <t>978-7-5473-2167-6</t>
  </si>
  <si>
    <t>探照灯好书7月人文社科翻译佳作</t>
  </si>
  <si>
    <t>本书叙述了从前哥伦布时代开始, 经过欧洲的入侵及殖民, 到新西班牙在19世纪的崩溃以及共和国建立的墨西哥历史。结合对墨西哥在政治、社会、经济以及文化历史的综合描述, 本书讨论了包括立宪主义与个人权力的关系、联邦主义和中央集权之间的辩论以及天主教会在世俗国家的角色等主要议题。贯穿本书每一页的是作者对于这个他用尽大半生时间游历的国家掌握的一手资料以及对该国复杂而充满活力的历史的感悟。</t>
  </si>
  <si>
    <t xml:space="preserve">关于玛雅的历史叙事 </t>
  </si>
  <si>
    <t xml:space="preserve"> (美) 梅根·E. 奥尼尔著</t>
  </si>
  <si>
    <t>K731.2</t>
  </si>
  <si>
    <t>978-7-5227-3133-9</t>
  </si>
  <si>
    <t>本书揭示了古代玛雅--以及他们的建筑、思想、物体和身份--在500多年的时间里是如何在美洲、欧洲和更远的地方被感知、描绘和利用的。本书总结了古玛雅的艺术和历史, 从前古典时期到西班牙入侵, 以及外部参与古玛雅的历史, 从16世纪的西班牙入侵者到后来的探险家和考古学家, 吸收了科学文献、视觉艺术、建筑、世界博览会和土著活动。本书还考察了玛雅碑文的解读、玛雅博物馆展览和艺术家的回应, 以及当代玛雅人与他们祖先过去的交往。</t>
  </si>
  <si>
    <t xml:space="preserve">阿兹特克人新史 </t>
  </si>
  <si>
    <t xml:space="preserve"> (美) 卡米拉·汤森著</t>
  </si>
  <si>
    <t>K731.8</t>
  </si>
  <si>
    <t>978-7-5228-2380-5</t>
  </si>
  <si>
    <t>人文社科联合书单2024年3月</t>
  </si>
  <si>
    <t>本书作者尝试研究了所有留存至今的纳瓦语编年史, 替美索亚美利加原住民发出了自己的声音。从他们关于五个太阳纪的起源神话到西班牙征服后第三代人的亲身经历, 汤森完整重构并精彩讲述了“真实的”阿兹特克人的故事。</t>
  </si>
  <si>
    <t xml:space="preserve">加勒比海五百年 </t>
  </si>
  <si>
    <t xml:space="preserve"> (美) 斯图尔特·B. 施瓦茨著</t>
  </si>
  <si>
    <t>K750.09</t>
  </si>
  <si>
    <t>978-7-301-35108-6</t>
  </si>
  <si>
    <t>本书主要聚焦于加勒比大区的历史, 讲述了从哥伦布航海发现, 到2000年美国卡塔琳娜飓风大约500年的历史跨度。作者充分借鉴了法国历史学家布罗代尔关于地中海文明史的研究, 以飓风为切入点, 从加勒比海周边各国如何应对飓风这种该地常见的自然气象入手, 展开了对各国历史和文化特征的探索和描绘。</t>
  </si>
  <si>
    <t xml:space="preserve">巴西之根 </t>
  </si>
  <si>
    <t xml:space="preserve"> (巴西) 塞尔吉奥·布阿尔克·德·奥兰达著</t>
  </si>
  <si>
    <t>K777</t>
  </si>
  <si>
    <t>978-7-301-34731-7</t>
  </si>
  <si>
    <t>本书是推动了20世纪巴西社会“重塑巴西”运动的主要著作, 聚焦历史, 探究巴西命运走向的基底因素, 也即书名中的“根”, 目的在于理解当下, 寻找巴西民主化与现代化进程的未来, 并得出结论: 巴西的变革方向, 就在逐步摆脱狭隘的传统文化包袱, 除去伊比利亚之“根”, 朝着建立城市文明与融入世界文明的路途前进。</t>
  </si>
  <si>
    <t xml:space="preserve">耶路撒冷女主人 </t>
  </si>
  <si>
    <t xml:space="preserve"> (英) 凯瑟琳·潘戈尼斯著</t>
  </si>
  <si>
    <t>K812.3</t>
  </si>
  <si>
    <t>978-7-5142-3681-1</t>
  </si>
  <si>
    <t>本书是一本关于女性和权力的书, 论述的是“海外国家”贵族妇女为之奋斗的权力、限制她们权力的势力, 以及男性作家和历史学家对其遗产施加的影响。讲述了女性统治者建立的一个非凡王朝的故事, 研究了她们生命中面临的挑战和取得的胜利。</t>
  </si>
  <si>
    <t xml:space="preserve">如何寻找爱 维系爱 告别爱 </t>
  </si>
  <si>
    <t xml:space="preserve"> (英) 娜塔莎·伦恩著</t>
  </si>
  <si>
    <t>K812.6</t>
  </si>
  <si>
    <t>978-7-5535-2681-2</t>
  </si>
  <si>
    <t>本书是一本情感纪实类访谈集。作者不断碰触自己内心的隐痛--流产, 在一次次的对谈中追问爱的意义, 并试图为面临种种生活压力、处于心理困境中的人提供一些纾解的途径与方法。她采访了二十余位作家、心理治疗师和情感专家, 基于各自的经历--恋爱、婚姻变故、成为父母、收获友谊、亲人离世--围绕爱与生命的联结而展开深入而富有启发性的探讨: 关于人类相互间的吸引和失望, 伤害和治愈, 自我否认和自爱, 等等, 充满了疗愈的力量。</t>
  </si>
  <si>
    <t xml:space="preserve">被写作改变的人生 </t>
  </si>
  <si>
    <t xml:space="preserve"> 吴越著</t>
  </si>
  <si>
    <t>K815.6</t>
  </si>
  <si>
    <t>978-7-220-13222-3</t>
  </si>
  <si>
    <t>本书是国内知名的文学专业期刊《收获》的编辑吴越所作的一本文化访谈辑录。分为五辑, 前四部分收录了对当代中国青年作家、文坛泰斗、外国文学大师、非虚构作者的一对一访谈和评论, 最后一部分则是作者自己的非虚构写作尝试。在本书中, 作者一方面自觉延续了传统媒体新闻训练的严谨与切实, 另一方面从个人兴趣出发, 尝试最能打动作者和读者的独特讲述。其中描述的人物无论名人或普通人, 都有一个隐约的共同点: 他们都在时代的进程与个人的成长中着力转变固有身份, 在流动、行走中拥抱变化, 摆脱标签, 蜕变求新。</t>
  </si>
  <si>
    <t xml:space="preserve">海外汉学家访谈录 </t>
  </si>
  <si>
    <t xml:space="preserve"> 南方都市报编</t>
  </si>
  <si>
    <t>K815.81</t>
  </si>
  <si>
    <t>978-7-5491-2719-1</t>
  </si>
  <si>
    <t>本书是南方都市报通过对活跃于中国研究相关领域的海外学者的系列采访纂集而成。由书及人, 由学术及人生, 既梳理海外汉学家的学术历程、研究成果、视野方法, 也书写其中国情结、人生故事, 为当代海外汉学留下一卷璀璨鲜活的人物群像, 为读者公众勾勒出当代海外汉学的发展概貌, 展现出不同文明之间的相遇、交流、融通与碰撞。</t>
  </si>
  <si>
    <t xml:space="preserve">历史的照妖镜 </t>
  </si>
  <si>
    <t xml:space="preserve"> 烟雨, 萧十一著</t>
  </si>
  <si>
    <t>K820.2</t>
  </si>
  <si>
    <t>978-7-5594-8925-8</t>
  </si>
  <si>
    <t>本书深度挖掘南宋绍兴年间“岳飞之死”这一悲壮历史事件, 以此为镜, 映照出人性的光辉与阴暗, 同时延伸至三国、唐、宋、明、清等朝代, 勾勒出多位著名历史人物的复杂命运, 展示历史的丰富性与复杂性。作者从独特的视角出发, 深入挖掘岳飞之死前后的各种人物故事。其中, 既有张邦昌、张俊等大人物的政治角力, 也有那些不为人知的小人物, 乃至一个狱卒的细微动作。生动地还原当时的历史场景, 让读者感受到历史的真实与残酷。</t>
  </si>
  <si>
    <t xml:space="preserve">秦汉的游士与游侠 </t>
  </si>
  <si>
    <t xml:space="preserve"> 曲柄睿著</t>
  </si>
  <si>
    <t>K820.32</t>
  </si>
  <si>
    <t>978-7-301-34921-2</t>
  </si>
  <si>
    <t>出版人杂志-5月最值得关注的新书</t>
  </si>
  <si>
    <t>本书叙述了秦汉时代游士与游侠兴起又逐渐衰落的过程, 起于群雄争锋的战国, 渐趋消亡于汉末。在关注历史运动的大背景和大关节的同时, 全书串联起了一个又一个鲜活的人物形象, 将学术研究和非虚构写作有机结合起来。对于诸如战国变法运动的开展、《赵正书》与秦国的主客矛盾、汉初的王国、汉文帝的历史形象等学界虽有讨论但尚无定论的问题, 本书提供了新的解释视角。</t>
  </si>
  <si>
    <t xml:space="preserve">老俞对谈录 </t>
  </si>
  <si>
    <t xml:space="preserve"> 俞敏洪著</t>
  </si>
  <si>
    <t>K820.7</t>
  </si>
  <si>
    <t>978-7-5596-7442-5</t>
  </si>
  <si>
    <t>本书收录了俞敏洪与十五位杰出人物的深度对话。全书共分为三个篇章, 在第一章节中, 俞敏洪与岳南、郭建龙、许倬云、易中天、马伯庸、苏沧桑、余世存等历史作家和文化学者, 针对历史、文明和人生展开了宏大深入的探讨; 第二章节中, 他与赵洪云、周成刚、吴军、王立铭、许知远等诸位教育专家及人文、科技领域的先锋人物, 对成长和生命的意义, 展开了漫谈; 第三章中, 他与任泽平、薛兆丰、王志纲对我们近些年经济、商业的发展进程做了回顾和畅想。</t>
  </si>
  <si>
    <t xml:space="preserve">中古士族的谱系与谱牒 </t>
  </si>
  <si>
    <t xml:space="preserve"> 范兆飞著</t>
  </si>
  <si>
    <t>K820.9</t>
  </si>
  <si>
    <t>978-7-5732-1336-5</t>
  </si>
  <si>
    <t>本书旨在讨论中古士族祖先记忆中的构成、载体以及意义。谱系和谱牒是其中最关键的话题。上编“贞石证谱”, 从谱系的石刻化传统入手, 探寻中古谱牒与石刻文献的共生关系, 追踪谱牒知识的基本史源, 在此基础上观察中古谱牒在士族社会中是如何发挥作用的。下编“个案研究”, 集矢于中古碑志中向来被学者忽视的介于虚实之间的祖先描述, 尤其考察祖先记忆的模糊区域和阶段性特征, 进而揭示这种祖先书写与门阀兴衰的交互作用。</t>
  </si>
  <si>
    <t xml:space="preserve">宋代的士族与民间信仰 </t>
  </si>
  <si>
    <t xml:space="preserve"> 王章伟著</t>
  </si>
  <si>
    <t>978-7-220-13151-6</t>
  </si>
  <si>
    <t>本书上半部分《士族篇》主要以作者王章伟二十多年前的研究为基础, 同时参考了近年在浙江明招山新出土的一批文物, 对宋代最重要的大族“河南吕氏家族”进行考察, 作者从朝廷政治的起伏、科举制度对家族势力维持的异化、姻亲关系的利弊和新宗族组织的重组等方面, 探讨了宋代士族的发展及转变情况。下半部分《民间信仰篇》重现了宋代民间巫觋信仰的真相, 探讨了宋代中原文明随着国土拓展, 宋朝政府对南方巫觋巫术的了解、想象及处理对策, 呈现了近世社会民间信仰的另一种面相。</t>
  </si>
  <si>
    <t xml:space="preserve">中国历史上的家族兴衰 </t>
  </si>
  <si>
    <t xml:space="preserve"> 唐昊著</t>
  </si>
  <si>
    <t>978-7-224-14895-4</t>
  </si>
  <si>
    <t>本书为我部“垂直历史”书系的第一部, 作者唐昊为华南师范大学教授, 亚太研究中心副主任。书稿选取了中国古代对王朝兴亡更迭和人们的现实生活影响巨大的上百个古代世家大族, 如陇西李氏、琅琊王氏、兰陵萧氏等。追溯他们的血脉渊源, 解析他们的得失成败, 昭示他们在不同历史阶段中成群出现、彼此联络、互相支持, 并影响时代走向的历史原因。书中还提炼了家族文化精神在现代社会中的意义, 揭示了千百年来中国人“家国一体”的理想真谛。</t>
  </si>
  <si>
    <t xml:space="preserve">普通人如何逆袭人生 </t>
  </si>
  <si>
    <t xml:space="preserve"> 郑毓煌著</t>
  </si>
  <si>
    <t>K825.1</t>
  </si>
  <si>
    <t>978-7-5001-7446-2</t>
  </si>
  <si>
    <t>本书既是清华大学博导郑毓煌教授的自传, 也分享了郑毓煌教授培养学生的多个案例, 许多学生出身贫寒, 却都通过读书改变了命运。同时, 读书并非狭义的读书。郑毓煌教授发现, 原来同一班的许多大学生, 在大学毕业10年20年之后, 却有了 非常不同的事业, 有些人非常成功, 有些人则普普通通, 而这一差异, 主要不是因为智商的差别, 而是因为这些成功者在大学毕业之后仍然坚持终身读书和学习。</t>
  </si>
  <si>
    <t xml:space="preserve">海空卫士"王伟的飞行梦和家国情 </t>
  </si>
  <si>
    <t xml:space="preserve"> 阮国琴著"</t>
  </si>
  <si>
    <t>K825.2</t>
  </si>
  <si>
    <t>978-7-5228-4723-8</t>
  </si>
  <si>
    <t>本书以独特的视角, 记录了王伟烈士的成长、成才历程, 展示了一名共产主义理想的忠实信仰者和坚定践行者平凡而伟大的一生, 勾勒出王伟烈士忠诚、坚毅、果敢、无畏、奉献的当代铁血军人形象。本书首次公开了王伟夫妇的50封家书、若干珍贵照片及15封群众来信, 图文并茂, 通过大量鲜为人知的细节内容, 彰显了王伟烈士的家国情怀。</t>
  </si>
  <si>
    <t xml:space="preserve">王杰及传人 </t>
  </si>
  <si>
    <t xml:space="preserve"> 傅宁军, 刘晶林著</t>
  </si>
  <si>
    <t>978-7-5743-0552-6</t>
  </si>
  <si>
    <t>本书着眼于原创的发掘, 旨在讲好王杰及传人的故事。王杰是具有全国影响的当代英雄典型, 至今尚无全面反映其传承的长篇报告文学作品。本书以纪实的手法、多元的视角和深层的思考, 通过重现王杰牺牲时的情景和追寻王杰的事迹, 反映一代又一代王杰传人的精神风貌和当代意义, 用王杰“两不怕”精神生动诠释了“敢于斗争, 不怕困难”的中国共产党人的伟大精神。</t>
  </si>
  <si>
    <t xml:space="preserve">落寞的名将 </t>
  </si>
  <si>
    <t xml:space="preserve"> 马驰著</t>
  </si>
  <si>
    <t>978-7-203-13316-2</t>
  </si>
  <si>
    <t>本书为唐朝中兴名将李光弼的传记。在平定安史之乱中, 立功最大的自然要数郭子仪和李光弼。若论实际的战绩, 李光弼往往独当一面, 所获更多。可是后来的际遇却并非相同, 郭子仪位极人臣, 李光弼被朝廷猜忌, 郁郁而终。马驰先生以其多年研究心得, 系统叙述了李光弼荡平叛乱、兴复大唐的军事历程。同时澄清了有关李光弼家族及其本人的诸多历史迷雾, 纠正了两《唐书》、《资治通鉴》诸书籍中的某些错误。该书考证严谨, 让人信服, 行文简洁流畅, 兼具学术严谨性与叙事流畅性, 有很高的出版价值。</t>
  </si>
  <si>
    <t xml:space="preserve">因为独特 </t>
  </si>
  <si>
    <t xml:space="preserve"> 李翔著</t>
  </si>
  <si>
    <t>K825.38</t>
  </si>
  <si>
    <t>978-7-5217-6713-1</t>
  </si>
  <si>
    <t>本书是资深媒体人李翔对谈泡泡玛特创始人王宁的访谈实录, 通过回顾王宁的创业史, 梳理了泡泡玛特的发展历程, 探讨了泡泡玛特取得成功的缘由, 展现了以创始人王宁为代表的泡泡玛特高管对企业发展的战略构思, 揭秘了王宁作为中国新消费浪潮中的佼佼者如何选中细分赛道, 将泡泡玛特发展成为中国潮流玩具行业中的领军企业。本书包括李翔在不同时间对王宁的三次采访及泡泡玛特重要高管的战略思考, 阐述了王宁早期的商业直觉、创业敏感到品牌搭建、走向全球化的过程, 同时, 也包含王宁独特的企业管理思考, 为中国创业者、高管以及对商</t>
  </si>
  <si>
    <t xml:space="preserve">时代造就了李书福 </t>
  </si>
  <si>
    <t xml:space="preserve"> 陆涛著</t>
  </si>
  <si>
    <t>978-7-02-018675-4</t>
  </si>
  <si>
    <t>本书讲述吉利汽车创始人、著名企业家李书福的个人成长, 以及吉利汽车的发展历程。</t>
  </si>
  <si>
    <t xml:space="preserve">用爱托起明天的太阳 </t>
  </si>
  <si>
    <t xml:space="preserve"> 马骏著</t>
  </si>
  <si>
    <t>K825.46</t>
  </si>
  <si>
    <t>978-7-303-30127-0</t>
  </si>
  <si>
    <t>本书共分为四章, 内容包括: 唤醒使命感, 做“有理想信念”的好老师; 唤醒责任感, 做“有道德情操”的好老师; 唤醒学习力, 做“有扎实学识”的好老师; 唤醒关怀力, 做“有仁爱之心”的好老师等。</t>
  </si>
  <si>
    <t xml:space="preserve">成为一束光 </t>
  </si>
  <si>
    <t xml:space="preserve"> 李巍著</t>
  </si>
  <si>
    <t>978-7-5153-6961-7</t>
  </si>
  <si>
    <t>本书作者李巍, 是新希望集团的联合创始人, 著名企业家刘永好的妻子, 中国下一代教育基金会理事, 云南省妇联执委。在这本书中你会看到一位集传统与现代的“另类女性”。对丈夫来说, 她放弃自己的梦想, 全然付出, 不较得失, 是位贤妻; 于社会而言, 她凭借勤奋和勇气, 创造了一段段创业神话, 堪为女性励志榜样; 对孩子而言, 她倾情陪伴和支持, 是充满智慧而又温柔的慈母。她说“女人要成为一束光, 不要只沾光, 而要成为光去照亮他人”。</t>
  </si>
  <si>
    <t xml:space="preserve">走在行知教育实验的路上 </t>
  </si>
  <si>
    <t xml:space="preserve"> 杨瑞清著</t>
  </si>
  <si>
    <t>978-7-303-30125-6</t>
  </si>
  <si>
    <t>本书共分为五章, 内容包括: “扎根: 村校一体, 生活育人”“突围: 城乡联合, 实践育人”“超越: 国际交流, 文化育人”“共享: 品牌共享, 生态育人”“反思: 知行合一, 大情怀育人”等。</t>
  </si>
  <si>
    <t xml:space="preserve">大先生陶行知 </t>
  </si>
  <si>
    <t xml:space="preserve"> 周洪宇著</t>
  </si>
  <si>
    <t>978-7-5758-0085-3</t>
  </si>
  <si>
    <t>本书是关于”大先生“陶行知为学、为事、为人的简明传记, 旨在突出新时代的陶行知精神。通过陶行知成长为大先生的生命历程的展现, 让当代教师对大先生的内涵有更深刻的理解, 也让当代教师找到成为大先生的途径和方法。</t>
  </si>
  <si>
    <t xml:space="preserve">吴逢箴先生纪念文集 </t>
  </si>
  <si>
    <t xml:space="preserve"> 严寅春主编</t>
  </si>
  <si>
    <t>K825.46-53</t>
  </si>
  <si>
    <t>978-7-203-13131-1</t>
  </si>
  <si>
    <t>本书分为追思篇和薪火篇两个板块, 追思篇收录了吴逢箴先生生前专访及同事、学生的追思文章, 回顾先生的嘉言懿行、追忆与先生交往的点点滴滴; 薪火篇收录了部分学生的学术文章, 传承先生的学术精神。</t>
  </si>
  <si>
    <t xml:space="preserve">深度对话鲁奖作家 </t>
  </si>
  <si>
    <t xml:space="preserve"> 舒晋瑜著</t>
  </si>
  <si>
    <t>K825.6</t>
  </si>
  <si>
    <t>978-7-5212-2468-9</t>
  </si>
  <si>
    <t>本书以“鲁奖”为切入点, 从创作与评奖两个角度透视中国作家与文学界, 为中国文学的深入研究提供了有力的佐证, 呈现了当代文学的心灵地图。专访中所涉及的问题, 既是当代文学界的热点, 也是大家比较关注的焦点, 蕴涵了深刻的文学思想, 无疑是文学理论的一大宝贵财富, 而且必将是未来一切文学史研究的最可靠作家自我表白。</t>
  </si>
  <si>
    <t xml:space="preserve">我认识的唐朝诗人 </t>
  </si>
  <si>
    <t xml:space="preserve"> 陈尚君著</t>
  </si>
  <si>
    <t>978-7-101-16055-0</t>
  </si>
  <si>
    <t>第十九届文津图书奖</t>
  </si>
  <si>
    <t>本书涉及诗人五十余位, 作者立体而全面地勾勒出唐代诗人真实人生的画卷, 介绍诗人不同的生命历程和诗歌成就, 同时就诗人走过的悲欢人生解说他们的作品。复旦大学资深教授陈尚君的《我认识的唐朝诗人》, 文共30篇, 前25篇是写一个诗人或者闻名诗人的人生一段, 后5篇是一篇写几位诗人的, 比如诗人家族、宰相诗人、诗人夫妻等。</t>
  </si>
  <si>
    <t xml:space="preserve">我的故事 </t>
  </si>
  <si>
    <t>978-7-5212-2849-6</t>
  </si>
  <si>
    <t>本书是琼瑶的一部传记, 以她自己的亲身经历为蓝本, 细腻地描绘了她的成长、爱情和创作之路。在书中, 琼瑶坦诚地分享了自己的童年回忆, 从幼年时期对文学的热爱, 到青春期的迷茫与挣扎, 她以真挚的笔触勾勒出了一个普通女孩逐渐蜕变为知名作家的心路历程。她在成长过程中遇到的种种挫折与困难, 以及她如何通过自己的努力和坚持, 逐渐找到了属于自己的文学之路, 都让读者深感共鸣。同时, 书中也详细记录了琼瑶与丈夫平鑫涛之间的爱情故事。</t>
  </si>
  <si>
    <t xml:space="preserve">王维传 </t>
  </si>
  <si>
    <t xml:space="preserve"> 张清华著</t>
  </si>
  <si>
    <t>978-7-5139-4359-8</t>
  </si>
  <si>
    <t>本书用简练清朗的笔法将盛唐山水田园诗人王维的一生娓娓道来, 以王维优游于仕隐之间的经历为经, 以其经典诗歌为纬, 展现了一个饱含生命深情、醉心于山水佛禅之间、从容自在的诗人形象。同时穿插盛唐的历史、文化、诗与禅的流变等, 内容充实, 文字优美。作者将王维带回盛唐时代, 对他所处的政治环境、生活场景, 他的知己好友等等, 进行了生动展现, 力求在时代背景中还原一个真实、传神的王维, 对他的生平境遇、行为和思想有深刻的剖析, 从而对“诗佛”这一称号进行了有力的阐释, 对王维的艺术成就、个性气质、精神境界都进行</t>
  </si>
  <si>
    <t xml:space="preserve">晚明江南的文化世界 </t>
  </si>
  <si>
    <t xml:space="preserve"> (英) 史蒂芬·麦克道尔著</t>
  </si>
  <si>
    <t>978-7-308-24828-0</t>
  </si>
  <si>
    <t>本书以撰写《黄山游记》的著名诗人、官员和文学史家钱谦益 (1582-1664) 为题, 深入考察十七世纪中国游记写作实践, 结合细读研究和创新理论立场, 对游记体裁进行全新解读, 探讨晚明江南世界的迷人之处, 突出表现钱谦益对黄山的描述在多大程度上受前人影响。是所有语言中首部长篇的钱谦益批判性研究。</t>
  </si>
  <si>
    <t xml:space="preserve">人生如逆旅, 心安是吾乡 </t>
  </si>
  <si>
    <t xml:space="preserve"> 王浩延著</t>
  </si>
  <si>
    <t>978-7-5139-4650-6</t>
  </si>
  <si>
    <t>本书讲述了苏东坡卓越的诗词成就与曲折的仕途经历, 展现了他身处逆境时, 依然保持乐观与善良的生活态度。</t>
  </si>
  <si>
    <t xml:space="preserve">巴金与萧珊 </t>
  </si>
  <si>
    <t xml:space="preserve"> 刘恩义, 王幼麟著</t>
  </si>
  <si>
    <t>978-7-220-13631-3</t>
  </si>
  <si>
    <t>本书是一本讲述我国著名作家巴金先生与妻子萧珊的人生故事的书。二位作者王幼麟、刘恩义是大学时的同窗好友, 她们从巴金和萧珊这对爱侣身上找到了崇高和美。作者经过巴金本人的同意, 经过长时间对巴金先生及其家人的接触采访, 积累了相当丰富、扎实的第一手资料, 在此基础上经数年之功, 写成这本书, 将巴金和萧珊从一见钟情到相守一生的爱情故事展现在读者眼前。</t>
  </si>
  <si>
    <t>978-7-101-16708-5</t>
  </si>
  <si>
    <t>本书所选22篇文章, 涉及主要诗人三十二位, 以诗人生年为序, 从诗歌的视角切入, 援引大量史料、诗歌, 刻画了唐代诗人的生活世界和心灵世界, 既是“以诗证史”, 又是“诗以言志”, 展现了唐五代兴衰沉浮的大历史及诗人个体命运的微观史。</t>
  </si>
  <si>
    <t xml:space="preserve">唐宋诗人的诗酒年华 </t>
  </si>
  <si>
    <t xml:space="preserve"> 喻言著</t>
  </si>
  <si>
    <t>978-7-5125-1489-8</t>
  </si>
  <si>
    <t>本书融诗、史于一体, 串气唐宋文坛一个个耀眼的瞬间, 从中可以窥见一步跌宕起伏的热血历史。作品语言风格幽默, 表现形式独特, 趣说历史, 又尊重史实, 让一个个历史人物鲜活地呈现在大家面前, 令人耳目一新, 记忆深刻, 原来历史可以如此有趣。</t>
  </si>
  <si>
    <t xml:space="preserve">鲁迅别传 </t>
  </si>
  <si>
    <t xml:space="preserve"> 萧振鸣著</t>
  </si>
  <si>
    <t>978-7-5190-5646-9</t>
  </si>
  <si>
    <t>本书内容: 鲁迅是中国近代文化的坐标。纵向的尺度上, 他代表着知识分子反思传统的深度; 横向的尺度上, 显示出中西文化交流的广度。他的思维方式、语言风格对其后几代知识分子都有深远的影响。塑造了我们今天见到的鲁迅? 本书之所以称为“别传”, 是相对于正传而言的。作为肉身的鲁迅, 并不是整天泡在文字工作中的。本书分为十八个章节, 分别是“茶事”“烟史”“酒事”“服饰”“颜值”“花木事”“动物事”等。</t>
  </si>
  <si>
    <t xml:space="preserve">作家们的私密分享 </t>
  </si>
  <si>
    <t xml:space="preserve"> 小饭著</t>
  </si>
  <si>
    <t>978-7-5212-2567-9</t>
  </si>
  <si>
    <t>本书是一本作家访谈录, 也是“one一个”的主打栏目“后台谈话”的文章结集。访谈者为八零后知名作家、“one一个”原主编小饭。本书访谈了当下创作活跃的作家十几人, 其中包括茅奖作家麦家等, 还有曾获鲁迅文学奖的作家田耳、鲁敏、葛亮等, 更有著名作家如范小青、韩东、蔡骏、路内等, 此外还有一些青年作家。本书以对话的形式、从多种角度, 呈现这些作家在创作、生活等方面的状态和思索, 为读者了解作家、作品提供了更多信息。</t>
  </si>
  <si>
    <t xml:space="preserve">中国女性作家访谈录 </t>
  </si>
  <si>
    <t>978-7-5205-4233-3</t>
  </si>
  <si>
    <t>本书舒晋瑜追踪采访多位女性作家的访谈录, 受访作家包括宗璞、王安忆、徐坤、林白、池莉、迟子建、残雪等20位来著名女作家。其中有13位 (残雪和林白除外) 获得茅盾文学奖和鲁迅文学奖, 有9位曾任全国政协委员。全书从创作、生活和女性等角度透视中国女性作家与文学界, 为中国文学的深入研究提供了有力的佐证。专访中所涉及的问题, 既是当代文学界的热点, 也蕴涵了深刻的文学思想, 也将是未来一切文学史研究的可靠的作家自我表白。</t>
  </si>
  <si>
    <t xml:space="preserve">陆羽传 </t>
  </si>
  <si>
    <t xml:space="preserve"> 西岭雪著</t>
  </si>
  <si>
    <t>978-7-5387-7236-4</t>
  </si>
  <si>
    <t>2023年11月文艺联合书单</t>
  </si>
  <si>
    <t>本书是一篇记述“茶圣”陆羽生平的传记。从陆羽三岁起在寺庙生活、十一岁逃离禅林到戏班做伶人、十三岁经竟陵太守推举改而去读书修道、二十九岁在湖州结庐隐居写下自传, 以及创作流传后世的《茶经》等, 作者都做了较为详尽的介绍。除陆羽生平记事外, 作者还对陆羽的“朋友圈”以浪漫诙谐的笔调加以描述解读。诗圈、茶圈、禅修圈、书法圈皆有他的好友, 如唐德宗李适、书法家颜真卿、诗人张志和等, 并对与陆羽相关的诗词做了列举介绍。此外, 文中还包括部分与茶道、茶文化相关的知识普及。</t>
  </si>
  <si>
    <t xml:space="preserve">梦到长安三万里 </t>
  </si>
  <si>
    <t xml:space="preserve"> 飞羽著</t>
  </si>
  <si>
    <t>978-7-5139-4301-7</t>
  </si>
  <si>
    <t>本书以诗人李白人生各个阶段的的经历, 各个时期的诗作为主要契入点, 将其身世、诗赋、游历交际与其性格相结合, 勾勒出李白的精神世界。从而以李白的视角, 书写诗人为了理想而不屈不挠奋斗的一生。本书主要以评传形式书写, 援引当代李白研究名家安旗先生对李白生平的考据, 以及李阳冰《草堂集序》, 《旧唐书·李白传》《新唐书·文艺列传》《李太白集》等历史资料, 在此基础上, 作者根据考据和李白诗文, 适当发挥想象, 从精神世界的角度重新审视李白在人生各个阶段的所思所想。</t>
  </si>
  <si>
    <t xml:space="preserve">柳宗元传 </t>
  </si>
  <si>
    <t xml:space="preserve"> 任林举著</t>
  </si>
  <si>
    <t>978-7-5212-2351-4</t>
  </si>
  <si>
    <t>本书以生动的文学语言讲述了柳宗元在困苦环境中成就杰出文学伟业的曲折经历。柳宗元是“唐宋八大家”之一、唐朝著名思想家、著名诗人。唐永贞元年, 意气风发的贵族子弟柳宗元参加了王叔文领导的政治革新运动 (史称永贞革新)。革新失败后, 柳宗元被贬为绍州刺史, 未及任又被贬为永州司马, 十年后, 又贬为柳州刺史。后病死于柳州任上。虽然柳宗元一生中的大部分岁月都处于抑郁不得志的状态, 但是他不仅勤于著述, 也关怀民间疾苦、清正为官。</t>
  </si>
  <si>
    <t xml:space="preserve">李劼人评传 </t>
  </si>
  <si>
    <t xml:space="preserve"> 张义奇著</t>
  </si>
  <si>
    <t>978-7-5411-6659-4</t>
  </si>
  <si>
    <t>2023年8月文艺联合书单</t>
  </si>
  <si>
    <t>本书是第一部有关李劼人的评传, 以鲜为人知的翔实史料, 讲述了一代文学大师的精彩人生。李劼人是新文学史上老一代作家中有大成就的文化巨匠。但多年以来, 还没有一部真正的传记, 本书试图填补这一空白。全书以李劼人的生命轨迹为线索, 采取“传”与“评”相结合的方式, 力求为读者提供一个多重身份的文化巨匠的形象。</t>
  </si>
  <si>
    <t xml:space="preserve">尚永亮讲柳宗元 </t>
  </si>
  <si>
    <t xml:space="preserve"> 尚永亮著</t>
  </si>
  <si>
    <t>978-7-5726-0728-8</t>
  </si>
  <si>
    <t>本书收录尚永亮教授关于“唐宋八大家”之一的柳宗元的人生际遇与文学创作方面的研究与思考成果, 内容丰富, 深入浅出, 思想性与文学性并举, 具有很强的可读性。</t>
  </si>
  <si>
    <t xml:space="preserve">苏洵、苏轼与苏辙的人生故事 </t>
  </si>
  <si>
    <t xml:space="preserve"> 郦波著</t>
  </si>
  <si>
    <t>978-7-220-13257-5</t>
  </si>
  <si>
    <t>本书是一本关于三苏的传记, 从苏轼的祖父苏序写起, 主要从三苏生平、文化成就、家风传承等来讲解三苏。以诗词着眼, 作古今观照, 去探寻三苏与当代精神之间千丝万缕的联系。作者郦波在本书不仅讲述了苏洵、苏轼、苏辙三人的代表性经历以及对三人诗词、散文的品读, 更延展了对子女的教育, 家风传承。三苏身上有很多具有当代价值、永恒价值的东西在, 是可以作为人生范本来加以研究和学习的, 值得持续深挖。</t>
  </si>
  <si>
    <t xml:space="preserve">曾有天真少年时 </t>
  </si>
  <si>
    <t xml:space="preserve"> 张小瓷著</t>
  </si>
  <si>
    <t>978-7-5702-3161-4</t>
  </si>
  <si>
    <t>本书是一本讲述宋朝词人生平的人物小传。作者选取了宋朝具有代表性的12位词人: 苏轼、欧阳修、辛弃疾、李清照、晏殊、晏几道、朱淑真、秦观、柳永、姜夔、范成大、蒋捷。用词作串联起他们的曲折的人生, 并对词作进行深度的赏析和解读。用现代人的视角观照古人的生活, 用诗意、灵活的笔触刻画出性格鲜明的人物, 从流传千古的作品中, 体会词人的喜怒哀乐和人生态度, 展现更多的历史细节。带读者领略百花齐放的大宋王朝和潇洒、率真的文人风骨。</t>
  </si>
  <si>
    <t xml:space="preserve">我是梦中传彩笔 </t>
  </si>
  <si>
    <t xml:space="preserve"> 张锐著</t>
  </si>
  <si>
    <t>978-7-5705-3388-6</t>
  </si>
  <si>
    <t>本书精选84个唐才子人物, 讲述他们的生平履历和佳作, 自成一家, 侃侃而谈, 语言轻松活泼, 通俗易懂, 一个个各具特色的唐代才子在字里行间变得鲜活立体起来。读《唐才子传》对于部分年轻读者来说, 难免艰涩枯燥, 如果说读《唐才子传》是入国学的门, 那么读《我是梦中传彩笔: 唐才子传》则是顺利打开那扇门的钥匙。</t>
  </si>
  <si>
    <t xml:space="preserve">风雨读师 </t>
  </si>
  <si>
    <t>K825.6-53</t>
  </si>
  <si>
    <t>978-7-5545-8460-6</t>
  </si>
  <si>
    <t>2024年度不容错过的15种纪实·传记·新知好书</t>
  </si>
  <si>
    <t>本书是作者在王瑶先生去世后, 通过阅读遗著、参与编书、讲授课程、组织纪念研究会等, 与恩师始终保持学术及精神对话的所谓“薪火相传”印证。全书分为上下两编, 其中上编收文三篇, 下编收文七篇。书中涉及师道之尊、师生情谊以及为师诀窍等内容的抉发, 同时讲述在王瑶先生去世后, 学界以及陈平原先生本人的思考与总结。</t>
  </si>
  <si>
    <t xml:space="preserve">木口木刻家张忠信传 </t>
  </si>
  <si>
    <t xml:space="preserve"> 吴刚著</t>
  </si>
  <si>
    <t>K825.72</t>
  </si>
  <si>
    <t>978-7-5387-7100-8</t>
  </si>
  <si>
    <t>本书是一部人物传记。作品以吉林省著名画家、版画家张忠信为传主, 通过四个章节《小院故事》《过往岁月》《执子之手》《亲情、友情和艺术》, 完整记述了张忠信的成长经历, 尤其重点描写了他在通化山城一步步通过自己的努力、勤奋, 通过自学、向来通化工作和开艺术展的艺术家学, 逐步成长为一位具有相当艺术造诣的画家的过程。作品也用了不少篇幅, 描写了张忠信的夫人, 以及他的几个儿子, 向读者展示了一个非常友爱、和谐的艺术之家。作品附录了大量张忠信先生的绘画、木口木刻作品, 图文并茂地展现了传主的生平经历和艺术造诣。</t>
  </si>
  <si>
    <t xml:space="preserve">名家艺术小传 </t>
  </si>
  <si>
    <t xml:space="preserve"> 林阳著</t>
  </si>
  <si>
    <t>978-7-02-018881-9</t>
  </si>
  <si>
    <t>本书收录了人民美术出版社、连环画出版社总编辑林阳先生所著的有关中国现代著名画家徐燕孙、卜孝怀、王叔晖、赵宏本、刘继卣、贺友直、顾炳鑫、林锴、姜维朴、费声福、杨永青、王弘力、刘旦宅、陈惠冠等众多有重要影响力的艺术大家的回忆性文章。通过对这些绘画大家的人生历程、艺术生涯进行白描式的讲述, 温情回顾与这些父辈级艺术家亲密交往的点滴时光。</t>
  </si>
  <si>
    <t xml:space="preserve">朱载堉 </t>
  </si>
  <si>
    <t xml:space="preserve"> 戴念祖著</t>
  </si>
  <si>
    <t>K825.76</t>
  </si>
  <si>
    <t>978-7-5551-2130-5</t>
  </si>
  <si>
    <t>本书从社会文化史的角度, 叙述了明代杰出的音乐家、乐律学家、艺术家和科学家朱载堉充满传奇色彩的一生及其在乐律学、数学、历学、舞蹈学等科学领域所取得的巨大成就。朱载堉在自然科学和艺术科学两大领域皆成就卓越, 堪称文化巨人, 为世界所推崇。他的成就代表着明代艺术科学和自然科学的高峰, 一人独创六个世界第一, 尤其创立了十二平均律理论, 在人类音乐文化史上具有划时代的意义, “王子载堉”的名字早在几百年前就传遍了欧洲学术界。</t>
  </si>
  <si>
    <t xml:space="preserve">我的父亲刘炽 </t>
  </si>
  <si>
    <t xml:space="preserve"> 刘萤萤著</t>
  </si>
  <si>
    <t>978-7-5126-9470-5</t>
  </si>
  <si>
    <t>本书是一部我国著名作曲家刘炽先生的个人传记。书稿按照时间顺序呈现了刘炽先生一家在北京、沈阳、盘锦等地的工作与生活, 通过点滴细节塑造了一个有血有肉的艺术家形象, 披露了《我的祖国》《让我们荡起双桨》《英雄赞歌》等经典旋律的创作历程, 展现了刘炽先生乐观幽默、正直豁达、尊贤爱才的性格特点及对我国民族音乐的执著与探索。全书以刘炽小女儿的视角讲述了“我的父亲刘炽”的生活往事及艺术人生。在作者笔下, 刘炽先生既是一个普通人, 有着自己的坚持和喜怒哀乐; 也是一位伟大的艺术家, 用卓越的音乐才华谱写诸多脍炙人口的作</t>
  </si>
  <si>
    <t xml:space="preserve">我的音乐人生 </t>
  </si>
  <si>
    <t xml:space="preserve"> 樊祖荫口述</t>
  </si>
  <si>
    <t>978-7-103-06951-6</t>
  </si>
  <si>
    <t>本书由樊先生口述、其学生记录整理, 讲述了先生的个人生平、采风实践、和声教学、和声研究、音乐创作、集成编纂与“非遗”保护、期刊主编及音乐教育思想等八个方面的内容, 整体反映了樊祖荫先生的生活态度、治学精神及其为中国音乐理论体系建设舔砖加瓦的学术情怀, 为学界提供可供中国当代音乐发展的“社会记忆”及“活的历史”。</t>
  </si>
  <si>
    <t xml:space="preserve">我和我的歌 </t>
  </si>
  <si>
    <t xml:space="preserve"> 关牧村著</t>
  </si>
  <si>
    <t>978-7-5075-5899-9</t>
  </si>
  <si>
    <t>本书深情回顾了关牧村的艺术人生, 详细记录了她从平凡少年到歌唱演员的成长经历和奋斗历程, 以及多年来对社会的贡献。本书不仅是关牧村的个人成长记录, 更是通过其歌唱艺术之路, 展现出她坚韧不拔、勇往直前的精神及其对音乐事业的无限热爱和执着追求。回首七十年, 关牧村尝遍了生活的酸甜苦辣, 留给观众的是难忘的喜悦和美好。</t>
  </si>
  <si>
    <t xml:space="preserve">我和我的角色 </t>
  </si>
  <si>
    <t xml:space="preserve"> 濮存昕著</t>
  </si>
  <si>
    <t>K825.78</t>
  </si>
  <si>
    <t>978-7-02-018016-5</t>
  </si>
  <si>
    <t>2023年7月文艺联合书单</t>
  </si>
  <si>
    <t>本书是自传性作品, 全书基本以传主的生命为轴, 分14章, 平实地回顾了在他的成长道路上具有重要意义的人和事, 融入了他对家庭的回忆、对艺术的探索、对人生的品味, 真情实感和严肃反思交织。这部具有浓厚励志色彩的传记作品, 同时折射了新中国表演事业的发展进程, 乃至中国社会的变迁, 尤其是改革开放后日新月异的新气象, 极易引发几代人的共鸣。全书图文并茂, 既有鲜为人知的历史回忆, 又有首次公开的高清大图。</t>
  </si>
  <si>
    <t xml:space="preserve">跬步千里 </t>
  </si>
  <si>
    <t xml:space="preserve"> 冯天瑜著</t>
  </si>
  <si>
    <t>K825.81</t>
  </si>
  <si>
    <t>978-7-5538-1821-4</t>
  </si>
  <si>
    <t>本书收录成中英、钱理群、冯天瑜、汪荣祖、郭齐勇、邓晓芒、赵汀阳等多位学术名家的学术自传, 内容是学人自述学术生涯和学理思考, 兼忆学林往事。通过学者的自传印证相关学理的来龙去脉, 同时折射二十世纪后半叶以来中国思想学术的发展流变。本册是冯天瑜先生的自传, 他在书中自述家学、学堂、社会大学提供的精神营养, 凡人众生、学术巨匠的懿言嘉行以及作者遨游学海的入微体验, 是作者研习文化史的无尽长程的写真, 可供读者参酌。</t>
  </si>
  <si>
    <t xml:space="preserve">历史学家访谈录 </t>
  </si>
  <si>
    <t xml:space="preserve"> 李礼著</t>
  </si>
  <si>
    <t>978-7-5571-0117-6</t>
  </si>
  <si>
    <t>书海出版社</t>
  </si>
  <si>
    <t>本书是一本访谈录, 访谈者为国内著名学者李礼, 访谈对象为考古学家许宏, 历史学者罗新、葛兆光, 以及海外汉学家施耐德、狭间直树、佐藤慎一等人。应该说, 这些学者的成就是享誉中外的。他们对中国夏商周考古学的研究, 对中国古代的儒法之争, 对明治维新与戊戌变法, 对近代中国的学术变迁, 都进行了很好的解读。</t>
  </si>
  <si>
    <t xml:space="preserve">司马光传 </t>
  </si>
  <si>
    <t xml:space="preserve"> 李昌宪著</t>
  </si>
  <si>
    <t>978-7-02-017121-7</t>
  </si>
  <si>
    <t>本书详细记叙了司马光的生平事迹, 对其以《资治通鉴》为代表的重要史学成就和其丰富的政治、哲学思想做了全面详细的阐述, 并对其所处时代的政治经济、社会文化等做了深入的探析, 不仅是司马光全面完备的传记, 也提出对北宋国运兴衰的历史思考。</t>
  </si>
  <si>
    <t xml:space="preserve">郑克晟师友杂忆 </t>
  </si>
  <si>
    <t xml:space="preserve"> 郑克晟著</t>
  </si>
  <si>
    <t>K825.81-53</t>
  </si>
  <si>
    <t>978-7-101-16064-2</t>
  </si>
  <si>
    <t>本书作者郑克晟教授生于书香门第, 系著名历史学家郑天挺先生哲嗣, 接触到很多老一辈学人, 交游甚广, 博闻强识, 熟悉学林掌故。本书系郑克晟教授回忆文章结集, 内容包括回忆郑天挺、胡适、傅斯年、梅贻琦、陈寅恪等老一辈史学家的生平、交游和学术成就, 以及作者本人读书治学的经历等, 有助于读者了解二十世纪中国学术生态。</t>
  </si>
  <si>
    <t xml:space="preserve">功勋科学家朱光亚传 </t>
  </si>
  <si>
    <t xml:space="preserve"> 徐鲁著</t>
  </si>
  <si>
    <t>K826.11</t>
  </si>
  <si>
    <t>978-7-5396-7616-6</t>
  </si>
  <si>
    <t>文学好书榜2023年度好书</t>
  </si>
  <si>
    <t>本书讲述了共和国功勋科学家朱光亚的成长经历。朱光亚是我国著名核物理科学家, 中国核科学事业的主要开拓者和领导者之一, “两弹一星”元勋, 中国科学院、中国工程院资深院士。书稿从朱光亚的出生开始写起, 用富有诗意的语言, 生动地再现了朱光亚出生、求学、成长, 直至他出国求学, 满怀爱国的赤子之情义无反顾地返回祖国, 报效国家, 开始了在罗布泊的奋战岁月的经历。书稿以饱满的激情讴歌了以朱光亚为代表的老一辈科学家矢志报国、坚守信念、追求理想的崇高精神。</t>
  </si>
  <si>
    <t xml:space="preserve">朵朵花开淡墨香 </t>
  </si>
  <si>
    <t xml:space="preserve"> 蒋华良著</t>
  </si>
  <si>
    <t>K826.2-53</t>
  </si>
  <si>
    <t>978-7-5760-4351-8</t>
  </si>
  <si>
    <t>本书汇编了蒋华良院士的部分公开随笔、致辞等文稿, 按内容分为“国之所需, 吾志所向”“寻梦新药, 寄语青年”“故乡的河”“闲情偶寄”“吃喝的境界”“告别与纪念”等六篇, 让读者能够多维度地了解蒋院士的求学及工作经历, 全面感受他对科学的热爱, 对青年学生的期待和对同行学者的惺惺相惜, 以及对生活的感悟、对自然的热爱和对理想的执着等。本书由陈凯先、陈国强、钱旭红三位院士作序。</t>
  </si>
  <si>
    <t xml:space="preserve">刀锋路途上的孤勇者 </t>
  </si>
  <si>
    <t xml:space="preserve"> 白玉京著</t>
  </si>
  <si>
    <t>K827=25</t>
  </si>
  <si>
    <t>978-7-205-10886-1</t>
  </si>
  <si>
    <t>本书是一部历史类通俗读物, 主人公是春秋时期的名臣伍子胥。伍子胥的一生绕不开“复仇”二字。在世人眼中他是一个杀伐果断且目标明确的人, 年少时背负的仇恨, 成为他一生甩不掉的沉重枷锁, 可以说他是一个孤独且勇敢的复仇者。在复仇的路上, 他用自己的谋略辅佐吴国, 帮吴国国富民强。本书通过记叙的方式, 向读者全方位展示了伍子胥的一生, 修筑姑苏、建修水利、举荐孙武、整顿军备, 历史上的伍子胥除去“复仇者”的称号外, 其实更称得上是一位优秀的谋略家。</t>
  </si>
  <si>
    <t xml:space="preserve">汉武帝的五十四年 </t>
  </si>
  <si>
    <t xml:space="preserve"> 戴波著</t>
  </si>
  <si>
    <t>K827=341</t>
  </si>
  <si>
    <t>978-7-5596-7503-3</t>
  </si>
  <si>
    <t>本书以汉武帝刘彻在位的五十四年作为时间引线, 构成一部清晰、充实的汉武帝时代编年史。作者以当时的时间节奏书写当时的历史, 将符号化的汉武帝复原为血肉丰盈、灵魂复杂的刘彻, 也描摹了急剧变化的时代中的众生相。</t>
  </si>
  <si>
    <t xml:space="preserve">无冕女皇吕后 </t>
  </si>
  <si>
    <t xml:space="preserve"> 王立群著</t>
  </si>
  <si>
    <t>978-7-5207-3513-1</t>
  </si>
  <si>
    <t>本书采取传记特点和历史相结合的写作方式, 深度剖析了中国历史上第一位女主“无冕女皇”吕后的传奇一生。从吕雉出嫁到吕后诛功臣、虐戚姬、杀皇子、封诸吕等一系列血雨腥风的故事及以全面、真实、客观的视角下的吕后一生的功过是非的评判。</t>
  </si>
  <si>
    <t xml:space="preserve">汉武大帝 </t>
  </si>
  <si>
    <t>CNY96.00 (2册)</t>
  </si>
  <si>
    <t>978-7-5207-3511-7</t>
  </si>
  <si>
    <t>本书讲述一代雄主汉武帝北击匈奴, 凿通西域, 经营东南, 开拓辽东, 他缔造了此后两千年中华帝国的基本轮廓, 他实现了一个国家前所未有的盛隆, 他树立了一个民族彪炳千秋的自信。独尊儒术, 崇信方士, 亚蛊之祸, 轮台罪已, 他的一生充满了传奇, 充满了争议。他是中国历史上策一位倡导尊儒的帝王。他是中国历史上毕生致力于战争的帝王他是中国历史上奠定大国地位的重要的帝王。他是中国历史上第一个下罪己诏的帝王。他是中国历史上集明君与暴君于一体的帝王。他就是毛泽东《沁园春·雪》中提到的汉武帝。</t>
  </si>
  <si>
    <t xml:space="preserve">大事起于难, 小事起于易 </t>
  </si>
  <si>
    <t xml:space="preserve"> 董延寿著</t>
  </si>
  <si>
    <t>K827=362</t>
  </si>
  <si>
    <t>978-7-5317-6413-7</t>
  </si>
  <si>
    <t>本书以诸葛亮的人生故事、生平著作与思想为引, 用全新的角度去观察与解读这一千古智者的处世哲学、制胜绝学, 并深入探讨其对现代社会的启示, 从中总结为人处世的黄金铁律及驰骋职场、商场的实用法则, 带领读者不断提升人生智慧, 正确把握人生方向, 逐步走上人生逆袭之路, 掌握从低谷到高峰的蜕变法则。</t>
  </si>
  <si>
    <t xml:space="preserve">武则天的权力之路 </t>
  </si>
  <si>
    <t xml:space="preserve"> 胡戟著</t>
  </si>
  <si>
    <t>K827=421</t>
  </si>
  <si>
    <t>978-7-5538-2000-2</t>
  </si>
  <si>
    <t>本书从史料出发, 逐一考察关于武则天生平中的各个谜团, 以期澄清被历史恣意夸大和渲染过的史实, 洗去泼在她身上的污水, 在理解她的基础上还原一个真实的武则天。</t>
  </si>
  <si>
    <t xml:space="preserve">南唐家国四十年 </t>
  </si>
  <si>
    <t xml:space="preserve"> 滕毅著</t>
  </si>
  <si>
    <t>K827=432</t>
  </si>
  <si>
    <t>978-7-5075-5788-6</t>
  </si>
  <si>
    <t>本书将在讲述李煜这段人生时, 描绘南唐政治、经济、军事、文化艺术等文物制度, 以及大小周后和徐铉、徐锴、韩熙载、陈谦等文臣武将的群像, 让读者更深入、真切地认识南唐灭亡前的最后繁华。三是突出书写北宋士大夫的精神。</t>
  </si>
  <si>
    <t xml:space="preserve">宋高宗的踌躇与抉择 </t>
  </si>
  <si>
    <t xml:space="preserve"> 赵大胖著</t>
  </si>
  <si>
    <t>K827=442</t>
  </si>
  <si>
    <t>978-7-5773-0696-4</t>
  </si>
  <si>
    <t>本书内容为: 宋高宗是一位延续宋朝文明的帝王, 虽然不是中兴明君, 也无大作为, 但他并非一无是处的昏君。作者以丰富扎实的史料为基础, 以宋高宗赵构跌宕起伏的一生为主线, 多层次多维度展现南宋初年内困外忧的政治局势, 描绘皇权与相权之间复杂激烈的斗争, 再现南宋社会、政治、文化所经历的历史进程。作者从靖康之年写起, 至高宗内禅后去世止, 分为十三个章节, 较为全面、系统地描写了宋高宗从一个不谙世事的皇子到一个成熟帝王的转变。通过史料, 结合当时的现实和后续社会的发展, 为读者塑造一个真实的宋高宗形象。</t>
  </si>
  <si>
    <t xml:space="preserve">忽必烈 </t>
  </si>
  <si>
    <t xml:space="preserve"> 周良霄著</t>
  </si>
  <si>
    <t>K827=47</t>
  </si>
  <si>
    <t>978-7-5732-0461-5</t>
  </si>
  <si>
    <t>忽必烈是中国和蒙古族历史上的重要人物。他顺应当时社会发展的需要,完成了蒙古族从早期的游牧奴隶制到中原封建制的飞跃,创建元王朝, 行用汉法, 统一全国。他的活动,对中国疆域的奠定,多民族大家庭的发展,以及中外经济文化的交流,都有巨大的影响。本书充分肯定了忽必烈在上述诸方面的历史功绩;同时,也详细分析了在其治下蒙古贵族、色目人及汉人官员间相互倾轧、争夺的政治升沉, 其纵横捭阖的政治权术以及穷兵黩武的对外侵略战争等。本书是我国第一部系统研究忽必烈的专著,立体展现了忽必烈跌宕起伏、功过纷纭的一生,同时也是探讨元朝</t>
  </si>
  <si>
    <t xml:space="preserve">朱元璋及其时代 </t>
  </si>
  <si>
    <t xml:space="preserve"> 宗承灏著</t>
  </si>
  <si>
    <t>K827=48</t>
  </si>
  <si>
    <t>978-7-5057-5668-7</t>
  </si>
  <si>
    <t>本书讲述的是: 洪武开国三十一年, 到底是谁在为帝国添堵? 这是一道有头绪却始终无解的历史迷该书秉承了作者宗承灏一贯平缓流畅由浅入深的行文风格, 讲述了朱元璋建国前后的权力困局、靖难之变前夕的政治斗争, 以及文官集团的内部争斗等历史大事件。在作者的笔下, 洪武皇帝与大臣之间的权力博弈有了更加人性化的解读。</t>
  </si>
  <si>
    <t xml:space="preserve">胡林翼的官场与战场 </t>
  </si>
  <si>
    <t xml:space="preserve"> 张彦明著</t>
  </si>
  <si>
    <t>K827=52</t>
  </si>
  <si>
    <t>978-7-5538-2174-0</t>
  </si>
  <si>
    <t>本书以胡林翼的人生经历为主线, 细致再现了他从少年纨绔不羁到中年幡然醒悟, 继而担任湖北巡抚, 整顿军政体系, 推动地方改革, 策划东征, 确保湘军崛起, 奠定晚清中兴大业的非凡一生, 重点刻画了这位天才将帅与曾国藩、左宗棠等人在时代巨变中展现出的权谋智慧、为官之道和处世哲学。</t>
  </si>
  <si>
    <t xml:space="preserve">左宗棠新传 </t>
  </si>
  <si>
    <t xml:space="preserve"> 刘江华著</t>
  </si>
  <si>
    <t>978-7-5538-1835-1</t>
  </si>
  <si>
    <t>本书稿史料丰富, 写作严谨, 考证精当, 有较高的学术价值。此外, 本书行文流畅易懂, 为读者呈现一个真实的、立体的左宗棠形象, 丰富公众对左宗棠的认识与了解。左宗棠是中国近代史上著名的历史人物, 作为晚清的封疆大吏、朝廷重臣, 他是中国近代史上众多重大历史事件的参与者与旁观者。仅就收复新疆这一历史事件而言, 他就是研究晚清史不容忽视的历史人物, 当之无愧的民族英雄。</t>
  </si>
  <si>
    <t xml:space="preserve">左宗棠的十张面孔 </t>
  </si>
  <si>
    <t xml:space="preserve"> 徐志频著</t>
  </si>
  <si>
    <t>978-7-5726-1111-7</t>
  </si>
  <si>
    <t>本书选取左宗棠毕生多个关键面: “选择、交友、修身、创新、识才、用人、家风、曾左比较、国际左”, 着眼于左宗棠 “慎权、慎独、慎微、慎友”, “修其心, 治其身, 而后可以为政于天下”等做人为官的独特理念, 围绕左宗棠相关的人和事, 通过突出的亮点、印象深刻的故事细节, 不同人物和事件的分析与比较, 逐层深入解剖, 将人物的正面事迹与背后心迹同时呈现, 深入探究他赖以成功背后的观念、方法, 立体解密质感左宗棠, 勾勒出“正面霸道, 背面王道”的不凡品相, 进而还原一个活生生的、与当今理念接轨的、可触可感可</t>
  </si>
  <si>
    <t xml:space="preserve">张作霖传(全新增订版) </t>
  </si>
  <si>
    <t xml:space="preserve"> 关河五十州著</t>
  </si>
  <si>
    <t>K827=6</t>
  </si>
  <si>
    <t>978-7-5231-0859-8</t>
  </si>
  <si>
    <t>本书是著名北洋军阀代表人物张作霖的传记作品。本书讲述了张作霖如何从接受招抚的土匪, 进而一步步成为”奉天王””关外王””满蒙之王”, 以及在北京政府的陆军大元帅的过程, 展现了北洋时期一代乱世枭雄极具传奇色彩的一生。本书力求从一个更为全面和客观的角度去进行观察历史人物, 既如实地描写了张作霖为了”取天下”不惜穷兵黩武, 屡次入关进兵争霸中原, 导致误国误民又误己的一面, 同时也没有忽略他顶着压力巧妙地与日本人进行周旋, 从而千方百计维护中国国家主权的一面。</t>
  </si>
  <si>
    <t xml:space="preserve">我们的祖父和外祖父(增订本) </t>
  </si>
  <si>
    <t xml:space="preserve"> 杨友麒, 吴荔明著</t>
  </si>
  <si>
    <t>978-7-5202-1342-4</t>
  </si>
  <si>
    <t>本书史料丰厚, 见解独到, 总以时间为序, 在整体纵向叙述的同时, 采取比较研究的方式横向论述, 横纵交替。它以独特的视角介绍了杨度和梁启超的生平及二人的关系, 也介绍了他们与同时代重要历史人物交往的趣闻轶事及关系、同时特别注意展现他们在重大历史事件中所做的贡献。最后部分还介绍了杨度后代 (包括梁启超后代) 的现状, 以现其流风余韵, 对当今读者尤为有益。</t>
  </si>
  <si>
    <t xml:space="preserve">温暖的瞬间 </t>
  </si>
  <si>
    <t xml:space="preserve"> 新华通讯社编著</t>
  </si>
  <si>
    <t>978-7-5166-7300-3</t>
  </si>
  <si>
    <t>本书收录了《开启新时代》《家喻户晓的这句话是在这里讲的》《一杯咖啡里的浓情》《总书记同十八洞村的情缘》《“今天, 我和你们一起执勤站岗”》《总有一种精神穿越时空》《阿尔卑斯山上的中国暖阳》《绿茵场上的嘱托》等文章。</t>
  </si>
  <si>
    <t xml:space="preserve">李强传 </t>
  </si>
  <si>
    <t xml:space="preserve"> 刘江波著</t>
  </si>
  <si>
    <t>978-7-5098-6524-8</t>
  </si>
  <si>
    <t>本书记述了中国共产党隐蔽战线上重要人物李强的一生, 以及与李强相关的隐蔽战线斗争史上的相关事件和人物, 按时间顺序展开, 分别是: 跟在常熟, 紧要关头, 在刀尖上跳舞的人, 隐藏在空气里, 谍海惊澜, 在科学的旗帜下, 向前、向前, 为了人民的幸福等八章内容。</t>
  </si>
  <si>
    <t xml:space="preserve">中国传统营造匠人的学习生活研究 </t>
  </si>
  <si>
    <t xml:space="preserve"> 吴旻瑜著</t>
  </si>
  <si>
    <t>K828.1</t>
  </si>
  <si>
    <t>978-7-5191-3828-8</t>
  </si>
  <si>
    <t>本书试图用一种“类型学”的方式进入营造匠艺内部, 考察营造匠艺的范畴类型及其营造匠人之间的关系; 继而从教育学的角度, 以近世以来营造匠人为标本, 揭示工匠这个在传统中国数量庞大、地位重要但又往往为人所忽视的群体的学习生活。</t>
  </si>
  <si>
    <t xml:space="preserve">余光裕书信的日常生活史 </t>
  </si>
  <si>
    <t xml:space="preserve"> 曾晓祺 ... [等] 编著</t>
  </si>
  <si>
    <t>K828.4</t>
  </si>
  <si>
    <t>978-7-5475-2059-8</t>
  </si>
  <si>
    <t>本书为20世纪40年代, 在上海从事会计工作的青年职员余光裕与恋人、亲人、朋友之间来往书信的汇编合集与研究著作, 按照时间顺序, 分为福民乳品公司、天赐药厂、乡居、空军、怡丰泰报关行五个阶段, 内容十分丰富, 不仅勾勒出余光裕事业与爱情发展的轨迹, 还反映出动荡年代青年人面对的社会压力与命运抉择。讲述了当时青年在求职、婚恋及家庭方面的心理与喜怒哀乐, 是研究近代江南社会文化的一份重要资料。</t>
  </si>
  <si>
    <t xml:space="preserve">柳如是小传 </t>
  </si>
  <si>
    <t xml:space="preserve"> 汪兆骞著</t>
  </si>
  <si>
    <t>K828.5</t>
  </si>
  <si>
    <t>978-7-229-18113-0</t>
  </si>
  <si>
    <t>本书是一部讲述秦淮名妓柳如是跌宕起伏却肆意洒脱的一生的传记作品。作者以时间为轴, 用诗文、文献史料讲述了张溥、周道登、宋征舆、陈子龙、汪然明等文人名士与柳如是的交往故事, 并将绝大部分笔墨放在了柳如是与钱谦益的婚后生活上, 从多个角度展现了柳如是的傲然风骨和多彩绚丽的一生, 读者可以从中了解明清交替之际的社会与思想文化变化, 了解柳如是在历史和命运面前的选择和归宿, 感受一个真实可信、形象丰满的柳如是。</t>
  </si>
  <si>
    <t xml:space="preserve">巾帼劳模和她们的时代 </t>
  </si>
  <si>
    <t xml:space="preserve"> 中华全国总工会女职工部编</t>
  </si>
  <si>
    <t>978-7-5008-8364-7</t>
  </si>
  <si>
    <t>本书由全总女职工部组织编写, 32个省、自治区、直辖市和3个产业工会报送推荐劳模及资料, 介绍了不同时期、不同行业巾帼劳模的时代特征和时代贡献。在他们的故事中, 能看到我国发展壮大的缩影, 也能感受到在时代变迁中, 普通劳动者应以怎样的姿态去奋斗。他们以辛勤劳动、诚实劳动、创造性劳动, 实现了自身价值, 创造了美好生活, 也为企业、行业、国家的发展贡献了自己的重要力量。他们成长成才的故事, 可以激励广大劳动者焕发劳动热情、释放创造潜能, 通过劳动创造更加美好的生活。</t>
  </si>
  <si>
    <t xml:space="preserve">约瑟夫自传 </t>
  </si>
  <si>
    <t>K831.985.581</t>
  </si>
  <si>
    <t>978-7-5426-6116-6</t>
  </si>
  <si>
    <t>本书约成书于公元99年。在这篇简短的作品中, 约瑟夫为自己在战争期间的立场辩护, 驳斥了提比哩亚的敌对派历史学家犹士都 (Justus) 说他帮助煽动反叛罗马人的指控。书中描写了约瑟夫为期半年的加利利指挥官军事生涯。</t>
  </si>
  <si>
    <t xml:space="preserve">百术不如一诚 </t>
  </si>
  <si>
    <t xml:space="preserve"> 曹岫云著</t>
  </si>
  <si>
    <t>K833.135.38</t>
  </si>
  <si>
    <t>978-7-115-61854-2</t>
  </si>
  <si>
    <t>本书讲述的是: 稻盛和夫曾反复强调, 其思想哲学的“原点”, 可以凝缩成一句话: 以“作为人, 何谓正确”当作一切判断和行动的基准。作者基于这一“原点”, 对稻盛的人生足迹做了梳理和描绘, 其中有许多新鲜有趣的故事和细节是大家之前不知道的。在此基础上, 作者向我们系统地阐述了稻盛的成功方程式、企业经营的目的、人生观、工作观、经营观、幸福观、婚恋观、教育观、善恶观、国际观、政治观、科学观、生命观、心性观、宇宙观等是如何从这一“原点”中演绎出来的, 帮助读者用一本书快速读懂稻盛和夫。</t>
  </si>
  <si>
    <t xml:space="preserve">漫画稻盛和夫的成长法则 </t>
  </si>
  <si>
    <t xml:space="preserve"> 张笑恒编著</t>
  </si>
  <si>
    <t>978-7-5477-4968-5</t>
  </si>
  <si>
    <t>本书采用漫画的形式呈现稻盛和夫一生的智慧, 涉及生活意义、人际交往、人生哲学等方面的思想感悟。趣味漫画配以有趣的故事给读者提供了一个简单、有趣的视角, 去学习优秀人的优秀品质, 从而让自己变得更加优秀。</t>
  </si>
  <si>
    <t xml:space="preserve">6位文化奇女的人生 </t>
  </si>
  <si>
    <t xml:space="preserve"> 唐辛子著</t>
  </si>
  <si>
    <t>K833.138.5</t>
  </si>
  <si>
    <t>978-7-5426-8086-0</t>
  </si>
  <si>
    <t>本书是日本近现代历史上六位杰出女性的传记, 分别是: 女教育家津田梅子、作家宇野千代、濑户内寂听, 诗人柳原白连、与谢也晶子, 以及歌手加藤登纪子。作者介绍了她们的人生, 以及她们对待生活、对待情感的态度。这些女性的人生传奇和情感经历虽然各不不同, 且都不具备广泛性, 但是从她们对待人生与爱情的态度中, 依旧可以寻找到相同的品质。例如: 勇气与尊重。</t>
  </si>
  <si>
    <t xml:space="preserve">战火中的花朵 </t>
  </si>
  <si>
    <t xml:space="preserve"> (德) 古多·克诺普著</t>
  </si>
  <si>
    <t>K835.16</t>
  </si>
  <si>
    <t>978-7-203-13016-1</t>
  </si>
  <si>
    <t>本书分为诱骗、献身、教育、战争、牺牲五章, 讲述了德国纳粹系统将少年儿童纳入其意识形态魔掌的机制, 以及当时年轻人在战争中的无谓牺牲。</t>
  </si>
  <si>
    <t xml:space="preserve">对话与会面 </t>
  </si>
  <si>
    <t xml:space="preserve"> (德) 艾克曼等著</t>
  </si>
  <si>
    <t>K835.165.6</t>
  </si>
  <si>
    <t>978-7-308-24391-9</t>
  </si>
  <si>
    <t>本书编选了歌德的同时代人对与歌德交往的回忆, 及歌德与同时代学者的谈话。凡330条, 而涉猎极广, 举凡历史、文学、德国文化、时事、德国的命运, 无不纳入歌德及其同代人的视野。爱克曼、历史学家海因里希·卢登、施莱格尔、荷尔德林、席勒、赫尔德、卡莱尔、康德等人与歌德的交往无不被选入本书, 甚至歌德的母亲伊丽莎白·歌德对歌德童年的回忆也被纳入其中。内容极丰富, 既可窥见歌德对诸领域的看法, 又可一瞥歌德的生平。</t>
  </si>
  <si>
    <t xml:space="preserve">冯·布劳恩评传 </t>
  </si>
  <si>
    <t xml:space="preserve"> (德) 约翰内斯·魏尔著</t>
  </si>
  <si>
    <t>K835.166.16</t>
  </si>
  <si>
    <t>978-7-5236-0376-5</t>
  </si>
  <si>
    <t>本书内容讲述: 冯·布劳恩是德国出身的美国火箭专家, 二十世纪航天事业的先驱之一。曾是纳粹德国著名的V2火箭的总设计师, 二战结束后, 美国将他和他的设计小组带到美国。移居美国后, 冯·布劳恩任美国国家航空航天局的空间研究开发项目的主设计师, 主持设计了阿波罗4号的运载火箭土星5号。NASA用以下的话来形容冯·布劳恩: “无庸置疑的, 他是史上最伟大的火箭科学家。他最大成就是在担任NASA马歇尔空间飞行中心总指挥时, 主持土星5号的研发, 成功地在1969年7月首次达成人类登陆月球的壮举。</t>
  </si>
  <si>
    <t xml:space="preserve">弗洛伊德传 </t>
  </si>
  <si>
    <t xml:space="preserve"> (英) 艾伦·波特著</t>
  </si>
  <si>
    <t>K835.215.1</t>
  </si>
  <si>
    <t>978-7-5194-7727-1</t>
  </si>
  <si>
    <t>本书以一种引人入胜、易于理解的形式介绍了弗洛伊德的生平及其思想精华, 并详细描述了第一拓比理论、第二拓比理论以及力比多等概念。同时, 书中每一章的末尾都有极其实用的知识要点总结, 有助于读者快速吸收书中重要的知识点。</t>
  </si>
  <si>
    <t xml:space="preserve">一个欧洲人的回忆 </t>
  </si>
  <si>
    <t xml:space="preserve"> (奥) 斯蒂芬·茨威格著</t>
  </si>
  <si>
    <t>K835.215.6</t>
  </si>
  <si>
    <t>978-7-5594-7835-1</t>
  </si>
  <si>
    <t>本书是奥地利作家茨威格的回忆录体文学作品, 写于其被迫流亡的1939年至1941年间, 在其离世后, 于1942年首次出版。在本书里, 茨威格把个人命运与时代融为一体, 通过自己所经历的人与事, 展示了他生活过的城市和国家的文化生活风貌, 记录了从第一次世界大战前夜到第二次世界大战时动荡的欧洲社会, 其间, 欧洲逐渐坠落到道德的深渊, 和平与人性遭遇越来越严重的挑战, 茨威格目睹了这一切, 成为一位不情愿的见证人, 在生命沉入黑暗之前, 为后人留下了一个高贵而残破的昨日镜像。</t>
  </si>
  <si>
    <t xml:space="preserve">一本回忆录 </t>
  </si>
  <si>
    <t xml:space="preserve"> (德) 汉斯-格尔德·科赫编</t>
  </si>
  <si>
    <t>978-7-5228-3546-4</t>
  </si>
  <si>
    <t>本书是卡夫卡朋友、亲戚和熟人对他的回忆录, 这些文字时而令人惊讶, 时而相互矛盾, 但共同构成了一副多姿多彩的画面。卡夫卡父亲的学徒讲述了向他学习捷克语的“学生”的故事、女仆回忆了大学生卡夫卡、出版商回忆了他最伟大、最奇怪的作者。卡夫卡的同事描述了公务员卡夫卡, 卡夫卡众多女友的回忆录, 展现了他对女性的影响, 此外还有萍水相逢之人眼中的卡夫卡。众人眼中的“众多”卡夫卡, 每一个都栩栩如生, 富有个性, 不断给人带来惊喜。</t>
  </si>
  <si>
    <t xml:space="preserve">贾科梅蒂传 </t>
  </si>
  <si>
    <t xml:space="preserve"> (法) 凯瑟琳·格雷尼尔著</t>
  </si>
  <si>
    <t>K835.225.72</t>
  </si>
  <si>
    <t>978-7-5477-4426-0</t>
  </si>
  <si>
    <t>当当网畅销榜/豆瓣畅销榜</t>
  </si>
  <si>
    <t>本书以贾科梅蒂的一生为脉络, 详细介绍他的艺术生涯、成长经历, 以及对他产生过重要影响的人物与事件, 从而让我们对这位个性中充满反叛与矛盾的艺术家有更真实的了解。</t>
  </si>
  <si>
    <t xml:space="preserve">单人道 </t>
  </si>
  <si>
    <t xml:space="preserve"> (摩洛哥) 塔哈尔·本·杰伦著</t>
  </si>
  <si>
    <t>978-7-305-27295-0</t>
  </si>
  <si>
    <t>本书是法国作家本·杰伦为著名艺术家贾科梅蒂所写的评论。本·杰伦结合其关于单人道的童年记忆来理解贾科梅蒂雕塑作品的形式特征, 并通过对其生活经历的细致观察来体悟贾科梅蒂雕塑中蕴含的丰富的人文关怀。此外, 本·杰伦还对贾科梅蒂的画室进行了探访, 在展示艺术家生活和工作环境的同时, 揭示了其精神深处的孤独与创作理念。</t>
  </si>
  <si>
    <t xml:space="preserve">罗马之变 </t>
  </si>
  <si>
    <t xml:space="preserve"> (法) 杰罗姆·卡尔寇比诺著</t>
  </si>
  <si>
    <t>K835.467=2</t>
  </si>
  <si>
    <t>978-7-5104-7666-2</t>
  </si>
  <si>
    <t>本书详细记述了古罗马军事家、政治家尤利乌斯·恺撒传奇而伟大的一生, 是杰罗姆·卡尔寇比诺最负盛名的代表作。作者通过对人物生平主线清晰且完整的叙述, 详细记录了恺撒从青少年时期到初涉政坛, 最终在罗马内战中击败庞培, 获得了绝对的统治权, 随后一一解决内忧外患, 并通过改革引领罗马达到鼎盛的历程。作者以史学家的视角, 客观描述了当时罗马世界的政治、社会、经济、宗教信仰和战争经过, 有助于读者更深入地了解罗马共和国的兴衰。</t>
  </si>
  <si>
    <t xml:space="preserve">C罗 </t>
  </si>
  <si>
    <t xml:space="preserve"> 念洲著</t>
  </si>
  <si>
    <t>K835.525.47</t>
  </si>
  <si>
    <t>978-7-5699-5035-9</t>
  </si>
  <si>
    <t>北京时代华文书局</t>
  </si>
  <si>
    <t>本书分为联赛、欧洲冠军联赛、国家队三个部分, 从不同的层面讲述了C罗从一个大西洋小岛上的足球少年成长为举世瞩目的足坛巨星的励志经历, 全景回顾了C罗二十多年的职业生涯, 带读者重温C罗的封神之路! 本书内容全面, 图文并茂, 不仅涵盖了C罗在欧洲不同赛事中的经历与往事、表现与数据, 还将他在利雅得胜利足球俱乐部踢球的内容囊括。</t>
  </si>
  <si>
    <t xml:space="preserve">阿加莎·克里斯蒂传 </t>
  </si>
  <si>
    <t xml:space="preserve"> (英) 劳拉·汤普森著</t>
  </si>
  <si>
    <t>K835.61</t>
  </si>
  <si>
    <t>978-7-5217-5723-1</t>
  </si>
  <si>
    <t>本书是侦探女王阿加莎·克里斯蒂的传记, 作者为劳拉·汤普森。本书中作者巧妙地展示了阿加莎是如何在用玛丽·韦斯特马科特为笔名发表的小说中透露了她第一次婚姻破裂带来的痛苦, 她与女儿艰难的关系, 以及她对母亲深沉的爱。这本狂想曲式的传记记录了她真实的生活, 作者巧妙地将小说中的段落穿插在一起, 不仅挖掘出作者内心生活的线索, 也挖掘出她小说中反复出现的主题和作品背后对读者持久的吸引力。</t>
  </si>
  <si>
    <t xml:space="preserve">庄士敦爵士的生平与时代 </t>
  </si>
  <si>
    <t xml:space="preserve"> (英) 史奥娜·艾尔利著</t>
  </si>
  <si>
    <t>K835.61=51</t>
  </si>
  <si>
    <t>978-7-5473-2559-9</t>
  </si>
  <si>
    <t>本书作者以饱含深情的笔墨讲述了这位才华洋溢的神秘人物的一生。通过对第一手资料的深入研究, 作者对这位出类拔萃的多面人物及其杰出成就做出了极具可读性的叙述, 揭示了这位来自苏格兰的帝师光鲜外表背后的非凡而浪漫的个性, 勾勒了庄士敦富于传奇性的跌宕人生, 为认识庄士敦与他所生活的时代提供了另一种解读。</t>
  </si>
  <si>
    <t xml:space="preserve">书写自己故事的女人 </t>
  </si>
  <si>
    <t xml:space="preserve"> (英) 露西·沃斯利著</t>
  </si>
  <si>
    <t>K835.615.6</t>
  </si>
  <si>
    <t>978-7-5001-8029-6</t>
  </si>
  <si>
    <t>本书为阿加莎·克里斯蒂的传记。阿加莎·克里斯蒂出生于维多利亚时代的晚期, 一生八十多年, 经历了两次世界大战, 见证了大英帝国的衰落, 目睹了持续近一个世纪的剧烈社会变革。在动荡的历史大潮中, 她突破了社会阶层与性别偏见对她的桎梏, 书写着自己的故事。阿加莎·克里斯蒂既含蓄温顺, 又冷漠无情; 既自我克制, 又野心勃勃; 既是守旧者, 又是开拓者; 她名震世界, 却又大隐于市……英国历史学家露西·沃斯利钩沉历史, 用社会历史的视角重新审视, 为我们还原出真正的阿加莎·克里斯蒂。</t>
  </si>
  <si>
    <t xml:space="preserve">简·奥斯汀书信集 </t>
  </si>
  <si>
    <t>978-7-5760-3706-7</t>
  </si>
  <si>
    <t>本书是简·奥斯汀的书信集, 系国内首次系统出版。奥斯汀一生创作了六部长篇小说和多部中短篇作品, 主要关注英国乡绅家庭中年轻女子的爱情、婚姻和日常生活。除了小说, 奥斯汀还留下了大量的书信, 这些书信对我们解读奥斯汀的作品有很大的帮助。在奥斯汀的书信中, 她以女性特有的敏感细腻和作家的生花妙笔, 真实地描绘了她周围世界的小天地以及与身边人的交往。通过这些看似平凡的琐事, 向读者呈现了18世纪末、19世纪初英国乡村的社会风貌和人情世态。</t>
  </si>
  <si>
    <t xml:space="preserve">理解图灵 </t>
  </si>
  <si>
    <t xml:space="preserve"> 尼克著</t>
  </si>
  <si>
    <t>CNY79.80 (含附件</t>
  </si>
  <si>
    <t>K835.616.16</t>
  </si>
  <si>
    <t>978-7-115-64405-3</t>
  </si>
  <si>
    <t>本书首先追溯图灵的生平和思想轨迹, 特别是他对智能与机器关系的早期洞察, 以及他在计算理论方面的重大贡献一提出图灵机; 接着通过分析图灵与同时代其他思想家的交流与辩论, 如与哲学家维特根斯坦的深人对话, 以及在BBC广播讨论中与神经生理学家杰弗逊的激烈交锋, 逐步揭示了图灵对于机器智能的独到见解及其思想的演进过程。本书力图使读者在充分理解背景知识的基础上, 更加深刻地领会图灵文章的内涵, 也使得对图灵思想的探讨更加全面和深入。</t>
  </si>
  <si>
    <t xml:space="preserve">妇女参政论者埃米琳·潘克赫斯特自传 </t>
  </si>
  <si>
    <t xml:space="preserve"> (英) 埃米琳·潘克赫斯特著</t>
  </si>
  <si>
    <t>K835.617=51</t>
  </si>
  <si>
    <t>978-7-5520-4345-7</t>
  </si>
  <si>
    <t>上海书展  中华读书报推荐沪版好书</t>
  </si>
  <si>
    <t>本书集中展现了英国19世纪末, 尤其是20世纪初至“一战”前, 妇女参政论者争取投票权, 与各党派人士、议会、官员的纠缠斗争, 对群众号召发动的全过程。从打断发言、代表团请愿, 到绝食、砸玻璃、烧邮箱、烧废弃房屋、破坏画作甚至自殉赛马场。作为标杆人物的埃米琳·潘克赫斯特通过自己的讲述, 辅之珍贵的历史照片, 将这一幕幕波澜壮阔的画面呈现在我们面前, 妇女参政论者的勇敢无畏和坚定不屈跃然纸上。</t>
  </si>
  <si>
    <t xml:space="preserve">丘吉尔眼中的时代人物 </t>
  </si>
  <si>
    <t xml:space="preserve"> (英) 温斯顿·丘吉尔著</t>
  </si>
  <si>
    <t>K835.617=533</t>
  </si>
  <si>
    <t>978-7-5561-3332-1</t>
  </si>
  <si>
    <t>腾讯读书2023年人文社科十大翻译好书</t>
  </si>
  <si>
    <t>本书是丘吉尔所著的人物评论文集, 写于两次世界大战之交的1937年。在那个动荡的大时代, 丘吉尔见证了第一次世界大战、俄国革命、希特勒的崛起、西班牙革命、爱尔兰自治运动和美国大萧条。他回忆了德皇威廉二世、兴登堡、阿拉伯的劳伦斯、福煦、克列蒙梭、阿瑟·贝尔福、乔治五世、基钦纳等第一次世界大战中的重要人物, 也展望了罗斯福与希特勒的未来。作为现代历史中领袖绝伦的政治家, 书中浸透了他对历史、对政治、对人生精准的体悟, 对重要问题的理性分析与独特见解和对相关人物亲身接触的直觉感受, 是一部不可多得的人物之书、时</t>
  </si>
  <si>
    <t xml:space="preserve">玛格丽特·杜拉斯访谈录 </t>
  </si>
  <si>
    <t xml:space="preserve"> (法) 玛格丽特·杜拉斯, 米歇尔·波尔特著</t>
  </si>
  <si>
    <t>K835.655.6</t>
  </si>
  <si>
    <t>978-7-305-27792-4</t>
  </si>
  <si>
    <t>本书是波尔特根据《玛格丽特·杜拉斯之所》两期电视节目的采访编写而成, 这两期节目由法国国家视听研究院出品, 并于1976年5月在法国电视一台 (TF1) 播出。在波尔特的采访中, 杜拉斯对照她的小说文本和照片, 谈论她所待过的不同地方, 包括她位于诺弗勒的房子、花园、森林、特鲁维尔、大海等, 就像它们不断出现在她的小说、戏剧和电影里那样, 真实展现这些地方如何变成了“故事的承载者”, 杜拉斯如何在这些地方生活。作者玛格丽特·杜拉斯是当代著名作家、电影导演。</t>
  </si>
  <si>
    <t xml:space="preserve">岁月的力量 </t>
  </si>
  <si>
    <t xml:space="preserve"> (法) 西蒙娜·德·波伏瓦著</t>
  </si>
  <si>
    <t>978-7-5327-9328-0</t>
  </si>
  <si>
    <t>本书记录了波伏瓦在1929年至1945年间的经历, 讲述了她毕业后在鲁昂、马赛等地教授哲学的教师生涯, 也浓墨重彩地描写了法国在二战时期满目疮痍的情景。这段时期对波伏瓦来说至关重要, 她不仅在此期间写出了第一本小说《女宾》, 并且在痛苦的战争环境中迅速成熟起来, 从一个生活的旁观者变成了“介入作家”。</t>
  </si>
  <si>
    <t xml:space="preserve">波伏瓦传 </t>
  </si>
  <si>
    <t xml:space="preserve"> (德) 阿洛伊斯·普林茨著</t>
  </si>
  <si>
    <t>978-7-5117-4420-3</t>
  </si>
  <si>
    <t>本书内容讲述: “夫人, 您是存在主义者吗? ”1943年, 作家让·格勒尼埃 (Jean Grenier) 在花神咖啡馆向西蒙娜·德·波伏瓦提出的这个问题, 让她陷入了窘境。因为她并不了解存在主义一词的含义, 只知道某些哲学家的学说被称为存在主义, 而且让-保罗·萨特深受这些哲学家影响。彼时, 萨特的名作尚未问世, 在他的作品创作之路上, 西蒙娜时而时而表示肯许, 时而建言献策, 两人有时还会为了某些问题争论不下。存在主义只是一个词汇。更重要的是, 这一新的哲学方向表达了她一直以来的人生态度, 仿佛她的</t>
  </si>
  <si>
    <t xml:space="preserve">从阿尔及利亚到巴黎 </t>
  </si>
  <si>
    <t xml:space="preserve"> (法) 玛丽亚·桑托斯-赛恩斯著</t>
  </si>
  <si>
    <t>978-7-308-25325-3</t>
  </si>
  <si>
    <t>本书主要介绍加缪的记者活动, 包括加缪在阿尔及利亚的新闻活动, 以及在二战期间和战后初期的记者活动, 也介绍了他发表的一系列重要文章。本书还根据他的实际经验分析了他的批评文章, 并指出, 记者生涯的磨砺在很大程度上塑造了加缪的文学风格, 也凸显了他的才华, 展现了他对于社会议题的关注。其撰写的新闻评论始终关注底层民众的生活, 揭露不公, 这些主题对于当下的媒体情境也有一定的启示意义。</t>
  </si>
  <si>
    <t xml:space="preserve">一种作家人生 </t>
  </si>
  <si>
    <t xml:space="preserve"> (法) 让-多米尼克·布里埃著</t>
  </si>
  <si>
    <t>978-7-305-28026-9</t>
  </si>
  <si>
    <t>本书内容: 传记作家布里埃倾力写就的这部里程碑式的昆德拉传记, 将昆德拉个人的艺术、文学、政治与精神历程置于大写的历史中加以考察, 同时借助与昆德拉有着直接交往的作家、翻译家、评论家提供的一些公开的和迄今尚未发表的资料与谈话内容, 更以大量早年珍贵报刊文本为引证, 描述昆德拉所处的历史时代, 分析昆德拉的存在境遇及遭遇, 追踪昆德拉的心路历程, 深入探寻昆德拉的写作人生, 为读者展现了一个鲜活与完整的米兰·昆德拉。</t>
  </si>
  <si>
    <t xml:space="preserve">澄明之境及其隐蔽面 </t>
  </si>
  <si>
    <t xml:space="preserve"> (法) 让-保尔·萨特著</t>
  </si>
  <si>
    <t>978-7-02-018229-9</t>
  </si>
  <si>
    <t>本书内容讲述: 马拉美是法国象征主义诗人和散文家, 与阿蒂尔·兰波、保尔·魏尔伦同为早期象征主义诗歌代表人物。马拉美对法国诗歌和文学发展做出了不可磨灭的贡献, 马拉美非常难懂, 这两个原因足以解释为什么象征主义文学艺术偃旗息鼓那么长时间后, 象征主义大师马拉美至今还在获得法国乃至世界各国学者持续而耐心的解读。</t>
  </si>
  <si>
    <t xml:space="preserve">我没时间讨厌你 </t>
  </si>
  <si>
    <t xml:space="preserve"> 艾略著</t>
  </si>
  <si>
    <t>K835.655.7</t>
  </si>
  <si>
    <t>978-7-5596-7391-6</t>
  </si>
  <si>
    <t>本书讲述: 20世纪的法兰西, 将有三个人的名字成为传奇, 永垂不朽, 一个是戴高乐, 另一个是毕加索, 还有一个就是可可·香奈儿。从形单影只的奥弗涅孤女, 到万众瞩目的全球顶尖设计师, 香奈儿跌宕起伏的经历和自由新颖的设计理念造就了伟大的时尚商业帝国, 也铸造了她传奇的一生。香奈儿一生致力于热爱的设计创新事业, 改变了人们对于服装的认识, 对于女性的认识, 对人生的认识。她的锐意创新和独具慧眼, 为万千女性独立成长提供了标杆。时尚易逝, 风格永存。她用黑与白改变了女人, 也改变了世界--她是可可·香奈儿</t>
  </si>
  <si>
    <t xml:space="preserve">1875-1965 </t>
  </si>
  <si>
    <t xml:space="preserve"> (德) 尼尔斯·奥勒·厄尔曼著</t>
  </si>
  <si>
    <t>K835.656.2</t>
  </si>
  <si>
    <t>978-7-5228-3339-2</t>
  </si>
  <si>
    <t>本书内容包括: 对神圣事业的兴趣--从牧师公馆到学习神学 (1875-1905); 拯救整个羊群--从神学到巴赫再到医学 (1905-1912); 一个思想冒险者--从斯特拉斯堡到原始丛林再回到欧洲 (1912-1917); 善就是: 维护生命--阿尔贝特·施韦泽的文化哲学等。</t>
  </si>
  <si>
    <t xml:space="preserve">世界尽头的小小书店 </t>
  </si>
  <si>
    <t xml:space="preserve"> (新西兰) 露丝·肖著</t>
  </si>
  <si>
    <t>K836.125.38</t>
  </si>
  <si>
    <t>978-7-5596-7614-6</t>
  </si>
  <si>
    <t>未读-2024年评分最高的十本书</t>
  </si>
  <si>
    <t>本书是一个以书为终点的故事, 更是一位勇敢、强韧、乐观的女性的一生。故事的开头从新西兰最南部峡湾的偏远村庄马纳普里开始, 露丝·肖在这里开了两家小小的书店, 给来来往往的顾客远超出书的愉快和慰藉。而露丝·肖的一生远比看上去更精彩, 尽管有心碎, 有难以痊愈的创伤, 她始终坚韧, 不忘给人温暖。</t>
  </si>
  <si>
    <t xml:space="preserve">诗词抚人心 </t>
  </si>
  <si>
    <t xml:space="preserve"> 杨轻舟著</t>
  </si>
  <si>
    <t>K837.115.6</t>
  </si>
  <si>
    <t>978-7-5594-8449-9</t>
  </si>
  <si>
    <t>三八”国际妇女节书单</t>
  </si>
  <si>
    <t>本书作者阅览了大量叶嘉莹先生的著作、口述资料及视频资料后, 叙写了她的百年人生。主要包括她的童年成长、家庭变迁、求学历程、诗词创作, 以及她在南开大学诗教传薪、延续古典文脉的感人事迹等, 展现一代才女的风华、情怀、风骨。</t>
  </si>
  <si>
    <t xml:space="preserve">叶嘉莹百岁人生 </t>
  </si>
  <si>
    <t xml:space="preserve"> 李云著</t>
  </si>
  <si>
    <t>978-7-213-11790-9</t>
  </si>
  <si>
    <t>出版人杂志12月最值得关注的新书</t>
  </si>
  <si>
    <t>本书是对叶嘉莹教授的家世与思想、心路历程、诗词曲创作的成就、词学开拓、诗学建树等进行较为系统的介绍、评述。其中心路历程传记色彩较浓, 以叶老的诗文为主要线索, 分为9个小节介绍其每一阶段的生命体悟和精神成长过程, 较为详细地展现其少年时代在战乱中的敏锐心性, 青年时代在忧患中对生命的哲理思索, 中年时因遭遇丧女之痛而产生的对生命的悟解, 思想上由圣之清者到圣之任者的转变, 回国教书后由小我到大我的升华, 以及晚年定居南开大学后“托身从此永无乖”的欣然和“仲尼依然是吾师”的精神归宿。</t>
  </si>
  <si>
    <t xml:space="preserve">与费雷德里克-伊夫·热奈对谈 </t>
  </si>
  <si>
    <t>K837.125.6</t>
  </si>
  <si>
    <t>978-7-208-18272-1</t>
  </si>
  <si>
    <t>本书是一本关于文学创作的访谈录。在与美国作家费雷德里克-伊夫·热奈的这些简短、精辟、有力的电子邮件采访中, 埃尔诺讲述了她的故事, 思考了她的写作、世界、文学、社会。她讨论了她用手术刀的写作方式、她的作品, 并解释了她的写作过程。作者唯一关心的问题是真诚和精确。事实证明, 后者比前者更难实现。要对三十年前开始的写作实践做出解释和说明, 而不是将其统一或简化为几条原则, 是不容易的。</t>
  </si>
  <si>
    <t xml:space="preserve">天才的99个人生闪回 </t>
  </si>
  <si>
    <t xml:space="preserve"> (英) 塞缪尔·格雷顿著</t>
  </si>
  <si>
    <t>K837.126.11</t>
  </si>
  <si>
    <t>978-7-115-65080-1</t>
  </si>
  <si>
    <t>本书讲述了爱因斯坦一生中的99个故事, 它们发生在爱因斯坦人生中重要的时间点和空间点上。这些故事有时是他自己记忆中不可磨灭的一个小闪光点, 有时则是决定他个人命运的一场风暴, 有时则是他自己没有在意, 却给旁人带来巨大影响、留下深刻印象的大事件。</t>
  </si>
  <si>
    <t xml:space="preserve">马尔克斯传 </t>
  </si>
  <si>
    <t xml:space="preserve"> (英) 史蒂芬·哈特著</t>
  </si>
  <si>
    <t>K837.755.6</t>
  </si>
  <si>
    <t>978-7-5057-5824-7</t>
  </si>
  <si>
    <t>本书是著名作家、诺贝尔文学奖获得者加西亚·马尔克斯的传记。在这本书中, 作者史蒂芬·哈特以马尔克斯的文学创作为主线, 从马尔克斯丰富的人生经历中提炼了具有代表性的事件, 通过采访马尔克斯的家人, 整合多方真实资料, 辅以多幅珍贵图片, 将我们带入这位伟大作家的童年、青年、壮年和老年, 呈现了一个生动、真实、完整的马尔克斯形象。在这本书中, 作者剖析时代背景, 解读马尔克斯个人经历、家庭环境与其作品之间的隐秘联系, 对魔幻现实主义提供了新的见解, 为我们提供阅读马尔克斯的全新角度。</t>
  </si>
  <si>
    <t xml:space="preserve">杨泓精选集 </t>
  </si>
  <si>
    <t xml:space="preserve"> 杨泓著</t>
  </si>
  <si>
    <t>K85-53</t>
  </si>
  <si>
    <t>978-7-5115-8138-9</t>
  </si>
  <si>
    <t>本书为著名考古学家杨泓60余年来考古研究成果和思想的结集, 为“人民文选”系列图书之一。该书主要围绕作者擅长的美术考古、兵器考古两大领域展开, 以通俗生动的语言, 辅以相关图片, 向读者介绍考古文物知识, 展示古人的智慧, 所选文章包括《异彩纷呈的传统工艺美术》《漫谈新石器时代彩陶图案花纹带装饰部位》《考古学所见三国时期的城市和战争》等。</t>
  </si>
  <si>
    <t xml:space="preserve">文物上的中华民族 </t>
  </si>
  <si>
    <t xml:space="preserve"> 翁淮南主编</t>
  </si>
  <si>
    <t>K87</t>
  </si>
  <si>
    <t>978-7-5202-1512-1</t>
  </si>
  <si>
    <t>本书是作者及其团队从中国国家博物馆所藏的万年来中华大地沉淀的珍贵文物中, 甄选出涵盖陶器、瓷器、玉器、青铜器、壁画、石刻、雕塑、书画等不同种类的数百件精品, 展现了中国从距今1万年以来的不同时期、不同地域、不同民族的文物和文化遗产, 讲述文物上的中华民族故事, 呈现中华文明的“连续性、创新性、统一性、包容性、和平性”, 探寻中华民族“三交”(交往交流交融) 历程, 张扬中华民族的伟大精神, 对读懂中华民族, 铸牢中华民族共同体意识, 凝聚中华民族力量, 推进建设中华民族现代文明, 具有重要的学术价值和实践</t>
  </si>
  <si>
    <t xml:space="preserve">沈从文讲服饰 </t>
  </si>
  <si>
    <t>K870.4</t>
  </si>
  <si>
    <t>978-7-5594-7611-1</t>
  </si>
  <si>
    <t>本书收录了著名文学家沈从文先生四十余篇关于中国丝绸、丝织服饰、刺绣、织锦、花纹的历史变迁、工艺改进的相关讨论及关于古人服饰打扮的文章。作者通过对各地出土文物及文献资料的整合研究, 梳理了中国丝织物发展的历史进程, 包括其受到工业化冲击后的技术改进。关于古人服饰打扮, 作者从商周谈起, 不仅讨论贵族、皇室穿着, 也着眼于民间普通人的穿着打扮, 包括服饰用料, 发型发饰, 还原了中国古代人民的服饰穿着变迁。</t>
  </si>
  <si>
    <t xml:space="preserve">敦煌学十八讲(第2版) </t>
  </si>
  <si>
    <t xml:space="preserve"> 荣新江著</t>
  </si>
  <si>
    <t>K870.6</t>
  </si>
  <si>
    <t>978-7-301-35322-6</t>
  </si>
  <si>
    <t>本书在包涵敦煌学范围上超出了以往的介绍敦煌学的论著, 同时吸收前人的研究成果, 在概述必备知识的基础上, 为深入研究提供参考文献索引, 同时配有大量的随文图片辅助文字说明, 在注释中详细介绍了相关问题的研究成果。内容共十八讲, 涉及敦煌的历史及其在中外交流史上的地位、藏经洞的发现及流散、各国敦煌学研究的回顾与发展, 各类敦煌文献及其对政治史、社会史、宗教史、考古与艺术、语言文学、中外关系史研究的影响及贡献, 以及敦煌学研究的方法论。</t>
  </si>
  <si>
    <t xml:space="preserve">敦煌学十讲 </t>
  </si>
  <si>
    <t xml:space="preserve"> 柴剑虹著</t>
  </si>
  <si>
    <t>K870.6-53</t>
  </si>
  <si>
    <t>978-7-5540-2525-3</t>
  </si>
  <si>
    <t>本书是作者关于敦煌学十篇讲稿的合集, 内容包括敦煌学与敦煌文化、敦煌遗产的人文环境和文化特性、敦煌写本的“约定俗成”、敦煌地志写本的特色、敦煌学研究的“旧材料”和“新问题”、浙江学人与敦煌等, 这十篇讲稿均为面向大众读者的敦煌学普及内容, 将学术平易化, 浅近易懂, 适合作为了解敦煌学的入门读物。由于作者与浙江、与敦煌的因缘, 书稿中随处可见作者对敦煌学对浙江学人的了解甚深, 并对很多问题提出了独到的个人见解, 值得一读。</t>
  </si>
  <si>
    <t xml:space="preserve">中华文明的起源与形成 </t>
  </si>
  <si>
    <t xml:space="preserve"> 冯时等著</t>
  </si>
  <si>
    <t>K871.04</t>
  </si>
  <si>
    <t>978-7-5473-2246-8</t>
  </si>
  <si>
    <t>本书由文汇讲堂组稿, 四场系列讲座整理编撰而成。带领读者身临其境, 接近距今8000年至4000年左右的四千年上古历史, 从中探寻中华文明的精神谱系和来源, 并保留对尚未定论谜团的科学好奇和探索。</t>
  </si>
  <si>
    <t xml:space="preserve">何以五千年不断裂 </t>
  </si>
  <si>
    <t xml:space="preserve"> 刘庆柱著</t>
  </si>
  <si>
    <t>978-7-5596-7658-0</t>
  </si>
  <si>
    <t>本书以考古学的角度, 从“中”“华”与“中华”, “文明”的定义及“文明要素”的组成与各自权重, 王国时代都城与陵墓之中华文明, 中华五千多年不断裂文明的解读, 丝绸之路反映的有容乃大之下的中华文明, 中华文明日用而不觉的文化基因, 中华文明“突出特性”与“两个结合”阐释等方面, 系统深刻地阐述了中华文明五千多年的发展史, 既有宏大的历史叙事又有精细入微的考古发掘, 既有中华文明独特的创新创造又有同世界文明的交流互鉴。</t>
  </si>
  <si>
    <t xml:space="preserve">中国铜镜史上龙纹形象的三次转变 </t>
  </si>
  <si>
    <t xml:space="preserve"> 霍宏伟著</t>
  </si>
  <si>
    <t>K875.24</t>
  </si>
  <si>
    <t>978-7-5223-3207-9</t>
  </si>
  <si>
    <t>2025年1月文汇读书书单</t>
  </si>
  <si>
    <t>本书内容分为三卷, 卷一《飞龙》包括五篇文章, 是作者于2021年至2024年五次受邀做学术讲座、课程内容的辑录。卷二为《跃龙》, 以国博馆藏铜镜为探索重点。卷三《见龙》收录六篇文章。其中四篇是为公众而写的铜镜文章, 两篇是有关镜书的书评与导读。</t>
  </si>
  <si>
    <t xml:space="preserve">古衣之美 </t>
  </si>
  <si>
    <t>K875.24-53</t>
  </si>
  <si>
    <t>978-7-5596-7225-4</t>
  </si>
  <si>
    <t>本书是文物研究专家沈从文关于中国古代服饰文化研究的文集。古衣, 不仅仅是一件民族服饰, 更是一种生活美学, 它影响着中国人的生活方式和精神气质。全书以“古代服饰文化”为主题, 辅以珍贵的文物图片, 呈现出不同时代的服饰文化之美与巧夺天工的织锦、刺绣、丝绸等衣料之美。本书内容涵盖古人的穿衣打扮, 衣料及面料工美图案以及相关的生活习俗等内容, 是沈从文后半生服饰文化研究的心血之作。沈从文的前半生献给了文学; 后半生投身于文物, 把满腔爱与美的热忱投入到文物研究上, 取得了与自身文学成就比肩的卓越成果。</t>
  </si>
  <si>
    <t xml:space="preserve">敦煌吐鲁番丝绸研究 </t>
  </si>
  <si>
    <t xml:space="preserve"> 赵丰著</t>
  </si>
  <si>
    <t>K876.94</t>
  </si>
  <si>
    <t>978-7-308-24116-8</t>
  </si>
  <si>
    <t>本书内容包括: 丝路之绸研究的框架性思考、定义与实证: 丝绸的起源、传播与交流、万里锦程--丝绸之路出土织锦及其织造技术交流、经营丝路的经济利益: 唐代西域的练价与货币兑换比率、汉晋新疆织绣所见中原影响、敦煌丝绸纺织研究的昨天回顾与展望、法藏敦煌纺织品的种类、丝绸之路上的唐代夹缬、敦煌的胡锦与番锦、新疆地产绵线织锦研究、汉晋刺绣与双头鸟纹样、魏唐织锦中的异域神祇、翼马纹锦与何稠仿制波斯锦、敦煌丝绸图案的类型与分期、藏经洞所出千佛刺绣研究、新疆吐鲁番出土的三件丝织品、敦煌马圈湾汉代烽燧遗址出土纺织品、甘肃花</t>
  </si>
  <si>
    <t xml:space="preserve">出土文献与唐代西北经略研究 </t>
  </si>
  <si>
    <t xml:space="preserve"> 刘子凡著</t>
  </si>
  <si>
    <t>K877.04</t>
  </si>
  <si>
    <t>978-7-5228-3739-0</t>
  </si>
  <si>
    <t>本书聚焦于出土文献考释与唐代西北经略史的考证, 同时也希望将万里之遥的长安与西域联系起来, 借西北研究观察整个唐代的社会治理与制度变革。从个体与时代看, 出土文献中有大量溢出于史籍之外的涉及唐代西北边疆的人物与事迹, 展现了个体的功业与沉浮, 也映照出时代的发展脉络; 从国家与社会看, 西北地区出土文献生动展现了地方机构的行政运作以及基层社会的生活百态; 从中央与地方看, 出土文献可以提供国家制度在地方基层落实的细节, 展现统一王朝的制度实践。</t>
  </si>
  <si>
    <t xml:space="preserve">出土简牍与战国秦汉社会 </t>
  </si>
  <si>
    <t xml:space="preserve"> 杨博著</t>
  </si>
  <si>
    <t>K877.5</t>
  </si>
  <si>
    <t>978-7-5732-1058-6</t>
  </si>
  <si>
    <t>本书计划在疏通出土简牍典籍文字与文本基础上, 从出土简牍典籍所见战国秦汉史事的角度, 整合历史学、考古学、文献学与古文字学等多学科的知识, 梳理简牍典籍所述文献稀缺的战国早期史事, 辨析秦汉时人对战国早、中期史事的“整齐化”处理, 探讨简牍典籍抄本所见秦、汉时期学术图景, 以及西汉诸王、列侯制度等相关史事, 分析简牍游戏规则、民间信仰等多种记录所体现的秦汉时期社会生活中丰富多彩的面貌, 从而进一步揭示简牍典籍在战国秦汉史研究方面的重要价值。</t>
  </si>
  <si>
    <t xml:space="preserve">失落的古蜀文明 </t>
  </si>
  <si>
    <t xml:space="preserve"> 屈小强著</t>
  </si>
  <si>
    <t>K878.214</t>
  </si>
  <si>
    <t>978-7-5763-4495-0</t>
  </si>
  <si>
    <t>本书探讨古蜀文明与以中原文明为主导的黄河文明及长江中下游文明的血缘关系, 进而确立古蜀文明在中华文明多元一体中的地位; 亦将古蜀文明置于全球史视野之下, 由此观察古蜀文明对推进人类文明史的作用。如果说, 在中华文明起源“满天星斗”之时, 古蜀文明乃是长江上游最亮的星; 那么, 当中原文明崛起, 引导中华文明多元一体形成而呈现出“月明星稀”乃至“皓月凌空”之际, 古蜀文明之星却依旧在西南大地的夜空中熠熠生辉。</t>
  </si>
  <si>
    <t xml:space="preserve">走进西域 </t>
  </si>
  <si>
    <t xml:space="preserve"> 宁强著</t>
  </si>
  <si>
    <t>K879.2</t>
  </si>
  <si>
    <t>978-7-5117-4550-7</t>
  </si>
  <si>
    <t>本书中对新疆地区古代石窟艺术进行初步探讨与综合介绍, 从克孜尔石窟到库木都拉石窟, 从龟兹石窟群到“阿艾石窟”, 以最具吸引力的话题、通俗易懂的语言文字, 讲解古代石窟艺术, 了解古代中国人的生活方式、领略中国石窟艺术之美。</t>
  </si>
  <si>
    <t xml:space="preserve">榆林窟 </t>
  </si>
  <si>
    <t xml:space="preserve"> 邢耀龙著</t>
  </si>
  <si>
    <t>K879.414</t>
  </si>
  <si>
    <t>978-7-5541-6453-2</t>
  </si>
  <si>
    <t>本书从榆林窟的历史营建、历史背景、雕塑艺术、经典洞窟、壁上丹青等多个角度讲述榆林窟的所蕴含的丰厚的文化底蕴, 本书语言通俗易懂、图片精美、结构合理、叙述严谨, 加入最新的敦煌学研究成果, 使全书血肉丰满, 可读性强, 为读者打造至真至诚的民族智慧典范, 激发读者对民族文化遗产的珍爱, 增强文化自信。</t>
  </si>
  <si>
    <t xml:space="preserve">阿夫拉西阿卜壁画解谜 </t>
  </si>
  <si>
    <t xml:space="preserve"> (意) 康马泰著</t>
  </si>
  <si>
    <t>K883.629.41</t>
  </si>
  <si>
    <t>978-7-5228-1483-4</t>
  </si>
  <si>
    <t>本书内容讲述: 在古代, 撒马尔罕是波斯粟特地区的首府。它的语言、文化和琐罗亚斯德教的信仰与波斯人的非常接近。在被亚历山大大帝政府之后, 其战略地位和肥沃的土壤使得粟特地区成为中亚晚期的入侵者垂涎欲滴的奖品。公元660年前后, 在阿拉伯人入侵之前, 当地国王Varkhuman在他所住的房间内开启了一项独特的彩绘工程, 其结果即今人所谓之阿弗拉西阿卜壁画。目前可以确定的是, 这一壁画描绘了伊斯兰征服伊始, 与粟特有接触的国家或文明在一个特定季节的形态。这是敏锐意识到周边世界多样性的粟特人眼中的世界或地图,</t>
  </si>
  <si>
    <t xml:space="preserve">春节简史 </t>
  </si>
  <si>
    <t xml:space="preserve"> 张志春著</t>
  </si>
  <si>
    <t>K892.1</t>
  </si>
  <si>
    <t>978-7-5695-3941-7</t>
  </si>
  <si>
    <t>本书通过详尽的田野调查和文献考证, 指出春节源头所在, 为我们勾勒出春节历经数千年的发展脉络, 介绍春节期间的各地人民的种种习俗、仪式、活动、物品等等。通过作者的介绍, 我们可以知道, 春节不单单是除夕夜阖家团聚和大年初一的拜年活动, 而是从冬至 、腊八、祭灶、除夕、直到破五、人日、元宵节的整个庆祝过程, 期间的每一个节点都关联着中国人从商周直到当下的文化传承与情感寄托。</t>
  </si>
  <si>
    <t xml:space="preserve">中国白酒首届年文化论坛论文集 </t>
  </si>
  <si>
    <t xml:space="preserve"> 杨小凡, 吴伟, 李琼主编</t>
  </si>
  <si>
    <t>K892.1-53</t>
  </si>
  <si>
    <t>978-7-201-19803-3</t>
  </si>
  <si>
    <t>本书从会议论文中选取了四十余篇文章, 按照“奏响年文化协奏曲”“专家谈酒论年”“腊月话年正当时”“同饮一盏‘中国年’”“一场年文化的深度对话”五部分划分内容。全书从民俗、文化的角度对年文化进行了梳理, 从历史考证和工艺分析的角度论说了中国白酒历史的渊源流长和文化的博大精深, 并将厚重的酒文化和璀璨的年文化深度融合, 目的是在坚守优秀传统文化的同时, 将传统与现代相适应, 做到与时俱进。</t>
  </si>
  <si>
    <t xml:space="preserve">古人的日常礼仪 </t>
  </si>
  <si>
    <t xml:space="preserve"> 曾亦, 陈姿桦著</t>
  </si>
  <si>
    <t>K892.9</t>
  </si>
  <si>
    <t>978-7-5732-0983-2</t>
  </si>
  <si>
    <t>本书通论礼之精意, 然后以三《礼》为中心, 结合《朱子家礼》, 讨论以冠、昏、丧、祭等为核心的古人日常礼仪。深入文献, 面对日常, 注重传统与现代的辨证, 在古今之变中, 把握礼仪的精髓。</t>
  </si>
  <si>
    <t xml:space="preserve">先代帝王祭祀研究 </t>
  </si>
  <si>
    <t xml:space="preserve"> 田成浩著</t>
  </si>
  <si>
    <t>K892.98</t>
  </si>
  <si>
    <t>978-7-307-23475-8</t>
  </si>
  <si>
    <t>本书探讨了中国古代朝廷及臣民对往代君主的祭祀活动, 主要内容包括先代帝王祭祀的溯源、先代帝王祀谱的变迁、常祀与因祀的仪式变迁、对于被征服者的祭礼、先代帝王祭祀与古代皇权政治等。考察先代帝王祭祀, 对于中国礼制史、文化史的研究以及当今文化建设均具有相当的意义。本书以中国古代历代先王祭祀为考察对象, 深入、系统地探讨了祭祀对象的选择、制度性常规祭祀及特殊祭祀礼仪礼制的具体内容, 以及所涉及的相关因素等。</t>
  </si>
  <si>
    <t xml:space="preserve">隋唐礼俗与信仰论集 </t>
  </si>
  <si>
    <t xml:space="preserve"> 雷闻著</t>
  </si>
  <si>
    <t>K892-53</t>
  </si>
  <si>
    <t>978-7-220-13680-1</t>
  </si>
  <si>
    <t>选书邦2025年1-2月特色图书推荐榜单</t>
  </si>
  <si>
    <t>本书分上下两篇。上篇讨论了隋唐国家对于宗教仪式的控制, 分析了佛教对中国古代积敌军之尸为“京观”的传统之改造, 并结合新出《窦琰墓志》与唐代小说集《冥报记》的相关记载, 考察了《金刚经》对唐初社会的深刻影响, 又利用敦煌吐鲁番出土文书分析唐代西州道教的发展。下篇是书评与综述。所评之书, 多为唐代礼制与信仰方面的重要论著。综述则是对新中国成立70年来隋唐史研究的一个总体性鸟瞰, 以及对唐代道教石刻研究的初步小结。</t>
  </si>
  <si>
    <t xml:space="preserve">河西走廊 </t>
  </si>
  <si>
    <t xml:space="preserve"> 《河西走廊》摄制组编</t>
  </si>
  <si>
    <t>K924.2</t>
  </si>
  <si>
    <t>978-7-5423-5651-2</t>
  </si>
  <si>
    <t>本书分为十章, 内容包括“汉代丝绸之路开通”“霍去病打通河西走廊”“汉与西域诸国关系”“魏晋河西儒学文化”“河西佛教的发展和石窟的开凿”“隋代丝路的发展”“敦煌洞窟的开凿与壁画”“凉州会盟”“明代嘉峪关地区发展和丝路状况”等, 全方位展现了河西走廊的人文历史和独特魅力。全书除原有的纪录片素材外, 新增了80幅高清风景图, 增强了可读性。</t>
  </si>
  <si>
    <t xml:space="preserve">风物与人文 </t>
  </si>
  <si>
    <t xml:space="preserve"> 全国哲学社会科学工作办公室编</t>
  </si>
  <si>
    <t>K92-49</t>
  </si>
  <si>
    <t>978-7-03-076196-5</t>
  </si>
  <si>
    <t>2023年9月中国好书推荐书目</t>
  </si>
  <si>
    <t>本书由20篇佳作构成, 包括自然编、人文编、中外编三部分, 简明扼要、图文并茂地讲述广袤中华大地上的自然风物和人文创造, 述说大江大河所孕育的厚重文明, 展示人文遗产所承载的民族精神; 深入浅出地揭示中华民族独特的精神世界和生生不息的文化基因。</t>
  </si>
  <si>
    <t xml:space="preserve">海上遗珍 </t>
  </si>
  <si>
    <t xml:space="preserve"> 王华主编</t>
  </si>
  <si>
    <t>K925.1</t>
  </si>
  <si>
    <t>978-7-101-16693-4</t>
  </si>
  <si>
    <t>本书讲述: 永嘉路, 跨上海市徐汇区和黄浦区, 东起瑞金二路, 西至衡山路, 全长2000多米。永嘉路为上海法租界公董局于1920年辟筑, 以法国邮船公司职员西爱咸斯的名字命名为西爱咸斯路, 1943年改名永嘉路。永嘉路上名人故居众多, 比如171号的田汉寓所, 383号的孔祥熙旧居, 387-389号比利时商人路易士的寓所后 (后为荣智勋的住宅), 321号的张澜寓所, 501号的宋子文公馆, 511-579的西爱咸斯花园, 590号上海纺织大王吴昆生旧居, 623号的顾毓琇旧居等, 建筑风格多样, 有</t>
  </si>
  <si>
    <t xml:space="preserve">中国式未来 </t>
  </si>
  <si>
    <t xml:space="preserve"> (德) 弗兰克·泽林著</t>
  </si>
  <si>
    <t>K926.53</t>
  </si>
  <si>
    <t>978-7-5001-7453-0</t>
  </si>
  <si>
    <t>本书围绕深圳的居住环境、出行、娱乐、联网、机器人制造和饮食六个方面, 多维度展现这座未来之城的发展面貌, 展示了人们如何在那里生活、居住和工作, 以及我们可以从中得到什么。</t>
  </si>
  <si>
    <t xml:space="preserve">拉图尔对塞尔的五次访谈 </t>
  </si>
  <si>
    <t xml:space="preserve"> (法) 米歇尔·塞尔, 布鲁诺·拉图尔著</t>
  </si>
  <si>
    <t>N02</t>
  </si>
  <si>
    <t>978-7-208-18745-0</t>
  </si>
  <si>
    <t>译著联合书单2024年3月推荐</t>
  </si>
  <si>
    <t>本书稿分为五个部分。分别为“成长”“方法”“证明”“批评的终结”“智慧”, 阐述了塞尔思想的方方面面, 尤其是他对科学哲学的思考。该书稿对于我们理解塞尔的思想有很大帮助, 同时也可以帮助我们理解二战后法国思想界的整体状况, 促进我们对科学在当今人类社会的意义作出有价值的反思。</t>
  </si>
  <si>
    <t xml:space="preserve">迈向后人类主义政治本体论 </t>
  </si>
  <si>
    <t>978-7-5217-5613-5</t>
  </si>
  <si>
    <t>“2022-2023年度最受政治学人欢迎的专业著作”评选读者推荐（初选）</t>
  </si>
  <si>
    <t>本书分别开启“未来+”“资本+”“影像+”“现实+”“世界+”“政治+”六个通道, 使我们进入“宇宙+”。本书不只让我们深刻理解元宇宙热潮的底层肇因, 而且带我们重新思考当下“现实”本身是否虚构这个本体论问题, 并在物理学与政治学层面给出充满洞见的回答。</t>
  </si>
  <si>
    <t xml:space="preserve">我与清华STS研究所 </t>
  </si>
  <si>
    <t xml:space="preserve"> 主编王程韡, 吴彤</t>
  </si>
  <si>
    <t>N02-53</t>
  </si>
  <si>
    <t>978-7-03-078213-7</t>
  </si>
  <si>
    <t>本书汇集了清华大学STS研究所40年发展历程中在科学技术哲学 (自然辩证法) 研究方面有代表性的论文, 主要涉及自然辩证法、系统科学哲学、科学技术哲学、科学实践哲学、产业哲学和科技伦理六大研究方向, 这些论文不仅在学术研究上有价值, 也对自然辩证法的教学有帮助。</t>
  </si>
  <si>
    <t xml:space="preserve">天工开物 </t>
  </si>
  <si>
    <t xml:space="preserve"> (明) 宋应星著</t>
  </si>
  <si>
    <t>N092</t>
  </si>
  <si>
    <t>978-7-5317-5810-5</t>
  </si>
  <si>
    <t>本书较全面系统地记述了中国古代农业和手工业的生产技术及经验。包括谷类和棉麻栽培, 养蚕, 缫丝, 燃料, 食品加工, 制盐, 制糖等; 制造砖瓦、陶瓷、钢铁器具, 建造舟车, 采炼石灰、煤炭、燔石、硫磺, 榨油, 制烛, 造纸等; 五金开采及冶炼, 兵器、火药、朱墨、颜料、曲药的制造和珠玉采琢等。对原料的品种、用量、产地、工具构造和生产加工的操作过程等记载都很详细。作者通过实地观察研究, 对古代的生产技术成就进行了总结, 具有重要的科学价值。</t>
  </si>
  <si>
    <t xml:space="preserve">1800年至今 </t>
  </si>
  <si>
    <t xml:space="preserve"> (德) 卡斯滕·乌尔著</t>
  </si>
  <si>
    <t>N095.16</t>
  </si>
  <si>
    <t>978-7-5008-8112-4</t>
  </si>
  <si>
    <t>本书探索了德国近现代200多年历史中的各种技术形式, 并解释了技术如何成为塑造现代德国的基础。这本书调查了技术在19世纪和20世纪改变德国文化、社会和政治方面所发挥的作用。涵盖的关键主题包括工业化的不同阶段、网络城市的发展以及技术进步目的论叙事的胜利。此外, 它进行了对高科技历史的批判性反思, 揭示了高科技热潮如何决定了历史上的某些道路, 而不管相应的技术是否被证明是成功的。</t>
  </si>
  <si>
    <t xml:space="preserve">超级装备 </t>
  </si>
  <si>
    <t xml:space="preserve"> 中央广播电视总台影视剧纪录片中心编著</t>
  </si>
  <si>
    <t>N12-49</t>
  </si>
  <si>
    <t>978-7-121-45894-1</t>
  </si>
  <si>
    <t>“京华好书”第5期书单发布</t>
  </si>
  <si>
    <t>本书以深入贯彻党的二十大精神为主线, 聚焦当今中国在能源、医疗、基建、交通、救援等领域最先进的尖端装备, 充分展现了推进中国式现代化的伟大成就, 彰显了中国力量、厚植了家国情怀、讴歌了中国梦想。字里行间, 可开启一场体验撼人心魄的超级装备的成就之旅; 方寸之间, 可细细丈量迈向中国式现代化的每次非凡进步; 用耳朵熨帖着精美的图片, 可聆听中国几代工业人自立自强、自主创新的蓬勃心跳。</t>
  </si>
  <si>
    <t xml:space="preserve">探野撷珍 </t>
  </si>
  <si>
    <t xml:space="preserve"> 罗桂环著</t>
  </si>
  <si>
    <t>N49</t>
  </si>
  <si>
    <t>978-7-5551-2347-7</t>
  </si>
  <si>
    <t>本书分为三个部分, 首先述及自然保护区、生物多样性维护、环境保护等议题; 其次, 罗列中国各类珍奇动植物的认识和开发利用史, 阐述了古代博物和“多识”的发展历程。最后, 着重介绍了诸如威尔逊、布林等生物学家和地学家的科学成就及其影响, 早期西方人在华所建的自然历史博物馆, 以及历史上的科学活动对后来的启示。本书在常识与艰深现代科学之间为读者提供了一种友好的“缓冲区”, 通过引导读者关注、探究身边草木、花果、动物等, 以一种更为轻松的姿态培养科学精神、了解科学知识, 进而与自然和谐相处。</t>
  </si>
  <si>
    <t xml:space="preserve">科学家与科幻作家的跨时空碰撞 </t>
  </si>
  <si>
    <t xml:space="preserve"> 主编CC讲坛</t>
  </si>
  <si>
    <t>978-7-5723-2023-1</t>
  </si>
  <si>
    <t>2024年度中国好书入围</t>
  </si>
  <si>
    <t>本书共涉及十大未来科技, 每一篇以科幻作品中的未来科技描写作为开场, 各个领域的科学家针对即将涌现、已经涌现的改变人类命运的前沿技术展开讨论, 探索这些未来科技将会带来怎样的巨大利益与潜在问题, 已经取得的成果以及将来的发展趋势。</t>
  </si>
  <si>
    <t xml:space="preserve">掌控人类命运的自然法则 </t>
  </si>
  <si>
    <t xml:space="preserve"> (美) 罗布·邓恩著</t>
  </si>
  <si>
    <t>978-7-5133-5302-1</t>
  </si>
  <si>
    <t>本书是一部关于未来的自然历史, 既充满希望又切合实际, 为我们提供了一个新的视角, 达到人类与自然界共生共存的未来愿景。一位著名的生物学家向我们展示了当我们试图操纵支配进化、人类文明和最终世界的普遍规律、生命的未来时会发生什么。我们可能认为我们可以通过我们的技术操纵自然, 但正如邓恩所展示的那样, 我们不能。我们不仅依赖自然世界维持生命, 还需要它的微生物来执行最基本的身体功能。所有的生命都是包罗万象的, 甚至我们自己对于自然很无知。</t>
  </si>
  <si>
    <t xml:space="preserve">关于世界的一切 </t>
  </si>
  <si>
    <t xml:space="preserve"> (英) 丹尼尔·塔塔尔斯基著</t>
  </si>
  <si>
    <t>978-7-5739-0646-5</t>
  </si>
  <si>
    <t>本书主要包括两个部分: 第一部分, 宇宙大爆炸、时间与空间、星系; 第二部分, 地球形成、地球的地质和构造、地球上的生命、人类、社会和环境、历史与科学技术。知往鉴来, 这有利于激发读者使命感, 关心我们自己的世界, 深刻思考人类未来。</t>
  </si>
  <si>
    <t xml:space="preserve">24 visions for the future of our species </t>
  </si>
  <si>
    <t xml:space="preserve"> (美) 简·梅特卡夫, 布赖恩·伯格斯坦编著</t>
  </si>
  <si>
    <t>978-7-5689-4376-5</t>
  </si>
  <si>
    <t>本书内容包括: 一份面向未来的宣言、怎样把科幻小说变成科学事实、抗体、植物学家拯救世界、人与动物、如何操纵记忆、未来的大脑需要一种新的社会、被选择的孩子、复活壮丽的过去、用DNA改变教育、学生争取更好的生活等。</t>
  </si>
  <si>
    <t xml:space="preserve">新大航海时代 </t>
  </si>
  <si>
    <t xml:space="preserve"> 易鹏著</t>
  </si>
  <si>
    <t>978-7-5742-2193-2</t>
  </si>
  <si>
    <t>湛庐文化-2024年好书</t>
  </si>
  <si>
    <t>本书探讨了新大航海时代下技术链、价值链、产业链的演变, 社会组织的重构, 以及数字时代交互链接的构建; 通过太空探索与星际远征, 人类开辟了新大航海时代探险的新航路; 云技术、物联网、区块链、GPT, 数字技术与人工智能赋能新质生产力, 推动了新大航海时代的创新迭代。</t>
  </si>
  <si>
    <t xml:space="preserve">一个古生物学家的多面人生 </t>
  </si>
  <si>
    <t xml:space="preserve"> (美) 苗德岁著</t>
  </si>
  <si>
    <t>N53</t>
  </si>
  <si>
    <t>978-7-5478-6405-0</t>
  </si>
  <si>
    <t>本书通过不同体裁的文章, 在展现科学和人文水乳交融的优美之时, 细润无声地呈现出科学发展的曲折过程、科学研究中的科学精神这一主题脉络, 为所有对科学和人文感兴趣的读者提供一场精神美食盛宴。</t>
  </si>
  <si>
    <t xml:space="preserve">圆锥曲线论 </t>
  </si>
  <si>
    <t xml:space="preserve"> (古希腊) 阿波罗尼奥斯著</t>
  </si>
  <si>
    <t>O123.3</t>
  </si>
  <si>
    <t>978-7-301-34248-0</t>
  </si>
  <si>
    <t>本书将圆锥曲线的性质网罗殆尽, 把综合几何发展到高水平, 使后人在将近两千年的时间里都没有插足的余地, 直到笛卡儿等人创立坐标几何、帕斯卡等人创立射影几何, 才使得圆锥曲线论有所突破。天文学家开普勒、数学家莱布尼兹等亦从中受益。本书集欧几里得、阿基米德等前人之大成, 同时将该领域的研究向前推进了一大步, 证明了三种圆锥曲线都可以由同一个圆锥体截取而得, 并给出抛物线、椭圆、双曲线、正焦弦等名称。</t>
  </si>
  <si>
    <t xml:space="preserve">理解世界的乐趣 </t>
  </si>
  <si>
    <t xml:space="preserve"> (法) 米卡埃尔·洛奈著</t>
  </si>
  <si>
    <t>O1-49</t>
  </si>
  <si>
    <t>978-7-115-61640-1</t>
  </si>
  <si>
    <t>第十九届文津图书奖推荐</t>
  </si>
  <si>
    <t>本书谈及数、代数、几何、相对论甚至黑洞等知识, 援引数学史中的人物故事, 阐述数学原理和常识。作者用简洁的语言剖析了不为人所注意的细节和道理, 鼓励人们改变看待数学、看待世界的方式, 帮助读者建立自己思考和观察世界的方式。</t>
  </si>
  <si>
    <t xml:space="preserve">跨越4000年的旅程 </t>
  </si>
  <si>
    <t xml:space="preserve"> Leo Corry著</t>
  </si>
  <si>
    <t>978-7-04-060024-7</t>
  </si>
  <si>
    <t>本书讲述了从毕达哥拉斯时代到20世纪初的数字观念背后的故事。他概述了从古典希腊数学、伊斯兰数学、中世纪和文艺复兴时期的欧洲数学、科学革命, 一直到18世纪至20世纪早期数学如何处理和构思数字的过程。本书着眼于基础辩论和实际使用数字, 并展示了数字的故事如何与方程式的思想紧密联系在一起, 为本科生、教师、工程师、职业数学家以及任何对数学史感兴趣的人提供了对数字的深刻见解。本书作者Leo Corry是一位有国际声誉的现代数学史和物理学史专家。由于出自训练有素的专家之手, 本书不同于由职业数学家写的数学史著作,</t>
  </si>
  <si>
    <t xml:space="preserve">the art of more </t>
  </si>
  <si>
    <t xml:space="preserve"> (英) 迈克·布鲁克斯著</t>
  </si>
  <si>
    <t>978-7-5710-2320-1</t>
  </si>
  <si>
    <t>本书阐释了数学是如何创造我们的文化并影响我们文明的进程, 探讨了几何、微积分、代数是如何推动艺术、建筑甚至政府机构的发展, 以及对数、虚数这些概念在机器学习、信息理论等新时代核心科技的发展中扮演怎样的角色。计算并不是我们与生俱来的天性, 如果没有受过教育, 人类很少能数到3以上--一旦超过这个数字, 就意味着“更多”。</t>
  </si>
  <si>
    <t xml:space="preserve">how simple questions lead us to mathematics’ deepest truths </t>
  </si>
  <si>
    <t xml:space="preserve"> (英) 郑乐隽著</t>
  </si>
  <si>
    <t>978-7-5217-6313-3</t>
  </si>
  <si>
    <t>本书是一本数学科普读物, 阐述有关数学的深层次逻辑, 作者用通俗生动的语言, 详尽地讲述了数学的起源、数学的运作方式、数学的意义等有关数学的基本概念, 深入地讨论了字母、公式与图形等有关数学的具体层面, 探讨了真正的数学究竟是什么样的, 数学家为什么如此热爱数学, 一些看似幼稚、简单的问题如何把我们引向最为深奥的数学研究、从深层次的数学研究中寻找问题的答案等, 帮助读者理解数学的本质, 消除对数学的恐惧, 进而发现数学之美。</t>
  </si>
  <si>
    <t xml:space="preserve">如何追上那只乌龟 </t>
  </si>
  <si>
    <t xml:space="preserve"> 李剑龙著</t>
  </si>
  <si>
    <t>O172-49</t>
  </si>
  <si>
    <t>978-7-5217-4998-4</t>
  </si>
  <si>
    <t>本书从哲学悖论“芝诺的乌龟”讲起, 通过图文结合的形式讲述微积分的起源、内容 (什么是微分、什么是积分)、发展和应用, 漫画形式搞笑幽默, 逻辑体系完整, 内容深入浅出, 知识文字严谨生动, 文后配有知识补充板块, 满足读者对微积分知识的好奇心。旨在降低读者对微积分的畏惧心理, 让读者能在轻松有趣的故事中完成对微积分的入门, 同时了解微积分已深入到力学、电磁学、热学、宇宙学、通信等各个领域。</t>
  </si>
  <si>
    <t xml:space="preserve">概率论与数理统计全程指导(第4版) </t>
  </si>
  <si>
    <t xml:space="preserve"> 主编李娜, 臧鸿雁</t>
  </si>
  <si>
    <t>O21</t>
  </si>
  <si>
    <t>978-7-111-73830-5</t>
  </si>
  <si>
    <t>本书按照主教材的章节顺序, 分为10章。主要内容包括随机事件与概率、一维随机变量及其分布、多维随机变量及其分布、随机变量的数字特征、极限定理、数理统计基本概念、参数估计、假设检验、回归分析及方差分析简介、经典问题剖析。本书内容紧扣主教材, 书中例题丰富且具有代表性, 例题分析与解答展示了基本的解题思路、解题方法与解题技巧, 起到了释疑解难的作用, 达到了导学的目的。此外, 书中还穿插了一些近年考研的真题及解析, 方便学生自测。</t>
  </si>
  <si>
    <t xml:space="preserve">概率统计教程(第2版) </t>
  </si>
  <si>
    <t xml:space="preserve"> 叶臣, 陈军刚编</t>
  </si>
  <si>
    <t>O211</t>
  </si>
  <si>
    <t>978-7-308-24014-7</t>
  </si>
  <si>
    <t>本书包括概率论和数理统计两部分内容。具体内容为随机事件及其概率、随机变量及其分布、多维随机变量及其分布、随机变量的数字特征、大数定律与中心极限定理、数理统计的基本概念、参数估计、假设检验。本书结构清晰、逻辑严谨、讲述详细、通俗易懂、例题多样、习题丰富, 既便于学生自学, 也易于教学。</t>
  </si>
  <si>
    <t xml:space="preserve">理性决策的贝叶斯思维 </t>
  </si>
  <si>
    <t xml:space="preserve"> 刘雪峰著</t>
  </si>
  <si>
    <t>O212</t>
  </si>
  <si>
    <t>978-7-121-47068-4</t>
  </si>
  <si>
    <t>第二十届文津提名图书科普类</t>
  </si>
  <si>
    <t>本书共10章, 内容包括: 无处不在的推理、贝叶斯定理、多个观测下的贝叶斯、在线贝叶斯估计、分层描述法、医学中的贝叶斯、网络时代的贝叶斯等。</t>
  </si>
  <si>
    <t xml:space="preserve">稀疏支持向量回归机的构建与应用 </t>
  </si>
  <si>
    <t xml:space="preserve"> 叶娅芬著</t>
  </si>
  <si>
    <t>O212.1</t>
  </si>
  <si>
    <t>978-7-5218-4599-0</t>
  </si>
  <si>
    <t>本书构建各种支持向量回归模型恰能解决这些问题: 首先处理数据的缺失等现象, 排除噪声和异常点带来的干扰, 采用稀疏支持向量回归模型, 解决大数据背景下指标的选择问题, 为指数构造提供高质量的“原材料”; 其次针对数据高频在线的特点, 采用在线支持向量回归模型, 确定代表性指标的动态权重, 凸显数据的实时动态效应。相信本书能为动态指数的构建提供新方法和新思路, 开拓数学、统计学与机器学习的交叉研究, 为大数据统计建模的发展贡献微薄之力。</t>
  </si>
  <si>
    <t xml:space="preserve">互联网大厂推荐算法实战 </t>
  </si>
  <si>
    <t xml:space="preserve"> 赵传霖著</t>
  </si>
  <si>
    <t>O212.4</t>
  </si>
  <si>
    <t>978-7-115-62868-8</t>
  </si>
  <si>
    <t>本书介绍了互联网大厂当前采用的一些前沿推荐算法, 并梳理了这些算法背后的思想脉络与技术框架, 总计10章, 内容涵盖了推荐系统的基础知识、推荐系统中的特征工程、推荐系统中的Embedding、推荐系统的各组成模块 (包括召回、粗排、精排与重排) 所使用的算法技术、推荐算法实践中经常会遇到的难题以及应对之道 (其中涉及多任务推荐、多场景推荐、新用户冷启动、新物料冷启动、评估模型效果、定位并解决问题等), 最后还用一章的篇幅介绍了推荐算法工程师在工作、学习、面试时应该采取的做法。</t>
  </si>
  <si>
    <t xml:space="preserve">CAE仿真软件ZWSim及其研发实践 </t>
  </si>
  <si>
    <t xml:space="preserve"> 广州中望龙腾软件股份有限公司组编</t>
  </si>
  <si>
    <t>O241.82-39</t>
  </si>
  <si>
    <t>978-7-111-72642-5</t>
  </si>
  <si>
    <t>本书在介绍有限元理论基础及基本分析方法的基础上, 基于国产CAE仿真软件ZWSim, 对静力学、热传导、动力学及稳定性问题的有限元分析过程进行了具体介绍。</t>
  </si>
  <si>
    <t xml:space="preserve">MATLAB最优化计算 </t>
  </si>
  <si>
    <t xml:space="preserve"> 薛定宇著</t>
  </si>
  <si>
    <t>O242.23-39</t>
  </si>
  <si>
    <t>978-7-302-64109-4</t>
  </si>
  <si>
    <t>本书以MATLAB优化实现为主线, 结合各种优化算法函数的说明、优化模型案例的讲解, 使读者易看懂、会应用。首先介绍非线性方程组的解析与数值解法, 然后介绍各个分支的最优化问题建模与求解方法, 包括无约束最优化、凸优化 (如线性规划、二次型规划与几何规划等)、非线性规划、混合整数规划、多目标规划与动态规划等, 最后简要介绍智能优化方法, 并与常规方法进行对比研究。</t>
  </si>
  <si>
    <t xml:space="preserve">科研数据的可视化艺术 </t>
  </si>
  <si>
    <t xml:space="preserve"> 谭春林著</t>
  </si>
  <si>
    <t>O245</t>
  </si>
  <si>
    <t>978-7-301-35481-0</t>
  </si>
  <si>
    <t>本书共八章, 精选了100个实例, 涵盖Origin基础 (基本操作、绘图规范及其导出、数据类型及其导入方法)、二维绘图、三维绘图、拟合与分析、立体几何建模与绘图 (含LabTalk编程)、ChatGPT等AI辅助科研与绘图等内容。</t>
  </si>
  <si>
    <t xml:space="preserve">结构动力学简明教程 </t>
  </si>
  <si>
    <t xml:space="preserve"> 宋郁民编著</t>
  </si>
  <si>
    <t>O342</t>
  </si>
  <si>
    <t>978-7-5765-0946-5</t>
  </si>
  <si>
    <t>本书共分五章, 第一章主要介绍基本概念和基本理论; 第二章论述单自由度系统振动; 第三章论述多自由度系统的自由振动、强迫振动和振型分析; 第四章论述分布参数体系振动问题, 不但对直梁的振动问题进行阐释和介绍, 而且结合笔者的研究, 增加了曲梁和拱的振动问题, 这是本书的主要创新点; 第五章论述了动力学常用数值计算方法和实用计算方法。</t>
  </si>
  <si>
    <t xml:space="preserve">解的定性性质与存在性(第2版) </t>
  </si>
  <si>
    <t xml:space="preserve"> 王大钧, 王其申, (美) 何北昌著</t>
  </si>
  <si>
    <t>978-7-301-33385-3</t>
  </si>
  <si>
    <t>北京大学出版社-2024年度好书</t>
  </si>
  <si>
    <t>本书主要包括两方面内容: 一为结构力学中多种常见结构的振动和静变形的定性性质, 主要是振动模态的定性性质; 另为结构力学中梁、板、壳、组合弹性结构理论等结构理论中解的存在性等基础理论。鉴于目前国内外有关结构力学中的定性理论的著作甚少, 本书的出版或可适时地为相关领域的同行提供一本既有理论意义又有实用价值的参考书。全书共分九章: 第一章是结构力学中的定性理论的概论; 第二章是振荡矩阵和振荡核理论的概述; 第三至第六章论述弦、杆和梁的振动和静变形的定性性质; 第七章论述重复性结构的连续系统和离散系统的振动和静</t>
  </si>
  <si>
    <t xml:space="preserve">没有人看时月亮还在吗 </t>
  </si>
  <si>
    <t xml:space="preserve"> 乔从丰著</t>
  </si>
  <si>
    <t>O413</t>
  </si>
  <si>
    <t>978-7-5439-8783-8</t>
  </si>
  <si>
    <t>本书通过集中讲解“ 量子鸽笼”现象、惠勒延迟选择实验、量子擦除实验、“薛定谔猫”的思想实验、维格纳的朋友、量子杯球魔术等来引导读者深入理解量子力学的基本原理; 通过介绍量子强测量和弱测量来阐述客观世界与观察者效应, 回答月亮在无人看时是否存在的问题; 通过描述哈代佯谬的思想实验、量子柴郡猫、量子芝诺佯谬来揭示量子测量和量子纠缠的内在本性。</t>
  </si>
  <si>
    <t xml:space="preserve">黑噪音、白噪音与幽灵之声 </t>
  </si>
  <si>
    <t xml:space="preserve"> 姜宇辉著</t>
  </si>
  <si>
    <t>O42-05</t>
  </si>
  <si>
    <t>978-7-5321-8929-8</t>
  </si>
  <si>
    <t>本书共十篇, 内容包括: “未完成”的节奏、琴“声”如“诉”、“声音”与“意义”、独自聆听、游戏不相信眼泪、音乐作为宇宙之力等。</t>
  </si>
  <si>
    <t xml:space="preserve">奇形怪状的维度之旅 </t>
  </si>
  <si>
    <t xml:space="preserve"> 邱为钢, 黄晶著</t>
  </si>
  <si>
    <t>O4-49</t>
  </si>
  <si>
    <t>978-7-302-62826-2</t>
  </si>
  <si>
    <t>2024上半年畅销榜</t>
  </si>
  <si>
    <t>本书内容: 网球上的8字形曲线, 在地面上滚动时, 拓印在地面上的曲线是什么? 磁棒和小球搭建起来的环状多面体, 如何三维建模? 垂直镶嵌的雪花片, 在地面上的滚动轨迹, 有解析表达式吗? 相同的圆柱体, 穿过正多面体的面心, 相交部分的体积和表面积, 如何计算? 如何设计三维曲线, 使得镜外为方 (圆), 镜内为圆 (方)? 能够垂直闭合起来的两个薯片, 边界曲线是什么? 正方体框架内的肥皂泡, 还是正方体吗? 方轮是唯一的吗? 任意三角形顶点上的三个追击者, 如果相遇, 他们在哪个点相遇? 生日蛋糕上</t>
  </si>
  <si>
    <t xml:space="preserve">直觉与猜算 </t>
  </si>
  <si>
    <t xml:space="preserve"> (美) 徐一鸿著</t>
  </si>
  <si>
    <t>978-7-5232-1686-6</t>
  </si>
  <si>
    <t>本书以徐一鸿先生无与伦比、引人入胜的风格, 向学习物理的学生介绍如何利用物理推理和明智的猜测来找到问题的关键。在典型的物理课堂上, 学生们试图掌握一套庞大的数学工具, 来进行物理中的精确计算。因此, 学生往往会产生一种不幸的印象, 认为物理由定义明确的问题组成, 可以通过严密的推理和合乎逻辑的步骤来解决。理想化的课本练习和家庭作业问题强化了这种错误印象。</t>
  </si>
  <si>
    <t xml:space="preserve">欢迎来到物理学的世界 </t>
  </si>
  <si>
    <t xml:space="preserve"> (英) 吉姆·阿尔-哈利利著</t>
  </si>
  <si>
    <t>CNY47.00</t>
  </si>
  <si>
    <t>978-7-5426-8101-0</t>
  </si>
  <si>
    <t>本书是一本关于物理学本身及物理学史的基础读物, 是物理学知识的科普著作。作者借管窥物理学的方法论、尺度、重要概念、问题、理论系统及学科发展等, 廓清了现代物理学的三大支柱: 相对论、热力学、量子力学, 清晰简明地为读者介绍了现代物理学的全貌, 以及何谓科学精神: 怀疑与自我怀疑, 诚实面对证据和真理。全书关键处还附有简明易懂的图标, 为读者理解艰深的物理学领域中的思想提供了便利。</t>
  </si>
  <si>
    <t xml:space="preserve">存在主义物理学 </t>
  </si>
  <si>
    <t xml:space="preserve"> (德) 扎比内·霍森菲尔德著</t>
  </si>
  <si>
    <t>978-7-5217-5576-3</t>
  </si>
  <si>
    <t>本书作者探讨了物理学中最重大的问题: 过去还存在吗? 粒子会思考吗? 宇宙是为我们而造的吗? 物理学是否排除了自由意志? 我们会有一个万物理论吗? 物理学家在回答这些问题的道路上走了多远, 目前的极限在哪里, 哪些问题可能永远无法回答等。</t>
  </si>
  <si>
    <t xml:space="preserve">每天30秒探索物理学的50个基本概念 </t>
  </si>
  <si>
    <t xml:space="preserve"> 主编 (英) 布莱恩·克莱格</t>
  </si>
  <si>
    <t>978-7-111-72431-5</t>
  </si>
  <si>
    <t>本书既包含诸如重力、光和能量等人们自认为了解的基本概念, 也包括人们都希望弄懂的量子力学、混沌、纠缠等难题。本书共50个主题, 分为七个部分, 每个部分都有术语和一位伟大物理学家的介绍, 每个主题无论多么具有挑战性, 都是用三四百个字和一幅图片来讲解, 读者只需用30秒就可以理解。</t>
  </si>
  <si>
    <t xml:space="preserve">行星围绕太阳的运动 </t>
  </si>
  <si>
    <t xml:space="preserve"> (美) 戴维·古德斯坦, 朱迪思·古德斯坦著</t>
  </si>
  <si>
    <t>978-7-5478-6064-9</t>
  </si>
  <si>
    <t>本书共四章, 内容包括: 从哥白尼到牛顿、回忆费曼、费曼对椭圆定律的证明、《行星围绕太阳的运动》(1964年, 3月13日)。</t>
  </si>
  <si>
    <t xml:space="preserve">奇异物质与奇异星 </t>
  </si>
  <si>
    <t xml:space="preserve"> 夏铖君, 高勇, 徐仁新编著</t>
  </si>
  <si>
    <t>O572.33</t>
  </si>
  <si>
    <t>978-7-301-35626-5</t>
  </si>
  <si>
    <t>本书系统地介绍了奇异物质的研究背景、奇异星的结构与形成以及观测认证。内容包括: 绪论, 粒子物理标准模型, 致密星的形成与表现, 奇异物质和奇异星, 并结合未来FAST等大科学工程的观测, 探讨有关证明或排除奇异星存在的可能性。</t>
  </si>
  <si>
    <t xml:space="preserve">基本原理及应用 </t>
  </si>
  <si>
    <t xml:space="preserve"> (美) 迈克尔·纳斯塔西, 詹姆斯·W. 迈耶,</t>
  </si>
  <si>
    <t>O646.1</t>
  </si>
  <si>
    <t>978-7-301-35235-9</t>
  </si>
  <si>
    <t>本书分为八章详细阐述了上述内容, 此外有五章内容以基础理论为依托, 分别讲述了五项重要的离子束应用实例, 以利于学生不仅能更好地掌握离子与固体相互作用的基本概念和基础知识, 同时也同学们了解离子束广阔的应用。</t>
  </si>
  <si>
    <t xml:space="preserve">物质的视觉奇观 </t>
  </si>
  <si>
    <t xml:space="preserve"> (英) 菲利普·鲍尔著</t>
  </si>
  <si>
    <t>O6-49</t>
  </si>
  <si>
    <t>978-7-5477-5087-2</t>
  </si>
  <si>
    <t>本书借用特殊的化学微观摄影, 从气泡、晶体、沉淀、火焰、电化学、植物变色、热反应、化学花园、图案等多个方面呈现化学物质及反应的视觉之美。</t>
  </si>
  <si>
    <t xml:space="preserve">元素周期表趣史 </t>
  </si>
  <si>
    <t xml:space="preserve"> (英) 凯瑟琳·哈卡普著</t>
  </si>
  <si>
    <t>O6-64</t>
  </si>
  <si>
    <t>978-7-5739-0787-5</t>
  </si>
  <si>
    <t>本书讲述了这个家庭中52名成员的精彩故事--从日常生活到非凡的发现, 每个元素背后都有不为人知的故事。有些元素是相对陌生的, 而那些熟悉的元素, 作者则以全新的眼光审视。从植物必需的镁, 到恶魔化身的钋, 这些不拘一格且引人入胜的故事将永远改变读者看待元素周期表的方式。</t>
  </si>
  <si>
    <t xml:space="preserve">中国天文五千年 </t>
  </si>
  <si>
    <t xml:space="preserve"> 李亮著</t>
  </si>
  <si>
    <t>P1-092</t>
  </si>
  <si>
    <t>978-7-115-61354-7</t>
  </si>
  <si>
    <t>本书以时间为主线, 通过大量历史故事和50多个专题回顾了中国天文学的发展过程、重大科学成就与贡献, 同时通过历史档案、出土文献和传世文物等载体全面系统地介绍了中国古代丰富的天象记录、精美的星图、先进的仪器、精密的历法以及深邃的天文学思想, 展示了中华民族的智慧和探索未知事物的执着。读者可以通过天文这个窗口进一步加深对中国传统文化的理解。</t>
  </si>
  <si>
    <t xml:space="preserve">四大名著中的天文密码 </t>
  </si>
  <si>
    <t xml:space="preserve"> 王玉民著</t>
  </si>
  <si>
    <t>978-7-115-65057-3</t>
  </si>
  <si>
    <t>本书汇聚了四大名著中与天文相关的故事情节、习语典故和诗词歌赋。主要分为宇宙观、日月、行星、星宿、干支、谶语、历法、节令等八个方面, 结合名著原文和知识卡片, 清晰地梳理了四大名著中的天文脉络, 系统介绍了中国传统天文知识, 深入剖析了这些天文元素及其文化意蕴, 是一部兼具文学性与科学性的科普佳作。</t>
  </si>
  <si>
    <t xml:space="preserve">中国传统天学史 </t>
  </si>
  <si>
    <t xml:space="preserve"> 江晓原著</t>
  </si>
  <si>
    <t>978-7-101-16659-0</t>
  </si>
  <si>
    <t>本书集作者40余年研究之功, 从天学的哲学基础、运作模式, 以及天学与政治、星象、历法的关系和中外交流等方向, 全方位展示传统天学的内容、意义与社会影响, 为读者提供了一本全面深入了解中国传统天学史的学术大众化之作。</t>
  </si>
  <si>
    <t xml:space="preserve">国家地理终极观星指南 </t>
  </si>
  <si>
    <t xml:space="preserve"> (美) 安德鲁·法泽卡斯著</t>
  </si>
  <si>
    <t>P12-62</t>
  </si>
  <si>
    <t>978-7-5713-4058-2</t>
  </si>
  <si>
    <t>本书作者重点讲述了观测点的选取, 观星必备的天文学基础知识, 引导你进入天文学的世界提供了充足的信息。从月球、太阳, 到恒星与行星, 每章完整地介绍了各种观星主题, 五十多个星座的组成以及传说故事, 四季不同的星图, 如何观测日食、月食以及注意事项等。在这本书中, 不只会读到观测天体的实用建议, 还会学到怎样辨识所有的天体。书中还收录了最新的天文学发现, 并介绍天体运行背后的科学原理。</t>
  </si>
  <si>
    <t xml:space="preserve">中国天文爱好者观星实践指南 </t>
  </si>
  <si>
    <t xml:space="preserve"> 许军, 武广维著</t>
  </si>
  <si>
    <t>978-7-5713-4773-4</t>
  </si>
  <si>
    <t>本书从观测器材的基础知识讲起, 四季星空、日月行星、流行彗星、深空天体, 每章都完整地介绍了相应的观星主题。这里不仅有观测天体的实用建议, 还会学到怎样辨识所看到的天体, 认知天体运行背后的科学原理。引领读者一步一步展开对星空世界的探索, 尽享宇宙的壮丽奇观。</t>
  </si>
  <si>
    <t xml:space="preserve">我们是谁, 我们从何而来, 终将去到哪里 </t>
  </si>
  <si>
    <t xml:space="preserve"> (美) 尼尔·德格拉斯·泰森, 詹姆斯·特赖</t>
  </si>
  <si>
    <t>P14</t>
  </si>
  <si>
    <t>978-7-5713-3527-4</t>
  </si>
  <si>
    <t>本书以宇宙如何诞生、宇宙由什么构成、我们在宇宙中是否孤独等十大问题为引领, 指引我们认识宇宙的过去和未来、探索世界的极小与极大, 俯瞰知识的前沿, 漫游广袤的未知。</t>
  </si>
  <si>
    <t xml:space="preserve">白洞 </t>
  </si>
  <si>
    <t xml:space="preserve"> (意) 卡洛·罗韦利著</t>
  </si>
  <si>
    <t>P145.4</t>
  </si>
  <si>
    <t>978-7-5710-2782-7</t>
  </si>
  <si>
    <t>本书带我们进入白洞的奇异新世界, 进行一次令人着迷的探索之旅。让我们进入黑洞的中心, 滑过它的边界, 即视界, 然后沿着宇宙的裂缝不断下落。当我们下落时, 我们会看到几何折叠, 我们会感觉到方程在我们周围拉紧。最终, 我们会经过一颗恒星的残骸, 它深沉而致密, 并且坠落得更远。然后我们来到了黑洞底部。这里是时间和空间终结之处, 白洞诞生的地方……罗韦利用轻松和神奇的方式, 迫溯了他自己的前沿研究的持续冒险, 以及去往我们尚未去过的地方的不确定性和快乐。他引导我们走向理论和实验的边缘, 邀请我们进行超越,</t>
  </si>
  <si>
    <t xml:space="preserve">岛上寻星 </t>
  </si>
  <si>
    <t>P1-49</t>
  </si>
  <si>
    <t>978-7-5496-3973-1</t>
  </si>
  <si>
    <t>本书是一本献给宇宙、万物与心灵的哲思科普随笔。在一个夏天的夜晚, 莱特曼在海上的小船上看着满天繁星, 瞬间被一种压倒一切的感觉所征服--”自身融合于一个伟大而永恒的统一”, 这是一种绝对而非物质的东西的暗示。由此, 莱特曼踏上了寻求”人类存在复杂性”的探索之路。从圣奥古斯丁的绝对真理概念到爱因斯坦的相对论; 从对恒星神圣和永恒本质的信仰, 到已发现的物质和死亡; 从一度不可分割的原子的统一性到亚原子粒子的多重性以及最近的多重宇宙的概念, 巧妙而富有诗意地将哲学和科学相融合, 引领读者发现宇宙之美。</t>
  </si>
  <si>
    <t xml:space="preserve">天文学的奥秘 </t>
  </si>
  <si>
    <t xml:space="preserve"> 苏宜编著</t>
  </si>
  <si>
    <t>CNY99.90</t>
  </si>
  <si>
    <t>978-7-115-60194-0</t>
  </si>
  <si>
    <t>本书向读者展现了天文学中要研究的各类天体, 包括地球、月球、太阳系、银河系、黑洞、星团、星云、星系等一些列天体的科普知识。由近及远、由浅入深地引导读者, 用科学的眼光审视关于日月星辰的最新知识, 化解你久已埋藏心底的关于宇宙时空的种种困惑。</t>
  </si>
  <si>
    <t xml:space="preserve">从黑洞到地外生命 </t>
  </si>
  <si>
    <t>P159-49</t>
  </si>
  <si>
    <t>978-7-111-73111-5</t>
  </si>
  <si>
    <t>本书内容讲述: 地球位于银河系的偏远角落, 而银河系也只是宇宙中数千亿个星系中普通的一个。自地球上的人类诞生以来, 我们就一直在仰望着天空, 想要了解广袤的宇宙中那些无穷无尽的奥秘, 如宇宙是如何诞生的? 黑洞的内部是什么? 我们在宇宙中具体处于什么位置? 如何在遥远的外星上寻找地外生命? 这些问题看似与我们的日常生活遥不可及, 但实际上却与人类的未来命运息息相关。打开本书, 跟随科学家们一起探索天文学前沿, 了解宇宙深处的秘密。</t>
  </si>
  <si>
    <t xml:space="preserve">星空词典(修订版) </t>
  </si>
  <si>
    <t xml:space="preserve"> (法) 郑春顺著</t>
  </si>
  <si>
    <t>P1-61</t>
  </si>
  <si>
    <t>978-7-5596-6453-2</t>
  </si>
  <si>
    <t>本书首先集合了天体物理学中各种稀奇古怪的东西, 它们被无处不在的引力塑造成了一些奇妙的实体; 此外还包含一些探讨我们自身起源的词条; 最后还有一些词条讲述了宇宙演化过程中另外一个关键步骤, 即意识和思想的出现。</t>
  </si>
  <si>
    <t xml:space="preserve">太阳系探索之旅 </t>
  </si>
  <si>
    <t xml:space="preserve"> (美) 邦妮·布拉迪著</t>
  </si>
  <si>
    <t>P18</t>
  </si>
  <si>
    <t>978-7-5192-8323-0</t>
  </si>
  <si>
    <t>本书以独特的视角带领我们踏上一场穿越太阳系的奇妙之旅: 从金星的炽热到冥王星的冰冷, 从火星的尘暴到土卫二的冰喷泉, 书中不仅揭示了这些遥远天体的神秘面纱, 还通过丰富的科学知识对行星、卫星、小行星和彗星进行了详尽描述, 展示了它们在地质、大气方面的多样性以及生命存在的可能, 并探讨了人类对这些天体的探索历程以及它们在人类文化和历史中的重要地位。</t>
  </si>
  <si>
    <t xml:space="preserve">一部数百年的人类探寻史 </t>
  </si>
  <si>
    <t xml:space="preserve"> (美) 戴维·温特劳布著</t>
  </si>
  <si>
    <t>P185.3</t>
  </si>
  <si>
    <t>978-7-5478-6655-9</t>
  </si>
  <si>
    <t>本书是人类探索火星生命的“科学史”, 详细回顾了数百年来的种种努力, 重现了人类由表及里, 由畅想、思考到实践, 是如何一步一步地探究火星和火星生命的。科学探索从来不是一帆风顺的, 其间更多的是艰辛, 以及学会从错误中学习, 因此, 本书还是一部人类探索的“奋斗史”, 阅读这些史料将使读者受益匪浅。</t>
  </si>
  <si>
    <t xml:space="preserve">土星 </t>
  </si>
  <si>
    <t xml:space="preserve"> (美) 威廉·希恩著</t>
  </si>
  <si>
    <t>P185.5</t>
  </si>
  <si>
    <t>978-7-5192-8324-7</t>
  </si>
  <si>
    <t>科学永无止境-科普联合书单2024年01期</t>
  </si>
  <si>
    <t>本书收录了数十张高清、专业的照片, 配以详实生动的文字说明, 以前沿、完善的数据和图像, 重塑我们对土星的认识。本书记载了作者从2004年至2017年间对这颗行星进行的近距离研究, 详细描述了土星复杂的光环系统及其与土星的卫星群的相互作用, 以及它在太阳系早期历史中所扮演。</t>
  </si>
  <si>
    <t xml:space="preserve">流逝与永恒, 走向更深刻的生命体验 </t>
  </si>
  <si>
    <t xml:space="preserve"> (美) 珍妮·奥德尔著</t>
  </si>
  <si>
    <t>P19-49</t>
  </si>
  <si>
    <t>978-7-5001-7883-5</t>
  </si>
  <si>
    <t>中译出版社-中译灵犀2024年末好书盘点</t>
  </si>
  <si>
    <t>本书以丰富多彩的情节内容深入探讨了关于时间的本质, 以及我们应如何体验和感知时间。以生动的实例及深入的分析揭示了人类在经济发展的驱动下如何被时间所困住, 从而失去了与生活和自然世界的真实联系。</t>
  </si>
  <si>
    <t xml:space="preserve">基于R-INLA和Shiny的建模与可视化 </t>
  </si>
  <si>
    <t xml:space="preserve"> Paula Moraga著</t>
  </si>
  <si>
    <t>P208</t>
  </si>
  <si>
    <t>978-7-04-060766-6</t>
  </si>
  <si>
    <t>本书介绍了R中用于分析地理参考健康数据的空间和时空统计方法以及可视化技术, 具体涵盖以下主题: 操作和转换点、面和栅格数据; 使用区域和地理统计数据进行疾病映射的贝叶斯分层模型; 使用集成的嵌套拉普拉斯近似 (INLA) 和随机偏微分方程 (SPDE) 方法拟合和解释空间和时空模型; 创建交互式和静态可视化, 例如疾病地图和时间曲线图; 可重现的R Markdown报告、交互式仪表盘和Shiny Web应用程序, 便于向合作者和决策者传达见解。</t>
  </si>
  <si>
    <t xml:space="preserve">GNSS地震地壳形变与干旱监测研究 </t>
  </si>
  <si>
    <t xml:space="preserve"> 陈克杰 ... [等] 著</t>
  </si>
  <si>
    <t>P315.61</t>
  </si>
  <si>
    <t>978-7-5487-5615-6</t>
  </si>
  <si>
    <t>本书以云南及周边为研究区域, 基于GNSS原始观测值, 系统阐述了GNSS数据处理、时间序列分析的基本原理和流程, 揭示了该区域现今地壳形变特征, 并对该区域地壳形变震前异常特征及从气象干旱到水文干旱的传播特征进行了深入探讨。</t>
  </si>
  <si>
    <t xml:space="preserve">thriving in an age of drought and deluge </t>
  </si>
  <si>
    <t xml:space="preserve"> (美) 埃丽卡·吉斯著</t>
  </si>
  <si>
    <t>P426.616</t>
  </si>
  <si>
    <t>978-7-213-11168-6</t>
  </si>
  <si>
    <t>本书用平实的语言, 介绍这些人群正在推进的治水策略, 以及全球各地的治水经验; 例如借助各种地理条件有意识地在雨季把地表水引入地下从而改善地下水储备, 利用河狸、可透水路面、恢复湿地和原始植被等更符合生态自然规律的措施。作者在书中带领我们反思过往治水策略中的不足, 总结已有的成功经验, 鼓励我们让渡空间, 把水体和它所在的生态系统视作一个整体。在此基础上, 我们有望减轻人类活动对气候和自然环境的影响、与水和谐共处。</t>
  </si>
  <si>
    <t xml:space="preserve">大迁移 </t>
  </si>
  <si>
    <t xml:space="preserve"> (英) 加亚·文斯著</t>
  </si>
  <si>
    <t>P429</t>
  </si>
  <si>
    <t>978-7-5001-8062-3</t>
  </si>
  <si>
    <t>本书描写了随着全球气候变暖的加剧, 环境危机已经导致并将继续导致大规模的人口迁移。作者认为, 这种由气候变化引起的移民 (气候移民) 是经济增长和温室气体排放不可避免的后果, 将深刻影响人类社会的各个方面。作者在书中详细分析自从人类诞生以来, 地球整体环境及气候的变化, 并深刻剖析了这些变化将如何成为驱动全球人口迁移的关键因素, 预示着一个因环境变动而重塑的世界即将到来。作者以其敏锐的洞察力, 揭示了极端天气、海平面上升等气候现象迫使数百万人背井离乡, 并探讨了这一现象对全球经济、社会结构及国际关系的深远</t>
  </si>
  <si>
    <t xml:space="preserve">在江南遇见二十四节气 </t>
  </si>
  <si>
    <t xml:space="preserve"> 沈卫林著</t>
  </si>
  <si>
    <t>P462-49</t>
  </si>
  <si>
    <t>978-7-5561-3310-9</t>
  </si>
  <si>
    <t>本书作者从一个普通江南人物的角度去观察和思考, 再由小及大, 透过这美轮美奂的节气画面去感受其背后所散发出的自然与文化之魅力。书中详细讲述了地处江南之地的桐乡在每一个节气时的风貌, 通过大量唯美、写实的图像和朴实、准确的文字, 展示了当地人在二十四节气中的生活日常, 读之如徜徉在江南水乡之中。</t>
  </si>
  <si>
    <t xml:space="preserve">余世存说二十四节气 </t>
  </si>
  <si>
    <t xml:space="preserve"> 余世存著</t>
  </si>
  <si>
    <t>978-7-5528-1489-7</t>
  </si>
  <si>
    <t>天津古籍出版社</t>
  </si>
  <si>
    <t>本书将节气等自然时空与置身其中的人格规定做了说明, 第一次说明人在时间中的使命、义务和人格成就。作者对每一节气都从一个侧面切入中国的历史、习俗和生存之道, 对二十四节气中众多的物候以及它们在中国历史、文化上的意义, 在中国人千百年间日常生活中的意义, 作了精彩的介绍; 又从现代人的视野出发, 理性地分析了时间的功能, 证实中国人将律历并称的意义。引领当代人重温古典时光, 亲近天地万物。二十四节气既是生存方式, 也是生活方式。重温节气不仅仅是追忆逝去的田园牧歌, 更是温故知新的寻根感悟之旅。</t>
  </si>
  <si>
    <t xml:space="preserve">the true adventures of a storm-chasing weather nerd </t>
  </si>
  <si>
    <t xml:space="preserve"> (美) 马修·卡普奇著</t>
  </si>
  <si>
    <t>P46-49</t>
  </si>
  <si>
    <t>978-7-5217-5629-6</t>
  </si>
  <si>
    <t>本书是一部有浓郁人文色彩和传奇故事的科普作品。作为气象学家的马修·卡普奇, 在书中回顾了令人惊叹的追逐风暴之旅、哈佛大学的求学岁月, 以及相关的气象学基础知识。这是一场了解气象知识的精彩旅程, 也是一个家庭帮助新晋科学家实现远大梦想的感人故事。气候变化的警钟已然敲响, 但很少有人能像马修·卡普奇这些气象学家一样, 近距离地了解气候变化已经造成了怎样的严重后果--天气影响着我们生活的各个方面, 也决定着我们的未来。</t>
  </si>
  <si>
    <t xml:space="preserve">地质学家的计时簿 </t>
  </si>
  <si>
    <t xml:space="preserve"> (美) 马西娅·比约内鲁德著</t>
  </si>
  <si>
    <t>P5-49</t>
  </si>
  <si>
    <t>978-7-5739-1128-5</t>
  </si>
  <si>
    <t>本书引进美国版权, 是经验丰富的地质学家结合自己的专业经历写作的一本有关地球演化史和我们目前面临的环境变化与气候问题的科普书, 在普及地质学与地理学相关知识的同时, 培养读者的地质学思维方式。万物皆变, 无物消逝, 身处时刻变化的环境中, 我们如何理解无处不在的时间? 又如何理解人类出现之前的悠久过往与没有人类参与的未来? 就像显微镜和望远镜扩展了人类的视野, 地质学也是一种镜头, 让我们能够以一种超越人类经验限制的方式见证时间。</t>
  </si>
  <si>
    <t xml:space="preserve">岩石磁学演绎 </t>
  </si>
  <si>
    <t xml:space="preserve"> 刘青松, 姜兆霞著</t>
  </si>
  <si>
    <t>P58</t>
  </si>
  <si>
    <t>978-7-03-076746-2</t>
  </si>
  <si>
    <t>本书分为岩石磁学理论篇和岩石磁学应用篇。首先采用通俗易懂的叙述方式, 从磁性的源头--能量出发, 介绍矿物具有磁性的原因, 进一步介绍岩石磁学各参数的来龙去脉, 以及测量各参数所采用的技术手段。同时介绍几种常见磁性矿物的基本磁学特征。最后综合各磁学参数的复杂变化, 探讨其在利用陆相、海相介质解决环境气候问题及环境污染等方面的应用。</t>
  </si>
  <si>
    <t xml:space="preserve">岩石与矿物 </t>
  </si>
  <si>
    <t xml:space="preserve"> (英) 克里斯·佩兰特, 海伦·佩兰特著</t>
  </si>
  <si>
    <t>P583-49</t>
  </si>
  <si>
    <t>978-7-5713-3573-1</t>
  </si>
  <si>
    <t>本书按照碳化物、硫化物等分类顺序排列, 对每一种矿石都有简洁精炼但全方位的说明, 包括成分、硬度、形状、条纹、化学特性、形成环境和应用, 便于查阅和提供进一步研究方向。本书不仅可以作为成人爱好者的读本指南, 里面大量精美奇异的高清矿物、宝石图片也会吸引孩子的目光, 通过亲子共读, 培养孩子阅读能力和对自然科学的兴趣。矿物、宝石有着科学的鉴定依据, 爱好者、收藏者们需要学习相关专业知识, 存在着对这类图鉴指南的刚需, 属于常销品种。</t>
  </si>
  <si>
    <t xml:space="preserve">煤系致密砂岩润湿性的地质控制作用 </t>
  </si>
  <si>
    <t xml:space="preserve"> 宋雪娟著</t>
  </si>
  <si>
    <t>P618.110.4</t>
  </si>
  <si>
    <t>978-7-5646-5735-2</t>
  </si>
  <si>
    <t>本书以鄂尔多斯东北缘煤系致密砂岩为研究对象, 利用野外露头、岩心编录、测井资料和样品测试等资料, 揭示了砂岩表面性质、流体性质、地层环境对润湿性的影响及其微观力学控制机理, 探讨了沉积微相、成岩微相对润湿性的定性定量控制作用、润湿性在层序地层格架中的分布规律及润湿性对流体赋存渗流的影响, 建立了煤系致密砂岩润湿性的宏观地质控制模型及基于评价指标体系的数学预测模型, 为储层评价、产量预测及开发方案的制定提供依据。</t>
  </si>
  <si>
    <t xml:space="preserve">冈底斯中段岗讲斑岩铜钼矿床地质特征及成矿预测 </t>
  </si>
  <si>
    <t xml:space="preserve"> 杨震著</t>
  </si>
  <si>
    <t>P618.650.1</t>
  </si>
  <si>
    <t>978-7-5646-5798-7</t>
  </si>
  <si>
    <t>本书以冈底斯成矿带中段岗讲斑岩铜钼矿床为研究对象, 主要介绍了矿床地质特征、侵入岩地球化学特征和成岩成矿年代学等, 进而探讨了铜钼矿化富集规律和成矿机理; 采用EH-4和高精度磁测技术, 结合遥感、地球化学测量和激电测量数据的再处理, 总结地质、地球化学、地球物理找矿标志, 在矿区及其外围开展找矿预测评价工作, 圈定了岗讲西部、白容南部、绒岗蒙西北部、夏庆中部和白容北部共5个靶区。岗讲矿床的精细解剖和深入研究, 对孕育和丰富冈底斯碰撞造山带成矿理论具有重大科学意义; 矿区及其外围的找矿预测, 是该区实现“</t>
  </si>
  <si>
    <t xml:space="preserve">我国海洋院校学科核心竞争力的量化比较分析 </t>
  </si>
  <si>
    <t xml:space="preserve"> 张艺, 杜军, 程子坚编著</t>
  </si>
  <si>
    <t>P7</t>
  </si>
  <si>
    <t>978-7-306-07812-4</t>
  </si>
  <si>
    <t>本书以部署在我国大陆海岸线从南到北12所海洋 (涉海) 院校 (海南热带航海学院, 广东海洋大学, 北部湾大学, 广州航海学院, 集美大学, 浙江海洋大学, 上海海洋大学, 上海海事大学, 江苏海洋大学, 中国海洋大学, 大连海事大学和大连海洋大学) 为研究对象, 综合采用文献计量法、知识图谱图法、竞争力指数法对它们学科核心竞争力的整体发展态势展开全方位系统研究。</t>
  </si>
  <si>
    <t xml:space="preserve">中世纪海洋文化史 </t>
  </si>
  <si>
    <t xml:space="preserve"> (美) 玛格丽特·科恩主编</t>
  </si>
  <si>
    <t>P7-091</t>
  </si>
  <si>
    <t>978-7-208-18385-8</t>
  </si>
  <si>
    <t>本书探讨了在欧洲中世纪的时间范畴 (公元800-1450年) 内全球范围内的海洋文化史, 包括人类关于海洋的知识、航海技术的发展、海洋资源开发、与海洋有关的社会群体的生活方式、海上旅行、海路贸易和世界联系网络、对海洋相关意象的认识和表现等。从中可以得出结论: 中世纪海洋文化史的内涵非常丰富, 在欧洲人发起全球扩张之前, 世界各个地区都发展出了不同风格但同样水平高超的海洋文化, 各个地区之间的海上联系也比我们想像的更紧密。</t>
  </si>
  <si>
    <t xml:space="preserve">江南海洋文化 </t>
  </si>
  <si>
    <t xml:space="preserve"> 滕新贤著</t>
  </si>
  <si>
    <t>P722.6</t>
  </si>
  <si>
    <t>978-7-5426-7960-4</t>
  </si>
  <si>
    <t>本书分5章。第一章 海洋文化与江南名城。第二章 江南海盐文化。第三章 江南舟船航运文化。第四章 江南海潮文化。第五章 江南海洋信仰。</t>
  </si>
  <si>
    <t xml:space="preserve">新型海洋结构疲劳损伤研究及其应用 </t>
  </si>
  <si>
    <t xml:space="preserve"> 叶忠志 ... 等编著</t>
  </si>
  <si>
    <t>P736.21</t>
  </si>
  <si>
    <t>978-7-5618-7496-7</t>
  </si>
  <si>
    <t>本书针对多种新型海洋结构的工作环境、载荷特征, 将新型海洋结构分为船舶及海上结构、立管及海底管道整体结构、管道焊缝结构进行研究, 分别通过波浪载荷作用下的整体疲劳分析方法、结构疲劳损伤分析方法、局部焊接节点疲劳及裂纹扩展研究方法进行疲劳损伤评估, 建立完整的新型海洋结构疲劳损伤评估分析方法体系。</t>
  </si>
  <si>
    <t xml:space="preserve">19世纪南极开发史 </t>
  </si>
  <si>
    <t xml:space="preserve"> (澳) 吉伦·达西·伍德著</t>
  </si>
  <si>
    <t>P941.61-49</t>
  </si>
  <si>
    <t>978-7-5236-0431-1</t>
  </si>
  <si>
    <t>本书通过一群维多利亚时代南极探险家的视角, 讲述了南极原始冰川大陆被发现的故事。在当时, 鲸油、海豹皮和未知宝藏吸引了英国、法国和美国的船只前往南极冒险。1838年至1842年间, 这三个国家展开了一场事关国家荣誉的奔向南极的竞赛。法国派出了杰出的太平洋航海家杜蒙特·德维尔, 而英国则选择了北极冒险经验丰富的詹姆斯·克拉克·罗斯, 与此同时, 美国人把赌注押在了一位未经考验的测量员查尔斯·威尔克斯身上。本书将现代海洋钻探计划的突破性研究与维多利亚时代南极探险中的发现结合在一起, 描摹了一幅原始的、多元的极</t>
  </si>
  <si>
    <t xml:space="preserve">全球视角下的中国自然资源区划 </t>
  </si>
  <si>
    <t xml:space="preserve"> 刘晓煌, 刘晓洁, 江东等著</t>
  </si>
  <si>
    <t>CNY148.00</t>
  </si>
  <si>
    <t>P962</t>
  </si>
  <si>
    <t>978-7-03-071563-0</t>
  </si>
  <si>
    <t>本书内容共分为三部分: 第一部分结合国内外区划发展历程, 简要介绍了生态、气候、农业等各领域区划的定义内涵、基本理论、数据来源、技术方法和研究现状等, 具体介绍了开展区划的技术方法及研究进展, 总结了区划方法选择的原则和区划工作的意义; 第二部分简要介绍了2000年、2010年和2018年三期全球自然资源, 以及自然资源综合区划的具体技术方案及29个区划; 第三部分详细介绍了1990年、2000年、2010年、2018年中国自然资源变化的特征和影响因素, 以及自然资源综合区划的具体技术方案及全国自然资源综</t>
  </si>
  <si>
    <t xml:space="preserve">弗兰克林 沃森 克里克和DNA双螺旋结构的发现 </t>
  </si>
  <si>
    <t xml:space="preserve"> (美) 霍华德·马克尔著</t>
  </si>
  <si>
    <t>Q1-0</t>
  </si>
  <si>
    <t>978-7-5228-4034-5</t>
  </si>
  <si>
    <t>本书深度还原了20世纪50年代剑桥大学的科研生态, 作者不仅讲述了沃森和克里克在剑桥多姿多彩的生活, 包括他们的好胜心、特立独行和年少轻狂, 考察了威尔金斯、鲍林等知名科学家的个性和成就, 而且书写了罗莎琳德·弗兰克林的生平事迹。叙述了DNA双螺旋结构这一具有里程碑意义的重要发现, 并赋予了这场戏剧中的女性代表以应有的地位。</t>
  </si>
  <si>
    <t xml:space="preserve">达尔文的世纪 </t>
  </si>
  <si>
    <t xml:space="preserve"> (美) 洛伦·艾斯利著</t>
  </si>
  <si>
    <t>Q111</t>
  </si>
  <si>
    <t>978-7-5710-1301-1</t>
  </si>
  <si>
    <t>本书讲述了进化论和它的创造者之间的那些事。进化论并不是仅仅是在查尔斯·达尔文的头脑中发展起来的, 它也是许多其他人观察和思考的结果。该书把进化论表述为一个合理的命题, 揭示了为什么莱尔如此接近达尔文的观点, 却没有采取最后一步承认自然选择的重要性的原因。作者通过耐心细致的分析, 阐明称作达尔文主义的那个思想组合是从什么地方、在什么条件下出现的。揭示了各种各样的配料如何凝结成一种新的思维模式--这种思维模式, 成为当今西方思维的根源所在。</t>
  </si>
  <si>
    <t xml:space="preserve">如何阅读达尔文 </t>
  </si>
  <si>
    <t xml:space="preserve"> (英) 马克·里德利著</t>
  </si>
  <si>
    <t>Q111.2</t>
  </si>
  <si>
    <t>978-7-5689-4251-5</t>
  </si>
  <si>
    <t>本书聚焦于达尔文的经典篇章, 使其经典理论遗产再次进入当代大众视野。查尔斯·达尔文 (Charles Robert Darwin) 是著名的历史人物, 也是一位多产的作家, 他对现代文明的影响并不仅止于生物学领域, 还涉及哲学、人文科学、神学、软件工程、文学、造型艺术等方方面面。时至今日, 他仍具有广泛的影响力。进化理论和自然选择理论是达尔文留给后人的不朽遗产。在研究进化和自然选择的过程中, 他建立了一套抽象、普适的理论, 也尽可能多地搜集了事实证据, 从而为研究对象的所有关键特征做出合理的解释。</t>
  </si>
  <si>
    <t xml:space="preserve">颜值的进化史 </t>
  </si>
  <si>
    <t xml:space="preserve"> (美) 迈克尔·瑞安著</t>
  </si>
  <si>
    <t>978-7-5710-1345-5</t>
  </si>
  <si>
    <t>本书内容讲述: 为什么动物认为某些特征是美丽的, 而其他特征则不是? 动物有天生的性美学吗? 如果有, 它的根源在哪里? Ryan认为, 这些问题的答案在于大脑--尤其是女性的大脑--刺激了男性美丽特质的发展。这一关于性的美如何进化的理论解释了它惊人的多样性, 并提供了关于我们自己对美的感知与其他动物相似程度的新见解。迈克尔·瑞安教授是动物行为领域的专家, 他通过大量观察和实验, 探讨了美在进化和性选择上的作用, 全书内容科学性、可读性兼具。</t>
  </si>
  <si>
    <t xml:space="preserve">关于性的历史社会学 </t>
  </si>
  <si>
    <t xml:space="preserve"> (以) 达娜·卡普兰, (法) 伊娃·易洛思著</t>
  </si>
  <si>
    <t>978-7-5426-8646-6</t>
  </si>
  <si>
    <t>本书重新评估了“性”在新自由主义社会中的作用。两位作者认为, 性资本不仅仅是在性领域获得的优势, 还可以在金钱、地位和职业领域产生实质利益。人们如何积累性资本, 投入时间、金钱、知识和经历来建立性自我将有何回报? 书中概述了四类性资本, 分别是默认的性资本--贞洁; 作为身体的剩余价值的性资本--主要存在于性交易中; 具象化的性资本--性感; 新自由主义的性资本--它与个人的就业竞争力息息相关。并通过这四类性资本讨论了性、经济价值与社会不平等之间错综复杂的关系。</t>
  </si>
  <si>
    <t xml:space="preserve">从细菌到帝国 </t>
  </si>
  <si>
    <t xml:space="preserve"> (加) 瓦茨拉夫·斯米尔著</t>
  </si>
  <si>
    <t>CNY150.00</t>
  </si>
  <si>
    <t>Q148</t>
  </si>
  <si>
    <t>978-7-5139-4505-9</t>
  </si>
  <si>
    <t>本书中, 斯米尔带领读者回溯了从微生物感染到动植物的新陈代谢、从早期农业到帝国与文明的兴衰等种种增长现象。然而, 对任何增长来说, 物质基础都是不可或缺的。现代社会的高速增长建立在大量使用经过亿万年才积累起来的化石能源的基础之上; 另外, 现代人类对地球上的其他资源的开发利用也达到了空前的程度。在长远的未来, 我们能否一次次地通过技术手段, 让自己走上新的增长之路? 技术乐观主义者们对此深信不疑。但本书作者认为, 对此, 我们必须保持谨慎态度。在有限的星球上, 无限增长显然是荒谬的。现代社会必须马上采取重</t>
  </si>
  <si>
    <t xml:space="preserve">探索人与自然和谐共生的未来 </t>
  </si>
  <si>
    <t xml:space="preserve"> (巴西) 亚历山大·安东内利著</t>
  </si>
  <si>
    <t>Q16</t>
  </si>
  <si>
    <t>978-7-115-61120-8</t>
  </si>
  <si>
    <t>本书以简单明了的方式, 向读者充分展示了生物多样性中的利害关系, 并告诉读者为了保护地球的活力、恢复世界各地的生物多样性, 我们做了什么以及未来还能做些什么。本书将带领读者进入一个令人难忘的自然世界之旅, 它将展示生物多样性, 包括世界上和我们身边的令人震惊的各种生命是如何为我们的生存提供支持和保护的。作者将鼓舞人心的故事和较新的科学研究结合起来, 从基因、物种和生态系统层面等多个方面揭示了生物多样性的奇迹。</t>
  </si>
  <si>
    <t xml:space="preserve">亲生命性 </t>
  </si>
  <si>
    <t xml:space="preserve"> (美) 爱德华·威尔逊著</t>
  </si>
  <si>
    <t>Q16-49</t>
  </si>
  <si>
    <t>978-7-5217-6322-5</t>
  </si>
  <si>
    <t>本书共九章, 内容包括: 伯恩哈斯多普、超有机体、时光机、极乐鸟、物种的诗篇、巨蛇、正确的地点、自然保护伦理、苏里南。</t>
  </si>
  <si>
    <t xml:space="preserve">海的边缘 </t>
  </si>
  <si>
    <t xml:space="preserve"> (美) 蕾切尔·卡森著</t>
  </si>
  <si>
    <t>Q178.53</t>
  </si>
  <si>
    <t>978-7-5236-0528-8</t>
  </si>
  <si>
    <t>本书作者系统全面地展开了对海岸生态系统的介绍, 讲述了潮汐与陆地的相互地质作用, 岩石、沙滩、珊瑚这三种海滨生态类型的特征和美丽。作者贯穿着“敬畏”的环保哲学观念, 以宏大而又细腻的笔触描绘了海滨生态的复杂和奇妙, 揭示了海滨生态在进化史上独特的地位, 那些渺小的生物是从海洋走向陆地的先锋, 具有伟大的探险精神, 没有它们的最初尝试, 生物不可能进化出众多的陆地物种, 也就不会有人类。海滨生物的每一个物种都是在严苛的海滨和潮汐环境中, 在生死时速之间搏斗生存, 这些渺小生灵的伟大与美丽, 足以赢得人类的敬</t>
  </si>
  <si>
    <t xml:space="preserve">生命本身的感觉 </t>
  </si>
  <si>
    <t xml:space="preserve"> (美) 克里斯托夫·科赫著</t>
  </si>
  <si>
    <t>978-7-5710-2797-1</t>
  </si>
  <si>
    <t>本书描述了这个理论如何解释意识神经学的许多事实, 以及它是如何被建立并且被世人熟知, 最终成为一个临床上有用的意识测量标准的。</t>
  </si>
  <si>
    <t xml:space="preserve">图文本 </t>
  </si>
  <si>
    <t xml:space="preserve"> 程林著</t>
  </si>
  <si>
    <t>Q2-49</t>
  </si>
  <si>
    <t>978-7-313-28427-3</t>
  </si>
  <si>
    <t>本书以漫画为主, 描写了细胞的发现历史、细胞内部多种细胞器的发现的背后故事, 以及社会关注较多的肿瘤细胞、细胞治疗和干细胞治疗的基本概念及这些领域的重要事件。从细胞是如何被发现的、细胞长什么模、细胞的“肚子”里都有什么、细胞的社交圈、细胞也可以被养大、干细胞知多少等20个方面进行阐述, 每篇是一个故事, 介绍细胞的来龙去脉和细胞研究者的故事。</t>
  </si>
  <si>
    <t xml:space="preserve">造物的神奇 </t>
  </si>
  <si>
    <t xml:space="preserve"> 徐鑫著</t>
  </si>
  <si>
    <t>978-7-302-66947-0</t>
  </si>
  <si>
    <t>本书分为纳米篇、微米篇、毫米篇三部分, 具体包括细胞十大原理、信息、能量、酶、复制子、RNA、核糖体、原核细胞、细胞骨架、线粒体与叶绿体、细胞连接与胞外基质、癌细胞、多细胞发育等内容。</t>
  </si>
  <si>
    <t xml:space="preserve">基因, 这么聊我就懂了 </t>
  </si>
  <si>
    <t xml:space="preserve"> 尹烨著</t>
  </si>
  <si>
    <t>Q343.1-49</t>
  </si>
  <si>
    <t>978-7-5596-7984-0</t>
  </si>
  <si>
    <t>本书讲述了基因是如何影响行为、健康、两性、遗传和认知的。并在最后两章探讨和展望了基因技术的发展以及对未来的影响。本书的特点是不仅是一本讲述生物科学的科普读物, 作者更结合人文和哲学领域的观点来讲解生命科学, 不仅介绍了大众关注的基因问题, 还融入了关于生命的哲思。</t>
  </si>
  <si>
    <t xml:space="preserve">写在基因里的进化故事 </t>
  </si>
  <si>
    <t xml:space="preserve"> (英) 理查德·道金斯著</t>
  </si>
  <si>
    <t>Q3-49</t>
  </si>
  <si>
    <t>978-7-5217-7071-1</t>
  </si>
  <si>
    <t>2025年3月中华读书报月度好书榜</t>
  </si>
  <si>
    <t>本书是英国科普作家、生物学家理查德·道金斯的新作。在这本书中, 作者提出一个新的看待生物的视角: 我们可以将每个生物都看作一本编码丰富的书, 其中记录着关于生存的一切信息。作者用大量的图文案例为我们展示如何阅读生物这本遗传之书, 比如莫哈韦沙漠的角蜥皮肤颜色和花纹酷似砂石, 我们可以将其解读为对角蜥祖先生活的古老沙漠的具体描述。再比如每一次腰痛都是在提醒我们, 我们的祖先在600万年前是用四肢行走的。</t>
  </si>
  <si>
    <t xml:space="preserve">在放纵中寻找平衡 </t>
  </si>
  <si>
    <t xml:space="preserve"> (美) 安娜·伦布克著</t>
  </si>
  <si>
    <t>Q422-49</t>
  </si>
  <si>
    <t>978-7-5133-5006-8</t>
  </si>
  <si>
    <t>本书是一本由世界脑科学专家撰写的脑科学类科普书。来自斯坦福成瘾医学院的医学主任安娜·伦布克 (Anna Lembke) 博士, 基于数十年来的经验和脑科学研究, 帮助我们分析问题所在, 并告诉我们该如何面对和适应社会变迁带来的各种新问题, 以过上简单轻松的平衡生活。她将与大家分享她的最新研究发现, 并解释为何无节制地追求享乐将给我们带来痛苦, 我们到底应该怎么做。作者将复杂难懂的脑科学用形象的方式进行解读, 告诉我们获得满足感可以让我们控制多巴胺的分泌。这本书可以帮助我们对精神疾病、快乐、痛苦、回报和压力</t>
  </si>
  <si>
    <t xml:space="preserve">生物学上的伟大发现 </t>
  </si>
  <si>
    <t xml:space="preserve"> (美) 肖恩·B. 卡罗尔著</t>
  </si>
  <si>
    <t>Q-49</t>
  </si>
  <si>
    <t>978-7-5232-1214-1</t>
  </si>
  <si>
    <t>本书记录了生命科学领域的伟大发现和里程碑式事件。作者以独特而生动的笔触, 将读者带入生命科学的历史长河, 展示了生物学在过去几个世纪中取得的重要成就, 涵盖了遗传、进化、细胞结构、生态等多个重要主题, 帮助读者更好地了解生命科学的起源、发展和未来。无论读者是否具备生物学知识, 都能从中获得全新的启发。</t>
  </si>
  <si>
    <t xml:space="preserve">脆弱的物种 </t>
  </si>
  <si>
    <t xml:space="preserve"> (美) 刘易斯·托马斯著</t>
  </si>
  <si>
    <t>978-7-5217-6158-0</t>
  </si>
  <si>
    <t>中信出版社2月新书推荐</t>
  </si>
  <si>
    <t>本书为四个部分, 收录了作者1984-1992年的文章, 第一部分回顾自己的从医生涯, 反思医学的教育和发展。第二部分涉疾病、药物滥用与老龄化问题。第三部分从专业以外的视角谈自然、心智与未来。第四部分通过对“合作”“沟通”和“联系”三个主题的讨论, 生命在于合作, 万物皆有联系。</t>
  </si>
  <si>
    <t xml:space="preserve">生命, 意识, 以及存在意义的复杂科学 </t>
  </si>
  <si>
    <t xml:space="preserve"> (美) 尼尔·泰泽著</t>
  </si>
  <si>
    <t>Q-53</t>
  </si>
  <si>
    <t>978-7-5217-5840-5</t>
  </si>
  <si>
    <t>本书阐述了复杂系统的起源、规则和潜能, 对客观世界的生成和演化机制进行了顶层分析。此外, 本书还指出了人类意识之发轫, 及其与客观世界的联系方式, 为我们理解这个世界的运行规律, 以及未来的科技和人类的发展指明了方向。</t>
  </si>
  <si>
    <t xml:space="preserve">关于冒险、竞争与赢 </t>
  </si>
  <si>
    <t xml:space="preserve"> (美) 卡罗尔·胡文著</t>
  </si>
  <si>
    <t>Q579.1</t>
  </si>
  <si>
    <t>978-7-5217-6876-3</t>
  </si>
  <si>
    <t>本书揭示了长久以来围绕睾酮的迷思与文化成见, 阐明了它对人类性别和性行为、体能、人际关系以及生活诸多层面的深远影响。在这本引人入胜且易于理解的科普著作中, 她详细介绍了当前已知的科学证据, 以表明睾酮如何在我们观察到的性别差异中发挥重要作用。</t>
  </si>
  <si>
    <t xml:space="preserve">在深空中寻找生命起源 </t>
  </si>
  <si>
    <t xml:space="preserve"> 冯磊著</t>
  </si>
  <si>
    <t>Q693-49</t>
  </si>
  <si>
    <t>978-7-115-61879-5</t>
  </si>
  <si>
    <t>本书作者以追溯地球生命的起源为线索, 介绍了宇宙与生命起源的关系, 并依据最新的科学研究结论, 介绍了化学起源说、宇宙胚种论、星云中继假说等生命起源假说, 带领读者窥探科学家在搜寻地外生命方面所做的工作。</t>
  </si>
  <si>
    <t xml:space="preserve">生命的繁衍密语 </t>
  </si>
  <si>
    <t xml:space="preserve"> 刘毅, 尉鹏著</t>
  </si>
  <si>
    <t>Q718.53-49</t>
  </si>
  <si>
    <t>978-7-111-73073-6</t>
  </si>
  <si>
    <t>本书结合作者对潮间带多年的观察研究, 主要介绍以潮间带生物的繁衍故事。以公众喜闻乐见的趣味笔触, 通过数十个物种及其卵囊群的相关故事, 介绍不同类群的生物和它们的繁衍生息, 包括行为、习性、繁殖、栖息地、捕食关系和面临的问题等, 希望在提升科普公众认知的同时, 引发读者们对于生物多样性和生态环境保护等层面的思考, 让绝大部分公众认识湿地和生物多样性, 认识身边的自然万物。</t>
  </si>
  <si>
    <t xml:space="preserve">基因网络如何改变生活 </t>
  </si>
  <si>
    <t xml:space="preserve"> (意) 塞尔吉奥·皮斯托伊著</t>
  </si>
  <si>
    <t>Q78</t>
  </si>
  <si>
    <t>978-7-5236-0304-8</t>
  </si>
  <si>
    <t>本书以基因检测为线索, 深入浅出地介绍了遗传学知识, 探讨了基因检测对人们的生活与所处的社会带来的方方面面的影响。如今基因检测已走进普通大众的生活。人们只需将自己的口水吐在特定的容器中, 然后将其寄给检测机构, 检测机构便可以据此进行一系列的基因测试。根据基因检测的结果, 你可以找出你来自哪里, 追踪世界各地的亲戚, 并在基因社交网络上找到新朋友; 你还可以了解自己的疾病倾向, 获得基因定制的饮食, 了解更适合自己的运动。</t>
  </si>
  <si>
    <t xml:space="preserve">与微生物共生的奇妙之旅 </t>
  </si>
  <si>
    <t xml:space="preserve"> (法) 马克-安德烈·瑟罗斯著</t>
  </si>
  <si>
    <t>Q93-49</t>
  </si>
  <si>
    <t>978-7-5477-4723-0</t>
  </si>
  <si>
    <t>本书揭示了微生物是如何构造植物、动物与文明的。微生物不但是生命的起点形态, 更是动植物消化吸收养分、生物圈循环中不可或缺的角色。作者在书中谈及一些认识微生物过程中的重要事件、人物, 呈现了一个微生物与动物、植物等共生的世界, 如介绍了一些真菌与植物共生形成了内生菌根、外省菌根等。这既是生物世界之旅, 也是科学史之旅。</t>
  </si>
  <si>
    <t xml:space="preserve">诗经植物之美 </t>
  </si>
  <si>
    <t xml:space="preserve"> 高明乾, 高弘编著</t>
  </si>
  <si>
    <t>Q94-49</t>
  </si>
  <si>
    <t>978-7-5541-6451-8</t>
  </si>
  <si>
    <t>本书分4章。共25篇。体例上, 诗经诗词展示+植物讲述, 每篇设置“植物小档案”固定栏目 (配线稿), 全书篇目中“植物趣知识”为活动栏目。</t>
  </si>
  <si>
    <t xml:space="preserve">香味的博物志 </t>
  </si>
  <si>
    <t xml:space="preserve"> (美) 埃莉斯·弗农·珀尔斯汀著</t>
  </si>
  <si>
    <t>Q946.82</t>
  </si>
  <si>
    <t>978-7-5228-1854-2</t>
  </si>
  <si>
    <t>本书内容讲述: 从植物和传粉者的角度, 对气味的自然历史和人类对香味的感知的迷人探索长期以来, 植物利用芳香化合物的化学特性来塑造周围的世界。乳香树通过分泌乳香脂密封受伤的组织, 以保护树木免受病原体的入侵。茉莉花会产生一种含有芳樟醇分子的花香以吸引授粉的蛾子。而烟草则通过一种类似的芳香化合物苄基丙酮来吸引传粉者。然而, 直到最近, 在植物的进化史上, 人类才学会利用自己的香味来引诱、治愈、保护和改变自己的情绪。</t>
  </si>
  <si>
    <t xml:space="preserve">疯狂的植物 </t>
  </si>
  <si>
    <t xml:space="preserve"> 汪诘, 何慧中著</t>
  </si>
  <si>
    <t>Q948.12</t>
  </si>
  <si>
    <t>978-7-5710-2672-1</t>
  </si>
  <si>
    <t>本书内容: 这是关于疯狂的植物的故事, 也是关于人类自身的故事。貌似稀松平常的植物, 如何不断完成修炼与进击, 在危机四伏的自然界站稳一席之地? 它们各显神通, 制订下共生和竞争的规则, 找到了生存的奥秘, 缔造着超乎人类想象的传奇。从平平无奇的小白花身上追溯地球漫长冰河世纪的历史; 从水稻的故事看人类生存和奋斗的不易; 从战胜疟疾的往事看人类和植物并肩作战的历程。读懂植物的生存与战斗, 就在认识人类自我的道路上找到了新的方向。</t>
  </si>
  <si>
    <t xml:space="preserve">大灭绝时代我们如何与真菌共存 </t>
  </si>
  <si>
    <t xml:space="preserve"> (美) 艾米莉·莫诺森著</t>
  </si>
  <si>
    <t>Q949.32-49</t>
  </si>
  <si>
    <t>978-7-5236-0433-5</t>
  </si>
  <si>
    <t>第六期“新发现·科普书单'</t>
  </si>
  <si>
    <t>本书共分为两部分, 第一部分介绍了真菌感染对动植物以及人体带来的严峻威胁, 例如青蛙正在因为一种可以杀死它们的壶状真菌而消失, 白松水泡锈病导致白皮松成片死亡, 由真菌引起的巴拿马病或香蕉枯萎病以及黑斑病可能危机全球的香蕉产业, 等等。第二部分介绍了人们为了阻止真菌感染爆发、拯救生态环境的各种举措, 重申人类在这一过程中的使命和责任。</t>
  </si>
  <si>
    <t xml:space="preserve">菌络万象 </t>
  </si>
  <si>
    <t xml:space="preserve"> (英) 默林·谢尔德雷克著</t>
  </si>
  <si>
    <t>978-7-5596-7775-4</t>
  </si>
  <si>
    <t>本书探访了从酵母到地球上最大的真菌--在地下蔓延数千米的蜜环菌等各类真菌; 他从维系植物生命的菌根真菌一路探究到入侵和操控弓背蚁的僵尸真菌。真菌挑战了很多生物学上的基本概念, 让我们对“个体”以及何为“心智”产生了很多疑问。真菌可以改变我们的想法, 治疗疾病, 还能帮助我们补救环境灾难。从真菌的第一视角研究真菌, 作者默林·谢尔德雷克揭示了这些非凡的生物本身的奥秘以及它们与我们的关系, 这将改变我们对生命运作方式的理解。</t>
  </si>
  <si>
    <t xml:space="preserve">跨越物种的人类感知冒险之旅 </t>
  </si>
  <si>
    <t xml:space="preserve"> (英) 杰姬·希金斯著</t>
  </si>
  <si>
    <t>Q954.53-49</t>
  </si>
  <si>
    <t>978-7-5742-1355-5</t>
  </si>
  <si>
    <t>本书为引进版动物学科普类图书。本书通过探索动物的五感以及更多感觉, 解释人类及自然感知的奇妙, 以及相互之间的关系。本书的主要章节包括雀尾螳螂虾和我们的色觉、后肛鱼和我们的暗视觉、乌林鸮和我们的听觉、星鼻鼹鼠和我们的触觉、吸血蝠和我们的愉悦感及疼痛感、丝条短平口鲇和我们的味觉、寻血猎犬和我们的嗅觉、大孔雀蛾和我们的欲望、猎豹和我们的平衡感、锥形艾蛛和我们的时间感、斑尾塍鹬和我们的方向感、普通章鱼和我们的本体感觉等。</t>
  </si>
  <si>
    <t xml:space="preserve">蹄兔非兔 象鼩非鼩 </t>
  </si>
  <si>
    <t xml:space="preserve"> 张劲硕著</t>
  </si>
  <si>
    <t>Q95-49</t>
  </si>
  <si>
    <t>978-7-5219-2099-4</t>
  </si>
  <si>
    <t>本书通过30余篇科普文章, 对固有的错误的动物常识进行了分析论证, 内容丰富, 语言生动, 让读者对很多动物的认识有了很大的转变, 重新了解那些熟悉的“小伙伴”, 希望读者形成勇于质疑、认真求证的科学态度。我们很多人都喜欢动物, 也有很多人在家里养了可爱的小猫、小狗, 把它们当作自己的家人。但即使对于动物爱好者来说, 我们也经常会“误解”一些动物, 或是误读了它们的名字, 或是带着有色眼镜看待这些动物。现在的科学家通过DNA、分子生物学等技术手段, 揭示了很多以前被我们误解了的动物分类常识。</t>
  </si>
  <si>
    <t xml:space="preserve">那些你意想不到的动物故事 </t>
  </si>
  <si>
    <t xml:space="preserve"> 良妮著</t>
  </si>
  <si>
    <t>CNY28.00</t>
  </si>
  <si>
    <t>978-7-5335-6978-5</t>
  </si>
  <si>
    <t>本书是作者近年来关于动物科普故事创作的精选合集。书中一篇篇或散文式、或对话式、或小小说式的故事, 是作者对神奇的动物或动物奇妙本领的生动展现。每一篇故事不但生动有趣, 而且科普知识准确严谨。作者以全新的 方式和角度, 灵活运用多种写作手法, 刷新人们对动物的认知, 故事里不单有让人目瞪口呆的离奇动物事件, 还有动物王国里的别样风情, 奇趣动物世界中精彩纷呈的生活。激发小读者探索未知动物世界的好奇心, 引发对生命的思考、培养环保意识。书中主要内容有: 动物界的喜剧大咖--五不像马来貘、死亡谈判--机智的海笔</t>
  </si>
  <si>
    <t xml:space="preserve">性别、性和雌性动物掀起的演化生物学变革 </t>
  </si>
  <si>
    <t xml:space="preserve"> (英) 露西·库克著</t>
  </si>
  <si>
    <t>Q958.12</t>
  </si>
  <si>
    <t>978-7-5217-5893-1</t>
  </si>
  <si>
    <t>本书专注于雌性动物的行为和背后的演化智慧, 是一本新颖有趣又科学严谨的动物行为科普书。达尔文的自然选择演化论中有一个巨大的漏洞: 像雄鹿的鹿角或孔雀的尾巴这样的复杂特征似乎是奢侈品, 对一般的生存过程而言没有任何好处, 甚至可能变成日常生活的障碍。达尔文最终意识到, 那是对性的追求, 所以他将其命名为性选择。我们也可以称之为“美的演化”。</t>
  </si>
  <si>
    <t xml:space="preserve">海物奇谈 </t>
  </si>
  <si>
    <t xml:space="preserve"> (荷) 路易·勒纳尔编</t>
  </si>
  <si>
    <t>Q959.4-64</t>
  </si>
  <si>
    <t>978-7-5594-7919-8</t>
  </si>
  <si>
    <t>本书有四百余幅手工上色的彩色版画。画上一共有415种鱼, 41种甲壳纲动物, 2种竹节虫。作者在图上或是图与图之间留下寥寥几行字迹, 主要写了有关鱼的一些趣闻轶事。对18世纪东印度群岛水域的鱼类、甲壳类生物的研究具有一定的参考价值。</t>
  </si>
  <si>
    <t xml:space="preserve">法国皇家植物园鸟类图鉴 </t>
  </si>
  <si>
    <t xml:space="preserve"> (法) 布封编</t>
  </si>
  <si>
    <t>Q959.7-64</t>
  </si>
  <si>
    <t>978-7-5594-7900-6</t>
  </si>
  <si>
    <t>本书是一套基于路易十五时期法国皇家植物园收藏的鸟类巨制, 由博物学家布封主持, 鸟类学家、雕刻家弗朗索瓦-尼古拉·马蒂内绘制、雕刻, 并得到了法国科学界许多学者的大力协助, 如路易斯-让-玛丽·道本顿 (Louis-Jean-MarieDaubenton)、菲利普·盖诺·德·蒙贝尔拉德 (PhilippeGuéneaudeMontbeillard) 等。体量大且艺术性强, 画风古典, 专业扎实, 工艺精美, 是市面上少见的鸟类写实艺术巨著。</t>
  </si>
  <si>
    <t xml:space="preserve">怪诞猫科学 </t>
  </si>
  <si>
    <t xml:space="preserve"> (英) 斯蒂芬·盖茨著</t>
  </si>
  <si>
    <t>Q959.838-49</t>
  </si>
  <si>
    <t>978-7-5591-2980-2</t>
  </si>
  <si>
    <t>本书是一个探索猫的奇异而有趣的世界。对于猫咪, 你是否也有下面这些疑问: 为什么猫如此柔软? 为什么猫从来不放屁, 但狗放屁? 为什么猫的舌头如此奇怪? 猫从高处落下为什么总能用脚着地? 为什么猫会如此害怕黄瓜? 为什么猫在高兴和难过的时候都会发出呼噜声? 您能理解猫咪的语言吗? 猫既是人类的宠物, 也是人类的伙伴, 我们这种毛茸茸的朋友身上充满了迷人的趣事、离奇的科学发现和奇怪的故事, 本书为我们提供了我们平时所不了解的关于猫咪的科学, 你将通过这本书一探猫咪身体和心灵的秘密。有趣的科学事实与幽默的文笔</t>
  </si>
  <si>
    <t xml:space="preserve">猫咪的腔调 </t>
  </si>
  <si>
    <t xml:space="preserve"> 石继航著</t>
  </si>
  <si>
    <t>978-7-213-11242-3</t>
  </si>
  <si>
    <t>本书从丰富翔实的历史资料中, 萃取出古代人和猫咪相关的诸多掌故、传说、诗词、绘画之类。然后经过爬梳剔抉, 分门别类, 用通俗易懂的语言加以叙述。收罗了古籍中的猫事大全, 集千狐之腋, 成百衲之衣。在有趣的阅读中, 不但了解了中国古人们养猫吸猫的情况, 以及古猫们的“猫生百态”, 同时也提升了中国传统文化的素养, 对于爱猫之人, 更是提供了一个穿越到古代“云吸猫”的途径。</t>
  </si>
  <si>
    <t xml:space="preserve">熊猫萌兰 </t>
  </si>
  <si>
    <t xml:space="preserve"> 宋林著</t>
  </si>
  <si>
    <t>978-7-220-13452-4</t>
  </si>
  <si>
    <t>本书是一本非虚构自然文学作品。生活在北京动物园、被称为“西直门三太子”的大熊猫萌兰出身熊猫界“名门”, 作为“北动影后”萌萌和优雅贵公子、海归大熊猫美兰的第三个孩子, 萌兰从小在充满爱的原生家庭里长大, 性格阳光、开朗、热情、活泼。本书讲述了萌兰成长过程中的各种有趣、暖心的故事。同时, 书中还有大量大熊猫相关科普小知识, 让读者在感受大熊猫带来的温暖力量之余, 学习大熊猫相关知识, 保护大熊猫, 热爱大自然。</t>
  </si>
  <si>
    <t xml:space="preserve">可食用昆虫小史 </t>
  </si>
  <si>
    <t xml:space="preserve"> (美) 吉娜·路易丝·亨特著</t>
  </si>
  <si>
    <t>Q96-091</t>
  </si>
  <si>
    <t>978-7-5008-8055-4</t>
  </si>
  <si>
    <t>本书介绍了昆虫作为人类食物的作用, 从史前的过去到现在的食物趋势, 包含甲虫、蝴蝶、蚂蚱和许多种类的幼虫。在这本书中, 我们看到了许多文化中令人毛骨悚然的爬行动物的烹饪用途, 也了解到昆虫在缓解全球食物短缺和自然资源过度开发方面的潜力, 以及世界级厨师在使昆虫成为西方消费者的美味方面所发挥的作用。</t>
  </si>
  <si>
    <t xml:space="preserve">热带雨林观蝶记 </t>
  </si>
  <si>
    <t xml:space="preserve"> 李元胜著</t>
  </si>
  <si>
    <t>Q964-49</t>
  </si>
  <si>
    <t>978-7-229-19004-0</t>
  </si>
  <si>
    <t>本书稿首次系统披露了中国南方最具代表性的观蝶线路, 把蝴蝶等物种的物种知识、作者长期田野考察形成的生态观念, 融入富有悬念的故事里, 让读者在阅读中获得积累和成长。“蝴蝶之旅”系列图书共三卷, 本卷《热带雨林观蝶记》围绕中国云南、海南、广西、广东的热带雨林线路展开内容, 记述了二十余条观蝶线路, 整部书稿图文并茂, 诗意的生态随笔配有大量珍贵的、极具观赏性的蝴蝶照片。</t>
  </si>
  <si>
    <t xml:space="preserve">昆虫行为解读 </t>
  </si>
  <si>
    <t xml:space="preserve"> (英) 罗斯·派珀著</t>
  </si>
  <si>
    <t>Q96-49</t>
  </si>
  <si>
    <t>978-7-5713-4951-6</t>
  </si>
  <si>
    <t>全国美术出版联合书单2025年2月·总第99期</t>
  </si>
  <si>
    <t>本书将迷人的昆虫行为置于显微镜下。作者罗斯·派珀带领我们进行了一次难忘的昆虫世界之旅, 以我们前所未见的方式描绘了昆虫的进化过程, 并揭示了它们如何筑巢、觅食、繁殖和自我保护, 同时讨论了人类世界对昆虫的影响, 以及我们可以做些什么来防止昆虫数量的减少。书中包含大量令人叹为观止的照片、插图和图表, 并借鉴了关于昆虫行为的最新研究。在书中我们不仅可以看到各种奇异昆虫, 也能看到在花园里就可以发现的那些日常昆虫。</t>
  </si>
  <si>
    <t xml:space="preserve">读虫记 </t>
  </si>
  <si>
    <t xml:space="preserve"> 陈睿, 苏洽帆著</t>
  </si>
  <si>
    <t>978-7-5217-5822-1</t>
  </si>
  <si>
    <t>本书把人类历史与昆虫的关系分为了观察、总结、应用、探究、模仿、展望六个阶段, 讲述昆虫在整个人类发展历程中的扮演角色, 并配有大量的昆虫插画, 更多角度地展现了昆虫的样貌和它们的生活。</t>
  </si>
  <si>
    <t xml:space="preserve">灯下昆虫图鉴 </t>
  </si>
  <si>
    <t xml:space="preserve"> 广西壮族自治区植保站, 广西农业科学院植物</t>
  </si>
  <si>
    <t>Q96-64</t>
  </si>
  <si>
    <t>978-7-5551-1861-9</t>
  </si>
  <si>
    <t>本书共收录了409多种中国常见的农业昆虫, 每种昆虫都有中文学名和拉丁学名, 并有详细的形态特征、生活习性、地理分布等描述。除了文字描述, 每种昆虫还附有精美的手绘彩图, 可供读者清晰、直观认识昆虫。</t>
  </si>
  <si>
    <t xml:space="preserve">婆罗洲异虫志 </t>
  </si>
  <si>
    <t xml:space="preserve"> 张巍巍著</t>
  </si>
  <si>
    <t>Q968.233</t>
  </si>
  <si>
    <t>978-7-5689-3352-0</t>
  </si>
  <si>
    <t>本书作者近年长期在婆罗洲 (马来西亚沙巴、沙捞越以及印尼加里曼丹) 的热带雨林中进行科考和昆虫采集拍摄活动, 积累了大量的昆虫野外生态照片和资料, 本书将选取其中外形、习性较为奇特的种类介绍给读者, 让广大读者领略到热带雨林昆虫的神奇之处。全书趣味性和知识的系统性相结合, 相对物种特征呈现更追求视觉的冲击, 相对完整的物种介绍更追求观察者的直接感受。</t>
  </si>
  <si>
    <t xml:space="preserve">超现代性人类学导论 </t>
  </si>
  <si>
    <t xml:space="preserve"> (法) 马克·奥热著</t>
  </si>
  <si>
    <t>Q98</t>
  </si>
  <si>
    <t>978-7-308-23608-9</t>
  </si>
  <si>
    <t>本书内容讲述: “非地点”指的是因人或物的流动加速而产生的必备设施 (如高速公路, 火车站, 机场等), 以及交通工具本身, 同时也包括大型酒店、超市等等人流量大的地方。它存在, 但不作为任何有机社会的庇护。“非地点”不同于现代性社会中个体聚集而产生社会化的地点, “非地点”中有着超现代性的空间特性, 通过某种象征性的契约关系, 人们在“非地点”中表明身份而又获得隐匿性的存在。作者通过对现代城市中这一地点的观察和描述, 提出了“非地点”的概念, 进一步理解当下人类学和田野研究的一些侧重点。</t>
  </si>
  <si>
    <t xml:space="preserve">社会达尔文主义 </t>
  </si>
  <si>
    <t xml:space="preserve"> (美) 理查德·霍夫施塔特著</t>
  </si>
  <si>
    <t>Q98-06</t>
  </si>
  <si>
    <t>978-7-5236-0436-6</t>
  </si>
  <si>
    <t>本书是由霍夫施塔特的博士论文改编而来, 首次出版于1944年, 1955年出版修订本, 但对于我们理解过去和当下的美国依然极富教益。在这本书中, 霍夫施塔特回顾了达尔文主义对美国社会思想家的影响。达尔文主义本是价值中立的科学学说, 但在社会思想家笔下, 它变成一种工具、一种修辞, 为不同观点服务。从个人在社会中的竞争, 到国家在世界政治军事中的竞争, 社会达尔文主义的话语构成了近代美国的思想底色。</t>
  </si>
  <si>
    <t xml:space="preserve">人类崛起 </t>
  </si>
  <si>
    <t>Q981.1</t>
  </si>
  <si>
    <t>978-7-111-72680-7</t>
  </si>
  <si>
    <t>本书融合了生物学、人类学、考古学等多个学科前沿知识, 将科学和历史编织在一起, 综合各领域知识全面阐述地球上人类的发展历程厘清相关研究中的各种疑点, 从不同领域为我们讲述人类进行演化探索世界的完整故事。</t>
  </si>
  <si>
    <t xml:space="preserve">破解美洲人类起源之谜的科学冒险 </t>
  </si>
  <si>
    <t xml:space="preserve"> (美) 珍妮弗·拉夫著</t>
  </si>
  <si>
    <t>Q981.1-49</t>
  </si>
  <si>
    <t>978-7-5217-5666-1</t>
  </si>
  <si>
    <t>本书讲述谁是美洲“第一批民族”, 他们是如何以及为什么不远万里来到此地, 他们又是如何向南扩散, 以及如何生存的故事, 书中概述了整个北美洲和南美洲的人类历史新发现, 并让读者一瞥遗传学工具是如何揭示出人类历史和演化的细节。</t>
  </si>
  <si>
    <t xml:space="preserve">语言和音乐的起源 </t>
  </si>
  <si>
    <t xml:space="preserve"> (英) 史蒂芬·米森著</t>
  </si>
  <si>
    <t>Q981.5</t>
  </si>
  <si>
    <t>978-7-308-23755-0</t>
  </si>
  <si>
    <t>本书内容讲述: 语言和音乐是人类发展出来的最神秘的技能。没有语言, 人类就没有办法解释音乐; 没有音乐, 语言就显得格外单调。英国考古学家史蒂芬·米森将生物学、人类学、心理学、神经科学的脉络结合在一起, 解释了我们为什么会创造出语言和音乐这些交流形式。此外, 他在这本书中引用了大量的考古学研究发现, 向我们展示了语言和音乐在早期人类的生存和进化过程中所扮演的角色, 结合详尽的资料展现了它们的完整进化历程, 既有一定的专业性, 同时也充满了阅读趣味。</t>
  </si>
  <si>
    <t xml:space="preserve">核石墨力学性能测试与分析 </t>
  </si>
  <si>
    <t xml:space="preserve"> 刘广彦 ... 等著</t>
  </si>
  <si>
    <t>TL342</t>
  </si>
  <si>
    <t>978-7-302-64199-5</t>
  </si>
  <si>
    <t>本书详细介绍了核反应堆中核石墨材料/结构力学性能的先进测试及分析方法, 主要涉及数字图像相关等光测力学方法在核石墨这种准脆性材料及由其构成的若干复杂核石墨结构力学性能测试中的应用。测试及研究的力学性能包括核石墨材料的弹性参数、强度准则、损伤演化规律、断裂韧性以及核石墨结构的接触强度和碰撞性能等。第1章简要介绍了核反应堆的发展历史及核石墨材料的制作工艺和基本性能; 第2章介绍了核石墨材料的弹性参数、抗拉强度的测试方法以及在复杂应力条件下的强度准则; 第3章介绍了核石墨材料在单向应力和复杂应力状态下的损伤演化</t>
  </si>
  <si>
    <t xml:space="preserve">分数阶RLC电路系统建模及分析 </t>
  </si>
  <si>
    <t xml:space="preserve"> 廖晓钟著</t>
  </si>
  <si>
    <t>TM02</t>
  </si>
  <si>
    <t>978-7-03-075952-8</t>
  </si>
  <si>
    <t>本书共6章, 内容包括: 绪论、分数阶微积分的基础知识、分数阶阻抗的电路拓扑实现、分数阶RLC电路时域数学模型及实验、分数阶RLC电路系统特性分析、分数阶DC-DC变换器时域模型及特性分析。</t>
  </si>
  <si>
    <t xml:space="preserve">PLC通信协议及编程 </t>
  </si>
  <si>
    <t xml:space="preserve"> 白海潮编著</t>
  </si>
  <si>
    <t>TM571.61</t>
  </si>
  <si>
    <t>978-7-111-72977-8</t>
  </si>
  <si>
    <t>本书介绍计算机和AB, 西门子, Omron三种PLC通过串口和以太网通讯的方法, AB PLC串口通信主要介绍DF1协议, 以太网通讯介绍CIP协议。西门子串口通讯主要介绍自由口协议和Modbus协议然后以太网通讯介绍TCP/IP协议。Omron串口通讯介绍自由口协议, 协议宏, Hostlink协议, 以太网主要是介绍FINS协议和ETN21模块的Socket技术。以上几种协议都有详细的协议介绍并且C#写的通讯实例和代码。</t>
  </si>
  <si>
    <t xml:space="preserve">新型电力系统与新型能源体系 </t>
  </si>
  <si>
    <t xml:space="preserve"> 辛保安主编</t>
  </si>
  <si>
    <t>TM7</t>
  </si>
  <si>
    <t>978-7-5198-8104-7</t>
  </si>
  <si>
    <t>中国电力出版社</t>
  </si>
  <si>
    <t>本书提出新型电力系统构建的方法论, 解决了新型电力系统“是什么”“怎么建”等关键难点, 阐述了构建新型电力系统的历史逻辑、现实逻辑、发展逻辑, 提出了立足服务国家创新体系的新型电力系统创新体系范式, 从理论创新、形态创新、技术创新、产业创新、组织创新等五大创新维度进行系统论述, 形成了整体研究与实践体系。</t>
  </si>
  <si>
    <t xml:space="preserve">Python在电力数据分析中的应用 </t>
  </si>
  <si>
    <t xml:space="preserve"> 主编彭曙蓉, 李彬</t>
  </si>
  <si>
    <t>TM7-39</t>
  </si>
  <si>
    <t>978-7-5198-7732-3</t>
  </si>
  <si>
    <t>本书以Python作为分析和预测的工具, 将通过从不同平台采集到的电力数据进行筛选处理, 再使用不同的算法进行训练和预测, 最终得到预测结果。具体案例包括电动汽车负荷预测、风电功率概论密度的预测、光伏发电出力预测以及餐厨垃圾发电系统中沼气产量的预测。对有志于研究电力系统人工智能应用的初学者来说, 这些实例提供了更简单的入门途径。</t>
  </si>
  <si>
    <t xml:space="preserve">现代电力系统继电保护运行理论与实践 </t>
  </si>
  <si>
    <t xml:space="preserve"> 陈德树著</t>
  </si>
  <si>
    <t>TM77</t>
  </si>
  <si>
    <t>978-7-5198-6999-1</t>
  </si>
  <si>
    <t>本书内容可概括为三部分: 第一部分 (第1、2章) 详细阐述了与继电保护动作特性息息相关的电气量获取、传变、变换和传送等基础问题, 为后续的保护原理探讨奠定了坚实基础; 第二部分 (第3-8章) 全面剖析了电流、距离、纵联方向、差动等保护原理, 并对自适应保护原理、相继速动、同杆并架线路保护等方面进行了特性分析, 提出了针对性的保护策略方案; 第三部分 (第9-11章) 针对母线、发电机、变压器等关键设备的保护原理进行了深入探讨, 并详细分析了这些设备在运维过程中可能遇到的励磁涌流、合应涌流、发电机匝间、</t>
  </si>
  <si>
    <t xml:space="preserve">特高压换流站消能装置原理、试验及应用 </t>
  </si>
  <si>
    <t xml:space="preserve"> 国网江苏省电力有限公司电力科学研究院组编</t>
  </si>
  <si>
    <t>TM862</t>
  </si>
  <si>
    <t>978-7-5198-8257-0</t>
  </si>
  <si>
    <t>本书共分为6章, 主要内容包括消能装置原理、消能装置关键技术、消能装置型式试验技术、消能装置出厂试验技术、消能装置现场试验技术、消能装置典型应用。</t>
  </si>
  <si>
    <t xml:space="preserve">理论和工艺实用指南 </t>
  </si>
  <si>
    <t xml:space="preserve"> (美) 廉亚光著</t>
  </si>
  <si>
    <t>TN430.5</t>
  </si>
  <si>
    <t>978-7-111-73551-9</t>
  </si>
  <si>
    <t>本书主要包括如下主题: 基本概念, 如等离子体机的阻抗失配和理论, 以及能带和Clausius-Clapeyron方程; 半导体器件和制造设备的基本知识, 包括直流和交流电路、电场、磁场、谐振腔以及器件和设备中使用的部件; 晶体管和集成电路, 包括双极型晶体管、结型场效应晶体管和金属-半导体场效应晶体管; 芯片制造中使用的主要工艺, 包括光刻、金属化、反应离子刻蚀 (RIE)、等离子体增强化学气相沉积 (PECVD)、热氧化和注入等; 工艺设计和解决问题的技巧, 如如何设计干法刻蚀配方, 以及如何解决博世</t>
  </si>
  <si>
    <t xml:space="preserve">无形世界的守护者 </t>
  </si>
  <si>
    <t xml:space="preserve"> 郭兰图 ... [等] 著</t>
  </si>
  <si>
    <t>TN92</t>
  </si>
  <si>
    <t>978-7-118-13028-7</t>
  </si>
  <si>
    <t>本书从电磁波的发现开篇, 围绕电磁频谱的前世今生, 全面地阐述了电磁波、电磁频谱、电磁环境、频谱管理的基本概念、主要内容、相关技术、精彩事例, 还包含管理流程、规则和方法的介绍, 并生动讲述了频谱管理在人类生产生活以及现代战争中的典型应用。本书深入浅出地介绍的电磁频谱管理的发展历程, 分析了电磁频谱蕴藏的巨大经济军事价值及面临的激烈国际争夺。</t>
  </si>
  <si>
    <t xml:space="preserve">使能5G切片网络 </t>
  </si>
  <si>
    <t xml:space="preserve"> 李晗 ... [等] 编著</t>
  </si>
  <si>
    <t>TN929.5</t>
  </si>
  <si>
    <t>978-7-115-61069-0</t>
  </si>
  <si>
    <t>本书梳理SPN/MTN的理念和发展历程, 剖析MTN的技术架构, 介绍其接口与转发机制, 以及开销与OAM、业务映射等方面的工作机制, 阐释其保护技术、同步技术、管理与控制等方面的相关内容, 展示MTN设备及其应用, 并畅想MTN未来的发展。</t>
  </si>
  <si>
    <t xml:space="preserve">ASM全埋点开发实战 </t>
  </si>
  <si>
    <t xml:space="preserve"> 王灼洲, 张伟著</t>
  </si>
  <si>
    <t>TN929.53</t>
  </si>
  <si>
    <t>978-7-115-61261-8</t>
  </si>
  <si>
    <t>本书由业内知名团队神策数据的专业人士编写, 结合实战案例, 深入浅出地介绍了ASM技术和Android全埋点技术。作者从神策数据服务超过2000家客户的经历中, 发现了行业用户对全埋点技术的迫切需求。本书针对这一点, 详细、客观地阐述了ASM在Android全埋点中的应用, 涵盖各种真实商业场景, 并清晰地讲解其技术原理和实现步骤, 以帮助用户利用好全埋点技术的特长和优势。</t>
  </si>
  <si>
    <t xml:space="preserve">Android图形显示系统 </t>
  </si>
  <si>
    <t xml:space="preserve"> 李先儒著</t>
  </si>
  <si>
    <t>978-7-302-65355-4</t>
  </si>
  <si>
    <t>本书首先介绍图形显示系统的框架; 然后在对图形显示系统有一个整体认识的基础上, 重点介绍每个图形组件的工作原理; 最后介绍输入, 输入与显示结合在一起才能实现用户与计算机的交互。共分7章。第1章介绍图形显示系统的框架; 第2章介绍图形显示系统涉及的进程间通信方式; 第3章介绍硬件抽象层的图形组件; 第4章介绍图形流消费者处理图形缓冲的流程; 第5章介绍窗口位置管理服务的内容; 第6章介绍图形流的生产过程; 第7章介绍输入。</t>
  </si>
  <si>
    <t xml:space="preserve">生活应用与游戏开发30例 </t>
  </si>
  <si>
    <t xml:space="preserve"> 李永华, 贾凡编著</t>
  </si>
  <si>
    <t>978-7-302-63274-0</t>
  </si>
  <si>
    <t>本书结合当前高等院校创新实践课程, 总结出媒体应用、健身娱乐、音乐美食、游戏开发等30个综合实战案例, 案例包括系统架构、系统流程、开发工具、开发语言、开发实现、成果展示。本书案例多样化, 可满足不同开发者的需求; 同时, 本书附赠工程文件、视频讲解、源码和原图, 供读者自我学习和自我提高使用。本书依据当今信息社会的发展趋势, 基于工程教育教学经验, 总结出30个案例, 是具有自身特色的创新实践教材。</t>
  </si>
  <si>
    <t xml:space="preserve">多领域智能应用开发 </t>
  </si>
  <si>
    <t xml:space="preserve"> 高强文著</t>
  </si>
  <si>
    <t>978-7-111-76234-8</t>
  </si>
  <si>
    <t>本书系统地讲解了大语言模型的实战应用过程, 涵盖基础知识、常见操作和应用开发3个方面, 共分18章三篇: 基础篇介绍大语言模型的基础知识、应用架构和应用工作模式。操作篇详细讲解大模型的实操环节, 包括环境搭建、多种有代表性的开源大语言模型的安装、微调与量化等常见操作。开发篇讲述大语言模型在Chat、辅助编程、RAG、翻译、AI Agent、智能语音对话、数字人、模型训练、AI小镇这9个领域的应用开发过程, 从工作原理、源码分析、部署运行和测试验证等方面进行了详细介绍。中间还穿插讲解了VS Code插件的开</t>
  </si>
  <si>
    <t xml:space="preserve">数字化转型中的5GtoB </t>
  </si>
  <si>
    <t xml:space="preserve"> 黄逸珺 ... [等] 编著</t>
  </si>
  <si>
    <t>978-7-121-46799-8</t>
  </si>
  <si>
    <t>本书基于toB价值主张下的产业经济学研究和对电信运营规律的解构, 采用动态能力理论框架, 探索5GtoB服务感知能力、捕获能力的构建, 助力5G能力与B端企业数字化转型需求的深度耦合。在此基础上, 从服务营销转型、网络运营转型、网络资源配置转型、能源管理转型等方面分析电信运营转型思路, 探索以对内数字化转型推动对外数字化赋能的驱动路径, 以期实现电信运营使能千行百业, 创造全局性数字化产业变革的美好未来。</t>
  </si>
  <si>
    <t xml:space="preserve">文本生成视频+图片生成视频+视频生成视频 </t>
  </si>
  <si>
    <t xml:space="preserve"> 木白编著</t>
  </si>
  <si>
    <t>TN948.4</t>
  </si>
  <si>
    <t>978-7-301-34453-8</t>
  </si>
  <si>
    <t>本书内含四篇 (13章) 内容, 从四个方面入手教大家进行AI 视频创作。第一篇, 文本生成视频篇: 介绍AI短视频脚本文案的创作方法、在剪映里用AI文案和文章链接生成视频的方法、在腾讯智影里智能创作文本与视频的方法、在一帧秒创里用文案帮写与智能编辑功能生成与编辑视频的方法等内容; 第二篇, 图片生成视频篇: 介绍使用AI生成所需要的图片素材的方法、在剪映手机版里用图片一键生成视频的方法、在必剪手机版里用图片生成视频的方法、在快影手机版里用图片生成音乐MV的方法等内容; 第三篇, 视频生成视频篇: 介绍使</t>
  </si>
  <si>
    <t xml:space="preserve">自动控制原理(第8版) </t>
  </si>
  <si>
    <t xml:space="preserve"> 胡寿松, 姜斌, 张绍杰主编</t>
  </si>
  <si>
    <t>TP13</t>
  </si>
  <si>
    <t>978-7-03-076173-6</t>
  </si>
  <si>
    <t>本书共十章, 前八章着重介绍经典控制理论及应用, 后两章介绍现代控制理论中的线性系统理论和最优控制理论。本书优化了第七版中的主要内容, 强化了控制理论与科技前沿的结合及二维码数字资源。书中深入浅出地介绍了自动控制的基本概念, 控制系统在时域、频域和复域中的数学模型及其结构图和信号流图; 比较全面地阐述了线性控制系统的时域分析法、根轨迹法、频域分析法以及校正和设计等方法。</t>
  </si>
  <si>
    <t xml:space="preserve">打造AI时代的超级个体 </t>
  </si>
  <si>
    <t xml:space="preserve"> 方军, 柯洲, 谭星星著</t>
  </si>
  <si>
    <t>978-7-115-63492-4</t>
  </si>
  <si>
    <t>本书从AI的基本概念与运行原理入手, 引用了飞轮思维和ICDO提问技巧, 还详细介绍了在不同场景下的提问方法与实际案例, 旨在帮助读者掌握高效提问的技巧, 获得更加精准和丰富的答案, 做到事半功倍, 实现效率十倍提升。</t>
  </si>
  <si>
    <t xml:space="preserve">ChatGPT拉开硅基文明序幕 </t>
  </si>
  <si>
    <t xml:space="preserve"> 司马华鹏 ... [等] 著</t>
  </si>
  <si>
    <t>978-7-121-45672-5</t>
  </si>
  <si>
    <t>本书是2023年不可错过的AIGC入门读物, 是介绍大语言模型时代ChatGPT的重要资料, 由人工智能独角兽企业硅基智能核心团队编纂而成, 结合生动的比喻和有趣的案例, 从大模型的一个典型场景切入, 详细解读了AIGC的由来及发展历程, 探讨大模型在图像视频生成, 短视频、数字人制作, 语音合成、克隆与变换等方面的应用。书中还涉及了一些经典商业案例的解读, 不是单纯的纸上谈兵。</t>
  </si>
  <si>
    <t xml:space="preserve">人工智能引论 </t>
  </si>
  <si>
    <t xml:space="preserve"> 吴飞, 潘云鹤编著</t>
  </si>
  <si>
    <t>978-7-04-061731-3</t>
  </si>
  <si>
    <t>本书按照“厚算法基础、养伦理意识、匠工具平台、促赋能应用”的培养目标, 以表达与推理、搜索与优化、建模与学习和伦理与安全为核心, 按照如下内容进行组织: 第1章绪论、第2章知识表达与推理、第3章搜索探寻与问题求解、第4章机器学习、第5章神经网络与深度学习、第6章强化学习、第7章人工智能博弈、第8章人工智能伦理与安全、第9章人工智能架构与系统、第10章人工智能应用。</t>
  </si>
  <si>
    <t xml:space="preserve">微调、部署与优化 </t>
  </si>
  <si>
    <t xml:space="preserve"> 程戈著</t>
  </si>
  <si>
    <t>978-7-111-76767-1</t>
  </si>
  <si>
    <t>本书共12章, 第1章从垂直领域大模型的生态系统出发, 介绍了当前大模型带来的行业变革, 以及垂直领域迁移的动机和机遇。第2、3章详细探讨了垂直领域低算力迁移的技术栈、大模型的主流开源生态, 如HuggingFace、Megatron等。第4-6章介绍了自举技术、高效的数据集访问技术及大模型的抽象技术。第7-10章深入介绍了低算力微调的原理和方法、分布式训练、推理优化技术, 以及大模型的编译优化手段。第11、12章讨论了大模型部署的非性能需求, 以及服务器端的架构与优化方法。</t>
  </si>
  <si>
    <t xml:space="preserve">超级AI与未来教育 </t>
  </si>
  <si>
    <t xml:space="preserve"> 李骏翼 ... [等] 著</t>
  </si>
  <si>
    <t>978-7-5001-7494-3</t>
  </si>
  <si>
    <t>本书贯彻“问学”理念, 提高提问在学习中的重要性, 并将其付诸实践。作者以超级AI时代下的未来教育为主题, 提出了30个与下一代的教育息息相关的问题, 内容覆盖AI信息茧房、亲子关系、孩子的综合能力培养、未来教育变革等方面, 由数位人工智能和教育领域的资深专家与ChatGPT、Claude、文心一言、星火认知大模型、Midjourney等超级AI共同探讨。二者见解互为补充, 旨在为读者的头脑风暴提供一些参考, 以展开更多想象。</t>
  </si>
  <si>
    <t xml:space="preserve">一本书读懂AIGC提示词 </t>
  </si>
  <si>
    <t xml:space="preserve"> a15a著</t>
  </si>
  <si>
    <t>978-7-5236-0407-6</t>
  </si>
  <si>
    <t>本书是一本AIGC时代与人工智能对话的语法书。本书首先高度提炼提示词的底层逻辑和技术原理, 再从文字、图片、代码、模型四个分类辅以大量实例详细陈述提示词用法, 然后阐述了其他提示词用法的奇思妙想, 随后介绍了提示词的反注入原理, 最后介绍了提示词优化师这前景无限的职业并对普通人如何学习提示词给出指导方法。本书给出了大模型提示词的使用方法和技巧, 并从文字、图片、代码、模型四个角度进行阐述, 对于人们理解和更好地应用大模型具有非常大的帮助。</t>
  </si>
  <si>
    <t xml:space="preserve">动手做AI Agent </t>
  </si>
  <si>
    <t xml:space="preserve"> 黄佳著</t>
  </si>
  <si>
    <t>978-7-115-64217-2</t>
  </si>
  <si>
    <t>本书将探索Agent的奥秘, 内容包括从技术框架到开发工具, 从实操项目到前沿进展, 通过带着读者动手做7个功能强大的Agent, 全方位解析Agent的设计与实现。本书最后展望了Agent的发展前景和未来趋势。</t>
  </si>
  <si>
    <t xml:space="preserve">后图灵时代的人工智能和社会生活 </t>
  </si>
  <si>
    <t xml:space="preserve"> (意) 西蒙尼·纳塔莱著</t>
  </si>
  <si>
    <t>978-7-309-16910-2</t>
  </si>
  <si>
    <t>本书通过回顾人工智能技术的发展历史, 揭露了人类关于这种技术的幻觉和谬论。聚焦于沟通型人工智能, 作者指出它们并不是一种真正的“智能”, 而是人类对自身的投射。人工智能技术利用文化偏见和现代心理学来匹配人类对外界环境的观察和探询, 从而投射出“智能”的假象。作者提出了“庸俗欺骗”这个概念来揭示人机互动的本质即欺骗, 并详细阐述了“庸俗欺骗”的各个维度。所谓人工智能, 无非是利用投射和刻板印象来附和社会规范罢了。透过人工智能技术, 我们恰好可以看出人类是多么容易受到欺骗。</t>
  </si>
  <si>
    <t xml:space="preserve">具身智能 </t>
  </si>
  <si>
    <t xml:space="preserve"> 刘云浩著</t>
  </si>
  <si>
    <t>978-7-5217-7209-8</t>
  </si>
  <si>
    <t>本书分为上、下两篇。上篇以人工智能学派的视角梳理人工智能领域的专家对于“机器可以思考吗”的探索; 下篇从技术视角出发, 探讨机器如何通过模仿游戏实现具身智能。</t>
  </si>
  <si>
    <t xml:space="preserve">让人工智能成为你的效率神器 </t>
  </si>
  <si>
    <t>978-7-115-62046-0</t>
  </si>
  <si>
    <t>本书系统地介绍了20种向 AI提问的有效方法, 用这些方法可以让AI给出高质量的回答。在介绍提问方法时, 本书紧扣日常工作和生活, 并通过对比让读者直观感受不同提问方法的效果, 最后引出更多场景下的应用, 让读者真正学以致用。</t>
  </si>
  <si>
    <t xml:space="preserve">AIGC新时代 </t>
  </si>
  <si>
    <t xml:space="preserve"> 陈世欣, 陈格非著</t>
  </si>
  <si>
    <t>978-7-302-64203-9</t>
  </si>
  <si>
    <t>本书专注于ChatGPT相关的AI发展历史、趋势及应用等。在书中, 作者首先回顾了AI的历史发展和ChatGPT技术的发展历程, 重点讲述影响人工智能的关键人物和核心技术。然后, 作者分析了ChatGPT对社会各个领域的影响和技术的本质与价值, 并探讨了其对具体职业的影响。为了方便读者拿来即用, 本书按场景列出了绝大部分使用ChatGPT 的场景和提示语模板, 分领域介绍了产品和案例, 读者不仅能快速尝试AI产品, 也能从AI的成功创新中获得启发。最后, 作者还探讨了AI和ChatGPT技术的未来发展趋势</t>
  </si>
  <si>
    <t xml:space="preserve">深度生成模型 </t>
  </si>
  <si>
    <t xml:space="preserve"> (波) Jakub M. Tomczak著</t>
  </si>
  <si>
    <t>978-7-121-46018-0</t>
  </si>
  <si>
    <t>本书主要讲述如何将概率建模和深度学习结合起来去构建可以量化周边环境不确定性的强大的AI系统。这种AI系统可以从生成的角度来理解周边世界。本书涵盖了深度生成模型的多种类型, 包括自回归模型、流模型、隐变量模型、基于能量的模型等。这些模型构成了以ChatGPT 为代表的大语言模型, 以及以Stable Diffusion 为代表的扩散模型等深度生成模型背后的技术基石。</t>
  </si>
  <si>
    <t xml:space="preserve">大模型与超级平台 </t>
  </si>
  <si>
    <t xml:space="preserve"> 段永朝主编</t>
  </si>
  <si>
    <t>978-7-5001-8016-6</t>
  </si>
  <si>
    <t>本书集结了众多科技前沿的思考者和实践者, 他们的独到见解和深入研究共同构成了这本极具前瞻性和深度的著作。书中不仅深入剖析了大模型技术的内在逻辑、发展趋势及其在各行业的应用场景, 还详细探讨了超级平台如何重塑商业模式、引领产业变革以及在全球范围内的竞争态势。通过本书, 读者将能够深入了解大模型与超级平台的最新动态、掌握其核心技术和发展趋势, 从而在未来的科技浪潮中占据有利位置。</t>
  </si>
  <si>
    <t xml:space="preserve">ChatGPT漫谈 </t>
  </si>
  <si>
    <t xml:space="preserve"> 邱才明 ... [等] 编著</t>
  </si>
  <si>
    <t>978-7-302-65264-9</t>
  </si>
  <si>
    <t>本书深度探讨了构建和训练ChatGPT模型涉及的核心技术, 以及ChatGPT在各种实际应用中的作用。全书精心划分为三部分, 其中第1章为第1部分, 第2章为第2部分, 第3章和第4章为第3部分。首先, 详细阐述了机器学习的历史演变与各种学习范式, 同时也揭示了在人工智能生成内容 (AIGC) 领域下, 图像处理和自然语言处理技术的历史发展趋势; 接下来, 对ChatGPT的运行机制和关键算法进行深度解析, 包括大规模漠型结构、上下文学习、强化学习、涌现机制等, 引导读者深刻理解ChatGPT的本质和相应</t>
  </si>
  <si>
    <t xml:space="preserve">AI几乎可以做任何事 </t>
  </si>
  <si>
    <t xml:space="preserve"> 数艺设AI应用项目组编著</t>
  </si>
  <si>
    <t>978-7-115-64369-8</t>
  </si>
  <si>
    <t>本书共包括三方面内容。首先, 概述了AI相关概念, 并探讨了其在日常生活和工作中的广泛应用, 同时指出了AIGC技术面临的伦理挑战。其次, 介绍了生成式AI软件的提问框架和逻辑, 以及多种应用技巧, 如思维链、结构化提示等。最后, 通过案例展示了AIGC在创意、娱乐、工作、生活、教育等多个领域的应用。</t>
  </si>
  <si>
    <t xml:space="preserve">ChatGPT原理与应用开发 </t>
  </si>
  <si>
    <t xml:space="preserve"> 郝少春, 黄玉琳, 易华挥著</t>
  </si>
  <si>
    <t>978-7-115-63157-2</t>
  </si>
  <si>
    <t>本书共8章内容, 第1章介绍与ChatGPT相关的基础知识, 第2-5章分别介绍相似匹配、句词分类、文本生成和复杂推理方面的任务, 第6-8章分别介绍ChatGPT的工程实践、局限与不足, 以及商业应用, 以帮助读者更好地构建自己的应用。</t>
  </si>
  <si>
    <t xml:space="preserve">用ChatGPT轻松搞定工作 </t>
  </si>
  <si>
    <t xml:space="preserve"> 杜雨, 刁盛鑫著</t>
  </si>
  <si>
    <t>978-7-115-63971-4</t>
  </si>
  <si>
    <t>本书结合ChatGPT等已发布的AI工具, 从文字处理、绘画、PPT制作、数据分析、翻译等多个应用场景切入, 详尽介绍了如何用这些工具来提升工作效率。不管你是职场新人, 还是经验丰富的老手, 都可以用本书所讲的方法来武装自己, 变身“职场钢铁侠”, 更好地胜任工作, 具有更强的创造力和竞争力。</t>
  </si>
  <si>
    <t xml:space="preserve">全视频 </t>
  </si>
  <si>
    <t xml:space="preserve"> 文之易, 蔡文青著</t>
  </si>
  <si>
    <t>978-7-5226-1899-9</t>
  </si>
  <si>
    <t>本书主要涵盖ChatGPT的注册与登录、基本功能的使用、提示词用法、150种应用场景、参数指令与API开发以及ChatGPT插件等内容。</t>
  </si>
  <si>
    <t xml:space="preserve">从1979到1993 </t>
  </si>
  <si>
    <t xml:space="preserve"> 林军, 岑峰著</t>
  </si>
  <si>
    <t>978-7-115-61601-2</t>
  </si>
  <si>
    <t>本书梳理了自1979年至1993年中国人工智能领域初期十多年的发展历程, 用轻松而真诚的笔触, 讲述了为中国人工智能发展寻路的奠基者, 并介绍了重要历史事件的来龙去脉, 带领读者深入了解中国人工智能发展早期鲜为人知的历史。</t>
  </si>
  <si>
    <t xml:space="preserve">人工智能与ChatGPT </t>
  </si>
  <si>
    <t xml:space="preserve"> 范煜编著</t>
  </si>
  <si>
    <t>978-7-302-63817-9</t>
  </si>
  <si>
    <t>本书详细介绍了ChatGPT的历史、开发技术、使用方法、主要功能和应用。从人工智能到自然语言处理, 再到语言模型, 通过逐层推进, 让读者了解ChatGPT核心GPT-3引擎的来龙去脉。详细介绍ChatGPT所用技术及其背景, 介绍了自动回答、机器翻译、文本生成、语音识别、文本分类等ChatGPT的主要功能, 以及在问答系统、聊天机器人、机器翻译、智能客服、阅读理解、情感分析等方面的应用方式。在应用示例部分, 结合实际工作场景, 展示了利用ChatGPT解决问题的步骤。介绍OpenAI API开发, 程序</t>
  </si>
  <si>
    <t xml:space="preserve">基于ChatGPT和GitHub Copilot </t>
  </si>
  <si>
    <t xml:space="preserve"> 李宁著</t>
  </si>
  <si>
    <t>978-7-115-62523-6</t>
  </si>
  <si>
    <t>本书从AI (Artificial Intelligence, 人工智能) 的基本概念和背景入手, 逐渐深入到如何使用具有代表性的AIGC工具--ChatGPT、GitHub Copilot和Claude2等进行自动化编程。此外, 本书还详细介绍了其他多种AI代码生成解决方案。针对桌面应用、Web应用、游戏、办公自动化等场景, 本书还提供了丰富的实例。</t>
  </si>
  <si>
    <t xml:space="preserve">通用人工智能人才培养体系 </t>
  </si>
  <si>
    <t xml:space="preserve"> 主编朱松纯</t>
  </si>
  <si>
    <t>978-7-301-34793-5</t>
  </si>
  <si>
    <t>本书介绍了人工智能领域的发展背景以及学科内涵, 包含了围绕本科生的人才培养, 重点介绍了依托于北京大学元培学院、清华大学自动化系建设的“通用人工智能实验班”的情况。针对研究生的人才培养, 一方面立足于人工智能的学科内涵, 即对内融合, 依托北京大学智能学院开展工作, 学生以人工智能的具体子领域为研究方向, 旨在突破前沿基础理论; 另一方面立足于人工智能的学科外延, 即对外交叉, 依托北京大学人工智能研究院开展工作, 学生选择人工智能的交叉学科进行研究, 旨在产生创新的跨学科交叉探索成果。</t>
  </si>
  <si>
    <t xml:space="preserve">artificial intelligence, automation and work </t>
  </si>
  <si>
    <t xml:space="preserve"> (英) 菲比·V. 穆尔, 杰米·伍德科克编</t>
  </si>
  <si>
    <t>978-7-5046-9931-2</t>
  </si>
  <si>
    <t>本书主要分为三个部分讨论了人工智能背景下工人的生存状态, 提出了独特的观点, 即人工智能与资本主义的大多数技术一样, 掩盖了对工人的伤害。本书探讨了人工智能对工人生活的现实影响。尽管人们一致认为, 人工智能是管理工作场所的一种全新方式, 但作者们指出, 恰恰相反, 人工智能与资本主义下的大多数技术一样, 掩盖了对工人的深度伤害。除了平台工作和零工经济, 作者们还探索了新近出现的算法治理形式和增强人工智能应用软件。这些软件通过新方式收集工人和消费者的数据, 消极地影响着工人的待遇。</t>
  </si>
  <si>
    <t xml:space="preserve">高效做事不内耗 </t>
  </si>
  <si>
    <t xml:space="preserve"> 郭泽德, 宋义平, 朱晔著</t>
  </si>
  <si>
    <t>978-7-115-66663-5</t>
  </si>
  <si>
    <t>本书共6章, 分别聚焦于DeepSeek应用的不同主题, 从理论基础到实际操作, 再到行业应用, 为读者构建了一个完整的知识体系。第1-2章从技术演进的角度, 深入浅出地介绍DeepSeek如何重构人机交互范式, 并全面、细致讲解了DeepSeek的基础操作, 为读者快速上手DeepSeek打下基础。第3章重点介绍了具有独创性的六定模型, 这是基于提示工程提出的DeepSeek提示词方法论, 能帮助读者系统地掌握从简单到复杂的AI交互技巧。第4章介绍了与DeepSeek的深度交互方法, 这是基于推理机制、</t>
  </si>
  <si>
    <t xml:space="preserve">用AIGC工具成倍提升工作效率 </t>
  </si>
  <si>
    <t xml:space="preserve"> 曾志超 ... [等] 著</t>
  </si>
  <si>
    <t>978-7-115-62427-7</t>
  </si>
  <si>
    <t>本书分为三篇, 第一篇是基础篇, 介绍了AIGC (人工智能生成内容) 的基础知识及其应用潜力; 第二篇是工具篇, 介绍了AI文本应用、AI绘画和AI图像处理的相关国内外流行工具的基本功能和基础用法; 第三篇是应用篇, 分别介绍了通用办公场景下的AI应用以及不同行业、岗位典型办公场景下的AI应用。全书面向普通的办公人群, 除了必要的背景介绍, 不涉及复杂的理论知识, 帮助读者利用国内外各类AI工具解决实际办公场景中的各类问题, 节省工作时间, 提升工作效率。</t>
  </si>
  <si>
    <t xml:space="preserve">AI如何影响人类, 人类如何应对AI </t>
  </si>
  <si>
    <t xml:space="preserve"> (美) 雅各布·沃德著</t>
  </si>
  <si>
    <t>978-7-5001-7685-5</t>
  </si>
  <si>
    <t>本书提到三个循环: 第一个循环也是最核心的循环, 即世代沿袭的人类本能。人类天生具有偏见, 而且更倾向于使用大脑的系统1行事, 在这个过程中, 人类原有的偏见进一步被强化, 形成第一个循环。第二个循环是来自现代的力量, 如消费类技术、资本主义、营销和政治, 它们对核心循环的人类行为进行采样, 总结出模式, 再将这些模式反作用于人类, 最终引发了一系列问题。第三个循环, 即本书书名所指的循环, 是来自人工智能的影响。AI对人类偏见进行采样, 总结出规律, 最后把这些规律反作用于人类, 形成第三个循环。AI正</t>
  </si>
  <si>
    <t xml:space="preserve">人工智能伦理案例集 </t>
  </si>
  <si>
    <t xml:space="preserve"> 杜严勇, 陈曦主编</t>
  </si>
  <si>
    <t>上海人民出版社-盘点2024丨法律中心年度书单</t>
  </si>
  <si>
    <t>本书围绕人工智能引发的核心伦理问题, 综合学术论文、新闻报道等多种材料, 围绕元宇宙与虚拟人的伦理问题、数据隐私伦理问题、数据中心引发的生态伦理问题、算法歧视的伦理争议、算法推荐的伦理反思、深度伪造的伦理问题、AI生成物的伦理争议、医用人工智能的伦理思考、情侣机器人的伦理冲突、人机交互中的安全事故十个维度, 分类收集整理近年来发生的真实的人工智能伦理代表性案例31个。</t>
  </si>
  <si>
    <t xml:space="preserve">人人需要的AI通识课 </t>
  </si>
  <si>
    <t xml:space="preserve"> 陈光著</t>
  </si>
  <si>
    <t>978-7-121-49902-9</t>
  </si>
  <si>
    <t>本书精选大众普遍关注的热点问题, 围绕DeepSeek原理、技术、应用、社会影响等, 以通俗易懂的问答形式一一解答。从技术内核到行业应用, 从使用指南到未来展望, 带你全面认识DeepSeek, 理性看待AI发展, 把握时代机遇, 成为AI时代的明白人。本书用大篇幅讲解了DeepSeek的重要技术--提示词, 详细介绍提示词在各领域的实战案例, 如果巧妙应用提示词提升我们和DeepSeek交互的效率, 让DeepSeek为我们插上腾飞的翅膀。</t>
  </si>
  <si>
    <t xml:space="preserve">ChatGPT应用开发 </t>
  </si>
  <si>
    <t xml:space="preserve"> 刘鹏主编</t>
  </si>
  <si>
    <t>978-7-121-46990-9</t>
  </si>
  <si>
    <t>4-5月TP类畅销榜TOP50</t>
  </si>
  <si>
    <t>本书共9章, 第1章介绍ChatGPT应用模式, 接下来的每章都详细介绍一个特定领域, 包括自动编程、文本翻译、智能写作、交互机器人开发、图像应用开发、数据库应用开发、3D开发、金融分析应用开发等。</t>
  </si>
  <si>
    <t xml:space="preserve">AI大模型驱动的教育变革与实践 </t>
  </si>
  <si>
    <t xml:space="preserve"> 刘文勇著</t>
  </si>
  <si>
    <t>978-7-111-73744-5</t>
  </si>
  <si>
    <t>本书共分为九章。第一章概述生成式AI的基本概念、发展历程, 以及一些国家的教育机构和学者对生成式AI的态度, 并介绍了AI给教育和学习带来的挑战。第二章讨论AI如何改变人才的定义。第三章讨论AI如何改变教师的角色。第四章探讨AI如何影响课程设置。第五章详细分析个性化教育理念、因材施教的困难、AI在个性化教育中的潜力, 并通过两个具体案例加以说明。第六章讨论教育评估模式。第七章讨论AI对初等、中等、高等以及职业培训和终身教育的影响。第八章讨论了AI如何助力教育公平。第九章深入探讨未来教育可能遇到的挑战, 并</t>
  </si>
  <si>
    <t xml:space="preserve">正在到来的人工智能新浪潮 </t>
  </si>
  <si>
    <t xml:space="preserve"> 熙代著</t>
  </si>
  <si>
    <t>978-7-5057-5729-5</t>
  </si>
  <si>
    <t>武汉卷藏2024年4-5月新书畅销TOP50</t>
  </si>
  <si>
    <t>本书全面讲述了正在到来的人工智能新浪潮。全书从人工智能的各个方面到AICG到ChatGPT都做了讲述: 为什么偏偏ChatGPT能做成? 开放人工智能 (OpenAI) 公司将会采取哪些手段来巩固自己的竞争壁垒? 人工智能的发展, 会给人类社会带来哪些潜在的挑战与机遇。</t>
  </si>
  <si>
    <t xml:space="preserve">概率机器学习 </t>
  </si>
  <si>
    <t xml:space="preserve"> 朱军著</t>
  </si>
  <si>
    <t>TP181</t>
  </si>
  <si>
    <t>978-7-302-63184-2</t>
  </si>
  <si>
    <t>本书从概率建模和统计推断的角度系统介绍机器学习的基本概念、经典算法及前沿进展。包括概率机器学习基础、学习理论、概率图模型、近似概率推断、强化学习等。其中在基础知识部分, 将介绍概率机器学习的内涵和主要内容, 以及概率统计的基本工具。在经典机器学习部分, 将介绍有监督、无监督两类任务下的机器学习方法。在学习理论部分, 将介绍机器学习性能的评价方法, 以及典型的泛化性、稳定性等分析方法。在前沿进展部分, 将介绍概率图模型、深度生成模型、深度强化学习等内容。</t>
  </si>
  <si>
    <t xml:space="preserve">应用与实践 </t>
  </si>
  <si>
    <t xml:space="preserve"> 庄福振 ... [等] 著</t>
  </si>
  <si>
    <t>978-7-111-72650-0</t>
  </si>
  <si>
    <t>本书首先从迁移学习采用的技术出发, 系统介绍每一类迁移学习算法, 包括基于非负矩阵分解、概率模型、传统深度学习、对抗深度学习、模型融合以及图神经网络等的迁移学习算法, 针对每一类算法介绍具有代表性的几种工作, 并从算法动机、算法原理、算法流程等方面进行重点介绍; 然后针对迁移学习的应用场景, 介绍典型的应用案例; 最后介绍迁移学习在百度飞桨平台上的实践。</t>
  </si>
  <si>
    <t xml:space="preserve">联邦学习原理与算法 </t>
  </si>
  <si>
    <t xml:space="preserve"> 耿佳辉 ... [等] 编著</t>
  </si>
  <si>
    <t>978-7-111-72853-5</t>
  </si>
  <si>
    <t>本书介绍了联邦学习的全貌。算法部分包含横向联邦、纵向联邦等不同的数据建模方式, 讨论了联邦学习由于数据异质性和设备异质性带来的算法稳定性、隐私性挑战及其解决策略; 实践部分介绍了当前主流的联邦学习框架, 并进行对比, 然后给出相同算法的不同实现供读者比较。</t>
  </si>
  <si>
    <t xml:space="preserve">深度学习的发生逻辑 </t>
  </si>
  <si>
    <t xml:space="preserve"> 苏慧丽著</t>
  </si>
  <si>
    <t>978-7-5228-4106-9</t>
  </si>
  <si>
    <t>社科好书·联合书单（2025年第1期）</t>
  </si>
  <si>
    <t>本书从自否定一元人性与人的类特性出发, 重审人工智能时代、晚期现代社会中学习的价值, 以自否定为前提逻辑构建深度学习新形态, 以破解教授主义下的学习困境, 应对人工智能发展的学习价值危机, 以“整全的人”培养为核心意向, 将自否定作为未来深度学习变革的锚点。本书针对学校教育中教授主义盛行带来的学习价值取向偏离、学习者自我认同危机以及学习结果浅表化的问题, 提出问题根源在于学习过程中来自“他者”的压制导致了学习者自我独特性、创造性和批判性的“萎靡”。</t>
  </si>
  <si>
    <t xml:space="preserve">前沿算法与应用 </t>
  </si>
  <si>
    <t xml:space="preserve"> 白辰甲 ... [等] 编著</t>
  </si>
  <si>
    <t>978-7-111-72478-0</t>
  </si>
  <si>
    <t>本书介绍了强化学习在算法层面的快速发展, 包括值函数、策略梯度、值分布建模等基础算法, 以及为了提升样本效率产生的基于模型学习、探索与利用、多目标学习、层次化学习、技能学习等算法, 以及一些新兴领域, 包括离线学习、表示学习、元学习等, 旨在提升数据高效性和策略的泛化能力的算法, 还介绍了应用领域中强化学习在智能控制、机器视觉、语言处理、医疗、推荐、金融等方面的相关知识。</t>
  </si>
  <si>
    <t xml:space="preserve">扩散模型从原理到实战 </t>
  </si>
  <si>
    <t xml:space="preserve"> 李忻玮 ... [等]编著</t>
  </si>
  <si>
    <t>978-7-115-61887-0</t>
  </si>
  <si>
    <t>本书共8章, 详细介绍了扩散模型的原理, 以及扩散模型退化、采样、DDIM反转等重要概念与方法, 此外还介绍了Stable Diffusion、ControlNet与音频扩散模型等内容。最后, 附录提供由扩散模型生成的高质量图像集以及Hugging Face社区的相关资源。</t>
  </si>
  <si>
    <t xml:space="preserve">AI赋能超级个体 </t>
  </si>
  <si>
    <t xml:space="preserve"> 翟尤, 霍然著</t>
  </si>
  <si>
    <t>TP18-49</t>
  </si>
  <si>
    <t>978-7-115-63084-1</t>
  </si>
  <si>
    <t>本书不仅揭示了ChatGPT的神奇之处, 而且解读了全球范围内的生成式人工智能产业格局。此外, 本书还剖析了如何在大模型时代构建个体竞争优势, 梳理了超级个体的成长秘诀, 并通过丰富而翔实的案例总结了ChatGPT、文生图工具、AI绘图工具等的使用技巧, 展示了一系列超级个体实践案例。最后, 本书还客观地分析了使用大模型可能面临的安全风险及应对措施。</t>
  </si>
  <si>
    <t xml:space="preserve">人工智能的未来 </t>
  </si>
  <si>
    <t xml:space="preserve"> (美) 詹姆斯·斯金纳著</t>
  </si>
  <si>
    <t>978-7-5217-5578-7</t>
  </si>
  <si>
    <t>本书将全景解读人工智能发展的来龙去脉, 探求深度学习、计算机视觉艺术、自然语言处理等技术如何为人工智能赋能, 展示生成式AI目前的发展情况及其商业前景, 解释了人工智能对经济增长、生产效率提升的积极作用, 同时也探讨了我们的工作与生活方式即将有哪些改变。通过这本书, 读者将了解目前人工智能新的发展阶段, 了解生成式AI的创作能力如何更好地为人们服务; 商务人士将从中获得商业启迪, 抓住行业机会。</t>
  </si>
  <si>
    <t xml:space="preserve">人工智能风云录 </t>
  </si>
  <si>
    <t xml:space="preserve"> 刘飞著</t>
  </si>
  <si>
    <t>978-7-121-48591-6</t>
  </si>
  <si>
    <t>本书内容讲述: 人工智能是科幻故事里老生常谈的话题, 也是科学家们从计算机创造的伊始就讨论的问题, 实际上, 人工智能和计算机在早期就是一个领域。如今ChatGPT的体验已经与几十年前的机器不可同日而语, 这过程中到底发生了什么? 人工智能的过往有哪些伟大的科学家和企业家? 为什么说图灵是人工智能之父? 又为什么说香农也与人工智能有不可切割的关系? 本书我们就先追溯到一切的开始, 由图灵和香农他们打造的人工智能、计算机和信息领域的理论基础。它们成为了无数科学家和能人志士探索的终极目的。</t>
  </si>
  <si>
    <t xml:space="preserve">人工智能如何学贯古今 </t>
  </si>
  <si>
    <t xml:space="preserve"> 龚超 ... [等] 著</t>
  </si>
  <si>
    <t>978-7-122-44067-9</t>
  </si>
  <si>
    <t>本书以科普的形式讲解了知识工程的相关知识, 内容生动有趣, 带领读者走进知识工程的世界。本书包含学习知识工程必备的相关知识, 如逻辑运算、逻辑推理等均是重要的基础内容; 书中也对专家系统进行了剖析, 从构成、分类、推理到应用实例, 由浅入深, 层层递进。同时, 本书对知识图谱也做了详细解读, 包括本体、实现路径以及相应的实例。最后, 本书通过两大章, 对Neoj4做了介绍, 从入门知识到实践案例, 让初学者能学懂并应用到实际。本书还搭配了三个附录, 分别是图数据库相关知识、花卉知识图谱以及腾讯扣叮Pyth</t>
  </si>
  <si>
    <t xml:space="preserve">智能创作与应用赋能 </t>
  </si>
  <si>
    <t xml:space="preserve"> 李寅, 肖利华著</t>
  </si>
  <si>
    <t>978-7-121-45442-4</t>
  </si>
  <si>
    <t>本书以AIGC为中心, 对AIGC的理论知识、应用场景、未来发展等内容进行了全面的梳理。首先, 本书对AIGC的概念、技术构成、产业生态、市场现状等进行了讲解, 以便读者对AIGC形成一个清晰、完善的认知。其次, 本书讲解了AIGC在传媒、电商、影视、娱乐、教育、工业等领域的应用, 拆解AIGC的应用价值和对各领域的赋能。最后, 本书解析了AIGC领域的创投机会和未来图景, 便于读者把握AIGC的发展趋势。本书在系统地讲述AIGC理论及应用的同时, 也加入了大量探索案例, 介绍了百度、英伟达、微软等企业在</t>
  </si>
  <si>
    <t xml:space="preserve">AI的下一个风口 </t>
  </si>
  <si>
    <t xml:space="preserve"> 吴畏著</t>
  </si>
  <si>
    <t>978-7-121-47460-6</t>
  </si>
  <si>
    <t>本书首先回顾了AI技术的演变历程, 并强调了智能体的定义及其在客户服务、医疗健康和制造业等领域的广泛应用, 也对智能体与传统软件进行了对比, 分析了智能体的自主性、适应性和协作能力。生成式AI的崛起也被特别提及, 其在艺术创作、数据增强等领域的应用被广泛讨论。</t>
  </si>
  <si>
    <t xml:space="preserve">GPT-4、GPT-5等迭代和AIGC、AGI生存 </t>
  </si>
  <si>
    <t xml:space="preserve"> 王骥著</t>
  </si>
  <si>
    <t>978-7-5075-5817-3</t>
  </si>
  <si>
    <t>本书围绕AI领域 (诸如大模型、预训练、微调、人类反馈强化学习、AI对齐、AIGC、NLP、Transformer、自监督学习、迁移学习、深度学习、大数据、算法、算力等) 众多前沿概念和技术, 详细介绍了ChatGPT、AutoGPT和GPT-4等AI工具产生、火爆、强大的缘由, 并对其构造机制、训练过程、技术难点痛点、特色、局限性、同类科技、操作应用、生态落地及其对人类社会和个体的利好与巨大冲击进行了翔实的阐释; 同时, 还思考了面对如此“难卜未来”的大科技, 人类该何去何从, 人们该如何应对工作、岗位</t>
  </si>
  <si>
    <t xml:space="preserve">小灰的AI之旅 </t>
  </si>
  <si>
    <t xml:space="preserve"> 魏梦舒著</t>
  </si>
  <si>
    <t>978-7-121-46021-0</t>
  </si>
  <si>
    <t>本书采用漫画的形式, 通过可爱的小仓鼠们的对话, 讲述了人工智能助手ChatGPT的基本概念、使用方法、实际应用场景, 也介绍了其他一些AIGC工具。第1章介绍ChatGPT的基本概念, 告诉大家AIGC与ChatGPT分别是什么, GPT各个版本的演化历程, ChatGPT有哪些应用场景。第2章介绍了ChatGPT的账号与登录问题, 指导读者在ChatGPT中问出第一个问题。第3章介绍了ChatGPT的一些进阶使用方式, 包括Prompt Engineering, 以及调用OpenAI API的方式。第</t>
  </si>
  <si>
    <t xml:space="preserve">GPT时代人类再腾飞 </t>
  </si>
  <si>
    <t xml:space="preserve"> (美) 里德·霍夫曼, GPT-4著</t>
  </si>
  <si>
    <t>978-7-5739-0702-8</t>
  </si>
  <si>
    <t>本书为美国引进版权图书。本书主要为读者解答了人工智能, 尤其是像GPT-4这样的大型语言模型, 是如何在教育、商业和创造力等关键领域拓展人类能力的边界的。书中展现了里德·霍夫曼与GPT-4进行的大量交互对话, 探索了人工智能如何让我们的生活变得更有意义、更繁荣, 如何帮助我们解决一些人类面临的严峻挑战, 如何帮助人类更好地表达自我等。在对话过程中, 读者可以了解GPT-4的优势和局限性, 以及未来可能会遭遇的风险。在未来, 人工智能不是威胁人类的存在, 而是人类友好的伙伴, 是可以帮助我们释放人类全部潜力</t>
  </si>
  <si>
    <t xml:space="preserve">图解人工智能 </t>
  </si>
  <si>
    <t xml:space="preserve"> 王东, 马少平主编</t>
  </si>
  <si>
    <t>TP18-64</t>
  </si>
  <si>
    <t>978-7-302-63712-7</t>
  </si>
  <si>
    <t>本书从基础概念、历史沿革、基础算法、代表性应用、最新研究进展、跨学科交叉成果等多个方面深入介绍人工智能。为满足不同程度学习者的学习需求, 全书以图片为主并辅以少量文字说明, 每节配有“小清爱提问”在线视频, 具有初等阅读能力的读者 (包括中小学生) 可以轻松获得人工智能的基础知识和全局视野; 每一节还包括扩展学习资料、深入阅读材料和编程实践资源供高等阅读能力的读者 (包括大学生和教师) 自学提高。为配合课堂教学, 全书每一节都配有PPT课件、附加视频资料、互动演示程序等教学资源。对应不同知识背景的读者,</t>
  </si>
  <si>
    <t xml:space="preserve">多粒度信息融合与应用 </t>
  </si>
  <si>
    <t xml:space="preserve"> 李新德, 董一琳著</t>
  </si>
  <si>
    <t>TP212</t>
  </si>
  <si>
    <t>978-7-121-46759-2</t>
  </si>
  <si>
    <t>本书讲述了多粒度信息融合的基本概念以及多粒度信息融合理论赖以发展的基础理论, 如Dempster-Shafer证据理论、Dezert-Smarandache理论、粗糙集理论、模糊集理论等; 介绍了同/异鉴别框架下多粒度信息融合方法、犹豫模糊信度下的多粒度信息融合方法和多粒度信息折扣融合方法; 给出了典型算例详尽的融合流程, 以及多粒度信息融合的典型应用, 如多粒度行为识别等内容。全书理论体系完整, 应用案例取舍适当。</t>
  </si>
  <si>
    <t xml:space="preserve">机器人系统输出反馈控制 </t>
  </si>
  <si>
    <t xml:space="preserve"> 雷靖, 宋家庆著</t>
  </si>
  <si>
    <t>TP24</t>
  </si>
  <si>
    <t>978-7-302-64778-2</t>
  </si>
  <si>
    <t>本书系统地介绍了广义机器人系统的几种先进控制方法, 分别以悬架、轮式移动机器人、单摆等广义机器人系统为例, 阐述了基于高增益观测器的输出反馈控制器的设计方法理论和仿真实验。共分8章, 介绍了控制器设计方法的研究背景、存在的问题, 并介绍了广义机器人系统的动力学模型和状态空间表达式的建立, 以及具有状态时滞、驱动器时滞、传感器时滞的非线性系统关于输出反馈控制等多种控制技术的设计方法, 每种方法都给出了理论推导和仿真实验。</t>
  </si>
  <si>
    <t xml:space="preserve">强化学习与机器人控制 </t>
  </si>
  <si>
    <t xml:space="preserve"> (墨) 余文, 阿道夫·佩鲁斯基亚著</t>
  </si>
  <si>
    <t>978-7-302-63740-0</t>
  </si>
  <si>
    <t>本书首先简要介绍了最先进的人机交互控制和强化学习, 然后再描述典型的环境模型, 以及一些最著名的参数估计识别技术及先进和前沿的主题。本书假设读者熟悉使用经典和高级控制器的人机交互控制和一些应用, 进一步开发系统识别、基于模型和无模型人机交互控制器的系统分析。</t>
  </si>
  <si>
    <t xml:space="preserve">传感器与VEXCode VR软件 </t>
  </si>
  <si>
    <t xml:space="preserve"> 王雪雁, 朱阁, 邱景红主编</t>
  </si>
  <si>
    <t>TP242</t>
  </si>
  <si>
    <t>978-7-122-43311-4</t>
  </si>
  <si>
    <t>本书系统讲解了VEX IQ机器人编程的方法和步骤, 首先阐述了各种传感器的相应功能和使用方法, 然后通过20个实例让读者能够实际参与到编程中, 掌握如何使用VEX IQ套件搭建机器人, 最后通过解读VEXCode VR软件, 结合大量实例, 让读者理解编程中所运用的相关数据结构和传感器, 帮助读者打牢基础, 开拓思路, 激发潜能。</t>
  </si>
  <si>
    <t xml:space="preserve">基于ROS操作系统 </t>
  </si>
  <si>
    <t xml:space="preserve"> 何顶新 ... [等] 编著</t>
  </si>
  <si>
    <t>978-7-302-64127-8</t>
  </si>
  <si>
    <t>本书围绕移动机器人展开, 首先讲解ROS的基本原理和开发方法, 然后介绍智能移动机器人的控制原理与传感器应用, 接下来通过丰富的案例讲解机器人视觉处理、建图导航、语音交互等核心应用的开发方法, 最后通过自动驾驶场景下的综合实践提高移动机器人的开发者综合应用的开发能力, 做到融会贯通。</t>
  </si>
  <si>
    <t xml:space="preserve">协作机器人实训教程 </t>
  </si>
  <si>
    <t xml:space="preserve"> 胡明宇, 龚晚林, 陈小桥主编</t>
  </si>
  <si>
    <t>TP242.6</t>
  </si>
  <si>
    <t>978-7-121-46777-6</t>
  </si>
  <si>
    <t>本书旨在引导读者了解机器人领域中更灵活、更安全、更易于操作的协作机器人, 简要介绍了协作机器人的基础特性、运动学基础、动力学基础、运动规划、运动控制方法等理论知识。本书主要以斗山协作机械臂为例, 介绍了协作机器人的功能特点、软硬件特征及多种编程方法, 结合作者的协作机器人实践和竞赛培训经验, 梳理了丰富而易于上手的实训案例。</t>
  </si>
  <si>
    <t xml:space="preserve">方法、趋势与挑战 </t>
  </si>
  <si>
    <t xml:space="preserve"> (法)(希) 约瑟夫·希发基思著</t>
  </si>
  <si>
    <t>TP271</t>
  </si>
  <si>
    <t>978-7-121-46765-3</t>
  </si>
  <si>
    <t>本书阐述了一种新的面向数字化系统的严密设计方法, 通过采用语义连贯且可解释的模型驱动方法, 完成从系统设计需求到系统正确实现的映射和转化。该书首先介绍了当前计算系统设计的研究及实践现状, 并讨论了现行技术方法的局限性, 随后, 提出了克服有关局限性问题的技术途径。</t>
  </si>
  <si>
    <t xml:space="preserve">数据正义 </t>
  </si>
  <si>
    <t xml:space="preserve"> (英) 莉娜·丹席克 ... [等] 著</t>
  </si>
  <si>
    <t>TP274</t>
  </si>
  <si>
    <t>978-7-208-18434-3</t>
  </si>
  <si>
    <t>本书围绕“数据正义理论”展开。“数据化”并非仅是技术, 实为一种“政治经济体制”, 应优先考虑数据化带来的社会正义问题。第一, 数据正义要求找到应对资本主义危害的方式; 第二, 数据化嵌入政府治理导致社会成员的权力弱化, 数据正义要求政府机构优先考虑以人为本、团结建设; 第三, 数据正义概念必须是链接全球社会学, 绝非仅是“西方”的; 第四, 数据正义要解决数据化带来剥削、歧视、隐私侵害、监视、操纵、不公正等危害; 第五, 数据化限制了公民的主体性, 数据正义要求确保公民在政治参与方面的积极与自主; 第六</t>
  </si>
  <si>
    <t xml:space="preserve">用户搜索行为分析系统从0到1 </t>
  </si>
  <si>
    <t xml:space="preserve"> 张伟洋著</t>
  </si>
  <si>
    <t>978-7-302-63090-6</t>
  </si>
  <si>
    <t>全书共6章, 第1章讲解项目需求与架构设计, 详细阐述项目数据流与系统架构; 第2章介绍大数据项目开发环境配置, 手把手带领读者配置操作系统、Hadoop集群与相关工具, 为后续项目实施打下基础; 第3-5章逐步实现项目需求, 第3章讲解“用户行为数据采集模块”的开发, 第4章讲解“用户行为数据离线分析模块”的开发, 第5章讲解“用户行为数据实时分析模块”的开发, 这3章采用项目导向的方式, 让读者参与实际开发过程; 第6章讲解“数据可视化模块”的开发, 并整合各模块, 测试数据流转, 完成项目的开发与部</t>
  </si>
  <si>
    <t xml:space="preserve">数据资产化 </t>
  </si>
  <si>
    <t xml:space="preserve"> 汤珂主编</t>
  </si>
  <si>
    <t>978-7-01-025804-1</t>
  </si>
  <si>
    <t>本书围绕“数据资产化”这一重要问题, 从数据资产的形成、确认、登记、质量评估、价值评估、入表、市场与生态等维度进行全面解读, 旨在探明数据资产化的必要条件、可能方法与可行路径, 对激发数据要素活力、健全数据市场构建具有重要意义。</t>
  </si>
  <si>
    <t xml:space="preserve">数据如何改变世界 </t>
  </si>
  <si>
    <t xml:space="preserve"> 刘通著</t>
  </si>
  <si>
    <t>978-7-302-63505-5</t>
  </si>
  <si>
    <t>本书共8章, 分为数据科学原理、数据科学技术、数字化业务实践, 以及数字化产业目标四个主要部分。数据科学原理部分( 第2章) 主要讨论数据要素的核心价值体系及数据科学的基本理论范畴; 数据科学技术部分( 第3-6章) 主要介绍数据获取及预处理方法、数据规律挖掘方法、数据建模方法, 以及数据相关技术系统的建设方法; 数字化业务实践部分( 第7-8章) 讨论企业数字化中的实施落地问题、数字化人才和组织架构, 以及不同行业数字化应用的典型场景; 数字化产业目标部分( 第1章) 介绍数字经济时代的产业特征和格局,</t>
  </si>
  <si>
    <t xml:space="preserve">数据要素前沿九讲 </t>
  </si>
  <si>
    <t xml:space="preserve"> 清华大学社会科学学院经济学研究所编著</t>
  </si>
  <si>
    <t>978-7-01-025896-6</t>
  </si>
  <si>
    <t>本书集中展现了在数字经济、数据要素领域的前沿研究成果。书稿从数据产权制度、数据要素流通和交易制度、数据要素收益分配制度、数据要素治理制度、数据的宏观与生态价值五个维度, 带领读者了解数据基础制度建设、数据要素赋能实体经济所面临的机遇与挑战。</t>
  </si>
  <si>
    <t xml:space="preserve">跨域数据治理 </t>
  </si>
  <si>
    <t xml:space="preserve"> 杜小勇, 黄科满, 卢卫著</t>
  </si>
  <si>
    <t>978-7-300-32718-1</t>
  </si>
  <si>
    <t>本书围绕跨域数据治理, 提出数据驱动的社会化信息系统构建理论, 梳理总结形成数据资源体系、服务支撑体系和业务应用体系的三层体系框架。在此基础上, 介绍跨域数据治理的三层体系框架中的关键技术突破, 其中, 数据资源体系着眼于实现以数据资源对象化为基础的数据资源组织和管理; 服务支撑体系着眼于支持以数据资源服务化为中心的数据资源交付; 业务应用体系着眼于支撑数据场景的快速协同化构建。</t>
  </si>
  <si>
    <t xml:space="preserve">首席数据官知识体系指南 </t>
  </si>
  <si>
    <t xml:space="preserve"> 上海市静安区国际数据管理协会编著</t>
  </si>
  <si>
    <t>CNY119.80</t>
  </si>
  <si>
    <t>TP274-62</t>
  </si>
  <si>
    <t>978-7-115-63773-4</t>
  </si>
  <si>
    <t>本书分为五个部分。第一篇“CDO概论”介绍CDO产生的背景、发展趋势、职责和工作路径等。第二篇“管好数据”讲解CDO如何管理好数据, 涉及数据质量、数据安全等。第三篇“做好转型”讲解CDO如何做好数字化转型。第四篇“建好团队”讲解CDO如何构建、领导和考核数据团队。第五篇“新技术、新模式、新业态”介绍一些与数据及CDO相关的新技术、新模式和新业态。</t>
  </si>
  <si>
    <t xml:space="preserve">流计算系统图解 </t>
  </si>
  <si>
    <t xml:space="preserve"> (美) 乔什·费舍尔, (加) 王宁著</t>
  </si>
  <si>
    <t>TP274-64</t>
  </si>
  <si>
    <t>978-7-302-63465-2</t>
  </si>
  <si>
    <t>本书是一本专注于流处理系统的原理和实践的书籍, 它为读者提供了丰富的图片示例与实用案例, 帮助读者深入了解流处理系统的设计和应用。该书从开发者的视角出发, 带你一步一步从无到有地搭建一套流计算框架, 并基于此开发了信用卡欺诈检测、汽车排放量分析、系统负载分析等应用程序, 深入浅出而不失严谨性。而且, 该书没有局限于任何特定的框架或系统, 而是聚焦在流计算的本质上, 使读者能在读完之后去学习使用任何流计算框架。</t>
  </si>
  <si>
    <t xml:space="preserve">因果推断导论 </t>
  </si>
  <si>
    <t xml:space="preserve"> 俞奎, 王浩, 梁吉业编著</t>
  </si>
  <si>
    <t>TP277.3</t>
  </si>
  <si>
    <t>978-7-111-73107-8</t>
  </si>
  <si>
    <t>本书以构建因果推断基础知识框架, 主要从Rubin因果模型、Pearl因果模型、基于图模型的因果效应计算、因果结构学习、因果机器学习五个篇章为大家介绍智因果推断的基础理论、模型、方法、和前沿应用, 引领学生步入充满趣味与挑战的因果推理领域。本书中尽最大努力用实例解释因果推断领域的关键概念、原理与模型。</t>
  </si>
  <si>
    <t xml:space="preserve">今天我们怎样生活、学习、工作和娱乐 </t>
  </si>
  <si>
    <t xml:space="preserve"> (美) 巴勃罗·博奇科夫斯基, 尤金妮亚·米</t>
  </si>
  <si>
    <t>TP3</t>
  </si>
  <si>
    <t>978-7-5236-0346-8</t>
  </si>
  <si>
    <t>本书提供了一种新的方式来理解数字在我们的日常生活中的角色, 呼吁我们把注意力从分散的设备和App上转移到成系列的人工产品和实践经验上, 因为正式这些产品和实践经验造就了数字化环境, 并涵盖社会的各个方面。</t>
  </si>
  <si>
    <t xml:space="preserve">信息学竞赛宝典 </t>
  </si>
  <si>
    <t xml:space="preserve"> 张新华, 梁靖韵, 刘树明编著</t>
  </si>
  <si>
    <t>978-7-115-63502-0</t>
  </si>
  <si>
    <t>本书直接从各类竞赛真题入手, 以精练而准确的语言、全面细致地介绍了信息学竞赛中经常用到的数据结构类型, 包括链表、堆栈、队列、树、图等。本书精挑细选、由浅入深地安排了相关习题。考虑读者接受水平的差异, 一般在引入新知识点的题目时, 本书会提供该题目的完整参考代码, 但随着读者对此知识点的理解逐步加深, 后续的同类型题目将逐步向仅提供算法思路、提供伪代码和无任何提示的方式转变。此外, 对于一些思维跨度较大的题目, 本书会酌情给予读者一定的提示。</t>
  </si>
  <si>
    <t xml:space="preserve">传奇程序员练级攻略 </t>
  </si>
  <si>
    <t xml:space="preserve"> 陈皓著</t>
  </si>
  <si>
    <t>978-7-121-46680-9</t>
  </si>
  <si>
    <t>本书是IT与互联网世界知名技术人陈皓生前文章精粹, 既囊括程序员从起步到进阶直至迈向卓越的优选路径及实现方法, 也覆盖工程师从开启职业生涯到走向管理岗位直至创办公司的能力突破与细节修炼, 更完整描绘了作者其人的独特经历、个性主张、人生趣味与技术理念。内容包含如何通过理解编程本质和范式、优质代码与架构成为有竞争力的程序员, 如何通过注重高效沟通、研发效率、科学管理、合理考核、有效招聘、工程师文化来打造技术领导力, 以及如何通过正确面对三观、技术变化、中年危机、他人评价、人生选择、时间管理、有效学习来实现持续</t>
  </si>
  <si>
    <t xml:space="preserve"> 张新华, 胡向荣, 伍婉秋编著</t>
  </si>
  <si>
    <t>978-7-115-62036-1</t>
  </si>
  <si>
    <t>本书直接以各类竞赛真题入手, 以精练而准确的语言、全面细致地介绍了编程竞赛中经常用到的各类动态规划算法模型。为了读者能更深刻地理解和掌握其算法思想内涵, 本书精挑细选、由浅入深地安排了相关习题。考虑到读者的接受水平差异, 一般引入新知识点的题目时, 书中会提供该题目的完整参考代码以供读者参考, 但随着读者对此知识点的理解逐步加深, 后续的同类型题目将逐步向仅提供算法思路、提供伪代码和无任何提示的方式转变。</t>
  </si>
  <si>
    <t xml:space="preserve">产品与算法解析 </t>
  </si>
  <si>
    <t>TP301.6</t>
  </si>
  <si>
    <t>978-7-115-63543-3</t>
  </si>
  <si>
    <t>本书内容分为5部分。第一部分从宏观视角探讨推荐产品从0到1进行创新的产品和技术思路, 帮助读者找到破局之道; 第二部分介绍革新传统纸质传媒的新闻推荐和资讯推荐产品, 包括关键算法设计和产品设计; 第三部分介绍构建线上社交网络的社交和社区推荐, 以及如何通过协同过滤算法模拟社交网络; 第四部分从产品、生态和算法设计的角度介绍革新传统影视行业的视频推荐; 第五部分以阿里推荐及其新兴的竞争产品为例介绍革新传统货架电商的商品推荐。</t>
  </si>
  <si>
    <t xml:space="preserve">从超级计算到云计算 </t>
  </si>
  <si>
    <t xml:space="preserve"> (加) 张福波, 张云泉著</t>
  </si>
  <si>
    <t>TP302.7</t>
  </si>
  <si>
    <t>978-7-111-72254-0</t>
  </si>
  <si>
    <t>本书响应我国“东数西算”战略, 结合“算力经济”的理念, 全面介绍超级计算和算力的发展历史、算力经济的内涵、超级计算的关键技术、超算中心的建设与实践以及超级计算与云计算融合的趋势。本书既有学术研究的深度, 又有技术的广度, 还给出了很多超级计算相关的案例, 展现了算力经济的远景。</t>
  </si>
  <si>
    <t xml:space="preserve">信息文明时代的中国机会 </t>
  </si>
  <si>
    <t xml:space="preserve"> 高同庆等著</t>
  </si>
  <si>
    <t>978-7-5217-5358-5</t>
  </si>
  <si>
    <t>本书从算力经济的基本概念说起, 探讨算力经济拉动经济增长的理论机制, 重点分析了算力在生产、交换、治理、消费、基础设施、技术创新等6个方面对社会经济产生的深远影响。</t>
  </si>
  <si>
    <t xml:space="preserve">数据中心暖通系统运维 </t>
  </si>
  <si>
    <t xml:space="preserve"> 杨迅, 汪俊宇, 刘相坤主编</t>
  </si>
  <si>
    <t>TP308</t>
  </si>
  <si>
    <t>978-7-302-62873-6</t>
  </si>
  <si>
    <t>本书为有志于从事数据中心暖通系统运维工作的人员提供了必需的入门知识。本书遵循由浅入深的原则, 首先以“零基础”视角系统介绍了暖通系统运维人员必备的入门基础理论知识, 主要包括空气调节理论、热力学定律、制冷原理、常见制冷系统组成及各部件工作原理, 这些构成了本书的重点内容。随后本书以数据中心暖通系统为聚焦点, 介绍了数据中心暖通系统的常见组成方式、各部分工作原理, 其中针对数据中心暖通系统的空调机组、风系统、水系统等进行了比较详细的介绍。最后为了开阔读者视野、激发读者兴趣, 书中涉及了一些数据中心暖通系统设</t>
  </si>
  <si>
    <t xml:space="preserve">数据简史 </t>
  </si>
  <si>
    <t xml:space="preserve"> 刘士军编著</t>
  </si>
  <si>
    <t>TP3-09</t>
  </si>
  <si>
    <t>978-7-111-73599-1</t>
  </si>
  <si>
    <t>本书穿越数据的前世今生, 回顾了数字和数据的基本演进过程, 从数学家借助概率发现数据分布的秘密到量化看世界引领大数据思维; 从虚拟现实、数据孪生、数据世界的规则深入探究元宇宙的数据本质, 展现即将跟随元宇宙迸发的数据活力。</t>
  </si>
  <si>
    <t xml:space="preserve">系统架构和软件开发视角 </t>
  </si>
  <si>
    <t xml:space="preserve"> (德) 贝恩德·吕克尔著</t>
  </si>
  <si>
    <t>TP311</t>
  </si>
  <si>
    <t>978-7-111-72940-2</t>
  </si>
  <si>
    <t>本书提出了一个框架, 帮助开发者和架构师设计并自动化复杂的流程, 展示了如何利用工作流引擎等流程自动化技术来编排软件、人类、决策以及机器人, 讲述了流程自动化如何应用于现代系统架构和软件开发实践。具体内容包括: 工作流引擎和在引擎上运行的流程模型; 如何实现可执行的流程, 以及如何将其与服务的其他部分对接; 流程自动化各类型的用例, 包括人工、机器人、软件的编排调度和决策; 工作流引擎的进阶用例, 包括如何使用它们来解决分布式系统中的挑战; 典型的架构和权衡; 模块化、内聚和耦合; 如何平衡命令与事件;</t>
  </si>
  <si>
    <t xml:space="preserve">Java语言版 </t>
  </si>
  <si>
    <t xml:space="preserve"> 孙爱香, 于秀艳主编</t>
  </si>
  <si>
    <t>TP311.12</t>
  </si>
  <si>
    <t>978-7-302-64237-4</t>
  </si>
  <si>
    <t>本书共分9章。第1章为概论, 引入数据、数据结构、抽象数据类型等基本概念; 第1-7章分别介绍线性表、栈和队列、串、数组、广义表、树和二叉树、图等基本类型的数据结构及应用, 从抽象数据类型的角度进行分析; 第8章和第9章分别介绍查找和内部排序, 除了介绍各种实现方法外, 着重从时间上进行定性或定量的分析。</t>
  </si>
  <si>
    <t xml:space="preserve">Rust语言描述 </t>
  </si>
  <si>
    <t xml:space="preserve"> 谢波著</t>
  </si>
  <si>
    <t>CNY109.80</t>
  </si>
  <si>
    <t>978-7-115-61168-0</t>
  </si>
  <si>
    <t>本书会先介绍Rust语言的基础知识以及计算机科学和算法分析的概念, 然后介绍简单数据结构和算法的设计与实现, 接着介绍较复杂的树和图数据结构, 最后将这些内容应用于实战项目, 解决实际问题。</t>
  </si>
  <si>
    <t xml:space="preserve">数据库系统概论(第6版) </t>
  </si>
  <si>
    <t xml:space="preserve"> 王珊, 杜小勇, 陈红编著</t>
  </si>
  <si>
    <t>TP311.13</t>
  </si>
  <si>
    <t>978-7-04-059125-5</t>
  </si>
  <si>
    <t>本书系统全面地阐述了数据库系统的基础理论、基本技术和基本方法。全书分为4篇18章。第一篇基础篇, 包括绪论、关系数据模型、关系数据库标准语言SQL、数据库安全性和数据库完整性, 共5章。第二篇设计与应用开发篇, 包括关系数据理论、数据库设计和数据库编程, 共3章。第三篇系统篇, 包括关系数据库存储管理、关系查询处理和查询优化、数据库恢复技术、并发控制和数据库管理系统概述, 共5章。第四篇新技术篇, 包括数据库发展概述、大数据管理系统、数据仓库与联机分析处理、内存数据库系统、区块链与数据库, 共5章。</t>
  </si>
  <si>
    <t xml:space="preserve">漫画SQL数据分析 </t>
  </si>
  <si>
    <t xml:space="preserve"> 张文霖著</t>
  </si>
  <si>
    <t>TP311.132.3</t>
  </si>
  <si>
    <t>978-7-121-45506-3</t>
  </si>
  <si>
    <t>本书从解决工作中的实际问题出发, 以漫画形式讲解数据分析知识, 并提炼、总结工作中常用的SQL 数据处理、数据分析实战方法与技巧。书中提供了很多实用的案例, 供读者在现实工作中借鉴。力求通俗易懂地介绍相关知识, 在不影响学习、理解效果的前提下, 尽可能地避免使用晦涩难懂的SQL 编程、统计术语或模型公式, 如需了解相关的知识, 可查阅相关的图书或资料。本书定位是带领SQL数据分析初学者入门, 并能在学习和工作中解决大部分问题, 或满足大部分需求。</t>
  </si>
  <si>
    <t xml:space="preserve">Doris实时数仓实战 </t>
  </si>
  <si>
    <t xml:space="preserve"> 王春波著</t>
  </si>
  <si>
    <t>978-7-111-72631-9</t>
  </si>
  <si>
    <t>本书主要分成四部分。第一部分基础 (第1-4章): 从技术角度介绍了Doris数据库的入门知识和编译、安装、建表等基础操作。第二部分进阶 (第5-7章): 从数据导入、数据查询到查询优化, 层层递进。第三部分拓展 (第8-10章): 结合目前流行的Flink框架和各种常用外部表, 拓展Doris的应用场景。第四部分实战 (第11-14章): 从具体应用角度介绍了离线数据仓库和实时数据仓库搭建的痛点和难点, 结合Doris实现离线数据仓库和实时数据仓库的项目实战。</t>
  </si>
  <si>
    <t xml:space="preserve">精讲MySQL复杂查询 </t>
  </si>
  <si>
    <t xml:space="preserve"> 张方兴编著</t>
  </si>
  <si>
    <t>978-7-302-65350-9</t>
  </si>
  <si>
    <t>本书共13章, 分别对应SQL语句的查询基础、多表联查、元数据的查询与管理、字符串的查询与处理、数字的查询与处理、日期的查询与处理、JSON和XML的查询与处理、结果集的查询与处理、视图与临时表、存储过程与预编译语句、触发器与自定义函数、事务与锁、数据库备份、复杂查询面试题等相关内容。作者精心设计多种案例与复杂查询题目, 非随意摆出的“难题”, 而是基于工作时积攒的业务场景。</t>
  </si>
  <si>
    <t xml:space="preserve">基于红帽客户的开源建设实践案例 </t>
  </si>
  <si>
    <t xml:space="preserve"> 刘翔, 任卫海, 方浩编著</t>
  </si>
  <si>
    <t>TP311.52</t>
  </si>
  <si>
    <t>978-7-111-73233-4</t>
  </si>
  <si>
    <t>本书通过红帽的真实客户案例, 分享开源建设中的最佳实践, 希望能够帮助企业在开源实践上少走弯路, 切实找到一条规避开源风险, 同时利用开源社区和技术优势创造业务价值的路线。本书内容涵盖企业开源、企业云原生、企业容器化及开放创新工作坊的相关技术和实践, 并展望了企业开源实践的未来。</t>
  </si>
  <si>
    <t xml:space="preserve">大众软件批判 </t>
  </si>
  <si>
    <t xml:space="preserve"> 秦兰珺著</t>
  </si>
  <si>
    <t>978-7-5039-7386-4</t>
  </si>
  <si>
    <t>本书考察了各类办公软件, 多媒体编辑、呈现软件, 以及移动社交软件的发展历史、内在逻辑及文化背景, 分析作为数字时代大众媒介的软件如何塑造现代人的感官经验, 并从马克思主义异化理论的视角出发, 结合新兴的软件批判理论, 对大众软件使用过程中的文化现象进行了解剖, 有利于读者辩证、理性地看待大众软件, 在数字时代培养良好的信息素养。本书呈现了作者多年来对大众软件的研究成果。</t>
  </si>
  <si>
    <t xml:space="preserve">软件开发方法启示录 </t>
  </si>
  <si>
    <t xml:space="preserve"> (美) 吉姆·海史密斯著</t>
  </si>
  <si>
    <t>978-7-111-76279-9</t>
  </si>
  <si>
    <t>本书从作者的亲身经历和观察出发, 介绍了软件开发从毫无章法, 到结构化, 再到敏捷的整个历程, 展示了软件行业如何以及为什么会从20世纪60年代的临时代码涂鸦发展到2022年的各种方法、方法论和工具。书中包含了几条故事线。第一条故事线包括软件开发在四个不同时代的整体演变和各种革命。第二条故事线描述了我个人和客户在每个时代的经历。第三条故事线是向勇于探索、敢于创新的先驱们致敬。第四条和第五条故事线是技术创新和管理趋势。</t>
  </si>
  <si>
    <t xml:space="preserve">AI在软件研发全流程中的革新与实践 </t>
  </si>
  <si>
    <t xml:space="preserve"> (美) 陈斌著</t>
  </si>
  <si>
    <t>978-7-111-73355-3</t>
  </si>
  <si>
    <t>本书共14章, 以某支付公司POS机终端管理系统的开发为例, 全面、深入地介绍了使用ChatGPT进行软件产品需求分析、架构设计、技术栈选择、高层设计、数据库设计、UI/UX 设计、后端应用开发、Web前端开发、软件测试、系统运维、技术管理等的方法与经验, 目标是帮助产品经理、架构师、数据库管理员、UI/UX设计师、程序员、测试工程师、运维工程师和项目经理更深入地理解ChatGPT的实际应用和潜力, 并为他们提供实用的操作建议。</t>
  </si>
  <si>
    <t xml:space="preserve">测试团队的敏捷转型 </t>
  </si>
  <si>
    <t xml:space="preserve"> 张鼎著</t>
  </si>
  <si>
    <t>TP311.55</t>
  </si>
  <si>
    <t>978-7-111-73082-8</t>
  </si>
  <si>
    <t>本书分“ 打造敏捷测试团队”和“修炼敏捷测试技术”两大部分。第一部分从测试团队为什么敏捷不起来讲起, 介绍敏捷测试团队需要具备的敏捷认知, 引出多个维度的组织敏捷要求, 并对质量度量体系进行重新构建。 第二部分涉及专业技术的敏捷实践, 尤其针对测试相关领域的敏捷提升体系, 按照从基础到进阶的顺序, 分别介绍测试分析与设计基础、自动化测试的ROI、敏捷测试的三大利器、提升用户体验的测试方案、面向未来的智能化测试、无测试组织的思维实验等。</t>
  </si>
  <si>
    <t xml:space="preserve">神奇代码漫游之旅 </t>
  </si>
  <si>
    <t>TP311.561</t>
  </si>
  <si>
    <t>978-7-302-65604-3</t>
  </si>
  <si>
    <t>本书从实战的角度讲解Python在各个领域的应用案例, 这些领域包括操作系统、GUI、ChatGPT、动画、多媒体 (图像、音频和视频)、办公自动化、控件软件、加密和解密、数学计算、文本处理。</t>
  </si>
  <si>
    <t xml:space="preserve">基于MM32F3微控制器 </t>
  </si>
  <si>
    <t xml:space="preserve"> 苏勇, 卓晴编著</t>
  </si>
  <si>
    <t>978-7-302-63028-9</t>
  </si>
  <si>
    <t>本书共17章, 在内容上可分为3部分: 搭建环境与基本方法 (第1、2章)、移植和启用核心功能 (第3-7章)、设计实现更多模块 (第8-17章), 并配备了丰富的样例程序, 用于验证MicroPython功能模块可正常工作, 并演示同这些模块相关的典型编程方法。</t>
  </si>
  <si>
    <t xml:space="preserve">构建高可复用、可扩展的LLM应用程序 </t>
  </si>
  <si>
    <t xml:space="preserve"> 李特丽, 康轶文编著</t>
  </si>
  <si>
    <t>978-7-121-46727-1</t>
  </si>
  <si>
    <t>本书分为11章, 从LLM基础知识开始, 通过LangChain这个开源框架为读者解读整个LLM应用开发流程。第1-2章概述LLM技术的发展背景和LangChain框架的设计理念。从第3章开始, 分章深入介绍LangChain的6大模块, 包括模型I/O、数据增强、链、记忆等, 通过大量代码示例让读者了解其原理和用法。第9章通过构建PDF问答程序, 帮助读者将之前学习的知识应用于实践。第10章则介绍集成, 可拓宽LangChain的用途。第11章为初学者简要解析LLM的基础理论, 如Transformer</t>
  </si>
  <si>
    <t xml:space="preserve">体系构建、落地指导与案例解读 </t>
  </si>
  <si>
    <t xml:space="preserve"> 国际软件测试资质认证委员会中国分会 (ISTQ</t>
  </si>
  <si>
    <t>TP311.562</t>
  </si>
  <si>
    <t>978-7-111-72643-2</t>
  </si>
  <si>
    <t>本书共分为12章: 第1章从多个角度带领读者认识性能测试, 并给出企业落地性能测试时无法达到预期效果的原因。第2章介绍了性能测试中确定指标的方法、原则, 并深入解读了18个典型指标。第3章介绍了性能测试成熟度的定义和企业对自己的性能测试阶段进行自我评估的方法, 同时给出几个常见的误区。第4-10章是本书的重点, 分别从标准流程、模型、测试环境、工具、链路分析、调优和效果展示等7个层面完整介绍性能测试在企业落地的方法。第11章分享笨马科技在性能测试工程化方面的探讨。第12章以典型案例的形式对对全书内容进行回</t>
  </si>
  <si>
    <t xml:space="preserve">测试平台编写指南 </t>
  </si>
  <si>
    <t xml:space="preserve"> (美) 克里斯·斯皮尔, 格雷格·图姆布斯著</t>
  </si>
  <si>
    <t>TP312</t>
  </si>
  <si>
    <t>978-7-03-072746-6</t>
  </si>
  <si>
    <t>本书讲解了SystemVerilog语言的工作原理, 介绍了类、随机化和功能覆盖率等测试手段和概念, 并且在创建测试平台方面提供了很多引导性的建议。本书借助大量的实例说明SystemVerilog的各种验证方法, 以及如何根据实际的应用情况选择最优的方法达到尽可能高的覆盖率。而且, 重点演示了如何使用面向对象编程(OOP)的方法建立由覆盖率驱动并且受约束的基本的随机分层测试平台, 此外, 还论述了SystemVerilog与C语言的接口技术。</t>
  </si>
  <si>
    <t xml:space="preserve">基于Rational Rose、Java与MySQL实现 </t>
  </si>
  <si>
    <t xml:space="preserve"> 宋波, 毕婧编著</t>
  </si>
  <si>
    <t>TP312.8</t>
  </si>
  <si>
    <t>978-7-302-63778-3</t>
  </si>
  <si>
    <t>本书基于UML与Rational Rose建模工具, 详细介绍UML的用例图、顺序图、协作图、类图、状态图、活动图、组件图和部署图, 介绍数据建模、Web建模、Rose建模工具的主要用法等。</t>
  </si>
  <si>
    <t xml:space="preserve">新手编程之道 </t>
  </si>
  <si>
    <t xml:space="preserve"> 关东升编著</t>
  </si>
  <si>
    <t>TP312.8C</t>
  </si>
  <si>
    <t>978-7-302-64266-4</t>
  </si>
  <si>
    <t>本书是一本系统性介绍C语言编程和实际应用技术的图书, 共14章, 涵盖了C语言基本语法、数据类型、运算符、条件语句、循环语句、数组、指针、字符串、用户自定义数据类型和函数等方面的内容。此外, 书中还介绍了C语言的高级内容, 包括内存管理、文件读写和数据库编程。</t>
  </si>
  <si>
    <t xml:space="preserve">蓝桥杯算法入门 </t>
  </si>
  <si>
    <t xml:space="preserve"> 罗勇军, 杨建国编著</t>
  </si>
  <si>
    <t>978-7-302-67397-2</t>
  </si>
  <si>
    <t>本书是蓝桥杯大赛软件类入门教程, 详细讲解了蓝桥杯大赛软件类入门阶段的核心知识点, 也是大赛必考和常考的知识点, 包括填空题、模拟题、数据结构、基本算法、搜索、动态规划、数学、图论。</t>
  </si>
  <si>
    <t xml:space="preserve">R语言数据处理及可视化分析 </t>
  </si>
  <si>
    <t xml:space="preserve"> 杨德春编著</t>
  </si>
  <si>
    <t>978-7-302-64172-8</t>
  </si>
  <si>
    <t>本书共6章, 第1-3章分别介绍R语言及其软件安装、数据可视化入门、数据存储结构及数据处理方法; 第4章和第5章分别介绍ggplot2可视化技巧、常见ggplot2增强包的使用方法; 第6章数据可视化分析示例对数据处理及可视化技巧综合运用进行介绍; 附录A简要介绍rmarkdown及大数据处理神器data, table包。</t>
  </si>
  <si>
    <t xml:space="preserve">理论基础 </t>
  </si>
  <si>
    <t xml:space="preserve"> (英) 吉姆·考林著</t>
  </si>
  <si>
    <t>TP316.2</t>
  </si>
  <si>
    <t>978-7-302-63427-0</t>
  </si>
  <si>
    <t>本书首先介绍了嵌入式实时操作系统 (RTOS) 的基本概念, 包括什么是RTOS, RTOS的组成和结构, 为什么要在设计中使用RTOS, 以及RTOS运行的微处理器架构 (单核和多核处理器), 集中和分布式计算系统; 进一步深入到实时操作系统内核机制, 详细阐述了RTOS的调度方法、通信机制、存储管理和资源共享等RTOS核心基础理论知识。作者依托丰富的实时系统工程和研究经验, 对调度策略进行分析, 讨论RTOS性能测试和相关分析工具的使用, 对于实际问题给出解决方法。</t>
  </si>
  <si>
    <t xml:space="preserve">Windows 11实用教程 </t>
  </si>
  <si>
    <t xml:space="preserve"> 孔志勇编著</t>
  </si>
  <si>
    <t>TP316.7</t>
  </si>
  <si>
    <t>978-7-115-60838-3</t>
  </si>
  <si>
    <t>本书由浅入深、循序渐进地讲解了Windows 11操作系统的使用方法, 以及一些高级的管理和应用技巧, 以便读者能够更加深入的使用Windows 11操作系统。本书以Windows 11的相关管理任务为主线, 内容由浅入深, 包括体验全新的Windows 11, 轻松搞定Windows 11的安装, Windows 11基本设置, 打造属于自己的Windows 11, 文件与文件夹的高效设置, 认识Microsoft Edge浏览器, 体验精彩的Windows 11云, Hyper-V虚拟化, 让Wind</t>
  </si>
  <si>
    <t xml:space="preserve">从Manjaro到Arch Linux </t>
  </si>
  <si>
    <t xml:space="preserve"> 王荣著</t>
  </si>
  <si>
    <t>TP316.85</t>
  </si>
  <si>
    <t>978-7-115-59619-2</t>
  </si>
  <si>
    <t>本书的主要内容包括Manjaro操作系统的安装和使用、常用的Linux命令与命令行、系统管理与系统工具的操作、Arch Linux操作系统的安装和使用、窗口管理器与桌面环境的配置和使用、Linux操作系统的维护和高级应用, 以及Wine与虚拟机的使用等。本书将理论与实践相结合, 带领读者快速搭建并使用Arch Linux操作系统, 帮助读者提升工作效率。此外, 本书穿插了Linux操作系统的相关人物、简史、技术背景等丰富知识, 能够让读者更加全面地了解Linux操作系统。</t>
  </si>
  <si>
    <t xml:space="preserve">Linux自动化运维实战 </t>
  </si>
  <si>
    <t xml:space="preserve"> 吴光科, 彭威城, 文赟编著</t>
  </si>
  <si>
    <t>978-7-302-63369-3</t>
  </si>
  <si>
    <t>本书介绍了Linux自动化运维领域的相关理论、技术与应用, 包括Shell企业编程基础、Shell编程高级企业实战、自动化运维发展、Puppet自动运维企业实战、Ansible自动运维企业实战、SaltStack自动运维企业实战。</t>
  </si>
  <si>
    <t xml:space="preserve">MATLAB基础教程(第2版) </t>
  </si>
  <si>
    <t xml:space="preserve"> 主编刘卫国</t>
  </si>
  <si>
    <t>CNY65.80</t>
  </si>
  <si>
    <t>TP317</t>
  </si>
  <si>
    <t>978-7-5635-6964-9</t>
  </si>
  <si>
    <t>本书共14章, 主要内容包括初识MATLAB、MATLAB数据及基本运算、MATLAB矩阵处理、MATLAB程序流程控制、MATLAB绘图、MATLAB数据分析与多项式计算、MATLAB方程数值求解、MATLAB数值微分与积分、MATLAB符号计算、MATLAB图形对象App设计、Simulink系统仿真、MATLAB应用接口、MATLAB综合应用。</t>
  </si>
  <si>
    <t xml:space="preserve">实战案例版 </t>
  </si>
  <si>
    <t xml:space="preserve"> 天工在线编著</t>
  </si>
  <si>
    <t>978-7-5226-1459-5</t>
  </si>
  <si>
    <t>本书详细介绍了MATLAB所有常用的知识点, 具体内容包括: MATLAB用户界面、帮助系统、MATLAB基础知识、向量与多项式、矩阵运算、二维绘图、图形标注、三维绘图、程序设计、矩阵分析、符号运算、数列与极限、积分、方程求解、微分方程、数据可视化分析、回归分析和方差分析、数据拟合与插值、优化设计、GUI程序设计和Simulink仿真设计等。全书对基础知识讲解配实例演示和视频讲解, 最大程度地帮助读者掌握MATLAB的应用。</t>
  </si>
  <si>
    <t>Word</t>
  </si>
  <si>
    <t>Excel</t>
  </si>
  <si>
    <t>TP317.1</t>
  </si>
  <si>
    <t>978-7-115-61621-0</t>
  </si>
  <si>
    <t>本书围绕大学生、职场新人、部门主管、业务总监等不同阶段的职业发展, 应对不同场景下的办公需要, 覆盖5大Office办公软件, 共收录了365个Office办公应用技巧, 并配有清晰的场景说明、图文详解、配套练习、视频演示, 全方位教会读者如何操作软件, 如何结合实际应用场景, 合理使用软件功能快速解决问题。</t>
  </si>
  <si>
    <t xml:space="preserve">Word文稿之美 </t>
  </si>
  <si>
    <t xml:space="preserve"> 荣钦科技著</t>
  </si>
  <si>
    <t>978-7-302-64914-4</t>
  </si>
  <si>
    <t>本书共13章内容。第1章介绍印刷出版流程和印刷排版基础知识, 以及Word在排版上的优缺点和不同的文件类型。第2章介绍页面布局的排版技巧, 包括设计文件的版面配置和开始页面布局。第3章介绍文字建构的排版技巧, 包括文字排版要点、文字与符号输入、建构其他文字对象等方面。第4-9章分别介绍文件格式化的排版技巧、样式编修的排版技巧、善用模板做排版、图文配置的排版技巧、文件内容图形化的排版技巧、表格与图表的排版技巧等内容。第10和第11章介绍长文件的排版技巧和快速修正排版错误等方面, 第12章介绍打印、输出和文件</t>
  </si>
  <si>
    <t xml:space="preserve">AI脚本+AI绘画+图文生成+数字人制作 </t>
  </si>
  <si>
    <t xml:space="preserve"> 龙飞编著</t>
  </si>
  <si>
    <t>TP317.53</t>
  </si>
  <si>
    <t>978-7-122-45108-8</t>
  </si>
  <si>
    <t>本书共10章, 结合丰富的实战案例, 系统、全面地介绍了剪映AI短视频创作的相关方法和技巧, 内容包括AI剪辑、AI音效、AI文案、AI作图、AI特效、图片玩法、视频生成、一键成片、AI玩法、数字人制作等。本书内容全面、专业性较强, 能够切实有效地帮助读者掌握剪映的AI创作功能, 轻松创作出高质量的短视频作品。</t>
  </si>
  <si>
    <t xml:space="preserve">剪映 </t>
  </si>
  <si>
    <t xml:space="preserve"> 王凯编著</t>
  </si>
  <si>
    <t>978-7-115-62834-3</t>
  </si>
  <si>
    <t>本书内容涵盖了软件安装及其简介, 剪映的快捷功能, 视频处理的基本流程, 画中画、画面裁剪、动画与特效, 关键帧动画和画面定格, 声音的处理, 文字编辑, 滤镜、抠像和混合模式, 文字闪光扫描效果, 制作两种不同的回忆效果, 利用音乐卡点制作“炫酷”的短片, 利用蒙版制作特效, 画面的线性转场制作, 制作画面渐变的效果, 立体感相册的制作, 等等。</t>
  </si>
  <si>
    <t xml:space="preserve">人工智能嵌入式系统开发实战 </t>
  </si>
  <si>
    <t xml:space="preserve"> 顾锞 ... [等] 主编</t>
  </si>
  <si>
    <t>TP332</t>
  </si>
  <si>
    <t>978-7-121-46024-1</t>
  </si>
  <si>
    <t>本书内容涵盖软硬件, 注重实践, 主要内容包含绪论、飞腾芯片型号及技术参数、开发板硬件结构及接口、搭建开发环境、程序设计及在线开发、基础应用设计实例、音/视频的播放与处理、图像处理及相关的设计实例、人工智能推理及项目设计、火焰及烟雾检测项目、垃圾分类项目。</t>
  </si>
  <si>
    <t xml:space="preserve">例说STM32(第4版) </t>
  </si>
  <si>
    <t xml:space="preserve"> 刘军 ... [等] 编著</t>
  </si>
  <si>
    <t>TP332.3</t>
  </si>
  <si>
    <t>978-7-5124-4136-1</t>
  </si>
  <si>
    <t>本书分为3篇: 第1篇为基础篇, 主要介绍STM32F103的基础入门知识, 包括STM32F103介绍、软件安装、新建工程、时钟系统介绍、SYSTEM文件夹介绍等; 第2篇为入门篇, 主要介绍STM32F103常用外设的使用, 包括GPIO、定时器、AD/DA、DMA、触摸液晶屏等; 第3篇为提高篇, 主要介绍STM32F103较难一点外设的使用及一些高级例程, 包括USB、内存管理、文件系统、图片解码、OS入门等。</t>
  </si>
  <si>
    <t xml:space="preserve">the art, science, technology and tools of real-time system debugging </t>
  </si>
  <si>
    <t xml:space="preserve"> (美) 阿诺德·S. 伯格著</t>
  </si>
  <si>
    <t>TP337</t>
  </si>
  <si>
    <t>978-7-111-72703-3</t>
  </si>
  <si>
    <t>本书独具特色地介绍了嵌入式实时系统的调试技术和策略, 汇集了设计研发和构建调试工具的公司撰写的应用笔记和白皮书, 通过对真实案例的学习和对专业工具(例如逻辑分析仪、JTAG调试器和性能分析仪)的深入研究, 提出了调试实时系统的最佳实践。它遵循嵌入式系统的传统设计生命周期原理, 指出了哪里会导致缺陷, 并进一步阐述如何在未来的设计中发现和避免缺陷。此外, 本书还研究了应用程序性能监控、单个程序运行跟踪记录以及多任务操作系统中单独运行应用程序的其他调试和控制方法。</t>
  </si>
  <si>
    <t xml:space="preserve">原理、方法和实战 </t>
  </si>
  <si>
    <t xml:space="preserve"> 吴光科, 李建尧, 柯宇霖编著</t>
  </si>
  <si>
    <t>TP338</t>
  </si>
  <si>
    <t>978-7-302-63341-9</t>
  </si>
  <si>
    <t>本书介绍了Linux虚拟化相关的理论与应用知识, 包括企业级KVM虚拟化实战、企业级Docker虚拟化实战、Docker企业命令实战、Docker网络原理实战、Dockerfile企业镜像实战、Docker仓库案例实战、Docker Compose容器编排实战、Docker Swarm集群案例实战、OpenStack+KVM构建企业级私有云。</t>
  </si>
  <si>
    <t xml:space="preserve">中国第一台巨型计算机银河-I"的研制、创新与影响 </t>
  </si>
  <si>
    <t xml:space="preserve"> 司宏伟著"</t>
  </si>
  <si>
    <t>TP338.4</t>
  </si>
  <si>
    <t>978-7-115-64353-7</t>
  </si>
  <si>
    <t>本书以中国第一台巨型计算机银河-I巨型计算机为主题, 以分析研究原始档案资料为基础, 以当年研制人员和亲历者的访谈为补充, 以美国同期巨型计算机为比较, 对于中国为什么要研制银河-I巨型计算机, 银河-I的研制过程是怎样的, 银河-I在技术上和工程上的创新在哪里、究竟是如何实现的, 对比美国Cray-1超级计算机、银河-I有哪些优势或不足, 银河-I研制成功后的应用如何、产生了什么样的积极影响, 银河-I的研制、创新、影响带来哪些思考与启示等问题作了深入研究与阐释。</t>
  </si>
  <si>
    <t xml:space="preserve">基于RK3288 </t>
  </si>
  <si>
    <t xml:space="preserve"> 主编朱松盛, 董磊</t>
  </si>
  <si>
    <t>TP360.21</t>
  </si>
  <si>
    <t>978-7-5124-3957-3</t>
  </si>
  <si>
    <t>本书基于VMware Workstation和Ubuntu操作系统进行嵌入式系统开发,共18个实验, 其中第1个实验用于熟悉嵌入式的开发流程, 后面介绍了触摸屏控制、音频综合等17个实验。所有实验均详细介绍了实验内容、实验原理, 并且都有详细的步骤和源代码, 以确保读者能够顺利完成。在每章的最后都安排了一个任务, 作为本章实验的延伸和拓展。</t>
  </si>
  <si>
    <t xml:space="preserve">微机与单片机原理及应用 </t>
  </si>
  <si>
    <t xml:space="preserve"> 林丽群, 廖一鹏主编</t>
  </si>
  <si>
    <t>TP368.1</t>
  </si>
  <si>
    <t>978-7-302-64870-3</t>
  </si>
  <si>
    <t>本书详细介绍了与MCS-51单片机兼容的80C51单片机原理、接口及应用技术。主要内容包括: 微型计算机的组成与结构、80C51单片机硬件结构、指令系统、中断系统、定时器及应用、串行口通信及串行通信技术、单片机最小系统及片外扩展、汇编语言程序设计和C51程序设计等。</t>
  </si>
  <si>
    <t xml:space="preserve">GD32F4开发进阶 </t>
  </si>
  <si>
    <t xml:space="preserve"> 主编钟世达, 郭文波</t>
  </si>
  <si>
    <t>978-7-5124-3990-0</t>
  </si>
  <si>
    <t>本书围绕GD32F4蓝莓派开发板的各个外设展开实验, 旨在更深入地学习GD32F4xx系列微控制器的系统架构, 并掌握其各个外设的工作原理和开发流程。可以更大程度上利用GD32F470IIH6微控制器的资源, 并将GD32F4蓝莓派开发板的功能发挥到极致。</t>
  </si>
  <si>
    <t xml:space="preserve">STM32物联网入门30步 </t>
  </si>
  <si>
    <t xml:space="preserve"> 杜洋著</t>
  </si>
  <si>
    <t>978-7-115-60701-0</t>
  </si>
  <si>
    <t>本书在这个背景下为想从事物联网开发的朋友进行物联网的单片机入门指导。本书将采用主流的32位ARM单片机作为低功率物联网设备的核心组件, 讲解蓝牙模块、Wi-Fi模块和阿里云物联网平台的联网通信。本书使用STM32 CubeIDE集成开发环境、STM32 CubeMX图形化编程工具, 以及主流的HAL库, 内容包括基础知识的讲解和各功能模块的编程与应用, 最后带领大家完成一个基于阿里云物联网平台的小项目, 通过项目开发实践验证学习成果。</t>
  </si>
  <si>
    <t xml:space="preserve">FreeRTOS实时内核应用指南 </t>
  </si>
  <si>
    <t xml:space="preserve"> (美) Richard Barry著</t>
  </si>
  <si>
    <t>978-7-121-45421-9</t>
  </si>
  <si>
    <t>本书重点讨论了FreeRTOS 的堆内存管理、任务管理、队列管理、软件定时器管理、中断管理、资源管理、事件组和任务通知等实时操作系统必须具备的功能和特性, 总结了软件开发过程中的故障排除和效率提升的方法。本书结构清晰, 讲解循序渐进, 例程丰富; 对任务的抢占式调度、同步等抽象概念, 为便于读者直观理解, 采用时序图分析程序的执行顺序。本书介绍的知识和程序设计思路与其他实时操作系统是相通的, 读者在此基础上可以实现触类旁通。</t>
  </si>
  <si>
    <t xml:space="preserve">51单片机快速入门教程 </t>
  </si>
  <si>
    <t xml:space="preserve"> 潘志铭, 李健辉主编</t>
  </si>
  <si>
    <t>978-7-302-62932-0</t>
  </si>
  <si>
    <t>本书以实例为主导, 以51核心板为开发平台, 涵盖了51单片机开发基础、C51程序设计基础、I/O引脚、中断、定时器/计数器、通信、看门狗、Flash等内容,详细介绍了STC89 C52RC芯片的大部分片上功能。</t>
  </si>
  <si>
    <t xml:space="preserve">ARM微控制器与嵌入式系统 </t>
  </si>
  <si>
    <t xml:space="preserve"> 景妮琴, 胡亦, 吴友兰编著</t>
  </si>
  <si>
    <t>978-7-121-46254-2</t>
  </si>
  <si>
    <t>本书以STM32F407为例, 通过11个具体的项目详细介绍微控制器和嵌入式系统开发技术, 主要内容涉及开发环境、标准固件库、GPIO接口、定时器、外部中断、USART、SPI总线、I2C总线、ADC、嵌入式操作系统等。本书采用项目式教学方法进行讲解, 可帮助读者快速熟悉ARM微控制器与嵌入式系统的开发流程、STM32系列微控制器的标准固件库和各种外设的使用方法。</t>
  </si>
  <si>
    <t xml:space="preserve">基于HAL库的嵌入式开发 </t>
  </si>
  <si>
    <t xml:space="preserve"> 王鹏编著</t>
  </si>
  <si>
    <t>978-7-5124-4081-4</t>
  </si>
  <si>
    <t>本书的主要内容来自清华大学本科生的“嵌入式系统实践”“计算机原理与应用”等课程的实验讲义, 是针对STM32单片机初学者的入门教材, 从STM32CubeIDE软件安装到工程构建, 从HAL库常用函数到单片机各功能模块的使用, 均基于实例进行了详细讲解。与市面上大多数数据手册式教材完全不同, 本书没有繁琐的原理和枯燥的寄存器结构, 而是处处围绕例程展开, 仅在案例中适当补充基本的原理知识。这种方式, 能让具备C语言编程基础的初学者迅速上手, 快速地让硬件“跑”起来; 然后, 通过对例程的修改和功能拓展,</t>
  </si>
  <si>
    <t xml:space="preserve">基于Python的理论和实现 </t>
  </si>
  <si>
    <t xml:space="preserve"> 姜楠, 王健, 张蕊编著</t>
  </si>
  <si>
    <t>TP385</t>
  </si>
  <si>
    <t>978-7-302-66256-3</t>
  </si>
  <si>
    <t>本书首先介绍量子计算的基础知识, 然后将理论和实践相结合, 介绍量子降维量子分类、量子回归、量子聚类、量子神经网络及量子强化学习的算法理论, 并提供部分算法的示例和代码, 以帮助读者进一步理解量子机器学习算法。</t>
  </si>
  <si>
    <t xml:space="preserve">大型语言模型的教育应用 </t>
  </si>
  <si>
    <t xml:space="preserve"> 陈向东主编</t>
  </si>
  <si>
    <t>TP391</t>
  </si>
  <si>
    <t>978-7-5760-4357-0</t>
  </si>
  <si>
    <t>本书内容讲述: 近半年来, 以GPT为代表的大型语言模型风起云涌, 不仅完全改变了人工智能领域的研究范式, 也使得通用人工智能 (AGI) 和人工智能生成内容 (AIGC) 成为公众领域的热点, 而教育领域有可能成为大型语言模型最先落地的领域, 各类应用层出不穷, 各类观点也此起彼伏。为了应对这一技术与社会的焦点, 中国人工智能学会智能教育技术专业委员会联合编撰该研究报告。</t>
  </si>
  <si>
    <t xml:space="preserve">语言科学如何看待ChatGPT </t>
  </si>
  <si>
    <t xml:space="preserve"> 杨旭, (美) 罗仁地主编</t>
  </si>
  <si>
    <t>978-7-5720-2455-9</t>
  </si>
  <si>
    <t>本书将尽可能快速而穷尽地汇总国内外语言学家对人工智能的看法, 探讨ChatGPT在语言学领域中的应用和价值, 通过与语言学家的对话和交流, 读者可以更好地理解这种技术在语言学研究中的具体应用, 以及其优缺点和未来发展的趋势。此外, 还将介绍人工智能技术在语言学领域中的其他应用, 并探讨其可能带来的影响和挑战。本书选题具有非常重要的学术价值和实际应用价值, 可以帮助读者更好地理解ChatGPT在语言学领域中的应用和价值以及人工智能技术对语言学研究的影响。</t>
  </si>
  <si>
    <t xml:space="preserve">从图表到数据大屏 </t>
  </si>
  <si>
    <t xml:space="preserve"> 郭宏远著</t>
  </si>
  <si>
    <t>TP391.13</t>
  </si>
  <si>
    <t>978-7-302-63180-4</t>
  </si>
  <si>
    <t>本书以Excel的基础知识为起点, 逐步介绍Excel数据可视化的三种形态。这是一个循序渐进的学习过程, 每个对应的模块都包含通用设计理论和具体的设计方法, 理论和实践相结合, 使读者在举一反三中逐渐学会使用Excel实现数据可视化。</t>
  </si>
  <si>
    <t xml:space="preserve">用ChatGPT与VBA一键搞定Excel </t>
  </si>
  <si>
    <t xml:space="preserve"> Excel Home编著</t>
  </si>
  <si>
    <t>978-7-301-33944-2</t>
  </si>
  <si>
    <t>本书通过4个部分: VBA基础知识、代码调试与优化、ChatGPT基础知识、ChatGPT实战办公自动化, 帮助Excel用户从零开始迅速掌握VBA, 以“授人以渔”的方式灵活应对任何需要自动化办公的场景。简而言之, 本书的目标是: 普通用户只需要掌握一些VBA的基本概念, 然后借助ChatGPT就可以得到相应的VBA代码, 从而解决具体问题。</t>
  </si>
  <si>
    <t xml:space="preserve">零基础玩转AI绘画 </t>
  </si>
  <si>
    <t xml:space="preserve"> 郭绍义, 刘冯实著</t>
  </si>
  <si>
    <t>TP391.413</t>
  </si>
  <si>
    <t>978-7-5742-1690-7</t>
  </si>
  <si>
    <t>本书是一本关于AI生成软件“文心一格”的书籍, 本书由浅入深, 从介绍使用类型及关键词、分享描述语到实战剖析, 内容详细。本书共分5章, 从初识AI绘画软件到常用的绘图技巧, 绘画关键词的精准选取到AI绘画热门实操案例, 所授技法新颖实用。</t>
  </si>
  <si>
    <t xml:space="preserve">ChatGPT+Midjourney AI绘画入门教程 </t>
  </si>
  <si>
    <t xml:space="preserve"> AIGC文画学院编著</t>
  </si>
  <si>
    <t>978-7-122-43888-1</t>
  </si>
  <si>
    <t>本书内容从两条线出发, 帮助读者从零基础小白到精通AI绘画! 第一条是工具基础线, 聚焦ChatGPT和Midjourney两大AI机器, 挖掘其各自的功能来介绍如何利用其服务于AI绘画。书中详细介绍了两大机器的发展趋势、功能应用, 特别是文案的生成、优化, AI绘图、以图生图等。第二条是应用实战线, 精选热门的、常用的5类绘画风格, 如漫画风格、插画风格、摄影风格、艺术风格、海报风格, 联合ChatGPT+Midjourney两大工具进行AI绘画方法介绍。</t>
  </si>
  <si>
    <t xml:space="preserve">Midjourney+Stable Diffusion </t>
  </si>
  <si>
    <t xml:space="preserve"> 菅小冬编著</t>
  </si>
  <si>
    <t>978-7-302-64709-6</t>
  </si>
  <si>
    <t>本书围绕AI绘画这个主题展开, 介绍AI绘画的基础知识以及Midjourney和Stable Diffusion两大流行AI绘画工具的用法。</t>
  </si>
  <si>
    <t xml:space="preserve">5分钟学会Midjourney AI出图 </t>
  </si>
  <si>
    <t xml:space="preserve"> 丞李编著</t>
  </si>
  <si>
    <t>978-7-121-47296-1</t>
  </si>
  <si>
    <t>本书是一本针对AI图像生成技术的实用教程, 旨在帮助读者快速掌握AI出图工具Midjourney的使用方法。全书从AI图像生成技术的基础知识开始, 逐步深入讲解Midjourney的界面操作、功能特点和实战技巧。通过书中丰富的案例和实践练习, 读者可以在短时间内学会AI图像生成技术, 并且本书收录了大量实用的提示词, 方便读者快速运用到实际创作中。</t>
  </si>
  <si>
    <t xml:space="preserve">Blender 4.0从新手到高手 </t>
  </si>
  <si>
    <t xml:space="preserve"> 来阳编著</t>
  </si>
  <si>
    <t>TP391.414</t>
  </si>
  <si>
    <t>978-7-302-66002-6</t>
  </si>
  <si>
    <t>全书共10章, 包含软件的界面组成、模型制作、灯光技术、摄像机技术、材质贴图、渲染技术、关键帧动画、动力学特效等一系列三维动画制作技术。</t>
  </si>
  <si>
    <t xml:space="preserve">腾讯云TVP数字化转型洞见 </t>
  </si>
  <si>
    <t xml:space="preserve"> 腾讯云TVP编著</t>
  </si>
  <si>
    <t>TP391.9</t>
  </si>
  <si>
    <t>978-7-115-62836-7</t>
  </si>
  <si>
    <t>本书共7篇, 分别从产业互联网、企业数字化转型实践、智慧赋能等角度切入。智慧金融篇主要介绍金融科技如何推动金融行业发展、银行数字化的方向与实践、金融数字化创新等内容; 智能制造篇主要介绍工业互联网平台的建设与管理、工业数字化的开源协作、物联网技术发展等内容; 智慧教育篇主要介绍教育的数字化与信息化、学科创新、产教融合等内容; 智慧零售篇主要介绍零售行业数字化转型和商业增长实践; 智慧能源篇主要介绍“双碳”背景下能源互联网的探索; 智慧出行篇主要介绍人机共驾和车联网的发展; 智慧地产篇主要介绍房地产企业与物</t>
  </si>
  <si>
    <t xml:space="preserve">从程序员到CTO </t>
  </si>
  <si>
    <t xml:space="preserve"> (美) 郭东白著</t>
  </si>
  <si>
    <t>TP393</t>
  </si>
  <si>
    <t>978-7-115-63275-3</t>
  </si>
  <si>
    <t>本书共4部分, 第一部分“架构师的思维模式”介绍3种架构师的思维定式和4种架构活动中常见的思维模式; 第二部分“架构师的生存法则”介绍影响架构活动成败的6个要素, 以及由其引出的架构师的6条生存法则; 第三部分“架构活动中的挑战、根因和应对”介绍架构师在整个架构活动中持续发挥的作用以及架构活动不同阶段常见的问题; 第四部分“架构师的职业规划和能力成长”介绍架构师的成长地图和对应角色的关键能力, 以及提升思考力的方法。</t>
  </si>
  <si>
    <t xml:space="preserve">开源架构实战 </t>
  </si>
  <si>
    <t xml:space="preserve"> 花京华编著</t>
  </si>
  <si>
    <t>TP393.08</t>
  </si>
  <si>
    <t>978-7-111-73414-7</t>
  </si>
  <si>
    <t>本书主要介绍联邦学习和安全多方计算两种技术路线, 在讲解理论知识的基础上结合开源架构进行代码分析、安装和运行。第1章介绍隐私计算所需基础理论知识; 第2章根据联邦学习建模流程结合开源框架FATE进行介绍; 第3-5章介绍安全多方计算, 包括不经意传输、秘密共享和混淆电路; 第6章介绍具有特定功能的隐私计算协议, 包括隐私集合求交和隐私信息检索; 第7章介绍隐私保护的安全联合分析, 分别介绍了SMCQL和Conclave两个框架, 主要涉及联合分析过程的SQL计划优化和明密文混合运行。</t>
  </si>
  <si>
    <t xml:space="preserve">管理者读物 </t>
  </si>
  <si>
    <t xml:space="preserve"> 陆宝华, 田霞, 熊璐编著</t>
  </si>
  <si>
    <t>978-7-111-72284-7</t>
  </si>
  <si>
    <t>本书共分为12章。第1-3章主要讨论网络安全的“道”: 第1章旨在让读者认识网络安全, 主要是对网络安全进行概述; 第2章介绍计算机与网络的一些基础知识, 算是我提过的“道”; 第3章介绍我国网络安全的国际环境, 特别是Internet域名解析可能会导致的安全问题和供应链安全问题。第4-11章讲的是“法”, 介绍从现实社会中映射过来的实现安全的基本方法。第12章讲的是“术”, 即网络安全的支撑性技术。而产品作为“器”则融合到了各章内容中。</t>
  </si>
  <si>
    <t xml:space="preserve">内网渗透实战攻略 </t>
  </si>
  <si>
    <t xml:space="preserve"> 柳遵梁 ... [等] 著</t>
  </si>
  <si>
    <t>TP393.1</t>
  </si>
  <si>
    <t>978-7-111-73659-2</t>
  </si>
  <si>
    <t>本书首先介绍内网渗透技术中涉及的各类基础概念, 并介绍攻击者视角下的入侵生命周期流程; 其次进行环境搭建准备, 并介绍各类常用工具的使用方法; 最后通过9套不同内网环境的高强度实战训练, 系统性介绍内网渗透各个环节及其对应的操作手段, 帮助读者快速掌握内网渗透的核心实战技能。总的来说, 本书由浅入深、循序渐进, 系统性地讲解并实践了内网渗透过程中的各个环节及其对应的操作手段, 一网打尽内网渗透的核心实战技能。通过大量的实战演练和场景复现, 读者能快速建立内网渗透的实战技能树以及对应的知识框架。</t>
  </si>
  <si>
    <t xml:space="preserve">NB-IoT原理、架构及应用 </t>
  </si>
  <si>
    <t xml:space="preserve"> 高泽华, 郑智民, 蒋维编著</t>
  </si>
  <si>
    <t>TP393.4</t>
  </si>
  <si>
    <t>978-7-302-63214-6</t>
  </si>
  <si>
    <t>本书从低功耗窄带物联网应用的角度出发, 首先阐述了窄带物联网的基本概念、关键技术、体系架构、标准化体系、流程和数据传输, 然后着重介绍了基于低功耗窄带物联网的典型应用, 特别是在体域网中的应用, 力争从科学前沿的高度, 对低功耗窄带物联网未来应用和发展前景有一个全面科学的把握, 培养面向未来的低功耗窄带物联网思维模式, 提高利用低功耗窄带物联网解决实际问题的能力。书中前五章着重描述低功耗窄带物联网基础知识、未来发展。后两章着重低功耗窄带物联网的应用。</t>
  </si>
  <si>
    <t xml:space="preserve">HarmonyOS物联网开发基础 </t>
  </si>
  <si>
    <t xml:space="preserve"> 葛非编著</t>
  </si>
  <si>
    <t>978-7-302-62631-2</t>
  </si>
  <si>
    <t>本书分为4篇共16章, 第1篇 (第1章) 对物联网操作系统和交叉开发环境做了概述, 第2篇 (第2-8章) 介绍LiteOS微内核的基本功能, 第3篇 (第9-11章) 讲解轻量系统设备开发中的GPIO、I2C、PWM、WiFi和MQTT客户端开发技术, 第4篇 (第12-16章) 包含HarmonyOS系统应用UI开发技术和应用JS和eTS等语言开发APP等。</t>
  </si>
  <si>
    <t xml:space="preserve">LaTeX论文写作教程 </t>
  </si>
  <si>
    <t xml:space="preserve"> 陈新宇 ... [等] 编著</t>
  </si>
  <si>
    <t>TS803.23</t>
  </si>
  <si>
    <t>978-7-302-62918-4</t>
  </si>
  <si>
    <t>本书从LaTeX的发展历程出发, 以科技文档写作为中心, 介绍LaTeX的使用方法, 内容涵盖LaTex文档类型介绍、文本编辑、公式编辑、图表设计、文献引用、幻灯片制作等。</t>
  </si>
  <si>
    <t xml:space="preserve">LaTeX入门实战 </t>
  </si>
  <si>
    <t xml:space="preserve"> (德) 斯蒂芬·科特维茨著</t>
  </si>
  <si>
    <t>978-7-302-66111-5</t>
  </si>
  <si>
    <t>本书全面介绍了LaTeX的安装和使用, 并且提供了丰富的学习资料, 可以帮助读者轻松入门LaTeX。全书分为14章。第1章介绍了如何安装LaTeX。第2章介绍了文本格式化和宏。第3章介绍了页面版式。第4章至第10章分别介绍了列表、图片、表格、引用、目录、数学公式和字体。第11章介绍了创建大型文档。第12章介绍了优化LaTeX文档。第13章讲解了LaTeX中的常见问题。第14章介绍了LaTeX的网络资源。本书立足实战, 指导读者学习LaTeX, 示例翔实, 源码清晰, 并提供了源码下载和在线编译功能。</t>
  </si>
  <si>
    <t xml:space="preserve">质趣志 </t>
  </si>
  <si>
    <t xml:space="preserve"> 回归线教研组编</t>
  </si>
  <si>
    <t>TS935.5</t>
  </si>
  <si>
    <t>978-7-5478-6255-1</t>
  </si>
  <si>
    <t>本书稿以夏季凉爽织物为主, 编织特色体现线材的色彩运用。书稿收集了17位设计师的32件作品, 类型从小极大, 品类涵盖了毛衣、半裙、连衣裙、毯子、包包等, 在这个夏长绿浓的时节与大家见面, 色彩缤纷的丝线与奇思妙想的灵感陪伴编织爱好者的悠然编织时光。</t>
  </si>
  <si>
    <t xml:space="preserve">着装规范 </t>
  </si>
  <si>
    <t xml:space="preserve"> (美) 理查德·汤普森·福特著</t>
  </si>
  <si>
    <t>TS941.11</t>
  </si>
  <si>
    <t>978-7-5689-3866-2</t>
  </si>
  <si>
    <t>本书是一本谈论着装规范演变的图书, 是对各个时代时尚的启示性探索, 作者审视了从14世纪到现在, 时尚是如何塑造人们的生活的。在任何一个社会里, 着装规范决定着我们穿什么、什么时候穿, 以及我们的服装意味着什么。服装不仅是时尚, 也是身份的象征, 还是争取社会变革的武器; 而着装规范则是一种控制方式, 即使没有成文的规则, 隐含的着装规范仍然影响着机会和社会流动性。作者从中世纪的社会等级谈起, 例数各个世纪的着装规范及社会意义, 展示了着装规范是如何反映权力和地位的斗争, 如何随着社会和政治理想而演变。</t>
  </si>
  <si>
    <t xml:space="preserve">衣橱里的学问 </t>
  </si>
  <si>
    <t xml:space="preserve"> 冷芸著</t>
  </si>
  <si>
    <t>978-7-5594-8514-4</t>
  </si>
  <si>
    <t>本书由三大篇章构成--文化篇、技术与应用篇, 以及未来篇。文化篇重点解释了时尚如何影响了人们的心理、行为以及社会关系; 何为符合中国人气质的时尚; 主流的时尚经典款式与时尚大师作品简介。技术与应用篇则主要介绍了面料与服装的技术性内容, 以及我们应该如何合理地消费与实践时尚美学。最后一篇, 则介绍了未来的时尚发展趋势, 以及它们将会如何影响我们的着装理念与消费行为。</t>
  </si>
  <si>
    <t xml:space="preserve">家宴 </t>
  </si>
  <si>
    <t xml:space="preserve"> 王珩著</t>
  </si>
  <si>
    <t>TS971.202</t>
  </si>
  <si>
    <t>978-7-5339-7254-7</t>
  </si>
  <si>
    <t>本书在前作《国宴》之后, 将观照视域从中国古代皇家贵族的宫廷御膳转向近现代文化精英阶层的私房菜, 着重聚焦近现代军、政、商、学、艺各界名士的日常生活, 包括鲁迅、胡适、张大千、王世襄、杨步伟等十人。以“吃”为切入点, 透过时间陈酿的流光碎影, 重寻远逝的古早风味和美食体验, 重温其觞咏颦笑间的家国情怀、乡土情结和微妙情愫, 重品其顾盼生姿的魏晋风范与人文景观, 以期勾勒出一幅幅鲜活有趣的味觉文化盛宴和气韵生动的知识分子精神肖像。</t>
  </si>
  <si>
    <t xml:space="preserve">一场贯穿古今的中餐盛宴 </t>
  </si>
  <si>
    <t xml:space="preserve"> (英) 扶霞·邓洛普著</t>
  </si>
  <si>
    <t>978-7-5327-9617-5</t>
  </si>
  <si>
    <t>本书将以英国最常见的中餐外卖菜肴“糖醋肉球”作为开篇, 介绍西方世界对中国菜的理解与误解。紧接着便会开启精彩愉悦而又内容丰富的中国美食之旅。从“灶火”、“天地”、“庖厨”与“餐桌”四个维度, 引经据典、谈古论今, 将一段段津津有味的中餐故事娓娓道来。火焖鞭笋、东坡肉、醉蟹、麻婆豆腐、土步露脸、清蒸鲥鱼、刀削面、小笼包……贯穿华夏大地南北东西的丰富食材与烹饪方法, 被扶霞以饱含深情而又严谨客观的文字呈现于东西方读者面前。</t>
  </si>
  <si>
    <t xml:space="preserve">粮食史话 </t>
  </si>
  <si>
    <t xml:space="preserve"> 史军著</t>
  </si>
  <si>
    <t>978-7-5217-7015-5</t>
  </si>
  <si>
    <t>本书以历史发展为线索, 探寻中国人餐桌上的粮食, 讲述了中国人筛选、种植、食用粮食的历史、大事件及其演变, 以及相关的植物学知识。</t>
  </si>
  <si>
    <t xml:space="preserve">中国人的茶事 </t>
  </si>
  <si>
    <t xml:space="preserve"> 戴明华著</t>
  </si>
  <si>
    <t>TS971.21</t>
  </si>
  <si>
    <t>978-7-5561-3069-6</t>
  </si>
  <si>
    <t>本书是一本视觉上赏心悦目的中国茶史, 也是一堂有趣生动的茶文化通识课。从先秦到清代, 依托丰富的茶书典籍、人物故事、古典诗词、传世茶画等, 作者以讲故事的方式, 不仅带我们梳理历朝制茶、饮茶、品茶的变迁, 看懂饮茶之风如何盛行中国, 也看到不同时代下一个个鲜活有趣的古人及其生活。</t>
  </si>
  <si>
    <t xml:space="preserve">茶经译注 </t>
  </si>
  <si>
    <t>978-7-5714-3792-3</t>
  </si>
  <si>
    <t>本书分为上中下三部分, 对中国茶叶的生产的历史、源流、现状、生产技术以及饮茶技艺、茶道原理作了综合性梳理, 并且着重译校内容, 使当代读者能够更好地走近《茶经》, 阅读《茶经》, 感受中国的传统茶文化。</t>
  </si>
  <si>
    <t xml:space="preserve">茶艺研习 </t>
  </si>
  <si>
    <t xml:space="preserve"> 周才碧, 刘丽明, 覃玉主编</t>
  </si>
  <si>
    <t>978-7-5184-4127-3</t>
  </si>
  <si>
    <t>本书从茶艺的基础知识出发, 方便对茶艺感兴趣的读者快读了解茶艺基本概况。内容涉及茶艺礼仪、茶艺环境布置、茶艺编排、杯泡茶艺、壶泡茶艺、碗泡茶艺、民俗茶艺以及茶艺评价与鉴赏, 旨在促进茶艺与茶文化传播, 引导形成全社会饮茶、爱茶、关心茶的良好氛围。</t>
  </si>
  <si>
    <t xml:space="preserve">宋代点茶文化与艺术 </t>
  </si>
  <si>
    <t xml:space="preserve"> 主编张渤, 叶国盛</t>
  </si>
  <si>
    <t>978-7-309-17047-4</t>
  </si>
  <si>
    <t>本书介绍点茶之器具与技艺, 深入解读宋代点茶文化与艺术; 同时, 结合现代茶业形势与社会生活诉求, 探索点茶艺术的创新与发展。通过宋代点茶文化与艺术的教学, 我们注重习得事茶技法, 践行与陶冶茶道精神, 弘扬传统茶文化。</t>
  </si>
  <si>
    <t xml:space="preserve">世界的尽头是一杯好咖啡 </t>
  </si>
  <si>
    <t xml:space="preserve"> 临风君著</t>
  </si>
  <si>
    <t>TS971.23</t>
  </si>
  <si>
    <t>978-7-115-63527-3</t>
  </si>
  <si>
    <t>本书主要内容涵盖了世界各地的咖啡文化特色、咖啡烘焙与风味品鉴、咖啡豆的甄别与选择、咖啡的冲泡与萃取、手冲咖啡的制作, 以及咖啡师、时尚生活达人的咖啡生活体验。本书是作者四十年品味咖啡、制作咖啡的经验积淀, 是作者行走于世界各地的咖啡生活感悟。不管你是刚开始接触咖啡, 还是早已将咖啡作为日常, 本书都能带你领略到咖啡生活别样的美好。</t>
  </si>
  <si>
    <t xml:space="preserve">四季露营 </t>
  </si>
  <si>
    <t xml:space="preserve"> 佟小鹤编著</t>
  </si>
  <si>
    <t>TS972.12</t>
  </si>
  <si>
    <t>978-7-5184-4298-0</t>
  </si>
  <si>
    <t>本书记录了80道露营美食, 这些美食中, 有的是用应季食材来制作, 有的选择了适合不同季节的烹饪方法, 并运用各种工具来制作“春、夏、秋、冬”的露营美食。</t>
  </si>
  <si>
    <t xml:space="preserve">钱的第四维 </t>
  </si>
  <si>
    <t xml:space="preserve"> 许骥著</t>
  </si>
  <si>
    <t>TS976.15</t>
  </si>
  <si>
    <t>978-7-5057-5566-6</t>
  </si>
  <si>
    <t>2022年度经济学图书</t>
  </si>
  <si>
    <t>本书围绕财富素养概念, 作者总结了其中蕴含的十个方面: 财富思维、财富知识、财富身份、财富格调、财富习惯、财富投资、财富安全、财富教育、财富责任、财富领导, 旨在提高读者的财富意识, 树立正确的财富观, 进一步深化读者对财富的理解和洞察, 更好地管理现有的财富, 梳理出未来的投资理财思路, 从而达成“钱的第四维”的愿景。</t>
  </si>
  <si>
    <t xml:space="preserve">神舟记忆 </t>
  </si>
  <si>
    <t xml:space="preserve"> 中国空间技术研究院编</t>
  </si>
  <si>
    <t>V476.2</t>
  </si>
  <si>
    <t>978-7-5159-2170-9</t>
  </si>
  <si>
    <t>本书由六章组成。第一章主要回顾921工程立项始末, 讲述党中央审时度势作出战略决策的历程。第二章主要回顾了飞船研制过程中飞船团队自力更生、自主创新、追求卓越的典型事件。第三章讲述载人航天工程系统工程管理方式和“保质量就是保生命”“不放过任何疑点”的管理理念。第四章主要讲述同舟共济、团结协作是航天事业的宝贵品质。第五章“特殊时期需要特别的精神”, 主要讲述“四个特别”的载人航天精神和以“祖国利益至上的政治文化”为核心神舟文化。第六章“启示与展望”, 总结了坚持党的领导、践行自力更生等方面的启示。</t>
  </si>
  <si>
    <t xml:space="preserve">太空旅行史 </t>
  </si>
  <si>
    <t xml:space="preserve"> (德) 君特·西法特著</t>
  </si>
  <si>
    <t>V476-49</t>
  </si>
  <si>
    <t>978-7-200-17055-9</t>
  </si>
  <si>
    <t>本书内容: 自第一颗人造地球卫星发射以来, 众多载人不载人航天活动史无前例地推动了现代科技的发展, 这一过程中的所有重要时刻, 都详细记录在本书中: 东西方两个超级大国上演太空竞赛, 1969年, 美国宇航员阿姆斯特朗和奥尔德林代表人类首次登月, 标志着太空竞赛结束; 科研卫星和应用卫星捷报频传, 星际探测器不断取得突破, 极大拓展了我们对太阳系的认识; 目前正致力于建造国际空间站, 为太空服务于科研和日常生活创造有利条件, 欧洲各国为此也作出重要贡献。太空旅行直至今天, 在现代科技史上取得了前所未有的发</t>
  </si>
  <si>
    <t xml:space="preserve">基于价值创造视角 </t>
  </si>
  <si>
    <t xml:space="preserve"> 巴曙松, 王志峰, 张帅著</t>
  </si>
  <si>
    <t>X196</t>
  </si>
  <si>
    <t>978-7-5615-9221-2</t>
  </si>
  <si>
    <t>本书从价值创造视角, 聚焦ESG投资的价值效应, 综合运用文献分析、案例研究、实证研究等方法, 跟踪ESG对于上市公司价值、权益型和固定收益型ESG产品的投资溢价等现实问题, 基于中国市场的数据和案例, 系统性、科学性地支持了ESG投资与中国经济高质量发展的高度契合性。</t>
  </si>
  <si>
    <t xml:space="preserve">经典与经学 </t>
  </si>
  <si>
    <t xml:space="preserve"> 杨国荣著</t>
  </si>
  <si>
    <t>Z126</t>
  </si>
  <si>
    <t>978-7-5473-2489-9</t>
  </si>
  <si>
    <t>本书系当代学术名家杨国荣教授对于经典和经学的最新思考。作为哲学家和哲学史家, 杨国荣教授在现代知识背景下重思经学与经典问题, 为中国传统经典的创造性转化和创新性发展提供典范。该书不仅提出了传统经学走向现代形态的独见, 而且, 对于经学中的礼学研究如何走向现代学术形态, 该书给出了具体案例。该书深思经学与经典的深层次问题, 并对于《诗经》《三礼》《中庸》《易传》《论语》《孟子》《荀子》等经典给出了具有现代理论意蕴的诠释。</t>
  </si>
  <si>
    <t xml:space="preserve">章太炎国学讲演集 </t>
  </si>
  <si>
    <t xml:space="preserve"> 张冥飞, 严柏梁编注</t>
  </si>
  <si>
    <t>Z126.27-53</t>
  </si>
  <si>
    <t>978-7-208-19205-8</t>
  </si>
  <si>
    <t>本书以中华国学研究会1923年初版《章太炎国学讲演集》为据, 对全书加以整理校订, 并将当时《申报报》《国民日报》两份报纸上的相关报道分别辑录整理, 作为附录, 以供读者参考。</t>
  </si>
  <si>
    <t xml:space="preserve">图说脑科学发展的神奇时刻 </t>
  </si>
  <si>
    <t xml:space="preserve"> 汪汉澄著</t>
  </si>
  <si>
    <t>Z228</t>
  </si>
  <si>
    <t>978-7-115-63409-2</t>
  </si>
  <si>
    <t>本书带你尽览脑科学五百年来重大发展, 一窥人类演化史上的终极奥秘, 全书梳理了数百年来脑科学的最重要发现, 堪称简明版的脑科学教科书, 可以说是脑科学史上重大进展全纪录。本书以轻松诙谐的方式, 带领读者进人脑的各个秘密区域, 探究解剖学名词所蕴藏的独特认知功能; 同时又由生动的医学历史故事, 自然流泻出重要的科学发明与疾病治疗的突破。无形中让读者赞叹人脑功能的精细与可塑性, 是非常值得推荐的神经学科普书籍。</t>
  </si>
  <si>
    <t xml:space="preserve">奇幻百科全书 </t>
  </si>
  <si>
    <t xml:space="preserve"> (法) 贝亚特丽斯·博泰著</t>
  </si>
  <si>
    <t>978-7-5426-8504-9</t>
  </si>
  <si>
    <t>本书以精美的插图和详实的文字全方位、多角度呈现奇幻世界, 从精灵、怪兽到外星生物……奇幻世界并不只存在于我们的想象之中, 分为六大块, 从仙子、神奇动物、魔术师、外星生物等六个部分介绍了奇幻世界在人类历史语言中的叙述。每一章以词条的形式介绍了矮人、独角兽、炼金术士等奇幻世界中常见的事物, 配有丰富插图和经典画作, 每一章以一个故事作结。</t>
  </si>
  <si>
    <t xml:space="preserve">科学史上的8个简约之美 </t>
  </si>
  <si>
    <t xml:space="preserve"> (英) 伊恩·格林著</t>
  </si>
  <si>
    <t>978-7-5742-2393-6</t>
  </si>
  <si>
    <t>选书邦2024年10月特色图书推荐榜</t>
  </si>
  <si>
    <t>本书中作者引用了大量的例子来展示科学的优雅, 从毕达哥拉斯定理和阿基米德的证明到开普勒定律。每当听到一个问题的完美解决方案、一个完美的理论或实验时, 科学家通常会分享自己的钦佩和兴奋之情。对他们来说, 优雅意味着美丽、简单、清晰和匀称。而优雅的解决方案则代表着令人惊叹且不可改变的正确性。在一个以客观性为荣的学科中, 优雅的概念可能听起来很奇怪, 但前提是科学被视为一种枯燥的计数和测量活动。</t>
  </si>
  <si>
    <t xml:space="preserve">改变世界的前沿科学漫谈 </t>
  </si>
  <si>
    <t xml:space="preserve"> 墨子沙龙, 朱燕南, 潘杜若编著</t>
  </si>
  <si>
    <t>CNY139.80</t>
  </si>
  <si>
    <t>978-7-115-57698-9</t>
  </si>
  <si>
    <t>本书是“墨子沙龙”过去5年来的讲座内容精选, 书中所选入的作者不乏诺贝尔奖、沃尔夫奖、突破奖等重要奖项获得者。本书共分为6个部分, 分别为: 科学·思考·畅想、走进量子世界、探寻未知世界、新材料和新技术、生命科学的意义、科学与人生。 哪怕跨越了千年时空, 跨越了万里重洋, 人类都会不约而同地选择去探索科学。</t>
  </si>
  <si>
    <t xml:space="preserve">中国传统文化解读 </t>
  </si>
  <si>
    <t xml:space="preserve"> 朱自清著</t>
  </si>
  <si>
    <t>CNY16.00 (含附件</t>
  </si>
  <si>
    <t>Z835</t>
  </si>
  <si>
    <t>978-7-5190-5160-0</t>
  </si>
  <si>
    <t>本书是朱自清先生写于1942年, 包括说文解字、周易、尚书、诗经、三礼、春秋三传、四书、战国策、史记汉书、诸子、辞赋、诗、文等十三篇, 全书对经典的梳理与讲解, 不仅知识上简洁精辟, 文字上更是白话文通俗流畅的典范, 系统地介绍了中国古代文学的发展与历史脉络。本书是研究中国古代文学、历史、哲学的一本入门书。一部小书, 历经数年而成, 可见作者一丝不苟、精益求精的态度。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</si>
</sst>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d;@"/>
    <numFmt numFmtId="177" formatCode="0.00_);[Red]\(0.00\)"/>
  </numFmts>
  <fonts count="25">
    <font>
      <sz val="11"/>
      <color theme="1"/>
      <name val="宋体"/>
      <charset val="134"/>
      <scheme val="minor"/>
    </font>
    <font>
      <b/>
      <sz val="11"/>
      <color theme="1"/>
      <name val="宋体"/>
      <charset val="134"/>
      <scheme val="minor"/>
    </font>
    <font>
      <sz val="10"/>
      <name val="Arial"/>
      <charset val="0"/>
    </font>
    <font>
      <sz val="11"/>
      <color theme="1"/>
      <name val="宋体"/>
      <charset val="134"/>
    </font>
    <font>
      <sz val="11"/>
      <color rgb="FF000000"/>
      <name val="宋体"/>
      <charset val="134"/>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rgb="FF000000"/>
      </left>
      <right style="thin">
        <color auto="1"/>
      </right>
      <top style="thin">
        <color rgb="FF000000"/>
      </top>
      <bottom style="thin">
        <color auto="1"/>
      </bottom>
      <diagonal/>
    </border>
    <border>
      <left style="thin">
        <color rgb="FF000000"/>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9"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0" applyNumberFormat="0" applyFill="0" applyAlignment="0" applyProtection="0">
      <alignment vertical="center"/>
    </xf>
    <xf numFmtId="0" fontId="12" fillId="0" borderId="10" applyNumberFormat="0" applyFill="0" applyAlignment="0" applyProtection="0">
      <alignment vertical="center"/>
    </xf>
    <xf numFmtId="0" fontId="13" fillId="0" borderId="11" applyNumberFormat="0" applyFill="0" applyAlignment="0" applyProtection="0">
      <alignment vertical="center"/>
    </xf>
    <xf numFmtId="0" fontId="13" fillId="0" borderId="0" applyNumberFormat="0" applyFill="0" applyBorder="0" applyAlignment="0" applyProtection="0">
      <alignment vertical="center"/>
    </xf>
    <xf numFmtId="0" fontId="14" fillId="4" borderId="12" applyNumberFormat="0" applyAlignment="0" applyProtection="0">
      <alignment vertical="center"/>
    </xf>
    <xf numFmtId="0" fontId="15" fillId="5" borderId="13" applyNumberFormat="0" applyAlignment="0" applyProtection="0">
      <alignment vertical="center"/>
    </xf>
    <xf numFmtId="0" fontId="16" fillId="5" borderId="12" applyNumberFormat="0" applyAlignment="0" applyProtection="0">
      <alignment vertical="center"/>
    </xf>
    <xf numFmtId="0" fontId="17" fillId="6" borderId="14" applyNumberFormat="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33">
    <xf numFmtId="0" fontId="0" fillId="0" borderId="0" xfId="0">
      <alignment vertical="center"/>
    </xf>
    <xf numFmtId="0" fontId="0" fillId="0" borderId="1" xfId="0" applyFill="1" applyBorder="1" applyAlignment="1">
      <alignment vertical="center"/>
    </xf>
    <xf numFmtId="0" fontId="0" fillId="0" borderId="0" xfId="0" applyFill="1" applyBorder="1" applyAlignment="1">
      <alignment vertical="center"/>
    </xf>
    <xf numFmtId="0" fontId="0" fillId="0" borderId="0" xfId="0" applyFill="1" applyBorder="1" applyAlignment="1">
      <alignment horizontal="center" vertical="center"/>
    </xf>
    <xf numFmtId="49" fontId="1" fillId="0" borderId="1" xfId="0" applyNumberFormat="1" applyFont="1" applyFill="1" applyBorder="1" applyAlignment="1">
      <alignment horizontal="center" vertical="center"/>
    </xf>
    <xf numFmtId="0" fontId="1" fillId="0" borderId="1" xfId="0" applyFont="1" applyFill="1" applyBorder="1" applyAlignment="1">
      <alignment horizontal="center" vertical="center"/>
    </xf>
    <xf numFmtId="49" fontId="0" fillId="0" borderId="1" xfId="0" applyNumberFormat="1" applyFill="1" applyBorder="1" applyAlignment="1">
      <alignment vertical="center"/>
    </xf>
    <xf numFmtId="0" fontId="0" fillId="0" borderId="1" xfId="0" applyFill="1" applyBorder="1" applyAlignment="1">
      <alignment horizontal="center" vertical="center"/>
    </xf>
    <xf numFmtId="0" fontId="0" fillId="0" borderId="1" xfId="0" applyFill="1" applyBorder="1" applyAlignment="1">
      <alignment horizontal="left" vertical="center"/>
    </xf>
    <xf numFmtId="0" fontId="0" fillId="0" borderId="2" xfId="0" applyFont="1" applyFill="1" applyBorder="1" applyAlignment="1">
      <alignment horizontal="center" vertical="center"/>
    </xf>
    <xf numFmtId="49" fontId="0" fillId="0" borderId="3" xfId="0" applyNumberFormat="1" applyFill="1" applyBorder="1" applyAlignment="1">
      <alignment vertical="center"/>
    </xf>
    <xf numFmtId="0" fontId="0" fillId="0" borderId="3" xfId="0" applyFill="1" applyBorder="1" applyAlignment="1">
      <alignment horizontal="center" vertical="center"/>
    </xf>
    <xf numFmtId="0" fontId="0" fillId="0" borderId="3" xfId="0" applyFill="1" applyBorder="1" applyAlignment="1">
      <alignment horizontal="left" vertical="center"/>
    </xf>
    <xf numFmtId="0" fontId="0" fillId="0" borderId="4" xfId="0" applyFont="1" applyFill="1" applyBorder="1" applyAlignment="1">
      <alignment horizontal="center" vertical="center"/>
    </xf>
    <xf numFmtId="0" fontId="0" fillId="0" borderId="3" xfId="0" applyFill="1" applyBorder="1" applyAlignment="1">
      <alignment vertical="center"/>
    </xf>
    <xf numFmtId="0" fontId="0" fillId="0" borderId="1" xfId="0" applyFont="1" applyFill="1" applyBorder="1" applyAlignment="1">
      <alignment horizontal="center" vertical="center"/>
    </xf>
    <xf numFmtId="0" fontId="0" fillId="0" borderId="0" xfId="0" applyFill="1" applyBorder="1" applyAlignment="1">
      <alignment horizontal="left" vertical="center"/>
    </xf>
    <xf numFmtId="176" fontId="0" fillId="0" borderId="1" xfId="0" applyNumberFormat="1" applyFill="1" applyBorder="1" applyAlignment="1">
      <alignment horizontal="center" vertical="center"/>
    </xf>
    <xf numFmtId="177" fontId="0" fillId="0" borderId="1" xfId="0" applyNumberFormat="1" applyFill="1" applyBorder="1" applyAlignment="1">
      <alignment horizontal="center" vertical="center"/>
    </xf>
    <xf numFmtId="49" fontId="2" fillId="0" borderId="1" xfId="0" applyNumberFormat="1" applyFont="1" applyFill="1" applyBorder="1" applyAlignment="1">
      <alignment horizontal="center" vertical="center" wrapText="1"/>
    </xf>
    <xf numFmtId="0" fontId="0" fillId="0" borderId="1" xfId="0" applyNumberFormat="1" applyFill="1" applyBorder="1" applyAlignment="1">
      <alignment horizontal="center" vertical="center"/>
    </xf>
    <xf numFmtId="0" fontId="3" fillId="0" borderId="0" xfId="0" applyFont="1" applyFill="1" applyBorder="1" applyAlignment="1">
      <alignment vertical="center"/>
    </xf>
    <xf numFmtId="0" fontId="4" fillId="0" borderId="5" xfId="0" applyFont="1" applyFill="1" applyBorder="1" applyAlignment="1" applyProtection="1">
      <alignment horizontal="center" vertical="center"/>
    </xf>
    <xf numFmtId="0" fontId="4" fillId="0" borderId="5" xfId="0" applyFont="1" applyFill="1" applyBorder="1" applyAlignment="1" applyProtection="1">
      <alignment horizontal="center" vertical="center" wrapText="1"/>
    </xf>
    <xf numFmtId="49" fontId="0" fillId="0" borderId="1" xfId="0" applyNumberFormat="1" applyFont="1" applyFill="1" applyBorder="1" applyAlignment="1">
      <alignment horizontal="center" vertical="center"/>
    </xf>
    <xf numFmtId="0" fontId="5" fillId="0" borderId="5" xfId="0" applyFont="1" applyFill="1" applyBorder="1" applyAlignment="1" applyProtection="1">
      <alignment horizontal="center" vertical="center"/>
    </xf>
    <xf numFmtId="0" fontId="3" fillId="0" borderId="1" xfId="0" applyFont="1" applyFill="1" applyBorder="1" applyAlignment="1">
      <alignment horizontal="center" vertical="center"/>
    </xf>
    <xf numFmtId="0" fontId="0" fillId="0" borderId="6" xfId="0" applyFill="1" applyBorder="1" applyAlignment="1">
      <alignment horizontal="center" vertical="center"/>
    </xf>
    <xf numFmtId="49" fontId="5" fillId="0" borderId="5" xfId="0" applyNumberFormat="1" applyFont="1" applyFill="1" applyBorder="1" applyAlignment="1" applyProtection="1">
      <alignment horizontal="center" vertical="center"/>
    </xf>
    <xf numFmtId="0" fontId="5" fillId="0" borderId="5" xfId="0" applyFont="1" applyFill="1" applyBorder="1" applyAlignment="1" applyProtection="1">
      <alignment horizontal="center" vertical="center" wrapText="1"/>
    </xf>
    <xf numFmtId="0" fontId="0" fillId="0" borderId="7" xfId="0" applyFill="1" applyBorder="1" applyAlignment="1">
      <alignment horizontal="center" vertical="center"/>
    </xf>
    <xf numFmtId="0" fontId="0" fillId="0" borderId="8" xfId="0" applyFill="1" applyBorder="1" applyAlignment="1">
      <alignment horizontal="center" vertical="center"/>
    </xf>
    <xf numFmtId="0" fontId="1" fillId="2" borderId="0" xfId="0" applyFont="1" applyFill="1" applyBorder="1" applyAlignment="1">
      <alignment vertical="center"/>
    </xf>
    <xf numFmtId="0" fontId="5" fillId="0" borderId="5" xfId="0" applyFont="1" applyFill="1" applyBorder="1" applyAlignment="1" applyProtection="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9">
    <dxf>
      <fill>
        <patternFill patternType="solid">
          <bgColor rgb="FFFF0000"/>
        </patternFill>
      </fill>
    </dxf>
    <dxf>
      <fill>
        <patternFill patternType="solid">
          <bgColor rgb="FFC000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8"/>
      <tableStyleElement type="headerRow" dxfId="7"/>
      <tableStyleElement type="totalRow" dxfId="6"/>
      <tableStyleElement type="firstColumn" dxfId="5"/>
      <tableStyleElement type="lastColumn" dxfId="4"/>
      <tableStyleElement type="firstRowStripe" dxfId="3"/>
      <tableStyleElement type="firstColumnStripe" dxfId="2"/>
    </tableStyle>
    <tableStyle name="PivotStylePreset2_Accent1" table="0" count="10" xr9:uid="{267968C8-6FFD-4C36-ACC1-9EA1FD1885CA}">
      <tableStyleElement type="headerRow" dxfId="18"/>
      <tableStyleElement type="totalRow" dxfId="17"/>
      <tableStyleElement type="firstRowStripe" dxfId="16"/>
      <tableStyleElement type="firstColumnStripe" dxfId="15"/>
      <tableStyleElement type="firstSubtotalRow" dxfId="14"/>
      <tableStyleElement type="secondSubtotalRow" dxfId="13"/>
      <tableStyleElement type="firstRowSubheading" dxfId="12"/>
      <tableStyleElement type="secondRowSubheading" dxfId="11"/>
      <tableStyleElement type="pageFieldLabels" dxfId="10"/>
      <tableStyleElement type="pageFieldValues" dxfId="9"/>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lenovo\Desktop\&#24191;&#35199;&#21307;&#31185;&#22823;&#23398;&#22270;&#20070;&#39302;2025&#24180;&#24230;&#25346;&#32593;&#20070;&#21333;\&#24191;&#35199;&#21307;&#31185;&#22823;&#23398;&#22270;&#20070;&#39302;2025&#24180;&#24230;&#25346;&#32593;&#20070;&#21333;&#27719;&#24635;.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医学类-未删"/>
      <sheetName val="未匹配馆藏"/>
      <sheetName val="广医科查重书单 (2)"/>
      <sheetName val="最终可留书单-广医科查重书单 "/>
    </sheetNames>
    <sheetDataSet>
      <sheetData sheetId="0">
        <row r="3">
          <cell r="C3" t="str">
            <v>978-7-5618-7794-4</v>
          </cell>
          <cell r="D3" t="str">
            <v>许谨，李彤，殷世宇主编</v>
          </cell>
          <cell r="E3" t="str">
            <v>天津大学出版社</v>
          </cell>
          <cell r="F3">
            <v>2024.11</v>
          </cell>
          <cell r="G3" t="str">
            <v>H319.37</v>
          </cell>
          <cell r="H3">
            <v>2</v>
          </cell>
          <cell r="I3">
            <v>39.8</v>
          </cell>
          <cell r="J3">
            <v>79.6</v>
          </cell>
        </row>
        <row r="4">
          <cell r="C4" t="str">
            <v>978-7-308-24925-6</v>
          </cell>
          <cell r="D4" t="str">
            <v>孙艳萍，苏忱主编</v>
          </cell>
          <cell r="E4" t="str">
            <v>浙江大学出版社</v>
          </cell>
          <cell r="F4">
            <v>2024.05</v>
          </cell>
          <cell r="G4" t="str">
            <v>H319.39</v>
          </cell>
          <cell r="H4">
            <v>2</v>
          </cell>
          <cell r="I4">
            <v>78</v>
          </cell>
          <cell r="J4">
            <v>156</v>
          </cell>
        </row>
        <row r="5">
          <cell r="C5" t="str">
            <v>978-7-5104-8007-2</v>
          </cell>
          <cell r="D5" t="str">
            <v>钟榆著</v>
          </cell>
          <cell r="E5" t="str">
            <v>新世界出版社</v>
          </cell>
          <cell r="F5">
            <v>2025.01</v>
          </cell>
          <cell r="G5" t="str">
            <v>I247.5</v>
          </cell>
          <cell r="H5">
            <v>2</v>
          </cell>
          <cell r="I5">
            <v>46.8</v>
          </cell>
          <cell r="J5">
            <v>93.6</v>
          </cell>
        </row>
        <row r="6">
          <cell r="C6" t="str">
            <v>978-7-5168-3927-0</v>
          </cell>
          <cell r="D6" t="str">
            <v>张遇著</v>
          </cell>
          <cell r="E6" t="str">
            <v>台海出版社</v>
          </cell>
          <cell r="F6">
            <v>2024.09</v>
          </cell>
          <cell r="G6" t="str">
            <v>I247.5</v>
          </cell>
          <cell r="H6">
            <v>2</v>
          </cell>
          <cell r="I6">
            <v>68</v>
          </cell>
          <cell r="J6">
            <v>136</v>
          </cell>
        </row>
        <row r="7">
          <cell r="C7" t="str">
            <v>978-7-5212-2968-4</v>
          </cell>
          <cell r="D7" t="str">
            <v>汤谷著</v>
          </cell>
          <cell r="E7" t="str">
            <v>作家出版社</v>
          </cell>
          <cell r="F7">
            <v>2024.11</v>
          </cell>
          <cell r="G7" t="str">
            <v>I247.5</v>
          </cell>
          <cell r="H7">
            <v>2</v>
          </cell>
          <cell r="I7">
            <v>68</v>
          </cell>
          <cell r="J7">
            <v>136</v>
          </cell>
        </row>
        <row r="8">
          <cell r="C8" t="str">
            <v>978-7-5513-2791-6</v>
          </cell>
          <cell r="D8" t="str">
            <v>冯时著</v>
          </cell>
          <cell r="E8" t="str">
            <v>太白文艺出版社</v>
          </cell>
          <cell r="F8">
            <v>2024.1</v>
          </cell>
          <cell r="G8" t="str">
            <v>I247.5</v>
          </cell>
          <cell r="H8">
            <v>2</v>
          </cell>
          <cell r="I8">
            <v>68</v>
          </cell>
          <cell r="J8">
            <v>136</v>
          </cell>
        </row>
        <row r="9">
          <cell r="C9" t="str">
            <v>978-7-5550-3790-3</v>
          </cell>
          <cell r="D9" t="str">
            <v>钟而赞著</v>
          </cell>
          <cell r="E9" t="str">
            <v>海峡文艺出版社</v>
          </cell>
          <cell r="F9">
            <v>2024.08</v>
          </cell>
          <cell r="G9" t="str">
            <v>I247.5</v>
          </cell>
          <cell r="H9">
            <v>2</v>
          </cell>
          <cell r="I9">
            <v>68</v>
          </cell>
          <cell r="J9">
            <v>136</v>
          </cell>
        </row>
        <row r="10">
          <cell r="C10" t="str">
            <v>978-7-5594-8890-9</v>
          </cell>
          <cell r="D10" t="str">
            <v>醇白著</v>
          </cell>
          <cell r="E10" t="str">
            <v>江苏凤凰文艺出版社</v>
          </cell>
          <cell r="F10">
            <v>2024.12</v>
          </cell>
          <cell r="G10" t="str">
            <v>I247.5</v>
          </cell>
          <cell r="H10">
            <v>2</v>
          </cell>
          <cell r="I10">
            <v>68</v>
          </cell>
          <cell r="J10">
            <v>136</v>
          </cell>
        </row>
        <row r="11">
          <cell r="C11" t="str">
            <v>978-7-5205-4742-0</v>
          </cell>
          <cell r="D11" t="str">
            <v>孔鸣，徐同伦著</v>
          </cell>
          <cell r="E11" t="str">
            <v>中国文史出版社</v>
          </cell>
          <cell r="F11">
            <v>2025.03</v>
          </cell>
          <cell r="G11" t="str">
            <v>I247.57</v>
          </cell>
          <cell r="H11">
            <v>2</v>
          </cell>
          <cell r="I11">
            <v>79</v>
          </cell>
          <cell r="J11">
            <v>158</v>
          </cell>
        </row>
        <row r="12">
          <cell r="C12" t="str">
            <v>978-7-5691-0893-4</v>
          </cell>
          <cell r="D12" t="str">
            <v>遵义市作家协会编</v>
          </cell>
          <cell r="E12" t="str">
            <v>贵州大学出版社有限责任公司</v>
          </cell>
          <cell r="F12">
            <v>2024.06</v>
          </cell>
          <cell r="G12" t="str">
            <v>I25</v>
          </cell>
          <cell r="H12">
            <v>2</v>
          </cell>
          <cell r="I12">
            <v>88</v>
          </cell>
          <cell r="J12">
            <v>176</v>
          </cell>
        </row>
        <row r="13">
          <cell r="C13" t="str">
            <v>978-7-222-23206-8</v>
          </cell>
          <cell r="D13" t="str">
            <v>(英)本吉·沃特豪斯著</v>
          </cell>
          <cell r="E13" t="str">
            <v>云南人民出版社</v>
          </cell>
          <cell r="F13">
            <v>2024.11</v>
          </cell>
          <cell r="G13" t="str">
            <v>I561.55</v>
          </cell>
          <cell r="H13">
            <v>2</v>
          </cell>
          <cell r="I13">
            <v>59</v>
          </cell>
          <cell r="J13">
            <v>118</v>
          </cell>
        </row>
        <row r="14">
          <cell r="C14" t="str">
            <v>978-7-5327-9532-1</v>
          </cell>
          <cell r="D14" t="str">
            <v>(法)玛丽·恩迪亚耶(Marie NDiaye)著</v>
          </cell>
          <cell r="E14" t="str">
            <v>上海译文出版社有限公司</v>
          </cell>
          <cell r="F14">
            <v>2024.09</v>
          </cell>
          <cell r="G14" t="str">
            <v>I565.45</v>
          </cell>
          <cell r="H14">
            <v>2</v>
          </cell>
          <cell r="I14">
            <v>68</v>
          </cell>
          <cell r="J14">
            <v>136</v>
          </cell>
        </row>
        <row r="15">
          <cell r="C15" t="str">
            <v>978-7-309-17465-6</v>
          </cell>
          <cell r="D15" t="str">
            <v>常俊跃, 汪榕培, 石坚总主编</v>
          </cell>
          <cell r="E15" t="str">
            <v>复旦大学出版社</v>
          </cell>
          <cell r="F15">
            <v>2024.08</v>
          </cell>
          <cell r="G15" t="str">
            <v>H319.39</v>
          </cell>
          <cell r="H15">
            <v>2</v>
          </cell>
          <cell r="I15">
            <v>88</v>
          </cell>
          <cell r="J15">
            <v>176</v>
          </cell>
        </row>
        <row r="16">
          <cell r="C16" t="str">
            <v>978-7-302-67617-1</v>
          </cell>
          <cell r="D16" t="str">
            <v>罗娟，史健勇主编</v>
          </cell>
          <cell r="E16" t="str">
            <v>清华大学出版社</v>
          </cell>
          <cell r="F16">
            <v>2025.01</v>
          </cell>
          <cell r="G16" t="str">
            <v>R161</v>
          </cell>
          <cell r="H16">
            <v>2</v>
          </cell>
          <cell r="I16">
            <v>59</v>
          </cell>
          <cell r="J16">
            <v>118</v>
          </cell>
        </row>
        <row r="17">
          <cell r="C17" t="str">
            <v>978-7-5411-7069-0</v>
          </cell>
          <cell r="D17" t="str">
            <v>王瀚哲著</v>
          </cell>
          <cell r="E17" t="str">
            <v>四川文艺出版社</v>
          </cell>
          <cell r="F17">
            <v>2024.1</v>
          </cell>
          <cell r="G17" t="str">
            <v>C912.11-49</v>
          </cell>
          <cell r="H17">
            <v>2</v>
          </cell>
          <cell r="I17">
            <v>68</v>
          </cell>
          <cell r="J17">
            <v>136</v>
          </cell>
        </row>
        <row r="18">
          <cell r="C18" t="str">
            <v>978-7-03-080207-1</v>
          </cell>
          <cell r="D18" t="str">
            <v>牛建昭,王亚娟</v>
          </cell>
          <cell r="E18" t="str">
            <v>科学出版社</v>
          </cell>
          <cell r="F18">
            <v>2025.01</v>
          </cell>
          <cell r="G18" t="str">
            <v>R169.1-44</v>
          </cell>
          <cell r="H18">
            <v>2</v>
          </cell>
          <cell r="I18">
            <v>59.8</v>
          </cell>
          <cell r="J18">
            <v>119.6</v>
          </cell>
        </row>
        <row r="19">
          <cell r="C19" t="str">
            <v>978-7-306-08180-3</v>
          </cell>
          <cell r="D19" t="str">
            <v>曾四清著</v>
          </cell>
          <cell r="E19" t="str">
            <v>中山大学出版社</v>
          </cell>
          <cell r="F19">
            <v>2024.09</v>
          </cell>
          <cell r="G19" t="str">
            <v>R195.1-39</v>
          </cell>
          <cell r="H19">
            <v>2</v>
          </cell>
          <cell r="I19">
            <v>138</v>
          </cell>
          <cell r="J19">
            <v>276</v>
          </cell>
        </row>
        <row r="20">
          <cell r="C20" t="str">
            <v>978-7-117-36977-0</v>
          </cell>
          <cell r="D20" t="str">
            <v>麦刚著</v>
          </cell>
          <cell r="E20" t="str">
            <v>人民卫生出版社</v>
          </cell>
          <cell r="F20">
            <v>2024.11</v>
          </cell>
          <cell r="G20" t="str">
            <v>R197.32</v>
          </cell>
          <cell r="H20">
            <v>2</v>
          </cell>
          <cell r="I20">
            <v>68</v>
          </cell>
          <cell r="J20">
            <v>136</v>
          </cell>
        </row>
        <row r="21">
          <cell r="C21" t="str">
            <v>978-7-5223-3389-2</v>
          </cell>
          <cell r="D21" t="str">
            <v>张庆龙[等]著</v>
          </cell>
          <cell r="E21" t="str">
            <v>中国财政经济出版社</v>
          </cell>
          <cell r="F21">
            <v>2024.08</v>
          </cell>
          <cell r="G21" t="str">
            <v>R197.32</v>
          </cell>
          <cell r="H21">
            <v>1</v>
          </cell>
          <cell r="I21">
            <v>128</v>
          </cell>
          <cell r="J21">
            <v>128</v>
          </cell>
        </row>
        <row r="22">
          <cell r="C22" t="str">
            <v>978-7-5132-9026-5</v>
          </cell>
          <cell r="D22" t="str">
            <v>罗铁清，安辉主编</v>
          </cell>
          <cell r="E22" t="str">
            <v>中国中医药出版社</v>
          </cell>
          <cell r="F22">
            <v>2025.01</v>
          </cell>
          <cell r="G22" t="str">
            <v>R199.2</v>
          </cell>
          <cell r="H22">
            <v>2</v>
          </cell>
          <cell r="I22">
            <v>77</v>
          </cell>
          <cell r="J22">
            <v>154</v>
          </cell>
        </row>
        <row r="23">
          <cell r="C23" t="str">
            <v>978-7-117-35718-0</v>
          </cell>
          <cell r="D23" t="str">
            <v>罗盛康，(韩)金熙真主编</v>
          </cell>
          <cell r="E23" t="str">
            <v>人民卫生出版社</v>
          </cell>
          <cell r="F23">
            <v>2023</v>
          </cell>
          <cell r="G23" t="str">
            <v>R996.1-64</v>
          </cell>
          <cell r="H23">
            <v>2</v>
          </cell>
          <cell r="I23">
            <v>128</v>
          </cell>
          <cell r="J23">
            <v>256</v>
          </cell>
        </row>
        <row r="24">
          <cell r="C24" t="str">
            <v>978-7-5496-4349-3</v>
          </cell>
          <cell r="D24" t="str">
            <v>(英)齐格蒙特·鲍曼(Zygmunt Bauman)著</v>
          </cell>
          <cell r="E24" t="str">
            <v>文汇出版社</v>
          </cell>
          <cell r="F24">
            <v>2024.11</v>
          </cell>
          <cell r="G24" t="str">
            <v>D719.568.3</v>
          </cell>
          <cell r="H24">
            <v>2</v>
          </cell>
          <cell r="I24">
            <v>69.9</v>
          </cell>
          <cell r="J24">
            <v>139.8</v>
          </cell>
        </row>
        <row r="25">
          <cell r="C25" t="str">
            <v>978-7-117-36851-3</v>
          </cell>
          <cell r="D25" t="str">
            <v>汤静主编</v>
          </cell>
          <cell r="E25" t="str">
            <v>人民卫生出版社</v>
          </cell>
          <cell r="F25">
            <v>2024.09</v>
          </cell>
          <cell r="G25" t="str">
            <v>R984</v>
          </cell>
          <cell r="H25">
            <v>3</v>
          </cell>
          <cell r="I25">
            <v>69</v>
          </cell>
          <cell r="J25">
            <v>207</v>
          </cell>
        </row>
        <row r="26">
          <cell r="C26" t="str">
            <v>978-7-122-46630-3</v>
          </cell>
          <cell r="D26" t="str">
            <v>杨东林，黄玖红著</v>
          </cell>
          <cell r="E26" t="str">
            <v>化学工业出版社</v>
          </cell>
          <cell r="F26">
            <v>2025.01</v>
          </cell>
          <cell r="G26" t="str">
            <v>R979.1</v>
          </cell>
          <cell r="H26">
            <v>3</v>
          </cell>
          <cell r="I26">
            <v>59</v>
          </cell>
          <cell r="J26">
            <v>177</v>
          </cell>
        </row>
        <row r="27">
          <cell r="C27" t="str">
            <v>978-7-313-31821-3</v>
          </cell>
          <cell r="D27" t="str">
            <v>唐子圣主编</v>
          </cell>
          <cell r="E27" t="str">
            <v>上海交通大学出版社</v>
          </cell>
          <cell r="F27">
            <v>2025.01</v>
          </cell>
          <cell r="G27" t="str">
            <v>R78-39</v>
          </cell>
          <cell r="H27">
            <v>3</v>
          </cell>
          <cell r="I27">
            <v>78</v>
          </cell>
          <cell r="J27">
            <v>234</v>
          </cell>
        </row>
        <row r="28">
          <cell r="C28" t="str">
            <v>978-7-5212-2796-3</v>
          </cell>
          <cell r="D28" t="str">
            <v>林树京著</v>
          </cell>
          <cell r="E28" t="str">
            <v>作家出版社有限公司</v>
          </cell>
          <cell r="F28">
            <v>2024.11</v>
          </cell>
          <cell r="G28" t="str">
            <v>I247.7</v>
          </cell>
          <cell r="H28">
            <v>2</v>
          </cell>
          <cell r="I28">
            <v>58</v>
          </cell>
          <cell r="J28">
            <v>116</v>
          </cell>
        </row>
        <row r="29">
          <cell r="C29" t="str">
            <v>978-7-5727-1533-4</v>
          </cell>
          <cell r="D29" t="str">
            <v>郝光[等]主编</v>
          </cell>
          <cell r="E29" t="str">
            <v>四川科学技术出版社</v>
          </cell>
          <cell r="F29">
            <v>2024.09</v>
          </cell>
          <cell r="G29" t="str">
            <v>R741.059.7</v>
          </cell>
          <cell r="H29">
            <v>3</v>
          </cell>
          <cell r="I29">
            <v>88</v>
          </cell>
          <cell r="J29">
            <v>264</v>
          </cell>
        </row>
        <row r="30">
          <cell r="C30" t="str">
            <v>978-7-5235-1920-2</v>
          </cell>
          <cell r="D30" t="str">
            <v>毛颖，初曙光，花玮主编</v>
          </cell>
          <cell r="E30" t="str">
            <v>科学技术文献出版社</v>
          </cell>
          <cell r="F30">
            <v>2024.11</v>
          </cell>
          <cell r="G30" t="str">
            <v>R741</v>
          </cell>
          <cell r="H30">
            <v>2</v>
          </cell>
          <cell r="I30">
            <v>158</v>
          </cell>
          <cell r="J30">
            <v>316</v>
          </cell>
        </row>
        <row r="31">
          <cell r="C31" t="str">
            <v>978-7-5689-4870-8</v>
          </cell>
          <cell r="D31" t="str">
            <v>莫霖，李各芳主编</v>
          </cell>
          <cell r="E31" t="str">
            <v>重庆大学出版社</v>
          </cell>
          <cell r="F31">
            <v>2024.11</v>
          </cell>
          <cell r="G31" t="str">
            <v>R73.72</v>
          </cell>
          <cell r="H31">
            <v>2</v>
          </cell>
          <cell r="I31">
            <v>58</v>
          </cell>
          <cell r="J31">
            <v>116</v>
          </cell>
        </row>
        <row r="32">
          <cell r="C32" t="str">
            <v>978-7-5477-4812-1</v>
          </cell>
          <cell r="D32" t="str">
            <v>(日)麻耶雄嵩著</v>
          </cell>
          <cell r="E32" t="str">
            <v>北京日报出版社</v>
          </cell>
          <cell r="F32">
            <v>2024.12</v>
          </cell>
          <cell r="G32" t="str">
            <v>I313.45</v>
          </cell>
          <cell r="H32">
            <v>2</v>
          </cell>
          <cell r="I32">
            <v>45</v>
          </cell>
          <cell r="J32">
            <v>90</v>
          </cell>
        </row>
        <row r="33">
          <cell r="C33" t="str">
            <v>978-7-5133-5346-5</v>
          </cell>
          <cell r="D33" t="str">
            <v>(英)珍妮特·温特森(Jeanette Winterson)著</v>
          </cell>
          <cell r="E33" t="str">
            <v>新星出版社</v>
          </cell>
          <cell r="F33">
            <v>2024.06</v>
          </cell>
          <cell r="G33" t="str">
            <v>I561.45</v>
          </cell>
          <cell r="H33">
            <v>2</v>
          </cell>
          <cell r="I33">
            <v>69</v>
          </cell>
          <cell r="J33">
            <v>138</v>
          </cell>
        </row>
        <row r="34">
          <cell r="C34" t="str">
            <v>978-7-5596-7419-7</v>
          </cell>
          <cell r="D34" t="str">
            <v>(比)香特尔·阿克曼(Chantal Akerman)著</v>
          </cell>
          <cell r="E34" t="str">
            <v>北京联合出版公司</v>
          </cell>
          <cell r="F34">
            <v>2024.04</v>
          </cell>
          <cell r="G34" t="str">
            <v>I564.55</v>
          </cell>
          <cell r="H34">
            <v>2</v>
          </cell>
          <cell r="I34">
            <v>52</v>
          </cell>
          <cell r="J34">
            <v>104</v>
          </cell>
        </row>
        <row r="35">
          <cell r="C35" t="str">
            <v>978-7-213-11156-3</v>
          </cell>
          <cell r="D35" t="str">
            <v>(美)詹姆斯·赖特(James Wright)著</v>
          </cell>
          <cell r="E35" t="str">
            <v>浙江人民出版社</v>
          </cell>
          <cell r="F35">
            <v>2023.1</v>
          </cell>
          <cell r="G35" t="str">
            <v>I712.245</v>
          </cell>
          <cell r="H35">
            <v>2</v>
          </cell>
          <cell r="I35">
            <v>98</v>
          </cell>
          <cell r="J35">
            <v>196</v>
          </cell>
        </row>
        <row r="36">
          <cell r="C36" t="str">
            <v>978-7-117-37099-8</v>
          </cell>
          <cell r="D36" t="str">
            <v>郑朝晖主编</v>
          </cell>
          <cell r="E36" t="str">
            <v>人民卫生出版社</v>
          </cell>
          <cell r="F36">
            <v>2024.1</v>
          </cell>
          <cell r="G36" t="str">
            <v>R593.24</v>
          </cell>
          <cell r="H36">
            <v>2</v>
          </cell>
          <cell r="I36">
            <v>78</v>
          </cell>
          <cell r="J36">
            <v>156</v>
          </cell>
        </row>
        <row r="37">
          <cell r="C37" t="str">
            <v>978-7-5235-1679-9</v>
          </cell>
          <cell r="D37" t="str">
            <v>姚魁武，庞宇主编</v>
          </cell>
          <cell r="E37" t="str">
            <v>科学技术文献出版社</v>
          </cell>
          <cell r="F37">
            <v>2024.09</v>
          </cell>
          <cell r="G37" t="str">
            <v>R544.1</v>
          </cell>
          <cell r="H37">
            <v>2</v>
          </cell>
          <cell r="I37">
            <v>48</v>
          </cell>
          <cell r="J37">
            <v>96</v>
          </cell>
        </row>
        <row r="38">
          <cell r="C38" t="str">
            <v>978-7-5487-5996-6</v>
          </cell>
          <cell r="D38" t="str">
            <v>王成明，郭媛主编</v>
          </cell>
          <cell r="E38" t="str">
            <v>中南大学出版社</v>
          </cell>
          <cell r="F38">
            <v>2024.08</v>
          </cell>
          <cell r="G38" t="str">
            <v>R543.305</v>
          </cell>
          <cell r="H38">
            <v>3</v>
          </cell>
          <cell r="I38">
            <v>80</v>
          </cell>
          <cell r="J38">
            <v>240</v>
          </cell>
        </row>
        <row r="39">
          <cell r="C39" t="str">
            <v>978-7-5235-1573-0</v>
          </cell>
          <cell r="D39" t="str">
            <v>王天著</v>
          </cell>
          <cell r="E39" t="str">
            <v>科学技术文献出版社</v>
          </cell>
          <cell r="F39">
            <v>2024.1</v>
          </cell>
          <cell r="G39" t="str">
            <v>R543.1</v>
          </cell>
          <cell r="H39">
            <v>2</v>
          </cell>
          <cell r="I39">
            <v>98</v>
          </cell>
          <cell r="J39">
            <v>196</v>
          </cell>
        </row>
        <row r="40">
          <cell r="C40" t="str">
            <v>978-7-117-37005-9</v>
          </cell>
          <cell r="D40" t="str">
            <v>黄琼，郭云昌主编</v>
          </cell>
          <cell r="E40" t="str">
            <v>人民卫生出版社</v>
          </cell>
          <cell r="F40">
            <v>2024.1</v>
          </cell>
          <cell r="G40" t="str">
            <v>R512.99</v>
          </cell>
          <cell r="H40">
            <v>2</v>
          </cell>
          <cell r="I40">
            <v>66</v>
          </cell>
          <cell r="J40">
            <v>132</v>
          </cell>
        </row>
        <row r="41">
          <cell r="C41" t="str">
            <v>978-7-5132-9034-0</v>
          </cell>
          <cell r="D41" t="str">
            <v>李素云，孙克伟主编</v>
          </cell>
          <cell r="E41" t="str">
            <v>中国中医药出版社</v>
          </cell>
          <cell r="F41">
            <v>2024.12</v>
          </cell>
          <cell r="G41" t="str">
            <v>R510.5</v>
          </cell>
          <cell r="H41">
            <v>2</v>
          </cell>
          <cell r="I41">
            <v>109</v>
          </cell>
          <cell r="J41">
            <v>218</v>
          </cell>
        </row>
        <row r="42">
          <cell r="C42" t="str">
            <v>978-7-117-36576-5</v>
          </cell>
          <cell r="D42" t="str">
            <v>郝以辉主编</v>
          </cell>
          <cell r="E42" t="str">
            <v>人民卫生出版社</v>
          </cell>
          <cell r="F42">
            <v>2024.1</v>
          </cell>
          <cell r="G42" t="str">
            <v>R473.74</v>
          </cell>
          <cell r="H42">
            <v>2</v>
          </cell>
          <cell r="I42">
            <v>42</v>
          </cell>
          <cell r="J42">
            <v>84</v>
          </cell>
        </row>
        <row r="43">
          <cell r="C43" t="str">
            <v>978-7-5132-9004-3</v>
          </cell>
          <cell r="D43" t="str">
            <v>阮芝芳，郑会玲主编</v>
          </cell>
          <cell r="E43" t="str">
            <v>中国中医药出版社</v>
          </cell>
          <cell r="F43">
            <v>2024.11</v>
          </cell>
          <cell r="G43" t="str">
            <v>R473.71</v>
          </cell>
          <cell r="H43">
            <v>2</v>
          </cell>
          <cell r="I43">
            <v>52</v>
          </cell>
          <cell r="J43">
            <v>104</v>
          </cell>
        </row>
        <row r="44">
          <cell r="C44" t="str">
            <v>978-7-117-37192-6</v>
          </cell>
          <cell r="D44" t="str">
            <v>任建华，向洁主编</v>
          </cell>
          <cell r="E44" t="str">
            <v>人民卫生出版社</v>
          </cell>
          <cell r="F44">
            <v>2024.11</v>
          </cell>
          <cell r="G44" t="str">
            <v>R473.71</v>
          </cell>
          <cell r="H44">
            <v>2</v>
          </cell>
          <cell r="I44">
            <v>92</v>
          </cell>
          <cell r="J44">
            <v>184</v>
          </cell>
        </row>
        <row r="45">
          <cell r="C45" t="str">
            <v>978-7-5772-1041-4</v>
          </cell>
          <cell r="D45" t="str">
            <v>王慧文，金环，高兴莲主编</v>
          </cell>
          <cell r="E45" t="str">
            <v>华中科技大学出版社</v>
          </cell>
          <cell r="F45">
            <v>2024.06</v>
          </cell>
          <cell r="G45" t="str">
            <v>R473.6</v>
          </cell>
          <cell r="H45">
            <v>2</v>
          </cell>
          <cell r="I45">
            <v>149</v>
          </cell>
          <cell r="J45">
            <v>298</v>
          </cell>
        </row>
        <row r="46">
          <cell r="C46" t="str">
            <v>978-7-5668-4002-8</v>
          </cell>
          <cell r="D46" t="str">
            <v>钱玉秀，李海燕，李凤姣主编</v>
          </cell>
          <cell r="E46" t="str">
            <v>暨南大学出版社</v>
          </cell>
          <cell r="F46">
            <v>2024.11</v>
          </cell>
          <cell r="G46" t="str">
            <v>R473.6</v>
          </cell>
          <cell r="H46">
            <v>2</v>
          </cell>
          <cell r="I46">
            <v>168</v>
          </cell>
          <cell r="J46">
            <v>336</v>
          </cell>
        </row>
        <row r="47">
          <cell r="C47" t="str">
            <v>978-7-5217-6442-0</v>
          </cell>
          <cell r="D47" t="str">
            <v>(法)玛格丽特·杜拉斯著</v>
          </cell>
          <cell r="E47" t="str">
            <v>中信出版集团股份有限公司</v>
          </cell>
          <cell r="F47">
            <v>2024.05</v>
          </cell>
          <cell r="G47" t="str">
            <v>J905.565</v>
          </cell>
          <cell r="H47">
            <v>2</v>
          </cell>
          <cell r="I47">
            <v>69</v>
          </cell>
          <cell r="J47">
            <v>138</v>
          </cell>
        </row>
        <row r="48">
          <cell r="C48" t="str">
            <v>978-7-5426-6907-0</v>
          </cell>
          <cell r="D48" t="str">
            <v>(美)威尔·杜兰特(Will Durant)，(美)阿里尔·杜兰特(Ariel Durant)著</v>
          </cell>
          <cell r="E48" t="str">
            <v>上海三联书店</v>
          </cell>
          <cell r="F48">
            <v>2024.09</v>
          </cell>
          <cell r="G48" t="str">
            <v>K103</v>
          </cell>
          <cell r="H48">
            <v>2</v>
          </cell>
          <cell r="I48">
            <v>56</v>
          </cell>
          <cell r="J48">
            <v>112</v>
          </cell>
        </row>
        <row r="49">
          <cell r="C49" t="str">
            <v>978-7-02-018950-2</v>
          </cell>
          <cell r="D49" t="str">
            <v>本书编写组编著</v>
          </cell>
          <cell r="E49" t="str">
            <v>人民文学出版社</v>
          </cell>
          <cell r="F49">
            <v>2024.1</v>
          </cell>
          <cell r="G49" t="str">
            <v>K825.6</v>
          </cell>
          <cell r="H49">
            <v>2</v>
          </cell>
          <cell r="I49">
            <v>69</v>
          </cell>
          <cell r="J49">
            <v>138</v>
          </cell>
        </row>
        <row r="50">
          <cell r="C50" t="str">
            <v>978-7-5726-2108-6</v>
          </cell>
          <cell r="D50" t="str">
            <v>(英)奥利弗·萨克斯著</v>
          </cell>
          <cell r="E50" t="str">
            <v>湖南文艺出版社</v>
          </cell>
          <cell r="F50">
            <v>2024.1</v>
          </cell>
          <cell r="G50" t="str">
            <v>K816.2</v>
          </cell>
          <cell r="H50">
            <v>2</v>
          </cell>
          <cell r="I50">
            <v>62</v>
          </cell>
          <cell r="J50">
            <v>124</v>
          </cell>
        </row>
        <row r="51">
          <cell r="C51" t="str">
            <v>978-7-5225-2794-9</v>
          </cell>
          <cell r="D51" t="str">
            <v>(美) 大卫·格雷伯, (英) 大卫·温格罗著</v>
          </cell>
          <cell r="E51" t="str">
            <v>九州出版社</v>
          </cell>
          <cell r="F51">
            <v>2024.06</v>
          </cell>
          <cell r="G51" t="str">
            <v>C958</v>
          </cell>
          <cell r="H51">
            <v>2</v>
          </cell>
          <cell r="I51">
            <v>128</v>
          </cell>
          <cell r="J51">
            <v>256</v>
          </cell>
        </row>
        <row r="52">
          <cell r="C52" t="str">
            <v>978-7-5139-4748-0</v>
          </cell>
          <cell r="D52" t="str">
            <v>(英)史蒂文·朗西曼著</v>
          </cell>
          <cell r="E52" t="str">
            <v>民主与建设出版社</v>
          </cell>
          <cell r="F52">
            <v>2024.12</v>
          </cell>
          <cell r="G52" t="str">
            <v>D066</v>
          </cell>
          <cell r="H52">
            <v>2</v>
          </cell>
          <cell r="I52">
            <v>82</v>
          </cell>
          <cell r="J52">
            <v>164</v>
          </cell>
        </row>
        <row r="53">
          <cell r="C53" t="str">
            <v>978-7-5073-5075-3</v>
          </cell>
          <cell r="D53" t="str">
            <v>习近平[著]</v>
          </cell>
          <cell r="E53" t="str">
            <v>中央文献出版社</v>
          </cell>
          <cell r="F53">
            <v>2024.12</v>
          </cell>
          <cell r="G53" t="str">
            <v>D621</v>
          </cell>
          <cell r="H53">
            <v>2</v>
          </cell>
          <cell r="I53">
            <v>33</v>
          </cell>
          <cell r="J53">
            <v>66</v>
          </cell>
        </row>
        <row r="54">
          <cell r="C54" t="str">
            <v>978-7-5197-9782-9</v>
          </cell>
          <cell r="D54" t="str">
            <v>法律出版社法规中心编</v>
          </cell>
          <cell r="E54" t="str">
            <v>法律出版社</v>
          </cell>
          <cell r="F54">
            <v>2025.01</v>
          </cell>
          <cell r="G54" t="str">
            <v>D920.4</v>
          </cell>
          <cell r="H54">
            <v>2</v>
          </cell>
          <cell r="I54">
            <v>58</v>
          </cell>
          <cell r="J54">
            <v>116</v>
          </cell>
        </row>
        <row r="55">
          <cell r="C55" t="str">
            <v>978-7-5197-9724-9</v>
          </cell>
          <cell r="D55" t="str">
            <v>法律出版社法规中心编</v>
          </cell>
          <cell r="E55" t="str">
            <v>法律出版社</v>
          </cell>
          <cell r="F55">
            <v>2025.01</v>
          </cell>
          <cell r="G55" t="str">
            <v>D920.9</v>
          </cell>
          <cell r="H55">
            <v>1</v>
          </cell>
          <cell r="I55">
            <v>100</v>
          </cell>
          <cell r="J55">
            <v>100</v>
          </cell>
        </row>
        <row r="56">
          <cell r="C56" t="str">
            <v>978-7-5026-5216-6</v>
          </cell>
          <cell r="D56" t="str">
            <v>李挥，连运河，张连富主编</v>
          </cell>
          <cell r="E56" t="str">
            <v>中国标准出版社</v>
          </cell>
          <cell r="F56">
            <v>2023.11</v>
          </cell>
          <cell r="G56" t="str">
            <v>Q562</v>
          </cell>
          <cell r="H56">
            <v>1</v>
          </cell>
          <cell r="I56">
            <v>168</v>
          </cell>
          <cell r="J56">
            <v>168</v>
          </cell>
        </row>
        <row r="57">
          <cell r="C57" t="str">
            <v>978-7-5551-1901-2</v>
          </cell>
          <cell r="D57" t="str">
            <v>谢建平主编</v>
          </cell>
          <cell r="E57" t="str">
            <v>广西科学技术出版社</v>
          </cell>
          <cell r="F57">
            <v>2022.12</v>
          </cell>
          <cell r="G57" t="str">
            <v>Q-61</v>
          </cell>
          <cell r="H57">
            <v>1</v>
          </cell>
          <cell r="I57">
            <v>680</v>
          </cell>
          <cell r="J57">
            <v>680</v>
          </cell>
        </row>
        <row r="58">
          <cell r="C58" t="str">
            <v>978-7-5197-9632-7</v>
          </cell>
          <cell r="D58" t="str">
            <v>法律出版社法规中心编</v>
          </cell>
          <cell r="E58" t="str">
            <v>法律出版社</v>
          </cell>
          <cell r="F58">
            <v>2025.01</v>
          </cell>
          <cell r="G58" t="str">
            <v>D922.165</v>
          </cell>
          <cell r="H58">
            <v>2</v>
          </cell>
          <cell r="I58">
            <v>28</v>
          </cell>
          <cell r="J58">
            <v>56</v>
          </cell>
        </row>
        <row r="59">
          <cell r="C59" t="str">
            <v>978-7-307-24785-7</v>
          </cell>
          <cell r="D59" t="str">
            <v>赵学昌著</v>
          </cell>
          <cell r="E59" t="str">
            <v>武汉大学出版社</v>
          </cell>
          <cell r="F59">
            <v>2024.12</v>
          </cell>
          <cell r="G59" t="str">
            <v>D922.182.14</v>
          </cell>
          <cell r="H59">
            <v>2</v>
          </cell>
          <cell r="I59">
            <v>78</v>
          </cell>
          <cell r="J59">
            <v>156</v>
          </cell>
        </row>
        <row r="60">
          <cell r="C60" t="str">
            <v>978-7-5197-9742-3</v>
          </cell>
          <cell r="D60" t="str">
            <v>法律出版社法规中心主编</v>
          </cell>
          <cell r="E60" t="str">
            <v>法律出版社</v>
          </cell>
          <cell r="F60">
            <v>2025.01</v>
          </cell>
          <cell r="G60" t="str">
            <v>D923.89</v>
          </cell>
          <cell r="H60">
            <v>1</v>
          </cell>
          <cell r="I60">
            <v>88</v>
          </cell>
          <cell r="J60">
            <v>88</v>
          </cell>
        </row>
        <row r="61">
          <cell r="C61" t="str">
            <v>978-7-5208-3182-6</v>
          </cell>
          <cell r="D61" t="str">
            <v>关天皓著</v>
          </cell>
          <cell r="E61" t="str">
            <v>中国商业出版社</v>
          </cell>
          <cell r="F61">
            <v>2024.11</v>
          </cell>
          <cell r="G61" t="str">
            <v>F272.2</v>
          </cell>
          <cell r="H61">
            <v>2</v>
          </cell>
          <cell r="I61">
            <v>68</v>
          </cell>
          <cell r="J61">
            <v>136</v>
          </cell>
        </row>
        <row r="62">
          <cell r="C62" t="str">
            <v>978-7-111-76770-1</v>
          </cell>
          <cell r="D62" t="str">
            <v>齐俊杰，申鸿飞，罗纪栋著</v>
          </cell>
          <cell r="E62" t="str">
            <v>机械工业出版社</v>
          </cell>
          <cell r="F62">
            <v>2025.01</v>
          </cell>
          <cell r="G62" t="str">
            <v>F830.59</v>
          </cell>
          <cell r="H62">
            <v>2</v>
          </cell>
          <cell r="I62">
            <v>88</v>
          </cell>
          <cell r="J62">
            <v>176</v>
          </cell>
        </row>
        <row r="63">
          <cell r="C63" t="str">
            <v>978-7-5235-1125-1</v>
          </cell>
          <cell r="D63" t="str">
            <v>支凤稳著</v>
          </cell>
          <cell r="E63" t="str">
            <v>科学技术文献出版社</v>
          </cell>
          <cell r="F63">
            <v>2023.12</v>
          </cell>
          <cell r="G63" t="str">
            <v>G202</v>
          </cell>
          <cell r="H63">
            <v>2</v>
          </cell>
          <cell r="I63">
            <v>48</v>
          </cell>
          <cell r="J63">
            <v>96</v>
          </cell>
        </row>
        <row r="64">
          <cell r="C64" t="str">
            <v>978-7-5594-9047-6</v>
          </cell>
          <cell r="D64" t="str">
            <v>王虹，丁强，成运芬主编</v>
          </cell>
          <cell r="E64" t="str">
            <v>江苏凤凰文艺出版社</v>
          </cell>
          <cell r="F64">
            <v>2025.01</v>
          </cell>
          <cell r="G64" t="str">
            <v>G236</v>
          </cell>
          <cell r="H64">
            <v>2</v>
          </cell>
          <cell r="I64">
            <v>68</v>
          </cell>
          <cell r="J64">
            <v>136</v>
          </cell>
        </row>
        <row r="65">
          <cell r="C65" t="str">
            <v>978-7-5635-7302-8</v>
          </cell>
          <cell r="D65" t="str">
            <v>张延恒著</v>
          </cell>
          <cell r="E65" t="str">
            <v>北京邮电大学出版社</v>
          </cell>
          <cell r="F65">
            <v>2024.08</v>
          </cell>
          <cell r="G65" t="str">
            <v>TP242.3</v>
          </cell>
          <cell r="H65">
            <v>1</v>
          </cell>
          <cell r="I65">
            <v>68</v>
          </cell>
          <cell r="J65">
            <v>68</v>
          </cell>
        </row>
        <row r="66">
          <cell r="C66" t="str">
            <v>978-7-224-15504-4</v>
          </cell>
          <cell r="D66" t="str">
            <v>王刚，王晓飞著</v>
          </cell>
          <cell r="E66" t="str">
            <v>陕西人民出版社</v>
          </cell>
          <cell r="F66">
            <v>2024.1</v>
          </cell>
          <cell r="G66" t="str">
            <v>K825.6</v>
          </cell>
          <cell r="H66">
            <v>2</v>
          </cell>
          <cell r="I66">
            <v>68</v>
          </cell>
          <cell r="J66">
            <v>136</v>
          </cell>
        </row>
        <row r="67">
          <cell r="C67" t="str">
            <v>978-7-5327-9725-7</v>
          </cell>
          <cell r="D67" t="str">
            <v>李礼著</v>
          </cell>
          <cell r="E67" t="str">
            <v>上海译文出版社有限公司</v>
          </cell>
          <cell r="F67">
            <v>2024.11</v>
          </cell>
          <cell r="G67" t="str">
            <v>K252.09</v>
          </cell>
          <cell r="H67">
            <v>2</v>
          </cell>
          <cell r="I67">
            <v>78</v>
          </cell>
          <cell r="J67">
            <v>156</v>
          </cell>
        </row>
        <row r="68">
          <cell r="C68" t="str">
            <v>978-7-312-06087-8</v>
          </cell>
          <cell r="D68" t="str">
            <v>李洁主编</v>
          </cell>
          <cell r="E68" t="str">
            <v>中国科学技术大学出版社</v>
          </cell>
          <cell r="F68">
            <v>2024.09</v>
          </cell>
          <cell r="G68" t="str">
            <v>H319.36</v>
          </cell>
          <cell r="H68">
            <v>2</v>
          </cell>
          <cell r="I68">
            <v>48</v>
          </cell>
          <cell r="J68">
            <v>96</v>
          </cell>
        </row>
        <row r="69">
          <cell r="C69" t="str">
            <v>978-7-5607-8212-6</v>
          </cell>
          <cell r="D69" t="str">
            <v>胡志军主编</v>
          </cell>
          <cell r="E69" t="str">
            <v>山东大学出版社</v>
          </cell>
          <cell r="F69">
            <v>2024.1</v>
          </cell>
          <cell r="G69" t="str">
            <v>H319.37</v>
          </cell>
          <cell r="H69">
            <v>2</v>
          </cell>
          <cell r="I69">
            <v>58</v>
          </cell>
          <cell r="J69">
            <v>116</v>
          </cell>
        </row>
        <row r="70">
          <cell r="C70" t="str">
            <v>978-7-5446-8109-4</v>
          </cell>
          <cell r="D70" t="str">
            <v>戴劲，马薇娜主编</v>
          </cell>
          <cell r="E70" t="str">
            <v>上海外语教育出版社</v>
          </cell>
          <cell r="F70">
            <v>2024.08</v>
          </cell>
          <cell r="G70" t="str">
            <v>H319.9</v>
          </cell>
          <cell r="H70">
            <v>2</v>
          </cell>
          <cell r="I70">
            <v>59</v>
          </cell>
          <cell r="J70">
            <v>118</v>
          </cell>
        </row>
        <row r="71">
          <cell r="C71" t="str">
            <v>978-7-02-019036-2</v>
          </cell>
          <cell r="D71" t="str">
            <v>(英)乔治·格林(George Green)，(英)丽兹·克雷默(Lizzy E. Kremer)著</v>
          </cell>
          <cell r="E71" t="str">
            <v>人民文学出版社</v>
          </cell>
          <cell r="F71">
            <v>2025.01</v>
          </cell>
          <cell r="G71" t="str">
            <v>I054</v>
          </cell>
          <cell r="H71">
            <v>2</v>
          </cell>
          <cell r="I71">
            <v>79</v>
          </cell>
          <cell r="J71">
            <v>158</v>
          </cell>
        </row>
        <row r="72">
          <cell r="C72" t="str">
            <v>978-7-5339-7780-1</v>
          </cell>
          <cell r="D72" t="str">
            <v>黄纪云，骆苡主编</v>
          </cell>
          <cell r="E72" t="str">
            <v>浙江文艺出版社</v>
          </cell>
          <cell r="F72">
            <v>2024.11</v>
          </cell>
          <cell r="G72" t="str">
            <v>I227.1</v>
          </cell>
          <cell r="H72">
            <v>2</v>
          </cell>
          <cell r="I72">
            <v>59</v>
          </cell>
          <cell r="J72">
            <v>118</v>
          </cell>
        </row>
        <row r="73">
          <cell r="C73" t="str">
            <v>978-7-5519-0894-8</v>
          </cell>
          <cell r="D73" t="str">
            <v>老舍著</v>
          </cell>
          <cell r="E73" t="str">
            <v>泰山出版社</v>
          </cell>
          <cell r="F73">
            <v>2024.11</v>
          </cell>
          <cell r="G73" t="str">
            <v>I246.5</v>
          </cell>
          <cell r="H73">
            <v>2</v>
          </cell>
          <cell r="I73">
            <v>39</v>
          </cell>
          <cell r="J73">
            <v>78</v>
          </cell>
        </row>
        <row r="74">
          <cell r="C74" t="str">
            <v>978-7-5519-0896-2</v>
          </cell>
          <cell r="D74" t="str">
            <v>萧红著</v>
          </cell>
          <cell r="E74" t="str">
            <v>泰山出版社</v>
          </cell>
          <cell r="F74">
            <v>2024.11</v>
          </cell>
          <cell r="G74" t="str">
            <v>I246.5</v>
          </cell>
          <cell r="H74">
            <v>2</v>
          </cell>
          <cell r="I74">
            <v>36</v>
          </cell>
          <cell r="J74">
            <v>72</v>
          </cell>
        </row>
        <row r="75">
          <cell r="C75" t="str">
            <v>978-7-5321-8625-9</v>
          </cell>
          <cell r="D75" t="str">
            <v>巴金著</v>
          </cell>
          <cell r="E75" t="str">
            <v>上海文艺出版社</v>
          </cell>
          <cell r="F75">
            <v>2025.01</v>
          </cell>
          <cell r="G75" t="str">
            <v>I246.7</v>
          </cell>
          <cell r="H75">
            <v>2</v>
          </cell>
          <cell r="I75">
            <v>68</v>
          </cell>
          <cell r="J75">
            <v>136</v>
          </cell>
        </row>
        <row r="76">
          <cell r="C76" t="str">
            <v>978-7-5519-0877-1</v>
          </cell>
          <cell r="D76" t="str">
            <v>周瘦鹃著</v>
          </cell>
          <cell r="E76" t="str">
            <v>泰山出版社</v>
          </cell>
          <cell r="F76">
            <v>2024.11</v>
          </cell>
          <cell r="G76" t="str">
            <v>I246.7</v>
          </cell>
          <cell r="H76">
            <v>2</v>
          </cell>
          <cell r="I76">
            <v>32</v>
          </cell>
          <cell r="J76">
            <v>64</v>
          </cell>
        </row>
        <row r="77">
          <cell r="C77" t="str">
            <v>978-7-218-16348-2</v>
          </cell>
          <cell r="D77" t="str">
            <v>苏曼殊著</v>
          </cell>
          <cell r="E77" t="str">
            <v>广东人民出版社</v>
          </cell>
          <cell r="F77">
            <v>2024.05</v>
          </cell>
          <cell r="G77" t="str">
            <v>I246.57</v>
          </cell>
          <cell r="H77">
            <v>2</v>
          </cell>
          <cell r="I77">
            <v>38</v>
          </cell>
          <cell r="J77">
            <v>76</v>
          </cell>
        </row>
        <row r="78">
          <cell r="C78" t="str">
            <v>978-7-5519-0898-6</v>
          </cell>
          <cell r="D78" t="str">
            <v>庐隐著</v>
          </cell>
          <cell r="E78" t="str">
            <v>泰山出版社</v>
          </cell>
          <cell r="F78">
            <v>2024.11</v>
          </cell>
          <cell r="G78" t="str">
            <v>I246.7</v>
          </cell>
          <cell r="H78">
            <v>2</v>
          </cell>
          <cell r="I78">
            <v>32</v>
          </cell>
          <cell r="J78">
            <v>64</v>
          </cell>
        </row>
        <row r="79">
          <cell r="C79" t="str">
            <v>978-7-5519-0906-8</v>
          </cell>
          <cell r="D79" t="str">
            <v>王鲁彦著</v>
          </cell>
          <cell r="E79" t="str">
            <v>泰山出版社</v>
          </cell>
          <cell r="F79">
            <v>2024.11</v>
          </cell>
          <cell r="G79" t="str">
            <v>I246.7</v>
          </cell>
          <cell r="H79">
            <v>2</v>
          </cell>
          <cell r="I79">
            <v>32</v>
          </cell>
          <cell r="J79">
            <v>64</v>
          </cell>
        </row>
        <row r="80">
          <cell r="C80" t="str">
            <v>978-7-02-019006-5</v>
          </cell>
          <cell r="D80" t="str">
            <v>嘉军著</v>
          </cell>
          <cell r="E80" t="str">
            <v>人民文学出版社</v>
          </cell>
          <cell r="F80">
            <v>2025.01</v>
          </cell>
          <cell r="G80" t="str">
            <v>I247.5</v>
          </cell>
          <cell r="H80">
            <v>2</v>
          </cell>
          <cell r="I80">
            <v>68</v>
          </cell>
          <cell r="J80">
            <v>136</v>
          </cell>
        </row>
        <row r="81">
          <cell r="C81" t="str">
            <v>978-7-5217-6990-6</v>
          </cell>
          <cell r="D81" t="str">
            <v>桉柏著</v>
          </cell>
          <cell r="E81" t="str">
            <v>中信出版集团股份有限公司</v>
          </cell>
          <cell r="F81">
            <v>2024.12</v>
          </cell>
          <cell r="G81" t="str">
            <v>I247.5</v>
          </cell>
          <cell r="H81">
            <v>2</v>
          </cell>
          <cell r="I81">
            <v>55</v>
          </cell>
          <cell r="J81">
            <v>110</v>
          </cell>
        </row>
        <row r="82">
          <cell r="C82" t="str">
            <v>978-7-5426-7265-0</v>
          </cell>
          <cell r="D82" t="str">
            <v>王乐主编</v>
          </cell>
          <cell r="E82" t="str">
            <v>上海三联书店</v>
          </cell>
          <cell r="F82">
            <v>2024.09</v>
          </cell>
          <cell r="G82" t="str">
            <v>C12</v>
          </cell>
          <cell r="H82">
            <v>1</v>
          </cell>
          <cell r="I82">
            <v>168</v>
          </cell>
          <cell r="J82">
            <v>168</v>
          </cell>
        </row>
        <row r="83">
          <cell r="C83" t="str">
            <v>978-7-5594-9073-5</v>
          </cell>
          <cell r="D83" t="str">
            <v>寒烈著</v>
          </cell>
          <cell r="E83" t="str">
            <v>江苏凤凰文艺出版社</v>
          </cell>
          <cell r="F83">
            <v>2025.01</v>
          </cell>
          <cell r="G83" t="str">
            <v>I247.5</v>
          </cell>
          <cell r="H83">
            <v>2</v>
          </cell>
          <cell r="I83">
            <v>72</v>
          </cell>
          <cell r="J83">
            <v>144</v>
          </cell>
        </row>
        <row r="84">
          <cell r="C84" t="str">
            <v>978-7-211-09355-7</v>
          </cell>
          <cell r="D84" t="str">
            <v>崔宗建著</v>
          </cell>
          <cell r="E84" t="str">
            <v>福建人民出版社</v>
          </cell>
          <cell r="F84">
            <v>2024.05</v>
          </cell>
          <cell r="G84" t="str">
            <v>I247.52</v>
          </cell>
          <cell r="H84">
            <v>2</v>
          </cell>
          <cell r="I84">
            <v>49</v>
          </cell>
          <cell r="J84">
            <v>98</v>
          </cell>
        </row>
        <row r="85">
          <cell r="C85" t="str">
            <v>978-7-5313-6894-6</v>
          </cell>
          <cell r="D85" t="str">
            <v>汪曾祺著</v>
          </cell>
          <cell r="E85" t="str">
            <v>春风文艺出版社</v>
          </cell>
          <cell r="F85">
            <v>2025.01</v>
          </cell>
          <cell r="G85" t="str">
            <v>I247.7</v>
          </cell>
          <cell r="H85">
            <v>2</v>
          </cell>
          <cell r="I85">
            <v>58</v>
          </cell>
          <cell r="J85">
            <v>116</v>
          </cell>
        </row>
        <row r="86">
          <cell r="C86" t="str">
            <v>978-7-5168-3610-1</v>
          </cell>
          <cell r="D86" t="str">
            <v>阎鹤祥，杨九郎著</v>
          </cell>
          <cell r="E86" t="str">
            <v>台海出版社</v>
          </cell>
          <cell r="F86">
            <v>2023.09</v>
          </cell>
          <cell r="G86" t="str">
            <v>I247.81</v>
          </cell>
          <cell r="H86">
            <v>2</v>
          </cell>
          <cell r="I86">
            <v>59</v>
          </cell>
          <cell r="J86">
            <v>118</v>
          </cell>
        </row>
        <row r="87">
          <cell r="C87" t="str">
            <v>978-7-02-018953-3</v>
          </cell>
          <cell r="D87" t="str">
            <v>梁鸿鹰著</v>
          </cell>
          <cell r="E87" t="str">
            <v>人民文学出版社</v>
          </cell>
          <cell r="F87">
            <v>2024.12</v>
          </cell>
          <cell r="G87" t="str">
            <v>I25</v>
          </cell>
          <cell r="H87">
            <v>2</v>
          </cell>
          <cell r="I87">
            <v>50</v>
          </cell>
          <cell r="J87">
            <v>100</v>
          </cell>
        </row>
        <row r="88">
          <cell r="C88" t="str">
            <v>978-7-5057-5708-0</v>
          </cell>
          <cell r="D88" t="str">
            <v>网易人间主编</v>
          </cell>
          <cell r="E88" t="str">
            <v>中国友谊出版公司</v>
          </cell>
          <cell r="F88">
            <v>2024.11</v>
          </cell>
          <cell r="G88" t="str">
            <v>I25</v>
          </cell>
          <cell r="H88">
            <v>2</v>
          </cell>
          <cell r="I88">
            <v>58</v>
          </cell>
          <cell r="J88">
            <v>116</v>
          </cell>
        </row>
        <row r="89">
          <cell r="C89" t="str">
            <v>978-7-5234-1301-2</v>
          </cell>
          <cell r="D89" t="str">
            <v>王长新著</v>
          </cell>
          <cell r="E89" t="str">
            <v>团结出版社</v>
          </cell>
          <cell r="F89">
            <v>2024.11</v>
          </cell>
          <cell r="G89" t="str">
            <v>I25</v>
          </cell>
          <cell r="H89">
            <v>2</v>
          </cell>
          <cell r="I89">
            <v>98</v>
          </cell>
          <cell r="J89">
            <v>196</v>
          </cell>
        </row>
        <row r="90">
          <cell r="C90" t="str">
            <v>978-7-209-15332-4</v>
          </cell>
          <cell r="D90" t="str">
            <v>人民日报全国党媒平台，湖南广播电视台广播传媒中心编著</v>
          </cell>
          <cell r="E90" t="str">
            <v>山东人民出版社</v>
          </cell>
          <cell r="F90">
            <v>2024.11</v>
          </cell>
          <cell r="G90" t="str">
            <v>I253</v>
          </cell>
          <cell r="H90">
            <v>2</v>
          </cell>
          <cell r="I90">
            <v>96</v>
          </cell>
          <cell r="J90">
            <v>192</v>
          </cell>
        </row>
        <row r="91">
          <cell r="C91" t="str">
            <v>978-7-5075-6044-2</v>
          </cell>
          <cell r="D91" t="str">
            <v>刘冬颖著</v>
          </cell>
          <cell r="E91" t="str">
            <v>华文出版社</v>
          </cell>
          <cell r="F91">
            <v>2025.01</v>
          </cell>
          <cell r="G91" t="str">
            <v>I267</v>
          </cell>
          <cell r="H91">
            <v>2</v>
          </cell>
          <cell r="I91">
            <v>72</v>
          </cell>
          <cell r="J91">
            <v>144</v>
          </cell>
        </row>
        <row r="92">
          <cell r="C92" t="str">
            <v>978-7-5057-5900-8</v>
          </cell>
          <cell r="D92" t="str">
            <v>(日)一穗三千著</v>
          </cell>
          <cell r="E92" t="str">
            <v>中国友谊出版公司</v>
          </cell>
          <cell r="F92">
            <v>2024.12</v>
          </cell>
          <cell r="G92" t="str">
            <v>I313.45</v>
          </cell>
          <cell r="H92">
            <v>2</v>
          </cell>
          <cell r="I92">
            <v>59</v>
          </cell>
          <cell r="J92">
            <v>118</v>
          </cell>
        </row>
        <row r="93">
          <cell r="C93" t="str">
            <v>978-7-5749-0029-5</v>
          </cell>
          <cell r="D93" t="str">
            <v>(日)三津田信三著</v>
          </cell>
          <cell r="E93" t="str">
            <v>花城出版社</v>
          </cell>
          <cell r="F93">
            <v>2024.09</v>
          </cell>
          <cell r="G93" t="str">
            <v>I313.45</v>
          </cell>
          <cell r="H93">
            <v>2</v>
          </cell>
          <cell r="I93">
            <v>68</v>
          </cell>
          <cell r="J93">
            <v>136</v>
          </cell>
        </row>
        <row r="94">
          <cell r="C94" t="str">
            <v>978-7-5313-6911-0</v>
          </cell>
          <cell r="D94" t="str">
            <v>(日)三浦紫苑著</v>
          </cell>
          <cell r="E94" t="str">
            <v>春风文艺出版社</v>
          </cell>
          <cell r="F94">
            <v>2025.01</v>
          </cell>
          <cell r="G94" t="str">
            <v>I313.65</v>
          </cell>
          <cell r="H94">
            <v>2</v>
          </cell>
          <cell r="I94">
            <v>49.8</v>
          </cell>
          <cell r="J94">
            <v>99.6</v>
          </cell>
        </row>
        <row r="95">
          <cell r="C95" t="str">
            <v>978-7-5306-8942-4</v>
          </cell>
          <cell r="D95" t="str">
            <v>(新加坡)蔡澜著</v>
          </cell>
          <cell r="E95" t="str">
            <v>百花文艺出版社</v>
          </cell>
          <cell r="F95">
            <v>2024.12</v>
          </cell>
          <cell r="G95" t="str">
            <v>I339.65</v>
          </cell>
          <cell r="H95">
            <v>2</v>
          </cell>
          <cell r="I95">
            <v>45</v>
          </cell>
          <cell r="J95">
            <v>90</v>
          </cell>
        </row>
        <row r="96">
          <cell r="C96" t="str">
            <v>978-7-5735-1058-7</v>
          </cell>
          <cell r="D96" t="str">
            <v>(以)伊多·格芬(Iddo Gefen)著</v>
          </cell>
          <cell r="E96" t="str">
            <v>南海出版公司</v>
          </cell>
          <cell r="F96">
            <v>2025.01</v>
          </cell>
          <cell r="G96" t="str">
            <v>I382.45</v>
          </cell>
          <cell r="H96">
            <v>2</v>
          </cell>
          <cell r="I96">
            <v>59</v>
          </cell>
          <cell r="J96">
            <v>118</v>
          </cell>
        </row>
        <row r="97">
          <cell r="C97" t="str">
            <v>978-7-5321-9169-7</v>
          </cell>
          <cell r="D97" t="str">
            <v>(阿联酋)穆罕穆德·莫尔著</v>
          </cell>
          <cell r="E97" t="str">
            <v>上海文艺出版社</v>
          </cell>
          <cell r="F97">
            <v>2024.12</v>
          </cell>
          <cell r="G97" t="str">
            <v>I387.45</v>
          </cell>
          <cell r="H97">
            <v>2</v>
          </cell>
          <cell r="I97">
            <v>88</v>
          </cell>
          <cell r="J97">
            <v>176</v>
          </cell>
        </row>
        <row r="98">
          <cell r="C98" t="str">
            <v>978-7-5753-0315-6</v>
          </cell>
          <cell r="D98" t="str">
            <v>(俄罗斯)贝拉·阿赫玛杜琳娜著</v>
          </cell>
          <cell r="E98" t="str">
            <v>译林出版社</v>
          </cell>
          <cell r="F98">
            <v>2025.01</v>
          </cell>
          <cell r="G98" t="str">
            <v>I512.2</v>
          </cell>
          <cell r="H98">
            <v>2</v>
          </cell>
          <cell r="I98">
            <v>88</v>
          </cell>
          <cell r="J98">
            <v>176</v>
          </cell>
        </row>
        <row r="99">
          <cell r="C99" t="str">
            <v>978-7-5749-0215-2</v>
          </cell>
          <cell r="D99" t="str">
            <v>(意)萨奇亚·纳斯匹尼著</v>
          </cell>
          <cell r="E99" t="str">
            <v>花城出版社</v>
          </cell>
          <cell r="F99">
            <v>2025.03</v>
          </cell>
          <cell r="G99" t="str">
            <v>I546.45</v>
          </cell>
          <cell r="H99">
            <v>2</v>
          </cell>
          <cell r="I99">
            <v>68</v>
          </cell>
          <cell r="J99">
            <v>136</v>
          </cell>
        </row>
        <row r="100">
          <cell r="C100" t="str">
            <v>978-7-229-18706-4</v>
          </cell>
          <cell r="D100" t="str">
            <v>(英)柴纳·米耶维著</v>
          </cell>
          <cell r="E100" t="str">
            <v>重庆出版社</v>
          </cell>
          <cell r="F100">
            <v>2024.1</v>
          </cell>
          <cell r="G100" t="str">
            <v>I561.45</v>
          </cell>
          <cell r="H100">
            <v>2</v>
          </cell>
          <cell r="I100">
            <v>68.8</v>
          </cell>
          <cell r="J100">
            <v>137.6</v>
          </cell>
        </row>
        <row r="101">
          <cell r="C101" t="str">
            <v>978-7-5535-3090-1</v>
          </cell>
          <cell r="D101" t="str">
            <v>(英)汤姆·米德著</v>
          </cell>
          <cell r="E101" t="str">
            <v>上海文化出版社</v>
          </cell>
          <cell r="F101">
            <v>2025.01</v>
          </cell>
          <cell r="G101" t="str">
            <v>I561.45</v>
          </cell>
          <cell r="H101">
            <v>2</v>
          </cell>
          <cell r="I101">
            <v>49</v>
          </cell>
          <cell r="J101">
            <v>98</v>
          </cell>
        </row>
        <row r="102">
          <cell r="C102" t="str">
            <v>978-7-5535-3091-8</v>
          </cell>
          <cell r="D102" t="str">
            <v>(英)汤姆·米德著</v>
          </cell>
          <cell r="E102" t="str">
            <v>上海文化出版社</v>
          </cell>
          <cell r="F102">
            <v>2025.01</v>
          </cell>
          <cell r="G102" t="str">
            <v>I561.45</v>
          </cell>
          <cell r="H102">
            <v>2</v>
          </cell>
          <cell r="I102">
            <v>49</v>
          </cell>
          <cell r="J102">
            <v>98</v>
          </cell>
        </row>
        <row r="103">
          <cell r="C103" t="str">
            <v>978-7-5735-1036-5</v>
          </cell>
          <cell r="D103" t="str">
            <v>(美)芭芭拉·金索沃(Barbara Kingsolver)著</v>
          </cell>
          <cell r="E103" t="str">
            <v>南海出版公司</v>
          </cell>
          <cell r="F103">
            <v>2025.01</v>
          </cell>
          <cell r="G103" t="str">
            <v>I712.45</v>
          </cell>
          <cell r="H103">
            <v>2</v>
          </cell>
          <cell r="I103">
            <v>79</v>
          </cell>
          <cell r="J103">
            <v>158</v>
          </cell>
        </row>
        <row r="104">
          <cell r="C104" t="str">
            <v>978-7-218-17484-6</v>
          </cell>
          <cell r="D104" t="str">
            <v>(美)香农·李·道迪著</v>
          </cell>
          <cell r="E104" t="str">
            <v>广东人民出版社</v>
          </cell>
          <cell r="F104">
            <v>2025.01</v>
          </cell>
          <cell r="G104" t="str">
            <v>I712.55</v>
          </cell>
          <cell r="H104">
            <v>2</v>
          </cell>
          <cell r="I104">
            <v>68</v>
          </cell>
          <cell r="J104">
            <v>136</v>
          </cell>
        </row>
        <row r="105">
          <cell r="C105" t="str">
            <v>978-7-203-13372-8</v>
          </cell>
          <cell r="D105" t="str">
            <v>(美)迈克尔·弗兰克(Michael Frank)著</v>
          </cell>
          <cell r="E105" t="str">
            <v>山西人民出版社</v>
          </cell>
          <cell r="F105">
            <v>2024.12</v>
          </cell>
          <cell r="G105" t="str">
            <v>I712.55</v>
          </cell>
          <cell r="H105">
            <v>2</v>
          </cell>
          <cell r="I105">
            <v>68</v>
          </cell>
          <cell r="J105">
            <v>136</v>
          </cell>
        </row>
        <row r="106">
          <cell r="C106" t="str">
            <v>978-7-5217-7064-3</v>
          </cell>
          <cell r="D106" t="str">
            <v>(美) 詹妮弗·范德贝斯著</v>
          </cell>
          <cell r="E106" t="str">
            <v>中信出版集团股份有限公司</v>
          </cell>
          <cell r="F106">
            <v>2024.12</v>
          </cell>
          <cell r="G106" t="str">
            <v>I712.55</v>
          </cell>
          <cell r="H106">
            <v>2</v>
          </cell>
          <cell r="I106">
            <v>78</v>
          </cell>
          <cell r="J106">
            <v>156</v>
          </cell>
        </row>
        <row r="107">
          <cell r="C107" t="str">
            <v>978-7-5302-2438-0</v>
          </cell>
          <cell r="D107" t="str">
            <v>(美)露西亚·伯林(Lucia Berlin)著</v>
          </cell>
          <cell r="E107" t="str">
            <v>北京十月文艺出版社</v>
          </cell>
          <cell r="F107">
            <v>2024.11</v>
          </cell>
          <cell r="G107" t="str">
            <v>I712.65</v>
          </cell>
          <cell r="H107">
            <v>2</v>
          </cell>
          <cell r="I107">
            <v>59</v>
          </cell>
          <cell r="J107">
            <v>118</v>
          </cell>
        </row>
        <row r="108">
          <cell r="C108" t="str">
            <v>978-7-115-64878-5</v>
          </cell>
          <cell r="D108" t="str">
            <v>李进编著</v>
          </cell>
          <cell r="E108" t="str">
            <v>人民邮电出版社</v>
          </cell>
          <cell r="F108">
            <v>2024.12</v>
          </cell>
          <cell r="G108" t="str">
            <v>J406</v>
          </cell>
          <cell r="H108">
            <v>2</v>
          </cell>
          <cell r="I108">
            <v>59.8</v>
          </cell>
          <cell r="J108">
            <v>119.6</v>
          </cell>
        </row>
        <row r="109">
          <cell r="C109" t="str">
            <v>978-7-115-64892-1</v>
          </cell>
          <cell r="D109" t="str">
            <v>郑志强编著</v>
          </cell>
          <cell r="E109" t="str">
            <v>人民邮电出版社</v>
          </cell>
          <cell r="F109">
            <v>2024.12</v>
          </cell>
          <cell r="G109" t="str">
            <v>J413</v>
          </cell>
          <cell r="H109">
            <v>2</v>
          </cell>
          <cell r="I109">
            <v>59.8</v>
          </cell>
          <cell r="J109">
            <v>119.6</v>
          </cell>
        </row>
        <row r="110">
          <cell r="C110" t="str">
            <v>978-7-5205-4757-4</v>
          </cell>
          <cell r="D110" t="str">
            <v>北溟玉著</v>
          </cell>
          <cell r="E110" t="str">
            <v>中国文史出版社</v>
          </cell>
          <cell r="F110">
            <v>2025.02</v>
          </cell>
          <cell r="G110" t="str">
            <v>K242.09</v>
          </cell>
          <cell r="H110">
            <v>2</v>
          </cell>
          <cell r="I110">
            <v>56</v>
          </cell>
          <cell r="J110">
            <v>112</v>
          </cell>
        </row>
        <row r="111">
          <cell r="C111" t="str">
            <v>978-7-5205-4973-8</v>
          </cell>
          <cell r="D111" t="str">
            <v>安徽省新四军历史研究会编</v>
          </cell>
          <cell r="E111" t="str">
            <v>中国文史出版社</v>
          </cell>
          <cell r="F111">
            <v>2025.02</v>
          </cell>
          <cell r="G111" t="str">
            <v>K265.06</v>
          </cell>
          <cell r="H111">
            <v>2</v>
          </cell>
          <cell r="I111">
            <v>86</v>
          </cell>
          <cell r="J111">
            <v>172</v>
          </cell>
        </row>
        <row r="112">
          <cell r="C112" t="str">
            <v>978-7-5435-9434-0</v>
          </cell>
          <cell r="D112" t="str">
            <v>周长山著</v>
          </cell>
          <cell r="E112" t="str">
            <v>广西教育出版社</v>
          </cell>
          <cell r="F112">
            <v>2024.07</v>
          </cell>
          <cell r="G112" t="str">
            <v>K296.7</v>
          </cell>
          <cell r="H112">
            <v>2</v>
          </cell>
          <cell r="I112">
            <v>28</v>
          </cell>
          <cell r="J112">
            <v>56</v>
          </cell>
        </row>
        <row r="113">
          <cell r="C113" t="str">
            <v>978-7-5029-8347-5</v>
          </cell>
          <cell r="D113" t="str">
            <v>洪澜编著</v>
          </cell>
          <cell r="E113" t="str">
            <v>气象出版社</v>
          </cell>
          <cell r="F113">
            <v>2025.01</v>
          </cell>
          <cell r="G113" t="str">
            <v>K810.2</v>
          </cell>
          <cell r="H113">
            <v>2</v>
          </cell>
          <cell r="I113">
            <v>88</v>
          </cell>
          <cell r="J113">
            <v>176</v>
          </cell>
        </row>
        <row r="114">
          <cell r="C114" t="str">
            <v>978-7-5115-8485-4</v>
          </cell>
          <cell r="D114" t="str">
            <v>人民日报文艺部主编</v>
          </cell>
          <cell r="E114" t="str">
            <v>人民日报出版社</v>
          </cell>
          <cell r="F114">
            <v>2025.01</v>
          </cell>
          <cell r="G114" t="str">
            <v>K820.7</v>
          </cell>
          <cell r="H114">
            <v>2</v>
          </cell>
          <cell r="I114">
            <v>48</v>
          </cell>
          <cell r="J114">
            <v>96</v>
          </cell>
        </row>
        <row r="115">
          <cell r="C115" t="str">
            <v>978-7-107-37311-4</v>
          </cell>
          <cell r="D115" t="str">
            <v>程斯辉，刘立德主编</v>
          </cell>
          <cell r="E115" t="str">
            <v>人民教育出版社</v>
          </cell>
          <cell r="F115">
            <v>2023.06</v>
          </cell>
          <cell r="G115" t="str">
            <v>K825.46=7</v>
          </cell>
          <cell r="H115">
            <v>2</v>
          </cell>
          <cell r="I115">
            <v>86</v>
          </cell>
          <cell r="J115">
            <v>172</v>
          </cell>
        </row>
        <row r="116">
          <cell r="C116" t="str">
            <v>978-7-107-37312-1</v>
          </cell>
          <cell r="D116" t="str">
            <v>程斯辉，刘立德主编</v>
          </cell>
          <cell r="E116" t="str">
            <v>人民教育出版社</v>
          </cell>
          <cell r="F116">
            <v>2023.06</v>
          </cell>
          <cell r="G116" t="str">
            <v>K825.46=7</v>
          </cell>
          <cell r="H116">
            <v>2</v>
          </cell>
          <cell r="I116">
            <v>80</v>
          </cell>
          <cell r="J116">
            <v>160</v>
          </cell>
        </row>
        <row r="117">
          <cell r="C117" t="str">
            <v>978-7-107-37313-8</v>
          </cell>
          <cell r="D117" t="str">
            <v>程斯辉，刘立德主编</v>
          </cell>
          <cell r="E117" t="str">
            <v>人民教育出版社</v>
          </cell>
          <cell r="F117">
            <v>2023.06</v>
          </cell>
          <cell r="G117" t="str">
            <v>K825.46=7</v>
          </cell>
          <cell r="H117">
            <v>2</v>
          </cell>
          <cell r="I117">
            <v>83</v>
          </cell>
          <cell r="J117">
            <v>166</v>
          </cell>
        </row>
        <row r="118">
          <cell r="C118" t="str">
            <v>978-7-5127-2315-3</v>
          </cell>
          <cell r="D118" t="str">
            <v>本书编写组编</v>
          </cell>
          <cell r="E118" t="str">
            <v>中国妇女出版社</v>
          </cell>
          <cell r="F118">
            <v>2023.1</v>
          </cell>
          <cell r="G118" t="str">
            <v>K828.5=76</v>
          </cell>
          <cell r="H118">
            <v>2</v>
          </cell>
          <cell r="I118">
            <v>78</v>
          </cell>
          <cell r="J118">
            <v>156</v>
          </cell>
        </row>
        <row r="119">
          <cell r="C119" t="str">
            <v>978-7-5127-2316-0</v>
          </cell>
          <cell r="D119" t="str">
            <v>本书编写组编</v>
          </cell>
          <cell r="E119" t="str">
            <v>中国妇女出版社</v>
          </cell>
          <cell r="F119">
            <v>2023.1</v>
          </cell>
          <cell r="G119" t="str">
            <v>K828.5=76</v>
          </cell>
          <cell r="H119">
            <v>2</v>
          </cell>
          <cell r="I119">
            <v>88</v>
          </cell>
          <cell r="J119">
            <v>176</v>
          </cell>
        </row>
        <row r="120">
          <cell r="C120" t="str">
            <v>978-7-5127-2317-7</v>
          </cell>
          <cell r="D120" t="str">
            <v>本书编写组编</v>
          </cell>
          <cell r="E120" t="str">
            <v>中国妇女出版社</v>
          </cell>
          <cell r="F120">
            <v>2023.1</v>
          </cell>
          <cell r="G120" t="str">
            <v>K828.5=76</v>
          </cell>
          <cell r="H120">
            <v>2</v>
          </cell>
          <cell r="I120">
            <v>98</v>
          </cell>
          <cell r="J120">
            <v>196</v>
          </cell>
        </row>
        <row r="121">
          <cell r="C121" t="str">
            <v>978-7-107-38652-7</v>
          </cell>
          <cell r="D121" t="str">
            <v>《党建》杂志社，中国传媒大学组编</v>
          </cell>
          <cell r="E121" t="str">
            <v>人民教育出版社</v>
          </cell>
          <cell r="F121">
            <v>2024.08</v>
          </cell>
          <cell r="G121" t="str">
            <v>K871.6-49</v>
          </cell>
          <cell r="H121">
            <v>2</v>
          </cell>
          <cell r="I121">
            <v>36</v>
          </cell>
          <cell r="J121">
            <v>72</v>
          </cell>
        </row>
        <row r="122">
          <cell r="C122" t="str">
            <v>978-7-5115-8449-6</v>
          </cell>
          <cell r="D122" t="str">
            <v>胡线勤，刘雅琳主编</v>
          </cell>
          <cell r="E122" t="str">
            <v>人民日报出版社</v>
          </cell>
          <cell r="F122">
            <v>2024.12</v>
          </cell>
          <cell r="G122" t="str">
            <v>K891.26</v>
          </cell>
          <cell r="H122">
            <v>2</v>
          </cell>
          <cell r="I122">
            <v>58</v>
          </cell>
          <cell r="J122">
            <v>116</v>
          </cell>
        </row>
        <row r="123">
          <cell r="C123" t="str">
            <v>978-7-117-35882-8</v>
          </cell>
          <cell r="D123" t="str">
            <v>(澳)Debra Nestel[等]主编</v>
          </cell>
          <cell r="E123" t="str">
            <v>人民卫生出版社</v>
          </cell>
          <cell r="F123">
            <v>2024.11</v>
          </cell>
          <cell r="G123" t="str">
            <v>R-4</v>
          </cell>
          <cell r="H123">
            <v>2</v>
          </cell>
          <cell r="I123">
            <v>139</v>
          </cell>
          <cell r="J123">
            <v>278</v>
          </cell>
        </row>
        <row r="124">
          <cell r="C124" t="str">
            <v>978-7-5227-3882-6</v>
          </cell>
          <cell r="D124" t="str">
            <v>(英)詹姆斯·威尔逊(James Wilson)著</v>
          </cell>
          <cell r="E124" t="str">
            <v>中国社会科学出版社</v>
          </cell>
          <cell r="F124">
            <v>2024.08</v>
          </cell>
          <cell r="G124" t="str">
            <v>R126.4</v>
          </cell>
          <cell r="H124">
            <v>2</v>
          </cell>
          <cell r="I124">
            <v>98</v>
          </cell>
          <cell r="J124">
            <v>196</v>
          </cell>
        </row>
        <row r="125">
          <cell r="C125" t="str">
            <v>978-7-5726-2158-1</v>
          </cell>
          <cell r="D125" t="str">
            <v>(日)田中光著</v>
          </cell>
          <cell r="E125" t="str">
            <v>湖南文艺出版社</v>
          </cell>
          <cell r="F125">
            <v>2025.02</v>
          </cell>
          <cell r="G125" t="str">
            <v>R168-093.13</v>
          </cell>
          <cell r="H125">
            <v>2</v>
          </cell>
          <cell r="I125">
            <v>58</v>
          </cell>
          <cell r="J125">
            <v>116</v>
          </cell>
        </row>
        <row r="126">
          <cell r="C126" t="str">
            <v>978-7-117-36711-0</v>
          </cell>
          <cell r="D126" t="str">
            <v>许国章主编</v>
          </cell>
          <cell r="E126" t="str">
            <v>人民卫生出版社</v>
          </cell>
          <cell r="F126">
            <v>2024.11</v>
          </cell>
          <cell r="G126" t="str">
            <v>R18</v>
          </cell>
          <cell r="H126">
            <v>3</v>
          </cell>
          <cell r="I126">
            <v>45</v>
          </cell>
          <cell r="J126">
            <v>135</v>
          </cell>
        </row>
        <row r="127">
          <cell r="C127" t="str">
            <v>978-7-5235-1617-1</v>
          </cell>
          <cell r="D127" t="str">
            <v>郑国华，万广圣等主编</v>
          </cell>
          <cell r="E127" t="str">
            <v>科学技术文献出版社</v>
          </cell>
          <cell r="F127">
            <v>2024.07</v>
          </cell>
          <cell r="G127" t="str">
            <v>R19</v>
          </cell>
          <cell r="H127">
            <v>2</v>
          </cell>
          <cell r="I127">
            <v>48</v>
          </cell>
          <cell r="J127">
            <v>96</v>
          </cell>
        </row>
        <row r="128">
          <cell r="C128" t="str">
            <v>978-7-309-17629-2</v>
          </cell>
          <cell r="D128" t="str">
            <v>罗蒙, 孙靖主编</v>
          </cell>
          <cell r="E128" t="str">
            <v>复旦大学出版社</v>
          </cell>
          <cell r="F128">
            <v>2024.12</v>
          </cell>
          <cell r="G128" t="str">
            <v>R197.32</v>
          </cell>
          <cell r="H128">
            <v>2</v>
          </cell>
          <cell r="I128">
            <v>86</v>
          </cell>
          <cell r="J128">
            <v>172</v>
          </cell>
        </row>
        <row r="129">
          <cell r="C129" t="str">
            <v>978-7-5670-3863-9</v>
          </cell>
          <cell r="D129" t="str">
            <v>李鹏[等]主编</v>
          </cell>
          <cell r="E129" t="str">
            <v>中国海洋大学出版社</v>
          </cell>
          <cell r="F129">
            <v>2024.06</v>
          </cell>
          <cell r="G129" t="str">
            <v>R197.324</v>
          </cell>
          <cell r="H129">
            <v>2</v>
          </cell>
          <cell r="I129">
            <v>59</v>
          </cell>
          <cell r="J129">
            <v>118</v>
          </cell>
        </row>
        <row r="130">
          <cell r="C130" t="str">
            <v>978-7-5628-7626-7</v>
          </cell>
          <cell r="D130" t="str">
            <v>(美)彼得·A. 泰克斯，(日)野泽进著</v>
          </cell>
          <cell r="E130" t="str">
            <v>华东理工大学出版社有限公司</v>
          </cell>
          <cell r="F130">
            <v>2024.11</v>
          </cell>
          <cell r="G130" t="str">
            <v>R197.39</v>
          </cell>
          <cell r="H130">
            <v>1</v>
          </cell>
          <cell r="I130">
            <v>288</v>
          </cell>
          <cell r="J130">
            <v>288</v>
          </cell>
        </row>
        <row r="131">
          <cell r="C131" t="str">
            <v>978-7-117-36775-2</v>
          </cell>
          <cell r="D131" t="str">
            <v>窦岩，王平，陈灏编著</v>
          </cell>
          <cell r="E131" t="str">
            <v>人民卫生出版社</v>
          </cell>
          <cell r="F131">
            <v>2024.09</v>
          </cell>
          <cell r="G131" t="str">
            <v>R197.61-62</v>
          </cell>
          <cell r="H131">
            <v>2</v>
          </cell>
          <cell r="I131">
            <v>29</v>
          </cell>
          <cell r="J131">
            <v>58</v>
          </cell>
        </row>
        <row r="132">
          <cell r="C132" t="str">
            <v>978-7-308-25516-5</v>
          </cell>
          <cell r="D132" t="str">
            <v>相鹏，(美)时占祥主编</v>
          </cell>
          <cell r="E132" t="str">
            <v>浙江大学出版社</v>
          </cell>
          <cell r="F132">
            <v>2024.1</v>
          </cell>
          <cell r="G132" t="str">
            <v>R199-39</v>
          </cell>
          <cell r="H132">
            <v>2</v>
          </cell>
          <cell r="I132">
            <v>180</v>
          </cell>
          <cell r="J132">
            <v>360</v>
          </cell>
        </row>
        <row r="133">
          <cell r="C133" t="str">
            <v>978-7-5154-1455-3</v>
          </cell>
          <cell r="D133" t="str">
            <v>陈秋霖，李明强主编</v>
          </cell>
          <cell r="E133" t="str">
            <v>当代中国出版社</v>
          </cell>
          <cell r="F133">
            <v>2024.11</v>
          </cell>
          <cell r="G133" t="str">
            <v>R199.2</v>
          </cell>
          <cell r="H133">
            <v>2</v>
          </cell>
          <cell r="I133">
            <v>136</v>
          </cell>
          <cell r="J133">
            <v>272</v>
          </cell>
        </row>
        <row r="134">
          <cell r="C134" t="str">
            <v>978-7-5214-4965-5</v>
          </cell>
          <cell r="D134" t="str">
            <v>刘治军，闫美兴，曹建华主编</v>
          </cell>
          <cell r="E134" t="str">
            <v>中国医药科技出版社</v>
          </cell>
          <cell r="F134">
            <v>2024.11</v>
          </cell>
          <cell r="G134" t="str">
            <v>R942-62</v>
          </cell>
          <cell r="H134">
            <v>2</v>
          </cell>
          <cell r="I134">
            <v>98</v>
          </cell>
          <cell r="J134">
            <v>196</v>
          </cell>
        </row>
        <row r="135">
          <cell r="C135" t="str">
            <v>978-7-5739-0849-0</v>
          </cell>
          <cell r="D135" t="str">
            <v>六层楼先生著</v>
          </cell>
          <cell r="E135" t="str">
            <v>浙江科学技术出版社</v>
          </cell>
          <cell r="F135">
            <v>2024.01</v>
          </cell>
          <cell r="G135" t="str">
            <v>G479</v>
          </cell>
          <cell r="H135">
            <v>2</v>
          </cell>
          <cell r="I135">
            <v>69.8</v>
          </cell>
          <cell r="J135">
            <v>139.6</v>
          </cell>
        </row>
        <row r="136">
          <cell r="C136" t="str">
            <v>978-7-5433-4603-1</v>
          </cell>
          <cell r="D136" t="str">
            <v>(希)洛恩尼斯·帕里卡雷斯(Ioannis Pallikaris)，(希)米尔蒂亚德斯·K. 缇力姆巴利斯(Miltiadis K. Tsilimbaris)，(希)安娜·I. 达斯蒂瑞多(Anna I. Dastiridou)主编</v>
          </cell>
          <cell r="E136" t="str">
            <v>天津科技翻译出版有限公司</v>
          </cell>
          <cell r="F136">
            <v>2024.12</v>
          </cell>
          <cell r="G136" t="str">
            <v>R77</v>
          </cell>
          <cell r="H136">
            <v>2</v>
          </cell>
          <cell r="I136">
            <v>180</v>
          </cell>
          <cell r="J136">
            <v>360</v>
          </cell>
        </row>
        <row r="137">
          <cell r="C137" t="str">
            <v>978-7-5235-1729-1</v>
          </cell>
          <cell r="D137" t="str">
            <v>张芳主编</v>
          </cell>
          <cell r="E137" t="str">
            <v>科学技术文献出版社</v>
          </cell>
          <cell r="F137">
            <v>2024.1</v>
          </cell>
          <cell r="G137" t="str">
            <v>R77</v>
          </cell>
          <cell r="H137">
            <v>2</v>
          </cell>
          <cell r="I137">
            <v>128</v>
          </cell>
          <cell r="J137">
            <v>256</v>
          </cell>
        </row>
        <row r="138">
          <cell r="C138" t="str">
            <v>978-7-117-36890-2</v>
          </cell>
          <cell r="D138" t="str">
            <v>孙书臣，肖水芳主编</v>
          </cell>
          <cell r="E138" t="str">
            <v>人民卫生出版社</v>
          </cell>
          <cell r="F138">
            <v>2024.1</v>
          </cell>
          <cell r="G138" t="str">
            <v>R766.1</v>
          </cell>
          <cell r="H138">
            <v>2</v>
          </cell>
          <cell r="I138">
            <v>69</v>
          </cell>
          <cell r="J138">
            <v>138</v>
          </cell>
        </row>
        <row r="139">
          <cell r="C139" t="str">
            <v>978-7-111-76321-5</v>
          </cell>
          <cell r="D139" t="str">
            <v>(美)玛莎·斯托特(Martha Stout)著</v>
          </cell>
          <cell r="E139" t="str">
            <v>机械工业出版社</v>
          </cell>
          <cell r="F139">
            <v>2024.11</v>
          </cell>
          <cell r="G139" t="str">
            <v>R749.91</v>
          </cell>
          <cell r="H139">
            <v>2</v>
          </cell>
          <cell r="I139">
            <v>69</v>
          </cell>
          <cell r="J139">
            <v>138</v>
          </cell>
        </row>
        <row r="140">
          <cell r="C140" t="str">
            <v>978-7-5184-4308-6</v>
          </cell>
          <cell r="D140" t="str">
            <v>于康编著</v>
          </cell>
          <cell r="E140" t="str">
            <v>中国轻工业出版社</v>
          </cell>
          <cell r="F140">
            <v>2025.01</v>
          </cell>
          <cell r="G140" t="str">
            <v>R746.4-49</v>
          </cell>
          <cell r="H140">
            <v>2</v>
          </cell>
          <cell r="I140">
            <v>49.8</v>
          </cell>
          <cell r="J140">
            <v>99.6</v>
          </cell>
        </row>
        <row r="141">
          <cell r="C141" t="str">
            <v>978-7-117-36802-5</v>
          </cell>
          <cell r="D141" t="str">
            <v>王鲁宁，朱明伟，解恒革主编</v>
          </cell>
          <cell r="E141" t="str">
            <v>人民卫生出版社</v>
          </cell>
          <cell r="F141">
            <v>2024.11</v>
          </cell>
          <cell r="G141" t="str">
            <v>R741</v>
          </cell>
          <cell r="H141">
            <v>2</v>
          </cell>
          <cell r="I141">
            <v>198</v>
          </cell>
          <cell r="J141">
            <v>396</v>
          </cell>
        </row>
        <row r="142">
          <cell r="C142" t="str">
            <v>978-7-308-25571-4</v>
          </cell>
          <cell r="D142" t="str">
            <v>许素玲，周琼艳，陈宁刚主编</v>
          </cell>
          <cell r="E142" t="str">
            <v>浙江大学出版社</v>
          </cell>
          <cell r="F142">
            <v>2024.11</v>
          </cell>
          <cell r="G142" t="str">
            <v>R739.5</v>
          </cell>
          <cell r="H142">
            <v>2</v>
          </cell>
          <cell r="I142">
            <v>59</v>
          </cell>
          <cell r="J142">
            <v>118</v>
          </cell>
        </row>
        <row r="143">
          <cell r="C143" t="str">
            <v>978-7-5487-5774-0</v>
          </cell>
          <cell r="D143" t="str">
            <v>何正文主编</v>
          </cell>
          <cell r="E143" t="str">
            <v>中南大学出版社</v>
          </cell>
          <cell r="F143">
            <v>2024.09</v>
          </cell>
          <cell r="G143" t="str">
            <v>R739.41-62</v>
          </cell>
          <cell r="H143">
            <v>2</v>
          </cell>
          <cell r="I143">
            <v>68</v>
          </cell>
          <cell r="J143">
            <v>136</v>
          </cell>
        </row>
        <row r="144">
          <cell r="C144" t="str">
            <v>978-7-5689-4844-9</v>
          </cell>
          <cell r="D144" t="str">
            <v>杨霞，徐冬梅主编</v>
          </cell>
          <cell r="E144" t="str">
            <v>重庆大学出版社</v>
          </cell>
          <cell r="F144">
            <v>2025.01</v>
          </cell>
          <cell r="G144" t="str">
            <v>R714.22</v>
          </cell>
          <cell r="H144">
            <v>2</v>
          </cell>
          <cell r="I144">
            <v>78</v>
          </cell>
          <cell r="J144">
            <v>156</v>
          </cell>
        </row>
        <row r="145">
          <cell r="C145" t="str">
            <v>978-7-5321-8992-2</v>
          </cell>
          <cell r="D145" t="str">
            <v>杨潇著</v>
          </cell>
          <cell r="E145" t="str">
            <v>上海文艺出版社</v>
          </cell>
          <cell r="F145">
            <v>2024.05</v>
          </cell>
          <cell r="G145" t="str">
            <v>I267.1</v>
          </cell>
          <cell r="H145">
            <v>2</v>
          </cell>
          <cell r="I145">
            <v>78</v>
          </cell>
          <cell r="J145">
            <v>156</v>
          </cell>
        </row>
        <row r="146">
          <cell r="C146" t="str">
            <v>978-7-5390-8796-2</v>
          </cell>
          <cell r="D146" t="str">
            <v>舒宽勇主编</v>
          </cell>
          <cell r="E146" t="str">
            <v>江西科学技术出版社</v>
          </cell>
          <cell r="F146">
            <v>2025.01</v>
          </cell>
          <cell r="G146" t="str">
            <v>R711.75</v>
          </cell>
          <cell r="H146">
            <v>2</v>
          </cell>
          <cell r="I146">
            <v>36</v>
          </cell>
          <cell r="J146">
            <v>72</v>
          </cell>
        </row>
        <row r="147">
          <cell r="C147" t="str">
            <v>978-7-5232-1808-2</v>
          </cell>
          <cell r="D147" t="str">
            <v>俞卫锋，於章杰，郑蓓洁主编</v>
          </cell>
          <cell r="E147" t="str">
            <v>世界图书出版有限公司</v>
          </cell>
          <cell r="F147">
            <v>2024.12</v>
          </cell>
          <cell r="G147" t="str">
            <v>R614-49</v>
          </cell>
          <cell r="H147">
            <v>2</v>
          </cell>
          <cell r="I147">
            <v>98</v>
          </cell>
          <cell r="J147">
            <v>196</v>
          </cell>
        </row>
        <row r="148">
          <cell r="C148" t="str">
            <v>978-7-115-64527-2</v>
          </cell>
          <cell r="D148" t="str">
            <v>王君臣著</v>
          </cell>
          <cell r="E148" t="str">
            <v>人民邮电出版社</v>
          </cell>
          <cell r="F148">
            <v>2024.1</v>
          </cell>
          <cell r="G148" t="str">
            <v>R61-39</v>
          </cell>
          <cell r="H148">
            <v>1</v>
          </cell>
          <cell r="I148">
            <v>169.8</v>
          </cell>
          <cell r="J148">
            <v>169.8</v>
          </cell>
        </row>
        <row r="149">
          <cell r="C149" t="str">
            <v>978-7-5232-1774-0</v>
          </cell>
          <cell r="D149" t="str">
            <v>司鹏先，李玉明，梁玉操主编</v>
          </cell>
          <cell r="E149" t="str">
            <v>世界图书出版广东有限公司</v>
          </cell>
          <cell r="F149">
            <v>2024.1</v>
          </cell>
          <cell r="G149" t="str">
            <v>R540.5</v>
          </cell>
          <cell r="H149">
            <v>3</v>
          </cell>
          <cell r="I149">
            <v>45</v>
          </cell>
          <cell r="J149">
            <v>135</v>
          </cell>
        </row>
        <row r="150">
          <cell r="C150" t="str">
            <v>978-7-306-08275-6</v>
          </cell>
          <cell r="D150" t="str">
            <v>高智平，夏爽主编</v>
          </cell>
          <cell r="E150" t="str">
            <v>中山大学出版社</v>
          </cell>
          <cell r="F150">
            <v>2024.11</v>
          </cell>
          <cell r="G150" t="str">
            <v>R54</v>
          </cell>
          <cell r="H150">
            <v>3</v>
          </cell>
          <cell r="I150">
            <v>52</v>
          </cell>
          <cell r="J150">
            <v>156</v>
          </cell>
        </row>
        <row r="151">
          <cell r="C151" t="str">
            <v>978-7-117-36659-5</v>
          </cell>
          <cell r="D151" t="str">
            <v>侯晓彤，刘文娴主编</v>
          </cell>
          <cell r="E151" t="str">
            <v>人民卫生出版社</v>
          </cell>
          <cell r="F151">
            <v>2024.1</v>
          </cell>
          <cell r="G151" t="str">
            <v>R54</v>
          </cell>
          <cell r="H151">
            <v>2</v>
          </cell>
          <cell r="I151">
            <v>269</v>
          </cell>
          <cell r="J151">
            <v>538</v>
          </cell>
        </row>
        <row r="152">
          <cell r="C152" t="str">
            <v>978-7-302-67735-2</v>
          </cell>
          <cell r="D152" t="str">
            <v>陈海蛟，陈鸿主编</v>
          </cell>
          <cell r="E152" t="str">
            <v>清华大学出版社</v>
          </cell>
          <cell r="F152">
            <v>2025.01</v>
          </cell>
          <cell r="G152" t="str">
            <v>G647.38</v>
          </cell>
          <cell r="H152">
            <v>2</v>
          </cell>
          <cell r="I152">
            <v>49</v>
          </cell>
          <cell r="J152">
            <v>98</v>
          </cell>
        </row>
        <row r="153">
          <cell r="C153" t="str">
            <v>978-7-111-76933-0</v>
          </cell>
          <cell r="D153" t="str">
            <v>赵昂著</v>
          </cell>
          <cell r="E153" t="str">
            <v>机械工业出版社</v>
          </cell>
          <cell r="F153">
            <v>2024.12</v>
          </cell>
          <cell r="G153" t="str">
            <v>G647.38-62</v>
          </cell>
          <cell r="H153">
            <v>2</v>
          </cell>
          <cell r="I153">
            <v>59.8</v>
          </cell>
          <cell r="J153">
            <v>119.6</v>
          </cell>
        </row>
        <row r="154">
          <cell r="C154" t="str">
            <v>978-7-5302-2025-2</v>
          </cell>
          <cell r="D154" t="str">
            <v>王小波著</v>
          </cell>
          <cell r="E154" t="str">
            <v>北京十月文艺出版社</v>
          </cell>
          <cell r="F154">
            <v>2021.08</v>
          </cell>
          <cell r="G154" t="str">
            <v>K825.6</v>
          </cell>
          <cell r="H154">
            <v>2</v>
          </cell>
          <cell r="I154">
            <v>49</v>
          </cell>
          <cell r="J154">
            <v>98</v>
          </cell>
        </row>
        <row r="155">
          <cell r="C155" t="str">
            <v>978-7-5538-2172-6</v>
          </cell>
          <cell r="D155" t="str">
            <v>熊培云著</v>
          </cell>
          <cell r="E155" t="str">
            <v>岳麓书社</v>
          </cell>
          <cell r="F155">
            <v>2024.11</v>
          </cell>
          <cell r="G155" t="str">
            <v>I267.1</v>
          </cell>
          <cell r="H155">
            <v>2</v>
          </cell>
          <cell r="I155">
            <v>88</v>
          </cell>
          <cell r="J155">
            <v>176</v>
          </cell>
        </row>
        <row r="156">
          <cell r="C156" t="str">
            <v>978-7-5488-6821-7</v>
          </cell>
          <cell r="D156" t="str">
            <v>鲁迅等著</v>
          </cell>
          <cell r="E156" t="str">
            <v>济南出版社</v>
          </cell>
          <cell r="F156">
            <v>2024.11</v>
          </cell>
          <cell r="G156" t="str">
            <v>H15-53</v>
          </cell>
          <cell r="H156">
            <v>2</v>
          </cell>
          <cell r="I156">
            <v>49</v>
          </cell>
          <cell r="J156">
            <v>98</v>
          </cell>
        </row>
        <row r="157">
          <cell r="C157" t="str">
            <v>978-7-302-67265-4</v>
          </cell>
          <cell r="D157" t="str">
            <v>谢晓梅，刘莹，鲁亚侠主编</v>
          </cell>
          <cell r="E157" t="str">
            <v>清华大学出版社</v>
          </cell>
          <cell r="F157">
            <v>2024.11</v>
          </cell>
          <cell r="G157" t="str">
            <v>H311.9</v>
          </cell>
          <cell r="H157">
            <v>2</v>
          </cell>
          <cell r="I157">
            <v>62</v>
          </cell>
          <cell r="J157">
            <v>124</v>
          </cell>
        </row>
        <row r="158">
          <cell r="C158" t="str">
            <v>978-7-5615-9341-7</v>
          </cell>
          <cell r="D158" t="str">
            <v>辛志英著</v>
          </cell>
          <cell r="E158" t="str">
            <v>厦门大学出版社</v>
          </cell>
          <cell r="F158">
            <v>2024.11</v>
          </cell>
          <cell r="G158" t="str">
            <v>H315.9</v>
          </cell>
          <cell r="H158">
            <v>2</v>
          </cell>
          <cell r="I158">
            <v>79</v>
          </cell>
          <cell r="J158">
            <v>158</v>
          </cell>
        </row>
        <row r="159">
          <cell r="C159" t="str">
            <v>978-7-5213-5469-0</v>
          </cell>
          <cell r="D159" t="str">
            <v>甘容辉, 涂兵兰主编</v>
          </cell>
          <cell r="E159" t="str">
            <v>外语教学与研究出版社</v>
          </cell>
          <cell r="F159">
            <v>2024.12</v>
          </cell>
          <cell r="G159" t="str">
            <v>H319.37</v>
          </cell>
          <cell r="H159">
            <v>3</v>
          </cell>
          <cell r="I159">
            <v>54.9</v>
          </cell>
          <cell r="J159">
            <v>164.7</v>
          </cell>
        </row>
        <row r="160">
          <cell r="C160" t="str">
            <v>978-7-309-17341-3</v>
          </cell>
          <cell r="D160" t="str">
            <v>吴凡, 汪玲著</v>
          </cell>
          <cell r="E160" t="str">
            <v>复旦大学出版社</v>
          </cell>
          <cell r="F160">
            <v>2024.12</v>
          </cell>
          <cell r="G160" t="str">
            <v>R-4</v>
          </cell>
          <cell r="H160">
            <v>2</v>
          </cell>
          <cell r="I160">
            <v>150</v>
          </cell>
          <cell r="J160">
            <v>300</v>
          </cell>
        </row>
        <row r="161">
          <cell r="C161" t="str">
            <v>978-7-5693-3152-3</v>
          </cell>
          <cell r="D161" t="str">
            <v>高建民主编</v>
          </cell>
          <cell r="E161" t="str">
            <v>西安交通大学出版社</v>
          </cell>
          <cell r="F161">
            <v>2025.01</v>
          </cell>
          <cell r="G161" t="str">
            <v>R1-9</v>
          </cell>
          <cell r="H161">
            <v>2</v>
          </cell>
          <cell r="I161">
            <v>69</v>
          </cell>
          <cell r="J161">
            <v>138</v>
          </cell>
        </row>
        <row r="162">
          <cell r="C162" t="str">
            <v>978-7-03-077277-0</v>
          </cell>
          <cell r="D162" t="str">
            <v>印晓星，徐华娥主编</v>
          </cell>
          <cell r="E162" t="str">
            <v>科学出版社</v>
          </cell>
          <cell r="F162">
            <v>2025.01</v>
          </cell>
          <cell r="G162" t="str">
            <v>R945</v>
          </cell>
          <cell r="H162">
            <v>2</v>
          </cell>
          <cell r="I162">
            <v>98</v>
          </cell>
          <cell r="J162">
            <v>196</v>
          </cell>
        </row>
        <row r="163">
          <cell r="C163" t="str">
            <v>978-7-5214-4935-8</v>
          </cell>
          <cell r="D163" t="str">
            <v>刘毅，宁保明主编</v>
          </cell>
          <cell r="E163" t="str">
            <v>中国医药科技出版社</v>
          </cell>
          <cell r="F163">
            <v>2024.12</v>
          </cell>
          <cell r="G163" t="str">
            <v>R927-64</v>
          </cell>
          <cell r="H163">
            <v>2</v>
          </cell>
          <cell r="I163">
            <v>280</v>
          </cell>
          <cell r="J163">
            <v>560</v>
          </cell>
        </row>
        <row r="164">
          <cell r="C164" t="str">
            <v>978-7-117-36825-4</v>
          </cell>
          <cell r="D164" t="str">
            <v>陈泽涛，黄宝鑫主编</v>
          </cell>
          <cell r="E164" t="str">
            <v>人民卫生出版社</v>
          </cell>
          <cell r="F164">
            <v>2024.09</v>
          </cell>
          <cell r="G164" t="str">
            <v>R782.12</v>
          </cell>
          <cell r="H164">
            <v>2</v>
          </cell>
          <cell r="I164">
            <v>129</v>
          </cell>
          <cell r="J164">
            <v>258</v>
          </cell>
        </row>
        <row r="165">
          <cell r="C165" t="str">
            <v>978-7-5235-1731-4</v>
          </cell>
          <cell r="D165" t="str">
            <v>赵云娥主编</v>
          </cell>
          <cell r="E165" t="str">
            <v>科学技术文献出版社</v>
          </cell>
          <cell r="F165">
            <v>2024.1</v>
          </cell>
          <cell r="G165" t="str">
            <v>R779.7</v>
          </cell>
          <cell r="H165">
            <v>2</v>
          </cell>
          <cell r="I165">
            <v>128</v>
          </cell>
          <cell r="J165">
            <v>256</v>
          </cell>
        </row>
        <row r="166">
          <cell r="C166" t="str">
            <v>978-7-117-36567-3</v>
          </cell>
          <cell r="D166" t="str">
            <v>罗莉霞，刘臻臻主编</v>
          </cell>
          <cell r="E166" t="str">
            <v>人民卫生出版社</v>
          </cell>
          <cell r="F166">
            <v>2024.11</v>
          </cell>
          <cell r="G166" t="str">
            <v>R776.304</v>
          </cell>
          <cell r="H166">
            <v>2</v>
          </cell>
          <cell r="I166">
            <v>198</v>
          </cell>
          <cell r="J166">
            <v>396</v>
          </cell>
        </row>
        <row r="167">
          <cell r="C167" t="str">
            <v>978-7-117-37268-8</v>
          </cell>
          <cell r="D167" t="str">
            <v>闵寒毅主编</v>
          </cell>
          <cell r="E167" t="str">
            <v>人民卫生出版社</v>
          </cell>
          <cell r="F167">
            <v>2024.11</v>
          </cell>
          <cell r="G167" t="str">
            <v>R771-64</v>
          </cell>
          <cell r="H167">
            <v>2</v>
          </cell>
          <cell r="I167">
            <v>168</v>
          </cell>
          <cell r="J167">
            <v>336</v>
          </cell>
        </row>
        <row r="168">
          <cell r="C168" t="str">
            <v>978-7-5133-5737-1</v>
          </cell>
          <cell r="D168" t="str">
            <v>夏桑著</v>
          </cell>
          <cell r="E168" t="str">
            <v>新星出版社</v>
          </cell>
          <cell r="F168">
            <v>2024.09</v>
          </cell>
          <cell r="G168" t="str">
            <v>I247.5</v>
          </cell>
          <cell r="H168">
            <v>2</v>
          </cell>
          <cell r="I168">
            <v>59</v>
          </cell>
          <cell r="J168">
            <v>118</v>
          </cell>
        </row>
        <row r="169">
          <cell r="C169" t="str">
            <v>978-7-5168-3615-6</v>
          </cell>
          <cell r="D169" t="str">
            <v>何袜皮著</v>
          </cell>
          <cell r="E169" t="str">
            <v>台海出版社</v>
          </cell>
          <cell r="F169">
            <v>2023.11</v>
          </cell>
          <cell r="G169" t="str">
            <v>I247.5</v>
          </cell>
          <cell r="H169">
            <v>2</v>
          </cell>
          <cell r="I169">
            <v>68</v>
          </cell>
          <cell r="J169">
            <v>136</v>
          </cell>
        </row>
        <row r="170">
          <cell r="C170" t="str">
            <v>978-7-5047-8096-6</v>
          </cell>
          <cell r="D170" t="str">
            <v>(美)乔尔·帕里斯著</v>
          </cell>
          <cell r="E170" t="str">
            <v>中国财富出版社有限公司</v>
          </cell>
          <cell r="F170">
            <v>2024.11</v>
          </cell>
          <cell r="G170" t="str">
            <v>R749.910.5</v>
          </cell>
          <cell r="H170">
            <v>2</v>
          </cell>
          <cell r="I170">
            <v>68</v>
          </cell>
          <cell r="J170">
            <v>136</v>
          </cell>
        </row>
        <row r="171">
          <cell r="C171" t="str">
            <v>978-7-5232-1655-2</v>
          </cell>
          <cell r="D171" t="str">
            <v>(美)莎拉·M.C. 西滕费尔德(Sarah M.C. Sittenfeld)[等]主编</v>
          </cell>
          <cell r="E171" t="str">
            <v>上海世界图书出版公司</v>
          </cell>
          <cell r="F171">
            <v>2024.1</v>
          </cell>
          <cell r="G171" t="str">
            <v>R730.55</v>
          </cell>
          <cell r="H171">
            <v>2</v>
          </cell>
          <cell r="I171">
            <v>498</v>
          </cell>
          <cell r="J171">
            <v>996</v>
          </cell>
        </row>
        <row r="172">
          <cell r="C172" t="str">
            <v>978-7-5321-9003-4</v>
          </cell>
          <cell r="D172" t="str">
            <v>宋明蔚著</v>
          </cell>
          <cell r="E172" t="str">
            <v>上海文艺出版社</v>
          </cell>
          <cell r="F172">
            <v>2024.06</v>
          </cell>
          <cell r="G172" t="str">
            <v>I25</v>
          </cell>
          <cell r="H172">
            <v>2</v>
          </cell>
          <cell r="I172">
            <v>98</v>
          </cell>
          <cell r="J172">
            <v>196</v>
          </cell>
        </row>
        <row r="173">
          <cell r="C173" t="str">
            <v>978-7-117-37185-8</v>
          </cell>
          <cell r="D173" t="str">
            <v>胡永仙，黄河主编</v>
          </cell>
          <cell r="E173" t="str">
            <v>人民卫生出版社</v>
          </cell>
          <cell r="F173">
            <v>2024.11</v>
          </cell>
          <cell r="G173" t="str">
            <v>R730.51-44</v>
          </cell>
          <cell r="H173">
            <v>2</v>
          </cell>
          <cell r="I173">
            <v>59</v>
          </cell>
          <cell r="J173">
            <v>118</v>
          </cell>
        </row>
        <row r="174">
          <cell r="C174" t="str">
            <v>978-7-5136-7826-1</v>
          </cell>
          <cell r="D174" t="str">
            <v>程恩富，杨云霞主编</v>
          </cell>
          <cell r="E174" t="str">
            <v>中国经济出版社</v>
          </cell>
          <cell r="F174">
            <v>2024.06</v>
          </cell>
          <cell r="G174" t="str">
            <v>A81</v>
          </cell>
          <cell r="H174">
            <v>2</v>
          </cell>
          <cell r="I174">
            <v>68</v>
          </cell>
          <cell r="J174">
            <v>136</v>
          </cell>
        </row>
        <row r="175">
          <cell r="C175" t="str">
            <v>978-7-5426-8772-2</v>
          </cell>
          <cell r="D175" t="str">
            <v>复旦大学当代国外马克思主义研究中心编</v>
          </cell>
          <cell r="E175" t="str">
            <v>上海三联书店</v>
          </cell>
          <cell r="F175">
            <v>2024.11</v>
          </cell>
          <cell r="G175" t="str">
            <v>A81</v>
          </cell>
          <cell r="H175">
            <v>2</v>
          </cell>
          <cell r="I175">
            <v>98</v>
          </cell>
          <cell r="J175">
            <v>196</v>
          </cell>
        </row>
        <row r="176">
          <cell r="C176" t="str">
            <v>978-7-5487-5885-3</v>
          </cell>
          <cell r="D176" t="str">
            <v>尹丽红，何慧，刘莉主编</v>
          </cell>
          <cell r="E176" t="str">
            <v>中南大学出版社</v>
          </cell>
          <cell r="F176">
            <v>2024.07</v>
          </cell>
          <cell r="G176" t="str">
            <v>R473. 74</v>
          </cell>
          <cell r="H176">
            <v>2</v>
          </cell>
          <cell r="I176">
            <v>88</v>
          </cell>
          <cell r="J176">
            <v>176</v>
          </cell>
        </row>
        <row r="177">
          <cell r="C177" t="str">
            <v>978-7-5487-5987-4</v>
          </cell>
          <cell r="D177" t="str">
            <v>薛娟[等]主编</v>
          </cell>
          <cell r="E177" t="str">
            <v>中南大学出版社</v>
          </cell>
          <cell r="F177">
            <v>2024.09</v>
          </cell>
          <cell r="G177" t="str">
            <v>R473</v>
          </cell>
          <cell r="H177">
            <v>2</v>
          </cell>
          <cell r="I177">
            <v>68</v>
          </cell>
          <cell r="J177">
            <v>136</v>
          </cell>
        </row>
        <row r="178">
          <cell r="C178" t="str">
            <v>978-7-5228-4466-4</v>
          </cell>
          <cell r="D178" t="str">
            <v>张文娟著</v>
          </cell>
          <cell r="E178" t="str">
            <v>社会科学文献出版社</v>
          </cell>
          <cell r="F178">
            <v>2024.12</v>
          </cell>
          <cell r="G178" t="str">
            <v>R473</v>
          </cell>
          <cell r="H178">
            <v>2</v>
          </cell>
          <cell r="I178">
            <v>98</v>
          </cell>
          <cell r="J178">
            <v>196</v>
          </cell>
        </row>
        <row r="179">
          <cell r="C179" t="str">
            <v>978-7-221-18528-0</v>
          </cell>
          <cell r="D179" t="str">
            <v>(日)黑川伊保子著</v>
          </cell>
          <cell r="E179" t="str">
            <v>贵州人民出版社</v>
          </cell>
          <cell r="F179">
            <v>2024.1</v>
          </cell>
          <cell r="G179" t="str">
            <v>C912.11-49</v>
          </cell>
          <cell r="H179">
            <v>2</v>
          </cell>
          <cell r="I179">
            <v>48</v>
          </cell>
          <cell r="J179">
            <v>96</v>
          </cell>
        </row>
        <row r="180">
          <cell r="C180" t="str">
            <v>978-7-5202-1625-8</v>
          </cell>
          <cell r="D180" t="str">
            <v>(美)威廉·福克纳著</v>
          </cell>
          <cell r="E180" t="str">
            <v>中国大百科全书出版社</v>
          </cell>
          <cell r="F180">
            <v>2025.01</v>
          </cell>
          <cell r="G180" t="str">
            <v>I712.45</v>
          </cell>
          <cell r="H180">
            <v>2</v>
          </cell>
          <cell r="I180">
            <v>88</v>
          </cell>
          <cell r="J180">
            <v>176</v>
          </cell>
        </row>
        <row r="181">
          <cell r="C181" t="str">
            <v>978-7-5713-4757-4</v>
          </cell>
          <cell r="D181" t="str">
            <v>陈廷，包丽丽主编</v>
          </cell>
          <cell r="E181" t="str">
            <v>江苏凤凰科学技术出版社</v>
          </cell>
          <cell r="F181">
            <v>2024.12</v>
          </cell>
          <cell r="G181" t="str">
            <v>R37</v>
          </cell>
          <cell r="H181">
            <v>2</v>
          </cell>
          <cell r="I181">
            <v>56.9</v>
          </cell>
          <cell r="J181">
            <v>113.8</v>
          </cell>
        </row>
        <row r="182">
          <cell r="C182" t="str">
            <v>978-7-5710-3322-4</v>
          </cell>
          <cell r="D182" t="str">
            <v>(美)卡瑞尔·麦克布莱德著</v>
          </cell>
          <cell r="E182" t="str">
            <v>湖南科学技术出版社</v>
          </cell>
          <cell r="F182">
            <v>2024.12</v>
          </cell>
          <cell r="G182" t="str">
            <v>C913.11</v>
          </cell>
          <cell r="H182">
            <v>2</v>
          </cell>
          <cell r="I182">
            <v>58</v>
          </cell>
          <cell r="J182">
            <v>116</v>
          </cell>
        </row>
        <row r="183">
          <cell r="C183" t="str">
            <v>978-7-5236-1081-7</v>
          </cell>
          <cell r="D183" t="str">
            <v>刘言午著</v>
          </cell>
          <cell r="E183" t="str">
            <v>中国科学技术出版社</v>
          </cell>
          <cell r="F183">
            <v>2024.11</v>
          </cell>
          <cell r="G183" t="str">
            <v>C933-39</v>
          </cell>
          <cell r="H183">
            <v>2</v>
          </cell>
          <cell r="I183">
            <v>69</v>
          </cell>
          <cell r="J183">
            <v>138</v>
          </cell>
        </row>
        <row r="184">
          <cell r="C184" t="str">
            <v>978-7-5098-6778-5</v>
          </cell>
          <cell r="D184" t="str">
            <v>中共中央党史和文献研究院著</v>
          </cell>
          <cell r="E184" t="str">
            <v>中共党史出版社</v>
          </cell>
          <cell r="F184">
            <v>2025.01</v>
          </cell>
          <cell r="G184" t="str">
            <v>D23</v>
          </cell>
          <cell r="H184">
            <v>2</v>
          </cell>
          <cell r="I184">
            <v>78</v>
          </cell>
          <cell r="J184">
            <v>156</v>
          </cell>
        </row>
        <row r="185">
          <cell r="C185" t="str">
            <v>978-7-5168-3959-1</v>
          </cell>
          <cell r="D185" t="str">
            <v>法医门徒著</v>
          </cell>
          <cell r="E185" t="str">
            <v>台海出版社</v>
          </cell>
          <cell r="F185">
            <v>2024.09</v>
          </cell>
          <cell r="G185" t="str">
            <v>D919-49</v>
          </cell>
          <cell r="H185">
            <v>2</v>
          </cell>
          <cell r="I185">
            <v>59.8</v>
          </cell>
          <cell r="J185">
            <v>119.6</v>
          </cell>
        </row>
        <row r="186">
          <cell r="C186" t="str">
            <v>978-7-122-31656-1</v>
          </cell>
          <cell r="D186" t="str">
            <v>杨梦著</v>
          </cell>
          <cell r="E186" t="str">
            <v>化学工业出版社</v>
          </cell>
          <cell r="F186">
            <v>2024.08</v>
          </cell>
          <cell r="G186" t="str">
            <v>R322.4</v>
          </cell>
          <cell r="H186">
            <v>2</v>
          </cell>
          <cell r="I186">
            <v>98</v>
          </cell>
          <cell r="J186">
            <v>196</v>
          </cell>
        </row>
        <row r="187">
          <cell r="C187" t="str">
            <v>978-7-5214-4771-2</v>
          </cell>
          <cell r="D187" t="str">
            <v>彭成主编</v>
          </cell>
          <cell r="E187" t="str">
            <v>中国医药科技出版社</v>
          </cell>
          <cell r="F187">
            <v>2024.12</v>
          </cell>
          <cell r="G187" t="str">
            <v>R289.2</v>
          </cell>
          <cell r="H187">
            <v>1</v>
          </cell>
          <cell r="I187">
            <v>380</v>
          </cell>
          <cell r="J187">
            <v>380</v>
          </cell>
        </row>
        <row r="188">
          <cell r="C188" t="str">
            <v>978-7-5235-1753-6</v>
          </cell>
          <cell r="D188" t="str">
            <v>冯程[等]主编</v>
          </cell>
          <cell r="E188" t="str">
            <v>科学技术文献出版社</v>
          </cell>
          <cell r="F188">
            <v>2024.08</v>
          </cell>
          <cell r="G188" t="str">
            <v>R275</v>
          </cell>
          <cell r="H188">
            <v>2</v>
          </cell>
          <cell r="I188">
            <v>68</v>
          </cell>
          <cell r="J188">
            <v>136</v>
          </cell>
        </row>
        <row r="189">
          <cell r="C189" t="str">
            <v>978-7-5132-8874-3</v>
          </cell>
          <cell r="D189" t="str">
            <v>赵瑞华主编</v>
          </cell>
          <cell r="E189" t="str">
            <v>中国中医药出版社</v>
          </cell>
          <cell r="F189">
            <v>2024.11</v>
          </cell>
          <cell r="G189" t="str">
            <v>R271.19</v>
          </cell>
          <cell r="H189">
            <v>2</v>
          </cell>
          <cell r="I189">
            <v>38</v>
          </cell>
          <cell r="J189">
            <v>76</v>
          </cell>
        </row>
        <row r="190">
          <cell r="C190" t="str">
            <v>978-7-122-46666-2</v>
          </cell>
          <cell r="D190" t="str">
            <v>程锦国，周坚主编</v>
          </cell>
          <cell r="E190" t="str">
            <v>化学工业出版社</v>
          </cell>
          <cell r="F190">
            <v>2024.12</v>
          </cell>
          <cell r="G190" t="str">
            <v>R256.5</v>
          </cell>
          <cell r="H190">
            <v>2</v>
          </cell>
          <cell r="I190">
            <v>58</v>
          </cell>
          <cell r="J190">
            <v>116</v>
          </cell>
        </row>
        <row r="191">
          <cell r="C191" t="str">
            <v>978-7-5132-8082-2</v>
          </cell>
          <cell r="D191" t="str">
            <v>谢素君，李万瑶主编</v>
          </cell>
          <cell r="E191" t="str">
            <v>中国中医药出版社</v>
          </cell>
          <cell r="F191">
            <v>2024.12</v>
          </cell>
          <cell r="G191" t="str">
            <v>R24</v>
          </cell>
          <cell r="H191">
            <v>2</v>
          </cell>
          <cell r="I191">
            <v>58</v>
          </cell>
          <cell r="J191">
            <v>116</v>
          </cell>
        </row>
        <row r="192">
          <cell r="C192" t="str">
            <v>978-7-5197-9766-9</v>
          </cell>
          <cell r="D192" t="str">
            <v>法律出版社法规中心编</v>
          </cell>
          <cell r="E192" t="str">
            <v>法律出版社</v>
          </cell>
          <cell r="F192">
            <v>2025.01</v>
          </cell>
          <cell r="G192" t="str">
            <v>D923.409</v>
          </cell>
          <cell r="H192">
            <v>1</v>
          </cell>
          <cell r="I192">
            <v>98</v>
          </cell>
          <cell r="J192">
            <v>98</v>
          </cell>
        </row>
        <row r="193">
          <cell r="C193" t="str">
            <v>978-7-5047-8241-0</v>
          </cell>
          <cell r="D193" t="str">
            <v>洪焕宇著</v>
          </cell>
          <cell r="E193" t="str">
            <v>中国财富出版社有限公司</v>
          </cell>
          <cell r="F193">
            <v>2025.01</v>
          </cell>
          <cell r="G193" t="str">
            <v>F241.4-62</v>
          </cell>
          <cell r="H193">
            <v>2</v>
          </cell>
          <cell r="I193">
            <v>52</v>
          </cell>
          <cell r="J193">
            <v>104</v>
          </cell>
        </row>
        <row r="194">
          <cell r="C194" t="str">
            <v>978-7-5217-6982-1</v>
          </cell>
          <cell r="D194" t="str">
            <v>(美)J.L. 柯林斯(J.L. Collins)著</v>
          </cell>
          <cell r="E194" t="str">
            <v>中信出版集团股份有限公司</v>
          </cell>
          <cell r="F194">
            <v>2025.01</v>
          </cell>
          <cell r="G194" t="str">
            <v>F830.59-49</v>
          </cell>
          <cell r="H194">
            <v>2</v>
          </cell>
          <cell r="I194">
            <v>69</v>
          </cell>
          <cell r="J194">
            <v>138</v>
          </cell>
        </row>
        <row r="195">
          <cell r="C195" t="str">
            <v>978-7-121-48950-1</v>
          </cell>
          <cell r="D195" t="str">
            <v>孙蔚[等]编著</v>
          </cell>
          <cell r="E195" t="str">
            <v>电子工业出版社</v>
          </cell>
          <cell r="F195">
            <v>2024.09</v>
          </cell>
          <cell r="G195" t="str">
            <v>G201</v>
          </cell>
          <cell r="H195">
            <v>2</v>
          </cell>
          <cell r="I195">
            <v>49</v>
          </cell>
          <cell r="J195">
            <v>98</v>
          </cell>
        </row>
        <row r="196">
          <cell r="C196" t="str">
            <v>978-7-301-35607-4</v>
          </cell>
          <cell r="D196" t="str">
            <v>陈建龙，郑清文主编</v>
          </cell>
          <cell r="E196" t="str">
            <v>北京大学出版社</v>
          </cell>
          <cell r="F196">
            <v>2024.11</v>
          </cell>
          <cell r="G196" t="str">
            <v>G258.6</v>
          </cell>
          <cell r="H196">
            <v>1</v>
          </cell>
          <cell r="I196">
            <v>68</v>
          </cell>
          <cell r="J196">
            <v>68</v>
          </cell>
        </row>
        <row r="197">
          <cell r="C197" t="str">
            <v>978-7-5130-9515-0</v>
          </cell>
          <cell r="D197" t="str">
            <v>刘二伟，何俗非主编</v>
          </cell>
          <cell r="E197" t="str">
            <v>知识产权出版社有限责任公司</v>
          </cell>
          <cell r="F197">
            <v>2024.09</v>
          </cell>
          <cell r="G197" t="str">
            <v>G306.72</v>
          </cell>
          <cell r="H197">
            <v>2</v>
          </cell>
          <cell r="I197">
            <v>88</v>
          </cell>
          <cell r="J197">
            <v>176</v>
          </cell>
        </row>
        <row r="198">
          <cell r="C198" t="str">
            <v>978-7-306-08127-8</v>
          </cell>
          <cell r="D198" t="str">
            <v>陈样新主编</v>
          </cell>
          <cell r="E198" t="str">
            <v>中山大学出版社</v>
          </cell>
          <cell r="F198">
            <v>2024.1</v>
          </cell>
          <cell r="G198" t="str">
            <v>G31-65</v>
          </cell>
          <cell r="H198">
            <v>2</v>
          </cell>
          <cell r="I198">
            <v>45</v>
          </cell>
          <cell r="J198">
            <v>90</v>
          </cell>
        </row>
        <row r="199">
          <cell r="C199" t="str">
            <v>978-7-5446-8207-7</v>
          </cell>
          <cell r="D199" t="str">
            <v>何兆熊主编</v>
          </cell>
          <cell r="E199" t="str">
            <v>上海外语教育出版社</v>
          </cell>
          <cell r="F199">
            <v>2024.06</v>
          </cell>
          <cell r="G199" t="str">
            <v>H319.39</v>
          </cell>
          <cell r="H199">
            <v>3</v>
          </cell>
          <cell r="I199">
            <v>65</v>
          </cell>
          <cell r="J199">
            <v>195</v>
          </cell>
        </row>
        <row r="200">
          <cell r="C200" t="str">
            <v>978-7-5446-8208-4</v>
          </cell>
          <cell r="D200" t="str">
            <v>何兆熊主编</v>
          </cell>
          <cell r="E200" t="str">
            <v>上海外语教育出版社</v>
          </cell>
          <cell r="F200">
            <v>2024.09</v>
          </cell>
          <cell r="G200" t="str">
            <v>H319.39</v>
          </cell>
          <cell r="H200">
            <v>2</v>
          </cell>
          <cell r="I200">
            <v>59</v>
          </cell>
          <cell r="J200">
            <v>118</v>
          </cell>
        </row>
        <row r="201">
          <cell r="C201" t="str">
            <v>978-7-5446-8243-5</v>
          </cell>
          <cell r="D201" t="str">
            <v>Phyllis L. Lim[等编]</v>
          </cell>
          <cell r="E201" t="str">
            <v>上海外语教育出版社</v>
          </cell>
          <cell r="F201">
            <v>2024.08</v>
          </cell>
          <cell r="G201" t="str">
            <v>H319.9</v>
          </cell>
          <cell r="H201">
            <v>2</v>
          </cell>
          <cell r="I201">
            <v>45</v>
          </cell>
          <cell r="J201">
            <v>90</v>
          </cell>
        </row>
        <row r="202">
          <cell r="C202" t="str">
            <v>978-7-5446-8245-9</v>
          </cell>
          <cell r="D202" t="str">
            <v>Patricia A. Dunkel[等编]</v>
          </cell>
          <cell r="E202" t="str">
            <v>上海外语教育出版社</v>
          </cell>
          <cell r="F202">
            <v>2024.08</v>
          </cell>
          <cell r="G202" t="str">
            <v>H319.9</v>
          </cell>
          <cell r="H202">
            <v>2</v>
          </cell>
          <cell r="I202">
            <v>45</v>
          </cell>
          <cell r="J202">
            <v>90</v>
          </cell>
        </row>
        <row r="203">
          <cell r="C203" t="str">
            <v>978-7-226-06091-9</v>
          </cell>
          <cell r="D203" t="str">
            <v>读者丛书编辑组编</v>
          </cell>
          <cell r="E203" t="str">
            <v>甘肃人民出版社</v>
          </cell>
          <cell r="F203">
            <v>2024.1</v>
          </cell>
          <cell r="G203" t="str">
            <v>I217.1</v>
          </cell>
          <cell r="H203">
            <v>2</v>
          </cell>
          <cell r="I203">
            <v>68</v>
          </cell>
          <cell r="J203">
            <v>136</v>
          </cell>
        </row>
        <row r="204">
          <cell r="C204" t="str">
            <v>978-7-5726-2186-4</v>
          </cell>
          <cell r="D204" t="str">
            <v>《再见爱人》节目组著</v>
          </cell>
          <cell r="E204" t="str">
            <v>湖南文艺出版社</v>
          </cell>
          <cell r="F204">
            <v>2024.12</v>
          </cell>
          <cell r="G204" t="str">
            <v>I227.6</v>
          </cell>
          <cell r="H204">
            <v>2</v>
          </cell>
          <cell r="I204">
            <v>56.8</v>
          </cell>
          <cell r="J204">
            <v>113.6</v>
          </cell>
        </row>
        <row r="205">
          <cell r="C205" t="str">
            <v>978-7-5726-1932-8</v>
          </cell>
          <cell r="D205" t="str">
            <v>沈从文著</v>
          </cell>
          <cell r="E205" t="str">
            <v>湖南文艺出版社</v>
          </cell>
          <cell r="F205">
            <v>2024.12</v>
          </cell>
          <cell r="G205" t="str">
            <v>I246.7</v>
          </cell>
          <cell r="H205">
            <v>2</v>
          </cell>
          <cell r="I205">
            <v>49.8</v>
          </cell>
          <cell r="J205">
            <v>99.6</v>
          </cell>
        </row>
        <row r="206">
          <cell r="C206" t="str">
            <v>978-7-229-19043-9</v>
          </cell>
          <cell r="D206" t="str">
            <v>曾宪国著</v>
          </cell>
          <cell r="E206" t="str">
            <v>重庆出版社</v>
          </cell>
          <cell r="F206">
            <v>2025.01</v>
          </cell>
          <cell r="G206" t="str">
            <v>I247.5</v>
          </cell>
          <cell r="H206">
            <v>2</v>
          </cell>
          <cell r="I206">
            <v>55</v>
          </cell>
          <cell r="J206">
            <v>110</v>
          </cell>
        </row>
        <row r="207">
          <cell r="C207" t="str">
            <v>978-7-5478-6849-2</v>
          </cell>
          <cell r="D207" t="str">
            <v>殷卫海，王宇，周斌著</v>
          </cell>
          <cell r="E207" t="str">
            <v>上海科学技术出版社</v>
          </cell>
          <cell r="F207">
            <v>2024.11</v>
          </cell>
          <cell r="G207" t="str">
            <v>R199.2</v>
          </cell>
          <cell r="H207">
            <v>2</v>
          </cell>
          <cell r="I207">
            <v>88</v>
          </cell>
          <cell r="J207">
            <v>176</v>
          </cell>
        </row>
        <row r="208">
          <cell r="C208" t="str">
            <v>978-7-302-67622-5</v>
          </cell>
          <cell r="D208" t="str">
            <v>赵春贞，李成檀，王雅娟主编</v>
          </cell>
          <cell r="E208" t="str">
            <v>清华大学出版社</v>
          </cell>
          <cell r="F208">
            <v>2024.12</v>
          </cell>
          <cell r="G208" t="str">
            <v>R965.2</v>
          </cell>
          <cell r="H208">
            <v>2</v>
          </cell>
          <cell r="I208">
            <v>89</v>
          </cell>
          <cell r="J208">
            <v>178</v>
          </cell>
        </row>
        <row r="209">
          <cell r="C209" t="str">
            <v>978-7-117-36781-3</v>
          </cell>
          <cell r="D209" t="str">
            <v>刘湘，左笑丛主编</v>
          </cell>
          <cell r="E209" t="str">
            <v>人民卫生出版社</v>
          </cell>
          <cell r="F209">
            <v>2024.09</v>
          </cell>
          <cell r="G209" t="str">
            <v>R944-62</v>
          </cell>
          <cell r="H209">
            <v>3</v>
          </cell>
          <cell r="I209">
            <v>58</v>
          </cell>
          <cell r="J209">
            <v>174</v>
          </cell>
        </row>
        <row r="210">
          <cell r="C210" t="str">
            <v>978-7-04-063129-6</v>
          </cell>
          <cell r="D210" t="str">
            <v>孙逊, 姜虎林主编</v>
          </cell>
          <cell r="E210" t="str">
            <v>高等教育出版社</v>
          </cell>
          <cell r="F210">
            <v>2024.12</v>
          </cell>
          <cell r="G210" t="str">
            <v>R94-33</v>
          </cell>
          <cell r="H210">
            <v>2</v>
          </cell>
          <cell r="I210">
            <v>29.8</v>
          </cell>
          <cell r="J210">
            <v>59.6</v>
          </cell>
        </row>
        <row r="211">
          <cell r="C211" t="str">
            <v>978-7-117-37092-9</v>
          </cell>
          <cell r="D211" t="str">
            <v>吴伟主编</v>
          </cell>
          <cell r="E211" t="str">
            <v>人民卫生出版社</v>
          </cell>
          <cell r="F211">
            <v>2024.1</v>
          </cell>
          <cell r="G211" t="str">
            <v>R94</v>
          </cell>
          <cell r="H211">
            <v>2</v>
          </cell>
          <cell r="I211">
            <v>69</v>
          </cell>
          <cell r="J211">
            <v>138</v>
          </cell>
        </row>
        <row r="212">
          <cell r="C212" t="str">
            <v>978-7-5214-4821-4</v>
          </cell>
          <cell r="D212" t="str">
            <v>马仕洪, 王似锦主编</v>
          </cell>
          <cell r="E212" t="str">
            <v>中国医药科技出版社</v>
          </cell>
          <cell r="F212">
            <v>2024.11</v>
          </cell>
          <cell r="G212" t="str">
            <v>R927.1</v>
          </cell>
          <cell r="H212">
            <v>2</v>
          </cell>
          <cell r="I212">
            <v>75</v>
          </cell>
          <cell r="J212">
            <v>150</v>
          </cell>
        </row>
        <row r="213">
          <cell r="C213" t="str">
            <v>978-7-111-76218-8</v>
          </cell>
          <cell r="D213" t="str">
            <v>(日)大前研一著</v>
          </cell>
          <cell r="E213" t="str">
            <v>机械工业出版社</v>
          </cell>
          <cell r="F213">
            <v>2024.1</v>
          </cell>
          <cell r="G213" t="str">
            <v>F014.5</v>
          </cell>
          <cell r="H213">
            <v>2</v>
          </cell>
          <cell r="I213">
            <v>59</v>
          </cell>
          <cell r="J213">
            <v>118</v>
          </cell>
        </row>
        <row r="214">
          <cell r="C214" t="str">
            <v>978-7-5439-9282-5</v>
          </cell>
          <cell r="D214" t="str">
            <v>王文吉等编著</v>
          </cell>
          <cell r="E214" t="str">
            <v>上海科学技术文献出版社</v>
          </cell>
          <cell r="F214">
            <v>2025.01</v>
          </cell>
          <cell r="G214" t="str">
            <v>R77-49</v>
          </cell>
          <cell r="H214">
            <v>2</v>
          </cell>
          <cell r="I214">
            <v>58</v>
          </cell>
          <cell r="J214">
            <v>116</v>
          </cell>
        </row>
        <row r="215">
          <cell r="C215" t="str">
            <v>978-7-115-65547-9</v>
          </cell>
          <cell r="D215" t="str">
            <v>黄碧云著</v>
          </cell>
          <cell r="E215" t="str">
            <v>人民邮电出版社</v>
          </cell>
          <cell r="F215">
            <v>2024.11</v>
          </cell>
          <cell r="G215" t="str">
            <v>F241.4</v>
          </cell>
          <cell r="H215">
            <v>2</v>
          </cell>
          <cell r="I215">
            <v>59.8</v>
          </cell>
          <cell r="J215">
            <v>119.6</v>
          </cell>
        </row>
        <row r="216">
          <cell r="C216" t="str">
            <v>978-7-313-31928-9</v>
          </cell>
          <cell r="D216" t="str">
            <v>刘月华主编</v>
          </cell>
          <cell r="E216" t="str">
            <v>上海交通大学出版社</v>
          </cell>
          <cell r="F216">
            <v>2024.11</v>
          </cell>
          <cell r="G216" t="str">
            <v>R78-49</v>
          </cell>
          <cell r="H216">
            <v>2</v>
          </cell>
          <cell r="I216">
            <v>88</v>
          </cell>
          <cell r="J216">
            <v>176</v>
          </cell>
        </row>
        <row r="217">
          <cell r="C217" t="str">
            <v>978-7-5753-0073-5</v>
          </cell>
          <cell r="D217" t="str">
            <v>尹学芸著</v>
          </cell>
          <cell r="E217" t="str">
            <v>译林出版社</v>
          </cell>
          <cell r="F217">
            <v>2024.04</v>
          </cell>
          <cell r="G217" t="str">
            <v>I247.57</v>
          </cell>
          <cell r="H217">
            <v>2</v>
          </cell>
          <cell r="I217">
            <v>68</v>
          </cell>
          <cell r="J217">
            <v>136</v>
          </cell>
        </row>
        <row r="218">
          <cell r="C218" t="str">
            <v>978-7-117-36492-8</v>
          </cell>
          <cell r="D218" t="str">
            <v>张天宇主编</v>
          </cell>
          <cell r="E218" t="str">
            <v>人民卫生出版社</v>
          </cell>
          <cell r="F218">
            <v>2024.07</v>
          </cell>
          <cell r="G218" t="str">
            <v>R764.7</v>
          </cell>
          <cell r="H218">
            <v>1</v>
          </cell>
          <cell r="I218">
            <v>399</v>
          </cell>
          <cell r="J218">
            <v>399</v>
          </cell>
        </row>
        <row r="219">
          <cell r="C219" t="str">
            <v>978-7-5321-8915-1</v>
          </cell>
          <cell r="D219" t="str">
            <v>林戈声著</v>
          </cell>
          <cell r="E219" t="str">
            <v>上海文艺出版社</v>
          </cell>
          <cell r="F219">
            <v>2024.01</v>
          </cell>
          <cell r="G219" t="str">
            <v>I247.7</v>
          </cell>
          <cell r="H219">
            <v>2</v>
          </cell>
          <cell r="I219">
            <v>59</v>
          </cell>
          <cell r="J219">
            <v>118</v>
          </cell>
        </row>
        <row r="220">
          <cell r="C220" t="str">
            <v>978-7-5235-2005-5</v>
          </cell>
          <cell r="D220" t="str">
            <v>(土)T. 梅丁·奥兹坎，(土)泽尼佩·奥内尔奇·阿尔图奈主编</v>
          </cell>
          <cell r="E220" t="str">
            <v>科学技术文献出版社</v>
          </cell>
          <cell r="F220">
            <v>2024.12</v>
          </cell>
          <cell r="G220" t="str">
            <v>R76-62</v>
          </cell>
          <cell r="H220">
            <v>2</v>
          </cell>
          <cell r="I220">
            <v>168</v>
          </cell>
          <cell r="J220">
            <v>336</v>
          </cell>
        </row>
        <row r="221">
          <cell r="C221" t="str">
            <v>978-7-5594-8977-7</v>
          </cell>
          <cell r="D221" t="str">
            <v>朱山坡著</v>
          </cell>
          <cell r="E221" t="str">
            <v>江苏凤凰文艺出版社</v>
          </cell>
          <cell r="F221">
            <v>2025.01</v>
          </cell>
          <cell r="G221" t="str">
            <v>I247.7</v>
          </cell>
          <cell r="H221">
            <v>2</v>
          </cell>
          <cell r="I221">
            <v>45</v>
          </cell>
          <cell r="J221">
            <v>90</v>
          </cell>
        </row>
        <row r="222">
          <cell r="C222" t="str">
            <v>978-7-03-080297-2</v>
          </cell>
          <cell r="D222" t="str">
            <v>张雪琴,高爽</v>
          </cell>
          <cell r="E222" t="str">
            <v>科学出版社</v>
          </cell>
          <cell r="F222">
            <v>2024.12</v>
          </cell>
          <cell r="G222" t="str">
            <v>R749.94</v>
          </cell>
          <cell r="H222">
            <v>2</v>
          </cell>
          <cell r="I222">
            <v>59.8</v>
          </cell>
          <cell r="J222">
            <v>119.6</v>
          </cell>
        </row>
        <row r="223">
          <cell r="C223" t="str">
            <v>978-7-5133-5347-2</v>
          </cell>
          <cell r="D223" t="str">
            <v>冯翔著</v>
          </cell>
          <cell r="E223" t="str">
            <v>新星出版社</v>
          </cell>
          <cell r="F223">
            <v>2023</v>
          </cell>
          <cell r="G223" t="str">
            <v>I25</v>
          </cell>
          <cell r="H223">
            <v>2</v>
          </cell>
          <cell r="I223">
            <v>38</v>
          </cell>
          <cell r="J223">
            <v>76</v>
          </cell>
        </row>
        <row r="224">
          <cell r="C224" t="str">
            <v>978-7-5659-3107-9</v>
          </cell>
          <cell r="D224" t="str">
            <v>梁军编著</v>
          </cell>
          <cell r="E224" t="str">
            <v>北京大学医学出版社</v>
          </cell>
          <cell r="F224">
            <v>2024.1</v>
          </cell>
          <cell r="G224" t="str">
            <v>R749</v>
          </cell>
          <cell r="H224">
            <v>2</v>
          </cell>
          <cell r="I224">
            <v>89</v>
          </cell>
          <cell r="J224">
            <v>178</v>
          </cell>
        </row>
        <row r="225">
          <cell r="C225" t="str">
            <v>978-7-121-49044-6</v>
          </cell>
          <cell r="D225" t="str">
            <v>徐武华主编</v>
          </cell>
          <cell r="E225" t="str">
            <v>电子工业出版社</v>
          </cell>
          <cell r="F225">
            <v>2025.01</v>
          </cell>
          <cell r="G225" t="str">
            <v>R743</v>
          </cell>
          <cell r="H225">
            <v>2</v>
          </cell>
          <cell r="I225">
            <v>128</v>
          </cell>
          <cell r="J225">
            <v>256</v>
          </cell>
        </row>
        <row r="226">
          <cell r="C226" t="str">
            <v>978-7-5235-2164-9</v>
          </cell>
          <cell r="D226" t="str">
            <v>杨国法，王萍芝主编</v>
          </cell>
          <cell r="E226" t="str">
            <v>科学技术文献出版社</v>
          </cell>
          <cell r="F226">
            <v>2024.12</v>
          </cell>
          <cell r="G226" t="str">
            <v>R742.309</v>
          </cell>
          <cell r="H226">
            <v>2</v>
          </cell>
          <cell r="I226">
            <v>188</v>
          </cell>
          <cell r="J226">
            <v>376</v>
          </cell>
        </row>
        <row r="227">
          <cell r="C227" t="str">
            <v>978-7-5428-8133-5</v>
          </cell>
          <cell r="D227" t="str">
            <v>(美)爱德华·肖特(Edward Shorter)著</v>
          </cell>
          <cell r="E227" t="str">
            <v>上海科技教育出版社有限公司</v>
          </cell>
          <cell r="F227">
            <v>2025.01</v>
          </cell>
          <cell r="G227" t="str">
            <v>R74-09</v>
          </cell>
          <cell r="H227">
            <v>2</v>
          </cell>
          <cell r="I227">
            <v>108</v>
          </cell>
          <cell r="J227">
            <v>216</v>
          </cell>
        </row>
        <row r="228">
          <cell r="C228" t="str">
            <v>978-7-117-36974-9</v>
          </cell>
          <cell r="D228" t="str">
            <v>严茂林，程树群主编</v>
          </cell>
          <cell r="E228" t="str">
            <v>人民卫生出版社</v>
          </cell>
          <cell r="F228">
            <v>2024.1</v>
          </cell>
          <cell r="G228" t="str">
            <v>R735.7</v>
          </cell>
          <cell r="H228">
            <v>3</v>
          </cell>
          <cell r="I228">
            <v>98</v>
          </cell>
          <cell r="J228">
            <v>294</v>
          </cell>
        </row>
        <row r="229">
          <cell r="C229" t="str">
            <v>978-7-117-37253-4</v>
          </cell>
          <cell r="D229" t="str">
            <v>唐丽丽主编</v>
          </cell>
          <cell r="E229" t="str">
            <v>人民卫生出版社</v>
          </cell>
          <cell r="F229">
            <v>2024.11</v>
          </cell>
          <cell r="G229" t="str">
            <v>R730.59-62</v>
          </cell>
          <cell r="H229">
            <v>2</v>
          </cell>
          <cell r="I229">
            <v>49</v>
          </cell>
          <cell r="J229">
            <v>98</v>
          </cell>
        </row>
        <row r="230">
          <cell r="C230" t="str">
            <v>978-7-5714-4229-3</v>
          </cell>
          <cell r="D230" t="str">
            <v>(日)山口俊晴，(日)奥村荣主编</v>
          </cell>
          <cell r="E230" t="str">
            <v>北京科学技术出版社</v>
          </cell>
          <cell r="F230">
            <v>2025.01</v>
          </cell>
          <cell r="G230" t="str">
            <v>R730.56-64</v>
          </cell>
          <cell r="H230">
            <v>2</v>
          </cell>
          <cell r="I230">
            <v>180</v>
          </cell>
          <cell r="J230">
            <v>360</v>
          </cell>
        </row>
        <row r="231">
          <cell r="C231" t="str">
            <v>978-7-5428-8206-6</v>
          </cell>
          <cell r="D231" t="str">
            <v>牛杨，汤庆娅主编</v>
          </cell>
          <cell r="E231" t="str">
            <v>上海科技教育出版社有限公司</v>
          </cell>
          <cell r="F231">
            <v>2025.01</v>
          </cell>
          <cell r="G231" t="str">
            <v>R723.14</v>
          </cell>
          <cell r="H231">
            <v>2</v>
          </cell>
          <cell r="I231">
            <v>88</v>
          </cell>
          <cell r="J231">
            <v>176</v>
          </cell>
        </row>
        <row r="232">
          <cell r="C232" t="str">
            <v>978-7-306-08205-3</v>
          </cell>
          <cell r="D232" t="str">
            <v>李建[等]主编</v>
          </cell>
          <cell r="E232" t="str">
            <v>中山大学出版社</v>
          </cell>
          <cell r="F232">
            <v>2024.08</v>
          </cell>
          <cell r="G232" t="str">
            <v>R72</v>
          </cell>
          <cell r="H232">
            <v>3</v>
          </cell>
          <cell r="I232">
            <v>45</v>
          </cell>
          <cell r="J232">
            <v>135</v>
          </cell>
        </row>
        <row r="233">
          <cell r="C233" t="str">
            <v>978-7-117-36820-9</v>
          </cell>
          <cell r="D233" t="str">
            <v>马明圣主编</v>
          </cell>
          <cell r="E233" t="str">
            <v>人民卫生出版社</v>
          </cell>
          <cell r="F233">
            <v>2024.11</v>
          </cell>
          <cell r="G233" t="str">
            <v>R72</v>
          </cell>
          <cell r="H233">
            <v>3</v>
          </cell>
          <cell r="I233">
            <v>49</v>
          </cell>
          <cell r="J233">
            <v>147</v>
          </cell>
        </row>
        <row r="234">
          <cell r="C234" t="str">
            <v>978-7-5477-5040-7</v>
          </cell>
          <cell r="D234" t="str">
            <v>莫言著</v>
          </cell>
          <cell r="E234" t="str">
            <v>北京日报出版社</v>
          </cell>
          <cell r="F234">
            <v>2024.11</v>
          </cell>
          <cell r="G234" t="str">
            <v>I267</v>
          </cell>
          <cell r="H234">
            <v>2</v>
          </cell>
          <cell r="I234">
            <v>59.9</v>
          </cell>
          <cell r="J234">
            <v>119.8</v>
          </cell>
        </row>
        <row r="235">
          <cell r="C235" t="str">
            <v>978-7-5496-4189-5</v>
          </cell>
          <cell r="D235" t="str">
            <v>陈晓卿著</v>
          </cell>
          <cell r="E235" t="str">
            <v>文汇出版社</v>
          </cell>
          <cell r="F235">
            <v>2024.01</v>
          </cell>
          <cell r="G235" t="str">
            <v>I267.1</v>
          </cell>
          <cell r="H235">
            <v>2</v>
          </cell>
          <cell r="I235">
            <v>69</v>
          </cell>
          <cell r="J235">
            <v>138</v>
          </cell>
        </row>
        <row r="236">
          <cell r="C236" t="str">
            <v>978-7-208-18987-4</v>
          </cell>
          <cell r="D236" t="str">
            <v>(保)格奥尔基·戈斯波丁诺夫(Georgi Gospodinov)著</v>
          </cell>
          <cell r="E236" t="str">
            <v>上海人民出版社</v>
          </cell>
          <cell r="F236">
            <v>2024.1</v>
          </cell>
          <cell r="G236" t="str">
            <v>I544.84</v>
          </cell>
          <cell r="H236">
            <v>2</v>
          </cell>
          <cell r="I236">
            <v>79</v>
          </cell>
          <cell r="J236">
            <v>158</v>
          </cell>
        </row>
        <row r="237">
          <cell r="C237" t="str">
            <v>978-7-5496-4263-2</v>
          </cell>
          <cell r="D237" t="str">
            <v>(意)亚历(Alessandro Ceschi)著</v>
          </cell>
          <cell r="E237" t="str">
            <v>文汇出版社</v>
          </cell>
          <cell r="F237">
            <v>2024.07</v>
          </cell>
          <cell r="G237" t="str">
            <v>I546.65</v>
          </cell>
          <cell r="H237">
            <v>2</v>
          </cell>
          <cell r="I237">
            <v>69</v>
          </cell>
          <cell r="J237">
            <v>138</v>
          </cell>
        </row>
        <row r="238">
          <cell r="C238" t="str">
            <v>978-7-117-36147-7</v>
          </cell>
          <cell r="D238" t="str">
            <v>李建华主编</v>
          </cell>
          <cell r="E238" t="str">
            <v>人民卫生出版社</v>
          </cell>
          <cell r="F238">
            <v>2024.11</v>
          </cell>
          <cell r="G238" t="str">
            <v>R711.509</v>
          </cell>
          <cell r="H238">
            <v>2</v>
          </cell>
          <cell r="I238">
            <v>78</v>
          </cell>
          <cell r="J238">
            <v>156</v>
          </cell>
        </row>
        <row r="239">
          <cell r="C239" t="str">
            <v>978-7-5723-2061-3</v>
          </cell>
          <cell r="D239" t="str">
            <v>(泰) 苏颂·百旺纳塔斯, (瑞士) 瑞图·巴布斯特, (韩) 吴昌武主编</v>
          </cell>
          <cell r="E239" t="str">
            <v>山东科学技术出版社</v>
          </cell>
          <cell r="F239">
            <v>2024.09</v>
          </cell>
          <cell r="G239" t="str">
            <v>R687.3</v>
          </cell>
          <cell r="H239">
            <v>2</v>
          </cell>
          <cell r="I239">
            <v>580</v>
          </cell>
          <cell r="J239">
            <v>1160</v>
          </cell>
        </row>
        <row r="240">
          <cell r="C240" t="str">
            <v>978-7-5659-3243-4</v>
          </cell>
          <cell r="D240" t="str">
            <v>Neil P. Sheth，Wayne G. Paprosky原著</v>
          </cell>
          <cell r="E240" t="str">
            <v>北京大学医学出版社</v>
          </cell>
          <cell r="F240">
            <v>2025.01</v>
          </cell>
          <cell r="G240" t="str">
            <v>R68</v>
          </cell>
          <cell r="H240">
            <v>2</v>
          </cell>
          <cell r="I240">
            <v>150</v>
          </cell>
          <cell r="J240">
            <v>300</v>
          </cell>
        </row>
        <row r="241">
          <cell r="C241" t="str">
            <v>978-7-5235-1930-1</v>
          </cell>
          <cell r="D241" t="str">
            <v>徐红主编</v>
          </cell>
          <cell r="E241" t="str">
            <v>科学技术文献出版社</v>
          </cell>
          <cell r="F241">
            <v>2024.12</v>
          </cell>
          <cell r="G241" t="str">
            <v>R655.8</v>
          </cell>
          <cell r="H241">
            <v>2</v>
          </cell>
          <cell r="I241">
            <v>108</v>
          </cell>
          <cell r="J241">
            <v>216</v>
          </cell>
        </row>
        <row r="242">
          <cell r="C242" t="str">
            <v>978-7-117-36563-5</v>
          </cell>
          <cell r="D242" t="str">
            <v>尤健主编</v>
          </cell>
          <cell r="E242" t="str">
            <v>人民卫生出版社</v>
          </cell>
          <cell r="F242">
            <v>2024.09</v>
          </cell>
          <cell r="G242" t="str">
            <v>R655.3-39</v>
          </cell>
          <cell r="H242">
            <v>2</v>
          </cell>
          <cell r="I242">
            <v>498</v>
          </cell>
          <cell r="J242">
            <v>996</v>
          </cell>
        </row>
        <row r="243">
          <cell r="C243" t="str">
            <v>978-7-5232-1847-1</v>
          </cell>
          <cell r="D243" t="str">
            <v>吴怡锦[等]主编</v>
          </cell>
          <cell r="E243" t="str">
            <v>世界图书出版广东有限公司</v>
          </cell>
          <cell r="F243">
            <v>2024.11</v>
          </cell>
          <cell r="G243" t="str">
            <v>R654.2</v>
          </cell>
          <cell r="H243">
            <v>2</v>
          </cell>
          <cell r="I243">
            <v>88</v>
          </cell>
          <cell r="J243">
            <v>176</v>
          </cell>
        </row>
        <row r="244">
          <cell r="C244" t="str">
            <v>978-7-5773-0617-9</v>
          </cell>
          <cell r="D244" t="str">
            <v>闫东明，刘献志，魏新亭主编</v>
          </cell>
          <cell r="E244" t="str">
            <v>郑州大学出版社</v>
          </cell>
          <cell r="F244">
            <v>2024.1</v>
          </cell>
          <cell r="G244" t="str">
            <v>R651</v>
          </cell>
          <cell r="H244">
            <v>2</v>
          </cell>
          <cell r="I244">
            <v>50</v>
          </cell>
          <cell r="J244">
            <v>100</v>
          </cell>
        </row>
        <row r="245">
          <cell r="C245" t="str">
            <v>978-7-117-36982-4</v>
          </cell>
          <cell r="D245" t="str">
            <v>Massimo Sartelli，Matteo Bassetti，Ignacio Martin-Loeches主编</v>
          </cell>
          <cell r="E245" t="str">
            <v>人民卫生出版社</v>
          </cell>
          <cell r="F245">
            <v>2024.1</v>
          </cell>
          <cell r="G245" t="str">
            <v>R631</v>
          </cell>
          <cell r="H245">
            <v>3</v>
          </cell>
          <cell r="I245">
            <v>98</v>
          </cell>
          <cell r="J245">
            <v>294</v>
          </cell>
        </row>
        <row r="246">
          <cell r="C246" t="str">
            <v>978-7-5723-2267-9</v>
          </cell>
          <cell r="D246" t="str">
            <v>王继萍主编</v>
          </cell>
          <cell r="E246" t="str">
            <v>山东科学技术出版社</v>
          </cell>
          <cell r="F246">
            <v>2024.1</v>
          </cell>
          <cell r="G246" t="str">
            <v>R622</v>
          </cell>
          <cell r="H246">
            <v>1</v>
          </cell>
          <cell r="I246">
            <v>480</v>
          </cell>
          <cell r="J246">
            <v>480</v>
          </cell>
        </row>
        <row r="247">
          <cell r="C247" t="str">
            <v>978-7-208-18446-6</v>
          </cell>
          <cell r="D247" t="str">
            <v>(法)安妮·埃尔诺(Annie Ernaux)著</v>
          </cell>
          <cell r="E247" t="str">
            <v>上海人民出版社</v>
          </cell>
          <cell r="F247">
            <v>2023.11</v>
          </cell>
          <cell r="G247" t="str">
            <v>I565.85</v>
          </cell>
          <cell r="H247">
            <v>2</v>
          </cell>
          <cell r="I247">
            <v>38</v>
          </cell>
          <cell r="J247">
            <v>76</v>
          </cell>
        </row>
        <row r="248">
          <cell r="C248" t="str">
            <v>978-7-5302-1382-7</v>
          </cell>
          <cell r="D248" t="str">
            <v>(加)艾丽丝·门罗著</v>
          </cell>
          <cell r="E248" t="str">
            <v>北京十月文艺出版社</v>
          </cell>
          <cell r="F248">
            <v>2014.05</v>
          </cell>
          <cell r="G248" t="str">
            <v>I711.45</v>
          </cell>
          <cell r="H248">
            <v>2</v>
          </cell>
          <cell r="I248">
            <v>39.5</v>
          </cell>
          <cell r="J248">
            <v>79</v>
          </cell>
        </row>
        <row r="249">
          <cell r="C249" t="str">
            <v>978-7-5487-5920-1</v>
          </cell>
          <cell r="D249" t="str">
            <v>张红莲[等]主编</v>
          </cell>
          <cell r="E249" t="str">
            <v>中南大学出版社</v>
          </cell>
          <cell r="F249">
            <v>2024.08</v>
          </cell>
          <cell r="G249" t="str">
            <v>R622</v>
          </cell>
          <cell r="H249">
            <v>2</v>
          </cell>
          <cell r="I249">
            <v>78</v>
          </cell>
          <cell r="J249">
            <v>156</v>
          </cell>
        </row>
        <row r="250">
          <cell r="C250" t="str">
            <v>978-7-117-37050-9</v>
          </cell>
          <cell r="D250" t="str">
            <v>王刚，高琳主编</v>
          </cell>
          <cell r="E250" t="str">
            <v>人民卫生出版社</v>
          </cell>
          <cell r="F250">
            <v>2024.1</v>
          </cell>
          <cell r="G250" t="str">
            <v>R622</v>
          </cell>
          <cell r="H250">
            <v>2</v>
          </cell>
          <cell r="I250">
            <v>567</v>
          </cell>
          <cell r="J250">
            <v>1134</v>
          </cell>
        </row>
        <row r="251">
          <cell r="C251" t="str">
            <v>978-7-313-31855-8</v>
          </cell>
          <cell r="D251" t="str">
            <v>刘菲主编</v>
          </cell>
          <cell r="E251" t="str">
            <v>上海交通大学出版社</v>
          </cell>
          <cell r="F251">
            <v>2024.11</v>
          </cell>
          <cell r="G251" t="str">
            <v>R62-49</v>
          </cell>
          <cell r="H251">
            <v>2</v>
          </cell>
          <cell r="I251">
            <v>78</v>
          </cell>
          <cell r="J251">
            <v>156</v>
          </cell>
        </row>
        <row r="252">
          <cell r="C252" t="str">
            <v>978-7-313-31854-1</v>
          </cell>
          <cell r="D252" t="str">
            <v>陈刚主编</v>
          </cell>
          <cell r="E252" t="str">
            <v>上海交通大学出版社</v>
          </cell>
          <cell r="F252">
            <v>2024.11</v>
          </cell>
          <cell r="G252" t="str">
            <v>R62-49</v>
          </cell>
          <cell r="H252">
            <v>2</v>
          </cell>
          <cell r="I252">
            <v>75</v>
          </cell>
          <cell r="J252">
            <v>150</v>
          </cell>
        </row>
        <row r="253">
          <cell r="C253" t="str">
            <v>978-7-313-31853-4</v>
          </cell>
          <cell r="D253" t="str">
            <v>昝涛主编</v>
          </cell>
          <cell r="E253" t="str">
            <v>上海交通大学出版社</v>
          </cell>
          <cell r="F253">
            <v>2024.11</v>
          </cell>
          <cell r="G253" t="str">
            <v>R62-49</v>
          </cell>
          <cell r="H253">
            <v>2</v>
          </cell>
          <cell r="I253">
            <v>62</v>
          </cell>
          <cell r="J253">
            <v>124</v>
          </cell>
        </row>
        <row r="254">
          <cell r="C254" t="str">
            <v>978-7-5232-1646-0</v>
          </cell>
          <cell r="D254" t="str">
            <v>戚思华，刘学胜主编</v>
          </cell>
          <cell r="E254" t="str">
            <v>上海世界图书出版公司</v>
          </cell>
          <cell r="F254">
            <v>2024.1</v>
          </cell>
          <cell r="G254" t="str">
            <v>R619</v>
          </cell>
          <cell r="H254">
            <v>2</v>
          </cell>
          <cell r="I254">
            <v>200</v>
          </cell>
          <cell r="J254">
            <v>400</v>
          </cell>
        </row>
        <row r="255">
          <cell r="C255" t="str">
            <v>978-7-306-08140-7</v>
          </cell>
          <cell r="D255" t="str">
            <v>祁军，闻向晖主编</v>
          </cell>
          <cell r="E255" t="str">
            <v>中山大学出版社</v>
          </cell>
          <cell r="F255">
            <v>2024.11</v>
          </cell>
          <cell r="G255" t="str">
            <v>R593.21</v>
          </cell>
          <cell r="H255">
            <v>3</v>
          </cell>
          <cell r="I255">
            <v>42</v>
          </cell>
          <cell r="J255">
            <v>126</v>
          </cell>
        </row>
        <row r="256">
          <cell r="C256" t="str">
            <v>978-7-208-18732-0</v>
          </cell>
          <cell r="D256" t="str">
            <v>(美)露易丝·格丽克著</v>
          </cell>
          <cell r="E256" t="str">
            <v>上海人民出版社</v>
          </cell>
          <cell r="F256">
            <v>2024.03</v>
          </cell>
          <cell r="G256" t="str">
            <v>I712.25</v>
          </cell>
          <cell r="H256">
            <v>2</v>
          </cell>
          <cell r="I256">
            <v>49</v>
          </cell>
          <cell r="J256">
            <v>98</v>
          </cell>
        </row>
        <row r="257">
          <cell r="C257" t="str">
            <v>978-7-5235-1992-9</v>
          </cell>
          <cell r="D257" t="str">
            <v>(美)杰森·利博维茨(Jason Liebowitz)，(美)菲利普·徐(Philip Seo)主编</v>
          </cell>
          <cell r="E257" t="str">
            <v>科学技术文献出版社</v>
          </cell>
          <cell r="F257">
            <v>2024.11</v>
          </cell>
          <cell r="G257" t="str">
            <v>R593.2</v>
          </cell>
          <cell r="H257">
            <v>2</v>
          </cell>
          <cell r="I257">
            <v>138</v>
          </cell>
          <cell r="J257">
            <v>276</v>
          </cell>
        </row>
        <row r="258">
          <cell r="C258" t="str">
            <v>978-7-5591-3943-6</v>
          </cell>
          <cell r="D258" t="str">
            <v>杨玲玲，宗振，周太成主编</v>
          </cell>
          <cell r="E258" t="str">
            <v>辽宁科学技术出版社</v>
          </cell>
          <cell r="F258">
            <v>2025.01</v>
          </cell>
          <cell r="G258" t="str">
            <v>R573</v>
          </cell>
          <cell r="H258">
            <v>2</v>
          </cell>
          <cell r="I258">
            <v>98</v>
          </cell>
          <cell r="J258">
            <v>196</v>
          </cell>
        </row>
        <row r="259">
          <cell r="C259" t="str">
            <v>978-7-5132-9065-4</v>
          </cell>
          <cell r="D259" t="str">
            <v>李少峰，刘良徛主编</v>
          </cell>
          <cell r="E259" t="str">
            <v>中国中医药出版社</v>
          </cell>
          <cell r="F259">
            <v>2024.12</v>
          </cell>
          <cell r="G259" t="str">
            <v>R560.4</v>
          </cell>
          <cell r="H259">
            <v>3</v>
          </cell>
          <cell r="I259">
            <v>58</v>
          </cell>
          <cell r="J259">
            <v>174</v>
          </cell>
        </row>
        <row r="260">
          <cell r="C260" t="str">
            <v>978-7-5433-4511-9</v>
          </cell>
          <cell r="D260" t="str">
            <v>李广平，周虹主编</v>
          </cell>
          <cell r="E260" t="str">
            <v>天津科技翻译出版有限公司</v>
          </cell>
          <cell r="F260">
            <v>2024.11</v>
          </cell>
          <cell r="G260" t="str">
            <v>R544.1</v>
          </cell>
          <cell r="H260">
            <v>2</v>
          </cell>
          <cell r="I260">
            <v>98</v>
          </cell>
          <cell r="J260">
            <v>196</v>
          </cell>
        </row>
        <row r="261">
          <cell r="C261" t="str">
            <v>978-7-5723-2148-1</v>
          </cell>
          <cell r="D261" t="str">
            <v>郝清智[等]主编</v>
          </cell>
          <cell r="E261" t="str">
            <v>山东科学技术出版社</v>
          </cell>
          <cell r="F261">
            <v>2024.11</v>
          </cell>
          <cell r="G261" t="str">
            <v>R543.05</v>
          </cell>
          <cell r="H261">
            <v>2</v>
          </cell>
          <cell r="I261">
            <v>68</v>
          </cell>
          <cell r="J261">
            <v>136</v>
          </cell>
        </row>
        <row r="262">
          <cell r="C262" t="str">
            <v>978-7-308-25491-5</v>
          </cell>
          <cell r="D262" t="str">
            <v>血管稳态与重构的调控机制项目组编</v>
          </cell>
          <cell r="E262" t="str">
            <v>浙江大学出版社</v>
          </cell>
          <cell r="F262">
            <v>2024.11</v>
          </cell>
          <cell r="G262" t="str">
            <v>R543</v>
          </cell>
          <cell r="H262">
            <v>3</v>
          </cell>
          <cell r="I262">
            <v>78</v>
          </cell>
          <cell r="J262">
            <v>234</v>
          </cell>
        </row>
        <row r="263">
          <cell r="C263" t="str">
            <v>978-7-5659-3221-2</v>
          </cell>
          <cell r="D263" t="str">
            <v>黄纯兰，徐勇，吕沐瀚主编</v>
          </cell>
          <cell r="E263" t="str">
            <v>北京大学医学出版社</v>
          </cell>
          <cell r="F263">
            <v>2024.11</v>
          </cell>
          <cell r="G263" t="str">
            <v>R5-62</v>
          </cell>
          <cell r="H263">
            <v>3</v>
          </cell>
          <cell r="I263">
            <v>98</v>
          </cell>
          <cell r="J263">
            <v>294</v>
          </cell>
        </row>
        <row r="264">
          <cell r="C264" t="str">
            <v>978-7-5229-1405-3</v>
          </cell>
          <cell r="D264" t="str">
            <v>王莉，宋煜，马吉政著</v>
          </cell>
          <cell r="E264" t="str">
            <v>中国纺织出版社有限公司</v>
          </cell>
          <cell r="F264">
            <v>2024.01</v>
          </cell>
          <cell r="G264" t="str">
            <v>R493</v>
          </cell>
          <cell r="H264">
            <v>2</v>
          </cell>
          <cell r="I264">
            <v>98</v>
          </cell>
          <cell r="J264">
            <v>196</v>
          </cell>
        </row>
        <row r="265">
          <cell r="C265" t="str">
            <v>978-7-208-19239-3</v>
          </cell>
          <cell r="D265" t="str">
            <v>戴雪丽等编著</v>
          </cell>
          <cell r="E265" t="str">
            <v>上海人民出版社</v>
          </cell>
          <cell r="F265">
            <v>2024.12</v>
          </cell>
          <cell r="G265" t="str">
            <v>A81</v>
          </cell>
          <cell r="H265">
            <v>2</v>
          </cell>
          <cell r="I265">
            <v>98</v>
          </cell>
          <cell r="J265">
            <v>196</v>
          </cell>
        </row>
        <row r="266">
          <cell r="C266" t="str">
            <v>978-7-5228-4169-4</v>
          </cell>
          <cell r="D266" t="str">
            <v>北京大学马克思主义学院组织编写</v>
          </cell>
          <cell r="E266" t="str">
            <v>社会科学文献出版社</v>
          </cell>
          <cell r="F266">
            <v>2024.12</v>
          </cell>
          <cell r="G266" t="str">
            <v>A81</v>
          </cell>
          <cell r="H266">
            <v>1</v>
          </cell>
          <cell r="I266">
            <v>198</v>
          </cell>
          <cell r="J266">
            <v>198</v>
          </cell>
        </row>
        <row r="267">
          <cell r="C267" t="str">
            <v>978-7-5057-5920-6</v>
          </cell>
          <cell r="D267" t="str">
            <v>(日) 上野千鹤子著</v>
          </cell>
          <cell r="E267" t="str">
            <v>中国友谊出版公司</v>
          </cell>
          <cell r="F267">
            <v>2024.1</v>
          </cell>
          <cell r="G267" t="str">
            <v>D440</v>
          </cell>
          <cell r="H267">
            <v>2</v>
          </cell>
          <cell r="I267">
            <v>59.8</v>
          </cell>
          <cell r="J267">
            <v>119.6</v>
          </cell>
        </row>
        <row r="268">
          <cell r="C268" t="str">
            <v>978-7-03-080594-2</v>
          </cell>
          <cell r="D268" t="str">
            <v>于振海，赵冬梅主编</v>
          </cell>
          <cell r="E268" t="str">
            <v>科学出版社</v>
          </cell>
          <cell r="F268">
            <v>2024.12</v>
          </cell>
          <cell r="G268" t="str">
            <v>R323-33</v>
          </cell>
          <cell r="H268">
            <v>2</v>
          </cell>
          <cell r="I268">
            <v>35</v>
          </cell>
          <cell r="J268">
            <v>70</v>
          </cell>
        </row>
        <row r="269">
          <cell r="C269" t="str">
            <v>978-7-302-67503-7</v>
          </cell>
          <cell r="D269" t="str">
            <v>贾慧珏著</v>
          </cell>
          <cell r="E269" t="str">
            <v>清华大学出版社</v>
          </cell>
          <cell r="F269">
            <v>2024.12</v>
          </cell>
          <cell r="G269" t="str">
            <v>Q343.2</v>
          </cell>
          <cell r="H269">
            <v>2</v>
          </cell>
          <cell r="I269">
            <v>128</v>
          </cell>
          <cell r="J269">
            <v>256</v>
          </cell>
        </row>
        <row r="270">
          <cell r="C270" t="str">
            <v>978-7-201-20370-6</v>
          </cell>
          <cell r="D270" t="str">
            <v>李玉洁著</v>
          </cell>
          <cell r="E270" t="str">
            <v>天津人民出版社</v>
          </cell>
          <cell r="F270">
            <v>2024.09</v>
          </cell>
          <cell r="G270" t="str">
            <v>A82</v>
          </cell>
          <cell r="H270">
            <v>2</v>
          </cell>
          <cell r="I270">
            <v>89</v>
          </cell>
          <cell r="J270">
            <v>178</v>
          </cell>
        </row>
        <row r="271">
          <cell r="C271" t="str">
            <v>978-7-5594-8557-1</v>
          </cell>
          <cell r="D271" t="str">
            <v>胡适著</v>
          </cell>
          <cell r="E271" t="str">
            <v>江苏凤凰文艺出版社</v>
          </cell>
          <cell r="F271">
            <v>2025.01</v>
          </cell>
          <cell r="G271" t="str">
            <v>C52</v>
          </cell>
          <cell r="H271">
            <v>2</v>
          </cell>
          <cell r="I271">
            <v>42.8</v>
          </cell>
          <cell r="J271">
            <v>85.6</v>
          </cell>
        </row>
        <row r="272">
          <cell r="C272" t="str">
            <v>978-7-308-25552-3</v>
          </cell>
          <cell r="D272" t="str">
            <v>朱焜，郭国良主编</v>
          </cell>
          <cell r="E272" t="str">
            <v>浙江大学出版社</v>
          </cell>
          <cell r="F272">
            <v>2024.11</v>
          </cell>
          <cell r="G272" t="str">
            <v>C53</v>
          </cell>
          <cell r="H272">
            <v>2</v>
          </cell>
          <cell r="I272">
            <v>98</v>
          </cell>
          <cell r="J272">
            <v>196</v>
          </cell>
        </row>
        <row r="273">
          <cell r="C273" t="str">
            <v>978-7-5147-1301-5</v>
          </cell>
          <cell r="D273" t="str">
            <v>中共中央宣传部主编</v>
          </cell>
          <cell r="E273" t="str">
            <v>学习出版社</v>
          </cell>
          <cell r="F273">
            <v>2024.12</v>
          </cell>
          <cell r="G273" t="str">
            <v>D610.4</v>
          </cell>
          <cell r="H273">
            <v>2</v>
          </cell>
          <cell r="I273">
            <v>9</v>
          </cell>
          <cell r="J273">
            <v>18</v>
          </cell>
        </row>
        <row r="274">
          <cell r="C274" t="str">
            <v>978-7-5664-2860-8</v>
          </cell>
          <cell r="D274" t="str">
            <v>任振华，孟庆玲主编</v>
          </cell>
          <cell r="E274" t="str">
            <v>安徽大学出版社</v>
          </cell>
          <cell r="F274">
            <v>2024.1</v>
          </cell>
          <cell r="G274" t="str">
            <v>R322-33</v>
          </cell>
          <cell r="H274">
            <v>2</v>
          </cell>
          <cell r="I274">
            <v>32</v>
          </cell>
          <cell r="J274">
            <v>64</v>
          </cell>
        </row>
        <row r="275">
          <cell r="C275" t="str">
            <v>978-7-5152-1965-3</v>
          </cell>
          <cell r="D275" t="str">
            <v>谢普主编</v>
          </cell>
          <cell r="E275" t="str">
            <v>中医古籍出版社</v>
          </cell>
          <cell r="F275">
            <v>2024.04</v>
          </cell>
          <cell r="G275" t="str">
            <v>R289.5</v>
          </cell>
          <cell r="H275">
            <v>2</v>
          </cell>
          <cell r="I275">
            <v>59</v>
          </cell>
          <cell r="J275">
            <v>118</v>
          </cell>
        </row>
        <row r="276">
          <cell r="C276" t="str">
            <v>978-7-303-30090-7</v>
          </cell>
          <cell r="D276" t="str">
            <v>蒋迅，王淑红，洪吉昌著</v>
          </cell>
          <cell r="E276" t="str">
            <v>北京师范大学出版社</v>
          </cell>
          <cell r="F276">
            <v>2024.12</v>
          </cell>
          <cell r="G276" t="str">
            <v>O1-49</v>
          </cell>
          <cell r="H276">
            <v>2</v>
          </cell>
          <cell r="I276">
            <v>50</v>
          </cell>
          <cell r="J276">
            <v>100</v>
          </cell>
        </row>
        <row r="277">
          <cell r="C277" t="str">
            <v>978-7-302-67256-2</v>
          </cell>
          <cell r="D277" t="str">
            <v>孙晓捷著</v>
          </cell>
          <cell r="E277" t="str">
            <v>清华大学出版社</v>
          </cell>
          <cell r="F277">
            <v>2024.1</v>
          </cell>
          <cell r="G277" t="str">
            <v>TS941.712</v>
          </cell>
          <cell r="H277">
            <v>2</v>
          </cell>
          <cell r="I277">
            <v>138</v>
          </cell>
          <cell r="J277">
            <v>276</v>
          </cell>
        </row>
        <row r="278">
          <cell r="C278" t="str">
            <v>978-7-122-45535-2</v>
          </cell>
          <cell r="D278" t="str">
            <v>袁锦红著</v>
          </cell>
          <cell r="E278" t="str">
            <v>化学工业出版社</v>
          </cell>
          <cell r="F278">
            <v>2025.02</v>
          </cell>
          <cell r="G278" t="str">
            <v>H152.3</v>
          </cell>
          <cell r="H278">
            <v>2</v>
          </cell>
          <cell r="I278">
            <v>48</v>
          </cell>
          <cell r="J278">
            <v>96</v>
          </cell>
        </row>
        <row r="279">
          <cell r="C279" t="str">
            <v>978-7-80774-104-6</v>
          </cell>
          <cell r="D279" t="str">
            <v>(美)杰拉尔德·格拉夫，凯茜·比肯施泰因著</v>
          </cell>
          <cell r="E279" t="str">
            <v>深圳报业集团出版社</v>
          </cell>
          <cell r="F279">
            <v>2024.12</v>
          </cell>
          <cell r="G279" t="str">
            <v>H152.3</v>
          </cell>
          <cell r="H279">
            <v>2</v>
          </cell>
          <cell r="I279">
            <v>78</v>
          </cell>
          <cell r="J279">
            <v>156</v>
          </cell>
        </row>
        <row r="280">
          <cell r="C280" t="str">
            <v>978-7-307-24471-9</v>
          </cell>
          <cell r="D280" t="str">
            <v>教育部人文社会科学重点研究基地，武汉大学中国传统文化研究中心主编</v>
          </cell>
          <cell r="E280" t="str">
            <v>武汉大学出版社</v>
          </cell>
          <cell r="F280">
            <v>2024.06</v>
          </cell>
          <cell r="G280" t="str">
            <v>C55</v>
          </cell>
          <cell r="H280">
            <v>2</v>
          </cell>
          <cell r="I280">
            <v>89</v>
          </cell>
          <cell r="J280">
            <v>178</v>
          </cell>
        </row>
        <row r="281">
          <cell r="C281" t="str">
            <v>978-7-117-37030-1</v>
          </cell>
          <cell r="D281" t="str">
            <v>汪红志，李真林主编</v>
          </cell>
          <cell r="E281" t="str">
            <v>人民卫生出版社</v>
          </cell>
          <cell r="F281">
            <v>2024.1</v>
          </cell>
          <cell r="G281" t="str">
            <v>R445</v>
          </cell>
          <cell r="H281">
            <v>2</v>
          </cell>
          <cell r="I281">
            <v>45</v>
          </cell>
          <cell r="J281">
            <v>90</v>
          </cell>
        </row>
        <row r="282">
          <cell r="C282" t="str">
            <v>978-7-313-30847-4</v>
          </cell>
          <cell r="D282" t="str">
            <v>戴心怡[等]主编</v>
          </cell>
          <cell r="E282" t="str">
            <v>上海交通大学出版社</v>
          </cell>
          <cell r="F282">
            <v>2024.11</v>
          </cell>
          <cell r="G282" t="str">
            <v>R329</v>
          </cell>
          <cell r="H282">
            <v>2</v>
          </cell>
          <cell r="I282">
            <v>48</v>
          </cell>
          <cell r="J282">
            <v>96</v>
          </cell>
        </row>
        <row r="283">
          <cell r="C283" t="str">
            <v>978-7-306-08026-4</v>
          </cell>
          <cell r="D283" t="str">
            <v>周雯，谢小薰主编</v>
          </cell>
          <cell r="E283" t="str">
            <v>中山大学出版社</v>
          </cell>
          <cell r="F283">
            <v>2024.11</v>
          </cell>
          <cell r="G283" t="str">
            <v>R32-33</v>
          </cell>
          <cell r="H283">
            <v>2</v>
          </cell>
          <cell r="I283">
            <v>88</v>
          </cell>
          <cell r="J283">
            <v>176</v>
          </cell>
        </row>
        <row r="284">
          <cell r="C284" t="str">
            <v>978-7-5132-8898-9</v>
          </cell>
          <cell r="D284" t="str">
            <v>朱姝，李燕村，邵雨萌主编</v>
          </cell>
          <cell r="E284" t="str">
            <v>中国中医药出版社</v>
          </cell>
          <cell r="F284">
            <v>2024.11</v>
          </cell>
          <cell r="G284" t="str">
            <v>R285.1</v>
          </cell>
          <cell r="H284">
            <v>2</v>
          </cell>
          <cell r="I284">
            <v>45</v>
          </cell>
          <cell r="J284">
            <v>90</v>
          </cell>
        </row>
        <row r="285">
          <cell r="C285" t="str">
            <v>978-7-5189-9453-3</v>
          </cell>
          <cell r="D285" t="str">
            <v>殷鑫编著</v>
          </cell>
          <cell r="E285" t="str">
            <v>科学技术文献出版社</v>
          </cell>
          <cell r="F285">
            <v>2022.08</v>
          </cell>
          <cell r="G285" t="str">
            <v>R284</v>
          </cell>
          <cell r="H285">
            <v>2</v>
          </cell>
          <cell r="I285">
            <v>68</v>
          </cell>
          <cell r="J285">
            <v>136</v>
          </cell>
        </row>
        <row r="286">
          <cell r="C286" t="str">
            <v>978-7-5214-4944-0</v>
          </cell>
          <cell r="D286" t="str">
            <v>刘赟主编</v>
          </cell>
          <cell r="E286" t="str">
            <v>中国医药科技出版社</v>
          </cell>
          <cell r="F286">
            <v>2024.12</v>
          </cell>
          <cell r="G286" t="str">
            <v>R246.81</v>
          </cell>
          <cell r="H286">
            <v>2</v>
          </cell>
          <cell r="I286">
            <v>36</v>
          </cell>
          <cell r="J286">
            <v>72</v>
          </cell>
        </row>
        <row r="287">
          <cell r="C287" t="str">
            <v>978-7-5214-4747-7</v>
          </cell>
          <cell r="D287" t="str">
            <v>洒玉萍主编</v>
          </cell>
          <cell r="E287" t="str">
            <v>中国医药科技出版社</v>
          </cell>
          <cell r="F287">
            <v>2024.1</v>
          </cell>
          <cell r="G287" t="str">
            <v>R246.1</v>
          </cell>
          <cell r="H287">
            <v>2</v>
          </cell>
          <cell r="I287">
            <v>36</v>
          </cell>
          <cell r="J287">
            <v>72</v>
          </cell>
        </row>
        <row r="288">
          <cell r="C288" t="str">
            <v>978-7-5235-1969-1</v>
          </cell>
          <cell r="D288" t="str">
            <v>北京万方数据股份有限公司[编著]</v>
          </cell>
          <cell r="E288" t="str">
            <v>科学技术文献出版社</v>
          </cell>
          <cell r="F288">
            <v>2024.1</v>
          </cell>
          <cell r="G288" t="str">
            <v>Z89:N55</v>
          </cell>
          <cell r="H288">
            <v>1</v>
          </cell>
          <cell r="I288">
            <v>180</v>
          </cell>
          <cell r="J288">
            <v>180</v>
          </cell>
        </row>
        <row r="289">
          <cell r="C289" t="str">
            <v>978-7-5197-9784-3</v>
          </cell>
          <cell r="D289" t="str">
            <v>法律出版社法规中心编</v>
          </cell>
          <cell r="E289" t="str">
            <v>法律出版社</v>
          </cell>
          <cell r="F289">
            <v>2025.01</v>
          </cell>
          <cell r="G289" t="str">
            <v>D922.169</v>
          </cell>
          <cell r="H289">
            <v>1</v>
          </cell>
          <cell r="I289">
            <v>98</v>
          </cell>
          <cell r="J289">
            <v>98</v>
          </cell>
        </row>
        <row r="290">
          <cell r="C290" t="str">
            <v>978-7-5594-8969-2</v>
          </cell>
          <cell r="D290" t="str">
            <v>赵震著</v>
          </cell>
          <cell r="E290" t="str">
            <v>江苏凤凰文艺出版社</v>
          </cell>
          <cell r="F290">
            <v>2024.11</v>
          </cell>
          <cell r="G290" t="str">
            <v>E922.8-49</v>
          </cell>
          <cell r="H290">
            <v>2</v>
          </cell>
          <cell r="I290">
            <v>58</v>
          </cell>
          <cell r="J290">
            <v>116</v>
          </cell>
        </row>
        <row r="291">
          <cell r="C291" t="str">
            <v>978-7-121-49118-4</v>
          </cell>
          <cell r="D291" t="str">
            <v>平涛[等]编著</v>
          </cell>
          <cell r="E291" t="str">
            <v>电子工业出版社</v>
          </cell>
          <cell r="F291">
            <v>2025.01</v>
          </cell>
          <cell r="G291" t="str">
            <v>F224.5-39</v>
          </cell>
          <cell r="H291">
            <v>2</v>
          </cell>
          <cell r="I291">
            <v>88</v>
          </cell>
          <cell r="J291">
            <v>176</v>
          </cell>
        </row>
        <row r="292">
          <cell r="C292" t="str">
            <v>978-7-5690-6559-6</v>
          </cell>
          <cell r="D292" t="str">
            <v>陈永强，李浩，胡海主编</v>
          </cell>
          <cell r="E292" t="str">
            <v>四川大学出版社有限责任公司</v>
          </cell>
          <cell r="F292">
            <v>2024.1</v>
          </cell>
          <cell r="G292" t="str">
            <v>X4</v>
          </cell>
          <cell r="H292">
            <v>2</v>
          </cell>
          <cell r="I292">
            <v>78</v>
          </cell>
          <cell r="J292">
            <v>156</v>
          </cell>
        </row>
        <row r="293">
          <cell r="C293" t="str">
            <v>978-7-5191-3661-1</v>
          </cell>
          <cell r="D293" t="str">
            <v>(美)詹姆斯·E. 祖尔(James E. Zull)著</v>
          </cell>
          <cell r="E293" t="str">
            <v>教育科学出版社</v>
          </cell>
          <cell r="F293">
            <v>2024.09</v>
          </cell>
          <cell r="G293" t="str">
            <v>G40-056</v>
          </cell>
          <cell r="H293">
            <v>2</v>
          </cell>
          <cell r="I293">
            <v>65</v>
          </cell>
          <cell r="J293">
            <v>130</v>
          </cell>
        </row>
        <row r="294">
          <cell r="C294" t="str">
            <v>978-7-5227-3832-1</v>
          </cell>
          <cell r="D294" t="str">
            <v>韩云忠著</v>
          </cell>
          <cell r="E294" t="str">
            <v>中国社会科学出版社</v>
          </cell>
          <cell r="F294">
            <v>2024.08</v>
          </cell>
          <cell r="G294" t="str">
            <v>G640</v>
          </cell>
          <cell r="H294">
            <v>2</v>
          </cell>
          <cell r="I294">
            <v>98</v>
          </cell>
          <cell r="J294">
            <v>196</v>
          </cell>
        </row>
        <row r="295">
          <cell r="C295" t="str">
            <v>978-7-302-67762-8</v>
          </cell>
          <cell r="D295" t="str">
            <v>田洪鋆著</v>
          </cell>
          <cell r="E295" t="str">
            <v>清华大学出版社</v>
          </cell>
          <cell r="F295">
            <v>2024.12</v>
          </cell>
          <cell r="G295" t="str">
            <v>G642.421-62</v>
          </cell>
          <cell r="H295">
            <v>2</v>
          </cell>
          <cell r="I295">
            <v>68</v>
          </cell>
          <cell r="J295">
            <v>136</v>
          </cell>
        </row>
        <row r="296">
          <cell r="C296" t="str">
            <v>978-7-301-35809-2</v>
          </cell>
          <cell r="D296" t="str">
            <v>谢立斌著</v>
          </cell>
          <cell r="E296" t="str">
            <v>北京大学出版社</v>
          </cell>
          <cell r="F296">
            <v>2024.12</v>
          </cell>
          <cell r="G296" t="str">
            <v>G642.477</v>
          </cell>
          <cell r="H296">
            <v>2</v>
          </cell>
          <cell r="I296">
            <v>58</v>
          </cell>
          <cell r="J296">
            <v>116</v>
          </cell>
        </row>
        <row r="297">
          <cell r="C297" t="str">
            <v>978-7-5619-6489-7</v>
          </cell>
          <cell r="D297" t="str">
            <v>老青，程云艳总主编</v>
          </cell>
          <cell r="E297" t="str">
            <v>北京语言大学出版社</v>
          </cell>
          <cell r="F297">
            <v>2024.11</v>
          </cell>
          <cell r="G297" t="str">
            <v>H319.39</v>
          </cell>
          <cell r="H297">
            <v>2</v>
          </cell>
          <cell r="I297">
            <v>69</v>
          </cell>
          <cell r="J297">
            <v>138</v>
          </cell>
        </row>
        <row r="298">
          <cell r="C298" t="str">
            <v>978-7-229-18820-7</v>
          </cell>
          <cell r="D298" t="str">
            <v>奔放的招财猫著</v>
          </cell>
          <cell r="E298" t="str">
            <v>重庆出版社</v>
          </cell>
          <cell r="F298">
            <v>2025.01</v>
          </cell>
          <cell r="G298" t="str">
            <v>I247.5</v>
          </cell>
          <cell r="H298">
            <v>2</v>
          </cell>
          <cell r="I298">
            <v>58</v>
          </cell>
          <cell r="J298">
            <v>116</v>
          </cell>
        </row>
        <row r="299">
          <cell r="C299" t="str">
            <v>978-7-5228-4293-6</v>
          </cell>
          <cell r="D299" t="str">
            <v>王京，周园春著</v>
          </cell>
          <cell r="E299" t="str">
            <v>社会科学文献出版社</v>
          </cell>
          <cell r="F299">
            <v>2024.1</v>
          </cell>
          <cell r="G299" t="str">
            <v>B932.2</v>
          </cell>
          <cell r="H299">
            <v>1</v>
          </cell>
          <cell r="I299">
            <v>128</v>
          </cell>
          <cell r="J299">
            <v>128</v>
          </cell>
        </row>
        <row r="300">
          <cell r="C300" t="str">
            <v>978-7-5594-8045-3</v>
          </cell>
          <cell r="D300" t="str">
            <v>金牙太太著</v>
          </cell>
          <cell r="E300" t="str">
            <v>江苏凤凰文艺出版社</v>
          </cell>
          <cell r="F300">
            <v>2024.12</v>
          </cell>
          <cell r="G300" t="str">
            <v>I247.5</v>
          </cell>
          <cell r="H300">
            <v>2</v>
          </cell>
          <cell r="I300">
            <v>58</v>
          </cell>
          <cell r="J300">
            <v>116</v>
          </cell>
        </row>
        <row r="301">
          <cell r="C301" t="str">
            <v>978-7-5670-3975-9</v>
          </cell>
          <cell r="D301" t="str">
            <v>薛晓霞主编</v>
          </cell>
          <cell r="E301" t="str">
            <v>中国海洋大学出版社</v>
          </cell>
          <cell r="F301">
            <v>2024.09</v>
          </cell>
          <cell r="G301" t="str">
            <v>I247.5</v>
          </cell>
          <cell r="H301">
            <v>2</v>
          </cell>
          <cell r="I301">
            <v>78</v>
          </cell>
          <cell r="J301">
            <v>156</v>
          </cell>
        </row>
        <row r="302">
          <cell r="C302" t="str">
            <v>978-7-5205-4906-6</v>
          </cell>
          <cell r="D302" t="str">
            <v>程绍国著</v>
          </cell>
          <cell r="E302" t="str">
            <v>中国文史出版社</v>
          </cell>
          <cell r="F302">
            <v>2025.01</v>
          </cell>
          <cell r="G302" t="str">
            <v>I247.57</v>
          </cell>
          <cell r="H302">
            <v>2</v>
          </cell>
          <cell r="I302">
            <v>58</v>
          </cell>
          <cell r="J302">
            <v>116</v>
          </cell>
        </row>
        <row r="303">
          <cell r="C303" t="str">
            <v>978-7-213-11531-8</v>
          </cell>
          <cell r="D303" t="str">
            <v>(日)角田光代著</v>
          </cell>
          <cell r="E303" t="str">
            <v>浙江人民出版社</v>
          </cell>
          <cell r="F303">
            <v>2024.11</v>
          </cell>
          <cell r="G303" t="str">
            <v>I313.45</v>
          </cell>
          <cell r="H303">
            <v>2</v>
          </cell>
          <cell r="I303">
            <v>56</v>
          </cell>
          <cell r="J303">
            <v>112</v>
          </cell>
        </row>
        <row r="304">
          <cell r="C304" t="str">
            <v>978-7-5313-6912-7</v>
          </cell>
          <cell r="D304" t="str">
            <v>(日)濑尾麻衣子著</v>
          </cell>
          <cell r="E304" t="str">
            <v>春风文艺出版社</v>
          </cell>
          <cell r="F304">
            <v>2025.01</v>
          </cell>
          <cell r="G304" t="str">
            <v>I313.45</v>
          </cell>
          <cell r="H304">
            <v>2</v>
          </cell>
          <cell r="I304">
            <v>42</v>
          </cell>
          <cell r="J304">
            <v>84</v>
          </cell>
        </row>
        <row r="305">
          <cell r="C305" t="str">
            <v>978-7-5726-2089-8</v>
          </cell>
          <cell r="D305" t="str">
            <v>(日)东野圭吾著</v>
          </cell>
          <cell r="E305" t="str">
            <v>湖南文艺出版社</v>
          </cell>
          <cell r="F305">
            <v>2025.01</v>
          </cell>
          <cell r="G305" t="str">
            <v>I313.45</v>
          </cell>
          <cell r="H305">
            <v>2</v>
          </cell>
          <cell r="I305">
            <v>59.8</v>
          </cell>
          <cell r="J305">
            <v>119.6</v>
          </cell>
        </row>
        <row r="306">
          <cell r="C306" t="str">
            <v>978-7-5594-8022-4</v>
          </cell>
          <cell r="D306" t="str">
            <v>(西)胡安·拉蒙·希梅内斯著</v>
          </cell>
          <cell r="E306" t="str">
            <v>江苏凤凰文艺出版社</v>
          </cell>
          <cell r="F306">
            <v>2024.12</v>
          </cell>
          <cell r="G306" t="str">
            <v>I551.25</v>
          </cell>
          <cell r="H306">
            <v>2</v>
          </cell>
          <cell r="I306">
            <v>69.8</v>
          </cell>
          <cell r="J306">
            <v>139.6</v>
          </cell>
        </row>
        <row r="307">
          <cell r="C307" t="str">
            <v>978-7-5306-8964-6</v>
          </cell>
          <cell r="D307" t="str">
            <v>(英)史蒂夫·卡瓦纳著</v>
          </cell>
          <cell r="E307" t="str">
            <v>百花文艺出版社</v>
          </cell>
          <cell r="F307">
            <v>2024.12</v>
          </cell>
          <cell r="G307" t="str">
            <v>I561.45</v>
          </cell>
          <cell r="H307">
            <v>2</v>
          </cell>
          <cell r="I307">
            <v>48</v>
          </cell>
          <cell r="J307">
            <v>96</v>
          </cell>
        </row>
        <row r="308">
          <cell r="C308" t="str">
            <v>978-7-5327-9539-0</v>
          </cell>
          <cell r="D308" t="str">
            <v>(法)埃梅·塞泽尔(Aime Cesaire)著</v>
          </cell>
          <cell r="E308" t="str">
            <v>上海译文出版社有限公司</v>
          </cell>
          <cell r="F308">
            <v>2024.08</v>
          </cell>
          <cell r="G308" t="str">
            <v>I565.25</v>
          </cell>
          <cell r="H308">
            <v>2</v>
          </cell>
          <cell r="I308">
            <v>58</v>
          </cell>
          <cell r="J308">
            <v>116</v>
          </cell>
        </row>
        <row r="309">
          <cell r="C309" t="str">
            <v>978-7-5727-1586-0</v>
          </cell>
          <cell r="D309" t="str">
            <v>(加)罗伯特·索耶著</v>
          </cell>
          <cell r="E309" t="str">
            <v>四川科学技术出版社</v>
          </cell>
          <cell r="F309">
            <v>2024.12</v>
          </cell>
          <cell r="G309" t="str">
            <v>I711.45</v>
          </cell>
          <cell r="H309">
            <v>2</v>
          </cell>
          <cell r="I309">
            <v>89.9</v>
          </cell>
          <cell r="J309">
            <v>179.8</v>
          </cell>
        </row>
        <row r="310">
          <cell r="C310" t="str">
            <v>978-7-5727-1599-0</v>
          </cell>
          <cell r="D310" t="str">
            <v>(加)罗伯特·索耶著</v>
          </cell>
          <cell r="E310" t="str">
            <v>四川科学技术出版社</v>
          </cell>
          <cell r="F310">
            <v>2024.12</v>
          </cell>
          <cell r="G310" t="str">
            <v>I711.45</v>
          </cell>
          <cell r="H310">
            <v>2</v>
          </cell>
          <cell r="I310">
            <v>89.9</v>
          </cell>
          <cell r="J310">
            <v>179.8</v>
          </cell>
        </row>
        <row r="311">
          <cell r="C311" t="str">
            <v>978-7-5142-4467-0</v>
          </cell>
          <cell r="D311" t="str">
            <v>董伟著</v>
          </cell>
          <cell r="E311" t="str">
            <v>文化发展出版社</v>
          </cell>
          <cell r="F311">
            <v>2024.1</v>
          </cell>
          <cell r="G311" t="str">
            <v>K271</v>
          </cell>
          <cell r="H311">
            <v>2</v>
          </cell>
          <cell r="I311">
            <v>79.8</v>
          </cell>
          <cell r="J311">
            <v>159.6</v>
          </cell>
        </row>
        <row r="312">
          <cell r="C312" t="str">
            <v>978-7-100-24547-0</v>
          </cell>
          <cell r="D312" t="str">
            <v>刘娜编著</v>
          </cell>
          <cell r="E312" t="str">
            <v>商务印书馆</v>
          </cell>
          <cell r="F312">
            <v>2025.01</v>
          </cell>
          <cell r="G312" t="str">
            <v>K820.7</v>
          </cell>
          <cell r="H312">
            <v>2</v>
          </cell>
          <cell r="I312">
            <v>88</v>
          </cell>
          <cell r="J312">
            <v>176</v>
          </cell>
        </row>
        <row r="313">
          <cell r="C313" t="str">
            <v>978-7-5232-1180-9</v>
          </cell>
          <cell r="D313" t="str">
            <v>雷黎明，方妙弦，肖营凯主编</v>
          </cell>
          <cell r="E313" t="str">
            <v>世界图书出版有限公司</v>
          </cell>
          <cell r="F313">
            <v>2024.12</v>
          </cell>
          <cell r="G313" t="str">
            <v>R473.6</v>
          </cell>
          <cell r="H313">
            <v>2</v>
          </cell>
          <cell r="I313">
            <v>168</v>
          </cell>
          <cell r="J313">
            <v>336</v>
          </cell>
        </row>
        <row r="314">
          <cell r="C314" t="str">
            <v>978-7-5706-3558-0</v>
          </cell>
          <cell r="D314" t="str">
            <v>湛献能[等]主编</v>
          </cell>
          <cell r="E314" t="str">
            <v>湖北科学技术出版社</v>
          </cell>
          <cell r="F314">
            <v>2024.09</v>
          </cell>
          <cell r="G314" t="str">
            <v>R473.5</v>
          </cell>
          <cell r="H314">
            <v>2</v>
          </cell>
          <cell r="I314">
            <v>198</v>
          </cell>
          <cell r="J314">
            <v>396</v>
          </cell>
        </row>
        <row r="315">
          <cell r="C315" t="str">
            <v>978-7-117-37071-4</v>
          </cell>
          <cell r="D315" t="str">
            <v>万彬，张志云主编</v>
          </cell>
          <cell r="E315" t="str">
            <v>人民卫生出版社</v>
          </cell>
          <cell r="F315">
            <v>2024.1</v>
          </cell>
          <cell r="G315" t="str">
            <v>R473.5</v>
          </cell>
          <cell r="H315">
            <v>2</v>
          </cell>
          <cell r="I315">
            <v>69</v>
          </cell>
          <cell r="J315">
            <v>138</v>
          </cell>
        </row>
        <row r="316">
          <cell r="C316" t="str">
            <v>978-7-309-17640-7</v>
          </cell>
          <cell r="D316" t="str">
            <v>张玉侠, 李晓宇主编</v>
          </cell>
          <cell r="E316" t="str">
            <v>复旦大学出版社</v>
          </cell>
          <cell r="F316">
            <v>2024.1</v>
          </cell>
          <cell r="G316" t="str">
            <v>R47-65</v>
          </cell>
          <cell r="H316">
            <v>2</v>
          </cell>
          <cell r="I316">
            <v>118</v>
          </cell>
          <cell r="J316">
            <v>236</v>
          </cell>
        </row>
        <row r="317">
          <cell r="C317" t="str">
            <v>978-7-117-37111-7</v>
          </cell>
          <cell r="D317" t="str">
            <v>周世乔，邵超鹏主编</v>
          </cell>
          <cell r="E317" t="str">
            <v>人民卫生出版社</v>
          </cell>
          <cell r="F317">
            <v>2024.1</v>
          </cell>
          <cell r="G317" t="str">
            <v>R457.1-62</v>
          </cell>
          <cell r="H317">
            <v>3</v>
          </cell>
          <cell r="I317">
            <v>69</v>
          </cell>
          <cell r="J317">
            <v>207</v>
          </cell>
        </row>
        <row r="318">
          <cell r="C318" t="str">
            <v>978-7-5047-8239-7</v>
          </cell>
          <cell r="D318" t="str">
            <v>谭宏旭，张雨鑫著</v>
          </cell>
          <cell r="E318" t="str">
            <v>中国财富出版社有限公司</v>
          </cell>
          <cell r="F318">
            <v>2024.11</v>
          </cell>
          <cell r="G318" t="str">
            <v>C912.11</v>
          </cell>
          <cell r="H318">
            <v>2</v>
          </cell>
          <cell r="I318">
            <v>58</v>
          </cell>
          <cell r="J318">
            <v>116</v>
          </cell>
        </row>
        <row r="319">
          <cell r="C319" t="str">
            <v>978-7-5369-9057-9</v>
          </cell>
          <cell r="D319" t="str">
            <v>李晓萍，王娟主编</v>
          </cell>
          <cell r="E319" t="str">
            <v>陕西科学技术出版社</v>
          </cell>
          <cell r="F319">
            <v>2024.1</v>
          </cell>
          <cell r="G319" t="str">
            <v>R452</v>
          </cell>
          <cell r="H319">
            <v>2</v>
          </cell>
          <cell r="I319">
            <v>89</v>
          </cell>
          <cell r="J319">
            <v>178</v>
          </cell>
        </row>
        <row r="320">
          <cell r="C320" t="str">
            <v>978-7-313-31857-2</v>
          </cell>
          <cell r="D320" t="str">
            <v>郜恒骏主编</v>
          </cell>
          <cell r="E320" t="str">
            <v>上海交通大学出版社</v>
          </cell>
          <cell r="F320">
            <v>2024.11</v>
          </cell>
          <cell r="G320" t="str">
            <v>R441</v>
          </cell>
          <cell r="H320">
            <v>2</v>
          </cell>
          <cell r="I320">
            <v>98</v>
          </cell>
          <cell r="J320">
            <v>196</v>
          </cell>
        </row>
        <row r="321">
          <cell r="C321" t="str">
            <v>978-7-5706-3555-9</v>
          </cell>
          <cell r="D321" t="str">
            <v>宋国政，于志明，韩同坤主编</v>
          </cell>
          <cell r="E321" t="str">
            <v>湖北科学技术出版社</v>
          </cell>
          <cell r="F321">
            <v>2024.09</v>
          </cell>
          <cell r="G321" t="str">
            <v>R4</v>
          </cell>
          <cell r="H321">
            <v>2</v>
          </cell>
          <cell r="I321">
            <v>198</v>
          </cell>
          <cell r="J321">
            <v>396</v>
          </cell>
        </row>
        <row r="322">
          <cell r="C322" t="str">
            <v>978-7-5217-6959-3</v>
          </cell>
          <cell r="D322" t="str">
            <v>(美)查尔斯·都希格著</v>
          </cell>
          <cell r="E322" t="str">
            <v>中信出版集团股份有限公司</v>
          </cell>
          <cell r="F322">
            <v>2024.12</v>
          </cell>
          <cell r="G322" t="str">
            <v>C912.11-49</v>
          </cell>
          <cell r="H322">
            <v>2</v>
          </cell>
          <cell r="I322">
            <v>69</v>
          </cell>
          <cell r="J322">
            <v>138</v>
          </cell>
        </row>
        <row r="323">
          <cell r="C323" t="str">
            <v>978-7-313-31907-4</v>
          </cell>
          <cell r="D323" t="str">
            <v>(加)加里·罗丁，(加)萨拉·黑尔斯著</v>
          </cell>
          <cell r="E323" t="str">
            <v>上海交通大学出版社</v>
          </cell>
          <cell r="F323">
            <v>2024.1</v>
          </cell>
          <cell r="G323" t="str">
            <v>R395.6-62</v>
          </cell>
          <cell r="H323">
            <v>2</v>
          </cell>
          <cell r="I323">
            <v>78</v>
          </cell>
          <cell r="J323">
            <v>156</v>
          </cell>
        </row>
        <row r="324">
          <cell r="C324" t="str">
            <v>978-7-5730-2040-6</v>
          </cell>
          <cell r="D324" t="str">
            <v>少女猫著</v>
          </cell>
          <cell r="E324" t="str">
            <v>海南出版社</v>
          </cell>
          <cell r="F324">
            <v>2024.12</v>
          </cell>
          <cell r="G324" t="str">
            <v>C912.11-49</v>
          </cell>
          <cell r="H324">
            <v>2</v>
          </cell>
          <cell r="I324">
            <v>52</v>
          </cell>
          <cell r="J324">
            <v>104</v>
          </cell>
        </row>
        <row r="325">
          <cell r="C325" t="str">
            <v>978-7-5113-9244-2</v>
          </cell>
          <cell r="D325" t="str">
            <v>达夫，黄敏主编</v>
          </cell>
          <cell r="E325" t="str">
            <v>中国华侨出版社</v>
          </cell>
          <cell r="F325">
            <v>2024.11</v>
          </cell>
          <cell r="G325" t="str">
            <v>C912.12-49</v>
          </cell>
          <cell r="H325">
            <v>2</v>
          </cell>
          <cell r="I325">
            <v>36</v>
          </cell>
          <cell r="J325">
            <v>72</v>
          </cell>
        </row>
        <row r="326">
          <cell r="C326" t="str">
            <v>978-7-5722-8525-7</v>
          </cell>
          <cell r="D326" t="str">
            <v>(美)托德·罗斯著</v>
          </cell>
          <cell r="E326" t="str">
            <v>浙江教育出版社</v>
          </cell>
          <cell r="F326">
            <v>2024.11</v>
          </cell>
          <cell r="G326" t="str">
            <v>C912.68-49</v>
          </cell>
          <cell r="H326">
            <v>2</v>
          </cell>
          <cell r="I326">
            <v>59.8</v>
          </cell>
          <cell r="J326">
            <v>119.6</v>
          </cell>
        </row>
        <row r="327">
          <cell r="C327" t="str">
            <v>978-7-5570-3422-1</v>
          </cell>
          <cell r="D327" t="str">
            <v>(美)华莱士·沃特尔斯，(美)查尔斯·哈尼尔，(美)乔治·克拉森著</v>
          </cell>
          <cell r="E327" t="str">
            <v>广东旅游出版社</v>
          </cell>
          <cell r="F327">
            <v>2024.11</v>
          </cell>
          <cell r="G327" t="str">
            <v>C912.69</v>
          </cell>
          <cell r="H327">
            <v>2</v>
          </cell>
          <cell r="I327">
            <v>52</v>
          </cell>
          <cell r="J327">
            <v>104</v>
          </cell>
        </row>
        <row r="328">
          <cell r="C328" t="str">
            <v>978-7-5139-4683-4</v>
          </cell>
          <cell r="D328" t="str">
            <v>(美)卡尔·纽波特(Cal Newport)著</v>
          </cell>
          <cell r="E328" t="str">
            <v>民主与建设出版社有限责任公司</v>
          </cell>
          <cell r="F328">
            <v>2024.11</v>
          </cell>
          <cell r="G328" t="str">
            <v>C913</v>
          </cell>
          <cell r="H328">
            <v>2</v>
          </cell>
          <cell r="I328">
            <v>49.8</v>
          </cell>
          <cell r="J328">
            <v>99.6</v>
          </cell>
        </row>
        <row r="329">
          <cell r="C329" t="str">
            <v>978-7-5229-1238-7</v>
          </cell>
          <cell r="D329" t="str">
            <v>于梅菊编著</v>
          </cell>
          <cell r="E329" t="str">
            <v>中国纺织出版社有限公司</v>
          </cell>
          <cell r="F329">
            <v>2023.11</v>
          </cell>
          <cell r="G329" t="str">
            <v>O211.61</v>
          </cell>
          <cell r="H329">
            <v>2</v>
          </cell>
          <cell r="I329">
            <v>98</v>
          </cell>
          <cell r="J329">
            <v>196</v>
          </cell>
        </row>
        <row r="330">
          <cell r="C330" t="str">
            <v>978-7-5615-6997-9</v>
          </cell>
          <cell r="D330" t="str">
            <v>章慧，何裕建主编</v>
          </cell>
          <cell r="E330" t="str">
            <v>厦门大学出版社</v>
          </cell>
          <cell r="F330">
            <v>2024.05</v>
          </cell>
          <cell r="G330" t="str">
            <v>O342</v>
          </cell>
          <cell r="H330">
            <v>1</v>
          </cell>
          <cell r="I330">
            <v>168</v>
          </cell>
          <cell r="J330">
            <v>168</v>
          </cell>
        </row>
        <row r="331">
          <cell r="C331" t="str">
            <v>978-7-108-06640-4</v>
          </cell>
          <cell r="D331" t="str">
            <v>林达著</v>
          </cell>
          <cell r="E331" t="str">
            <v>生活·读书·新知三联书店</v>
          </cell>
          <cell r="F331">
            <v>2019.11</v>
          </cell>
          <cell r="G331" t="str">
            <v>K971.2</v>
          </cell>
          <cell r="H331">
            <v>2</v>
          </cell>
          <cell r="I331">
            <v>42</v>
          </cell>
          <cell r="J331">
            <v>84</v>
          </cell>
        </row>
        <row r="332">
          <cell r="C332" t="str">
            <v>978-7-111-76668-1</v>
          </cell>
          <cell r="D332" t="str">
            <v>刘钧编著</v>
          </cell>
          <cell r="E332" t="str">
            <v>机械工业出版社</v>
          </cell>
          <cell r="F332">
            <v>2024.12</v>
          </cell>
          <cell r="G332" t="str">
            <v>H152.3</v>
          </cell>
          <cell r="H332">
            <v>2</v>
          </cell>
          <cell r="I332">
            <v>45</v>
          </cell>
          <cell r="J332">
            <v>90</v>
          </cell>
        </row>
        <row r="333">
          <cell r="C333" t="str">
            <v>978-7-5217-6110-8</v>
          </cell>
          <cell r="D333" t="str">
            <v>龚万莹著</v>
          </cell>
          <cell r="E333" t="str">
            <v>中信出版集团股份有限公司</v>
          </cell>
          <cell r="F333">
            <v>2024.01</v>
          </cell>
          <cell r="G333" t="str">
            <v>I247.7</v>
          </cell>
          <cell r="H333">
            <v>2</v>
          </cell>
          <cell r="I333">
            <v>59</v>
          </cell>
          <cell r="J333">
            <v>118</v>
          </cell>
        </row>
        <row r="334">
          <cell r="C334" t="str">
            <v>978-7-5594-9061-2</v>
          </cell>
          <cell r="D334" t="str">
            <v>今雾著</v>
          </cell>
          <cell r="E334" t="str">
            <v>江苏凤凰文艺出版社</v>
          </cell>
          <cell r="F334">
            <v>2024.12</v>
          </cell>
          <cell r="G334" t="str">
            <v>I247.5</v>
          </cell>
          <cell r="H334">
            <v>2</v>
          </cell>
          <cell r="I334">
            <v>42.8</v>
          </cell>
          <cell r="J334">
            <v>85.6</v>
          </cell>
        </row>
        <row r="335">
          <cell r="C335" t="str">
            <v>978-7-5168-4016-0</v>
          </cell>
          <cell r="D335" t="str">
            <v>刘遥乐著</v>
          </cell>
          <cell r="E335" t="str">
            <v>台海出版社</v>
          </cell>
          <cell r="F335">
            <v>2024.11</v>
          </cell>
          <cell r="G335" t="str">
            <v>I247.5</v>
          </cell>
          <cell r="H335">
            <v>2</v>
          </cell>
          <cell r="I335">
            <v>48</v>
          </cell>
          <cell r="J335">
            <v>96</v>
          </cell>
        </row>
        <row r="336">
          <cell r="C336" t="str">
            <v>978-7-5596-8080-8</v>
          </cell>
          <cell r="D336" t="str">
            <v>钱幸著</v>
          </cell>
          <cell r="E336" t="str">
            <v>北京联合出版公司</v>
          </cell>
          <cell r="F336">
            <v>2025.02</v>
          </cell>
          <cell r="G336" t="str">
            <v>I247.5</v>
          </cell>
          <cell r="H336">
            <v>2</v>
          </cell>
          <cell r="I336">
            <v>59</v>
          </cell>
          <cell r="J336">
            <v>118</v>
          </cell>
        </row>
        <row r="337">
          <cell r="C337" t="str">
            <v>978-7-5125-1627-4</v>
          </cell>
          <cell r="D337" t="str">
            <v>麟潜著</v>
          </cell>
          <cell r="E337" t="str">
            <v>国际文化出版公司</v>
          </cell>
          <cell r="F337">
            <v>2025.02</v>
          </cell>
          <cell r="G337" t="str">
            <v>I247.57</v>
          </cell>
          <cell r="H337">
            <v>2</v>
          </cell>
          <cell r="I337">
            <v>52.8</v>
          </cell>
          <cell r="J337">
            <v>105.6</v>
          </cell>
        </row>
        <row r="338">
          <cell r="C338" t="str">
            <v>978-7-5057-5865-0</v>
          </cell>
          <cell r="D338" t="str">
            <v>(日)乙一著</v>
          </cell>
          <cell r="E338" t="str">
            <v>中国友谊出版公司</v>
          </cell>
          <cell r="F338">
            <v>2024.12</v>
          </cell>
          <cell r="G338" t="str">
            <v>I313.45</v>
          </cell>
          <cell r="H338">
            <v>2</v>
          </cell>
          <cell r="I338">
            <v>49.8</v>
          </cell>
          <cell r="J338">
            <v>99.6</v>
          </cell>
        </row>
        <row r="339">
          <cell r="C339" t="str">
            <v>978-7-5477-4992-0</v>
          </cell>
          <cell r="D339" t="str">
            <v>(日)荒木茜著</v>
          </cell>
          <cell r="E339" t="str">
            <v>北京日报出版社</v>
          </cell>
          <cell r="F339">
            <v>2024.12</v>
          </cell>
          <cell r="G339" t="str">
            <v>I313.45</v>
          </cell>
          <cell r="H339">
            <v>2</v>
          </cell>
          <cell r="I339">
            <v>49.9</v>
          </cell>
          <cell r="J339">
            <v>99.8</v>
          </cell>
        </row>
        <row r="340">
          <cell r="C340" t="str">
            <v>978-7-5411-7098-0</v>
          </cell>
          <cell r="D340" t="str">
            <v>(日)佐野徹夜著</v>
          </cell>
          <cell r="E340" t="str">
            <v>四川文艺出版社</v>
          </cell>
          <cell r="F340">
            <v>2025.01</v>
          </cell>
          <cell r="G340" t="str">
            <v>I313.45</v>
          </cell>
          <cell r="H340">
            <v>2</v>
          </cell>
          <cell r="I340">
            <v>42.8</v>
          </cell>
          <cell r="J340">
            <v>85.6</v>
          </cell>
        </row>
        <row r="341">
          <cell r="C341" t="str">
            <v>978-7-5598-6855-8</v>
          </cell>
          <cell r="D341" t="str">
            <v>(日)多和田叶子著</v>
          </cell>
          <cell r="E341" t="str">
            <v>广西师范大学出版社</v>
          </cell>
          <cell r="F341">
            <v>2025.01</v>
          </cell>
          <cell r="G341" t="str">
            <v>I313.45</v>
          </cell>
          <cell r="H341">
            <v>2</v>
          </cell>
          <cell r="I341">
            <v>65</v>
          </cell>
          <cell r="J341">
            <v>130</v>
          </cell>
        </row>
        <row r="342">
          <cell r="C342" t="str">
            <v>978-7-5596-8040-2</v>
          </cell>
          <cell r="D342" t="str">
            <v>(日)东野圭吾著</v>
          </cell>
          <cell r="E342" t="str">
            <v>北京联合出版公司</v>
          </cell>
          <cell r="F342">
            <v>2025.01</v>
          </cell>
          <cell r="G342" t="str">
            <v>I313.45</v>
          </cell>
          <cell r="H342">
            <v>2</v>
          </cell>
          <cell r="I342">
            <v>59.8</v>
          </cell>
          <cell r="J342">
            <v>119.6</v>
          </cell>
        </row>
        <row r="343">
          <cell r="C343" t="str">
            <v>978-7-5726-2191-8</v>
          </cell>
          <cell r="D343" t="str">
            <v>(日)小川糸著</v>
          </cell>
          <cell r="E343" t="str">
            <v>湖南文艺出版社</v>
          </cell>
          <cell r="F343">
            <v>2025.02</v>
          </cell>
          <cell r="G343" t="str">
            <v>I313.45</v>
          </cell>
          <cell r="H343">
            <v>2</v>
          </cell>
          <cell r="I343">
            <v>56</v>
          </cell>
          <cell r="J343">
            <v>112</v>
          </cell>
        </row>
        <row r="344">
          <cell r="C344" t="str">
            <v>978-7-5735-1003-7</v>
          </cell>
          <cell r="D344" t="str">
            <v>(日)东野圭吾著</v>
          </cell>
          <cell r="E344" t="str">
            <v>南海出版公司</v>
          </cell>
          <cell r="F344">
            <v>2025.01</v>
          </cell>
          <cell r="G344" t="str">
            <v>I313.45</v>
          </cell>
          <cell r="H344">
            <v>2</v>
          </cell>
          <cell r="I344">
            <v>59</v>
          </cell>
          <cell r="J344">
            <v>118</v>
          </cell>
        </row>
        <row r="345">
          <cell r="C345" t="str">
            <v>978-7-03-078528-2</v>
          </cell>
          <cell r="D345" t="str">
            <v>张兵兵，王建主编</v>
          </cell>
          <cell r="E345" t="str">
            <v>科学出版社</v>
          </cell>
          <cell r="F345">
            <v>2024.11</v>
          </cell>
          <cell r="G345" t="str">
            <v>R319</v>
          </cell>
          <cell r="H345">
            <v>2</v>
          </cell>
          <cell r="I345">
            <v>86</v>
          </cell>
          <cell r="J345">
            <v>172</v>
          </cell>
        </row>
        <row r="346">
          <cell r="C346" t="str">
            <v>978-7-117-36486-7</v>
          </cell>
          <cell r="D346" t="str">
            <v>李吉彦，沈会主编</v>
          </cell>
          <cell r="E346" t="str">
            <v>人民卫生出版社</v>
          </cell>
          <cell r="F346">
            <v>2024.11</v>
          </cell>
          <cell r="G346" t="str">
            <v>R289.51</v>
          </cell>
          <cell r="H346">
            <v>2</v>
          </cell>
          <cell r="I346">
            <v>89</v>
          </cell>
          <cell r="J346">
            <v>178</v>
          </cell>
        </row>
        <row r="347">
          <cell r="C347" t="str">
            <v>978-7-5478-6848-5</v>
          </cell>
          <cell r="D347" t="str">
            <v>曹莲瑛主编</v>
          </cell>
          <cell r="E347" t="str">
            <v>上海科学技术出版社</v>
          </cell>
          <cell r="F347">
            <v>2024.11</v>
          </cell>
          <cell r="G347" t="str">
            <v>R277.7</v>
          </cell>
          <cell r="H347">
            <v>2</v>
          </cell>
          <cell r="I347">
            <v>65</v>
          </cell>
          <cell r="J347">
            <v>130</v>
          </cell>
        </row>
        <row r="348">
          <cell r="C348" t="str">
            <v>978-7-313-31730-8</v>
          </cell>
          <cell r="D348" t="str">
            <v>李深广，杜晓妹，唐文超主编</v>
          </cell>
          <cell r="E348" t="str">
            <v>上海交通大学出版社</v>
          </cell>
          <cell r="F348">
            <v>2025.01</v>
          </cell>
          <cell r="G348" t="str">
            <v>R256.23</v>
          </cell>
          <cell r="H348">
            <v>2</v>
          </cell>
          <cell r="I348">
            <v>78</v>
          </cell>
          <cell r="J348">
            <v>156</v>
          </cell>
        </row>
        <row r="349">
          <cell r="C349" t="str">
            <v>978-7-5132-8626-8</v>
          </cell>
          <cell r="D349" t="str">
            <v>黄岩杰，丁樱主编</v>
          </cell>
          <cell r="E349" t="str">
            <v>中国中医药出版社</v>
          </cell>
          <cell r="F349">
            <v>2024.07</v>
          </cell>
          <cell r="G349" t="str">
            <v>R212</v>
          </cell>
          <cell r="H349">
            <v>2</v>
          </cell>
          <cell r="I349">
            <v>52</v>
          </cell>
          <cell r="J349">
            <v>104</v>
          </cell>
        </row>
        <row r="350">
          <cell r="C350" t="str">
            <v>978-7-5229-1989-8</v>
          </cell>
          <cell r="D350" t="str">
            <v>黄海辉著</v>
          </cell>
          <cell r="E350" t="str">
            <v>中国纺织出版社有限公司</v>
          </cell>
          <cell r="F350">
            <v>2024.07</v>
          </cell>
          <cell r="G350" t="str">
            <v>Q811.4</v>
          </cell>
          <cell r="H350">
            <v>2</v>
          </cell>
          <cell r="I350">
            <v>98</v>
          </cell>
          <cell r="J350">
            <v>196</v>
          </cell>
        </row>
        <row r="351">
          <cell r="C351" t="str">
            <v>978-7-117-36601-4</v>
          </cell>
          <cell r="D351" t="str">
            <v>王玉平主编</v>
          </cell>
          <cell r="E351" t="str">
            <v>人民卫生出版社</v>
          </cell>
          <cell r="F351">
            <v>2024.11</v>
          </cell>
          <cell r="G351" t="str">
            <v>Q42</v>
          </cell>
          <cell r="H351">
            <v>2</v>
          </cell>
          <cell r="I351">
            <v>198</v>
          </cell>
          <cell r="J351">
            <v>396</v>
          </cell>
        </row>
        <row r="352">
          <cell r="C352" t="str">
            <v>978-7-5197-9739-3</v>
          </cell>
          <cell r="D352" t="str">
            <v>法律出版社法规中心编</v>
          </cell>
          <cell r="E352" t="str">
            <v>法律出版社</v>
          </cell>
          <cell r="F352">
            <v>2025.01</v>
          </cell>
          <cell r="G352" t="str">
            <v>D922.169</v>
          </cell>
          <cell r="H352">
            <v>1</v>
          </cell>
          <cell r="I352">
            <v>98</v>
          </cell>
          <cell r="J352">
            <v>98</v>
          </cell>
        </row>
        <row r="353">
          <cell r="C353" t="str">
            <v>978-7-5216-4733-4</v>
          </cell>
          <cell r="D353" t="str">
            <v>张平，曹涵，曹鹏主编</v>
          </cell>
          <cell r="E353" t="str">
            <v>中国法治出版社</v>
          </cell>
          <cell r="F353">
            <v>2024.09</v>
          </cell>
          <cell r="G353" t="str">
            <v>D922.174</v>
          </cell>
          <cell r="H353">
            <v>2</v>
          </cell>
          <cell r="I353">
            <v>65</v>
          </cell>
          <cell r="J353">
            <v>130</v>
          </cell>
        </row>
        <row r="354">
          <cell r="C354" t="str">
            <v>978-7-5197-9759-1</v>
          </cell>
          <cell r="D354" t="str">
            <v>法律出版社法规中心编</v>
          </cell>
          <cell r="E354" t="str">
            <v>法律出版社</v>
          </cell>
          <cell r="F354">
            <v>2025.01</v>
          </cell>
          <cell r="G354" t="str">
            <v>D922.296.9</v>
          </cell>
          <cell r="H354">
            <v>1</v>
          </cell>
          <cell r="I354">
            <v>98</v>
          </cell>
          <cell r="J354">
            <v>98</v>
          </cell>
        </row>
        <row r="355">
          <cell r="C355" t="str">
            <v>978-7-5197-9747-8</v>
          </cell>
          <cell r="D355" t="str">
            <v>法律出版社法规中心编</v>
          </cell>
          <cell r="E355" t="str">
            <v>法律出版社</v>
          </cell>
          <cell r="F355">
            <v>2025.01</v>
          </cell>
          <cell r="G355" t="str">
            <v>D922.297.9</v>
          </cell>
          <cell r="H355">
            <v>1</v>
          </cell>
          <cell r="I355">
            <v>88</v>
          </cell>
          <cell r="J355">
            <v>88</v>
          </cell>
        </row>
        <row r="356">
          <cell r="C356" t="str">
            <v>978-7-5130-9554-9</v>
          </cell>
          <cell r="D356" t="str">
            <v>国家知识产权局专利局专利审查协作北京中心组织编写</v>
          </cell>
          <cell r="E356" t="str">
            <v>知识产权出版社有限责任公司</v>
          </cell>
          <cell r="F356">
            <v>2024.09</v>
          </cell>
          <cell r="G356" t="str">
            <v>D923.424</v>
          </cell>
          <cell r="H356">
            <v>2</v>
          </cell>
          <cell r="I356">
            <v>120</v>
          </cell>
          <cell r="J356">
            <v>240</v>
          </cell>
        </row>
        <row r="357">
          <cell r="C357" t="str">
            <v>978-7-5691-0966-5</v>
          </cell>
          <cell r="D357" t="str">
            <v>张洁，龙汶主编</v>
          </cell>
          <cell r="E357" t="str">
            <v>贵州大学出版社有限责任公司</v>
          </cell>
          <cell r="F357">
            <v>2024.08</v>
          </cell>
          <cell r="G357" t="str">
            <v>E0</v>
          </cell>
          <cell r="H357">
            <v>2</v>
          </cell>
          <cell r="I357">
            <v>36</v>
          </cell>
          <cell r="J357">
            <v>72</v>
          </cell>
        </row>
        <row r="358">
          <cell r="C358" t="str">
            <v>978-7-5693-2076-3</v>
          </cell>
          <cell r="D358" t="str">
            <v>吴蔓莉，文刚主编</v>
          </cell>
          <cell r="E358" t="str">
            <v>西安交通大学出版社</v>
          </cell>
          <cell r="F358">
            <v>2024.12</v>
          </cell>
          <cell r="G358" t="str">
            <v>X132-33</v>
          </cell>
          <cell r="H358">
            <v>2</v>
          </cell>
          <cell r="I358">
            <v>40</v>
          </cell>
          <cell r="J358">
            <v>80</v>
          </cell>
        </row>
        <row r="359">
          <cell r="C359" t="str">
            <v>978-7-02-019013-3</v>
          </cell>
          <cell r="D359" t="str">
            <v>(德)博多·舍费尔(Bodo Schafer)著</v>
          </cell>
          <cell r="E359" t="str">
            <v>人民文学出版社</v>
          </cell>
          <cell r="F359">
            <v>2025.01</v>
          </cell>
          <cell r="G359" t="str">
            <v>F830.59-49</v>
          </cell>
          <cell r="H359">
            <v>2</v>
          </cell>
          <cell r="I359">
            <v>45</v>
          </cell>
          <cell r="J359">
            <v>90</v>
          </cell>
        </row>
        <row r="360">
          <cell r="C360" t="str">
            <v>978-7-300-32490-6</v>
          </cell>
          <cell r="D360" t="str">
            <v>吴付来主编</v>
          </cell>
          <cell r="E360" t="str">
            <v>中国人民大学出版社</v>
          </cell>
          <cell r="F360">
            <v>2023.12</v>
          </cell>
          <cell r="G360" t="str">
            <v>A811.63</v>
          </cell>
          <cell r="H360">
            <v>2</v>
          </cell>
          <cell r="I360">
            <v>78</v>
          </cell>
          <cell r="J360">
            <v>156</v>
          </cell>
        </row>
        <row r="361">
          <cell r="C361" t="str">
            <v>978-7-308-25473-1</v>
          </cell>
          <cell r="D361" t="str">
            <v>许钧，郭国良总主编</v>
          </cell>
          <cell r="E361" t="str">
            <v>浙江大学出版社</v>
          </cell>
          <cell r="F361">
            <v>2024.1</v>
          </cell>
          <cell r="G361" t="str">
            <v>C53</v>
          </cell>
          <cell r="H361">
            <v>2</v>
          </cell>
          <cell r="I361">
            <v>98</v>
          </cell>
          <cell r="J361">
            <v>196</v>
          </cell>
        </row>
        <row r="362">
          <cell r="C362" t="str">
            <v>978-7-5432-3635-6</v>
          </cell>
          <cell r="D362" t="str">
            <v>(美) 郝令昕, 丹尼尔·Q. 奈曼著</v>
          </cell>
          <cell r="E362" t="str">
            <v>格致出版社</v>
          </cell>
          <cell r="F362">
            <v>2024.12</v>
          </cell>
          <cell r="G362" t="str">
            <v>C91-03</v>
          </cell>
          <cell r="H362">
            <v>2</v>
          </cell>
          <cell r="I362">
            <v>58</v>
          </cell>
          <cell r="J362">
            <v>116</v>
          </cell>
        </row>
        <row r="363">
          <cell r="C363" t="str">
            <v>978-7-117-37061-5</v>
          </cell>
          <cell r="D363" t="str">
            <v>程红平主编</v>
          </cell>
          <cell r="E363" t="str">
            <v>人民卫生出版社</v>
          </cell>
          <cell r="F363">
            <v>2024.11</v>
          </cell>
          <cell r="G363" t="str">
            <v>R47</v>
          </cell>
          <cell r="H363">
            <v>2</v>
          </cell>
          <cell r="I363">
            <v>68</v>
          </cell>
          <cell r="J363">
            <v>136</v>
          </cell>
        </row>
        <row r="364">
          <cell r="C364" t="str">
            <v>978-7-5487-5918-8</v>
          </cell>
          <cell r="D364" t="str">
            <v>刘雍容[等]主编</v>
          </cell>
          <cell r="E364" t="str">
            <v>中南大学出版社</v>
          </cell>
          <cell r="F364">
            <v>2024.09</v>
          </cell>
          <cell r="G364" t="str">
            <v>R459.7</v>
          </cell>
          <cell r="H364">
            <v>2</v>
          </cell>
          <cell r="I364">
            <v>68</v>
          </cell>
          <cell r="J364">
            <v>136</v>
          </cell>
        </row>
        <row r="365">
          <cell r="C365" t="str">
            <v>978-7-117-37139-1</v>
          </cell>
          <cell r="D365" t="str">
            <v>金征宇，龚启勇主编</v>
          </cell>
          <cell r="E365" t="str">
            <v>人民卫生出版社</v>
          </cell>
          <cell r="F365">
            <v>2024.11</v>
          </cell>
          <cell r="G365" t="str">
            <v>R445</v>
          </cell>
          <cell r="H365">
            <v>2</v>
          </cell>
          <cell r="I365">
            <v>138</v>
          </cell>
          <cell r="J365">
            <v>276</v>
          </cell>
        </row>
        <row r="366">
          <cell r="C366" t="str">
            <v>978-7-117-36856-8</v>
          </cell>
          <cell r="D366" t="str">
            <v>肖海鹏，(美)路易斯·F. 洛冯主编</v>
          </cell>
          <cell r="E366" t="str">
            <v>人民卫生出版社</v>
          </cell>
          <cell r="F366">
            <v>2024.1</v>
          </cell>
          <cell r="G366" t="str">
            <v>R4-62</v>
          </cell>
          <cell r="H366">
            <v>4</v>
          </cell>
          <cell r="I366">
            <v>129</v>
          </cell>
          <cell r="J366">
            <v>516</v>
          </cell>
        </row>
        <row r="367">
          <cell r="C367" t="str">
            <v>978-7-313-31964-7</v>
          </cell>
          <cell r="D367" t="str">
            <v>何明，吴诗瑜主编</v>
          </cell>
          <cell r="E367" t="str">
            <v>上海交通大学出版社</v>
          </cell>
          <cell r="F367">
            <v>2025.01</v>
          </cell>
          <cell r="G367" t="str">
            <v>R4</v>
          </cell>
          <cell r="H367">
            <v>3</v>
          </cell>
          <cell r="I367">
            <v>58</v>
          </cell>
          <cell r="J367">
            <v>174</v>
          </cell>
        </row>
        <row r="368">
          <cell r="C368" t="str">
            <v>978-7-117-36214-6</v>
          </cell>
          <cell r="D368" t="str">
            <v>李朝品主编</v>
          </cell>
          <cell r="E368" t="str">
            <v>人民卫生出版社</v>
          </cell>
          <cell r="F368">
            <v>2024.04</v>
          </cell>
          <cell r="G368" t="str">
            <v>R38-33</v>
          </cell>
          <cell r="H368">
            <v>2</v>
          </cell>
          <cell r="I368">
            <v>688</v>
          </cell>
          <cell r="J368">
            <v>1376</v>
          </cell>
        </row>
        <row r="369">
          <cell r="C369" t="str">
            <v>978-7-5167-6097-0</v>
          </cell>
          <cell r="D369" t="str">
            <v>李珍，赵青主编</v>
          </cell>
          <cell r="E369" t="str">
            <v>中国劳动社会保障出版社</v>
          </cell>
          <cell r="F369">
            <v>2024.11</v>
          </cell>
          <cell r="G369" t="str">
            <v>C913.7</v>
          </cell>
          <cell r="H369">
            <v>2</v>
          </cell>
          <cell r="I369">
            <v>76</v>
          </cell>
          <cell r="J369">
            <v>152</v>
          </cell>
        </row>
        <row r="370">
          <cell r="C370" t="str">
            <v>978-7-5693-3114-1</v>
          </cell>
          <cell r="D370" t="str">
            <v>温海红，王立剑主编</v>
          </cell>
          <cell r="E370" t="str">
            <v>西安交通大学出版社</v>
          </cell>
          <cell r="F370">
            <v>2025.01</v>
          </cell>
          <cell r="G370" t="str">
            <v>C913.7</v>
          </cell>
          <cell r="H370">
            <v>2</v>
          </cell>
          <cell r="I370">
            <v>58</v>
          </cell>
          <cell r="J370">
            <v>116</v>
          </cell>
        </row>
        <row r="371">
          <cell r="C371" t="str">
            <v>978-7-5197-9726-3</v>
          </cell>
          <cell r="D371" t="str">
            <v>法律出版社法规中心编</v>
          </cell>
          <cell r="E371" t="str">
            <v>法律出版社</v>
          </cell>
          <cell r="F371">
            <v>2025.01</v>
          </cell>
          <cell r="G371" t="str">
            <v>D923.69</v>
          </cell>
          <cell r="H371">
            <v>1</v>
          </cell>
          <cell r="I371">
            <v>98</v>
          </cell>
          <cell r="J371">
            <v>98</v>
          </cell>
        </row>
        <row r="372">
          <cell r="C372" t="str">
            <v>978-7-5142-4292-8</v>
          </cell>
          <cell r="D372" t="str">
            <v>艾尔文著</v>
          </cell>
          <cell r="E372" t="str">
            <v>文化发展出版社</v>
          </cell>
          <cell r="F372">
            <v>2024.11</v>
          </cell>
          <cell r="G372" t="str">
            <v>F830.59</v>
          </cell>
          <cell r="H372">
            <v>2</v>
          </cell>
          <cell r="I372">
            <v>49.8</v>
          </cell>
          <cell r="J372">
            <v>99.6</v>
          </cell>
        </row>
        <row r="373">
          <cell r="C373" t="str">
            <v>978-7-121-49037-8</v>
          </cell>
          <cell r="D373" t="str">
            <v>大洪洪著</v>
          </cell>
          <cell r="E373" t="str">
            <v>电子工业出版社</v>
          </cell>
          <cell r="F373">
            <v>2024.11</v>
          </cell>
          <cell r="G373" t="str">
            <v>TS941.11-49</v>
          </cell>
          <cell r="H373">
            <v>2</v>
          </cell>
          <cell r="I373">
            <v>42.9</v>
          </cell>
          <cell r="J373">
            <v>85.8</v>
          </cell>
        </row>
        <row r="374">
          <cell r="C374" t="str">
            <v>978-7-5217-6915-9</v>
          </cell>
          <cell r="D374" t="str">
            <v>(美)查尔斯·埃利斯著</v>
          </cell>
          <cell r="E374" t="str">
            <v>中信出版集团股份有限公司</v>
          </cell>
          <cell r="F374">
            <v>2024.12</v>
          </cell>
          <cell r="G374" t="str">
            <v>F830.59</v>
          </cell>
          <cell r="H374">
            <v>2</v>
          </cell>
          <cell r="I374">
            <v>88</v>
          </cell>
          <cell r="J374">
            <v>176</v>
          </cell>
        </row>
        <row r="375">
          <cell r="C375" t="str">
            <v>978-7-5217-7028-5</v>
          </cell>
          <cell r="D375" t="str">
            <v>小红书编</v>
          </cell>
          <cell r="E375" t="str">
            <v>中信出版集团股份有限公司</v>
          </cell>
          <cell r="F375">
            <v>2024.12</v>
          </cell>
          <cell r="G375" t="str">
            <v>G206.2-49</v>
          </cell>
          <cell r="H375">
            <v>2</v>
          </cell>
          <cell r="I375">
            <v>88</v>
          </cell>
          <cell r="J375">
            <v>176</v>
          </cell>
        </row>
        <row r="376">
          <cell r="C376" t="str">
            <v>978-7-5013-7089-4</v>
          </cell>
          <cell r="D376" t="str">
            <v>姚伯岳等编著</v>
          </cell>
          <cell r="E376" t="str">
            <v>国家图书馆出版社</v>
          </cell>
          <cell r="F376">
            <v>2024.1</v>
          </cell>
          <cell r="G376" t="str">
            <v>G255.1</v>
          </cell>
          <cell r="H376">
            <v>1</v>
          </cell>
          <cell r="I376">
            <v>118</v>
          </cell>
          <cell r="J376">
            <v>118</v>
          </cell>
        </row>
        <row r="377">
          <cell r="C377" t="str">
            <v>978-7-5767-1724-2</v>
          </cell>
          <cell r="D377" t="str">
            <v>刘方园，王诗乐，王红梅主编</v>
          </cell>
          <cell r="E377" t="str">
            <v>哈尔滨工业大学出版社</v>
          </cell>
          <cell r="F377">
            <v>2025.01</v>
          </cell>
          <cell r="G377" t="str">
            <v>O661.1</v>
          </cell>
          <cell r="H377">
            <v>2</v>
          </cell>
          <cell r="I377">
            <v>78</v>
          </cell>
          <cell r="J377">
            <v>156</v>
          </cell>
        </row>
        <row r="378">
          <cell r="C378" t="str">
            <v>978-7-5693-2506-5</v>
          </cell>
          <cell r="D378" t="str">
            <v>周少玲[等]编</v>
          </cell>
          <cell r="E378" t="str">
            <v>西安交通大学出版社</v>
          </cell>
          <cell r="F378">
            <v>2024.12</v>
          </cell>
          <cell r="G378" t="str">
            <v>O141.4</v>
          </cell>
          <cell r="H378">
            <v>2</v>
          </cell>
          <cell r="I378">
            <v>58</v>
          </cell>
          <cell r="J378">
            <v>116</v>
          </cell>
        </row>
        <row r="379">
          <cell r="C379" t="str">
            <v>978-7-04-063423-5</v>
          </cell>
          <cell r="D379" t="str">
            <v>石红溶，赵云君主编</v>
          </cell>
          <cell r="E379" t="str">
            <v>高等教育出版社</v>
          </cell>
          <cell r="F379">
            <v>2024.12</v>
          </cell>
          <cell r="G379" t="str">
            <v>G647.38</v>
          </cell>
          <cell r="H379">
            <v>2</v>
          </cell>
          <cell r="I379">
            <v>34</v>
          </cell>
          <cell r="J379">
            <v>68</v>
          </cell>
        </row>
        <row r="380">
          <cell r="C380" t="str">
            <v>978-7-5596-7944-4</v>
          </cell>
          <cell r="D380" t="str">
            <v>张静著</v>
          </cell>
          <cell r="E380" t="str">
            <v>北京联合出版公司</v>
          </cell>
          <cell r="F380">
            <v>2024.1</v>
          </cell>
          <cell r="G380" t="str">
            <v>K837.115.6</v>
          </cell>
          <cell r="H380">
            <v>2</v>
          </cell>
          <cell r="I380">
            <v>55</v>
          </cell>
          <cell r="J380">
            <v>110</v>
          </cell>
        </row>
        <row r="381">
          <cell r="C381" t="str">
            <v>978-7-302-56964-0</v>
          </cell>
          <cell r="D381" t="str">
            <v>李丽，陈辛欣著</v>
          </cell>
          <cell r="E381" t="str">
            <v>清华大学出版社</v>
          </cell>
          <cell r="F381">
            <v>2025.02</v>
          </cell>
          <cell r="G381" t="str">
            <v>H319.36</v>
          </cell>
          <cell r="H381">
            <v>2</v>
          </cell>
          <cell r="I381">
            <v>49.8</v>
          </cell>
          <cell r="J381">
            <v>99.6</v>
          </cell>
        </row>
        <row r="382">
          <cell r="C382" t="str">
            <v>978-7-5446-8306-7</v>
          </cell>
          <cell r="D382" t="str">
            <v>巫喜丽，蒋静仪主编</v>
          </cell>
          <cell r="E382" t="str">
            <v>上海外语教育出版社</v>
          </cell>
          <cell r="F382">
            <v>2024.09</v>
          </cell>
          <cell r="G382" t="str">
            <v>H319.37</v>
          </cell>
          <cell r="H382">
            <v>3</v>
          </cell>
          <cell r="I382">
            <v>49</v>
          </cell>
          <cell r="J382">
            <v>147</v>
          </cell>
        </row>
        <row r="383">
          <cell r="C383" t="str">
            <v>978-7-122-46492-7</v>
          </cell>
          <cell r="D383" t="str">
            <v>张洁婷，黄雪芳，何盈犀主编</v>
          </cell>
          <cell r="E383" t="str">
            <v>化学工业出版社</v>
          </cell>
          <cell r="F383">
            <v>2025.01</v>
          </cell>
          <cell r="G383" t="str">
            <v>R473.6</v>
          </cell>
          <cell r="H383">
            <v>2</v>
          </cell>
          <cell r="I383">
            <v>88</v>
          </cell>
          <cell r="J383">
            <v>176</v>
          </cell>
        </row>
        <row r="384">
          <cell r="C384" t="str">
            <v>978-7-5218-6310-9</v>
          </cell>
          <cell r="D384" t="str">
            <v>刘西国著</v>
          </cell>
          <cell r="E384" t="str">
            <v>经济科学出版社</v>
          </cell>
          <cell r="F384">
            <v>2024.09</v>
          </cell>
          <cell r="G384" t="str">
            <v>R473.59</v>
          </cell>
          <cell r="H384">
            <v>2</v>
          </cell>
          <cell r="I384">
            <v>115</v>
          </cell>
          <cell r="J384">
            <v>230</v>
          </cell>
        </row>
        <row r="385">
          <cell r="C385" t="str">
            <v>978-7-302-67817-5</v>
          </cell>
          <cell r="D385" t="str">
            <v>陈花主编</v>
          </cell>
          <cell r="E385" t="str">
            <v>清华大学出版社</v>
          </cell>
          <cell r="F385">
            <v>2024.12</v>
          </cell>
          <cell r="G385" t="str">
            <v>R459.5</v>
          </cell>
          <cell r="H385">
            <v>2</v>
          </cell>
          <cell r="I385">
            <v>128</v>
          </cell>
          <cell r="J385">
            <v>256</v>
          </cell>
        </row>
        <row r="386">
          <cell r="C386" t="str">
            <v>978-7-5727-1579-2</v>
          </cell>
          <cell r="D386" t="str">
            <v>贾曦等主编</v>
          </cell>
          <cell r="E386" t="str">
            <v>四川科学技术出版社</v>
          </cell>
          <cell r="F386">
            <v>2024.1</v>
          </cell>
          <cell r="G386" t="str">
            <v>R453</v>
          </cell>
          <cell r="H386">
            <v>2</v>
          </cell>
          <cell r="I386">
            <v>88</v>
          </cell>
          <cell r="J386">
            <v>176</v>
          </cell>
        </row>
        <row r="387">
          <cell r="C387" t="str">
            <v>978-7-117-36718-9</v>
          </cell>
          <cell r="D387" t="str">
            <v>林承光，丁生苟主编</v>
          </cell>
          <cell r="E387" t="str">
            <v>人民卫生出版社</v>
          </cell>
          <cell r="F387">
            <v>2024.1</v>
          </cell>
          <cell r="G387" t="str">
            <v>R445</v>
          </cell>
          <cell r="H387">
            <v>2</v>
          </cell>
          <cell r="I387">
            <v>178</v>
          </cell>
          <cell r="J387">
            <v>356</v>
          </cell>
        </row>
        <row r="388">
          <cell r="C388" t="str">
            <v>978-7-5693-1905-7</v>
          </cell>
          <cell r="D388" t="str">
            <v>范晓晖，张鹏主编</v>
          </cell>
          <cell r="E388" t="str">
            <v>西安交通大学出版社</v>
          </cell>
          <cell r="F388">
            <v>2024.09</v>
          </cell>
          <cell r="G388" t="str">
            <v>R</v>
          </cell>
          <cell r="H388">
            <v>2</v>
          </cell>
          <cell r="I388">
            <v>39</v>
          </cell>
          <cell r="J388">
            <v>78</v>
          </cell>
        </row>
        <row r="389">
          <cell r="C389" t="str">
            <v>978-7-5227-4065-2</v>
          </cell>
          <cell r="D389" t="str">
            <v>(英)多米尼克·威尔金森(Dominic Wilkinson)，(英)乔纳森·赫宁(Jonathan Herring)，(英)朱利安·萨维勒斯库(Julian Savulescu)著</v>
          </cell>
          <cell r="E389" t="str">
            <v>中国社会科学出版社</v>
          </cell>
          <cell r="F389">
            <v>2024.08</v>
          </cell>
          <cell r="G389" t="str">
            <v>R-052</v>
          </cell>
          <cell r="H389">
            <v>2</v>
          </cell>
          <cell r="I389">
            <v>138</v>
          </cell>
          <cell r="J389">
            <v>276</v>
          </cell>
        </row>
        <row r="390">
          <cell r="C390" t="str">
            <v>978-7-5478-6918-5</v>
          </cell>
          <cell r="D390" t="str">
            <v>王柳萍主编</v>
          </cell>
          <cell r="E390" t="str">
            <v>上海科学技术出版社</v>
          </cell>
          <cell r="F390">
            <v>2024.11</v>
          </cell>
          <cell r="G390" t="str">
            <v>R-058</v>
          </cell>
          <cell r="H390">
            <v>2</v>
          </cell>
          <cell r="I390">
            <v>50</v>
          </cell>
          <cell r="J390">
            <v>100</v>
          </cell>
        </row>
        <row r="391">
          <cell r="C391" t="str">
            <v>978-7-5763-3870-6</v>
          </cell>
          <cell r="D391" t="str">
            <v>王蓓，冯小兰主编</v>
          </cell>
          <cell r="E391" t="str">
            <v>北京理工大学出版社有限责任公司</v>
          </cell>
          <cell r="F391">
            <v>2024.04</v>
          </cell>
          <cell r="G391" t="str">
            <v>R151.3</v>
          </cell>
          <cell r="H391">
            <v>2</v>
          </cell>
          <cell r="I391">
            <v>78</v>
          </cell>
          <cell r="J391">
            <v>156</v>
          </cell>
        </row>
        <row r="392">
          <cell r="C392" t="str">
            <v>978-7-5433-4501-0</v>
          </cell>
          <cell r="D392" t="str">
            <v>潘怡主编</v>
          </cell>
          <cell r="E392" t="str">
            <v>天津科技翻译出版有限公司</v>
          </cell>
          <cell r="F392">
            <v>2025.01</v>
          </cell>
          <cell r="G392" t="str">
            <v>R155.1</v>
          </cell>
          <cell r="H392">
            <v>2</v>
          </cell>
          <cell r="I392">
            <v>48</v>
          </cell>
          <cell r="J392">
            <v>96</v>
          </cell>
        </row>
        <row r="393">
          <cell r="C393" t="str">
            <v>978-7-5428-8248-6</v>
          </cell>
          <cell r="D393" t="str">
            <v>(美)彼得·斯特林著</v>
          </cell>
          <cell r="E393" t="str">
            <v>上海科技教育出版社</v>
          </cell>
          <cell r="F393">
            <v>2024.12</v>
          </cell>
          <cell r="G393" t="str">
            <v>R161-49</v>
          </cell>
          <cell r="H393">
            <v>2</v>
          </cell>
          <cell r="I393">
            <v>68</v>
          </cell>
          <cell r="J393">
            <v>136</v>
          </cell>
        </row>
        <row r="394">
          <cell r="C394" t="str">
            <v>978-7-5607-8421-2</v>
          </cell>
          <cell r="D394" t="str">
            <v>丁海玲等主编</v>
          </cell>
          <cell r="E394" t="str">
            <v>山东大学出版社</v>
          </cell>
          <cell r="F394">
            <v>2024.08</v>
          </cell>
          <cell r="G394" t="str">
            <v>R192.6</v>
          </cell>
          <cell r="H394">
            <v>2</v>
          </cell>
          <cell r="I394">
            <v>56</v>
          </cell>
          <cell r="J394">
            <v>112</v>
          </cell>
        </row>
        <row r="395">
          <cell r="C395" t="str">
            <v>978-7-5218-6225-6</v>
          </cell>
          <cell r="D395" t="str">
            <v>张锐著</v>
          </cell>
          <cell r="E395" t="str">
            <v>经济科学出版社</v>
          </cell>
          <cell r="F395">
            <v>2024.09</v>
          </cell>
          <cell r="G395" t="str">
            <v>R195</v>
          </cell>
          <cell r="H395">
            <v>2</v>
          </cell>
          <cell r="I395">
            <v>68</v>
          </cell>
          <cell r="J395">
            <v>136</v>
          </cell>
        </row>
        <row r="396">
          <cell r="C396" t="str">
            <v>978-7-313-31625-7</v>
          </cell>
          <cell r="D396" t="str">
            <v>王婷婷，彭理斌主编</v>
          </cell>
          <cell r="E396" t="str">
            <v>上海交通大学出版社</v>
          </cell>
          <cell r="F396">
            <v>2024.11</v>
          </cell>
          <cell r="G396" t="str">
            <v>R197.322</v>
          </cell>
          <cell r="H396">
            <v>1</v>
          </cell>
          <cell r="I396">
            <v>98</v>
          </cell>
          <cell r="J396">
            <v>98</v>
          </cell>
        </row>
        <row r="397">
          <cell r="C397" t="str">
            <v>978-7-117-36986-2</v>
          </cell>
          <cell r="D397" t="str">
            <v>易良英主编</v>
          </cell>
          <cell r="E397" t="str">
            <v>人民卫生出版社</v>
          </cell>
          <cell r="F397">
            <v>2024.1</v>
          </cell>
          <cell r="G397" t="str">
            <v>R197.323</v>
          </cell>
          <cell r="H397">
            <v>2</v>
          </cell>
          <cell r="I397">
            <v>75</v>
          </cell>
          <cell r="J397">
            <v>150</v>
          </cell>
        </row>
        <row r="398">
          <cell r="C398" t="str">
            <v>978-7-5227-3883-3</v>
          </cell>
          <cell r="D398" t="str">
            <v>(美)莎罗娜·霍夫曼(Sharona Hoffman)著</v>
          </cell>
          <cell r="E398" t="str">
            <v>中国社会科学出版社</v>
          </cell>
          <cell r="F398">
            <v>2024.08</v>
          </cell>
          <cell r="G398" t="str">
            <v>R197.323</v>
          </cell>
          <cell r="H398">
            <v>2</v>
          </cell>
          <cell r="I398">
            <v>78</v>
          </cell>
          <cell r="J398">
            <v>156</v>
          </cell>
        </row>
        <row r="399">
          <cell r="C399" t="str">
            <v>978-7-117-36823-0</v>
          </cell>
          <cell r="D399" t="str">
            <v>赵美玉，姚中进主编</v>
          </cell>
          <cell r="E399" t="str">
            <v>人民卫生出版社</v>
          </cell>
          <cell r="F399">
            <v>2024.09</v>
          </cell>
          <cell r="G399" t="str">
            <v>R2</v>
          </cell>
          <cell r="H399">
            <v>2</v>
          </cell>
          <cell r="I399">
            <v>69</v>
          </cell>
          <cell r="J399">
            <v>138</v>
          </cell>
        </row>
        <row r="400">
          <cell r="C400" t="str">
            <v>978-7-5132-9094-4</v>
          </cell>
          <cell r="D400" t="str">
            <v>吕雅丽，许玉龙主编</v>
          </cell>
          <cell r="E400" t="str">
            <v>中国中医药出版社</v>
          </cell>
          <cell r="F400">
            <v>2024.12</v>
          </cell>
          <cell r="G400" t="str">
            <v>R2-03</v>
          </cell>
          <cell r="H400">
            <v>2</v>
          </cell>
          <cell r="I400">
            <v>45</v>
          </cell>
          <cell r="J400">
            <v>90</v>
          </cell>
        </row>
        <row r="401">
          <cell r="C401" t="str">
            <v>978-7-5339-7651-4</v>
          </cell>
          <cell r="D401" t="str">
            <v>杨云苏著</v>
          </cell>
          <cell r="E401" t="str">
            <v>浙江文艺出版社</v>
          </cell>
          <cell r="F401">
            <v>2024.07</v>
          </cell>
          <cell r="G401" t="str">
            <v>I267.1</v>
          </cell>
          <cell r="H401">
            <v>2</v>
          </cell>
          <cell r="I401">
            <v>58</v>
          </cell>
          <cell r="J401">
            <v>116</v>
          </cell>
        </row>
        <row r="402">
          <cell r="C402" t="str">
            <v>978-7-213-11634-6</v>
          </cell>
          <cell r="D402" t="str">
            <v>(英)尼克·布拉德利(Nick Bradley)著</v>
          </cell>
          <cell r="E402" t="str">
            <v>浙江人民出版社</v>
          </cell>
          <cell r="F402">
            <v>2025.03</v>
          </cell>
          <cell r="G402" t="str">
            <v>I561.45</v>
          </cell>
          <cell r="H402">
            <v>2</v>
          </cell>
          <cell r="I402">
            <v>98</v>
          </cell>
          <cell r="J402">
            <v>196</v>
          </cell>
        </row>
        <row r="403">
          <cell r="C403" t="str">
            <v>978-7-229-18733-0</v>
          </cell>
          <cell r="D403" t="str">
            <v>(英)乔·阿克罗比著</v>
          </cell>
          <cell r="E403" t="str">
            <v>重庆出版社</v>
          </cell>
          <cell r="F403">
            <v>2024.1</v>
          </cell>
          <cell r="G403" t="str">
            <v>I561.45</v>
          </cell>
          <cell r="H403">
            <v>2</v>
          </cell>
          <cell r="I403">
            <v>82.8</v>
          </cell>
          <cell r="J403">
            <v>165.6</v>
          </cell>
        </row>
        <row r="404">
          <cell r="C404" t="str">
            <v>978-7-213-11444-1</v>
          </cell>
          <cell r="D404" t="str">
            <v>(英)萨曼莎·哈维著</v>
          </cell>
          <cell r="E404" t="str">
            <v>浙江人民出版社</v>
          </cell>
          <cell r="F404">
            <v>2024.12</v>
          </cell>
          <cell r="G404" t="str">
            <v>I561.55</v>
          </cell>
          <cell r="H404">
            <v>2</v>
          </cell>
          <cell r="I404">
            <v>45</v>
          </cell>
          <cell r="J404">
            <v>90</v>
          </cell>
        </row>
        <row r="405">
          <cell r="C405" t="str">
            <v>978-7-221-18467-2</v>
          </cell>
          <cell r="D405" t="str">
            <v>(英)马克·凡霍纳克著</v>
          </cell>
          <cell r="E405" t="str">
            <v>贵州人民出版社</v>
          </cell>
          <cell r="F405">
            <v>2024.09</v>
          </cell>
          <cell r="G405" t="str">
            <v>I561.65</v>
          </cell>
          <cell r="H405">
            <v>2</v>
          </cell>
          <cell r="I405">
            <v>60</v>
          </cell>
          <cell r="J405">
            <v>120</v>
          </cell>
        </row>
        <row r="406">
          <cell r="C406" t="str">
            <v>978-7-5133-5792-0</v>
          </cell>
          <cell r="D406" t="str">
            <v>(美)帕特里克·德尼恩(Patrick J. Deneen)著</v>
          </cell>
          <cell r="E406" t="str">
            <v>新星出版社</v>
          </cell>
          <cell r="F406">
            <v>2024.11</v>
          </cell>
          <cell r="G406" t="str">
            <v>D261.2</v>
          </cell>
          <cell r="H406">
            <v>2</v>
          </cell>
          <cell r="I406">
            <v>49</v>
          </cell>
          <cell r="J406">
            <v>98</v>
          </cell>
        </row>
        <row r="407">
          <cell r="C407" t="str">
            <v>978-7-309-17598-1</v>
          </cell>
          <cell r="D407" t="str">
            <v>孙庆祥主编</v>
          </cell>
          <cell r="E407" t="str">
            <v>复旦大学出版社</v>
          </cell>
          <cell r="F407">
            <v>2024.11</v>
          </cell>
          <cell r="G407" t="str">
            <v>R</v>
          </cell>
          <cell r="H407">
            <v>2</v>
          </cell>
          <cell r="I407">
            <v>55</v>
          </cell>
          <cell r="J407">
            <v>110</v>
          </cell>
        </row>
        <row r="408">
          <cell r="C408" t="str">
            <v>978-7-117-36774-5</v>
          </cell>
          <cell r="D408" t="str">
            <v>窦岩，蔡莉，王珍编著</v>
          </cell>
          <cell r="E408" t="str">
            <v>人民卫生出版社</v>
          </cell>
          <cell r="F408">
            <v>2024.09</v>
          </cell>
          <cell r="G408" t="str">
            <v>R197.32-62</v>
          </cell>
          <cell r="H408">
            <v>2</v>
          </cell>
          <cell r="I408">
            <v>29</v>
          </cell>
          <cell r="J408">
            <v>58</v>
          </cell>
        </row>
        <row r="409">
          <cell r="C409" t="str">
            <v>978-7-5214-4873-3</v>
          </cell>
          <cell r="D409" t="str">
            <v>主编高亦博</v>
          </cell>
          <cell r="E409" t="str">
            <v>中国医药科技出版社</v>
          </cell>
          <cell r="F409">
            <v>2025.1</v>
          </cell>
          <cell r="G409" t="str">
            <v>R979.1</v>
          </cell>
          <cell r="H409">
            <v>2</v>
          </cell>
          <cell r="I409">
            <v>50</v>
          </cell>
          <cell r="J409">
            <v>100</v>
          </cell>
        </row>
        <row r="410">
          <cell r="C410" t="str">
            <v>978-7-302-67623-2</v>
          </cell>
          <cell r="D410" t="str">
            <v>刘艾林主编</v>
          </cell>
          <cell r="E410" t="str">
            <v>清华大学出版社</v>
          </cell>
          <cell r="F410">
            <v>2024.12</v>
          </cell>
          <cell r="G410" t="str">
            <v>R978.7</v>
          </cell>
          <cell r="H410">
            <v>2</v>
          </cell>
          <cell r="I410">
            <v>198</v>
          </cell>
          <cell r="J410">
            <v>396</v>
          </cell>
        </row>
        <row r="411">
          <cell r="C411" t="str">
            <v>978-7-302-67494-8</v>
          </cell>
          <cell r="D411" t="str">
            <v>(美) 巴顿·科伯特, 威廉·W. 格里高利, (法) 让-卢普·托马斯著</v>
          </cell>
          <cell r="E411" t="str">
            <v>清华大学出版社</v>
          </cell>
          <cell r="F411">
            <v>2024.12</v>
          </cell>
          <cell r="G411" t="str">
            <v>R965.3-62</v>
          </cell>
          <cell r="H411">
            <v>2</v>
          </cell>
          <cell r="I411">
            <v>107</v>
          </cell>
          <cell r="J411">
            <v>214</v>
          </cell>
        </row>
        <row r="412">
          <cell r="C412" t="str">
            <v>978-7-5214-4946-4</v>
          </cell>
          <cell r="D412" t="str">
            <v>孔尧其主编</v>
          </cell>
          <cell r="E412" t="str">
            <v>中国医药科技出版社</v>
          </cell>
          <cell r="F412">
            <v>2024.12</v>
          </cell>
          <cell r="G412" t="str">
            <v>R246.6</v>
          </cell>
          <cell r="H412">
            <v>2</v>
          </cell>
          <cell r="I412">
            <v>56</v>
          </cell>
          <cell r="J412">
            <v>112</v>
          </cell>
        </row>
        <row r="413">
          <cell r="C413" t="str">
            <v>978-7-5152-2889-1</v>
          </cell>
          <cell r="D413" t="str">
            <v>邱新萍, 邹济源, 孙颂歌主编</v>
          </cell>
          <cell r="E413" t="str">
            <v>中医古籍出版社</v>
          </cell>
          <cell r="F413">
            <v>2024.11</v>
          </cell>
          <cell r="G413" t="str">
            <v>R249.7</v>
          </cell>
          <cell r="H413">
            <v>2</v>
          </cell>
          <cell r="I413">
            <v>68</v>
          </cell>
          <cell r="J413">
            <v>136</v>
          </cell>
        </row>
        <row r="414">
          <cell r="C414" t="str">
            <v>978-7-5723-2239-6</v>
          </cell>
          <cell r="D414" t="str">
            <v>骆天炯, 高曌主编</v>
          </cell>
          <cell r="E414" t="str">
            <v>山东科学技术出版社</v>
          </cell>
          <cell r="F414">
            <v>2024.12</v>
          </cell>
          <cell r="G414" t="str">
            <v>R259.92</v>
          </cell>
          <cell r="H414">
            <v>2</v>
          </cell>
          <cell r="I414">
            <v>58</v>
          </cell>
          <cell r="J414">
            <v>116</v>
          </cell>
        </row>
        <row r="415">
          <cell r="C415" t="str">
            <v>978-7-5380-3608-4</v>
          </cell>
          <cell r="D415" t="str">
            <v>主编崔亮等</v>
          </cell>
          <cell r="E415" t="str">
            <v>内蒙古科学技术出版社</v>
          </cell>
          <cell r="F415">
            <v>2023.8</v>
          </cell>
          <cell r="G415" t="str">
            <v>R445</v>
          </cell>
          <cell r="H415">
            <v>2</v>
          </cell>
          <cell r="I415">
            <v>140</v>
          </cell>
          <cell r="J415">
            <v>280</v>
          </cell>
        </row>
        <row r="416">
          <cell r="C416" t="str">
            <v>978-7-5380-3687-9</v>
          </cell>
          <cell r="D416" t="str">
            <v>主编孔丹青 ... [等]</v>
          </cell>
          <cell r="E416" t="str">
            <v>内蒙古科学技术出版社</v>
          </cell>
          <cell r="F416">
            <v>2024.5</v>
          </cell>
          <cell r="G416" t="str">
            <v>R445</v>
          </cell>
          <cell r="H416">
            <v>2</v>
          </cell>
          <cell r="I416">
            <v>140</v>
          </cell>
          <cell r="J416">
            <v>280</v>
          </cell>
        </row>
        <row r="417">
          <cell r="C417" t="str">
            <v>978-7-5706-3033-2</v>
          </cell>
          <cell r="D417" t="str">
            <v>黄先菊, 程寒主编</v>
          </cell>
          <cell r="E417" t="str">
            <v>湖北科学技术出版社</v>
          </cell>
          <cell r="F417">
            <v>2024.1</v>
          </cell>
          <cell r="G417" t="str">
            <v>R79</v>
          </cell>
          <cell r="H417">
            <v>2</v>
          </cell>
          <cell r="I417">
            <v>80</v>
          </cell>
          <cell r="J417">
            <v>160</v>
          </cell>
        </row>
        <row r="418">
          <cell r="C418" t="str">
            <v>978-7-5655-3290-0</v>
          </cell>
          <cell r="D418" t="str">
            <v>李方东, 刘爱国主编</v>
          </cell>
          <cell r="E418" t="str">
            <v>中国农业大学出版社</v>
          </cell>
          <cell r="F418">
            <v>2024.8</v>
          </cell>
          <cell r="G418" t="str">
            <v>Q-332</v>
          </cell>
          <cell r="H418">
            <v>2</v>
          </cell>
          <cell r="I418">
            <v>37</v>
          </cell>
          <cell r="J418">
            <v>74</v>
          </cell>
        </row>
        <row r="419">
          <cell r="C419" t="str">
            <v>978-7-5742-2393-6</v>
          </cell>
          <cell r="D419" t="str">
            <v>(英) 伊恩·格林著</v>
          </cell>
          <cell r="E419" t="str">
            <v>天津科学技术出版社</v>
          </cell>
          <cell r="F419">
            <v>2024.1</v>
          </cell>
          <cell r="G419" t="str">
            <v>Z228</v>
          </cell>
          <cell r="H419">
            <v>2</v>
          </cell>
          <cell r="I419">
            <v>65</v>
          </cell>
          <cell r="J419">
            <v>130</v>
          </cell>
        </row>
        <row r="420">
          <cell r="C420" t="str">
            <v>978-7-5596-6938-4</v>
          </cell>
          <cell r="D420" t="str">
            <v>(美) 山姆·基恩著</v>
          </cell>
          <cell r="E420" t="str">
            <v>北京联合出版公司</v>
          </cell>
          <cell r="F420">
            <v>2023.12</v>
          </cell>
          <cell r="G420" t="str">
            <v>Z228</v>
          </cell>
          <cell r="H420">
            <v>2</v>
          </cell>
          <cell r="I420">
            <v>58</v>
          </cell>
          <cell r="J420">
            <v>116</v>
          </cell>
        </row>
        <row r="421">
          <cell r="C421" t="str">
            <v>978-7-117-35327-4</v>
          </cell>
          <cell r="D421" t="str">
            <v>赵霖, 鲍善芬编著</v>
          </cell>
          <cell r="E421" t="str">
            <v>人民卫生出版社</v>
          </cell>
          <cell r="F421">
            <v>2024.5</v>
          </cell>
          <cell r="G421" t="str">
            <v>R247.1</v>
          </cell>
          <cell r="H421">
            <v>2</v>
          </cell>
          <cell r="I421">
            <v>79</v>
          </cell>
          <cell r="J421">
            <v>158</v>
          </cell>
        </row>
        <row r="422">
          <cell r="C422" t="str">
            <v>978-7-5713-3729-2</v>
          </cell>
          <cell r="D422" t="str">
            <v>生活新实用编辑部编著</v>
          </cell>
          <cell r="E422" t="str">
            <v>江苏凤凰科学技术出版社</v>
          </cell>
          <cell r="F422">
            <v>2024.2</v>
          </cell>
          <cell r="G422" t="str">
            <v>R247.1</v>
          </cell>
          <cell r="H422">
            <v>2</v>
          </cell>
          <cell r="I422">
            <v>56</v>
          </cell>
          <cell r="J422">
            <v>112</v>
          </cell>
        </row>
        <row r="423">
          <cell r="C423" t="str">
            <v>978-7-5713-3229-7</v>
          </cell>
          <cell r="D423" t="str">
            <v>田野主编</v>
          </cell>
          <cell r="E423" t="str">
            <v>江苏凤凰科学技术出版社</v>
          </cell>
          <cell r="F423">
            <v>2023.2</v>
          </cell>
          <cell r="G423" t="str">
            <v>R241.2</v>
          </cell>
          <cell r="H423">
            <v>2</v>
          </cell>
          <cell r="I423">
            <v>39.8</v>
          </cell>
          <cell r="J423">
            <v>79.6</v>
          </cell>
        </row>
        <row r="424">
          <cell r="C424" t="str">
            <v>978-7-5428-8101-4</v>
          </cell>
          <cell r="D424" t="str">
            <v>(英) 约翰·格里宾著</v>
          </cell>
          <cell r="E424" t="str">
            <v>上海科技教育出版社</v>
          </cell>
          <cell r="F424">
            <v>2024.1</v>
          </cell>
          <cell r="G424" t="str">
            <v>P159.3-49</v>
          </cell>
          <cell r="H424">
            <v>2</v>
          </cell>
          <cell r="I424">
            <v>85</v>
          </cell>
          <cell r="J424">
            <v>170</v>
          </cell>
        </row>
        <row r="425">
          <cell r="C425" t="str">
            <v>978-7-202-16721-2</v>
          </cell>
          <cell r="D425" t="str">
            <v>汪诘著</v>
          </cell>
          <cell r="E425" t="str">
            <v>河北人民出版社</v>
          </cell>
          <cell r="F425">
            <v>2024.8</v>
          </cell>
          <cell r="G425" t="str">
            <v>N49</v>
          </cell>
          <cell r="H425">
            <v>2</v>
          </cell>
          <cell r="I425">
            <v>59.8</v>
          </cell>
          <cell r="J425">
            <v>119.6</v>
          </cell>
        </row>
        <row r="426">
          <cell r="C426" t="str">
            <v>978-7-5473-2436-3</v>
          </cell>
          <cell r="D426" t="str">
            <v>(英) 安德鲁·N. 布坎南著</v>
          </cell>
          <cell r="E426" t="str">
            <v>东方出版中心</v>
          </cell>
          <cell r="F426">
            <v>2024.8</v>
          </cell>
          <cell r="G426" t="str">
            <v>E195.2</v>
          </cell>
          <cell r="H426">
            <v>2</v>
          </cell>
          <cell r="I426">
            <v>85</v>
          </cell>
          <cell r="J426">
            <v>170</v>
          </cell>
        </row>
        <row r="427">
          <cell r="C427" t="str">
            <v>978-7-117-36256-6</v>
          </cell>
          <cell r="D427" t="str">
            <v>倪鑫主编</v>
          </cell>
          <cell r="E427" t="str">
            <v>人民卫生出版社</v>
          </cell>
          <cell r="F427">
            <v>2024.7</v>
          </cell>
          <cell r="G427" t="str">
            <v>TS976.31</v>
          </cell>
          <cell r="H427">
            <v>2</v>
          </cell>
          <cell r="I427">
            <v>128</v>
          </cell>
          <cell r="J427">
            <v>256</v>
          </cell>
        </row>
        <row r="428">
          <cell r="C428" t="str">
            <v>978-7-117-35833-0</v>
          </cell>
          <cell r="D428" t="str">
            <v>中国医学科学院医学信息研究所编著</v>
          </cell>
          <cell r="E428" t="str">
            <v>人民卫生出版社</v>
          </cell>
          <cell r="F428">
            <v>2024.11</v>
          </cell>
          <cell r="G428" t="str">
            <v>F842.6</v>
          </cell>
          <cell r="H428">
            <v>2</v>
          </cell>
          <cell r="I428">
            <v>98</v>
          </cell>
          <cell r="J428">
            <v>196</v>
          </cell>
        </row>
        <row r="429">
          <cell r="C429" t="str">
            <v>978-7-5659-3219-9</v>
          </cell>
          <cell r="D429" t="str">
            <v>崔光成, 张曼华主编</v>
          </cell>
          <cell r="E429" t="str">
            <v>北京大学医学出版社</v>
          </cell>
          <cell r="F429">
            <v>2024.8</v>
          </cell>
          <cell r="G429" t="str">
            <v>G444</v>
          </cell>
          <cell r="H429">
            <v>2</v>
          </cell>
          <cell r="I429">
            <v>38</v>
          </cell>
          <cell r="J429">
            <v>76</v>
          </cell>
        </row>
        <row r="430">
          <cell r="C430" t="str">
            <v>978-7-117-36926-8</v>
          </cell>
          <cell r="D430" t="str">
            <v>焦作义主编</v>
          </cell>
          <cell r="E430" t="str">
            <v>人民卫生出版社</v>
          </cell>
          <cell r="F430">
            <v>2024.1</v>
          </cell>
          <cell r="G430" t="str">
            <v>G647.9</v>
          </cell>
          <cell r="H430">
            <v>2</v>
          </cell>
          <cell r="I430">
            <v>46</v>
          </cell>
          <cell r="J430">
            <v>92</v>
          </cell>
        </row>
        <row r="431">
          <cell r="C431" t="str">
            <v>978-7-117-36460-7</v>
          </cell>
          <cell r="D431" t="str">
            <v>主编吕智海, 龚建华</v>
          </cell>
          <cell r="E431" t="str">
            <v>人民卫生出版社</v>
          </cell>
          <cell r="F431">
            <v>2024.7</v>
          </cell>
          <cell r="G431" t="str">
            <v>G766</v>
          </cell>
          <cell r="H431">
            <v>2</v>
          </cell>
          <cell r="I431">
            <v>65</v>
          </cell>
          <cell r="J431">
            <v>130</v>
          </cell>
        </row>
        <row r="432">
          <cell r="C432" t="str">
            <v>978-7-117-35587-2</v>
          </cell>
          <cell r="D432" t="str">
            <v>殳儆著</v>
          </cell>
          <cell r="E432" t="str">
            <v>人民卫生出版社</v>
          </cell>
          <cell r="F432">
            <v>2024.6</v>
          </cell>
          <cell r="G432" t="str">
            <v>I247.5</v>
          </cell>
          <cell r="H432">
            <v>2</v>
          </cell>
          <cell r="I432">
            <v>59</v>
          </cell>
          <cell r="J432">
            <v>118</v>
          </cell>
        </row>
        <row r="433">
          <cell r="C433" t="str">
            <v>978-7-117-36892-6</v>
          </cell>
          <cell r="D433" t="str">
            <v>摄影熊先军</v>
          </cell>
          <cell r="E433" t="str">
            <v>人民卫生出版社</v>
          </cell>
          <cell r="F433">
            <v>2024.9</v>
          </cell>
          <cell r="G433" t="str">
            <v>J423</v>
          </cell>
          <cell r="H433">
            <v>2</v>
          </cell>
          <cell r="I433">
            <v>168</v>
          </cell>
          <cell r="J433">
            <v>336</v>
          </cell>
        </row>
        <row r="434">
          <cell r="C434" t="str">
            <v>978-7-5455-7789-1</v>
          </cell>
          <cell r="D434" t="str">
            <v>春风遥著</v>
          </cell>
          <cell r="E434" t="str">
            <v>天地出版社</v>
          </cell>
          <cell r="F434">
            <v>2023.1</v>
          </cell>
          <cell r="G434" t="str">
            <v>I247.5</v>
          </cell>
          <cell r="H434">
            <v>2</v>
          </cell>
          <cell r="I434">
            <v>49.8</v>
          </cell>
          <cell r="J434">
            <v>99.6</v>
          </cell>
        </row>
        <row r="435">
          <cell r="C435" t="str">
            <v>978-7-5205-4140-4</v>
          </cell>
          <cell r="D435" t="str">
            <v>柴成文等著</v>
          </cell>
          <cell r="E435" t="str">
            <v>中国文史出版社</v>
          </cell>
          <cell r="F435">
            <v>2023.7</v>
          </cell>
          <cell r="G435" t="str">
            <v>I25</v>
          </cell>
          <cell r="H435">
            <v>2</v>
          </cell>
          <cell r="I435">
            <v>58</v>
          </cell>
          <cell r="J435">
            <v>116</v>
          </cell>
        </row>
        <row r="436">
          <cell r="C436" t="str">
            <v>978-7-117-36471-3</v>
          </cell>
          <cell r="D436" t="str">
            <v>何丽, 夏春梅主编</v>
          </cell>
          <cell r="E436" t="str">
            <v>人民卫生出版社</v>
          </cell>
          <cell r="F436">
            <v>2024.7</v>
          </cell>
          <cell r="G436" t="str">
            <v>R-33</v>
          </cell>
          <cell r="H436">
            <v>2</v>
          </cell>
          <cell r="I436">
            <v>45</v>
          </cell>
          <cell r="J436">
            <v>90</v>
          </cell>
        </row>
        <row r="437">
          <cell r="C437" t="str">
            <v>978-7-202-15755-8</v>
          </cell>
          <cell r="D437" t="str">
            <v>张新平著</v>
          </cell>
          <cell r="E437" t="str">
            <v>河北人民出版社</v>
          </cell>
          <cell r="F437">
            <v>2024.5</v>
          </cell>
          <cell r="G437" t="str">
            <v>R-4</v>
          </cell>
          <cell r="H437">
            <v>2</v>
          </cell>
          <cell r="I437">
            <v>36</v>
          </cell>
          <cell r="J437">
            <v>72</v>
          </cell>
        </row>
        <row r="438">
          <cell r="C438" t="str">
            <v>978-7-306-08199-5</v>
          </cell>
          <cell r="D438" t="str">
            <v>谢昊等主编</v>
          </cell>
          <cell r="E438" t="str">
            <v>中山大学出版社</v>
          </cell>
          <cell r="F438">
            <v>2024.8</v>
          </cell>
          <cell r="G438" t="str">
            <v>R-4</v>
          </cell>
          <cell r="H438">
            <v>2</v>
          </cell>
          <cell r="I438">
            <v>42</v>
          </cell>
          <cell r="J438">
            <v>84</v>
          </cell>
        </row>
        <row r="439">
          <cell r="C439" t="str">
            <v>978-7-309-17794-7</v>
          </cell>
          <cell r="D439" t="str">
            <v>林雷主编</v>
          </cell>
          <cell r="E439" t="str">
            <v>复旦大学出版社</v>
          </cell>
          <cell r="F439">
            <v>2024.12</v>
          </cell>
          <cell r="G439" t="str">
            <v>R-40</v>
          </cell>
          <cell r="H439">
            <v>1</v>
          </cell>
          <cell r="I439">
            <v>78</v>
          </cell>
          <cell r="J439">
            <v>78</v>
          </cell>
        </row>
        <row r="440">
          <cell r="C440" t="str">
            <v>978-7-5214-4872-6</v>
          </cell>
          <cell r="D440" t="str">
            <v>主编刘颖</v>
          </cell>
          <cell r="E440" t="str">
            <v>中国医药科技出版社</v>
          </cell>
          <cell r="F440">
            <v>2024.1</v>
          </cell>
          <cell r="G440" t="str">
            <v>R-44</v>
          </cell>
          <cell r="H440">
            <v>2</v>
          </cell>
          <cell r="I440">
            <v>95</v>
          </cell>
          <cell r="J440">
            <v>190</v>
          </cell>
        </row>
        <row r="441">
          <cell r="C441" t="str">
            <v>978-7-5439-9101-9</v>
          </cell>
          <cell r="D441" t="str">
            <v>夏乐敏著</v>
          </cell>
          <cell r="E441" t="str">
            <v>上海科学技术文献出版社</v>
          </cell>
          <cell r="F441">
            <v>2024.8</v>
          </cell>
          <cell r="G441" t="str">
            <v>R-49</v>
          </cell>
          <cell r="H441">
            <v>2</v>
          </cell>
          <cell r="I441">
            <v>88</v>
          </cell>
          <cell r="J441">
            <v>176</v>
          </cell>
        </row>
        <row r="442">
          <cell r="C442" t="str">
            <v>978-7-5478-6695-5</v>
          </cell>
          <cell r="D442" t="str">
            <v>董健 ... [等] 主编</v>
          </cell>
          <cell r="E442" t="str">
            <v>上海科学技术出版社</v>
          </cell>
          <cell r="F442">
            <v>2024.8</v>
          </cell>
          <cell r="G442" t="str">
            <v>R-49</v>
          </cell>
          <cell r="H442">
            <v>2</v>
          </cell>
          <cell r="I442">
            <v>68</v>
          </cell>
          <cell r="J442">
            <v>136</v>
          </cell>
        </row>
        <row r="443">
          <cell r="C443" t="str">
            <v>978-7-5228-4712-2</v>
          </cell>
          <cell r="D443" t="str">
            <v>主编盛继洪, 王鸿春</v>
          </cell>
          <cell r="E443" t="str">
            <v>社会科学文献出版社</v>
          </cell>
          <cell r="F443">
            <v>2024.12</v>
          </cell>
          <cell r="G443" t="str">
            <v>R126</v>
          </cell>
          <cell r="H443">
            <v>1</v>
          </cell>
          <cell r="I443">
            <v>168</v>
          </cell>
          <cell r="J443">
            <v>168</v>
          </cell>
        </row>
        <row r="444">
          <cell r="C444" t="str">
            <v>978-7-117-36328-0</v>
          </cell>
          <cell r="D444" t="str">
            <v>李宗浩主编</v>
          </cell>
          <cell r="E444" t="str">
            <v>人民卫生出版社</v>
          </cell>
          <cell r="F444">
            <v>2024.11</v>
          </cell>
          <cell r="G444" t="str">
            <v>R129</v>
          </cell>
          <cell r="H444">
            <v>2</v>
          </cell>
          <cell r="I444">
            <v>159</v>
          </cell>
          <cell r="J444">
            <v>318</v>
          </cell>
        </row>
        <row r="445">
          <cell r="C445" t="str">
            <v>978-7-306-08059-2</v>
          </cell>
          <cell r="D445" t="str">
            <v>苏世标, 李旭东, 温翠菊主编</v>
          </cell>
          <cell r="E445" t="str">
            <v>中山大学出版社</v>
          </cell>
          <cell r="F445">
            <v>2024.9</v>
          </cell>
          <cell r="G445" t="str">
            <v>R135</v>
          </cell>
          <cell r="H445">
            <v>2</v>
          </cell>
          <cell r="I445">
            <v>98</v>
          </cell>
          <cell r="J445">
            <v>196</v>
          </cell>
        </row>
        <row r="446">
          <cell r="C446" t="str">
            <v>978-7-5184-4489-2</v>
          </cell>
          <cell r="D446" t="str">
            <v>郭红莲主编</v>
          </cell>
          <cell r="E446" t="str">
            <v>中国轻工业出版社</v>
          </cell>
          <cell r="F446">
            <v>2025.1</v>
          </cell>
          <cell r="G446" t="str">
            <v>R151</v>
          </cell>
          <cell r="H446">
            <v>2</v>
          </cell>
          <cell r="I446">
            <v>45</v>
          </cell>
          <cell r="J446">
            <v>90</v>
          </cell>
        </row>
        <row r="447">
          <cell r="C447" t="str">
            <v>978-7-122-45860-5</v>
          </cell>
          <cell r="D447" t="str">
            <v>刁恩杰, 谢鹏主编</v>
          </cell>
          <cell r="E447" t="str">
            <v>化学工业出版社</v>
          </cell>
          <cell r="F447">
            <v>2024.1</v>
          </cell>
          <cell r="G447" t="str">
            <v>R151.4</v>
          </cell>
          <cell r="H447">
            <v>2</v>
          </cell>
          <cell r="I447">
            <v>49</v>
          </cell>
          <cell r="J447">
            <v>98</v>
          </cell>
        </row>
        <row r="448">
          <cell r="C448" t="str">
            <v>978-7-5152-2829-7</v>
          </cell>
          <cell r="D448" t="str">
            <v>顾文涛主编</v>
          </cell>
          <cell r="E448" t="str">
            <v>中医古籍出版社</v>
          </cell>
          <cell r="F448">
            <v>2024.4</v>
          </cell>
          <cell r="G448" t="str">
            <v>R151.4</v>
          </cell>
          <cell r="H448">
            <v>2</v>
          </cell>
          <cell r="I448">
            <v>68</v>
          </cell>
          <cell r="J448">
            <v>136</v>
          </cell>
        </row>
        <row r="449">
          <cell r="C449" t="str">
            <v>978-7-04-063142-5</v>
          </cell>
          <cell r="D449" t="str">
            <v>主编汪惠丽</v>
          </cell>
          <cell r="E449" t="str">
            <v>高等教育出版社</v>
          </cell>
          <cell r="F449">
            <v>2024.11</v>
          </cell>
          <cell r="G449" t="str">
            <v>R994.4</v>
          </cell>
          <cell r="H449">
            <v>2</v>
          </cell>
          <cell r="I449">
            <v>42</v>
          </cell>
          <cell r="J449">
            <v>84</v>
          </cell>
        </row>
        <row r="450">
          <cell r="C450" t="str">
            <v>978-7-5214-4592-3</v>
          </cell>
          <cell r="D450" t="str">
            <v>广东省药学会组织编写</v>
          </cell>
          <cell r="E450" t="str">
            <v>中国医药科技出版社</v>
          </cell>
          <cell r="F450">
            <v>2024.12</v>
          </cell>
          <cell r="G450" t="str">
            <v>R979.1</v>
          </cell>
          <cell r="H450">
            <v>2</v>
          </cell>
          <cell r="I450">
            <v>69</v>
          </cell>
          <cell r="J450">
            <v>138</v>
          </cell>
        </row>
        <row r="451">
          <cell r="C451" t="str">
            <v>978-7-302-67783-3</v>
          </cell>
          <cell r="D451" t="str">
            <v>李宁, 吴大维主编</v>
          </cell>
          <cell r="E451" t="str">
            <v>清华大学出版社</v>
          </cell>
          <cell r="F451">
            <v>2024.12</v>
          </cell>
          <cell r="G451" t="str">
            <v>R979.1</v>
          </cell>
          <cell r="H451">
            <v>3</v>
          </cell>
          <cell r="I451">
            <v>108</v>
          </cell>
          <cell r="J451">
            <v>324</v>
          </cell>
        </row>
        <row r="452">
          <cell r="C452" t="str">
            <v>978-7-308-25746-6</v>
          </cell>
          <cell r="D452" t="str">
            <v>付再林, 谢明华, 陈清勇等主编</v>
          </cell>
          <cell r="E452" t="str">
            <v>浙江大学出版社</v>
          </cell>
          <cell r="F452">
            <v>2024.12</v>
          </cell>
          <cell r="G452" t="str">
            <v>R978.1-62</v>
          </cell>
          <cell r="H452">
            <v>2</v>
          </cell>
          <cell r="I452">
            <v>188</v>
          </cell>
          <cell r="J452">
            <v>376</v>
          </cell>
        </row>
        <row r="453">
          <cell r="C453" t="str">
            <v>978-7-122-45990-9</v>
          </cell>
          <cell r="D453" t="str">
            <v>胡昌勤著</v>
          </cell>
          <cell r="E453" t="str">
            <v>化学工业出版社</v>
          </cell>
          <cell r="F453">
            <v>2024.1</v>
          </cell>
          <cell r="G453" t="str">
            <v>R978.1</v>
          </cell>
          <cell r="H453">
            <v>2</v>
          </cell>
          <cell r="I453">
            <v>198</v>
          </cell>
          <cell r="J453">
            <v>396</v>
          </cell>
        </row>
        <row r="454">
          <cell r="C454" t="str">
            <v>978-7-117-36250-4</v>
          </cell>
          <cell r="D454" t="str">
            <v>中国药师协会组织编写</v>
          </cell>
          <cell r="E454" t="str">
            <v>人民卫生出版社</v>
          </cell>
          <cell r="F454">
            <v>2024.4</v>
          </cell>
          <cell r="G454" t="str">
            <v>R975</v>
          </cell>
          <cell r="H454">
            <v>2</v>
          </cell>
          <cell r="I454">
            <v>49</v>
          </cell>
          <cell r="J454">
            <v>98</v>
          </cell>
        </row>
        <row r="455">
          <cell r="C455" t="str">
            <v>978-7-5628-7160-6</v>
          </cell>
          <cell r="D455" t="str">
            <v>胡骏, 王广平, 霍艳飞著</v>
          </cell>
          <cell r="E455" t="str">
            <v>华东理工大学出版社</v>
          </cell>
          <cell r="F455">
            <v>2024.11</v>
          </cell>
          <cell r="G455" t="str">
            <v>R954</v>
          </cell>
          <cell r="H455">
            <v>2</v>
          </cell>
          <cell r="I455">
            <v>168</v>
          </cell>
          <cell r="J455">
            <v>336</v>
          </cell>
        </row>
        <row r="456">
          <cell r="C456" t="str">
            <v>978-7-5214-5152-8</v>
          </cell>
          <cell r="D456" t="str">
            <v>万仁甫主编</v>
          </cell>
          <cell r="E456" t="str">
            <v>中国医药科技出版社</v>
          </cell>
          <cell r="F456">
            <v>2025.1</v>
          </cell>
          <cell r="G456" t="str">
            <v>R954</v>
          </cell>
          <cell r="H456">
            <v>2</v>
          </cell>
          <cell r="I456">
            <v>58</v>
          </cell>
          <cell r="J456">
            <v>116</v>
          </cell>
        </row>
        <row r="457">
          <cell r="C457" t="str">
            <v>978-7-313-31828-2</v>
          </cell>
          <cell r="D457" t="str">
            <v>王斌主编</v>
          </cell>
          <cell r="E457" t="str">
            <v>上海交通大学出版社</v>
          </cell>
          <cell r="F457">
            <v>2025.1</v>
          </cell>
          <cell r="G457" t="str">
            <v>R954</v>
          </cell>
          <cell r="H457">
            <v>3</v>
          </cell>
          <cell r="I457">
            <v>78</v>
          </cell>
          <cell r="J457">
            <v>234</v>
          </cell>
        </row>
        <row r="458">
          <cell r="C458" t="str">
            <v>978-7-5487-5873-0</v>
          </cell>
          <cell r="D458" t="str">
            <v>邓远雄, 李晓宇, 汪电雷主编</v>
          </cell>
          <cell r="E458" t="str">
            <v>中南大学出版社</v>
          </cell>
          <cell r="F458">
            <v>2024.11</v>
          </cell>
          <cell r="G458" t="str">
            <v>R917</v>
          </cell>
          <cell r="H458">
            <v>2</v>
          </cell>
          <cell r="I458">
            <v>98</v>
          </cell>
          <cell r="J458">
            <v>196</v>
          </cell>
        </row>
        <row r="459">
          <cell r="C459" t="str">
            <v>978-7-5214-0190-5</v>
          </cell>
          <cell r="D459" t="str">
            <v>兰作平, 张亚红主编</v>
          </cell>
          <cell r="E459" t="str">
            <v>中国医药科技出版社</v>
          </cell>
          <cell r="F459">
            <v>2025.1</v>
          </cell>
          <cell r="G459" t="str">
            <v>R927</v>
          </cell>
          <cell r="H459">
            <v>2</v>
          </cell>
          <cell r="I459">
            <v>29</v>
          </cell>
          <cell r="J459">
            <v>58</v>
          </cell>
        </row>
        <row r="460">
          <cell r="C460" t="str">
            <v>978-7-117-36916-9</v>
          </cell>
          <cell r="D460" t="str">
            <v>刘圣主编</v>
          </cell>
          <cell r="E460" t="str">
            <v>人民卫生出版社</v>
          </cell>
          <cell r="F460">
            <v>2024.1</v>
          </cell>
          <cell r="G460" t="str">
            <v>R944.1-62</v>
          </cell>
          <cell r="H460">
            <v>2</v>
          </cell>
          <cell r="I460">
            <v>258</v>
          </cell>
          <cell r="J460">
            <v>516</v>
          </cell>
        </row>
        <row r="461">
          <cell r="C461" t="str">
            <v>978-7-5335-7350-8</v>
          </cell>
          <cell r="D461" t="str">
            <v>陈伯仪, 陈仲伟, 季炳武主编</v>
          </cell>
          <cell r="E461" t="str">
            <v>福建科学技术出版社</v>
          </cell>
          <cell r="F461">
            <v>2024.1</v>
          </cell>
          <cell r="G461" t="str">
            <v>R944.2</v>
          </cell>
          <cell r="H461">
            <v>1</v>
          </cell>
          <cell r="I461">
            <v>138</v>
          </cell>
          <cell r="J461">
            <v>138</v>
          </cell>
        </row>
        <row r="462">
          <cell r="C462" t="str">
            <v>978-7-117-36403-4</v>
          </cell>
          <cell r="D462" t="str">
            <v>国际辐射单位和测量委员会原著</v>
          </cell>
          <cell r="E462" t="str">
            <v>人民卫生出版社</v>
          </cell>
          <cell r="F462">
            <v>2024.6</v>
          </cell>
          <cell r="G462" t="str">
            <v>R815</v>
          </cell>
          <cell r="H462">
            <v>3</v>
          </cell>
          <cell r="I462">
            <v>55</v>
          </cell>
          <cell r="J462">
            <v>165</v>
          </cell>
        </row>
        <row r="463">
          <cell r="C463" t="str">
            <v>978-7-5433-4553-9</v>
          </cell>
          <cell r="D463" t="str">
            <v>主编 (以) 奥里特·凯达尔-佩尔松, (意) 伊克罗·米特尼, (比) 菲利普·波特曼斯</v>
          </cell>
          <cell r="E463" t="str">
            <v>天津科技翻译出版有限公司</v>
          </cell>
          <cell r="F463">
            <v>2025.1</v>
          </cell>
          <cell r="G463" t="str">
            <v>R816.91</v>
          </cell>
          <cell r="H463">
            <v>2</v>
          </cell>
          <cell r="I463">
            <v>258</v>
          </cell>
          <cell r="J463">
            <v>516</v>
          </cell>
        </row>
        <row r="464">
          <cell r="C464" t="str">
            <v>978-7-117-37104-9</v>
          </cell>
          <cell r="D464" t="str">
            <v>徐峰主编</v>
          </cell>
          <cell r="E464" t="str">
            <v>人民卫生出版社</v>
          </cell>
          <cell r="F464">
            <v>2024.1</v>
          </cell>
          <cell r="G464" t="str">
            <v>R9</v>
          </cell>
          <cell r="H464">
            <v>2</v>
          </cell>
          <cell r="I464">
            <v>68</v>
          </cell>
          <cell r="J464">
            <v>136</v>
          </cell>
        </row>
        <row r="465">
          <cell r="C465" t="str">
            <v>978-7-5612-9481-9</v>
          </cell>
          <cell r="D465" t="str">
            <v>徐波, 陈龙主编</v>
          </cell>
          <cell r="E465" t="str">
            <v>西北工业大学出版社</v>
          </cell>
          <cell r="F465">
            <v>2024.8</v>
          </cell>
          <cell r="G465" t="str">
            <v>R873</v>
          </cell>
          <cell r="H465">
            <v>2</v>
          </cell>
          <cell r="I465">
            <v>39</v>
          </cell>
          <cell r="J465">
            <v>78</v>
          </cell>
        </row>
        <row r="466">
          <cell r="C466" t="str">
            <v>978-7-5222-0671-4</v>
          </cell>
          <cell r="D466" t="str">
            <v>马玉峰等主编</v>
          </cell>
          <cell r="E466" t="str">
            <v>华夏出版社有限公司</v>
          </cell>
          <cell r="F466">
            <v>2024.12</v>
          </cell>
          <cell r="G466" t="str">
            <v>R873</v>
          </cell>
          <cell r="H466">
            <v>2</v>
          </cell>
          <cell r="I466">
            <v>59.8</v>
          </cell>
          <cell r="J466">
            <v>119.6</v>
          </cell>
        </row>
        <row r="467">
          <cell r="C467" t="str">
            <v>978-7-5690-7310-2</v>
          </cell>
          <cell r="D467" t="str">
            <v>梁娴, 王亮, 鹿茸主编</v>
          </cell>
          <cell r="E467" t="str">
            <v>四川大学出版社</v>
          </cell>
          <cell r="F467">
            <v>2024.11</v>
          </cell>
          <cell r="G467" t="str">
            <v>R87-62</v>
          </cell>
          <cell r="H467">
            <v>2</v>
          </cell>
          <cell r="I467">
            <v>29</v>
          </cell>
          <cell r="J467">
            <v>58</v>
          </cell>
        </row>
        <row r="468">
          <cell r="C468" t="str">
            <v>978-7-5591-3325-0</v>
          </cell>
          <cell r="D468" t="str">
            <v>主编邓略, 钟方虎, 于丽</v>
          </cell>
          <cell r="E468" t="str">
            <v>辽宁科学技术出版社</v>
          </cell>
          <cell r="F468">
            <v>2024.1</v>
          </cell>
          <cell r="G468" t="str">
            <v>R85</v>
          </cell>
          <cell r="H468">
            <v>2</v>
          </cell>
          <cell r="I468">
            <v>128</v>
          </cell>
          <cell r="J468">
            <v>256</v>
          </cell>
        </row>
        <row r="469">
          <cell r="C469" t="str">
            <v>978-7-5478-6588-0</v>
          </cell>
          <cell r="D469" t="str">
            <v>主编席惠君</v>
          </cell>
          <cell r="E469" t="str">
            <v>上海科学技术出版社</v>
          </cell>
          <cell r="F469">
            <v>2024.6</v>
          </cell>
          <cell r="G469" t="str">
            <v>R827-62</v>
          </cell>
          <cell r="H469">
            <v>2</v>
          </cell>
          <cell r="I469">
            <v>48</v>
          </cell>
          <cell r="J469">
            <v>96</v>
          </cell>
        </row>
        <row r="470">
          <cell r="C470" t="str">
            <v>978-7-5725-1354-1</v>
          </cell>
          <cell r="D470" t="str">
            <v>(美) 阿米尔·H. 多拉夫沙尔, 爱德华多·D. 罗德里格斯, 保罗·N. 曼森主编</v>
          </cell>
          <cell r="E470" t="str">
            <v>河南科学技术出版社</v>
          </cell>
          <cell r="F470">
            <v>2025.1</v>
          </cell>
          <cell r="G470" t="str">
            <v>R782.4</v>
          </cell>
          <cell r="H470">
            <v>2</v>
          </cell>
          <cell r="I470">
            <v>298</v>
          </cell>
          <cell r="J470">
            <v>596</v>
          </cell>
        </row>
        <row r="471">
          <cell r="C471" t="str">
            <v>978-7-5689-4889-0</v>
          </cell>
          <cell r="D471" t="str">
            <v>主编柴召午, 杨冰</v>
          </cell>
          <cell r="E471" t="str">
            <v>重庆大学出版社</v>
          </cell>
          <cell r="F471">
            <v>2025.1</v>
          </cell>
          <cell r="G471" t="str">
            <v>R78</v>
          </cell>
          <cell r="H471">
            <v>2</v>
          </cell>
          <cell r="I471">
            <v>138</v>
          </cell>
          <cell r="J471">
            <v>276</v>
          </cell>
        </row>
        <row r="472">
          <cell r="C472" t="str">
            <v>978-7-5235-1588-4</v>
          </cell>
          <cell r="D472" t="str">
            <v>霍永标等主编</v>
          </cell>
          <cell r="E472" t="str">
            <v>科学技术文献出版社</v>
          </cell>
          <cell r="F472">
            <v>2024.7</v>
          </cell>
          <cell r="G472" t="str">
            <v>R78</v>
          </cell>
          <cell r="H472">
            <v>2</v>
          </cell>
          <cell r="I472">
            <v>138</v>
          </cell>
          <cell r="J472">
            <v>276</v>
          </cell>
        </row>
        <row r="473">
          <cell r="C473" t="str">
            <v>978-7-5478-6746-4</v>
          </cell>
          <cell r="D473" t="str">
            <v>主编王琼</v>
          </cell>
          <cell r="E473" t="str">
            <v>上海科学技术出版社</v>
          </cell>
          <cell r="F473">
            <v>2024.9</v>
          </cell>
          <cell r="G473" t="str">
            <v>R77-53</v>
          </cell>
          <cell r="H473">
            <v>1</v>
          </cell>
          <cell r="I473">
            <v>68</v>
          </cell>
          <cell r="J473">
            <v>68</v>
          </cell>
        </row>
        <row r="474">
          <cell r="C474" t="str">
            <v>978-7-5487-5840-2</v>
          </cell>
          <cell r="D474" t="str">
            <v>杨丽, 李少红, 苏喜美等主编</v>
          </cell>
          <cell r="E474" t="str">
            <v>中南大学出版社</v>
          </cell>
          <cell r="F474">
            <v>2024.8</v>
          </cell>
          <cell r="G474" t="str">
            <v>R76-62</v>
          </cell>
          <cell r="H474">
            <v>2</v>
          </cell>
          <cell r="I474">
            <v>68</v>
          </cell>
          <cell r="J474">
            <v>136</v>
          </cell>
        </row>
        <row r="475">
          <cell r="C475" t="str">
            <v>978-7-313-31783-4</v>
          </cell>
          <cell r="D475" t="str">
            <v>(美) 玛利亚·米特娃著</v>
          </cell>
          <cell r="E475" t="str">
            <v>上海交通大学出版社</v>
          </cell>
          <cell r="F475">
            <v>2024.11</v>
          </cell>
          <cell r="G475" t="str">
            <v>R758.71</v>
          </cell>
          <cell r="H475">
            <v>2</v>
          </cell>
          <cell r="I475">
            <v>198</v>
          </cell>
          <cell r="J475">
            <v>396</v>
          </cell>
        </row>
        <row r="476">
          <cell r="C476" t="str">
            <v>978-7-5359-8318-3</v>
          </cell>
          <cell r="D476" t="str">
            <v>主编王晓华, 袁立燕</v>
          </cell>
          <cell r="E476" t="str">
            <v>广东科技出版社</v>
          </cell>
          <cell r="F476">
            <v>2025.1</v>
          </cell>
          <cell r="G476" t="str">
            <v>R758.63</v>
          </cell>
          <cell r="H476">
            <v>2</v>
          </cell>
          <cell r="I476">
            <v>68</v>
          </cell>
          <cell r="J476">
            <v>136</v>
          </cell>
        </row>
        <row r="477">
          <cell r="C477" t="str">
            <v>978-7-5765-1266-3</v>
          </cell>
          <cell r="D477" t="str">
            <v>王秀丽, 王宏伟主编</v>
          </cell>
          <cell r="E477" t="str">
            <v>同济大学出版社</v>
          </cell>
          <cell r="F477">
            <v>2024.1</v>
          </cell>
          <cell r="G477" t="str">
            <v>R751.05</v>
          </cell>
          <cell r="H477">
            <v>2</v>
          </cell>
          <cell r="I477">
            <v>298</v>
          </cell>
          <cell r="J477">
            <v>596</v>
          </cell>
        </row>
        <row r="478">
          <cell r="C478" t="str">
            <v>978-7-5235-1924-0</v>
          </cell>
          <cell r="D478" t="str">
            <v>主编 (智) 西梅娜·沃特斯曼</v>
          </cell>
          <cell r="E478" t="str">
            <v>科学技术文献出版社</v>
          </cell>
          <cell r="F478">
            <v>2024.12</v>
          </cell>
          <cell r="G478" t="str">
            <v>R751.04</v>
          </cell>
          <cell r="H478">
            <v>2</v>
          </cell>
          <cell r="I478">
            <v>245</v>
          </cell>
          <cell r="J478">
            <v>490</v>
          </cell>
        </row>
        <row r="479">
          <cell r="C479" t="str">
            <v>978-7-5235-1604-1</v>
          </cell>
          <cell r="D479" t="str">
            <v>蔡剑凯, 宋敏, 李双等主编</v>
          </cell>
          <cell r="E479" t="str">
            <v>科学技术文献出版社</v>
          </cell>
          <cell r="F479">
            <v>2024.7</v>
          </cell>
          <cell r="G479" t="str">
            <v>R75</v>
          </cell>
          <cell r="H479">
            <v>2</v>
          </cell>
          <cell r="I479">
            <v>138</v>
          </cell>
          <cell r="J479">
            <v>276</v>
          </cell>
        </row>
        <row r="480">
          <cell r="C480" t="str">
            <v>978-7-5720-3061-1</v>
          </cell>
          <cell r="D480" t="str">
            <v>周晗昱著</v>
          </cell>
          <cell r="E480" t="str">
            <v>上海教育出版社</v>
          </cell>
          <cell r="F480">
            <v>2024.9</v>
          </cell>
          <cell r="G480" t="str">
            <v>R749.99</v>
          </cell>
          <cell r="H480">
            <v>2</v>
          </cell>
          <cell r="I480">
            <v>59</v>
          </cell>
          <cell r="J480">
            <v>118</v>
          </cell>
        </row>
        <row r="481">
          <cell r="C481" t="str">
            <v>978-7-5760-4846-9</v>
          </cell>
          <cell r="D481" t="str">
            <v>(美) 辛迪·温斯坦, 布鲁斯·米勒著</v>
          </cell>
          <cell r="E481" t="str">
            <v>华东师范大学出版社</v>
          </cell>
          <cell r="F481">
            <v>2025.1</v>
          </cell>
          <cell r="G481" t="str">
            <v>R749.1</v>
          </cell>
          <cell r="H481">
            <v>2</v>
          </cell>
          <cell r="I481">
            <v>75</v>
          </cell>
          <cell r="J481">
            <v>150</v>
          </cell>
        </row>
        <row r="482">
          <cell r="C482" t="str">
            <v>978-7-5235-2108-3</v>
          </cell>
          <cell r="D482" t="str">
            <v>沈素红主编</v>
          </cell>
          <cell r="E482" t="str">
            <v>科学技术文献出版社</v>
          </cell>
          <cell r="F482">
            <v>2024.12</v>
          </cell>
          <cell r="G482" t="str">
            <v>R745.04-64</v>
          </cell>
          <cell r="H482">
            <v>2</v>
          </cell>
          <cell r="I482">
            <v>108</v>
          </cell>
          <cell r="J482">
            <v>216</v>
          </cell>
        </row>
        <row r="483">
          <cell r="C483" t="str">
            <v>978-7-117-37287-9</v>
          </cell>
          <cell r="D483" t="str">
            <v>梁树立主编</v>
          </cell>
          <cell r="E483" t="str">
            <v>人民卫生出版社</v>
          </cell>
          <cell r="F483">
            <v>2024.12</v>
          </cell>
          <cell r="G483" t="str">
            <v>R744.5</v>
          </cell>
          <cell r="H483">
            <v>2</v>
          </cell>
          <cell r="I483">
            <v>198</v>
          </cell>
          <cell r="J483">
            <v>396</v>
          </cell>
        </row>
        <row r="484">
          <cell r="C484" t="str">
            <v>978-7-309-17634-6</v>
          </cell>
          <cell r="D484" t="str">
            <v>刘建民, 杨鹏飞, 张永巍主编</v>
          </cell>
          <cell r="E484" t="str">
            <v>复旦大学出版社</v>
          </cell>
          <cell r="F484">
            <v>2024.11</v>
          </cell>
          <cell r="G484" t="str">
            <v>R743.310.5</v>
          </cell>
          <cell r="H484">
            <v>2</v>
          </cell>
          <cell r="I484">
            <v>268</v>
          </cell>
          <cell r="J484">
            <v>536</v>
          </cell>
        </row>
        <row r="485">
          <cell r="C485" t="str">
            <v>978-7-5222-0777-3</v>
          </cell>
          <cell r="D485" t="str">
            <v>(日) 金子唯史著</v>
          </cell>
          <cell r="E485" t="str">
            <v>华夏出版社有限公司</v>
          </cell>
          <cell r="F485">
            <v>2025.1</v>
          </cell>
          <cell r="G485" t="str">
            <v>R743</v>
          </cell>
          <cell r="H485">
            <v>2</v>
          </cell>
          <cell r="I485">
            <v>129</v>
          </cell>
          <cell r="J485">
            <v>258</v>
          </cell>
        </row>
        <row r="486">
          <cell r="C486" t="str">
            <v>978-7-5679-2585-4</v>
          </cell>
          <cell r="D486" t="str">
            <v>原著 (法) 菲利普·盖利斯 ... [等]</v>
          </cell>
          <cell r="E486" t="str">
            <v>中国协和医科大学出版社</v>
          </cell>
          <cell r="F486">
            <v>2024.12</v>
          </cell>
          <cell r="G486" t="str">
            <v>R742.1</v>
          </cell>
          <cell r="H486">
            <v>2</v>
          </cell>
          <cell r="I486">
            <v>242</v>
          </cell>
          <cell r="J486">
            <v>484</v>
          </cell>
        </row>
        <row r="487">
          <cell r="C487" t="str">
            <v>978-7-302-67641-6</v>
          </cell>
          <cell r="D487" t="str">
            <v>(美) 李彪如, 陆静主编</v>
          </cell>
          <cell r="E487" t="str">
            <v>清华大学出版社</v>
          </cell>
          <cell r="F487">
            <v>2024.12</v>
          </cell>
          <cell r="G487" t="str">
            <v>R73</v>
          </cell>
          <cell r="H487">
            <v>3</v>
          </cell>
          <cell r="I487">
            <v>198</v>
          </cell>
          <cell r="J487">
            <v>594</v>
          </cell>
        </row>
        <row r="488">
          <cell r="C488" t="str">
            <v>978-7-04-062137-2</v>
          </cell>
          <cell r="D488" t="str">
            <v>(印) 阿鲁南舒·查克拉博蒂, (新加坡) 阿卡沙·巴拉克里希南主编</v>
          </cell>
          <cell r="E488" t="str">
            <v>高等教育出版社</v>
          </cell>
          <cell r="F488">
            <v>2024.2</v>
          </cell>
          <cell r="G488" t="str">
            <v>R73</v>
          </cell>
          <cell r="H488">
            <v>2</v>
          </cell>
          <cell r="I488">
            <v>248</v>
          </cell>
          <cell r="J488">
            <v>496</v>
          </cell>
        </row>
        <row r="489">
          <cell r="C489" t="str">
            <v>978-7-5744-1875-2</v>
          </cell>
          <cell r="D489" t="str">
            <v>刘雨主编</v>
          </cell>
          <cell r="E489" t="str">
            <v>吉林科学技术出版社</v>
          </cell>
          <cell r="F489">
            <v>2025.1</v>
          </cell>
          <cell r="G489" t="str">
            <v>R725.601</v>
          </cell>
          <cell r="H489">
            <v>2</v>
          </cell>
          <cell r="I489">
            <v>49.9</v>
          </cell>
          <cell r="J489">
            <v>99.8</v>
          </cell>
        </row>
        <row r="490">
          <cell r="C490" t="str">
            <v>978-7-5607-8380-2</v>
          </cell>
          <cell r="D490" t="str">
            <v>黄勇 ... [等] 主编</v>
          </cell>
          <cell r="E490" t="str">
            <v>山东大学出版社</v>
          </cell>
          <cell r="F490">
            <v>2024.7</v>
          </cell>
          <cell r="G490" t="str">
            <v>R71</v>
          </cell>
          <cell r="H490">
            <v>2</v>
          </cell>
          <cell r="I490">
            <v>108</v>
          </cell>
          <cell r="J490">
            <v>216</v>
          </cell>
        </row>
        <row r="491">
          <cell r="C491" t="str">
            <v>978-7-5607-8125-9</v>
          </cell>
          <cell r="D491" t="str">
            <v>樊芬莲 ... [等] 主编</v>
          </cell>
          <cell r="E491" t="str">
            <v>山东大学出版社</v>
          </cell>
          <cell r="F491">
            <v>2024.5</v>
          </cell>
          <cell r="G491" t="str">
            <v>R71</v>
          </cell>
          <cell r="H491">
            <v>2</v>
          </cell>
          <cell r="I491">
            <v>108</v>
          </cell>
          <cell r="J491">
            <v>216</v>
          </cell>
        </row>
        <row r="492">
          <cell r="C492" t="str">
            <v>978-7-117-35946-7</v>
          </cell>
          <cell r="D492" t="str">
            <v>黄会霞, 王雪莉主编</v>
          </cell>
          <cell r="E492" t="str">
            <v>人民卫生出版社</v>
          </cell>
          <cell r="F492">
            <v>2024.8</v>
          </cell>
          <cell r="G492" t="str">
            <v>R71</v>
          </cell>
          <cell r="H492">
            <v>2</v>
          </cell>
          <cell r="I492">
            <v>78</v>
          </cell>
          <cell r="J492">
            <v>156</v>
          </cell>
        </row>
        <row r="493">
          <cell r="C493" t="str">
            <v>978-7-5232-1800-6</v>
          </cell>
          <cell r="D493" t="str">
            <v>王萍, 高志强, 王世伟主编</v>
          </cell>
          <cell r="E493" t="str">
            <v>世界图书出版公司</v>
          </cell>
          <cell r="F493">
            <v>2024.11</v>
          </cell>
          <cell r="G493" t="str">
            <v>R692</v>
          </cell>
          <cell r="H493">
            <v>2</v>
          </cell>
          <cell r="I493">
            <v>138</v>
          </cell>
          <cell r="J493">
            <v>276</v>
          </cell>
        </row>
        <row r="494">
          <cell r="C494" t="str">
            <v>978-7-302-67642-3</v>
          </cell>
          <cell r="D494" t="str">
            <v>王震生主编</v>
          </cell>
          <cell r="E494" t="str">
            <v>清华大学出版社</v>
          </cell>
          <cell r="F494">
            <v>2024.12</v>
          </cell>
          <cell r="G494" t="str">
            <v>R686</v>
          </cell>
          <cell r="H494">
            <v>2</v>
          </cell>
          <cell r="I494">
            <v>198</v>
          </cell>
          <cell r="J494">
            <v>396</v>
          </cell>
        </row>
        <row r="495">
          <cell r="C495" t="str">
            <v>978-7-115-65419-9</v>
          </cell>
          <cell r="D495" t="str">
            <v>(日) 町田秀树著</v>
          </cell>
          <cell r="E495" t="str">
            <v>人民邮电出版社</v>
          </cell>
          <cell r="F495">
            <v>2025.1</v>
          </cell>
          <cell r="G495" t="str">
            <v>R684.3</v>
          </cell>
          <cell r="H495">
            <v>2</v>
          </cell>
          <cell r="I495">
            <v>39.8</v>
          </cell>
          <cell r="J495">
            <v>79.6</v>
          </cell>
        </row>
        <row r="496">
          <cell r="C496" t="str">
            <v>978-7-117-35886-6</v>
          </cell>
          <cell r="D496" t="str">
            <v>主编王向阳, 吴爱悯</v>
          </cell>
          <cell r="E496" t="str">
            <v>人民卫生出版社</v>
          </cell>
          <cell r="F496">
            <v>2024.7</v>
          </cell>
          <cell r="G496" t="str">
            <v>R682.3-44</v>
          </cell>
          <cell r="H496">
            <v>2</v>
          </cell>
          <cell r="I496">
            <v>55</v>
          </cell>
          <cell r="J496">
            <v>110</v>
          </cell>
        </row>
        <row r="497">
          <cell r="C497" t="str">
            <v>978-7-5739-1538-2</v>
          </cell>
          <cell r="D497" t="str">
            <v>(法) 贝娜黛·德·嘉斯奎著</v>
          </cell>
          <cell r="E497" t="str">
            <v>浙江科学技术出版社</v>
          </cell>
          <cell r="F497">
            <v>2024.1</v>
          </cell>
          <cell r="G497" t="str">
            <v>R681.5-62</v>
          </cell>
          <cell r="H497">
            <v>2</v>
          </cell>
          <cell r="I497">
            <v>88</v>
          </cell>
          <cell r="J497">
            <v>176</v>
          </cell>
        </row>
        <row r="498">
          <cell r="C498" t="str">
            <v>978-7-5235-1885-4</v>
          </cell>
          <cell r="D498" t="str">
            <v>主编 (韩) 李相宪</v>
          </cell>
          <cell r="E498" t="str">
            <v>科学技术文献出版社</v>
          </cell>
          <cell r="F498">
            <v>2024.1</v>
          </cell>
          <cell r="G498" t="str">
            <v>R681.5</v>
          </cell>
          <cell r="H498">
            <v>2</v>
          </cell>
          <cell r="I498">
            <v>108</v>
          </cell>
          <cell r="J498">
            <v>216</v>
          </cell>
        </row>
        <row r="499">
          <cell r="C499" t="str">
            <v>978-7-117-36837-7</v>
          </cell>
          <cell r="D499" t="str">
            <v>刘晓奇主编</v>
          </cell>
          <cell r="E499" t="str">
            <v>人民卫生出版社</v>
          </cell>
          <cell r="F499">
            <v>2024.9</v>
          </cell>
          <cell r="G499" t="str">
            <v>R681.5</v>
          </cell>
          <cell r="H499">
            <v>2</v>
          </cell>
          <cell r="I499">
            <v>69</v>
          </cell>
          <cell r="J499">
            <v>138</v>
          </cell>
        </row>
        <row r="500">
          <cell r="C500" t="str">
            <v>978-7-5478-6861-4</v>
          </cell>
          <cell r="D500" t="str">
            <v>主编章振林</v>
          </cell>
          <cell r="E500" t="str">
            <v>上海科学技术出版社</v>
          </cell>
          <cell r="F500">
            <v>2025.1</v>
          </cell>
          <cell r="G500" t="str">
            <v>R681</v>
          </cell>
          <cell r="H500">
            <v>2</v>
          </cell>
          <cell r="I500">
            <v>98</v>
          </cell>
          <cell r="J500">
            <v>196</v>
          </cell>
        </row>
        <row r="501">
          <cell r="C501" t="str">
            <v>978-7-5766-1663-7</v>
          </cell>
          <cell r="D501" t="str">
            <v>主编李飞, 严晓波, 丁滨</v>
          </cell>
          <cell r="E501" t="str">
            <v>东南大学出版社</v>
          </cell>
          <cell r="F501">
            <v>2024.11</v>
          </cell>
          <cell r="G501" t="str">
            <v>R68</v>
          </cell>
          <cell r="H501">
            <v>2</v>
          </cell>
          <cell r="I501">
            <v>168</v>
          </cell>
          <cell r="J501">
            <v>336</v>
          </cell>
        </row>
        <row r="502">
          <cell r="C502" t="str">
            <v>978-7-5662-0990-0</v>
          </cell>
          <cell r="D502" t="str">
            <v>罗卓荆, 王臻, 朱庆生等主编</v>
          </cell>
          <cell r="E502" t="str">
            <v>第四军医大学出版社</v>
          </cell>
          <cell r="F502">
            <v>2024.3</v>
          </cell>
          <cell r="G502" t="str">
            <v>R68</v>
          </cell>
          <cell r="H502">
            <v>2</v>
          </cell>
          <cell r="I502">
            <v>132</v>
          </cell>
          <cell r="J502">
            <v>264</v>
          </cell>
        </row>
        <row r="503">
          <cell r="C503" t="str">
            <v>978-7-5235-1605-8</v>
          </cell>
          <cell r="D503" t="str">
            <v>拾欣等主编</v>
          </cell>
          <cell r="E503" t="str">
            <v>科学技术文献出版社</v>
          </cell>
          <cell r="F503">
            <v>2024.7</v>
          </cell>
          <cell r="G503" t="str">
            <v>R68</v>
          </cell>
          <cell r="H503">
            <v>2</v>
          </cell>
          <cell r="I503">
            <v>138</v>
          </cell>
          <cell r="J503">
            <v>276</v>
          </cell>
        </row>
        <row r="504">
          <cell r="C504" t="str">
            <v>978-7-5235-1316-3</v>
          </cell>
          <cell r="D504" t="str">
            <v>李维朝等主编</v>
          </cell>
          <cell r="E504" t="str">
            <v>科学技术文献出版社</v>
          </cell>
          <cell r="F504">
            <v>2024.7</v>
          </cell>
          <cell r="G504" t="str">
            <v>R68</v>
          </cell>
          <cell r="H504">
            <v>2</v>
          </cell>
          <cell r="I504">
            <v>132</v>
          </cell>
          <cell r="J504">
            <v>264</v>
          </cell>
        </row>
        <row r="505">
          <cell r="C505" t="str">
            <v>978-7-5607-8118-1</v>
          </cell>
          <cell r="D505" t="str">
            <v>孙平良 ... [等] 主编</v>
          </cell>
          <cell r="E505" t="str">
            <v>山东大学出版社</v>
          </cell>
          <cell r="F505">
            <v>2024.5</v>
          </cell>
          <cell r="G505" t="str">
            <v>R657.1</v>
          </cell>
          <cell r="H505">
            <v>2</v>
          </cell>
          <cell r="I505">
            <v>108</v>
          </cell>
          <cell r="J505">
            <v>216</v>
          </cell>
        </row>
        <row r="506">
          <cell r="C506" t="str">
            <v>978-7-5487-5416-9</v>
          </cell>
          <cell r="D506" t="str">
            <v>刘刚磊, 张丹, 王倩蒨主编</v>
          </cell>
          <cell r="E506" t="str">
            <v>中南大学出版社</v>
          </cell>
          <cell r="F506">
            <v>2024.1</v>
          </cell>
          <cell r="G506" t="str">
            <v>R656.1</v>
          </cell>
          <cell r="H506">
            <v>3</v>
          </cell>
          <cell r="I506">
            <v>68</v>
          </cell>
          <cell r="J506">
            <v>204</v>
          </cell>
        </row>
        <row r="507">
          <cell r="C507" t="str">
            <v>978-7-5706-3214-5</v>
          </cell>
          <cell r="D507" t="str">
            <v>(美) 库库科斯等主编</v>
          </cell>
          <cell r="E507" t="str">
            <v>湖北科学技术出版社</v>
          </cell>
          <cell r="F507">
            <v>2024.5</v>
          </cell>
          <cell r="G507" t="str">
            <v>R654</v>
          </cell>
          <cell r="H507">
            <v>2</v>
          </cell>
          <cell r="I507">
            <v>1680</v>
          </cell>
          <cell r="J507">
            <v>3360</v>
          </cell>
        </row>
        <row r="508">
          <cell r="C508" t="str">
            <v>978-7-122-46498-9</v>
          </cell>
          <cell r="D508" t="str">
            <v>尹存平, 邹思力, 吴鉴今主编</v>
          </cell>
          <cell r="E508" t="str">
            <v>化学工业出版社</v>
          </cell>
          <cell r="F508">
            <v>2024.11</v>
          </cell>
          <cell r="G508" t="str">
            <v>R653-64</v>
          </cell>
          <cell r="H508">
            <v>2</v>
          </cell>
          <cell r="I508">
            <v>98</v>
          </cell>
          <cell r="J508">
            <v>196</v>
          </cell>
        </row>
        <row r="509">
          <cell r="C509" t="str">
            <v>978-7-5478-6646-7</v>
          </cell>
          <cell r="D509" t="str">
            <v>侯立军主编</v>
          </cell>
          <cell r="E509" t="str">
            <v>上海科学技术出版社</v>
          </cell>
          <cell r="F509">
            <v>2025.1</v>
          </cell>
          <cell r="G509" t="str">
            <v>R651.1</v>
          </cell>
          <cell r="H509">
            <v>2</v>
          </cell>
          <cell r="I509">
            <v>298</v>
          </cell>
          <cell r="J509">
            <v>596</v>
          </cell>
        </row>
        <row r="510">
          <cell r="C510" t="str">
            <v>978-7-5504-6480-3</v>
          </cell>
          <cell r="D510" t="str">
            <v>程瑶著</v>
          </cell>
          <cell r="E510" t="str">
            <v>西南财经大学出版社</v>
          </cell>
          <cell r="F510">
            <v>2024.11</v>
          </cell>
          <cell r="G510" t="str">
            <v>R617</v>
          </cell>
          <cell r="H510">
            <v>2</v>
          </cell>
          <cell r="I510">
            <v>88</v>
          </cell>
          <cell r="J510">
            <v>176</v>
          </cell>
        </row>
        <row r="511">
          <cell r="C511" t="str">
            <v>978-7-5235-1539-6</v>
          </cell>
          <cell r="D511" t="str">
            <v>李鹤等主编</v>
          </cell>
          <cell r="E511" t="str">
            <v>科学技术文献出版社</v>
          </cell>
          <cell r="F511">
            <v>2024.7</v>
          </cell>
          <cell r="G511" t="str">
            <v>R614</v>
          </cell>
          <cell r="H511">
            <v>2</v>
          </cell>
          <cell r="I511">
            <v>168</v>
          </cell>
          <cell r="J511">
            <v>336</v>
          </cell>
        </row>
        <row r="512">
          <cell r="C512" t="str">
            <v>978-7-5235-1453-5</v>
          </cell>
          <cell r="D512" t="str">
            <v>王彬等主编</v>
          </cell>
          <cell r="E512" t="str">
            <v>科学技术文献出版社</v>
          </cell>
          <cell r="F512">
            <v>2024.7</v>
          </cell>
          <cell r="G512" t="str">
            <v>R614</v>
          </cell>
          <cell r="H512">
            <v>2</v>
          </cell>
          <cell r="I512">
            <v>132</v>
          </cell>
          <cell r="J512">
            <v>264</v>
          </cell>
        </row>
        <row r="513">
          <cell r="C513" t="str">
            <v>978-7-117-36508-6</v>
          </cell>
          <cell r="D513" t="str">
            <v>张伟主编</v>
          </cell>
          <cell r="E513" t="str">
            <v>人民卫生出版社</v>
          </cell>
          <cell r="F513">
            <v>2024.7</v>
          </cell>
          <cell r="G513" t="str">
            <v>R612</v>
          </cell>
          <cell r="H513">
            <v>2</v>
          </cell>
          <cell r="I513">
            <v>98</v>
          </cell>
          <cell r="J513">
            <v>196</v>
          </cell>
        </row>
        <row r="514">
          <cell r="C514" t="str">
            <v>978-7-5236-0928-6</v>
          </cell>
          <cell r="D514" t="str">
            <v>原著 (美) Sam Atallah</v>
          </cell>
          <cell r="E514" t="str">
            <v>中国科学技术出版社</v>
          </cell>
          <cell r="F514">
            <v>2025.1</v>
          </cell>
          <cell r="G514" t="str">
            <v>R61-39</v>
          </cell>
          <cell r="H514">
            <v>2</v>
          </cell>
          <cell r="I514">
            <v>198</v>
          </cell>
          <cell r="J514">
            <v>396</v>
          </cell>
        </row>
        <row r="515">
          <cell r="C515" t="str">
            <v>978-7-5359-8088-5</v>
          </cell>
          <cell r="D515" t="str">
            <v>主编陈创奇, 赖佳明</v>
          </cell>
          <cell r="E515" t="str">
            <v>广东科技出版社</v>
          </cell>
          <cell r="F515">
            <v>2025.1</v>
          </cell>
          <cell r="G515" t="str">
            <v>R6</v>
          </cell>
          <cell r="H515">
            <v>3</v>
          </cell>
          <cell r="I515">
            <v>198</v>
          </cell>
          <cell r="J515">
            <v>594</v>
          </cell>
        </row>
        <row r="516">
          <cell r="C516" t="str">
            <v>978-7-5235-1587-7</v>
          </cell>
          <cell r="D516" t="str">
            <v>徐保利等主编</v>
          </cell>
          <cell r="E516" t="str">
            <v>科学技术文献出版社</v>
          </cell>
          <cell r="F516">
            <v>2024.7</v>
          </cell>
          <cell r="G516" t="str">
            <v>R6</v>
          </cell>
          <cell r="H516">
            <v>2</v>
          </cell>
          <cell r="I516">
            <v>138</v>
          </cell>
          <cell r="J516">
            <v>276</v>
          </cell>
        </row>
        <row r="517">
          <cell r="C517" t="str">
            <v>978-7-5594-9115-2</v>
          </cell>
          <cell r="D517" t="str">
            <v>周月亮, 程林著</v>
          </cell>
          <cell r="E517" t="str">
            <v>江苏凤凰文艺出版社</v>
          </cell>
          <cell r="F517">
            <v>2025.1</v>
          </cell>
          <cell r="G517" t="str">
            <v>B248.2-49</v>
          </cell>
          <cell r="H517">
            <v>2</v>
          </cell>
          <cell r="I517">
            <v>68</v>
          </cell>
          <cell r="J517">
            <v>136</v>
          </cell>
        </row>
        <row r="518">
          <cell r="C518" t="str">
            <v>978-7-5477-5048-3</v>
          </cell>
          <cell r="D518" t="str">
            <v>蔡万刚编著</v>
          </cell>
          <cell r="E518" t="str">
            <v>北京日报出版社</v>
          </cell>
          <cell r="F518">
            <v>2024.11</v>
          </cell>
          <cell r="G518" t="str">
            <v>B80-49</v>
          </cell>
          <cell r="H518">
            <v>2</v>
          </cell>
          <cell r="I518">
            <v>58</v>
          </cell>
          <cell r="J518">
            <v>116</v>
          </cell>
        </row>
        <row r="519">
          <cell r="C519" t="str">
            <v>978-7-5736-2739-1</v>
          </cell>
          <cell r="D519" t="str">
            <v>著者 (日) 日野原重明</v>
          </cell>
          <cell r="E519" t="str">
            <v>青岛出版社</v>
          </cell>
          <cell r="F519">
            <v>2024.12</v>
          </cell>
          <cell r="G519" t="str">
            <v>B821-49</v>
          </cell>
          <cell r="H519">
            <v>2</v>
          </cell>
          <cell r="I519">
            <v>49</v>
          </cell>
          <cell r="J519">
            <v>98</v>
          </cell>
        </row>
        <row r="520">
          <cell r="C520" t="str">
            <v>978-7-5184-5171-5</v>
          </cell>
          <cell r="D520" t="str">
            <v>(美) 詹姆斯·莫里森著</v>
          </cell>
          <cell r="E520" t="str">
            <v>中国轻工业出版社</v>
          </cell>
          <cell r="F520">
            <v>2025.1</v>
          </cell>
          <cell r="G520" t="str">
            <v>B841.7-62</v>
          </cell>
          <cell r="H520">
            <v>2</v>
          </cell>
          <cell r="I520">
            <v>128</v>
          </cell>
          <cell r="J520">
            <v>256</v>
          </cell>
        </row>
        <row r="521">
          <cell r="C521" t="str">
            <v>978-7-5208-3094-2</v>
          </cell>
          <cell r="D521" t="str">
            <v>程灶火, 满娇著</v>
          </cell>
          <cell r="E521" t="str">
            <v>中国商业出版社</v>
          </cell>
          <cell r="F521">
            <v>2024.8</v>
          </cell>
          <cell r="G521" t="str">
            <v>B842.3</v>
          </cell>
          <cell r="H521">
            <v>2</v>
          </cell>
          <cell r="I521">
            <v>58</v>
          </cell>
          <cell r="J521">
            <v>116</v>
          </cell>
        </row>
        <row r="522">
          <cell r="C522" t="str">
            <v>978-7-5317-6429-8</v>
          </cell>
          <cell r="D522" t="str">
            <v>美国亚当斯研究所著</v>
          </cell>
          <cell r="E522" t="str">
            <v>北方文艺出版社</v>
          </cell>
          <cell r="F522">
            <v>2025.1</v>
          </cell>
          <cell r="G522" t="str">
            <v>B842.6-49</v>
          </cell>
          <cell r="H522">
            <v>2</v>
          </cell>
          <cell r="I522">
            <v>58</v>
          </cell>
          <cell r="J522">
            <v>116</v>
          </cell>
        </row>
        <row r="523">
          <cell r="C523" t="str">
            <v>978-7-308-25503-5</v>
          </cell>
          <cell r="D523" t="str">
            <v>倪考梦著</v>
          </cell>
          <cell r="E523" t="str">
            <v>浙江大学出版社</v>
          </cell>
          <cell r="F523">
            <v>2024.12</v>
          </cell>
          <cell r="G523" t="str">
            <v>B844.1</v>
          </cell>
          <cell r="H523">
            <v>2</v>
          </cell>
          <cell r="I523">
            <v>98</v>
          </cell>
          <cell r="J523">
            <v>196</v>
          </cell>
        </row>
        <row r="524">
          <cell r="C524" t="str">
            <v>978-7-5455-8506-3</v>
          </cell>
          <cell r="D524" t="str">
            <v>(美) 克里斯汀·内夫著</v>
          </cell>
          <cell r="E524" t="str">
            <v>天地出版社</v>
          </cell>
          <cell r="F524">
            <v>2025.1</v>
          </cell>
          <cell r="G524" t="str">
            <v>B844.5-49</v>
          </cell>
          <cell r="H524">
            <v>2</v>
          </cell>
          <cell r="I524">
            <v>59.8</v>
          </cell>
          <cell r="J524">
            <v>119.6</v>
          </cell>
        </row>
        <row r="525">
          <cell r="C525" t="str">
            <v>978-7-111-76522-6</v>
          </cell>
          <cell r="D525" t="str">
            <v>(英) 阿里·阿布达尔著</v>
          </cell>
          <cell r="E525" t="str">
            <v>机械工业出版社</v>
          </cell>
          <cell r="F525">
            <v>2024.12</v>
          </cell>
          <cell r="G525" t="str">
            <v>B848.4-49</v>
          </cell>
          <cell r="H525">
            <v>2</v>
          </cell>
          <cell r="I525">
            <v>69</v>
          </cell>
          <cell r="J525">
            <v>138</v>
          </cell>
        </row>
        <row r="526">
          <cell r="C526" t="str">
            <v>978-7-5596-7960-4</v>
          </cell>
          <cell r="D526" t="str">
            <v>陈逸馨著</v>
          </cell>
          <cell r="E526" t="str">
            <v>北京联合出版公司</v>
          </cell>
          <cell r="F526">
            <v>2024.11</v>
          </cell>
          <cell r="G526" t="str">
            <v>B848.4-49</v>
          </cell>
          <cell r="H526">
            <v>2</v>
          </cell>
          <cell r="I526">
            <v>68</v>
          </cell>
          <cell r="J526">
            <v>136</v>
          </cell>
        </row>
        <row r="527">
          <cell r="C527" t="str">
            <v>978-7-5139-4664-3</v>
          </cell>
          <cell r="D527" t="str">
            <v>丁俊松编著</v>
          </cell>
          <cell r="E527" t="str">
            <v>民主与建设出版社</v>
          </cell>
          <cell r="F527">
            <v>2024.8</v>
          </cell>
          <cell r="G527" t="str">
            <v>C912.11-49</v>
          </cell>
          <cell r="H527">
            <v>2</v>
          </cell>
          <cell r="I527">
            <v>58</v>
          </cell>
          <cell r="J527">
            <v>116</v>
          </cell>
        </row>
        <row r="528">
          <cell r="C528" t="str">
            <v>978-7-5096-9855-6</v>
          </cell>
          <cell r="D528" t="str">
            <v>聂倩著</v>
          </cell>
          <cell r="E528" t="str">
            <v>经济管理出版社</v>
          </cell>
          <cell r="F528">
            <v>2025.1</v>
          </cell>
          <cell r="G528" t="str">
            <v>C924.24</v>
          </cell>
          <cell r="H528">
            <v>2</v>
          </cell>
          <cell r="I528">
            <v>88</v>
          </cell>
          <cell r="J528">
            <v>176</v>
          </cell>
        </row>
        <row r="529">
          <cell r="C529" t="str">
            <v>978-7-111-76206-5</v>
          </cell>
          <cell r="D529" t="str">
            <v>(美) 大卫·M. 克罗恩科, 兰德尔·J. 博伊尔著</v>
          </cell>
          <cell r="E529" t="str">
            <v>机械工业出版社</v>
          </cell>
          <cell r="F529">
            <v>2024.11</v>
          </cell>
          <cell r="G529" t="str">
            <v>C931.6</v>
          </cell>
          <cell r="H529">
            <v>2</v>
          </cell>
          <cell r="I529">
            <v>129</v>
          </cell>
          <cell r="J529">
            <v>258</v>
          </cell>
        </row>
        <row r="530">
          <cell r="C530" t="str">
            <v>978-7-121-49142-9</v>
          </cell>
          <cell r="D530" t="str">
            <v>(美) Earl H. McKinney Jr., David M. Kroenke著</v>
          </cell>
          <cell r="E530" t="str">
            <v>电子工业出版社</v>
          </cell>
          <cell r="F530">
            <v>2024.11</v>
          </cell>
          <cell r="G530" t="str">
            <v>C931.6</v>
          </cell>
          <cell r="H530">
            <v>2</v>
          </cell>
          <cell r="I530">
            <v>139</v>
          </cell>
          <cell r="J530">
            <v>278</v>
          </cell>
        </row>
        <row r="531">
          <cell r="C531" t="str">
            <v>978-7-301-35827-6</v>
          </cell>
          <cell r="D531" t="str">
            <v>曹林著</v>
          </cell>
          <cell r="E531" t="str">
            <v>北京大学出版社</v>
          </cell>
          <cell r="F531">
            <v>2025.1</v>
          </cell>
          <cell r="G531" t="str">
            <v>D609.9-53</v>
          </cell>
          <cell r="H531">
            <v>2</v>
          </cell>
          <cell r="I531">
            <v>89</v>
          </cell>
          <cell r="J531">
            <v>178</v>
          </cell>
        </row>
        <row r="532">
          <cell r="C532" t="str">
            <v>978-7-5765-0709-6</v>
          </cell>
          <cell r="D532" t="str">
            <v>主编海霞</v>
          </cell>
          <cell r="E532" t="str">
            <v>同济大学出版社</v>
          </cell>
          <cell r="F532">
            <v>2024.9</v>
          </cell>
          <cell r="G532" t="str">
            <v>G301</v>
          </cell>
          <cell r="H532">
            <v>3</v>
          </cell>
          <cell r="I532">
            <v>58</v>
          </cell>
          <cell r="J532">
            <v>174</v>
          </cell>
        </row>
        <row r="533">
          <cell r="C533" t="str">
            <v>978-7-5772-1367-5</v>
          </cell>
          <cell r="D533" t="str">
            <v>主编高丽</v>
          </cell>
          <cell r="E533" t="str">
            <v>华中科技大学出版社</v>
          </cell>
          <cell r="F533">
            <v>2024.11</v>
          </cell>
          <cell r="G533" t="str">
            <v>G647.38</v>
          </cell>
          <cell r="H533">
            <v>2</v>
          </cell>
          <cell r="I533">
            <v>59</v>
          </cell>
          <cell r="J533">
            <v>118</v>
          </cell>
        </row>
        <row r="534">
          <cell r="C534" t="str">
            <v>978-7-313-30113-0</v>
          </cell>
          <cell r="D534" t="str">
            <v>王坤主编</v>
          </cell>
          <cell r="E534" t="str">
            <v>上海交通大学出版社</v>
          </cell>
          <cell r="F534">
            <v>2024.1</v>
          </cell>
          <cell r="G534" t="str">
            <v>G883</v>
          </cell>
          <cell r="H534">
            <v>2</v>
          </cell>
          <cell r="I534">
            <v>68</v>
          </cell>
          <cell r="J534">
            <v>136</v>
          </cell>
        </row>
        <row r="535">
          <cell r="C535" t="str">
            <v>978-7-5591-3765-4</v>
          </cell>
          <cell r="D535" t="str">
            <v>邢执著</v>
          </cell>
          <cell r="E535" t="str">
            <v>辽宁科学技术出版社</v>
          </cell>
          <cell r="F535">
            <v>2024.8</v>
          </cell>
          <cell r="G535" t="str">
            <v>G861.102</v>
          </cell>
          <cell r="H535">
            <v>2</v>
          </cell>
          <cell r="I535">
            <v>88</v>
          </cell>
          <cell r="J535">
            <v>176</v>
          </cell>
        </row>
        <row r="536">
          <cell r="C536" t="str">
            <v>978-7-5446-8282-4</v>
          </cell>
          <cell r="D536" t="str">
            <v>主编殷企平, 李颖</v>
          </cell>
          <cell r="E536" t="str">
            <v>上海外语教育出版社</v>
          </cell>
          <cell r="F536">
            <v>2024.8</v>
          </cell>
          <cell r="G536" t="str">
            <v>H319.37</v>
          </cell>
          <cell r="H536">
            <v>3</v>
          </cell>
          <cell r="I536">
            <v>69</v>
          </cell>
          <cell r="J536">
            <v>207</v>
          </cell>
        </row>
        <row r="537">
          <cell r="C537" t="str">
            <v>978-7-5446-7776-9</v>
          </cell>
          <cell r="D537" t="str">
            <v>主编崔岭</v>
          </cell>
          <cell r="E537" t="str">
            <v>上海外语教育出版社</v>
          </cell>
          <cell r="F537">
            <v>2024.5</v>
          </cell>
          <cell r="G537" t="str">
            <v>H319.39</v>
          </cell>
          <cell r="H537">
            <v>3</v>
          </cell>
          <cell r="I537">
            <v>78</v>
          </cell>
          <cell r="J537">
            <v>234</v>
          </cell>
        </row>
        <row r="538">
          <cell r="C538" t="str">
            <v>978-7-5656-8022-9</v>
          </cell>
          <cell r="D538" t="str">
            <v>丁国声, 丁路娟, 刘沛主编</v>
          </cell>
          <cell r="E538" t="str">
            <v>首都师范大学出版社</v>
          </cell>
          <cell r="F538">
            <v>2024.1</v>
          </cell>
          <cell r="G538" t="str">
            <v>H319.39</v>
          </cell>
          <cell r="H538">
            <v>3</v>
          </cell>
          <cell r="I538">
            <v>59.8</v>
          </cell>
          <cell r="J538">
            <v>179.4</v>
          </cell>
        </row>
        <row r="539">
          <cell r="C539" t="str">
            <v>978-7-5455-8542-1</v>
          </cell>
          <cell r="D539" t="str">
            <v>(美) 狄金森等著</v>
          </cell>
          <cell r="E539" t="str">
            <v>天地出版社</v>
          </cell>
          <cell r="F539">
            <v>2025.1</v>
          </cell>
          <cell r="G539" t="str">
            <v>I16</v>
          </cell>
          <cell r="H539">
            <v>2</v>
          </cell>
          <cell r="I539">
            <v>52</v>
          </cell>
          <cell r="J539">
            <v>104</v>
          </cell>
        </row>
        <row r="540">
          <cell r="C540" t="str">
            <v>978-7-5702-3821-7</v>
          </cell>
          <cell r="D540" t="str">
            <v>雷平阳, 李少君主编</v>
          </cell>
          <cell r="E540" t="str">
            <v>长江文艺出版社</v>
          </cell>
          <cell r="F540">
            <v>2024.11</v>
          </cell>
          <cell r="G540" t="str">
            <v>I227</v>
          </cell>
          <cell r="H540">
            <v>2</v>
          </cell>
          <cell r="I540">
            <v>58</v>
          </cell>
          <cell r="J540">
            <v>116</v>
          </cell>
        </row>
        <row r="541">
          <cell r="C541" t="str">
            <v>978-7-5039-7767-1</v>
          </cell>
          <cell r="D541" t="str">
            <v>王宽著/绘</v>
          </cell>
          <cell r="E541" t="str">
            <v>文化艺术出版社</v>
          </cell>
          <cell r="F541">
            <v>2024.12</v>
          </cell>
          <cell r="G541" t="str">
            <v>I247.5</v>
          </cell>
          <cell r="H541">
            <v>2</v>
          </cell>
          <cell r="I541">
            <v>58</v>
          </cell>
          <cell r="J541">
            <v>116</v>
          </cell>
        </row>
        <row r="542">
          <cell r="C542" t="str">
            <v>978-7-5596-8043-3</v>
          </cell>
          <cell r="D542" t="str">
            <v>黑山老鬼著</v>
          </cell>
          <cell r="E542" t="str">
            <v>北京联合出版公司</v>
          </cell>
          <cell r="F542">
            <v>2024.12</v>
          </cell>
          <cell r="G542" t="str">
            <v>I247.5</v>
          </cell>
          <cell r="H542">
            <v>2</v>
          </cell>
          <cell r="I542">
            <v>49.8</v>
          </cell>
          <cell r="J542">
            <v>99.6</v>
          </cell>
        </row>
        <row r="543">
          <cell r="C543" t="str">
            <v>978-7-5702-3864-4</v>
          </cell>
          <cell r="D543" t="str">
            <v>傲月寒, 苏琳选编</v>
          </cell>
          <cell r="E543" t="str">
            <v>长江文艺出版社</v>
          </cell>
          <cell r="F543">
            <v>2025.1</v>
          </cell>
          <cell r="G543" t="str">
            <v>I247.5</v>
          </cell>
          <cell r="H543">
            <v>2</v>
          </cell>
          <cell r="I543">
            <v>35</v>
          </cell>
          <cell r="J543">
            <v>70</v>
          </cell>
        </row>
        <row r="544">
          <cell r="C544" t="str">
            <v>978-7-5236-1136-4</v>
          </cell>
          <cell r="D544" t="str">
            <v>奇想宇宙主编</v>
          </cell>
          <cell r="E544" t="str">
            <v>中国科学技术出版社</v>
          </cell>
          <cell r="F544">
            <v>2025.1</v>
          </cell>
          <cell r="G544" t="str">
            <v>I247.7</v>
          </cell>
          <cell r="H544">
            <v>2</v>
          </cell>
          <cell r="I544">
            <v>69.8</v>
          </cell>
          <cell r="J544">
            <v>139.6</v>
          </cell>
        </row>
        <row r="545">
          <cell r="C545" t="str">
            <v>978-7-5236-1144-9</v>
          </cell>
          <cell r="D545" t="str">
            <v>任青等著</v>
          </cell>
          <cell r="E545" t="str">
            <v>中国科学技术出版社</v>
          </cell>
          <cell r="F545">
            <v>2024.11</v>
          </cell>
          <cell r="G545" t="str">
            <v>I247.7</v>
          </cell>
          <cell r="H545">
            <v>2</v>
          </cell>
          <cell r="I545">
            <v>69.8</v>
          </cell>
          <cell r="J545">
            <v>139.6</v>
          </cell>
        </row>
        <row r="546">
          <cell r="C546" t="str">
            <v>978-7-5702-3868-2</v>
          </cell>
          <cell r="D546" t="str">
            <v>中国作协创研部选编</v>
          </cell>
          <cell r="E546" t="str">
            <v>长江文艺出版社</v>
          </cell>
          <cell r="F546">
            <v>2025.1</v>
          </cell>
          <cell r="G546" t="str">
            <v>I247.7</v>
          </cell>
          <cell r="H546">
            <v>2</v>
          </cell>
          <cell r="I546">
            <v>39.8</v>
          </cell>
          <cell r="J546">
            <v>79.6</v>
          </cell>
        </row>
        <row r="547">
          <cell r="C547" t="str">
            <v>978-7-302-67595-2</v>
          </cell>
          <cell r="D547" t="str">
            <v>赵婧著</v>
          </cell>
          <cell r="E547" t="str">
            <v>清华大学出版社</v>
          </cell>
          <cell r="F547">
            <v>2025.1</v>
          </cell>
          <cell r="G547" t="str">
            <v>I25</v>
          </cell>
          <cell r="H547">
            <v>2</v>
          </cell>
          <cell r="I547">
            <v>76</v>
          </cell>
          <cell r="J547">
            <v>152</v>
          </cell>
        </row>
        <row r="548">
          <cell r="C548" t="str">
            <v>978-7-5702-3871-2</v>
          </cell>
          <cell r="D548" t="str">
            <v>中国作协创研部选编</v>
          </cell>
          <cell r="E548" t="str">
            <v>长江文艺出版社</v>
          </cell>
          <cell r="F548">
            <v>2025.1</v>
          </cell>
          <cell r="G548" t="str">
            <v>I25</v>
          </cell>
          <cell r="H548">
            <v>2</v>
          </cell>
          <cell r="I548">
            <v>36</v>
          </cell>
          <cell r="J548">
            <v>72</v>
          </cell>
        </row>
        <row r="549">
          <cell r="C549" t="str">
            <v>978-7-5455-8464-6</v>
          </cell>
          <cell r="D549" t="str">
            <v>孙建华主编</v>
          </cell>
          <cell r="E549" t="str">
            <v>天地出版社</v>
          </cell>
          <cell r="F549">
            <v>2025.1</v>
          </cell>
          <cell r="G549" t="str">
            <v>I26</v>
          </cell>
          <cell r="H549">
            <v>2</v>
          </cell>
          <cell r="I549">
            <v>39.8</v>
          </cell>
          <cell r="J549">
            <v>79.6</v>
          </cell>
        </row>
        <row r="550">
          <cell r="C550" t="str">
            <v>978-7-5455-8536-0</v>
          </cell>
          <cell r="D550" t="str">
            <v>孙建华主编</v>
          </cell>
          <cell r="E550" t="str">
            <v>天地出版社</v>
          </cell>
          <cell r="F550">
            <v>2025.1</v>
          </cell>
          <cell r="G550" t="str">
            <v>I26</v>
          </cell>
          <cell r="H550">
            <v>2</v>
          </cell>
          <cell r="I550">
            <v>39.8</v>
          </cell>
          <cell r="J550">
            <v>79.6</v>
          </cell>
        </row>
        <row r="551">
          <cell r="C551" t="str">
            <v>978-7-5228-2692-9</v>
          </cell>
          <cell r="D551" t="str">
            <v>(德) 安德里亚斯·法尔迈尔著</v>
          </cell>
          <cell r="E551" t="str">
            <v>社会科学文献出版社</v>
          </cell>
          <cell r="F551">
            <v>2024.11</v>
          </cell>
          <cell r="G551" t="str">
            <v>K504</v>
          </cell>
          <cell r="H551">
            <v>2</v>
          </cell>
          <cell r="I551">
            <v>78</v>
          </cell>
          <cell r="J551">
            <v>156</v>
          </cell>
        </row>
        <row r="552">
          <cell r="C552" t="str">
            <v>978-7-5228-3118-3</v>
          </cell>
          <cell r="D552" t="str">
            <v>(德) 鲁兹·拉斐尔著</v>
          </cell>
          <cell r="E552" t="str">
            <v>社会科学文献出版社</v>
          </cell>
          <cell r="F552">
            <v>2024.11</v>
          </cell>
          <cell r="G552" t="str">
            <v>K505</v>
          </cell>
          <cell r="H552">
            <v>2</v>
          </cell>
          <cell r="I552">
            <v>69</v>
          </cell>
          <cell r="J552">
            <v>138</v>
          </cell>
        </row>
        <row r="553">
          <cell r="C553" t="str">
            <v>978-7-5204-2847-7</v>
          </cell>
          <cell r="D553" t="str">
            <v>何望若, 黄侃淳, 喻鹏著</v>
          </cell>
          <cell r="E553" t="str">
            <v>中国地图出版社</v>
          </cell>
          <cell r="F553">
            <v>2023.12</v>
          </cell>
          <cell r="G553" t="str">
            <v>K928.944</v>
          </cell>
          <cell r="H553">
            <v>2</v>
          </cell>
          <cell r="I553">
            <v>98</v>
          </cell>
          <cell r="J553">
            <v>196</v>
          </cell>
        </row>
        <row r="554">
          <cell r="C554" t="str">
            <v>978-7-5204-2849-1</v>
          </cell>
          <cell r="D554" t="str">
            <v>袁亮, 盛洋等著</v>
          </cell>
          <cell r="E554" t="str">
            <v>中国地图出版社</v>
          </cell>
          <cell r="F554">
            <v>2023.12</v>
          </cell>
          <cell r="G554" t="str">
            <v>K928.944</v>
          </cell>
          <cell r="H554">
            <v>2</v>
          </cell>
          <cell r="I554">
            <v>88</v>
          </cell>
          <cell r="J554">
            <v>176</v>
          </cell>
        </row>
        <row r="555">
          <cell r="C555" t="str">
            <v>978-7-307-24519-8</v>
          </cell>
          <cell r="D555" t="str">
            <v>覃文杰, 谭学文, 吴万勤著</v>
          </cell>
          <cell r="E555" t="str">
            <v>武汉大学出版社</v>
          </cell>
          <cell r="F555">
            <v>2024.12</v>
          </cell>
          <cell r="G555" t="str">
            <v>Q141</v>
          </cell>
          <cell r="H555">
            <v>2</v>
          </cell>
          <cell r="I555">
            <v>79</v>
          </cell>
          <cell r="J555">
            <v>158</v>
          </cell>
        </row>
        <row r="556">
          <cell r="C556" t="str">
            <v>978-7-203-12973-8</v>
          </cell>
          <cell r="D556" t="str">
            <v>范春燕著</v>
          </cell>
          <cell r="E556" t="str">
            <v>山西人民出版社</v>
          </cell>
          <cell r="F556">
            <v>2023.7</v>
          </cell>
          <cell r="G556" t="str">
            <v>Q983</v>
          </cell>
          <cell r="H556">
            <v>2</v>
          </cell>
          <cell r="I556">
            <v>68</v>
          </cell>
          <cell r="J556">
            <v>136</v>
          </cell>
        </row>
        <row r="557">
          <cell r="C557" t="str">
            <v>978-7-5152-2951-5</v>
          </cell>
          <cell r="D557" t="str">
            <v>李虹编著</v>
          </cell>
          <cell r="E557" t="str">
            <v>中医古籍出版社</v>
          </cell>
          <cell r="F557">
            <v>2025.1</v>
          </cell>
          <cell r="G557" t="str">
            <v>R161</v>
          </cell>
          <cell r="H557">
            <v>2</v>
          </cell>
          <cell r="I557">
            <v>59.8</v>
          </cell>
          <cell r="J557">
            <v>119.6</v>
          </cell>
        </row>
        <row r="558">
          <cell r="C558" t="str">
            <v>978-7-117-36327-3</v>
          </cell>
          <cell r="D558" t="str">
            <v>主编许良智, 肖雪</v>
          </cell>
          <cell r="E558" t="str">
            <v>人民卫生出版社</v>
          </cell>
          <cell r="F558">
            <v>2024.1</v>
          </cell>
          <cell r="G558" t="str">
            <v>R161.1</v>
          </cell>
          <cell r="H558">
            <v>2</v>
          </cell>
          <cell r="I558">
            <v>69.9</v>
          </cell>
          <cell r="J558">
            <v>139.8</v>
          </cell>
        </row>
        <row r="559">
          <cell r="C559" t="str">
            <v>978-7-5092-2650-6</v>
          </cell>
          <cell r="D559" t="str">
            <v>中国物流与采购联合会医疗器械供应链分会, 国药集团 (上海) 医学工程技术有限公司编</v>
          </cell>
          <cell r="E559" t="str">
            <v>中国市场出版社</v>
          </cell>
          <cell r="F559">
            <v>2024.11</v>
          </cell>
          <cell r="G559" t="str">
            <v>R197.38</v>
          </cell>
          <cell r="H559">
            <v>1</v>
          </cell>
          <cell r="I559">
            <v>98</v>
          </cell>
          <cell r="J559">
            <v>98</v>
          </cell>
        </row>
        <row r="560">
          <cell r="C560" t="str">
            <v>978-7-5369-9032-6</v>
          </cell>
          <cell r="D560" t="str">
            <v>刘琛琛编著</v>
          </cell>
          <cell r="E560" t="str">
            <v>陕西科学技术出版社</v>
          </cell>
          <cell r="F560">
            <v>2024.9</v>
          </cell>
          <cell r="G560" t="str">
            <v>R54</v>
          </cell>
          <cell r="H560">
            <v>2</v>
          </cell>
          <cell r="I560">
            <v>88</v>
          </cell>
          <cell r="J560">
            <v>176</v>
          </cell>
        </row>
        <row r="561">
          <cell r="C561" t="str">
            <v>978-7-5236-1011-4</v>
          </cell>
          <cell r="D561" t="str">
            <v>主编张真路, 鄢华</v>
          </cell>
          <cell r="E561" t="str">
            <v>中国科学技术出版社</v>
          </cell>
          <cell r="F561">
            <v>2024.11</v>
          </cell>
          <cell r="G561" t="str">
            <v>R54-62</v>
          </cell>
          <cell r="H561">
            <v>2</v>
          </cell>
          <cell r="I561">
            <v>158</v>
          </cell>
          <cell r="J561">
            <v>316</v>
          </cell>
        </row>
        <row r="562">
          <cell r="C562" t="str">
            <v>978-7-5380-3690-9</v>
          </cell>
          <cell r="D562" t="str">
            <v>主编高雅静 ... [等]</v>
          </cell>
          <cell r="E562" t="str">
            <v>内蒙古科学技术出版社</v>
          </cell>
          <cell r="F562">
            <v>2024.5</v>
          </cell>
          <cell r="G562" t="str">
            <v>R614</v>
          </cell>
          <cell r="H562">
            <v>2</v>
          </cell>
          <cell r="I562">
            <v>140</v>
          </cell>
          <cell r="J562">
            <v>280</v>
          </cell>
        </row>
        <row r="563">
          <cell r="C563" t="str">
            <v>978-7-5380-3680-0</v>
          </cell>
          <cell r="D563" t="str">
            <v>主编林晓莉 ... [等]</v>
          </cell>
          <cell r="E563" t="str">
            <v>内蒙古科学技术出版社</v>
          </cell>
          <cell r="F563">
            <v>2024.3</v>
          </cell>
          <cell r="G563" t="str">
            <v>R71</v>
          </cell>
          <cell r="H563">
            <v>2</v>
          </cell>
          <cell r="I563">
            <v>140</v>
          </cell>
          <cell r="J563">
            <v>280</v>
          </cell>
        </row>
        <row r="564">
          <cell r="C564" t="str">
            <v>978-7-5236-0989-7</v>
          </cell>
          <cell r="D564" t="str">
            <v>原著 (美) Keira P. Mason</v>
          </cell>
          <cell r="E564" t="str">
            <v>中国科学技术出版社</v>
          </cell>
          <cell r="F564">
            <v>2025.1</v>
          </cell>
          <cell r="G564" t="str">
            <v>R726.14</v>
          </cell>
          <cell r="H564">
            <v>2</v>
          </cell>
          <cell r="I564">
            <v>498</v>
          </cell>
          <cell r="J564">
            <v>996</v>
          </cell>
        </row>
        <row r="565">
          <cell r="C565" t="str">
            <v>978-7-5591-3187-4</v>
          </cell>
          <cell r="D565" t="str">
            <v>(以) 丹·M. 弗利斯, 阿里·德罗威主编</v>
          </cell>
          <cell r="E565" t="str">
            <v>辽宁科学技术出版社</v>
          </cell>
          <cell r="F565">
            <v>2024.11</v>
          </cell>
          <cell r="G565" t="str">
            <v>R726.5-64</v>
          </cell>
          <cell r="H565">
            <v>2</v>
          </cell>
          <cell r="I565">
            <v>498</v>
          </cell>
          <cell r="J565">
            <v>996</v>
          </cell>
        </row>
        <row r="566">
          <cell r="C566" t="str">
            <v>978-7-5232-1340-7</v>
          </cell>
          <cell r="D566" t="str">
            <v>主编 (意) 卡洛·福雷斯塔, 达尼埃莱·詹弗里利</v>
          </cell>
          <cell r="E566" t="str">
            <v>世界图书出版公司</v>
          </cell>
          <cell r="F566">
            <v>2024.1</v>
          </cell>
          <cell r="G566" t="str">
            <v>R726.97</v>
          </cell>
          <cell r="H566">
            <v>2</v>
          </cell>
          <cell r="I566">
            <v>188</v>
          </cell>
          <cell r="J566">
            <v>376</v>
          </cell>
        </row>
        <row r="567">
          <cell r="C567" t="str">
            <v>978-7-5706-3293-0</v>
          </cell>
          <cell r="D567" t="str">
            <v>董晓荣 ... [等] 主编</v>
          </cell>
          <cell r="E567" t="str">
            <v>湖北科学技术出版社</v>
          </cell>
          <cell r="F567">
            <v>2024.1</v>
          </cell>
          <cell r="G567" t="str">
            <v>R730.51</v>
          </cell>
          <cell r="H567">
            <v>2</v>
          </cell>
          <cell r="I567">
            <v>128</v>
          </cell>
          <cell r="J567">
            <v>256</v>
          </cell>
        </row>
        <row r="568">
          <cell r="C568" t="str">
            <v>978-7-5235-1907-3</v>
          </cell>
          <cell r="D568" t="str">
            <v>主编王俊杰, 叶延程</v>
          </cell>
          <cell r="E568" t="str">
            <v>科学技术文献出版社</v>
          </cell>
          <cell r="F568">
            <v>2024.11</v>
          </cell>
          <cell r="G568" t="str">
            <v>R730.55</v>
          </cell>
          <cell r="H568">
            <v>2</v>
          </cell>
          <cell r="I568">
            <v>68</v>
          </cell>
          <cell r="J568">
            <v>136</v>
          </cell>
        </row>
        <row r="569">
          <cell r="C569" t="str">
            <v>978-7-5235-2110-6</v>
          </cell>
          <cell r="D569" t="str">
            <v>主编王俊杰, 叶延程</v>
          </cell>
          <cell r="E569" t="str">
            <v>科学技术文献出版社</v>
          </cell>
          <cell r="F569">
            <v>2024.12</v>
          </cell>
          <cell r="G569" t="str">
            <v>R730.55</v>
          </cell>
          <cell r="H569">
            <v>2</v>
          </cell>
          <cell r="I569">
            <v>68</v>
          </cell>
          <cell r="J569">
            <v>136</v>
          </cell>
        </row>
        <row r="570">
          <cell r="C570" t="str">
            <v>978-7-5369-9052-4</v>
          </cell>
          <cell r="D570" t="str">
            <v>主编张红梅, 史健, 丁彩霞</v>
          </cell>
          <cell r="E570" t="str">
            <v>陕西科学技术出版社</v>
          </cell>
          <cell r="F570">
            <v>2024.1</v>
          </cell>
          <cell r="G570" t="str">
            <v>R738.1</v>
          </cell>
          <cell r="H570">
            <v>2</v>
          </cell>
          <cell r="I570">
            <v>688</v>
          </cell>
          <cell r="J570">
            <v>1376</v>
          </cell>
        </row>
        <row r="571">
          <cell r="C571" t="str">
            <v>978-7-5195-0576-9</v>
          </cell>
          <cell r="D571" t="str">
            <v>弘石编著</v>
          </cell>
          <cell r="E571" t="str">
            <v>时事出版社</v>
          </cell>
          <cell r="F571">
            <v>2024.12</v>
          </cell>
          <cell r="G571" t="str">
            <v>B-49</v>
          </cell>
          <cell r="H571">
            <v>2</v>
          </cell>
          <cell r="I571">
            <v>48</v>
          </cell>
          <cell r="J571">
            <v>96</v>
          </cell>
        </row>
        <row r="572">
          <cell r="C572" t="str">
            <v>978-7-5763-4196-6</v>
          </cell>
          <cell r="D572" t="str">
            <v>主编徐旭开, 顾坚男, 孙树华</v>
          </cell>
          <cell r="E572" t="str">
            <v>北京理工大学出版社</v>
          </cell>
          <cell r="F572">
            <v>2024.8</v>
          </cell>
          <cell r="G572" t="str">
            <v>B0</v>
          </cell>
          <cell r="H572">
            <v>2</v>
          </cell>
          <cell r="I572">
            <v>34</v>
          </cell>
          <cell r="J572">
            <v>68</v>
          </cell>
        </row>
        <row r="573">
          <cell r="C573" t="str">
            <v>978-7-5225-3270-7</v>
          </cell>
          <cell r="D573" t="str">
            <v>(美) 斯科特·索姆斯著</v>
          </cell>
          <cell r="E573" t="str">
            <v>九州出版社</v>
          </cell>
          <cell r="F573">
            <v>2024.1</v>
          </cell>
          <cell r="G573" t="str">
            <v>B1</v>
          </cell>
          <cell r="H573">
            <v>2</v>
          </cell>
          <cell r="I573">
            <v>88</v>
          </cell>
          <cell r="J573">
            <v>176</v>
          </cell>
        </row>
        <row r="574">
          <cell r="C574" t="str">
            <v>978-7-208-19043-6</v>
          </cell>
          <cell r="D574" t="str">
            <v>(法) 阿尔贝特·施韦泽著</v>
          </cell>
          <cell r="E574" t="str">
            <v>上海人民出版社</v>
          </cell>
          <cell r="F574">
            <v>2024.12</v>
          </cell>
          <cell r="G574" t="str">
            <v>B2</v>
          </cell>
          <cell r="H574">
            <v>2</v>
          </cell>
          <cell r="I574">
            <v>128</v>
          </cell>
          <cell r="J574">
            <v>256</v>
          </cell>
        </row>
        <row r="575">
          <cell r="C575" t="str">
            <v>978-7-115-65203-4</v>
          </cell>
          <cell r="D575" t="str">
            <v>鹤老师著</v>
          </cell>
          <cell r="E575" t="str">
            <v>人民邮电出版社</v>
          </cell>
          <cell r="F575">
            <v>2024.1</v>
          </cell>
          <cell r="G575" t="str">
            <v>B804-49</v>
          </cell>
          <cell r="H575">
            <v>2</v>
          </cell>
          <cell r="I575">
            <v>69.8</v>
          </cell>
          <cell r="J575">
            <v>139.6</v>
          </cell>
        </row>
        <row r="576">
          <cell r="C576" t="str">
            <v>978-7-5155-2579-2</v>
          </cell>
          <cell r="D576" t="str">
            <v>(奥) 西格蒙德·弗洛伊德著</v>
          </cell>
          <cell r="E576" t="str">
            <v>金城出版社</v>
          </cell>
          <cell r="F576">
            <v>2025.3</v>
          </cell>
          <cell r="G576" t="str">
            <v>B83-069</v>
          </cell>
          <cell r="H576">
            <v>2</v>
          </cell>
          <cell r="I576">
            <v>78</v>
          </cell>
          <cell r="J576">
            <v>156</v>
          </cell>
        </row>
        <row r="577">
          <cell r="C577" t="str">
            <v>978-7-115-64639-2</v>
          </cell>
          <cell r="D577" t="str">
            <v>(美) 理查德·格里格著</v>
          </cell>
          <cell r="E577" t="str">
            <v>人民邮电出版社</v>
          </cell>
          <cell r="F577">
            <v>2024.1</v>
          </cell>
          <cell r="G577" t="str">
            <v>B84-49</v>
          </cell>
          <cell r="H577">
            <v>2</v>
          </cell>
          <cell r="I577">
            <v>68</v>
          </cell>
          <cell r="J577">
            <v>136</v>
          </cell>
        </row>
        <row r="578">
          <cell r="C578" t="str">
            <v>978-7-5139-4663-6</v>
          </cell>
          <cell r="D578" t="str">
            <v>(美) 皮特·戴维斯著</v>
          </cell>
          <cell r="E578" t="str">
            <v>民主与建设出版社</v>
          </cell>
          <cell r="F578">
            <v>2024.9</v>
          </cell>
          <cell r="G578" t="str">
            <v>B84-49</v>
          </cell>
          <cell r="H578">
            <v>2</v>
          </cell>
          <cell r="I578">
            <v>52</v>
          </cell>
          <cell r="J578">
            <v>104</v>
          </cell>
        </row>
        <row r="579">
          <cell r="C579" t="str">
            <v>978-7-5184-5131-9</v>
          </cell>
          <cell r="D579" t="str">
            <v>(美) 迈克尔·圣克莱尔, 乔迪·维格伦著</v>
          </cell>
          <cell r="E579" t="str">
            <v>中国轻工业出版社</v>
          </cell>
          <cell r="F579">
            <v>2025.1</v>
          </cell>
          <cell r="G579" t="str">
            <v>B84</v>
          </cell>
          <cell r="H579">
            <v>2</v>
          </cell>
          <cell r="I579">
            <v>82</v>
          </cell>
          <cell r="J579">
            <v>164</v>
          </cell>
        </row>
        <row r="580">
          <cell r="C580" t="str">
            <v>978-7-5361-7683-6</v>
          </cell>
          <cell r="D580" t="str">
            <v>主编梁瑞琼, 任滨海</v>
          </cell>
          <cell r="E580" t="str">
            <v>广东高等教育出版社</v>
          </cell>
          <cell r="F580">
            <v>2024.9</v>
          </cell>
          <cell r="G580" t="str">
            <v>B841.7</v>
          </cell>
          <cell r="H580">
            <v>2</v>
          </cell>
          <cell r="I580">
            <v>48</v>
          </cell>
          <cell r="J580">
            <v>96</v>
          </cell>
        </row>
        <row r="581">
          <cell r="C581" t="str">
            <v>978-7-5229-2306-2</v>
          </cell>
          <cell r="D581" t="str">
            <v>米苏著</v>
          </cell>
          <cell r="E581" t="str">
            <v>中国纺织出版社有限公司</v>
          </cell>
          <cell r="F581">
            <v>2025.2</v>
          </cell>
          <cell r="G581" t="str">
            <v>B842.6-49</v>
          </cell>
          <cell r="H581">
            <v>2</v>
          </cell>
          <cell r="I581">
            <v>55</v>
          </cell>
          <cell r="J581">
            <v>110</v>
          </cell>
        </row>
        <row r="582">
          <cell r="C582" t="str">
            <v>978-7-5309-9015-5</v>
          </cell>
          <cell r="D582" t="str">
            <v>主编白学军</v>
          </cell>
          <cell r="E582" t="str">
            <v>天津教育出版社</v>
          </cell>
          <cell r="F582">
            <v>2023.12</v>
          </cell>
          <cell r="G582" t="str">
            <v>B845.67</v>
          </cell>
          <cell r="H582">
            <v>2</v>
          </cell>
          <cell r="I582">
            <v>68</v>
          </cell>
          <cell r="J582">
            <v>136</v>
          </cell>
        </row>
        <row r="583">
          <cell r="C583" t="str">
            <v>978-7-5498-6401-0</v>
          </cell>
          <cell r="D583" t="str">
            <v>《意林》图书部编</v>
          </cell>
          <cell r="E583" t="str">
            <v>吉林摄影出版社</v>
          </cell>
          <cell r="F583">
            <v>2024.11</v>
          </cell>
          <cell r="G583" t="str">
            <v>B848.4-49</v>
          </cell>
          <cell r="H583">
            <v>2</v>
          </cell>
          <cell r="I583">
            <v>36</v>
          </cell>
          <cell r="J583">
            <v>72</v>
          </cell>
        </row>
        <row r="584">
          <cell r="C584" t="str">
            <v>978-7-5197-9639-6</v>
          </cell>
          <cell r="D584" t="str">
            <v>法律出版社法规中心编</v>
          </cell>
          <cell r="E584" t="str">
            <v>法律出版社</v>
          </cell>
          <cell r="F584">
            <v>2025.1</v>
          </cell>
          <cell r="G584" t="str">
            <v>D922.165</v>
          </cell>
          <cell r="H584">
            <v>2</v>
          </cell>
          <cell r="I584">
            <v>16</v>
          </cell>
          <cell r="J584">
            <v>32</v>
          </cell>
        </row>
        <row r="585">
          <cell r="C585" t="str">
            <v>978-7-5197-9763-8</v>
          </cell>
          <cell r="D585" t="str">
            <v>法律出版社法规中心编</v>
          </cell>
          <cell r="E585" t="str">
            <v>法律出版社</v>
          </cell>
          <cell r="F585">
            <v>2025.1</v>
          </cell>
          <cell r="G585" t="str">
            <v>D922.509</v>
          </cell>
          <cell r="H585">
            <v>1</v>
          </cell>
          <cell r="I585">
            <v>98</v>
          </cell>
          <cell r="J585">
            <v>98</v>
          </cell>
        </row>
        <row r="586">
          <cell r="C586" t="str">
            <v>978-7-5197-9640-2</v>
          </cell>
          <cell r="D586" t="str">
            <v>法律出版社法规中心编</v>
          </cell>
          <cell r="E586" t="str">
            <v>法律出版社</v>
          </cell>
          <cell r="F586">
            <v>2025.1</v>
          </cell>
          <cell r="G586" t="str">
            <v>D923.75</v>
          </cell>
          <cell r="H586">
            <v>2</v>
          </cell>
          <cell r="I586">
            <v>22</v>
          </cell>
          <cell r="J586">
            <v>44</v>
          </cell>
        </row>
        <row r="587">
          <cell r="C587" t="str">
            <v>978-7-5190-5631-5</v>
          </cell>
          <cell r="D587" t="str">
            <v>北京师范大学文艺学研究中心编</v>
          </cell>
          <cell r="E587" t="str">
            <v>中国文联出版社</v>
          </cell>
          <cell r="F587">
            <v>2024.9</v>
          </cell>
          <cell r="G587" t="str">
            <v>I0-53</v>
          </cell>
          <cell r="H587">
            <v>2</v>
          </cell>
          <cell r="I587">
            <v>65</v>
          </cell>
          <cell r="J587">
            <v>130</v>
          </cell>
        </row>
        <row r="588">
          <cell r="C588" t="str">
            <v>978-7-5455-8541-4</v>
          </cell>
          <cell r="D588" t="str">
            <v>(英) 简·奥斯汀等著</v>
          </cell>
          <cell r="E588" t="str">
            <v>天地出版社</v>
          </cell>
          <cell r="F588">
            <v>2025.1</v>
          </cell>
          <cell r="G588" t="str">
            <v>I16</v>
          </cell>
          <cell r="H588">
            <v>2</v>
          </cell>
          <cell r="I588">
            <v>52</v>
          </cell>
          <cell r="J588">
            <v>104</v>
          </cell>
        </row>
        <row r="589">
          <cell r="C589" t="str">
            <v>978-7-5455-8543-8</v>
          </cell>
          <cell r="D589" t="str">
            <v>(德) 黑塞等著</v>
          </cell>
          <cell r="E589" t="str">
            <v>天地出版社</v>
          </cell>
          <cell r="F589">
            <v>2025.1</v>
          </cell>
          <cell r="G589" t="str">
            <v>I16</v>
          </cell>
          <cell r="H589">
            <v>2</v>
          </cell>
          <cell r="I589">
            <v>52</v>
          </cell>
          <cell r="J589">
            <v>104</v>
          </cell>
        </row>
        <row r="590">
          <cell r="C590" t="str">
            <v>978-7-5702-3869-9</v>
          </cell>
          <cell r="D590" t="str">
            <v>中国作协创研部选编</v>
          </cell>
          <cell r="E590" t="str">
            <v>长江文艺出版社</v>
          </cell>
          <cell r="F590">
            <v>2025.1</v>
          </cell>
          <cell r="G590" t="str">
            <v>I247.5</v>
          </cell>
          <cell r="H590">
            <v>2</v>
          </cell>
          <cell r="I590">
            <v>35</v>
          </cell>
          <cell r="J590">
            <v>70</v>
          </cell>
        </row>
        <row r="591">
          <cell r="C591" t="str">
            <v>978-7-5702-3872-9</v>
          </cell>
          <cell r="D591" t="str">
            <v>华斯比选编</v>
          </cell>
          <cell r="E591" t="str">
            <v>长江文艺出版社</v>
          </cell>
          <cell r="F591">
            <v>2025.1</v>
          </cell>
          <cell r="G591" t="str">
            <v>I247.5</v>
          </cell>
          <cell r="H591">
            <v>2</v>
          </cell>
          <cell r="I591">
            <v>35</v>
          </cell>
          <cell r="J591">
            <v>70</v>
          </cell>
        </row>
        <row r="592">
          <cell r="C592" t="str">
            <v>978-7-5396-7559-6</v>
          </cell>
          <cell r="D592" t="str">
            <v>王晶著</v>
          </cell>
          <cell r="E592" t="str">
            <v>安徽文艺出版社</v>
          </cell>
          <cell r="F592">
            <v>2024.7</v>
          </cell>
          <cell r="G592" t="str">
            <v>I247.7</v>
          </cell>
          <cell r="H592">
            <v>2</v>
          </cell>
          <cell r="I592">
            <v>49.8</v>
          </cell>
          <cell r="J592">
            <v>99.6</v>
          </cell>
        </row>
        <row r="593">
          <cell r="C593" t="str">
            <v>978-7-5702-3865-1</v>
          </cell>
          <cell r="D593" t="str">
            <v>陈永林选编</v>
          </cell>
          <cell r="E593" t="str">
            <v>长江文艺出版社</v>
          </cell>
          <cell r="F593">
            <v>2025.1</v>
          </cell>
          <cell r="G593" t="str">
            <v>I247.82</v>
          </cell>
          <cell r="H593">
            <v>2</v>
          </cell>
          <cell r="I593">
            <v>28</v>
          </cell>
          <cell r="J593">
            <v>56</v>
          </cell>
        </row>
        <row r="594">
          <cell r="C594" t="str">
            <v>978-7-5702-3874-3</v>
          </cell>
          <cell r="D594" t="str">
            <v>秦俑选编</v>
          </cell>
          <cell r="E594" t="str">
            <v>长江文艺出版社</v>
          </cell>
          <cell r="F594">
            <v>2025.1</v>
          </cell>
          <cell r="G594" t="str">
            <v>I247.82</v>
          </cell>
          <cell r="H594">
            <v>2</v>
          </cell>
          <cell r="I594">
            <v>35</v>
          </cell>
          <cell r="J594">
            <v>70</v>
          </cell>
        </row>
        <row r="595">
          <cell r="C595" t="str">
            <v>978-7-5151-1026-4</v>
          </cell>
          <cell r="D595" t="str">
            <v>冯骥才, 汪曾祺等著</v>
          </cell>
          <cell r="E595" t="str">
            <v>西苑出版社</v>
          </cell>
          <cell r="F595">
            <v>2025.3</v>
          </cell>
          <cell r="G595" t="str">
            <v>I266</v>
          </cell>
          <cell r="H595">
            <v>2</v>
          </cell>
          <cell r="I595">
            <v>49.8</v>
          </cell>
          <cell r="J595">
            <v>99.6</v>
          </cell>
        </row>
        <row r="596">
          <cell r="C596" t="str">
            <v>978-7-5151-1022-6</v>
          </cell>
          <cell r="D596" t="str">
            <v>史铁生, 季羡林等著</v>
          </cell>
          <cell r="E596" t="str">
            <v>西苑出版社</v>
          </cell>
          <cell r="F596">
            <v>2025.3</v>
          </cell>
          <cell r="G596" t="str">
            <v>I267</v>
          </cell>
          <cell r="H596">
            <v>2</v>
          </cell>
          <cell r="I596">
            <v>48</v>
          </cell>
          <cell r="J596">
            <v>96</v>
          </cell>
        </row>
        <row r="597">
          <cell r="C597" t="str">
            <v>978-7-5749-0206-0</v>
          </cell>
          <cell r="D597" t="str">
            <v>(日) 京极夏彦著</v>
          </cell>
          <cell r="E597" t="str">
            <v>花城出版社</v>
          </cell>
          <cell r="F597">
            <v>2024.9</v>
          </cell>
          <cell r="G597" t="str">
            <v>I313.45</v>
          </cell>
          <cell r="H597">
            <v>2</v>
          </cell>
          <cell r="I597">
            <v>138</v>
          </cell>
          <cell r="J597">
            <v>276</v>
          </cell>
        </row>
        <row r="598">
          <cell r="C598" t="str">
            <v>978-7-5317-6333-8</v>
          </cell>
          <cell r="D598" t="str">
            <v>(西) 塞万提斯著</v>
          </cell>
          <cell r="E598" t="str">
            <v>北方文艺出版社</v>
          </cell>
          <cell r="F598">
            <v>2024.1</v>
          </cell>
          <cell r="G598" t="str">
            <v>I551.43</v>
          </cell>
          <cell r="H598">
            <v>2</v>
          </cell>
          <cell r="I598">
            <v>98</v>
          </cell>
          <cell r="J598">
            <v>196</v>
          </cell>
        </row>
        <row r="599">
          <cell r="C599" t="str">
            <v>978-7-5596-8052-5</v>
          </cell>
          <cell r="D599" t="str">
            <v>(英) 杰拉尔德·M. 霍普金斯著</v>
          </cell>
          <cell r="E599" t="str">
            <v>北京联合出版公司</v>
          </cell>
          <cell r="F599">
            <v>2025.1</v>
          </cell>
          <cell r="G599" t="str">
            <v>I561.24</v>
          </cell>
          <cell r="H599">
            <v>2</v>
          </cell>
          <cell r="I599">
            <v>78</v>
          </cell>
          <cell r="J599">
            <v>156</v>
          </cell>
        </row>
        <row r="600">
          <cell r="C600" t="str">
            <v>978-7-5155-2623-2</v>
          </cell>
          <cell r="D600" t="str">
            <v>(英) 贝尔·格里尔斯著</v>
          </cell>
          <cell r="E600" t="str">
            <v>金城出版社</v>
          </cell>
          <cell r="F600">
            <v>2025.2</v>
          </cell>
          <cell r="G600" t="str">
            <v>I561.55</v>
          </cell>
          <cell r="H600">
            <v>2</v>
          </cell>
          <cell r="I600">
            <v>59.8</v>
          </cell>
          <cell r="J600">
            <v>119.6</v>
          </cell>
        </row>
        <row r="601">
          <cell r="C601" t="str">
            <v>978-7-5317-6287-4</v>
          </cell>
          <cell r="D601" t="str">
            <v>(美) 赫尔曼·麦尔维尔著</v>
          </cell>
          <cell r="E601" t="str">
            <v>北方文艺出版社</v>
          </cell>
          <cell r="F601">
            <v>2024.9</v>
          </cell>
          <cell r="G601" t="str">
            <v>I712.44</v>
          </cell>
          <cell r="H601">
            <v>2</v>
          </cell>
          <cell r="I601">
            <v>98</v>
          </cell>
          <cell r="J601">
            <v>196</v>
          </cell>
        </row>
        <row r="602">
          <cell r="C602" t="str">
            <v>978-7-5477-4712-4</v>
          </cell>
          <cell r="D602" t="str">
            <v>(美) 丹尼斯·勒翰著</v>
          </cell>
          <cell r="E602" t="str">
            <v>北京日报出版社</v>
          </cell>
          <cell r="F602">
            <v>2024.11</v>
          </cell>
          <cell r="G602" t="str">
            <v>I712.45</v>
          </cell>
          <cell r="H602">
            <v>2</v>
          </cell>
          <cell r="I602">
            <v>59.9</v>
          </cell>
          <cell r="J602">
            <v>119.8</v>
          </cell>
        </row>
        <row r="603">
          <cell r="C603" t="str">
            <v>978-7-5596-8035-8</v>
          </cell>
          <cell r="D603" t="str">
            <v>(美) 利娅·雷德蒙·郑著</v>
          </cell>
          <cell r="E603" t="str">
            <v>北京联合出版公司</v>
          </cell>
          <cell r="F603">
            <v>2025.1</v>
          </cell>
          <cell r="G603" t="str">
            <v>K500.9</v>
          </cell>
          <cell r="H603">
            <v>2</v>
          </cell>
          <cell r="I603">
            <v>98</v>
          </cell>
          <cell r="J603">
            <v>196</v>
          </cell>
        </row>
        <row r="604">
          <cell r="C604" t="str">
            <v>978-7-5217-6948-7</v>
          </cell>
          <cell r="D604" t="str">
            <v>(英) 克莱尔·卡莱尔著</v>
          </cell>
          <cell r="E604" t="str">
            <v>中信出版集团</v>
          </cell>
          <cell r="F604">
            <v>2025.1</v>
          </cell>
          <cell r="G604" t="str">
            <v>K835.615.6</v>
          </cell>
          <cell r="H604">
            <v>2</v>
          </cell>
          <cell r="I604">
            <v>69.8</v>
          </cell>
          <cell r="J604">
            <v>139.6</v>
          </cell>
        </row>
        <row r="605">
          <cell r="C605" t="str">
            <v>978-7-307-24511-2</v>
          </cell>
          <cell r="D605" t="str">
            <v>武汉大学化学与分子科学学院实验中心编著</v>
          </cell>
          <cell r="E605" t="str">
            <v>武汉大学出版社</v>
          </cell>
          <cell r="F605">
            <v>2024.12</v>
          </cell>
          <cell r="G605" t="str">
            <v>O62-33</v>
          </cell>
          <cell r="H605">
            <v>3</v>
          </cell>
          <cell r="I605">
            <v>45</v>
          </cell>
          <cell r="J605">
            <v>135</v>
          </cell>
        </row>
        <row r="606">
          <cell r="C606" t="str">
            <v>978-7-5551-1899-2</v>
          </cell>
          <cell r="D606" t="str">
            <v>主编李根亮 ... [等]</v>
          </cell>
          <cell r="E606" t="str">
            <v>广西科学技术出版社</v>
          </cell>
          <cell r="F606">
            <v>2024.1</v>
          </cell>
          <cell r="G606" t="str">
            <v>Q552</v>
          </cell>
          <cell r="H606">
            <v>2</v>
          </cell>
          <cell r="I606">
            <v>50</v>
          </cell>
          <cell r="J606">
            <v>100</v>
          </cell>
        </row>
        <row r="607">
          <cell r="C607" t="str">
            <v>978-7-5763-3320-6</v>
          </cell>
          <cell r="D607" t="str">
            <v>戴荣继, 李博著</v>
          </cell>
          <cell r="E607" t="str">
            <v>北京理工大学出版社</v>
          </cell>
          <cell r="F607">
            <v>2023.12</v>
          </cell>
          <cell r="G607" t="str">
            <v>Q693</v>
          </cell>
          <cell r="H607">
            <v>2</v>
          </cell>
          <cell r="I607">
            <v>78</v>
          </cell>
          <cell r="J607">
            <v>156</v>
          </cell>
        </row>
        <row r="608">
          <cell r="C608" t="str">
            <v>978-7-5235-2074-1</v>
          </cell>
          <cell r="D608" t="str">
            <v>王磊, 张珂, 王华主编</v>
          </cell>
          <cell r="E608" t="str">
            <v>科学技术文献出版社</v>
          </cell>
          <cell r="F608">
            <v>2024.12</v>
          </cell>
          <cell r="G608" t="str">
            <v>Q81</v>
          </cell>
          <cell r="H608">
            <v>1</v>
          </cell>
          <cell r="I608">
            <v>108</v>
          </cell>
          <cell r="J608">
            <v>108</v>
          </cell>
        </row>
        <row r="609">
          <cell r="C609" t="str">
            <v>978-7-5380-3621-3</v>
          </cell>
          <cell r="D609" t="str">
            <v>邹继红著</v>
          </cell>
          <cell r="E609" t="str">
            <v>内蒙古科学技术出版社</v>
          </cell>
          <cell r="F609">
            <v>2023.9</v>
          </cell>
          <cell r="G609" t="str">
            <v>R</v>
          </cell>
          <cell r="H609">
            <v>3</v>
          </cell>
          <cell r="I609">
            <v>45</v>
          </cell>
          <cell r="J609">
            <v>135</v>
          </cell>
        </row>
        <row r="610">
          <cell r="C610" t="str">
            <v>978-7-5662-0994-8</v>
          </cell>
          <cell r="D610" t="str">
            <v>主编韩骅, 梁亮</v>
          </cell>
          <cell r="E610" t="str">
            <v>第四军医大学出版社</v>
          </cell>
          <cell r="F610">
            <v>2024.5</v>
          </cell>
          <cell r="G610" t="str">
            <v>R</v>
          </cell>
          <cell r="H610">
            <v>2</v>
          </cell>
          <cell r="I610">
            <v>69</v>
          </cell>
          <cell r="J610">
            <v>138</v>
          </cell>
        </row>
        <row r="611">
          <cell r="C611" t="str">
            <v>978-7-5214-4970-9</v>
          </cell>
          <cell r="D611" t="str">
            <v>主编毕玉侠</v>
          </cell>
          <cell r="E611" t="str">
            <v>中国医药科技出版社</v>
          </cell>
          <cell r="F611">
            <v>2025.1</v>
          </cell>
          <cell r="G611" t="str">
            <v>R-058</v>
          </cell>
          <cell r="H611">
            <v>3</v>
          </cell>
          <cell r="I611">
            <v>42</v>
          </cell>
          <cell r="J611">
            <v>126</v>
          </cell>
        </row>
        <row r="612">
          <cell r="C612" t="str">
            <v>978-7-5225-1856-5</v>
          </cell>
          <cell r="D612" t="str">
            <v>(美) 斯蒂芬·盖斯著</v>
          </cell>
          <cell r="E612" t="str">
            <v>九州出版社</v>
          </cell>
          <cell r="F612">
            <v>2023.9</v>
          </cell>
          <cell r="G612" t="str">
            <v>R161</v>
          </cell>
          <cell r="H612">
            <v>2</v>
          </cell>
          <cell r="I612">
            <v>45</v>
          </cell>
          <cell r="J612">
            <v>90</v>
          </cell>
        </row>
        <row r="613">
          <cell r="C613" t="str">
            <v>978-7-5361-7700-0</v>
          </cell>
          <cell r="D613" t="str">
            <v>主编何飞英, 蔡晴蕾, 黄璜</v>
          </cell>
          <cell r="E613" t="str">
            <v>广东高等教育出版社</v>
          </cell>
          <cell r="F613">
            <v>2024.1</v>
          </cell>
          <cell r="G613" t="str">
            <v>R161.7</v>
          </cell>
          <cell r="H613">
            <v>2</v>
          </cell>
          <cell r="I613">
            <v>65</v>
          </cell>
          <cell r="J613">
            <v>130</v>
          </cell>
        </row>
        <row r="614">
          <cell r="C614" t="str">
            <v>978-7-5235-2165-6</v>
          </cell>
          <cell r="D614" t="str">
            <v>国家神经系统疾病医疗质量控制中心编</v>
          </cell>
          <cell r="E614" t="str">
            <v>科学技术文献出版社</v>
          </cell>
          <cell r="F614">
            <v>2024.12</v>
          </cell>
          <cell r="G614" t="str">
            <v>R197.1</v>
          </cell>
          <cell r="H614">
            <v>1</v>
          </cell>
          <cell r="I614">
            <v>138</v>
          </cell>
          <cell r="J614">
            <v>138</v>
          </cell>
        </row>
        <row r="615">
          <cell r="C615" t="str">
            <v>978-7-5152-2630-9</v>
          </cell>
          <cell r="D615" t="str">
            <v>耿嘉玮主编</v>
          </cell>
          <cell r="E615" t="str">
            <v>中医古籍出版社</v>
          </cell>
          <cell r="F615">
            <v>2024.11</v>
          </cell>
          <cell r="G615" t="str">
            <v>R277.794</v>
          </cell>
          <cell r="H615">
            <v>2</v>
          </cell>
          <cell r="I615">
            <v>78</v>
          </cell>
          <cell r="J615">
            <v>156</v>
          </cell>
        </row>
        <row r="616">
          <cell r="C616" t="str">
            <v>978-7-122-46239-8</v>
          </cell>
          <cell r="D616" t="str">
            <v>高雪川, 崔瑞雪著</v>
          </cell>
          <cell r="E616" t="str">
            <v>化学工业出版社</v>
          </cell>
          <cell r="F616">
            <v>2025.1</v>
          </cell>
          <cell r="G616" t="str">
            <v>R318</v>
          </cell>
          <cell r="H616">
            <v>2</v>
          </cell>
          <cell r="I616">
            <v>88</v>
          </cell>
          <cell r="J616">
            <v>176</v>
          </cell>
        </row>
        <row r="617">
          <cell r="C617" t="str">
            <v>978-7-5684-2225-3</v>
          </cell>
          <cell r="D617" t="str">
            <v>李媛彬, 李培, 覃淑云主编</v>
          </cell>
          <cell r="E617" t="str">
            <v>江苏大学出版社</v>
          </cell>
          <cell r="F617">
            <v>2024.6</v>
          </cell>
          <cell r="G617" t="str">
            <v>R32-33</v>
          </cell>
          <cell r="H617">
            <v>3</v>
          </cell>
          <cell r="I617">
            <v>45</v>
          </cell>
          <cell r="J617">
            <v>135</v>
          </cell>
        </row>
        <row r="618">
          <cell r="C618" t="str">
            <v>978-7-302-67696-6</v>
          </cell>
          <cell r="D618" t="str">
            <v>李东明, 张丽娟著</v>
          </cell>
          <cell r="E618" t="str">
            <v>清华大学出版社</v>
          </cell>
          <cell r="F618">
            <v>2024.12</v>
          </cell>
          <cell r="G618" t="str">
            <v>R329.2</v>
          </cell>
          <cell r="H618">
            <v>3</v>
          </cell>
          <cell r="I618">
            <v>79</v>
          </cell>
          <cell r="J618">
            <v>237</v>
          </cell>
        </row>
        <row r="619">
          <cell r="C619" t="str">
            <v>978-7-5662-1004-3</v>
          </cell>
          <cell r="D619" t="str">
            <v>主编秦鸿雁, 韩骅</v>
          </cell>
          <cell r="E619" t="str">
            <v>第四军医大学出版社</v>
          </cell>
          <cell r="F619">
            <v>2024.6</v>
          </cell>
          <cell r="G619" t="str">
            <v>R331.2</v>
          </cell>
          <cell r="H619">
            <v>2</v>
          </cell>
          <cell r="I619">
            <v>108</v>
          </cell>
          <cell r="J619">
            <v>216</v>
          </cell>
        </row>
        <row r="620">
          <cell r="C620" t="str">
            <v>978-7-5662-0998-6</v>
          </cell>
          <cell r="D620" t="str">
            <v>主编安丽珺, 蒋玮, 黄婧</v>
          </cell>
          <cell r="E620" t="str">
            <v>第四军医大学出版社</v>
          </cell>
          <cell r="F620">
            <v>2024.6</v>
          </cell>
          <cell r="G620" t="str">
            <v>R4</v>
          </cell>
          <cell r="H620">
            <v>2</v>
          </cell>
          <cell r="I620">
            <v>68</v>
          </cell>
          <cell r="J620">
            <v>136</v>
          </cell>
        </row>
        <row r="621">
          <cell r="C621" t="str">
            <v>978-7-5433-4529-4</v>
          </cell>
          <cell r="D621" t="str">
            <v>主编李燕菊 ... [等]</v>
          </cell>
          <cell r="E621" t="str">
            <v>天津科技翻译出版有限公司</v>
          </cell>
          <cell r="F621">
            <v>2024.9</v>
          </cell>
          <cell r="G621" t="str">
            <v>R445-39</v>
          </cell>
          <cell r="H621">
            <v>2</v>
          </cell>
          <cell r="I621">
            <v>80</v>
          </cell>
          <cell r="J621">
            <v>160</v>
          </cell>
        </row>
        <row r="622">
          <cell r="C622" t="str">
            <v>978-7-5235-1516-7</v>
          </cell>
          <cell r="D622" t="str">
            <v>张华斌主编</v>
          </cell>
          <cell r="E622" t="str">
            <v>科学技术文献出版社</v>
          </cell>
          <cell r="F622">
            <v>2024.6</v>
          </cell>
          <cell r="G622" t="str">
            <v>R445.1</v>
          </cell>
          <cell r="H622">
            <v>2</v>
          </cell>
          <cell r="I622">
            <v>109</v>
          </cell>
          <cell r="J622">
            <v>218</v>
          </cell>
        </row>
        <row r="623">
          <cell r="C623" t="str">
            <v>978-7-5236-0943-9</v>
          </cell>
          <cell r="D623" t="str">
            <v>原著 (英) Peter R Hoskins, Kevin Martin, Abigail Thrush</v>
          </cell>
          <cell r="E623" t="str">
            <v>中国科学技术出版社</v>
          </cell>
          <cell r="F623">
            <v>2025.1</v>
          </cell>
          <cell r="G623" t="str">
            <v>R445.1</v>
          </cell>
          <cell r="H623">
            <v>2</v>
          </cell>
          <cell r="I623">
            <v>198</v>
          </cell>
          <cell r="J623">
            <v>396</v>
          </cell>
        </row>
        <row r="624">
          <cell r="C624" t="str">
            <v>978-7-5235-1586-0</v>
          </cell>
          <cell r="D624" t="str">
            <v>高忠诚等主编</v>
          </cell>
          <cell r="E624" t="str">
            <v>科学技术文献出版社</v>
          </cell>
          <cell r="F624">
            <v>2024.7</v>
          </cell>
          <cell r="G624" t="str">
            <v>R6</v>
          </cell>
          <cell r="H624">
            <v>2</v>
          </cell>
          <cell r="I624">
            <v>138</v>
          </cell>
          <cell r="J624">
            <v>276</v>
          </cell>
        </row>
        <row r="625">
          <cell r="C625" t="str">
            <v>978-7-5727-1506-8</v>
          </cell>
          <cell r="D625" t="str">
            <v>王宾友, 王珏主编</v>
          </cell>
          <cell r="E625" t="str">
            <v>四川科学技术出版社</v>
          </cell>
          <cell r="F625">
            <v>2024.9</v>
          </cell>
          <cell r="G625" t="str">
            <v>R592</v>
          </cell>
          <cell r="H625">
            <v>2</v>
          </cell>
          <cell r="I625">
            <v>46</v>
          </cell>
          <cell r="J625">
            <v>92</v>
          </cell>
        </row>
        <row r="626">
          <cell r="C626" t="str">
            <v>978-7-117-36248-1</v>
          </cell>
          <cell r="D626" t="str">
            <v>主编王晓明, 于勇</v>
          </cell>
          <cell r="E626" t="str">
            <v>人民卫生出版社</v>
          </cell>
          <cell r="F626">
            <v>2024.8</v>
          </cell>
          <cell r="G626" t="str">
            <v>R592</v>
          </cell>
          <cell r="H626">
            <v>2</v>
          </cell>
          <cell r="I626">
            <v>99</v>
          </cell>
          <cell r="J626">
            <v>198</v>
          </cell>
        </row>
        <row r="627">
          <cell r="C627" t="str">
            <v>978-7-5742-1941-0</v>
          </cell>
          <cell r="D627" t="str">
            <v>纪立农主编</v>
          </cell>
          <cell r="E627" t="str">
            <v>天津科学技术出版社</v>
          </cell>
          <cell r="F627">
            <v>2024.3</v>
          </cell>
          <cell r="G627" t="str">
            <v>R587.1</v>
          </cell>
          <cell r="H627">
            <v>2</v>
          </cell>
          <cell r="I627">
            <v>49.8</v>
          </cell>
          <cell r="J627">
            <v>99.6</v>
          </cell>
        </row>
        <row r="628">
          <cell r="C628" t="str">
            <v>978-7-5101-7230-4</v>
          </cell>
          <cell r="D628" t="str">
            <v>张璐, 徐上妍主编</v>
          </cell>
          <cell r="E628" t="str">
            <v>中国人口与健康出版社</v>
          </cell>
          <cell r="F628">
            <v>2024.1</v>
          </cell>
          <cell r="G628" t="str">
            <v>R581.04-44</v>
          </cell>
          <cell r="H628">
            <v>2</v>
          </cell>
          <cell r="I628">
            <v>29.8</v>
          </cell>
          <cell r="J628">
            <v>59.6</v>
          </cell>
        </row>
        <row r="629">
          <cell r="C629" t="str">
            <v>978-7-5478-6924-6</v>
          </cell>
          <cell r="D629" t="str">
            <v>周滟, 殷焱, 钱黎俊等主编</v>
          </cell>
          <cell r="E629" t="str">
            <v>上海科学技术出版社</v>
          </cell>
          <cell r="F629">
            <v>2025.1</v>
          </cell>
          <cell r="G629" t="str">
            <v>R572.04-64</v>
          </cell>
          <cell r="H629">
            <v>3</v>
          </cell>
          <cell r="I629">
            <v>48</v>
          </cell>
          <cell r="J629">
            <v>144</v>
          </cell>
        </row>
        <row r="630">
          <cell r="C630" t="str">
            <v>978-7-5235-1564-8</v>
          </cell>
          <cell r="D630" t="str">
            <v>杨杰等主编</v>
          </cell>
          <cell r="E630" t="str">
            <v>科学技术文献出版社</v>
          </cell>
          <cell r="F630">
            <v>2024.7</v>
          </cell>
          <cell r="G630" t="str">
            <v>R57</v>
          </cell>
          <cell r="H630">
            <v>2</v>
          </cell>
          <cell r="I630">
            <v>168</v>
          </cell>
          <cell r="J630">
            <v>336</v>
          </cell>
        </row>
        <row r="631">
          <cell r="C631" t="str">
            <v>978-7-117-36754-7</v>
          </cell>
          <cell r="D631" t="str">
            <v>唐细良, 白丽琼主编</v>
          </cell>
          <cell r="E631" t="str">
            <v>人民卫生出版社</v>
          </cell>
          <cell r="F631">
            <v>2024.8</v>
          </cell>
          <cell r="G631" t="str">
            <v>R56</v>
          </cell>
          <cell r="H631">
            <v>2</v>
          </cell>
          <cell r="I631">
            <v>69</v>
          </cell>
          <cell r="J631">
            <v>138</v>
          </cell>
        </row>
        <row r="632">
          <cell r="C632" t="str">
            <v>978-7-5679-2454-3</v>
          </cell>
          <cell r="D632" t="str">
            <v>郭轶先, 谭颖主编</v>
          </cell>
          <cell r="E632" t="str">
            <v>中国协和医科大学出版社</v>
          </cell>
          <cell r="F632">
            <v>2025.1</v>
          </cell>
          <cell r="G632" t="str">
            <v>R552</v>
          </cell>
          <cell r="H632">
            <v>2</v>
          </cell>
          <cell r="I632">
            <v>69</v>
          </cell>
          <cell r="J632">
            <v>138</v>
          </cell>
        </row>
        <row r="633">
          <cell r="C633" t="str">
            <v>978-7-5235-2023-9</v>
          </cell>
          <cell r="D633" t="str">
            <v>戴向晨, 陆清声, 郭连瑞主编</v>
          </cell>
          <cell r="E633" t="str">
            <v>科学技术文献出版社</v>
          </cell>
          <cell r="F633">
            <v>2024.12</v>
          </cell>
          <cell r="G633" t="str">
            <v>R543.105</v>
          </cell>
          <cell r="H633">
            <v>2</v>
          </cell>
          <cell r="I633">
            <v>138</v>
          </cell>
          <cell r="J633">
            <v>276</v>
          </cell>
        </row>
        <row r="634">
          <cell r="C634" t="str">
            <v>978-7-5478-6946-8</v>
          </cell>
          <cell r="D634" t="str">
            <v>主编朱文青 ... [等]</v>
          </cell>
          <cell r="E634" t="str">
            <v>上海科学技术出版社</v>
          </cell>
          <cell r="F634">
            <v>2025.1</v>
          </cell>
          <cell r="G634" t="str">
            <v>R541.705</v>
          </cell>
          <cell r="H634">
            <v>2</v>
          </cell>
          <cell r="I634">
            <v>148</v>
          </cell>
          <cell r="J634">
            <v>296</v>
          </cell>
        </row>
        <row r="635">
          <cell r="C635" t="str">
            <v>978-7-117-37014-1</v>
          </cell>
          <cell r="D635" t="str">
            <v>吴桂辉, 蒋良双主编</v>
          </cell>
          <cell r="E635" t="str">
            <v>人民卫生出版社</v>
          </cell>
          <cell r="F635">
            <v>2024.1</v>
          </cell>
          <cell r="G635" t="str">
            <v>R520.5</v>
          </cell>
          <cell r="H635">
            <v>2</v>
          </cell>
          <cell r="I635">
            <v>168</v>
          </cell>
          <cell r="J635">
            <v>336</v>
          </cell>
        </row>
        <row r="636">
          <cell r="C636" t="str">
            <v>978-7-117-35817-0</v>
          </cell>
          <cell r="D636" t="str">
            <v>张慧, 成君, 陈静主编</v>
          </cell>
          <cell r="E636" t="str">
            <v>人民卫生出版社</v>
          </cell>
          <cell r="F636">
            <v>2024.7</v>
          </cell>
          <cell r="G636" t="str">
            <v>R52</v>
          </cell>
          <cell r="H636">
            <v>2</v>
          </cell>
          <cell r="I636">
            <v>39</v>
          </cell>
          <cell r="J636">
            <v>78</v>
          </cell>
        </row>
        <row r="637">
          <cell r="C637" t="str">
            <v>978-7-5607-8124-2</v>
          </cell>
          <cell r="D637" t="str">
            <v>陈皋 ... [等] 主编</v>
          </cell>
          <cell r="E637" t="str">
            <v>山东大学出版社</v>
          </cell>
          <cell r="F637">
            <v>2024.3</v>
          </cell>
          <cell r="G637" t="str">
            <v>R5</v>
          </cell>
          <cell r="H637">
            <v>2</v>
          </cell>
          <cell r="I637">
            <v>108</v>
          </cell>
          <cell r="J637">
            <v>216</v>
          </cell>
        </row>
        <row r="638">
          <cell r="C638" t="str">
            <v>978-7-03-079952-4</v>
          </cell>
          <cell r="D638" t="str">
            <v>张曦, 牛萌主编</v>
          </cell>
          <cell r="E638" t="str">
            <v>科学出版社</v>
          </cell>
          <cell r="F638">
            <v>2024.12</v>
          </cell>
          <cell r="G638" t="str">
            <v>R473.73</v>
          </cell>
          <cell r="H638">
            <v>2</v>
          </cell>
          <cell r="I638">
            <v>98</v>
          </cell>
          <cell r="J638">
            <v>196</v>
          </cell>
        </row>
        <row r="639">
          <cell r="C639" t="str">
            <v>978-7-117-37126-1</v>
          </cell>
          <cell r="D639" t="str">
            <v>张凤云, 迟巍主编</v>
          </cell>
          <cell r="E639" t="str">
            <v>人民卫生出版社</v>
          </cell>
          <cell r="F639">
            <v>2024.11</v>
          </cell>
          <cell r="G639" t="str">
            <v>R473.72-62</v>
          </cell>
          <cell r="H639">
            <v>2</v>
          </cell>
          <cell r="I639">
            <v>59</v>
          </cell>
          <cell r="J639">
            <v>118</v>
          </cell>
        </row>
        <row r="640">
          <cell r="C640" t="str">
            <v>978-7-5772-0703-2</v>
          </cell>
          <cell r="D640" t="str">
            <v>主编刘新文 ... [等]</v>
          </cell>
          <cell r="E640" t="str">
            <v>华中科技大学出版社</v>
          </cell>
          <cell r="F640">
            <v>2024.3</v>
          </cell>
          <cell r="G640" t="str">
            <v>R473.72</v>
          </cell>
          <cell r="H640">
            <v>2</v>
          </cell>
          <cell r="I640">
            <v>199</v>
          </cell>
          <cell r="J640">
            <v>398</v>
          </cell>
        </row>
        <row r="641">
          <cell r="C641" t="str">
            <v>978-7-5487-5211-0</v>
          </cell>
          <cell r="D641" t="str">
            <v>主编陈丹, 丛丽, 吴斌</v>
          </cell>
          <cell r="E641" t="str">
            <v>中南大学出版社</v>
          </cell>
          <cell r="F641">
            <v>2024.1</v>
          </cell>
          <cell r="G641" t="str">
            <v>R473.71</v>
          </cell>
          <cell r="H641">
            <v>2</v>
          </cell>
          <cell r="I641">
            <v>47</v>
          </cell>
          <cell r="J641">
            <v>94</v>
          </cell>
        </row>
        <row r="642">
          <cell r="C642" t="str">
            <v>978-7-306-08301-2</v>
          </cell>
          <cell r="D642" t="str">
            <v>蓝丽 ... [等] 主编</v>
          </cell>
          <cell r="E642" t="str">
            <v>中山大学出版社</v>
          </cell>
          <cell r="F642">
            <v>2024.12</v>
          </cell>
          <cell r="G642" t="str">
            <v>R473.6</v>
          </cell>
          <cell r="H642">
            <v>2</v>
          </cell>
          <cell r="I642">
            <v>58</v>
          </cell>
          <cell r="J642">
            <v>116</v>
          </cell>
        </row>
        <row r="643">
          <cell r="C643" t="str">
            <v>978-7-117-36347-1</v>
          </cell>
          <cell r="D643" t="str">
            <v>唐钦妹, 郑晓艳主编</v>
          </cell>
          <cell r="E643" t="str">
            <v>人民卫生出版社</v>
          </cell>
          <cell r="F643">
            <v>2024.8</v>
          </cell>
          <cell r="G643" t="str">
            <v>R473.6</v>
          </cell>
          <cell r="H643">
            <v>2</v>
          </cell>
          <cell r="I643">
            <v>35</v>
          </cell>
          <cell r="J643">
            <v>70</v>
          </cell>
        </row>
        <row r="644">
          <cell r="C644" t="str">
            <v>978-7-5679-2551-9</v>
          </cell>
          <cell r="D644" t="str">
            <v>何叶, 马芳芳编著</v>
          </cell>
          <cell r="E644" t="str">
            <v>中国协和医科大学出版社</v>
          </cell>
          <cell r="F644">
            <v>2025.1</v>
          </cell>
          <cell r="G644" t="str">
            <v>R473.5-62</v>
          </cell>
          <cell r="H644">
            <v>2</v>
          </cell>
          <cell r="I644">
            <v>36</v>
          </cell>
          <cell r="J644">
            <v>72</v>
          </cell>
        </row>
        <row r="645">
          <cell r="C645" t="str">
            <v>978-7-117-36962-6</v>
          </cell>
          <cell r="D645" t="str">
            <v>杨辉, 张文光, 袁丽荣主编</v>
          </cell>
          <cell r="E645" t="str">
            <v>人民卫生出版社</v>
          </cell>
          <cell r="F645">
            <v>2024.1</v>
          </cell>
          <cell r="G645" t="str">
            <v>R473.5-62</v>
          </cell>
          <cell r="H645">
            <v>2</v>
          </cell>
          <cell r="I645">
            <v>45</v>
          </cell>
          <cell r="J645">
            <v>90</v>
          </cell>
        </row>
        <row r="646">
          <cell r="C646" t="str">
            <v>978-7-5727-1595-2</v>
          </cell>
          <cell r="D646" t="str">
            <v>主编廖燕, 东爱华, 李红霞</v>
          </cell>
          <cell r="E646" t="str">
            <v>四川科学技术出版社</v>
          </cell>
          <cell r="F646">
            <v>2024.11</v>
          </cell>
          <cell r="G646" t="str">
            <v>R473.5</v>
          </cell>
          <cell r="H646">
            <v>2</v>
          </cell>
          <cell r="I646">
            <v>78</v>
          </cell>
          <cell r="J646">
            <v>156</v>
          </cell>
        </row>
        <row r="647">
          <cell r="C647" t="str">
            <v>978-7-5684-2255-0</v>
          </cell>
          <cell r="D647" t="str">
            <v>潘燕飞, 刘海蓉, 陈悦主编</v>
          </cell>
          <cell r="E647" t="str">
            <v>江苏大学出版社</v>
          </cell>
          <cell r="F647">
            <v>2024.8</v>
          </cell>
          <cell r="G647" t="str">
            <v>R473</v>
          </cell>
          <cell r="H647">
            <v>2</v>
          </cell>
          <cell r="I647">
            <v>39.8</v>
          </cell>
          <cell r="J647">
            <v>79.6</v>
          </cell>
        </row>
        <row r="648">
          <cell r="C648" t="str">
            <v>978-7-117-35826-2</v>
          </cell>
          <cell r="D648" t="str">
            <v>王颖, 赵新主编</v>
          </cell>
          <cell r="E648" t="str">
            <v>人民卫生出版社</v>
          </cell>
          <cell r="F648">
            <v>2024.8</v>
          </cell>
          <cell r="G648" t="str">
            <v>R473</v>
          </cell>
          <cell r="H648">
            <v>2</v>
          </cell>
          <cell r="I648">
            <v>52</v>
          </cell>
          <cell r="J648">
            <v>104</v>
          </cell>
        </row>
        <row r="649">
          <cell r="C649" t="str">
            <v>978-7-117-36746-2</v>
          </cell>
          <cell r="D649" t="str">
            <v>朱红英, 王菊主编</v>
          </cell>
          <cell r="E649" t="str">
            <v>人民卫生出版社</v>
          </cell>
          <cell r="F649">
            <v>2024.8</v>
          </cell>
          <cell r="G649" t="str">
            <v>R47</v>
          </cell>
          <cell r="H649">
            <v>2</v>
          </cell>
          <cell r="I649">
            <v>89</v>
          </cell>
          <cell r="J649">
            <v>178</v>
          </cell>
        </row>
        <row r="650">
          <cell r="C650" t="str">
            <v>978-7-5214-4839-9</v>
          </cell>
          <cell r="D650" t="str">
            <v>金晶, 陈茶主编</v>
          </cell>
          <cell r="E650" t="str">
            <v>中国医药科技出版社</v>
          </cell>
          <cell r="F650">
            <v>2024.12</v>
          </cell>
          <cell r="G650" t="str">
            <v>R466</v>
          </cell>
          <cell r="H650">
            <v>2</v>
          </cell>
          <cell r="I650">
            <v>39</v>
          </cell>
          <cell r="J650">
            <v>78</v>
          </cell>
        </row>
        <row r="651">
          <cell r="C651" t="str">
            <v>978-7-5222-0629-5</v>
          </cell>
          <cell r="D651" t="str">
            <v>(美) 罗达·奥尔金著</v>
          </cell>
          <cell r="E651" t="str">
            <v>华夏出版社有限公司</v>
          </cell>
          <cell r="F651">
            <v>2025.1</v>
          </cell>
          <cell r="G651" t="str">
            <v>R459.9</v>
          </cell>
          <cell r="H651">
            <v>2</v>
          </cell>
          <cell r="I651">
            <v>59.8</v>
          </cell>
          <cell r="J651">
            <v>119.6</v>
          </cell>
        </row>
        <row r="652">
          <cell r="C652" t="str">
            <v>978-7-5487-5988-1</v>
          </cell>
          <cell r="D652" t="str">
            <v>谭欣宇等主编</v>
          </cell>
          <cell r="E652" t="str">
            <v>中南大学出版社</v>
          </cell>
          <cell r="F652">
            <v>2024.9</v>
          </cell>
          <cell r="G652" t="str">
            <v>R459.7-62</v>
          </cell>
          <cell r="H652">
            <v>3</v>
          </cell>
          <cell r="I652">
            <v>68</v>
          </cell>
          <cell r="J652">
            <v>204</v>
          </cell>
        </row>
        <row r="653">
          <cell r="C653" t="str">
            <v>978-7-5607-8244-7</v>
          </cell>
          <cell r="D653" t="str">
            <v>张永祥 ... [等] 主编</v>
          </cell>
          <cell r="E653" t="str">
            <v>山东大学出版社</v>
          </cell>
          <cell r="F653">
            <v>2024.5</v>
          </cell>
          <cell r="G653" t="str">
            <v>R459.7</v>
          </cell>
          <cell r="H653">
            <v>2</v>
          </cell>
          <cell r="I653">
            <v>108</v>
          </cell>
          <cell r="J653">
            <v>216</v>
          </cell>
        </row>
        <row r="654">
          <cell r="C654" t="str">
            <v>978-7-5487-6127-3</v>
          </cell>
          <cell r="D654" t="str">
            <v>主编李金秀, 吴小妹, 张丽娜</v>
          </cell>
          <cell r="E654" t="str">
            <v>中南大学出版社</v>
          </cell>
          <cell r="F654">
            <v>2024.12</v>
          </cell>
          <cell r="G654" t="str">
            <v>R459.7</v>
          </cell>
          <cell r="H654">
            <v>2</v>
          </cell>
          <cell r="I654">
            <v>39</v>
          </cell>
          <cell r="J654">
            <v>78</v>
          </cell>
        </row>
        <row r="655">
          <cell r="C655" t="str">
            <v>978-7-117-36451-5</v>
          </cell>
          <cell r="D655" t="str">
            <v>李丰收, 张成主编</v>
          </cell>
          <cell r="E655" t="str">
            <v>人民卫生出版社</v>
          </cell>
          <cell r="F655">
            <v>2024.8</v>
          </cell>
          <cell r="G655" t="str">
            <v>R459.7</v>
          </cell>
          <cell r="H655">
            <v>2</v>
          </cell>
          <cell r="I655">
            <v>59</v>
          </cell>
          <cell r="J655">
            <v>118</v>
          </cell>
        </row>
        <row r="656">
          <cell r="C656" t="str">
            <v>978-7-117-36032-6</v>
          </cell>
          <cell r="D656" t="str">
            <v>许峰主编</v>
          </cell>
          <cell r="E656" t="str">
            <v>人民卫生出版社</v>
          </cell>
          <cell r="F656">
            <v>2024.2</v>
          </cell>
          <cell r="G656" t="str">
            <v>R459.7</v>
          </cell>
          <cell r="H656">
            <v>2</v>
          </cell>
          <cell r="I656">
            <v>89.9</v>
          </cell>
          <cell r="J656">
            <v>179.8</v>
          </cell>
        </row>
        <row r="657">
          <cell r="C657" t="str">
            <v>978-7-117-37235-0</v>
          </cell>
          <cell r="D657" t="str">
            <v>罗凤鸣, 梁国鹏, 梁宗安主编</v>
          </cell>
          <cell r="E657" t="str">
            <v>人民卫生出版社</v>
          </cell>
          <cell r="F657">
            <v>2024.11</v>
          </cell>
          <cell r="G657" t="str">
            <v>R459.6</v>
          </cell>
          <cell r="H657">
            <v>2</v>
          </cell>
          <cell r="I657">
            <v>239</v>
          </cell>
          <cell r="J657">
            <v>478</v>
          </cell>
        </row>
        <row r="658">
          <cell r="C658" t="str">
            <v>978-7-5697-2798-2</v>
          </cell>
          <cell r="D658" t="str">
            <v>主编刘丽萍, 傅麒宁</v>
          </cell>
          <cell r="E658" t="str">
            <v>西南大学出版社</v>
          </cell>
          <cell r="F658">
            <v>2024.12</v>
          </cell>
          <cell r="G658" t="str">
            <v>R459.5-44</v>
          </cell>
          <cell r="H658">
            <v>2</v>
          </cell>
          <cell r="I658">
            <v>78</v>
          </cell>
          <cell r="J658">
            <v>156</v>
          </cell>
        </row>
        <row r="659">
          <cell r="C659" t="str">
            <v>978-7-5664-2776-2</v>
          </cell>
          <cell r="D659" t="str">
            <v>韩江英, 潘玉芹, 匡大林主编</v>
          </cell>
          <cell r="E659" t="str">
            <v>安徽大学出版社</v>
          </cell>
          <cell r="F659">
            <v>2025.1</v>
          </cell>
          <cell r="G659" t="str">
            <v>R457.2-62</v>
          </cell>
          <cell r="H659">
            <v>2</v>
          </cell>
          <cell r="I659">
            <v>68</v>
          </cell>
          <cell r="J659">
            <v>136</v>
          </cell>
        </row>
        <row r="660">
          <cell r="C660" t="str">
            <v>978-7-5219-3041-2</v>
          </cell>
          <cell r="D660" t="str">
            <v>中国林学会编</v>
          </cell>
          <cell r="E660" t="str">
            <v>中国林业出版社</v>
          </cell>
          <cell r="F660">
            <v>2024.11</v>
          </cell>
          <cell r="G660" t="str">
            <v>R454.6</v>
          </cell>
          <cell r="H660">
            <v>2</v>
          </cell>
          <cell r="I660">
            <v>45</v>
          </cell>
          <cell r="J660">
            <v>90</v>
          </cell>
        </row>
        <row r="661">
          <cell r="C661" t="str">
            <v>978-7-5214-5080-4</v>
          </cell>
          <cell r="D661" t="str">
            <v>杜振双, 何伟玲, 吴浩等主编</v>
          </cell>
          <cell r="E661" t="str">
            <v>中国医药科技出版社</v>
          </cell>
          <cell r="F661">
            <v>2024.12</v>
          </cell>
          <cell r="G661" t="str">
            <v>R451-62</v>
          </cell>
          <cell r="H661">
            <v>2</v>
          </cell>
          <cell r="I661">
            <v>68</v>
          </cell>
          <cell r="J661">
            <v>136</v>
          </cell>
        </row>
        <row r="662">
          <cell r="C662" t="str">
            <v>978-7-5714-4241-5</v>
          </cell>
          <cell r="D662" t="str">
            <v>(美) 妮可·齐普里亚尼, 艾丽娅·侯赛因, 杰尔姆·塔克斯主编</v>
          </cell>
          <cell r="E662" t="str">
            <v>北京科学技术出版社</v>
          </cell>
          <cell r="F662">
            <v>2025.1</v>
          </cell>
          <cell r="G662" t="str">
            <v>R446.8</v>
          </cell>
          <cell r="H662">
            <v>2</v>
          </cell>
          <cell r="I662">
            <v>198</v>
          </cell>
          <cell r="J662">
            <v>396</v>
          </cell>
        </row>
        <row r="663">
          <cell r="C663" t="str">
            <v>978-7-5214-4842-9</v>
          </cell>
          <cell r="D663" t="str">
            <v>李会强, 崔丽艳主编</v>
          </cell>
          <cell r="E663" t="str">
            <v>中国医药科技出版社</v>
          </cell>
          <cell r="F663">
            <v>2024.9</v>
          </cell>
          <cell r="G663" t="str">
            <v>R446.6</v>
          </cell>
          <cell r="H663">
            <v>2</v>
          </cell>
          <cell r="I663">
            <v>95</v>
          </cell>
          <cell r="J663">
            <v>190</v>
          </cell>
        </row>
        <row r="664">
          <cell r="C664" t="str">
            <v>978-7-5214-4847-4</v>
          </cell>
          <cell r="D664" t="str">
            <v>戴菁, 葛晓军主编</v>
          </cell>
          <cell r="E664" t="str">
            <v>中国医药科技出版社</v>
          </cell>
          <cell r="F664">
            <v>2025.1</v>
          </cell>
          <cell r="G664" t="str">
            <v>R446.11-33</v>
          </cell>
          <cell r="H664">
            <v>2</v>
          </cell>
          <cell r="I664">
            <v>39</v>
          </cell>
          <cell r="J664">
            <v>78</v>
          </cell>
        </row>
        <row r="665">
          <cell r="C665" t="str">
            <v>978-7-5214-4846-7</v>
          </cell>
          <cell r="D665" t="str">
            <v>王学锋, 江虹主编</v>
          </cell>
          <cell r="E665" t="str">
            <v>中国医药科技出版社</v>
          </cell>
          <cell r="F665">
            <v>2025.1</v>
          </cell>
          <cell r="G665" t="str">
            <v>R446.11</v>
          </cell>
          <cell r="H665">
            <v>2</v>
          </cell>
          <cell r="I665">
            <v>95</v>
          </cell>
          <cell r="J665">
            <v>190</v>
          </cell>
        </row>
        <row r="666">
          <cell r="C666" t="str">
            <v>978-7-5214-4840-5</v>
          </cell>
          <cell r="D666" t="str">
            <v>李忠俊, 孙晓春主编</v>
          </cell>
          <cell r="E666" t="str">
            <v>中国医药科技出版社</v>
          </cell>
          <cell r="F666">
            <v>2024.12</v>
          </cell>
          <cell r="G666" t="str">
            <v>R446.11</v>
          </cell>
          <cell r="H666">
            <v>2</v>
          </cell>
          <cell r="I666">
            <v>75</v>
          </cell>
          <cell r="J666">
            <v>150</v>
          </cell>
        </row>
        <row r="667">
          <cell r="C667" t="str">
            <v>978-7-5214-4851-1</v>
          </cell>
          <cell r="D667" t="str">
            <v>王小中, 许健主编</v>
          </cell>
          <cell r="E667" t="str">
            <v>中国医药科技出版社</v>
          </cell>
          <cell r="F667">
            <v>2025.1</v>
          </cell>
          <cell r="G667" t="str">
            <v>R446.1</v>
          </cell>
          <cell r="H667">
            <v>2</v>
          </cell>
          <cell r="I667">
            <v>39</v>
          </cell>
          <cell r="J667">
            <v>78</v>
          </cell>
        </row>
        <row r="668">
          <cell r="C668" t="str">
            <v>978-7-5214-4837-5</v>
          </cell>
          <cell r="D668" t="str">
            <v>马洁, 鄢仁晴主编</v>
          </cell>
          <cell r="E668" t="str">
            <v>中国医药科技出版社</v>
          </cell>
          <cell r="F668">
            <v>2024.12</v>
          </cell>
          <cell r="G668" t="str">
            <v>R446.1</v>
          </cell>
          <cell r="H668">
            <v>2</v>
          </cell>
          <cell r="I668">
            <v>39</v>
          </cell>
          <cell r="J668">
            <v>78</v>
          </cell>
        </row>
        <row r="669">
          <cell r="C669" t="str">
            <v>978-7-5214-4836-8</v>
          </cell>
          <cell r="D669" t="str">
            <v>鄢盛恺, 倪培华主编</v>
          </cell>
          <cell r="E669" t="str">
            <v>中国医药科技出版社</v>
          </cell>
          <cell r="F669">
            <v>2024.8</v>
          </cell>
          <cell r="G669" t="str">
            <v>R446.1</v>
          </cell>
          <cell r="H669">
            <v>2</v>
          </cell>
          <cell r="I669">
            <v>98</v>
          </cell>
          <cell r="J669">
            <v>196</v>
          </cell>
        </row>
        <row r="670">
          <cell r="C670" t="str">
            <v>978-7-5132-9000-5</v>
          </cell>
          <cell r="D670" t="str">
            <v>成海生编著</v>
          </cell>
          <cell r="E670" t="str">
            <v>中国中医药出版社</v>
          </cell>
          <cell r="F670">
            <v>2025.1</v>
          </cell>
          <cell r="G670" t="str">
            <v>R446.1</v>
          </cell>
          <cell r="H670">
            <v>2</v>
          </cell>
          <cell r="I670">
            <v>55</v>
          </cell>
          <cell r="J670">
            <v>110</v>
          </cell>
        </row>
        <row r="671">
          <cell r="C671" t="str">
            <v>978-7-117-36385-3</v>
          </cell>
          <cell r="D671" t="str">
            <v>郑铁生, 刘新光, 马艳侠主编</v>
          </cell>
          <cell r="E671" t="str">
            <v>人民卫生出版社</v>
          </cell>
          <cell r="F671">
            <v>2024.8</v>
          </cell>
          <cell r="G671" t="str">
            <v>R446.1</v>
          </cell>
          <cell r="H671">
            <v>2</v>
          </cell>
          <cell r="I671">
            <v>79</v>
          </cell>
          <cell r="J671">
            <v>158</v>
          </cell>
        </row>
        <row r="672">
          <cell r="C672" t="str">
            <v>978-7-5235-1537-2</v>
          </cell>
          <cell r="D672" t="str">
            <v>车传东等主编</v>
          </cell>
          <cell r="E672" t="str">
            <v>科学技术文献出版社</v>
          </cell>
          <cell r="F672">
            <v>2024.7</v>
          </cell>
          <cell r="G672" t="str">
            <v>R445</v>
          </cell>
          <cell r="H672">
            <v>2</v>
          </cell>
          <cell r="I672">
            <v>138</v>
          </cell>
          <cell r="J672">
            <v>276</v>
          </cell>
        </row>
        <row r="673">
          <cell r="C673" t="str">
            <v>978-7-5235-1536-5</v>
          </cell>
          <cell r="D673" t="str">
            <v>孟凡欣等主编</v>
          </cell>
          <cell r="E673" t="str">
            <v>科学技术文献出版社</v>
          </cell>
          <cell r="F673">
            <v>2024.7</v>
          </cell>
          <cell r="G673" t="str">
            <v>R4</v>
          </cell>
          <cell r="H673">
            <v>2</v>
          </cell>
          <cell r="I673">
            <v>138</v>
          </cell>
          <cell r="J673">
            <v>276</v>
          </cell>
        </row>
        <row r="674">
          <cell r="C674" t="str">
            <v>978-7-117-35320-5</v>
          </cell>
          <cell r="D674" t="str">
            <v>蒲丹主编</v>
          </cell>
          <cell r="E674" t="str">
            <v>人民卫生出版社</v>
          </cell>
          <cell r="F674">
            <v>2024.11</v>
          </cell>
          <cell r="G674" t="str">
            <v>R4</v>
          </cell>
          <cell r="H674">
            <v>2</v>
          </cell>
          <cell r="I674">
            <v>148</v>
          </cell>
          <cell r="J674">
            <v>296</v>
          </cell>
        </row>
        <row r="675">
          <cell r="C675" t="str">
            <v>978-7-5691-0976-4</v>
          </cell>
          <cell r="D675" t="str">
            <v>李林照, 谭理荣, 罗慕侠编著</v>
          </cell>
          <cell r="E675" t="str">
            <v>贵州大学出版社</v>
          </cell>
          <cell r="F675">
            <v>2024.1</v>
          </cell>
          <cell r="G675" t="str">
            <v>R392-33</v>
          </cell>
          <cell r="H675">
            <v>2</v>
          </cell>
          <cell r="I675">
            <v>36</v>
          </cell>
          <cell r="J675">
            <v>72</v>
          </cell>
        </row>
        <row r="676">
          <cell r="C676" t="str">
            <v>978-7-117-36407-2</v>
          </cell>
          <cell r="D676" t="str">
            <v>周晓勃, 史霖主编</v>
          </cell>
          <cell r="E676" t="str">
            <v>人民卫生出版社</v>
          </cell>
          <cell r="F676">
            <v>2024.6</v>
          </cell>
          <cell r="G676" t="str">
            <v>R392-33</v>
          </cell>
          <cell r="H676">
            <v>2</v>
          </cell>
          <cell r="I676">
            <v>32</v>
          </cell>
          <cell r="J676">
            <v>64</v>
          </cell>
        </row>
        <row r="677">
          <cell r="C677" t="str">
            <v>978-7-5693-3827-0</v>
          </cell>
          <cell r="D677" t="str">
            <v>文雪, 徐源主编</v>
          </cell>
          <cell r="E677" t="str">
            <v>西安交通大学出版社</v>
          </cell>
          <cell r="F677">
            <v>2024.7</v>
          </cell>
          <cell r="G677" t="str">
            <v>R37</v>
          </cell>
          <cell r="H677">
            <v>2</v>
          </cell>
          <cell r="I677">
            <v>65</v>
          </cell>
          <cell r="J677">
            <v>130</v>
          </cell>
        </row>
        <row r="678">
          <cell r="C678" t="str">
            <v>978-7-117-35971-9</v>
          </cell>
          <cell r="D678" t="str">
            <v>常越, 董俭达主编</v>
          </cell>
          <cell r="E678" t="str">
            <v>人民卫生出版社</v>
          </cell>
          <cell r="F678">
            <v>2024.2</v>
          </cell>
          <cell r="G678" t="str">
            <v>R36-33</v>
          </cell>
          <cell r="H678">
            <v>2</v>
          </cell>
          <cell r="I678">
            <v>39</v>
          </cell>
          <cell r="J678">
            <v>78</v>
          </cell>
        </row>
        <row r="679">
          <cell r="C679" t="str">
            <v>978-7-5380-3655-8</v>
          </cell>
          <cell r="D679" t="str">
            <v>主编苏野 ... [等]</v>
          </cell>
          <cell r="E679" t="str">
            <v>内蒙古科学技术出版社</v>
          </cell>
          <cell r="F679">
            <v>2023.11</v>
          </cell>
          <cell r="G679" t="str">
            <v>R78</v>
          </cell>
          <cell r="H679">
            <v>2</v>
          </cell>
          <cell r="I679">
            <v>140</v>
          </cell>
          <cell r="J679">
            <v>280</v>
          </cell>
        </row>
        <row r="680">
          <cell r="C680" t="str">
            <v>978-7-5478-6799-0</v>
          </cell>
          <cell r="D680" t="str">
            <v>何悦主编</v>
          </cell>
          <cell r="E680" t="str">
            <v>上海科学技术出版社</v>
          </cell>
          <cell r="F680">
            <v>2025.1</v>
          </cell>
          <cell r="G680" t="str">
            <v>R782</v>
          </cell>
          <cell r="H680">
            <v>2</v>
          </cell>
          <cell r="I680">
            <v>148</v>
          </cell>
          <cell r="J680">
            <v>296</v>
          </cell>
        </row>
        <row r="681">
          <cell r="C681" t="str">
            <v>978-7-5662-1001-2</v>
          </cell>
          <cell r="D681" t="str">
            <v>主编宋应亮, 张思佳</v>
          </cell>
          <cell r="E681" t="str">
            <v>第四军医大学出版社</v>
          </cell>
          <cell r="F681">
            <v>2024.7</v>
          </cell>
          <cell r="G681" t="str">
            <v>R782.12</v>
          </cell>
          <cell r="H681">
            <v>2</v>
          </cell>
          <cell r="I681">
            <v>39</v>
          </cell>
          <cell r="J681">
            <v>78</v>
          </cell>
        </row>
        <row r="682">
          <cell r="C682" t="str">
            <v>978-7-5725-1643-6</v>
          </cell>
          <cell r="D682" t="str">
            <v>主编Ana M. Franceschi, Dinko Franceschi</v>
          </cell>
          <cell r="E682" t="str">
            <v>河南科学技术出版社</v>
          </cell>
          <cell r="F682">
            <v>2024.11</v>
          </cell>
          <cell r="G682" t="str">
            <v>R814.42</v>
          </cell>
          <cell r="H682">
            <v>2</v>
          </cell>
          <cell r="I682">
            <v>598</v>
          </cell>
          <cell r="J682">
            <v>1196</v>
          </cell>
        </row>
        <row r="683">
          <cell r="C683" t="str">
            <v>978-7-302-67864-9</v>
          </cell>
          <cell r="D683" t="str">
            <v>张锡刚, 杨兴龙, 施巍主编</v>
          </cell>
          <cell r="E683" t="str">
            <v>清华大学出版社</v>
          </cell>
          <cell r="F683">
            <v>2024.12</v>
          </cell>
          <cell r="G683" t="str">
            <v>R82-65</v>
          </cell>
          <cell r="H683">
            <v>2</v>
          </cell>
          <cell r="I683">
            <v>98</v>
          </cell>
          <cell r="J683">
            <v>196</v>
          </cell>
        </row>
        <row r="684">
          <cell r="C684" t="str">
            <v>978-7-108-07946-6</v>
          </cell>
          <cell r="D684" t="str">
            <v>聂文婷著</v>
          </cell>
          <cell r="E684" t="str">
            <v>生活·读书·新知三联书店</v>
          </cell>
          <cell r="F684">
            <v>2025.1</v>
          </cell>
          <cell r="G684" t="str">
            <v>TJ91-092</v>
          </cell>
          <cell r="H684">
            <v>2</v>
          </cell>
          <cell r="I684">
            <v>59</v>
          </cell>
          <cell r="J684">
            <v>118</v>
          </cell>
        </row>
        <row r="685">
          <cell r="C685" t="str">
            <v>978-7-302-67261-6</v>
          </cell>
          <cell r="D685" t="str">
            <v>魏怀明, 郝志卿, 刘继华主编</v>
          </cell>
          <cell r="E685" t="str">
            <v>清华大学出版社</v>
          </cell>
          <cell r="F685">
            <v>2024.12</v>
          </cell>
          <cell r="G685" t="str">
            <v>TP312.8C</v>
          </cell>
          <cell r="H685">
            <v>2</v>
          </cell>
          <cell r="I685">
            <v>59.9</v>
          </cell>
          <cell r="J685">
            <v>119.8</v>
          </cell>
        </row>
        <row r="686">
          <cell r="C686" t="str">
            <v>978-7-5666-2447-5</v>
          </cell>
          <cell r="D686" t="str">
            <v>主编高红宾, 刘利敏, 王磊</v>
          </cell>
          <cell r="E686" t="str">
            <v>河北大学出版社</v>
          </cell>
          <cell r="F686">
            <v>2024.8</v>
          </cell>
          <cell r="G686" t="str">
            <v>TP317.1</v>
          </cell>
          <cell r="H686">
            <v>2</v>
          </cell>
          <cell r="I686">
            <v>48.9</v>
          </cell>
          <cell r="J686">
            <v>97.8</v>
          </cell>
        </row>
        <row r="687">
          <cell r="C687" t="str">
            <v>978-7-5001-7956-6</v>
          </cell>
          <cell r="D687" t="str">
            <v>朱晔, 郭泽德, 蔡洁著</v>
          </cell>
          <cell r="E687" t="str">
            <v>中译出版社</v>
          </cell>
          <cell r="F687">
            <v>2025.1</v>
          </cell>
          <cell r="G687" t="str">
            <v>TP391.412</v>
          </cell>
          <cell r="H687">
            <v>2</v>
          </cell>
          <cell r="I687">
            <v>39.8</v>
          </cell>
          <cell r="J687">
            <v>79.6</v>
          </cell>
        </row>
        <row r="688">
          <cell r="C688" t="str">
            <v>978-7-117-35773-9</v>
          </cell>
          <cell r="D688" t="str">
            <v>主编赵广荣</v>
          </cell>
          <cell r="E688" t="str">
            <v>人民卫生出版社</v>
          </cell>
          <cell r="F688">
            <v>2024.11</v>
          </cell>
          <cell r="G688" t="str">
            <v>TQ464</v>
          </cell>
          <cell r="H688">
            <v>2</v>
          </cell>
          <cell r="I688">
            <v>98</v>
          </cell>
          <cell r="J688">
            <v>196</v>
          </cell>
        </row>
        <row r="689">
          <cell r="C689" t="str">
            <v>978-7-313-31932-6</v>
          </cell>
          <cell r="D689" t="str">
            <v>主编吕蓓, 宰予</v>
          </cell>
          <cell r="E689" t="str">
            <v>上海交通大学出版社</v>
          </cell>
          <cell r="F689">
            <v>2024.12</v>
          </cell>
          <cell r="G689" t="str">
            <v>TQ464-33</v>
          </cell>
          <cell r="H689">
            <v>2</v>
          </cell>
          <cell r="I689">
            <v>39</v>
          </cell>
          <cell r="J689">
            <v>78</v>
          </cell>
        </row>
        <row r="690">
          <cell r="C690" t="str">
            <v>978-7-210-15356-6</v>
          </cell>
          <cell r="D690" t="str">
            <v>罗家才著</v>
          </cell>
          <cell r="E690" t="str">
            <v>江西人民出版社</v>
          </cell>
          <cell r="F690">
            <v>2024.7</v>
          </cell>
          <cell r="G690" t="str">
            <v>B083</v>
          </cell>
          <cell r="H690">
            <v>2</v>
          </cell>
          <cell r="I690">
            <v>68</v>
          </cell>
          <cell r="J690">
            <v>136</v>
          </cell>
        </row>
        <row r="691">
          <cell r="C691" t="str">
            <v>978-7-5184-4978-1</v>
          </cell>
          <cell r="D691" t="str">
            <v>主编李宁</v>
          </cell>
          <cell r="E691" t="str">
            <v>中国轻工业出版社</v>
          </cell>
          <cell r="F691">
            <v>2024.7</v>
          </cell>
          <cell r="G691" t="str">
            <v>TS972.122.6</v>
          </cell>
          <cell r="H691">
            <v>2</v>
          </cell>
          <cell r="I691">
            <v>49.8</v>
          </cell>
          <cell r="J691">
            <v>99.6</v>
          </cell>
        </row>
        <row r="692">
          <cell r="C692" t="str">
            <v>978-7-5228-4185-4</v>
          </cell>
          <cell r="D692" t="str">
            <v>陈飞著</v>
          </cell>
          <cell r="E692" t="str">
            <v>社会科学文献出版社</v>
          </cell>
          <cell r="F692">
            <v>2024.11</v>
          </cell>
          <cell r="G692" t="str">
            <v>A811.64</v>
          </cell>
          <cell r="H692">
            <v>2</v>
          </cell>
          <cell r="I692">
            <v>98</v>
          </cell>
          <cell r="J692">
            <v>196</v>
          </cell>
        </row>
        <row r="693">
          <cell r="C693" t="str">
            <v>978-7-220-13467-8</v>
          </cell>
          <cell r="D693" t="str">
            <v>梁展著</v>
          </cell>
          <cell r="E693" t="str">
            <v>四川人民出版社</v>
          </cell>
          <cell r="F693">
            <v>2025.2</v>
          </cell>
          <cell r="G693" t="str">
            <v>A811.64</v>
          </cell>
          <cell r="H693">
            <v>2</v>
          </cell>
          <cell r="I693">
            <v>68</v>
          </cell>
          <cell r="J693">
            <v>136</v>
          </cell>
        </row>
        <row r="694">
          <cell r="C694" t="str">
            <v>978-7-5702-3817-0</v>
          </cell>
          <cell r="D694" t="str">
            <v>朱刚著</v>
          </cell>
          <cell r="E694" t="str">
            <v>长江文艺出版社</v>
          </cell>
          <cell r="F694">
            <v>2025.1</v>
          </cell>
          <cell r="G694" t="str">
            <v>B2</v>
          </cell>
          <cell r="H694">
            <v>2</v>
          </cell>
          <cell r="I694">
            <v>39.8</v>
          </cell>
          <cell r="J694">
            <v>79.6</v>
          </cell>
        </row>
        <row r="695">
          <cell r="C695" t="str">
            <v>978-7-5228-3977-6</v>
          </cell>
          <cell r="D695" t="str">
            <v>李建华著</v>
          </cell>
          <cell r="E695" t="str">
            <v>社会科学文献出版社</v>
          </cell>
          <cell r="F695">
            <v>2024.1</v>
          </cell>
          <cell r="G695" t="str">
            <v>B82</v>
          </cell>
          <cell r="H695">
            <v>2</v>
          </cell>
          <cell r="I695">
            <v>188</v>
          </cell>
          <cell r="J695">
            <v>376</v>
          </cell>
        </row>
        <row r="696">
          <cell r="C696" t="str">
            <v>978-7-108-07954-1</v>
          </cell>
          <cell r="D696" t="str">
            <v>韩昇著</v>
          </cell>
          <cell r="E696" t="str">
            <v>生活·读书·新知三联书店</v>
          </cell>
          <cell r="F696">
            <v>2024.11</v>
          </cell>
          <cell r="G696" t="str">
            <v>B823.1-49</v>
          </cell>
          <cell r="H696">
            <v>2</v>
          </cell>
          <cell r="I696">
            <v>59</v>
          </cell>
          <cell r="J696">
            <v>118</v>
          </cell>
        </row>
        <row r="697">
          <cell r="C697" t="str">
            <v>978-7-307-23927-2</v>
          </cell>
          <cell r="D697" t="str">
            <v>(美) 莱斯特·M. 萨拉蒙, S. 沃伊切赫·索科罗斯基, 梅根·A. 海多克等著</v>
          </cell>
          <cell r="E697" t="str">
            <v>武汉大学出版社</v>
          </cell>
          <cell r="F697">
            <v>2024.12</v>
          </cell>
          <cell r="G697" t="str">
            <v>C912.21</v>
          </cell>
          <cell r="H697">
            <v>1</v>
          </cell>
          <cell r="I697">
            <v>88</v>
          </cell>
          <cell r="J697">
            <v>88</v>
          </cell>
        </row>
        <row r="698">
          <cell r="C698" t="str">
            <v>978-7-5166-7703-2</v>
          </cell>
          <cell r="D698" t="str">
            <v>李伟, 杨芳编著</v>
          </cell>
          <cell r="E698" t="str">
            <v>新华出版社</v>
          </cell>
          <cell r="F698">
            <v>2024.11</v>
          </cell>
          <cell r="G698" t="str">
            <v>C912.82</v>
          </cell>
          <cell r="H698">
            <v>1</v>
          </cell>
          <cell r="I698">
            <v>78</v>
          </cell>
          <cell r="J698">
            <v>78</v>
          </cell>
        </row>
        <row r="699">
          <cell r="C699" t="str">
            <v>978-7-5484-7876-8</v>
          </cell>
          <cell r="D699" t="str">
            <v>王海红, 谢敬宇著</v>
          </cell>
          <cell r="E699" t="str">
            <v>哈尔滨出版社</v>
          </cell>
          <cell r="F699">
            <v>2025.1</v>
          </cell>
          <cell r="G699" t="str">
            <v>C913.2</v>
          </cell>
          <cell r="H699">
            <v>2</v>
          </cell>
          <cell r="I699">
            <v>58</v>
          </cell>
          <cell r="J699">
            <v>116</v>
          </cell>
        </row>
        <row r="700">
          <cell r="C700" t="str">
            <v>978-7-5166-7557-1</v>
          </cell>
          <cell r="D700" t="str">
            <v>叶子鹏著</v>
          </cell>
          <cell r="E700" t="str">
            <v>新华出版社</v>
          </cell>
          <cell r="F700">
            <v>2024.9</v>
          </cell>
          <cell r="G700" t="str">
            <v>D26</v>
          </cell>
          <cell r="H700">
            <v>2</v>
          </cell>
          <cell r="I700">
            <v>68</v>
          </cell>
          <cell r="J700">
            <v>136</v>
          </cell>
        </row>
        <row r="701">
          <cell r="C701" t="str">
            <v>978-7-5228-3408-5</v>
          </cell>
          <cell r="D701" t="str">
            <v>(英) 本·麦金泰尔著</v>
          </cell>
          <cell r="E701" t="str">
            <v>社会科学文献出版社</v>
          </cell>
          <cell r="F701">
            <v>2024.11</v>
          </cell>
          <cell r="G701" t="str">
            <v>D526</v>
          </cell>
          <cell r="H701">
            <v>2</v>
          </cell>
          <cell r="I701">
            <v>118</v>
          </cell>
          <cell r="J701">
            <v>236</v>
          </cell>
        </row>
        <row r="702">
          <cell r="C702" t="str">
            <v>978-7-301-35761-3</v>
          </cell>
          <cell r="D702" t="str">
            <v>王帅著</v>
          </cell>
          <cell r="E702" t="str">
            <v>北京大学出版社</v>
          </cell>
          <cell r="F702">
            <v>2025.1</v>
          </cell>
          <cell r="G702" t="str">
            <v>D630.3</v>
          </cell>
          <cell r="H702">
            <v>2</v>
          </cell>
          <cell r="I702">
            <v>59</v>
          </cell>
          <cell r="J702">
            <v>118</v>
          </cell>
        </row>
        <row r="703">
          <cell r="C703" t="str">
            <v>978-7-5166-7754-4</v>
          </cell>
          <cell r="D703" t="str">
            <v>潘殿全著</v>
          </cell>
          <cell r="E703" t="str">
            <v>新华出版社</v>
          </cell>
          <cell r="F703">
            <v>2024.12</v>
          </cell>
          <cell r="G703" t="str">
            <v>D630.3</v>
          </cell>
          <cell r="H703">
            <v>2</v>
          </cell>
          <cell r="I703">
            <v>88</v>
          </cell>
          <cell r="J703">
            <v>176</v>
          </cell>
        </row>
        <row r="704">
          <cell r="C704" t="str">
            <v>978-7-218-18090-8</v>
          </cell>
          <cell r="D704" t="str">
            <v>董娟著</v>
          </cell>
          <cell r="E704" t="str">
            <v>广东人民出版社</v>
          </cell>
          <cell r="F704">
            <v>2024.11</v>
          </cell>
          <cell r="G704" t="str">
            <v>D630.9</v>
          </cell>
          <cell r="H704">
            <v>2</v>
          </cell>
          <cell r="I704">
            <v>58</v>
          </cell>
          <cell r="J704">
            <v>116</v>
          </cell>
        </row>
        <row r="705">
          <cell r="C705" t="str">
            <v>978-7-5177-1457-6</v>
          </cell>
          <cell r="D705" t="str">
            <v>王春超 ... 等著</v>
          </cell>
          <cell r="E705" t="str">
            <v>中国发展出版社</v>
          </cell>
          <cell r="F705">
            <v>2024.11</v>
          </cell>
          <cell r="G705" t="str">
            <v>D669.2-39</v>
          </cell>
          <cell r="H705">
            <v>1</v>
          </cell>
          <cell r="I705">
            <v>88</v>
          </cell>
          <cell r="J705">
            <v>88</v>
          </cell>
        </row>
        <row r="706">
          <cell r="C706" t="str">
            <v>978-7-205-11118-2</v>
          </cell>
          <cell r="D706" t="str">
            <v>邱柳, 孙强著</v>
          </cell>
          <cell r="E706" t="str">
            <v>辽宁人民出版社</v>
          </cell>
          <cell r="F706">
            <v>2024.9</v>
          </cell>
          <cell r="G706" t="str">
            <v>D669.6</v>
          </cell>
          <cell r="H706">
            <v>2</v>
          </cell>
          <cell r="I706">
            <v>68</v>
          </cell>
          <cell r="J706">
            <v>136</v>
          </cell>
        </row>
        <row r="707">
          <cell r="C707" t="str">
            <v>978-7-5096-9994-2</v>
          </cell>
          <cell r="D707" t="str">
            <v>朱荣芬著</v>
          </cell>
          <cell r="E707" t="str">
            <v>经济管理出版社</v>
          </cell>
          <cell r="F707">
            <v>2024.12</v>
          </cell>
          <cell r="G707" t="str">
            <v>D669.6</v>
          </cell>
          <cell r="H707">
            <v>2</v>
          </cell>
          <cell r="I707">
            <v>58</v>
          </cell>
          <cell r="J707">
            <v>116</v>
          </cell>
        </row>
        <row r="708">
          <cell r="C708" t="str">
            <v>978-7-5217-6776-6</v>
          </cell>
          <cell r="D708" t="str">
            <v>李志刚, 熊秉元著</v>
          </cell>
          <cell r="E708" t="str">
            <v>中信出版集团</v>
          </cell>
          <cell r="F708">
            <v>2025.1</v>
          </cell>
          <cell r="G708" t="str">
            <v>D90-056</v>
          </cell>
          <cell r="H708">
            <v>2</v>
          </cell>
          <cell r="I708">
            <v>79</v>
          </cell>
          <cell r="J708">
            <v>158</v>
          </cell>
        </row>
        <row r="709">
          <cell r="C709" t="str">
            <v>978-7-5197-9558-0</v>
          </cell>
          <cell r="D709" t="str">
            <v>张小罗著</v>
          </cell>
          <cell r="E709" t="str">
            <v>法律出版社</v>
          </cell>
          <cell r="F709">
            <v>2024.12</v>
          </cell>
          <cell r="G709" t="str">
            <v>D922.174</v>
          </cell>
          <cell r="H709">
            <v>1</v>
          </cell>
          <cell r="I709">
            <v>68</v>
          </cell>
          <cell r="J709">
            <v>68</v>
          </cell>
        </row>
        <row r="710">
          <cell r="C710" t="str">
            <v>978-7-307-23494-9</v>
          </cell>
          <cell r="D710" t="str">
            <v>主编张万洪</v>
          </cell>
          <cell r="E710" t="str">
            <v>武汉大学出版社</v>
          </cell>
          <cell r="F710">
            <v>2022.12</v>
          </cell>
          <cell r="G710" t="str">
            <v>D922.182.34</v>
          </cell>
          <cell r="H710">
            <v>1</v>
          </cell>
          <cell r="I710">
            <v>98</v>
          </cell>
          <cell r="J710">
            <v>98</v>
          </cell>
        </row>
        <row r="711">
          <cell r="C711" t="str">
            <v>978-7-5197-9649-5</v>
          </cell>
          <cell r="D711" t="str">
            <v>刘营著</v>
          </cell>
          <cell r="E711" t="str">
            <v>法律出版社</v>
          </cell>
          <cell r="F711">
            <v>2025.1</v>
          </cell>
          <cell r="G711" t="str">
            <v>D922.297.4</v>
          </cell>
          <cell r="H711">
            <v>1</v>
          </cell>
          <cell r="I711">
            <v>88</v>
          </cell>
          <cell r="J711">
            <v>88</v>
          </cell>
        </row>
        <row r="712">
          <cell r="C712" t="str">
            <v>978-7-5197-9800-0</v>
          </cell>
          <cell r="D712" t="str">
            <v>法律出版社法规中心编</v>
          </cell>
          <cell r="E712" t="str">
            <v>法律出版社</v>
          </cell>
          <cell r="F712">
            <v>2025.1</v>
          </cell>
          <cell r="G712" t="str">
            <v>D924.339</v>
          </cell>
          <cell r="H712">
            <v>2</v>
          </cell>
          <cell r="I712">
            <v>49</v>
          </cell>
          <cell r="J712">
            <v>98</v>
          </cell>
        </row>
        <row r="713">
          <cell r="C713" t="str">
            <v>978-7-5217-7006-3</v>
          </cell>
          <cell r="D713" t="str">
            <v>主编钱颖一, 姚洋</v>
          </cell>
          <cell r="E713" t="str">
            <v>中信出版集团</v>
          </cell>
          <cell r="F713">
            <v>2024.12</v>
          </cell>
          <cell r="G713" t="str">
            <v>F12</v>
          </cell>
          <cell r="H713">
            <v>1</v>
          </cell>
          <cell r="I713">
            <v>88</v>
          </cell>
          <cell r="J713">
            <v>88</v>
          </cell>
        </row>
        <row r="714">
          <cell r="C714" t="str">
            <v>978-7-5150-2928-3</v>
          </cell>
          <cell r="D714" t="str">
            <v>翟云等著</v>
          </cell>
          <cell r="E714" t="str">
            <v>国家行政学院出版社</v>
          </cell>
          <cell r="F714">
            <v>2025.1</v>
          </cell>
          <cell r="G714" t="str">
            <v>F120.2</v>
          </cell>
          <cell r="H714">
            <v>1</v>
          </cell>
          <cell r="I714">
            <v>98</v>
          </cell>
          <cell r="J714">
            <v>98</v>
          </cell>
        </row>
        <row r="715">
          <cell r="C715" t="str">
            <v>978-7-5228-4633-0</v>
          </cell>
          <cell r="D715" t="str">
            <v>主编王昌林</v>
          </cell>
          <cell r="E715" t="str">
            <v>社会科学文献出版社</v>
          </cell>
          <cell r="F715">
            <v>2024.12</v>
          </cell>
          <cell r="G715" t="str">
            <v>F123.2</v>
          </cell>
          <cell r="H715">
            <v>1</v>
          </cell>
          <cell r="I715">
            <v>128</v>
          </cell>
          <cell r="J715">
            <v>128</v>
          </cell>
        </row>
        <row r="716">
          <cell r="C716" t="str">
            <v>978-7-5177-1431-6</v>
          </cell>
          <cell r="D716" t="str">
            <v>国务院发展研究中心</v>
          </cell>
          <cell r="E716" t="str">
            <v>中国发展出版社</v>
          </cell>
          <cell r="F716">
            <v>2024.11</v>
          </cell>
          <cell r="G716" t="str">
            <v>F124</v>
          </cell>
          <cell r="H716">
            <v>1</v>
          </cell>
          <cell r="I716">
            <v>98</v>
          </cell>
          <cell r="J716">
            <v>98</v>
          </cell>
        </row>
        <row r="717">
          <cell r="C717" t="str">
            <v>978-7-5766-1713-9</v>
          </cell>
          <cell r="D717" t="str">
            <v>主编巢健茜</v>
          </cell>
          <cell r="E717" t="str">
            <v>东南大学出版社</v>
          </cell>
          <cell r="F717">
            <v>2024.12</v>
          </cell>
          <cell r="G717" t="str">
            <v>R19</v>
          </cell>
          <cell r="H717">
            <v>2</v>
          </cell>
          <cell r="I717">
            <v>68</v>
          </cell>
          <cell r="J717">
            <v>136</v>
          </cell>
        </row>
        <row r="718">
          <cell r="C718" t="str">
            <v>978-7-5484-8091-4</v>
          </cell>
          <cell r="D718" t="str">
            <v>唐艳主编</v>
          </cell>
          <cell r="E718" t="str">
            <v>哈尔滨出版社</v>
          </cell>
          <cell r="F718">
            <v>2025.1</v>
          </cell>
          <cell r="G718" t="str">
            <v>R197.322</v>
          </cell>
          <cell r="H718">
            <v>2</v>
          </cell>
          <cell r="I718">
            <v>48</v>
          </cell>
          <cell r="J718">
            <v>96</v>
          </cell>
        </row>
        <row r="719">
          <cell r="C719" t="str">
            <v>978-7-5132-8896-5</v>
          </cell>
          <cell r="D719" t="str">
            <v>中医医师规范化培训结业理论考核命题研究组编</v>
          </cell>
          <cell r="E719" t="str">
            <v>中国中医药出版社</v>
          </cell>
          <cell r="F719">
            <v>2024.1</v>
          </cell>
          <cell r="G719" t="str">
            <v>R2</v>
          </cell>
          <cell r="H719">
            <v>2</v>
          </cell>
          <cell r="I719">
            <v>178</v>
          </cell>
          <cell r="J719">
            <v>356</v>
          </cell>
        </row>
        <row r="720">
          <cell r="C720" t="str">
            <v>978-7-5587-5936-9</v>
          </cell>
          <cell r="D720" t="str">
            <v>杨圆圆主编</v>
          </cell>
          <cell r="E720" t="str">
            <v>云南科技出版社</v>
          </cell>
          <cell r="F720">
            <v>2024.1</v>
          </cell>
          <cell r="G720" t="str">
            <v>R242-64</v>
          </cell>
          <cell r="H720">
            <v>2</v>
          </cell>
          <cell r="I720">
            <v>59</v>
          </cell>
          <cell r="J720">
            <v>118</v>
          </cell>
        </row>
        <row r="721">
          <cell r="C721" t="str">
            <v>978-7-5214-4893-1</v>
          </cell>
          <cell r="D721" t="str">
            <v>主编郭长青 (男), 郭长青 (女), 郭妍</v>
          </cell>
          <cell r="E721" t="str">
            <v>中国医药科技出版社</v>
          </cell>
          <cell r="F721">
            <v>2024.11</v>
          </cell>
          <cell r="G721" t="str">
            <v>R245.31</v>
          </cell>
          <cell r="H721">
            <v>2</v>
          </cell>
          <cell r="I721">
            <v>88</v>
          </cell>
          <cell r="J721">
            <v>176</v>
          </cell>
        </row>
        <row r="722">
          <cell r="C722" t="str">
            <v>978-7-5487-5978-2</v>
          </cell>
          <cell r="D722" t="str">
            <v>主编唐寒芬, 黄凡素, 龚偲</v>
          </cell>
          <cell r="E722" t="str">
            <v>中南大学出版社</v>
          </cell>
          <cell r="F722">
            <v>2024.9</v>
          </cell>
          <cell r="G722" t="str">
            <v>R247.1</v>
          </cell>
          <cell r="H722">
            <v>2</v>
          </cell>
          <cell r="I722">
            <v>88</v>
          </cell>
          <cell r="J722">
            <v>176</v>
          </cell>
        </row>
        <row r="723">
          <cell r="C723" t="str">
            <v>978-7-117-36635-9</v>
          </cell>
          <cell r="D723" t="str">
            <v>主编陈红霞, 薛长利</v>
          </cell>
          <cell r="E723" t="str">
            <v>人民卫生出版社</v>
          </cell>
          <cell r="F723">
            <v>2024.7</v>
          </cell>
          <cell r="G723" t="str">
            <v>R255.2</v>
          </cell>
          <cell r="H723">
            <v>2</v>
          </cell>
          <cell r="I723">
            <v>52</v>
          </cell>
          <cell r="J723">
            <v>104</v>
          </cell>
        </row>
        <row r="724">
          <cell r="C724" t="str">
            <v>978-7-5723-2333-1</v>
          </cell>
          <cell r="D724" t="str">
            <v>主编朱雪</v>
          </cell>
          <cell r="E724" t="str">
            <v>山东科学技术出版社</v>
          </cell>
          <cell r="F724">
            <v>2024.1</v>
          </cell>
          <cell r="G724" t="str">
            <v>R256.1</v>
          </cell>
          <cell r="H724">
            <v>2</v>
          </cell>
          <cell r="I724">
            <v>66</v>
          </cell>
          <cell r="J724">
            <v>132</v>
          </cell>
        </row>
        <row r="725">
          <cell r="C725" t="str">
            <v>978-7-5132-8922-1</v>
          </cell>
          <cell r="D725" t="str">
            <v>曹晖, 胡文忠, 王孝涛主编</v>
          </cell>
          <cell r="E725" t="str">
            <v>中国中医药出版社</v>
          </cell>
          <cell r="F725">
            <v>2024.1</v>
          </cell>
          <cell r="G725" t="str">
            <v>R282-64</v>
          </cell>
          <cell r="H725">
            <v>1</v>
          </cell>
          <cell r="I725">
            <v>228</v>
          </cell>
          <cell r="J725">
            <v>228</v>
          </cell>
        </row>
        <row r="726">
          <cell r="C726" t="str">
            <v>978-7-5587-6127-0</v>
          </cell>
          <cell r="D726" t="str">
            <v>李京主编</v>
          </cell>
          <cell r="E726" t="str">
            <v>云南科技出版社</v>
          </cell>
          <cell r="F726">
            <v>2024.11</v>
          </cell>
          <cell r="G726" t="str">
            <v>R289.5</v>
          </cell>
          <cell r="H726">
            <v>2</v>
          </cell>
          <cell r="I726">
            <v>59</v>
          </cell>
          <cell r="J726">
            <v>118</v>
          </cell>
        </row>
        <row r="727">
          <cell r="C727" t="str">
            <v>978-7-5649-5564-9</v>
          </cell>
          <cell r="D727" t="str">
            <v>主编赵振华, 侯俊清, 秦长江</v>
          </cell>
          <cell r="E727" t="str">
            <v>河南大学出版社</v>
          </cell>
          <cell r="F727">
            <v>2023.8</v>
          </cell>
          <cell r="G727" t="str">
            <v>R4</v>
          </cell>
          <cell r="H727">
            <v>4</v>
          </cell>
          <cell r="I727">
            <v>39</v>
          </cell>
          <cell r="J727">
            <v>156</v>
          </cell>
        </row>
        <row r="728">
          <cell r="C728" t="str">
            <v>978-7-5380-3417-2</v>
          </cell>
          <cell r="D728" t="str">
            <v>主编辛志业 ... [等]</v>
          </cell>
          <cell r="E728" t="str">
            <v>内蒙古科学技术出版社</v>
          </cell>
          <cell r="F728">
            <v>2023.11</v>
          </cell>
          <cell r="G728" t="str">
            <v>R445</v>
          </cell>
          <cell r="H728">
            <v>2</v>
          </cell>
          <cell r="I728">
            <v>140</v>
          </cell>
          <cell r="J728">
            <v>280</v>
          </cell>
        </row>
        <row r="729">
          <cell r="C729" t="str">
            <v>978-7-5380-3636-7</v>
          </cell>
          <cell r="D729" t="str">
            <v>主编吴志超等</v>
          </cell>
          <cell r="E729" t="str">
            <v>内蒙古科学技术出版社</v>
          </cell>
          <cell r="F729">
            <v>2023.11</v>
          </cell>
          <cell r="G729" t="str">
            <v>R445</v>
          </cell>
          <cell r="H729">
            <v>2</v>
          </cell>
          <cell r="I729">
            <v>140</v>
          </cell>
          <cell r="J729">
            <v>280</v>
          </cell>
        </row>
        <row r="730">
          <cell r="C730" t="str">
            <v>978-7-5380-3686-2</v>
          </cell>
          <cell r="D730" t="str">
            <v>陆玮 ... [等] 主编</v>
          </cell>
          <cell r="E730" t="str">
            <v>内蒙古科学技术出版社</v>
          </cell>
          <cell r="F730">
            <v>2024.4</v>
          </cell>
          <cell r="G730" t="str">
            <v>R445</v>
          </cell>
          <cell r="H730">
            <v>2</v>
          </cell>
          <cell r="I730">
            <v>140</v>
          </cell>
          <cell r="J730">
            <v>280</v>
          </cell>
        </row>
        <row r="731">
          <cell r="C731" t="str">
            <v>978-7-305-28492-2</v>
          </cell>
          <cell r="D731" t="str">
            <v>主编卓振建</v>
          </cell>
          <cell r="E731" t="str">
            <v>南京大学出版社</v>
          </cell>
          <cell r="F731">
            <v>2025.1</v>
          </cell>
          <cell r="G731" t="str">
            <v>Q95-33</v>
          </cell>
          <cell r="H731">
            <v>2</v>
          </cell>
          <cell r="I731">
            <v>68</v>
          </cell>
          <cell r="J731">
            <v>136</v>
          </cell>
        </row>
        <row r="732">
          <cell r="C732" t="str">
            <v>978-7-115-54541-1</v>
          </cell>
          <cell r="D732" t="str">
            <v>(德) 皮娅·德格尔, 埃尔克·马丽亚·里希克著</v>
          </cell>
          <cell r="E732" t="str">
            <v>人民邮电出版社</v>
          </cell>
          <cell r="F732">
            <v>2024.4</v>
          </cell>
          <cell r="G732" t="str">
            <v>TS976.31-62</v>
          </cell>
          <cell r="H732">
            <v>2</v>
          </cell>
          <cell r="I732">
            <v>88</v>
          </cell>
          <cell r="J732">
            <v>176</v>
          </cell>
        </row>
        <row r="733">
          <cell r="C733" t="str">
            <v>978-7-5359-8315-2</v>
          </cell>
          <cell r="D733" t="str">
            <v>马寒, 桂红, 刘婷主编</v>
          </cell>
          <cell r="E733" t="str">
            <v>广东科技出版社</v>
          </cell>
          <cell r="F733">
            <v>2024.8</v>
          </cell>
          <cell r="G733" t="str">
            <v>TS974.11-62</v>
          </cell>
          <cell r="H733">
            <v>2</v>
          </cell>
          <cell r="I733">
            <v>49.8</v>
          </cell>
          <cell r="J733">
            <v>99.6</v>
          </cell>
        </row>
        <row r="734">
          <cell r="C734" t="str">
            <v>978-7-5742-2467-4</v>
          </cell>
          <cell r="D734" t="str">
            <v>胡兰英著</v>
          </cell>
          <cell r="E734" t="str">
            <v>天津科学技术出版社</v>
          </cell>
          <cell r="F734">
            <v>2024.9</v>
          </cell>
          <cell r="G734" t="str">
            <v>TS974.1-49</v>
          </cell>
          <cell r="H734">
            <v>2</v>
          </cell>
          <cell r="I734">
            <v>68</v>
          </cell>
          <cell r="J734">
            <v>136</v>
          </cell>
        </row>
        <row r="735">
          <cell r="C735" t="str">
            <v>978-7-5204-3462-1</v>
          </cell>
        </row>
        <row r="735">
          <cell r="E735" t="str">
            <v>中国地图出版社</v>
          </cell>
          <cell r="F735">
            <v>2023.4</v>
          </cell>
          <cell r="G735" t="str">
            <v>TS971.2</v>
          </cell>
          <cell r="H735">
            <v>2</v>
          </cell>
          <cell r="I735">
            <v>98</v>
          </cell>
          <cell r="J735">
            <v>196</v>
          </cell>
        </row>
        <row r="736">
          <cell r="C736" t="str">
            <v>978-7-5594-8514-4</v>
          </cell>
          <cell r="D736" t="str">
            <v>冷芸著</v>
          </cell>
          <cell r="E736" t="str">
            <v>江苏凤凰文艺出版社</v>
          </cell>
          <cell r="F736">
            <v>2024.3</v>
          </cell>
          <cell r="G736" t="str">
            <v>TS941.11</v>
          </cell>
          <cell r="H736">
            <v>2</v>
          </cell>
          <cell r="I736">
            <v>69.8</v>
          </cell>
          <cell r="J736">
            <v>139.6</v>
          </cell>
        </row>
        <row r="737">
          <cell r="C737" t="str">
            <v>978-7-5428-7991-2</v>
          </cell>
          <cell r="D737" t="str">
            <v>丁晶真著</v>
          </cell>
          <cell r="E737" t="str">
            <v>上海科技教育出版社</v>
          </cell>
          <cell r="F737">
            <v>2024.11</v>
          </cell>
          <cell r="G737" t="str">
            <v>Q279-62</v>
          </cell>
          <cell r="H737">
            <v>2</v>
          </cell>
          <cell r="I737">
            <v>78</v>
          </cell>
          <cell r="J737">
            <v>156</v>
          </cell>
        </row>
        <row r="738">
          <cell r="C738" t="str">
            <v>978-7-117-36384-6</v>
          </cell>
          <cell r="D738" t="str">
            <v>主编岳保红, 邰文琳, 李海燕</v>
          </cell>
          <cell r="E738" t="str">
            <v>人民卫生出版社</v>
          </cell>
          <cell r="F738">
            <v>2024.8</v>
          </cell>
          <cell r="G738" t="str">
            <v>R446.11</v>
          </cell>
          <cell r="H738">
            <v>2</v>
          </cell>
          <cell r="I738">
            <v>108</v>
          </cell>
          <cell r="J738">
            <v>216</v>
          </cell>
        </row>
        <row r="739">
          <cell r="C739" t="str">
            <v>978-7-117-36449-2</v>
          </cell>
          <cell r="D739" t="str">
            <v>主编刘春霞, 张晨光</v>
          </cell>
          <cell r="E739" t="str">
            <v>人民卫生出版社</v>
          </cell>
          <cell r="F739">
            <v>2024.8</v>
          </cell>
          <cell r="G739" t="str">
            <v>R446.11</v>
          </cell>
          <cell r="H739">
            <v>2</v>
          </cell>
          <cell r="I739">
            <v>79</v>
          </cell>
          <cell r="J739">
            <v>158</v>
          </cell>
        </row>
        <row r="740">
          <cell r="C740" t="str">
            <v>978-7-5587-5710-5</v>
          </cell>
          <cell r="D740" t="str">
            <v>陈同林, 廉宏伟主编</v>
          </cell>
          <cell r="E740" t="str">
            <v>云南科技出版社</v>
          </cell>
          <cell r="F740">
            <v>2024.7</v>
          </cell>
          <cell r="G740" t="str">
            <v>R451</v>
          </cell>
          <cell r="H740">
            <v>2</v>
          </cell>
          <cell r="I740">
            <v>59</v>
          </cell>
          <cell r="J740">
            <v>118</v>
          </cell>
        </row>
        <row r="741">
          <cell r="C741" t="str">
            <v>978-7-5725-1693-1</v>
          </cell>
          <cell r="D741" t="str">
            <v>主编胡桂菊 ... [等]</v>
          </cell>
          <cell r="E741" t="str">
            <v>河南科学技术出版社</v>
          </cell>
          <cell r="F741">
            <v>2025.1</v>
          </cell>
          <cell r="G741" t="str">
            <v>R457.2</v>
          </cell>
          <cell r="H741">
            <v>2</v>
          </cell>
          <cell r="I741">
            <v>149</v>
          </cell>
          <cell r="J741">
            <v>298</v>
          </cell>
        </row>
        <row r="742">
          <cell r="C742" t="str">
            <v>978-7-117-34248-3</v>
          </cell>
          <cell r="D742" t="str">
            <v>主编陈献雄, 孙国刚</v>
          </cell>
          <cell r="E742" t="str">
            <v>人民卫生出版社</v>
          </cell>
          <cell r="F742">
            <v>2023.2</v>
          </cell>
          <cell r="G742" t="str">
            <v>R459.7</v>
          </cell>
          <cell r="H742">
            <v>2</v>
          </cell>
          <cell r="I742">
            <v>69</v>
          </cell>
          <cell r="J742">
            <v>138</v>
          </cell>
        </row>
        <row r="743">
          <cell r="C743" t="str">
            <v>978-7-5604-5527-3</v>
          </cell>
          <cell r="D743" t="str">
            <v>主编刘睿, 蒋玮, 宋艳</v>
          </cell>
          <cell r="E743" t="str">
            <v>西北大学出版社</v>
          </cell>
          <cell r="F743">
            <v>2024.11</v>
          </cell>
          <cell r="G743" t="str">
            <v>R47</v>
          </cell>
          <cell r="H743">
            <v>2</v>
          </cell>
          <cell r="I743">
            <v>45</v>
          </cell>
          <cell r="J743">
            <v>90</v>
          </cell>
        </row>
        <row r="744">
          <cell r="C744" t="str">
            <v>978-7-5706-3642-6</v>
          </cell>
          <cell r="D744" t="str">
            <v>主编席祖洋, 刘静兰, 刘敏</v>
          </cell>
          <cell r="E744" t="str">
            <v>湖北科学技术出版社</v>
          </cell>
          <cell r="F744">
            <v>2024.1</v>
          </cell>
          <cell r="G744" t="str">
            <v>R47</v>
          </cell>
          <cell r="H744">
            <v>2</v>
          </cell>
          <cell r="I744">
            <v>68</v>
          </cell>
          <cell r="J744">
            <v>136</v>
          </cell>
        </row>
        <row r="745">
          <cell r="C745" t="str">
            <v>978-7-5773-0182-2</v>
          </cell>
          <cell r="D745" t="str">
            <v>主编娄小平</v>
          </cell>
          <cell r="E745" t="str">
            <v>郑州大学出版社</v>
          </cell>
          <cell r="F745">
            <v>2024.5</v>
          </cell>
          <cell r="G745" t="str">
            <v>R47</v>
          </cell>
          <cell r="H745">
            <v>2</v>
          </cell>
          <cell r="I745">
            <v>53</v>
          </cell>
          <cell r="J745">
            <v>106</v>
          </cell>
        </row>
        <row r="746">
          <cell r="C746" t="str">
            <v>978-7-5773-0614-8</v>
          </cell>
          <cell r="D746" t="str">
            <v>主编张红梅, 李黎明</v>
          </cell>
          <cell r="E746" t="str">
            <v>郑州大学出版社</v>
          </cell>
          <cell r="F746">
            <v>2024.11</v>
          </cell>
          <cell r="G746" t="str">
            <v>R47</v>
          </cell>
          <cell r="H746">
            <v>2</v>
          </cell>
          <cell r="I746">
            <v>159</v>
          </cell>
          <cell r="J746">
            <v>318</v>
          </cell>
        </row>
        <row r="747">
          <cell r="C747" t="str">
            <v>978-7-5689-4934-7</v>
          </cell>
          <cell r="D747" t="str">
            <v>主编杜欣, 孙爱华, 颜霞</v>
          </cell>
          <cell r="E747" t="str">
            <v>重庆大学出版社</v>
          </cell>
          <cell r="F747">
            <v>2024.12</v>
          </cell>
          <cell r="G747" t="str">
            <v>R473.5</v>
          </cell>
          <cell r="H747">
            <v>2</v>
          </cell>
          <cell r="I747">
            <v>45</v>
          </cell>
          <cell r="J747">
            <v>90</v>
          </cell>
        </row>
        <row r="748">
          <cell r="C748" t="str">
            <v>978-7-5235-0823-7</v>
          </cell>
          <cell r="D748" t="str">
            <v>主编蔡骅 ... [等]</v>
          </cell>
          <cell r="E748" t="str">
            <v>科学技术文献出版社</v>
          </cell>
          <cell r="F748">
            <v>2023.11</v>
          </cell>
          <cell r="G748" t="str">
            <v>R473.6</v>
          </cell>
          <cell r="H748">
            <v>2</v>
          </cell>
          <cell r="I748">
            <v>198</v>
          </cell>
          <cell r="J748">
            <v>396</v>
          </cell>
        </row>
        <row r="749">
          <cell r="C749" t="str">
            <v>978-7-5604-5517-4</v>
          </cell>
          <cell r="D749" t="str">
            <v>项承荣, 宋德胤, 郭玫主编</v>
          </cell>
          <cell r="E749" t="str">
            <v>西北大学出版社</v>
          </cell>
          <cell r="F749">
            <v>2024.11</v>
          </cell>
          <cell r="G749" t="str">
            <v>R48</v>
          </cell>
          <cell r="H749">
            <v>2</v>
          </cell>
          <cell r="I749">
            <v>68</v>
          </cell>
          <cell r="J749">
            <v>136</v>
          </cell>
        </row>
        <row r="750">
          <cell r="C750" t="str">
            <v>978-7-5587-5924-6</v>
          </cell>
          <cell r="D750" t="str">
            <v>(日) 池谷敏郎著</v>
          </cell>
          <cell r="E750" t="str">
            <v>云南科技出版社</v>
          </cell>
          <cell r="F750">
            <v>2024.1</v>
          </cell>
          <cell r="G750" t="str">
            <v>R54-49</v>
          </cell>
          <cell r="H750">
            <v>2</v>
          </cell>
          <cell r="I750">
            <v>45</v>
          </cell>
          <cell r="J750">
            <v>90</v>
          </cell>
        </row>
        <row r="751">
          <cell r="C751" t="str">
            <v>978-7-5236-1133-3</v>
          </cell>
          <cell r="D751" t="str">
            <v>原著 (美) Korin B. Hudson ... [等]</v>
          </cell>
          <cell r="E751" t="str">
            <v>中国科学技术出版社</v>
          </cell>
          <cell r="F751">
            <v>2025.1</v>
          </cell>
          <cell r="G751" t="str">
            <v>R540.4</v>
          </cell>
          <cell r="H751">
            <v>3</v>
          </cell>
          <cell r="I751">
            <v>98</v>
          </cell>
          <cell r="J751">
            <v>294</v>
          </cell>
        </row>
        <row r="752">
          <cell r="C752" t="str">
            <v>978-7-5725-1677-1</v>
          </cell>
          <cell r="D752" t="str">
            <v>主编William J. Brady ... [等]</v>
          </cell>
          <cell r="E752" t="str">
            <v>河南科学技术出版社</v>
          </cell>
          <cell r="F752">
            <v>2024.9</v>
          </cell>
          <cell r="G752" t="str">
            <v>R540.4</v>
          </cell>
          <cell r="H752">
            <v>2</v>
          </cell>
          <cell r="I752">
            <v>218</v>
          </cell>
          <cell r="J752">
            <v>436</v>
          </cell>
        </row>
        <row r="753">
          <cell r="C753" t="str">
            <v>978-7-5236-1112-8</v>
          </cell>
          <cell r="D753" t="str">
            <v>主编钟杭美, 耿召华, 孔令秋</v>
          </cell>
          <cell r="E753" t="str">
            <v>中国科学技术出版社</v>
          </cell>
          <cell r="F753">
            <v>2025.1</v>
          </cell>
          <cell r="G753" t="str">
            <v>R540.4-64</v>
          </cell>
          <cell r="H753">
            <v>3</v>
          </cell>
          <cell r="I753">
            <v>98</v>
          </cell>
          <cell r="J753">
            <v>294</v>
          </cell>
        </row>
        <row r="754">
          <cell r="C754" t="str">
            <v>978-7-5180-0660-1</v>
          </cell>
          <cell r="D754" t="str">
            <v>钟利群主编</v>
          </cell>
          <cell r="E754" t="str">
            <v>中国纺织出版社有限公司</v>
          </cell>
          <cell r="F754">
            <v>2024.12</v>
          </cell>
          <cell r="G754" t="str">
            <v>R544.1</v>
          </cell>
          <cell r="H754">
            <v>2</v>
          </cell>
          <cell r="I754">
            <v>68</v>
          </cell>
          <cell r="J754">
            <v>136</v>
          </cell>
        </row>
        <row r="755">
          <cell r="C755" t="str">
            <v>978-7-5706-3454-5</v>
          </cell>
          <cell r="D755" t="str">
            <v>肖毅主编</v>
          </cell>
          <cell r="E755" t="str">
            <v>湖北科学技术出版社</v>
          </cell>
          <cell r="F755">
            <v>2024.11</v>
          </cell>
          <cell r="G755" t="str">
            <v>R552.059.7</v>
          </cell>
          <cell r="H755">
            <v>2</v>
          </cell>
          <cell r="I755">
            <v>98</v>
          </cell>
          <cell r="J755">
            <v>196</v>
          </cell>
        </row>
        <row r="756">
          <cell r="C756" t="str">
            <v>978-7-5380-3649-7</v>
          </cell>
          <cell r="D756" t="str">
            <v>朱淑军 ... [等] 主编</v>
          </cell>
          <cell r="E756" t="str">
            <v>内蒙古科学技术出版社</v>
          </cell>
          <cell r="F756">
            <v>2023.11</v>
          </cell>
          <cell r="G756" t="str">
            <v>R57</v>
          </cell>
          <cell r="H756">
            <v>2</v>
          </cell>
          <cell r="I756">
            <v>140</v>
          </cell>
          <cell r="J756">
            <v>280</v>
          </cell>
        </row>
        <row r="757">
          <cell r="C757" t="str">
            <v>978-7-5662-0985-6</v>
          </cell>
          <cell r="D757" t="str">
            <v>主编徐健, 董军强</v>
          </cell>
          <cell r="E757" t="str">
            <v>第四军医大学出版社</v>
          </cell>
          <cell r="F757">
            <v>2023.11</v>
          </cell>
          <cell r="G757" t="str">
            <v>R570.4</v>
          </cell>
          <cell r="H757">
            <v>2</v>
          </cell>
          <cell r="I757">
            <v>38</v>
          </cell>
          <cell r="J757">
            <v>76</v>
          </cell>
        </row>
        <row r="758">
          <cell r="C758" t="str">
            <v>978-7-117-36966-4</v>
          </cell>
          <cell r="D758" t="str">
            <v>主编曾定芬, 杨青</v>
          </cell>
          <cell r="E758" t="str">
            <v>人民卫生出版社</v>
          </cell>
          <cell r="F758">
            <v>2024.1</v>
          </cell>
          <cell r="G758" t="str">
            <v>R581-49</v>
          </cell>
          <cell r="H758">
            <v>2</v>
          </cell>
          <cell r="I758">
            <v>49</v>
          </cell>
          <cell r="J758">
            <v>98</v>
          </cell>
        </row>
        <row r="759">
          <cell r="C759" t="str">
            <v>978-7-5236-0987-3</v>
          </cell>
          <cell r="D759" t="str">
            <v>雷紫秋著</v>
          </cell>
          <cell r="E759" t="str">
            <v>中国科学技术出版社</v>
          </cell>
          <cell r="F759">
            <v>2024.1</v>
          </cell>
          <cell r="G759" t="str">
            <v>B842.6-49</v>
          </cell>
          <cell r="H759">
            <v>2</v>
          </cell>
          <cell r="I759">
            <v>59.8</v>
          </cell>
          <cell r="J759">
            <v>119.6</v>
          </cell>
        </row>
        <row r="760">
          <cell r="C760" t="str">
            <v>978-7-117-36488-1</v>
          </cell>
          <cell r="D760" t="str">
            <v>主编黑子清, 陈潮金</v>
          </cell>
          <cell r="E760" t="str">
            <v>人民卫生出版社</v>
          </cell>
          <cell r="F760">
            <v>2024.7</v>
          </cell>
          <cell r="G760" t="str">
            <v>R641-49</v>
          </cell>
          <cell r="H760">
            <v>2</v>
          </cell>
          <cell r="I760">
            <v>56</v>
          </cell>
          <cell r="J760">
            <v>112</v>
          </cell>
        </row>
        <row r="761">
          <cell r="C761" t="str">
            <v>978-7-5236-0617-9</v>
          </cell>
          <cell r="D761" t="str">
            <v>原著 (美) Veronica L. Chiang, Shabbar F. Danish, Robert E. Gross</v>
          </cell>
          <cell r="E761" t="str">
            <v>中国科学技术出版社</v>
          </cell>
          <cell r="F761">
            <v>2025.1</v>
          </cell>
          <cell r="G761" t="str">
            <v>R651</v>
          </cell>
          <cell r="H761">
            <v>2</v>
          </cell>
          <cell r="I761">
            <v>128</v>
          </cell>
          <cell r="J761">
            <v>256</v>
          </cell>
        </row>
        <row r="762">
          <cell r="C762" t="str">
            <v>978-7-5236-1049-7</v>
          </cell>
          <cell r="D762" t="str">
            <v>原著 (美) Philip R. Chapman, H. Ric Harnsberger, Surjith Vattoth</v>
          </cell>
          <cell r="E762" t="str">
            <v>中国科学技术出版社</v>
          </cell>
          <cell r="F762">
            <v>2024.1</v>
          </cell>
          <cell r="G762" t="str">
            <v>R651.04-64</v>
          </cell>
          <cell r="H762">
            <v>2</v>
          </cell>
          <cell r="I762">
            <v>428</v>
          </cell>
          <cell r="J762">
            <v>856</v>
          </cell>
        </row>
        <row r="763">
          <cell r="C763" t="str">
            <v>978-7-5236-0992-7</v>
          </cell>
          <cell r="D763" t="str">
            <v>原著 (美) Pedro K. Beredjiklian</v>
          </cell>
          <cell r="E763" t="str">
            <v>中国科学技术出版社</v>
          </cell>
          <cell r="F763">
            <v>2025.1</v>
          </cell>
          <cell r="G763" t="str">
            <v>R658.2</v>
          </cell>
          <cell r="H763">
            <v>2</v>
          </cell>
          <cell r="I763">
            <v>298</v>
          </cell>
          <cell r="J763">
            <v>596</v>
          </cell>
        </row>
        <row r="764">
          <cell r="C764" t="str">
            <v>978-7-5236-0871-5</v>
          </cell>
          <cell r="D764" t="str">
            <v>原著 (以) Sharon Einav, Carolyn F. Weiniger, (美) Ruth Landau</v>
          </cell>
          <cell r="E764" t="str">
            <v>中国科学技术出版社</v>
          </cell>
          <cell r="F764">
            <v>2025.1</v>
          </cell>
          <cell r="G764" t="str">
            <v>R714.059.7</v>
          </cell>
          <cell r="H764">
            <v>2</v>
          </cell>
          <cell r="I764">
            <v>220</v>
          </cell>
          <cell r="J764">
            <v>440</v>
          </cell>
        </row>
        <row r="765">
          <cell r="C765" t="str">
            <v>978-7-5077-7018-6</v>
          </cell>
          <cell r="D765" t="str">
            <v>向秋红, 吴贤琳, 彭芳等主编</v>
          </cell>
          <cell r="E765" t="str">
            <v>学苑出版社</v>
          </cell>
          <cell r="F765">
            <v>2024.8</v>
          </cell>
          <cell r="G765" t="str">
            <v>R714.256-44</v>
          </cell>
          <cell r="H765">
            <v>2</v>
          </cell>
          <cell r="I765">
            <v>68</v>
          </cell>
          <cell r="J765">
            <v>136</v>
          </cell>
        </row>
        <row r="766">
          <cell r="C766" t="str">
            <v>978-7-117-34633-7</v>
          </cell>
          <cell r="D766" t="str">
            <v>国家卫生健康委宣传司组织编写</v>
          </cell>
          <cell r="E766" t="str">
            <v>人民卫生出版社</v>
          </cell>
          <cell r="F766">
            <v>2023.3</v>
          </cell>
          <cell r="G766" t="str">
            <v>R161.7</v>
          </cell>
          <cell r="H766">
            <v>2</v>
          </cell>
          <cell r="I766">
            <v>88</v>
          </cell>
          <cell r="J766">
            <v>176</v>
          </cell>
        </row>
        <row r="767">
          <cell r="C767" t="str">
            <v>978-7-5236-1140-1</v>
          </cell>
          <cell r="D767" t="str">
            <v>主编卢雯平, 王建六</v>
          </cell>
          <cell r="E767" t="str">
            <v>中国科学技术出版社</v>
          </cell>
          <cell r="F767">
            <v>2024.11</v>
          </cell>
          <cell r="G767" t="str">
            <v>R737.31-62</v>
          </cell>
          <cell r="H767">
            <v>2</v>
          </cell>
          <cell r="I767">
            <v>48</v>
          </cell>
          <cell r="J767">
            <v>96</v>
          </cell>
        </row>
        <row r="768">
          <cell r="C768" t="str">
            <v>978-7-5236-1155-5</v>
          </cell>
          <cell r="D768" t="str">
            <v>主编卢雯平, 马飞</v>
          </cell>
          <cell r="E768" t="str">
            <v>中国科学技术出版社</v>
          </cell>
          <cell r="F768">
            <v>2024.11</v>
          </cell>
          <cell r="G768" t="str">
            <v>R737.9-62</v>
          </cell>
          <cell r="H768">
            <v>2</v>
          </cell>
          <cell r="I768">
            <v>38</v>
          </cell>
          <cell r="J768">
            <v>76</v>
          </cell>
        </row>
        <row r="769">
          <cell r="C769" t="str">
            <v>978-7-5236-0929-3</v>
          </cell>
          <cell r="D769" t="str">
            <v>原著 (法) Dominique Heymann</v>
          </cell>
          <cell r="E769" t="str">
            <v>中国科学技术出版社</v>
          </cell>
          <cell r="F769">
            <v>2025.1</v>
          </cell>
          <cell r="G769" t="str">
            <v>R738.1</v>
          </cell>
          <cell r="H769">
            <v>2</v>
          </cell>
          <cell r="I769">
            <v>398</v>
          </cell>
          <cell r="J769">
            <v>796</v>
          </cell>
        </row>
        <row r="770">
          <cell r="C770" t="str">
            <v>978-7-5222-0286-0</v>
          </cell>
          <cell r="D770" t="str">
            <v>于兑生著</v>
          </cell>
          <cell r="E770" t="str">
            <v>华夏出版社</v>
          </cell>
          <cell r="F770">
            <v>2025.1</v>
          </cell>
          <cell r="G770" t="str">
            <v>R742.309-64</v>
          </cell>
          <cell r="H770">
            <v>2</v>
          </cell>
          <cell r="I770">
            <v>119</v>
          </cell>
          <cell r="J770">
            <v>238</v>
          </cell>
        </row>
        <row r="771">
          <cell r="C771" t="str">
            <v>978-7-5236-1117-3</v>
          </cell>
          <cell r="D771" t="str">
            <v>原著 (澳) Graeme J. Hankey ... [等]</v>
          </cell>
          <cell r="E771" t="str">
            <v>中国科学技术出版社</v>
          </cell>
          <cell r="F771">
            <v>2025.1</v>
          </cell>
          <cell r="G771" t="str">
            <v>R743</v>
          </cell>
          <cell r="H771">
            <v>2</v>
          </cell>
          <cell r="I771">
            <v>598</v>
          </cell>
          <cell r="J771">
            <v>1196</v>
          </cell>
        </row>
        <row r="772">
          <cell r="C772" t="str">
            <v>978-7-5380-3416-5</v>
          </cell>
          <cell r="D772" t="str">
            <v>主编洪静 ... [等]</v>
          </cell>
          <cell r="E772" t="str">
            <v>内蒙古科学技术出版社</v>
          </cell>
          <cell r="F772">
            <v>2023.11</v>
          </cell>
          <cell r="G772" t="str">
            <v>R76</v>
          </cell>
          <cell r="H772">
            <v>2</v>
          </cell>
          <cell r="I772">
            <v>140</v>
          </cell>
          <cell r="J772">
            <v>280</v>
          </cell>
        </row>
        <row r="773">
          <cell r="C773" t="str">
            <v>978-7-5229-1813-6</v>
          </cell>
          <cell r="D773" t="str">
            <v>秦钊著</v>
          </cell>
          <cell r="E773" t="str">
            <v>中国纺织出版社有限公司</v>
          </cell>
          <cell r="F773">
            <v>2024.5</v>
          </cell>
          <cell r="G773" t="str">
            <v>R764.43</v>
          </cell>
          <cell r="H773">
            <v>2</v>
          </cell>
          <cell r="I773">
            <v>98</v>
          </cell>
          <cell r="J773">
            <v>196</v>
          </cell>
        </row>
        <row r="774">
          <cell r="C774" t="str">
            <v>978-7-5380-3485-1</v>
          </cell>
          <cell r="D774" t="str">
            <v>李连成著</v>
          </cell>
          <cell r="E774" t="str">
            <v>内蒙古科学技术出版社</v>
          </cell>
          <cell r="F774">
            <v>2022.1</v>
          </cell>
          <cell r="G774" t="str">
            <v>R765.21</v>
          </cell>
          <cell r="H774">
            <v>2</v>
          </cell>
          <cell r="I774">
            <v>59</v>
          </cell>
          <cell r="J774">
            <v>118</v>
          </cell>
        </row>
        <row r="775">
          <cell r="C775" t="str">
            <v>978-7-5155-2550-1</v>
          </cell>
          <cell r="D775" t="str">
            <v>德国坤特出版社编</v>
          </cell>
          <cell r="E775" t="str">
            <v>金城出版社</v>
          </cell>
          <cell r="F775">
            <v>2024.9</v>
          </cell>
          <cell r="G775" t="str">
            <v>S759.991-64</v>
          </cell>
          <cell r="H775">
            <v>2</v>
          </cell>
          <cell r="I775">
            <v>88</v>
          </cell>
          <cell r="J775">
            <v>176</v>
          </cell>
        </row>
        <row r="776">
          <cell r="C776" t="str">
            <v>978-7-5155-2551-8</v>
          </cell>
          <cell r="D776" t="str">
            <v>德国坤特出版社编</v>
          </cell>
          <cell r="E776" t="str">
            <v>金城出版社</v>
          </cell>
          <cell r="F776">
            <v>2024.1</v>
          </cell>
          <cell r="G776" t="str">
            <v>S759.991-64</v>
          </cell>
          <cell r="H776">
            <v>2</v>
          </cell>
          <cell r="I776">
            <v>88</v>
          </cell>
          <cell r="J776">
            <v>176</v>
          </cell>
        </row>
        <row r="777">
          <cell r="C777" t="str">
            <v>978-7-5155-2552-5</v>
          </cell>
          <cell r="D777" t="str">
            <v>德国坤特出版社编</v>
          </cell>
          <cell r="E777" t="str">
            <v>金城出版社</v>
          </cell>
          <cell r="F777">
            <v>2024.1</v>
          </cell>
          <cell r="G777" t="str">
            <v>S759.991-64</v>
          </cell>
          <cell r="H777">
            <v>2</v>
          </cell>
          <cell r="I777">
            <v>88</v>
          </cell>
          <cell r="J777">
            <v>176</v>
          </cell>
        </row>
        <row r="778">
          <cell r="C778" t="str">
            <v>978-7-5155-2555-6</v>
          </cell>
          <cell r="D778" t="str">
            <v>德国坤特出版社编</v>
          </cell>
          <cell r="E778" t="str">
            <v>金城出版社</v>
          </cell>
          <cell r="F778">
            <v>2024.1</v>
          </cell>
          <cell r="G778" t="str">
            <v>S759.991-64</v>
          </cell>
          <cell r="H778">
            <v>2</v>
          </cell>
          <cell r="I778">
            <v>96</v>
          </cell>
          <cell r="J778">
            <v>192</v>
          </cell>
        </row>
        <row r="779">
          <cell r="C779" t="str">
            <v>978-7-302-67740-6</v>
          </cell>
          <cell r="D779" t="str">
            <v>戈帅编著</v>
          </cell>
          <cell r="E779" t="str">
            <v>清华大学出版社</v>
          </cell>
          <cell r="F779">
            <v>2024.12</v>
          </cell>
          <cell r="G779" t="str">
            <v>TP11</v>
          </cell>
          <cell r="H779">
            <v>2</v>
          </cell>
          <cell r="I779">
            <v>49</v>
          </cell>
          <cell r="J779">
            <v>98</v>
          </cell>
        </row>
        <row r="780">
          <cell r="C780" t="str">
            <v>978-7-302-67624-9</v>
          </cell>
          <cell r="D780" t="str">
            <v>宫祺编著</v>
          </cell>
          <cell r="E780" t="str">
            <v>清华大学出版社</v>
          </cell>
          <cell r="F780">
            <v>2024.12</v>
          </cell>
          <cell r="G780" t="str">
            <v>TP317.1</v>
          </cell>
          <cell r="H780">
            <v>2</v>
          </cell>
          <cell r="I780">
            <v>79.8</v>
          </cell>
          <cell r="J780">
            <v>159.6</v>
          </cell>
        </row>
        <row r="781">
          <cell r="C781" t="str">
            <v>978-7-122-19264-6</v>
          </cell>
          <cell r="D781" t="str">
            <v>海川编著</v>
          </cell>
          <cell r="E781" t="str">
            <v>化学工业出版社</v>
          </cell>
          <cell r="F781">
            <v>2025.1</v>
          </cell>
          <cell r="G781" t="str">
            <v>TP317.53</v>
          </cell>
          <cell r="H781">
            <v>2</v>
          </cell>
          <cell r="I781">
            <v>99</v>
          </cell>
          <cell r="J781">
            <v>198</v>
          </cell>
        </row>
        <row r="782">
          <cell r="C782" t="str">
            <v>978-7-5217-7015-5</v>
          </cell>
          <cell r="D782" t="str">
            <v>史军著</v>
          </cell>
          <cell r="E782" t="str">
            <v>中信出版集团</v>
          </cell>
          <cell r="F782">
            <v>2025.1</v>
          </cell>
          <cell r="G782" t="str">
            <v>TS971.202</v>
          </cell>
          <cell r="H782">
            <v>2</v>
          </cell>
          <cell r="I782">
            <v>78</v>
          </cell>
          <cell r="J782">
            <v>156</v>
          </cell>
        </row>
        <row r="783">
          <cell r="C783" t="str">
            <v>978-7-5587-5934-5</v>
          </cell>
          <cell r="D783" t="str">
            <v>刘佳著</v>
          </cell>
          <cell r="E783" t="str">
            <v>云南科技出版社</v>
          </cell>
          <cell r="F783">
            <v>2024.1</v>
          </cell>
          <cell r="G783" t="str">
            <v>TS974.14</v>
          </cell>
          <cell r="H783">
            <v>2</v>
          </cell>
          <cell r="I783">
            <v>55</v>
          </cell>
          <cell r="J783">
            <v>110</v>
          </cell>
        </row>
        <row r="784">
          <cell r="C784" t="str">
            <v>978-7-5387-7235-7</v>
          </cell>
          <cell r="D784" t="str">
            <v>金知勋著</v>
          </cell>
          <cell r="E784" t="str">
            <v>时代文艺出版社</v>
          </cell>
          <cell r="F784">
            <v>2024.1</v>
          </cell>
          <cell r="G784" t="str">
            <v>B842.6-49</v>
          </cell>
          <cell r="H784">
            <v>2</v>
          </cell>
          <cell r="I784">
            <v>56</v>
          </cell>
          <cell r="J784">
            <v>112</v>
          </cell>
        </row>
        <row r="785">
          <cell r="C785" t="str">
            <v>978-7-5132-7904-8</v>
          </cell>
          <cell r="D785" t="str">
            <v>金锐著</v>
          </cell>
          <cell r="E785" t="str">
            <v>中国中医药出版社</v>
          </cell>
          <cell r="F785">
            <v>2023.3</v>
          </cell>
          <cell r="G785" t="str">
            <v>R289</v>
          </cell>
          <cell r="H785">
            <v>2</v>
          </cell>
          <cell r="I785">
            <v>69</v>
          </cell>
          <cell r="J785">
            <v>138</v>
          </cell>
        </row>
        <row r="786">
          <cell r="C786" t="str">
            <v>978-7-5772-1246-3</v>
          </cell>
          <cell r="D786" t="str">
            <v>朱琼, 刘夏, 杨海霞著</v>
          </cell>
          <cell r="E786" t="str">
            <v>华中科技大学出版社</v>
          </cell>
          <cell r="F786">
            <v>2024.1</v>
          </cell>
          <cell r="G786" t="str">
            <v>B848.4-49</v>
          </cell>
          <cell r="H786">
            <v>2</v>
          </cell>
          <cell r="I786">
            <v>59.8</v>
          </cell>
          <cell r="J786">
            <v>119.6</v>
          </cell>
        </row>
        <row r="787">
          <cell r="C787" t="str">
            <v>978-7-113-31105-6</v>
          </cell>
          <cell r="D787" t="str">
            <v>范敏著</v>
          </cell>
          <cell r="E787" t="str">
            <v>中国铁道出版社有限公司</v>
          </cell>
          <cell r="F787">
            <v>2024.11</v>
          </cell>
          <cell r="G787" t="str">
            <v>C936</v>
          </cell>
          <cell r="H787">
            <v>2</v>
          </cell>
          <cell r="I787">
            <v>78</v>
          </cell>
          <cell r="J787">
            <v>156</v>
          </cell>
        </row>
        <row r="788">
          <cell r="C788" t="str">
            <v>978-7-117-36260-3</v>
          </cell>
          <cell r="D788" t="str">
            <v>主编崔瑞兰</v>
          </cell>
          <cell r="E788" t="str">
            <v>人民卫生出版社</v>
          </cell>
          <cell r="F788">
            <v>2024.4</v>
          </cell>
          <cell r="G788" t="str">
            <v>B21</v>
          </cell>
          <cell r="H788">
            <v>2</v>
          </cell>
          <cell r="I788">
            <v>52</v>
          </cell>
          <cell r="J788">
            <v>104</v>
          </cell>
        </row>
        <row r="789">
          <cell r="C789" t="str">
            <v>978-7-117-36855-1</v>
          </cell>
          <cell r="D789" t="str">
            <v>王瑞, 李骥主编</v>
          </cell>
          <cell r="E789" t="str">
            <v>人民卫生出版社</v>
          </cell>
          <cell r="F789">
            <v>2024.12</v>
          </cell>
          <cell r="G789" t="str">
            <v>F726.99</v>
          </cell>
          <cell r="H789">
            <v>2</v>
          </cell>
          <cell r="I789">
            <v>46</v>
          </cell>
          <cell r="J789">
            <v>92</v>
          </cell>
        </row>
        <row r="790">
          <cell r="C790" t="str">
            <v>978-7-117-36696-0</v>
          </cell>
          <cell r="D790" t="str">
            <v>国家心理健康和精神卫生防治中心组织编写</v>
          </cell>
          <cell r="E790" t="str">
            <v>人民卫生出版社</v>
          </cell>
          <cell r="F790">
            <v>2024.11</v>
          </cell>
          <cell r="G790" t="str">
            <v>G444</v>
          </cell>
          <cell r="H790">
            <v>2</v>
          </cell>
          <cell r="I790">
            <v>49.9</v>
          </cell>
          <cell r="J790">
            <v>99.8</v>
          </cell>
        </row>
        <row r="791">
          <cell r="C791" t="str">
            <v>978-7-117-35746-3</v>
          </cell>
          <cell r="D791" t="str">
            <v>闫灵均, 赵群主编</v>
          </cell>
          <cell r="E791" t="str">
            <v>人民卫生出版社</v>
          </cell>
          <cell r="F791">
            <v>2024.2</v>
          </cell>
          <cell r="G791" t="str">
            <v>G641</v>
          </cell>
          <cell r="H791">
            <v>3</v>
          </cell>
          <cell r="I791">
            <v>45</v>
          </cell>
          <cell r="J791">
            <v>135</v>
          </cell>
        </row>
        <row r="792">
          <cell r="C792" t="str">
            <v>978-7-117-36712-7</v>
          </cell>
          <cell r="D792" t="str">
            <v>东梅, 赵春辉主编</v>
          </cell>
          <cell r="E792" t="str">
            <v>人民卫生出版社</v>
          </cell>
          <cell r="F792">
            <v>2024.8</v>
          </cell>
          <cell r="G792" t="str">
            <v>G647.38</v>
          </cell>
          <cell r="H792">
            <v>2</v>
          </cell>
          <cell r="I792">
            <v>62</v>
          </cell>
          <cell r="J792">
            <v>124</v>
          </cell>
        </row>
        <row r="793">
          <cell r="C793" t="str">
            <v>978-7-117-36720-2</v>
          </cell>
          <cell r="D793" t="str">
            <v>张秀伟, 史平主编</v>
          </cell>
          <cell r="E793" t="str">
            <v>人民卫生出版社</v>
          </cell>
          <cell r="F793">
            <v>2024.11</v>
          </cell>
          <cell r="G793" t="str">
            <v>K826.2</v>
          </cell>
          <cell r="H793">
            <v>2</v>
          </cell>
          <cell r="I793">
            <v>89</v>
          </cell>
          <cell r="J793">
            <v>178</v>
          </cell>
        </row>
        <row r="794">
          <cell r="C794" t="str">
            <v>978-7-117-37225-1</v>
          </cell>
          <cell r="D794" t="str">
            <v>梁智勇, 陈明雁编著</v>
          </cell>
          <cell r="E794" t="str">
            <v>人民卫生出版社</v>
          </cell>
          <cell r="F794">
            <v>2025.1</v>
          </cell>
          <cell r="G794" t="str">
            <v>K826.2</v>
          </cell>
          <cell r="H794">
            <v>2</v>
          </cell>
          <cell r="I794">
            <v>68</v>
          </cell>
          <cell r="J794">
            <v>136</v>
          </cell>
        </row>
        <row r="795">
          <cell r="C795" t="str">
            <v>978-7-5478-6978-9</v>
          </cell>
          <cell r="D795" t="str">
            <v>(美) 博特洛斯·里兹克, (德) 马库斯·蒙塔格主编</v>
          </cell>
          <cell r="E795" t="str">
            <v>上海科学技术出版社</v>
          </cell>
          <cell r="F795">
            <v>2025.1</v>
          </cell>
          <cell r="G795" t="str">
            <v>R339.2-65</v>
          </cell>
          <cell r="H795">
            <v>2</v>
          </cell>
          <cell r="I795">
            <v>78</v>
          </cell>
          <cell r="J795">
            <v>156</v>
          </cell>
        </row>
        <row r="796">
          <cell r="C796" t="str">
            <v>978-7-5478-6967-3</v>
          </cell>
          <cell r="D796" t="str">
            <v>(美) 安妮·M. 吉尔罗伊主编</v>
          </cell>
          <cell r="E796" t="str">
            <v>上海科学技术出版社</v>
          </cell>
          <cell r="F796">
            <v>2025.1</v>
          </cell>
          <cell r="G796" t="str">
            <v>R322-64</v>
          </cell>
          <cell r="H796">
            <v>2</v>
          </cell>
          <cell r="I796">
            <v>448</v>
          </cell>
          <cell r="J796">
            <v>896</v>
          </cell>
        </row>
        <row r="797">
          <cell r="C797" t="str">
            <v>978-7-117-36225-2</v>
          </cell>
          <cell r="D797" t="str">
            <v>(美) 帕梅拉·K. 莱万吉, 辛西娅·C. 诺尔金, 迈克尔·D. 莱韦克主编</v>
          </cell>
          <cell r="E797" t="str">
            <v>人民卫生出版社</v>
          </cell>
          <cell r="F797">
            <v>2024.12</v>
          </cell>
          <cell r="G797" t="str">
            <v>R322.7</v>
          </cell>
          <cell r="H797">
            <v>2</v>
          </cell>
          <cell r="I797">
            <v>269</v>
          </cell>
          <cell r="J797">
            <v>538</v>
          </cell>
        </row>
        <row r="798">
          <cell r="C798" t="str">
            <v>978-7-117-35972-6</v>
          </cell>
          <cell r="D798" t="str">
            <v>蔡玉芳, 孔斌主编</v>
          </cell>
          <cell r="E798" t="str">
            <v>人民卫生出版社</v>
          </cell>
          <cell r="F798">
            <v>2024.2</v>
          </cell>
          <cell r="G798" t="str">
            <v>R32-33</v>
          </cell>
          <cell r="H798">
            <v>2</v>
          </cell>
          <cell r="I798">
            <v>49</v>
          </cell>
          <cell r="J798">
            <v>98</v>
          </cell>
        </row>
        <row r="799">
          <cell r="C799" t="str">
            <v>978-7-04-062917-0</v>
          </cell>
          <cell r="D799" t="str">
            <v>谢小薰, 孔力主编</v>
          </cell>
          <cell r="E799" t="str">
            <v>高等教育出版社</v>
          </cell>
          <cell r="F799">
            <v>2024.11</v>
          </cell>
          <cell r="G799" t="str">
            <v>R32</v>
          </cell>
          <cell r="H799">
            <v>3</v>
          </cell>
          <cell r="I799">
            <v>66</v>
          </cell>
          <cell r="J799">
            <v>198</v>
          </cell>
        </row>
        <row r="800">
          <cell r="C800" t="str">
            <v>978-7-03-080937-7</v>
          </cell>
          <cell r="D800" t="str">
            <v>叶哲伟主编</v>
          </cell>
          <cell r="E800" t="str">
            <v>科学出版社</v>
          </cell>
          <cell r="F800">
            <v>2025.1</v>
          </cell>
          <cell r="G800" t="str">
            <v>R319</v>
          </cell>
          <cell r="H800">
            <v>2</v>
          </cell>
          <cell r="I800">
            <v>150</v>
          </cell>
          <cell r="J800">
            <v>300</v>
          </cell>
        </row>
        <row r="801">
          <cell r="C801" t="str">
            <v>978-7-03-080405-1</v>
          </cell>
          <cell r="D801" t="str">
            <v>李登峰, 李天皓, 张倩著</v>
          </cell>
          <cell r="E801" t="str">
            <v>科学出版社</v>
          </cell>
          <cell r="F801">
            <v>2024.11</v>
          </cell>
          <cell r="G801" t="str">
            <v>R319</v>
          </cell>
          <cell r="H801">
            <v>2</v>
          </cell>
          <cell r="I801">
            <v>118</v>
          </cell>
          <cell r="J801">
            <v>236</v>
          </cell>
        </row>
        <row r="802">
          <cell r="C802" t="str">
            <v>978-7-117-36148-4</v>
          </cell>
          <cell r="D802" t="str">
            <v>公维军主编</v>
          </cell>
          <cell r="E802" t="str">
            <v>人民卫生出版社</v>
          </cell>
          <cell r="F802">
            <v>2024.12</v>
          </cell>
          <cell r="G802" t="str">
            <v>R318.17-65</v>
          </cell>
          <cell r="H802">
            <v>2</v>
          </cell>
          <cell r="I802">
            <v>98</v>
          </cell>
          <cell r="J802">
            <v>196</v>
          </cell>
        </row>
        <row r="803">
          <cell r="C803" t="str">
            <v>978-7-5671-5090-4</v>
          </cell>
          <cell r="D803" t="str">
            <v>苏佳灿, 黄标通主编</v>
          </cell>
          <cell r="E803" t="str">
            <v>上海大学出版社</v>
          </cell>
          <cell r="F803">
            <v>2024.11</v>
          </cell>
          <cell r="G803" t="str">
            <v>R318.08</v>
          </cell>
          <cell r="H803">
            <v>2</v>
          </cell>
          <cell r="I803">
            <v>80</v>
          </cell>
          <cell r="J803">
            <v>160</v>
          </cell>
        </row>
        <row r="804">
          <cell r="C804" t="str">
            <v>978-7-03-077888-8</v>
          </cell>
          <cell r="D804" t="str">
            <v>熊党生编著</v>
          </cell>
          <cell r="E804" t="str">
            <v>科学出版社</v>
          </cell>
          <cell r="F804">
            <v>2025.1</v>
          </cell>
          <cell r="G804" t="str">
            <v>R318.08</v>
          </cell>
          <cell r="H804">
            <v>2</v>
          </cell>
          <cell r="I804">
            <v>89</v>
          </cell>
          <cell r="J804">
            <v>178</v>
          </cell>
        </row>
        <row r="805">
          <cell r="C805" t="str">
            <v>978-7-5772-0764-3</v>
          </cell>
          <cell r="D805" t="str">
            <v>主编谢勤岚</v>
          </cell>
          <cell r="E805" t="str">
            <v>华中科技大学出版社</v>
          </cell>
          <cell r="F805">
            <v>2025.1</v>
          </cell>
          <cell r="G805" t="str">
            <v>R318.04</v>
          </cell>
          <cell r="H805">
            <v>2</v>
          </cell>
          <cell r="I805">
            <v>49.8</v>
          </cell>
          <cell r="J805">
            <v>99.6</v>
          </cell>
        </row>
        <row r="806">
          <cell r="C806" t="str">
            <v>978-7-5478-6817-1</v>
          </cell>
          <cell r="D806" t="str">
            <v>(美) King-Hay Yang</v>
          </cell>
          <cell r="E806" t="str">
            <v>上海科学技术出版社</v>
          </cell>
          <cell r="F806">
            <v>2025.1</v>
          </cell>
          <cell r="G806" t="str">
            <v>R318</v>
          </cell>
          <cell r="H806">
            <v>2</v>
          </cell>
          <cell r="I806">
            <v>168</v>
          </cell>
          <cell r="J806">
            <v>336</v>
          </cell>
        </row>
        <row r="807">
          <cell r="C807" t="str">
            <v>978-7-117-36446-1</v>
          </cell>
          <cell r="D807" t="str">
            <v>姚遥主编</v>
          </cell>
          <cell r="E807" t="str">
            <v>人民卫生出版社</v>
          </cell>
          <cell r="F807">
            <v>2024.8</v>
          </cell>
          <cell r="G807" t="str">
            <v>R313-33</v>
          </cell>
          <cell r="H807">
            <v>2</v>
          </cell>
          <cell r="I807">
            <v>32</v>
          </cell>
          <cell r="J807">
            <v>64</v>
          </cell>
        </row>
        <row r="808">
          <cell r="C808" t="str">
            <v>978-7-5766-1781-8</v>
          </cell>
          <cell r="D808" t="str">
            <v>主编章羽</v>
          </cell>
          <cell r="E808" t="str">
            <v>东南大学出版社</v>
          </cell>
          <cell r="F808">
            <v>2024.12</v>
          </cell>
          <cell r="G808" t="str">
            <v>R312-33</v>
          </cell>
          <cell r="H808">
            <v>2</v>
          </cell>
          <cell r="I808">
            <v>32</v>
          </cell>
          <cell r="J808">
            <v>64</v>
          </cell>
        </row>
        <row r="809">
          <cell r="C809" t="str">
            <v>978-7-04-063861-5</v>
          </cell>
          <cell r="D809" t="str">
            <v>李振声, 江键, 曾召利主编</v>
          </cell>
          <cell r="E809" t="str">
            <v>高等教育出版社</v>
          </cell>
          <cell r="F809">
            <v>2025.2</v>
          </cell>
          <cell r="G809" t="str">
            <v>R312-33</v>
          </cell>
          <cell r="H809">
            <v>2</v>
          </cell>
          <cell r="I809">
            <v>40.6</v>
          </cell>
          <cell r="J809">
            <v>81.2</v>
          </cell>
        </row>
        <row r="810">
          <cell r="C810" t="str">
            <v>978-7-117-37262-6</v>
          </cell>
          <cell r="D810" t="str">
            <v>王磊, 杨中芹主编</v>
          </cell>
          <cell r="E810" t="str">
            <v>人民卫生出版社</v>
          </cell>
          <cell r="F810">
            <v>2024.12</v>
          </cell>
          <cell r="G810" t="str">
            <v>R312</v>
          </cell>
          <cell r="H810">
            <v>3</v>
          </cell>
          <cell r="I810">
            <v>65</v>
          </cell>
          <cell r="J810">
            <v>195</v>
          </cell>
        </row>
        <row r="811">
          <cell r="C811" t="str">
            <v>978-7-04-063736-6</v>
          </cell>
          <cell r="D811" t="str">
            <v>薛康, 陆改玲, 高云飞等主编</v>
          </cell>
          <cell r="E811" t="str">
            <v>高等教育出版社</v>
          </cell>
          <cell r="F811">
            <v>2024.12</v>
          </cell>
          <cell r="G811" t="str">
            <v>R312</v>
          </cell>
          <cell r="H811">
            <v>2</v>
          </cell>
          <cell r="I811">
            <v>50</v>
          </cell>
          <cell r="J811">
            <v>100</v>
          </cell>
        </row>
        <row r="812">
          <cell r="C812" t="str">
            <v>978-7-5433-4569-0</v>
          </cell>
          <cell r="D812" t="str">
            <v>主编孔凡铭</v>
          </cell>
          <cell r="E812" t="str">
            <v>天津科技翻译出版有限公司</v>
          </cell>
          <cell r="F812">
            <v>2024.9</v>
          </cell>
          <cell r="G812" t="str">
            <v>R289.5</v>
          </cell>
          <cell r="H812">
            <v>2</v>
          </cell>
          <cell r="I812">
            <v>59.8</v>
          </cell>
          <cell r="J812">
            <v>119.6</v>
          </cell>
        </row>
        <row r="813">
          <cell r="C813" t="str">
            <v>978-7-5236-0015-3</v>
          </cell>
          <cell r="D813" t="str">
            <v>王幸福编著</v>
          </cell>
          <cell r="E813" t="str">
            <v>中国科学技术出版社</v>
          </cell>
          <cell r="F813">
            <v>2024.1</v>
          </cell>
          <cell r="G813" t="str">
            <v>R289.5</v>
          </cell>
          <cell r="H813">
            <v>2</v>
          </cell>
          <cell r="I813">
            <v>58</v>
          </cell>
          <cell r="J813">
            <v>116</v>
          </cell>
        </row>
        <row r="814">
          <cell r="C814" t="str">
            <v>978-7-122-45531-4</v>
          </cell>
          <cell r="D814" t="str">
            <v>高俊杰, 李艳红主编</v>
          </cell>
          <cell r="E814" t="str">
            <v>化学工业出版社</v>
          </cell>
          <cell r="F814">
            <v>2024.1</v>
          </cell>
          <cell r="G814" t="str">
            <v>R289.5</v>
          </cell>
          <cell r="H814">
            <v>2</v>
          </cell>
          <cell r="I814">
            <v>69.8</v>
          </cell>
          <cell r="J814">
            <v>139.6</v>
          </cell>
        </row>
        <row r="815">
          <cell r="C815" t="str">
            <v>978-7-5132-9013-5</v>
          </cell>
          <cell r="D815" t="str">
            <v>冯建春, 史原朋, 王新昌编著</v>
          </cell>
          <cell r="E815" t="str">
            <v>中国中医药出版社</v>
          </cell>
          <cell r="F815">
            <v>2024.11</v>
          </cell>
          <cell r="G815" t="str">
            <v>R289.1</v>
          </cell>
          <cell r="H815">
            <v>1</v>
          </cell>
          <cell r="I815">
            <v>248</v>
          </cell>
          <cell r="J815">
            <v>248</v>
          </cell>
        </row>
        <row r="816">
          <cell r="C816" t="str">
            <v>978-7-5478-6840-9</v>
          </cell>
          <cell r="D816" t="str">
            <v>主编王跃飞, 柴欣</v>
          </cell>
          <cell r="E816" t="str">
            <v>上海科学技术出版社</v>
          </cell>
          <cell r="F816">
            <v>2024.11</v>
          </cell>
          <cell r="G816" t="str">
            <v>R282.71</v>
          </cell>
          <cell r="H816">
            <v>1</v>
          </cell>
          <cell r="I816">
            <v>168</v>
          </cell>
          <cell r="J816">
            <v>168</v>
          </cell>
        </row>
        <row r="817">
          <cell r="C817" t="str">
            <v>978-7-5727-1383-5</v>
          </cell>
          <cell r="D817" t="str">
            <v>主编魏刚, 顺庆生, 胡生朝</v>
          </cell>
          <cell r="E817" t="str">
            <v>四川科学技术出版社</v>
          </cell>
          <cell r="F817">
            <v>2024.6</v>
          </cell>
          <cell r="G817" t="str">
            <v>R282.71</v>
          </cell>
          <cell r="H817">
            <v>1</v>
          </cell>
          <cell r="I817">
            <v>168</v>
          </cell>
          <cell r="J817">
            <v>168</v>
          </cell>
        </row>
        <row r="818">
          <cell r="C818" t="str">
            <v>978-7-5132-9037-1</v>
          </cell>
          <cell r="D818" t="str">
            <v>梅全喜, 林兴栋主编</v>
          </cell>
          <cell r="E818" t="str">
            <v>中国中医药出版社</v>
          </cell>
          <cell r="F818">
            <v>2024.11</v>
          </cell>
          <cell r="G818" t="str">
            <v>R282.74</v>
          </cell>
          <cell r="H818">
            <v>2</v>
          </cell>
          <cell r="I818">
            <v>79</v>
          </cell>
          <cell r="J818">
            <v>158</v>
          </cell>
        </row>
        <row r="819">
          <cell r="C819" t="str">
            <v>978-7-5214-4879-5</v>
          </cell>
          <cell r="D819" t="str">
            <v>广东省药学会组织编写</v>
          </cell>
          <cell r="E819" t="str">
            <v>中国医药科技出版社</v>
          </cell>
          <cell r="F819">
            <v>2024.12</v>
          </cell>
          <cell r="G819" t="str">
            <v>R283</v>
          </cell>
          <cell r="H819">
            <v>2</v>
          </cell>
          <cell r="I819">
            <v>45</v>
          </cell>
          <cell r="J819">
            <v>90</v>
          </cell>
        </row>
        <row r="820">
          <cell r="C820" t="str">
            <v>978-7-5132-8921-4</v>
          </cell>
          <cell r="D820" t="str">
            <v>主编张建军, 钟赣生</v>
          </cell>
          <cell r="E820" t="str">
            <v>中国中医药出版社</v>
          </cell>
          <cell r="F820">
            <v>2024.1</v>
          </cell>
          <cell r="G820" t="str">
            <v>R283.3</v>
          </cell>
          <cell r="H820">
            <v>2</v>
          </cell>
          <cell r="I820">
            <v>65</v>
          </cell>
          <cell r="J820">
            <v>130</v>
          </cell>
        </row>
        <row r="821">
          <cell r="C821" t="str">
            <v>978-7-03-078410-0</v>
          </cell>
          <cell r="D821" t="str">
            <v>张勇慧, 高昊主编</v>
          </cell>
          <cell r="E821" t="str">
            <v>科学出版社</v>
          </cell>
          <cell r="F821">
            <v>2025.1</v>
          </cell>
          <cell r="G821" t="str">
            <v>R284</v>
          </cell>
          <cell r="H821">
            <v>2</v>
          </cell>
          <cell r="I821">
            <v>128</v>
          </cell>
          <cell r="J821">
            <v>256</v>
          </cell>
        </row>
        <row r="822">
          <cell r="C822" t="str">
            <v>978-7-306-08365-4</v>
          </cell>
          <cell r="D822" t="str">
            <v>薛永波主编</v>
          </cell>
          <cell r="E822" t="str">
            <v>中山大学出版社</v>
          </cell>
          <cell r="F822">
            <v>2024.12</v>
          </cell>
          <cell r="G822" t="str">
            <v>R284-33</v>
          </cell>
          <cell r="H822">
            <v>2</v>
          </cell>
          <cell r="I822">
            <v>48</v>
          </cell>
          <cell r="J822">
            <v>96</v>
          </cell>
        </row>
        <row r="823">
          <cell r="C823" t="str">
            <v>978-7-117-36484-3</v>
          </cell>
          <cell r="D823" t="str">
            <v>邹翔, 于蕾主编</v>
          </cell>
          <cell r="E823" t="str">
            <v>人民卫生出版社</v>
          </cell>
          <cell r="F823">
            <v>2024.7</v>
          </cell>
          <cell r="G823" t="str">
            <v>R285-33</v>
          </cell>
          <cell r="H823">
            <v>2</v>
          </cell>
          <cell r="I823">
            <v>69</v>
          </cell>
          <cell r="J823">
            <v>138</v>
          </cell>
        </row>
        <row r="824">
          <cell r="C824" t="str">
            <v>978-7-5132-8965-8</v>
          </cell>
          <cell r="D824" t="str">
            <v>王鑫国, 刘姣主编</v>
          </cell>
          <cell r="E824" t="str">
            <v>中国中医药出版社</v>
          </cell>
          <cell r="F824">
            <v>2024.12</v>
          </cell>
          <cell r="G824" t="str">
            <v>R285-33</v>
          </cell>
          <cell r="H824">
            <v>2</v>
          </cell>
          <cell r="I824">
            <v>36</v>
          </cell>
          <cell r="J824">
            <v>72</v>
          </cell>
        </row>
        <row r="825">
          <cell r="C825" t="str">
            <v>978-7-117-36809-4</v>
          </cell>
          <cell r="D825" t="str">
            <v>组织编写中华中医药学会医院药学分会</v>
          </cell>
          <cell r="E825" t="str">
            <v>人民卫生出版社</v>
          </cell>
          <cell r="F825">
            <v>2024.9</v>
          </cell>
          <cell r="G825" t="str">
            <v>R285.6</v>
          </cell>
          <cell r="H825">
            <v>2</v>
          </cell>
          <cell r="I825">
            <v>98</v>
          </cell>
          <cell r="J825">
            <v>196</v>
          </cell>
        </row>
        <row r="826">
          <cell r="C826" t="str">
            <v>978-7-5132-8720-3</v>
          </cell>
          <cell r="D826" t="str">
            <v>李锦开, 林华, 张蓓主编</v>
          </cell>
          <cell r="E826" t="str">
            <v>中国中医药出版社</v>
          </cell>
          <cell r="F826">
            <v>2024.4</v>
          </cell>
          <cell r="G826" t="str">
            <v>R282</v>
          </cell>
          <cell r="H826">
            <v>1</v>
          </cell>
          <cell r="I826">
            <v>498</v>
          </cell>
          <cell r="J826">
            <v>498</v>
          </cell>
        </row>
        <row r="827">
          <cell r="C827" t="str">
            <v>978-7-5478-6491-3</v>
          </cell>
          <cell r="D827" t="str">
            <v>主编张小波</v>
          </cell>
          <cell r="E827" t="str">
            <v>上海科学技术出版社</v>
          </cell>
          <cell r="F827">
            <v>2024.1</v>
          </cell>
          <cell r="G827" t="str">
            <v>R282</v>
          </cell>
          <cell r="H827">
            <v>1</v>
          </cell>
          <cell r="I827">
            <v>158</v>
          </cell>
          <cell r="J827">
            <v>158</v>
          </cell>
        </row>
        <row r="828">
          <cell r="C828" t="str">
            <v>978-7-5214-4577-0</v>
          </cell>
          <cell r="D828" t="str">
            <v>主编宋平顺, 魏锋</v>
          </cell>
          <cell r="E828" t="str">
            <v>中国医药科技出版社</v>
          </cell>
          <cell r="F828">
            <v>2024.9</v>
          </cell>
          <cell r="G828" t="str">
            <v>R282.5</v>
          </cell>
          <cell r="H828">
            <v>1</v>
          </cell>
          <cell r="I828">
            <v>480</v>
          </cell>
          <cell r="J828">
            <v>480</v>
          </cell>
        </row>
        <row r="829">
          <cell r="C829" t="str">
            <v>978-7-5214-4578-7</v>
          </cell>
          <cell r="D829" t="str">
            <v>主编宋平顺, 魏锋</v>
          </cell>
          <cell r="E829" t="str">
            <v>中国医药科技出版社</v>
          </cell>
          <cell r="F829">
            <v>2024.9</v>
          </cell>
          <cell r="G829" t="str">
            <v>R282.5</v>
          </cell>
          <cell r="H829">
            <v>1</v>
          </cell>
          <cell r="I829">
            <v>480</v>
          </cell>
          <cell r="J829">
            <v>480</v>
          </cell>
        </row>
        <row r="830">
          <cell r="C830" t="str">
            <v>978-7-5132-8972-6</v>
          </cell>
          <cell r="D830" t="str">
            <v>卢芳, 刘树民主编</v>
          </cell>
          <cell r="E830" t="str">
            <v>中国中医药出版社</v>
          </cell>
          <cell r="F830">
            <v>2024.12</v>
          </cell>
          <cell r="G830" t="str">
            <v>R28</v>
          </cell>
          <cell r="H830">
            <v>2</v>
          </cell>
          <cell r="I830">
            <v>59</v>
          </cell>
          <cell r="J830">
            <v>118</v>
          </cell>
        </row>
        <row r="831">
          <cell r="C831" t="str">
            <v>978-7-5214-4784-2</v>
          </cell>
          <cell r="D831" t="str">
            <v>广东省药学会组织编写</v>
          </cell>
          <cell r="E831" t="str">
            <v>中国医药科技出版社</v>
          </cell>
          <cell r="F831">
            <v>2024.12</v>
          </cell>
          <cell r="G831" t="str">
            <v>R28</v>
          </cell>
          <cell r="H831">
            <v>2</v>
          </cell>
          <cell r="I831">
            <v>65</v>
          </cell>
          <cell r="J831">
            <v>130</v>
          </cell>
        </row>
        <row r="832">
          <cell r="C832" t="str">
            <v>978-7-5214-4890-0</v>
          </cell>
          <cell r="D832" t="str">
            <v>主编宋若会</v>
          </cell>
          <cell r="E832" t="str">
            <v>中国医药科技出版社</v>
          </cell>
          <cell r="F832">
            <v>2024.9</v>
          </cell>
          <cell r="G832" t="str">
            <v>R276</v>
          </cell>
          <cell r="H832">
            <v>2</v>
          </cell>
          <cell r="I832">
            <v>39</v>
          </cell>
          <cell r="J832">
            <v>78</v>
          </cell>
        </row>
        <row r="833">
          <cell r="C833" t="str">
            <v>978-7-5132-8935-1</v>
          </cell>
          <cell r="D833" t="str">
            <v>主编高彦彬</v>
          </cell>
          <cell r="E833" t="str">
            <v>中国中医药出版社</v>
          </cell>
          <cell r="F833">
            <v>2024.1</v>
          </cell>
          <cell r="G833" t="str">
            <v>R277.525</v>
          </cell>
          <cell r="H833">
            <v>2</v>
          </cell>
          <cell r="I833">
            <v>69</v>
          </cell>
          <cell r="J833">
            <v>138</v>
          </cell>
        </row>
        <row r="834">
          <cell r="C834" t="str">
            <v>978-7-5132-9056-2</v>
          </cell>
          <cell r="D834" t="str">
            <v>刘小斌, 陈凯佳主编</v>
          </cell>
          <cell r="E834" t="str">
            <v>中国中医药出版社</v>
          </cell>
          <cell r="F834">
            <v>2024.11</v>
          </cell>
          <cell r="G834" t="str">
            <v>R277.761</v>
          </cell>
          <cell r="H834">
            <v>2</v>
          </cell>
          <cell r="I834">
            <v>75</v>
          </cell>
          <cell r="J834">
            <v>150</v>
          </cell>
        </row>
        <row r="835">
          <cell r="C835" t="str">
            <v>978-7-03-079209-9</v>
          </cell>
          <cell r="D835" t="str">
            <v>王利胜主编</v>
          </cell>
          <cell r="E835" t="str">
            <v>科学出版社</v>
          </cell>
          <cell r="F835">
            <v>2024.8</v>
          </cell>
          <cell r="G835" t="str">
            <v>R28</v>
          </cell>
          <cell r="H835">
            <v>2</v>
          </cell>
          <cell r="I835">
            <v>75</v>
          </cell>
          <cell r="J835">
            <v>150</v>
          </cell>
        </row>
        <row r="836">
          <cell r="C836" t="str">
            <v>978-7-117-36617-5</v>
          </cell>
          <cell r="D836" t="str">
            <v>主编熊磊</v>
          </cell>
          <cell r="E836" t="str">
            <v>人民卫生出版社</v>
          </cell>
          <cell r="F836">
            <v>2024.7</v>
          </cell>
          <cell r="G836" t="str">
            <v>R272</v>
          </cell>
          <cell r="H836">
            <v>2</v>
          </cell>
          <cell r="I836">
            <v>69</v>
          </cell>
          <cell r="J836">
            <v>138</v>
          </cell>
        </row>
        <row r="837">
          <cell r="C837" t="str">
            <v>978-7-5132-8733-3</v>
          </cell>
          <cell r="D837" t="str">
            <v>侯丽, 刘香弟主编</v>
          </cell>
          <cell r="E837" t="str">
            <v>中国中医药出版社</v>
          </cell>
          <cell r="F837">
            <v>2024.12</v>
          </cell>
          <cell r="G837" t="str">
            <v>R259.52</v>
          </cell>
          <cell r="H837">
            <v>2</v>
          </cell>
          <cell r="I837">
            <v>68</v>
          </cell>
          <cell r="J837">
            <v>136</v>
          </cell>
        </row>
        <row r="838">
          <cell r="C838" t="str">
            <v>978-7-5214-4674-6</v>
          </cell>
          <cell r="D838" t="str">
            <v>杜庆红, 仁青吉主编</v>
          </cell>
          <cell r="E838" t="str">
            <v>中国医药科技出版社</v>
          </cell>
          <cell r="F838">
            <v>2024.9</v>
          </cell>
          <cell r="G838" t="str">
            <v>R259.6</v>
          </cell>
          <cell r="H838">
            <v>2</v>
          </cell>
          <cell r="I838">
            <v>32</v>
          </cell>
          <cell r="J838">
            <v>64</v>
          </cell>
        </row>
        <row r="839">
          <cell r="C839" t="str">
            <v>978-7-5214-3318-0</v>
          </cell>
          <cell r="D839" t="str">
            <v>主编于庆生</v>
          </cell>
          <cell r="E839" t="str">
            <v>中国医药科技出版社</v>
          </cell>
          <cell r="F839">
            <v>2024.9</v>
          </cell>
          <cell r="G839" t="str">
            <v>R26</v>
          </cell>
          <cell r="H839">
            <v>2</v>
          </cell>
          <cell r="I839">
            <v>39</v>
          </cell>
          <cell r="J839">
            <v>78</v>
          </cell>
        </row>
        <row r="840">
          <cell r="C840" t="str">
            <v>978-7-5077-6855-8</v>
          </cell>
          <cell r="D840" t="str">
            <v>主编白海燕, 陈国会</v>
          </cell>
          <cell r="E840" t="str">
            <v>学苑出版社</v>
          </cell>
          <cell r="F840">
            <v>2024.3</v>
          </cell>
          <cell r="G840" t="str">
            <v>R256.4</v>
          </cell>
          <cell r="H840">
            <v>2</v>
          </cell>
          <cell r="I840">
            <v>89</v>
          </cell>
          <cell r="J840">
            <v>178</v>
          </cell>
        </row>
        <row r="841">
          <cell r="C841" t="str">
            <v>978-7-5132-8742-5</v>
          </cell>
          <cell r="D841" t="str">
            <v>陆拯著</v>
          </cell>
          <cell r="E841" t="str">
            <v>中国中医药出版社</v>
          </cell>
          <cell r="F841">
            <v>2024.6</v>
          </cell>
          <cell r="G841" t="str">
            <v>R256.3</v>
          </cell>
          <cell r="H841">
            <v>1</v>
          </cell>
          <cell r="I841">
            <v>78</v>
          </cell>
          <cell r="J841">
            <v>78</v>
          </cell>
        </row>
        <row r="842">
          <cell r="C842" t="str">
            <v>978-7-5132-9146-0</v>
          </cell>
          <cell r="D842" t="str">
            <v>柴剑波, 王磊主编</v>
          </cell>
          <cell r="E842" t="str">
            <v>中国中医药出版社</v>
          </cell>
          <cell r="F842">
            <v>2025.1</v>
          </cell>
          <cell r="G842" t="str">
            <v>R256.2</v>
          </cell>
          <cell r="H842">
            <v>2</v>
          </cell>
          <cell r="I842">
            <v>79</v>
          </cell>
          <cell r="J842">
            <v>158</v>
          </cell>
        </row>
        <row r="843">
          <cell r="C843" t="str">
            <v>978-7-5132-8418-9</v>
          </cell>
          <cell r="D843" t="str">
            <v>张艳, 卢秉久主编</v>
          </cell>
          <cell r="E843" t="str">
            <v>中国中医药出版社</v>
          </cell>
          <cell r="F843">
            <v>2024.1</v>
          </cell>
          <cell r="G843" t="str">
            <v>R256.2</v>
          </cell>
          <cell r="H843">
            <v>2</v>
          </cell>
          <cell r="I843">
            <v>68</v>
          </cell>
          <cell r="J843">
            <v>136</v>
          </cell>
        </row>
        <row r="844">
          <cell r="C844" t="str">
            <v>978-7-5132-8769-2</v>
          </cell>
          <cell r="D844" t="str">
            <v>主编贺娟</v>
          </cell>
          <cell r="E844" t="str">
            <v>中国中医药出版社</v>
          </cell>
          <cell r="F844">
            <v>2024.9</v>
          </cell>
          <cell r="G844" t="str">
            <v>R256</v>
          </cell>
          <cell r="H844">
            <v>1</v>
          </cell>
          <cell r="I844">
            <v>159</v>
          </cell>
          <cell r="J844">
            <v>159</v>
          </cell>
        </row>
        <row r="845">
          <cell r="C845" t="str">
            <v>978-7-5132-8975-7</v>
          </cell>
          <cell r="D845" t="str">
            <v>主编王凤兰</v>
          </cell>
          <cell r="E845" t="str">
            <v>中国中医药出版社</v>
          </cell>
          <cell r="F845">
            <v>2024.1</v>
          </cell>
          <cell r="G845" t="str">
            <v>R256.11</v>
          </cell>
          <cell r="H845">
            <v>1</v>
          </cell>
          <cell r="I845">
            <v>98</v>
          </cell>
          <cell r="J845">
            <v>98</v>
          </cell>
        </row>
        <row r="846">
          <cell r="C846" t="str">
            <v>978-7-5132-8993-1</v>
          </cell>
          <cell r="D846" t="str">
            <v>陶晓华, 张聪, 邱月华主编</v>
          </cell>
          <cell r="E846" t="str">
            <v>中国中医药出版社</v>
          </cell>
          <cell r="F846">
            <v>2024.12</v>
          </cell>
          <cell r="G846" t="str">
            <v>R255.2</v>
          </cell>
          <cell r="H846">
            <v>1</v>
          </cell>
          <cell r="I846">
            <v>126</v>
          </cell>
          <cell r="J846">
            <v>126</v>
          </cell>
        </row>
        <row r="847">
          <cell r="C847" t="str">
            <v>978-7-5132-9066-1</v>
          </cell>
          <cell r="D847" t="str">
            <v>吕晓洲主编</v>
          </cell>
          <cell r="E847" t="str">
            <v>中国中医药出版社</v>
          </cell>
          <cell r="F847">
            <v>2024.11</v>
          </cell>
          <cell r="G847" t="str">
            <v>R25</v>
          </cell>
          <cell r="H847">
            <v>2</v>
          </cell>
          <cell r="I847">
            <v>58</v>
          </cell>
          <cell r="J847">
            <v>116</v>
          </cell>
        </row>
        <row r="848">
          <cell r="C848" t="str">
            <v>978-7-5772-1275-3</v>
          </cell>
          <cell r="D848" t="str">
            <v>姚柳著</v>
          </cell>
          <cell r="E848" t="str">
            <v>华中科技大学出版社</v>
          </cell>
          <cell r="F848">
            <v>2024.1</v>
          </cell>
          <cell r="G848" t="str">
            <v>C913.11</v>
          </cell>
          <cell r="H848">
            <v>2</v>
          </cell>
          <cell r="I848">
            <v>59.8</v>
          </cell>
          <cell r="J848">
            <v>119.6</v>
          </cell>
        </row>
        <row r="849">
          <cell r="C849" t="str">
            <v>978-7-117-36811-7</v>
          </cell>
          <cell r="D849" t="str">
            <v>主编吴欣娟, 张素秋, 胡少华</v>
          </cell>
          <cell r="E849" t="str">
            <v>人民卫生出版社</v>
          </cell>
          <cell r="F849">
            <v>2024.1</v>
          </cell>
          <cell r="G849" t="str">
            <v>X4-44</v>
          </cell>
          <cell r="H849">
            <v>2</v>
          </cell>
          <cell r="I849">
            <v>79</v>
          </cell>
          <cell r="J849">
            <v>158</v>
          </cell>
        </row>
        <row r="850">
          <cell r="C850" t="str">
            <v>978-7-117-36843-8</v>
          </cell>
          <cell r="D850" t="str">
            <v>张玉彬主编</v>
          </cell>
          <cell r="E850" t="str">
            <v>人民卫生出版社</v>
          </cell>
          <cell r="F850">
            <v>2024.1</v>
          </cell>
          <cell r="G850" t="str">
            <v>Q5</v>
          </cell>
          <cell r="H850">
            <v>2</v>
          </cell>
          <cell r="I850">
            <v>122</v>
          </cell>
          <cell r="J850">
            <v>244</v>
          </cell>
        </row>
        <row r="851">
          <cell r="C851" t="str">
            <v>978-7-5001-7665-7</v>
          </cell>
          <cell r="D851" t="str">
            <v>(美) 里克·埃德尔曼著</v>
          </cell>
          <cell r="E851" t="str">
            <v>中译出版社</v>
          </cell>
          <cell r="F851">
            <v>2024.8</v>
          </cell>
          <cell r="G851" t="str">
            <v>F713.361.3</v>
          </cell>
          <cell r="H851">
            <v>2</v>
          </cell>
          <cell r="I851">
            <v>79</v>
          </cell>
          <cell r="J851">
            <v>158</v>
          </cell>
        </row>
        <row r="852">
          <cell r="C852" t="str">
            <v>978-7-117-36445-4</v>
          </cell>
          <cell r="D852" t="str">
            <v>姚青, 李建宁主编</v>
          </cell>
          <cell r="E852" t="str">
            <v>人民卫生出版社</v>
          </cell>
          <cell r="F852">
            <v>2024.8</v>
          </cell>
          <cell r="G852" t="str">
            <v>Q5-33</v>
          </cell>
          <cell r="H852">
            <v>3</v>
          </cell>
          <cell r="I852">
            <v>48</v>
          </cell>
          <cell r="J852">
            <v>144</v>
          </cell>
        </row>
        <row r="853">
          <cell r="C853" t="str">
            <v>978-7-117-36586-4</v>
          </cell>
          <cell r="D853" t="str">
            <v>马晓磊, 黄延红主编</v>
          </cell>
          <cell r="E853" t="str">
            <v>人民卫生出版社</v>
          </cell>
          <cell r="F853">
            <v>2024.7</v>
          </cell>
          <cell r="G853" t="str">
            <v>Q5-33</v>
          </cell>
          <cell r="H853">
            <v>2</v>
          </cell>
          <cell r="I853">
            <v>45</v>
          </cell>
          <cell r="J853">
            <v>90</v>
          </cell>
        </row>
        <row r="854">
          <cell r="C854" t="str">
            <v>978-7-111-76621-6</v>
          </cell>
          <cell r="D854" t="str">
            <v>环球卓越医学考博命题研究中心组编</v>
          </cell>
          <cell r="E854" t="str">
            <v>机械工业出版社</v>
          </cell>
          <cell r="F854">
            <v>2024.9</v>
          </cell>
          <cell r="G854" t="str">
            <v>R</v>
          </cell>
          <cell r="H854">
            <v>2</v>
          </cell>
          <cell r="I854">
            <v>79.8</v>
          </cell>
          <cell r="J854">
            <v>159.6</v>
          </cell>
        </row>
        <row r="855">
          <cell r="C855" t="str">
            <v>978-7-313-32003-2</v>
          </cell>
          <cell r="D855" t="str">
            <v>主编顾兰, 石海英</v>
          </cell>
          <cell r="E855" t="str">
            <v>上海交通大学出版社</v>
          </cell>
          <cell r="F855">
            <v>2025.1</v>
          </cell>
          <cell r="G855" t="str">
            <v>R</v>
          </cell>
          <cell r="H855">
            <v>3</v>
          </cell>
          <cell r="I855">
            <v>39</v>
          </cell>
          <cell r="J855">
            <v>117</v>
          </cell>
        </row>
        <row r="856">
          <cell r="C856" t="str">
            <v>978-7-5478-6999-4</v>
          </cell>
          <cell r="D856" t="str">
            <v>《大众医学》编辑部编</v>
          </cell>
          <cell r="E856" t="str">
            <v>上海科学技术出版社</v>
          </cell>
          <cell r="F856">
            <v>2024.12</v>
          </cell>
          <cell r="G856" t="str">
            <v>R</v>
          </cell>
          <cell r="H856">
            <v>2</v>
          </cell>
          <cell r="I856">
            <v>135</v>
          </cell>
          <cell r="J856">
            <v>270</v>
          </cell>
        </row>
        <row r="857">
          <cell r="C857" t="str">
            <v>978-7-5765-1233-5</v>
          </cell>
          <cell r="D857" t="str">
            <v>张轶群主编</v>
          </cell>
          <cell r="E857" t="str">
            <v>同济大学出版社</v>
          </cell>
          <cell r="F857">
            <v>2024.6</v>
          </cell>
          <cell r="G857" t="str">
            <v>R-058</v>
          </cell>
          <cell r="H857">
            <v>2</v>
          </cell>
          <cell r="I857">
            <v>45</v>
          </cell>
          <cell r="J857">
            <v>90</v>
          </cell>
        </row>
        <row r="858">
          <cell r="C858" t="str">
            <v>978-7-5231-0762-1</v>
          </cell>
          <cell r="D858" t="str">
            <v>张在军著</v>
          </cell>
          <cell r="E858" t="str">
            <v>现代出版社</v>
          </cell>
          <cell r="F858">
            <v>2024.8</v>
          </cell>
          <cell r="G858" t="str">
            <v>G649.29</v>
          </cell>
          <cell r="H858">
            <v>2</v>
          </cell>
          <cell r="I858">
            <v>78</v>
          </cell>
          <cell r="J858">
            <v>156</v>
          </cell>
        </row>
        <row r="859">
          <cell r="C859" t="str">
            <v>978-7-5326-6229-6</v>
          </cell>
          <cell r="D859" t="str">
            <v>上海辞书出版社文学鉴赏辞典编纂中心编</v>
          </cell>
          <cell r="E859" t="str">
            <v>上海辞书出版社</v>
          </cell>
          <cell r="F859">
            <v>2024.7</v>
          </cell>
          <cell r="G859" t="str">
            <v>I207.22</v>
          </cell>
          <cell r="H859">
            <v>2</v>
          </cell>
          <cell r="I859">
            <v>68</v>
          </cell>
          <cell r="J859">
            <v>136</v>
          </cell>
        </row>
        <row r="860">
          <cell r="C860" t="str">
            <v>978-7-5234-1204-6</v>
          </cell>
          <cell r="D860" t="str">
            <v>王蒙等著</v>
          </cell>
          <cell r="E860" t="str">
            <v>团结出版社</v>
          </cell>
          <cell r="F860">
            <v>2024.9</v>
          </cell>
          <cell r="G860" t="str">
            <v>I267</v>
          </cell>
          <cell r="H860">
            <v>2</v>
          </cell>
          <cell r="I860">
            <v>59</v>
          </cell>
          <cell r="J860">
            <v>118</v>
          </cell>
        </row>
        <row r="861">
          <cell r="C861" t="str">
            <v>978-7-5473-2371-7</v>
          </cell>
          <cell r="D861" t="str">
            <v>王培霖著</v>
          </cell>
          <cell r="E861" t="str">
            <v>东方出版中心</v>
          </cell>
          <cell r="F861">
            <v>2024.7</v>
          </cell>
          <cell r="G861" t="str">
            <v>K209</v>
          </cell>
          <cell r="H861">
            <v>2</v>
          </cell>
          <cell r="I861">
            <v>68</v>
          </cell>
          <cell r="J861">
            <v>136</v>
          </cell>
        </row>
        <row r="862">
          <cell r="C862" t="str">
            <v>978-7-5411-6911-3</v>
          </cell>
          <cell r="D862" t="str">
            <v>静介著</v>
          </cell>
          <cell r="E862" t="str">
            <v>四川文艺出版社</v>
          </cell>
          <cell r="F862">
            <v>2024.4</v>
          </cell>
          <cell r="G862" t="str">
            <v>K546.03</v>
          </cell>
          <cell r="H862">
            <v>2</v>
          </cell>
          <cell r="I862">
            <v>79</v>
          </cell>
          <cell r="J862">
            <v>158</v>
          </cell>
        </row>
        <row r="863">
          <cell r="C863" t="str">
            <v>978-7-5132-9099-9</v>
          </cell>
          <cell r="D863" t="str">
            <v>常学辉, 张良芝, 何华主编</v>
          </cell>
          <cell r="E863" t="str">
            <v>中国中医药出版社</v>
          </cell>
          <cell r="F863">
            <v>2024.12</v>
          </cell>
          <cell r="G863" t="str">
            <v>R749.7</v>
          </cell>
          <cell r="H863">
            <v>2</v>
          </cell>
          <cell r="I863">
            <v>96</v>
          </cell>
          <cell r="J863">
            <v>192</v>
          </cell>
        </row>
        <row r="864">
          <cell r="C864" t="str">
            <v>978-7-5228-4423-7</v>
          </cell>
          <cell r="D864" t="str">
            <v>(德) 雷纳·沃尔法斯, 贝蒂娜·穆茨勒著</v>
          </cell>
          <cell r="E864" t="str">
            <v>社会科学文献出版社</v>
          </cell>
          <cell r="F864">
            <v>2025.1</v>
          </cell>
          <cell r="G864" t="str">
            <v>R749.055-49</v>
          </cell>
          <cell r="H864">
            <v>2</v>
          </cell>
          <cell r="I864">
            <v>79</v>
          </cell>
          <cell r="J864">
            <v>158</v>
          </cell>
        </row>
        <row r="865">
          <cell r="C865" t="str">
            <v>978-7-5087-7091-8</v>
          </cell>
          <cell r="D865" t="str">
            <v>周湧, 李吉颖主编</v>
          </cell>
          <cell r="E865" t="str">
            <v>中国社会出版社</v>
          </cell>
          <cell r="F865">
            <v>2024.9</v>
          </cell>
          <cell r="G865" t="str">
            <v>R749</v>
          </cell>
          <cell r="H865">
            <v>2</v>
          </cell>
          <cell r="I865">
            <v>48</v>
          </cell>
          <cell r="J865">
            <v>96</v>
          </cell>
        </row>
        <row r="866">
          <cell r="C866" t="str">
            <v>978-7-306-08150-6</v>
          </cell>
          <cell r="D866" t="str">
            <v>陈子晨著</v>
          </cell>
          <cell r="E866" t="str">
            <v>中山大学出版社</v>
          </cell>
          <cell r="F866">
            <v>2024.11</v>
          </cell>
          <cell r="G866" t="str">
            <v>R749</v>
          </cell>
          <cell r="H866">
            <v>2</v>
          </cell>
          <cell r="I866">
            <v>78</v>
          </cell>
          <cell r="J866">
            <v>156</v>
          </cell>
        </row>
        <row r="867">
          <cell r="C867" t="str">
            <v>978-7-5672-4998-1</v>
          </cell>
          <cell r="D867" t="str">
            <v>主编刘春风, 曹勇军, 毛成洁</v>
          </cell>
          <cell r="E867" t="str">
            <v>苏州大学出版社</v>
          </cell>
          <cell r="F867">
            <v>2024.11</v>
          </cell>
          <cell r="G867" t="str">
            <v>R741</v>
          </cell>
          <cell r="H867">
            <v>2</v>
          </cell>
          <cell r="I867">
            <v>65</v>
          </cell>
          <cell r="J867">
            <v>130</v>
          </cell>
        </row>
        <row r="868">
          <cell r="C868" t="str">
            <v>978-7-117-37284-8</v>
          </cell>
          <cell r="D868" t="str">
            <v>韩历丽, 叶京明主编</v>
          </cell>
          <cell r="E868" t="str">
            <v>人民卫生出版社</v>
          </cell>
          <cell r="F868">
            <v>2024.12</v>
          </cell>
          <cell r="G868" t="str">
            <v>R737.9-44</v>
          </cell>
          <cell r="H868">
            <v>2</v>
          </cell>
          <cell r="I868">
            <v>32</v>
          </cell>
          <cell r="J868">
            <v>64</v>
          </cell>
        </row>
        <row r="869">
          <cell r="C869" t="str">
            <v>978-7-312-06142-4</v>
          </cell>
          <cell r="D869" t="str">
            <v>陈昶, 谢冬主编</v>
          </cell>
          <cell r="E869" t="str">
            <v>中国科学技术大学出版社</v>
          </cell>
          <cell r="F869">
            <v>2024.12</v>
          </cell>
          <cell r="G869" t="str">
            <v>R734.05</v>
          </cell>
          <cell r="H869">
            <v>3</v>
          </cell>
          <cell r="I869">
            <v>68</v>
          </cell>
          <cell r="J869">
            <v>204</v>
          </cell>
        </row>
        <row r="870">
          <cell r="C870" t="str">
            <v>978-7-313-31697-4</v>
          </cell>
          <cell r="D870" t="str">
            <v>杨海燕, 李志铭主编</v>
          </cell>
          <cell r="E870" t="str">
            <v>上海交通大学出版社</v>
          </cell>
          <cell r="F870">
            <v>2024.12</v>
          </cell>
          <cell r="G870" t="str">
            <v>R733.4-44</v>
          </cell>
          <cell r="H870">
            <v>2</v>
          </cell>
          <cell r="I870">
            <v>78</v>
          </cell>
          <cell r="J870">
            <v>156</v>
          </cell>
        </row>
        <row r="871">
          <cell r="C871" t="str">
            <v>978-7-03-079216-7</v>
          </cell>
          <cell r="D871" t="str">
            <v>刘珈等主编</v>
          </cell>
          <cell r="E871" t="str">
            <v>科学出版社</v>
          </cell>
          <cell r="F871">
            <v>2024.12</v>
          </cell>
          <cell r="G871" t="str">
            <v>R730.59</v>
          </cell>
          <cell r="H871">
            <v>2</v>
          </cell>
          <cell r="I871">
            <v>238</v>
          </cell>
          <cell r="J871">
            <v>476</v>
          </cell>
        </row>
        <row r="872">
          <cell r="C872" t="str">
            <v>978-7-5433-4490-7</v>
          </cell>
          <cell r="D872" t="str">
            <v>主编李家平, 赵磊, 周付根</v>
          </cell>
          <cell r="E872" t="str">
            <v>天津科技翻译出版有限公司</v>
          </cell>
          <cell r="F872">
            <v>2025.1</v>
          </cell>
          <cell r="G872" t="str">
            <v>R730.55-39</v>
          </cell>
          <cell r="H872">
            <v>2</v>
          </cell>
          <cell r="I872">
            <v>98</v>
          </cell>
          <cell r="J872">
            <v>196</v>
          </cell>
        </row>
        <row r="873">
          <cell r="C873" t="str">
            <v>978-7-117-37187-2</v>
          </cell>
          <cell r="D873" t="str">
            <v>李翠莹, 封志纯主编</v>
          </cell>
          <cell r="E873" t="str">
            <v>人民卫生出版社</v>
          </cell>
          <cell r="F873">
            <v>2024.11</v>
          </cell>
          <cell r="G873" t="str">
            <v>R722.18</v>
          </cell>
          <cell r="H873">
            <v>2</v>
          </cell>
          <cell r="I873">
            <v>138</v>
          </cell>
          <cell r="J873">
            <v>276</v>
          </cell>
        </row>
        <row r="874">
          <cell r="C874" t="str">
            <v>978-7-117-36316-7</v>
          </cell>
          <cell r="D874" t="str">
            <v>吕复莉, 胡少华主编</v>
          </cell>
          <cell r="E874" t="str">
            <v>人民卫生出版社</v>
          </cell>
          <cell r="F874">
            <v>2024.8</v>
          </cell>
          <cell r="G874" t="str">
            <v>R720.9</v>
          </cell>
          <cell r="H874">
            <v>2</v>
          </cell>
          <cell r="I874">
            <v>29</v>
          </cell>
          <cell r="J874">
            <v>58</v>
          </cell>
        </row>
        <row r="875">
          <cell r="C875" t="str">
            <v>978-7-117-35576-6</v>
          </cell>
          <cell r="D875" t="str">
            <v>翟巾帼主编</v>
          </cell>
          <cell r="E875" t="str">
            <v>人民卫生出版社</v>
          </cell>
          <cell r="F875">
            <v>2024.11</v>
          </cell>
          <cell r="G875" t="str">
            <v>R717</v>
          </cell>
          <cell r="H875">
            <v>2</v>
          </cell>
          <cell r="I875">
            <v>69</v>
          </cell>
          <cell r="J875">
            <v>138</v>
          </cell>
        </row>
        <row r="876">
          <cell r="C876" t="str">
            <v>978-7-5649-6013-1</v>
          </cell>
          <cell r="D876" t="str">
            <v>刘汉生, 刘洋, 石红梅等主编</v>
          </cell>
          <cell r="E876" t="str">
            <v>河南大学出版社</v>
          </cell>
          <cell r="F876">
            <v>2024.8</v>
          </cell>
          <cell r="G876" t="str">
            <v>R71</v>
          </cell>
          <cell r="H876">
            <v>2</v>
          </cell>
          <cell r="I876">
            <v>36</v>
          </cell>
          <cell r="J876">
            <v>72</v>
          </cell>
        </row>
        <row r="877">
          <cell r="C877" t="str">
            <v>978-7-5607-8363-5</v>
          </cell>
          <cell r="D877" t="str">
            <v>王宪等主编</v>
          </cell>
          <cell r="E877" t="str">
            <v>山东大学出版社</v>
          </cell>
          <cell r="F877">
            <v>2024.7</v>
          </cell>
          <cell r="G877" t="str">
            <v>R71</v>
          </cell>
          <cell r="H877">
            <v>2</v>
          </cell>
          <cell r="I877">
            <v>128</v>
          </cell>
          <cell r="J877">
            <v>256</v>
          </cell>
        </row>
        <row r="878">
          <cell r="C878" t="str">
            <v>978-7-5235-0637-0</v>
          </cell>
          <cell r="D878" t="str">
            <v>张志伟等主编</v>
          </cell>
          <cell r="E878" t="str">
            <v>科学技术文献出版社</v>
          </cell>
          <cell r="F878">
            <v>2024.8</v>
          </cell>
          <cell r="G878" t="str">
            <v>R71</v>
          </cell>
          <cell r="H878">
            <v>2</v>
          </cell>
          <cell r="I878">
            <v>58</v>
          </cell>
          <cell r="J878">
            <v>116</v>
          </cell>
        </row>
        <row r="879">
          <cell r="C879" t="str">
            <v>978-7-5235-1990-5</v>
          </cell>
          <cell r="D879" t="str">
            <v>(英) 卡尔·H. 庞, 詹姆斯·W.F. 卡托主编</v>
          </cell>
          <cell r="E879" t="str">
            <v>科学技术文献出版社</v>
          </cell>
          <cell r="F879">
            <v>2024.12</v>
          </cell>
          <cell r="G879" t="str">
            <v>R699</v>
          </cell>
          <cell r="H879">
            <v>2</v>
          </cell>
          <cell r="I879">
            <v>298</v>
          </cell>
          <cell r="J879">
            <v>596</v>
          </cell>
        </row>
        <row r="880">
          <cell r="C880" t="str">
            <v>978-7-117-36372-3</v>
          </cell>
          <cell r="D880" t="str">
            <v>徐桂彬, 李逊主编</v>
          </cell>
          <cell r="E880" t="str">
            <v>人民卫生出版社</v>
          </cell>
          <cell r="F880">
            <v>2024.5</v>
          </cell>
          <cell r="G880" t="str">
            <v>R693</v>
          </cell>
          <cell r="H880">
            <v>2</v>
          </cell>
          <cell r="I880">
            <v>149</v>
          </cell>
          <cell r="J880">
            <v>298</v>
          </cell>
        </row>
        <row r="881">
          <cell r="C881" t="str">
            <v>978-7-117-35596-4</v>
          </cell>
          <cell r="D881" t="str">
            <v>何升华主编</v>
          </cell>
          <cell r="E881" t="str">
            <v>人民卫生出版社</v>
          </cell>
          <cell r="F881">
            <v>2024.11</v>
          </cell>
          <cell r="G881" t="str">
            <v>R681.5</v>
          </cell>
          <cell r="H881">
            <v>2</v>
          </cell>
          <cell r="I881">
            <v>135</v>
          </cell>
          <cell r="J881">
            <v>270</v>
          </cell>
        </row>
        <row r="882">
          <cell r="C882" t="str">
            <v>978-7-5235-1540-2</v>
          </cell>
          <cell r="D882" t="str">
            <v>张宁等主编</v>
          </cell>
          <cell r="E882" t="str">
            <v>科学技术文献出版社</v>
          </cell>
          <cell r="F882">
            <v>2024.7</v>
          </cell>
          <cell r="G882" t="str">
            <v>R68</v>
          </cell>
          <cell r="H882">
            <v>2</v>
          </cell>
          <cell r="I882">
            <v>168</v>
          </cell>
          <cell r="J882">
            <v>336</v>
          </cell>
        </row>
        <row r="883">
          <cell r="C883" t="str">
            <v>978-7-5235-1535-8</v>
          </cell>
          <cell r="D883" t="str">
            <v>徐金林等主编</v>
          </cell>
          <cell r="E883" t="str">
            <v>科学技术文献出版社</v>
          </cell>
          <cell r="F883">
            <v>2024.7</v>
          </cell>
          <cell r="G883" t="str">
            <v>R68</v>
          </cell>
          <cell r="H883">
            <v>2</v>
          </cell>
          <cell r="I883">
            <v>138</v>
          </cell>
          <cell r="J883">
            <v>276</v>
          </cell>
        </row>
        <row r="884">
          <cell r="C884" t="str">
            <v>978-7-5232-1471-8</v>
          </cell>
          <cell r="D884" t="str">
            <v>(意) 达尼埃莱·马尔奇奥尼, 利维奥·普雷苏蒂主编</v>
          </cell>
          <cell r="E884" t="str">
            <v>世界图书出版公司</v>
          </cell>
          <cell r="F884">
            <v>2025.1</v>
          </cell>
          <cell r="G884" t="str">
            <v>R651.1</v>
          </cell>
          <cell r="H884">
            <v>2</v>
          </cell>
          <cell r="I884">
            <v>398</v>
          </cell>
          <cell r="J884">
            <v>796</v>
          </cell>
        </row>
        <row r="885">
          <cell r="C885" t="str">
            <v>978-7-117-36636-6</v>
          </cell>
          <cell r="D885" t="str">
            <v>主编王松灵</v>
          </cell>
          <cell r="E885" t="str">
            <v>人民卫生出版社</v>
          </cell>
          <cell r="F885">
            <v>2024.7</v>
          </cell>
          <cell r="G885" t="str">
            <v>O613.61</v>
          </cell>
          <cell r="H885">
            <v>2</v>
          </cell>
          <cell r="I885">
            <v>98</v>
          </cell>
          <cell r="J885">
            <v>196</v>
          </cell>
        </row>
        <row r="886">
          <cell r="C886" t="str">
            <v>978-7-117-35610-7</v>
          </cell>
          <cell r="D886" t="str">
            <v>主编袁悦</v>
          </cell>
          <cell r="E886" t="str">
            <v>人民卫生出版社</v>
          </cell>
          <cell r="F886">
            <v>2024.1</v>
          </cell>
          <cell r="G886" t="str">
            <v>O64</v>
          </cell>
          <cell r="H886">
            <v>2</v>
          </cell>
          <cell r="I886">
            <v>89</v>
          </cell>
          <cell r="J886">
            <v>178</v>
          </cell>
        </row>
        <row r="887">
          <cell r="C887" t="str">
            <v>978-7-111-76625-4</v>
          </cell>
          <cell r="D887" t="str">
            <v>环球卓越医学考博命题研究中心组编</v>
          </cell>
          <cell r="E887" t="str">
            <v>机械工业出版社</v>
          </cell>
          <cell r="F887">
            <v>2024.8</v>
          </cell>
          <cell r="G887" t="str">
            <v>R</v>
          </cell>
          <cell r="H887">
            <v>2</v>
          </cell>
          <cell r="I887">
            <v>89.8</v>
          </cell>
          <cell r="J887">
            <v>179.6</v>
          </cell>
        </row>
        <row r="888">
          <cell r="C888" t="str">
            <v>978-7-302-67599-0</v>
          </cell>
          <cell r="D888" t="str">
            <v>主编马文, 苏永刚</v>
          </cell>
          <cell r="E888" t="str">
            <v>清华大学出版社</v>
          </cell>
          <cell r="F888">
            <v>2024.12</v>
          </cell>
          <cell r="G888" t="str">
            <v>R</v>
          </cell>
          <cell r="H888">
            <v>3</v>
          </cell>
          <cell r="I888">
            <v>68</v>
          </cell>
          <cell r="J888">
            <v>204</v>
          </cell>
        </row>
        <row r="889">
          <cell r="C889" t="str">
            <v>978-7-309-17756-5</v>
          </cell>
          <cell r="D889" t="str">
            <v>邹润, 周一书主编</v>
          </cell>
          <cell r="E889" t="str">
            <v>复旦大学出版社</v>
          </cell>
          <cell r="F889">
            <v>2024.12</v>
          </cell>
          <cell r="G889" t="str">
            <v>R</v>
          </cell>
          <cell r="H889">
            <v>2</v>
          </cell>
          <cell r="I889">
            <v>68</v>
          </cell>
          <cell r="J889">
            <v>136</v>
          </cell>
        </row>
        <row r="890">
          <cell r="C890" t="str">
            <v>978-7-5217-6705-6</v>
          </cell>
          <cell r="D890" t="str">
            <v>(美) 帕特里克·博尔顿, 黄海洲著</v>
          </cell>
          <cell r="E890" t="str">
            <v>中信出版集团</v>
          </cell>
          <cell r="F890">
            <v>2024.7</v>
          </cell>
          <cell r="G890" t="str">
            <v>F820</v>
          </cell>
          <cell r="H890">
            <v>2</v>
          </cell>
          <cell r="I890">
            <v>88</v>
          </cell>
          <cell r="J890">
            <v>176</v>
          </cell>
        </row>
        <row r="891">
          <cell r="C891" t="str">
            <v>978-7-5214-4744-6</v>
          </cell>
          <cell r="D891" t="str">
            <v>耿东升编著</v>
          </cell>
          <cell r="E891" t="str">
            <v>中国医药科技出版社</v>
          </cell>
          <cell r="F891">
            <v>2025.1</v>
          </cell>
          <cell r="G891" t="str">
            <v>R-091</v>
          </cell>
          <cell r="H891">
            <v>2</v>
          </cell>
          <cell r="I891">
            <v>98</v>
          </cell>
          <cell r="J891">
            <v>196</v>
          </cell>
        </row>
        <row r="892">
          <cell r="C892" t="str">
            <v>978-7-5208-2898-7</v>
          </cell>
          <cell r="D892" t="str">
            <v>华春著</v>
          </cell>
          <cell r="E892" t="str">
            <v>中国商业出版社</v>
          </cell>
          <cell r="F892">
            <v>2024.4</v>
          </cell>
          <cell r="G892" t="str">
            <v>H019-49</v>
          </cell>
          <cell r="H892">
            <v>2</v>
          </cell>
          <cell r="I892">
            <v>59</v>
          </cell>
          <cell r="J892">
            <v>118</v>
          </cell>
        </row>
        <row r="893">
          <cell r="C893" t="str">
            <v>978-7-5194-7820-9</v>
          </cell>
          <cell r="D893" t="str">
            <v>柳白主编</v>
          </cell>
          <cell r="E893" t="str">
            <v>光明日报出版社</v>
          </cell>
          <cell r="F893">
            <v>2024.2</v>
          </cell>
          <cell r="G893" t="str">
            <v>H033.3</v>
          </cell>
          <cell r="H893">
            <v>2</v>
          </cell>
          <cell r="I893">
            <v>56</v>
          </cell>
          <cell r="J893">
            <v>112</v>
          </cell>
        </row>
        <row r="894">
          <cell r="C894" t="str">
            <v>978-7-213-10949-2</v>
          </cell>
          <cell r="D894" t="str">
            <v>李宪堂著</v>
          </cell>
          <cell r="E894" t="str">
            <v>浙江人民出版社</v>
          </cell>
          <cell r="F894">
            <v>2023.3</v>
          </cell>
          <cell r="G894" t="str">
            <v>I207.222</v>
          </cell>
          <cell r="H894">
            <v>2</v>
          </cell>
          <cell r="I894">
            <v>89</v>
          </cell>
          <cell r="J894">
            <v>178</v>
          </cell>
        </row>
        <row r="895">
          <cell r="C895" t="str">
            <v>978-7-5321-8905-2</v>
          </cell>
          <cell r="D895" t="str">
            <v>走走著</v>
          </cell>
          <cell r="E895" t="str">
            <v>上海文艺出版社</v>
          </cell>
          <cell r="F895">
            <v>2024.5</v>
          </cell>
          <cell r="G895" t="str">
            <v>I207.42</v>
          </cell>
          <cell r="H895">
            <v>2</v>
          </cell>
          <cell r="I895">
            <v>58</v>
          </cell>
          <cell r="J895">
            <v>116</v>
          </cell>
        </row>
        <row r="896">
          <cell r="C896" t="str">
            <v>978-7-5043-9141-4</v>
          </cell>
          <cell r="D896" t="str">
            <v>季南一著</v>
          </cell>
          <cell r="E896" t="str">
            <v>中国广播影视出版社</v>
          </cell>
          <cell r="F896">
            <v>2024.1</v>
          </cell>
          <cell r="G896" t="str">
            <v>I247.5</v>
          </cell>
          <cell r="H896">
            <v>2</v>
          </cell>
          <cell r="I896">
            <v>52</v>
          </cell>
          <cell r="J896">
            <v>104</v>
          </cell>
        </row>
        <row r="897">
          <cell r="C897" t="str">
            <v>978-7-5043-9219-0</v>
          </cell>
          <cell r="D897" t="str">
            <v>季南一著</v>
          </cell>
          <cell r="E897" t="str">
            <v>中国广播影视出版社</v>
          </cell>
          <cell r="F897">
            <v>2024.5</v>
          </cell>
          <cell r="G897" t="str">
            <v>I247.5</v>
          </cell>
          <cell r="H897">
            <v>2</v>
          </cell>
          <cell r="I897">
            <v>52</v>
          </cell>
          <cell r="J897">
            <v>104</v>
          </cell>
        </row>
        <row r="898">
          <cell r="C898" t="str">
            <v>978-7-5212-2565-5</v>
          </cell>
          <cell r="D898" t="str">
            <v>贾平凹著</v>
          </cell>
          <cell r="E898" t="str">
            <v>作家出版社</v>
          </cell>
          <cell r="F898">
            <v>2023.11</v>
          </cell>
          <cell r="G898" t="str">
            <v>I247.5</v>
          </cell>
          <cell r="H898">
            <v>2</v>
          </cell>
          <cell r="I898">
            <v>68</v>
          </cell>
          <cell r="J898">
            <v>136</v>
          </cell>
        </row>
        <row r="899">
          <cell r="C899" t="str">
            <v>978-7-5217-6676-9</v>
          </cell>
          <cell r="D899" t="str">
            <v>吕新著</v>
          </cell>
          <cell r="E899" t="str">
            <v>中信出版集团</v>
          </cell>
          <cell r="F899">
            <v>2024.8</v>
          </cell>
          <cell r="G899" t="str">
            <v>I247.5</v>
          </cell>
          <cell r="H899">
            <v>2</v>
          </cell>
          <cell r="I899">
            <v>79</v>
          </cell>
          <cell r="J899">
            <v>158</v>
          </cell>
        </row>
        <row r="900">
          <cell r="C900" t="str">
            <v>978-7-5455-7760-0</v>
          </cell>
          <cell r="D900" t="str">
            <v>春风遥著</v>
          </cell>
          <cell r="E900" t="str">
            <v>天地出版社</v>
          </cell>
          <cell r="F900">
            <v>2023.6</v>
          </cell>
          <cell r="G900" t="str">
            <v>I247.5</v>
          </cell>
          <cell r="H900">
            <v>2</v>
          </cell>
          <cell r="I900">
            <v>49.8</v>
          </cell>
          <cell r="J900">
            <v>99.6</v>
          </cell>
        </row>
        <row r="901">
          <cell r="C901" t="str">
            <v>978-7-5139-4132-7</v>
          </cell>
          <cell r="D901" t="str">
            <v>(印尼) 埃卡·古尼阿弯著</v>
          </cell>
          <cell r="E901" t="str">
            <v>民主与建设出版社</v>
          </cell>
          <cell r="F901">
            <v>2023.5</v>
          </cell>
          <cell r="G901" t="str">
            <v>I342.45</v>
          </cell>
          <cell r="H901">
            <v>2</v>
          </cell>
          <cell r="I901">
            <v>52</v>
          </cell>
          <cell r="J901">
            <v>104</v>
          </cell>
        </row>
        <row r="902">
          <cell r="C902" t="str">
            <v>978-7-5448-8457-0</v>
          </cell>
          <cell r="D902" t="str">
            <v>(澳) 皮普·威廉姆斯著</v>
          </cell>
          <cell r="E902" t="str">
            <v>接力出版社</v>
          </cell>
          <cell r="F902">
            <v>2024.7</v>
          </cell>
          <cell r="G902" t="str">
            <v>I611.45</v>
          </cell>
          <cell r="H902">
            <v>2</v>
          </cell>
          <cell r="I902">
            <v>98</v>
          </cell>
          <cell r="J902">
            <v>196</v>
          </cell>
        </row>
        <row r="903">
          <cell r="C903" t="str">
            <v>978-7-5217-6179-5</v>
          </cell>
          <cell r="D903" t="str">
            <v>(加) 罗斯玛丽·沙利文著</v>
          </cell>
          <cell r="E903" t="str">
            <v>中信出版集团</v>
          </cell>
          <cell r="F903">
            <v>2024.4</v>
          </cell>
          <cell r="G903" t="str">
            <v>K837.115.6</v>
          </cell>
          <cell r="H903">
            <v>2</v>
          </cell>
          <cell r="I903">
            <v>79</v>
          </cell>
          <cell r="J903">
            <v>158</v>
          </cell>
        </row>
        <row r="904">
          <cell r="C904" t="str">
            <v>978-7-113-31227-5</v>
          </cell>
          <cell r="D904" t="str">
            <v>《亲历者》编辑部编著</v>
          </cell>
          <cell r="E904" t="str">
            <v>中国铁道出版社有限公司</v>
          </cell>
          <cell r="F904">
            <v>2024.7</v>
          </cell>
          <cell r="G904" t="str">
            <v>K928.955</v>
          </cell>
          <cell r="H904">
            <v>2</v>
          </cell>
          <cell r="I904">
            <v>68</v>
          </cell>
          <cell r="J904">
            <v>136</v>
          </cell>
        </row>
        <row r="905">
          <cell r="C905" t="str">
            <v>978-7-113-31260-2</v>
          </cell>
          <cell r="D905" t="str">
            <v>《亲历者》编辑部编著</v>
          </cell>
          <cell r="E905" t="str">
            <v>中国铁道出版社有限公司</v>
          </cell>
          <cell r="F905">
            <v>2024.8</v>
          </cell>
          <cell r="G905" t="str">
            <v>K928.91</v>
          </cell>
          <cell r="H905">
            <v>2</v>
          </cell>
          <cell r="I905">
            <v>68</v>
          </cell>
          <cell r="J905">
            <v>136</v>
          </cell>
        </row>
        <row r="906">
          <cell r="C906" t="str">
            <v>978-7-5725-1018-2</v>
          </cell>
          <cell r="D906" t="str">
            <v>王新陆主编</v>
          </cell>
          <cell r="E906" t="str">
            <v>河南科学技术出版社</v>
          </cell>
          <cell r="F906">
            <v>2024.3</v>
          </cell>
          <cell r="G906" t="str">
            <v>R-092</v>
          </cell>
          <cell r="H906">
            <v>2</v>
          </cell>
          <cell r="I906">
            <v>78</v>
          </cell>
          <cell r="J906">
            <v>156</v>
          </cell>
        </row>
        <row r="907">
          <cell r="C907" t="str">
            <v>978-7-5636-8430-4</v>
          </cell>
          <cell r="D907" t="str">
            <v>曹高芳著</v>
          </cell>
          <cell r="E907" t="str">
            <v>中国石油大学出版社</v>
          </cell>
          <cell r="F907">
            <v>2024.12</v>
          </cell>
          <cell r="G907" t="str">
            <v>R-4</v>
          </cell>
          <cell r="H907">
            <v>2</v>
          </cell>
          <cell r="I907">
            <v>30</v>
          </cell>
          <cell r="J907">
            <v>60</v>
          </cell>
        </row>
        <row r="908">
          <cell r="C908" t="str">
            <v>978-7-5136-7982-4</v>
          </cell>
          <cell r="D908" t="str">
            <v>钟若愚, 阮萌, 刘沐芸主编</v>
          </cell>
          <cell r="E908" t="str">
            <v>中国经济出版社</v>
          </cell>
          <cell r="F908">
            <v>2024.12</v>
          </cell>
          <cell r="G908" t="str">
            <v>R1</v>
          </cell>
          <cell r="H908">
            <v>2</v>
          </cell>
          <cell r="I908">
            <v>78</v>
          </cell>
          <cell r="J908">
            <v>156</v>
          </cell>
        </row>
        <row r="909">
          <cell r="C909" t="str">
            <v>978-7-117-36423-2</v>
          </cell>
          <cell r="D909" t="str">
            <v>唐焕文主编</v>
          </cell>
          <cell r="E909" t="str">
            <v>人民卫生出版社</v>
          </cell>
          <cell r="F909">
            <v>2024.6</v>
          </cell>
          <cell r="G909" t="str">
            <v>R115</v>
          </cell>
          <cell r="H909">
            <v>2</v>
          </cell>
          <cell r="I909">
            <v>49</v>
          </cell>
          <cell r="J909">
            <v>98</v>
          </cell>
        </row>
        <row r="910">
          <cell r="C910" t="str">
            <v>978-7-5111-5856-7</v>
          </cell>
          <cell r="D910" t="str">
            <v>李蕾 ... [等] 著</v>
          </cell>
          <cell r="E910" t="str">
            <v>中国环境出版集团</v>
          </cell>
          <cell r="F910">
            <v>2024.8</v>
          </cell>
          <cell r="G910" t="str">
            <v>R12</v>
          </cell>
          <cell r="H910">
            <v>2</v>
          </cell>
          <cell r="I910">
            <v>68</v>
          </cell>
          <cell r="J910">
            <v>136</v>
          </cell>
        </row>
        <row r="911">
          <cell r="C911" t="str">
            <v>978-7-5111-5624-2</v>
          </cell>
          <cell r="D911" t="str">
            <v>中国科学院生态环境研究中心, 中国科学院-发展中国家科学院水与环境卓越中心, “一带一路”国际科学组织联盟环境科技产业专题联盟编著</v>
          </cell>
          <cell r="E911" t="str">
            <v>中国环境出版集团</v>
          </cell>
          <cell r="F911">
            <v>2024.4</v>
          </cell>
          <cell r="G911" t="str">
            <v>R123.5</v>
          </cell>
          <cell r="H911">
            <v>1</v>
          </cell>
          <cell r="I911">
            <v>128</v>
          </cell>
          <cell r="J911">
            <v>128</v>
          </cell>
        </row>
        <row r="912">
          <cell r="C912" t="str">
            <v>978-7-5717-1962-3</v>
          </cell>
          <cell r="D912" t="str">
            <v>周勤著</v>
          </cell>
          <cell r="E912" t="str">
            <v>河北科学技术出版社</v>
          </cell>
          <cell r="F912">
            <v>2024.5</v>
          </cell>
          <cell r="G912" t="str">
            <v>R123.5-49</v>
          </cell>
          <cell r="H912">
            <v>2</v>
          </cell>
          <cell r="I912">
            <v>49.8</v>
          </cell>
          <cell r="J912">
            <v>99.6</v>
          </cell>
        </row>
        <row r="913">
          <cell r="C913" t="str">
            <v>978-7-5228-4686-6</v>
          </cell>
          <cell r="D913" t="str">
            <v>主编卢永, 曹义恒, 王鸿春</v>
          </cell>
          <cell r="E913" t="str">
            <v>社会科学文献出版社</v>
          </cell>
          <cell r="F913">
            <v>2024.12</v>
          </cell>
          <cell r="G913" t="str">
            <v>R126</v>
          </cell>
          <cell r="H913">
            <v>1</v>
          </cell>
          <cell r="I913">
            <v>168</v>
          </cell>
          <cell r="J913">
            <v>168</v>
          </cell>
        </row>
        <row r="914">
          <cell r="C914" t="str">
            <v>978-7-5478-6683-2</v>
          </cell>
          <cell r="D914" t="str">
            <v>徐迪著</v>
          </cell>
          <cell r="E914" t="str">
            <v>上海科学技术出版社</v>
          </cell>
          <cell r="F914">
            <v>2024.7</v>
          </cell>
          <cell r="G914" t="str">
            <v>R126.2</v>
          </cell>
          <cell r="H914">
            <v>1</v>
          </cell>
          <cell r="I914">
            <v>98</v>
          </cell>
          <cell r="J914">
            <v>98</v>
          </cell>
        </row>
        <row r="915">
          <cell r="C915" t="str">
            <v>978-7-122-46476-7</v>
          </cell>
          <cell r="D915" t="str">
            <v>胡敏主编</v>
          </cell>
          <cell r="E915" t="str">
            <v>化学工业出版社</v>
          </cell>
          <cell r="F915">
            <v>2025.1</v>
          </cell>
          <cell r="G915" t="str">
            <v>R151-62</v>
          </cell>
          <cell r="H915">
            <v>2</v>
          </cell>
          <cell r="I915">
            <v>59.8</v>
          </cell>
          <cell r="J915">
            <v>119.6</v>
          </cell>
        </row>
        <row r="916">
          <cell r="C916" t="str">
            <v>978-7-5668-4044-8</v>
          </cell>
          <cell r="D916" t="str">
            <v>主编陈填烽</v>
          </cell>
          <cell r="E916" t="str">
            <v>暨南大学出版社</v>
          </cell>
          <cell r="F916">
            <v>2024.12</v>
          </cell>
          <cell r="G916" t="str">
            <v>R151.2</v>
          </cell>
          <cell r="H916">
            <v>2</v>
          </cell>
          <cell r="I916">
            <v>88</v>
          </cell>
          <cell r="J916">
            <v>176</v>
          </cell>
        </row>
        <row r="917">
          <cell r="C917" t="str">
            <v>978-7-312-06144-8</v>
          </cell>
          <cell r="D917" t="str">
            <v>翁建平, 徐索文主编</v>
          </cell>
          <cell r="E917" t="str">
            <v>中国科学技术大学出版社</v>
          </cell>
          <cell r="F917">
            <v>2024.11</v>
          </cell>
          <cell r="G917" t="str">
            <v>R151.4</v>
          </cell>
          <cell r="H917">
            <v>2</v>
          </cell>
          <cell r="I917">
            <v>45</v>
          </cell>
          <cell r="J917">
            <v>90</v>
          </cell>
        </row>
        <row r="918">
          <cell r="C918" t="str">
            <v>978-7-303-29174-8</v>
          </cell>
          <cell r="D918" t="str">
            <v>主编廖明英</v>
          </cell>
          <cell r="E918" t="str">
            <v>北京师范大学出版社</v>
          </cell>
          <cell r="F918">
            <v>2024.2</v>
          </cell>
          <cell r="G918" t="str">
            <v>R153</v>
          </cell>
          <cell r="H918">
            <v>2</v>
          </cell>
          <cell r="I918">
            <v>42</v>
          </cell>
          <cell r="J918">
            <v>84</v>
          </cell>
        </row>
        <row r="919">
          <cell r="C919" t="str">
            <v>978-7-308-25785-5</v>
          </cell>
          <cell r="D919" t="str">
            <v>顾娇娇主编</v>
          </cell>
          <cell r="E919" t="str">
            <v>浙江大学出版社</v>
          </cell>
          <cell r="F919">
            <v>2025.1</v>
          </cell>
          <cell r="G919" t="str">
            <v>R153.1</v>
          </cell>
          <cell r="H919">
            <v>2</v>
          </cell>
          <cell r="I919">
            <v>76</v>
          </cell>
          <cell r="J919">
            <v>152</v>
          </cell>
        </row>
        <row r="920">
          <cell r="C920" t="str">
            <v>978-7-117-36274-0</v>
          </cell>
          <cell r="D920" t="str">
            <v>主编章新友</v>
          </cell>
          <cell r="E920" t="str">
            <v>人民卫生出版社</v>
          </cell>
          <cell r="F920">
            <v>2024.5</v>
          </cell>
          <cell r="G920" t="str">
            <v>TM</v>
          </cell>
          <cell r="H920">
            <v>2</v>
          </cell>
          <cell r="I920">
            <v>79</v>
          </cell>
          <cell r="J920">
            <v>158</v>
          </cell>
        </row>
        <row r="921">
          <cell r="C921" t="str">
            <v>978-7-117-36859-9</v>
          </cell>
          <cell r="D921" t="str">
            <v>陈蕾主编</v>
          </cell>
          <cell r="E921" t="str">
            <v>人民卫生出版社</v>
          </cell>
          <cell r="F921">
            <v>2024.9</v>
          </cell>
          <cell r="G921" t="str">
            <v>R969.4-62</v>
          </cell>
          <cell r="H921">
            <v>3</v>
          </cell>
          <cell r="I921">
            <v>50</v>
          </cell>
          <cell r="J921">
            <v>150</v>
          </cell>
        </row>
        <row r="922">
          <cell r="C922" t="str">
            <v>978-7-03-080113-5</v>
          </cell>
          <cell r="D922" t="str">
            <v>杨俊卿, 龚其海主编</v>
          </cell>
          <cell r="E922" t="str">
            <v>科学出版社</v>
          </cell>
          <cell r="F922">
            <v>2025.1</v>
          </cell>
          <cell r="G922" t="str">
            <v>R96</v>
          </cell>
          <cell r="H922">
            <v>2</v>
          </cell>
          <cell r="I922">
            <v>98</v>
          </cell>
          <cell r="J922">
            <v>196</v>
          </cell>
        </row>
        <row r="923">
          <cell r="C923" t="str">
            <v>978-7-5591-4004-3</v>
          </cell>
          <cell r="D923" t="str">
            <v>原著 (印) B. 保罗·拉文德兰</v>
          </cell>
          <cell r="E923" t="str">
            <v>辽宁科学技术出版社</v>
          </cell>
          <cell r="F923">
            <v>2024.12</v>
          </cell>
          <cell r="G923" t="str">
            <v>R815</v>
          </cell>
          <cell r="H923">
            <v>2</v>
          </cell>
          <cell r="I923">
            <v>198</v>
          </cell>
          <cell r="J923">
            <v>396</v>
          </cell>
        </row>
        <row r="924">
          <cell r="C924" t="str">
            <v>978-7-5671-4870-3</v>
          </cell>
          <cell r="D924" t="str">
            <v>张鹭鹭主编</v>
          </cell>
          <cell r="E924" t="str">
            <v>上海大学出版社</v>
          </cell>
          <cell r="F924">
            <v>2024.1</v>
          </cell>
          <cell r="G924" t="str">
            <v>R821.4</v>
          </cell>
          <cell r="H924">
            <v>2</v>
          </cell>
          <cell r="I924">
            <v>98</v>
          </cell>
          <cell r="J924">
            <v>196</v>
          </cell>
        </row>
        <row r="925">
          <cell r="C925" t="str">
            <v>978-7-117-36057-9</v>
          </cell>
          <cell r="D925" t="str">
            <v>王仙园主编</v>
          </cell>
          <cell r="E925" t="str">
            <v>人民卫生出版社</v>
          </cell>
          <cell r="F925">
            <v>2024.2</v>
          </cell>
          <cell r="G925" t="str">
            <v>R823</v>
          </cell>
          <cell r="H925">
            <v>2</v>
          </cell>
          <cell r="I925">
            <v>69</v>
          </cell>
          <cell r="J925">
            <v>138</v>
          </cell>
        </row>
        <row r="926">
          <cell r="C926" t="str">
            <v>978-7-5773-0100-6</v>
          </cell>
          <cell r="D926" t="str">
            <v>主编袁跃彬, 刘国栋, 王新钊</v>
          </cell>
          <cell r="E926" t="str">
            <v>郑州大学出版社</v>
          </cell>
          <cell r="F926">
            <v>2024.1</v>
          </cell>
          <cell r="G926" t="str">
            <v>R826.1-62</v>
          </cell>
          <cell r="H926">
            <v>2</v>
          </cell>
          <cell r="I926">
            <v>69</v>
          </cell>
          <cell r="J926">
            <v>138</v>
          </cell>
        </row>
        <row r="927">
          <cell r="C927" t="str">
            <v>978-7-117-36549-9</v>
          </cell>
          <cell r="D927" t="str">
            <v>主编郝峻巍</v>
          </cell>
          <cell r="E927" t="str">
            <v>人民卫生出版社</v>
          </cell>
          <cell r="F927">
            <v>2024.9</v>
          </cell>
          <cell r="G927" t="str">
            <v>R749.1-49</v>
          </cell>
          <cell r="H927">
            <v>2</v>
          </cell>
          <cell r="I927">
            <v>68</v>
          </cell>
          <cell r="J927">
            <v>136</v>
          </cell>
        </row>
        <row r="928">
          <cell r="C928" t="str">
            <v>978-7-5679-2437-6</v>
          </cell>
          <cell r="D928" t="str">
            <v>主编郭玉璞</v>
          </cell>
          <cell r="E928" t="str">
            <v>中国协和医科大学出版社</v>
          </cell>
          <cell r="F928">
            <v>2024.11</v>
          </cell>
          <cell r="G928" t="str">
            <v>R741.02</v>
          </cell>
          <cell r="H928">
            <v>3</v>
          </cell>
          <cell r="I928">
            <v>159</v>
          </cell>
          <cell r="J928">
            <v>477</v>
          </cell>
        </row>
        <row r="929">
          <cell r="C929" t="str">
            <v>978-7-5235-1584-6</v>
          </cell>
          <cell r="D929" t="str">
            <v>卢泊承等主编</v>
          </cell>
          <cell r="E929" t="str">
            <v>科学技术文献出版社</v>
          </cell>
          <cell r="F929">
            <v>2024.7</v>
          </cell>
          <cell r="G929" t="str">
            <v>R741</v>
          </cell>
          <cell r="H929">
            <v>2</v>
          </cell>
          <cell r="I929">
            <v>138</v>
          </cell>
          <cell r="J929">
            <v>276</v>
          </cell>
        </row>
        <row r="930">
          <cell r="C930" t="str">
            <v>978-7-5235-1538-9</v>
          </cell>
          <cell r="D930" t="str">
            <v>杜红全等主编</v>
          </cell>
          <cell r="E930" t="str">
            <v>科学技术文献出版社</v>
          </cell>
          <cell r="F930">
            <v>2024.7</v>
          </cell>
          <cell r="G930" t="str">
            <v>R741</v>
          </cell>
          <cell r="H930">
            <v>2</v>
          </cell>
          <cell r="I930">
            <v>138</v>
          </cell>
          <cell r="J930">
            <v>276</v>
          </cell>
        </row>
        <row r="931">
          <cell r="C931" t="str">
            <v>978-7-5725-1766-2</v>
          </cell>
          <cell r="D931" t="str">
            <v>主编王建六</v>
          </cell>
          <cell r="E931" t="str">
            <v>河南科学技术出版社</v>
          </cell>
          <cell r="F931">
            <v>2024.11</v>
          </cell>
          <cell r="G931" t="str">
            <v>R737.3</v>
          </cell>
          <cell r="H931">
            <v>2</v>
          </cell>
          <cell r="I931">
            <v>298</v>
          </cell>
          <cell r="J931">
            <v>596</v>
          </cell>
        </row>
        <row r="932">
          <cell r="C932" t="str">
            <v>978-7-5591-3984-9</v>
          </cell>
          <cell r="D932" t="str">
            <v>主编国际癌症研究署</v>
          </cell>
          <cell r="E932" t="str">
            <v>辽宁科学技术出版社</v>
          </cell>
          <cell r="F932">
            <v>2024.12</v>
          </cell>
          <cell r="G932" t="str">
            <v>R735.304</v>
          </cell>
          <cell r="H932">
            <v>2</v>
          </cell>
          <cell r="I932">
            <v>138</v>
          </cell>
          <cell r="J932">
            <v>276</v>
          </cell>
        </row>
        <row r="933">
          <cell r="C933" t="str">
            <v>978-7-117-36602-1</v>
          </cell>
          <cell r="D933" t="str">
            <v>陆新良, 许晶虹主编</v>
          </cell>
          <cell r="E933" t="str">
            <v>人民卫生出版社</v>
          </cell>
          <cell r="F933">
            <v>2024.12</v>
          </cell>
          <cell r="G933" t="str">
            <v>R735.22</v>
          </cell>
          <cell r="H933">
            <v>2</v>
          </cell>
          <cell r="I933">
            <v>159</v>
          </cell>
          <cell r="J933">
            <v>318</v>
          </cell>
        </row>
        <row r="934">
          <cell r="C934" t="str">
            <v>978-7-5214-5134-4</v>
          </cell>
          <cell r="D934" t="str">
            <v>马军, 朱军, 吴德沛等主编</v>
          </cell>
          <cell r="E934" t="str">
            <v>中国医药科技出版社</v>
          </cell>
          <cell r="F934">
            <v>2024.12</v>
          </cell>
          <cell r="G934" t="str">
            <v>R733.4</v>
          </cell>
          <cell r="H934">
            <v>3</v>
          </cell>
          <cell r="I934">
            <v>68</v>
          </cell>
          <cell r="J934">
            <v>204</v>
          </cell>
        </row>
        <row r="935">
          <cell r="C935" t="str">
            <v>978-7-5235-2137-3</v>
          </cell>
          <cell r="D935" t="str">
            <v>主编 (意) 安东尼奥·鲁索 ... [等]</v>
          </cell>
          <cell r="E935" t="str">
            <v>科学技术文献出版社</v>
          </cell>
          <cell r="F935">
            <v>2024.12</v>
          </cell>
          <cell r="G935" t="str">
            <v>R730.6</v>
          </cell>
          <cell r="H935">
            <v>2</v>
          </cell>
          <cell r="I935">
            <v>88</v>
          </cell>
          <cell r="J935">
            <v>176</v>
          </cell>
        </row>
        <row r="936">
          <cell r="C936" t="str">
            <v>978-7-117-36111-8</v>
          </cell>
          <cell r="D936" t="str">
            <v>朴浩哲, 刘宏旭主编</v>
          </cell>
          <cell r="E936" t="str">
            <v>人民卫生出版社</v>
          </cell>
          <cell r="F936">
            <v>2024.3</v>
          </cell>
          <cell r="G936" t="str">
            <v>R730.1-49</v>
          </cell>
          <cell r="H936">
            <v>2</v>
          </cell>
          <cell r="I936">
            <v>42</v>
          </cell>
          <cell r="J936">
            <v>84</v>
          </cell>
        </row>
        <row r="937">
          <cell r="C937" t="str">
            <v>978-7-5235-1574-7</v>
          </cell>
          <cell r="D937" t="str">
            <v>朱瑞等主编</v>
          </cell>
          <cell r="E937" t="str">
            <v>科学技术文献出版社</v>
          </cell>
          <cell r="F937">
            <v>2024.7</v>
          </cell>
          <cell r="G937" t="str">
            <v>R73</v>
          </cell>
          <cell r="H937">
            <v>2</v>
          </cell>
          <cell r="I937">
            <v>168</v>
          </cell>
          <cell r="J937">
            <v>336</v>
          </cell>
        </row>
        <row r="938">
          <cell r="C938" t="str">
            <v>978-7-117-36980-0</v>
          </cell>
          <cell r="D938" t="str">
            <v>主编李炜, 李臻琰</v>
          </cell>
          <cell r="E938" t="str">
            <v>人民卫生出版社</v>
          </cell>
          <cell r="F938">
            <v>2024.9</v>
          </cell>
          <cell r="G938" t="str">
            <v>R25</v>
          </cell>
          <cell r="H938">
            <v>2</v>
          </cell>
          <cell r="I938">
            <v>98</v>
          </cell>
          <cell r="J938">
            <v>196</v>
          </cell>
        </row>
        <row r="939">
          <cell r="C939" t="str">
            <v>978-7-5132-9064-7</v>
          </cell>
          <cell r="D939" t="str">
            <v>杨志敏, 高燕翔, 胡天祥主编</v>
          </cell>
          <cell r="E939" t="str">
            <v>中国中医药出版社</v>
          </cell>
          <cell r="F939">
            <v>2024.12</v>
          </cell>
          <cell r="G939" t="str">
            <v>R249.7</v>
          </cell>
          <cell r="H939">
            <v>2</v>
          </cell>
          <cell r="I939">
            <v>95</v>
          </cell>
          <cell r="J939">
            <v>190</v>
          </cell>
        </row>
        <row r="940">
          <cell r="C940" t="str">
            <v>978-7-117-37112-4</v>
          </cell>
          <cell r="D940" t="str">
            <v>刘志莹主编</v>
          </cell>
          <cell r="E940" t="str">
            <v>人民卫生出版社</v>
          </cell>
          <cell r="F940">
            <v>2024.1</v>
          </cell>
          <cell r="G940" t="str">
            <v>R247.1</v>
          </cell>
          <cell r="H940">
            <v>2</v>
          </cell>
          <cell r="I940">
            <v>69</v>
          </cell>
          <cell r="J940">
            <v>138</v>
          </cell>
        </row>
        <row r="941">
          <cell r="C941" t="str">
            <v>978-7-117-36885-8</v>
          </cell>
          <cell r="D941" t="str">
            <v>主编金亚蓓</v>
          </cell>
          <cell r="E941" t="str">
            <v>人民卫生出版社</v>
          </cell>
          <cell r="F941">
            <v>2024.1</v>
          </cell>
          <cell r="G941" t="str">
            <v>R246.3</v>
          </cell>
          <cell r="H941">
            <v>2</v>
          </cell>
          <cell r="I941">
            <v>79</v>
          </cell>
          <cell r="J941">
            <v>158</v>
          </cell>
        </row>
        <row r="942">
          <cell r="C942" t="str">
            <v>978-7-5132-8902-3</v>
          </cell>
          <cell r="D942" t="str">
            <v>孙贵香, 苏鑫主编</v>
          </cell>
          <cell r="E942" t="str">
            <v>中国中医药出版社</v>
          </cell>
          <cell r="F942">
            <v>2024.1</v>
          </cell>
          <cell r="G942" t="str">
            <v>R247.1</v>
          </cell>
          <cell r="H942">
            <v>2</v>
          </cell>
          <cell r="I942">
            <v>64</v>
          </cell>
          <cell r="J942">
            <v>128</v>
          </cell>
        </row>
        <row r="943">
          <cell r="C943" t="str">
            <v>978-7-5214-3355-5</v>
          </cell>
          <cell r="D943" t="str">
            <v>主编张昶, 刘乃刚</v>
          </cell>
          <cell r="E943" t="str">
            <v>中国医药科技出版社</v>
          </cell>
          <cell r="F943">
            <v>2024.1</v>
          </cell>
          <cell r="G943" t="str">
            <v>R245.31</v>
          </cell>
          <cell r="H943">
            <v>2</v>
          </cell>
          <cell r="I943">
            <v>68</v>
          </cell>
          <cell r="J943">
            <v>136</v>
          </cell>
        </row>
        <row r="944">
          <cell r="C944" t="str">
            <v>978-7-5132-9041-8</v>
          </cell>
          <cell r="D944" t="str">
            <v>佘延芬, 杨继军主编</v>
          </cell>
          <cell r="E944" t="str">
            <v>中国中医药出版社</v>
          </cell>
          <cell r="F944">
            <v>2024.11</v>
          </cell>
          <cell r="G944" t="str">
            <v>R244.4</v>
          </cell>
          <cell r="H944">
            <v>2</v>
          </cell>
          <cell r="I944">
            <v>60</v>
          </cell>
          <cell r="J944">
            <v>120</v>
          </cell>
        </row>
        <row r="945">
          <cell r="C945" t="str">
            <v>978-7-5214-3842-0</v>
          </cell>
          <cell r="D945" t="str">
            <v>主编陈幼楠, 肖星蕾</v>
          </cell>
          <cell r="E945" t="str">
            <v>中国医药科技出版社</v>
          </cell>
          <cell r="F945">
            <v>2024.1</v>
          </cell>
          <cell r="G945" t="str">
            <v>R244.15</v>
          </cell>
          <cell r="H945">
            <v>2</v>
          </cell>
          <cell r="I945">
            <v>48</v>
          </cell>
          <cell r="J945">
            <v>96</v>
          </cell>
        </row>
        <row r="946">
          <cell r="C946" t="str">
            <v>978-7-5132-9008-1</v>
          </cell>
          <cell r="D946" t="str">
            <v>刘俊昌, 马鑫文, 王程主编</v>
          </cell>
          <cell r="E946" t="str">
            <v>中国中医药出版社</v>
          </cell>
          <cell r="F946">
            <v>2024.1</v>
          </cell>
          <cell r="G946" t="str">
            <v>R244-62</v>
          </cell>
          <cell r="H946">
            <v>2</v>
          </cell>
          <cell r="I946">
            <v>59</v>
          </cell>
          <cell r="J946">
            <v>118</v>
          </cell>
        </row>
        <row r="947">
          <cell r="C947" t="str">
            <v>978-7-5132-8802-6</v>
          </cell>
          <cell r="D947" t="str">
            <v>陈日含著</v>
          </cell>
          <cell r="E947" t="str">
            <v>中国中医药出版社</v>
          </cell>
          <cell r="F947">
            <v>2024.7</v>
          </cell>
          <cell r="G947" t="str">
            <v>R241.2</v>
          </cell>
          <cell r="H947">
            <v>2</v>
          </cell>
          <cell r="I947">
            <v>48</v>
          </cell>
          <cell r="J947">
            <v>96</v>
          </cell>
        </row>
        <row r="948">
          <cell r="C948" t="str">
            <v>978-7-117-37110-0</v>
          </cell>
          <cell r="D948" t="str">
            <v>武哲丽主编</v>
          </cell>
          <cell r="E948" t="str">
            <v>人民卫生出版社</v>
          </cell>
          <cell r="F948">
            <v>2024.1</v>
          </cell>
          <cell r="G948" t="str">
            <v>R241</v>
          </cell>
          <cell r="H948">
            <v>2</v>
          </cell>
          <cell r="I948">
            <v>49</v>
          </cell>
          <cell r="J948">
            <v>98</v>
          </cell>
        </row>
        <row r="949">
          <cell r="C949" t="str">
            <v>978-7-5132-9072-2</v>
          </cell>
          <cell r="D949" t="str">
            <v>李彧, 何军琴主编</v>
          </cell>
          <cell r="E949" t="str">
            <v>中国中医药出版社</v>
          </cell>
          <cell r="F949">
            <v>2024.11</v>
          </cell>
          <cell r="G949" t="str">
            <v>R211</v>
          </cell>
          <cell r="H949">
            <v>2</v>
          </cell>
          <cell r="I949">
            <v>98</v>
          </cell>
          <cell r="J949">
            <v>196</v>
          </cell>
        </row>
        <row r="950">
          <cell r="C950" t="str">
            <v>978-7-117-36413-3</v>
          </cell>
          <cell r="D950" t="str">
            <v>吴红艳主编</v>
          </cell>
          <cell r="E950" t="str">
            <v>人民卫生出版社</v>
          </cell>
          <cell r="F950">
            <v>2024.6</v>
          </cell>
          <cell r="G950" t="str">
            <v>R161.7-62</v>
          </cell>
          <cell r="H950">
            <v>2</v>
          </cell>
          <cell r="I950">
            <v>50</v>
          </cell>
          <cell r="J950">
            <v>100</v>
          </cell>
        </row>
        <row r="951">
          <cell r="C951" t="str">
            <v>978-7-5684-2309-0</v>
          </cell>
          <cell r="D951" t="str">
            <v>于翔翔著</v>
          </cell>
          <cell r="E951" t="str">
            <v>江苏大学出版社</v>
          </cell>
          <cell r="F951">
            <v>2025.1</v>
          </cell>
          <cell r="G951" t="str">
            <v>R181.1-49</v>
          </cell>
          <cell r="H951">
            <v>2</v>
          </cell>
          <cell r="I951">
            <v>40</v>
          </cell>
          <cell r="J951">
            <v>80</v>
          </cell>
        </row>
        <row r="952">
          <cell r="C952" t="str">
            <v>978-7-117-29538-3</v>
          </cell>
          <cell r="D952" t="str">
            <v>张流波, 沈瑾, 韩辉主编</v>
          </cell>
          <cell r="E952" t="str">
            <v>人民卫生出版社</v>
          </cell>
          <cell r="F952">
            <v>2024.11</v>
          </cell>
          <cell r="G952" t="str">
            <v>R187</v>
          </cell>
          <cell r="H952">
            <v>2</v>
          </cell>
          <cell r="I952">
            <v>90</v>
          </cell>
          <cell r="J952">
            <v>180</v>
          </cell>
        </row>
        <row r="953">
          <cell r="C953" t="str">
            <v>978-7-117-35910-8</v>
          </cell>
          <cell r="D953" t="str">
            <v>罗乐宣, 周指明主编</v>
          </cell>
          <cell r="E953" t="str">
            <v>人民卫生出版社</v>
          </cell>
          <cell r="F953">
            <v>2024.8</v>
          </cell>
          <cell r="G953" t="str">
            <v>R188</v>
          </cell>
          <cell r="H953">
            <v>1</v>
          </cell>
          <cell r="I953">
            <v>316</v>
          </cell>
          <cell r="J953">
            <v>316</v>
          </cell>
        </row>
        <row r="954">
          <cell r="C954" t="str">
            <v>978-7-5214-4887-0</v>
          </cell>
          <cell r="D954" t="str">
            <v>广东省药学会组织编写</v>
          </cell>
          <cell r="E954" t="str">
            <v>中国医药科技出版社</v>
          </cell>
          <cell r="F954">
            <v>2024.12</v>
          </cell>
          <cell r="G954" t="str">
            <v>R192.8</v>
          </cell>
          <cell r="H954">
            <v>2</v>
          </cell>
          <cell r="I954">
            <v>95</v>
          </cell>
          <cell r="J954">
            <v>190</v>
          </cell>
        </row>
        <row r="955">
          <cell r="C955" t="str">
            <v>978-7-5607-8384-0</v>
          </cell>
          <cell r="D955" t="str">
            <v>王连森 ... [等] 主编</v>
          </cell>
          <cell r="E955" t="str">
            <v>山东大学出版社</v>
          </cell>
          <cell r="F955">
            <v>2024.7</v>
          </cell>
          <cell r="G955" t="str">
            <v>R193</v>
          </cell>
          <cell r="H955">
            <v>2</v>
          </cell>
          <cell r="I955">
            <v>50</v>
          </cell>
          <cell r="J955">
            <v>100</v>
          </cell>
        </row>
        <row r="956">
          <cell r="C956" t="str">
            <v>978-7-5670-4060-1</v>
          </cell>
          <cell r="D956" t="str">
            <v>弋英 ... 等主编</v>
          </cell>
          <cell r="E956" t="str">
            <v>中国海洋大学出版社</v>
          </cell>
          <cell r="F956">
            <v>2024.12</v>
          </cell>
          <cell r="G956" t="str">
            <v>R195.1-39</v>
          </cell>
          <cell r="H956">
            <v>2</v>
          </cell>
          <cell r="I956">
            <v>78</v>
          </cell>
          <cell r="J956">
            <v>156</v>
          </cell>
        </row>
        <row r="957">
          <cell r="C957" t="str">
            <v>978-7-5230-0578-1</v>
          </cell>
          <cell r="D957" t="str">
            <v>国家医疗保障局编</v>
          </cell>
          <cell r="E957" t="str">
            <v>中国统计出版社</v>
          </cell>
          <cell r="F957">
            <v>2024.12</v>
          </cell>
          <cell r="G957" t="str">
            <v>R195.1-54</v>
          </cell>
          <cell r="H957">
            <v>1</v>
          </cell>
          <cell r="I957">
            <v>128</v>
          </cell>
          <cell r="J957">
            <v>128</v>
          </cell>
        </row>
        <row r="958">
          <cell r="C958" t="str">
            <v>978-7-5679-2486-4</v>
          </cell>
          <cell r="D958" t="str">
            <v>主编方安, 李姣</v>
          </cell>
          <cell r="E958" t="str">
            <v>中国协和医科大学出版社</v>
          </cell>
          <cell r="F958">
            <v>2024.1</v>
          </cell>
          <cell r="G958" t="str">
            <v>R197</v>
          </cell>
          <cell r="H958">
            <v>2</v>
          </cell>
          <cell r="I958">
            <v>120</v>
          </cell>
          <cell r="J958">
            <v>240</v>
          </cell>
        </row>
        <row r="959">
          <cell r="C959" t="str">
            <v>978-7-117-36627-4</v>
          </cell>
          <cell r="D959" t="str">
            <v>刘庭芳主编</v>
          </cell>
          <cell r="E959" t="str">
            <v>人民卫生出版社</v>
          </cell>
          <cell r="F959">
            <v>2024.12</v>
          </cell>
          <cell r="G959" t="str">
            <v>R197.1</v>
          </cell>
          <cell r="H959">
            <v>2</v>
          </cell>
          <cell r="I959">
            <v>86</v>
          </cell>
          <cell r="J959">
            <v>172</v>
          </cell>
        </row>
        <row r="960">
          <cell r="C960" t="str">
            <v>978-7-117-36803-2</v>
          </cell>
          <cell r="D960" t="str">
            <v>胡红濮主编</v>
          </cell>
          <cell r="E960" t="str">
            <v>人民卫生出版社</v>
          </cell>
          <cell r="F960">
            <v>2024.9</v>
          </cell>
          <cell r="G960" t="str">
            <v>R197.1</v>
          </cell>
          <cell r="H960">
            <v>2</v>
          </cell>
          <cell r="I960">
            <v>55</v>
          </cell>
          <cell r="J960">
            <v>110</v>
          </cell>
        </row>
        <row r="961">
          <cell r="C961" t="str">
            <v>978-7-312-06002-1</v>
          </cell>
          <cell r="D961" t="str">
            <v>(美) 劳埃德·米诺尔, 马修·里斯著</v>
          </cell>
          <cell r="E961" t="str">
            <v>中国科学技术大学出版社</v>
          </cell>
          <cell r="F961">
            <v>2024.1</v>
          </cell>
          <cell r="G961" t="str">
            <v>R197.1</v>
          </cell>
          <cell r="H961">
            <v>2</v>
          </cell>
          <cell r="I961">
            <v>78</v>
          </cell>
          <cell r="J961">
            <v>156</v>
          </cell>
        </row>
        <row r="962">
          <cell r="C962" t="str">
            <v>978-7-5228-4639-2</v>
          </cell>
          <cell r="D962" t="str">
            <v>组织编写中国社会保障学会</v>
          </cell>
          <cell r="E962" t="str">
            <v>社会科学文献出版社</v>
          </cell>
          <cell r="F962">
            <v>2024.12</v>
          </cell>
          <cell r="G962" t="str">
            <v>R197.1</v>
          </cell>
          <cell r="H962">
            <v>1</v>
          </cell>
          <cell r="I962">
            <v>198</v>
          </cell>
          <cell r="J962">
            <v>198</v>
          </cell>
        </row>
        <row r="963">
          <cell r="C963" t="str">
            <v>978-7-5439-9287-0</v>
          </cell>
          <cell r="D963" t="str">
            <v>李晶, 陈航, 王韬等主编</v>
          </cell>
          <cell r="E963" t="str">
            <v>上海科学技术文献出版社</v>
          </cell>
          <cell r="F963">
            <v>2024.12</v>
          </cell>
          <cell r="G963" t="str">
            <v>R197.1-39</v>
          </cell>
          <cell r="H963">
            <v>2</v>
          </cell>
          <cell r="I963">
            <v>58</v>
          </cell>
          <cell r="J963">
            <v>116</v>
          </cell>
        </row>
        <row r="964">
          <cell r="C964" t="str">
            <v>978-7-03-080417-4</v>
          </cell>
          <cell r="D964" t="str">
            <v>任文杰主编</v>
          </cell>
          <cell r="E964" t="str">
            <v>科学出版社</v>
          </cell>
          <cell r="F964">
            <v>2025.1</v>
          </cell>
          <cell r="G964" t="str">
            <v>R197.32</v>
          </cell>
          <cell r="H964">
            <v>2</v>
          </cell>
          <cell r="I964">
            <v>128</v>
          </cell>
          <cell r="J964">
            <v>256</v>
          </cell>
        </row>
        <row r="965">
          <cell r="C965" t="str">
            <v>978-7-121-48682-1</v>
          </cell>
          <cell r="D965" t="str">
            <v>杨士华等主编</v>
          </cell>
          <cell r="E965" t="str">
            <v>电子工业出版社</v>
          </cell>
          <cell r="F965">
            <v>2024.8</v>
          </cell>
          <cell r="G965" t="str">
            <v>R197.32</v>
          </cell>
          <cell r="H965">
            <v>2</v>
          </cell>
          <cell r="I965">
            <v>98</v>
          </cell>
          <cell r="J965">
            <v>196</v>
          </cell>
        </row>
        <row r="966">
          <cell r="C966" t="str">
            <v>978-7-5092-2640-7</v>
          </cell>
          <cell r="D966" t="str">
            <v>许太谊主编</v>
          </cell>
          <cell r="E966" t="str">
            <v>中国市场出版社</v>
          </cell>
          <cell r="F966">
            <v>2025.1</v>
          </cell>
          <cell r="G966" t="str">
            <v>R197.32</v>
          </cell>
          <cell r="H966">
            <v>2</v>
          </cell>
          <cell r="I966">
            <v>98</v>
          </cell>
          <cell r="J966">
            <v>196</v>
          </cell>
        </row>
        <row r="967">
          <cell r="C967" t="str">
            <v>978-7-5235-1544-0</v>
          </cell>
          <cell r="D967" t="str">
            <v>郭丽菲等主编</v>
          </cell>
          <cell r="E967" t="str">
            <v>科学技术文献出版社</v>
          </cell>
          <cell r="F967">
            <v>2024.7</v>
          </cell>
          <cell r="G967" t="str">
            <v>R197.32</v>
          </cell>
          <cell r="H967">
            <v>2</v>
          </cell>
          <cell r="I967">
            <v>85</v>
          </cell>
          <cell r="J967">
            <v>170</v>
          </cell>
        </row>
        <row r="968">
          <cell r="C968" t="str">
            <v>978-7-5235-2013-0</v>
          </cell>
          <cell r="D968" t="str">
            <v>任俐编著</v>
          </cell>
          <cell r="E968" t="str">
            <v>科学技术文献出版社</v>
          </cell>
          <cell r="F968">
            <v>2024.12</v>
          </cell>
          <cell r="G968" t="str">
            <v>R197.32</v>
          </cell>
          <cell r="H968">
            <v>1</v>
          </cell>
          <cell r="I968">
            <v>298</v>
          </cell>
          <cell r="J968">
            <v>298</v>
          </cell>
        </row>
        <row r="969">
          <cell r="C969" t="str">
            <v>978-7-5491-2850-1</v>
          </cell>
          <cell r="D969" t="str">
            <v>北京大学深圳医院编</v>
          </cell>
          <cell r="E969" t="str">
            <v>南方日报出版社</v>
          </cell>
          <cell r="F969">
            <v>2024.11</v>
          </cell>
          <cell r="G969" t="str">
            <v>R197.32</v>
          </cell>
          <cell r="H969">
            <v>2</v>
          </cell>
          <cell r="I969">
            <v>88</v>
          </cell>
          <cell r="J969">
            <v>176</v>
          </cell>
        </row>
        <row r="970">
          <cell r="C970" t="str">
            <v>978-7-5697-2753-1</v>
          </cell>
          <cell r="D970" t="str">
            <v>池宇翔著</v>
          </cell>
          <cell r="E970" t="str">
            <v>西南大学出版社</v>
          </cell>
          <cell r="F970">
            <v>2024.1</v>
          </cell>
          <cell r="G970" t="str">
            <v>R197.32</v>
          </cell>
          <cell r="H970">
            <v>2</v>
          </cell>
          <cell r="I970">
            <v>65</v>
          </cell>
          <cell r="J970">
            <v>130</v>
          </cell>
        </row>
        <row r="971">
          <cell r="C971" t="str">
            <v>978-7-111-77182-1</v>
          </cell>
          <cell r="D971" t="str">
            <v>主编赵杰, 何贤英</v>
          </cell>
          <cell r="E971" t="str">
            <v>机械工业出版社</v>
          </cell>
          <cell r="F971">
            <v>2024.11</v>
          </cell>
          <cell r="G971" t="str">
            <v>R197.32-39</v>
          </cell>
          <cell r="H971">
            <v>2</v>
          </cell>
          <cell r="I971">
            <v>89</v>
          </cell>
          <cell r="J971">
            <v>178</v>
          </cell>
        </row>
        <row r="972">
          <cell r="C972" t="str">
            <v>978-7-117-36464-5</v>
          </cell>
          <cell r="D972" t="str">
            <v>蒋光峰主编</v>
          </cell>
          <cell r="E972" t="str">
            <v>人民卫生出版社</v>
          </cell>
          <cell r="F972">
            <v>2024.7</v>
          </cell>
          <cell r="G972" t="str">
            <v>R197.32-39</v>
          </cell>
          <cell r="H972">
            <v>2</v>
          </cell>
          <cell r="I972">
            <v>120</v>
          </cell>
          <cell r="J972">
            <v>240</v>
          </cell>
        </row>
        <row r="973">
          <cell r="C973" t="str">
            <v>978-7-312-05940-7</v>
          </cell>
          <cell r="D973" t="str">
            <v>李志广著</v>
          </cell>
          <cell r="E973" t="str">
            <v>中国科学技术大学出版社</v>
          </cell>
          <cell r="F973">
            <v>2024.5</v>
          </cell>
          <cell r="G973" t="str">
            <v>R197.322</v>
          </cell>
          <cell r="H973">
            <v>2</v>
          </cell>
          <cell r="I973">
            <v>42</v>
          </cell>
          <cell r="J973">
            <v>84</v>
          </cell>
        </row>
        <row r="974">
          <cell r="C974" t="str">
            <v>978-7-5218-6458-8</v>
          </cell>
          <cell r="D974" t="str">
            <v>段成惠, 李颖琦主编</v>
          </cell>
          <cell r="E974" t="str">
            <v>经济科学出版社</v>
          </cell>
          <cell r="F974">
            <v>2024.11</v>
          </cell>
          <cell r="G974" t="str">
            <v>R197.322</v>
          </cell>
          <cell r="H974">
            <v>2</v>
          </cell>
          <cell r="I974">
            <v>78</v>
          </cell>
          <cell r="J974">
            <v>156</v>
          </cell>
        </row>
        <row r="975">
          <cell r="C975" t="str">
            <v>978-7-5241-0013-3</v>
          </cell>
          <cell r="D975" t="str">
            <v>申延令著</v>
          </cell>
          <cell r="E975" t="str">
            <v>中国书籍出版社</v>
          </cell>
          <cell r="F975">
            <v>2024.11</v>
          </cell>
          <cell r="G975" t="str">
            <v>R197.322</v>
          </cell>
          <cell r="H975">
            <v>2</v>
          </cell>
          <cell r="I975">
            <v>78</v>
          </cell>
          <cell r="J975">
            <v>156</v>
          </cell>
        </row>
        <row r="976">
          <cell r="C976" t="str">
            <v>978-7-5668-4013-4</v>
          </cell>
          <cell r="D976" t="str">
            <v>方快发, 黎丽编著</v>
          </cell>
          <cell r="E976" t="str">
            <v>暨南大学出版社</v>
          </cell>
          <cell r="F976">
            <v>2024.11</v>
          </cell>
          <cell r="G976" t="str">
            <v>R197.323</v>
          </cell>
          <cell r="H976">
            <v>2</v>
          </cell>
          <cell r="I976">
            <v>49.8</v>
          </cell>
          <cell r="J976">
            <v>99.6</v>
          </cell>
        </row>
        <row r="977">
          <cell r="C977" t="str">
            <v>978-7-117-36852-0</v>
          </cell>
          <cell r="D977" t="str">
            <v>(美) 詹姆斯·章主编</v>
          </cell>
          <cell r="E977" t="str">
            <v>人民卫生出版社</v>
          </cell>
          <cell r="F977">
            <v>2024.1</v>
          </cell>
          <cell r="G977" t="str">
            <v>R62</v>
          </cell>
          <cell r="H977">
            <v>2</v>
          </cell>
          <cell r="I977">
            <v>648</v>
          </cell>
          <cell r="J977">
            <v>1296</v>
          </cell>
        </row>
        <row r="978">
          <cell r="C978" t="str">
            <v>978-7-03-079958-6</v>
          </cell>
          <cell r="D978" t="str">
            <v>赵高峰, 石永勇, 洪庆雄主编</v>
          </cell>
          <cell r="E978" t="str">
            <v>科学出版社</v>
          </cell>
          <cell r="F978">
            <v>2024.12</v>
          </cell>
          <cell r="G978" t="str">
            <v>R619</v>
          </cell>
          <cell r="H978">
            <v>2</v>
          </cell>
          <cell r="I978">
            <v>128</v>
          </cell>
          <cell r="J978">
            <v>256</v>
          </cell>
        </row>
        <row r="979">
          <cell r="C979" t="str">
            <v>978-7-5478-7004-4</v>
          </cell>
          <cell r="D979" t="str">
            <v>江一峰主编</v>
          </cell>
          <cell r="E979" t="str">
            <v>上海科学技术出版社</v>
          </cell>
          <cell r="F979">
            <v>2024.12</v>
          </cell>
          <cell r="G979" t="str">
            <v>R617</v>
          </cell>
          <cell r="H979">
            <v>2</v>
          </cell>
          <cell r="I979">
            <v>99</v>
          </cell>
          <cell r="J979">
            <v>198</v>
          </cell>
        </row>
        <row r="980">
          <cell r="C980" t="str">
            <v>978-7-306-08145-2</v>
          </cell>
          <cell r="D980" t="str">
            <v>秦本刚, 顾立强主编</v>
          </cell>
          <cell r="E980" t="str">
            <v>中山大学出版社</v>
          </cell>
          <cell r="F980">
            <v>2024.12</v>
          </cell>
          <cell r="G980" t="str">
            <v>R616.2</v>
          </cell>
          <cell r="H980">
            <v>3</v>
          </cell>
          <cell r="I980">
            <v>68</v>
          </cell>
          <cell r="J980">
            <v>204</v>
          </cell>
        </row>
        <row r="981">
          <cell r="C981" t="str">
            <v>978-7-5668-3991-6</v>
          </cell>
          <cell r="D981" t="str">
            <v>陈维雄 ... [等] 主编</v>
          </cell>
          <cell r="E981" t="str">
            <v>暨南大学出版社</v>
          </cell>
          <cell r="F981">
            <v>2024.12</v>
          </cell>
          <cell r="G981" t="str">
            <v>R615</v>
          </cell>
          <cell r="H981">
            <v>2</v>
          </cell>
          <cell r="I981">
            <v>240</v>
          </cell>
          <cell r="J981">
            <v>480</v>
          </cell>
        </row>
        <row r="982">
          <cell r="C982" t="str">
            <v>978-7-117-36503-1</v>
          </cell>
          <cell r="D982" t="str">
            <v>主编胡伟国, 臧潞</v>
          </cell>
          <cell r="E982" t="str">
            <v>人民卫生出版社</v>
          </cell>
          <cell r="F982">
            <v>2024.7</v>
          </cell>
          <cell r="G982" t="str">
            <v>R6-45</v>
          </cell>
          <cell r="H982">
            <v>3</v>
          </cell>
          <cell r="I982">
            <v>85</v>
          </cell>
          <cell r="J982">
            <v>255</v>
          </cell>
        </row>
        <row r="983">
          <cell r="C983" t="str">
            <v>978-7-5235-1519-8</v>
          </cell>
          <cell r="D983" t="str">
            <v>赵正维等主编</v>
          </cell>
          <cell r="E983" t="str">
            <v>科学技术文献出版社</v>
          </cell>
          <cell r="F983">
            <v>2024.7</v>
          </cell>
          <cell r="G983" t="str">
            <v>R6</v>
          </cell>
          <cell r="H983">
            <v>2</v>
          </cell>
          <cell r="I983">
            <v>85</v>
          </cell>
          <cell r="J983">
            <v>170</v>
          </cell>
        </row>
        <row r="984">
          <cell r="C984" t="str">
            <v>978-7-5424-3224-7</v>
          </cell>
          <cell r="D984" t="str">
            <v>张璟, 兰光主编</v>
          </cell>
          <cell r="E984" t="str">
            <v>甘肃科学技术出版社</v>
          </cell>
          <cell r="F984">
            <v>2024.12</v>
          </cell>
          <cell r="G984" t="str">
            <v>R595.7</v>
          </cell>
          <cell r="H984">
            <v>2</v>
          </cell>
          <cell r="I984">
            <v>128</v>
          </cell>
          <cell r="J984">
            <v>256</v>
          </cell>
        </row>
        <row r="985">
          <cell r="C985" t="str">
            <v>978-7-5222-0840-4</v>
          </cell>
          <cell r="D985" t="str">
            <v>张剑勇主编</v>
          </cell>
          <cell r="E985" t="str">
            <v>华夏出版社有限公司</v>
          </cell>
          <cell r="F985">
            <v>2025.1</v>
          </cell>
          <cell r="G985" t="str">
            <v>R593.23-44</v>
          </cell>
          <cell r="H985">
            <v>2</v>
          </cell>
          <cell r="I985">
            <v>59</v>
          </cell>
          <cell r="J985">
            <v>118</v>
          </cell>
        </row>
        <row r="986">
          <cell r="C986" t="str">
            <v>978-7-306-08156-8</v>
          </cell>
          <cell r="D986" t="str">
            <v>张艳丽主编</v>
          </cell>
          <cell r="E986" t="str">
            <v>中山大学出版社</v>
          </cell>
          <cell r="F986">
            <v>2024.11</v>
          </cell>
          <cell r="G986" t="str">
            <v>R593.21</v>
          </cell>
          <cell r="H986">
            <v>3</v>
          </cell>
          <cell r="I986">
            <v>42</v>
          </cell>
          <cell r="J986">
            <v>126</v>
          </cell>
        </row>
        <row r="987">
          <cell r="C987" t="str">
            <v>978-7-117-36975-6</v>
          </cell>
          <cell r="D987" t="str">
            <v>杨滨, 胡朝军主编</v>
          </cell>
          <cell r="E987" t="str">
            <v>人民卫生出版社</v>
          </cell>
          <cell r="F987">
            <v>2024.1</v>
          </cell>
          <cell r="G987" t="str">
            <v>R593.204</v>
          </cell>
          <cell r="H987">
            <v>2</v>
          </cell>
          <cell r="I987">
            <v>298</v>
          </cell>
          <cell r="J987">
            <v>596</v>
          </cell>
        </row>
        <row r="988">
          <cell r="C988" t="str">
            <v>978-7-312-06025-0</v>
          </cell>
          <cell r="D988" t="str">
            <v>(美) 彼得·克劳斯主编</v>
          </cell>
          <cell r="E988" t="str">
            <v>中国科学技术大学出版社</v>
          </cell>
          <cell r="F988">
            <v>2024.1</v>
          </cell>
          <cell r="G988" t="str">
            <v>R593</v>
          </cell>
          <cell r="H988">
            <v>2</v>
          </cell>
          <cell r="I988">
            <v>118</v>
          </cell>
          <cell r="J988">
            <v>236</v>
          </cell>
        </row>
        <row r="989">
          <cell r="C989" t="str">
            <v>978-7-117-35798-2</v>
          </cell>
          <cell r="D989" t="str">
            <v>主编陈张琴, 张洁</v>
          </cell>
          <cell r="E989" t="str">
            <v>人民卫生出版社</v>
          </cell>
          <cell r="F989">
            <v>2024.9</v>
          </cell>
          <cell r="G989" t="str">
            <v>R592.09-62</v>
          </cell>
          <cell r="H989">
            <v>2</v>
          </cell>
          <cell r="I989">
            <v>96</v>
          </cell>
          <cell r="J989">
            <v>192</v>
          </cell>
        </row>
        <row r="990">
          <cell r="C990" t="str">
            <v>978-7-5238-0003-4</v>
          </cell>
          <cell r="D990" t="str">
            <v>刘云峰, 章毅主编</v>
          </cell>
          <cell r="E990" t="str">
            <v>中国人口与健康出版社</v>
          </cell>
          <cell r="F990">
            <v>2024.8</v>
          </cell>
          <cell r="G990" t="str">
            <v>R58-44</v>
          </cell>
          <cell r="H990">
            <v>2</v>
          </cell>
          <cell r="I990">
            <v>39.8</v>
          </cell>
          <cell r="J990">
            <v>79.6</v>
          </cell>
        </row>
        <row r="991">
          <cell r="C991" t="str">
            <v>978-7-5235-1545-7</v>
          </cell>
          <cell r="D991" t="str">
            <v>王伟凤等主编</v>
          </cell>
          <cell r="E991" t="str">
            <v>科学技术文献出版社</v>
          </cell>
          <cell r="F991">
            <v>2024.7</v>
          </cell>
          <cell r="G991" t="str">
            <v>R58</v>
          </cell>
          <cell r="H991">
            <v>2</v>
          </cell>
          <cell r="I991">
            <v>168</v>
          </cell>
          <cell r="J991">
            <v>336</v>
          </cell>
        </row>
        <row r="992">
          <cell r="C992" t="str">
            <v>978-7-5235-1449-8</v>
          </cell>
          <cell r="D992" t="str">
            <v>毛玉山, 姚丹主编</v>
          </cell>
          <cell r="E992" t="str">
            <v>科学技术文献出版社</v>
          </cell>
          <cell r="F992">
            <v>2024.7</v>
          </cell>
          <cell r="G992" t="str">
            <v>R58</v>
          </cell>
          <cell r="H992">
            <v>2</v>
          </cell>
          <cell r="I992">
            <v>98</v>
          </cell>
          <cell r="J992">
            <v>196</v>
          </cell>
        </row>
        <row r="993">
          <cell r="C993" t="str">
            <v>978-7-117-36533-8</v>
          </cell>
          <cell r="D993" t="str">
            <v>李启富, 李蓉主编</v>
          </cell>
          <cell r="E993" t="str">
            <v>人民卫生出版社</v>
          </cell>
          <cell r="F993">
            <v>2024.7</v>
          </cell>
          <cell r="G993" t="str">
            <v>R58</v>
          </cell>
          <cell r="H993">
            <v>3</v>
          </cell>
          <cell r="I993">
            <v>58</v>
          </cell>
          <cell r="J993">
            <v>174</v>
          </cell>
        </row>
        <row r="994">
          <cell r="C994" t="str">
            <v>978-7-117-37055-4</v>
          </cell>
          <cell r="D994" t="str">
            <v>柯会星主编</v>
          </cell>
          <cell r="E994" t="str">
            <v>人民卫生出版社</v>
          </cell>
          <cell r="F994">
            <v>2024.1</v>
          </cell>
          <cell r="G994" t="str">
            <v>R563</v>
          </cell>
          <cell r="H994">
            <v>3</v>
          </cell>
          <cell r="I994">
            <v>88</v>
          </cell>
          <cell r="J994">
            <v>264</v>
          </cell>
        </row>
        <row r="995">
          <cell r="C995" t="str">
            <v>978-7-117-29664-9</v>
          </cell>
          <cell r="D995" t="str">
            <v>(美) 迈克尔·A. 格里皮等主编</v>
          </cell>
          <cell r="E995" t="str">
            <v>人民卫生出版社</v>
          </cell>
          <cell r="F995">
            <v>2024.12</v>
          </cell>
          <cell r="G995" t="str">
            <v>R563</v>
          </cell>
          <cell r="H995">
            <v>2</v>
          </cell>
          <cell r="I995">
            <v>1290</v>
          </cell>
          <cell r="J995">
            <v>2580</v>
          </cell>
        </row>
        <row r="996">
          <cell r="C996" t="str">
            <v>978-7-5235-1603-4</v>
          </cell>
          <cell r="D996" t="str">
            <v>陈吉泉等主编</v>
          </cell>
          <cell r="E996" t="str">
            <v>科学技术文献出版社</v>
          </cell>
          <cell r="F996">
            <v>2024.7</v>
          </cell>
          <cell r="G996" t="str">
            <v>R56</v>
          </cell>
          <cell r="H996">
            <v>2</v>
          </cell>
          <cell r="I996">
            <v>138</v>
          </cell>
          <cell r="J996">
            <v>276</v>
          </cell>
        </row>
        <row r="997">
          <cell r="C997" t="str">
            <v>978-7-5478-7002-0</v>
          </cell>
          <cell r="D997" t="str">
            <v>周达新主编</v>
          </cell>
          <cell r="E997" t="str">
            <v>上海科学技术出版社</v>
          </cell>
          <cell r="F997">
            <v>2025.1</v>
          </cell>
          <cell r="G997" t="str">
            <v>R541.7</v>
          </cell>
          <cell r="H997">
            <v>2</v>
          </cell>
          <cell r="I997">
            <v>188</v>
          </cell>
          <cell r="J997">
            <v>376</v>
          </cell>
        </row>
        <row r="998">
          <cell r="C998" t="str">
            <v>978-7-5189-9604-9</v>
          </cell>
          <cell r="D998" t="str">
            <v>Charanjit S. Rihal, Claire E. Raphael</v>
          </cell>
          <cell r="E998" t="str">
            <v>科学技术文献出版社</v>
          </cell>
          <cell r="F998">
            <v>2024.12</v>
          </cell>
          <cell r="G998" t="str">
            <v>R541</v>
          </cell>
          <cell r="H998">
            <v>1</v>
          </cell>
          <cell r="I998">
            <v>398</v>
          </cell>
          <cell r="J998">
            <v>398</v>
          </cell>
        </row>
        <row r="999">
          <cell r="C999" t="str">
            <v>978-7-5132-9142-2</v>
          </cell>
          <cell r="D999" t="str">
            <v>韩首章编著</v>
          </cell>
          <cell r="E999" t="str">
            <v>中国中医药出版社</v>
          </cell>
          <cell r="F999">
            <v>2024.12</v>
          </cell>
          <cell r="G999" t="str">
            <v>R540.5</v>
          </cell>
          <cell r="H999">
            <v>2</v>
          </cell>
          <cell r="I999">
            <v>68</v>
          </cell>
          <cell r="J999">
            <v>136</v>
          </cell>
        </row>
        <row r="1000">
          <cell r="C1000" t="str">
            <v>978-7-117-36483-6</v>
          </cell>
          <cell r="D1000" t="str">
            <v>李德爱, 夏云龙, 陈晓平等主编</v>
          </cell>
          <cell r="E1000" t="str">
            <v>人民卫生出版社</v>
          </cell>
          <cell r="F1000">
            <v>2024.7</v>
          </cell>
          <cell r="G1000" t="str">
            <v>R540.5</v>
          </cell>
          <cell r="H1000">
            <v>3</v>
          </cell>
          <cell r="I1000">
            <v>98</v>
          </cell>
          <cell r="J1000">
            <v>294</v>
          </cell>
        </row>
        <row r="1001">
          <cell r="C1001" t="str">
            <v>978-7-5214-4743-9</v>
          </cell>
          <cell r="D1001" t="str">
            <v>陶四明, 张新金, 夏曦主编</v>
          </cell>
          <cell r="E1001" t="str">
            <v>中国医药科技出版社</v>
          </cell>
          <cell r="F1001">
            <v>2024.6</v>
          </cell>
          <cell r="G1001" t="str">
            <v>R540.4-64</v>
          </cell>
          <cell r="H1001">
            <v>3</v>
          </cell>
          <cell r="I1001">
            <v>48</v>
          </cell>
          <cell r="J1001">
            <v>144</v>
          </cell>
        </row>
        <row r="1002">
          <cell r="C1002" t="str">
            <v>978-7-5235-1477-1</v>
          </cell>
          <cell r="D1002" t="str">
            <v>施鸿毓等主编</v>
          </cell>
          <cell r="E1002" t="str">
            <v>科学技术文献出版社</v>
          </cell>
          <cell r="F1002">
            <v>2024.7</v>
          </cell>
          <cell r="G1002" t="str">
            <v>R54</v>
          </cell>
          <cell r="H1002">
            <v>2</v>
          </cell>
          <cell r="I1002">
            <v>138</v>
          </cell>
          <cell r="J1002">
            <v>276</v>
          </cell>
        </row>
        <row r="1003">
          <cell r="C1003" t="str">
            <v>978-7-117-36574-1</v>
          </cell>
          <cell r="D1003" t="str">
            <v>世界卫生组织原著</v>
          </cell>
          <cell r="E1003" t="str">
            <v>人民卫生出版社</v>
          </cell>
          <cell r="F1003">
            <v>2024.7</v>
          </cell>
          <cell r="G1003" t="str">
            <v>R532.21</v>
          </cell>
          <cell r="H1003">
            <v>2</v>
          </cell>
          <cell r="I1003">
            <v>42</v>
          </cell>
          <cell r="J1003">
            <v>84</v>
          </cell>
        </row>
        <row r="1004">
          <cell r="C1004" t="str">
            <v>978-7-117-36573-4</v>
          </cell>
          <cell r="D1004" t="str">
            <v>世界卫生组织原著</v>
          </cell>
          <cell r="E1004" t="str">
            <v>人民卫生出版社</v>
          </cell>
          <cell r="F1004">
            <v>2024.7</v>
          </cell>
          <cell r="G1004" t="str">
            <v>R532.21</v>
          </cell>
          <cell r="H1004">
            <v>2</v>
          </cell>
          <cell r="I1004">
            <v>42</v>
          </cell>
          <cell r="J1004">
            <v>84</v>
          </cell>
        </row>
        <row r="1005">
          <cell r="C1005" t="str">
            <v>978-7-5214-4835-1</v>
          </cell>
          <cell r="D1005" t="str">
            <v>夏超明, 孙希主编</v>
          </cell>
          <cell r="E1005" t="str">
            <v>中国医药科技出版社</v>
          </cell>
          <cell r="F1005">
            <v>2024.11</v>
          </cell>
          <cell r="G1005" t="str">
            <v>R530.4-33</v>
          </cell>
          <cell r="H1005">
            <v>2</v>
          </cell>
          <cell r="I1005">
            <v>45</v>
          </cell>
          <cell r="J1005">
            <v>90</v>
          </cell>
        </row>
        <row r="1006">
          <cell r="C1006" t="str">
            <v>978-7-5563-1039-5</v>
          </cell>
          <cell r="D1006" t="str">
            <v>柳忠泉编著</v>
          </cell>
          <cell r="E1006" t="str">
            <v>天津社会科学院出版社</v>
          </cell>
          <cell r="F1006">
            <v>2024.12</v>
          </cell>
          <cell r="G1006" t="str">
            <v>R512.91</v>
          </cell>
          <cell r="H1006">
            <v>2</v>
          </cell>
          <cell r="I1006">
            <v>78</v>
          </cell>
          <cell r="J1006">
            <v>156</v>
          </cell>
        </row>
        <row r="1007">
          <cell r="C1007" t="str">
            <v>978-7-5607-8308-6</v>
          </cell>
          <cell r="D1007" t="str">
            <v>彭中学 ... [等] 主编</v>
          </cell>
          <cell r="E1007" t="str">
            <v>山东大学出版社</v>
          </cell>
          <cell r="F1007">
            <v>2024.6</v>
          </cell>
          <cell r="G1007" t="str">
            <v>R5</v>
          </cell>
          <cell r="H1007">
            <v>2</v>
          </cell>
          <cell r="I1007">
            <v>98</v>
          </cell>
          <cell r="J1007">
            <v>196</v>
          </cell>
        </row>
        <row r="1008">
          <cell r="C1008" t="str">
            <v>978-7-5235-1559-4</v>
          </cell>
          <cell r="D1008" t="str">
            <v>李大宽等主编</v>
          </cell>
          <cell r="E1008" t="str">
            <v>科学技术文献出版社</v>
          </cell>
          <cell r="F1008">
            <v>2024.7</v>
          </cell>
          <cell r="G1008" t="str">
            <v>R5</v>
          </cell>
          <cell r="H1008">
            <v>2</v>
          </cell>
          <cell r="I1008">
            <v>168</v>
          </cell>
          <cell r="J1008">
            <v>336</v>
          </cell>
        </row>
        <row r="1009">
          <cell r="C1009" t="str">
            <v>978-7-5607-8425-0</v>
          </cell>
          <cell r="D1009" t="str">
            <v>焦琳 ... [等] 主编</v>
          </cell>
          <cell r="E1009" t="str">
            <v>山东大学出版社</v>
          </cell>
          <cell r="F1009">
            <v>2024.8</v>
          </cell>
          <cell r="G1009" t="str">
            <v>R499</v>
          </cell>
          <cell r="H1009">
            <v>2</v>
          </cell>
          <cell r="I1009">
            <v>98</v>
          </cell>
          <cell r="J1009">
            <v>196</v>
          </cell>
        </row>
        <row r="1010">
          <cell r="C1010" t="str">
            <v>978-7-302-67129-9</v>
          </cell>
          <cell r="D1010" t="str">
            <v>主编曹艳杰, 张妲</v>
          </cell>
          <cell r="E1010" t="str">
            <v>清华大学出版社</v>
          </cell>
          <cell r="F1010">
            <v>2024.8</v>
          </cell>
          <cell r="G1010" t="str">
            <v>R499</v>
          </cell>
          <cell r="H1010">
            <v>2</v>
          </cell>
          <cell r="I1010">
            <v>118</v>
          </cell>
          <cell r="J1010">
            <v>236</v>
          </cell>
        </row>
        <row r="1011">
          <cell r="C1011" t="str">
            <v>978-7-111-76570-7</v>
          </cell>
          <cell r="D1011" t="str">
            <v>(马来) 维申·拉克雅礼著</v>
          </cell>
          <cell r="E1011" t="str">
            <v>机械工业出版社</v>
          </cell>
          <cell r="F1011">
            <v>2025.1</v>
          </cell>
          <cell r="G1011" t="str">
            <v>R493-49</v>
          </cell>
          <cell r="H1011">
            <v>2</v>
          </cell>
          <cell r="I1011">
            <v>69</v>
          </cell>
          <cell r="J1011">
            <v>138</v>
          </cell>
        </row>
        <row r="1012">
          <cell r="C1012" t="str">
            <v>978-7-111-76313-0</v>
          </cell>
          <cell r="D1012" t="str">
            <v>(美) 马修·索科洛夫著</v>
          </cell>
          <cell r="E1012" t="str">
            <v>机械工业出版社</v>
          </cell>
          <cell r="F1012">
            <v>2025.1</v>
          </cell>
          <cell r="G1012" t="str">
            <v>R493</v>
          </cell>
          <cell r="H1012">
            <v>2</v>
          </cell>
          <cell r="I1012">
            <v>69</v>
          </cell>
          <cell r="J1012">
            <v>138</v>
          </cell>
        </row>
        <row r="1013">
          <cell r="C1013" t="str">
            <v>978-7-117-37120-9</v>
          </cell>
          <cell r="D1013" t="str">
            <v>杨辉, 张文光, 潘乐主编</v>
          </cell>
          <cell r="E1013" t="str">
            <v>人民卫生出版社</v>
          </cell>
          <cell r="F1013">
            <v>2024.11</v>
          </cell>
          <cell r="G1013" t="str">
            <v>R473.76-62</v>
          </cell>
          <cell r="H1013">
            <v>2</v>
          </cell>
          <cell r="I1013">
            <v>39</v>
          </cell>
          <cell r="J1013">
            <v>78</v>
          </cell>
        </row>
        <row r="1014">
          <cell r="C1014" t="str">
            <v>978-7-117-37072-1</v>
          </cell>
          <cell r="D1014" t="str">
            <v>赵士宏主编</v>
          </cell>
          <cell r="E1014" t="str">
            <v>人民卫生出版社</v>
          </cell>
          <cell r="F1014">
            <v>2024.1</v>
          </cell>
          <cell r="G1014" t="str">
            <v>R473.74</v>
          </cell>
          <cell r="H1014">
            <v>2</v>
          </cell>
          <cell r="I1014">
            <v>69</v>
          </cell>
          <cell r="J1014">
            <v>138</v>
          </cell>
        </row>
        <row r="1015">
          <cell r="C1015" t="str">
            <v>978-7-5214-4978-5</v>
          </cell>
          <cell r="D1015" t="str">
            <v>陆宇晗, 张红主编</v>
          </cell>
          <cell r="E1015" t="str">
            <v>中国医药科技出版社</v>
          </cell>
          <cell r="F1015">
            <v>2024.12</v>
          </cell>
          <cell r="G1015" t="str">
            <v>R473.73</v>
          </cell>
          <cell r="H1015">
            <v>2</v>
          </cell>
          <cell r="I1015">
            <v>78</v>
          </cell>
          <cell r="J1015">
            <v>156</v>
          </cell>
        </row>
        <row r="1016">
          <cell r="C1016" t="str">
            <v>978-7-5623-7727-6</v>
          </cell>
          <cell r="D1016" t="str">
            <v>主编吴惠文, 周志欢</v>
          </cell>
          <cell r="E1016" t="str">
            <v>华南理工大学出版社</v>
          </cell>
          <cell r="F1016">
            <v>2024.9</v>
          </cell>
          <cell r="G1016" t="str">
            <v>R473.6</v>
          </cell>
          <cell r="H1016">
            <v>2</v>
          </cell>
          <cell r="I1016">
            <v>68</v>
          </cell>
          <cell r="J1016">
            <v>136</v>
          </cell>
        </row>
        <row r="1017">
          <cell r="C1017" t="str">
            <v>978-7-117-36948-0</v>
          </cell>
          <cell r="D1017" t="str">
            <v>武全莹, 孙超主编</v>
          </cell>
          <cell r="E1017" t="str">
            <v>人民卫生出版社</v>
          </cell>
          <cell r="F1017">
            <v>2024.1</v>
          </cell>
          <cell r="G1017" t="str">
            <v>R47-62</v>
          </cell>
          <cell r="H1017">
            <v>2</v>
          </cell>
          <cell r="I1017">
            <v>35</v>
          </cell>
          <cell r="J1017">
            <v>70</v>
          </cell>
        </row>
        <row r="1018">
          <cell r="C1018" t="str">
            <v>978-7-5235-1471-9</v>
          </cell>
          <cell r="D1018" t="str">
            <v>陈芳等主编</v>
          </cell>
          <cell r="E1018" t="str">
            <v>科学技术文献出版社</v>
          </cell>
          <cell r="F1018">
            <v>2024.7</v>
          </cell>
          <cell r="G1018" t="str">
            <v>R472-65</v>
          </cell>
          <cell r="H1018">
            <v>2</v>
          </cell>
          <cell r="I1018">
            <v>132</v>
          </cell>
          <cell r="J1018">
            <v>264</v>
          </cell>
        </row>
        <row r="1019">
          <cell r="C1019" t="str">
            <v>978-7-5649-5960-9</v>
          </cell>
          <cell r="D1019" t="str">
            <v>张若霜等主编</v>
          </cell>
          <cell r="E1019" t="str">
            <v>河南大学出版社</v>
          </cell>
          <cell r="F1019">
            <v>2024.6</v>
          </cell>
          <cell r="G1019" t="str">
            <v>R446.1</v>
          </cell>
          <cell r="H1019">
            <v>2</v>
          </cell>
          <cell r="I1019">
            <v>36</v>
          </cell>
          <cell r="J1019">
            <v>72</v>
          </cell>
        </row>
        <row r="1020">
          <cell r="C1020" t="str">
            <v>978-7-5235-1579-2</v>
          </cell>
          <cell r="D1020" t="str">
            <v>尉春苗等主编</v>
          </cell>
          <cell r="E1020" t="str">
            <v>科学技术文献出版社</v>
          </cell>
          <cell r="F1020">
            <v>2024.7</v>
          </cell>
          <cell r="G1020" t="str">
            <v>R446.1</v>
          </cell>
          <cell r="H1020">
            <v>2</v>
          </cell>
          <cell r="I1020">
            <v>168</v>
          </cell>
          <cell r="J1020">
            <v>336</v>
          </cell>
        </row>
        <row r="1021">
          <cell r="C1021" t="str">
            <v>978-7-5235-1501-3</v>
          </cell>
          <cell r="D1021" t="str">
            <v>鲁荣等主编</v>
          </cell>
          <cell r="E1021" t="str">
            <v>科学技术文献出版社</v>
          </cell>
          <cell r="F1021">
            <v>2024.7</v>
          </cell>
          <cell r="G1021" t="str">
            <v>R446.1</v>
          </cell>
          <cell r="H1021">
            <v>2</v>
          </cell>
          <cell r="I1021">
            <v>168</v>
          </cell>
          <cell r="J1021">
            <v>336</v>
          </cell>
        </row>
        <row r="1022">
          <cell r="C1022" t="str">
            <v>978-7-5214-4850-4</v>
          </cell>
          <cell r="D1022" t="str">
            <v>胥文春, 王剑飚主编</v>
          </cell>
          <cell r="E1022" t="str">
            <v>中国医药科技出版社</v>
          </cell>
          <cell r="F1022">
            <v>2025.1</v>
          </cell>
          <cell r="G1022" t="str">
            <v>R446.1</v>
          </cell>
          <cell r="H1022">
            <v>2</v>
          </cell>
          <cell r="I1022">
            <v>89</v>
          </cell>
          <cell r="J1022">
            <v>178</v>
          </cell>
        </row>
        <row r="1023">
          <cell r="C1023" t="str">
            <v>978-7-04-062881-4</v>
          </cell>
          <cell r="D1023" t="str">
            <v>李洪春, 曾令宇主编</v>
          </cell>
          <cell r="E1023" t="str">
            <v>高等教育出版社</v>
          </cell>
          <cell r="F1023">
            <v>2024.12</v>
          </cell>
          <cell r="G1023" t="str">
            <v>R446.1</v>
          </cell>
          <cell r="H1023">
            <v>2</v>
          </cell>
          <cell r="I1023">
            <v>80</v>
          </cell>
          <cell r="J1023">
            <v>160</v>
          </cell>
        </row>
        <row r="1024">
          <cell r="C1024" t="str">
            <v>978-7-5214-4838-2</v>
          </cell>
          <cell r="D1024" t="str">
            <v>李伟, 胡波主编</v>
          </cell>
          <cell r="E1024" t="str">
            <v>中国医药科技出版社</v>
          </cell>
          <cell r="F1024">
            <v>2024.12</v>
          </cell>
          <cell r="G1024" t="str">
            <v>R446</v>
          </cell>
          <cell r="H1024">
            <v>2</v>
          </cell>
          <cell r="I1024">
            <v>85</v>
          </cell>
          <cell r="J1024">
            <v>170</v>
          </cell>
        </row>
        <row r="1025">
          <cell r="C1025" t="str">
            <v>978-7-5214-5006-4</v>
          </cell>
          <cell r="D1025" t="str">
            <v>朱永贵, 杨风暴, 张彬编写</v>
          </cell>
          <cell r="E1025" t="str">
            <v>中国医药科技出版社</v>
          </cell>
          <cell r="F1025">
            <v>2025.1</v>
          </cell>
          <cell r="G1025" t="str">
            <v>R445.2</v>
          </cell>
          <cell r="H1025">
            <v>2</v>
          </cell>
          <cell r="I1025">
            <v>40</v>
          </cell>
          <cell r="J1025">
            <v>80</v>
          </cell>
        </row>
        <row r="1026">
          <cell r="C1026" t="str">
            <v>978-7-5742-2328-8</v>
          </cell>
          <cell r="D1026" t="str">
            <v>陈亚军主编</v>
          </cell>
          <cell r="E1026" t="str">
            <v>天津科学技术出版社</v>
          </cell>
          <cell r="F1026">
            <v>2024.7</v>
          </cell>
          <cell r="G1026" t="str">
            <v>R441.1-62</v>
          </cell>
          <cell r="H1026">
            <v>2</v>
          </cell>
          <cell r="I1026">
            <v>68</v>
          </cell>
          <cell r="J1026">
            <v>136</v>
          </cell>
        </row>
        <row r="1027">
          <cell r="C1027" t="str">
            <v>978-7-5337-9108-7</v>
          </cell>
          <cell r="D1027" t="str">
            <v>主编吕芳</v>
          </cell>
          <cell r="E1027" t="str">
            <v>安徽科学技术出版社</v>
          </cell>
          <cell r="F1027">
            <v>2024.1</v>
          </cell>
          <cell r="G1027" t="str">
            <v>R4-62</v>
          </cell>
          <cell r="H1027">
            <v>2</v>
          </cell>
          <cell r="I1027">
            <v>52</v>
          </cell>
          <cell r="J1027">
            <v>104</v>
          </cell>
        </row>
        <row r="1028">
          <cell r="C1028" t="str">
            <v>978-7-5725-1440-1</v>
          </cell>
          <cell r="D1028" t="str">
            <v>主编李圣琦, 苏宏业</v>
          </cell>
          <cell r="E1028" t="str">
            <v>河南科学技术出版社</v>
          </cell>
          <cell r="F1028">
            <v>2024.5</v>
          </cell>
          <cell r="G1028" t="str">
            <v>R4</v>
          </cell>
          <cell r="H1028">
            <v>2</v>
          </cell>
          <cell r="I1028">
            <v>98</v>
          </cell>
          <cell r="J1028">
            <v>196</v>
          </cell>
        </row>
        <row r="1029">
          <cell r="C1029" t="str">
            <v>978-7-5235-1497-9</v>
          </cell>
          <cell r="D1029" t="str">
            <v>刘云霞等主编</v>
          </cell>
          <cell r="E1029" t="str">
            <v>科学技术文献出版社</v>
          </cell>
          <cell r="F1029">
            <v>2024.7</v>
          </cell>
          <cell r="G1029" t="str">
            <v>R73</v>
          </cell>
          <cell r="H1029">
            <v>2</v>
          </cell>
          <cell r="I1029">
            <v>128</v>
          </cell>
          <cell r="J1029">
            <v>256</v>
          </cell>
        </row>
        <row r="1030">
          <cell r="C1030" t="str">
            <v>978-7-5725-1632-0</v>
          </cell>
          <cell r="D1030" t="str">
            <v>主编李海娟, 甘娜, 宋京京</v>
          </cell>
          <cell r="E1030" t="str">
            <v>河南科学技术出版社</v>
          </cell>
          <cell r="F1030">
            <v>2024.8</v>
          </cell>
          <cell r="G1030" t="str">
            <v>R72</v>
          </cell>
          <cell r="H1030">
            <v>2</v>
          </cell>
          <cell r="I1030">
            <v>90</v>
          </cell>
          <cell r="J1030">
            <v>180</v>
          </cell>
        </row>
        <row r="1031">
          <cell r="C1031" t="str">
            <v>978-7-5235-1582-2</v>
          </cell>
          <cell r="D1031" t="str">
            <v>曾小春等主编</v>
          </cell>
          <cell r="E1031" t="str">
            <v>科学技术文献出版社</v>
          </cell>
          <cell r="F1031">
            <v>2024.7</v>
          </cell>
          <cell r="G1031" t="str">
            <v>R72</v>
          </cell>
          <cell r="H1031">
            <v>2</v>
          </cell>
          <cell r="I1031">
            <v>128</v>
          </cell>
          <cell r="J1031">
            <v>256</v>
          </cell>
        </row>
        <row r="1032">
          <cell r="C1032" t="str">
            <v>978-7-5773-0525-7</v>
          </cell>
          <cell r="D1032" t="str">
            <v>刘楠梅, 杨博主编</v>
          </cell>
          <cell r="E1032" t="str">
            <v>郑州大学出版社</v>
          </cell>
          <cell r="F1032">
            <v>2024.8</v>
          </cell>
          <cell r="G1032" t="str">
            <v>R692.5</v>
          </cell>
          <cell r="H1032">
            <v>2</v>
          </cell>
          <cell r="I1032">
            <v>69</v>
          </cell>
          <cell r="J1032">
            <v>138</v>
          </cell>
        </row>
        <row r="1033">
          <cell r="C1033" t="str">
            <v>978-7-5132-9093-7</v>
          </cell>
          <cell r="D1033" t="str">
            <v>郭兆安主编</v>
          </cell>
          <cell r="E1033" t="str">
            <v>中国中医药出版社</v>
          </cell>
          <cell r="F1033">
            <v>2024.12</v>
          </cell>
          <cell r="G1033" t="str">
            <v>R692.5</v>
          </cell>
          <cell r="H1033">
            <v>2</v>
          </cell>
          <cell r="I1033">
            <v>98</v>
          </cell>
          <cell r="J1033">
            <v>196</v>
          </cell>
        </row>
        <row r="1034">
          <cell r="C1034" t="str">
            <v>978-7-5478-6652-8</v>
          </cell>
          <cell r="D1034" t="str">
            <v>主编李慧武, 何超</v>
          </cell>
          <cell r="E1034" t="str">
            <v>上海科学技术出版社</v>
          </cell>
          <cell r="F1034">
            <v>2025.1</v>
          </cell>
          <cell r="G1034" t="str">
            <v>R687.4</v>
          </cell>
          <cell r="H1034">
            <v>2</v>
          </cell>
          <cell r="I1034">
            <v>168</v>
          </cell>
          <cell r="J1034">
            <v>336</v>
          </cell>
        </row>
        <row r="1035">
          <cell r="C1035" t="str">
            <v>978-7-121-49356-0</v>
          </cell>
          <cell r="D1035" t="str">
            <v>李树明著</v>
          </cell>
          <cell r="E1035" t="str">
            <v>电子工业出版社</v>
          </cell>
          <cell r="F1035">
            <v>2025.1</v>
          </cell>
          <cell r="G1035" t="str">
            <v>R684-49</v>
          </cell>
          <cell r="H1035">
            <v>2</v>
          </cell>
          <cell r="I1035">
            <v>68</v>
          </cell>
          <cell r="J1035">
            <v>136</v>
          </cell>
        </row>
        <row r="1036">
          <cell r="C1036" t="str">
            <v>978-7-5235-1145-9</v>
          </cell>
          <cell r="D1036" t="str">
            <v>主编牛云飞 ... [等]</v>
          </cell>
          <cell r="E1036" t="str">
            <v>科学技术文献出版社</v>
          </cell>
          <cell r="F1036">
            <v>2024.12</v>
          </cell>
          <cell r="G1036" t="str">
            <v>R684</v>
          </cell>
          <cell r="H1036">
            <v>2</v>
          </cell>
          <cell r="I1036">
            <v>36</v>
          </cell>
          <cell r="J1036">
            <v>72</v>
          </cell>
        </row>
        <row r="1037">
          <cell r="C1037" t="str">
            <v>978-7-5714-4306-1</v>
          </cell>
          <cell r="D1037" t="str">
            <v>主编张立宁, 唐佩福</v>
          </cell>
          <cell r="E1037" t="str">
            <v>北京科学技术出版社</v>
          </cell>
          <cell r="F1037">
            <v>2024.12</v>
          </cell>
          <cell r="G1037" t="str">
            <v>R683.09</v>
          </cell>
          <cell r="H1037">
            <v>2</v>
          </cell>
          <cell r="I1037">
            <v>160</v>
          </cell>
          <cell r="J1037">
            <v>320</v>
          </cell>
        </row>
        <row r="1038">
          <cell r="C1038" t="str">
            <v>978-7-5433-4554-6</v>
          </cell>
          <cell r="D1038" t="str">
            <v>(韩) 裴埈爽, 李相昊主编</v>
          </cell>
          <cell r="E1038" t="str">
            <v>天津科技翻译出版有限公司</v>
          </cell>
          <cell r="F1038">
            <v>2025.1</v>
          </cell>
          <cell r="G1038" t="str">
            <v>R681.5</v>
          </cell>
          <cell r="H1038">
            <v>2</v>
          </cell>
          <cell r="I1038">
            <v>128</v>
          </cell>
          <cell r="J1038">
            <v>256</v>
          </cell>
        </row>
        <row r="1039">
          <cell r="C1039" t="str">
            <v>978-7-117-35516-2</v>
          </cell>
          <cell r="D1039" t="str">
            <v>程晓光主编</v>
          </cell>
          <cell r="E1039" t="str">
            <v>人民卫生出版社</v>
          </cell>
          <cell r="F1039">
            <v>2024.1</v>
          </cell>
          <cell r="G1039" t="str">
            <v>R681.04</v>
          </cell>
          <cell r="H1039">
            <v>2</v>
          </cell>
          <cell r="I1039">
            <v>198</v>
          </cell>
          <cell r="J1039">
            <v>396</v>
          </cell>
        </row>
        <row r="1040">
          <cell r="C1040" t="str">
            <v>978-7-5235-1518-1</v>
          </cell>
          <cell r="D1040" t="str">
            <v>李明瀚等主编</v>
          </cell>
          <cell r="E1040" t="str">
            <v>科学技术文献出版社</v>
          </cell>
          <cell r="F1040">
            <v>2024.7</v>
          </cell>
          <cell r="G1040" t="str">
            <v>R68</v>
          </cell>
          <cell r="H1040">
            <v>2</v>
          </cell>
          <cell r="I1040">
            <v>168</v>
          </cell>
          <cell r="J1040">
            <v>336</v>
          </cell>
        </row>
        <row r="1041">
          <cell r="C1041" t="str">
            <v>978-7-117-36940-4</v>
          </cell>
          <cell r="D1041" t="str">
            <v>主编高山忠利</v>
          </cell>
          <cell r="E1041" t="str">
            <v>人民卫生出版社</v>
          </cell>
          <cell r="F1041">
            <v>2024.12</v>
          </cell>
          <cell r="G1041" t="str">
            <v>R657.3</v>
          </cell>
          <cell r="H1041">
            <v>2</v>
          </cell>
          <cell r="I1041">
            <v>198</v>
          </cell>
          <cell r="J1041">
            <v>396</v>
          </cell>
        </row>
        <row r="1042">
          <cell r="C1042" t="str">
            <v>978-7-117-36345-7</v>
          </cell>
          <cell r="D1042" t="str">
            <v>梁廷波主编</v>
          </cell>
          <cell r="E1042" t="str">
            <v>人民卫生出版社</v>
          </cell>
          <cell r="F1042">
            <v>2024.7</v>
          </cell>
          <cell r="G1042" t="str">
            <v>R657.3</v>
          </cell>
          <cell r="H1042">
            <v>2</v>
          </cell>
          <cell r="I1042">
            <v>168</v>
          </cell>
          <cell r="J1042">
            <v>336</v>
          </cell>
        </row>
        <row r="1043">
          <cell r="C1043" t="str">
            <v>978-7-5478-6912-3</v>
          </cell>
          <cell r="D1043" t="str">
            <v>(美) 吉莉安·M. 纽斯特德主编</v>
          </cell>
          <cell r="E1043" t="str">
            <v>上海科学技术出版社</v>
          </cell>
          <cell r="F1043">
            <v>2025.1</v>
          </cell>
          <cell r="G1043" t="str">
            <v>R655.804</v>
          </cell>
          <cell r="H1043">
            <v>2</v>
          </cell>
          <cell r="I1043">
            <v>228</v>
          </cell>
          <cell r="J1043">
            <v>456</v>
          </cell>
        </row>
        <row r="1044">
          <cell r="C1044" t="str">
            <v>978-7-5359-8338-1</v>
          </cell>
          <cell r="D1044" t="str">
            <v>主编郭玉萍, 葛岩, 刘彦英</v>
          </cell>
          <cell r="E1044" t="str">
            <v>广东科技出版社</v>
          </cell>
          <cell r="F1044">
            <v>2024.1</v>
          </cell>
          <cell r="G1044" t="str">
            <v>R655.804</v>
          </cell>
          <cell r="H1044">
            <v>2</v>
          </cell>
          <cell r="I1044">
            <v>128</v>
          </cell>
          <cell r="J1044">
            <v>256</v>
          </cell>
        </row>
        <row r="1045">
          <cell r="C1045" t="str">
            <v>978-7-312-06141-7</v>
          </cell>
          <cell r="D1045" t="str">
            <v>陈昶, 谢冬主编</v>
          </cell>
          <cell r="E1045" t="str">
            <v>中国科学技术大学出版社</v>
          </cell>
          <cell r="F1045">
            <v>2024.12</v>
          </cell>
          <cell r="G1045" t="str">
            <v>R655.3</v>
          </cell>
          <cell r="H1045">
            <v>2</v>
          </cell>
          <cell r="I1045">
            <v>118</v>
          </cell>
          <cell r="J1045">
            <v>236</v>
          </cell>
        </row>
        <row r="1046">
          <cell r="C1046" t="str">
            <v>978-7-5235-0714-8</v>
          </cell>
          <cell r="D1046" t="str">
            <v>赖荣德主编</v>
          </cell>
          <cell r="E1046" t="str">
            <v>科学技术文献出版社</v>
          </cell>
          <cell r="F1046">
            <v>2025.1</v>
          </cell>
          <cell r="G1046" t="str">
            <v>R646</v>
          </cell>
          <cell r="H1046">
            <v>2</v>
          </cell>
          <cell r="I1046">
            <v>198</v>
          </cell>
          <cell r="J1046">
            <v>396</v>
          </cell>
        </row>
        <row r="1047">
          <cell r="C1047" t="str">
            <v>978-7-117-36224-5</v>
          </cell>
          <cell r="D1047" t="str">
            <v>主编任卫东, 唐少珊</v>
          </cell>
          <cell r="E1047" t="str">
            <v>人民卫生出版社</v>
          </cell>
          <cell r="F1047">
            <v>2024.11</v>
          </cell>
          <cell r="G1047" t="str">
            <v>R445.1</v>
          </cell>
          <cell r="H1047">
            <v>2</v>
          </cell>
          <cell r="I1047">
            <v>268</v>
          </cell>
          <cell r="J1047">
            <v>536</v>
          </cell>
        </row>
        <row r="1048">
          <cell r="C1048" t="str">
            <v>978-7-117-37119-3</v>
          </cell>
          <cell r="D1048" t="str">
            <v>谭理连主编</v>
          </cell>
          <cell r="E1048" t="str">
            <v>人民卫生出版社</v>
          </cell>
          <cell r="F1048">
            <v>2024.11</v>
          </cell>
          <cell r="G1048" t="str">
            <v>R445</v>
          </cell>
          <cell r="H1048">
            <v>3</v>
          </cell>
          <cell r="I1048">
            <v>59</v>
          </cell>
          <cell r="J1048">
            <v>177</v>
          </cell>
        </row>
        <row r="1049">
          <cell r="C1049" t="str">
            <v>978-7-5235-1392-7</v>
          </cell>
          <cell r="D1049" t="str">
            <v>马滕等主编</v>
          </cell>
          <cell r="E1049" t="str">
            <v>科学技术文献出版社</v>
          </cell>
          <cell r="F1049">
            <v>2024.7</v>
          </cell>
          <cell r="G1049" t="str">
            <v>R441.1</v>
          </cell>
          <cell r="H1049">
            <v>2</v>
          </cell>
          <cell r="I1049">
            <v>98</v>
          </cell>
          <cell r="J1049">
            <v>196</v>
          </cell>
        </row>
        <row r="1050">
          <cell r="C1050" t="str">
            <v>978-7-5235-1546-4</v>
          </cell>
          <cell r="D1050" t="str">
            <v>马健等主编</v>
          </cell>
          <cell r="E1050" t="str">
            <v>科学技术文献出版社</v>
          </cell>
          <cell r="F1050">
            <v>2024.7</v>
          </cell>
          <cell r="G1050" t="str">
            <v>R4</v>
          </cell>
          <cell r="H1050">
            <v>2</v>
          </cell>
          <cell r="I1050">
            <v>168</v>
          </cell>
          <cell r="J1050">
            <v>336</v>
          </cell>
        </row>
        <row r="1051">
          <cell r="C1051" t="str">
            <v>978-7-5235-1468-9</v>
          </cell>
          <cell r="D1051" t="str">
            <v>李涛等主编</v>
          </cell>
          <cell r="E1051" t="str">
            <v>科学技术文献出版社</v>
          </cell>
          <cell r="F1051">
            <v>2024.7</v>
          </cell>
          <cell r="G1051" t="str">
            <v>R4</v>
          </cell>
          <cell r="H1051">
            <v>2</v>
          </cell>
          <cell r="I1051">
            <v>128</v>
          </cell>
          <cell r="J1051">
            <v>256</v>
          </cell>
        </row>
        <row r="1052">
          <cell r="C1052" t="str">
            <v>978-7-5132-8880-4</v>
          </cell>
          <cell r="D1052" t="str">
            <v>万幸, 钟崇, 杨海淦主编</v>
          </cell>
          <cell r="E1052" t="str">
            <v>中国中医药出版社</v>
          </cell>
          <cell r="F1052">
            <v>2024.8</v>
          </cell>
          <cell r="G1052" t="str">
            <v>R4</v>
          </cell>
          <cell r="H1052">
            <v>2</v>
          </cell>
          <cell r="I1052">
            <v>89</v>
          </cell>
          <cell r="J1052">
            <v>178</v>
          </cell>
        </row>
        <row r="1053">
          <cell r="C1053" t="str">
            <v>978-7-308-25361-1</v>
          </cell>
          <cell r="D1053" t="str">
            <v>主编冯靖祎</v>
          </cell>
          <cell r="E1053" t="str">
            <v>浙江大学出版社</v>
          </cell>
          <cell r="F1053">
            <v>2024.9</v>
          </cell>
          <cell r="G1053" t="str">
            <v>R4</v>
          </cell>
          <cell r="H1053">
            <v>2</v>
          </cell>
          <cell r="I1053">
            <v>35</v>
          </cell>
          <cell r="J1053">
            <v>70</v>
          </cell>
        </row>
        <row r="1054">
          <cell r="C1054" t="str">
            <v>978-7-5478-6822-5</v>
          </cell>
          <cell r="D1054" t="str">
            <v>著 (美) 莱恩·斯佩里, 乔恩·斯佩里著</v>
          </cell>
          <cell r="E1054" t="str">
            <v>上海科学技术出版社</v>
          </cell>
          <cell r="F1054">
            <v>2025.1</v>
          </cell>
          <cell r="G1054" t="str">
            <v>R395.6</v>
          </cell>
          <cell r="H1054">
            <v>2</v>
          </cell>
          <cell r="I1054">
            <v>98</v>
          </cell>
          <cell r="J1054">
            <v>196</v>
          </cell>
        </row>
        <row r="1055">
          <cell r="C1055" t="str">
            <v>978-7-117-37279-4</v>
          </cell>
          <cell r="D1055" t="str">
            <v>张志敏, 李学英主编</v>
          </cell>
          <cell r="E1055" t="str">
            <v>人民卫生出版社</v>
          </cell>
          <cell r="F1055">
            <v>2024.12</v>
          </cell>
          <cell r="G1055" t="str">
            <v>R394-33</v>
          </cell>
          <cell r="H1055">
            <v>2</v>
          </cell>
          <cell r="I1055">
            <v>29</v>
          </cell>
          <cell r="J1055">
            <v>58</v>
          </cell>
        </row>
        <row r="1056">
          <cell r="C1056" t="str">
            <v>978-7-04-063119-7</v>
          </cell>
          <cell r="D1056" t="str">
            <v>陆利, 付升旗主编</v>
          </cell>
          <cell r="E1056" t="str">
            <v>高等教育出版社</v>
          </cell>
          <cell r="F1056">
            <v>2024.11</v>
          </cell>
          <cell r="G1056" t="str">
            <v>R323</v>
          </cell>
          <cell r="H1056">
            <v>2</v>
          </cell>
          <cell r="I1056">
            <v>48</v>
          </cell>
          <cell r="J1056">
            <v>96</v>
          </cell>
        </row>
        <row r="1057">
          <cell r="C1057" t="str">
            <v>978-7-5725-1674-0</v>
          </cell>
          <cell r="D1057" t="str">
            <v>(美) 阿基里斯·J. 帕帕诺, 威思罗·吉尔·威尔主编</v>
          </cell>
          <cell r="E1057" t="str">
            <v>河南科学技术出版社</v>
          </cell>
          <cell r="F1057">
            <v>2024.9</v>
          </cell>
          <cell r="G1057" t="str">
            <v>R331.3</v>
          </cell>
          <cell r="H1057">
            <v>2</v>
          </cell>
          <cell r="I1057">
            <v>198</v>
          </cell>
          <cell r="J1057">
            <v>396</v>
          </cell>
        </row>
        <row r="1058">
          <cell r="C1058" t="str">
            <v>978-7-5227-3131-5</v>
          </cell>
          <cell r="D1058" t="str">
            <v>李晓洁著</v>
          </cell>
          <cell r="E1058" t="str">
            <v>中国社会科学出版社</v>
          </cell>
          <cell r="F1058">
            <v>2024.2</v>
          </cell>
          <cell r="G1058" t="str">
            <v>R319</v>
          </cell>
          <cell r="H1058">
            <v>2</v>
          </cell>
          <cell r="I1058">
            <v>78</v>
          </cell>
          <cell r="J1058">
            <v>156</v>
          </cell>
        </row>
        <row r="1059">
          <cell r="C1059" t="str">
            <v>978-7-306-08043-1</v>
          </cell>
          <cell r="D1059" t="str">
            <v>王晓敏著</v>
          </cell>
          <cell r="E1059" t="str">
            <v>中山大学出版社</v>
          </cell>
          <cell r="F1059">
            <v>2024.5</v>
          </cell>
          <cell r="G1059" t="str">
            <v>R319</v>
          </cell>
          <cell r="H1059">
            <v>2</v>
          </cell>
          <cell r="I1059">
            <v>118</v>
          </cell>
          <cell r="J1059">
            <v>236</v>
          </cell>
        </row>
        <row r="1060">
          <cell r="C1060" t="str">
            <v>978-7-117-36666-3</v>
          </cell>
          <cell r="D1060" t="str">
            <v>彭宜红, 赵蔚, 商庆龙主编</v>
          </cell>
          <cell r="E1060" t="str">
            <v>人民卫生出版社</v>
          </cell>
          <cell r="F1060">
            <v>2024.1</v>
          </cell>
          <cell r="G1060" t="str">
            <v>R3-33</v>
          </cell>
          <cell r="H1060">
            <v>3</v>
          </cell>
          <cell r="I1060">
            <v>49</v>
          </cell>
          <cell r="J1060">
            <v>147</v>
          </cell>
        </row>
        <row r="1061">
          <cell r="C1061" t="str">
            <v>978-7-115-65113-6</v>
          </cell>
          <cell r="D1061" t="str">
            <v>韩林峰著</v>
          </cell>
          <cell r="E1061" t="str">
            <v>人民邮电出版社</v>
          </cell>
          <cell r="F1061">
            <v>2025.1</v>
          </cell>
          <cell r="G1061" t="str">
            <v>R241.2</v>
          </cell>
          <cell r="H1061">
            <v>2</v>
          </cell>
          <cell r="I1061">
            <v>42</v>
          </cell>
          <cell r="J1061">
            <v>84</v>
          </cell>
        </row>
        <row r="1062">
          <cell r="C1062" t="str">
            <v>978-7-117-37162-9</v>
          </cell>
          <cell r="D1062" t="str">
            <v>傅元谋, 曾俊辉著</v>
          </cell>
          <cell r="E1062" t="str">
            <v>人民卫生出版社</v>
          </cell>
          <cell r="F1062">
            <v>2024.11</v>
          </cell>
          <cell r="G1062" t="str">
            <v>R241</v>
          </cell>
          <cell r="H1062">
            <v>2</v>
          </cell>
          <cell r="I1062">
            <v>49</v>
          </cell>
          <cell r="J1062">
            <v>98</v>
          </cell>
        </row>
        <row r="1063">
          <cell r="C1063" t="str">
            <v>978-7-5132-9018-0</v>
          </cell>
          <cell r="D1063" t="str">
            <v>赵智强, 赵延华编著</v>
          </cell>
          <cell r="E1063" t="str">
            <v>中国中医药出版社</v>
          </cell>
          <cell r="F1063">
            <v>2024.1</v>
          </cell>
          <cell r="G1063" t="str">
            <v>R241</v>
          </cell>
          <cell r="H1063">
            <v>2</v>
          </cell>
          <cell r="I1063">
            <v>78</v>
          </cell>
          <cell r="J1063">
            <v>156</v>
          </cell>
        </row>
        <row r="1064">
          <cell r="C1064" t="str">
            <v>978-7-5222-0790-2</v>
          </cell>
          <cell r="D1064" t="str">
            <v>李运伦, 阚东方, 姜枫主编</v>
          </cell>
          <cell r="E1064" t="str">
            <v>华夏出版社有限公司</v>
          </cell>
          <cell r="F1064">
            <v>2025.1</v>
          </cell>
          <cell r="G1064" t="str">
            <v>R24</v>
          </cell>
          <cell r="H1064">
            <v>2</v>
          </cell>
          <cell r="I1064">
            <v>69</v>
          </cell>
          <cell r="J1064">
            <v>138</v>
          </cell>
        </row>
        <row r="1065">
          <cell r="C1065" t="str">
            <v>978-7-5132-9162-0</v>
          </cell>
          <cell r="D1065" t="str">
            <v>郭栋, 严小军主编</v>
          </cell>
          <cell r="E1065" t="str">
            <v>中国中医药出版社</v>
          </cell>
          <cell r="F1065">
            <v>2024.12</v>
          </cell>
          <cell r="G1065" t="str">
            <v>R24</v>
          </cell>
          <cell r="H1065">
            <v>2</v>
          </cell>
          <cell r="I1065">
            <v>55</v>
          </cell>
          <cell r="J1065">
            <v>110</v>
          </cell>
        </row>
        <row r="1066">
          <cell r="C1066" t="str">
            <v>978-7-5132-9039-5</v>
          </cell>
          <cell r="D1066" t="str">
            <v>王忠, 申春悌主编</v>
          </cell>
          <cell r="E1066" t="str">
            <v>中国中医药出版社</v>
          </cell>
          <cell r="F1066">
            <v>2024.11</v>
          </cell>
          <cell r="G1066" t="str">
            <v>R24</v>
          </cell>
          <cell r="H1066">
            <v>2</v>
          </cell>
          <cell r="I1066">
            <v>69</v>
          </cell>
          <cell r="J1066">
            <v>138</v>
          </cell>
        </row>
        <row r="1067">
          <cell r="C1067" t="str">
            <v>978-7-5132-8574-2</v>
          </cell>
          <cell r="D1067" t="str">
            <v>主编项鑫, 梁宏, 李慧璟</v>
          </cell>
          <cell r="E1067" t="str">
            <v>中国中医药出版社</v>
          </cell>
          <cell r="F1067">
            <v>2024.1</v>
          </cell>
          <cell r="G1067" t="str">
            <v>R224.1</v>
          </cell>
          <cell r="H1067">
            <v>2</v>
          </cell>
          <cell r="I1067">
            <v>76</v>
          </cell>
          <cell r="J1067">
            <v>152</v>
          </cell>
        </row>
        <row r="1068">
          <cell r="C1068" t="str">
            <v>978-7-5359-8350-3</v>
          </cell>
          <cell r="D1068" t="str">
            <v>范琳燕, 李红梅, 李敏主编</v>
          </cell>
          <cell r="E1068" t="str">
            <v>广东科技出版社</v>
          </cell>
          <cell r="F1068">
            <v>2024.1</v>
          </cell>
          <cell r="G1068" t="str">
            <v>R211</v>
          </cell>
          <cell r="H1068">
            <v>2</v>
          </cell>
          <cell r="I1068">
            <v>68</v>
          </cell>
          <cell r="J1068">
            <v>136</v>
          </cell>
        </row>
        <row r="1069">
          <cell r="C1069" t="str">
            <v>978-7-5132-8910-8</v>
          </cell>
          <cell r="D1069" t="str">
            <v>韩彦华, 王秋颖, 张燕丽等主编</v>
          </cell>
          <cell r="E1069" t="str">
            <v>中国中医药出版社</v>
          </cell>
          <cell r="F1069">
            <v>2024.8</v>
          </cell>
          <cell r="G1069" t="str">
            <v>R212</v>
          </cell>
          <cell r="H1069">
            <v>2</v>
          </cell>
          <cell r="I1069">
            <v>68</v>
          </cell>
          <cell r="J1069">
            <v>136</v>
          </cell>
        </row>
        <row r="1070">
          <cell r="C1070" t="str">
            <v>978-7-5001-7427-1</v>
          </cell>
          <cell r="D1070" t="str">
            <v>(日) 小林弘幸著</v>
          </cell>
          <cell r="E1070" t="str">
            <v>中译出版社</v>
          </cell>
          <cell r="F1070">
            <v>2024.3</v>
          </cell>
          <cell r="G1070" t="str">
            <v>R161-49</v>
          </cell>
          <cell r="H1070">
            <v>2</v>
          </cell>
          <cell r="I1070">
            <v>55</v>
          </cell>
          <cell r="J1070">
            <v>110</v>
          </cell>
        </row>
        <row r="1071">
          <cell r="C1071" t="str">
            <v>978-7-307-24580-8</v>
          </cell>
          <cell r="D1071" t="str">
            <v>李东方著</v>
          </cell>
          <cell r="E1071" t="str">
            <v>武汉大学出版社</v>
          </cell>
          <cell r="F1071">
            <v>2025.1</v>
          </cell>
          <cell r="G1071" t="str">
            <v>R161.7</v>
          </cell>
          <cell r="H1071">
            <v>2</v>
          </cell>
          <cell r="I1071">
            <v>79</v>
          </cell>
          <cell r="J1071">
            <v>158</v>
          </cell>
        </row>
        <row r="1072">
          <cell r="C1072" t="str">
            <v>978-7-117-37051-6</v>
          </cell>
          <cell r="D1072" t="str">
            <v>李瑛, 刘嘉茵主编</v>
          </cell>
          <cell r="E1072" t="str">
            <v>人民卫生出版社</v>
          </cell>
          <cell r="F1072">
            <v>2024.1</v>
          </cell>
          <cell r="G1072" t="str">
            <v>R169.1-62</v>
          </cell>
          <cell r="H1072">
            <v>2</v>
          </cell>
          <cell r="I1072">
            <v>59</v>
          </cell>
          <cell r="J1072">
            <v>118</v>
          </cell>
        </row>
        <row r="1073">
          <cell r="C1073" t="str">
            <v>978-7-312-05996-4</v>
          </cell>
          <cell r="D1073" t="str">
            <v>陈健主编</v>
          </cell>
          <cell r="E1073" t="str">
            <v>中国科学技术大学出版社</v>
          </cell>
          <cell r="F1073">
            <v>2024.7</v>
          </cell>
          <cell r="G1073" t="str">
            <v>R18</v>
          </cell>
          <cell r="H1073">
            <v>2</v>
          </cell>
          <cell r="I1073">
            <v>58</v>
          </cell>
          <cell r="J1073">
            <v>116</v>
          </cell>
        </row>
        <row r="1074">
          <cell r="C1074" t="str">
            <v>978-7-5642-4241-1</v>
          </cell>
          <cell r="D1074" t="str">
            <v>刘进著</v>
          </cell>
          <cell r="E1074" t="str">
            <v>上海财经大学出版社</v>
          </cell>
          <cell r="F1074">
            <v>2025.1</v>
          </cell>
          <cell r="G1074" t="str">
            <v>R197.1</v>
          </cell>
          <cell r="H1074">
            <v>2</v>
          </cell>
          <cell r="I1074">
            <v>89</v>
          </cell>
          <cell r="J1074">
            <v>178</v>
          </cell>
        </row>
        <row r="1075">
          <cell r="C1075" t="str">
            <v>978-7-117-36643-4</v>
          </cell>
          <cell r="D1075" t="str">
            <v>李彦琼, 赵云呈主编</v>
          </cell>
          <cell r="E1075" t="str">
            <v>人民卫生出版社</v>
          </cell>
          <cell r="F1075">
            <v>2024.7</v>
          </cell>
          <cell r="G1075" t="str">
            <v>R197.323-62</v>
          </cell>
          <cell r="H1075">
            <v>2</v>
          </cell>
          <cell r="I1075">
            <v>49</v>
          </cell>
          <cell r="J1075">
            <v>98</v>
          </cell>
        </row>
        <row r="1076">
          <cell r="C1076" t="str">
            <v>978-7-5487-5966-9</v>
          </cell>
          <cell r="D1076" t="str">
            <v>沈芹, 王莎, 郑庆, 喻妍, 赵飞著</v>
          </cell>
          <cell r="E1076" t="str">
            <v>中南大学出版社</v>
          </cell>
          <cell r="F1076">
            <v>2024.8</v>
          </cell>
          <cell r="G1076" t="str">
            <v>R197.323.4</v>
          </cell>
          <cell r="H1076">
            <v>2</v>
          </cell>
          <cell r="I1076">
            <v>48</v>
          </cell>
          <cell r="J1076">
            <v>96</v>
          </cell>
        </row>
        <row r="1077">
          <cell r="C1077" t="str">
            <v>978-7-117-36350-1</v>
          </cell>
          <cell r="D1077" t="str">
            <v>中国研究型医院学会组织编写</v>
          </cell>
          <cell r="E1077" t="str">
            <v>人民卫生出版社</v>
          </cell>
          <cell r="F1077">
            <v>2024.5</v>
          </cell>
          <cell r="G1077" t="str">
            <v>R197.324</v>
          </cell>
          <cell r="H1077">
            <v>2</v>
          </cell>
          <cell r="I1077">
            <v>108</v>
          </cell>
          <cell r="J1077">
            <v>216</v>
          </cell>
        </row>
        <row r="1078">
          <cell r="C1078" t="str">
            <v>978-7-117-37076-9</v>
          </cell>
          <cell r="D1078" t="str">
            <v>中国卫生信息与健康医疗大数据学会远程医疗信息化专业委员会编著</v>
          </cell>
          <cell r="E1078" t="str">
            <v>人民卫生出版社</v>
          </cell>
          <cell r="F1078">
            <v>2024.1</v>
          </cell>
          <cell r="G1078" t="str">
            <v>R199.2</v>
          </cell>
          <cell r="H1078">
            <v>1</v>
          </cell>
          <cell r="I1078">
            <v>70</v>
          </cell>
          <cell r="J1078">
            <v>70</v>
          </cell>
        </row>
        <row r="1079">
          <cell r="C1079" t="str">
            <v>978-7-5130-9258-6</v>
          </cell>
          <cell r="D1079" t="str">
            <v>何岚, 张维维, 谢艳著</v>
          </cell>
          <cell r="E1079" t="str">
            <v>知识产权出版社</v>
          </cell>
          <cell r="F1079">
            <v>2024.12</v>
          </cell>
          <cell r="G1079" t="str">
            <v>R199.2</v>
          </cell>
          <cell r="H1079">
            <v>2</v>
          </cell>
          <cell r="I1079">
            <v>98</v>
          </cell>
          <cell r="J1079">
            <v>196</v>
          </cell>
        </row>
        <row r="1080">
          <cell r="C1080" t="str">
            <v>978-7-5199-1507-0</v>
          </cell>
          <cell r="D1080" t="str">
            <v>刘建平主编</v>
          </cell>
          <cell r="E1080" t="str">
            <v>研究出版社</v>
          </cell>
          <cell r="F1080">
            <v>2024.7</v>
          </cell>
          <cell r="G1080" t="str">
            <v>R199.2</v>
          </cell>
          <cell r="H1080">
            <v>1</v>
          </cell>
          <cell r="I1080">
            <v>168</v>
          </cell>
          <cell r="J1080">
            <v>168</v>
          </cell>
        </row>
        <row r="1081">
          <cell r="C1081" t="str">
            <v>978-7-5228-4708-5</v>
          </cell>
          <cell r="D1081" t="str">
            <v>主编杨建立, 王辰, 邓海华</v>
          </cell>
          <cell r="E1081" t="str">
            <v>社会科学文献出版社</v>
          </cell>
          <cell r="F1081">
            <v>2024.12</v>
          </cell>
          <cell r="G1081" t="str">
            <v>R199.2</v>
          </cell>
          <cell r="H1081">
            <v>2</v>
          </cell>
          <cell r="I1081">
            <v>128</v>
          </cell>
          <cell r="J1081">
            <v>256</v>
          </cell>
        </row>
        <row r="1082">
          <cell r="C1082" t="str">
            <v>978-7-5667-3795-3</v>
          </cell>
          <cell r="D1082" t="str">
            <v>韩宗伟著</v>
          </cell>
          <cell r="E1082" t="str">
            <v>湖南大学出版社</v>
          </cell>
          <cell r="F1082">
            <v>2024.12</v>
          </cell>
          <cell r="G1082" t="str">
            <v>R199.2</v>
          </cell>
          <cell r="H1082">
            <v>2</v>
          </cell>
          <cell r="I1082">
            <v>78</v>
          </cell>
          <cell r="J1082">
            <v>156</v>
          </cell>
        </row>
        <row r="1083">
          <cell r="C1083" t="str">
            <v>978-7-5772-1062-9</v>
          </cell>
          <cell r="D1083" t="str">
            <v>编著梅文华, 李文敏</v>
          </cell>
          <cell r="E1083" t="str">
            <v>华中科技大学出版社</v>
          </cell>
          <cell r="F1083">
            <v>2024.12</v>
          </cell>
          <cell r="G1083" t="str">
            <v>R199.2</v>
          </cell>
          <cell r="H1083">
            <v>2</v>
          </cell>
          <cell r="I1083">
            <v>59.8</v>
          </cell>
          <cell r="J1083">
            <v>119.6</v>
          </cell>
        </row>
        <row r="1084">
          <cell r="C1084" t="str">
            <v>978-7-117-37243-5</v>
          </cell>
          <cell r="D1084" t="str">
            <v>国家卫生健康委统计信息中心编著</v>
          </cell>
          <cell r="E1084" t="str">
            <v>人民卫生出版社</v>
          </cell>
          <cell r="F1084">
            <v>2024.11</v>
          </cell>
          <cell r="G1084" t="str">
            <v>R199.2-54</v>
          </cell>
          <cell r="H1084">
            <v>2</v>
          </cell>
          <cell r="I1084">
            <v>59</v>
          </cell>
          <cell r="J1084">
            <v>118</v>
          </cell>
        </row>
        <row r="1085">
          <cell r="C1085" t="str">
            <v>978-7-5679-2552-6</v>
          </cell>
          <cell r="D1085" t="str">
            <v>国家卫生健康委统计信息中心编</v>
          </cell>
          <cell r="E1085" t="str">
            <v>中国协和医科大学出版社</v>
          </cell>
          <cell r="F1085">
            <v>2024.12</v>
          </cell>
          <cell r="G1085" t="str">
            <v>R199.2-62</v>
          </cell>
          <cell r="H1085">
            <v>2</v>
          </cell>
          <cell r="I1085">
            <v>85</v>
          </cell>
          <cell r="J1085">
            <v>170</v>
          </cell>
        </row>
        <row r="1086">
          <cell r="C1086" t="str">
            <v>978-7-208-19273-7</v>
          </cell>
          <cell r="D1086" t="str">
            <v>晋继勇著</v>
          </cell>
          <cell r="E1086" t="str">
            <v>上海人民出版社</v>
          </cell>
          <cell r="F1086">
            <v>2024.12</v>
          </cell>
          <cell r="G1086" t="str">
            <v>R199.712</v>
          </cell>
          <cell r="H1086">
            <v>2</v>
          </cell>
          <cell r="I1086">
            <v>88</v>
          </cell>
          <cell r="J1086">
            <v>176</v>
          </cell>
        </row>
        <row r="1087">
          <cell r="C1087" t="str">
            <v>978-7-5132-9205-4</v>
          </cell>
          <cell r="D1087" t="str">
            <v>张志强, 白锋云, 于立伟等主编</v>
          </cell>
          <cell r="E1087" t="str">
            <v>中国中医药出版社</v>
          </cell>
          <cell r="F1087">
            <v>2024.12</v>
          </cell>
          <cell r="G1087" t="str">
            <v>R2</v>
          </cell>
          <cell r="H1087">
            <v>2</v>
          </cell>
          <cell r="I1087">
            <v>98</v>
          </cell>
          <cell r="J1087">
            <v>196</v>
          </cell>
        </row>
        <row r="1088">
          <cell r="C1088" t="str">
            <v>978-7-5130-9531-0</v>
          </cell>
          <cell r="D1088" t="str">
            <v>张天译, 李俊杰主编</v>
          </cell>
          <cell r="E1088" t="str">
            <v>知识产权出版社</v>
          </cell>
          <cell r="F1088">
            <v>2025.1</v>
          </cell>
          <cell r="G1088" t="str">
            <v>R2-18</v>
          </cell>
          <cell r="H1088">
            <v>2</v>
          </cell>
          <cell r="I1088">
            <v>86</v>
          </cell>
          <cell r="J1088">
            <v>172</v>
          </cell>
        </row>
        <row r="1089">
          <cell r="C1089" t="str">
            <v>978-7-5539-9847-3</v>
          </cell>
          <cell r="D1089" t="str">
            <v>(英) 伯特兰·罗素著</v>
          </cell>
          <cell r="E1089" t="str">
            <v>湖南教育出版社</v>
          </cell>
          <cell r="F1089">
            <v>2024.11</v>
          </cell>
          <cell r="G1089" t="str">
            <v>G40-53</v>
          </cell>
          <cell r="H1089">
            <v>2</v>
          </cell>
          <cell r="I1089">
            <v>56.8</v>
          </cell>
          <cell r="J1089">
            <v>113.6</v>
          </cell>
        </row>
        <row r="1090">
          <cell r="C1090" t="str">
            <v>978-7-121-49046-0</v>
          </cell>
          <cell r="D1090" t="str">
            <v>(英) 迈克·佩德勒, 克里斯蒂娜·阿博特著</v>
          </cell>
          <cell r="E1090" t="str">
            <v>电子工业出版社</v>
          </cell>
          <cell r="F1090">
            <v>2025.1</v>
          </cell>
          <cell r="G1090" t="str">
            <v>G442</v>
          </cell>
          <cell r="H1090">
            <v>2</v>
          </cell>
          <cell r="I1090">
            <v>65</v>
          </cell>
          <cell r="J1090">
            <v>130</v>
          </cell>
        </row>
        <row r="1091">
          <cell r="C1091" t="str">
            <v>978-7-302-59857-2</v>
          </cell>
          <cell r="D1091" t="str">
            <v>(法) 弗朗索瓦·塔代伊著</v>
          </cell>
          <cell r="E1091" t="str">
            <v>清华大学出版社</v>
          </cell>
          <cell r="F1091">
            <v>2024.11</v>
          </cell>
          <cell r="G1091" t="str">
            <v>G442</v>
          </cell>
          <cell r="H1091">
            <v>2</v>
          </cell>
          <cell r="I1091">
            <v>45</v>
          </cell>
          <cell r="J1091">
            <v>90</v>
          </cell>
        </row>
        <row r="1092">
          <cell r="C1092" t="str">
            <v>978-7-5236-0412-0</v>
          </cell>
          <cell r="D1092" t="str">
            <v>(美) 克劳迪奥·乔菲-雷维利亚著</v>
          </cell>
          <cell r="E1092" t="str">
            <v>中国科学技术出版社</v>
          </cell>
          <cell r="F1092">
            <v>2024.1</v>
          </cell>
          <cell r="G1092" t="str">
            <v>C32</v>
          </cell>
          <cell r="H1092">
            <v>2</v>
          </cell>
          <cell r="I1092">
            <v>98</v>
          </cell>
          <cell r="J1092">
            <v>196</v>
          </cell>
        </row>
        <row r="1093">
          <cell r="C1093" t="str">
            <v>978-7-302-67805-2</v>
          </cell>
          <cell r="D1093" t="str">
            <v>房立洲著</v>
          </cell>
          <cell r="E1093" t="str">
            <v>清华大学出版社</v>
          </cell>
          <cell r="F1093">
            <v>2025.1</v>
          </cell>
          <cell r="G1093" t="str">
            <v>H152.3</v>
          </cell>
          <cell r="H1093">
            <v>2</v>
          </cell>
          <cell r="I1093">
            <v>158</v>
          </cell>
          <cell r="J1093">
            <v>316</v>
          </cell>
        </row>
        <row r="1094">
          <cell r="C1094" t="str">
            <v>978-7-5656-8020-5</v>
          </cell>
          <cell r="D1094" t="str">
            <v>丁国声, 滕婷婷, 刘学主编</v>
          </cell>
          <cell r="E1094" t="str">
            <v>首都师范大学出版社</v>
          </cell>
          <cell r="F1094">
            <v>2024.1</v>
          </cell>
          <cell r="G1094" t="str">
            <v>H319.39</v>
          </cell>
          <cell r="H1094">
            <v>3</v>
          </cell>
          <cell r="I1094">
            <v>59.8</v>
          </cell>
          <cell r="J1094">
            <v>179.4</v>
          </cell>
        </row>
        <row r="1095">
          <cell r="C1095" t="str">
            <v>978-7-5656-8021-2</v>
          </cell>
          <cell r="D1095" t="str">
            <v>丁国声, 葛均霞, 李海峰主编</v>
          </cell>
          <cell r="E1095" t="str">
            <v>首都师范大学出版社</v>
          </cell>
          <cell r="F1095">
            <v>2024.1</v>
          </cell>
          <cell r="G1095" t="str">
            <v>H319.39</v>
          </cell>
          <cell r="H1095">
            <v>3</v>
          </cell>
          <cell r="I1095">
            <v>59.8</v>
          </cell>
          <cell r="J1095">
            <v>179.4</v>
          </cell>
        </row>
        <row r="1096">
          <cell r="C1096" t="str">
            <v>978-7-309-17494-6</v>
          </cell>
          <cell r="D1096" t="str">
            <v>常俊跃, 汪榕培, 石坚总主编</v>
          </cell>
          <cell r="E1096" t="str">
            <v>复旦大学出版社</v>
          </cell>
          <cell r="F1096">
            <v>2024.8</v>
          </cell>
          <cell r="G1096" t="str">
            <v>H319.6</v>
          </cell>
          <cell r="H1096">
            <v>3</v>
          </cell>
          <cell r="I1096">
            <v>39</v>
          </cell>
          <cell r="J1096">
            <v>117</v>
          </cell>
        </row>
        <row r="1097">
          <cell r="C1097" t="str">
            <v>978-7-5702-3867-5</v>
          </cell>
          <cell r="D1097" t="str">
            <v>中国作协创研部选编</v>
          </cell>
          <cell r="E1097" t="str">
            <v>长江文艺出版社</v>
          </cell>
          <cell r="F1097">
            <v>2025.1</v>
          </cell>
          <cell r="G1097" t="str">
            <v>I227</v>
          </cell>
          <cell r="H1097">
            <v>2</v>
          </cell>
          <cell r="I1097">
            <v>36</v>
          </cell>
          <cell r="J1097">
            <v>72</v>
          </cell>
        </row>
        <row r="1098">
          <cell r="C1098" t="str">
            <v>978-7-5212-2967-7</v>
          </cell>
          <cell r="D1098" t="str">
            <v>温亚军著</v>
          </cell>
          <cell r="E1098" t="str">
            <v>作家出版社</v>
          </cell>
          <cell r="F1098">
            <v>2025.1</v>
          </cell>
          <cell r="G1098" t="str">
            <v>I247.5</v>
          </cell>
          <cell r="H1098">
            <v>2</v>
          </cell>
          <cell r="I1098">
            <v>59</v>
          </cell>
          <cell r="J1098">
            <v>118</v>
          </cell>
        </row>
        <row r="1099">
          <cell r="C1099" t="str">
            <v>978-7-5321-9162-8</v>
          </cell>
        </row>
        <row r="1099">
          <cell r="E1099" t="str">
            <v>上海文艺出版社</v>
          </cell>
          <cell r="F1099">
            <v>2024.12</v>
          </cell>
          <cell r="G1099" t="str">
            <v>I247.5</v>
          </cell>
          <cell r="H1099">
            <v>2</v>
          </cell>
          <cell r="I1099">
            <v>55</v>
          </cell>
          <cell r="J1099">
            <v>110</v>
          </cell>
        </row>
        <row r="1100">
          <cell r="C1100" t="str">
            <v>978-7-5594-8740-7</v>
          </cell>
          <cell r="D1100" t="str">
            <v>飞扬文室著</v>
          </cell>
          <cell r="E1100" t="str">
            <v>江苏凤凰文艺出版社</v>
          </cell>
          <cell r="F1100">
            <v>2024.7</v>
          </cell>
          <cell r="G1100" t="str">
            <v>I247.81</v>
          </cell>
          <cell r="H1100">
            <v>2</v>
          </cell>
          <cell r="I1100">
            <v>55</v>
          </cell>
          <cell r="J1100">
            <v>110</v>
          </cell>
        </row>
        <row r="1101">
          <cell r="C1101" t="str">
            <v>978-7-5455-8472-1</v>
          </cell>
          <cell r="D1101" t="str">
            <v>孙建华主编</v>
          </cell>
          <cell r="E1101" t="str">
            <v>天地出版社</v>
          </cell>
          <cell r="F1101">
            <v>2025.1</v>
          </cell>
          <cell r="G1101" t="str">
            <v>I26</v>
          </cell>
          <cell r="H1101">
            <v>2</v>
          </cell>
          <cell r="I1101">
            <v>39.8</v>
          </cell>
          <cell r="J1101">
            <v>79.6</v>
          </cell>
        </row>
        <row r="1102">
          <cell r="C1102" t="str">
            <v>978-7-5194-7760-8</v>
          </cell>
          <cell r="D1102" t="str">
            <v>韩小蕙主编</v>
          </cell>
          <cell r="E1102" t="str">
            <v>光明日报出版社</v>
          </cell>
          <cell r="F1102">
            <v>2024.3</v>
          </cell>
          <cell r="G1102" t="str">
            <v>I267</v>
          </cell>
          <cell r="H1102">
            <v>2</v>
          </cell>
          <cell r="I1102">
            <v>58</v>
          </cell>
          <cell r="J1102">
            <v>116</v>
          </cell>
        </row>
        <row r="1103">
          <cell r="C1103" t="str">
            <v>978-7-5194-7763-9</v>
          </cell>
          <cell r="D1103" t="str">
            <v>韩小蕙主编</v>
          </cell>
          <cell r="E1103" t="str">
            <v>光明日报出版社</v>
          </cell>
          <cell r="F1103">
            <v>2024.3</v>
          </cell>
          <cell r="G1103" t="str">
            <v>I267</v>
          </cell>
          <cell r="H1103">
            <v>2</v>
          </cell>
          <cell r="I1103">
            <v>58</v>
          </cell>
          <cell r="J1103">
            <v>116</v>
          </cell>
        </row>
        <row r="1104">
          <cell r="C1104" t="str">
            <v>978-7-5194-7764-6</v>
          </cell>
          <cell r="D1104" t="str">
            <v>韩小蕙主编</v>
          </cell>
          <cell r="E1104" t="str">
            <v>光明日报出版社</v>
          </cell>
          <cell r="F1104">
            <v>2024.3</v>
          </cell>
          <cell r="G1104" t="str">
            <v>I267</v>
          </cell>
          <cell r="H1104">
            <v>2</v>
          </cell>
          <cell r="I1104">
            <v>58</v>
          </cell>
          <cell r="J1104">
            <v>116</v>
          </cell>
        </row>
        <row r="1105">
          <cell r="C1105" t="str">
            <v>978-7-5506-3885-3</v>
          </cell>
          <cell r="D1105" t="str">
            <v>杨念群著</v>
          </cell>
          <cell r="E1105" t="str">
            <v>凤凰出版社</v>
          </cell>
          <cell r="F1105">
            <v>2024.1</v>
          </cell>
          <cell r="G1105" t="str">
            <v>I267.1</v>
          </cell>
          <cell r="H1105">
            <v>2</v>
          </cell>
          <cell r="I1105">
            <v>78</v>
          </cell>
          <cell r="J1105">
            <v>156</v>
          </cell>
        </row>
        <row r="1106">
          <cell r="C1106" t="str">
            <v>978-7-5327-9644-1</v>
          </cell>
          <cell r="D1106" t="str">
            <v>(日) 小川洋子, 堀江敏幸著</v>
          </cell>
          <cell r="E1106" t="str">
            <v>上海译文出版社</v>
          </cell>
          <cell r="F1106">
            <v>2024.11</v>
          </cell>
          <cell r="G1106" t="str">
            <v>I313.45</v>
          </cell>
          <cell r="H1106">
            <v>2</v>
          </cell>
          <cell r="I1106">
            <v>58</v>
          </cell>
          <cell r="J1106">
            <v>116</v>
          </cell>
        </row>
        <row r="1107">
          <cell r="C1107" t="str">
            <v>978-7-309-17654-4</v>
          </cell>
          <cell r="D1107" t="str">
            <v>陈文玉编著</v>
          </cell>
          <cell r="E1107" t="str">
            <v>复旦大学出版社</v>
          </cell>
          <cell r="F1107">
            <v>2024.1</v>
          </cell>
          <cell r="G1107" t="str">
            <v>I561.06</v>
          </cell>
          <cell r="H1107">
            <v>2</v>
          </cell>
          <cell r="I1107">
            <v>48</v>
          </cell>
          <cell r="J1107">
            <v>96</v>
          </cell>
        </row>
        <row r="1108">
          <cell r="C1108" t="str">
            <v>978-7-5133-5799-9</v>
          </cell>
          <cell r="D1108" t="str">
            <v>(美) 拉比亚·乔德里著</v>
          </cell>
          <cell r="E1108" t="str">
            <v>新星出版社</v>
          </cell>
          <cell r="F1108">
            <v>2025.1</v>
          </cell>
          <cell r="G1108" t="str">
            <v>I712.55</v>
          </cell>
          <cell r="H1108">
            <v>2</v>
          </cell>
          <cell r="I1108">
            <v>68</v>
          </cell>
          <cell r="J1108">
            <v>136</v>
          </cell>
        </row>
        <row r="1109">
          <cell r="C1109" t="str">
            <v>978-7-115-65495-3</v>
          </cell>
          <cell r="D1109" t="str">
            <v>莫莫编著</v>
          </cell>
          <cell r="E1109" t="str">
            <v>人民邮电出版社</v>
          </cell>
          <cell r="F1109">
            <v>2024.12</v>
          </cell>
          <cell r="G1109" t="str">
            <v>J60-059</v>
          </cell>
          <cell r="H1109">
            <v>2</v>
          </cell>
          <cell r="I1109">
            <v>49.8</v>
          </cell>
          <cell r="J1109">
            <v>99.6</v>
          </cell>
        </row>
        <row r="1110">
          <cell r="C1110" t="str">
            <v>978-7-117-36704-2</v>
          </cell>
          <cell r="D1110" t="str">
            <v>总主编饶辉</v>
          </cell>
          <cell r="E1110" t="str">
            <v>人民卫生出版社</v>
          </cell>
          <cell r="F1110">
            <v>2024.8</v>
          </cell>
          <cell r="G1110" t="str">
            <v>R</v>
          </cell>
          <cell r="H1110">
            <v>2</v>
          </cell>
          <cell r="I1110">
            <v>85</v>
          </cell>
          <cell r="J1110">
            <v>170</v>
          </cell>
        </row>
        <row r="1111">
          <cell r="C1111" t="str">
            <v>978-7-5235-2166-3</v>
          </cell>
          <cell r="D1111" t="str">
            <v>整形美容专业国家级医疗质量控制中心编</v>
          </cell>
          <cell r="E1111" t="str">
            <v>科学技术文献出版社</v>
          </cell>
          <cell r="F1111">
            <v>2024.12</v>
          </cell>
          <cell r="G1111" t="str">
            <v>R197.1</v>
          </cell>
          <cell r="H1111">
            <v>1</v>
          </cell>
          <cell r="I1111">
            <v>128</v>
          </cell>
          <cell r="J1111">
            <v>128</v>
          </cell>
        </row>
        <row r="1112">
          <cell r="C1112" t="str">
            <v>978-7-302-67608-9</v>
          </cell>
          <cell r="D1112" t="str">
            <v>羊英, 钟力炜, 陈童编著</v>
          </cell>
          <cell r="E1112" t="str">
            <v>清华大学出版社</v>
          </cell>
          <cell r="F1112">
            <v>2024.11</v>
          </cell>
          <cell r="G1112" t="str">
            <v>R197.32</v>
          </cell>
          <cell r="H1112">
            <v>2</v>
          </cell>
          <cell r="I1112">
            <v>129</v>
          </cell>
          <cell r="J1112">
            <v>258</v>
          </cell>
        </row>
        <row r="1113">
          <cell r="C1113" t="str">
            <v>978-7-5693-1656-8</v>
          </cell>
          <cell r="D1113" t="str">
            <v>(英) 凯文·麦克韦·琼斯, 西蒙·凯利著</v>
          </cell>
          <cell r="E1113" t="str">
            <v>西安交通大学出版社</v>
          </cell>
          <cell r="F1113">
            <v>2025.1</v>
          </cell>
          <cell r="G1113" t="str">
            <v>R197.32</v>
          </cell>
          <cell r="H1113">
            <v>2</v>
          </cell>
          <cell r="I1113">
            <v>98</v>
          </cell>
          <cell r="J1113">
            <v>196</v>
          </cell>
        </row>
        <row r="1114">
          <cell r="C1114" t="str">
            <v>978-7-5713-3727-8</v>
          </cell>
          <cell r="D1114" t="str">
            <v>生活新实用编辑部编著</v>
          </cell>
          <cell r="E1114" t="str">
            <v>江苏凤凰科学技术出版社</v>
          </cell>
          <cell r="F1114">
            <v>2024.2</v>
          </cell>
          <cell r="G1114" t="str">
            <v>R247.1</v>
          </cell>
          <cell r="H1114">
            <v>2</v>
          </cell>
          <cell r="I1114">
            <v>56</v>
          </cell>
          <cell r="J1114">
            <v>112</v>
          </cell>
        </row>
        <row r="1115">
          <cell r="C1115" t="str">
            <v>978-7-117-29851-3</v>
          </cell>
          <cell r="D1115" t="str">
            <v>唐宏主编</v>
          </cell>
          <cell r="E1115" t="str">
            <v>人民卫生出版社</v>
          </cell>
          <cell r="F1115">
            <v>2024.12</v>
          </cell>
          <cell r="G1115" t="str">
            <v>G444</v>
          </cell>
          <cell r="H1115">
            <v>2</v>
          </cell>
          <cell r="I1115">
            <v>45</v>
          </cell>
          <cell r="J1115">
            <v>90</v>
          </cell>
        </row>
        <row r="1116">
          <cell r="C1116" t="str">
            <v>978-7-309-16149-6</v>
          </cell>
          <cell r="D1116" t="str">
            <v>田俊英, 舒正友主编</v>
          </cell>
          <cell r="E1116" t="str">
            <v>复旦大学出版社</v>
          </cell>
          <cell r="F1116">
            <v>2024.1</v>
          </cell>
          <cell r="G1116" t="str">
            <v>R</v>
          </cell>
          <cell r="H1116">
            <v>2</v>
          </cell>
          <cell r="I1116">
            <v>68</v>
          </cell>
          <cell r="J1116">
            <v>136</v>
          </cell>
        </row>
        <row r="1117">
          <cell r="C1117" t="str">
            <v>978-7-5235-2129-8</v>
          </cell>
          <cell r="D1117" t="str">
            <v>主编陈斌, 孙林子, 王欢</v>
          </cell>
          <cell r="E1117" t="str">
            <v>科学技术文献出版社</v>
          </cell>
          <cell r="F1117">
            <v>2024.12</v>
          </cell>
          <cell r="G1117" t="str">
            <v>R</v>
          </cell>
          <cell r="H1117">
            <v>2</v>
          </cell>
          <cell r="I1117">
            <v>68</v>
          </cell>
          <cell r="J1117">
            <v>136</v>
          </cell>
        </row>
        <row r="1118">
          <cell r="C1118" t="str">
            <v>978-7-5679-2561-8</v>
          </cell>
          <cell r="D1118" t="str">
            <v>主编姚建红</v>
          </cell>
          <cell r="E1118" t="str">
            <v>中国协和医科大学出版社</v>
          </cell>
          <cell r="F1118">
            <v>2024.12</v>
          </cell>
          <cell r="G1118" t="str">
            <v>R-05</v>
          </cell>
          <cell r="H1118">
            <v>2</v>
          </cell>
          <cell r="I1118">
            <v>128</v>
          </cell>
          <cell r="J1118">
            <v>256</v>
          </cell>
        </row>
        <row r="1119">
          <cell r="C1119" t="str">
            <v>978-7-80772-195-6</v>
          </cell>
          <cell r="D1119" t="str">
            <v>吕东升编著</v>
          </cell>
          <cell r="E1119" t="str">
            <v>大有书局</v>
          </cell>
          <cell r="F1119">
            <v>2024.9</v>
          </cell>
          <cell r="G1119" t="str">
            <v>H152.3</v>
          </cell>
          <cell r="H1119">
            <v>2</v>
          </cell>
          <cell r="I1119">
            <v>79</v>
          </cell>
          <cell r="J1119">
            <v>158</v>
          </cell>
        </row>
        <row r="1120">
          <cell r="C1120" t="str">
            <v>978-7-5594-8855-8</v>
          </cell>
          <cell r="D1120" t="str">
            <v>赵震著</v>
          </cell>
          <cell r="E1120" t="str">
            <v>江苏凤凰文艺出版社</v>
          </cell>
          <cell r="F1120">
            <v>2024.9</v>
          </cell>
          <cell r="G1120" t="str">
            <v>I207.22</v>
          </cell>
          <cell r="H1120">
            <v>2</v>
          </cell>
          <cell r="I1120">
            <v>58</v>
          </cell>
          <cell r="J1120">
            <v>116</v>
          </cell>
        </row>
        <row r="1121">
          <cell r="C1121" t="str">
            <v>978-7-5189-9611-7</v>
          </cell>
          <cell r="D1121" t="str">
            <v>Deepak L. Bhatt</v>
          </cell>
          <cell r="E1121" t="str">
            <v>科学技术文献出版社</v>
          </cell>
          <cell r="F1121">
            <v>2024.12</v>
          </cell>
          <cell r="G1121" t="str">
            <v>R540.5</v>
          </cell>
          <cell r="H1121">
            <v>1</v>
          </cell>
          <cell r="I1121">
            <v>498</v>
          </cell>
          <cell r="J1121">
            <v>498</v>
          </cell>
        </row>
        <row r="1122">
          <cell r="C1122" t="str">
            <v>978-7-5578-3413-5</v>
          </cell>
          <cell r="D1122" t="str">
            <v>胡大一, 王勇主编</v>
          </cell>
          <cell r="E1122" t="str">
            <v>吉林科学技术出版社</v>
          </cell>
          <cell r="F1122">
            <v>2024.12</v>
          </cell>
          <cell r="G1122" t="str">
            <v>R54</v>
          </cell>
          <cell r="H1122">
            <v>2</v>
          </cell>
          <cell r="I1122">
            <v>49.9</v>
          </cell>
          <cell r="J1122">
            <v>99.8</v>
          </cell>
        </row>
        <row r="1123">
          <cell r="C1123" t="str">
            <v>978-7-5235-1479-5</v>
          </cell>
          <cell r="D1123" t="str">
            <v>缪薇, 李春艳, 王颖主编</v>
          </cell>
          <cell r="E1123" t="str">
            <v>科学技术文献出版社</v>
          </cell>
          <cell r="F1123">
            <v>2024.7</v>
          </cell>
          <cell r="G1123" t="str">
            <v>R54</v>
          </cell>
          <cell r="H1123">
            <v>2</v>
          </cell>
          <cell r="I1123">
            <v>98</v>
          </cell>
          <cell r="J1123">
            <v>196</v>
          </cell>
        </row>
        <row r="1124">
          <cell r="C1124" t="str">
            <v>978-7-5235-1549-5</v>
          </cell>
          <cell r="D1124" t="str">
            <v>杨国栋等主编</v>
          </cell>
          <cell r="E1124" t="str">
            <v>科学技术文献出版社</v>
          </cell>
          <cell r="F1124">
            <v>2024.7</v>
          </cell>
          <cell r="G1124" t="str">
            <v>R5</v>
          </cell>
          <cell r="H1124">
            <v>2</v>
          </cell>
          <cell r="I1124">
            <v>128</v>
          </cell>
          <cell r="J1124">
            <v>256</v>
          </cell>
        </row>
        <row r="1125">
          <cell r="C1125" t="str">
            <v>978-7-5132-9095-1</v>
          </cell>
          <cell r="D1125" t="str">
            <v>朱路文, 公维军主编</v>
          </cell>
          <cell r="E1125" t="str">
            <v>中国中医药出版社</v>
          </cell>
          <cell r="F1125">
            <v>2024.12</v>
          </cell>
          <cell r="G1125" t="str">
            <v>R49</v>
          </cell>
          <cell r="H1125">
            <v>2</v>
          </cell>
          <cell r="I1125">
            <v>99</v>
          </cell>
          <cell r="J1125">
            <v>198</v>
          </cell>
        </row>
        <row r="1126">
          <cell r="C1126" t="str">
            <v>978-7-5236-1120-3</v>
          </cell>
          <cell r="D1126" t="str">
            <v>(英) 特里·罗宾逊, 简·斯卡利翁原著</v>
          </cell>
          <cell r="E1126" t="str">
            <v>中国科学技术出版社</v>
          </cell>
          <cell r="F1126">
            <v>2025.1</v>
          </cell>
          <cell r="G1126" t="str">
            <v>R473.56-62</v>
          </cell>
          <cell r="H1126">
            <v>2</v>
          </cell>
          <cell r="I1126">
            <v>188</v>
          </cell>
          <cell r="J1126">
            <v>376</v>
          </cell>
        </row>
        <row r="1127">
          <cell r="C1127" t="str">
            <v>978-7-5719-2289-4</v>
          </cell>
          <cell r="D1127" t="str">
            <v>主编朱霞 ... [等]</v>
          </cell>
          <cell r="E1127" t="str">
            <v>黑龙江科学技术出版社</v>
          </cell>
          <cell r="F1127">
            <v>2024.2</v>
          </cell>
          <cell r="G1127" t="str">
            <v>R473.5-65</v>
          </cell>
          <cell r="H1127">
            <v>2</v>
          </cell>
          <cell r="I1127">
            <v>238</v>
          </cell>
          <cell r="J1127">
            <v>476</v>
          </cell>
        </row>
        <row r="1128">
          <cell r="C1128" t="str">
            <v>978-7-5706-3021-9</v>
          </cell>
          <cell r="D1128" t="str">
            <v>刘义兰 ... [等] 主编</v>
          </cell>
          <cell r="E1128" t="str">
            <v>湖北科学技术出版社</v>
          </cell>
          <cell r="F1128">
            <v>2024.9</v>
          </cell>
          <cell r="G1128" t="str">
            <v>R472-65</v>
          </cell>
          <cell r="H1128">
            <v>2</v>
          </cell>
          <cell r="I1128">
            <v>148</v>
          </cell>
          <cell r="J1128">
            <v>296</v>
          </cell>
        </row>
        <row r="1129">
          <cell r="C1129" t="str">
            <v>978-7-5487-6017-7</v>
          </cell>
          <cell r="D1129" t="str">
            <v>肖娜, 张颜, 陈元健主编</v>
          </cell>
          <cell r="E1129" t="str">
            <v>中南大学出版社</v>
          </cell>
          <cell r="F1129">
            <v>2024.12</v>
          </cell>
          <cell r="G1129" t="str">
            <v>R47</v>
          </cell>
          <cell r="H1129">
            <v>2</v>
          </cell>
          <cell r="I1129">
            <v>58</v>
          </cell>
          <cell r="J1129">
            <v>116</v>
          </cell>
        </row>
        <row r="1130">
          <cell r="C1130" t="str">
            <v>978-7-5487-5995-9</v>
          </cell>
          <cell r="D1130" t="str">
            <v>主编李昀宸 ... [等]</v>
          </cell>
          <cell r="E1130" t="str">
            <v>中南大学出版社</v>
          </cell>
          <cell r="F1130">
            <v>2024.12</v>
          </cell>
          <cell r="G1130" t="str">
            <v>R47</v>
          </cell>
          <cell r="H1130">
            <v>2</v>
          </cell>
          <cell r="I1130">
            <v>68</v>
          </cell>
          <cell r="J1130">
            <v>136</v>
          </cell>
        </row>
        <row r="1131">
          <cell r="C1131" t="str">
            <v>978-7-5587-5678-8</v>
          </cell>
          <cell r="D1131" t="str">
            <v>袁宝明主编</v>
          </cell>
          <cell r="E1131" t="str">
            <v>云南科技出版社</v>
          </cell>
          <cell r="F1131">
            <v>2024.7</v>
          </cell>
          <cell r="G1131" t="str">
            <v>R459.7-62</v>
          </cell>
          <cell r="H1131">
            <v>2</v>
          </cell>
          <cell r="I1131">
            <v>59</v>
          </cell>
          <cell r="J1131">
            <v>118</v>
          </cell>
        </row>
        <row r="1132">
          <cell r="C1132" t="str">
            <v>978-7-5232-1795-5</v>
          </cell>
          <cell r="D1132" t="str">
            <v>薛晓艳主编</v>
          </cell>
          <cell r="E1132" t="str">
            <v>世界图书出版公司</v>
          </cell>
          <cell r="F1132">
            <v>2025.1</v>
          </cell>
          <cell r="G1132" t="str">
            <v>R459.7-49</v>
          </cell>
          <cell r="H1132">
            <v>2</v>
          </cell>
          <cell r="I1132">
            <v>65</v>
          </cell>
          <cell r="J1132">
            <v>130</v>
          </cell>
        </row>
        <row r="1133">
          <cell r="C1133" t="str">
            <v>978-7-5719-1387-8</v>
          </cell>
          <cell r="D1133" t="str">
            <v>徐珊珊主编</v>
          </cell>
          <cell r="E1133" t="str">
            <v>黑龙江科学技术出版社</v>
          </cell>
          <cell r="F1133">
            <v>2024.4</v>
          </cell>
          <cell r="G1133" t="str">
            <v>R459.7</v>
          </cell>
          <cell r="H1133">
            <v>2</v>
          </cell>
          <cell r="I1133">
            <v>39.8</v>
          </cell>
          <cell r="J1133">
            <v>79.6</v>
          </cell>
        </row>
        <row r="1134">
          <cell r="C1134" t="str">
            <v>978-7-5591-4003-6</v>
          </cell>
          <cell r="D1134" t="str">
            <v>原著 (美) 迪帕克·塞巴斯蒂安</v>
          </cell>
          <cell r="E1134" t="str">
            <v>辽宁科学技术出版社</v>
          </cell>
          <cell r="F1134">
            <v>2024.12</v>
          </cell>
          <cell r="G1134" t="str">
            <v>R454</v>
          </cell>
          <cell r="H1134">
            <v>2</v>
          </cell>
          <cell r="I1134">
            <v>138</v>
          </cell>
          <cell r="J1134">
            <v>276</v>
          </cell>
        </row>
        <row r="1135">
          <cell r="C1135" t="str">
            <v>978-7-5214-4843-6</v>
          </cell>
          <cell r="D1135" t="str">
            <v>李士军, 蒋红梅主编</v>
          </cell>
          <cell r="E1135" t="str">
            <v>中国医药科技出版社</v>
          </cell>
          <cell r="F1135">
            <v>2024.12</v>
          </cell>
          <cell r="G1135" t="str">
            <v>R446.6</v>
          </cell>
          <cell r="H1135">
            <v>2</v>
          </cell>
          <cell r="I1135">
            <v>38</v>
          </cell>
          <cell r="J1135">
            <v>76</v>
          </cell>
        </row>
        <row r="1136">
          <cell r="C1136" t="str">
            <v>978-7-117-36382-2</v>
          </cell>
          <cell r="D1136" t="str">
            <v>袁丽杰, 刘焕亮, 杨华主编</v>
          </cell>
          <cell r="E1136" t="str">
            <v>人民卫生出版社</v>
          </cell>
          <cell r="F1136">
            <v>2024.8</v>
          </cell>
          <cell r="G1136" t="str">
            <v>R446.1</v>
          </cell>
          <cell r="H1136">
            <v>2</v>
          </cell>
          <cell r="I1136">
            <v>98</v>
          </cell>
          <cell r="J1136">
            <v>196</v>
          </cell>
        </row>
        <row r="1137">
          <cell r="C1137" t="str">
            <v>978-7-5587-5584-2</v>
          </cell>
          <cell r="D1137" t="str">
            <v>曹杰贤, 张鸿伟, 袁云祥主编</v>
          </cell>
          <cell r="E1137" t="str">
            <v>云南科技出版社</v>
          </cell>
          <cell r="F1137">
            <v>2024.4</v>
          </cell>
          <cell r="G1137" t="str">
            <v>R446</v>
          </cell>
          <cell r="H1137">
            <v>2</v>
          </cell>
          <cell r="I1137">
            <v>168</v>
          </cell>
          <cell r="J1137">
            <v>336</v>
          </cell>
        </row>
        <row r="1138">
          <cell r="C1138" t="str">
            <v>978-7-117-36060-9</v>
          </cell>
          <cell r="D1138" t="str">
            <v>吴利平, 陈大鹏, 史瑞明主编</v>
          </cell>
          <cell r="E1138" t="str">
            <v>人民卫生出版社</v>
          </cell>
          <cell r="F1138">
            <v>2024.5</v>
          </cell>
          <cell r="G1138" t="str">
            <v>R446</v>
          </cell>
          <cell r="H1138">
            <v>2</v>
          </cell>
          <cell r="I1138">
            <v>60</v>
          </cell>
          <cell r="J1138">
            <v>120</v>
          </cell>
        </row>
        <row r="1139">
          <cell r="C1139" t="str">
            <v>978-7-5649-5959-3</v>
          </cell>
          <cell r="D1139" t="str">
            <v>邢艳艳主编</v>
          </cell>
          <cell r="E1139" t="str">
            <v>河南大学出版社</v>
          </cell>
          <cell r="F1139">
            <v>2024.6</v>
          </cell>
          <cell r="G1139" t="str">
            <v>R445.1</v>
          </cell>
          <cell r="H1139">
            <v>3</v>
          </cell>
          <cell r="I1139">
            <v>36</v>
          </cell>
          <cell r="J1139">
            <v>108</v>
          </cell>
        </row>
        <row r="1140">
          <cell r="C1140" t="str">
            <v>978-7-117-36942-8</v>
          </cell>
          <cell r="D1140" t="str">
            <v>刘士远主编</v>
          </cell>
          <cell r="E1140" t="str">
            <v>人民卫生出版社</v>
          </cell>
          <cell r="F1140">
            <v>2024.1</v>
          </cell>
          <cell r="G1140" t="str">
            <v>R445-39</v>
          </cell>
          <cell r="H1140">
            <v>2</v>
          </cell>
          <cell r="I1140">
            <v>299</v>
          </cell>
          <cell r="J1140">
            <v>598</v>
          </cell>
        </row>
        <row r="1141">
          <cell r="C1141" t="str">
            <v>978-7-5670-3925-4</v>
          </cell>
          <cell r="D1141" t="str">
            <v>徐学刚, 张洪涛, 杨华等主编</v>
          </cell>
          <cell r="E1141" t="str">
            <v>中国海洋大学出版社</v>
          </cell>
          <cell r="F1141">
            <v>2024.7</v>
          </cell>
          <cell r="G1141" t="str">
            <v>R445</v>
          </cell>
          <cell r="H1141">
            <v>2</v>
          </cell>
          <cell r="I1141">
            <v>198</v>
          </cell>
          <cell r="J1141">
            <v>396</v>
          </cell>
        </row>
        <row r="1142">
          <cell r="C1142" t="str">
            <v>978-7-117-35932-0</v>
          </cell>
          <cell r="D1142" t="str">
            <v>李华伟, 聂国辉主编</v>
          </cell>
          <cell r="E1142" t="str">
            <v>人民卫生出版社</v>
          </cell>
          <cell r="F1142">
            <v>2024.9</v>
          </cell>
          <cell r="G1142" t="str">
            <v>R764.33</v>
          </cell>
          <cell r="H1142">
            <v>2</v>
          </cell>
          <cell r="I1142">
            <v>118</v>
          </cell>
          <cell r="J1142">
            <v>236</v>
          </cell>
        </row>
        <row r="1143">
          <cell r="C1143" t="str">
            <v>978-7-5235-1495-5</v>
          </cell>
          <cell r="D1143" t="str">
            <v>吴志宽等主编</v>
          </cell>
          <cell r="E1143" t="str">
            <v>科学技术文献出版社</v>
          </cell>
          <cell r="F1143">
            <v>2024.7</v>
          </cell>
          <cell r="G1143" t="str">
            <v>R76</v>
          </cell>
          <cell r="H1143">
            <v>2</v>
          </cell>
          <cell r="I1143">
            <v>58</v>
          </cell>
          <cell r="J1143">
            <v>116</v>
          </cell>
        </row>
        <row r="1144">
          <cell r="C1144" t="str">
            <v>978-7-5235-1583-9</v>
          </cell>
          <cell r="D1144" t="str">
            <v>胡瑞敏等主编</v>
          </cell>
          <cell r="E1144" t="str">
            <v>科学技术文献出版社</v>
          </cell>
          <cell r="F1144">
            <v>2024.7</v>
          </cell>
          <cell r="G1144" t="str">
            <v>R445</v>
          </cell>
          <cell r="H1144">
            <v>2</v>
          </cell>
          <cell r="I1144">
            <v>168</v>
          </cell>
          <cell r="J1144">
            <v>336</v>
          </cell>
        </row>
        <row r="1145">
          <cell r="C1145" t="str">
            <v>978-7-5433-4598-0</v>
          </cell>
          <cell r="D1145" t="str">
            <v>编著 (美) 爱德华·H. 贝德罗西安 ... [等]</v>
          </cell>
          <cell r="E1145" t="str">
            <v>天津科技翻译出版有限公司</v>
          </cell>
          <cell r="F1145">
            <v>2025.1</v>
          </cell>
          <cell r="G1145" t="str">
            <v>R322.9-62</v>
          </cell>
          <cell r="H1145">
            <v>2</v>
          </cell>
          <cell r="I1145">
            <v>58</v>
          </cell>
          <cell r="J1145">
            <v>116</v>
          </cell>
        </row>
        <row r="1146">
          <cell r="C1146" t="str">
            <v>978-7-5433-4600-0</v>
          </cell>
          <cell r="D1146" t="str">
            <v>(意) 里卡多·普罗耶蒂等主编</v>
          </cell>
          <cell r="E1146" t="str">
            <v>天津科技翻译出版有限公司</v>
          </cell>
          <cell r="F1146">
            <v>2024.11</v>
          </cell>
          <cell r="G1146" t="str">
            <v>R331.3</v>
          </cell>
          <cell r="H1146">
            <v>2</v>
          </cell>
          <cell r="I1146">
            <v>150</v>
          </cell>
          <cell r="J1146">
            <v>300</v>
          </cell>
        </row>
        <row r="1147">
          <cell r="C1147" t="str">
            <v>978-7-5679-2475-8</v>
          </cell>
          <cell r="D1147" t="str">
            <v>主编王佃亮</v>
          </cell>
          <cell r="E1147" t="str">
            <v>中国协和医科大学出版社</v>
          </cell>
          <cell r="F1147">
            <v>2024.12</v>
          </cell>
          <cell r="G1147" t="str">
            <v>R289.5</v>
          </cell>
          <cell r="H1147">
            <v>2</v>
          </cell>
          <cell r="I1147">
            <v>89</v>
          </cell>
          <cell r="J1147">
            <v>178</v>
          </cell>
        </row>
        <row r="1148">
          <cell r="C1148" t="str">
            <v>978-7-5214-4697-5</v>
          </cell>
          <cell r="D1148" t="str">
            <v>胡昌江主编</v>
          </cell>
          <cell r="E1148" t="str">
            <v>中国医药科技出版社</v>
          </cell>
          <cell r="F1148">
            <v>2024.7</v>
          </cell>
          <cell r="G1148" t="str">
            <v>R286</v>
          </cell>
          <cell r="H1148">
            <v>1</v>
          </cell>
          <cell r="I1148">
            <v>288</v>
          </cell>
          <cell r="J1148">
            <v>288</v>
          </cell>
        </row>
        <row r="1149">
          <cell r="C1149" t="str">
            <v>978-7-5214-4756-9</v>
          </cell>
          <cell r="D1149" t="str">
            <v>主编程晓昱</v>
          </cell>
          <cell r="E1149" t="str">
            <v>中国医药科技出版社</v>
          </cell>
          <cell r="F1149">
            <v>2024.7</v>
          </cell>
          <cell r="G1149" t="str">
            <v>R25</v>
          </cell>
          <cell r="H1149">
            <v>2</v>
          </cell>
          <cell r="I1149">
            <v>45</v>
          </cell>
          <cell r="J1149">
            <v>90</v>
          </cell>
        </row>
        <row r="1150">
          <cell r="C1150" t="str">
            <v>978-7-5132-8841-5</v>
          </cell>
          <cell r="D1150" t="str">
            <v>杨晓军, 陈鹏主编</v>
          </cell>
          <cell r="E1150" t="str">
            <v>中国中医药出版社</v>
          </cell>
          <cell r="F1150">
            <v>2024.7</v>
          </cell>
          <cell r="G1150" t="str">
            <v>R25</v>
          </cell>
          <cell r="H1150">
            <v>2</v>
          </cell>
          <cell r="I1150">
            <v>39.9</v>
          </cell>
          <cell r="J1150">
            <v>79.8</v>
          </cell>
        </row>
        <row r="1151">
          <cell r="C1151" t="str">
            <v>978-7-5214-3914-4</v>
          </cell>
          <cell r="D1151" t="str">
            <v>主编刘兰林</v>
          </cell>
          <cell r="E1151" t="str">
            <v>中国医药科技出版社</v>
          </cell>
          <cell r="F1151">
            <v>2024.7</v>
          </cell>
          <cell r="G1151" t="str">
            <v>R249.1</v>
          </cell>
          <cell r="H1151">
            <v>2</v>
          </cell>
          <cell r="I1151">
            <v>39</v>
          </cell>
          <cell r="J1151">
            <v>78</v>
          </cell>
        </row>
        <row r="1152">
          <cell r="C1152" t="str">
            <v>978-7-122-46157-5</v>
          </cell>
          <cell r="D1152" t="str">
            <v>王文娟, 张璐主编</v>
          </cell>
          <cell r="E1152" t="str">
            <v>化学工业出版社</v>
          </cell>
          <cell r="F1152">
            <v>2025.1</v>
          </cell>
          <cell r="G1152" t="str">
            <v>R24</v>
          </cell>
          <cell r="H1152">
            <v>2</v>
          </cell>
          <cell r="I1152">
            <v>59.8</v>
          </cell>
          <cell r="J1152">
            <v>119.6</v>
          </cell>
        </row>
        <row r="1153">
          <cell r="C1153" t="str">
            <v>978-7-117-36776-9</v>
          </cell>
          <cell r="D1153" t="str">
            <v>主编周春祥, 赵进喜</v>
          </cell>
          <cell r="E1153" t="str">
            <v>人民卫生出版社</v>
          </cell>
          <cell r="F1153">
            <v>2024.9</v>
          </cell>
          <cell r="G1153" t="str">
            <v>R24</v>
          </cell>
          <cell r="H1153">
            <v>2</v>
          </cell>
          <cell r="I1153">
            <v>59</v>
          </cell>
          <cell r="J1153">
            <v>118</v>
          </cell>
        </row>
        <row r="1154">
          <cell r="C1154" t="str">
            <v>978-7-117-35899-6</v>
          </cell>
          <cell r="D1154" t="str">
            <v>于玲著</v>
          </cell>
          <cell r="E1154" t="str">
            <v>人民卫生出版社</v>
          </cell>
          <cell r="F1154">
            <v>2024.4</v>
          </cell>
          <cell r="G1154" t="str">
            <v>R224.2</v>
          </cell>
          <cell r="H1154">
            <v>2</v>
          </cell>
          <cell r="I1154">
            <v>59</v>
          </cell>
          <cell r="J1154">
            <v>118</v>
          </cell>
        </row>
        <row r="1155">
          <cell r="C1155" t="str">
            <v>978-7-5428-8321-6</v>
          </cell>
          <cell r="D1155" t="str">
            <v>(法) 米歇尔·黎文权著</v>
          </cell>
          <cell r="E1155" t="str">
            <v>上海科技教育出版社</v>
          </cell>
          <cell r="F1155">
            <v>2024.12</v>
          </cell>
          <cell r="G1155" t="str">
            <v>N49</v>
          </cell>
          <cell r="H1155">
            <v>2</v>
          </cell>
          <cell r="I1155">
            <v>42</v>
          </cell>
          <cell r="J1155">
            <v>84</v>
          </cell>
        </row>
        <row r="1156">
          <cell r="C1156" t="str">
            <v>978-7-5477-5087-2</v>
          </cell>
          <cell r="D1156" t="str">
            <v>(英) 菲利普·鲍尔著</v>
          </cell>
          <cell r="E1156" t="str">
            <v>北京日报出版社</v>
          </cell>
          <cell r="F1156">
            <v>2024.11</v>
          </cell>
          <cell r="G1156" t="str">
            <v>O6-49</v>
          </cell>
          <cell r="H1156">
            <v>2</v>
          </cell>
          <cell r="I1156">
            <v>118</v>
          </cell>
          <cell r="J1156">
            <v>236</v>
          </cell>
        </row>
        <row r="1157">
          <cell r="C1157" t="str">
            <v>978-7-5236-0968-2</v>
          </cell>
          <cell r="D1157" t="str">
            <v>原著 (德) Matthias Gutberlet</v>
          </cell>
          <cell r="E1157" t="str">
            <v>中国科学技术出版社</v>
          </cell>
          <cell r="F1157">
            <v>2024.11</v>
          </cell>
          <cell r="G1157" t="str">
            <v>R541.1</v>
          </cell>
          <cell r="H1157">
            <v>2</v>
          </cell>
          <cell r="I1157">
            <v>218</v>
          </cell>
          <cell r="J1157">
            <v>436</v>
          </cell>
        </row>
        <row r="1158">
          <cell r="C1158" t="str">
            <v>978-7-5236-1151-7</v>
          </cell>
          <cell r="D1158" t="str">
            <v>原著 (美) Cynthia K. Shortell, Jovan N. Markovic</v>
          </cell>
          <cell r="E1158" t="str">
            <v>中国科学技术出版社</v>
          </cell>
          <cell r="F1158">
            <v>2025.1</v>
          </cell>
          <cell r="G1158" t="str">
            <v>R543.6</v>
          </cell>
          <cell r="H1158">
            <v>2</v>
          </cell>
          <cell r="I1158">
            <v>398</v>
          </cell>
          <cell r="J1158">
            <v>796</v>
          </cell>
        </row>
        <row r="1159">
          <cell r="C1159" t="str">
            <v>978-7-5475-2163-2</v>
          </cell>
          <cell r="D1159" t="str">
            <v>沈向荣著</v>
          </cell>
          <cell r="E1159" t="str">
            <v>中西书局</v>
          </cell>
          <cell r="F1159">
            <v>2023.8</v>
          </cell>
          <cell r="G1159" t="str">
            <v>R56</v>
          </cell>
          <cell r="H1159">
            <v>2</v>
          </cell>
          <cell r="I1159">
            <v>86</v>
          </cell>
          <cell r="J1159">
            <v>172</v>
          </cell>
        </row>
        <row r="1160">
          <cell r="C1160" t="str">
            <v>978-7-5773-0685-8</v>
          </cell>
          <cell r="D1160" t="str">
            <v>本册主编刘冰熔, 刘丹, 张英剑</v>
          </cell>
          <cell r="E1160" t="str">
            <v>郑州大学出版社</v>
          </cell>
          <cell r="F1160">
            <v>2024.12</v>
          </cell>
          <cell r="G1160" t="str">
            <v>R57</v>
          </cell>
          <cell r="H1160">
            <v>2</v>
          </cell>
          <cell r="I1160">
            <v>63</v>
          </cell>
          <cell r="J1160">
            <v>126</v>
          </cell>
        </row>
        <row r="1161">
          <cell r="C1161" t="str">
            <v>978-7-5236-0480-9</v>
          </cell>
          <cell r="D1161" t="str">
            <v>原著 (美) Peter B. Cotton, Joseph W. Leung</v>
          </cell>
          <cell r="E1161" t="str">
            <v>中国科学技术出版社</v>
          </cell>
          <cell r="F1161">
            <v>2025.1</v>
          </cell>
          <cell r="G1161" t="str">
            <v>R570.4</v>
          </cell>
          <cell r="H1161">
            <v>2</v>
          </cell>
          <cell r="I1161">
            <v>198</v>
          </cell>
          <cell r="J1161">
            <v>396</v>
          </cell>
        </row>
        <row r="1162">
          <cell r="C1162" t="str">
            <v>978-7-5773-0875-3</v>
          </cell>
          <cell r="D1162" t="str">
            <v>主编殷德涛</v>
          </cell>
          <cell r="E1162" t="str">
            <v>郑州大学出版社</v>
          </cell>
          <cell r="F1162">
            <v>2024.12</v>
          </cell>
          <cell r="G1162" t="str">
            <v>R581</v>
          </cell>
          <cell r="H1162">
            <v>2</v>
          </cell>
          <cell r="I1162">
            <v>198</v>
          </cell>
          <cell r="J1162">
            <v>396</v>
          </cell>
        </row>
        <row r="1163">
          <cell r="C1163" t="str">
            <v>978-7-5710-2660-8</v>
          </cell>
          <cell r="D1163" t="str">
            <v>李春梅主编</v>
          </cell>
          <cell r="E1163" t="str">
            <v>湖南科学技术出版社</v>
          </cell>
          <cell r="F1163">
            <v>2024.12</v>
          </cell>
          <cell r="G1163" t="str">
            <v>R592.01-62</v>
          </cell>
          <cell r="H1163">
            <v>2</v>
          </cell>
          <cell r="I1163">
            <v>59</v>
          </cell>
          <cell r="J1163">
            <v>118</v>
          </cell>
        </row>
        <row r="1164">
          <cell r="C1164" t="str">
            <v>978-7-306-08204-6</v>
          </cell>
          <cell r="D1164" t="str">
            <v>石东磊 ... [等] 主编</v>
          </cell>
          <cell r="E1164" t="str">
            <v>中山大学出版社</v>
          </cell>
          <cell r="F1164">
            <v>2024.8</v>
          </cell>
          <cell r="G1164" t="str">
            <v>R6</v>
          </cell>
          <cell r="H1164">
            <v>3</v>
          </cell>
          <cell r="I1164">
            <v>42</v>
          </cell>
          <cell r="J1164">
            <v>126</v>
          </cell>
        </row>
        <row r="1165">
          <cell r="C1165" t="str">
            <v>978-7-5514-4883-3</v>
          </cell>
          <cell r="D1165" t="str">
            <v>杜正贤著</v>
          </cell>
          <cell r="E1165" t="str">
            <v>浙江摄影出版社</v>
          </cell>
          <cell r="F1165">
            <v>2024.6</v>
          </cell>
          <cell r="G1165" t="str">
            <v>I251</v>
          </cell>
          <cell r="H1165">
            <v>2</v>
          </cell>
          <cell r="I1165">
            <v>59.8</v>
          </cell>
          <cell r="J1165">
            <v>119.6</v>
          </cell>
        </row>
        <row r="1166">
          <cell r="C1166" t="str">
            <v>978-7-5236-1090-9</v>
          </cell>
          <cell r="D1166" t="str">
            <v>童道明著</v>
          </cell>
          <cell r="E1166" t="str">
            <v>中国科学技术出版社</v>
          </cell>
          <cell r="F1166">
            <v>2025.1</v>
          </cell>
          <cell r="G1166" t="str">
            <v>R631</v>
          </cell>
          <cell r="H1166">
            <v>2</v>
          </cell>
          <cell r="I1166">
            <v>49</v>
          </cell>
          <cell r="J1166">
            <v>98</v>
          </cell>
        </row>
        <row r="1167">
          <cell r="C1167" t="str">
            <v>978-7-5706-2718-9</v>
          </cell>
          <cell r="D1167" t="str">
            <v>赵广永等主编</v>
          </cell>
          <cell r="E1167" t="str">
            <v>湖北科学技术出版社</v>
          </cell>
          <cell r="F1167">
            <v>2023.8</v>
          </cell>
          <cell r="G1167" t="str">
            <v>R65</v>
          </cell>
          <cell r="H1167">
            <v>2</v>
          </cell>
          <cell r="I1167">
            <v>50</v>
          </cell>
          <cell r="J1167">
            <v>100</v>
          </cell>
        </row>
        <row r="1168">
          <cell r="C1168" t="str">
            <v>978-7-5380-3616-9</v>
          </cell>
          <cell r="D1168" t="str">
            <v>主编温贤聪等</v>
          </cell>
          <cell r="E1168" t="str">
            <v>内蒙古科学技术出版社</v>
          </cell>
          <cell r="F1168">
            <v>2023.9</v>
          </cell>
          <cell r="G1168" t="str">
            <v>R68</v>
          </cell>
          <cell r="H1168">
            <v>2</v>
          </cell>
          <cell r="I1168">
            <v>140</v>
          </cell>
          <cell r="J1168">
            <v>280</v>
          </cell>
        </row>
        <row r="1169">
          <cell r="C1169" t="str">
            <v>978-7-5587-4874-5</v>
          </cell>
          <cell r="D1169" t="str">
            <v>张俊华 ... [等] 著</v>
          </cell>
          <cell r="E1169" t="str">
            <v>云南科技出版社</v>
          </cell>
          <cell r="F1169">
            <v>2023.4</v>
          </cell>
          <cell r="G1169" t="str">
            <v>R681.5-39</v>
          </cell>
          <cell r="H1169">
            <v>2</v>
          </cell>
          <cell r="I1169">
            <v>98</v>
          </cell>
          <cell r="J1169">
            <v>196</v>
          </cell>
        </row>
        <row r="1170">
          <cell r="C1170" t="str">
            <v>978-7-5551-2199-2</v>
          </cell>
          <cell r="D1170" t="str">
            <v>吕东 ... [等] 主编</v>
          </cell>
          <cell r="E1170" t="str">
            <v>广西科学技术出版社</v>
          </cell>
          <cell r="F1170">
            <v>2024.6</v>
          </cell>
          <cell r="G1170" t="str">
            <v>R69</v>
          </cell>
          <cell r="H1170">
            <v>2</v>
          </cell>
          <cell r="I1170">
            <v>98</v>
          </cell>
          <cell r="J1170">
            <v>196</v>
          </cell>
        </row>
        <row r="1171">
          <cell r="C1171" t="str">
            <v>978-7-117-37167-4</v>
          </cell>
          <cell r="D1171" t="str">
            <v>主编何侠</v>
          </cell>
          <cell r="E1171" t="str">
            <v>人民卫生出版社</v>
          </cell>
          <cell r="F1171">
            <v>2024.11</v>
          </cell>
          <cell r="G1171" t="str">
            <v>R730.55</v>
          </cell>
          <cell r="H1171">
            <v>3</v>
          </cell>
          <cell r="I1171">
            <v>129</v>
          </cell>
          <cell r="J1171">
            <v>387</v>
          </cell>
        </row>
        <row r="1172">
          <cell r="C1172" t="str">
            <v>978-7-5693-3743-3</v>
          </cell>
          <cell r="D1172" t="str">
            <v>主编陶开山, 宋文杰, 徐健</v>
          </cell>
          <cell r="E1172" t="str">
            <v>西安交通大学出版社</v>
          </cell>
          <cell r="F1172">
            <v>2024.1</v>
          </cell>
          <cell r="G1172" t="str">
            <v>R735.7</v>
          </cell>
          <cell r="H1172">
            <v>2</v>
          </cell>
          <cell r="I1172">
            <v>68</v>
          </cell>
          <cell r="J1172">
            <v>136</v>
          </cell>
        </row>
        <row r="1173">
          <cell r="C1173" t="str">
            <v>978-7-5706-2955-8</v>
          </cell>
          <cell r="D1173" t="str">
            <v>主编王东文, 刘征, 林天歆</v>
          </cell>
          <cell r="E1173" t="str">
            <v>湖北科学技术出版社</v>
          </cell>
          <cell r="F1173">
            <v>2024.11</v>
          </cell>
          <cell r="G1173" t="str">
            <v>R737.14</v>
          </cell>
          <cell r="H1173">
            <v>2</v>
          </cell>
          <cell r="I1173">
            <v>158</v>
          </cell>
          <cell r="J1173">
            <v>316</v>
          </cell>
        </row>
        <row r="1174">
          <cell r="C1174" t="str">
            <v>978-7-5194-7486-7</v>
          </cell>
          <cell r="D1174" t="str">
            <v>季羡林, 史铁生, 汪曾祺等著</v>
          </cell>
          <cell r="E1174" t="str">
            <v>光明日报出版社</v>
          </cell>
          <cell r="F1174">
            <v>2023.11</v>
          </cell>
          <cell r="G1174" t="str">
            <v>I26</v>
          </cell>
          <cell r="H1174">
            <v>2</v>
          </cell>
          <cell r="I1174">
            <v>49.8</v>
          </cell>
          <cell r="J1174">
            <v>99.6</v>
          </cell>
        </row>
        <row r="1175">
          <cell r="C1175" t="str">
            <v>978-7-5773-0711-4</v>
          </cell>
          <cell r="D1175" t="str">
            <v>本册主编宋学勤, 李淑英, 郎艳</v>
          </cell>
          <cell r="E1175" t="str">
            <v>郑州大学出版社</v>
          </cell>
          <cell r="F1175">
            <v>2024.11</v>
          </cell>
          <cell r="G1175" t="str">
            <v>R749</v>
          </cell>
          <cell r="H1175">
            <v>2</v>
          </cell>
          <cell r="I1175">
            <v>47</v>
          </cell>
          <cell r="J1175">
            <v>94</v>
          </cell>
        </row>
        <row r="1176">
          <cell r="C1176" t="str">
            <v>978-7-5666-2290-7</v>
          </cell>
          <cell r="D1176" t="str">
            <v>赵素银, 刘波主编</v>
          </cell>
          <cell r="E1176" t="str">
            <v>河北大学出版社</v>
          </cell>
          <cell r="F1176">
            <v>2024.8</v>
          </cell>
          <cell r="G1176" t="str">
            <v>R749.055</v>
          </cell>
          <cell r="H1176">
            <v>2</v>
          </cell>
          <cell r="I1176">
            <v>42</v>
          </cell>
          <cell r="J1176">
            <v>84</v>
          </cell>
        </row>
        <row r="1177">
          <cell r="C1177" t="str">
            <v>978-7-305-28546-2</v>
          </cell>
          <cell r="D1177" t="str">
            <v>(法) 阿兰·埃伦贝格著</v>
          </cell>
          <cell r="E1177" t="str">
            <v>南京大学出版社</v>
          </cell>
          <cell r="F1177">
            <v>2025.2</v>
          </cell>
          <cell r="G1177" t="str">
            <v>R749.4</v>
          </cell>
          <cell r="H1177">
            <v>2</v>
          </cell>
          <cell r="I1177">
            <v>92</v>
          </cell>
          <cell r="J1177">
            <v>184</v>
          </cell>
        </row>
        <row r="1178">
          <cell r="C1178" t="str">
            <v>978-7-5235-1866-3</v>
          </cell>
          <cell r="D1178" t="str">
            <v>主编刘汉生, 唐细兰</v>
          </cell>
          <cell r="E1178" t="str">
            <v>科学技术文献出版社</v>
          </cell>
          <cell r="F1178">
            <v>2024.12</v>
          </cell>
          <cell r="G1178" t="str">
            <v>R771</v>
          </cell>
          <cell r="H1178">
            <v>2</v>
          </cell>
          <cell r="I1178">
            <v>68</v>
          </cell>
          <cell r="J1178">
            <v>136</v>
          </cell>
        </row>
        <row r="1179">
          <cell r="C1179" t="str">
            <v>978-7-208-18570-8</v>
          </cell>
          <cell r="D1179" t="str">
            <v>(土) 奥尔罕·帕慕克著</v>
          </cell>
          <cell r="E1179" t="str">
            <v>上海人民出版社</v>
          </cell>
          <cell r="F1179">
            <v>2024.1</v>
          </cell>
          <cell r="G1179" t="str">
            <v>I374.45</v>
          </cell>
          <cell r="H1179">
            <v>2</v>
          </cell>
          <cell r="I1179">
            <v>79</v>
          </cell>
          <cell r="J1179">
            <v>158</v>
          </cell>
        </row>
        <row r="1180">
          <cell r="C1180" t="str">
            <v>978-7-5236-1174-6</v>
          </cell>
          <cell r="D1180" t="str">
            <v>(伊朗) 阿拉什·霍贾斯特等原著</v>
          </cell>
          <cell r="E1180" t="str">
            <v>中国科学技术出版社</v>
          </cell>
          <cell r="F1180">
            <v>2025.1</v>
          </cell>
          <cell r="G1180" t="str">
            <v>R782</v>
          </cell>
          <cell r="H1180">
            <v>2</v>
          </cell>
          <cell r="I1180">
            <v>198</v>
          </cell>
          <cell r="J1180">
            <v>396</v>
          </cell>
        </row>
        <row r="1181">
          <cell r="C1181" t="str">
            <v>978-7-115-64877-8</v>
          </cell>
          <cell r="D1181" t="str">
            <v>李进编著</v>
          </cell>
          <cell r="E1181" t="str">
            <v>人民邮电出版社</v>
          </cell>
          <cell r="F1181">
            <v>2024.12</v>
          </cell>
          <cell r="G1181" t="str">
            <v>TB811</v>
          </cell>
          <cell r="H1181">
            <v>2</v>
          </cell>
          <cell r="I1181">
            <v>59.8</v>
          </cell>
          <cell r="J1181">
            <v>119.6</v>
          </cell>
        </row>
        <row r="1182">
          <cell r="C1182" t="str">
            <v>978-7-5225-2443-6</v>
          </cell>
          <cell r="D1182" t="str">
            <v>(美) 马克·斯图尔特·戴著</v>
          </cell>
          <cell r="E1182" t="str">
            <v>九州出版社</v>
          </cell>
          <cell r="F1182">
            <v>2024.12</v>
          </cell>
          <cell r="G1182" t="str">
            <v>TP391.9</v>
          </cell>
          <cell r="H1182">
            <v>2</v>
          </cell>
          <cell r="I1182">
            <v>86</v>
          </cell>
          <cell r="J1182">
            <v>172</v>
          </cell>
        </row>
        <row r="1183">
          <cell r="C1183" t="str">
            <v>978-7-110-10771-3</v>
          </cell>
          <cell r="D1183" t="str">
            <v>(美) 达拉斯·路易斯著</v>
          </cell>
          <cell r="E1183" t="str">
            <v>科学普及出版社</v>
          </cell>
          <cell r="F1183">
            <v>2024.1</v>
          </cell>
          <cell r="G1183" t="str">
            <v>TS976.31</v>
          </cell>
          <cell r="H1183">
            <v>2</v>
          </cell>
          <cell r="I1183">
            <v>56</v>
          </cell>
          <cell r="J1183">
            <v>112</v>
          </cell>
        </row>
        <row r="1184">
          <cell r="C1184" t="str">
            <v>978-7-111-76987-3</v>
          </cell>
          <cell r="D1184" t="str">
            <v>杨立涛编著</v>
          </cell>
          <cell r="E1184" t="str">
            <v>机械工业出版社</v>
          </cell>
          <cell r="F1184">
            <v>2024.12</v>
          </cell>
          <cell r="G1184" t="str">
            <v>U471.1-64</v>
          </cell>
          <cell r="H1184">
            <v>2</v>
          </cell>
          <cell r="I1184">
            <v>69.9</v>
          </cell>
          <cell r="J1184">
            <v>139.8</v>
          </cell>
        </row>
        <row r="1185">
          <cell r="C1185" t="str">
            <v>978-7-5591-3296-3</v>
          </cell>
          <cell r="D1185" t="str">
            <v>(日) 佐藤贞雄, 玉置胜司, 榊原功二著</v>
          </cell>
          <cell r="E1185" t="str">
            <v>辽宁科学技术出版社</v>
          </cell>
          <cell r="F1185">
            <v>2025.1</v>
          </cell>
          <cell r="G1185" t="str">
            <v>R781.905</v>
          </cell>
          <cell r="H1185">
            <v>2</v>
          </cell>
          <cell r="I1185">
            <v>168</v>
          </cell>
          <cell r="J1185">
            <v>336</v>
          </cell>
        </row>
        <row r="1186">
          <cell r="C1186" t="str">
            <v>978-7-5235-1500-6</v>
          </cell>
          <cell r="D1186" t="str">
            <v>尹睿智等主编</v>
          </cell>
          <cell r="E1186" t="str">
            <v>科学技术文献出版社</v>
          </cell>
          <cell r="F1186">
            <v>2024.7</v>
          </cell>
          <cell r="G1186" t="str">
            <v>R78</v>
          </cell>
          <cell r="H1186">
            <v>2</v>
          </cell>
          <cell r="I1186">
            <v>128</v>
          </cell>
          <cell r="J1186">
            <v>256</v>
          </cell>
        </row>
        <row r="1187">
          <cell r="C1187" t="str">
            <v>978-7-5359-8358-9</v>
          </cell>
          <cell r="D1187" t="str">
            <v>杨晓主编</v>
          </cell>
          <cell r="E1187" t="str">
            <v>广东科技出版社</v>
          </cell>
          <cell r="F1187">
            <v>2024.12</v>
          </cell>
          <cell r="G1187" t="str">
            <v>R778.3</v>
          </cell>
          <cell r="H1187">
            <v>2</v>
          </cell>
          <cell r="I1187">
            <v>38</v>
          </cell>
          <cell r="J1187">
            <v>76</v>
          </cell>
        </row>
        <row r="1188">
          <cell r="C1188" t="str">
            <v>978-7-5235-1454-2</v>
          </cell>
          <cell r="D1188" t="str">
            <v>闫怡轩等主编</v>
          </cell>
          <cell r="E1188" t="str">
            <v>科学技术文献出版社</v>
          </cell>
          <cell r="F1188">
            <v>2024.7</v>
          </cell>
          <cell r="G1188" t="str">
            <v>R78</v>
          </cell>
          <cell r="H1188">
            <v>2</v>
          </cell>
          <cell r="I1188">
            <v>132</v>
          </cell>
          <cell r="J1188">
            <v>264</v>
          </cell>
        </row>
        <row r="1189">
          <cell r="C1189" t="str">
            <v>978-7-117-37359-3</v>
          </cell>
          <cell r="D1189" t="str">
            <v>周行涛, 黄锦海主编</v>
          </cell>
          <cell r="E1189" t="str">
            <v>人民卫生出版社</v>
          </cell>
          <cell r="F1189">
            <v>2024.12</v>
          </cell>
          <cell r="G1189" t="str">
            <v>R772.2</v>
          </cell>
          <cell r="H1189">
            <v>2</v>
          </cell>
          <cell r="I1189">
            <v>169</v>
          </cell>
          <cell r="J1189">
            <v>338</v>
          </cell>
        </row>
        <row r="1190">
          <cell r="C1190" t="str">
            <v>978-7-117-37168-1</v>
          </cell>
          <cell r="D1190" t="str">
            <v>主编陈跃国</v>
          </cell>
          <cell r="E1190" t="str">
            <v>人民卫生出版社</v>
          </cell>
          <cell r="F1190">
            <v>2024.11</v>
          </cell>
          <cell r="G1190" t="str">
            <v>R772.2</v>
          </cell>
          <cell r="H1190">
            <v>2</v>
          </cell>
          <cell r="I1190">
            <v>118</v>
          </cell>
          <cell r="J1190">
            <v>236</v>
          </cell>
        </row>
        <row r="1191">
          <cell r="C1191" t="str">
            <v>978-7-5478-6754-9</v>
          </cell>
          <cell r="D1191" t="str">
            <v>主编王琼</v>
          </cell>
          <cell r="E1191" t="str">
            <v>上海科学技术出版社</v>
          </cell>
          <cell r="F1191">
            <v>2024.9</v>
          </cell>
          <cell r="G1191" t="str">
            <v>R77-53</v>
          </cell>
          <cell r="H1191">
            <v>1</v>
          </cell>
          <cell r="I1191">
            <v>88</v>
          </cell>
          <cell r="J1191">
            <v>88</v>
          </cell>
        </row>
        <row r="1192">
          <cell r="C1192" t="str">
            <v>978-7-5730-1903-5</v>
          </cell>
          <cell r="D1192" t="str">
            <v>王剑飞著</v>
          </cell>
          <cell r="E1192" t="str">
            <v>海南出版社</v>
          </cell>
          <cell r="F1192">
            <v>2025.2</v>
          </cell>
          <cell r="G1192" t="str">
            <v>R749.055</v>
          </cell>
          <cell r="H1192">
            <v>2</v>
          </cell>
          <cell r="I1192">
            <v>48</v>
          </cell>
          <cell r="J1192">
            <v>96</v>
          </cell>
        </row>
        <row r="1193">
          <cell r="C1193" t="str">
            <v>978-7-5184-5196-8</v>
          </cell>
          <cell r="D1193" t="str">
            <v>(美) 玛丽·麦克卢尔·古尔丁, 罗伯特·L. 古尔丁著</v>
          </cell>
          <cell r="E1193" t="str">
            <v>中国轻工业出版社</v>
          </cell>
          <cell r="F1193">
            <v>2025.2</v>
          </cell>
          <cell r="G1193" t="str">
            <v>R749.055</v>
          </cell>
          <cell r="H1193">
            <v>2</v>
          </cell>
          <cell r="I1193">
            <v>82</v>
          </cell>
          <cell r="J1193">
            <v>164</v>
          </cell>
        </row>
        <row r="1194">
          <cell r="C1194" t="str">
            <v>978-7-5184-5150-0</v>
          </cell>
          <cell r="D1194" t="str">
            <v>(美) 杰弗里·A. 科特勒著</v>
          </cell>
          <cell r="E1194" t="str">
            <v>中国轻工业出版社</v>
          </cell>
          <cell r="F1194">
            <v>2025.2</v>
          </cell>
          <cell r="G1194" t="str">
            <v>R749.055</v>
          </cell>
          <cell r="H1194">
            <v>2</v>
          </cell>
          <cell r="I1194">
            <v>98</v>
          </cell>
          <cell r="J1194">
            <v>196</v>
          </cell>
        </row>
        <row r="1195">
          <cell r="C1195" t="str">
            <v>978-7-5591-3997-9</v>
          </cell>
          <cell r="D1195" t="str">
            <v>主编张师前</v>
          </cell>
          <cell r="E1195" t="str">
            <v>辽宁科学技术出版社</v>
          </cell>
          <cell r="F1195">
            <v>2024.12</v>
          </cell>
          <cell r="G1195" t="str">
            <v>R737.309</v>
          </cell>
          <cell r="H1195">
            <v>2</v>
          </cell>
          <cell r="I1195">
            <v>98</v>
          </cell>
          <cell r="J1195">
            <v>196</v>
          </cell>
        </row>
        <row r="1196">
          <cell r="C1196" t="str">
            <v>978-7-5710-3325-5</v>
          </cell>
          <cell r="D1196" t="str">
            <v>刘峰, 刘怀, 王晖主编</v>
          </cell>
          <cell r="E1196" t="str">
            <v>湖南科学技术出版社</v>
          </cell>
          <cell r="F1196">
            <v>2024.11</v>
          </cell>
          <cell r="G1196" t="str">
            <v>R730.55</v>
          </cell>
          <cell r="H1196">
            <v>3</v>
          </cell>
          <cell r="I1196">
            <v>150</v>
          </cell>
          <cell r="J1196">
            <v>450</v>
          </cell>
        </row>
        <row r="1197">
          <cell r="C1197" t="str">
            <v>978-7-5235-1472-6</v>
          </cell>
          <cell r="D1197" t="str">
            <v>涂建仁等主编</v>
          </cell>
          <cell r="E1197" t="str">
            <v>科学技术文献出版社</v>
          </cell>
          <cell r="F1197">
            <v>2024.7</v>
          </cell>
          <cell r="G1197" t="str">
            <v>R73</v>
          </cell>
          <cell r="H1197">
            <v>2</v>
          </cell>
          <cell r="I1197">
            <v>132</v>
          </cell>
          <cell r="J1197">
            <v>264</v>
          </cell>
        </row>
        <row r="1198">
          <cell r="C1198" t="str">
            <v>978-7-117-35245-1</v>
          </cell>
          <cell r="D1198" t="str">
            <v>徐瑞华, 李进主编</v>
          </cell>
          <cell r="E1198" t="str">
            <v>人民卫生出版社</v>
          </cell>
          <cell r="F1198">
            <v>2024.9</v>
          </cell>
          <cell r="G1198" t="str">
            <v>R73</v>
          </cell>
          <cell r="H1198">
            <v>2</v>
          </cell>
          <cell r="I1198">
            <v>188</v>
          </cell>
          <cell r="J1198">
            <v>376</v>
          </cell>
        </row>
        <row r="1199">
          <cell r="C1199" t="str">
            <v>978-7-5744-1874-5</v>
          </cell>
          <cell r="D1199" t="str">
            <v>陈小砖, 侯小琴主编</v>
          </cell>
          <cell r="E1199" t="str">
            <v>吉林科学技术出版社</v>
          </cell>
          <cell r="F1199">
            <v>2025.1</v>
          </cell>
          <cell r="G1199" t="str">
            <v>R726.815</v>
          </cell>
          <cell r="H1199">
            <v>2</v>
          </cell>
          <cell r="I1199">
            <v>49.9</v>
          </cell>
          <cell r="J1199">
            <v>99.8</v>
          </cell>
        </row>
        <row r="1200">
          <cell r="C1200" t="str">
            <v>978-7-5744-1877-6</v>
          </cell>
          <cell r="D1200" t="str">
            <v>陈青扬, 陈新宇主编</v>
          </cell>
          <cell r="E1200" t="str">
            <v>吉林科学技术出版社</v>
          </cell>
          <cell r="F1200">
            <v>2024.12</v>
          </cell>
          <cell r="G1200" t="str">
            <v>R720.3</v>
          </cell>
          <cell r="H1200">
            <v>2</v>
          </cell>
          <cell r="I1200">
            <v>49.9</v>
          </cell>
          <cell r="J1200">
            <v>99.8</v>
          </cell>
        </row>
        <row r="1201">
          <cell r="C1201" t="str">
            <v>978-7-5132-8882-8</v>
          </cell>
          <cell r="D1201" t="str">
            <v>何清湖, 刘密主编</v>
          </cell>
          <cell r="E1201" t="str">
            <v>中国中医药出版社</v>
          </cell>
          <cell r="F1201">
            <v>2024.7</v>
          </cell>
          <cell r="G1201" t="str">
            <v>R212</v>
          </cell>
          <cell r="H1201">
            <v>2</v>
          </cell>
          <cell r="I1201">
            <v>69</v>
          </cell>
          <cell r="J1201">
            <v>138</v>
          </cell>
        </row>
        <row r="1202">
          <cell r="C1202" t="str">
            <v>978-7-221-18473-3</v>
          </cell>
          <cell r="D1202" t="str">
            <v>(英) 南森·法勒著</v>
          </cell>
          <cell r="E1202" t="str">
            <v>贵州人民出版社</v>
          </cell>
          <cell r="F1202">
            <v>2025.1</v>
          </cell>
          <cell r="G1202" t="str">
            <v>R749.3</v>
          </cell>
          <cell r="H1202">
            <v>2</v>
          </cell>
          <cell r="I1202">
            <v>49.8</v>
          </cell>
          <cell r="J1202">
            <v>99.6</v>
          </cell>
        </row>
        <row r="1203">
          <cell r="C1203" t="str">
            <v>978-7-5222-0602-8</v>
          </cell>
          <cell r="D1203" t="str">
            <v>(加) 帕特丽夏·A. 德扬著</v>
          </cell>
          <cell r="E1203" t="str">
            <v>华夏出版社有限公司</v>
          </cell>
          <cell r="F1203">
            <v>2024.2</v>
          </cell>
          <cell r="G1203" t="str">
            <v>R749.055-62</v>
          </cell>
          <cell r="H1203">
            <v>2</v>
          </cell>
          <cell r="I1203">
            <v>69</v>
          </cell>
          <cell r="J1203">
            <v>138</v>
          </cell>
        </row>
        <row r="1204">
          <cell r="C1204" t="str">
            <v>978-7-117-36968-8</v>
          </cell>
          <cell r="D1204" t="str">
            <v>田鸣, 孙立主编</v>
          </cell>
          <cell r="E1204" t="str">
            <v>人民卫生出版社</v>
          </cell>
          <cell r="F1204">
            <v>2024.11</v>
          </cell>
          <cell r="G1204" t="str">
            <v>R656.6-62</v>
          </cell>
          <cell r="H1204">
            <v>2</v>
          </cell>
          <cell r="I1204">
            <v>79</v>
          </cell>
          <cell r="J1204">
            <v>158</v>
          </cell>
        </row>
        <row r="1205">
          <cell r="C1205" t="str">
            <v>978-7-5232-1763-4</v>
          </cell>
          <cell r="D1205" t="str">
            <v>主编 (美) 格雷戈里·A. 施密特</v>
          </cell>
          <cell r="E1205" t="str">
            <v>世界图书出版公司</v>
          </cell>
          <cell r="F1205">
            <v>2024.11</v>
          </cell>
          <cell r="G1205" t="str">
            <v>R654.1</v>
          </cell>
          <cell r="H1205">
            <v>2</v>
          </cell>
          <cell r="I1205">
            <v>198</v>
          </cell>
          <cell r="J1205">
            <v>396</v>
          </cell>
        </row>
        <row r="1206">
          <cell r="C1206" t="str">
            <v>978-7-5670-3972-8</v>
          </cell>
          <cell r="D1206" t="str">
            <v>主编王飞 ... [等]</v>
          </cell>
          <cell r="E1206" t="str">
            <v>中国海洋大学出版社</v>
          </cell>
          <cell r="F1206">
            <v>2024.8</v>
          </cell>
          <cell r="G1206" t="str">
            <v>R614</v>
          </cell>
          <cell r="H1206">
            <v>2</v>
          </cell>
          <cell r="I1206">
            <v>198</v>
          </cell>
          <cell r="J1206">
            <v>396</v>
          </cell>
        </row>
        <row r="1207">
          <cell r="C1207" t="str">
            <v>978-7-5623-7759-7</v>
          </cell>
          <cell r="D1207" t="str">
            <v>主编杨叶香, 李欢</v>
          </cell>
          <cell r="E1207" t="str">
            <v>华南理工大学出版社</v>
          </cell>
          <cell r="F1207">
            <v>2024.1</v>
          </cell>
          <cell r="G1207" t="str">
            <v>R609</v>
          </cell>
          <cell r="H1207">
            <v>2</v>
          </cell>
          <cell r="I1207">
            <v>78</v>
          </cell>
          <cell r="J1207">
            <v>156</v>
          </cell>
        </row>
        <row r="1208">
          <cell r="C1208" t="str">
            <v>978-7-5773-0740-4</v>
          </cell>
          <cell r="D1208" t="str">
            <v>本册主编符洋, 贾勐, 卢秀波</v>
          </cell>
          <cell r="E1208" t="str">
            <v>郑州大学出版社</v>
          </cell>
          <cell r="F1208">
            <v>2024.12</v>
          </cell>
          <cell r="G1208" t="str">
            <v>R6</v>
          </cell>
          <cell r="H1208">
            <v>3</v>
          </cell>
          <cell r="I1208">
            <v>38</v>
          </cell>
          <cell r="J1208">
            <v>114</v>
          </cell>
        </row>
        <row r="1209">
          <cell r="C1209" t="str">
            <v>978-7-117-35755-5</v>
          </cell>
          <cell r="D1209" t="str">
            <v>刘学政主编</v>
          </cell>
          <cell r="E1209" t="str">
            <v>人民卫生出版社</v>
          </cell>
          <cell r="F1209">
            <v>2024.9</v>
          </cell>
          <cell r="G1209" t="str">
            <v>R587.2</v>
          </cell>
          <cell r="H1209">
            <v>2</v>
          </cell>
          <cell r="I1209">
            <v>48</v>
          </cell>
          <cell r="J1209">
            <v>96</v>
          </cell>
        </row>
        <row r="1210">
          <cell r="C1210" t="str">
            <v>978-7-5623-7820-4</v>
          </cell>
          <cell r="D1210" t="str">
            <v>编者颜红兵, 顾敏, 郭文玉</v>
          </cell>
          <cell r="E1210" t="str">
            <v>华南理工大学出版社</v>
          </cell>
          <cell r="F1210">
            <v>2024.11</v>
          </cell>
          <cell r="G1210" t="str">
            <v>R542.2</v>
          </cell>
          <cell r="H1210">
            <v>2</v>
          </cell>
          <cell r="I1210">
            <v>88</v>
          </cell>
          <cell r="J1210">
            <v>176</v>
          </cell>
        </row>
        <row r="1211">
          <cell r="C1211" t="str">
            <v>978-7-5189-9608-7</v>
          </cell>
          <cell r="D1211" t="str">
            <v>G. Michael Felker, Douglas L. Mann</v>
          </cell>
          <cell r="E1211" t="str">
            <v>科学技术文献出版社</v>
          </cell>
          <cell r="F1211">
            <v>2024.12</v>
          </cell>
          <cell r="G1211" t="str">
            <v>R541.6-62</v>
          </cell>
          <cell r="H1211">
            <v>1</v>
          </cell>
          <cell r="I1211">
            <v>598</v>
          </cell>
          <cell r="J1211">
            <v>598</v>
          </cell>
        </row>
        <row r="1212">
          <cell r="C1212" t="str">
            <v>978-7-5770-1266-7</v>
          </cell>
          <cell r="D1212" t="str">
            <v>汪汉 ... [等] 编著</v>
          </cell>
          <cell r="E1212" t="str">
            <v>电子科技大学出版社</v>
          </cell>
          <cell r="F1212">
            <v>2024.12</v>
          </cell>
          <cell r="G1212" t="str">
            <v>R541</v>
          </cell>
          <cell r="H1212">
            <v>3</v>
          </cell>
          <cell r="I1212">
            <v>45</v>
          </cell>
          <cell r="J1212">
            <v>135</v>
          </cell>
        </row>
        <row r="1213">
          <cell r="C1213" t="str">
            <v>978-7-117-35855-2</v>
          </cell>
          <cell r="D1213" t="str">
            <v>宋莉, (肯尼亚) 桑爱玲, 王爱玲主编</v>
          </cell>
          <cell r="E1213" t="str">
            <v>人民卫生出版社</v>
          </cell>
          <cell r="F1213">
            <v>2024.7</v>
          </cell>
          <cell r="G1213" t="str">
            <v>R512.91</v>
          </cell>
          <cell r="H1213">
            <v>2</v>
          </cell>
          <cell r="I1213">
            <v>69</v>
          </cell>
          <cell r="J1213">
            <v>138</v>
          </cell>
        </row>
        <row r="1214">
          <cell r="C1214" t="str">
            <v>978-7-5649-6098-8</v>
          </cell>
          <cell r="D1214" t="str">
            <v>江敏等主编</v>
          </cell>
          <cell r="E1214" t="str">
            <v>河南大学出版社</v>
          </cell>
          <cell r="F1214">
            <v>2024.1</v>
          </cell>
          <cell r="G1214" t="str">
            <v>R505-62</v>
          </cell>
          <cell r="H1214">
            <v>3</v>
          </cell>
          <cell r="I1214">
            <v>36</v>
          </cell>
          <cell r="J1214">
            <v>108</v>
          </cell>
        </row>
        <row r="1215">
          <cell r="C1215" t="str">
            <v>978-7-5649-5990-6</v>
          </cell>
          <cell r="D1215" t="str">
            <v>王晨等主编</v>
          </cell>
          <cell r="E1215" t="str">
            <v>河南大学出版社</v>
          </cell>
          <cell r="F1215">
            <v>2024.7</v>
          </cell>
          <cell r="G1215" t="str">
            <v>R5-62</v>
          </cell>
          <cell r="H1215">
            <v>3</v>
          </cell>
          <cell r="I1215">
            <v>36</v>
          </cell>
          <cell r="J1215">
            <v>108</v>
          </cell>
        </row>
        <row r="1216">
          <cell r="C1216" t="str">
            <v>978-7-5607-8350-5</v>
          </cell>
          <cell r="D1216" t="str">
            <v>罗琴 ... [等] 主编</v>
          </cell>
          <cell r="E1216" t="str">
            <v>山东大学出版社</v>
          </cell>
          <cell r="F1216">
            <v>2024.7</v>
          </cell>
          <cell r="G1216" t="str">
            <v>R5</v>
          </cell>
          <cell r="H1216">
            <v>2</v>
          </cell>
          <cell r="I1216">
            <v>108</v>
          </cell>
          <cell r="J1216">
            <v>216</v>
          </cell>
        </row>
        <row r="1217">
          <cell r="C1217" t="str">
            <v>978-7-5428-8289-9</v>
          </cell>
          <cell r="D1217" t="str">
            <v>(美) 蒂帕·斯诺著</v>
          </cell>
          <cell r="E1217" t="str">
            <v>上海科技教育出版社</v>
          </cell>
          <cell r="F1217">
            <v>2025.1</v>
          </cell>
          <cell r="G1217" t="str">
            <v>R473.74-62</v>
          </cell>
          <cell r="H1217">
            <v>2</v>
          </cell>
          <cell r="I1217">
            <v>88</v>
          </cell>
          <cell r="J1217">
            <v>176</v>
          </cell>
        </row>
        <row r="1218">
          <cell r="C1218" t="str">
            <v>978-7-117-36879-7</v>
          </cell>
          <cell r="D1218" t="str">
            <v>杨辉, 张文光, 李素萍主编</v>
          </cell>
          <cell r="E1218" t="str">
            <v>人民卫生出版社</v>
          </cell>
          <cell r="F1218">
            <v>2024.1</v>
          </cell>
          <cell r="G1218" t="str">
            <v>R473.74-62</v>
          </cell>
          <cell r="H1218">
            <v>2</v>
          </cell>
          <cell r="I1218">
            <v>49</v>
          </cell>
          <cell r="J1218">
            <v>98</v>
          </cell>
        </row>
        <row r="1219">
          <cell r="C1219" t="str">
            <v>978-7-308-25607-0</v>
          </cell>
          <cell r="D1219" t="str">
            <v>石爱丽主编</v>
          </cell>
          <cell r="E1219" t="str">
            <v>浙江大学出版社</v>
          </cell>
          <cell r="F1219">
            <v>2024.1</v>
          </cell>
          <cell r="G1219" t="str">
            <v>R472.2</v>
          </cell>
          <cell r="H1219">
            <v>2</v>
          </cell>
          <cell r="I1219">
            <v>98</v>
          </cell>
          <cell r="J1219">
            <v>196</v>
          </cell>
        </row>
        <row r="1220">
          <cell r="C1220" t="str">
            <v>978-7-117-36708-0</v>
          </cell>
          <cell r="D1220" t="str">
            <v>杨辉, 郑洁, 梁芳主编</v>
          </cell>
          <cell r="E1220" t="str">
            <v>人民卫生出版社</v>
          </cell>
          <cell r="F1220">
            <v>2024.9</v>
          </cell>
          <cell r="G1220" t="str">
            <v>R47-05</v>
          </cell>
          <cell r="H1220">
            <v>2</v>
          </cell>
          <cell r="I1220">
            <v>39</v>
          </cell>
          <cell r="J1220">
            <v>78</v>
          </cell>
        </row>
        <row r="1221">
          <cell r="C1221" t="str">
            <v>978-7-5214-4724-8</v>
          </cell>
          <cell r="D1221" t="str">
            <v>范荣吉, 缪嫱艳主编</v>
          </cell>
          <cell r="E1221" t="str">
            <v>中国医药科技出版社</v>
          </cell>
          <cell r="F1221">
            <v>2024.6</v>
          </cell>
          <cell r="G1221" t="str">
            <v>R47</v>
          </cell>
          <cell r="H1221">
            <v>2</v>
          </cell>
          <cell r="I1221">
            <v>55</v>
          </cell>
          <cell r="J1221">
            <v>110</v>
          </cell>
        </row>
        <row r="1222">
          <cell r="C1222" t="str">
            <v>978-7-5132-7419-7</v>
          </cell>
          <cell r="D1222" t="str">
            <v>董雪, 张红石主编</v>
          </cell>
          <cell r="E1222" t="str">
            <v>中国中医药出版社</v>
          </cell>
          <cell r="F1222">
            <v>2024.12</v>
          </cell>
          <cell r="G1222" t="str">
            <v>R47</v>
          </cell>
          <cell r="H1222">
            <v>2</v>
          </cell>
          <cell r="I1222">
            <v>49</v>
          </cell>
          <cell r="J1222">
            <v>98</v>
          </cell>
        </row>
        <row r="1223">
          <cell r="C1223" t="str">
            <v>978-7-117-36787-5</v>
          </cell>
          <cell r="D1223" t="str">
            <v>杨红艳, 王晓春主编</v>
          </cell>
          <cell r="E1223" t="str">
            <v>人民卫生出版社</v>
          </cell>
          <cell r="F1223">
            <v>2024.9</v>
          </cell>
          <cell r="G1223" t="str">
            <v>R47</v>
          </cell>
          <cell r="H1223">
            <v>2</v>
          </cell>
          <cell r="I1223">
            <v>52</v>
          </cell>
          <cell r="J1223">
            <v>104</v>
          </cell>
        </row>
        <row r="1224">
          <cell r="C1224" t="str">
            <v>978-7-03-080586-7</v>
          </cell>
          <cell r="D1224" t="str">
            <v>彭争荣, 李金声, 黄芳玲主编</v>
          </cell>
          <cell r="E1224" t="str">
            <v>科学出版社</v>
          </cell>
          <cell r="F1224">
            <v>2025.1</v>
          </cell>
          <cell r="G1224" t="str">
            <v>R459.6</v>
          </cell>
          <cell r="H1224">
            <v>2</v>
          </cell>
          <cell r="I1224">
            <v>158</v>
          </cell>
          <cell r="J1224">
            <v>316</v>
          </cell>
        </row>
        <row r="1225">
          <cell r="C1225" t="str">
            <v>978-7-03-079004-0</v>
          </cell>
          <cell r="D1225" t="str">
            <v>郝丽萍, 夏敏主编</v>
          </cell>
          <cell r="E1225" t="str">
            <v>科学出版社</v>
          </cell>
          <cell r="F1225">
            <v>2025.1</v>
          </cell>
          <cell r="G1225" t="str">
            <v>R459.3</v>
          </cell>
          <cell r="H1225">
            <v>2</v>
          </cell>
          <cell r="I1225">
            <v>98</v>
          </cell>
          <cell r="J1225">
            <v>196</v>
          </cell>
        </row>
        <row r="1226">
          <cell r="C1226" t="str">
            <v>978-7-5672-4867-0</v>
          </cell>
          <cell r="D1226" t="str">
            <v>主编郝跃峰, 陆阿明</v>
          </cell>
          <cell r="E1226" t="str">
            <v>苏州大学出版社</v>
          </cell>
          <cell r="F1226">
            <v>2024.9</v>
          </cell>
          <cell r="G1226" t="str">
            <v>R454</v>
          </cell>
          <cell r="H1226">
            <v>2</v>
          </cell>
          <cell r="I1226">
            <v>55</v>
          </cell>
          <cell r="J1226">
            <v>110</v>
          </cell>
        </row>
        <row r="1227">
          <cell r="C1227" t="str">
            <v>978-7-117-35106-5</v>
          </cell>
          <cell r="D1227" t="str">
            <v>肖轶雯, 刘丽华主编</v>
          </cell>
          <cell r="E1227" t="str">
            <v>人民卫生出版社</v>
          </cell>
          <cell r="F1227">
            <v>2024.3</v>
          </cell>
          <cell r="G1227" t="str">
            <v>R451</v>
          </cell>
          <cell r="H1227">
            <v>2</v>
          </cell>
          <cell r="I1227">
            <v>69</v>
          </cell>
          <cell r="J1227">
            <v>138</v>
          </cell>
        </row>
        <row r="1228">
          <cell r="C1228" t="str">
            <v>978-7-117-34236-0</v>
          </cell>
          <cell r="D1228" t="str">
            <v>肖轶雯, 汪伟, 左笑丛主编</v>
          </cell>
          <cell r="E1228" t="str">
            <v>人民卫生出版社</v>
          </cell>
          <cell r="F1228">
            <v>2024.2</v>
          </cell>
          <cell r="G1228" t="str">
            <v>R451</v>
          </cell>
          <cell r="H1228">
            <v>2</v>
          </cell>
          <cell r="I1228">
            <v>79</v>
          </cell>
          <cell r="J1228">
            <v>158</v>
          </cell>
        </row>
        <row r="1229">
          <cell r="C1229" t="str">
            <v>978-7-5235-1565-5</v>
          </cell>
          <cell r="D1229" t="str">
            <v>刘莹等主编</v>
          </cell>
          <cell r="E1229" t="str">
            <v>科学技术文献出版社</v>
          </cell>
          <cell r="F1229">
            <v>2024.7</v>
          </cell>
          <cell r="G1229" t="str">
            <v>R45</v>
          </cell>
          <cell r="H1229">
            <v>2</v>
          </cell>
          <cell r="I1229">
            <v>168</v>
          </cell>
          <cell r="J1229">
            <v>336</v>
          </cell>
        </row>
        <row r="1230">
          <cell r="C1230" t="str">
            <v>978-7-5235-1534-1</v>
          </cell>
          <cell r="D1230" t="str">
            <v>李海林等主编</v>
          </cell>
          <cell r="E1230" t="str">
            <v>科学技术文献出版社</v>
          </cell>
          <cell r="F1230">
            <v>2024.7</v>
          </cell>
          <cell r="G1230" t="str">
            <v>R45</v>
          </cell>
          <cell r="H1230">
            <v>2</v>
          </cell>
          <cell r="I1230">
            <v>168</v>
          </cell>
          <cell r="J1230">
            <v>336</v>
          </cell>
        </row>
        <row r="1231">
          <cell r="C1231" t="str">
            <v>978-7-5214-4844-3</v>
          </cell>
          <cell r="D1231" t="str">
            <v>李敏, 赵建宏主编</v>
          </cell>
          <cell r="E1231" t="str">
            <v>中国医药科技出版社</v>
          </cell>
          <cell r="F1231">
            <v>2024.12</v>
          </cell>
          <cell r="G1231" t="str">
            <v>R446.5</v>
          </cell>
          <cell r="H1231">
            <v>2</v>
          </cell>
          <cell r="I1231">
            <v>118</v>
          </cell>
          <cell r="J1231">
            <v>236</v>
          </cell>
        </row>
        <row r="1232">
          <cell r="C1232" t="str">
            <v>978-7-5214-4841-2</v>
          </cell>
          <cell r="D1232" t="str">
            <v>孙晓春, 吴新忠主编</v>
          </cell>
          <cell r="E1232" t="str">
            <v>中国医药科技出版社</v>
          </cell>
          <cell r="F1232">
            <v>2024.11</v>
          </cell>
          <cell r="G1232" t="str">
            <v>R446.11</v>
          </cell>
          <cell r="H1232">
            <v>2</v>
          </cell>
          <cell r="I1232">
            <v>39</v>
          </cell>
          <cell r="J1232">
            <v>78</v>
          </cell>
        </row>
        <row r="1233">
          <cell r="C1233" t="str">
            <v>978-7-5235-1532-7</v>
          </cell>
          <cell r="D1233" t="str">
            <v>张贝贝等主编</v>
          </cell>
          <cell r="E1233" t="str">
            <v>科学技术文献出版社</v>
          </cell>
          <cell r="F1233">
            <v>2024.7</v>
          </cell>
          <cell r="G1233" t="str">
            <v>R446.1</v>
          </cell>
          <cell r="H1233">
            <v>2</v>
          </cell>
          <cell r="I1233">
            <v>138</v>
          </cell>
          <cell r="J1233">
            <v>276</v>
          </cell>
        </row>
        <row r="1234">
          <cell r="C1234" t="str">
            <v>978-7-117-37148-3</v>
          </cell>
          <cell r="D1234" t="str">
            <v>雷军强, 窦郁主编</v>
          </cell>
          <cell r="E1234" t="str">
            <v>人民卫生出版社</v>
          </cell>
          <cell r="F1234">
            <v>2024.11</v>
          </cell>
          <cell r="G1234" t="str">
            <v>R445.2</v>
          </cell>
          <cell r="H1234">
            <v>3</v>
          </cell>
          <cell r="I1234">
            <v>86</v>
          </cell>
          <cell r="J1234">
            <v>258</v>
          </cell>
        </row>
        <row r="1235">
          <cell r="C1235" t="str">
            <v>978-7-117-27062-5</v>
          </cell>
          <cell r="D1235" t="str">
            <v>刘世明, 李建华主编</v>
          </cell>
          <cell r="E1235" t="str">
            <v>人民卫生出版社</v>
          </cell>
          <cell r="F1235">
            <v>2024.12</v>
          </cell>
          <cell r="G1235" t="str">
            <v>R4</v>
          </cell>
          <cell r="H1235">
            <v>2</v>
          </cell>
          <cell r="I1235">
            <v>56</v>
          </cell>
          <cell r="J1235">
            <v>112</v>
          </cell>
        </row>
        <row r="1236">
          <cell r="C1236" t="str">
            <v>978-7-5194-7761-5</v>
          </cell>
          <cell r="D1236" t="str">
            <v>韩小蕙主编</v>
          </cell>
          <cell r="E1236" t="str">
            <v>光明日报出版社</v>
          </cell>
          <cell r="F1236">
            <v>2024.3</v>
          </cell>
          <cell r="G1236" t="str">
            <v>I267</v>
          </cell>
          <cell r="H1236">
            <v>2</v>
          </cell>
          <cell r="I1236">
            <v>58</v>
          </cell>
          <cell r="J1236">
            <v>116</v>
          </cell>
        </row>
        <row r="1237">
          <cell r="C1237" t="str">
            <v>978-7-5194-7762-2</v>
          </cell>
          <cell r="D1237" t="str">
            <v>韩小蕙主编</v>
          </cell>
          <cell r="E1237" t="str">
            <v>光明日报出版社</v>
          </cell>
          <cell r="F1237">
            <v>2024.3</v>
          </cell>
          <cell r="G1237" t="str">
            <v>I267</v>
          </cell>
          <cell r="H1237">
            <v>2</v>
          </cell>
          <cell r="I1237">
            <v>58</v>
          </cell>
          <cell r="J1237">
            <v>116</v>
          </cell>
        </row>
        <row r="1238">
          <cell r="C1238" t="str">
            <v>978-7-5702-3870-5</v>
          </cell>
          <cell r="D1238" t="str">
            <v>中国作协创研部选编</v>
          </cell>
          <cell r="E1238" t="str">
            <v>长江文艺出版社</v>
          </cell>
          <cell r="F1238">
            <v>2025.1</v>
          </cell>
          <cell r="G1238" t="str">
            <v>I267</v>
          </cell>
          <cell r="H1238">
            <v>2</v>
          </cell>
          <cell r="I1238">
            <v>36</v>
          </cell>
          <cell r="J1238">
            <v>72</v>
          </cell>
        </row>
        <row r="1239">
          <cell r="C1239" t="str">
            <v>978-7-5702-3873-6</v>
          </cell>
          <cell r="D1239" t="str">
            <v>王剑冰选编</v>
          </cell>
          <cell r="E1239" t="str">
            <v>长江文艺出版社</v>
          </cell>
          <cell r="F1239">
            <v>2025.1</v>
          </cell>
          <cell r="G1239" t="str">
            <v>I267</v>
          </cell>
          <cell r="H1239">
            <v>2</v>
          </cell>
          <cell r="I1239">
            <v>35</v>
          </cell>
          <cell r="J1239">
            <v>70</v>
          </cell>
        </row>
        <row r="1240">
          <cell r="C1240" t="str">
            <v>978-7-5801-0101-3</v>
          </cell>
          <cell r="D1240" t="str">
            <v>东西主编</v>
          </cell>
          <cell r="E1240" t="str">
            <v>漓江出版社</v>
          </cell>
          <cell r="F1240">
            <v>2024.11</v>
          </cell>
          <cell r="G1240" t="str">
            <v>I267</v>
          </cell>
          <cell r="H1240">
            <v>2</v>
          </cell>
          <cell r="I1240">
            <v>68</v>
          </cell>
          <cell r="J1240">
            <v>136</v>
          </cell>
        </row>
        <row r="1241">
          <cell r="C1241" t="str">
            <v>978-7-5702-3866-8</v>
          </cell>
          <cell r="D1241" t="str">
            <v>中国作协创研部选编</v>
          </cell>
          <cell r="E1241" t="str">
            <v>长江文艺出版社</v>
          </cell>
          <cell r="F1241">
            <v>2025.1</v>
          </cell>
          <cell r="G1241" t="str">
            <v>I267.1</v>
          </cell>
          <cell r="H1241">
            <v>2</v>
          </cell>
          <cell r="I1241">
            <v>28</v>
          </cell>
          <cell r="J1241">
            <v>56</v>
          </cell>
        </row>
        <row r="1242">
          <cell r="C1242" t="str">
            <v>978-7-5736-2745-2</v>
          </cell>
          <cell r="D1242" t="str">
            <v>(日) 角田光代著</v>
          </cell>
          <cell r="E1242" t="str">
            <v>青岛出版社</v>
          </cell>
          <cell r="F1242">
            <v>2025.1</v>
          </cell>
          <cell r="G1242" t="str">
            <v>I313.45</v>
          </cell>
          <cell r="H1242">
            <v>2</v>
          </cell>
          <cell r="I1242">
            <v>59</v>
          </cell>
          <cell r="J1242">
            <v>118</v>
          </cell>
        </row>
        <row r="1243">
          <cell r="C1243" t="str">
            <v>978-7-5339-7750-4</v>
          </cell>
          <cell r="D1243" t="str">
            <v>(日) 夏目漱石著</v>
          </cell>
          <cell r="E1243" t="str">
            <v>浙江文艺出版社</v>
          </cell>
          <cell r="F1243">
            <v>2024.11</v>
          </cell>
          <cell r="G1243" t="str">
            <v>I313.45</v>
          </cell>
          <cell r="H1243">
            <v>2</v>
          </cell>
          <cell r="I1243">
            <v>49.9</v>
          </cell>
          <cell r="J1243">
            <v>99.8</v>
          </cell>
        </row>
        <row r="1244">
          <cell r="C1244" t="str">
            <v>978-7-115-62433-8</v>
          </cell>
          <cell r="D1244" t="str">
            <v>李娜著</v>
          </cell>
          <cell r="E1244" t="str">
            <v>人民邮电出版社</v>
          </cell>
          <cell r="F1244">
            <v>2023.9</v>
          </cell>
          <cell r="G1244" t="str">
            <v>TS976.3</v>
          </cell>
          <cell r="H1244">
            <v>2</v>
          </cell>
          <cell r="I1244">
            <v>69.8</v>
          </cell>
          <cell r="J1244">
            <v>139.6</v>
          </cell>
        </row>
        <row r="1245">
          <cell r="C1245" t="str">
            <v>978-7-213-11763-3</v>
          </cell>
          <cell r="D1245" t="str">
            <v>熊培云著</v>
          </cell>
          <cell r="E1245" t="str">
            <v>浙江人民出版社</v>
          </cell>
          <cell r="F1245">
            <v>2024.12</v>
          </cell>
          <cell r="G1245" t="str">
            <v>TP18</v>
          </cell>
          <cell r="H1245">
            <v>2</v>
          </cell>
          <cell r="I1245">
            <v>88</v>
          </cell>
          <cell r="J1245">
            <v>176</v>
          </cell>
        </row>
        <row r="1246">
          <cell r="C1246" t="str">
            <v>978-7-5713-3566-3</v>
          </cell>
          <cell r="D1246" t="str">
            <v>曾少鹏主编</v>
          </cell>
          <cell r="E1246" t="str">
            <v>江苏凤凰科学技术出版社</v>
          </cell>
          <cell r="F1246">
            <v>2023.8</v>
          </cell>
          <cell r="G1246" t="str">
            <v>R72</v>
          </cell>
          <cell r="H1246">
            <v>2</v>
          </cell>
          <cell r="I1246">
            <v>39.8</v>
          </cell>
          <cell r="J1246">
            <v>79.6</v>
          </cell>
        </row>
        <row r="1247">
          <cell r="C1247" t="str">
            <v>978-7-5214-4974-7</v>
          </cell>
          <cell r="D1247" t="str">
            <v>主编武俊</v>
          </cell>
          <cell r="E1247" t="str">
            <v>中国医药科技出版社</v>
          </cell>
          <cell r="F1247">
            <v>2024.12</v>
          </cell>
          <cell r="G1247" t="str">
            <v>R445.1-44</v>
          </cell>
          <cell r="H1247">
            <v>2</v>
          </cell>
          <cell r="I1247">
            <v>88</v>
          </cell>
          <cell r="J1247">
            <v>176</v>
          </cell>
        </row>
        <row r="1248">
          <cell r="C1248" t="str">
            <v>978-7-117-37277-0</v>
          </cell>
          <cell r="D1248" t="str">
            <v>黄锦海, 周行涛, 张丰菊主编</v>
          </cell>
          <cell r="E1248" t="str">
            <v>人民卫生出版社</v>
          </cell>
          <cell r="F1248">
            <v>2024.12</v>
          </cell>
          <cell r="G1248" t="str">
            <v>R778.1</v>
          </cell>
          <cell r="H1248">
            <v>2</v>
          </cell>
          <cell r="I1248">
            <v>109</v>
          </cell>
          <cell r="J1248">
            <v>218</v>
          </cell>
        </row>
        <row r="1249">
          <cell r="C1249" t="str">
            <v>978-7-5587-5893-5</v>
          </cell>
          <cell r="D1249" t="str">
            <v>肖滇疆 ... [等] 主编</v>
          </cell>
          <cell r="E1249" t="str">
            <v>云南科技出版社</v>
          </cell>
          <cell r="F1249">
            <v>2024.9</v>
          </cell>
          <cell r="G1249" t="str">
            <v>R751.05</v>
          </cell>
          <cell r="H1249">
            <v>2</v>
          </cell>
          <cell r="I1249">
            <v>68</v>
          </cell>
          <cell r="J1249">
            <v>136</v>
          </cell>
        </row>
        <row r="1250">
          <cell r="C1250" t="str">
            <v>978-7-208-19242-3</v>
          </cell>
          <cell r="D1250" t="str">
            <v>复旦大学当代国外马克思主义研究中心编</v>
          </cell>
          <cell r="E1250" t="str">
            <v>上海人民出版社</v>
          </cell>
          <cell r="F1250">
            <v>2024.9</v>
          </cell>
          <cell r="G1250" t="str">
            <v>A81</v>
          </cell>
          <cell r="H1250">
            <v>2</v>
          </cell>
          <cell r="I1250">
            <v>98</v>
          </cell>
          <cell r="J1250">
            <v>196</v>
          </cell>
        </row>
        <row r="1251">
          <cell r="C1251" t="str">
            <v>978-7-5001-7814-9</v>
          </cell>
          <cell r="D1251" t="str">
            <v>(美) 温迪·K.史密斯, 玛丽安·W. 刘易斯著</v>
          </cell>
          <cell r="E1251" t="str">
            <v>中译出版社</v>
          </cell>
          <cell r="F1251">
            <v>2025.1</v>
          </cell>
          <cell r="G1251" t="str">
            <v>B804</v>
          </cell>
          <cell r="H1251">
            <v>2</v>
          </cell>
          <cell r="I1251">
            <v>89</v>
          </cell>
          <cell r="J1251">
            <v>178</v>
          </cell>
        </row>
        <row r="1252">
          <cell r="C1252" t="str">
            <v>978-7-208-19228-7</v>
          </cell>
          <cell r="D1252" t="str">
            <v>刘擎, 严飞著</v>
          </cell>
          <cell r="E1252" t="str">
            <v>上海人民出版社</v>
          </cell>
          <cell r="F1252">
            <v>2025.1</v>
          </cell>
          <cell r="G1252" t="str">
            <v>B821-49</v>
          </cell>
          <cell r="H1252">
            <v>2</v>
          </cell>
          <cell r="I1252">
            <v>68</v>
          </cell>
          <cell r="J1252">
            <v>136</v>
          </cell>
        </row>
        <row r="1253">
          <cell r="C1253" t="str">
            <v>978-7-5154-1494-2</v>
          </cell>
          <cell r="D1253" t="str">
            <v>陈勇著</v>
          </cell>
          <cell r="E1253" t="str">
            <v>当代中国出版社</v>
          </cell>
          <cell r="F1253">
            <v>2024.1</v>
          </cell>
          <cell r="G1253" t="str">
            <v>B821-49</v>
          </cell>
          <cell r="H1253">
            <v>2</v>
          </cell>
          <cell r="I1253">
            <v>78</v>
          </cell>
          <cell r="J1253">
            <v>156</v>
          </cell>
        </row>
        <row r="1254">
          <cell r="C1254" t="str">
            <v>978-7-5086-7259-5</v>
          </cell>
          <cell r="D1254" t="str">
            <v>韩良露著</v>
          </cell>
          <cell r="E1254" t="str">
            <v>中信出版集团</v>
          </cell>
          <cell r="F1254">
            <v>2024.11</v>
          </cell>
          <cell r="G1254" t="str">
            <v>B834.3</v>
          </cell>
          <cell r="H1254">
            <v>2</v>
          </cell>
          <cell r="I1254">
            <v>68</v>
          </cell>
          <cell r="J1254">
            <v>136</v>
          </cell>
        </row>
        <row r="1255">
          <cell r="C1255" t="str">
            <v>978-7-115-64638-5</v>
          </cell>
          <cell r="D1255" t="str">
            <v>(美) 理查德·格里格著</v>
          </cell>
          <cell r="E1255" t="str">
            <v>人民邮电出版社</v>
          </cell>
          <cell r="F1255">
            <v>2024.1</v>
          </cell>
          <cell r="G1255" t="str">
            <v>B84-49</v>
          </cell>
          <cell r="H1255">
            <v>2</v>
          </cell>
          <cell r="I1255">
            <v>88</v>
          </cell>
          <cell r="J1255">
            <v>176</v>
          </cell>
        </row>
        <row r="1256">
          <cell r="C1256" t="str">
            <v>978-7-115-64640-8</v>
          </cell>
          <cell r="D1256" t="str">
            <v>(美) 理查德·格里格著</v>
          </cell>
          <cell r="E1256" t="str">
            <v>人民邮电出版社</v>
          </cell>
          <cell r="F1256">
            <v>2024.1</v>
          </cell>
          <cell r="G1256" t="str">
            <v>B84-49</v>
          </cell>
          <cell r="H1256">
            <v>2</v>
          </cell>
          <cell r="I1256">
            <v>88</v>
          </cell>
          <cell r="J1256">
            <v>176</v>
          </cell>
        </row>
        <row r="1257">
          <cell r="C1257" t="str">
            <v>978-7-115-64641-5</v>
          </cell>
          <cell r="D1257" t="str">
            <v>(美) 理查德·格里格著</v>
          </cell>
          <cell r="E1257" t="str">
            <v>人民邮电出版社</v>
          </cell>
          <cell r="F1257">
            <v>2024.1</v>
          </cell>
          <cell r="G1257" t="str">
            <v>B84-49</v>
          </cell>
          <cell r="H1257">
            <v>2</v>
          </cell>
          <cell r="I1257">
            <v>68</v>
          </cell>
          <cell r="J1257">
            <v>136</v>
          </cell>
        </row>
        <row r="1258">
          <cell r="C1258" t="str">
            <v>978-7-5146-2460-1</v>
          </cell>
          <cell r="D1258" t="str">
            <v>(日) 午堂登纪雄著</v>
          </cell>
          <cell r="E1258" t="str">
            <v>中国画报出版社</v>
          </cell>
          <cell r="F1258">
            <v>2024.12</v>
          </cell>
          <cell r="G1258" t="str">
            <v>B84-49</v>
          </cell>
          <cell r="H1258">
            <v>2</v>
          </cell>
          <cell r="I1258">
            <v>49.8</v>
          </cell>
          <cell r="J1258">
            <v>99.6</v>
          </cell>
        </row>
        <row r="1259">
          <cell r="C1259" t="str">
            <v>978-7-5598-6499-4</v>
          </cell>
          <cell r="D1259" t="str">
            <v>黄扬名著</v>
          </cell>
          <cell r="E1259" t="str">
            <v>广西师范大学出版社</v>
          </cell>
          <cell r="F1259">
            <v>2025.2</v>
          </cell>
          <cell r="G1259" t="str">
            <v>B84-49</v>
          </cell>
          <cell r="H1259">
            <v>2</v>
          </cell>
          <cell r="I1259">
            <v>50</v>
          </cell>
          <cell r="J1259">
            <v>100</v>
          </cell>
        </row>
        <row r="1260">
          <cell r="C1260" t="str">
            <v>978-7-303-28867-0</v>
          </cell>
          <cell r="D1260" t="str">
            <v>辛自强著</v>
          </cell>
          <cell r="E1260" t="str">
            <v>北京师范大学出版社</v>
          </cell>
          <cell r="F1260">
            <v>2024.8</v>
          </cell>
          <cell r="G1260" t="str">
            <v>B841</v>
          </cell>
          <cell r="H1260">
            <v>2</v>
          </cell>
          <cell r="I1260">
            <v>65</v>
          </cell>
          <cell r="J1260">
            <v>130</v>
          </cell>
        </row>
        <row r="1261">
          <cell r="C1261" t="str">
            <v>978-7-5139-4665-0</v>
          </cell>
          <cell r="D1261" t="str">
            <v>杨凯文编著</v>
          </cell>
          <cell r="E1261" t="str">
            <v>民主与建设出版社</v>
          </cell>
          <cell r="F1261">
            <v>2024.1</v>
          </cell>
          <cell r="G1261" t="str">
            <v>B848.4-49</v>
          </cell>
          <cell r="H1261">
            <v>2</v>
          </cell>
          <cell r="I1261">
            <v>58</v>
          </cell>
          <cell r="J1261">
            <v>116</v>
          </cell>
        </row>
        <row r="1262">
          <cell r="C1262" t="str">
            <v>978-7-5230-0534-7</v>
          </cell>
          <cell r="D1262" t="str">
            <v>主编郭国峰, 左宇晓, 江求川</v>
          </cell>
          <cell r="E1262" t="str">
            <v>中国统计出版社</v>
          </cell>
          <cell r="F1262">
            <v>2024.1</v>
          </cell>
          <cell r="G1262" t="str">
            <v>C8</v>
          </cell>
          <cell r="H1262">
            <v>2</v>
          </cell>
          <cell r="I1262">
            <v>69</v>
          </cell>
          <cell r="J1262">
            <v>138</v>
          </cell>
        </row>
        <row r="1263">
          <cell r="C1263" t="str">
            <v>978-7-5432-3623-3</v>
          </cell>
          <cell r="D1263" t="str">
            <v>(美) 克里斯托弗·普里彻 ... [等] 著</v>
          </cell>
          <cell r="E1263" t="str">
            <v>格致出版社</v>
          </cell>
          <cell r="F1263">
            <v>2024.11</v>
          </cell>
          <cell r="G1263" t="str">
            <v>C815</v>
          </cell>
          <cell r="H1263">
            <v>2</v>
          </cell>
          <cell r="I1263">
            <v>48</v>
          </cell>
          <cell r="J1263">
            <v>96</v>
          </cell>
        </row>
        <row r="1264">
          <cell r="C1264" t="str">
            <v>978-7-5168-4021-4</v>
          </cell>
          <cell r="D1264" t="str">
            <v>李世强著</v>
          </cell>
          <cell r="E1264" t="str">
            <v>台海出版社</v>
          </cell>
          <cell r="F1264">
            <v>2024.11</v>
          </cell>
          <cell r="G1264" t="str">
            <v>C912.11-49</v>
          </cell>
          <cell r="H1264">
            <v>2</v>
          </cell>
          <cell r="I1264">
            <v>39.8</v>
          </cell>
          <cell r="J1264">
            <v>79.6</v>
          </cell>
        </row>
        <row r="1265">
          <cell r="C1265" t="str">
            <v>978-7-5236-1102-9</v>
          </cell>
          <cell r="D1265" t="str">
            <v>(英) 理查德·V. 里夫斯著</v>
          </cell>
          <cell r="E1265" t="str">
            <v>中国科学技术出版社</v>
          </cell>
          <cell r="F1265">
            <v>2024.1</v>
          </cell>
          <cell r="G1265" t="str">
            <v>C912.6</v>
          </cell>
          <cell r="H1265">
            <v>2</v>
          </cell>
          <cell r="I1265">
            <v>79</v>
          </cell>
          <cell r="J1265">
            <v>158</v>
          </cell>
        </row>
        <row r="1266">
          <cell r="C1266" t="str">
            <v>978-7-5035-7631-7</v>
          </cell>
          <cell r="D1266" t="str">
            <v>朱荣兰主编</v>
          </cell>
          <cell r="E1266" t="str">
            <v>中共中央党校出版社</v>
          </cell>
          <cell r="F1266">
            <v>2024.1</v>
          </cell>
          <cell r="G1266" t="str">
            <v>D263.3</v>
          </cell>
          <cell r="H1266">
            <v>2</v>
          </cell>
          <cell r="I1266">
            <v>60</v>
          </cell>
          <cell r="J1266">
            <v>120</v>
          </cell>
        </row>
        <row r="1267">
          <cell r="C1267" t="str">
            <v>978-7-117-35849-1</v>
          </cell>
          <cell r="D1267" t="str">
            <v>主编于勇, 雷晓康</v>
          </cell>
          <cell r="E1267" t="str">
            <v>人民卫生出版社</v>
          </cell>
          <cell r="F1267">
            <v>2024.7</v>
          </cell>
          <cell r="G1267" t="str">
            <v>D669.6</v>
          </cell>
          <cell r="H1267">
            <v>2</v>
          </cell>
          <cell r="I1267">
            <v>72</v>
          </cell>
          <cell r="J1267">
            <v>144</v>
          </cell>
        </row>
        <row r="1268">
          <cell r="C1268" t="str">
            <v>978-7-117-36473-7</v>
          </cell>
          <cell r="D1268" t="str">
            <v>主编陈运奇, 侯惠如</v>
          </cell>
          <cell r="E1268" t="str">
            <v>人民卫生出版社</v>
          </cell>
          <cell r="F1268">
            <v>2024.6</v>
          </cell>
          <cell r="G1268" t="str">
            <v>D669.6</v>
          </cell>
          <cell r="H1268">
            <v>2</v>
          </cell>
          <cell r="I1268">
            <v>118</v>
          </cell>
          <cell r="J1268">
            <v>236</v>
          </cell>
        </row>
        <row r="1269">
          <cell r="C1269" t="str">
            <v>978-7-5764-1457-8</v>
          </cell>
          <cell r="D1269" t="str">
            <v>(美) 罗伯特·D. 帕特南, 谢琳·罗姆尼·加勒特著</v>
          </cell>
          <cell r="E1269" t="str">
            <v>中国政法大学出版社</v>
          </cell>
          <cell r="F1269">
            <v>2025.1</v>
          </cell>
          <cell r="G1269" t="str">
            <v>D771.28</v>
          </cell>
          <cell r="H1269">
            <v>2</v>
          </cell>
          <cell r="I1269">
            <v>99</v>
          </cell>
          <cell r="J1269">
            <v>198</v>
          </cell>
        </row>
        <row r="1270">
          <cell r="C1270" t="str">
            <v>978-7-5217-6893-0</v>
          </cell>
          <cell r="D1270" t="str">
            <v>(美) 巴里·埃森格林著</v>
          </cell>
          <cell r="E1270" t="str">
            <v>中信出版集团</v>
          </cell>
          <cell r="F1270">
            <v>2024.12</v>
          </cell>
          <cell r="G1270" t="str">
            <v>F119</v>
          </cell>
          <cell r="H1270">
            <v>2</v>
          </cell>
          <cell r="I1270">
            <v>88</v>
          </cell>
          <cell r="J1270">
            <v>176</v>
          </cell>
        </row>
        <row r="1271">
          <cell r="C1271" t="str">
            <v>978-7-5228-4035-2</v>
          </cell>
          <cell r="D1271" t="str">
            <v>(荷) 扬·卢卡森著</v>
          </cell>
          <cell r="E1271" t="str">
            <v>社会科学文献出版社</v>
          </cell>
          <cell r="F1271">
            <v>2024.11</v>
          </cell>
          <cell r="G1271" t="str">
            <v>F249.19</v>
          </cell>
          <cell r="H1271">
            <v>2</v>
          </cell>
          <cell r="I1271">
            <v>138</v>
          </cell>
          <cell r="J1271">
            <v>276</v>
          </cell>
        </row>
        <row r="1272">
          <cell r="C1272" t="str">
            <v>978-7-5645-8093-3</v>
          </cell>
          <cell r="D1272" t="str">
            <v>主编安维, 曹琳琳, 高勇</v>
          </cell>
          <cell r="E1272" t="str">
            <v>郑州大学出版社</v>
          </cell>
          <cell r="F1272">
            <v>2021.8</v>
          </cell>
          <cell r="G1272" t="str">
            <v>F426.7</v>
          </cell>
          <cell r="H1272">
            <v>2</v>
          </cell>
          <cell r="I1272">
            <v>98</v>
          </cell>
          <cell r="J1272">
            <v>196</v>
          </cell>
        </row>
        <row r="1273">
          <cell r="C1273" t="str">
            <v>978-7-203-13258-5</v>
          </cell>
          <cell r="D1273" t="str">
            <v>主编董海涛</v>
          </cell>
          <cell r="E1273" t="str">
            <v>山西人民出版社</v>
          </cell>
          <cell r="F1273">
            <v>2024.6</v>
          </cell>
          <cell r="G1273" t="str">
            <v>G641</v>
          </cell>
          <cell r="H1273">
            <v>2</v>
          </cell>
          <cell r="I1273">
            <v>78</v>
          </cell>
          <cell r="J1273">
            <v>156</v>
          </cell>
        </row>
        <row r="1274">
          <cell r="C1274" t="str">
            <v>978-7-309-17573-8</v>
          </cell>
          <cell r="D1274" t="str">
            <v>魏燕玲著</v>
          </cell>
          <cell r="E1274" t="str">
            <v>复旦大学出版社</v>
          </cell>
          <cell r="F1274">
            <v>2024.8</v>
          </cell>
          <cell r="G1274" t="str">
            <v>G641</v>
          </cell>
          <cell r="H1274">
            <v>2</v>
          </cell>
          <cell r="I1274">
            <v>68</v>
          </cell>
          <cell r="J1274">
            <v>136</v>
          </cell>
        </row>
        <row r="1275">
          <cell r="C1275" t="str">
            <v>978-7-5690-6980-8</v>
          </cell>
          <cell r="D1275" t="str">
            <v>主编李小彬</v>
          </cell>
          <cell r="E1275" t="str">
            <v>四川大学出版社</v>
          </cell>
          <cell r="F1275">
            <v>2024.11</v>
          </cell>
          <cell r="G1275" t="str">
            <v>G647.38</v>
          </cell>
          <cell r="H1275">
            <v>2</v>
          </cell>
          <cell r="I1275">
            <v>36</v>
          </cell>
          <cell r="J1275">
            <v>72</v>
          </cell>
        </row>
        <row r="1276">
          <cell r="C1276" t="str">
            <v>978-7-5760-5380-7</v>
          </cell>
          <cell r="D1276" t="str">
            <v>(美) 戴维·汉森著</v>
          </cell>
          <cell r="E1276" t="str">
            <v>华东师范大学出版社</v>
          </cell>
          <cell r="F1276">
            <v>2025.1</v>
          </cell>
          <cell r="G1276" t="str">
            <v>G65</v>
          </cell>
          <cell r="H1276">
            <v>2</v>
          </cell>
          <cell r="I1276">
            <v>78</v>
          </cell>
          <cell r="J1276">
            <v>156</v>
          </cell>
        </row>
        <row r="1277">
          <cell r="C1277" t="str">
            <v>978-7-5742-2526-8</v>
          </cell>
          <cell r="D1277" t="str">
            <v>杜利明, 王凤英, 吴婧著</v>
          </cell>
          <cell r="E1277" t="str">
            <v>天津科学技术出版社</v>
          </cell>
          <cell r="F1277">
            <v>2024.1</v>
          </cell>
          <cell r="G1277" t="str">
            <v>H05-39</v>
          </cell>
          <cell r="H1277">
            <v>2</v>
          </cell>
          <cell r="I1277">
            <v>49.8</v>
          </cell>
          <cell r="J1277">
            <v>99.6</v>
          </cell>
        </row>
        <row r="1278">
          <cell r="C1278" t="str">
            <v>978-7-121-49123-8</v>
          </cell>
          <cell r="D1278" t="str">
            <v>郑庆利主编</v>
          </cell>
          <cell r="E1278" t="str">
            <v>电子工业出版社</v>
          </cell>
          <cell r="F1278">
            <v>2024.11</v>
          </cell>
          <cell r="G1278" t="str">
            <v>H315</v>
          </cell>
          <cell r="H1278">
            <v>2</v>
          </cell>
          <cell r="I1278">
            <v>54</v>
          </cell>
          <cell r="J1278">
            <v>108</v>
          </cell>
        </row>
        <row r="1279">
          <cell r="C1279" t="str">
            <v>978-7-5760-5250-3</v>
          </cell>
          <cell r="D1279" t="str">
            <v>主编王颖冲</v>
          </cell>
          <cell r="E1279" t="str">
            <v>华东师范大学出版社</v>
          </cell>
          <cell r="F1279">
            <v>2024.12</v>
          </cell>
          <cell r="G1279" t="str">
            <v>H315.9</v>
          </cell>
          <cell r="H1279">
            <v>2</v>
          </cell>
          <cell r="I1279">
            <v>59.8</v>
          </cell>
          <cell r="J1279">
            <v>119.6</v>
          </cell>
        </row>
        <row r="1280">
          <cell r="C1280" t="str">
            <v>978-7-5213-5927-5</v>
          </cell>
          <cell r="D1280" t="str">
            <v>主编张文忠, 鲁玲萍</v>
          </cell>
          <cell r="E1280" t="str">
            <v>外语教学与研究出版社</v>
          </cell>
          <cell r="F1280">
            <v>2024.12</v>
          </cell>
          <cell r="G1280" t="str">
            <v>H319.36</v>
          </cell>
          <cell r="H1280">
            <v>2</v>
          </cell>
          <cell r="I1280">
            <v>52.9</v>
          </cell>
          <cell r="J1280">
            <v>105.8</v>
          </cell>
        </row>
        <row r="1281">
          <cell r="C1281" t="str">
            <v>978-7-5772-1264-7</v>
          </cell>
          <cell r="D1281" t="str">
            <v>主编贾文娟, 杜玮, 胡又铭</v>
          </cell>
          <cell r="E1281" t="str">
            <v>华中科技大学出版社</v>
          </cell>
          <cell r="F1281">
            <v>2024.11</v>
          </cell>
          <cell r="G1281" t="str">
            <v>H319.37</v>
          </cell>
          <cell r="H1281">
            <v>3</v>
          </cell>
          <cell r="I1281">
            <v>59</v>
          </cell>
          <cell r="J1281">
            <v>177</v>
          </cell>
        </row>
        <row r="1282">
          <cell r="C1282" t="str">
            <v>978-7-5446-8254-1</v>
          </cell>
          <cell r="D1282" t="str">
            <v>主编张秀峰, 庞红梅, 张彩华</v>
          </cell>
          <cell r="E1282" t="str">
            <v>上海外语教育出版社</v>
          </cell>
          <cell r="F1282">
            <v>2024.8</v>
          </cell>
          <cell r="G1282" t="str">
            <v>H319.39</v>
          </cell>
          <cell r="H1282">
            <v>3</v>
          </cell>
          <cell r="I1282">
            <v>64</v>
          </cell>
          <cell r="J1282">
            <v>192</v>
          </cell>
        </row>
        <row r="1283">
          <cell r="C1283" t="str">
            <v>978-7-5656-7840-0</v>
          </cell>
          <cell r="D1283" t="str">
            <v>丁国声, 刘凤姣主编</v>
          </cell>
          <cell r="E1283" t="str">
            <v>首都师范大学出版社</v>
          </cell>
          <cell r="F1283">
            <v>2024.6</v>
          </cell>
          <cell r="G1283" t="str">
            <v>H319.39</v>
          </cell>
          <cell r="H1283">
            <v>3</v>
          </cell>
          <cell r="I1283">
            <v>35.8</v>
          </cell>
          <cell r="J1283">
            <v>107.4</v>
          </cell>
        </row>
        <row r="1284">
          <cell r="C1284" t="str">
            <v>978-7-5228-3387-3</v>
          </cell>
          <cell r="D1284" t="str">
            <v>(德) 格里特·瓦尔特著</v>
          </cell>
          <cell r="E1284" t="str">
            <v>社会科学文献出版社</v>
          </cell>
          <cell r="F1284">
            <v>2024.11</v>
          </cell>
          <cell r="G1284" t="str">
            <v>K504</v>
          </cell>
          <cell r="H1284">
            <v>2</v>
          </cell>
          <cell r="I1284">
            <v>88</v>
          </cell>
          <cell r="J1284">
            <v>176</v>
          </cell>
        </row>
        <row r="1285">
          <cell r="C1285" t="str">
            <v>978-7-5228-3732-1</v>
          </cell>
          <cell r="D1285" t="str">
            <v>(德) 约翰内斯·鲍尔曼著</v>
          </cell>
          <cell r="E1285" t="str">
            <v>社会科学文献出版社</v>
          </cell>
          <cell r="F1285">
            <v>2024.11</v>
          </cell>
          <cell r="G1285" t="str">
            <v>K504</v>
          </cell>
          <cell r="H1285">
            <v>2</v>
          </cell>
          <cell r="I1285">
            <v>98</v>
          </cell>
          <cell r="J1285">
            <v>196</v>
          </cell>
        </row>
        <row r="1286">
          <cell r="C1286" t="str">
            <v>978-7-5204-2846-0</v>
          </cell>
          <cell r="D1286" t="str">
            <v>袁亮, 喻鹏等著</v>
          </cell>
          <cell r="E1286" t="str">
            <v>中国地图出版社</v>
          </cell>
          <cell r="F1286">
            <v>2023.12</v>
          </cell>
          <cell r="G1286" t="str">
            <v>K928.944</v>
          </cell>
          <cell r="H1286">
            <v>2</v>
          </cell>
          <cell r="I1286">
            <v>88</v>
          </cell>
          <cell r="J1286">
            <v>176</v>
          </cell>
        </row>
        <row r="1287">
          <cell r="C1287" t="str">
            <v>978-7-5635-7356-1</v>
          </cell>
          <cell r="D1287" t="str">
            <v>刘显明, 熊小勇主编</v>
          </cell>
          <cell r="E1287" t="str">
            <v>北京邮电大学出版社</v>
          </cell>
          <cell r="F1287">
            <v>2024.11</v>
          </cell>
          <cell r="G1287" t="str">
            <v>O4-33</v>
          </cell>
          <cell r="H1287">
            <v>2</v>
          </cell>
          <cell r="I1287">
            <v>52</v>
          </cell>
          <cell r="J1287">
            <v>104</v>
          </cell>
        </row>
        <row r="1288">
          <cell r="C1288" t="str">
            <v>978-7-5772-1436-8</v>
          </cell>
          <cell r="D1288" t="str">
            <v>主编王冬梅, 齐誉</v>
          </cell>
          <cell r="E1288" t="str">
            <v>华中科技大学出版社</v>
          </cell>
          <cell r="F1288">
            <v>2025.1</v>
          </cell>
          <cell r="G1288" t="str">
            <v>O652.1</v>
          </cell>
          <cell r="H1288">
            <v>2</v>
          </cell>
          <cell r="I1288">
            <v>32</v>
          </cell>
          <cell r="J1288">
            <v>64</v>
          </cell>
        </row>
        <row r="1289">
          <cell r="C1289" t="str">
            <v>978-7-5228-4034-5</v>
          </cell>
          <cell r="D1289" t="str">
            <v>(美) 霍华德·马克尔著</v>
          </cell>
          <cell r="E1289" t="str">
            <v>社会科学文献出版社</v>
          </cell>
          <cell r="F1289">
            <v>2024.11</v>
          </cell>
          <cell r="G1289" t="str">
            <v>Q1-0</v>
          </cell>
          <cell r="H1289">
            <v>2</v>
          </cell>
          <cell r="I1289">
            <v>118</v>
          </cell>
          <cell r="J1289">
            <v>236</v>
          </cell>
        </row>
        <row r="1290">
          <cell r="C1290" t="str">
            <v>978-7-109-32670-5</v>
          </cell>
          <cell r="D1290" t="str">
            <v>饶玉春, 薛大伟, 徐杰主编</v>
          </cell>
          <cell r="E1290" t="str">
            <v>中国农业出版社</v>
          </cell>
          <cell r="F1290">
            <v>2024.11</v>
          </cell>
          <cell r="G1290" t="str">
            <v>Q1-33</v>
          </cell>
          <cell r="H1290">
            <v>2</v>
          </cell>
          <cell r="I1290">
            <v>98</v>
          </cell>
          <cell r="J1290">
            <v>196</v>
          </cell>
        </row>
        <row r="1291">
          <cell r="C1291" t="str">
            <v>978-7-5428-8313-1</v>
          </cell>
          <cell r="D1291" t="str">
            <v>(美) 安东尼·马丁著</v>
          </cell>
          <cell r="E1291" t="str">
            <v>上海科技教育出版社</v>
          </cell>
          <cell r="F1291">
            <v>2024.12</v>
          </cell>
          <cell r="G1291" t="str">
            <v>Q11-49</v>
          </cell>
          <cell r="H1291">
            <v>2</v>
          </cell>
          <cell r="I1291">
            <v>88</v>
          </cell>
          <cell r="J1291">
            <v>176</v>
          </cell>
        </row>
        <row r="1292">
          <cell r="C1292" t="str">
            <v>978-7-5217-6980-7</v>
          </cell>
          <cell r="D1292" t="str">
            <v>(英) 迈克尔·班克斯著</v>
          </cell>
          <cell r="E1292" t="str">
            <v>中信出版集团</v>
          </cell>
          <cell r="F1292">
            <v>2024.12</v>
          </cell>
          <cell r="G1292" t="str">
            <v>Q6-49</v>
          </cell>
          <cell r="H1292">
            <v>2</v>
          </cell>
          <cell r="I1292">
            <v>69</v>
          </cell>
          <cell r="J1292">
            <v>138</v>
          </cell>
        </row>
        <row r="1293">
          <cell r="C1293" t="str">
            <v>978-7-5604-5541-9</v>
          </cell>
          <cell r="D1293" t="str">
            <v>邱济芳著</v>
          </cell>
          <cell r="E1293" t="str">
            <v>西北大学出版社</v>
          </cell>
          <cell r="F1293">
            <v>2024.11</v>
          </cell>
          <cell r="G1293" t="str">
            <v>C924.24</v>
          </cell>
          <cell r="H1293">
            <v>2</v>
          </cell>
          <cell r="I1293">
            <v>58</v>
          </cell>
          <cell r="J1293">
            <v>116</v>
          </cell>
        </row>
        <row r="1294">
          <cell r="C1294" t="str">
            <v>978-7-117-36826-1</v>
          </cell>
          <cell r="D1294" t="str">
            <v>主编陈刚, 赵敏</v>
          </cell>
          <cell r="E1294" t="str">
            <v>人民卫生出版社</v>
          </cell>
          <cell r="F1294">
            <v>2024.9</v>
          </cell>
          <cell r="G1294" t="str">
            <v>R153.3</v>
          </cell>
          <cell r="H1294">
            <v>2</v>
          </cell>
          <cell r="I1294">
            <v>59</v>
          </cell>
          <cell r="J1294">
            <v>118</v>
          </cell>
        </row>
        <row r="1295">
          <cell r="C1295" t="str">
            <v>978-7-5092-2651-3</v>
          </cell>
          <cell r="D1295" t="str">
            <v>中国物流与采购联合会医疗器械供应链分会, 威高医疗商业集团, 国药控股菱商医院管理服务 (上海) 有限公司编</v>
          </cell>
          <cell r="E1295" t="str">
            <v>中国市场出版社</v>
          </cell>
          <cell r="F1295">
            <v>2024.11</v>
          </cell>
          <cell r="G1295" t="str">
            <v>R197.39</v>
          </cell>
          <cell r="H1295">
            <v>1</v>
          </cell>
          <cell r="I1295">
            <v>128</v>
          </cell>
          <cell r="J1295">
            <v>128</v>
          </cell>
        </row>
        <row r="1296">
          <cell r="C1296" t="str">
            <v>978-7-5380-3611-4</v>
          </cell>
          <cell r="D1296" t="str">
            <v>诺明途, 潘静主编</v>
          </cell>
          <cell r="E1296" t="str">
            <v>内蒙古科学技术出版社</v>
          </cell>
          <cell r="F1296">
            <v>2023.8</v>
          </cell>
          <cell r="G1296" t="str">
            <v>R321-33</v>
          </cell>
          <cell r="H1296">
            <v>2</v>
          </cell>
          <cell r="I1296">
            <v>78</v>
          </cell>
          <cell r="J1296">
            <v>156</v>
          </cell>
        </row>
        <row r="1297">
          <cell r="C1297" t="str">
            <v>978-7-5684-1967-3</v>
          </cell>
          <cell r="D1297" t="str">
            <v>蔡世昌, 单伟, 傅文学主编</v>
          </cell>
          <cell r="E1297" t="str">
            <v>江苏大学出版社</v>
          </cell>
          <cell r="F1297">
            <v>2024.7</v>
          </cell>
          <cell r="G1297" t="str">
            <v>R322-33</v>
          </cell>
          <cell r="H1297">
            <v>3</v>
          </cell>
          <cell r="I1297">
            <v>49</v>
          </cell>
          <cell r="J1297">
            <v>147</v>
          </cell>
        </row>
        <row r="1298">
          <cell r="C1298" t="str">
            <v>978-7-5236-1050-3</v>
          </cell>
          <cell r="D1298" t="str">
            <v>原著 (美) Devyani Lal, Peter H. Hwang</v>
          </cell>
          <cell r="E1298" t="str">
            <v>中国科学技术出版社</v>
          </cell>
          <cell r="F1298">
            <v>2025.1</v>
          </cell>
          <cell r="G1298" t="str">
            <v>R322.3</v>
          </cell>
          <cell r="H1298">
            <v>2</v>
          </cell>
          <cell r="I1298">
            <v>298</v>
          </cell>
          <cell r="J1298">
            <v>596</v>
          </cell>
        </row>
        <row r="1299">
          <cell r="C1299" t="str">
            <v>978-7-5662-0987-0</v>
          </cell>
          <cell r="D1299" t="str">
            <v>主编范林妮, 王哲, 李静</v>
          </cell>
          <cell r="E1299" t="str">
            <v>第四军医大学出版社</v>
          </cell>
          <cell r="F1299">
            <v>2024.6</v>
          </cell>
          <cell r="G1299" t="str">
            <v>R36-45</v>
          </cell>
          <cell r="H1299">
            <v>3</v>
          </cell>
          <cell r="I1299">
            <v>49</v>
          </cell>
          <cell r="J1299">
            <v>147</v>
          </cell>
        </row>
        <row r="1300">
          <cell r="C1300" t="str">
            <v>978-7-5184-5053-4</v>
          </cell>
          <cell r="D1300" t="str">
            <v>冯任南主编</v>
          </cell>
          <cell r="E1300" t="str">
            <v>中国轻工业出版社</v>
          </cell>
          <cell r="F1300">
            <v>2024.12</v>
          </cell>
          <cell r="G1300" t="str">
            <v>R4</v>
          </cell>
          <cell r="H1300">
            <v>2</v>
          </cell>
          <cell r="I1300">
            <v>69</v>
          </cell>
          <cell r="J1300">
            <v>138</v>
          </cell>
        </row>
        <row r="1301">
          <cell r="C1301" t="str">
            <v>978-7-5214-4966-2</v>
          </cell>
          <cell r="D1301" t="str">
            <v>张守明, 张佳怡编著</v>
          </cell>
          <cell r="E1301" t="str">
            <v>中国医药科技出版社</v>
          </cell>
          <cell r="F1301">
            <v>2024.12</v>
          </cell>
          <cell r="G1301" t="str">
            <v>R4-62</v>
          </cell>
          <cell r="H1301">
            <v>2</v>
          </cell>
          <cell r="I1301">
            <v>128</v>
          </cell>
          <cell r="J1301">
            <v>256</v>
          </cell>
        </row>
        <row r="1302">
          <cell r="C1302" t="str">
            <v>978-7-117-37020-2</v>
          </cell>
          <cell r="D1302" t="str">
            <v>主编崔光彬, 鲜军舫</v>
          </cell>
          <cell r="E1302" t="str">
            <v>人民卫生出版社</v>
          </cell>
          <cell r="F1302">
            <v>2024.1</v>
          </cell>
          <cell r="G1302" t="str">
            <v>R445</v>
          </cell>
          <cell r="H1302">
            <v>2</v>
          </cell>
          <cell r="I1302">
            <v>248</v>
          </cell>
          <cell r="J1302">
            <v>496</v>
          </cell>
        </row>
        <row r="1303">
          <cell r="C1303" t="str">
            <v>978-7-117-34887-4</v>
          </cell>
          <cell r="D1303" t="str">
            <v>主编蒋争艳, 黄玲芳</v>
          </cell>
          <cell r="E1303" t="str">
            <v>人民卫生出版社</v>
          </cell>
          <cell r="F1303">
            <v>2023.9</v>
          </cell>
          <cell r="G1303" t="str">
            <v>R459.7</v>
          </cell>
          <cell r="H1303">
            <v>2</v>
          </cell>
          <cell r="I1303">
            <v>68</v>
          </cell>
          <cell r="J1303">
            <v>136</v>
          </cell>
        </row>
        <row r="1304">
          <cell r="C1304" t="str">
            <v>978-7-5773-0519-6</v>
          </cell>
          <cell r="D1304" t="str">
            <v>主编夏家林, 崔立敏, 刘龙龙</v>
          </cell>
          <cell r="E1304" t="str">
            <v>郑州大学出版社</v>
          </cell>
          <cell r="F1304">
            <v>2024.11</v>
          </cell>
          <cell r="G1304" t="str">
            <v>R459.7-62</v>
          </cell>
          <cell r="H1304">
            <v>2</v>
          </cell>
          <cell r="I1304">
            <v>69</v>
          </cell>
          <cell r="J1304">
            <v>138</v>
          </cell>
        </row>
        <row r="1305">
          <cell r="C1305" t="str">
            <v>978-7-5236-0454-0</v>
          </cell>
          <cell r="D1305" t="str">
            <v>原著 (美) Janet S. Fulton, Vincent W. Holly</v>
          </cell>
          <cell r="E1305" t="str">
            <v>中国科学技术出版社</v>
          </cell>
          <cell r="F1305">
            <v>2024.9</v>
          </cell>
          <cell r="G1305" t="str">
            <v>R47</v>
          </cell>
          <cell r="H1305">
            <v>2</v>
          </cell>
          <cell r="I1305">
            <v>169</v>
          </cell>
          <cell r="J1305">
            <v>338</v>
          </cell>
        </row>
        <row r="1306">
          <cell r="C1306" t="str">
            <v>978-7-5772-0047-7</v>
          </cell>
          <cell r="D1306" t="str">
            <v>主编沈丽芳, 吴怡娜, 吴忠红</v>
          </cell>
          <cell r="E1306" t="str">
            <v>华中科技大学出版社</v>
          </cell>
          <cell r="F1306">
            <v>2023.9</v>
          </cell>
          <cell r="G1306" t="str">
            <v>R47</v>
          </cell>
          <cell r="H1306">
            <v>2</v>
          </cell>
          <cell r="I1306">
            <v>68</v>
          </cell>
          <cell r="J1306">
            <v>136</v>
          </cell>
        </row>
        <row r="1307">
          <cell r="C1307" t="str">
            <v>978-7-5773-0537-0</v>
          </cell>
          <cell r="D1307" t="str">
            <v>吴俊晓主编</v>
          </cell>
          <cell r="E1307" t="str">
            <v>郑州大学出版社</v>
          </cell>
          <cell r="F1307">
            <v>2024.9</v>
          </cell>
          <cell r="G1307" t="str">
            <v>R47</v>
          </cell>
          <cell r="H1307">
            <v>2</v>
          </cell>
          <cell r="I1307">
            <v>46</v>
          </cell>
          <cell r="J1307">
            <v>92</v>
          </cell>
        </row>
        <row r="1308">
          <cell r="C1308" t="str">
            <v>978-7-5773-0287-4</v>
          </cell>
          <cell r="D1308" t="str">
            <v>尹海鹰, 黄亿元, 卢孟密主编</v>
          </cell>
          <cell r="E1308" t="str">
            <v>郑州大学出版社</v>
          </cell>
          <cell r="F1308">
            <v>2024.7</v>
          </cell>
          <cell r="G1308" t="str">
            <v>R471</v>
          </cell>
          <cell r="H1308">
            <v>2</v>
          </cell>
          <cell r="I1308">
            <v>45</v>
          </cell>
          <cell r="J1308">
            <v>90</v>
          </cell>
        </row>
        <row r="1309">
          <cell r="C1309" t="str">
            <v>978-7-5774-0041-9</v>
          </cell>
          <cell r="D1309" t="str">
            <v>毛孝容, 陈雪梅主编</v>
          </cell>
          <cell r="E1309" t="str">
            <v>西南交通大学出版社</v>
          </cell>
          <cell r="F1309">
            <v>2024.11</v>
          </cell>
          <cell r="G1309" t="str">
            <v>R512.91-49</v>
          </cell>
          <cell r="H1309">
            <v>2</v>
          </cell>
          <cell r="I1309">
            <v>39</v>
          </cell>
          <cell r="J1309">
            <v>78</v>
          </cell>
        </row>
        <row r="1310">
          <cell r="C1310" t="str">
            <v>978-7-5236-0873-9</v>
          </cell>
          <cell r="D1310" t="str">
            <v>原著 (美) Ulrika Birgersdotter-Green, Eric Adler</v>
          </cell>
          <cell r="E1310" t="str">
            <v>中国科学技术出版社</v>
          </cell>
          <cell r="F1310">
            <v>2025.1</v>
          </cell>
          <cell r="G1310" t="str">
            <v>R541.605</v>
          </cell>
          <cell r="H1310">
            <v>2</v>
          </cell>
          <cell r="I1310">
            <v>198</v>
          </cell>
          <cell r="J1310">
            <v>396</v>
          </cell>
        </row>
        <row r="1311">
          <cell r="C1311" t="str">
            <v>978-7-5773-0682-7</v>
          </cell>
          <cell r="D1311" t="str">
            <v>主编杨海涛, 范宪伟, 廖志勇</v>
          </cell>
          <cell r="E1311" t="str">
            <v>郑州大学出版社</v>
          </cell>
          <cell r="F1311">
            <v>2024.11</v>
          </cell>
          <cell r="G1311" t="str">
            <v>R541.705</v>
          </cell>
          <cell r="H1311">
            <v>2</v>
          </cell>
          <cell r="I1311">
            <v>219</v>
          </cell>
          <cell r="J1311">
            <v>438</v>
          </cell>
        </row>
        <row r="1312">
          <cell r="C1312" t="str">
            <v>978-7-5689-4931-6</v>
          </cell>
          <cell r="D1312" t="str">
            <v>主编高蕾, 张晓辉, 罗依</v>
          </cell>
          <cell r="E1312" t="str">
            <v>重庆大学出版社</v>
          </cell>
          <cell r="F1312">
            <v>2024.12</v>
          </cell>
          <cell r="G1312" t="str">
            <v>R550.5</v>
          </cell>
          <cell r="H1312">
            <v>2</v>
          </cell>
          <cell r="I1312">
            <v>45</v>
          </cell>
          <cell r="J1312">
            <v>90</v>
          </cell>
        </row>
        <row r="1313">
          <cell r="C1313" t="str">
            <v>978-7-5236-0623-0</v>
          </cell>
          <cell r="D1313" t="str">
            <v>主编陆清声, 魏小龙</v>
          </cell>
          <cell r="E1313" t="str">
            <v>中国科学技术出版社</v>
          </cell>
          <cell r="F1313">
            <v>2025.1</v>
          </cell>
          <cell r="G1313" t="str">
            <v>R654</v>
          </cell>
          <cell r="H1313">
            <v>2</v>
          </cell>
          <cell r="I1313">
            <v>128</v>
          </cell>
          <cell r="J1313">
            <v>256</v>
          </cell>
        </row>
        <row r="1314">
          <cell r="C1314" t="str">
            <v>978-7-5236-1068-8</v>
          </cell>
          <cell r="D1314" t="str">
            <v>原著 (美) Todd E. Rasmussen, Nigel R.M. Tai</v>
          </cell>
          <cell r="E1314" t="str">
            <v>中国科学技术出版社</v>
          </cell>
          <cell r="F1314">
            <v>2025.1</v>
          </cell>
          <cell r="G1314" t="str">
            <v>R654</v>
          </cell>
          <cell r="H1314">
            <v>2</v>
          </cell>
          <cell r="I1314">
            <v>238</v>
          </cell>
          <cell r="J1314">
            <v>476</v>
          </cell>
        </row>
        <row r="1315">
          <cell r="C1315" t="str">
            <v>978-7-5766-1689-7</v>
          </cell>
          <cell r="D1315" t="str">
            <v>邵丰编著</v>
          </cell>
          <cell r="E1315" t="str">
            <v>东南大学出版社</v>
          </cell>
          <cell r="F1315">
            <v>2024.12</v>
          </cell>
          <cell r="G1315" t="str">
            <v>R655</v>
          </cell>
          <cell r="H1315">
            <v>2</v>
          </cell>
          <cell r="I1315">
            <v>88</v>
          </cell>
          <cell r="J1315">
            <v>176</v>
          </cell>
        </row>
        <row r="1316">
          <cell r="C1316" t="str">
            <v>978-7-5380-3640-4</v>
          </cell>
          <cell r="D1316" t="str">
            <v>主编张华等</v>
          </cell>
          <cell r="E1316" t="str">
            <v>内蒙古科学技术出版社</v>
          </cell>
          <cell r="F1316">
            <v>2023.1</v>
          </cell>
          <cell r="G1316" t="str">
            <v>R68</v>
          </cell>
          <cell r="H1316">
            <v>2</v>
          </cell>
          <cell r="I1316">
            <v>140</v>
          </cell>
          <cell r="J1316">
            <v>280</v>
          </cell>
        </row>
        <row r="1317">
          <cell r="C1317" t="str">
            <v>978-7-5236-0862-3</v>
          </cell>
          <cell r="D1317" t="str">
            <v>原著 (美) Joel M. Matta, Alexander P. Sah</v>
          </cell>
          <cell r="E1317" t="str">
            <v>中国科学技术出版社</v>
          </cell>
          <cell r="F1317">
            <v>2025.1</v>
          </cell>
          <cell r="G1317" t="str">
            <v>R687.4</v>
          </cell>
          <cell r="H1317">
            <v>2</v>
          </cell>
          <cell r="I1317">
            <v>328</v>
          </cell>
          <cell r="J1317">
            <v>656</v>
          </cell>
        </row>
        <row r="1318">
          <cell r="C1318" t="str">
            <v>978-7-5773-0430-4</v>
          </cell>
          <cell r="D1318" t="str">
            <v>本册主编宋东奎, 丁德刚, 窦启锋</v>
          </cell>
          <cell r="E1318" t="str">
            <v>郑州大学出版社</v>
          </cell>
          <cell r="F1318">
            <v>2024.9</v>
          </cell>
          <cell r="G1318" t="str">
            <v>R69</v>
          </cell>
          <cell r="H1318">
            <v>2</v>
          </cell>
          <cell r="I1318">
            <v>53</v>
          </cell>
          <cell r="J1318">
            <v>106</v>
          </cell>
        </row>
        <row r="1319">
          <cell r="C1319" t="str">
            <v>978-7-5236-0855-5</v>
          </cell>
          <cell r="D1319" t="str">
            <v>(英) 莎拉·雷纳, 帕特里克·菲茨杰拉德著</v>
          </cell>
          <cell r="E1319" t="str">
            <v>中国科学技术出版社</v>
          </cell>
          <cell r="F1319">
            <v>2024.11</v>
          </cell>
          <cell r="G1319" t="str">
            <v>R711.75</v>
          </cell>
          <cell r="H1319">
            <v>2</v>
          </cell>
          <cell r="I1319">
            <v>58</v>
          </cell>
          <cell r="J1319">
            <v>116</v>
          </cell>
        </row>
        <row r="1320">
          <cell r="C1320" t="str">
            <v>978-7-5236-1078-7</v>
          </cell>
          <cell r="D1320" t="str">
            <v>主编宋金莲 ... [等]</v>
          </cell>
          <cell r="E1320" t="str">
            <v>中国科学技术出版社</v>
          </cell>
          <cell r="F1320">
            <v>2024.12</v>
          </cell>
          <cell r="G1320" t="str">
            <v>R725.5</v>
          </cell>
          <cell r="H1320">
            <v>2</v>
          </cell>
          <cell r="I1320">
            <v>128</v>
          </cell>
          <cell r="J1320">
            <v>256</v>
          </cell>
        </row>
        <row r="1321">
          <cell r="C1321" t="str">
            <v>978-7-5607-8367-3</v>
          </cell>
          <cell r="D1321" t="str">
            <v>孙书珍主编</v>
          </cell>
          <cell r="E1321" t="str">
            <v>山东大学出版社</v>
          </cell>
          <cell r="F1321">
            <v>2024.7</v>
          </cell>
          <cell r="G1321" t="str">
            <v>R726.99-44</v>
          </cell>
          <cell r="H1321">
            <v>2</v>
          </cell>
          <cell r="I1321">
            <v>68</v>
          </cell>
          <cell r="J1321">
            <v>136</v>
          </cell>
        </row>
        <row r="1322">
          <cell r="C1322" t="str">
            <v>978-7-5235-1616-4</v>
          </cell>
          <cell r="D1322" t="str">
            <v>主编蒋树龙, 王子健, 周春阳</v>
          </cell>
          <cell r="E1322" t="str">
            <v>科学技术文献出版社</v>
          </cell>
          <cell r="F1322">
            <v>2024.9</v>
          </cell>
          <cell r="G1322" t="str">
            <v>R730.6-62</v>
          </cell>
          <cell r="H1322">
            <v>3</v>
          </cell>
          <cell r="I1322">
            <v>42</v>
          </cell>
          <cell r="J1322">
            <v>126</v>
          </cell>
        </row>
        <row r="1323">
          <cell r="C1323" t="str">
            <v>978-7-5236-1067-1</v>
          </cell>
          <cell r="D1323" t="str">
            <v>原著 (意) Antonino Cavallaro</v>
          </cell>
          <cell r="E1323" t="str">
            <v>中国科学技术出版社</v>
          </cell>
          <cell r="F1323">
            <v>2025.1</v>
          </cell>
          <cell r="G1323" t="str">
            <v>R732.2</v>
          </cell>
          <cell r="H1323">
            <v>2</v>
          </cell>
          <cell r="I1323">
            <v>268</v>
          </cell>
          <cell r="J1323">
            <v>536</v>
          </cell>
        </row>
        <row r="1324">
          <cell r="C1324" t="str">
            <v>978-7-302-67686-7</v>
          </cell>
          <cell r="D1324" t="str">
            <v>孙洪赞主编</v>
          </cell>
          <cell r="E1324" t="str">
            <v>清华大学出版社</v>
          </cell>
          <cell r="F1324">
            <v>2024.12</v>
          </cell>
          <cell r="G1324" t="str">
            <v>R737.304</v>
          </cell>
          <cell r="H1324">
            <v>2</v>
          </cell>
          <cell r="I1324">
            <v>168</v>
          </cell>
          <cell r="J1324">
            <v>336</v>
          </cell>
        </row>
        <row r="1325">
          <cell r="C1325" t="str">
            <v>978-7-5236-1093-0</v>
          </cell>
          <cell r="D1325" t="str">
            <v>原著 (美) Robert A. Novelline</v>
          </cell>
          <cell r="E1325" t="str">
            <v>中国科学技术出版社</v>
          </cell>
          <cell r="F1325">
            <v>2025.1</v>
          </cell>
          <cell r="G1325" t="str">
            <v>R814</v>
          </cell>
          <cell r="H1325">
            <v>2</v>
          </cell>
          <cell r="I1325">
            <v>428</v>
          </cell>
          <cell r="J1325">
            <v>856</v>
          </cell>
        </row>
        <row r="1326">
          <cell r="C1326" t="str">
            <v>978-7-5155-2553-2</v>
          </cell>
          <cell r="D1326" t="str">
            <v>德国坤特出版社编</v>
          </cell>
          <cell r="E1326" t="str">
            <v>金城出版社</v>
          </cell>
          <cell r="F1326">
            <v>2024.9</v>
          </cell>
          <cell r="G1326" t="str">
            <v>S759.991-64</v>
          </cell>
          <cell r="H1326">
            <v>2</v>
          </cell>
          <cell r="I1326">
            <v>88</v>
          </cell>
          <cell r="J1326">
            <v>176</v>
          </cell>
        </row>
        <row r="1327">
          <cell r="C1327" t="str">
            <v>978-7-5155-2554-9</v>
          </cell>
          <cell r="D1327" t="str">
            <v>德国坤特出版社编</v>
          </cell>
          <cell r="E1327" t="str">
            <v>金城出版社</v>
          </cell>
          <cell r="F1327">
            <v>2024.1</v>
          </cell>
          <cell r="G1327" t="str">
            <v>S759.991-64</v>
          </cell>
          <cell r="H1327">
            <v>2</v>
          </cell>
          <cell r="I1327">
            <v>88</v>
          </cell>
          <cell r="J1327">
            <v>176</v>
          </cell>
        </row>
        <row r="1328">
          <cell r="C1328" t="str">
            <v>978-7-302-67752-9</v>
          </cell>
          <cell r="D1328" t="str">
            <v>夏敏捷, 宋宝卫著</v>
          </cell>
          <cell r="E1328" t="str">
            <v>清华大学出版社</v>
          </cell>
          <cell r="F1328">
            <v>2024.12</v>
          </cell>
          <cell r="G1328" t="str">
            <v>TP312.8PY</v>
          </cell>
          <cell r="H1328">
            <v>2</v>
          </cell>
          <cell r="I1328">
            <v>69.8</v>
          </cell>
          <cell r="J1328">
            <v>139.6</v>
          </cell>
        </row>
        <row r="1329">
          <cell r="C1329" t="str">
            <v>978-7-111-76749-7</v>
          </cell>
          <cell r="D1329" t="str">
            <v>刘翔平著</v>
          </cell>
          <cell r="E1329" t="str">
            <v>机械工业出版社</v>
          </cell>
          <cell r="F1329">
            <v>2025.1</v>
          </cell>
          <cell r="G1329" t="str">
            <v>B842.6-49</v>
          </cell>
          <cell r="H1329">
            <v>2</v>
          </cell>
          <cell r="I1329">
            <v>59.8</v>
          </cell>
          <cell r="J1329">
            <v>119.6</v>
          </cell>
        </row>
        <row r="1330">
          <cell r="C1330" t="str">
            <v>978-7-305-26098-8</v>
          </cell>
          <cell r="D1330" t="str">
            <v>陈云松, 吴愈晓, 郭未主编</v>
          </cell>
          <cell r="E1330" t="str">
            <v>南京大学出版社</v>
          </cell>
          <cell r="F1330">
            <v>2024.1</v>
          </cell>
          <cell r="G1330" t="str">
            <v>C915-3</v>
          </cell>
          <cell r="H1330">
            <v>2</v>
          </cell>
          <cell r="I1330">
            <v>230</v>
          </cell>
          <cell r="J1330">
            <v>460</v>
          </cell>
        </row>
        <row r="1331">
          <cell r="C1331" t="str">
            <v>978-7-5773-0224-9</v>
          </cell>
          <cell r="D1331" t="str">
            <v>主编孙兆刚, 高霞, 刘大宁</v>
          </cell>
          <cell r="E1331" t="str">
            <v>郑州大学出版社</v>
          </cell>
          <cell r="F1331">
            <v>2024.9</v>
          </cell>
          <cell r="G1331" t="str">
            <v>C93</v>
          </cell>
          <cell r="H1331">
            <v>2</v>
          </cell>
          <cell r="I1331">
            <v>65</v>
          </cell>
          <cell r="J1331">
            <v>130</v>
          </cell>
        </row>
        <row r="1332">
          <cell r="C1332" t="str">
            <v>978-7-5687-1557-7</v>
          </cell>
          <cell r="D1332" t="str">
            <v>廖永安, 谭达宗, 刘友华编著</v>
          </cell>
          <cell r="E1332" t="str">
            <v>湘潭大学出版社</v>
          </cell>
          <cell r="F1332">
            <v>2024.8</v>
          </cell>
          <cell r="G1332" t="str">
            <v>D922.164</v>
          </cell>
          <cell r="H1332">
            <v>2</v>
          </cell>
          <cell r="I1332">
            <v>68</v>
          </cell>
          <cell r="J1332">
            <v>136</v>
          </cell>
        </row>
        <row r="1333">
          <cell r="C1333" t="str">
            <v>978-7-5162-2731-2</v>
          </cell>
          <cell r="D1333" t="str">
            <v>主编李学勇 ... [等]</v>
          </cell>
          <cell r="E1333" t="str">
            <v>中国民主法制出版社</v>
          </cell>
          <cell r="F1333">
            <v>2021.12</v>
          </cell>
          <cell r="G1333" t="str">
            <v>D922.165</v>
          </cell>
          <cell r="H1333">
            <v>2</v>
          </cell>
          <cell r="I1333">
            <v>48</v>
          </cell>
          <cell r="J1333">
            <v>96</v>
          </cell>
        </row>
        <row r="1334">
          <cell r="C1334" t="str">
            <v>978-7-5168-3929-4</v>
          </cell>
          <cell r="D1334" t="str">
            <v>李海峰, 金滢主编</v>
          </cell>
          <cell r="E1334" t="str">
            <v>台海出版社</v>
          </cell>
          <cell r="F1334">
            <v>2024.8</v>
          </cell>
          <cell r="G1334" t="str">
            <v>B821-49</v>
          </cell>
          <cell r="H1334">
            <v>2</v>
          </cell>
          <cell r="I1334">
            <v>69.8</v>
          </cell>
          <cell r="J1334">
            <v>139.6</v>
          </cell>
        </row>
        <row r="1335">
          <cell r="C1335" t="str">
            <v>978-7-5455-7429-6</v>
          </cell>
          <cell r="D1335" t="str">
            <v>(日) 和田秀树著</v>
          </cell>
          <cell r="E1335" t="str">
            <v>天地出版社</v>
          </cell>
          <cell r="F1335">
            <v>2023.2</v>
          </cell>
          <cell r="G1335" t="str">
            <v>B842.6-49</v>
          </cell>
          <cell r="H1335">
            <v>2</v>
          </cell>
          <cell r="I1335">
            <v>52</v>
          </cell>
          <cell r="J1335">
            <v>104</v>
          </cell>
        </row>
        <row r="1336">
          <cell r="C1336" t="str">
            <v>978-7-5428-8039-0</v>
          </cell>
          <cell r="D1336" t="str">
            <v>(以) 西蒙娜·金斯伯格, 伊娃·亚布隆卡著</v>
          </cell>
          <cell r="E1336" t="str">
            <v>上海科技教育出版社</v>
          </cell>
          <cell r="F1336">
            <v>2024.1</v>
          </cell>
          <cell r="G1336" t="str">
            <v>B842.7-49</v>
          </cell>
          <cell r="H1336">
            <v>2</v>
          </cell>
          <cell r="I1336">
            <v>98</v>
          </cell>
          <cell r="J1336">
            <v>196</v>
          </cell>
        </row>
        <row r="1337">
          <cell r="C1337" t="str">
            <v>978-7-5666-2401-7</v>
          </cell>
          <cell r="D1337" t="str">
            <v>夏晋瑾著</v>
          </cell>
          <cell r="E1337" t="str">
            <v>河北大学出版社</v>
          </cell>
          <cell r="F1337">
            <v>2024.7</v>
          </cell>
          <cell r="G1337" t="str">
            <v>R197.32</v>
          </cell>
          <cell r="H1337">
            <v>2</v>
          </cell>
          <cell r="I1337">
            <v>48</v>
          </cell>
          <cell r="J1337">
            <v>96</v>
          </cell>
        </row>
        <row r="1338">
          <cell r="C1338" t="str">
            <v>978-7-5432-3542-7</v>
          </cell>
          <cell r="D1338" t="str">
            <v>(加)马里奥·邦格(Mario Bunge)著</v>
          </cell>
          <cell r="E1338" t="str">
            <v>格致出版社</v>
          </cell>
          <cell r="F1338">
            <v>2024.1</v>
          </cell>
          <cell r="G1338" t="str">
            <v>B0</v>
          </cell>
          <cell r="H1338">
            <v>2</v>
          </cell>
          <cell r="I1338">
            <v>75</v>
          </cell>
          <cell r="J1338">
            <v>150</v>
          </cell>
        </row>
        <row r="1339">
          <cell r="C1339" t="str">
            <v>978-7-5739-1489-7</v>
          </cell>
          <cell r="D1339" t="str">
            <v>(美)大卫·伊格曼(David Eagleman)，(美)安东尼·布兰德(Anthony Brandt)著</v>
          </cell>
          <cell r="E1339" t="str">
            <v>浙江科学技术出版社</v>
          </cell>
          <cell r="F1339">
            <v>2024.11</v>
          </cell>
          <cell r="G1339" t="str">
            <v>B804.4</v>
          </cell>
          <cell r="H1339">
            <v>2</v>
          </cell>
          <cell r="I1339">
            <v>99.9</v>
          </cell>
          <cell r="J1339">
            <v>199.8</v>
          </cell>
        </row>
        <row r="1340">
          <cell r="C1340" t="str">
            <v>978-7-5057-6016-5</v>
          </cell>
          <cell r="D1340" t="str">
            <v>(法)克里斯托夫·安德烈(Christophe André)主编</v>
          </cell>
          <cell r="E1340" t="str">
            <v>中国友谊出版公司</v>
          </cell>
          <cell r="F1340">
            <v>2024.11</v>
          </cell>
          <cell r="G1340" t="str">
            <v>B821-49</v>
          </cell>
          <cell r="H1340">
            <v>2</v>
          </cell>
          <cell r="I1340">
            <v>56</v>
          </cell>
          <cell r="J1340">
            <v>112</v>
          </cell>
        </row>
        <row r="1341">
          <cell r="C1341" t="str">
            <v>978-7-5706-3489-7</v>
          </cell>
          <cell r="D1341" t="str">
            <v>席祖洋，刘静兰，郭蓉主编</v>
          </cell>
          <cell r="E1341" t="str">
            <v>湖北科学技术出版社</v>
          </cell>
          <cell r="F1341">
            <v>2024.09</v>
          </cell>
          <cell r="G1341" t="str">
            <v>R47</v>
          </cell>
          <cell r="H1341">
            <v>2</v>
          </cell>
          <cell r="I1341">
            <v>68</v>
          </cell>
          <cell r="J1341">
            <v>136</v>
          </cell>
        </row>
        <row r="1342">
          <cell r="C1342" t="str">
            <v>978-7-5669-2446-9</v>
          </cell>
          <cell r="D1342" t="str">
            <v>潘明芸著</v>
          </cell>
          <cell r="E1342" t="str">
            <v>东华大学出版社</v>
          </cell>
          <cell r="F1342">
            <v>2024.11</v>
          </cell>
          <cell r="G1342" t="str">
            <v>B083</v>
          </cell>
          <cell r="H1342">
            <v>2</v>
          </cell>
          <cell r="I1342">
            <v>78</v>
          </cell>
          <cell r="J1342">
            <v>156</v>
          </cell>
        </row>
        <row r="1343">
          <cell r="C1343" t="str">
            <v>978-7-5205-4953-0</v>
          </cell>
          <cell r="D1343" t="str">
            <v>如玥著</v>
          </cell>
          <cell r="E1343" t="str">
            <v>中国文史出版社</v>
          </cell>
          <cell r="F1343">
            <v>2025.03</v>
          </cell>
          <cell r="G1343" t="str">
            <v>B821-49</v>
          </cell>
          <cell r="H1343">
            <v>2</v>
          </cell>
          <cell r="I1343">
            <v>52</v>
          </cell>
          <cell r="J1343">
            <v>104</v>
          </cell>
        </row>
        <row r="1344">
          <cell r="C1344" t="str">
            <v>978-7-5068-9870-6</v>
          </cell>
          <cell r="D1344" t="str">
            <v>罗伟著</v>
          </cell>
          <cell r="E1344" t="str">
            <v>中国书籍出版社</v>
          </cell>
          <cell r="F1344">
            <v>2025.01</v>
          </cell>
          <cell r="G1344" t="str">
            <v>D669.6</v>
          </cell>
          <cell r="H1344">
            <v>2</v>
          </cell>
          <cell r="I1344">
            <v>96</v>
          </cell>
          <cell r="J1344">
            <v>192</v>
          </cell>
        </row>
        <row r="1345">
          <cell r="C1345" t="str">
            <v>978-7-5087-7088-8</v>
          </cell>
          <cell r="D1345" t="str">
            <v>李艳梅，李立峰，吴韬主编</v>
          </cell>
          <cell r="E1345" t="str">
            <v>中国社会出版社</v>
          </cell>
          <cell r="F1345">
            <v>2024.08</v>
          </cell>
          <cell r="G1345" t="str">
            <v>D669.6-39</v>
          </cell>
          <cell r="H1345">
            <v>2</v>
          </cell>
          <cell r="I1345">
            <v>48</v>
          </cell>
          <cell r="J1345">
            <v>96</v>
          </cell>
        </row>
        <row r="1346">
          <cell r="C1346" t="str">
            <v>978-7-5217-6986-9</v>
          </cell>
          <cell r="D1346" t="str">
            <v>中金研究院，中金公司研究部著</v>
          </cell>
          <cell r="E1346" t="str">
            <v>中信出版集团股份有限公司</v>
          </cell>
          <cell r="F1346">
            <v>2024.11</v>
          </cell>
          <cell r="G1346" t="str">
            <v>F0-39</v>
          </cell>
          <cell r="H1346">
            <v>2</v>
          </cell>
          <cell r="I1346">
            <v>88</v>
          </cell>
          <cell r="J1346">
            <v>176</v>
          </cell>
        </row>
        <row r="1347">
          <cell r="C1347" t="str">
            <v>978-7-208-18842-6</v>
          </cell>
          <cell r="D1347" t="str">
            <v>(德)薛凤，(美)柯安哲主讲</v>
          </cell>
          <cell r="E1347" t="str">
            <v>上海人民出版社</v>
          </cell>
          <cell r="F1347">
            <v>2025.01</v>
          </cell>
          <cell r="G1347" t="str">
            <v>G3</v>
          </cell>
          <cell r="H1347">
            <v>2</v>
          </cell>
          <cell r="I1347">
            <v>59</v>
          </cell>
          <cell r="J1347">
            <v>118</v>
          </cell>
        </row>
        <row r="1348">
          <cell r="C1348" t="str">
            <v>978-7-118-13144-4</v>
          </cell>
          <cell r="D1348" t="str">
            <v>王加为，邱敏编著</v>
          </cell>
          <cell r="E1348" t="str">
            <v>国防工业出版社</v>
          </cell>
          <cell r="F1348">
            <v>2024.07</v>
          </cell>
          <cell r="G1348" t="str">
            <v>G301</v>
          </cell>
          <cell r="H1348">
            <v>2</v>
          </cell>
          <cell r="I1348">
            <v>68</v>
          </cell>
          <cell r="J1348">
            <v>136</v>
          </cell>
        </row>
        <row r="1349">
          <cell r="C1349" t="str">
            <v>978-7-5760-5352-4</v>
          </cell>
          <cell r="D1349" t="str">
            <v>张肇丰著</v>
          </cell>
          <cell r="E1349" t="str">
            <v>华东师范大学出版社</v>
          </cell>
          <cell r="F1349">
            <v>2024.09</v>
          </cell>
          <cell r="G1349" t="str">
            <v>G40</v>
          </cell>
          <cell r="H1349">
            <v>2</v>
          </cell>
          <cell r="I1349">
            <v>65</v>
          </cell>
          <cell r="J1349">
            <v>130</v>
          </cell>
        </row>
        <row r="1350">
          <cell r="C1350" t="str">
            <v>978-7-5672-4935-6</v>
          </cell>
          <cell r="D1350" t="str">
            <v>钱磊，孔荣，张毅驰主编</v>
          </cell>
          <cell r="E1350" t="str">
            <v>苏州大学出版社</v>
          </cell>
          <cell r="F1350">
            <v>2024.08</v>
          </cell>
          <cell r="G1350" t="str">
            <v>G40-015</v>
          </cell>
          <cell r="H1350">
            <v>2</v>
          </cell>
          <cell r="I1350">
            <v>49.8</v>
          </cell>
          <cell r="J1350">
            <v>99.6</v>
          </cell>
        </row>
        <row r="1351">
          <cell r="C1351" t="str">
            <v>978-7-115-65889-0</v>
          </cell>
          <cell r="D1351" t="str">
            <v>笛子著</v>
          </cell>
          <cell r="E1351" t="str">
            <v>人民邮电出版社</v>
          </cell>
          <cell r="F1351">
            <v>2025.01</v>
          </cell>
          <cell r="G1351" t="str">
            <v>G442</v>
          </cell>
          <cell r="H1351">
            <v>2</v>
          </cell>
          <cell r="I1351">
            <v>59.8</v>
          </cell>
          <cell r="J1351">
            <v>119.6</v>
          </cell>
        </row>
        <row r="1352">
          <cell r="C1352" t="str">
            <v>978-7-312-05986-5</v>
          </cell>
          <cell r="D1352" t="str">
            <v>胡小平著</v>
          </cell>
          <cell r="E1352" t="str">
            <v>中国科学技术大学出版社</v>
          </cell>
          <cell r="F1352">
            <v>2024.07</v>
          </cell>
          <cell r="G1352" t="str">
            <v>G642</v>
          </cell>
          <cell r="H1352">
            <v>2</v>
          </cell>
          <cell r="I1352">
            <v>68</v>
          </cell>
          <cell r="J1352">
            <v>136</v>
          </cell>
        </row>
        <row r="1353">
          <cell r="C1353" t="str">
            <v>978-7-300-32929-1</v>
          </cell>
          <cell r="D1353" t="str">
            <v>金菁等著</v>
          </cell>
          <cell r="E1353" t="str">
            <v>中国人民大学出版社</v>
          </cell>
          <cell r="F1353">
            <v>2025.01</v>
          </cell>
          <cell r="G1353" t="str">
            <v>H152.3</v>
          </cell>
          <cell r="H1353">
            <v>2</v>
          </cell>
          <cell r="I1353">
            <v>69</v>
          </cell>
          <cell r="J1353">
            <v>138</v>
          </cell>
        </row>
        <row r="1354">
          <cell r="C1354" t="str">
            <v>978-7-5628-7301-3</v>
          </cell>
          <cell r="D1354" t="str">
            <v>百词斩编著</v>
          </cell>
          <cell r="E1354" t="str">
            <v>华东理工大学出版社有限公司</v>
          </cell>
          <cell r="F1354">
            <v>2024.04</v>
          </cell>
          <cell r="G1354" t="str">
            <v>H313</v>
          </cell>
          <cell r="H1354">
            <v>2</v>
          </cell>
          <cell r="I1354">
            <v>125</v>
          </cell>
          <cell r="J1354">
            <v>250</v>
          </cell>
        </row>
        <row r="1355">
          <cell r="C1355" t="str">
            <v>978-7-5628-7329-7</v>
          </cell>
          <cell r="D1355" t="str">
            <v>百词斩编著</v>
          </cell>
          <cell r="E1355" t="str">
            <v>华东理工大学出版社有限公司</v>
          </cell>
          <cell r="F1355">
            <v>2024.04</v>
          </cell>
          <cell r="G1355" t="str">
            <v>H313.1</v>
          </cell>
          <cell r="H1355">
            <v>2</v>
          </cell>
          <cell r="I1355">
            <v>125</v>
          </cell>
          <cell r="J1355">
            <v>250</v>
          </cell>
        </row>
        <row r="1356">
          <cell r="C1356" t="str">
            <v>978-7-5446-7021-0</v>
          </cell>
          <cell r="D1356" t="str">
            <v>尹邦彦主编</v>
          </cell>
          <cell r="E1356" t="str">
            <v>上海外语教育出版社</v>
          </cell>
          <cell r="F1356">
            <v>2024.04</v>
          </cell>
          <cell r="G1356" t="str">
            <v>H313.3-61</v>
          </cell>
          <cell r="H1356">
            <v>2</v>
          </cell>
          <cell r="I1356">
            <v>198</v>
          </cell>
          <cell r="J1356">
            <v>396</v>
          </cell>
        </row>
        <row r="1357">
          <cell r="C1357" t="str">
            <v>978-7-5644-3993-4</v>
          </cell>
          <cell r="D1357" t="str">
            <v>王严主编</v>
          </cell>
          <cell r="E1357" t="str">
            <v>北京体育大学出版社</v>
          </cell>
          <cell r="F1357">
            <v>2024.1</v>
          </cell>
          <cell r="G1357" t="str">
            <v>H315</v>
          </cell>
          <cell r="H1357">
            <v>2</v>
          </cell>
          <cell r="I1357">
            <v>58</v>
          </cell>
          <cell r="J1357">
            <v>116</v>
          </cell>
        </row>
        <row r="1358">
          <cell r="C1358" t="str">
            <v>978-7-5213-5810-0</v>
          </cell>
          <cell r="D1358" t="str">
            <v>高永伟编</v>
          </cell>
          <cell r="E1358" t="str">
            <v>外语教学与研究出版社</v>
          </cell>
          <cell r="F1358">
            <v>2024.1</v>
          </cell>
          <cell r="G1358" t="str">
            <v>H316</v>
          </cell>
          <cell r="H1358">
            <v>2</v>
          </cell>
          <cell r="I1358">
            <v>68</v>
          </cell>
          <cell r="J1358">
            <v>136</v>
          </cell>
        </row>
        <row r="1359">
          <cell r="C1359" t="str">
            <v>978-7-5726-2170-3</v>
          </cell>
          <cell r="D1359" t="str">
            <v>(日)诹内江美著</v>
          </cell>
          <cell r="E1359" t="str">
            <v>湖南文艺出版社</v>
          </cell>
          <cell r="F1359">
            <v>2025.01</v>
          </cell>
          <cell r="G1359" t="str">
            <v>B825-49</v>
          </cell>
          <cell r="H1359">
            <v>2</v>
          </cell>
          <cell r="I1359">
            <v>48</v>
          </cell>
          <cell r="J1359">
            <v>96</v>
          </cell>
        </row>
        <row r="1360">
          <cell r="C1360" t="str">
            <v>978-7-5117-4631-3</v>
          </cell>
          <cell r="D1360" t="str">
            <v>(美)卡尔·拉特纳(Carl Ratner)，(巴)达妮埃尔·努内斯·恩里克·席尔瓦(Daniele Nunes Henrique Silva)编著</v>
          </cell>
          <cell r="E1360" t="str">
            <v>中央编译出版社</v>
          </cell>
          <cell r="F1360">
            <v>2024.11</v>
          </cell>
          <cell r="G1360" t="str">
            <v>B84-095.12</v>
          </cell>
          <cell r="H1360">
            <v>2</v>
          </cell>
          <cell r="I1360">
            <v>98</v>
          </cell>
          <cell r="J1360">
            <v>196</v>
          </cell>
        </row>
        <row r="1361">
          <cell r="C1361" t="str">
            <v>978-7-111-76634-6</v>
          </cell>
          <cell r="D1361" t="str">
            <v>(日)桦沢紫苑著</v>
          </cell>
          <cell r="E1361" t="str">
            <v>机械工业出版社</v>
          </cell>
          <cell r="F1361">
            <v>2025.01</v>
          </cell>
          <cell r="G1361" t="str">
            <v>B842.3</v>
          </cell>
          <cell r="H1361">
            <v>2</v>
          </cell>
          <cell r="I1361">
            <v>59</v>
          </cell>
          <cell r="J1361">
            <v>118</v>
          </cell>
        </row>
        <row r="1362">
          <cell r="C1362" t="str">
            <v>978-7-5057-5950-3</v>
          </cell>
          <cell r="D1362" t="str">
            <v>贾宁著</v>
          </cell>
          <cell r="E1362" t="str">
            <v>中国友谊出版公司</v>
          </cell>
          <cell r="F1362">
            <v>2024.12</v>
          </cell>
          <cell r="G1362" t="str">
            <v>B842.6</v>
          </cell>
          <cell r="H1362">
            <v>2</v>
          </cell>
          <cell r="I1362">
            <v>56</v>
          </cell>
          <cell r="J1362">
            <v>112</v>
          </cell>
        </row>
        <row r="1363">
          <cell r="C1363" t="str">
            <v>978-7-5104-7962-5</v>
          </cell>
          <cell r="D1363" t="str">
            <v>李世强著</v>
          </cell>
          <cell r="E1363" t="str">
            <v>新世界出版社</v>
          </cell>
          <cell r="F1363">
            <v>2025.01</v>
          </cell>
          <cell r="G1363" t="str">
            <v>B842.6</v>
          </cell>
          <cell r="H1363">
            <v>2</v>
          </cell>
          <cell r="I1363">
            <v>49</v>
          </cell>
          <cell r="J1363">
            <v>98</v>
          </cell>
        </row>
        <row r="1364">
          <cell r="C1364" t="str">
            <v>978-7-5158-4141-0</v>
          </cell>
          <cell r="D1364" t="str">
            <v>陈立红著</v>
          </cell>
          <cell r="E1364" t="str">
            <v>中华工商联合出版社有限责任公司</v>
          </cell>
          <cell r="F1364">
            <v>2024.11</v>
          </cell>
          <cell r="G1364" t="str">
            <v>B842.6</v>
          </cell>
          <cell r="H1364">
            <v>2</v>
          </cell>
          <cell r="I1364">
            <v>68</v>
          </cell>
          <cell r="J1364">
            <v>136</v>
          </cell>
        </row>
        <row r="1365">
          <cell r="C1365" t="str">
            <v>978-7-5168-3860-0</v>
          </cell>
          <cell r="D1365" t="str">
            <v>纵横著</v>
          </cell>
          <cell r="E1365" t="str">
            <v>台海出版社</v>
          </cell>
          <cell r="F1365">
            <v>2024.06</v>
          </cell>
          <cell r="G1365" t="str">
            <v>B842.6</v>
          </cell>
          <cell r="H1365">
            <v>2</v>
          </cell>
          <cell r="I1365">
            <v>59.8</v>
          </cell>
          <cell r="J1365">
            <v>119.6</v>
          </cell>
        </row>
        <row r="1366">
          <cell r="C1366" t="str">
            <v>978-7-111-77033-6</v>
          </cell>
          <cell r="D1366" t="str">
            <v>(美)海莉·麦吉(Hailey Magee)著</v>
          </cell>
          <cell r="E1366" t="str">
            <v>机械工业出版社</v>
          </cell>
          <cell r="F1366">
            <v>2025.01</v>
          </cell>
          <cell r="G1366" t="str">
            <v>B848.4</v>
          </cell>
          <cell r="H1366">
            <v>2</v>
          </cell>
          <cell r="I1366">
            <v>69</v>
          </cell>
          <cell r="J1366">
            <v>138</v>
          </cell>
        </row>
        <row r="1367">
          <cell r="C1367" t="str">
            <v>978-7-5726-2221-2</v>
          </cell>
          <cell r="D1367" t="str">
            <v>(日)pha著</v>
          </cell>
          <cell r="E1367" t="str">
            <v>湖南文艺出版社</v>
          </cell>
          <cell r="F1367">
            <v>2025.02</v>
          </cell>
          <cell r="G1367" t="str">
            <v>B848.4</v>
          </cell>
          <cell r="H1367">
            <v>2</v>
          </cell>
          <cell r="I1367">
            <v>48</v>
          </cell>
          <cell r="J1367">
            <v>96</v>
          </cell>
        </row>
        <row r="1368">
          <cell r="C1368" t="str">
            <v>978-7-5230-0597-2</v>
          </cell>
          <cell r="D1368" t="str">
            <v>国家统计局社会科技和文化产业统计司编</v>
          </cell>
          <cell r="E1368" t="str">
            <v>中国统计出版社</v>
          </cell>
          <cell r="F1368">
            <v>2024.12</v>
          </cell>
          <cell r="G1368" t="str">
            <v>C832-54</v>
          </cell>
          <cell r="H1368">
            <v>1</v>
          </cell>
          <cell r="I1368">
            <v>360</v>
          </cell>
          <cell r="J1368">
            <v>360</v>
          </cell>
        </row>
        <row r="1369">
          <cell r="C1369" t="str">
            <v>978-7-309-16564-7</v>
          </cell>
          <cell r="D1369" t="str">
            <v>陈周旺[等]著</v>
          </cell>
          <cell r="E1369" t="str">
            <v>复旦大学出版社有限公司</v>
          </cell>
          <cell r="F1369">
            <v>2024.09</v>
          </cell>
          <cell r="G1369" t="str">
            <v>D0</v>
          </cell>
          <cell r="H1369">
            <v>2</v>
          </cell>
          <cell r="I1369">
            <v>48</v>
          </cell>
          <cell r="J1369">
            <v>96</v>
          </cell>
        </row>
        <row r="1370">
          <cell r="C1370" t="str">
            <v>978-7-307-24821-2</v>
          </cell>
          <cell r="D1370" t="str">
            <v>苏祥主编</v>
          </cell>
          <cell r="E1370" t="str">
            <v>武汉大学出版社</v>
          </cell>
          <cell r="F1370">
            <v>2024.12</v>
          </cell>
          <cell r="G1370" t="str">
            <v>D669.6</v>
          </cell>
          <cell r="H1370">
            <v>2</v>
          </cell>
          <cell r="I1370">
            <v>56</v>
          </cell>
          <cell r="J1370">
            <v>112</v>
          </cell>
        </row>
        <row r="1371">
          <cell r="C1371" t="str">
            <v>978-7-5236-1035-0</v>
          </cell>
          <cell r="D1371" t="str">
            <v>(美)布鲁斯·阿克曼(Bruce Ackerman)著</v>
          </cell>
          <cell r="E1371" t="str">
            <v>中国科学技术出版社</v>
          </cell>
          <cell r="F1371">
            <v>2024.09</v>
          </cell>
          <cell r="G1371" t="str">
            <v>D771.221</v>
          </cell>
          <cell r="H1371">
            <v>2</v>
          </cell>
          <cell r="I1371">
            <v>69</v>
          </cell>
          <cell r="J1371">
            <v>138</v>
          </cell>
        </row>
        <row r="1372">
          <cell r="C1372" t="str">
            <v>978-7-5117-4761-7</v>
          </cell>
          <cell r="D1372" t="str">
            <v>《中国索引》编辑部编</v>
          </cell>
          <cell r="E1372" t="str">
            <v>中央编译出版社</v>
          </cell>
          <cell r="F1372">
            <v>2024.1</v>
          </cell>
          <cell r="G1372" t="str">
            <v>G254.97-53</v>
          </cell>
          <cell r="H1372">
            <v>2</v>
          </cell>
          <cell r="I1372">
            <v>88</v>
          </cell>
          <cell r="J1372">
            <v>176</v>
          </cell>
        </row>
        <row r="1373">
          <cell r="C1373" t="str">
            <v>978-7-5432-3628-8</v>
          </cell>
          <cell r="D1373" t="str">
            <v>张伯元著</v>
          </cell>
          <cell r="E1373" t="str">
            <v>格致出版社</v>
          </cell>
          <cell r="F1373">
            <v>2024.12</v>
          </cell>
          <cell r="G1373" t="str">
            <v>G255.1</v>
          </cell>
          <cell r="H1373">
            <v>2</v>
          </cell>
          <cell r="I1373">
            <v>69</v>
          </cell>
          <cell r="J1373">
            <v>138</v>
          </cell>
        </row>
        <row r="1374">
          <cell r="C1374" t="str">
            <v>978-7-309-17090-0</v>
          </cell>
          <cell r="D1374" t="str">
            <v>余嘉锡著</v>
          </cell>
          <cell r="E1374" t="str">
            <v>复旦大学出版社有限公司</v>
          </cell>
          <cell r="F1374">
            <v>2024.1</v>
          </cell>
          <cell r="G1374" t="str">
            <v>G256</v>
          </cell>
          <cell r="H1374">
            <v>2</v>
          </cell>
          <cell r="I1374">
            <v>49</v>
          </cell>
          <cell r="J1374">
            <v>98</v>
          </cell>
        </row>
        <row r="1375">
          <cell r="C1375" t="str">
            <v>978-7-5194-7666-3</v>
          </cell>
          <cell r="D1375" t="str">
            <v>高斯扬著</v>
          </cell>
          <cell r="E1375" t="str">
            <v>光明日报出版社</v>
          </cell>
          <cell r="F1375">
            <v>2025.01</v>
          </cell>
          <cell r="G1375" t="str">
            <v>C916-39</v>
          </cell>
          <cell r="H1375">
            <v>2</v>
          </cell>
          <cell r="I1375">
            <v>85</v>
          </cell>
          <cell r="J1375">
            <v>170</v>
          </cell>
        </row>
        <row r="1376">
          <cell r="C1376" t="str">
            <v>978-7-5228-4512-8</v>
          </cell>
          <cell r="D1376" t="str">
            <v>张雪永，杨一帆主编</v>
          </cell>
          <cell r="E1376" t="str">
            <v>社会科学文献出版社·皮书分社</v>
          </cell>
          <cell r="F1376">
            <v>2024.12</v>
          </cell>
          <cell r="G1376" t="str">
            <v>C924.24</v>
          </cell>
          <cell r="H1376">
            <v>2</v>
          </cell>
          <cell r="I1376">
            <v>158</v>
          </cell>
          <cell r="J1376">
            <v>316</v>
          </cell>
        </row>
        <row r="1377">
          <cell r="C1377" t="str">
            <v>978-7-5225-2763-5</v>
          </cell>
          <cell r="D1377" t="str">
            <v>日本《朝日新闻》采访组著</v>
          </cell>
          <cell r="E1377" t="str">
            <v>九州出版社</v>
          </cell>
          <cell r="F1377">
            <v>2024.09</v>
          </cell>
          <cell r="G1377" t="str">
            <v>C924.313.4</v>
          </cell>
          <cell r="H1377">
            <v>2</v>
          </cell>
          <cell r="I1377">
            <v>48</v>
          </cell>
          <cell r="J1377">
            <v>96</v>
          </cell>
        </row>
        <row r="1378">
          <cell r="C1378" t="str">
            <v>978-7-5604-5364-4</v>
          </cell>
          <cell r="D1378" t="str">
            <v>(美)简·本内特(Jane Bennett)著</v>
          </cell>
          <cell r="E1378" t="str">
            <v>西北大学出版社</v>
          </cell>
          <cell r="F1378">
            <v>2024.11</v>
          </cell>
          <cell r="G1378" t="str">
            <v>D0-05</v>
          </cell>
          <cell r="H1378">
            <v>2</v>
          </cell>
          <cell r="I1378">
            <v>79</v>
          </cell>
          <cell r="J1378">
            <v>158</v>
          </cell>
        </row>
        <row r="1379">
          <cell r="C1379" t="str">
            <v>978-7-5226-2302-3</v>
          </cell>
          <cell r="D1379" t="str">
            <v>青闰，杨六兰编译</v>
          </cell>
          <cell r="E1379" t="str">
            <v>中国水利水电出版社</v>
          </cell>
          <cell r="F1379">
            <v>2024.09</v>
          </cell>
          <cell r="G1379" t="str">
            <v>H319.4:K92</v>
          </cell>
          <cell r="H1379">
            <v>2</v>
          </cell>
          <cell r="I1379">
            <v>49.9</v>
          </cell>
          <cell r="J1379">
            <v>99.8</v>
          </cell>
        </row>
        <row r="1380">
          <cell r="C1380" t="str">
            <v>978-7-5671-5108-6</v>
          </cell>
          <cell r="D1380" t="str">
            <v>葛红兵，王雷雷著</v>
          </cell>
          <cell r="E1380" t="str">
            <v>上海大学出版社</v>
          </cell>
          <cell r="F1380">
            <v>2025.01</v>
          </cell>
          <cell r="G1380" t="str">
            <v>I247.53</v>
          </cell>
          <cell r="H1380">
            <v>2</v>
          </cell>
          <cell r="I1380">
            <v>74</v>
          </cell>
          <cell r="J1380">
            <v>148</v>
          </cell>
        </row>
        <row r="1381">
          <cell r="C1381" t="str">
            <v>978-7-5671-5109-3</v>
          </cell>
          <cell r="D1381" t="str">
            <v>葛红兵，方钰铃著</v>
          </cell>
          <cell r="E1381" t="str">
            <v>上海大学出版社</v>
          </cell>
          <cell r="F1381">
            <v>2025.01</v>
          </cell>
          <cell r="G1381" t="str">
            <v>I247.53</v>
          </cell>
          <cell r="H1381">
            <v>2</v>
          </cell>
          <cell r="I1381">
            <v>72</v>
          </cell>
          <cell r="J1381">
            <v>144</v>
          </cell>
        </row>
        <row r="1382">
          <cell r="C1382" t="str">
            <v>978-7-5671-5111-6</v>
          </cell>
          <cell r="D1382" t="str">
            <v>葛红兵，高杨著</v>
          </cell>
          <cell r="E1382" t="str">
            <v>上海大学出版社</v>
          </cell>
          <cell r="F1382">
            <v>2025.01</v>
          </cell>
          <cell r="G1382" t="str">
            <v>I247.53</v>
          </cell>
          <cell r="H1382">
            <v>2</v>
          </cell>
          <cell r="I1382">
            <v>70</v>
          </cell>
          <cell r="J1382">
            <v>140</v>
          </cell>
        </row>
        <row r="1383">
          <cell r="C1383" t="str">
            <v>978-7-5671-5112-3</v>
          </cell>
          <cell r="D1383" t="str">
            <v>葛红兵，雷勇著</v>
          </cell>
          <cell r="E1383" t="str">
            <v>上海大学出版社</v>
          </cell>
          <cell r="F1383">
            <v>2025.01</v>
          </cell>
          <cell r="G1383" t="str">
            <v>I247.53</v>
          </cell>
          <cell r="H1383">
            <v>2</v>
          </cell>
          <cell r="I1383">
            <v>76</v>
          </cell>
          <cell r="J1383">
            <v>152</v>
          </cell>
        </row>
        <row r="1384">
          <cell r="C1384" t="str">
            <v>978-7-5671-5113-0</v>
          </cell>
          <cell r="D1384" t="str">
            <v>葛红兵著</v>
          </cell>
          <cell r="E1384" t="str">
            <v>上海大学出版社</v>
          </cell>
          <cell r="F1384">
            <v>2025.01</v>
          </cell>
          <cell r="G1384" t="str">
            <v>I247.53</v>
          </cell>
          <cell r="H1384">
            <v>2</v>
          </cell>
          <cell r="I1384">
            <v>78</v>
          </cell>
          <cell r="J1384">
            <v>156</v>
          </cell>
        </row>
        <row r="1385">
          <cell r="C1385" t="str">
            <v>978-7-5671-5114-7</v>
          </cell>
          <cell r="D1385" t="str">
            <v>葛红兵著</v>
          </cell>
          <cell r="E1385" t="str">
            <v>上海大学出版社</v>
          </cell>
          <cell r="F1385">
            <v>2025.01</v>
          </cell>
          <cell r="G1385" t="str">
            <v>I247.53</v>
          </cell>
          <cell r="H1385">
            <v>2</v>
          </cell>
          <cell r="I1385">
            <v>88</v>
          </cell>
          <cell r="J1385">
            <v>176</v>
          </cell>
        </row>
        <row r="1386">
          <cell r="C1386" t="str">
            <v>978-7-5492-9729-0</v>
          </cell>
          <cell r="D1386" t="str">
            <v>唐酒卿著</v>
          </cell>
          <cell r="E1386" t="str">
            <v>长江出版社</v>
          </cell>
          <cell r="F1386">
            <v>2024.12</v>
          </cell>
          <cell r="G1386" t="str">
            <v>I247.55</v>
          </cell>
          <cell r="H1386">
            <v>2</v>
          </cell>
          <cell r="I1386">
            <v>42.8</v>
          </cell>
          <cell r="J1386">
            <v>85.6</v>
          </cell>
        </row>
        <row r="1387">
          <cell r="C1387" t="str">
            <v>978-7-5145-2108-5</v>
          </cell>
          <cell r="D1387" t="str">
            <v>烟凉著</v>
          </cell>
          <cell r="E1387" t="str">
            <v>中国致公出版社</v>
          </cell>
          <cell r="F1387">
            <v>2025.01</v>
          </cell>
          <cell r="G1387" t="str">
            <v>I247.57</v>
          </cell>
          <cell r="H1387">
            <v>2</v>
          </cell>
          <cell r="I1387">
            <v>56</v>
          </cell>
          <cell r="J1387">
            <v>112</v>
          </cell>
        </row>
        <row r="1388">
          <cell r="C1388" t="str">
            <v>978-7-5306-8946-2</v>
          </cell>
          <cell r="D1388" t="str">
            <v>王秀云著</v>
          </cell>
          <cell r="E1388" t="str">
            <v>百花文艺出版社</v>
          </cell>
          <cell r="F1388">
            <v>2025.01</v>
          </cell>
          <cell r="G1388" t="str">
            <v>I247.57</v>
          </cell>
          <cell r="H1388">
            <v>2</v>
          </cell>
          <cell r="I1388">
            <v>58</v>
          </cell>
          <cell r="J1388">
            <v>116</v>
          </cell>
        </row>
        <row r="1389">
          <cell r="C1389" t="str">
            <v>978-7-5526-5526-1</v>
          </cell>
          <cell r="D1389" t="str">
            <v>顾志坤著</v>
          </cell>
          <cell r="E1389" t="str">
            <v>宁波出版社</v>
          </cell>
          <cell r="F1389">
            <v>2024.11</v>
          </cell>
          <cell r="G1389" t="str">
            <v>I247.57</v>
          </cell>
          <cell r="H1389">
            <v>2</v>
          </cell>
          <cell r="I1389">
            <v>98</v>
          </cell>
          <cell r="J1389">
            <v>196</v>
          </cell>
        </row>
        <row r="1390">
          <cell r="C1390" t="str">
            <v>978-7-5594-9064-3</v>
          </cell>
          <cell r="D1390" t="str">
            <v>藤萍著</v>
          </cell>
          <cell r="E1390" t="str">
            <v>江苏凤凰文艺出版社</v>
          </cell>
          <cell r="F1390">
            <v>2024.12</v>
          </cell>
          <cell r="G1390" t="str">
            <v>I247.59</v>
          </cell>
          <cell r="H1390">
            <v>2</v>
          </cell>
          <cell r="I1390">
            <v>49.8</v>
          </cell>
          <cell r="J1390">
            <v>99.6</v>
          </cell>
        </row>
        <row r="1391">
          <cell r="C1391" t="str">
            <v>978-7-205-11387-2</v>
          </cell>
          <cell r="D1391" t="str">
            <v>陈涛主编</v>
          </cell>
          <cell r="E1391" t="str">
            <v>辽宁人民出版社</v>
          </cell>
          <cell r="F1391">
            <v>2025.01</v>
          </cell>
          <cell r="G1391" t="str">
            <v>I247.7</v>
          </cell>
          <cell r="H1391">
            <v>2</v>
          </cell>
          <cell r="I1391">
            <v>68</v>
          </cell>
          <cell r="J1391">
            <v>136</v>
          </cell>
        </row>
        <row r="1392">
          <cell r="C1392" t="str">
            <v>978-7-5306-9047-5</v>
          </cell>
          <cell r="D1392" t="str">
            <v>《小说月报·原创版》编辑部编</v>
          </cell>
          <cell r="E1392" t="str">
            <v>百花文艺出版社</v>
          </cell>
          <cell r="F1392">
            <v>2025.01</v>
          </cell>
          <cell r="G1392" t="str">
            <v>I247.7</v>
          </cell>
          <cell r="H1392">
            <v>2</v>
          </cell>
          <cell r="I1392">
            <v>68</v>
          </cell>
          <cell r="J1392">
            <v>136</v>
          </cell>
        </row>
        <row r="1393">
          <cell r="C1393" t="str">
            <v>978-7-5241-0092-8</v>
          </cell>
          <cell r="D1393" t="str">
            <v>特格喜，王紫琦著</v>
          </cell>
          <cell r="E1393" t="str">
            <v>中国书籍出版社</v>
          </cell>
          <cell r="F1393">
            <v>2025.01</v>
          </cell>
          <cell r="G1393" t="str">
            <v>I253.6</v>
          </cell>
          <cell r="H1393">
            <v>2</v>
          </cell>
          <cell r="I1393">
            <v>69</v>
          </cell>
          <cell r="J1393">
            <v>138</v>
          </cell>
        </row>
        <row r="1394">
          <cell r="C1394" t="str">
            <v>978-7-205-11412-1</v>
          </cell>
          <cell r="D1394" t="str">
            <v>李林荣主编</v>
          </cell>
          <cell r="E1394" t="str">
            <v>辽宁人民出版社</v>
          </cell>
          <cell r="F1394">
            <v>2025.01</v>
          </cell>
          <cell r="G1394" t="str">
            <v>I267</v>
          </cell>
          <cell r="H1394">
            <v>2</v>
          </cell>
          <cell r="I1394">
            <v>68</v>
          </cell>
          <cell r="J1394">
            <v>136</v>
          </cell>
        </row>
        <row r="1395">
          <cell r="C1395" t="str">
            <v>978-7-5496-4395-0</v>
          </cell>
          <cell r="D1395" t="str">
            <v>新民晚报副刊部主编</v>
          </cell>
          <cell r="E1395" t="str">
            <v>文汇出版社</v>
          </cell>
          <cell r="F1395">
            <v>2025.01</v>
          </cell>
          <cell r="G1395" t="str">
            <v>I267</v>
          </cell>
          <cell r="H1395">
            <v>2</v>
          </cell>
          <cell r="I1395">
            <v>50</v>
          </cell>
          <cell r="J1395">
            <v>100</v>
          </cell>
        </row>
        <row r="1396">
          <cell r="C1396" t="str">
            <v>978-7-5068-9866-9</v>
          </cell>
          <cell r="D1396" t="str">
            <v>毛霏霏，马晨雪，吴迪主编</v>
          </cell>
          <cell r="E1396" t="str">
            <v>中国书籍出版社</v>
          </cell>
          <cell r="F1396">
            <v>2025.01</v>
          </cell>
          <cell r="G1396" t="str">
            <v>G275.9</v>
          </cell>
          <cell r="H1396">
            <v>2</v>
          </cell>
          <cell r="I1396">
            <v>76</v>
          </cell>
          <cell r="J1396">
            <v>152</v>
          </cell>
        </row>
        <row r="1397">
          <cell r="C1397" t="str">
            <v>978-7-5760-4927-5</v>
          </cell>
          <cell r="D1397" t="str">
            <v>魏晨明，董守生主编</v>
          </cell>
          <cell r="E1397" t="str">
            <v>华东师范大学出版社</v>
          </cell>
          <cell r="F1397">
            <v>2024.11</v>
          </cell>
          <cell r="G1397" t="str">
            <v>G40</v>
          </cell>
          <cell r="H1397">
            <v>2</v>
          </cell>
          <cell r="I1397">
            <v>55</v>
          </cell>
          <cell r="J1397">
            <v>110</v>
          </cell>
        </row>
        <row r="1398">
          <cell r="C1398" t="str">
            <v>978-7-5117-4742-6</v>
          </cell>
          <cell r="D1398" t="str">
            <v>刘建涛，李紫烨，韩慧会著</v>
          </cell>
          <cell r="E1398" t="str">
            <v>中央编译出版社</v>
          </cell>
          <cell r="F1398">
            <v>2024.07</v>
          </cell>
          <cell r="G1398" t="str">
            <v>G641</v>
          </cell>
          <cell r="H1398">
            <v>2</v>
          </cell>
          <cell r="I1398">
            <v>89</v>
          </cell>
          <cell r="J1398">
            <v>178</v>
          </cell>
        </row>
        <row r="1399">
          <cell r="C1399" t="str">
            <v>978-7-5671-5066-9</v>
          </cell>
          <cell r="D1399" t="str">
            <v>顾晓英主编</v>
          </cell>
          <cell r="E1399" t="str">
            <v>上海大学出版社</v>
          </cell>
          <cell r="F1399">
            <v>2024.1</v>
          </cell>
          <cell r="G1399" t="str">
            <v>G641</v>
          </cell>
          <cell r="H1399">
            <v>2</v>
          </cell>
          <cell r="I1399">
            <v>48</v>
          </cell>
          <cell r="J1399">
            <v>96</v>
          </cell>
        </row>
        <row r="1400">
          <cell r="C1400" t="str">
            <v>978-7-300-31965-0</v>
          </cell>
          <cell r="D1400" t="str">
            <v>张超著</v>
          </cell>
          <cell r="E1400" t="str">
            <v>中国人民大学出版社</v>
          </cell>
          <cell r="F1400">
            <v>2024.05</v>
          </cell>
          <cell r="G1400" t="str">
            <v>G642.421</v>
          </cell>
          <cell r="H1400">
            <v>2</v>
          </cell>
          <cell r="I1400">
            <v>69</v>
          </cell>
          <cell r="J1400">
            <v>138</v>
          </cell>
        </row>
        <row r="1401">
          <cell r="C1401" t="str">
            <v>978-7-312-06155-4</v>
          </cell>
          <cell r="D1401" t="str">
            <v>黄志兴著</v>
          </cell>
          <cell r="E1401" t="str">
            <v>中国科学技术大学出版社</v>
          </cell>
          <cell r="F1401">
            <v>2024.1</v>
          </cell>
          <cell r="G1401" t="str">
            <v>G645.5</v>
          </cell>
          <cell r="H1401">
            <v>2</v>
          </cell>
          <cell r="I1401">
            <v>68</v>
          </cell>
          <cell r="J1401">
            <v>136</v>
          </cell>
        </row>
        <row r="1402">
          <cell r="C1402" t="str">
            <v>978-7-5154-1101-9</v>
          </cell>
          <cell r="D1402" t="str">
            <v>杨连波著</v>
          </cell>
          <cell r="E1402" t="str">
            <v>当代中国出版社</v>
          </cell>
          <cell r="F1402">
            <v>2024.1</v>
          </cell>
          <cell r="G1402" t="str">
            <v>E297.32</v>
          </cell>
          <cell r="H1402">
            <v>2</v>
          </cell>
          <cell r="I1402">
            <v>98</v>
          </cell>
          <cell r="J1402">
            <v>196</v>
          </cell>
        </row>
        <row r="1403">
          <cell r="C1403" t="str">
            <v>978-7-100-24121-2</v>
          </cell>
          <cell r="D1403" t="str">
            <v>Victoria Bull[等]英汉词典主编</v>
          </cell>
          <cell r="E1403" t="str">
            <v>商务印书馆</v>
          </cell>
          <cell r="F1403">
            <v>2024.1</v>
          </cell>
          <cell r="G1403" t="str">
            <v>H316</v>
          </cell>
          <cell r="H1403">
            <v>2</v>
          </cell>
          <cell r="I1403">
            <v>68</v>
          </cell>
          <cell r="J1403">
            <v>136</v>
          </cell>
        </row>
        <row r="1404">
          <cell r="C1404" t="str">
            <v>978-7-5306-8936-3</v>
          </cell>
          <cell r="D1404" t="str">
            <v>余耕著</v>
          </cell>
          <cell r="E1404" t="str">
            <v>百花文艺出版社</v>
          </cell>
          <cell r="F1404">
            <v>2025.01</v>
          </cell>
          <cell r="G1404" t="str">
            <v>I247.57</v>
          </cell>
          <cell r="H1404">
            <v>2</v>
          </cell>
          <cell r="I1404">
            <v>46</v>
          </cell>
          <cell r="J1404">
            <v>92</v>
          </cell>
        </row>
        <row r="1405">
          <cell r="C1405" t="str">
            <v>978-7-5550-3928-0</v>
          </cell>
          <cell r="D1405" t="str">
            <v>中篇小说选刊杂志社编</v>
          </cell>
          <cell r="E1405" t="str">
            <v>海峡文艺出版社</v>
          </cell>
          <cell r="F1405">
            <v>2024.11</v>
          </cell>
          <cell r="G1405" t="str">
            <v>I247.57</v>
          </cell>
          <cell r="H1405">
            <v>2</v>
          </cell>
          <cell r="I1405">
            <v>68</v>
          </cell>
          <cell r="J1405">
            <v>136</v>
          </cell>
        </row>
        <row r="1406">
          <cell r="C1406" t="str">
            <v>978-7-205-11414-5</v>
          </cell>
          <cell r="D1406" t="str">
            <v>黄德海主编</v>
          </cell>
          <cell r="E1406" t="str">
            <v>辽宁人民出版社</v>
          </cell>
          <cell r="F1406">
            <v>2025.01</v>
          </cell>
          <cell r="G1406" t="str">
            <v>I267.1</v>
          </cell>
          <cell r="H1406">
            <v>2</v>
          </cell>
          <cell r="I1406">
            <v>68</v>
          </cell>
          <cell r="J1406">
            <v>136</v>
          </cell>
        </row>
        <row r="1407">
          <cell r="C1407" t="str">
            <v>978-7-5217-6896-1</v>
          </cell>
          <cell r="D1407" t="str">
            <v>(西)费德里科·加西亚·洛尔迦(Federico García Lorca)著</v>
          </cell>
          <cell r="E1407" t="str">
            <v>中信出版集团股份有限公司</v>
          </cell>
          <cell r="F1407">
            <v>2024.12</v>
          </cell>
          <cell r="G1407" t="str">
            <v>I551.65</v>
          </cell>
          <cell r="H1407">
            <v>2</v>
          </cell>
          <cell r="I1407">
            <v>59</v>
          </cell>
          <cell r="J1407">
            <v>118</v>
          </cell>
        </row>
        <row r="1408">
          <cell r="C1408" t="str">
            <v>978-7-5496-4296-0</v>
          </cell>
          <cell r="D1408" t="str">
            <v>(英)凯里·哈德森(Kerry Hudson)著</v>
          </cell>
          <cell r="E1408" t="str">
            <v>文汇出版社</v>
          </cell>
          <cell r="F1408">
            <v>2024.09</v>
          </cell>
          <cell r="G1408" t="str">
            <v>I565.45</v>
          </cell>
          <cell r="H1408">
            <v>2</v>
          </cell>
          <cell r="I1408">
            <v>66</v>
          </cell>
          <cell r="J1408">
            <v>132</v>
          </cell>
        </row>
        <row r="1409">
          <cell r="C1409" t="str">
            <v>978-7-5749-0293-0</v>
          </cell>
          <cell r="D1409" t="str">
            <v>周雨思，娜珍著</v>
          </cell>
          <cell r="E1409" t="str">
            <v>花城出版社</v>
          </cell>
          <cell r="F1409">
            <v>2024.08</v>
          </cell>
          <cell r="G1409" t="str">
            <v>J605.1</v>
          </cell>
          <cell r="H1409">
            <v>2</v>
          </cell>
          <cell r="I1409">
            <v>72.8</v>
          </cell>
          <cell r="J1409">
            <v>145.6</v>
          </cell>
        </row>
        <row r="1410">
          <cell r="C1410" t="str">
            <v>978-7-5753-0304-0</v>
          </cell>
          <cell r="D1410" t="str">
            <v>拱玉书著</v>
          </cell>
          <cell r="E1410" t="str">
            <v>译林出版社</v>
          </cell>
          <cell r="F1410">
            <v>2024.1</v>
          </cell>
          <cell r="G1410" t="str">
            <v>K124</v>
          </cell>
          <cell r="H1410">
            <v>2</v>
          </cell>
          <cell r="I1410">
            <v>118</v>
          </cell>
          <cell r="J1410">
            <v>236</v>
          </cell>
        </row>
        <row r="1411">
          <cell r="C1411" t="str">
            <v>978-7-5110-6413-4</v>
          </cell>
          <cell r="D1411" t="str">
            <v>徐继东著</v>
          </cell>
          <cell r="E1411" t="str">
            <v>海豚出版社</v>
          </cell>
          <cell r="F1411">
            <v>2024.03</v>
          </cell>
          <cell r="G1411" t="str">
            <v>K825.2=76</v>
          </cell>
          <cell r="H1411">
            <v>2</v>
          </cell>
          <cell r="I1411">
            <v>19.8</v>
          </cell>
          <cell r="J1411">
            <v>39.6</v>
          </cell>
        </row>
        <row r="1412">
          <cell r="C1412" t="str">
            <v>978-7-5117-4802-7</v>
          </cell>
          <cell r="D1412" t="str">
            <v>武斌著</v>
          </cell>
          <cell r="E1412" t="str">
            <v>中央编译出版社</v>
          </cell>
          <cell r="F1412">
            <v>2025.01</v>
          </cell>
          <cell r="G1412" t="str">
            <v>K928.6</v>
          </cell>
          <cell r="H1412">
            <v>2</v>
          </cell>
          <cell r="I1412">
            <v>99</v>
          </cell>
          <cell r="J1412">
            <v>198</v>
          </cell>
        </row>
        <row r="1413">
          <cell r="C1413" t="str">
            <v>978-7-5214-4888-7</v>
          </cell>
          <cell r="D1413" t="str">
            <v>吴新荣，王若伦总主编</v>
          </cell>
          <cell r="E1413" t="str">
            <v>中国医药科技出版社</v>
          </cell>
          <cell r="F1413">
            <v>2024.12</v>
          </cell>
          <cell r="G1413" t="str">
            <v>R979.5</v>
          </cell>
          <cell r="H1413">
            <v>2</v>
          </cell>
          <cell r="I1413">
            <v>45</v>
          </cell>
          <cell r="J1413">
            <v>90</v>
          </cell>
        </row>
        <row r="1414">
          <cell r="C1414" t="str">
            <v>978-7-5232-1618-7</v>
          </cell>
          <cell r="D1414" t="str">
            <v>(美)萨尔瓦多·米纽庆(Salvador Minuchin), (美)迈克尔·P.尼科尔斯(Michael P. Nichols)著</v>
          </cell>
          <cell r="E1414" t="str">
            <v>世界图书出版有限公司北京分公司</v>
          </cell>
          <cell r="F1414">
            <v>2024.08</v>
          </cell>
          <cell r="G1414" t="str">
            <v>R749.055</v>
          </cell>
          <cell r="H1414">
            <v>2</v>
          </cell>
          <cell r="I1414">
            <v>69.8</v>
          </cell>
          <cell r="J1414">
            <v>139.6</v>
          </cell>
        </row>
        <row r="1415">
          <cell r="C1415" t="str">
            <v>978-7-5390-9244-7</v>
          </cell>
          <cell r="D1415" t="str">
            <v>夏增著</v>
          </cell>
          <cell r="E1415" t="str">
            <v>江西科学技术出版社</v>
          </cell>
          <cell r="F1415">
            <v>2025.01</v>
          </cell>
          <cell r="G1415" t="str">
            <v>R734.2</v>
          </cell>
          <cell r="H1415">
            <v>2</v>
          </cell>
          <cell r="I1415">
            <v>68</v>
          </cell>
          <cell r="J1415">
            <v>136</v>
          </cell>
        </row>
        <row r="1416">
          <cell r="C1416" t="str">
            <v>978-7-5369-9065-4</v>
          </cell>
          <cell r="D1416" t="str">
            <v>余婷主编</v>
          </cell>
          <cell r="E1416" t="str">
            <v>陕西科学技术出版社</v>
          </cell>
          <cell r="F1416">
            <v>2024.12</v>
          </cell>
          <cell r="G1416" t="str">
            <v>R73-62</v>
          </cell>
          <cell r="H1416">
            <v>3</v>
          </cell>
          <cell r="I1416">
            <v>68</v>
          </cell>
          <cell r="J1416">
            <v>204</v>
          </cell>
        </row>
        <row r="1417">
          <cell r="C1417" t="str">
            <v>978-7-5433-4537-9</v>
          </cell>
          <cell r="D1417" t="str">
            <v>李燕菊[等]主编</v>
          </cell>
          <cell r="E1417" t="str">
            <v>天津科技翻译出版有限公司</v>
          </cell>
          <cell r="F1417">
            <v>2024.09</v>
          </cell>
          <cell r="G1417" t="str">
            <v>R73-39</v>
          </cell>
          <cell r="H1417">
            <v>2</v>
          </cell>
          <cell r="I1417">
            <v>128</v>
          </cell>
          <cell r="J1417">
            <v>256</v>
          </cell>
        </row>
        <row r="1418">
          <cell r="C1418" t="str">
            <v>978-7-5236-1080-0</v>
          </cell>
          <cell r="D1418" t="str">
            <v>(美)Richard G. Ellenbogen，(美)Laligam N. Sekhar，(美)Neil D. Kitchen原著</v>
          </cell>
          <cell r="E1418" t="str">
            <v>中国科学技术出版社</v>
          </cell>
          <cell r="F1418">
            <v>2025.01</v>
          </cell>
          <cell r="G1418" t="str">
            <v>R651</v>
          </cell>
          <cell r="H1418">
            <v>2</v>
          </cell>
          <cell r="I1418">
            <v>528</v>
          </cell>
          <cell r="J1418">
            <v>1056</v>
          </cell>
        </row>
        <row r="1419">
          <cell r="C1419" t="str">
            <v>978-7-5087-7089-5</v>
          </cell>
          <cell r="D1419" t="str">
            <v>梁露尹著</v>
          </cell>
          <cell r="E1419" t="str">
            <v>中国社会出版社</v>
          </cell>
          <cell r="F1419">
            <v>2024.11</v>
          </cell>
          <cell r="G1419" t="str">
            <v>R492</v>
          </cell>
          <cell r="H1419">
            <v>2</v>
          </cell>
          <cell r="I1419">
            <v>68</v>
          </cell>
          <cell r="J1419">
            <v>136</v>
          </cell>
        </row>
        <row r="1420">
          <cell r="C1420" t="str">
            <v>978-7-5768-3908-1</v>
          </cell>
          <cell r="D1420" t="str">
            <v>祝蕾，朱坤福主编</v>
          </cell>
          <cell r="E1420" t="str">
            <v>吉林大学出版社</v>
          </cell>
          <cell r="F1420">
            <v>2024.1</v>
          </cell>
          <cell r="G1420" t="str">
            <v>R445-62</v>
          </cell>
          <cell r="H1420">
            <v>3</v>
          </cell>
          <cell r="I1420">
            <v>69</v>
          </cell>
          <cell r="J1420">
            <v>207</v>
          </cell>
        </row>
        <row r="1421">
          <cell r="C1421" t="str">
            <v>978-7-5532-1350-7</v>
          </cell>
          <cell r="D1421" t="str">
            <v>胡贵荣主编</v>
          </cell>
          <cell r="E1421" t="str">
            <v>贵州科技出版社</v>
          </cell>
          <cell r="F1421">
            <v>2024.08</v>
          </cell>
          <cell r="G1421" t="str">
            <v>R282-64</v>
          </cell>
          <cell r="H1421">
            <v>2</v>
          </cell>
          <cell r="I1421">
            <v>69</v>
          </cell>
          <cell r="J1421">
            <v>138</v>
          </cell>
        </row>
        <row r="1422">
          <cell r="C1422" t="str">
            <v>978-7-5773-0708-4</v>
          </cell>
          <cell r="D1422" t="str">
            <v>戴力鹏编著</v>
          </cell>
          <cell r="E1422" t="str">
            <v>郑州大学出版社</v>
          </cell>
          <cell r="F1422">
            <v>2024.12</v>
          </cell>
          <cell r="G1422" t="str">
            <v>R245.81</v>
          </cell>
          <cell r="H1422">
            <v>1</v>
          </cell>
          <cell r="I1422">
            <v>168</v>
          </cell>
          <cell r="J1422">
            <v>168</v>
          </cell>
        </row>
        <row r="1423">
          <cell r="C1423" t="str">
            <v>978-7-5763-4562-9</v>
          </cell>
          <cell r="D1423" t="str">
            <v>安红昌总主编</v>
          </cell>
          <cell r="E1423" t="str">
            <v>北京理工大学出版社有限责任公司</v>
          </cell>
          <cell r="F1423">
            <v>2024.12</v>
          </cell>
          <cell r="G1423" t="str">
            <v>R13</v>
          </cell>
          <cell r="H1423">
            <v>2</v>
          </cell>
          <cell r="I1423">
            <v>98</v>
          </cell>
          <cell r="J1423">
            <v>196</v>
          </cell>
        </row>
        <row r="1424">
          <cell r="C1424" t="str">
            <v>978-7-307-24644-7</v>
          </cell>
          <cell r="D1424" t="str">
            <v>吴嫣斐，苏娜主编</v>
          </cell>
          <cell r="E1424" t="str">
            <v>武汉大学出版社</v>
          </cell>
          <cell r="F1424">
            <v>2024.12</v>
          </cell>
          <cell r="G1424" t="str">
            <v>R</v>
          </cell>
          <cell r="H1424">
            <v>3</v>
          </cell>
          <cell r="I1424">
            <v>89</v>
          </cell>
          <cell r="J1424">
            <v>267</v>
          </cell>
        </row>
        <row r="1425">
          <cell r="C1425" t="str">
            <v>978-7-02-019035-5</v>
          </cell>
          <cell r="D1425" t="str">
            <v>(美)莫拉·R.奥康纳(M. R. O'Connor)著</v>
          </cell>
          <cell r="E1425" t="str">
            <v>人民文学出版社</v>
          </cell>
          <cell r="F1425">
            <v>2025.01</v>
          </cell>
          <cell r="G1425" t="str">
            <v>Q16-49</v>
          </cell>
          <cell r="H1425">
            <v>2</v>
          </cell>
          <cell r="I1425">
            <v>52</v>
          </cell>
          <cell r="J1425">
            <v>104</v>
          </cell>
        </row>
        <row r="1426">
          <cell r="C1426" t="str">
            <v>978-7-03-079922-7</v>
          </cell>
          <cell r="D1426" t="str">
            <v>高宁，牛晓峰主编</v>
          </cell>
          <cell r="E1426" t="str">
            <v>科学出版社</v>
          </cell>
          <cell r="F1426">
            <v>2025.01</v>
          </cell>
          <cell r="G1426" t="str">
            <v>Q949.95</v>
          </cell>
          <cell r="H1426">
            <v>2</v>
          </cell>
          <cell r="I1426">
            <v>88</v>
          </cell>
          <cell r="J1426">
            <v>176</v>
          </cell>
        </row>
        <row r="1427">
          <cell r="C1427" t="str">
            <v>978-7-5214-4689-0</v>
          </cell>
          <cell r="D1427" t="str">
            <v>张浩波，陈晖主编</v>
          </cell>
          <cell r="E1427" t="str">
            <v>中国医药科技出版社</v>
          </cell>
          <cell r="F1427">
            <v>2024.12</v>
          </cell>
          <cell r="G1427" t="str">
            <v>O6-3</v>
          </cell>
          <cell r="H1427">
            <v>2</v>
          </cell>
          <cell r="I1427">
            <v>39</v>
          </cell>
          <cell r="J1427">
            <v>78</v>
          </cell>
        </row>
        <row r="1428">
          <cell r="C1428" t="str">
            <v>978-7-5236-0875-3</v>
          </cell>
          <cell r="D1428" t="str">
            <v>中国化学会编著</v>
          </cell>
          <cell r="E1428" t="str">
            <v>中国科学技术出版社</v>
          </cell>
          <cell r="F1428">
            <v>2024.09</v>
          </cell>
          <cell r="G1428" t="str">
            <v>O6-12</v>
          </cell>
          <cell r="H1428">
            <v>1</v>
          </cell>
          <cell r="I1428">
            <v>136</v>
          </cell>
          <cell r="J1428">
            <v>136</v>
          </cell>
        </row>
        <row r="1429">
          <cell r="C1429" t="str">
            <v>978-7-5517-3687-9</v>
          </cell>
          <cell r="D1429" t="str">
            <v>陈晓明[等]著</v>
          </cell>
          <cell r="E1429" t="str">
            <v>东北大学出版社</v>
          </cell>
          <cell r="F1429">
            <v>2024.11</v>
          </cell>
          <cell r="G1429" t="str">
            <v>O351.2</v>
          </cell>
          <cell r="H1429">
            <v>2</v>
          </cell>
          <cell r="I1429">
            <v>58</v>
          </cell>
          <cell r="J1429">
            <v>116</v>
          </cell>
        </row>
        <row r="1430">
          <cell r="C1430" t="str">
            <v>978-7-5194-8155-1</v>
          </cell>
          <cell r="D1430" t="str">
            <v>石莹著</v>
          </cell>
          <cell r="E1430" t="str">
            <v>光明日报出版社</v>
          </cell>
          <cell r="F1430">
            <v>2025.01</v>
          </cell>
          <cell r="G1430" t="str">
            <v>G641.6</v>
          </cell>
          <cell r="H1430">
            <v>2</v>
          </cell>
          <cell r="I1430">
            <v>95</v>
          </cell>
          <cell r="J1430">
            <v>190</v>
          </cell>
        </row>
        <row r="1431">
          <cell r="C1431" t="str">
            <v>978-7-111-76270-6</v>
          </cell>
          <cell r="D1431" t="str">
            <v>(澳)迈克尔·麦昆(Michael McQueen)著</v>
          </cell>
          <cell r="E1431" t="str">
            <v>机械工业出版社</v>
          </cell>
          <cell r="F1431">
            <v>2025.01</v>
          </cell>
          <cell r="G1431" t="str">
            <v>H019-49</v>
          </cell>
          <cell r="H1431">
            <v>2</v>
          </cell>
          <cell r="I1431">
            <v>69</v>
          </cell>
          <cell r="J1431">
            <v>138</v>
          </cell>
        </row>
        <row r="1432">
          <cell r="C1432" t="str">
            <v>978-7-5237-0102-7</v>
          </cell>
          <cell r="D1432" t="str">
            <v>陈懋恒著</v>
          </cell>
          <cell r="E1432" t="str">
            <v>应急管理出版社</v>
          </cell>
          <cell r="F1432">
            <v>2024.08</v>
          </cell>
          <cell r="G1432" t="str">
            <v>I247.43</v>
          </cell>
          <cell r="H1432">
            <v>2</v>
          </cell>
          <cell r="I1432">
            <v>88</v>
          </cell>
          <cell r="J1432">
            <v>176</v>
          </cell>
        </row>
        <row r="1433">
          <cell r="C1433" t="str">
            <v>978-7-200-18406-8</v>
          </cell>
          <cell r="D1433" t="str">
            <v>橡子著</v>
          </cell>
          <cell r="E1433" t="str">
            <v>北京出版社</v>
          </cell>
          <cell r="F1433">
            <v>2024.04</v>
          </cell>
          <cell r="G1433" t="str">
            <v>I247.57</v>
          </cell>
          <cell r="H1433">
            <v>2</v>
          </cell>
          <cell r="I1433">
            <v>88</v>
          </cell>
          <cell r="J1433">
            <v>176</v>
          </cell>
        </row>
        <row r="1434">
          <cell r="C1434" t="str">
            <v>978-7-220-13663-4</v>
          </cell>
          <cell r="D1434" t="str">
            <v>李见明著</v>
          </cell>
          <cell r="E1434" t="str">
            <v>四川大学出版社</v>
          </cell>
          <cell r="F1434">
            <v>2024.08</v>
          </cell>
          <cell r="G1434" t="str">
            <v>I247.57</v>
          </cell>
          <cell r="H1434">
            <v>2</v>
          </cell>
          <cell r="I1434">
            <v>68</v>
          </cell>
          <cell r="J1434">
            <v>136</v>
          </cell>
        </row>
        <row r="1435">
          <cell r="C1435" t="str">
            <v>978-7-5594-8645-5</v>
          </cell>
          <cell r="D1435" t="str">
            <v>栗鹿著</v>
          </cell>
          <cell r="E1435" t="str">
            <v>江苏凤凰文艺出版社</v>
          </cell>
          <cell r="F1435">
            <v>2024.07</v>
          </cell>
          <cell r="G1435" t="str">
            <v>I247.7</v>
          </cell>
          <cell r="H1435">
            <v>2</v>
          </cell>
          <cell r="I1435">
            <v>56</v>
          </cell>
          <cell r="J1435">
            <v>112</v>
          </cell>
        </row>
        <row r="1436">
          <cell r="C1436" t="str">
            <v>978-7-5302-2309-3</v>
          </cell>
          <cell r="D1436" t="str">
            <v>徐光耀著</v>
          </cell>
          <cell r="E1436" t="str">
            <v>北京十月文艺出版社</v>
          </cell>
          <cell r="F1436">
            <v>2024.1</v>
          </cell>
          <cell r="G1436" t="str">
            <v>I251</v>
          </cell>
          <cell r="H1436">
            <v>2</v>
          </cell>
          <cell r="I1436">
            <v>49.8</v>
          </cell>
          <cell r="J1436">
            <v>99.6</v>
          </cell>
        </row>
        <row r="1437">
          <cell r="C1437" t="str">
            <v>978-7-5546-2346-6</v>
          </cell>
          <cell r="D1437" t="str">
            <v>丰子恺，季羡林，汪曾祺等著</v>
          </cell>
          <cell r="E1437" t="str">
            <v>古吴轩出版社</v>
          </cell>
          <cell r="F1437">
            <v>2024.05</v>
          </cell>
          <cell r="G1437" t="str">
            <v>I266</v>
          </cell>
          <cell r="H1437">
            <v>2</v>
          </cell>
          <cell r="I1437">
            <v>49.8</v>
          </cell>
          <cell r="J1437">
            <v>99.6</v>
          </cell>
        </row>
        <row r="1438">
          <cell r="C1438" t="str">
            <v>978-7-5339-7544-9</v>
          </cell>
          <cell r="D1438" t="str">
            <v>汪曾祺著</v>
          </cell>
          <cell r="E1438" t="str">
            <v>浙江文艺出版社</v>
          </cell>
          <cell r="F1438">
            <v>2024.05</v>
          </cell>
          <cell r="G1438" t="str">
            <v>I267</v>
          </cell>
          <cell r="H1438">
            <v>2</v>
          </cell>
          <cell r="I1438">
            <v>39.8</v>
          </cell>
          <cell r="J1438">
            <v>79.6</v>
          </cell>
        </row>
        <row r="1439">
          <cell r="C1439" t="str">
            <v>978-7-5213-5492-8</v>
          </cell>
          <cell r="D1439" t="str">
            <v>(英)马丁·肯普主编</v>
          </cell>
          <cell r="E1439" t="str">
            <v>外语教学与研究出版社</v>
          </cell>
          <cell r="F1439">
            <v>2024.08</v>
          </cell>
          <cell r="G1439" t="str">
            <v>J110.9</v>
          </cell>
          <cell r="H1439">
            <v>2</v>
          </cell>
          <cell r="I1439">
            <v>118</v>
          </cell>
          <cell r="J1439">
            <v>236</v>
          </cell>
        </row>
        <row r="1440">
          <cell r="C1440" t="str">
            <v>978-7-5487-5776-4</v>
          </cell>
          <cell r="D1440" t="str">
            <v>中共湖南省委党史研究院主编</v>
          </cell>
          <cell r="E1440" t="str">
            <v>中南大学出版社</v>
          </cell>
          <cell r="F1440">
            <v>2024.05</v>
          </cell>
          <cell r="G1440" t="str">
            <v>K826.2=74</v>
          </cell>
          <cell r="H1440">
            <v>2</v>
          </cell>
          <cell r="I1440">
            <v>56</v>
          </cell>
          <cell r="J1440">
            <v>112</v>
          </cell>
        </row>
        <row r="1441">
          <cell r="C1441" t="str">
            <v>978-7-5517-3524-7</v>
          </cell>
          <cell r="D1441" t="str">
            <v>吴春岩，陈晓英，郑淑媛主编</v>
          </cell>
          <cell r="E1441" t="str">
            <v>东北大学出版社</v>
          </cell>
          <cell r="F1441">
            <v>2024.04</v>
          </cell>
          <cell r="G1441" t="str">
            <v>B0</v>
          </cell>
          <cell r="H1441">
            <v>2</v>
          </cell>
          <cell r="I1441">
            <v>78</v>
          </cell>
          <cell r="J1441">
            <v>156</v>
          </cell>
        </row>
        <row r="1442">
          <cell r="C1442" t="str">
            <v>978-7-5649-5725-4</v>
          </cell>
          <cell r="D1442" t="str">
            <v>龚留柱著</v>
          </cell>
          <cell r="E1442" t="str">
            <v>河南大学出版社</v>
          </cell>
          <cell r="F1442">
            <v>2024.07</v>
          </cell>
          <cell r="G1442" t="str">
            <v>E892.25</v>
          </cell>
          <cell r="H1442">
            <v>2</v>
          </cell>
          <cell r="I1442">
            <v>38</v>
          </cell>
          <cell r="J1442">
            <v>76</v>
          </cell>
        </row>
        <row r="1443">
          <cell r="C1443" t="str">
            <v>978-7-115-65298-0</v>
          </cell>
          <cell r="D1443" t="str">
            <v>(加)菲利普·谢泼德(Philip Shepherd)，(加)安德瑞·雅科文科(Andrei Yakovenko)著</v>
          </cell>
          <cell r="E1443" t="str">
            <v>人民邮电出版社</v>
          </cell>
          <cell r="F1443">
            <v>2024.12</v>
          </cell>
          <cell r="G1443" t="str">
            <v>R339.3</v>
          </cell>
          <cell r="H1443">
            <v>2</v>
          </cell>
          <cell r="I1443">
            <v>59.8</v>
          </cell>
          <cell r="J1443">
            <v>119.6</v>
          </cell>
        </row>
        <row r="1444">
          <cell r="C1444" t="str">
            <v>978-7-5478-6471-5</v>
          </cell>
          <cell r="D1444" t="str">
            <v>黄璐琦，张小波，李旻辉主编</v>
          </cell>
          <cell r="E1444" t="str">
            <v>上海科学技术出版社</v>
          </cell>
          <cell r="F1444">
            <v>2024.03</v>
          </cell>
          <cell r="G1444" t="str">
            <v>R282</v>
          </cell>
          <cell r="H1444">
            <v>1</v>
          </cell>
          <cell r="I1444">
            <v>598</v>
          </cell>
          <cell r="J1444">
            <v>598</v>
          </cell>
        </row>
        <row r="1445">
          <cell r="C1445" t="str">
            <v>978-7-5132-8522-3</v>
          </cell>
          <cell r="D1445" t="str">
            <v>黄克勤，黄辉，黄宏编著</v>
          </cell>
          <cell r="E1445" t="str">
            <v>中国中医药出版社</v>
          </cell>
          <cell r="F1445">
            <v>2024.04</v>
          </cell>
          <cell r="G1445" t="str">
            <v>R274.918-64</v>
          </cell>
          <cell r="H1445">
            <v>2</v>
          </cell>
          <cell r="I1445">
            <v>69</v>
          </cell>
          <cell r="J1445">
            <v>138</v>
          </cell>
        </row>
        <row r="1446">
          <cell r="C1446" t="str">
            <v>978-7-5132-8865-1</v>
          </cell>
          <cell r="D1446" t="str">
            <v>何天有主编</v>
          </cell>
          <cell r="E1446" t="str">
            <v>中国中医药出版社</v>
          </cell>
          <cell r="F1446">
            <v>2024.08</v>
          </cell>
          <cell r="G1446" t="str">
            <v>R246</v>
          </cell>
          <cell r="H1446">
            <v>2</v>
          </cell>
          <cell r="I1446">
            <v>108</v>
          </cell>
          <cell r="J1446">
            <v>216</v>
          </cell>
        </row>
        <row r="1447">
          <cell r="C1447" t="str">
            <v>978-7-5132-8691-6</v>
          </cell>
          <cell r="D1447" t="str">
            <v>李灿东主编</v>
          </cell>
          <cell r="E1447" t="str">
            <v>中国中医药出版社</v>
          </cell>
          <cell r="F1447">
            <v>2024.06</v>
          </cell>
          <cell r="G1447" t="str">
            <v>R241</v>
          </cell>
          <cell r="H1447">
            <v>2</v>
          </cell>
          <cell r="I1447">
            <v>89</v>
          </cell>
          <cell r="J1447">
            <v>178</v>
          </cell>
        </row>
        <row r="1448">
          <cell r="C1448" t="str">
            <v>978-7-03-079409-3</v>
          </cell>
          <cell r="D1448" t="str">
            <v>陈立桅，陈琪，文锐等编著</v>
          </cell>
          <cell r="E1448" t="str">
            <v>科学出版社</v>
          </cell>
          <cell r="F1448">
            <v>2024.09</v>
          </cell>
          <cell r="G1448" t="str">
            <v>O646</v>
          </cell>
          <cell r="H1448">
            <v>1</v>
          </cell>
          <cell r="I1448">
            <v>150</v>
          </cell>
          <cell r="J1448">
            <v>150</v>
          </cell>
        </row>
        <row r="1449">
          <cell r="C1449" t="str">
            <v>978-7-5115-8331-4</v>
          </cell>
          <cell r="D1449" t="str">
            <v>张茂聪主编</v>
          </cell>
          <cell r="E1449" t="str">
            <v>人民日报出版社</v>
          </cell>
          <cell r="F1449">
            <v>2024.1</v>
          </cell>
          <cell r="G1449" t="str">
            <v>G41</v>
          </cell>
          <cell r="H1449">
            <v>2</v>
          </cell>
          <cell r="I1449">
            <v>58</v>
          </cell>
          <cell r="J1449">
            <v>116</v>
          </cell>
        </row>
        <row r="1450">
          <cell r="C1450" t="str">
            <v>978-7-5155-2652-2</v>
          </cell>
          <cell r="D1450" t="str">
            <v>(英)迈克·华莱士(Mike Wallace)，(英)艾莉森·雷(Alison Wray)著</v>
          </cell>
          <cell r="E1450" t="str">
            <v>金城出版社有限公司</v>
          </cell>
          <cell r="F1450">
            <v>2024.11</v>
          </cell>
          <cell r="G1450" t="str">
            <v>G645.5</v>
          </cell>
          <cell r="H1450">
            <v>2</v>
          </cell>
          <cell r="I1450">
            <v>68</v>
          </cell>
          <cell r="J1450">
            <v>136</v>
          </cell>
        </row>
        <row r="1451">
          <cell r="C1451" t="str">
            <v>978-7-5672-4974-5</v>
          </cell>
          <cell r="D1451" t="str">
            <v>朱建刚主编</v>
          </cell>
          <cell r="E1451" t="str">
            <v>苏州大学出版社</v>
          </cell>
          <cell r="F1451">
            <v>2024.1</v>
          </cell>
          <cell r="G1451" t="str">
            <v>G807.4</v>
          </cell>
          <cell r="H1451">
            <v>2</v>
          </cell>
          <cell r="I1451">
            <v>48</v>
          </cell>
          <cell r="J1451">
            <v>96</v>
          </cell>
        </row>
        <row r="1452">
          <cell r="C1452" t="str">
            <v>978-7-5511-7117-5</v>
          </cell>
          <cell r="D1452" t="str">
            <v>贺建华编著</v>
          </cell>
          <cell r="E1452" t="str">
            <v>花山文艺出版社</v>
          </cell>
          <cell r="F1452">
            <v>2024.01</v>
          </cell>
          <cell r="G1452" t="str">
            <v>H019-49</v>
          </cell>
          <cell r="H1452">
            <v>2</v>
          </cell>
          <cell r="I1452">
            <v>49.8</v>
          </cell>
          <cell r="J1452">
            <v>99.6</v>
          </cell>
        </row>
        <row r="1453">
          <cell r="C1453" t="str">
            <v>978-7-5213-5170-5</v>
          </cell>
          <cell r="D1453" t="str">
            <v>(英)Jane Austen著</v>
          </cell>
          <cell r="E1453" t="str">
            <v>外语教学与研究出版社</v>
          </cell>
          <cell r="F1453">
            <v>2024.04</v>
          </cell>
          <cell r="G1453" t="str">
            <v>H319.4:I561.44</v>
          </cell>
          <cell r="H1453">
            <v>2</v>
          </cell>
          <cell r="I1453">
            <v>29</v>
          </cell>
          <cell r="J1453">
            <v>58</v>
          </cell>
        </row>
        <row r="1454">
          <cell r="C1454" t="str">
            <v>978-7-5213-5173-6</v>
          </cell>
          <cell r="D1454" t="str">
            <v>(英)Robert Louis Stevenson著</v>
          </cell>
          <cell r="E1454" t="str">
            <v>外语教学与研究出版社</v>
          </cell>
          <cell r="F1454">
            <v>2024.04</v>
          </cell>
          <cell r="G1454" t="str">
            <v>H319.4:I561.44</v>
          </cell>
          <cell r="H1454">
            <v>2</v>
          </cell>
          <cell r="I1454">
            <v>22</v>
          </cell>
          <cell r="J1454">
            <v>44</v>
          </cell>
        </row>
        <row r="1455">
          <cell r="C1455" t="str">
            <v>978-7-5649-5895-4</v>
          </cell>
          <cell r="D1455" t="str">
            <v>戚良德著</v>
          </cell>
          <cell r="E1455" t="str">
            <v>河南大学出版社</v>
          </cell>
          <cell r="F1455">
            <v>2024.07</v>
          </cell>
          <cell r="G1455" t="str">
            <v>I206.391</v>
          </cell>
          <cell r="H1455">
            <v>2</v>
          </cell>
          <cell r="I1455">
            <v>43</v>
          </cell>
          <cell r="J1455">
            <v>86</v>
          </cell>
        </row>
        <row r="1456">
          <cell r="C1456" t="str">
            <v>978-7-5726-2101-7</v>
          </cell>
          <cell r="D1456" t="str">
            <v>慢三著</v>
          </cell>
          <cell r="E1456" t="str">
            <v>湖南文艺出版社</v>
          </cell>
          <cell r="F1456">
            <v>2024.12</v>
          </cell>
          <cell r="G1456" t="str">
            <v>I247.56</v>
          </cell>
          <cell r="H1456">
            <v>2</v>
          </cell>
          <cell r="I1456">
            <v>49.8</v>
          </cell>
          <cell r="J1456">
            <v>99.6</v>
          </cell>
        </row>
        <row r="1457">
          <cell r="C1457" t="str">
            <v>978-7-201-20477-2</v>
          </cell>
          <cell r="D1457" t="str">
            <v>里的隐著</v>
          </cell>
          <cell r="E1457" t="str">
            <v>天津人民出版社</v>
          </cell>
          <cell r="F1457">
            <v>2024.08</v>
          </cell>
          <cell r="G1457" t="str">
            <v>I247.57</v>
          </cell>
          <cell r="H1457">
            <v>2</v>
          </cell>
          <cell r="I1457">
            <v>59</v>
          </cell>
          <cell r="J1457">
            <v>118</v>
          </cell>
        </row>
        <row r="1458">
          <cell r="C1458" t="str">
            <v>978-7-200-18835-6</v>
          </cell>
          <cell r="D1458" t="str">
            <v>聂保平著</v>
          </cell>
          <cell r="E1458" t="str">
            <v>北京出版社</v>
          </cell>
          <cell r="F1458">
            <v>2024.08</v>
          </cell>
          <cell r="G1458" t="str">
            <v>B223.52</v>
          </cell>
          <cell r="H1458">
            <v>2</v>
          </cell>
          <cell r="I1458">
            <v>68</v>
          </cell>
          <cell r="J1458">
            <v>136</v>
          </cell>
        </row>
        <row r="1459">
          <cell r="C1459" t="str">
            <v>978-7-5229-1587-6</v>
          </cell>
          <cell r="D1459" t="str">
            <v>谊忍编著</v>
          </cell>
          <cell r="E1459" t="str">
            <v>中国纺织出版社有限公司</v>
          </cell>
          <cell r="F1459">
            <v>2024.05</v>
          </cell>
          <cell r="G1459" t="str">
            <v>B821-49</v>
          </cell>
          <cell r="H1459">
            <v>2</v>
          </cell>
          <cell r="I1459">
            <v>49.8</v>
          </cell>
          <cell r="J1459">
            <v>99.6</v>
          </cell>
        </row>
        <row r="1460">
          <cell r="C1460" t="str">
            <v>978-7-01-025109-7</v>
          </cell>
          <cell r="D1460" t="str">
            <v>倪素香著</v>
          </cell>
          <cell r="E1460" t="str">
            <v>人民出版社</v>
          </cell>
          <cell r="F1460">
            <v>2024.1</v>
          </cell>
          <cell r="G1460" t="str">
            <v>D64</v>
          </cell>
          <cell r="H1460">
            <v>2</v>
          </cell>
          <cell r="I1460">
            <v>98</v>
          </cell>
          <cell r="J1460">
            <v>196</v>
          </cell>
        </row>
        <row r="1461">
          <cell r="C1461" t="str">
            <v>978-7-5171-4860-9</v>
          </cell>
          <cell r="D1461" t="str">
            <v>刘炫麟主编</v>
          </cell>
          <cell r="E1461" t="str">
            <v>中国言实出版社</v>
          </cell>
          <cell r="F1461">
            <v>2024.09</v>
          </cell>
          <cell r="G1461" t="str">
            <v>D920.5</v>
          </cell>
          <cell r="H1461">
            <v>2</v>
          </cell>
          <cell r="I1461">
            <v>68</v>
          </cell>
          <cell r="J1461">
            <v>136</v>
          </cell>
        </row>
        <row r="1462">
          <cell r="C1462" t="str">
            <v>978-7-302-67058-2</v>
          </cell>
          <cell r="D1462" t="str">
            <v>《深度文化》编委会编著</v>
          </cell>
          <cell r="E1462" t="str">
            <v>清华大学出版社</v>
          </cell>
          <cell r="F1462">
            <v>2024.09</v>
          </cell>
          <cell r="G1462" t="str">
            <v>E925.66</v>
          </cell>
          <cell r="H1462">
            <v>2</v>
          </cell>
          <cell r="I1462">
            <v>49.8</v>
          </cell>
          <cell r="J1462">
            <v>99.6</v>
          </cell>
        </row>
        <row r="1463">
          <cell r="C1463" t="str">
            <v>978-7-5727-1578-5</v>
          </cell>
          <cell r="D1463" t="str">
            <v>路敏[等]主编</v>
          </cell>
          <cell r="E1463" t="str">
            <v>四川科学技术出版社</v>
          </cell>
          <cell r="F1463">
            <v>2024.1</v>
          </cell>
          <cell r="G1463" t="str">
            <v>R73</v>
          </cell>
          <cell r="H1463">
            <v>2</v>
          </cell>
          <cell r="I1463">
            <v>88</v>
          </cell>
          <cell r="J1463">
            <v>176</v>
          </cell>
        </row>
        <row r="1464">
          <cell r="C1464" t="str">
            <v>978-7-03-079820-6</v>
          </cell>
          <cell r="D1464" t="str">
            <v>卢红建主编</v>
          </cell>
          <cell r="E1464" t="str">
            <v>科学出版社</v>
          </cell>
          <cell r="F1464">
            <v>2024.11</v>
          </cell>
          <cell r="G1464" t="str">
            <v>R49</v>
          </cell>
          <cell r="H1464">
            <v>2</v>
          </cell>
          <cell r="I1464">
            <v>78</v>
          </cell>
          <cell r="J1464">
            <v>156</v>
          </cell>
        </row>
        <row r="1465">
          <cell r="C1465" t="str">
            <v>978-7-5486-2030-3</v>
          </cell>
          <cell r="D1465" t="str">
            <v>徐启华主编</v>
          </cell>
          <cell r="E1465" t="str">
            <v>学林出版社</v>
          </cell>
          <cell r="F1465">
            <v>2024.1</v>
          </cell>
          <cell r="G1465" t="str">
            <v>R4-62</v>
          </cell>
          <cell r="H1465">
            <v>2</v>
          </cell>
          <cell r="I1465">
            <v>68</v>
          </cell>
          <cell r="J1465">
            <v>136</v>
          </cell>
        </row>
        <row r="1466">
          <cell r="C1466" t="str">
            <v>978-7-5132-8350-2</v>
          </cell>
          <cell r="D1466" t="str">
            <v>何天有，王银平主编</v>
          </cell>
          <cell r="E1466" t="str">
            <v>中国中医药出版社</v>
          </cell>
          <cell r="F1466">
            <v>2024.05</v>
          </cell>
          <cell r="G1466" t="str">
            <v>R245.8</v>
          </cell>
          <cell r="H1466">
            <v>2</v>
          </cell>
          <cell r="I1466">
            <v>80</v>
          </cell>
          <cell r="J1466">
            <v>160</v>
          </cell>
        </row>
        <row r="1467">
          <cell r="C1467" t="str">
            <v>978-7-03-080027-5</v>
          </cell>
          <cell r="D1467" t="str">
            <v>赵燕平著</v>
          </cell>
          <cell r="E1467" t="str">
            <v>科学出版社</v>
          </cell>
          <cell r="F1467">
            <v>2024.11</v>
          </cell>
          <cell r="G1467" t="str">
            <v>R229</v>
          </cell>
          <cell r="H1467">
            <v>2</v>
          </cell>
          <cell r="I1467">
            <v>138</v>
          </cell>
          <cell r="J1467">
            <v>276</v>
          </cell>
        </row>
        <row r="1468">
          <cell r="C1468" t="str">
            <v>978-7-5550-3775-0</v>
          </cell>
          <cell r="D1468" t="str">
            <v>沈念[著]</v>
          </cell>
          <cell r="E1468" t="str">
            <v>海峡文艺出版社</v>
          </cell>
          <cell r="F1468">
            <v>2024.08</v>
          </cell>
          <cell r="G1468" t="str">
            <v>I247.57</v>
          </cell>
          <cell r="H1468">
            <v>2</v>
          </cell>
          <cell r="I1468">
            <v>28</v>
          </cell>
          <cell r="J1468">
            <v>56</v>
          </cell>
        </row>
        <row r="1469">
          <cell r="C1469" t="str">
            <v>978-7-5411-6944-1</v>
          </cell>
          <cell r="D1469" t="str">
            <v>从温著</v>
          </cell>
          <cell r="E1469" t="str">
            <v>四川文艺出版社</v>
          </cell>
          <cell r="F1469">
            <v>2024.08</v>
          </cell>
          <cell r="G1469" t="str">
            <v>I247.59</v>
          </cell>
          <cell r="H1469">
            <v>2</v>
          </cell>
          <cell r="I1469">
            <v>52.8</v>
          </cell>
          <cell r="J1469">
            <v>105.6</v>
          </cell>
        </row>
        <row r="1470">
          <cell r="C1470" t="str">
            <v>978-7-5657-3723-7</v>
          </cell>
          <cell r="D1470" t="str">
            <v>巴伦一，张杰，巴荆陵著</v>
          </cell>
          <cell r="E1470" t="str">
            <v>中国传媒大学出版社</v>
          </cell>
          <cell r="F1470">
            <v>2024.08</v>
          </cell>
          <cell r="G1470" t="str">
            <v>B821</v>
          </cell>
          <cell r="H1470">
            <v>2</v>
          </cell>
          <cell r="I1470">
            <v>58</v>
          </cell>
          <cell r="J1470">
            <v>116</v>
          </cell>
        </row>
        <row r="1471">
          <cell r="C1471" t="str">
            <v>978-7-111-76468-7</v>
          </cell>
          <cell r="D1471" t="str">
            <v>(英)拉丽塔·苏兰尼(Lalitaa Suglani)著</v>
          </cell>
          <cell r="E1471" t="str">
            <v>机械工业出版社</v>
          </cell>
          <cell r="F1471">
            <v>2025.01</v>
          </cell>
          <cell r="G1471" t="str">
            <v>B842.6</v>
          </cell>
          <cell r="H1471">
            <v>2</v>
          </cell>
          <cell r="I1471">
            <v>55</v>
          </cell>
          <cell r="J1471">
            <v>110</v>
          </cell>
        </row>
        <row r="1472">
          <cell r="C1472" t="str">
            <v>978-7-115-65766-4</v>
          </cell>
          <cell r="D1472" t="str">
            <v>郑实著</v>
          </cell>
          <cell r="E1472" t="str">
            <v>人民邮电出版社</v>
          </cell>
          <cell r="F1472">
            <v>2025.01</v>
          </cell>
          <cell r="G1472" t="str">
            <v>B842.6</v>
          </cell>
          <cell r="H1472">
            <v>2</v>
          </cell>
          <cell r="I1472">
            <v>52.8</v>
          </cell>
          <cell r="J1472">
            <v>105.6</v>
          </cell>
        </row>
        <row r="1473">
          <cell r="C1473" t="str">
            <v>978-7-5047-8225-0</v>
          </cell>
          <cell r="D1473" t="str">
            <v>马兆坡，马艳著</v>
          </cell>
          <cell r="E1473" t="str">
            <v>中国财富出版社有限公司</v>
          </cell>
          <cell r="F1473">
            <v>2024.12</v>
          </cell>
          <cell r="G1473" t="str">
            <v>B848.4</v>
          </cell>
          <cell r="H1473">
            <v>2</v>
          </cell>
          <cell r="I1473">
            <v>59</v>
          </cell>
          <cell r="J1473">
            <v>118</v>
          </cell>
        </row>
        <row r="1474">
          <cell r="C1474" t="str">
            <v>978-7-111-76332-1</v>
          </cell>
          <cell r="D1474" t="str">
            <v>(美)莎拉·戴维斯(Sarah Davies)著</v>
          </cell>
          <cell r="E1474" t="str">
            <v>机械工业出版社</v>
          </cell>
          <cell r="F1474">
            <v>2025.01</v>
          </cell>
          <cell r="G1474" t="str">
            <v>C912.11</v>
          </cell>
          <cell r="H1474">
            <v>2</v>
          </cell>
          <cell r="I1474">
            <v>65</v>
          </cell>
          <cell r="J1474">
            <v>130</v>
          </cell>
        </row>
        <row r="1475">
          <cell r="C1475" t="str">
            <v>978-7-5117-4586-6</v>
          </cell>
          <cell r="D1475" t="str">
            <v>罗平汉著</v>
          </cell>
          <cell r="E1475" t="str">
            <v>中央编译出版社</v>
          </cell>
          <cell r="F1475">
            <v>2024.1</v>
          </cell>
          <cell r="G1475" t="str">
            <v>D26</v>
          </cell>
          <cell r="H1475">
            <v>2</v>
          </cell>
          <cell r="I1475">
            <v>48</v>
          </cell>
          <cell r="J1475">
            <v>96</v>
          </cell>
        </row>
        <row r="1476">
          <cell r="C1476" t="str">
            <v>978-7-5194-8194-0</v>
          </cell>
          <cell r="D1476" t="str">
            <v>木鱼编著</v>
          </cell>
          <cell r="E1476" t="str">
            <v>光明日报出版社</v>
          </cell>
          <cell r="F1476">
            <v>2024.08</v>
          </cell>
          <cell r="G1476" t="str">
            <v>I106</v>
          </cell>
          <cell r="H1476">
            <v>2</v>
          </cell>
          <cell r="I1476">
            <v>49.8</v>
          </cell>
          <cell r="J1476">
            <v>99.6</v>
          </cell>
        </row>
        <row r="1477">
          <cell r="C1477" t="str">
            <v>978-7-5671-5106-2</v>
          </cell>
          <cell r="D1477" t="str">
            <v>葛红兵，杨亦飞著</v>
          </cell>
          <cell r="E1477" t="str">
            <v>上海大学出版社</v>
          </cell>
          <cell r="F1477">
            <v>2025.01</v>
          </cell>
          <cell r="G1477" t="str">
            <v>I247.53</v>
          </cell>
          <cell r="H1477">
            <v>2</v>
          </cell>
          <cell r="I1477">
            <v>70</v>
          </cell>
          <cell r="J1477">
            <v>140</v>
          </cell>
        </row>
        <row r="1478">
          <cell r="C1478" t="str">
            <v>978-7-5671-5107-9</v>
          </cell>
          <cell r="D1478" t="str">
            <v>葛红兵，徐毅成著</v>
          </cell>
          <cell r="E1478" t="str">
            <v>上海大学出版社</v>
          </cell>
          <cell r="F1478">
            <v>2025.01</v>
          </cell>
          <cell r="G1478" t="str">
            <v>I247.53</v>
          </cell>
          <cell r="H1478">
            <v>2</v>
          </cell>
          <cell r="I1478">
            <v>75</v>
          </cell>
          <cell r="J1478">
            <v>150</v>
          </cell>
        </row>
        <row r="1479">
          <cell r="C1479" t="str">
            <v>978-7-5671-5110-9</v>
          </cell>
          <cell r="D1479" t="str">
            <v>葛红兵，孟盛著</v>
          </cell>
          <cell r="E1479" t="str">
            <v>上海大学出版社</v>
          </cell>
          <cell r="F1479">
            <v>2025.01</v>
          </cell>
          <cell r="G1479" t="str">
            <v>I247.53</v>
          </cell>
          <cell r="H1479">
            <v>2</v>
          </cell>
          <cell r="I1479">
            <v>78</v>
          </cell>
          <cell r="J1479">
            <v>156</v>
          </cell>
        </row>
        <row r="1480">
          <cell r="C1480" t="str">
            <v>978-7-5204-4539-9</v>
          </cell>
        </row>
        <row r="1480">
          <cell r="E1480" t="str">
            <v>中国地图出版社</v>
          </cell>
          <cell r="F1480">
            <v>2025.01</v>
          </cell>
          <cell r="G1480" t="str">
            <v>K992.9</v>
          </cell>
          <cell r="H1480">
            <v>2</v>
          </cell>
          <cell r="I1480">
            <v>88</v>
          </cell>
          <cell r="J1480">
            <v>176</v>
          </cell>
        </row>
        <row r="1481">
          <cell r="C1481" t="str">
            <v>978-7-5550-3812-2</v>
          </cell>
          <cell r="D1481" t="str">
            <v>南平市政协文化文史和学习委员会，南平市中国人民解放军长江支队历史研究会编</v>
          </cell>
          <cell r="E1481" t="str">
            <v>海峡文艺出版社</v>
          </cell>
          <cell r="F1481">
            <v>2024.09</v>
          </cell>
          <cell r="G1481" t="str">
            <v>I251</v>
          </cell>
          <cell r="H1481">
            <v>2</v>
          </cell>
          <cell r="I1481">
            <v>75</v>
          </cell>
          <cell r="J1481">
            <v>150</v>
          </cell>
        </row>
        <row r="1482">
          <cell r="C1482" t="str">
            <v>978-7-5339-7514-2</v>
          </cell>
          <cell r="D1482" t="str">
            <v>徐志摩著</v>
          </cell>
          <cell r="E1482" t="str">
            <v>浙江文艺出版社</v>
          </cell>
          <cell r="F1482">
            <v>2024.05</v>
          </cell>
          <cell r="G1482" t="str">
            <v>I266</v>
          </cell>
          <cell r="H1482">
            <v>2</v>
          </cell>
          <cell r="I1482">
            <v>39.8</v>
          </cell>
          <cell r="J1482">
            <v>79.6</v>
          </cell>
        </row>
        <row r="1483">
          <cell r="C1483" t="str">
            <v>978-7-5455-8354-0</v>
          </cell>
          <cell r="D1483" t="str">
            <v>丰子恺等著</v>
          </cell>
          <cell r="E1483" t="str">
            <v>天地出版社</v>
          </cell>
          <cell r="F1483">
            <v>2024.08</v>
          </cell>
          <cell r="G1483" t="str">
            <v>I266</v>
          </cell>
          <cell r="H1483">
            <v>2</v>
          </cell>
          <cell r="I1483">
            <v>49.8</v>
          </cell>
          <cell r="J1483">
            <v>99.6</v>
          </cell>
        </row>
        <row r="1484">
          <cell r="C1484" t="str">
            <v>978-7-5455-8355-7</v>
          </cell>
          <cell r="D1484" t="str">
            <v>汪曾祺等著</v>
          </cell>
          <cell r="E1484" t="str">
            <v>天地出版社</v>
          </cell>
          <cell r="F1484">
            <v>2024.08</v>
          </cell>
          <cell r="G1484" t="str">
            <v>I266</v>
          </cell>
          <cell r="H1484">
            <v>2</v>
          </cell>
          <cell r="I1484">
            <v>49.8</v>
          </cell>
          <cell r="J1484">
            <v>99.6</v>
          </cell>
        </row>
        <row r="1485">
          <cell r="C1485" t="str">
            <v>978-7-5146-2443-4</v>
          </cell>
          <cell r="D1485" t="str">
            <v>王广乐著</v>
          </cell>
          <cell r="E1485" t="str">
            <v>中国画报出版社</v>
          </cell>
          <cell r="F1485">
            <v>2024.08</v>
          </cell>
          <cell r="G1485" t="str">
            <v>I267</v>
          </cell>
          <cell r="H1485">
            <v>2</v>
          </cell>
          <cell r="I1485">
            <v>66</v>
          </cell>
          <cell r="J1485">
            <v>132</v>
          </cell>
        </row>
        <row r="1486">
          <cell r="C1486" t="str">
            <v>978-7-5225-2482-5</v>
          </cell>
          <cell r="D1486" t="str">
            <v>蒋勋著</v>
          </cell>
          <cell r="E1486" t="str">
            <v>九州出版社</v>
          </cell>
          <cell r="F1486">
            <v>2024.05</v>
          </cell>
          <cell r="G1486" t="str">
            <v>I267</v>
          </cell>
          <cell r="H1486">
            <v>2</v>
          </cell>
          <cell r="I1486">
            <v>58</v>
          </cell>
          <cell r="J1486">
            <v>116</v>
          </cell>
        </row>
        <row r="1487">
          <cell r="C1487" t="str">
            <v>978-7-5339-7521-0</v>
          </cell>
          <cell r="D1487" t="str">
            <v>王旭烽著</v>
          </cell>
          <cell r="E1487" t="str">
            <v>浙江文艺出版社</v>
          </cell>
          <cell r="F1487">
            <v>2024.05</v>
          </cell>
          <cell r="G1487" t="str">
            <v>I267</v>
          </cell>
          <cell r="H1487">
            <v>2</v>
          </cell>
          <cell r="I1487">
            <v>39.8</v>
          </cell>
          <cell r="J1487">
            <v>79.6</v>
          </cell>
        </row>
        <row r="1488">
          <cell r="C1488" t="str">
            <v>978-7-5339-7609-5</v>
          </cell>
          <cell r="D1488" t="str">
            <v>林海音著</v>
          </cell>
          <cell r="E1488" t="str">
            <v>浙江文艺出版社</v>
          </cell>
          <cell r="F1488">
            <v>2024.05</v>
          </cell>
          <cell r="G1488" t="str">
            <v>I267</v>
          </cell>
          <cell r="H1488">
            <v>2</v>
          </cell>
          <cell r="I1488">
            <v>39.8</v>
          </cell>
          <cell r="J1488">
            <v>79.6</v>
          </cell>
        </row>
        <row r="1489">
          <cell r="C1489" t="str">
            <v>978-7-5594-8156-6</v>
          </cell>
          <cell r="D1489" t="str">
            <v>张执浩著</v>
          </cell>
          <cell r="E1489" t="str">
            <v>江苏凤凰文艺出版社</v>
          </cell>
          <cell r="F1489">
            <v>2024.09</v>
          </cell>
          <cell r="G1489" t="str">
            <v>I267.1</v>
          </cell>
          <cell r="H1489">
            <v>2</v>
          </cell>
          <cell r="I1489">
            <v>56</v>
          </cell>
          <cell r="J1489">
            <v>112</v>
          </cell>
        </row>
        <row r="1490">
          <cell r="C1490" t="str">
            <v>978-7-5136-7666-3</v>
          </cell>
          <cell r="D1490" t="str">
            <v>(黎巴嫩)纪伯伦著</v>
          </cell>
          <cell r="E1490" t="str">
            <v>中国经济出版社</v>
          </cell>
          <cell r="F1490">
            <v>2024.05</v>
          </cell>
          <cell r="G1490" t="str">
            <v>I378.65</v>
          </cell>
          <cell r="H1490">
            <v>2</v>
          </cell>
          <cell r="I1490">
            <v>52</v>
          </cell>
          <cell r="J1490">
            <v>104</v>
          </cell>
        </row>
        <row r="1491">
          <cell r="C1491" t="str">
            <v>978-7-5212-2991-2</v>
          </cell>
          <cell r="D1491" t="str">
            <v>(西)萨拉·梅萨(Sara Mesa)著</v>
          </cell>
          <cell r="E1491" t="str">
            <v>作家出版社有限公司</v>
          </cell>
          <cell r="F1491">
            <v>2024.11</v>
          </cell>
          <cell r="G1491" t="str">
            <v>I551.45</v>
          </cell>
          <cell r="H1491">
            <v>2</v>
          </cell>
          <cell r="I1491">
            <v>58</v>
          </cell>
          <cell r="J1491">
            <v>116</v>
          </cell>
        </row>
        <row r="1492">
          <cell r="C1492" t="str">
            <v>978-7-5507-4021-1</v>
          </cell>
          <cell r="D1492" t="str">
            <v>(法)让·吉奥诺著</v>
          </cell>
          <cell r="E1492" t="str">
            <v>深圳出版社</v>
          </cell>
          <cell r="F1492">
            <v>2024.07</v>
          </cell>
          <cell r="G1492" t="str">
            <v>I565.65</v>
          </cell>
          <cell r="H1492">
            <v>2</v>
          </cell>
          <cell r="I1492">
            <v>38</v>
          </cell>
          <cell r="J1492">
            <v>76</v>
          </cell>
        </row>
        <row r="1493">
          <cell r="C1493" t="str">
            <v>978-7-302-67201-2</v>
          </cell>
          <cell r="D1493" t="str">
            <v>祝诗扬，宋文雯，宋立民著</v>
          </cell>
          <cell r="E1493" t="str">
            <v>清华大学出版社</v>
          </cell>
          <cell r="F1493">
            <v>2024.11</v>
          </cell>
          <cell r="G1493" t="str">
            <v>J063-49</v>
          </cell>
          <cell r="H1493">
            <v>2</v>
          </cell>
          <cell r="I1493">
            <v>99</v>
          </cell>
          <cell r="J1493">
            <v>198</v>
          </cell>
        </row>
        <row r="1494">
          <cell r="C1494" t="str">
            <v>978-7-01-026537-7</v>
          </cell>
          <cell r="D1494" t="str">
            <v>中共中央宣传部宣传教育局，光明日报社编</v>
          </cell>
          <cell r="E1494" t="str">
            <v>人民出版社</v>
          </cell>
          <cell r="F1494">
            <v>2024.05</v>
          </cell>
          <cell r="G1494" t="str">
            <v>K203-49</v>
          </cell>
          <cell r="H1494">
            <v>2</v>
          </cell>
          <cell r="I1494">
            <v>79</v>
          </cell>
          <cell r="J1494">
            <v>158</v>
          </cell>
        </row>
        <row r="1495">
          <cell r="C1495" t="str">
            <v>978-7-5117-4776-1</v>
          </cell>
          <cell r="D1495" t="str">
            <v>(英)彼得·阿克罗伊德(Peter Ackroyd)著</v>
          </cell>
          <cell r="E1495" t="str">
            <v>中央编译出版社</v>
          </cell>
          <cell r="F1495">
            <v>2024.09</v>
          </cell>
          <cell r="G1495" t="str">
            <v>K835.615.6=41</v>
          </cell>
          <cell r="H1495">
            <v>2</v>
          </cell>
          <cell r="I1495">
            <v>129</v>
          </cell>
          <cell r="J1495">
            <v>258</v>
          </cell>
        </row>
        <row r="1496">
          <cell r="C1496" t="str">
            <v>978-7-5225-3268-4</v>
          </cell>
          <cell r="D1496" t="str">
            <v>(英)乔纳森·贝特(Jonathan Bate)著</v>
          </cell>
          <cell r="E1496" t="str">
            <v>九州出版社</v>
          </cell>
          <cell r="F1496">
            <v>2024.1</v>
          </cell>
          <cell r="G1496" t="str">
            <v>K835.615.6=536</v>
          </cell>
          <cell r="H1496">
            <v>2</v>
          </cell>
          <cell r="I1496">
            <v>88</v>
          </cell>
          <cell r="J1496">
            <v>176</v>
          </cell>
        </row>
        <row r="1497">
          <cell r="C1497" t="str">
            <v>978-7-5432-3606-6</v>
          </cell>
          <cell r="D1497" t="str">
            <v>(加)罗布·博迪斯(Rob Boddice)著</v>
          </cell>
          <cell r="E1497" t="str">
            <v>格致出版社</v>
          </cell>
          <cell r="F1497">
            <v>2024.11</v>
          </cell>
          <cell r="G1497" t="str">
            <v>B842.6</v>
          </cell>
          <cell r="H1497">
            <v>2</v>
          </cell>
          <cell r="I1497">
            <v>79</v>
          </cell>
          <cell r="J1497">
            <v>158</v>
          </cell>
        </row>
        <row r="1498">
          <cell r="C1498" t="str">
            <v>978-7-5139-4556-1</v>
          </cell>
          <cell r="D1498" t="str">
            <v>少女猫著</v>
          </cell>
          <cell r="E1498" t="str">
            <v>民主与建设出版社有限责任公司</v>
          </cell>
          <cell r="F1498">
            <v>2024.04</v>
          </cell>
          <cell r="G1498" t="str">
            <v>B844.3</v>
          </cell>
          <cell r="H1498">
            <v>2</v>
          </cell>
          <cell r="I1498">
            <v>52</v>
          </cell>
          <cell r="J1498">
            <v>104</v>
          </cell>
        </row>
        <row r="1499">
          <cell r="C1499" t="str">
            <v>978-7-5232-1824-2</v>
          </cell>
          <cell r="D1499" t="str">
            <v>(美)克里斯托弗·霍华德(Christoper Howard )著</v>
          </cell>
          <cell r="E1499" t="str">
            <v>世界图书出版有限公司北京分公司</v>
          </cell>
          <cell r="F1499">
            <v>2024.12</v>
          </cell>
          <cell r="G1499" t="str">
            <v>D0-3</v>
          </cell>
          <cell r="H1499">
            <v>2</v>
          </cell>
          <cell r="I1499">
            <v>78</v>
          </cell>
          <cell r="J1499">
            <v>156</v>
          </cell>
        </row>
        <row r="1500">
          <cell r="C1500" t="str">
            <v>978-7-5213-5674-8</v>
          </cell>
          <cell r="D1500" t="str">
            <v>吕绵著</v>
          </cell>
          <cell r="E1500" t="str">
            <v>外语教学与研究出版社</v>
          </cell>
          <cell r="F1500">
            <v>2024.08</v>
          </cell>
          <cell r="G1500" t="str">
            <v>H319.3</v>
          </cell>
          <cell r="H1500">
            <v>2</v>
          </cell>
          <cell r="I1500">
            <v>89.9</v>
          </cell>
          <cell r="J1500">
            <v>179.8</v>
          </cell>
        </row>
        <row r="1501">
          <cell r="C1501" t="str">
            <v>978-7-308-25476-2</v>
          </cell>
          <cell r="D1501" t="str">
            <v>何瑛，仪雪主编</v>
          </cell>
          <cell r="E1501" t="str">
            <v>浙江大学出版社</v>
          </cell>
          <cell r="F1501">
            <v>2024.08</v>
          </cell>
          <cell r="G1501" t="str">
            <v>H319.39</v>
          </cell>
          <cell r="H1501">
            <v>3</v>
          </cell>
          <cell r="I1501">
            <v>42</v>
          </cell>
          <cell r="J1501">
            <v>126</v>
          </cell>
        </row>
        <row r="1502">
          <cell r="C1502" t="str">
            <v>978-7-308-25477-9</v>
          </cell>
          <cell r="D1502" t="str">
            <v>仪雪，何瑛主编</v>
          </cell>
          <cell r="E1502" t="str">
            <v>浙江大学出版社</v>
          </cell>
          <cell r="F1502">
            <v>2024.08</v>
          </cell>
          <cell r="G1502" t="str">
            <v>H319.39</v>
          </cell>
          <cell r="H1502">
            <v>3</v>
          </cell>
          <cell r="I1502">
            <v>42</v>
          </cell>
          <cell r="J1502">
            <v>126</v>
          </cell>
        </row>
        <row r="1503">
          <cell r="C1503" t="str">
            <v>978-7-5426-8433-2</v>
          </cell>
          <cell r="D1503" t="str">
            <v>(英)沃尔特·萨维奇·兰多著</v>
          </cell>
          <cell r="E1503" t="str">
            <v>上海三联书店</v>
          </cell>
          <cell r="F1503">
            <v>2024.06</v>
          </cell>
          <cell r="G1503" t="str">
            <v>H319.4:I561.25</v>
          </cell>
          <cell r="H1503">
            <v>2</v>
          </cell>
          <cell r="I1503">
            <v>69</v>
          </cell>
          <cell r="J1503">
            <v>138</v>
          </cell>
        </row>
        <row r="1504">
          <cell r="C1504" t="str">
            <v>978-7-5213-5174-3</v>
          </cell>
          <cell r="D1504" t="str">
            <v>(英)Jonathan Swift著</v>
          </cell>
          <cell r="E1504" t="str">
            <v>外语教学与研究出版社</v>
          </cell>
          <cell r="F1504">
            <v>2024.04</v>
          </cell>
          <cell r="G1504" t="str">
            <v>H319.4:I561.44</v>
          </cell>
          <cell r="H1504">
            <v>2</v>
          </cell>
          <cell r="I1504">
            <v>22</v>
          </cell>
          <cell r="J1504">
            <v>44</v>
          </cell>
        </row>
        <row r="1505">
          <cell r="C1505" t="str">
            <v>978-7-5396-8149-8</v>
          </cell>
          <cell r="D1505" t="str">
            <v>石钟山著</v>
          </cell>
          <cell r="E1505" t="str">
            <v>安徽文艺出版社</v>
          </cell>
          <cell r="F1505">
            <v>2024.07</v>
          </cell>
          <cell r="G1505" t="str">
            <v>I247.57</v>
          </cell>
          <cell r="H1505">
            <v>2</v>
          </cell>
          <cell r="I1505">
            <v>68</v>
          </cell>
          <cell r="J1505">
            <v>136</v>
          </cell>
        </row>
        <row r="1506">
          <cell r="C1506" t="str">
            <v>978-7-5594-7290-8</v>
          </cell>
          <cell r="D1506" t="str">
            <v>雨墨倾心著</v>
          </cell>
          <cell r="E1506" t="str">
            <v>江苏凤凰文艺出版社</v>
          </cell>
          <cell r="F1506">
            <v>2024.09</v>
          </cell>
          <cell r="G1506" t="str">
            <v>I247.57</v>
          </cell>
          <cell r="H1506">
            <v>2</v>
          </cell>
          <cell r="I1506">
            <v>49</v>
          </cell>
          <cell r="J1506">
            <v>98</v>
          </cell>
        </row>
        <row r="1507">
          <cell r="C1507" t="str">
            <v>978-7-5550-3774-3</v>
          </cell>
          <cell r="D1507" t="str">
            <v>张楚[著]</v>
          </cell>
          <cell r="E1507" t="str">
            <v>海峡文艺出版社</v>
          </cell>
          <cell r="F1507">
            <v>2024.08</v>
          </cell>
          <cell r="G1507" t="str">
            <v>I247.57</v>
          </cell>
          <cell r="H1507">
            <v>2</v>
          </cell>
          <cell r="I1507">
            <v>28</v>
          </cell>
          <cell r="J1507">
            <v>56</v>
          </cell>
        </row>
        <row r="1508">
          <cell r="C1508" t="str">
            <v>978-7-5550-3776-7</v>
          </cell>
          <cell r="D1508" t="str">
            <v>孙频[著]</v>
          </cell>
          <cell r="E1508" t="str">
            <v>海峡文艺出版社</v>
          </cell>
          <cell r="F1508">
            <v>2024.08</v>
          </cell>
          <cell r="G1508" t="str">
            <v>I247.57</v>
          </cell>
          <cell r="H1508">
            <v>2</v>
          </cell>
          <cell r="I1508">
            <v>28</v>
          </cell>
          <cell r="J1508">
            <v>56</v>
          </cell>
        </row>
        <row r="1509">
          <cell r="C1509" t="str">
            <v>978-7-5550-3777-4</v>
          </cell>
          <cell r="D1509" t="str">
            <v>林森[著]</v>
          </cell>
          <cell r="E1509" t="str">
            <v>海峡文艺出版社</v>
          </cell>
          <cell r="F1509">
            <v>2024.08</v>
          </cell>
          <cell r="G1509" t="str">
            <v>I247.57</v>
          </cell>
          <cell r="H1509">
            <v>2</v>
          </cell>
          <cell r="I1509">
            <v>28</v>
          </cell>
          <cell r="J1509">
            <v>56</v>
          </cell>
        </row>
        <row r="1510">
          <cell r="C1510" t="str">
            <v>978-7-5550-3778-1</v>
          </cell>
          <cell r="D1510" t="str">
            <v>肖睿[著]</v>
          </cell>
          <cell r="E1510" t="str">
            <v>海峡文艺出版社</v>
          </cell>
          <cell r="F1510">
            <v>2024.08</v>
          </cell>
          <cell r="G1510" t="str">
            <v>I247.57</v>
          </cell>
          <cell r="H1510">
            <v>2</v>
          </cell>
          <cell r="I1510">
            <v>28</v>
          </cell>
          <cell r="J1510">
            <v>56</v>
          </cell>
        </row>
        <row r="1511">
          <cell r="C1511" t="str">
            <v>978-7-5594-4721-0</v>
          </cell>
          <cell r="D1511" t="str">
            <v>津子围著</v>
          </cell>
          <cell r="E1511" t="str">
            <v>江苏凤凰文艺出版社</v>
          </cell>
          <cell r="F1511">
            <v>2024.08</v>
          </cell>
          <cell r="G1511" t="str">
            <v>I247.7</v>
          </cell>
          <cell r="H1511">
            <v>2</v>
          </cell>
          <cell r="I1511">
            <v>48</v>
          </cell>
          <cell r="J1511">
            <v>96</v>
          </cell>
        </row>
        <row r="1512">
          <cell r="C1512" t="str">
            <v>978-7-5115-7892-1</v>
          </cell>
          <cell r="D1512" t="str">
            <v>人民日报社云南分社编</v>
          </cell>
          <cell r="E1512" t="str">
            <v>人民日报出版社</v>
          </cell>
          <cell r="F1512">
            <v>2024.05</v>
          </cell>
          <cell r="G1512" t="str">
            <v>I253</v>
          </cell>
          <cell r="H1512">
            <v>2</v>
          </cell>
          <cell r="I1512">
            <v>88</v>
          </cell>
          <cell r="J1512">
            <v>176</v>
          </cell>
        </row>
        <row r="1513">
          <cell r="C1513" t="str">
            <v>978-7-5115-8459-5</v>
          </cell>
          <cell r="D1513" t="str">
            <v>刘裕国，杨俊富著</v>
          </cell>
          <cell r="E1513" t="str">
            <v>人民日报出版社</v>
          </cell>
          <cell r="F1513">
            <v>2024.11</v>
          </cell>
          <cell r="G1513" t="str">
            <v>I253.3</v>
          </cell>
          <cell r="H1513">
            <v>2</v>
          </cell>
          <cell r="I1513">
            <v>58</v>
          </cell>
          <cell r="J1513">
            <v>116</v>
          </cell>
        </row>
        <row r="1514">
          <cell r="C1514" t="str">
            <v>978-7-5321-9028-7</v>
          </cell>
          <cell r="D1514" t="str">
            <v>马小起著</v>
          </cell>
          <cell r="E1514" t="str">
            <v>上海文艺出版社</v>
          </cell>
          <cell r="F1514">
            <v>2024.07</v>
          </cell>
          <cell r="G1514" t="str">
            <v>I253.7</v>
          </cell>
          <cell r="H1514">
            <v>2</v>
          </cell>
          <cell r="I1514">
            <v>39</v>
          </cell>
          <cell r="J1514">
            <v>78</v>
          </cell>
        </row>
        <row r="1515">
          <cell r="C1515" t="str">
            <v>978-7-5447-9608-8</v>
          </cell>
          <cell r="D1515" t="str">
            <v>黄灯著</v>
          </cell>
          <cell r="E1515" t="str">
            <v>译林出版社</v>
          </cell>
          <cell r="F1515">
            <v>2024.06</v>
          </cell>
          <cell r="G1515" t="str">
            <v>I253.7</v>
          </cell>
          <cell r="H1515">
            <v>2</v>
          </cell>
          <cell r="I1515">
            <v>68</v>
          </cell>
          <cell r="J1515">
            <v>136</v>
          </cell>
        </row>
        <row r="1516">
          <cell r="C1516" t="str">
            <v>978-7-5339-7501-2</v>
          </cell>
          <cell r="D1516" t="str">
            <v>何其芳著</v>
          </cell>
          <cell r="E1516" t="str">
            <v>浙江文艺出版社</v>
          </cell>
          <cell r="F1516">
            <v>2024.05</v>
          </cell>
          <cell r="G1516" t="str">
            <v>I266</v>
          </cell>
          <cell r="H1516">
            <v>2</v>
          </cell>
          <cell r="I1516">
            <v>39.8</v>
          </cell>
          <cell r="J1516">
            <v>79.6</v>
          </cell>
        </row>
        <row r="1517">
          <cell r="C1517" t="str">
            <v>978-7-5339-7502-9</v>
          </cell>
          <cell r="D1517" t="str">
            <v>胡适著</v>
          </cell>
          <cell r="E1517" t="str">
            <v>浙江文艺出版社</v>
          </cell>
          <cell r="F1517">
            <v>2024.06</v>
          </cell>
          <cell r="G1517" t="str">
            <v>I266</v>
          </cell>
          <cell r="H1517">
            <v>2</v>
          </cell>
          <cell r="I1517">
            <v>39.8</v>
          </cell>
          <cell r="J1517">
            <v>79.6</v>
          </cell>
        </row>
        <row r="1518">
          <cell r="C1518" t="str">
            <v>978-7-5339-7560-9</v>
          </cell>
          <cell r="D1518" t="str">
            <v>叶圣陶著</v>
          </cell>
          <cell r="E1518" t="str">
            <v>浙江文艺出版社</v>
          </cell>
          <cell r="F1518">
            <v>2024.05</v>
          </cell>
          <cell r="G1518" t="str">
            <v>I266</v>
          </cell>
          <cell r="H1518">
            <v>2</v>
          </cell>
          <cell r="I1518">
            <v>39.8</v>
          </cell>
          <cell r="J1518">
            <v>79.6</v>
          </cell>
        </row>
        <row r="1519">
          <cell r="C1519" t="str">
            <v>978-7-5339-7511-1</v>
          </cell>
          <cell r="D1519" t="str">
            <v>张中行著</v>
          </cell>
          <cell r="E1519" t="str">
            <v>浙江文艺出版社</v>
          </cell>
          <cell r="F1519">
            <v>2024.05</v>
          </cell>
          <cell r="G1519" t="str">
            <v>I267</v>
          </cell>
          <cell r="H1519">
            <v>2</v>
          </cell>
          <cell r="I1519">
            <v>39.8</v>
          </cell>
          <cell r="J1519">
            <v>79.6</v>
          </cell>
        </row>
        <row r="1520">
          <cell r="C1520" t="str">
            <v>978-7-5136-7658-8</v>
          </cell>
          <cell r="D1520" t="str">
            <v>(黎巴嫩)纪伯伦著</v>
          </cell>
          <cell r="E1520" t="str">
            <v>中国经济出版社</v>
          </cell>
          <cell r="F1520">
            <v>2024.05</v>
          </cell>
          <cell r="G1520" t="str">
            <v>I378.65</v>
          </cell>
          <cell r="H1520">
            <v>2</v>
          </cell>
          <cell r="I1520">
            <v>45</v>
          </cell>
          <cell r="J1520">
            <v>90</v>
          </cell>
        </row>
        <row r="1521">
          <cell r="C1521" t="str">
            <v>978-7-5194-7958-9</v>
          </cell>
          <cell r="D1521" t="str">
            <v>(英)罗德亚德·吉卜林著</v>
          </cell>
          <cell r="E1521" t="str">
            <v>光明日报出版社</v>
          </cell>
          <cell r="F1521">
            <v>2024.07</v>
          </cell>
          <cell r="G1521" t="str">
            <v>I561.44</v>
          </cell>
          <cell r="H1521">
            <v>2</v>
          </cell>
          <cell r="I1521">
            <v>68</v>
          </cell>
          <cell r="J1521">
            <v>136</v>
          </cell>
        </row>
        <row r="1522">
          <cell r="C1522" t="str">
            <v>978-7-5520-4444-7</v>
          </cell>
          <cell r="D1522" t="str">
            <v>景春雨著</v>
          </cell>
          <cell r="E1522" t="str">
            <v>上海社会科学院出版社</v>
          </cell>
          <cell r="F1522">
            <v>2024.1</v>
          </cell>
          <cell r="G1522" t="str">
            <v>I565.09</v>
          </cell>
          <cell r="H1522">
            <v>2</v>
          </cell>
          <cell r="I1522">
            <v>58</v>
          </cell>
          <cell r="J1522">
            <v>116</v>
          </cell>
        </row>
        <row r="1523">
          <cell r="C1523" t="str">
            <v>978-7-5507-4035-8</v>
          </cell>
          <cell r="D1523" t="str">
            <v>(法)路易·阿拉贡(Louis Aragon)著</v>
          </cell>
          <cell r="E1523" t="str">
            <v>深圳出版社</v>
          </cell>
          <cell r="F1523">
            <v>2024.07</v>
          </cell>
          <cell r="G1523" t="str">
            <v>I565.45</v>
          </cell>
          <cell r="H1523">
            <v>2</v>
          </cell>
          <cell r="I1523">
            <v>72</v>
          </cell>
          <cell r="J1523">
            <v>144</v>
          </cell>
        </row>
        <row r="1524">
          <cell r="C1524" t="str">
            <v>978-7-5690-7256-3</v>
          </cell>
          <cell r="D1524" t="str">
            <v>(法)安德烈·莫罗阿著</v>
          </cell>
          <cell r="E1524" t="str">
            <v>四川大学出版社有限责任公司</v>
          </cell>
          <cell r="F1524">
            <v>2024.09</v>
          </cell>
          <cell r="G1524" t="str">
            <v>I565.45</v>
          </cell>
          <cell r="H1524">
            <v>2</v>
          </cell>
          <cell r="I1524">
            <v>68</v>
          </cell>
          <cell r="J1524">
            <v>136</v>
          </cell>
        </row>
        <row r="1525">
          <cell r="C1525" t="str">
            <v>978-7-214-24523-6</v>
          </cell>
          <cell r="D1525" t="str">
            <v>(美)凯瑟琳·海尔斯(Katherine Hayles)著</v>
          </cell>
          <cell r="E1525" t="str">
            <v>江苏人民出版社</v>
          </cell>
          <cell r="F1525">
            <v>2024.12</v>
          </cell>
          <cell r="G1525" t="str">
            <v>B842.1</v>
          </cell>
          <cell r="H1525">
            <v>2</v>
          </cell>
          <cell r="I1525">
            <v>56</v>
          </cell>
          <cell r="J1525">
            <v>112</v>
          </cell>
        </row>
        <row r="1526">
          <cell r="C1526" t="str">
            <v>978-7-111-55581-0</v>
          </cell>
          <cell r="D1526" t="str">
            <v>(日)岸见一郎著</v>
          </cell>
          <cell r="E1526" t="str">
            <v>机械工业出版社</v>
          </cell>
          <cell r="F1526">
            <v>2025.01</v>
          </cell>
          <cell r="G1526" t="str">
            <v>B848-49</v>
          </cell>
          <cell r="H1526">
            <v>2</v>
          </cell>
          <cell r="I1526">
            <v>55</v>
          </cell>
          <cell r="J1526">
            <v>110</v>
          </cell>
        </row>
        <row r="1527">
          <cell r="C1527" t="str">
            <v>978-7-03-079420-8</v>
          </cell>
          <cell r="D1527" t="str">
            <v>(丹)曼苏·R.米尔扎(Mansoor R. Mirza)主编</v>
          </cell>
          <cell r="E1527" t="str">
            <v>科学出版社</v>
          </cell>
          <cell r="F1527">
            <v>2024.11</v>
          </cell>
          <cell r="G1527" t="str">
            <v>R737.33</v>
          </cell>
          <cell r="H1527">
            <v>2</v>
          </cell>
          <cell r="I1527">
            <v>128</v>
          </cell>
          <cell r="J1527">
            <v>256</v>
          </cell>
        </row>
        <row r="1528">
          <cell r="C1528" t="str">
            <v>978-7-5710-2911-1</v>
          </cell>
          <cell r="D1528" t="str">
            <v>彭清华，彭俊主编</v>
          </cell>
          <cell r="E1528" t="str">
            <v>湖南科学技术出版社</v>
          </cell>
          <cell r="F1528">
            <v>2024.06</v>
          </cell>
          <cell r="G1528" t="str">
            <v>R254.2</v>
          </cell>
          <cell r="H1528">
            <v>2</v>
          </cell>
          <cell r="I1528">
            <v>98</v>
          </cell>
          <cell r="J1528">
            <v>196</v>
          </cell>
        </row>
        <row r="1529">
          <cell r="C1529" t="str">
            <v>978-7-5447-8727-7</v>
          </cell>
          <cell r="D1529" t="str">
            <v>(美)亨利·米勒(Henry Miller)著</v>
          </cell>
          <cell r="E1529" t="str">
            <v>译林出版社</v>
          </cell>
          <cell r="F1529">
            <v>2024.09</v>
          </cell>
          <cell r="G1529" t="str">
            <v>I712.45</v>
          </cell>
          <cell r="H1529">
            <v>2</v>
          </cell>
          <cell r="I1529">
            <v>59</v>
          </cell>
          <cell r="J1529">
            <v>118</v>
          </cell>
        </row>
        <row r="1530">
          <cell r="C1530" t="str">
            <v>978-7-5447-8728-4</v>
          </cell>
          <cell r="D1530" t="str">
            <v>(美)亨利·米勒(Henry Miller)著</v>
          </cell>
          <cell r="E1530" t="str">
            <v>译林出版社</v>
          </cell>
          <cell r="F1530">
            <v>2024.09</v>
          </cell>
          <cell r="G1530" t="str">
            <v>I712.45</v>
          </cell>
          <cell r="H1530">
            <v>2</v>
          </cell>
          <cell r="I1530">
            <v>68</v>
          </cell>
          <cell r="J1530">
            <v>136</v>
          </cell>
        </row>
        <row r="1531">
          <cell r="C1531" t="str">
            <v>978-7-5447-8729-1</v>
          </cell>
          <cell r="D1531" t="str">
            <v>(美)亨利·米勒(Henry Miller)著</v>
          </cell>
          <cell r="E1531" t="str">
            <v>译林出版社</v>
          </cell>
          <cell r="F1531">
            <v>2024.09</v>
          </cell>
          <cell r="G1531" t="str">
            <v>I712.45</v>
          </cell>
          <cell r="H1531">
            <v>2</v>
          </cell>
          <cell r="I1531">
            <v>49</v>
          </cell>
          <cell r="J1531">
            <v>98</v>
          </cell>
        </row>
        <row r="1532">
          <cell r="C1532" t="str">
            <v>978-7-5753-0262-3</v>
          </cell>
          <cell r="D1532" t="str">
            <v>(美)西尔维亚·毕奇著</v>
          </cell>
          <cell r="E1532" t="str">
            <v>译林出版社</v>
          </cell>
          <cell r="F1532">
            <v>2024.1</v>
          </cell>
          <cell r="G1532" t="str">
            <v>I712.65</v>
          </cell>
          <cell r="H1532">
            <v>2</v>
          </cell>
          <cell r="I1532">
            <v>68</v>
          </cell>
          <cell r="J1532">
            <v>136</v>
          </cell>
        </row>
        <row r="1533">
          <cell r="C1533" t="str">
            <v>978-7-5212-2989-9</v>
          </cell>
          <cell r="D1533" t="str">
            <v>(乌拉圭)克里斯蒂娜·佩里·罗西(Cristina Peri Rossi)著</v>
          </cell>
          <cell r="E1533" t="str">
            <v>作家出版社有限公司</v>
          </cell>
          <cell r="F1533">
            <v>2024.11</v>
          </cell>
          <cell r="G1533" t="str">
            <v>I782.45</v>
          </cell>
          <cell r="H1533">
            <v>2</v>
          </cell>
          <cell r="I1533">
            <v>58</v>
          </cell>
          <cell r="J1533">
            <v>116</v>
          </cell>
        </row>
        <row r="1534">
          <cell r="C1534" t="str">
            <v>978-7-5212-2995-0</v>
          </cell>
          <cell r="D1534" t="str">
            <v>(乌拉圭)克里斯蒂娜·佩里·罗西(Cristina Peri Rossi)著</v>
          </cell>
          <cell r="E1534" t="str">
            <v>作家出版社有限公司</v>
          </cell>
          <cell r="F1534">
            <v>2024.11</v>
          </cell>
          <cell r="G1534" t="str">
            <v>I782.45</v>
          </cell>
          <cell r="H1534">
            <v>2</v>
          </cell>
          <cell r="I1534">
            <v>48</v>
          </cell>
          <cell r="J1534">
            <v>96</v>
          </cell>
        </row>
        <row r="1535">
          <cell r="C1535" t="str">
            <v>978-7-5171-4866-1</v>
          </cell>
          <cell r="D1535" t="str">
            <v>王小刚著</v>
          </cell>
          <cell r="E1535" t="str">
            <v>中国言实出版社</v>
          </cell>
          <cell r="F1535">
            <v>2024.08</v>
          </cell>
          <cell r="G1535" t="str">
            <v>J212.052</v>
          </cell>
          <cell r="H1535">
            <v>2</v>
          </cell>
          <cell r="I1535">
            <v>78</v>
          </cell>
          <cell r="J1535">
            <v>156</v>
          </cell>
        </row>
        <row r="1536">
          <cell r="C1536" t="str">
            <v>978-7-219-11793-4</v>
          </cell>
          <cell r="D1536" t="str">
            <v>张丁编著</v>
          </cell>
          <cell r="E1536" t="str">
            <v>广西人民出版社</v>
          </cell>
          <cell r="F1536">
            <v>2024.1</v>
          </cell>
          <cell r="G1536" t="str">
            <v>K270.6</v>
          </cell>
          <cell r="H1536">
            <v>2</v>
          </cell>
          <cell r="I1536">
            <v>78</v>
          </cell>
          <cell r="J1536">
            <v>156</v>
          </cell>
        </row>
        <row r="1537">
          <cell r="C1537" t="str">
            <v>978-7-5139-4582-0</v>
          </cell>
          <cell r="D1537" t="str">
            <v>海若编著</v>
          </cell>
          <cell r="E1537" t="str">
            <v>民主与建设出版社有限责任公司</v>
          </cell>
          <cell r="F1537">
            <v>2024.05</v>
          </cell>
          <cell r="G1537" t="str">
            <v>C912.11</v>
          </cell>
          <cell r="H1537">
            <v>2</v>
          </cell>
          <cell r="I1537">
            <v>49.8</v>
          </cell>
          <cell r="J1537">
            <v>99.6</v>
          </cell>
        </row>
        <row r="1538">
          <cell r="C1538" t="str">
            <v>978-7-5561-3470-0</v>
          </cell>
          <cell r="D1538" t="str">
            <v>(加)塔拉·麦肯娜(Tara Mckenna)著</v>
          </cell>
          <cell r="E1538" t="str">
            <v>湖南人民出版社</v>
          </cell>
          <cell r="F1538">
            <v>2024.11</v>
          </cell>
          <cell r="G1538" t="str">
            <v>C913.3</v>
          </cell>
          <cell r="H1538">
            <v>2</v>
          </cell>
          <cell r="I1538">
            <v>58</v>
          </cell>
          <cell r="J1538">
            <v>116</v>
          </cell>
        </row>
        <row r="1539">
          <cell r="C1539" t="str">
            <v>978-7-115-64322-3</v>
          </cell>
          <cell r="D1539" t="str">
            <v>冯娟，柴蓓蓓主编</v>
          </cell>
          <cell r="E1539" t="str">
            <v>人民邮电出版社</v>
          </cell>
          <cell r="F1539">
            <v>2024.06</v>
          </cell>
          <cell r="G1539" t="str">
            <v>F713.365.2</v>
          </cell>
          <cell r="H1539">
            <v>2</v>
          </cell>
          <cell r="I1539">
            <v>42</v>
          </cell>
          <cell r="J1539">
            <v>84</v>
          </cell>
        </row>
        <row r="1540">
          <cell r="C1540" t="str">
            <v>978-7-201-20374-4</v>
          </cell>
          <cell r="D1540" t="str">
            <v>陈学明，韩欲立编</v>
          </cell>
          <cell r="E1540" t="str">
            <v>天津人民出版社</v>
          </cell>
          <cell r="F1540">
            <v>2024.07</v>
          </cell>
          <cell r="G1540" t="str">
            <v>A81-53</v>
          </cell>
          <cell r="H1540">
            <v>2</v>
          </cell>
          <cell r="I1540">
            <v>88</v>
          </cell>
          <cell r="J1540">
            <v>176</v>
          </cell>
        </row>
        <row r="1541">
          <cell r="C1541" t="str">
            <v>978-7-201-20608-0</v>
          </cell>
          <cell r="D1541" t="str">
            <v>孙福胜著</v>
          </cell>
          <cell r="E1541" t="str">
            <v>天津人民出版社</v>
          </cell>
          <cell r="F1541">
            <v>2024.07</v>
          </cell>
          <cell r="G1541" t="str">
            <v>A811.64</v>
          </cell>
          <cell r="H1541">
            <v>2</v>
          </cell>
          <cell r="I1541">
            <v>89</v>
          </cell>
          <cell r="J1541">
            <v>178</v>
          </cell>
        </row>
        <row r="1542">
          <cell r="C1542" t="str">
            <v>978-7-301-35766-8</v>
          </cell>
        </row>
        <row r="1542">
          <cell r="E1542" t="str">
            <v>北京大学出版社</v>
          </cell>
          <cell r="F1542">
            <v>2024.12</v>
          </cell>
          <cell r="G1542" t="str">
            <v>B-53</v>
          </cell>
          <cell r="H1542">
            <v>2</v>
          </cell>
          <cell r="I1542">
            <v>89</v>
          </cell>
          <cell r="J1542">
            <v>178</v>
          </cell>
        </row>
        <row r="1543">
          <cell r="C1543" t="str">
            <v>978-7-121-49224-2</v>
          </cell>
          <cell r="D1543" t="str">
            <v>夏栋著</v>
          </cell>
          <cell r="E1543" t="str">
            <v>电子工业出版社</v>
          </cell>
          <cell r="F1543">
            <v>2024.12</v>
          </cell>
          <cell r="G1543" t="str">
            <v>B089</v>
          </cell>
          <cell r="H1543">
            <v>2</v>
          </cell>
          <cell r="I1543">
            <v>78</v>
          </cell>
          <cell r="J1543">
            <v>156</v>
          </cell>
        </row>
        <row r="1544">
          <cell r="C1544" t="str">
            <v>978-7-5171-4832-6</v>
          </cell>
          <cell r="D1544" t="str">
            <v>温亚军著</v>
          </cell>
          <cell r="E1544" t="str">
            <v>中国言实出版社</v>
          </cell>
          <cell r="F1544">
            <v>2024.12</v>
          </cell>
          <cell r="G1544" t="str">
            <v>I247.7</v>
          </cell>
          <cell r="H1544">
            <v>2</v>
          </cell>
          <cell r="I1544">
            <v>59</v>
          </cell>
          <cell r="J1544">
            <v>118</v>
          </cell>
        </row>
        <row r="1545">
          <cell r="C1545" t="str">
            <v>978-7-5594-8153-5</v>
          </cell>
          <cell r="D1545" t="str">
            <v>王安忆著</v>
          </cell>
          <cell r="E1545" t="str">
            <v>江苏凤凰文艺出版社</v>
          </cell>
          <cell r="F1545">
            <v>2024.08</v>
          </cell>
          <cell r="G1545" t="str">
            <v>I247.7</v>
          </cell>
          <cell r="H1545">
            <v>2</v>
          </cell>
          <cell r="I1545">
            <v>49.8</v>
          </cell>
          <cell r="J1545">
            <v>99.6</v>
          </cell>
        </row>
        <row r="1546">
          <cell r="C1546" t="str">
            <v>978-7-205-11388-9</v>
          </cell>
          <cell r="D1546" t="str">
            <v>王彦艳主编</v>
          </cell>
          <cell r="E1546" t="str">
            <v>辽宁人民出版社</v>
          </cell>
          <cell r="F1546">
            <v>2025.01</v>
          </cell>
          <cell r="G1546" t="str">
            <v>I247.82</v>
          </cell>
          <cell r="H1546">
            <v>2</v>
          </cell>
          <cell r="I1546">
            <v>68</v>
          </cell>
          <cell r="J1546">
            <v>136</v>
          </cell>
        </row>
        <row r="1547">
          <cell r="C1547" t="str">
            <v>978-7-5594-7631-9</v>
          </cell>
          <cell r="D1547" t="str">
            <v>王彬彬著</v>
          </cell>
          <cell r="E1547" t="str">
            <v>江苏凤凰文艺出版社</v>
          </cell>
          <cell r="F1547">
            <v>2025.02</v>
          </cell>
          <cell r="G1547" t="str">
            <v>I267</v>
          </cell>
          <cell r="H1547">
            <v>2</v>
          </cell>
          <cell r="I1547">
            <v>58</v>
          </cell>
          <cell r="J1547">
            <v>116</v>
          </cell>
        </row>
        <row r="1548">
          <cell r="C1548" t="str">
            <v>978-7-205-11413-8</v>
          </cell>
          <cell r="D1548" t="str">
            <v>李建永主编</v>
          </cell>
          <cell r="E1548" t="str">
            <v>辽宁人民出版社</v>
          </cell>
          <cell r="F1548">
            <v>2025.01</v>
          </cell>
          <cell r="G1548" t="str">
            <v>I267.1</v>
          </cell>
          <cell r="H1548">
            <v>2</v>
          </cell>
          <cell r="I1548">
            <v>68</v>
          </cell>
          <cell r="J1548">
            <v>136</v>
          </cell>
        </row>
        <row r="1549">
          <cell r="C1549" t="str">
            <v>978-7-5327-9621-2</v>
          </cell>
          <cell r="D1549" t="str">
            <v>(日)村上春树著</v>
          </cell>
          <cell r="E1549" t="str">
            <v>上海译文出版社有限公司</v>
          </cell>
          <cell r="F1549">
            <v>2024.11</v>
          </cell>
          <cell r="G1549" t="str">
            <v>I313.45</v>
          </cell>
          <cell r="H1549">
            <v>2</v>
          </cell>
          <cell r="I1549">
            <v>88</v>
          </cell>
          <cell r="J1549">
            <v>176</v>
          </cell>
        </row>
        <row r="1550">
          <cell r="C1550" t="str">
            <v>978-7-5735-0687-0</v>
          </cell>
          <cell r="D1550" t="str">
            <v>(日)东野圭吾著</v>
          </cell>
          <cell r="E1550" t="str">
            <v>南海出版公司</v>
          </cell>
          <cell r="F1550">
            <v>2024.06</v>
          </cell>
          <cell r="G1550" t="str">
            <v>I313.45</v>
          </cell>
          <cell r="H1550">
            <v>2</v>
          </cell>
          <cell r="I1550">
            <v>39</v>
          </cell>
          <cell r="J1550">
            <v>78</v>
          </cell>
        </row>
        <row r="1551">
          <cell r="C1551" t="str">
            <v>978-7-5139-4691-9</v>
          </cell>
          <cell r="D1551" t="str">
            <v>(瑞典)妮妮·霍克维斯著</v>
          </cell>
          <cell r="E1551" t="str">
            <v>民主与建设出版社有限责任公司</v>
          </cell>
          <cell r="F1551">
            <v>2024.11</v>
          </cell>
          <cell r="G1551" t="str">
            <v>I532.45</v>
          </cell>
          <cell r="H1551">
            <v>2</v>
          </cell>
          <cell r="I1551">
            <v>58</v>
          </cell>
          <cell r="J1551">
            <v>116</v>
          </cell>
        </row>
        <row r="1552">
          <cell r="C1552" t="str">
            <v>978-7-5594-9068-1</v>
          </cell>
          <cell r="D1552" t="str">
            <v>华杉著</v>
          </cell>
          <cell r="E1552" t="str">
            <v>江苏凤凰文艺出版社</v>
          </cell>
          <cell r="F1552">
            <v>2024.11</v>
          </cell>
          <cell r="G1552" t="str">
            <v>K204.3</v>
          </cell>
          <cell r="H1552">
            <v>2</v>
          </cell>
          <cell r="I1552">
            <v>59.9</v>
          </cell>
          <cell r="J1552">
            <v>119.8</v>
          </cell>
        </row>
        <row r="1553">
          <cell r="C1553" t="str">
            <v>978-7-5464-3442-1</v>
          </cell>
          <cell r="D1553" t="str">
            <v>蔡践著</v>
          </cell>
          <cell r="E1553" t="str">
            <v>成都时代出版社</v>
          </cell>
          <cell r="F1553">
            <v>2024.06</v>
          </cell>
          <cell r="G1553" t="str">
            <v>B228.02</v>
          </cell>
          <cell r="H1553">
            <v>2</v>
          </cell>
          <cell r="I1553">
            <v>68</v>
          </cell>
          <cell r="J1553">
            <v>136</v>
          </cell>
        </row>
        <row r="1554">
          <cell r="C1554" t="str">
            <v>978-7-5649-5700-1</v>
          </cell>
          <cell r="D1554" t="str">
            <v>臧知非著</v>
          </cell>
          <cell r="E1554" t="str">
            <v>河南大学出版社</v>
          </cell>
          <cell r="F1554">
            <v>2024.07</v>
          </cell>
          <cell r="G1554" t="str">
            <v>B823.1</v>
          </cell>
          <cell r="H1554">
            <v>2</v>
          </cell>
          <cell r="I1554">
            <v>46</v>
          </cell>
          <cell r="J1554">
            <v>92</v>
          </cell>
        </row>
        <row r="1555">
          <cell r="C1555" t="str">
            <v>978-7-5511-7115-1</v>
          </cell>
          <cell r="D1555" t="str">
            <v>贺楠编著</v>
          </cell>
          <cell r="E1555" t="str">
            <v>花山文艺出版社</v>
          </cell>
          <cell r="F1555">
            <v>2024.01</v>
          </cell>
          <cell r="G1555" t="str">
            <v>C912.12</v>
          </cell>
          <cell r="H1555">
            <v>2</v>
          </cell>
          <cell r="I1555">
            <v>49.8</v>
          </cell>
          <cell r="J1555">
            <v>99.6</v>
          </cell>
        </row>
        <row r="1556">
          <cell r="C1556" t="str">
            <v>978-7-01-026887-3</v>
          </cell>
          <cell r="D1556" t="str">
            <v>金延铭著</v>
          </cell>
          <cell r="E1556" t="str">
            <v>人民出版社</v>
          </cell>
          <cell r="F1556">
            <v>2024.09</v>
          </cell>
          <cell r="G1556" t="str">
            <v>E297.42</v>
          </cell>
          <cell r="H1556">
            <v>2</v>
          </cell>
          <cell r="I1556">
            <v>60</v>
          </cell>
          <cell r="J1556">
            <v>120</v>
          </cell>
        </row>
        <row r="1557">
          <cell r="C1557" t="str">
            <v>978-7-5121-5265-6</v>
          </cell>
          <cell r="D1557" t="str">
            <v>王利利主编</v>
          </cell>
          <cell r="E1557" t="str">
            <v>北京交通大学出版社</v>
          </cell>
          <cell r="F1557">
            <v>2024.05</v>
          </cell>
          <cell r="G1557" t="str">
            <v>G807.4</v>
          </cell>
          <cell r="H1557">
            <v>2</v>
          </cell>
          <cell r="I1557">
            <v>48</v>
          </cell>
          <cell r="J1557">
            <v>96</v>
          </cell>
        </row>
        <row r="1558">
          <cell r="C1558" t="str">
            <v>978-7-5009-6456-8</v>
          </cell>
          <cell r="D1558" t="str">
            <v>武冰冰，徐猛，杨念恩著</v>
          </cell>
          <cell r="E1558" t="str">
            <v>人民体育出版社</v>
          </cell>
          <cell r="F1558">
            <v>2024.06</v>
          </cell>
          <cell r="G1558" t="str">
            <v>G843.2</v>
          </cell>
          <cell r="H1558">
            <v>2</v>
          </cell>
          <cell r="I1558">
            <v>62</v>
          </cell>
          <cell r="J1558">
            <v>124</v>
          </cell>
        </row>
        <row r="1559">
          <cell r="C1559" t="str">
            <v>978-7-5213-5201-6</v>
          </cell>
          <cell r="D1559" t="str">
            <v>邓小文，王海若编著</v>
          </cell>
          <cell r="E1559" t="str">
            <v>外语教学与研究出版社</v>
          </cell>
          <cell r="F1559">
            <v>2024.04</v>
          </cell>
          <cell r="G1559" t="str">
            <v>H315.9</v>
          </cell>
          <cell r="H1559">
            <v>2</v>
          </cell>
          <cell r="I1559">
            <v>47.9</v>
          </cell>
          <cell r="J1559">
            <v>95.8</v>
          </cell>
        </row>
        <row r="1560">
          <cell r="C1560" t="str">
            <v>978-7-5213-5169-9</v>
          </cell>
          <cell r="D1560" t="str">
            <v>(英)Charlotte Bront著</v>
          </cell>
          <cell r="E1560" t="str">
            <v>外语教学与研究出版社</v>
          </cell>
          <cell r="F1560">
            <v>2024.04</v>
          </cell>
          <cell r="G1560" t="str">
            <v>H319.4:I561.44</v>
          </cell>
          <cell r="H1560">
            <v>2</v>
          </cell>
          <cell r="I1560">
            <v>29</v>
          </cell>
          <cell r="J1560">
            <v>58</v>
          </cell>
        </row>
        <row r="1561">
          <cell r="C1561" t="str">
            <v>978-7-5213-5176-7</v>
          </cell>
          <cell r="D1561" t="str">
            <v>(英)John Escott改写</v>
          </cell>
          <cell r="E1561" t="str">
            <v>外语教学与研究出版社</v>
          </cell>
          <cell r="F1561">
            <v>2024.04</v>
          </cell>
          <cell r="G1561" t="str">
            <v>H319.4:I712.44</v>
          </cell>
          <cell r="H1561">
            <v>2</v>
          </cell>
          <cell r="I1561">
            <v>22</v>
          </cell>
          <cell r="J1561">
            <v>44</v>
          </cell>
        </row>
        <row r="1562">
          <cell r="C1562" t="str">
            <v>978-7-302-66564-9</v>
          </cell>
          <cell r="D1562" t="str">
            <v>(美)弗朗西斯·斯科特·菲茨杰拉德(Francis Scott Fitzgerald)著</v>
          </cell>
          <cell r="E1562" t="str">
            <v>清华大学出版社</v>
          </cell>
          <cell r="F1562">
            <v>2024.09</v>
          </cell>
          <cell r="G1562" t="str">
            <v>H319.4:I712.45</v>
          </cell>
          <cell r="H1562">
            <v>2</v>
          </cell>
          <cell r="I1562">
            <v>49.8</v>
          </cell>
          <cell r="J1562">
            <v>99.6</v>
          </cell>
        </row>
        <row r="1563">
          <cell r="C1563" t="str">
            <v>978-7-5317-6275-1</v>
          </cell>
          <cell r="D1563" t="str">
            <v>戴望舒著</v>
          </cell>
          <cell r="E1563" t="str">
            <v>北方文艺出版社</v>
          </cell>
          <cell r="F1563">
            <v>2024.07</v>
          </cell>
          <cell r="G1563" t="str">
            <v>I226</v>
          </cell>
          <cell r="H1563">
            <v>2</v>
          </cell>
          <cell r="I1563">
            <v>49.8</v>
          </cell>
          <cell r="J1563">
            <v>99.6</v>
          </cell>
        </row>
        <row r="1564">
          <cell r="C1564" t="str">
            <v>978-7-312-06112-7</v>
          </cell>
          <cell r="D1564" t="str">
            <v>潘爱红，吴旭峰主编</v>
          </cell>
          <cell r="E1564" t="str">
            <v>中国科学技术大学出版社</v>
          </cell>
          <cell r="F1564">
            <v>2024.12</v>
          </cell>
          <cell r="G1564" t="str">
            <v>R459.7-62</v>
          </cell>
          <cell r="H1564">
            <v>2</v>
          </cell>
          <cell r="I1564">
            <v>35</v>
          </cell>
          <cell r="J1564">
            <v>70</v>
          </cell>
        </row>
        <row r="1565">
          <cell r="C1565" t="str">
            <v>978-7-312-06024-3</v>
          </cell>
          <cell r="D1565" t="str">
            <v>(英)Zhengming Chen主编</v>
          </cell>
          <cell r="E1565" t="str">
            <v>中国科学技术大学出版社</v>
          </cell>
          <cell r="F1565">
            <v>2024.1</v>
          </cell>
          <cell r="G1565" t="str">
            <v>R181.2</v>
          </cell>
          <cell r="H1565">
            <v>2</v>
          </cell>
          <cell r="I1565">
            <v>78</v>
          </cell>
          <cell r="J1565">
            <v>156</v>
          </cell>
        </row>
        <row r="1566">
          <cell r="C1566" t="str">
            <v>978-7-5236-0519-6</v>
          </cell>
          <cell r="D1566" t="str">
            <v>(日)山浦一保著</v>
          </cell>
          <cell r="E1566" t="str">
            <v>中国科学技术出版社</v>
          </cell>
          <cell r="F1566">
            <v>2024.09</v>
          </cell>
          <cell r="G1566" t="str">
            <v>C912.11</v>
          </cell>
          <cell r="H1566">
            <v>2</v>
          </cell>
          <cell r="I1566">
            <v>59</v>
          </cell>
          <cell r="J1566">
            <v>118</v>
          </cell>
        </row>
        <row r="1567">
          <cell r="C1567" t="str">
            <v>978-7-01-026841-5</v>
          </cell>
          <cell r="D1567" t="str">
            <v>本书编写组编著</v>
          </cell>
          <cell r="E1567" t="str">
            <v>人民出版社</v>
          </cell>
          <cell r="F1567">
            <v>2024.09</v>
          </cell>
          <cell r="G1567" t="str">
            <v>D262.13</v>
          </cell>
          <cell r="H1567">
            <v>2</v>
          </cell>
          <cell r="I1567">
            <v>79.8</v>
          </cell>
          <cell r="J1567">
            <v>159.6</v>
          </cell>
        </row>
        <row r="1568">
          <cell r="C1568" t="str">
            <v>978-7-03-079991-3</v>
          </cell>
          <cell r="D1568" t="str">
            <v>赵文海[等]主编</v>
          </cell>
          <cell r="E1568" t="str">
            <v>科学出版社</v>
          </cell>
          <cell r="F1568">
            <v>2024.11</v>
          </cell>
          <cell r="G1568" t="str">
            <v>R683</v>
          </cell>
          <cell r="H1568">
            <v>2</v>
          </cell>
          <cell r="I1568">
            <v>98</v>
          </cell>
          <cell r="J1568">
            <v>196</v>
          </cell>
        </row>
        <row r="1569">
          <cell r="C1569" t="str">
            <v>978-7-302-67097-1</v>
          </cell>
          <cell r="D1569" t="str">
            <v>刘毅著</v>
          </cell>
          <cell r="E1569" t="str">
            <v>清华大学出版社</v>
          </cell>
          <cell r="F1569">
            <v>2024.1</v>
          </cell>
          <cell r="G1569" t="str">
            <v>G305</v>
          </cell>
          <cell r="H1569">
            <v>2</v>
          </cell>
          <cell r="I1569">
            <v>89</v>
          </cell>
          <cell r="J1569">
            <v>178</v>
          </cell>
        </row>
        <row r="1570">
          <cell r="C1570" t="str">
            <v>978-7-302-66710-0</v>
          </cell>
          <cell r="D1570" t="str">
            <v>彭刚主编</v>
          </cell>
          <cell r="E1570" t="str">
            <v>清华大学出版社</v>
          </cell>
          <cell r="F1570">
            <v>2024.08</v>
          </cell>
          <cell r="G1570" t="str">
            <v>G640</v>
          </cell>
          <cell r="H1570">
            <v>2</v>
          </cell>
          <cell r="I1570">
            <v>98</v>
          </cell>
          <cell r="J1570">
            <v>196</v>
          </cell>
        </row>
        <row r="1571">
          <cell r="C1571" t="str">
            <v>978-7-5649-5899-2</v>
          </cell>
          <cell r="D1571" t="str">
            <v>白本松，王利锁著</v>
          </cell>
          <cell r="E1571" t="str">
            <v>河南大学出版社</v>
          </cell>
          <cell r="F1571">
            <v>2024.07</v>
          </cell>
          <cell r="G1571" t="str">
            <v>B223.55</v>
          </cell>
          <cell r="H1571">
            <v>2</v>
          </cell>
          <cell r="I1571">
            <v>36</v>
          </cell>
          <cell r="J1571">
            <v>72</v>
          </cell>
        </row>
        <row r="1572">
          <cell r="C1572" t="str">
            <v>978-7-5649-5686-8</v>
          </cell>
          <cell r="D1572" t="str">
            <v>杨有礼著</v>
          </cell>
          <cell r="E1572" t="str">
            <v>河南大学出版社</v>
          </cell>
          <cell r="F1572">
            <v>2024.07</v>
          </cell>
          <cell r="G1572" t="str">
            <v>B234.45</v>
          </cell>
          <cell r="H1572">
            <v>2</v>
          </cell>
          <cell r="I1572">
            <v>45</v>
          </cell>
          <cell r="J1572">
            <v>90</v>
          </cell>
        </row>
        <row r="1573">
          <cell r="C1573" t="str">
            <v>978-7-306-08230-5</v>
          </cell>
          <cell r="D1573" t="str">
            <v>陈春声主编</v>
          </cell>
          <cell r="E1573" t="str">
            <v>中山大学出版社</v>
          </cell>
          <cell r="F1573">
            <v>2024.1</v>
          </cell>
          <cell r="G1573" t="str">
            <v>G641</v>
          </cell>
          <cell r="H1573">
            <v>2</v>
          </cell>
          <cell r="I1573">
            <v>128</v>
          </cell>
          <cell r="J1573">
            <v>256</v>
          </cell>
        </row>
        <row r="1574">
          <cell r="C1574" t="str">
            <v>978-7-5693-3758-7</v>
          </cell>
          <cell r="D1574" t="str">
            <v>田廷科，曹矿林，刘禹佳主编</v>
          </cell>
          <cell r="E1574" t="str">
            <v>西安交通大学出版社</v>
          </cell>
          <cell r="F1574">
            <v>2024.05</v>
          </cell>
          <cell r="G1574" t="str">
            <v>G642.423-62</v>
          </cell>
          <cell r="H1574">
            <v>2</v>
          </cell>
          <cell r="I1574">
            <v>57.8</v>
          </cell>
          <cell r="J1574">
            <v>115.6</v>
          </cell>
        </row>
        <row r="1575">
          <cell r="C1575" t="str">
            <v>978-7-5115-8108-2</v>
          </cell>
          <cell r="D1575" t="str">
            <v>任仲文编</v>
          </cell>
          <cell r="E1575" t="str">
            <v>人民日报出版社</v>
          </cell>
          <cell r="F1575">
            <v>2025.01</v>
          </cell>
          <cell r="G1575" t="str">
            <v>H136.33</v>
          </cell>
          <cell r="H1575">
            <v>2</v>
          </cell>
          <cell r="I1575">
            <v>68</v>
          </cell>
          <cell r="J1575">
            <v>136</v>
          </cell>
        </row>
        <row r="1576">
          <cell r="C1576" t="str">
            <v>978-7-03-078474-2</v>
          </cell>
          <cell r="D1576" t="str">
            <v>张寿春，刘又年主编</v>
          </cell>
          <cell r="E1576" t="str">
            <v>科学出版社</v>
          </cell>
          <cell r="F1576">
            <v>2024.06</v>
          </cell>
          <cell r="G1576" t="str">
            <v>O61</v>
          </cell>
          <cell r="H1576">
            <v>2</v>
          </cell>
          <cell r="I1576">
            <v>128</v>
          </cell>
          <cell r="J1576">
            <v>256</v>
          </cell>
        </row>
        <row r="1577">
          <cell r="C1577" t="str">
            <v>978-7-03-080406-8</v>
          </cell>
          <cell r="D1577" t="str">
            <v>曲文蕊，李金红主编</v>
          </cell>
          <cell r="E1577" t="str">
            <v>科学出版社</v>
          </cell>
          <cell r="F1577">
            <v>2024.11</v>
          </cell>
          <cell r="G1577" t="str">
            <v>O13</v>
          </cell>
          <cell r="H1577">
            <v>2</v>
          </cell>
          <cell r="I1577">
            <v>49</v>
          </cell>
          <cell r="J1577">
            <v>98</v>
          </cell>
        </row>
        <row r="1578">
          <cell r="C1578" t="str">
            <v>978-7-5236-0694-0</v>
          </cell>
          <cell r="D1578" t="str">
            <v>中国科协科学技术创新部组编</v>
          </cell>
          <cell r="E1578" t="str">
            <v>中国科学技术出版社</v>
          </cell>
          <cell r="F1578">
            <v>2024.06</v>
          </cell>
          <cell r="G1578" t="str">
            <v>N12</v>
          </cell>
          <cell r="H1578">
            <v>1</v>
          </cell>
          <cell r="I1578">
            <v>150</v>
          </cell>
          <cell r="J1578">
            <v>150</v>
          </cell>
        </row>
        <row r="1579">
          <cell r="C1579" t="str">
            <v>978-7-208-18734-4</v>
          </cell>
          <cell r="D1579" t="str">
            <v>(英)马修·克里斯曼(Matthew Chrisman)著</v>
          </cell>
          <cell r="E1579" t="str">
            <v>上海人民出版社</v>
          </cell>
          <cell r="F1579">
            <v>2024.12</v>
          </cell>
          <cell r="G1579" t="str">
            <v>B82-066</v>
          </cell>
          <cell r="H1579">
            <v>2</v>
          </cell>
          <cell r="I1579">
            <v>68</v>
          </cell>
          <cell r="J1579">
            <v>136</v>
          </cell>
        </row>
        <row r="1580">
          <cell r="C1580" t="str">
            <v>978-7-5726-1997-7</v>
          </cell>
          <cell r="D1580" t="str">
            <v>南方周末编著</v>
          </cell>
          <cell r="E1580" t="str">
            <v>湖南文艺出版社</v>
          </cell>
          <cell r="F1580">
            <v>2025.1</v>
          </cell>
          <cell r="G1580" t="str">
            <v>I056</v>
          </cell>
          <cell r="H1580">
            <v>2</v>
          </cell>
          <cell r="I1580">
            <v>68</v>
          </cell>
          <cell r="J1580">
            <v>136</v>
          </cell>
        </row>
        <row r="1581">
          <cell r="C1581" t="str">
            <v>978-7-222-22926-6</v>
          </cell>
          <cell r="D1581" t="str">
            <v>(波) 雷沙德·卡普希钦斯基著</v>
          </cell>
          <cell r="E1581" t="str">
            <v>云南人民出版社</v>
          </cell>
          <cell r="F1581">
            <v>45658</v>
          </cell>
          <cell r="G1581" t="str">
            <v>I513.55</v>
          </cell>
          <cell r="H1581">
            <v>2</v>
          </cell>
          <cell r="I1581">
            <v>68</v>
          </cell>
          <cell r="J1581">
            <v>136</v>
          </cell>
        </row>
        <row r="1582">
          <cell r="C1582" t="str">
            <v>978-7-5214-4939-6</v>
          </cell>
          <cell r="D1582" t="str">
            <v>中国中药协会中药配方颗粒专业委员会组织编写</v>
          </cell>
          <cell r="E1582" t="str">
            <v>中国医药科技出版社</v>
          </cell>
          <cell r="F1582">
            <v>2024.11</v>
          </cell>
          <cell r="G1582" t="str">
            <v>F426.7</v>
          </cell>
          <cell r="H1582">
            <v>2</v>
          </cell>
          <cell r="I1582">
            <v>98</v>
          </cell>
          <cell r="J1582">
            <v>196</v>
          </cell>
        </row>
        <row r="1583">
          <cell r="C1583" t="str">
            <v>978-7-5662-0977-1</v>
          </cell>
          <cell r="D1583" t="str">
            <v>余志斌著</v>
          </cell>
          <cell r="E1583" t="str">
            <v>第四军医大学出版社</v>
          </cell>
          <cell r="F1583">
            <v>2023.06</v>
          </cell>
          <cell r="G1583" t="str">
            <v>G3</v>
          </cell>
          <cell r="H1583">
            <v>2</v>
          </cell>
          <cell r="I1583">
            <v>59</v>
          </cell>
          <cell r="J1583">
            <v>118</v>
          </cell>
        </row>
        <row r="1584">
          <cell r="C1584" t="str">
            <v>978-7-210-14977-4</v>
          </cell>
          <cell r="D1584" t="str">
            <v>主编刘晓鑫, 陈冬根</v>
          </cell>
          <cell r="E1584" t="str">
            <v>江西人民出版社</v>
          </cell>
          <cell r="F1584">
            <v>2024.4</v>
          </cell>
          <cell r="G1584" t="str">
            <v>I06</v>
          </cell>
          <cell r="H1584">
            <v>2</v>
          </cell>
          <cell r="I1584">
            <v>45</v>
          </cell>
          <cell r="J1584">
            <v>90</v>
          </cell>
        </row>
        <row r="1585">
          <cell r="C1585" t="str">
            <v>978-7-5321-9121-5</v>
          </cell>
          <cell r="D1585" t="str">
            <v>李静著</v>
          </cell>
          <cell r="E1585" t="str">
            <v>上海文艺出版社</v>
          </cell>
          <cell r="F1585">
            <v>2024.12</v>
          </cell>
          <cell r="G1585" t="str">
            <v>I06-53</v>
          </cell>
          <cell r="H1585">
            <v>2</v>
          </cell>
          <cell r="I1585">
            <v>78</v>
          </cell>
          <cell r="J1585">
            <v>156</v>
          </cell>
        </row>
        <row r="1586">
          <cell r="C1586" t="str">
            <v>978-7-5739-0296-2</v>
          </cell>
          <cell r="D1586" t="str">
            <v>(英) 彼得·希金斯著</v>
          </cell>
          <cell r="E1586" t="str">
            <v>浙江科学技术出版社</v>
          </cell>
          <cell r="F1586">
            <v>2023.3</v>
          </cell>
          <cell r="G1586" t="str">
            <v>Z228</v>
          </cell>
          <cell r="H1586">
            <v>2</v>
          </cell>
          <cell r="I1586">
            <v>59.9</v>
          </cell>
          <cell r="J1586">
            <v>119.8</v>
          </cell>
        </row>
        <row r="1587">
          <cell r="C1587" t="str">
            <v>978-7-5487-6047-4</v>
          </cell>
          <cell r="D1587" t="str">
            <v>刘羽著</v>
          </cell>
          <cell r="E1587" t="str">
            <v>中南大学出版社</v>
          </cell>
          <cell r="F1587">
            <v>2024.11</v>
          </cell>
          <cell r="G1587" t="str">
            <v>TP393.4</v>
          </cell>
          <cell r="H1587">
            <v>2</v>
          </cell>
          <cell r="I1587">
            <v>58</v>
          </cell>
          <cell r="J1587">
            <v>116</v>
          </cell>
        </row>
        <row r="1588">
          <cell r="C1588" t="str">
            <v>978-7-115-62833-6</v>
          </cell>
          <cell r="D1588" t="str">
            <v>肖维明著</v>
          </cell>
          <cell r="E1588" t="str">
            <v>人民邮电出版社</v>
          </cell>
          <cell r="F1588">
            <v>2024.2</v>
          </cell>
          <cell r="G1588" t="str">
            <v>TP391.413</v>
          </cell>
          <cell r="H1588">
            <v>2</v>
          </cell>
          <cell r="I1588">
            <v>79.9</v>
          </cell>
          <cell r="J1588">
            <v>159.8</v>
          </cell>
        </row>
        <row r="1589">
          <cell r="C1589" t="str">
            <v>978-7-5227-3421-7</v>
          </cell>
          <cell r="D1589" t="str">
            <v>柴橚, 张敏, 赵燕凤主编</v>
          </cell>
          <cell r="E1589" t="str">
            <v>中国社会科学出版社</v>
          </cell>
          <cell r="F1589">
            <v>2024.4</v>
          </cell>
          <cell r="G1589" t="str">
            <v>TP391.2</v>
          </cell>
          <cell r="H1589">
            <v>1</v>
          </cell>
          <cell r="I1589">
            <v>108</v>
          </cell>
          <cell r="J1589">
            <v>108</v>
          </cell>
        </row>
        <row r="1590">
          <cell r="C1590" t="str">
            <v>978-7-5606-7468-1</v>
          </cell>
          <cell r="D1590" t="str">
            <v>李岩山著</v>
          </cell>
          <cell r="E1590" t="str">
            <v>西安电子科技大学出版社</v>
          </cell>
          <cell r="F1590">
            <v>2024.9</v>
          </cell>
          <cell r="G1590" t="str">
            <v>TP391.41</v>
          </cell>
          <cell r="H1590">
            <v>2</v>
          </cell>
          <cell r="I1590">
            <v>55</v>
          </cell>
          <cell r="J1590">
            <v>110</v>
          </cell>
        </row>
        <row r="1591">
          <cell r="C1591" t="str">
            <v>978-7-121-48559-6</v>
          </cell>
          <cell r="D1591" t="str">
            <v>张彦飞著</v>
          </cell>
          <cell r="E1591" t="str">
            <v>电子工业出版社</v>
          </cell>
          <cell r="F1591">
            <v>2024.7</v>
          </cell>
          <cell r="G1591" t="str">
            <v>TP316.85</v>
          </cell>
          <cell r="H1591">
            <v>1</v>
          </cell>
          <cell r="I1591">
            <v>198</v>
          </cell>
          <cell r="J1591">
            <v>198</v>
          </cell>
        </row>
        <row r="1592">
          <cell r="C1592" t="str">
            <v>978-7-111-77119-7</v>
          </cell>
          <cell r="D1592" t="str">
            <v>(美) 戴维·博特著</v>
          </cell>
          <cell r="E1592" t="str">
            <v>机械工业出版社</v>
          </cell>
          <cell r="F1592">
            <v>2025.1</v>
          </cell>
          <cell r="G1592" t="str">
            <v>TP316.85</v>
          </cell>
          <cell r="H1592">
            <v>1</v>
          </cell>
          <cell r="I1592">
            <v>139</v>
          </cell>
          <cell r="J1592">
            <v>139</v>
          </cell>
        </row>
        <row r="1593">
          <cell r="C1593" t="str">
            <v>978-7-5226-2834-9</v>
          </cell>
          <cell r="D1593" t="str">
            <v>陈华锋著</v>
          </cell>
          <cell r="E1593" t="str">
            <v>中国水利水电出版社</v>
          </cell>
          <cell r="F1593">
            <v>2024.1</v>
          </cell>
          <cell r="G1593" t="str">
            <v>TP302.7</v>
          </cell>
          <cell r="H1593">
            <v>2</v>
          </cell>
          <cell r="I1593">
            <v>62</v>
          </cell>
          <cell r="J1593">
            <v>124</v>
          </cell>
        </row>
        <row r="1594">
          <cell r="C1594" t="str">
            <v>978-7-121-49014-9</v>
          </cell>
          <cell r="D1594" t="str">
            <v>(德) 克里斯托夫·莫尔纳著</v>
          </cell>
          <cell r="E1594" t="str">
            <v>电子工业出版社</v>
          </cell>
          <cell r="F1594">
            <v>2024.1</v>
          </cell>
          <cell r="G1594" t="str">
            <v>TP181-34</v>
          </cell>
          <cell r="H1594">
            <v>1</v>
          </cell>
          <cell r="I1594">
            <v>118</v>
          </cell>
          <cell r="J1594">
            <v>118</v>
          </cell>
        </row>
        <row r="1595">
          <cell r="C1595" t="str">
            <v>978-7-121-48401-8</v>
          </cell>
          <cell r="D1595" t="str">
            <v>程健主编</v>
          </cell>
          <cell r="E1595" t="str">
            <v>电子工业出版社</v>
          </cell>
          <cell r="F1595">
            <v>2024.8</v>
          </cell>
          <cell r="G1595" t="str">
            <v>TP183</v>
          </cell>
          <cell r="H1595">
            <v>1</v>
          </cell>
          <cell r="I1595">
            <v>99</v>
          </cell>
          <cell r="J1595">
            <v>99</v>
          </cell>
        </row>
        <row r="1596">
          <cell r="C1596" t="str">
            <v>978-7-307-24583-9</v>
          </cell>
          <cell r="D1596" t="str">
            <v>周宇著</v>
          </cell>
          <cell r="E1596" t="str">
            <v>武汉大学出版社</v>
          </cell>
          <cell r="F1596">
            <v>2024.1</v>
          </cell>
          <cell r="G1596" t="str">
            <v>TP183</v>
          </cell>
          <cell r="H1596">
            <v>2</v>
          </cell>
          <cell r="I1596">
            <v>49</v>
          </cell>
          <cell r="J1596">
            <v>98</v>
          </cell>
        </row>
        <row r="1597">
          <cell r="C1597" t="str">
            <v>978-7-117-36186-6</v>
          </cell>
          <cell r="D1597" t="str">
            <v>中国临床肿瘤学会指南工作委员会组织编写</v>
          </cell>
          <cell r="E1597" t="str">
            <v>人民卫生出版社</v>
          </cell>
          <cell r="F1597">
            <v>2024.4</v>
          </cell>
          <cell r="G1597" t="str">
            <v>R979.5-62</v>
          </cell>
          <cell r="H1597">
            <v>2</v>
          </cell>
          <cell r="I1597">
            <v>62</v>
          </cell>
          <cell r="J1597">
            <v>124</v>
          </cell>
        </row>
        <row r="1598">
          <cell r="C1598" t="str">
            <v>978-7-5753-0327-9</v>
          </cell>
          <cell r="D1598" t="str">
            <v>(美) 梁贵柏著</v>
          </cell>
          <cell r="E1598" t="str">
            <v>译林出版社</v>
          </cell>
          <cell r="F1598">
            <v>2025.2</v>
          </cell>
          <cell r="G1598" t="str">
            <v>R97-49</v>
          </cell>
          <cell r="H1598">
            <v>2</v>
          </cell>
          <cell r="I1598">
            <v>78</v>
          </cell>
          <cell r="J1598">
            <v>156</v>
          </cell>
        </row>
        <row r="1599">
          <cell r="C1599" t="str">
            <v>978-7-5439-9134-7</v>
          </cell>
          <cell r="D1599" t="str">
            <v>吕毅等主编</v>
          </cell>
          <cell r="E1599" t="str">
            <v>上海科学技术文献出版社</v>
          </cell>
          <cell r="F1599">
            <v>2024.12</v>
          </cell>
          <cell r="G1599" t="str">
            <v>R9</v>
          </cell>
          <cell r="H1599">
            <v>2</v>
          </cell>
          <cell r="I1599">
            <v>148</v>
          </cell>
          <cell r="J1599">
            <v>296</v>
          </cell>
        </row>
        <row r="1600">
          <cell r="C1600" t="str">
            <v>978-7-307-24736-9</v>
          </cell>
          <cell r="D1600" t="str">
            <v>主编边专</v>
          </cell>
          <cell r="E1600" t="str">
            <v>武汉大学出版社</v>
          </cell>
          <cell r="F1600">
            <v>2025.1</v>
          </cell>
          <cell r="G1600" t="str">
            <v>R78</v>
          </cell>
          <cell r="H1600">
            <v>2</v>
          </cell>
          <cell r="I1600">
            <v>69</v>
          </cell>
          <cell r="J1600">
            <v>138</v>
          </cell>
        </row>
        <row r="1601">
          <cell r="C1601" t="str">
            <v>978-7-5659-3167-3</v>
          </cell>
          <cell r="D1601" t="str">
            <v>原著Jorge L. Alio, H. Burkhard Dick, Robert H. Osher</v>
          </cell>
          <cell r="E1601" t="str">
            <v>北京大学医学出版社</v>
          </cell>
          <cell r="F1601">
            <v>2024.1</v>
          </cell>
          <cell r="G1601" t="str">
            <v>R779.66</v>
          </cell>
          <cell r="H1601">
            <v>2</v>
          </cell>
          <cell r="I1601">
            <v>255</v>
          </cell>
          <cell r="J1601">
            <v>510</v>
          </cell>
        </row>
        <row r="1602">
          <cell r="C1602" t="str">
            <v>978-7-5359-8364-0</v>
          </cell>
          <cell r="D1602" t="str">
            <v>王成, 杨斌主编</v>
          </cell>
          <cell r="E1602" t="str">
            <v>广东科技出版社</v>
          </cell>
          <cell r="F1602">
            <v>2024.8</v>
          </cell>
          <cell r="G1602" t="str">
            <v>R759</v>
          </cell>
          <cell r="H1602">
            <v>2</v>
          </cell>
          <cell r="I1602">
            <v>98</v>
          </cell>
          <cell r="J1602">
            <v>196</v>
          </cell>
        </row>
        <row r="1603">
          <cell r="C1603" t="str">
            <v>978-7-5739-0303-7</v>
          </cell>
          <cell r="D1603" t="str">
            <v>(英) 多萝西·克劳福德著</v>
          </cell>
          <cell r="E1603" t="str">
            <v>浙江科学技术出版社</v>
          </cell>
          <cell r="F1603">
            <v>2023.3</v>
          </cell>
          <cell r="G1603" t="str">
            <v>Z228</v>
          </cell>
          <cell r="H1603">
            <v>2</v>
          </cell>
          <cell r="I1603">
            <v>65</v>
          </cell>
          <cell r="J1603">
            <v>130</v>
          </cell>
        </row>
        <row r="1604">
          <cell r="C1604" t="str">
            <v>978-7-5739-0301-3</v>
          </cell>
          <cell r="D1604" t="str">
            <v>(英) 特伦斯·艾伦, 格雷厄姆·考林著</v>
          </cell>
          <cell r="E1604" t="str">
            <v>浙江科学技术出版社</v>
          </cell>
          <cell r="F1604">
            <v>2023.3</v>
          </cell>
          <cell r="G1604" t="str">
            <v>Z228</v>
          </cell>
          <cell r="H1604">
            <v>2</v>
          </cell>
          <cell r="I1604">
            <v>59.9</v>
          </cell>
          <cell r="J1604">
            <v>119.8</v>
          </cell>
        </row>
        <row r="1605">
          <cell r="C1605" t="str">
            <v>978-7-5690-7071-2</v>
          </cell>
          <cell r="D1605" t="str">
            <v>黎红友著</v>
          </cell>
          <cell r="E1605" t="str">
            <v>四川大学出版社</v>
          </cell>
          <cell r="F1605">
            <v>2024.7</v>
          </cell>
          <cell r="G1605" t="str">
            <v>TP393.08</v>
          </cell>
          <cell r="H1605">
            <v>2</v>
          </cell>
          <cell r="I1605">
            <v>58</v>
          </cell>
          <cell r="J1605">
            <v>116</v>
          </cell>
        </row>
        <row r="1606">
          <cell r="C1606" t="str">
            <v>978-7-121-49352-2</v>
          </cell>
          <cell r="D1606" t="str">
            <v>王杰著</v>
          </cell>
          <cell r="E1606" t="str">
            <v>电子工业出版社</v>
          </cell>
          <cell r="F1606">
            <v>2025.2</v>
          </cell>
          <cell r="G1606" t="str">
            <v>TP183</v>
          </cell>
          <cell r="H1606">
            <v>2</v>
          </cell>
          <cell r="I1606">
            <v>68</v>
          </cell>
          <cell r="J1606">
            <v>136</v>
          </cell>
        </row>
        <row r="1607">
          <cell r="C1607" t="str">
            <v>978-7-115-63799-4</v>
          </cell>
          <cell r="D1607" t="str">
            <v>(美) 罗伯特·L. 莱希著</v>
          </cell>
          <cell r="E1607" t="str">
            <v>人民邮电出版社</v>
          </cell>
          <cell r="F1607">
            <v>2024.5</v>
          </cell>
          <cell r="G1607" t="str">
            <v>R749.405</v>
          </cell>
          <cell r="H1607">
            <v>2</v>
          </cell>
          <cell r="I1607">
            <v>59.8</v>
          </cell>
          <cell r="J1607">
            <v>119.6</v>
          </cell>
        </row>
        <row r="1608">
          <cell r="C1608" t="str">
            <v>978-7-5679-2352-2</v>
          </cell>
          <cell r="D1608" t="str">
            <v>张光宇编著</v>
          </cell>
          <cell r="E1608" t="str">
            <v>中国协和医科大学出版社</v>
          </cell>
          <cell r="F1608">
            <v>2024.04</v>
          </cell>
          <cell r="G1608" t="str">
            <v>R746.409-62</v>
          </cell>
          <cell r="H1608">
            <v>2</v>
          </cell>
          <cell r="I1608">
            <v>39</v>
          </cell>
          <cell r="J1608">
            <v>78</v>
          </cell>
        </row>
        <row r="1609">
          <cell r="C1609" t="str">
            <v>978-7-5591-3919-1</v>
          </cell>
          <cell r="D1609" t="str">
            <v>贺燕, 沈锦, 徐俊杰著</v>
          </cell>
          <cell r="E1609" t="str">
            <v>辽宁科学技术出版社</v>
          </cell>
          <cell r="F1609">
            <v>2024.9</v>
          </cell>
          <cell r="G1609" t="str">
            <v>R741</v>
          </cell>
          <cell r="H1609">
            <v>2</v>
          </cell>
          <cell r="I1609">
            <v>98</v>
          </cell>
          <cell r="J1609">
            <v>196</v>
          </cell>
        </row>
        <row r="1610">
          <cell r="C1610" t="str">
            <v>978-7-5478-6015-1</v>
          </cell>
          <cell r="D1610" t="str">
            <v>主编冯翔, 陈锐, 张威</v>
          </cell>
          <cell r="E1610" t="str">
            <v>上海科学技术出版社</v>
          </cell>
          <cell r="F1610">
            <v>2023.2</v>
          </cell>
          <cell r="G1610" t="str">
            <v>R735.4-44</v>
          </cell>
          <cell r="H1610">
            <v>2</v>
          </cell>
          <cell r="I1610">
            <v>48</v>
          </cell>
          <cell r="J1610">
            <v>96</v>
          </cell>
        </row>
        <row r="1611">
          <cell r="C1611" t="str">
            <v>978-7-5478-6942-0</v>
          </cell>
          <cell r="D1611" t="str">
            <v>主编郑黎强, 李觉</v>
          </cell>
          <cell r="E1611" t="str">
            <v>上海科学技术出版社</v>
          </cell>
          <cell r="F1611">
            <v>2025.1</v>
          </cell>
          <cell r="G1611" t="str">
            <v>R715.3</v>
          </cell>
          <cell r="H1611">
            <v>2</v>
          </cell>
          <cell r="I1611">
            <v>88</v>
          </cell>
          <cell r="J1611">
            <v>176</v>
          </cell>
        </row>
        <row r="1612">
          <cell r="C1612" t="str">
            <v>978-7-5439-9269-6</v>
          </cell>
          <cell r="D1612" t="str">
            <v>李云海等主编</v>
          </cell>
          <cell r="E1612" t="str">
            <v>上海科学技术文献出版社</v>
          </cell>
          <cell r="F1612">
            <v>2024.12</v>
          </cell>
          <cell r="G1612" t="str">
            <v>R72</v>
          </cell>
          <cell r="H1612">
            <v>3</v>
          </cell>
          <cell r="I1612">
            <v>78</v>
          </cell>
          <cell r="J1612">
            <v>234</v>
          </cell>
        </row>
        <row r="1613">
          <cell r="C1613" t="str">
            <v>978-7-5727-1512-9</v>
          </cell>
          <cell r="D1613" t="str">
            <v>纪青, 晏敏亮, 王婷主编</v>
          </cell>
          <cell r="E1613" t="str">
            <v>四川科学技术出版社</v>
          </cell>
          <cell r="F1613">
            <v>2024.9</v>
          </cell>
          <cell r="G1613" t="str">
            <v>R72</v>
          </cell>
          <cell r="H1613">
            <v>2</v>
          </cell>
          <cell r="I1613">
            <v>60</v>
          </cell>
          <cell r="J1613">
            <v>120</v>
          </cell>
        </row>
        <row r="1614">
          <cell r="C1614" t="str">
            <v>978-7-5551-2310-1</v>
          </cell>
          <cell r="D1614" t="str">
            <v>唐友明, 吴发胜, 陈继冰主编</v>
          </cell>
          <cell r="E1614" t="str">
            <v>广西科学技术出版社</v>
          </cell>
          <cell r="F1614">
            <v>2024.11</v>
          </cell>
          <cell r="G1614" t="str">
            <v>R730.55</v>
          </cell>
          <cell r="H1614">
            <v>2</v>
          </cell>
          <cell r="I1614">
            <v>68</v>
          </cell>
          <cell r="J1614">
            <v>136</v>
          </cell>
        </row>
        <row r="1615">
          <cell r="C1615" t="str">
            <v>978-7-5214-3806-2</v>
          </cell>
          <cell r="D1615" t="str">
            <v>主编孙爱军, 耿秀荣, 段洁</v>
          </cell>
          <cell r="E1615" t="str">
            <v>中国医药科技出版社</v>
          </cell>
          <cell r="F1615">
            <v>2023.5</v>
          </cell>
          <cell r="G1615" t="str">
            <v>R711.75</v>
          </cell>
          <cell r="H1615">
            <v>2</v>
          </cell>
          <cell r="I1615">
            <v>45</v>
          </cell>
          <cell r="J1615">
            <v>90</v>
          </cell>
        </row>
        <row r="1616">
          <cell r="C1616" t="str">
            <v>978-7-5214-3583-2</v>
          </cell>
          <cell r="D1616" t="str">
            <v>主编郜洁, 袁烁</v>
          </cell>
          <cell r="E1616" t="str">
            <v>中国医药科技出版社</v>
          </cell>
          <cell r="F1616">
            <v>2024.09</v>
          </cell>
          <cell r="G1616" t="str">
            <v>R711.05</v>
          </cell>
          <cell r="H1616">
            <v>2</v>
          </cell>
          <cell r="I1616">
            <v>39</v>
          </cell>
          <cell r="J1616">
            <v>78</v>
          </cell>
        </row>
        <row r="1617">
          <cell r="C1617" t="str">
            <v>978-7-5439-9225-2</v>
          </cell>
          <cell r="D1617" t="str">
            <v>张菲等主编</v>
          </cell>
          <cell r="E1617" t="str">
            <v>上海科学技术文献出版社</v>
          </cell>
          <cell r="F1617">
            <v>2024.12</v>
          </cell>
          <cell r="G1617" t="str">
            <v>R71</v>
          </cell>
          <cell r="H1617">
            <v>2</v>
          </cell>
          <cell r="I1617">
            <v>148</v>
          </cell>
          <cell r="J1617">
            <v>296</v>
          </cell>
        </row>
        <row r="1618">
          <cell r="C1618" t="str">
            <v>978-7-5427-8838-2</v>
          </cell>
          <cell r="D1618" t="str">
            <v>张馨等主编</v>
          </cell>
          <cell r="E1618" t="str">
            <v>上海科学普及出版社</v>
          </cell>
          <cell r="F1618">
            <v>2024.12</v>
          </cell>
          <cell r="G1618" t="str">
            <v>R71</v>
          </cell>
          <cell r="H1618">
            <v>2</v>
          </cell>
          <cell r="I1618">
            <v>128</v>
          </cell>
          <cell r="J1618">
            <v>256</v>
          </cell>
        </row>
        <row r="1619">
          <cell r="C1619" t="str">
            <v>978-7-5427-8837-5</v>
          </cell>
          <cell r="D1619" t="str">
            <v>王丽等主编</v>
          </cell>
          <cell r="E1619" t="str">
            <v>上海科学普及出版社</v>
          </cell>
          <cell r="F1619">
            <v>2024.12</v>
          </cell>
          <cell r="G1619" t="str">
            <v>R71</v>
          </cell>
          <cell r="H1619">
            <v>2</v>
          </cell>
          <cell r="I1619">
            <v>128</v>
          </cell>
          <cell r="J1619">
            <v>256</v>
          </cell>
        </row>
        <row r="1620">
          <cell r="C1620" t="str">
            <v>978-7-5369-8626-8</v>
          </cell>
          <cell r="D1620" t="str">
            <v>原著 (美) 西乔·杰·帕拉卡蒂尔, (巴西) 桑德罗·埃斯特韦斯, (美) 阿肖克·阿加瓦尔</v>
          </cell>
          <cell r="E1620" t="str">
            <v>陕西科学技术出版社</v>
          </cell>
          <cell r="F1620">
            <v>2023.1</v>
          </cell>
          <cell r="G1620" t="str">
            <v>R698</v>
          </cell>
          <cell r="H1620">
            <v>2</v>
          </cell>
          <cell r="I1620">
            <v>398</v>
          </cell>
          <cell r="J1620">
            <v>796</v>
          </cell>
        </row>
        <row r="1621">
          <cell r="C1621" t="str">
            <v>978-7-5487-5977-5</v>
          </cell>
          <cell r="D1621" t="str">
            <v>主编曾铭强 ... [等]</v>
          </cell>
          <cell r="E1621" t="str">
            <v>中南大学出版社</v>
          </cell>
          <cell r="F1621">
            <v>2024.9</v>
          </cell>
          <cell r="G1621" t="str">
            <v>R69</v>
          </cell>
          <cell r="H1621">
            <v>2</v>
          </cell>
          <cell r="I1621">
            <v>68</v>
          </cell>
          <cell r="J1621">
            <v>136</v>
          </cell>
        </row>
        <row r="1622">
          <cell r="C1622" t="str">
            <v>978-7-5439-9191-0</v>
          </cell>
          <cell r="D1622" t="str">
            <v>刘年胜等主编</v>
          </cell>
          <cell r="E1622" t="str">
            <v>上海科学技术文献出版社</v>
          </cell>
          <cell r="F1622">
            <v>2024.12</v>
          </cell>
          <cell r="G1622" t="str">
            <v>R68</v>
          </cell>
          <cell r="H1622">
            <v>2</v>
          </cell>
          <cell r="I1622">
            <v>148</v>
          </cell>
          <cell r="J1622">
            <v>296</v>
          </cell>
        </row>
        <row r="1623">
          <cell r="C1623" t="str">
            <v>978-7-5714-1196-1</v>
          </cell>
          <cell r="D1623" t="str">
            <v>主编 (美) 大卫·J. 斯勒茨基</v>
          </cell>
          <cell r="E1623" t="str">
            <v>北京科学技术出版社</v>
          </cell>
          <cell r="F1623">
            <v>2025.3</v>
          </cell>
          <cell r="G1623" t="str">
            <v>R658.2</v>
          </cell>
          <cell r="H1623">
            <v>2</v>
          </cell>
          <cell r="I1623">
            <v>268</v>
          </cell>
          <cell r="J1623">
            <v>536</v>
          </cell>
        </row>
        <row r="1624">
          <cell r="C1624" t="str">
            <v>978-7-5439-9125-5</v>
          </cell>
          <cell r="D1624" t="str">
            <v>韩清銮, 张磊, 栗威等主编</v>
          </cell>
          <cell r="E1624" t="str">
            <v>上海科学技术文献出版社</v>
          </cell>
          <cell r="F1624">
            <v>2024.12</v>
          </cell>
          <cell r="G1624" t="str">
            <v>R658</v>
          </cell>
          <cell r="H1624">
            <v>2</v>
          </cell>
          <cell r="I1624">
            <v>200</v>
          </cell>
          <cell r="J1624">
            <v>400</v>
          </cell>
        </row>
        <row r="1625">
          <cell r="C1625" t="str">
            <v>978-7-5727-1164-0</v>
          </cell>
          <cell r="D1625" t="str">
            <v>主编许瑞华, 冯金华, 范美龄</v>
          </cell>
          <cell r="E1625" t="str">
            <v>四川科学技术出版社</v>
          </cell>
          <cell r="F1625">
            <v>2023.1</v>
          </cell>
          <cell r="G1625" t="str">
            <v>R656-49</v>
          </cell>
          <cell r="H1625">
            <v>2</v>
          </cell>
          <cell r="I1625">
            <v>39.8</v>
          </cell>
          <cell r="J1625">
            <v>79.6</v>
          </cell>
        </row>
        <row r="1626">
          <cell r="C1626" t="str">
            <v>978-7-5659-3278-6</v>
          </cell>
          <cell r="D1626" t="str">
            <v>原著Florian Falter, Albert C. Perrino, Robert A. Baker</v>
          </cell>
          <cell r="E1626" t="str">
            <v>北京大学医学出版社</v>
          </cell>
          <cell r="F1626">
            <v>2024.11</v>
          </cell>
          <cell r="G1626" t="str">
            <v>R654.1</v>
          </cell>
          <cell r="H1626">
            <v>3</v>
          </cell>
          <cell r="I1626">
            <v>125</v>
          </cell>
          <cell r="J1626">
            <v>375</v>
          </cell>
        </row>
        <row r="1627">
          <cell r="C1627" t="str">
            <v>978-7-5184-4492-2</v>
          </cell>
          <cell r="D1627" t="str">
            <v>主编赵元立, 康帅, 郝强</v>
          </cell>
          <cell r="E1627" t="str">
            <v>中国轻工业出版社</v>
          </cell>
          <cell r="F1627">
            <v>2023.9</v>
          </cell>
          <cell r="G1627" t="str">
            <v>R651</v>
          </cell>
          <cell r="H1627">
            <v>2</v>
          </cell>
          <cell r="I1627">
            <v>98</v>
          </cell>
          <cell r="J1627">
            <v>196</v>
          </cell>
        </row>
        <row r="1628">
          <cell r="C1628" t="str">
            <v>978-7-5439-9114-9</v>
          </cell>
          <cell r="D1628" t="str">
            <v>张小云等主编</v>
          </cell>
          <cell r="E1628" t="str">
            <v>上海科学技术文献出版社</v>
          </cell>
          <cell r="F1628">
            <v>2024.12</v>
          </cell>
          <cell r="G1628" t="str">
            <v>R614</v>
          </cell>
          <cell r="H1628">
            <v>2</v>
          </cell>
          <cell r="I1628">
            <v>148</v>
          </cell>
          <cell r="J1628">
            <v>296</v>
          </cell>
        </row>
        <row r="1629">
          <cell r="C1629" t="str">
            <v>978-7-5439-9120-0</v>
          </cell>
          <cell r="D1629" t="str">
            <v>孙景奎等主编</v>
          </cell>
          <cell r="E1629" t="str">
            <v>上海科学技术文献出版社</v>
          </cell>
          <cell r="F1629">
            <v>2024.12</v>
          </cell>
          <cell r="G1629" t="str">
            <v>R6</v>
          </cell>
          <cell r="H1629">
            <v>2</v>
          </cell>
          <cell r="I1629">
            <v>148</v>
          </cell>
          <cell r="J1629">
            <v>296</v>
          </cell>
        </row>
        <row r="1630">
          <cell r="C1630" t="str">
            <v>978-7-5427-8723-1</v>
          </cell>
          <cell r="D1630" t="str">
            <v>张启勋, 姜园园, 苏伟主编</v>
          </cell>
          <cell r="E1630" t="str">
            <v>上海科学普及出版社</v>
          </cell>
          <cell r="F1630">
            <v>2024.6</v>
          </cell>
          <cell r="G1630" t="str">
            <v>R6</v>
          </cell>
          <cell r="H1630">
            <v>2</v>
          </cell>
          <cell r="I1630">
            <v>98</v>
          </cell>
          <cell r="J1630">
            <v>196</v>
          </cell>
        </row>
        <row r="1631">
          <cell r="C1631" t="str">
            <v>978-7-5439-9265-8</v>
          </cell>
          <cell r="D1631" t="str">
            <v>佘巍巍等主编</v>
          </cell>
          <cell r="E1631" t="str">
            <v>上海科学技术文献出版社</v>
          </cell>
          <cell r="F1631">
            <v>2024.12</v>
          </cell>
          <cell r="G1631" t="str">
            <v>R56</v>
          </cell>
          <cell r="H1631">
            <v>2</v>
          </cell>
          <cell r="I1631">
            <v>98</v>
          </cell>
          <cell r="J1631">
            <v>196</v>
          </cell>
        </row>
        <row r="1632">
          <cell r="C1632" t="str">
            <v>978-7-5427-8867-2</v>
          </cell>
          <cell r="D1632" t="str">
            <v>李娜等主编</v>
          </cell>
          <cell r="E1632" t="str">
            <v>上海科学普及出版社</v>
          </cell>
          <cell r="F1632">
            <v>2024.12</v>
          </cell>
          <cell r="G1632" t="str">
            <v>R540.5</v>
          </cell>
          <cell r="H1632">
            <v>2</v>
          </cell>
          <cell r="I1632">
            <v>128</v>
          </cell>
          <cell r="J1632">
            <v>256</v>
          </cell>
        </row>
        <row r="1633">
          <cell r="C1633" t="str">
            <v>978-7-5335-7190-0</v>
          </cell>
          <cell r="D1633" t="str">
            <v>(美) 苏珊娜·A. 夸里奇, 米歇尔·J. 拉吉斯主编</v>
          </cell>
          <cell r="E1633" t="str">
            <v>福建科学技术出版社</v>
          </cell>
          <cell r="F1633">
            <v>2025.1</v>
          </cell>
          <cell r="G1633" t="str">
            <v>R473.6-62</v>
          </cell>
          <cell r="H1633">
            <v>2</v>
          </cell>
          <cell r="I1633">
            <v>158</v>
          </cell>
          <cell r="J1633">
            <v>316</v>
          </cell>
        </row>
        <row r="1634">
          <cell r="C1634" t="str">
            <v>978-7-5214-3374-6</v>
          </cell>
          <cell r="D1634" t="str">
            <v>唐玲, 曹飒丽编著</v>
          </cell>
          <cell r="E1634" t="str">
            <v>中国医药科技出版社</v>
          </cell>
          <cell r="F1634">
            <v>2024.11</v>
          </cell>
          <cell r="G1634" t="str">
            <v>R459.7-64</v>
          </cell>
          <cell r="H1634">
            <v>2</v>
          </cell>
          <cell r="I1634">
            <v>39</v>
          </cell>
          <cell r="J1634">
            <v>78</v>
          </cell>
        </row>
        <row r="1635">
          <cell r="C1635" t="str">
            <v>978-7-115-65248-5</v>
          </cell>
          <cell r="D1635" t="str">
            <v>(日) 村木宏衣著</v>
          </cell>
          <cell r="E1635" t="str">
            <v>人民邮电出版社</v>
          </cell>
          <cell r="F1635">
            <v>2025.1</v>
          </cell>
          <cell r="G1635" t="str">
            <v>R454.4</v>
          </cell>
          <cell r="H1635">
            <v>2</v>
          </cell>
          <cell r="I1635">
            <v>42</v>
          </cell>
          <cell r="J1635">
            <v>84</v>
          </cell>
        </row>
        <row r="1636">
          <cell r="C1636" t="str">
            <v>978-7-313-28923-0</v>
          </cell>
          <cell r="D1636" t="str">
            <v>主编乔富浩 ... [等]</v>
          </cell>
          <cell r="E1636" t="str">
            <v>上海交通大学出版社</v>
          </cell>
          <cell r="F1636">
            <v>2023.12</v>
          </cell>
          <cell r="G1636" t="str">
            <v>R446</v>
          </cell>
          <cell r="H1636">
            <v>2</v>
          </cell>
          <cell r="I1636">
            <v>198</v>
          </cell>
          <cell r="J1636">
            <v>396</v>
          </cell>
        </row>
        <row r="1637">
          <cell r="C1637" t="str">
            <v>978-7-5659-3269-4</v>
          </cell>
          <cell r="D1637" t="str">
            <v>主编王淑敏, 崔立刚</v>
          </cell>
          <cell r="E1637" t="str">
            <v>北京大学医学出版社</v>
          </cell>
          <cell r="F1637">
            <v>2024.1</v>
          </cell>
          <cell r="G1637" t="str">
            <v>R445</v>
          </cell>
          <cell r="H1637">
            <v>2</v>
          </cell>
          <cell r="I1637">
            <v>108</v>
          </cell>
          <cell r="J1637">
            <v>216</v>
          </cell>
        </row>
        <row r="1638">
          <cell r="C1638" t="str">
            <v>978-7-5727-1591-4</v>
          </cell>
          <cell r="D1638" t="str">
            <v>主编常青 ... [等]</v>
          </cell>
          <cell r="E1638" t="str">
            <v>四川科学技术出版社</v>
          </cell>
          <cell r="F1638">
            <v>2024.11</v>
          </cell>
          <cell r="G1638" t="str">
            <v>R4</v>
          </cell>
          <cell r="H1638">
            <v>2</v>
          </cell>
          <cell r="I1638">
            <v>88</v>
          </cell>
          <cell r="J1638">
            <v>176</v>
          </cell>
        </row>
        <row r="1639">
          <cell r="C1639" t="str">
            <v>978-7-5439-9185-9</v>
          </cell>
          <cell r="D1639" t="str">
            <v>林潇等主编</v>
          </cell>
          <cell r="E1639" t="str">
            <v>上海科学技术文献出版社</v>
          </cell>
          <cell r="F1639">
            <v>2024.12</v>
          </cell>
          <cell r="G1639" t="str">
            <v>R4</v>
          </cell>
          <cell r="H1639">
            <v>2</v>
          </cell>
          <cell r="I1639">
            <v>148</v>
          </cell>
          <cell r="J1639">
            <v>296</v>
          </cell>
        </row>
        <row r="1640">
          <cell r="C1640" t="str">
            <v>978-7-5439-9184-2</v>
          </cell>
          <cell r="D1640" t="str">
            <v>丁超等主编</v>
          </cell>
          <cell r="E1640" t="str">
            <v>上海科学技术文献出版社</v>
          </cell>
          <cell r="F1640">
            <v>2024.12</v>
          </cell>
          <cell r="G1640" t="str">
            <v>R4</v>
          </cell>
          <cell r="H1640">
            <v>2</v>
          </cell>
          <cell r="I1640">
            <v>148</v>
          </cell>
          <cell r="J1640">
            <v>296</v>
          </cell>
        </row>
        <row r="1641">
          <cell r="C1641" t="str">
            <v>978-7-5236-1161-6</v>
          </cell>
          <cell r="D1641" t="str">
            <v>(美) 莱妮· 阿尔梅林著</v>
          </cell>
          <cell r="E1641" t="str">
            <v>中国科学技术出版社</v>
          </cell>
          <cell r="F1641">
            <v>2025.1</v>
          </cell>
          <cell r="G1641" t="str">
            <v>R339.2</v>
          </cell>
          <cell r="H1641">
            <v>2</v>
          </cell>
          <cell r="I1641">
            <v>79</v>
          </cell>
          <cell r="J1641">
            <v>158</v>
          </cell>
        </row>
        <row r="1642">
          <cell r="C1642" t="str">
            <v>978-7-5727-1619-5</v>
          </cell>
          <cell r="D1642" t="str">
            <v>严亨秀主编</v>
          </cell>
          <cell r="E1642" t="str">
            <v>四川科学技术出版社</v>
          </cell>
          <cell r="F1642">
            <v>2024.11</v>
          </cell>
          <cell r="G1642" t="str">
            <v>R324</v>
          </cell>
          <cell r="H1642">
            <v>4</v>
          </cell>
          <cell r="I1642">
            <v>49</v>
          </cell>
          <cell r="J1642">
            <v>196</v>
          </cell>
        </row>
        <row r="1643">
          <cell r="C1643" t="str">
            <v>978-7-5591-3918-4</v>
          </cell>
          <cell r="D1643" t="str">
            <v>白云, 王旭, 司尧著</v>
          </cell>
          <cell r="E1643" t="str">
            <v>辽宁科学技术出版社</v>
          </cell>
          <cell r="F1643">
            <v>2024.9</v>
          </cell>
          <cell r="G1643" t="str">
            <v>R322</v>
          </cell>
          <cell r="H1643">
            <v>3</v>
          </cell>
          <cell r="I1643">
            <v>98</v>
          </cell>
          <cell r="J1643">
            <v>294</v>
          </cell>
        </row>
        <row r="1644">
          <cell r="C1644" t="str">
            <v>978-7-03-080409-9</v>
          </cell>
          <cell r="D1644" t="str">
            <v>李美香, 伍代朝主编</v>
          </cell>
          <cell r="E1644" t="str">
            <v>科学出版社</v>
          </cell>
          <cell r="F1644">
            <v>2024.12</v>
          </cell>
          <cell r="G1644" t="str">
            <v>R32-33</v>
          </cell>
          <cell r="H1644">
            <v>3</v>
          </cell>
          <cell r="I1644">
            <v>79.8</v>
          </cell>
          <cell r="J1644">
            <v>239.4</v>
          </cell>
        </row>
        <row r="1645">
          <cell r="C1645" t="str">
            <v>978-7-5166-7755-1</v>
          </cell>
          <cell r="D1645" t="str">
            <v>孙鹿童著</v>
          </cell>
          <cell r="E1645" t="str">
            <v>新华出版社</v>
          </cell>
          <cell r="F1645">
            <v>2025.1</v>
          </cell>
          <cell r="G1645" t="str">
            <v>R197.324</v>
          </cell>
          <cell r="H1645">
            <v>2</v>
          </cell>
          <cell r="I1645">
            <v>88</v>
          </cell>
          <cell r="J1645">
            <v>176</v>
          </cell>
        </row>
        <row r="1646">
          <cell r="C1646" t="str">
            <v>978-7-5598-7336-1</v>
          </cell>
          <cell r="D1646" t="str">
            <v>(日)宇野常宽著</v>
          </cell>
          <cell r="E1646" t="str">
            <v>广西师范大学出版社</v>
          </cell>
          <cell r="F1646">
            <v>2024.1</v>
          </cell>
          <cell r="G1646" t="str">
            <v>G131.3</v>
          </cell>
          <cell r="H1646">
            <v>2</v>
          </cell>
          <cell r="I1646">
            <v>69.9</v>
          </cell>
          <cell r="J1646">
            <v>139.8</v>
          </cell>
        </row>
        <row r="1647">
          <cell r="C1647" t="str">
            <v>978-7-5706-3013-4</v>
          </cell>
          <cell r="D1647" t="str">
            <v>何威等主编</v>
          </cell>
          <cell r="E1647" t="str">
            <v>湖北科学技术出版社</v>
          </cell>
          <cell r="F1647">
            <v>2024.12</v>
          </cell>
          <cell r="G1647" t="str">
            <v>R194.3-62</v>
          </cell>
          <cell r="H1647">
            <v>2</v>
          </cell>
          <cell r="I1647">
            <v>48</v>
          </cell>
          <cell r="J1647">
            <v>96</v>
          </cell>
        </row>
        <row r="1648">
          <cell r="C1648" t="str">
            <v>978-7-5504-6234-2</v>
          </cell>
          <cell r="D1648" t="str">
            <v>何国建, 刘天宇著</v>
          </cell>
          <cell r="E1648" t="str">
            <v>西南财经大学出版社</v>
          </cell>
          <cell r="F1648">
            <v>2024.6</v>
          </cell>
          <cell r="G1648" t="str">
            <v>R161.7</v>
          </cell>
          <cell r="H1648">
            <v>2</v>
          </cell>
          <cell r="I1648">
            <v>78</v>
          </cell>
          <cell r="J1648">
            <v>156</v>
          </cell>
        </row>
        <row r="1649">
          <cell r="C1649" t="str">
            <v>978-7-5693-3608-5</v>
          </cell>
          <cell r="D1649" t="str">
            <v>主编张建</v>
          </cell>
          <cell r="E1649" t="str">
            <v>西安交通大学出版社</v>
          </cell>
          <cell r="F1649">
            <v>2023.12</v>
          </cell>
          <cell r="G1649" t="str">
            <v>Q987</v>
          </cell>
          <cell r="H1649">
            <v>2</v>
          </cell>
          <cell r="I1649">
            <v>198</v>
          </cell>
          <cell r="J1649">
            <v>396</v>
          </cell>
        </row>
        <row r="1650">
          <cell r="C1650" t="str">
            <v>978-7-5689-4251-5</v>
          </cell>
          <cell r="D1650" t="str">
            <v>(英) 马克·里德利著</v>
          </cell>
          <cell r="E1650" t="str">
            <v>重庆大学出版社</v>
          </cell>
          <cell r="F1650">
            <v>2024.1</v>
          </cell>
          <cell r="G1650" t="str">
            <v>Q111.2</v>
          </cell>
          <cell r="H1650">
            <v>2</v>
          </cell>
          <cell r="I1650">
            <v>52</v>
          </cell>
          <cell r="J1650">
            <v>104</v>
          </cell>
        </row>
        <row r="1651">
          <cell r="C1651" t="str">
            <v>978-7-5236-1208-8</v>
          </cell>
          <cell r="D1651" t="str">
            <v>中国科协生命科学学会联合体编</v>
          </cell>
          <cell r="E1651" t="str">
            <v>中国科学技术出版社</v>
          </cell>
          <cell r="F1651">
            <v>2024.12</v>
          </cell>
          <cell r="G1651" t="str">
            <v>Q1-0</v>
          </cell>
          <cell r="H1651">
            <v>2</v>
          </cell>
          <cell r="I1651">
            <v>88</v>
          </cell>
          <cell r="J1651">
            <v>176</v>
          </cell>
        </row>
        <row r="1652">
          <cell r="C1652" t="str">
            <v>978-7-5236-0958-3</v>
          </cell>
          <cell r="D1652" t="str">
            <v>(美) 史蒂文·诺韦拉, 鲍勃·诺韦拉, 杰伊·诺韦拉著</v>
          </cell>
          <cell r="E1652" t="str">
            <v>中国科学技术出版社</v>
          </cell>
          <cell r="F1652">
            <v>2024.9</v>
          </cell>
          <cell r="G1652" t="str">
            <v>N49</v>
          </cell>
          <cell r="H1652">
            <v>2</v>
          </cell>
          <cell r="I1652">
            <v>89</v>
          </cell>
          <cell r="J1652">
            <v>178</v>
          </cell>
        </row>
        <row r="1653">
          <cell r="C1653" t="str">
            <v>978-7-5454-8977-4</v>
          </cell>
          <cell r="D1653" t="str">
            <v>范小红, 郑国雄编著</v>
          </cell>
          <cell r="E1653" t="str">
            <v>广东经济出版社</v>
          </cell>
          <cell r="F1653">
            <v>2024.5</v>
          </cell>
          <cell r="G1653" t="str">
            <v>N11</v>
          </cell>
          <cell r="H1653">
            <v>2</v>
          </cell>
          <cell r="I1653">
            <v>68</v>
          </cell>
          <cell r="J1653">
            <v>136</v>
          </cell>
        </row>
        <row r="1654">
          <cell r="C1654" t="str">
            <v>978-7-5679-2319-5</v>
          </cell>
          <cell r="D1654" t="str">
            <v>戴志悦著</v>
          </cell>
          <cell r="E1654" t="str">
            <v>中国协和医科大学出版社</v>
          </cell>
          <cell r="F1654">
            <v>2024.02</v>
          </cell>
          <cell r="G1654" t="str">
            <v>K826.2=76</v>
          </cell>
          <cell r="H1654">
            <v>2</v>
          </cell>
          <cell r="I1654">
            <v>135</v>
          </cell>
          <cell r="J1654">
            <v>270</v>
          </cell>
        </row>
        <row r="1655">
          <cell r="C1655" t="str">
            <v>978-7-100-24019-2</v>
          </cell>
          <cell r="D1655" t="str">
            <v>(智) 巴勃罗·聂鲁达著</v>
          </cell>
          <cell r="E1655" t="str">
            <v>商务印书馆</v>
          </cell>
          <cell r="F1655">
            <v>2024.11</v>
          </cell>
          <cell r="G1655" t="str">
            <v>I784.25</v>
          </cell>
          <cell r="H1655">
            <v>2</v>
          </cell>
          <cell r="I1655">
            <v>58</v>
          </cell>
          <cell r="J1655">
            <v>116</v>
          </cell>
        </row>
        <row r="1656">
          <cell r="C1656" t="str">
            <v>978-7-5598-5975-4</v>
          </cell>
          <cell r="D1656" t="str">
            <v>(阿根廷) 曼努埃尔·普伊格著</v>
          </cell>
          <cell r="E1656" t="str">
            <v>广西师范大学出版社</v>
          </cell>
          <cell r="F1656">
            <v>2024.4</v>
          </cell>
          <cell r="G1656" t="str">
            <v>I783.45</v>
          </cell>
          <cell r="H1656">
            <v>2</v>
          </cell>
          <cell r="I1656">
            <v>59.8</v>
          </cell>
          <cell r="J1656">
            <v>119.6</v>
          </cell>
        </row>
        <row r="1657">
          <cell r="C1657" t="str">
            <v>978-7-5207-4039-5</v>
          </cell>
          <cell r="D1657" t="str">
            <v>(美) 伊迪丝·伊娃·埃格尔著</v>
          </cell>
          <cell r="E1657" t="str">
            <v>东方出版社</v>
          </cell>
          <cell r="F1657">
            <v>2025.1</v>
          </cell>
          <cell r="G1657" t="str">
            <v>I712.55</v>
          </cell>
          <cell r="H1657">
            <v>2</v>
          </cell>
          <cell r="I1657">
            <v>58</v>
          </cell>
          <cell r="J1657">
            <v>116</v>
          </cell>
        </row>
        <row r="1658">
          <cell r="C1658" t="str">
            <v>978-7-02-018924-3</v>
          </cell>
          <cell r="D1658" t="str">
            <v>(法) 米歇尔·普西著</v>
          </cell>
          <cell r="E1658" t="str">
            <v>人民文学出版社</v>
          </cell>
          <cell r="F1658">
            <v>2024.1</v>
          </cell>
          <cell r="G1658" t="str">
            <v>I565.45</v>
          </cell>
          <cell r="H1658">
            <v>2</v>
          </cell>
          <cell r="I1658">
            <v>59</v>
          </cell>
          <cell r="J1658">
            <v>118</v>
          </cell>
        </row>
        <row r="1659">
          <cell r="C1659" t="str">
            <v>978-7-5659-3234-2</v>
          </cell>
          <cell r="D1659" t="str">
            <v>编著刘洁</v>
          </cell>
          <cell r="E1659" t="str">
            <v>北京大学医学出版社</v>
          </cell>
          <cell r="F1659">
            <v>2024.1</v>
          </cell>
          <cell r="G1659" t="str">
            <v>R751.04</v>
          </cell>
          <cell r="H1659">
            <v>2</v>
          </cell>
          <cell r="I1659">
            <v>120</v>
          </cell>
          <cell r="J1659">
            <v>240</v>
          </cell>
        </row>
        <row r="1660">
          <cell r="C1660" t="str">
            <v>978-7-5390-8553-1</v>
          </cell>
          <cell r="D1660" t="str">
            <v>丁瑞英主编</v>
          </cell>
          <cell r="E1660" t="str">
            <v>江西科学技术出版社</v>
          </cell>
          <cell r="F1660">
            <v>2023.3</v>
          </cell>
          <cell r="G1660" t="str">
            <v>R4</v>
          </cell>
          <cell r="H1660">
            <v>2</v>
          </cell>
          <cell r="I1660">
            <v>48</v>
          </cell>
          <cell r="J1660">
            <v>96</v>
          </cell>
        </row>
        <row r="1661">
          <cell r="C1661" t="str">
            <v>978-7-03-081097-7</v>
          </cell>
          <cell r="D1661" t="str">
            <v>主编孙湛, 关亚群, 章乐</v>
          </cell>
          <cell r="E1661" t="str">
            <v>科学出版社</v>
          </cell>
          <cell r="F1661">
            <v>2025.1</v>
          </cell>
          <cell r="G1661" t="str">
            <v>R33</v>
          </cell>
          <cell r="H1661">
            <v>2</v>
          </cell>
          <cell r="I1661">
            <v>98</v>
          </cell>
          <cell r="J1661">
            <v>196</v>
          </cell>
        </row>
        <row r="1662">
          <cell r="C1662" t="str">
            <v>978-7-200-18657-4</v>
          </cell>
          <cell r="D1662" t="str">
            <v>黄石松主编</v>
          </cell>
          <cell r="E1662" t="str">
            <v>北京出版社</v>
          </cell>
          <cell r="F1662">
            <v>2024.12</v>
          </cell>
          <cell r="G1662" t="str">
            <v>R199.2</v>
          </cell>
          <cell r="H1662">
            <v>2</v>
          </cell>
          <cell r="I1662">
            <v>60</v>
          </cell>
          <cell r="J1662">
            <v>120</v>
          </cell>
        </row>
        <row r="1663">
          <cell r="C1663" t="str">
            <v>978-7-5648-5415-7</v>
          </cell>
          <cell r="D1663" t="str">
            <v>陈旭编著</v>
          </cell>
          <cell r="E1663" t="str">
            <v>湖南师范大学出版社</v>
          </cell>
          <cell r="F1663">
            <v>2024.6</v>
          </cell>
          <cell r="G1663" t="str">
            <v>R195.4</v>
          </cell>
          <cell r="H1663">
            <v>2</v>
          </cell>
          <cell r="I1663">
            <v>58</v>
          </cell>
          <cell r="J1663">
            <v>116</v>
          </cell>
        </row>
        <row r="1664">
          <cell r="C1664" t="str">
            <v>978-7-5666-2249-5</v>
          </cell>
          <cell r="D1664" t="str">
            <v>王晓阳, 曹志辉, 成翔宇著</v>
          </cell>
          <cell r="E1664" t="str">
            <v>河北大学出版社</v>
          </cell>
          <cell r="F1664">
            <v>2024.4</v>
          </cell>
          <cell r="G1664" t="str">
            <v>R193</v>
          </cell>
          <cell r="H1664">
            <v>2</v>
          </cell>
          <cell r="I1664">
            <v>60</v>
          </cell>
          <cell r="J1664">
            <v>120</v>
          </cell>
        </row>
        <row r="1665">
          <cell r="C1665" t="str">
            <v>978-7-5690-6997-6</v>
          </cell>
          <cell r="D1665" t="str">
            <v>主编孙景权</v>
          </cell>
          <cell r="E1665" t="str">
            <v>四川大学出版社</v>
          </cell>
          <cell r="F1665">
            <v>2024.7</v>
          </cell>
          <cell r="G1665" t="str">
            <v>R161.1</v>
          </cell>
          <cell r="H1665">
            <v>2</v>
          </cell>
          <cell r="I1665">
            <v>50</v>
          </cell>
          <cell r="J1665">
            <v>100</v>
          </cell>
        </row>
        <row r="1666">
          <cell r="C1666" t="str">
            <v>978-7-5221-3653-0</v>
          </cell>
          <cell r="D1666" t="str">
            <v>崔国艳著</v>
          </cell>
          <cell r="E1666" t="str">
            <v>中国原子能出版社</v>
          </cell>
          <cell r="F1666">
            <v>2024.9</v>
          </cell>
          <cell r="G1666" t="str">
            <v>Q939.11</v>
          </cell>
          <cell r="H1666">
            <v>2</v>
          </cell>
          <cell r="I1666">
            <v>78</v>
          </cell>
          <cell r="J1666">
            <v>156</v>
          </cell>
        </row>
        <row r="1667">
          <cell r="C1667" t="str">
            <v>978-7-5645-4331-0</v>
          </cell>
          <cell r="D1667" t="str">
            <v>晁聪著</v>
          </cell>
          <cell r="E1667" t="str">
            <v>郑州大学出版社</v>
          </cell>
          <cell r="F1667">
            <v>2023.8</v>
          </cell>
          <cell r="G1667" t="str">
            <v>Q814.2</v>
          </cell>
          <cell r="H1667">
            <v>2</v>
          </cell>
          <cell r="I1667">
            <v>49</v>
          </cell>
          <cell r="J1667">
            <v>98</v>
          </cell>
        </row>
        <row r="1668">
          <cell r="C1668" t="str">
            <v>978-7-02-019002-7</v>
          </cell>
          <cell r="D1668" t="str">
            <v>(西) 米格尔·德利韦斯著</v>
          </cell>
          <cell r="E1668" t="str">
            <v>人民文学出版社</v>
          </cell>
          <cell r="F1668">
            <v>2024.12</v>
          </cell>
          <cell r="G1668" t="str">
            <v>I551.45</v>
          </cell>
          <cell r="H1668">
            <v>2</v>
          </cell>
          <cell r="I1668">
            <v>59</v>
          </cell>
          <cell r="J1668">
            <v>118</v>
          </cell>
        </row>
        <row r="1669">
          <cell r="C1669" t="str">
            <v>978-7-5596-7826-3</v>
          </cell>
          <cell r="D1669" t="str">
            <v>蒋子龙著</v>
          </cell>
          <cell r="E1669" t="str">
            <v>北京联合出版公司</v>
          </cell>
          <cell r="F1669">
            <v>2024.8</v>
          </cell>
          <cell r="G1669" t="str">
            <v>I267</v>
          </cell>
          <cell r="H1669">
            <v>2</v>
          </cell>
          <cell r="I1669">
            <v>65</v>
          </cell>
          <cell r="J1669">
            <v>130</v>
          </cell>
        </row>
        <row r="1670">
          <cell r="C1670" t="str">
            <v>978-7-5596-7793-8</v>
          </cell>
          <cell r="D1670" t="str">
            <v>池莉著</v>
          </cell>
          <cell r="E1670" t="str">
            <v>北京联合出版公司</v>
          </cell>
          <cell r="F1670">
            <v>2024.8</v>
          </cell>
          <cell r="G1670" t="str">
            <v>I267</v>
          </cell>
          <cell r="H1670">
            <v>2</v>
          </cell>
          <cell r="I1670">
            <v>65</v>
          </cell>
          <cell r="J1670">
            <v>130</v>
          </cell>
        </row>
        <row r="1671">
          <cell r="C1671" t="str">
            <v>978-7-5596-7806-5</v>
          </cell>
          <cell r="D1671" t="str">
            <v>张炜著</v>
          </cell>
          <cell r="E1671" t="str">
            <v>北京联合出版公司</v>
          </cell>
          <cell r="F1671">
            <v>2024.8</v>
          </cell>
          <cell r="G1671" t="str">
            <v>I267</v>
          </cell>
          <cell r="H1671">
            <v>2</v>
          </cell>
          <cell r="I1671">
            <v>65</v>
          </cell>
          <cell r="J1671">
            <v>130</v>
          </cell>
        </row>
        <row r="1672">
          <cell r="C1672" t="str">
            <v>978-7-5596-7314-5</v>
          </cell>
          <cell r="D1672" t="str">
            <v>宗璞著</v>
          </cell>
          <cell r="E1672" t="str">
            <v>北京联合出版公司</v>
          </cell>
          <cell r="F1672">
            <v>2024.4</v>
          </cell>
          <cell r="G1672" t="str">
            <v>I267</v>
          </cell>
          <cell r="H1672">
            <v>2</v>
          </cell>
          <cell r="I1672">
            <v>49.8</v>
          </cell>
          <cell r="J1672">
            <v>99.6</v>
          </cell>
        </row>
        <row r="1673">
          <cell r="C1673" t="str">
            <v>978-7-5596-7480-7</v>
          </cell>
          <cell r="D1673" t="str">
            <v>朱光潜, 史铁生, 李银河等著</v>
          </cell>
          <cell r="E1673" t="str">
            <v>北京联合出版公司</v>
          </cell>
          <cell r="F1673">
            <v>2024.5</v>
          </cell>
          <cell r="G1673" t="str">
            <v>I267</v>
          </cell>
          <cell r="H1673">
            <v>2</v>
          </cell>
          <cell r="I1673">
            <v>45</v>
          </cell>
          <cell r="J1673">
            <v>90</v>
          </cell>
        </row>
        <row r="1674">
          <cell r="C1674" t="str">
            <v>978-7-5411-6834-5</v>
          </cell>
          <cell r="D1674" t="str">
            <v>梁晓声著</v>
          </cell>
          <cell r="E1674" t="str">
            <v>四川文艺出版社</v>
          </cell>
          <cell r="F1674">
            <v>2024.3</v>
          </cell>
          <cell r="G1674" t="str">
            <v>I267</v>
          </cell>
          <cell r="H1674">
            <v>2</v>
          </cell>
          <cell r="I1674">
            <v>52</v>
          </cell>
          <cell r="J1674">
            <v>104</v>
          </cell>
        </row>
        <row r="1675">
          <cell r="C1675" t="str">
            <v>978-7-5411-7115-4</v>
          </cell>
          <cell r="D1675" t="str">
            <v>肖复兴著</v>
          </cell>
          <cell r="E1675" t="str">
            <v>四川文艺出版社</v>
          </cell>
          <cell r="F1675">
            <v>2025.1</v>
          </cell>
          <cell r="G1675" t="str">
            <v>I267</v>
          </cell>
          <cell r="H1675">
            <v>2</v>
          </cell>
          <cell r="I1675">
            <v>52</v>
          </cell>
          <cell r="J1675">
            <v>104</v>
          </cell>
        </row>
        <row r="1676">
          <cell r="C1676" t="str">
            <v>978-7-5411-7114-7</v>
          </cell>
          <cell r="D1676" t="str">
            <v>季羡林著</v>
          </cell>
          <cell r="E1676" t="str">
            <v>四川文艺出版社</v>
          </cell>
          <cell r="F1676">
            <v>2025.1</v>
          </cell>
          <cell r="G1676" t="str">
            <v>I267</v>
          </cell>
          <cell r="H1676">
            <v>2</v>
          </cell>
          <cell r="I1676">
            <v>52</v>
          </cell>
          <cell r="J1676">
            <v>104</v>
          </cell>
        </row>
        <row r="1677">
          <cell r="C1677" t="str">
            <v>978-7-5411-7118-5</v>
          </cell>
          <cell r="D1677" t="str">
            <v>熊十力著</v>
          </cell>
          <cell r="E1677" t="str">
            <v>四川文艺出版社</v>
          </cell>
          <cell r="F1677">
            <v>2025.1</v>
          </cell>
          <cell r="G1677" t="str">
            <v>I267</v>
          </cell>
          <cell r="H1677">
            <v>2</v>
          </cell>
          <cell r="I1677">
            <v>52</v>
          </cell>
          <cell r="J1677">
            <v>104</v>
          </cell>
        </row>
        <row r="1678">
          <cell r="C1678" t="str">
            <v>978-7-5329-7058-2</v>
          </cell>
          <cell r="D1678" t="str">
            <v>陈忠实著</v>
          </cell>
          <cell r="E1678" t="str">
            <v>山东文艺出版社</v>
          </cell>
          <cell r="F1678">
            <v>2024.1</v>
          </cell>
          <cell r="G1678" t="str">
            <v>I267</v>
          </cell>
          <cell r="H1678">
            <v>2</v>
          </cell>
          <cell r="I1678">
            <v>49</v>
          </cell>
          <cell r="J1678">
            <v>98</v>
          </cell>
        </row>
        <row r="1679">
          <cell r="C1679" t="str">
            <v>978-7-5212-2789-5</v>
          </cell>
          <cell r="D1679" t="str">
            <v>祝勇著</v>
          </cell>
          <cell r="E1679" t="str">
            <v>作家出版社</v>
          </cell>
          <cell r="F1679">
            <v>2024.7</v>
          </cell>
          <cell r="G1679" t="str">
            <v>I267</v>
          </cell>
          <cell r="H1679">
            <v>2</v>
          </cell>
          <cell r="I1679">
            <v>89</v>
          </cell>
          <cell r="J1679">
            <v>178</v>
          </cell>
        </row>
        <row r="1680">
          <cell r="C1680" t="str">
            <v>978-7-226-06089-6</v>
          </cell>
          <cell r="D1680" t="str">
            <v>读者丛书编辑组编</v>
          </cell>
          <cell r="E1680" t="str">
            <v>甘肃人民出版社</v>
          </cell>
          <cell r="F1680">
            <v>2024.7</v>
          </cell>
          <cell r="G1680" t="str">
            <v>I267</v>
          </cell>
          <cell r="H1680">
            <v>2</v>
          </cell>
          <cell r="I1680">
            <v>39</v>
          </cell>
          <cell r="J1680">
            <v>78</v>
          </cell>
        </row>
        <row r="1681">
          <cell r="C1681" t="str">
            <v>978-7-5193-0876-6</v>
          </cell>
          <cell r="D1681" t="str">
            <v>周巧生主编</v>
          </cell>
          <cell r="E1681" t="str">
            <v>群言出版社</v>
          </cell>
          <cell r="F1681">
            <v>2024.1</v>
          </cell>
          <cell r="G1681" t="str">
            <v>I266</v>
          </cell>
          <cell r="H1681">
            <v>2</v>
          </cell>
          <cell r="I1681">
            <v>98</v>
          </cell>
          <cell r="J1681">
            <v>196</v>
          </cell>
        </row>
        <row r="1682">
          <cell r="C1682" t="str">
            <v>978-7-115-59251-4</v>
          </cell>
          <cell r="D1682" t="str">
            <v>(美) 理查德·布卢姆, 克里斯蒂娜·布雷斯纳汉著</v>
          </cell>
          <cell r="E1682" t="str">
            <v>人民邮电出版社</v>
          </cell>
          <cell r="F1682">
            <v>2022.6</v>
          </cell>
          <cell r="G1682" t="str">
            <v>TP316.85</v>
          </cell>
          <cell r="H1682">
            <v>1</v>
          </cell>
          <cell r="I1682">
            <v>129.8</v>
          </cell>
          <cell r="J1682">
            <v>129.8</v>
          </cell>
        </row>
        <row r="1683">
          <cell r="C1683" t="str">
            <v>978-7-5087-7076-5</v>
          </cell>
          <cell r="D1683" t="str">
            <v>本书编写组编</v>
          </cell>
          <cell r="E1683" t="str">
            <v>中国社会出版社</v>
          </cell>
          <cell r="F1683">
            <v>2024.12</v>
          </cell>
          <cell r="G1683" t="str">
            <v>R749.09-44</v>
          </cell>
          <cell r="H1683">
            <v>2</v>
          </cell>
          <cell r="I1683">
            <v>50</v>
          </cell>
          <cell r="J1683">
            <v>100</v>
          </cell>
        </row>
        <row r="1684">
          <cell r="C1684" t="str">
            <v>978-7-5214-4867-2</v>
          </cell>
          <cell r="D1684" t="str">
            <v>主编黄劲松</v>
          </cell>
          <cell r="E1684" t="str">
            <v>中国医药科技出版社</v>
          </cell>
          <cell r="F1684">
            <v>2024.09</v>
          </cell>
          <cell r="G1684" t="str">
            <v>R749-44</v>
          </cell>
          <cell r="H1684">
            <v>2</v>
          </cell>
          <cell r="I1684">
            <v>88</v>
          </cell>
          <cell r="J1684">
            <v>176</v>
          </cell>
        </row>
        <row r="1685">
          <cell r="C1685" t="str">
            <v>978-7-5235-0174-0</v>
          </cell>
          <cell r="D1685" t="str">
            <v>刘彦春, 李娟主编</v>
          </cell>
          <cell r="E1685" t="str">
            <v>科学技术文献出版社</v>
          </cell>
          <cell r="F1685">
            <v>2023.08</v>
          </cell>
          <cell r="G1685" t="str">
            <v>R737.33</v>
          </cell>
          <cell r="H1685">
            <v>2</v>
          </cell>
          <cell r="I1685">
            <v>49.8</v>
          </cell>
          <cell r="J1685">
            <v>99.6</v>
          </cell>
        </row>
        <row r="1686">
          <cell r="C1686" t="str">
            <v>978-7-5659-2996-0</v>
          </cell>
          <cell r="D1686" t="str">
            <v>原著Glenn B. Pfeffer ... [等]</v>
          </cell>
          <cell r="E1686" t="str">
            <v>北京大学医学出版社</v>
          </cell>
          <cell r="F1686">
            <v>2025.01</v>
          </cell>
          <cell r="G1686" t="str">
            <v>R658.3</v>
          </cell>
          <cell r="H1686">
            <v>2</v>
          </cell>
          <cell r="I1686">
            <v>398</v>
          </cell>
          <cell r="J1686">
            <v>796</v>
          </cell>
        </row>
        <row r="1687">
          <cell r="C1687" t="str">
            <v>978-7-5205-4719-2</v>
          </cell>
          <cell r="D1687" t="str">
            <v>黄刚桥著</v>
          </cell>
          <cell r="E1687" t="str">
            <v>中国文史出版社</v>
          </cell>
          <cell r="F1687">
            <v>2024.1</v>
          </cell>
          <cell r="G1687" t="str">
            <v>I25</v>
          </cell>
          <cell r="H1687">
            <v>2</v>
          </cell>
          <cell r="I1687">
            <v>66</v>
          </cell>
          <cell r="J1687">
            <v>132</v>
          </cell>
        </row>
        <row r="1688">
          <cell r="C1688" t="str">
            <v>978-7-02-018299-2</v>
          </cell>
          <cell r="D1688" t="str">
            <v>赵志明著</v>
          </cell>
          <cell r="E1688" t="str">
            <v>人民文学出版社</v>
          </cell>
          <cell r="F1688">
            <v>2024.1</v>
          </cell>
          <cell r="G1688" t="str">
            <v>I247.7</v>
          </cell>
          <cell r="H1688">
            <v>2</v>
          </cell>
          <cell r="I1688">
            <v>45</v>
          </cell>
          <cell r="J1688">
            <v>90</v>
          </cell>
        </row>
        <row r="1689">
          <cell r="C1689" t="str">
            <v>978-7-5726-1566-5</v>
          </cell>
          <cell r="D1689" t="str">
            <v>东西著</v>
          </cell>
          <cell r="E1689" t="str">
            <v>湖南文艺出版社</v>
          </cell>
          <cell r="F1689">
            <v>2024.3</v>
          </cell>
          <cell r="G1689" t="str">
            <v>I247.5</v>
          </cell>
          <cell r="H1689">
            <v>2</v>
          </cell>
          <cell r="I1689">
            <v>58</v>
          </cell>
          <cell r="J1689">
            <v>116</v>
          </cell>
        </row>
        <row r="1690">
          <cell r="C1690" t="str">
            <v>978-7-5689-4758-9</v>
          </cell>
          <cell r="D1690" t="str">
            <v>卓安著</v>
          </cell>
          <cell r="E1690" t="str">
            <v>重庆大学出版社</v>
          </cell>
          <cell r="F1690">
            <v>2024.8</v>
          </cell>
          <cell r="G1690" t="str">
            <v>I247.5</v>
          </cell>
          <cell r="H1690">
            <v>2</v>
          </cell>
          <cell r="I1690">
            <v>56</v>
          </cell>
          <cell r="J1690">
            <v>112</v>
          </cell>
        </row>
        <row r="1691">
          <cell r="C1691" t="str">
            <v>978-7-5194-7804-9</v>
          </cell>
          <cell r="D1691" t="str">
            <v>史铁生等著</v>
          </cell>
          <cell r="E1691" t="str">
            <v>光明日报出版社</v>
          </cell>
          <cell r="F1691">
            <v>2024.3</v>
          </cell>
          <cell r="G1691" t="str">
            <v>I267</v>
          </cell>
          <cell r="H1691">
            <v>2</v>
          </cell>
          <cell r="I1691">
            <v>49.8</v>
          </cell>
          <cell r="J1691">
            <v>99.6</v>
          </cell>
        </row>
        <row r="1692">
          <cell r="C1692" t="str">
            <v>978-7-5496-4365-3</v>
          </cell>
          <cell r="D1692" t="str">
            <v>新民周刊著</v>
          </cell>
          <cell r="E1692" t="str">
            <v>文汇出版社</v>
          </cell>
          <cell r="F1692">
            <v>2024.11</v>
          </cell>
          <cell r="G1692" t="str">
            <v>I25</v>
          </cell>
          <cell r="H1692">
            <v>2</v>
          </cell>
          <cell r="I1692">
            <v>88</v>
          </cell>
          <cell r="J1692">
            <v>176</v>
          </cell>
        </row>
        <row r="1693">
          <cell r="C1693" t="str">
            <v>978-7-5596-7898-0</v>
          </cell>
          <cell r="D1693" t="str">
            <v>李新勇著</v>
          </cell>
          <cell r="E1693" t="str">
            <v>北京联合出版公司</v>
          </cell>
          <cell r="F1693">
            <v>2024.8</v>
          </cell>
          <cell r="G1693" t="str">
            <v>I247.7</v>
          </cell>
          <cell r="H1693">
            <v>2</v>
          </cell>
          <cell r="I1693">
            <v>65</v>
          </cell>
          <cell r="J1693">
            <v>130</v>
          </cell>
        </row>
        <row r="1694">
          <cell r="C1694" t="str">
            <v>978-7-5212-3225-7</v>
          </cell>
          <cell r="D1694" t="str">
            <v>石钟山著</v>
          </cell>
          <cell r="E1694" t="str">
            <v>作家出版社</v>
          </cell>
          <cell r="F1694">
            <v>2025.1</v>
          </cell>
          <cell r="G1694" t="str">
            <v>I247.5</v>
          </cell>
          <cell r="H1694">
            <v>2</v>
          </cell>
          <cell r="I1694">
            <v>58</v>
          </cell>
          <cell r="J1694">
            <v>116</v>
          </cell>
        </row>
        <row r="1695">
          <cell r="C1695" t="str">
            <v>978-7-5212-2588-4</v>
          </cell>
          <cell r="D1695" t="str">
            <v>陈建功著</v>
          </cell>
          <cell r="E1695" t="str">
            <v>作家出版社</v>
          </cell>
          <cell r="F1695">
            <v>2024.3</v>
          </cell>
          <cell r="G1695" t="str">
            <v>I247.5</v>
          </cell>
          <cell r="H1695">
            <v>2</v>
          </cell>
          <cell r="I1695">
            <v>39</v>
          </cell>
          <cell r="J1695">
            <v>78</v>
          </cell>
        </row>
        <row r="1696">
          <cell r="C1696" t="str">
            <v>978-7-5145-2107-8</v>
          </cell>
          <cell r="D1696" t="str">
            <v>烟凉著</v>
          </cell>
          <cell r="E1696" t="str">
            <v>中国致公出版社</v>
          </cell>
          <cell r="F1696">
            <v>2024.1</v>
          </cell>
          <cell r="G1696" t="str">
            <v>I247.5</v>
          </cell>
          <cell r="H1696">
            <v>2</v>
          </cell>
          <cell r="I1696">
            <v>56</v>
          </cell>
          <cell r="J1696">
            <v>112</v>
          </cell>
        </row>
        <row r="1697">
          <cell r="C1697" t="str">
            <v>978-7-219-11766-8</v>
          </cell>
          <cell r="D1697" t="str">
            <v>杨仕芳著</v>
          </cell>
          <cell r="E1697" t="str">
            <v>广西人民出版社</v>
          </cell>
          <cell r="F1697">
            <v>2024.6</v>
          </cell>
          <cell r="G1697" t="str">
            <v>I247.5</v>
          </cell>
          <cell r="H1697">
            <v>2</v>
          </cell>
          <cell r="I1697">
            <v>45</v>
          </cell>
          <cell r="J1697">
            <v>90</v>
          </cell>
        </row>
        <row r="1698">
          <cell r="C1698" t="str">
            <v>978-7-02-018720-1</v>
          </cell>
          <cell r="D1698" t="str">
            <v>赵小赵著</v>
          </cell>
          <cell r="E1698" t="str">
            <v>人民文学出版社</v>
          </cell>
          <cell r="F1698">
            <v>2024.7</v>
          </cell>
          <cell r="G1698" t="str">
            <v>I247.5</v>
          </cell>
          <cell r="H1698">
            <v>2</v>
          </cell>
          <cell r="I1698">
            <v>65</v>
          </cell>
          <cell r="J1698">
            <v>130</v>
          </cell>
        </row>
        <row r="1699">
          <cell r="C1699" t="str">
            <v>978-7-5205-4353-8</v>
          </cell>
          <cell r="D1699" t="str">
            <v>冯玉奇著</v>
          </cell>
          <cell r="E1699" t="str">
            <v>中国文史出版社</v>
          </cell>
          <cell r="F1699">
            <v>2024.3</v>
          </cell>
          <cell r="G1699" t="str">
            <v>I246.5</v>
          </cell>
          <cell r="H1699">
            <v>2</v>
          </cell>
          <cell r="I1699">
            <v>48</v>
          </cell>
          <cell r="J1699">
            <v>96</v>
          </cell>
        </row>
        <row r="1700">
          <cell r="C1700" t="str">
            <v>978-7-218-16414-4</v>
          </cell>
          <cell r="D1700" t="str">
            <v>(明) 许仲琳著</v>
          </cell>
          <cell r="E1700" t="str">
            <v>广东人民出版社</v>
          </cell>
          <cell r="F1700">
            <v>2024.6</v>
          </cell>
          <cell r="G1700" t="str">
            <v>I242.4</v>
          </cell>
          <cell r="H1700">
            <v>2</v>
          </cell>
          <cell r="I1700">
            <v>98</v>
          </cell>
          <cell r="J1700">
            <v>196</v>
          </cell>
        </row>
        <row r="1701">
          <cell r="C1701" t="str">
            <v>978-7-5470-6481-8</v>
          </cell>
          <cell r="D1701" t="str">
            <v>李联, 李爱联著</v>
          </cell>
          <cell r="E1701" t="str">
            <v>万卷出版有限责任公司</v>
          </cell>
          <cell r="F1701">
            <v>2024.4</v>
          </cell>
          <cell r="G1701" t="str">
            <v>I106</v>
          </cell>
          <cell r="H1701">
            <v>2</v>
          </cell>
          <cell r="I1701">
            <v>78</v>
          </cell>
          <cell r="J1701">
            <v>156</v>
          </cell>
        </row>
        <row r="1702">
          <cell r="C1702" t="str">
            <v>978-7-80554-923-1</v>
          </cell>
          <cell r="D1702" t="str">
            <v>洪子诚著</v>
          </cell>
          <cell r="E1702" t="str">
            <v>文津出版社</v>
          </cell>
          <cell r="F1702">
            <v>2024.11</v>
          </cell>
          <cell r="G1702" t="str">
            <v>I106</v>
          </cell>
          <cell r="H1702">
            <v>2</v>
          </cell>
          <cell r="I1702">
            <v>56</v>
          </cell>
          <cell r="J1702">
            <v>112</v>
          </cell>
        </row>
        <row r="1703">
          <cell r="C1703" t="str">
            <v>978-7-5407-9845-1</v>
          </cell>
          <cell r="D1703" t="str">
            <v>夏商选编</v>
          </cell>
          <cell r="E1703" t="str">
            <v>漓江出版社</v>
          </cell>
          <cell r="F1703">
            <v>2024.8</v>
          </cell>
          <cell r="G1703" t="str">
            <v>I14</v>
          </cell>
          <cell r="H1703">
            <v>2</v>
          </cell>
          <cell r="I1703">
            <v>79</v>
          </cell>
          <cell r="J1703">
            <v>158</v>
          </cell>
        </row>
        <row r="1704">
          <cell r="C1704" t="str">
            <v>978-7-5753-0424-5</v>
          </cell>
          <cell r="D1704" t="str">
            <v>(美) 詹姆斯·冈恩编著</v>
          </cell>
          <cell r="E1704" t="str">
            <v>译林出版社</v>
          </cell>
          <cell r="F1704">
            <v>2025.1</v>
          </cell>
          <cell r="G1704" t="str">
            <v>I14</v>
          </cell>
          <cell r="H1704">
            <v>2</v>
          </cell>
          <cell r="I1704">
            <v>68</v>
          </cell>
          <cell r="J1704">
            <v>136</v>
          </cell>
        </row>
        <row r="1705">
          <cell r="C1705" t="str">
            <v>978-7-5753-0429-0</v>
          </cell>
          <cell r="D1705" t="str">
            <v>(美) 詹姆斯·冈恩编著</v>
          </cell>
          <cell r="E1705" t="str">
            <v>译林出版社</v>
          </cell>
          <cell r="F1705">
            <v>2025.1</v>
          </cell>
          <cell r="G1705" t="str">
            <v>I14</v>
          </cell>
          <cell r="H1705">
            <v>2</v>
          </cell>
          <cell r="I1705">
            <v>68</v>
          </cell>
          <cell r="J1705">
            <v>136</v>
          </cell>
        </row>
        <row r="1706">
          <cell r="C1706" t="str">
            <v>978-7-5753-0431-3</v>
          </cell>
          <cell r="D1706" t="str">
            <v>(美) 詹姆斯·冈恩编著</v>
          </cell>
          <cell r="E1706" t="str">
            <v>译林出版社</v>
          </cell>
          <cell r="F1706">
            <v>2025.1</v>
          </cell>
          <cell r="G1706" t="str">
            <v>I14</v>
          </cell>
          <cell r="H1706">
            <v>2</v>
          </cell>
          <cell r="I1706">
            <v>59</v>
          </cell>
          <cell r="J1706">
            <v>118</v>
          </cell>
        </row>
        <row r="1707">
          <cell r="C1707" t="str">
            <v>978-7-5690-7001-9</v>
          </cell>
          <cell r="D1707" t="str">
            <v>康宇辰编</v>
          </cell>
          <cell r="E1707" t="str">
            <v>四川大学出版社</v>
          </cell>
          <cell r="F1707">
            <v>2024.8</v>
          </cell>
          <cell r="G1707" t="str">
            <v>I217.1</v>
          </cell>
          <cell r="H1707">
            <v>2</v>
          </cell>
          <cell r="I1707">
            <v>58</v>
          </cell>
          <cell r="J1707">
            <v>116</v>
          </cell>
        </row>
        <row r="1708">
          <cell r="C1708" t="str">
            <v>978-7-5321-9119-2</v>
          </cell>
          <cell r="D1708" t="str">
            <v>李静著</v>
          </cell>
          <cell r="E1708" t="str">
            <v>上海文艺出版社</v>
          </cell>
          <cell r="F1708">
            <v>2024.12</v>
          </cell>
          <cell r="G1708" t="str">
            <v>I217.2</v>
          </cell>
          <cell r="H1708">
            <v>2</v>
          </cell>
          <cell r="I1708">
            <v>48</v>
          </cell>
          <cell r="J1708">
            <v>96</v>
          </cell>
        </row>
        <row r="1709">
          <cell r="C1709" t="str">
            <v>978-7-115-65556-1</v>
          </cell>
          <cell r="D1709" t="str">
            <v>秋叶, 郑远霞, 朱超著</v>
          </cell>
          <cell r="E1709" t="str">
            <v>人民邮电出版社</v>
          </cell>
          <cell r="F1709">
            <v>2024.12</v>
          </cell>
          <cell r="G1709" t="str">
            <v>TP18</v>
          </cell>
          <cell r="H1709">
            <v>2</v>
          </cell>
          <cell r="I1709">
            <v>89.8</v>
          </cell>
          <cell r="J1709">
            <v>179.6</v>
          </cell>
        </row>
        <row r="1710">
          <cell r="C1710" t="str">
            <v>978-7-5727-1567-9</v>
          </cell>
          <cell r="D1710" t="str">
            <v>蒋嘉瑜, 贾麒, 刘应梅等编著</v>
          </cell>
          <cell r="E1710" t="str">
            <v>四川科学技术出版社</v>
          </cell>
          <cell r="F1710">
            <v>2024.1</v>
          </cell>
          <cell r="G1710" t="str">
            <v>R944-18</v>
          </cell>
          <cell r="H1710">
            <v>2</v>
          </cell>
          <cell r="I1710">
            <v>48</v>
          </cell>
          <cell r="J1710">
            <v>96</v>
          </cell>
        </row>
        <row r="1711">
          <cell r="C1711" t="str">
            <v>978-7-5659-2555-9</v>
          </cell>
          <cell r="D1711" t="str">
            <v>原著Courtney M. Townsend, Jr. ... [等]</v>
          </cell>
          <cell r="E1711" t="str">
            <v>北京大学医学出版社</v>
          </cell>
          <cell r="F1711">
            <v>2024.12</v>
          </cell>
          <cell r="G1711" t="str">
            <v>R6</v>
          </cell>
          <cell r="H1711">
            <v>2</v>
          </cell>
          <cell r="I1711">
            <v>1398</v>
          </cell>
          <cell r="J1711">
            <v>2796</v>
          </cell>
        </row>
        <row r="1712">
          <cell r="C1712" t="str">
            <v>978-7-5658-5374-6</v>
          </cell>
          <cell r="D1712" t="str">
            <v>主编李文娟 ... [等]</v>
          </cell>
          <cell r="E1712" t="str">
            <v>汕头大学出版社</v>
          </cell>
          <cell r="F1712">
            <v>2024.7</v>
          </cell>
          <cell r="G1712" t="str">
            <v>R6</v>
          </cell>
          <cell r="H1712">
            <v>2</v>
          </cell>
          <cell r="I1712">
            <v>88</v>
          </cell>
          <cell r="J1712">
            <v>176</v>
          </cell>
        </row>
        <row r="1713">
          <cell r="C1713" t="str">
            <v>978-7-5439-9165-1</v>
          </cell>
          <cell r="D1713" t="str">
            <v>孙文朋等主编</v>
          </cell>
          <cell r="E1713" t="str">
            <v>上海科学技术文献出版社</v>
          </cell>
          <cell r="F1713">
            <v>2024.12</v>
          </cell>
          <cell r="G1713" t="str">
            <v>R6</v>
          </cell>
          <cell r="H1713">
            <v>2</v>
          </cell>
          <cell r="I1713">
            <v>148</v>
          </cell>
          <cell r="J1713">
            <v>296</v>
          </cell>
        </row>
        <row r="1714">
          <cell r="C1714" t="str">
            <v>978-7-5427-8721-7</v>
          </cell>
          <cell r="D1714" t="str">
            <v>杨朋来, 韩建峰, 高艳主编</v>
          </cell>
          <cell r="E1714" t="str">
            <v>上海科学普及出版社</v>
          </cell>
          <cell r="F1714">
            <v>2024.6</v>
          </cell>
          <cell r="G1714" t="str">
            <v>R6</v>
          </cell>
          <cell r="H1714">
            <v>2</v>
          </cell>
          <cell r="I1714">
            <v>98</v>
          </cell>
          <cell r="J1714">
            <v>196</v>
          </cell>
        </row>
        <row r="1715">
          <cell r="C1715" t="str">
            <v>978-7-5439-9294-8</v>
          </cell>
          <cell r="D1715" t="str">
            <v>主编张存泰, 于普林</v>
          </cell>
          <cell r="E1715" t="str">
            <v>上海科学技术文献出版社</v>
          </cell>
          <cell r="F1715">
            <v>2024.11</v>
          </cell>
          <cell r="G1715" t="str">
            <v>R592</v>
          </cell>
          <cell r="H1715">
            <v>2</v>
          </cell>
          <cell r="I1715">
            <v>238</v>
          </cell>
          <cell r="J1715">
            <v>476</v>
          </cell>
        </row>
        <row r="1716">
          <cell r="C1716" t="str">
            <v>978-7-5439-9271-9</v>
          </cell>
          <cell r="D1716" t="str">
            <v>高炜等主编</v>
          </cell>
          <cell r="E1716" t="str">
            <v>上海科学技术文献出版社</v>
          </cell>
          <cell r="F1716">
            <v>2024.12</v>
          </cell>
          <cell r="G1716" t="str">
            <v>R49</v>
          </cell>
          <cell r="H1716">
            <v>2</v>
          </cell>
          <cell r="I1716">
            <v>98</v>
          </cell>
          <cell r="J1716">
            <v>196</v>
          </cell>
        </row>
        <row r="1717">
          <cell r="C1717" t="str">
            <v>978-7-5727-1544-0</v>
          </cell>
          <cell r="D1717" t="str">
            <v>方艳丽, 冯黎维主编</v>
          </cell>
          <cell r="E1717" t="str">
            <v>四川科学技术出版社</v>
          </cell>
          <cell r="F1717">
            <v>2024.1</v>
          </cell>
          <cell r="G1717" t="str">
            <v>R473.72-62</v>
          </cell>
          <cell r="H1717">
            <v>2</v>
          </cell>
          <cell r="I1717">
            <v>88</v>
          </cell>
          <cell r="J1717">
            <v>176</v>
          </cell>
        </row>
        <row r="1718">
          <cell r="C1718" t="str">
            <v>978-7-5439-9270-2</v>
          </cell>
          <cell r="D1718" t="str">
            <v>孙义华等主编</v>
          </cell>
          <cell r="E1718" t="str">
            <v>上海科学技术文献出版社</v>
          </cell>
          <cell r="F1718">
            <v>2024.12</v>
          </cell>
          <cell r="G1718" t="str">
            <v>R459.7</v>
          </cell>
          <cell r="H1718">
            <v>2</v>
          </cell>
          <cell r="I1718">
            <v>78</v>
          </cell>
          <cell r="J1718">
            <v>156</v>
          </cell>
        </row>
        <row r="1719">
          <cell r="C1719" t="str">
            <v>978-7-218-18086-1</v>
          </cell>
          <cell r="D1719" t="str">
            <v>杨广主编</v>
          </cell>
          <cell r="E1719" t="str">
            <v>广东人民出版社</v>
          </cell>
          <cell r="F1719">
            <v>2024.1</v>
          </cell>
          <cell r="G1719" t="str">
            <v>R459.7</v>
          </cell>
          <cell r="H1719">
            <v>2</v>
          </cell>
          <cell r="I1719">
            <v>68</v>
          </cell>
          <cell r="J1719">
            <v>136</v>
          </cell>
        </row>
        <row r="1720">
          <cell r="C1720" t="str">
            <v>978-7-5202-1668-5</v>
          </cell>
          <cell r="D1720" t="str">
            <v>李雪迎, 卢双, 王熙诚著</v>
          </cell>
          <cell r="E1720" t="str">
            <v>中国大百科全书出版社</v>
          </cell>
          <cell r="F1720">
            <v>2024.12</v>
          </cell>
          <cell r="G1720" t="str">
            <v>R195.1-64</v>
          </cell>
          <cell r="H1720">
            <v>4</v>
          </cell>
          <cell r="I1720">
            <v>79</v>
          </cell>
          <cell r="J1720">
            <v>316</v>
          </cell>
        </row>
        <row r="1721">
          <cell r="C1721" t="str">
            <v>978-7-5591-3025-9</v>
          </cell>
          <cell r="D1721" t="str">
            <v>(日) 石浦章一著</v>
          </cell>
          <cell r="E1721" t="str">
            <v>辽宁科学技术出版社</v>
          </cell>
          <cell r="F1721">
            <v>2023.9</v>
          </cell>
          <cell r="G1721" t="str">
            <v>Q1-0</v>
          </cell>
          <cell r="H1721">
            <v>2</v>
          </cell>
          <cell r="I1721">
            <v>69.8</v>
          </cell>
          <cell r="J1721">
            <v>139.6</v>
          </cell>
        </row>
        <row r="1722">
          <cell r="C1722" t="str">
            <v>978-7-230-06986-1</v>
          </cell>
          <cell r="D1722" t="str">
            <v>刘娜著</v>
          </cell>
          <cell r="E1722" t="str">
            <v>延边大学出版社</v>
          </cell>
          <cell r="F1722">
            <v>2024.8</v>
          </cell>
          <cell r="G1722" t="str">
            <v>O658.2</v>
          </cell>
          <cell r="H1722">
            <v>2</v>
          </cell>
          <cell r="I1722">
            <v>58</v>
          </cell>
          <cell r="J1722">
            <v>116</v>
          </cell>
        </row>
        <row r="1723">
          <cell r="C1723" t="str">
            <v>978-7-5679-2428-4</v>
          </cell>
          <cell r="D1723" t="str">
            <v>原著 (美) 拉尔夫·H.鲁本, 威尔·林德</v>
          </cell>
          <cell r="E1723" t="str">
            <v>中国协和医科大学出版社</v>
          </cell>
          <cell r="F1723">
            <v>2024.12</v>
          </cell>
          <cell r="G1723" t="str">
            <v>K837.126.2</v>
          </cell>
          <cell r="H1723">
            <v>2</v>
          </cell>
          <cell r="I1723">
            <v>160</v>
          </cell>
          <cell r="J1723">
            <v>320</v>
          </cell>
        </row>
        <row r="1724">
          <cell r="C1724" t="str">
            <v>978-7-108-07712-7</v>
          </cell>
          <cell r="D1724" t="str">
            <v>吴学昭整理 翻译 注释</v>
          </cell>
          <cell r="E1724" t="str">
            <v>生活·读书·新知三联书店</v>
          </cell>
          <cell r="F1724">
            <v>2024.5</v>
          </cell>
          <cell r="G1724" t="str">
            <v>I267.5</v>
          </cell>
          <cell r="H1724">
            <v>2</v>
          </cell>
          <cell r="I1724">
            <v>86</v>
          </cell>
          <cell r="J1724">
            <v>172</v>
          </cell>
        </row>
        <row r="1725">
          <cell r="C1725" t="str">
            <v>978-7-5801-0115-0</v>
          </cell>
          <cell r="D1725" t="str">
            <v>葛一敏主编</v>
          </cell>
          <cell r="E1725" t="str">
            <v>漓江出版社</v>
          </cell>
          <cell r="F1725">
            <v>2025.1</v>
          </cell>
          <cell r="G1725" t="str">
            <v>I267</v>
          </cell>
          <cell r="H1725">
            <v>2</v>
          </cell>
          <cell r="I1725">
            <v>45</v>
          </cell>
          <cell r="J1725">
            <v>90</v>
          </cell>
        </row>
        <row r="1726">
          <cell r="C1726" t="str">
            <v>978-7-5527-0828-8</v>
          </cell>
          <cell r="D1726" t="str">
            <v>读者杂志社编</v>
          </cell>
          <cell r="E1726" t="str">
            <v>读者出版社</v>
          </cell>
          <cell r="F1726">
            <v>2024.9</v>
          </cell>
          <cell r="G1726" t="str">
            <v>I267</v>
          </cell>
          <cell r="H1726">
            <v>2</v>
          </cell>
          <cell r="I1726">
            <v>58</v>
          </cell>
          <cell r="J1726">
            <v>116</v>
          </cell>
        </row>
        <row r="1727">
          <cell r="C1727" t="str">
            <v>978-7-5411-7121-5</v>
          </cell>
          <cell r="D1727" t="str">
            <v>陈寅恪著</v>
          </cell>
          <cell r="E1727" t="str">
            <v>四川文艺出版社</v>
          </cell>
          <cell r="F1727">
            <v>2025.1</v>
          </cell>
          <cell r="G1727" t="str">
            <v>I267</v>
          </cell>
          <cell r="H1727">
            <v>2</v>
          </cell>
          <cell r="I1727">
            <v>52</v>
          </cell>
          <cell r="J1727">
            <v>104</v>
          </cell>
        </row>
        <row r="1728">
          <cell r="C1728" t="str">
            <v>978-7-226-06088-9</v>
          </cell>
          <cell r="D1728" t="str">
            <v>读者丛书编辑组编</v>
          </cell>
          <cell r="E1728" t="str">
            <v>甘肃人民出版社</v>
          </cell>
          <cell r="F1728">
            <v>2024.7</v>
          </cell>
          <cell r="G1728" t="str">
            <v>I267</v>
          </cell>
          <cell r="H1728">
            <v>2</v>
          </cell>
          <cell r="I1728">
            <v>39</v>
          </cell>
          <cell r="J1728">
            <v>78</v>
          </cell>
        </row>
        <row r="1729">
          <cell r="C1729" t="str">
            <v>978-7-5396-8110-8</v>
          </cell>
          <cell r="D1729" t="str">
            <v>梁晓声著</v>
          </cell>
          <cell r="E1729" t="str">
            <v>安徽文艺出版社</v>
          </cell>
          <cell r="F1729">
            <v>2024.8</v>
          </cell>
          <cell r="G1729" t="str">
            <v>I247.7</v>
          </cell>
          <cell r="H1729">
            <v>2</v>
          </cell>
          <cell r="I1729">
            <v>79.8</v>
          </cell>
          <cell r="J1729">
            <v>159.6</v>
          </cell>
        </row>
        <row r="1730">
          <cell r="C1730" t="str">
            <v>978-7-5313-6820-5</v>
          </cell>
          <cell r="D1730" t="str">
            <v>张欣, 虹影等著</v>
          </cell>
          <cell r="E1730" t="str">
            <v>春风文艺出版社</v>
          </cell>
          <cell r="F1730">
            <v>2025.2</v>
          </cell>
          <cell r="G1730" t="str">
            <v>I247.7</v>
          </cell>
          <cell r="H1730">
            <v>2</v>
          </cell>
          <cell r="I1730">
            <v>58</v>
          </cell>
          <cell r="J1730">
            <v>116</v>
          </cell>
        </row>
        <row r="1731">
          <cell r="C1731" t="str">
            <v>978-7-5339-7820-4</v>
          </cell>
          <cell r="D1731" t="str">
            <v>江南杂志社主编</v>
          </cell>
          <cell r="E1731" t="str">
            <v>浙江文艺出版社</v>
          </cell>
          <cell r="F1731">
            <v>2025.1</v>
          </cell>
          <cell r="G1731" t="str">
            <v>I247.7</v>
          </cell>
          <cell r="H1731">
            <v>2</v>
          </cell>
          <cell r="I1731">
            <v>68</v>
          </cell>
          <cell r="J1731">
            <v>136</v>
          </cell>
        </row>
        <row r="1732">
          <cell r="C1732" t="str">
            <v>978-7-220-13964-2</v>
          </cell>
          <cell r="D1732" t="str">
            <v>弋舟著</v>
          </cell>
          <cell r="E1732" t="str">
            <v>四川人民出版社</v>
          </cell>
          <cell r="F1732">
            <v>2025.1</v>
          </cell>
          <cell r="G1732" t="str">
            <v>I247.57</v>
          </cell>
          <cell r="H1732">
            <v>2</v>
          </cell>
          <cell r="I1732">
            <v>48</v>
          </cell>
          <cell r="J1732">
            <v>96</v>
          </cell>
        </row>
        <row r="1733">
          <cell r="C1733" t="str">
            <v>978-7-5801-0133-4</v>
          </cell>
          <cell r="D1733" t="str">
            <v>中国作协《小说选刊》选编</v>
          </cell>
          <cell r="E1733" t="str">
            <v>漓江出版社</v>
          </cell>
          <cell r="F1733">
            <v>2025.1</v>
          </cell>
          <cell r="G1733" t="str">
            <v>I247.5</v>
          </cell>
          <cell r="H1733">
            <v>2</v>
          </cell>
          <cell r="I1733">
            <v>98</v>
          </cell>
          <cell r="J1733">
            <v>196</v>
          </cell>
        </row>
        <row r="1734">
          <cell r="C1734" t="str">
            <v>978-7-5205-4403-0</v>
          </cell>
          <cell r="D1734" t="str">
            <v>冯玉奇著</v>
          </cell>
          <cell r="E1734" t="str">
            <v>中国文史出版社</v>
          </cell>
          <cell r="F1734">
            <v>2024.2</v>
          </cell>
          <cell r="G1734" t="str">
            <v>I247.5</v>
          </cell>
          <cell r="H1734">
            <v>2</v>
          </cell>
          <cell r="I1734">
            <v>42</v>
          </cell>
          <cell r="J1734">
            <v>84</v>
          </cell>
        </row>
        <row r="1735">
          <cell r="C1735" t="str">
            <v>978-7-02-018928-1</v>
          </cell>
          <cell r="D1735" t="str">
            <v>赵德发著</v>
          </cell>
          <cell r="E1735" t="str">
            <v>人民文学出版社</v>
          </cell>
          <cell r="F1735">
            <v>2024.1</v>
          </cell>
          <cell r="G1735" t="str">
            <v>I247.5</v>
          </cell>
          <cell r="H1735">
            <v>2</v>
          </cell>
          <cell r="I1735">
            <v>58</v>
          </cell>
          <cell r="J1735">
            <v>116</v>
          </cell>
        </row>
        <row r="1736">
          <cell r="C1736" t="str">
            <v>978-7-5205-4259-3</v>
          </cell>
          <cell r="D1736" t="str">
            <v>冯玉奇著</v>
          </cell>
          <cell r="E1736" t="str">
            <v>中国文史出版社</v>
          </cell>
          <cell r="F1736">
            <v>2024.3</v>
          </cell>
          <cell r="G1736" t="str">
            <v>I246.5</v>
          </cell>
          <cell r="H1736">
            <v>2</v>
          </cell>
          <cell r="I1736">
            <v>55</v>
          </cell>
          <cell r="J1736">
            <v>110</v>
          </cell>
        </row>
        <row r="1737">
          <cell r="C1737" t="str">
            <v>978-7-5753-0415-3</v>
          </cell>
          <cell r="D1737" t="str">
            <v>(美) 詹姆斯·冈恩编著</v>
          </cell>
          <cell r="E1737" t="str">
            <v>译林出版社</v>
          </cell>
          <cell r="F1737">
            <v>2025.1</v>
          </cell>
          <cell r="G1737" t="str">
            <v>I14</v>
          </cell>
          <cell r="H1737">
            <v>2</v>
          </cell>
          <cell r="I1737">
            <v>59</v>
          </cell>
          <cell r="J1737">
            <v>118</v>
          </cell>
        </row>
        <row r="1738">
          <cell r="C1738" t="str">
            <v>978-7-5753-0416-0</v>
          </cell>
          <cell r="D1738" t="str">
            <v>(美) 詹姆斯·冈恩编著</v>
          </cell>
          <cell r="E1738" t="str">
            <v>译林出版社</v>
          </cell>
          <cell r="F1738">
            <v>2025.1</v>
          </cell>
          <cell r="G1738" t="str">
            <v>I14</v>
          </cell>
          <cell r="H1738">
            <v>2</v>
          </cell>
          <cell r="I1738">
            <v>65</v>
          </cell>
          <cell r="J1738">
            <v>130</v>
          </cell>
        </row>
        <row r="1739">
          <cell r="C1739" t="str">
            <v>978-7-5753-0430-6</v>
          </cell>
          <cell r="D1739" t="str">
            <v>(美) 詹姆斯·冈恩编著</v>
          </cell>
          <cell r="E1739" t="str">
            <v>译林出版社</v>
          </cell>
          <cell r="F1739">
            <v>2025.1</v>
          </cell>
          <cell r="G1739" t="str">
            <v>I14</v>
          </cell>
          <cell r="H1739">
            <v>2</v>
          </cell>
          <cell r="I1739">
            <v>65</v>
          </cell>
          <cell r="J1739">
            <v>130</v>
          </cell>
        </row>
        <row r="1740">
          <cell r="C1740" t="str">
            <v>978-7-5561-3252-2</v>
          </cell>
          <cell r="D1740" t="str">
            <v>柯庆明著</v>
          </cell>
          <cell r="E1740" t="str">
            <v>湖南人民出版社</v>
          </cell>
          <cell r="F1740">
            <v>2024.9</v>
          </cell>
          <cell r="G1740" t="str">
            <v>I206.2</v>
          </cell>
          <cell r="H1740">
            <v>2</v>
          </cell>
          <cell r="I1740">
            <v>88</v>
          </cell>
          <cell r="J1740">
            <v>176</v>
          </cell>
        </row>
        <row r="1741">
          <cell r="C1741" t="str">
            <v>978-7-115-64884-6</v>
          </cell>
          <cell r="D1741" t="str">
            <v>千知影像学院编著</v>
          </cell>
          <cell r="E1741" t="str">
            <v>人民邮电出版社</v>
          </cell>
          <cell r="F1741">
            <v>2025.01</v>
          </cell>
          <cell r="G1741" t="str">
            <v>J41</v>
          </cell>
          <cell r="H1741">
            <v>2</v>
          </cell>
          <cell r="I1741">
            <v>69</v>
          </cell>
          <cell r="J1741">
            <v>138</v>
          </cell>
        </row>
        <row r="1742">
          <cell r="C1742" t="str">
            <v>978-7-5210-1340-5</v>
          </cell>
          <cell r="D1742" t="str">
            <v>武鹏程编著</v>
          </cell>
          <cell r="E1742" t="str">
            <v>海洋出版社</v>
          </cell>
          <cell r="F1742">
            <v>2025.01</v>
          </cell>
          <cell r="G1742" t="str">
            <v>K109</v>
          </cell>
          <cell r="H1742">
            <v>2</v>
          </cell>
          <cell r="I1742">
            <v>68</v>
          </cell>
          <cell r="J1742">
            <v>136</v>
          </cell>
        </row>
        <row r="1743">
          <cell r="C1743" t="str">
            <v>978-7-5210-1348-1</v>
          </cell>
          <cell r="D1743" t="str">
            <v>武鹏程编著</v>
          </cell>
          <cell r="E1743" t="str">
            <v>海洋出版社</v>
          </cell>
          <cell r="F1743">
            <v>2025.01</v>
          </cell>
          <cell r="G1743" t="str">
            <v>K109</v>
          </cell>
          <cell r="H1743">
            <v>2</v>
          </cell>
          <cell r="I1743">
            <v>68</v>
          </cell>
          <cell r="J1743">
            <v>136</v>
          </cell>
        </row>
        <row r="1744">
          <cell r="C1744" t="str">
            <v>978-7-205-11366-7</v>
          </cell>
          <cell r="D1744" t="str">
            <v>丁俐文著</v>
          </cell>
          <cell r="E1744" t="str">
            <v>辽宁人民出版社</v>
          </cell>
          <cell r="F1744">
            <v>2025.01</v>
          </cell>
          <cell r="G1744" t="str">
            <v>K220.9</v>
          </cell>
          <cell r="H1744">
            <v>2</v>
          </cell>
          <cell r="I1744">
            <v>79.8</v>
          </cell>
          <cell r="J1744">
            <v>159.6</v>
          </cell>
        </row>
        <row r="1745">
          <cell r="C1745" t="str">
            <v>978-7-205-11367-4</v>
          </cell>
          <cell r="D1745" t="str">
            <v>张前著</v>
          </cell>
          <cell r="E1745" t="str">
            <v>辽宁人民出版社</v>
          </cell>
          <cell r="F1745">
            <v>2025.01</v>
          </cell>
          <cell r="G1745" t="str">
            <v>K220.9</v>
          </cell>
          <cell r="H1745">
            <v>2</v>
          </cell>
          <cell r="I1745">
            <v>79.8</v>
          </cell>
          <cell r="J1745">
            <v>159.6</v>
          </cell>
        </row>
        <row r="1746">
          <cell r="C1746" t="str">
            <v>978-7-5474-4913-4</v>
          </cell>
          <cell r="D1746" t="str">
            <v>冯克力主编</v>
          </cell>
          <cell r="E1746" t="str">
            <v>山东画报出版社</v>
          </cell>
          <cell r="F1746">
            <v>2024.12</v>
          </cell>
          <cell r="G1746" t="str">
            <v>K260.6</v>
          </cell>
          <cell r="H1746">
            <v>2</v>
          </cell>
          <cell r="I1746">
            <v>25</v>
          </cell>
          <cell r="J1746">
            <v>50</v>
          </cell>
        </row>
        <row r="1747">
          <cell r="C1747" t="str">
            <v>978-7-5446-8320-3</v>
          </cell>
          <cell r="D1747" t="str">
            <v>姜倩，何刚强主编</v>
          </cell>
          <cell r="E1747" t="str">
            <v>上海外语教育出版社</v>
          </cell>
          <cell r="F1747">
            <v>2024.11</v>
          </cell>
          <cell r="G1747" t="str">
            <v>H315.9</v>
          </cell>
          <cell r="H1747">
            <v>2</v>
          </cell>
          <cell r="I1747">
            <v>52</v>
          </cell>
          <cell r="J1747">
            <v>104</v>
          </cell>
        </row>
        <row r="1748">
          <cell r="C1748" t="str">
            <v>978-7-5213-5814-8</v>
          </cell>
          <cell r="D1748" t="str">
            <v>杜瑞清，姜亚军主编</v>
          </cell>
          <cell r="E1748" t="str">
            <v>外语教学与研究出版社</v>
          </cell>
          <cell r="F1748">
            <v>2025.01</v>
          </cell>
          <cell r="G1748" t="str">
            <v>H316</v>
          </cell>
          <cell r="H1748">
            <v>1</v>
          </cell>
          <cell r="I1748">
            <v>399</v>
          </cell>
          <cell r="J1748">
            <v>399</v>
          </cell>
        </row>
        <row r="1749">
          <cell r="C1749" t="str">
            <v>978-7-301-35863-4</v>
          </cell>
          <cell r="D1749" t="str">
            <v>赵贵旺主编</v>
          </cell>
          <cell r="E1749" t="str">
            <v>北京大学出版社</v>
          </cell>
          <cell r="F1749">
            <v>2024.12</v>
          </cell>
          <cell r="G1749" t="str">
            <v>H319.39</v>
          </cell>
          <cell r="H1749">
            <v>3</v>
          </cell>
          <cell r="I1749">
            <v>59</v>
          </cell>
          <cell r="J1749">
            <v>177</v>
          </cell>
        </row>
        <row r="1750">
          <cell r="C1750" t="str">
            <v>978-7-5446-8043-1</v>
          </cell>
          <cell r="D1750" t="str">
            <v>朱晓映主编</v>
          </cell>
          <cell r="E1750" t="str">
            <v>上海外语教育出版社</v>
          </cell>
          <cell r="F1750">
            <v>2024.03</v>
          </cell>
          <cell r="G1750" t="str">
            <v>H319.9</v>
          </cell>
          <cell r="H1750">
            <v>2</v>
          </cell>
          <cell r="I1750">
            <v>53</v>
          </cell>
          <cell r="J1750">
            <v>106</v>
          </cell>
        </row>
        <row r="1751">
          <cell r="C1751" t="str">
            <v>978-7-5426-8531-5</v>
          </cell>
          <cell r="D1751" t="str">
            <v>(法)玛格丽特·尤瑟纳尔著</v>
          </cell>
          <cell r="E1751" t="str">
            <v>上海三联书店</v>
          </cell>
          <cell r="F1751">
            <v>2025.02</v>
          </cell>
          <cell r="G1751" t="str">
            <v>I106-53</v>
          </cell>
          <cell r="H1751">
            <v>2</v>
          </cell>
          <cell r="I1751">
            <v>69.8</v>
          </cell>
          <cell r="J1751">
            <v>139.6</v>
          </cell>
        </row>
        <row r="1752">
          <cell r="C1752" t="str">
            <v>978-7-04-062517-2</v>
          </cell>
          <cell r="D1752" t="str">
            <v>刘良军，杨山，卢俊林主编</v>
          </cell>
          <cell r="E1752" t="str">
            <v>高等教育出版社</v>
          </cell>
          <cell r="F1752">
            <v>2024.09</v>
          </cell>
          <cell r="G1752" t="str">
            <v>I207.22</v>
          </cell>
          <cell r="H1752">
            <v>2</v>
          </cell>
          <cell r="I1752">
            <v>33.5</v>
          </cell>
          <cell r="J1752">
            <v>67</v>
          </cell>
        </row>
        <row r="1753">
          <cell r="C1753" t="str">
            <v>978-7-5075-6028-2</v>
          </cell>
          <cell r="D1753" t="str">
            <v>小宝说书著</v>
          </cell>
          <cell r="E1753" t="str">
            <v>华文出版社</v>
          </cell>
          <cell r="F1753">
            <v>2025.01</v>
          </cell>
          <cell r="G1753" t="str">
            <v>I207.414</v>
          </cell>
          <cell r="H1753">
            <v>2</v>
          </cell>
          <cell r="I1753">
            <v>78</v>
          </cell>
          <cell r="J1753">
            <v>156</v>
          </cell>
        </row>
        <row r="1754">
          <cell r="C1754" t="str">
            <v>978-7-5594-9110-7</v>
          </cell>
          <cell r="D1754" t="str">
            <v>鲁迅著</v>
          </cell>
          <cell r="E1754" t="str">
            <v>江苏凤凰文艺出版社</v>
          </cell>
          <cell r="F1754">
            <v>2025.01</v>
          </cell>
          <cell r="G1754" t="str">
            <v>I210.2</v>
          </cell>
          <cell r="H1754">
            <v>2</v>
          </cell>
          <cell r="I1754">
            <v>52</v>
          </cell>
          <cell r="J1754">
            <v>104</v>
          </cell>
        </row>
        <row r="1755">
          <cell r="C1755" t="str">
            <v>978-7-309-17689-6</v>
          </cell>
          <cell r="D1755" t="str">
            <v>贺春英主编</v>
          </cell>
          <cell r="E1755" t="str">
            <v>复旦大学出版社</v>
          </cell>
          <cell r="F1755">
            <v>2025.01</v>
          </cell>
          <cell r="G1755" t="str">
            <v>H319.32</v>
          </cell>
          <cell r="H1755">
            <v>2</v>
          </cell>
          <cell r="I1755">
            <v>48</v>
          </cell>
          <cell r="J1755">
            <v>96</v>
          </cell>
        </row>
        <row r="1756">
          <cell r="C1756" t="str">
            <v>978-7-5213-5479-9</v>
          </cell>
          <cell r="D1756" t="str">
            <v>孙志农主编</v>
          </cell>
          <cell r="E1756" t="str">
            <v>外语教学与研究出版社</v>
          </cell>
          <cell r="F1756">
            <v>2025.01</v>
          </cell>
          <cell r="G1756" t="str">
            <v>H319.32</v>
          </cell>
          <cell r="H1756">
            <v>2</v>
          </cell>
          <cell r="I1756">
            <v>46.9</v>
          </cell>
          <cell r="J1756">
            <v>93.8</v>
          </cell>
        </row>
        <row r="1757">
          <cell r="C1757" t="str">
            <v>978-7-309-17801-2</v>
          </cell>
          <cell r="D1757" t="str">
            <v>冯豫, 刘炜, 钟晓文主编</v>
          </cell>
          <cell r="E1757" t="str">
            <v>复旦大学出版社</v>
          </cell>
          <cell r="F1757">
            <v>2025.01</v>
          </cell>
          <cell r="G1757" t="str">
            <v>H319.39</v>
          </cell>
          <cell r="H1757">
            <v>3</v>
          </cell>
          <cell r="I1757">
            <v>48</v>
          </cell>
          <cell r="J1757">
            <v>144</v>
          </cell>
        </row>
        <row r="1758">
          <cell r="C1758" t="str">
            <v>978-7-309-17458-8</v>
          </cell>
          <cell r="D1758" t="str">
            <v>陈坚林, 杨港, 李延勇总主编</v>
          </cell>
          <cell r="E1758" t="str">
            <v>复旦大学出版社</v>
          </cell>
          <cell r="F1758">
            <v>2025.01</v>
          </cell>
          <cell r="G1758" t="str">
            <v>H319.9</v>
          </cell>
          <cell r="H1758">
            <v>2</v>
          </cell>
          <cell r="I1758">
            <v>52</v>
          </cell>
          <cell r="J1758">
            <v>104</v>
          </cell>
        </row>
        <row r="1759">
          <cell r="C1759" t="str">
            <v>978-7-5213-5219-1</v>
          </cell>
          <cell r="D1759" t="str">
            <v>程向莉主编</v>
          </cell>
          <cell r="E1759" t="str">
            <v>外语教学与研究出版社</v>
          </cell>
          <cell r="F1759">
            <v>2024.05</v>
          </cell>
          <cell r="G1759" t="str">
            <v>H319.9</v>
          </cell>
          <cell r="H1759">
            <v>3</v>
          </cell>
          <cell r="I1759">
            <v>69.9</v>
          </cell>
          <cell r="J1759">
            <v>209.7</v>
          </cell>
        </row>
        <row r="1760">
          <cell r="C1760" t="str">
            <v>978-7-5605-9023-3</v>
          </cell>
          <cell r="D1760" t="str">
            <v>冯广宜，王巧宁主编</v>
          </cell>
          <cell r="E1760" t="str">
            <v>西安交通大学出版社</v>
          </cell>
          <cell r="F1760">
            <v>2024.09</v>
          </cell>
          <cell r="G1760" t="str">
            <v>H319.9</v>
          </cell>
          <cell r="H1760">
            <v>2</v>
          </cell>
          <cell r="I1760">
            <v>45</v>
          </cell>
          <cell r="J1760">
            <v>90</v>
          </cell>
        </row>
        <row r="1761">
          <cell r="C1761" t="str">
            <v>978-7-5326-6322-4</v>
          </cell>
          <cell r="D1761" t="str">
            <v>上海辞书出版社文学鉴赏辞典编纂中心主编</v>
          </cell>
          <cell r="E1761" t="str">
            <v>上海辞书出版社</v>
          </cell>
          <cell r="F1761">
            <v>2025.01</v>
          </cell>
          <cell r="G1761" t="str">
            <v>I207.24</v>
          </cell>
          <cell r="H1761">
            <v>2</v>
          </cell>
          <cell r="I1761">
            <v>76</v>
          </cell>
          <cell r="J1761">
            <v>152</v>
          </cell>
        </row>
        <row r="1762">
          <cell r="C1762" t="str">
            <v>978-7-5075-5994-1</v>
          </cell>
          <cell r="D1762" t="str">
            <v>王晓君主编</v>
          </cell>
          <cell r="E1762" t="str">
            <v>华文出版社</v>
          </cell>
          <cell r="F1762">
            <v>2024.12</v>
          </cell>
          <cell r="G1762" t="str">
            <v>I217.1</v>
          </cell>
          <cell r="H1762">
            <v>2</v>
          </cell>
          <cell r="I1762">
            <v>58</v>
          </cell>
          <cell r="J1762">
            <v>116</v>
          </cell>
        </row>
        <row r="1763">
          <cell r="C1763" t="str">
            <v>978-7-5075-5995-8</v>
          </cell>
          <cell r="D1763" t="str">
            <v>王晓君主编</v>
          </cell>
          <cell r="E1763" t="str">
            <v>华文出版社</v>
          </cell>
          <cell r="F1763">
            <v>2024.12</v>
          </cell>
          <cell r="G1763" t="str">
            <v>I217.1</v>
          </cell>
          <cell r="H1763">
            <v>2</v>
          </cell>
          <cell r="I1763">
            <v>58</v>
          </cell>
          <cell r="J1763">
            <v>116</v>
          </cell>
        </row>
        <row r="1764">
          <cell r="C1764" t="str">
            <v>978-7-02-019062-1</v>
          </cell>
          <cell r="D1764" t="str">
            <v>雪漠著</v>
          </cell>
          <cell r="E1764" t="str">
            <v>人民文学出版社</v>
          </cell>
          <cell r="F1764">
            <v>2025.01</v>
          </cell>
          <cell r="G1764" t="str">
            <v>I247.5</v>
          </cell>
          <cell r="H1764">
            <v>2</v>
          </cell>
          <cell r="I1764">
            <v>59</v>
          </cell>
          <cell r="J1764">
            <v>118</v>
          </cell>
        </row>
        <row r="1765">
          <cell r="C1765" t="str">
            <v>978-7-201-20859-6</v>
          </cell>
          <cell r="D1765" t="str">
            <v>隋翔宇著</v>
          </cell>
          <cell r="E1765" t="str">
            <v>天津人民出版社</v>
          </cell>
          <cell r="F1765">
            <v>2025.01</v>
          </cell>
          <cell r="G1765" t="str">
            <v>I247.5</v>
          </cell>
          <cell r="H1765">
            <v>2</v>
          </cell>
          <cell r="I1765">
            <v>98</v>
          </cell>
          <cell r="J1765">
            <v>196</v>
          </cell>
        </row>
        <row r="1766">
          <cell r="C1766" t="str">
            <v>978-7-205-11285-1</v>
          </cell>
          <cell r="D1766" t="str">
            <v>风咕咕著</v>
          </cell>
          <cell r="E1766" t="str">
            <v>辽宁人民出版社</v>
          </cell>
          <cell r="F1766">
            <v>2025.01</v>
          </cell>
          <cell r="G1766" t="str">
            <v>I247.5</v>
          </cell>
          <cell r="H1766">
            <v>2</v>
          </cell>
          <cell r="I1766">
            <v>49.8</v>
          </cell>
          <cell r="J1766">
            <v>99.6</v>
          </cell>
        </row>
        <row r="1767">
          <cell r="C1767" t="str">
            <v>978-7-208-19207-2</v>
          </cell>
          <cell r="D1767" t="str">
            <v>陆军主编</v>
          </cell>
          <cell r="E1767" t="str">
            <v>上海人民出版社</v>
          </cell>
          <cell r="F1767">
            <v>2025.01</v>
          </cell>
          <cell r="G1767" t="str">
            <v>J905.1</v>
          </cell>
          <cell r="H1767">
            <v>2</v>
          </cell>
          <cell r="I1767">
            <v>98</v>
          </cell>
          <cell r="J1767">
            <v>196</v>
          </cell>
        </row>
        <row r="1768">
          <cell r="C1768" t="str">
            <v>978-7-201-20596-0</v>
          </cell>
          <cell r="D1768" t="str">
            <v>(美)理查德·波茨，(美)克里斯托弗·斯隆著</v>
          </cell>
          <cell r="E1768" t="str">
            <v>天津人民出版社</v>
          </cell>
          <cell r="F1768">
            <v>2025.03</v>
          </cell>
          <cell r="G1768" t="str">
            <v>K02-49</v>
          </cell>
          <cell r="H1768">
            <v>2</v>
          </cell>
          <cell r="I1768">
            <v>68</v>
          </cell>
          <cell r="J1768">
            <v>136</v>
          </cell>
        </row>
        <row r="1769">
          <cell r="C1769" t="str">
            <v>978-7-02-019016-4</v>
          </cell>
          <cell r="D1769" t="str">
            <v>(日)出口治明著</v>
          </cell>
          <cell r="E1769" t="str">
            <v>人民文学出版社</v>
          </cell>
          <cell r="F1769">
            <v>2025.01</v>
          </cell>
          <cell r="G1769" t="str">
            <v>K109</v>
          </cell>
          <cell r="H1769">
            <v>2</v>
          </cell>
          <cell r="I1769">
            <v>59</v>
          </cell>
          <cell r="J1769">
            <v>118</v>
          </cell>
        </row>
        <row r="1770">
          <cell r="C1770" t="str">
            <v>978-7-5217-6800-8</v>
          </cell>
          <cell r="D1770" t="str">
            <v>(新加坡)杨斌著</v>
          </cell>
          <cell r="E1770" t="str">
            <v>中信出版集团股份有限公司</v>
          </cell>
          <cell r="F1770">
            <v>2025.01</v>
          </cell>
          <cell r="G1770" t="str">
            <v>K109</v>
          </cell>
          <cell r="H1770">
            <v>2</v>
          </cell>
          <cell r="I1770">
            <v>98</v>
          </cell>
          <cell r="J1770">
            <v>196</v>
          </cell>
        </row>
        <row r="1771">
          <cell r="C1771" t="str">
            <v>978-7-5228-3882-3</v>
          </cell>
          <cell r="D1771" t="str">
            <v>(英)尼克·劳埃德著</v>
          </cell>
          <cell r="E1771" t="str">
            <v>社会科学文献出版社</v>
          </cell>
          <cell r="F1771">
            <v>2025.01</v>
          </cell>
          <cell r="G1771" t="str">
            <v>K143</v>
          </cell>
          <cell r="H1771">
            <v>2</v>
          </cell>
          <cell r="I1771">
            <v>139</v>
          </cell>
          <cell r="J1771">
            <v>278</v>
          </cell>
        </row>
        <row r="1772">
          <cell r="C1772" t="str">
            <v>978-7-5300-0633-7</v>
          </cell>
          <cell r="D1772" t="str">
            <v>刘庭华著</v>
          </cell>
          <cell r="E1772" t="str">
            <v>北京人民出版社</v>
          </cell>
          <cell r="F1772">
            <v>2025.04</v>
          </cell>
          <cell r="G1772" t="str">
            <v>K265.207</v>
          </cell>
          <cell r="H1772">
            <v>2</v>
          </cell>
          <cell r="I1772">
            <v>148</v>
          </cell>
          <cell r="J1772">
            <v>296</v>
          </cell>
        </row>
        <row r="1773">
          <cell r="C1773" t="str">
            <v>978-7-203-13383-4</v>
          </cell>
          <cell r="D1773" t="str">
            <v>(美)威拉德·斯特恩·兰德尔著</v>
          </cell>
          <cell r="E1773" t="str">
            <v>山西人民出版社</v>
          </cell>
          <cell r="F1773">
            <v>2025.02</v>
          </cell>
          <cell r="G1773" t="str">
            <v>K712</v>
          </cell>
          <cell r="H1773">
            <v>2</v>
          </cell>
          <cell r="I1773">
            <v>98</v>
          </cell>
          <cell r="J1773">
            <v>196</v>
          </cell>
        </row>
        <row r="1774">
          <cell r="C1774" t="str">
            <v>978-7-5455-8477-6</v>
          </cell>
          <cell r="D1774" t="str">
            <v>马瑞芳著</v>
          </cell>
          <cell r="E1774" t="str">
            <v>天地出版社</v>
          </cell>
          <cell r="F1774">
            <v>2025.03</v>
          </cell>
          <cell r="G1774" t="str">
            <v>K828.5</v>
          </cell>
          <cell r="H1774">
            <v>2</v>
          </cell>
          <cell r="I1774">
            <v>49</v>
          </cell>
          <cell r="J1774">
            <v>98</v>
          </cell>
        </row>
        <row r="1775">
          <cell r="C1775" t="str">
            <v>978-7-200-18432-7</v>
          </cell>
          <cell r="D1775" t="str">
            <v>(法) 路易·阿尔都塞著</v>
          </cell>
          <cell r="E1775" t="str">
            <v>北京出版社</v>
          </cell>
          <cell r="F1775">
            <v>2025.01</v>
          </cell>
          <cell r="G1775" t="str">
            <v>K835.651</v>
          </cell>
          <cell r="H1775">
            <v>2</v>
          </cell>
          <cell r="I1775">
            <v>108</v>
          </cell>
          <cell r="J1775">
            <v>216</v>
          </cell>
        </row>
        <row r="1776">
          <cell r="C1776" t="str">
            <v>978-7-5178-6272-7</v>
          </cell>
          <cell r="D1776" t="str">
            <v>夏永军著</v>
          </cell>
          <cell r="E1776" t="str">
            <v>浙江工商大学出版社</v>
          </cell>
          <cell r="F1776">
            <v>2024.11</v>
          </cell>
          <cell r="G1776" t="str">
            <v>I247.5</v>
          </cell>
          <cell r="H1776">
            <v>2</v>
          </cell>
          <cell r="I1776">
            <v>69</v>
          </cell>
          <cell r="J1776">
            <v>138</v>
          </cell>
        </row>
        <row r="1777">
          <cell r="C1777" t="str">
            <v>978-7-5212-3214-1</v>
          </cell>
          <cell r="D1777" t="str">
            <v>赵德发著</v>
          </cell>
          <cell r="E1777" t="str">
            <v>作家出版社有限公司</v>
          </cell>
          <cell r="F1777">
            <v>2025.01</v>
          </cell>
          <cell r="G1777" t="str">
            <v>I247.5</v>
          </cell>
          <cell r="H1777">
            <v>2</v>
          </cell>
          <cell r="I1777">
            <v>82</v>
          </cell>
          <cell r="J1777">
            <v>164</v>
          </cell>
        </row>
        <row r="1778">
          <cell r="C1778" t="str">
            <v>978-7-5306-8938-7</v>
          </cell>
          <cell r="D1778" t="str">
            <v>须一瓜著</v>
          </cell>
          <cell r="E1778" t="str">
            <v>百花文艺出版社</v>
          </cell>
          <cell r="F1778">
            <v>2025.01</v>
          </cell>
          <cell r="G1778" t="str">
            <v>I247.5</v>
          </cell>
          <cell r="H1778">
            <v>2</v>
          </cell>
          <cell r="I1778">
            <v>32</v>
          </cell>
          <cell r="J1778">
            <v>64</v>
          </cell>
        </row>
        <row r="1779">
          <cell r="C1779" t="str">
            <v>978-7-5306-9008-6</v>
          </cell>
          <cell r="D1779" t="str">
            <v>王元著</v>
          </cell>
          <cell r="E1779" t="str">
            <v>百花文艺出版社</v>
          </cell>
          <cell r="F1779">
            <v>2025.01</v>
          </cell>
          <cell r="G1779" t="str">
            <v>I247.5</v>
          </cell>
          <cell r="H1779">
            <v>2</v>
          </cell>
          <cell r="I1779">
            <v>68</v>
          </cell>
          <cell r="J1779">
            <v>136</v>
          </cell>
        </row>
        <row r="1780">
          <cell r="C1780" t="str">
            <v>978-7-5329-7288-3</v>
          </cell>
          <cell r="D1780" t="str">
            <v>孟繁华编选</v>
          </cell>
          <cell r="E1780" t="str">
            <v>山东文艺出版社</v>
          </cell>
          <cell r="F1780">
            <v>2025.01</v>
          </cell>
          <cell r="G1780" t="str">
            <v>I247.5</v>
          </cell>
          <cell r="H1780">
            <v>2</v>
          </cell>
          <cell r="I1780">
            <v>79</v>
          </cell>
          <cell r="J1780">
            <v>158</v>
          </cell>
        </row>
        <row r="1781">
          <cell r="C1781" t="str">
            <v>978-7-5396-8260-0</v>
          </cell>
          <cell r="D1781" t="str">
            <v>志在飞著</v>
          </cell>
          <cell r="E1781" t="str">
            <v>安徽文艺出版社</v>
          </cell>
          <cell r="F1781">
            <v>2025.01</v>
          </cell>
          <cell r="G1781" t="str">
            <v>I247.5</v>
          </cell>
          <cell r="H1781">
            <v>2</v>
          </cell>
          <cell r="I1781">
            <v>58</v>
          </cell>
          <cell r="J1781">
            <v>116</v>
          </cell>
        </row>
        <row r="1782">
          <cell r="C1782" t="str">
            <v>978-7-5500-5737-1</v>
          </cell>
          <cell r="D1782" t="str">
            <v>李文强，覃清明著</v>
          </cell>
          <cell r="E1782" t="str">
            <v>百花洲文艺出版社</v>
          </cell>
          <cell r="F1782">
            <v>2024.12</v>
          </cell>
          <cell r="G1782" t="str">
            <v>I247.5</v>
          </cell>
          <cell r="H1782">
            <v>2</v>
          </cell>
          <cell r="I1782">
            <v>49.8</v>
          </cell>
          <cell r="J1782">
            <v>99.6</v>
          </cell>
        </row>
        <row r="1783">
          <cell r="C1783" t="str">
            <v>978-7-5570-3465-8</v>
          </cell>
          <cell r="D1783" t="str">
            <v>仄黎著</v>
          </cell>
          <cell r="E1783" t="str">
            <v>广东旅游出版社</v>
          </cell>
          <cell r="F1783">
            <v>2025.02</v>
          </cell>
          <cell r="G1783" t="str">
            <v>I247.5</v>
          </cell>
          <cell r="H1783">
            <v>2</v>
          </cell>
          <cell r="I1783">
            <v>48.6</v>
          </cell>
          <cell r="J1783">
            <v>97.2</v>
          </cell>
        </row>
        <row r="1784">
          <cell r="C1784" t="str">
            <v>978-7-5596-8147-8</v>
          </cell>
          <cell r="D1784" t="str">
            <v>风舞残云著</v>
          </cell>
          <cell r="E1784" t="str">
            <v>北京联合出版公司</v>
          </cell>
          <cell r="F1784">
            <v>2025.03</v>
          </cell>
          <cell r="G1784" t="str">
            <v>I247.5</v>
          </cell>
          <cell r="H1784">
            <v>2</v>
          </cell>
          <cell r="I1784">
            <v>46</v>
          </cell>
          <cell r="J1784">
            <v>92</v>
          </cell>
        </row>
        <row r="1785">
          <cell r="C1785" t="str">
            <v>978-7-5596-8259-8</v>
          </cell>
          <cell r="D1785" t="str">
            <v>于雷著</v>
          </cell>
          <cell r="E1785" t="str">
            <v>北京联合出版公司</v>
          </cell>
          <cell r="F1785">
            <v>2025.03</v>
          </cell>
          <cell r="G1785" t="str">
            <v>I247.5</v>
          </cell>
          <cell r="H1785">
            <v>2</v>
          </cell>
          <cell r="I1785">
            <v>49.8</v>
          </cell>
          <cell r="J1785">
            <v>99.6</v>
          </cell>
        </row>
        <row r="1786">
          <cell r="C1786" t="str">
            <v>978-7-5749-0298-5</v>
          </cell>
          <cell r="D1786" t="str">
            <v>钟宇著</v>
          </cell>
          <cell r="E1786" t="str">
            <v>花城出版社</v>
          </cell>
          <cell r="F1786">
            <v>2025.01</v>
          </cell>
          <cell r="G1786" t="str">
            <v>I247.5</v>
          </cell>
          <cell r="H1786">
            <v>2</v>
          </cell>
          <cell r="I1786">
            <v>49.8</v>
          </cell>
          <cell r="J1786">
            <v>99.6</v>
          </cell>
        </row>
        <row r="1787">
          <cell r="C1787" t="str">
            <v>978-7-5801-0121-1</v>
          </cell>
          <cell r="D1787" t="str">
            <v>星河，王逢振选编</v>
          </cell>
          <cell r="E1787" t="str">
            <v>漓江出版社有限公司</v>
          </cell>
          <cell r="F1787">
            <v>2025.01</v>
          </cell>
          <cell r="G1787" t="str">
            <v>I247.5</v>
          </cell>
          <cell r="H1787">
            <v>2</v>
          </cell>
          <cell r="I1787">
            <v>52</v>
          </cell>
          <cell r="J1787">
            <v>104</v>
          </cell>
        </row>
        <row r="1788">
          <cell r="C1788" t="str">
            <v>978-7-5212-1766-7</v>
          </cell>
          <cell r="D1788" t="str">
            <v>陈枰著</v>
          </cell>
          <cell r="E1788" t="str">
            <v>作家出版社有限公司</v>
          </cell>
          <cell r="F1788">
            <v>2022</v>
          </cell>
          <cell r="G1788" t="str">
            <v>I247.56</v>
          </cell>
          <cell r="H1788">
            <v>2</v>
          </cell>
          <cell r="I1788">
            <v>36</v>
          </cell>
          <cell r="J1788">
            <v>72</v>
          </cell>
        </row>
        <row r="1789">
          <cell r="C1789" t="str">
            <v>978-7-229-18465-0</v>
          </cell>
          <cell r="D1789" t="str">
            <v>黄虫子著</v>
          </cell>
          <cell r="E1789" t="str">
            <v>重庆出版社</v>
          </cell>
          <cell r="F1789">
            <v>2025.02</v>
          </cell>
          <cell r="G1789" t="str">
            <v>I247.57</v>
          </cell>
          <cell r="H1789">
            <v>2</v>
          </cell>
          <cell r="I1789">
            <v>52.8</v>
          </cell>
          <cell r="J1789">
            <v>105.6</v>
          </cell>
        </row>
        <row r="1790">
          <cell r="C1790" t="str">
            <v>978-7-5153-7520-5</v>
          </cell>
          <cell r="D1790" t="str">
            <v>荷小姐著</v>
          </cell>
          <cell r="E1790" t="str">
            <v>中国青年出版社</v>
          </cell>
          <cell r="F1790">
            <v>2025.01</v>
          </cell>
          <cell r="G1790" t="str">
            <v>I247.57</v>
          </cell>
          <cell r="H1790">
            <v>2</v>
          </cell>
          <cell r="I1790">
            <v>69</v>
          </cell>
          <cell r="J1790">
            <v>138</v>
          </cell>
        </row>
        <row r="1791">
          <cell r="C1791" t="str">
            <v>978-7-5057-5924-4</v>
          </cell>
          <cell r="D1791" t="str">
            <v>(日)宫部美雪著</v>
          </cell>
          <cell r="E1791" t="str">
            <v>中国友谊出版公司</v>
          </cell>
          <cell r="F1791">
            <v>2024.12</v>
          </cell>
          <cell r="G1791" t="str">
            <v>I313.45</v>
          </cell>
          <cell r="H1791">
            <v>2</v>
          </cell>
          <cell r="I1791">
            <v>58</v>
          </cell>
          <cell r="J1791">
            <v>116</v>
          </cell>
        </row>
        <row r="1792">
          <cell r="C1792" t="str">
            <v>978-7-5133-5881-1</v>
          </cell>
          <cell r="D1792" t="str">
            <v>(日)伽古屋圭市著</v>
          </cell>
          <cell r="E1792" t="str">
            <v>新星出版社</v>
          </cell>
          <cell r="F1792">
            <v>2025.02</v>
          </cell>
          <cell r="G1792" t="str">
            <v>I313.45</v>
          </cell>
          <cell r="H1792">
            <v>2</v>
          </cell>
          <cell r="I1792">
            <v>52</v>
          </cell>
          <cell r="J1792">
            <v>104</v>
          </cell>
        </row>
        <row r="1793">
          <cell r="C1793" t="str">
            <v>978-7-5168-3954-6</v>
          </cell>
          <cell r="D1793" t="str">
            <v>(日)宇佐美真琴著</v>
          </cell>
          <cell r="E1793" t="str">
            <v>台海出版社</v>
          </cell>
          <cell r="F1793">
            <v>2024.11</v>
          </cell>
          <cell r="G1793" t="str">
            <v>I313.45</v>
          </cell>
          <cell r="H1793">
            <v>2</v>
          </cell>
          <cell r="I1793">
            <v>56</v>
          </cell>
          <cell r="J1793">
            <v>112</v>
          </cell>
        </row>
        <row r="1794">
          <cell r="C1794" t="str">
            <v>978-7-5570-3448-1</v>
          </cell>
          <cell r="D1794" t="str">
            <v>(日)桑垣爱夕著</v>
          </cell>
          <cell r="E1794" t="str">
            <v>广东旅游出版社</v>
          </cell>
          <cell r="F1794">
            <v>2025.02</v>
          </cell>
          <cell r="G1794" t="str">
            <v>I313.45</v>
          </cell>
          <cell r="H1794">
            <v>2</v>
          </cell>
          <cell r="I1794">
            <v>55</v>
          </cell>
          <cell r="J1794">
            <v>110</v>
          </cell>
        </row>
        <row r="1795">
          <cell r="C1795" t="str">
            <v>978-7-5496-3976-2</v>
          </cell>
          <cell r="D1795" t="str">
            <v>(日)吉井忍著</v>
          </cell>
          <cell r="E1795" t="str">
            <v>文汇出版社</v>
          </cell>
          <cell r="F1795">
            <v>2025.02</v>
          </cell>
          <cell r="G1795" t="str">
            <v>I313.65</v>
          </cell>
          <cell r="H1795">
            <v>2</v>
          </cell>
          <cell r="I1795">
            <v>79</v>
          </cell>
          <cell r="J1795">
            <v>158</v>
          </cell>
        </row>
        <row r="1796">
          <cell r="C1796" t="str">
            <v>978-7-5598-7641-6</v>
          </cell>
          <cell r="D1796" t="str">
            <v>(俄罗斯)费奥多尔·米哈伊洛维奇·陀思妥耶夫斯基著</v>
          </cell>
          <cell r="E1796" t="str">
            <v>广西师范大学出版社</v>
          </cell>
          <cell r="F1796">
            <v>2025.01</v>
          </cell>
          <cell r="G1796" t="str">
            <v>I512.64</v>
          </cell>
          <cell r="H1796">
            <v>2</v>
          </cell>
          <cell r="I1796">
            <v>88</v>
          </cell>
          <cell r="J1796">
            <v>176</v>
          </cell>
        </row>
        <row r="1797">
          <cell r="C1797" t="str">
            <v>978-7-5596-8128-7</v>
          </cell>
          <cell r="D1797" t="str">
            <v>(德)埃里希·凯斯特纳著</v>
          </cell>
          <cell r="E1797" t="str">
            <v>北京联合出版公司</v>
          </cell>
          <cell r="F1797">
            <v>2025.03</v>
          </cell>
          <cell r="G1797" t="str">
            <v>I516.45</v>
          </cell>
          <cell r="H1797">
            <v>2</v>
          </cell>
          <cell r="I1797">
            <v>52</v>
          </cell>
          <cell r="J1797">
            <v>104</v>
          </cell>
        </row>
        <row r="1798">
          <cell r="C1798" t="str">
            <v>978-7-5801-0059-7</v>
          </cell>
          <cell r="D1798" t="str">
            <v>(瑞典)帕尔·拉格奎斯特著</v>
          </cell>
          <cell r="E1798" t="str">
            <v>漓江出版社有限公司</v>
          </cell>
          <cell r="F1798">
            <v>2025.01</v>
          </cell>
          <cell r="G1798" t="str">
            <v>I532.45</v>
          </cell>
          <cell r="H1798">
            <v>2</v>
          </cell>
          <cell r="I1798">
            <v>52</v>
          </cell>
          <cell r="J1798">
            <v>104</v>
          </cell>
        </row>
        <row r="1799">
          <cell r="C1799" t="str">
            <v>978-7-222-23090-3</v>
          </cell>
          <cell r="D1799" t="str">
            <v>(英)路易莎·萨乌马(Luiza Sauma)著</v>
          </cell>
          <cell r="E1799" t="str">
            <v>云南人民出版社</v>
          </cell>
          <cell r="F1799">
            <v>2025.02</v>
          </cell>
          <cell r="G1799" t="str">
            <v>I561.45</v>
          </cell>
          <cell r="H1799">
            <v>2</v>
          </cell>
          <cell r="I1799">
            <v>68</v>
          </cell>
          <cell r="J1799">
            <v>136</v>
          </cell>
        </row>
        <row r="1800">
          <cell r="C1800" t="str">
            <v>978-7-5327-9753-0</v>
          </cell>
          <cell r="D1800" t="str">
            <v>(英)詹妮弗·赛因特著</v>
          </cell>
          <cell r="E1800" t="str">
            <v>上海译文出版社</v>
          </cell>
          <cell r="F1800">
            <v>2025.03</v>
          </cell>
          <cell r="G1800" t="str">
            <v>I561.45</v>
          </cell>
          <cell r="H1800">
            <v>2</v>
          </cell>
          <cell r="I1800">
            <v>68</v>
          </cell>
          <cell r="J1800">
            <v>136</v>
          </cell>
        </row>
        <row r="1801">
          <cell r="C1801" t="str">
            <v>978-7-02-019003-4</v>
          </cell>
          <cell r="D1801" t="str">
            <v>(英)卡尔·弗林(Cal Flyn)著</v>
          </cell>
          <cell r="E1801" t="str">
            <v>人民文学出版社</v>
          </cell>
          <cell r="F1801">
            <v>2025.01</v>
          </cell>
          <cell r="G1801" t="str">
            <v>I561.55</v>
          </cell>
          <cell r="H1801">
            <v>2</v>
          </cell>
          <cell r="I1801">
            <v>69</v>
          </cell>
          <cell r="J1801">
            <v>138</v>
          </cell>
        </row>
        <row r="1802">
          <cell r="C1802" t="str">
            <v>978-7-5155-2622-5</v>
          </cell>
          <cell r="D1802" t="str">
            <v>(英)贝尔·格里尔斯(Bear Grylls)著</v>
          </cell>
          <cell r="E1802" t="str">
            <v>金城出版社有限公司</v>
          </cell>
          <cell r="F1802">
            <v>2025.02</v>
          </cell>
          <cell r="G1802" t="str">
            <v>I561.55</v>
          </cell>
          <cell r="H1802">
            <v>2</v>
          </cell>
          <cell r="I1802">
            <v>69.8</v>
          </cell>
          <cell r="J1802">
            <v>139.6</v>
          </cell>
        </row>
        <row r="1803">
          <cell r="C1803" t="str">
            <v>978-7-5057-5999-2</v>
          </cell>
          <cell r="D1803" t="str">
            <v>(英)芭芭拉·彭纳著</v>
          </cell>
          <cell r="E1803" t="str">
            <v>中国友谊出版公司</v>
          </cell>
          <cell r="F1803">
            <v>2025.02</v>
          </cell>
          <cell r="G1803" t="str">
            <v>I561.65</v>
          </cell>
          <cell r="H1803">
            <v>2</v>
          </cell>
          <cell r="I1803">
            <v>98</v>
          </cell>
          <cell r="J1803">
            <v>196</v>
          </cell>
        </row>
        <row r="1804">
          <cell r="C1804" t="str">
            <v>978-7-229-18893-1</v>
          </cell>
          <cell r="D1804" t="str">
            <v>(法)克里斯蒂安·雅克著</v>
          </cell>
          <cell r="E1804" t="str">
            <v>重庆出版社</v>
          </cell>
          <cell r="F1804">
            <v>2025.03</v>
          </cell>
          <cell r="G1804" t="str">
            <v>I565.45</v>
          </cell>
          <cell r="H1804">
            <v>2</v>
          </cell>
          <cell r="I1804">
            <v>58</v>
          </cell>
          <cell r="J1804">
            <v>116</v>
          </cell>
        </row>
        <row r="1805">
          <cell r="C1805" t="str">
            <v>978-7-5014-6357-2</v>
          </cell>
          <cell r="D1805" t="str">
            <v>(法)加斯东·勒鲁著</v>
          </cell>
          <cell r="E1805" t="str">
            <v>群众出版社</v>
          </cell>
          <cell r="F1805">
            <v>2025.01</v>
          </cell>
          <cell r="G1805" t="str">
            <v>I565.45</v>
          </cell>
          <cell r="H1805">
            <v>2</v>
          </cell>
          <cell r="I1805">
            <v>42</v>
          </cell>
          <cell r="J1805">
            <v>84</v>
          </cell>
        </row>
        <row r="1806">
          <cell r="C1806" t="str">
            <v>978-7-5217-7315-6</v>
          </cell>
          <cell r="D1806" t="str">
            <v>(法)罗曼·莫内里(Romain Monnery)著</v>
          </cell>
          <cell r="E1806" t="str">
            <v>中信出版集团股份有限公司</v>
          </cell>
          <cell r="F1806">
            <v>2025.02</v>
          </cell>
          <cell r="G1806" t="str">
            <v>I565.45</v>
          </cell>
          <cell r="H1806">
            <v>2</v>
          </cell>
          <cell r="I1806">
            <v>49.8</v>
          </cell>
          <cell r="J1806">
            <v>99.6</v>
          </cell>
        </row>
        <row r="1807">
          <cell r="C1807" t="str">
            <v>978-7-5594-5822-3</v>
          </cell>
          <cell r="D1807" t="str">
            <v>(法)弗朗索瓦·莫里亚克著</v>
          </cell>
          <cell r="E1807" t="str">
            <v>江苏凤凰文艺出版社</v>
          </cell>
          <cell r="F1807">
            <v>2022</v>
          </cell>
          <cell r="G1807" t="str">
            <v>I565.45</v>
          </cell>
          <cell r="H1807">
            <v>2</v>
          </cell>
          <cell r="I1807">
            <v>68</v>
          </cell>
          <cell r="J1807">
            <v>136</v>
          </cell>
        </row>
        <row r="1808">
          <cell r="C1808" t="str">
            <v>978-7-5594-8967-8</v>
          </cell>
          <cell r="D1808" t="str">
            <v>(法)洛朗·比奈著</v>
          </cell>
          <cell r="E1808" t="str">
            <v>江苏凤凰文艺出版社</v>
          </cell>
          <cell r="F1808">
            <v>2025.01</v>
          </cell>
          <cell r="G1808" t="str">
            <v>I565.45</v>
          </cell>
          <cell r="H1808">
            <v>2</v>
          </cell>
          <cell r="I1808">
            <v>88</v>
          </cell>
          <cell r="J1808">
            <v>176</v>
          </cell>
        </row>
        <row r="1809">
          <cell r="C1809" t="str">
            <v>978-7-307-24587-7</v>
          </cell>
          <cell r="D1809" t="str">
            <v>吴钟明主编</v>
          </cell>
          <cell r="E1809" t="str">
            <v>武汉大学出版社</v>
          </cell>
          <cell r="F1809">
            <v>2024.12</v>
          </cell>
          <cell r="G1809" t="str">
            <v>H315.9</v>
          </cell>
          <cell r="H1809">
            <v>2</v>
          </cell>
          <cell r="I1809">
            <v>69</v>
          </cell>
          <cell r="J1809">
            <v>138</v>
          </cell>
        </row>
        <row r="1810">
          <cell r="C1810" t="str">
            <v>978-7-5446-7660-1</v>
          </cell>
          <cell r="D1810" t="str">
            <v>李荫华总主编</v>
          </cell>
          <cell r="E1810" t="str">
            <v>上海外语教育出版社</v>
          </cell>
          <cell r="F1810">
            <v>2023.05</v>
          </cell>
          <cell r="G1810" t="str">
            <v>H319.39</v>
          </cell>
          <cell r="H1810">
            <v>3</v>
          </cell>
          <cell r="I1810">
            <v>49</v>
          </cell>
          <cell r="J1810">
            <v>147</v>
          </cell>
        </row>
        <row r="1811">
          <cell r="C1811" t="str">
            <v>978-7-5446-7675-5</v>
          </cell>
          <cell r="D1811" t="str">
            <v>李荫华总主编</v>
          </cell>
          <cell r="E1811" t="str">
            <v>上海外语教育出版社</v>
          </cell>
          <cell r="F1811">
            <v>2023.05</v>
          </cell>
          <cell r="G1811" t="str">
            <v>H319.39</v>
          </cell>
          <cell r="H1811">
            <v>2</v>
          </cell>
          <cell r="I1811">
            <v>53</v>
          </cell>
          <cell r="J1811">
            <v>106</v>
          </cell>
        </row>
        <row r="1812">
          <cell r="C1812" t="str">
            <v>978-7-5446-8258-9</v>
          </cell>
          <cell r="D1812" t="str">
            <v>何兆熊主编</v>
          </cell>
          <cell r="E1812" t="str">
            <v>上海外语教育出版社</v>
          </cell>
          <cell r="F1812">
            <v>2025.01</v>
          </cell>
          <cell r="G1812" t="str">
            <v>H319.39</v>
          </cell>
          <cell r="H1812">
            <v>2</v>
          </cell>
          <cell r="I1812">
            <v>55</v>
          </cell>
          <cell r="J1812">
            <v>110</v>
          </cell>
        </row>
        <row r="1813">
          <cell r="C1813" t="str">
            <v>978-7-5619-6509-2</v>
          </cell>
          <cell r="D1813" t="str">
            <v>老青, 程云艳总主编</v>
          </cell>
          <cell r="E1813" t="str">
            <v>北京语言大学出版社</v>
          </cell>
          <cell r="F1813">
            <v>2025.01</v>
          </cell>
          <cell r="G1813" t="str">
            <v>H319.39</v>
          </cell>
          <cell r="H1813">
            <v>2</v>
          </cell>
          <cell r="I1813">
            <v>69</v>
          </cell>
          <cell r="J1813">
            <v>138</v>
          </cell>
        </row>
        <row r="1814">
          <cell r="C1814" t="str">
            <v>978-7-229-18954-9</v>
          </cell>
          <cell r="D1814" t="str">
            <v>王颖超著</v>
          </cell>
          <cell r="E1814" t="str">
            <v>重庆出版社</v>
          </cell>
          <cell r="F1814">
            <v>2025.02</v>
          </cell>
          <cell r="G1814" t="str">
            <v>I247.5</v>
          </cell>
          <cell r="H1814">
            <v>2</v>
          </cell>
          <cell r="I1814">
            <v>49.8</v>
          </cell>
          <cell r="J1814">
            <v>99.6</v>
          </cell>
        </row>
        <row r="1815">
          <cell r="C1815" t="str">
            <v>978-7-229-19253-2</v>
          </cell>
          <cell r="D1815" t="str">
            <v>王颖超著</v>
          </cell>
          <cell r="E1815" t="str">
            <v>重庆出版社</v>
          </cell>
          <cell r="F1815">
            <v>2025.02</v>
          </cell>
          <cell r="G1815" t="str">
            <v>I247.5</v>
          </cell>
          <cell r="H1815">
            <v>2</v>
          </cell>
          <cell r="I1815">
            <v>49.8</v>
          </cell>
          <cell r="J1815">
            <v>99.6</v>
          </cell>
        </row>
        <row r="1816">
          <cell r="C1816" t="str">
            <v>978-7-229-18961-7</v>
          </cell>
          <cell r="D1816" t="str">
            <v>九介先生著</v>
          </cell>
          <cell r="E1816" t="str">
            <v>重庆出版社</v>
          </cell>
          <cell r="F1816">
            <v>2025.02</v>
          </cell>
          <cell r="G1816" t="str">
            <v>I247.5</v>
          </cell>
          <cell r="H1816">
            <v>2</v>
          </cell>
          <cell r="I1816">
            <v>45</v>
          </cell>
          <cell r="J1816">
            <v>90</v>
          </cell>
        </row>
        <row r="1817">
          <cell r="C1817" t="str">
            <v>978-7-5478-6926-0</v>
          </cell>
          <cell r="D1817" t="str">
            <v>(匈)约瑟夫·伊利著</v>
          </cell>
          <cell r="E1817" t="str">
            <v>上海科学技术出版社</v>
          </cell>
          <cell r="F1817">
            <v>2024.12</v>
          </cell>
          <cell r="G1817" t="str">
            <v>K837.126.11</v>
          </cell>
          <cell r="H1817">
            <v>2</v>
          </cell>
          <cell r="I1817">
            <v>98</v>
          </cell>
          <cell r="J1817">
            <v>196</v>
          </cell>
        </row>
        <row r="1818">
          <cell r="C1818" t="str">
            <v>978-7-5327-9690-8</v>
          </cell>
          <cell r="D1818" t="str">
            <v>(日)太宰治著</v>
          </cell>
          <cell r="E1818" t="str">
            <v>上海译文出版社</v>
          </cell>
          <cell r="F1818">
            <v>2025.01</v>
          </cell>
          <cell r="G1818" t="str">
            <v>I313.45</v>
          </cell>
          <cell r="H1818">
            <v>2</v>
          </cell>
          <cell r="I1818">
            <v>68</v>
          </cell>
          <cell r="J1818">
            <v>136</v>
          </cell>
        </row>
        <row r="1819">
          <cell r="C1819" t="str">
            <v>978-7-5078-5704-7</v>
          </cell>
          <cell r="D1819" t="str">
            <v>(芬) 阿历克西斯·基维著</v>
          </cell>
          <cell r="E1819" t="str">
            <v>中国国际广播出版社</v>
          </cell>
          <cell r="F1819">
            <v>2024.12</v>
          </cell>
          <cell r="G1819" t="str">
            <v>I531.45</v>
          </cell>
          <cell r="H1819">
            <v>2</v>
          </cell>
          <cell r="I1819">
            <v>68</v>
          </cell>
          <cell r="J1819">
            <v>136</v>
          </cell>
        </row>
        <row r="1820">
          <cell r="C1820" t="str">
            <v>978-7-5057-6036-3</v>
          </cell>
          <cell r="D1820" t="str">
            <v>(英)约瑟芬·铁伊(Josephine Tey)著</v>
          </cell>
          <cell r="E1820" t="str">
            <v>中国友谊出版公司</v>
          </cell>
          <cell r="F1820">
            <v>2024.12</v>
          </cell>
          <cell r="G1820" t="str">
            <v>I561.45</v>
          </cell>
          <cell r="H1820">
            <v>2</v>
          </cell>
          <cell r="I1820">
            <v>45</v>
          </cell>
          <cell r="J1820">
            <v>90</v>
          </cell>
        </row>
        <row r="1821">
          <cell r="C1821" t="str">
            <v>978-7-5133-5824-8</v>
          </cell>
          <cell r="D1821" t="str">
            <v>(英)米克·赫伦著</v>
          </cell>
          <cell r="E1821" t="str">
            <v>新星出版社</v>
          </cell>
          <cell r="F1821">
            <v>2025.03</v>
          </cell>
          <cell r="G1821" t="str">
            <v>I561.45</v>
          </cell>
          <cell r="H1821">
            <v>2</v>
          </cell>
          <cell r="I1821">
            <v>69</v>
          </cell>
          <cell r="J1821">
            <v>138</v>
          </cell>
        </row>
        <row r="1822">
          <cell r="C1822" t="str">
            <v>978-7-5749-0297-8</v>
          </cell>
          <cell r="D1822" t="str">
            <v>(英)玛拉·卡森伯格著</v>
          </cell>
          <cell r="E1822" t="str">
            <v>花城出版社</v>
          </cell>
          <cell r="F1822">
            <v>2025.01</v>
          </cell>
          <cell r="G1822" t="str">
            <v>I561.55</v>
          </cell>
          <cell r="H1822">
            <v>2</v>
          </cell>
          <cell r="I1822">
            <v>56</v>
          </cell>
          <cell r="J1822">
            <v>112</v>
          </cell>
        </row>
        <row r="1823">
          <cell r="C1823" t="str">
            <v>978-7-5470-6675-1</v>
          </cell>
          <cell r="D1823" t="str">
            <v>(英)T.S.艾略特著</v>
          </cell>
          <cell r="E1823" t="str">
            <v>万卷出版公司</v>
          </cell>
          <cell r="F1823">
            <v>2025.02</v>
          </cell>
          <cell r="G1823" t="str">
            <v>I561.65</v>
          </cell>
          <cell r="H1823">
            <v>2</v>
          </cell>
          <cell r="I1823">
            <v>38</v>
          </cell>
          <cell r="J1823">
            <v>76</v>
          </cell>
        </row>
        <row r="1824">
          <cell r="C1824" t="str">
            <v>978-7-5217-7198-5</v>
          </cell>
          <cell r="D1824" t="str">
            <v>(法) 埃里克-埃马纽埃尔·施米特著</v>
          </cell>
          <cell r="E1824" t="str">
            <v>中信出版集团股份有限公司</v>
          </cell>
          <cell r="F1824">
            <v>2024.03</v>
          </cell>
          <cell r="G1824" t="str">
            <v>I565.45</v>
          </cell>
          <cell r="H1824">
            <v>2</v>
          </cell>
          <cell r="I1824">
            <v>79</v>
          </cell>
          <cell r="J1824">
            <v>158</v>
          </cell>
        </row>
        <row r="1825">
          <cell r="C1825" t="str">
            <v>978-7-229-18891-7</v>
          </cell>
          <cell r="D1825" t="str">
            <v>(法)克里斯蒂安·雅克著</v>
          </cell>
          <cell r="E1825" t="str">
            <v>重庆出版社</v>
          </cell>
          <cell r="F1825">
            <v>2025.03</v>
          </cell>
          <cell r="G1825" t="str">
            <v>I565.84</v>
          </cell>
          <cell r="H1825">
            <v>2</v>
          </cell>
          <cell r="I1825">
            <v>58</v>
          </cell>
          <cell r="J1825">
            <v>116</v>
          </cell>
        </row>
        <row r="1826">
          <cell r="C1826" t="str">
            <v>978-7-5596-8243-7</v>
          </cell>
          <cell r="D1826" t="str">
            <v>(加拿大)彼方著</v>
          </cell>
          <cell r="E1826" t="str">
            <v>北京联合出版公司</v>
          </cell>
          <cell r="F1826">
            <v>2025.03</v>
          </cell>
          <cell r="G1826" t="str">
            <v>I711.45</v>
          </cell>
          <cell r="H1826">
            <v>2</v>
          </cell>
          <cell r="I1826">
            <v>49.8</v>
          </cell>
          <cell r="J1826">
            <v>99.6</v>
          </cell>
        </row>
        <row r="1827">
          <cell r="C1827" t="str">
            <v>978-7-02-019065-2</v>
          </cell>
          <cell r="D1827" t="str">
            <v>(美)理查德·福特(Richard Ford)著</v>
          </cell>
          <cell r="E1827" t="str">
            <v>人民文学出版社</v>
          </cell>
          <cell r="F1827">
            <v>2025.01</v>
          </cell>
          <cell r="G1827" t="str">
            <v>I712.45</v>
          </cell>
          <cell r="H1827">
            <v>2</v>
          </cell>
          <cell r="I1827">
            <v>79</v>
          </cell>
          <cell r="J1827">
            <v>158</v>
          </cell>
        </row>
        <row r="1828">
          <cell r="C1828" t="str">
            <v>978-7-5057-5969-5</v>
          </cell>
          <cell r="D1828" t="str">
            <v>(美)奥克塔维娅·E.巴特勒著</v>
          </cell>
          <cell r="E1828" t="str">
            <v>中国友谊出版公司</v>
          </cell>
          <cell r="F1828">
            <v>2025.01</v>
          </cell>
          <cell r="G1828" t="str">
            <v>I712.45</v>
          </cell>
          <cell r="H1828">
            <v>2</v>
          </cell>
          <cell r="I1828">
            <v>65</v>
          </cell>
          <cell r="J1828">
            <v>130</v>
          </cell>
        </row>
        <row r="1829">
          <cell r="C1829" t="str">
            <v>978-7-5057-5976-3</v>
          </cell>
          <cell r="D1829" t="str">
            <v>(美)奥克塔维娅·E.巴特勒著</v>
          </cell>
          <cell r="E1829" t="str">
            <v>中国友谊出版公司</v>
          </cell>
          <cell r="F1829">
            <v>2024.12</v>
          </cell>
          <cell r="G1829" t="str">
            <v>I712.45</v>
          </cell>
          <cell r="H1829">
            <v>2</v>
          </cell>
          <cell r="I1829">
            <v>55</v>
          </cell>
          <cell r="J1829">
            <v>110</v>
          </cell>
        </row>
        <row r="1830">
          <cell r="C1830" t="str">
            <v>978-7-5225-2424-5</v>
          </cell>
          <cell r="D1830" t="str">
            <v>(美)劳拉·戴夫著</v>
          </cell>
          <cell r="E1830" t="str">
            <v>九州出版社</v>
          </cell>
          <cell r="F1830">
            <v>2023</v>
          </cell>
          <cell r="G1830" t="str">
            <v>I712.45</v>
          </cell>
          <cell r="H1830">
            <v>2</v>
          </cell>
          <cell r="I1830">
            <v>49.8</v>
          </cell>
          <cell r="J1830">
            <v>99.6</v>
          </cell>
        </row>
        <row r="1831">
          <cell r="C1831" t="str">
            <v>978-7-5327-9691-5</v>
          </cell>
          <cell r="D1831" t="str">
            <v>(美)查尔斯·弗雷泽(Charles Frazier)著</v>
          </cell>
          <cell r="E1831" t="str">
            <v>上海译文出版社有限公司</v>
          </cell>
          <cell r="F1831">
            <v>2025.01</v>
          </cell>
          <cell r="G1831" t="str">
            <v>I712.45</v>
          </cell>
          <cell r="H1831">
            <v>2</v>
          </cell>
          <cell r="I1831">
            <v>78</v>
          </cell>
          <cell r="J1831">
            <v>156</v>
          </cell>
        </row>
        <row r="1832">
          <cell r="C1832" t="str">
            <v>978-7-5133-5761-6</v>
          </cell>
          <cell r="D1832" t="str">
            <v>(美)琼·狄迪恩著</v>
          </cell>
          <cell r="E1832" t="str">
            <v>新星出版社</v>
          </cell>
          <cell r="F1832">
            <v>2025.02</v>
          </cell>
          <cell r="G1832" t="str">
            <v>I712.65</v>
          </cell>
          <cell r="H1832">
            <v>2</v>
          </cell>
          <cell r="I1832">
            <v>59</v>
          </cell>
          <cell r="J1832">
            <v>118</v>
          </cell>
        </row>
        <row r="1833">
          <cell r="C1833" t="str">
            <v>978-7-5735-1043-3</v>
          </cell>
          <cell r="D1833" t="str">
            <v>(哥伦)加西亚·马尔克斯(Gabriel Garcia Marquez)著</v>
          </cell>
          <cell r="E1833" t="str">
            <v>南海出版公司</v>
          </cell>
          <cell r="F1833">
            <v>2025.01</v>
          </cell>
          <cell r="G1833" t="str">
            <v>I775.45</v>
          </cell>
          <cell r="H1833">
            <v>2</v>
          </cell>
          <cell r="I1833">
            <v>49</v>
          </cell>
          <cell r="J1833">
            <v>98</v>
          </cell>
        </row>
        <row r="1834">
          <cell r="C1834" t="str">
            <v>978-7-02-019061-4</v>
          </cell>
          <cell r="D1834" t="str">
            <v>(巴西)克拉丽丝·李斯佩克朵(Clarice Lispector)著</v>
          </cell>
          <cell r="E1834" t="str">
            <v>人民文学出版社</v>
          </cell>
          <cell r="F1834">
            <v>2024.1</v>
          </cell>
          <cell r="G1834" t="str">
            <v>I777.45</v>
          </cell>
          <cell r="H1834">
            <v>2</v>
          </cell>
          <cell r="I1834">
            <v>46</v>
          </cell>
          <cell r="J1834">
            <v>92</v>
          </cell>
        </row>
        <row r="1835">
          <cell r="C1835" t="str">
            <v>978-7-5596-7948-2</v>
          </cell>
          <cell r="D1835" t="str">
            <v>(美)瑞秋·德洛奇·威廉姆斯(Rachel DeLoache Williams)著</v>
          </cell>
          <cell r="E1835" t="str">
            <v>北京联合出版公司</v>
          </cell>
          <cell r="F1835">
            <v>2025.01</v>
          </cell>
          <cell r="G1835" t="str">
            <v>I712.55</v>
          </cell>
          <cell r="H1835">
            <v>2</v>
          </cell>
          <cell r="I1835">
            <v>56</v>
          </cell>
          <cell r="J1835">
            <v>112</v>
          </cell>
        </row>
        <row r="1836">
          <cell r="C1836" t="str">
            <v>978-7-02-019004-1</v>
          </cell>
          <cell r="D1836" t="str">
            <v>(阿根廷)克劳迪娅·皮涅伊罗(Claudia Pineiro)著</v>
          </cell>
          <cell r="E1836" t="str">
            <v>人民文学出版社</v>
          </cell>
          <cell r="F1836">
            <v>2025.01</v>
          </cell>
          <cell r="G1836" t="str">
            <v>I783.45</v>
          </cell>
          <cell r="H1836">
            <v>2</v>
          </cell>
          <cell r="I1836">
            <v>59</v>
          </cell>
          <cell r="J1836">
            <v>118</v>
          </cell>
        </row>
        <row r="1837">
          <cell r="C1837" t="str">
            <v>978-7-122-46420-0</v>
          </cell>
          <cell r="D1837" t="str">
            <v>雷波编著</v>
          </cell>
          <cell r="E1837" t="str">
            <v>化学工业出版社</v>
          </cell>
          <cell r="F1837">
            <v>2025.02</v>
          </cell>
          <cell r="G1837" t="str">
            <v>J406</v>
          </cell>
          <cell r="H1837">
            <v>2</v>
          </cell>
          <cell r="I1837">
            <v>59</v>
          </cell>
          <cell r="J1837">
            <v>118</v>
          </cell>
        </row>
        <row r="1838">
          <cell r="C1838" t="str">
            <v>978-7-5169-2630-7</v>
          </cell>
          <cell r="D1838" t="str">
            <v>强光中著</v>
          </cell>
          <cell r="E1838" t="str">
            <v>华龄出版社</v>
          </cell>
          <cell r="F1838">
            <v>2025.01</v>
          </cell>
          <cell r="G1838" t="str">
            <v>K103</v>
          </cell>
          <cell r="H1838">
            <v>2</v>
          </cell>
          <cell r="I1838">
            <v>198</v>
          </cell>
          <cell r="J1838">
            <v>396</v>
          </cell>
        </row>
        <row r="1839">
          <cell r="C1839" t="str">
            <v>978-7-5210-1364-1</v>
          </cell>
          <cell r="D1839" t="str">
            <v>武鹏程编著</v>
          </cell>
          <cell r="E1839" t="str">
            <v>海洋出版社</v>
          </cell>
          <cell r="F1839">
            <v>2025.01</v>
          </cell>
          <cell r="G1839" t="str">
            <v>K109</v>
          </cell>
          <cell r="H1839">
            <v>2</v>
          </cell>
          <cell r="I1839">
            <v>68</v>
          </cell>
          <cell r="J1839">
            <v>136</v>
          </cell>
        </row>
        <row r="1840">
          <cell r="C1840" t="str">
            <v>978-7-5139-4804-3</v>
          </cell>
          <cell r="D1840" t="str">
            <v>(乌拉圭)爱德华多·加莱亚诺(Eduardo Galeano)著</v>
          </cell>
          <cell r="E1840" t="str">
            <v>民主与建设出版社有限责任公司</v>
          </cell>
          <cell r="F1840">
            <v>2024.12</v>
          </cell>
          <cell r="G1840" t="str">
            <v>K109</v>
          </cell>
          <cell r="H1840">
            <v>2</v>
          </cell>
          <cell r="I1840">
            <v>86</v>
          </cell>
          <cell r="J1840">
            <v>172</v>
          </cell>
        </row>
        <row r="1841">
          <cell r="C1841" t="str">
            <v>978-7-02-019017-1</v>
          </cell>
          <cell r="D1841" t="str">
            <v>(日)出口治明著</v>
          </cell>
          <cell r="E1841" t="str">
            <v>人民文学出版社</v>
          </cell>
          <cell r="F1841">
            <v>2025.01</v>
          </cell>
          <cell r="G1841" t="str">
            <v>K109</v>
          </cell>
          <cell r="H1841">
            <v>2</v>
          </cell>
          <cell r="I1841">
            <v>59</v>
          </cell>
          <cell r="J1841">
            <v>118</v>
          </cell>
        </row>
        <row r="1842">
          <cell r="C1842" t="str">
            <v>978-7-5594-9069-8</v>
          </cell>
          <cell r="D1842" t="str">
            <v>华杉著</v>
          </cell>
          <cell r="E1842" t="str">
            <v>江苏凤凰文艺出版社</v>
          </cell>
          <cell r="F1842">
            <v>2025.01</v>
          </cell>
          <cell r="G1842" t="str">
            <v>K204.3</v>
          </cell>
          <cell r="H1842">
            <v>2</v>
          </cell>
          <cell r="I1842">
            <v>59.9</v>
          </cell>
          <cell r="J1842">
            <v>119.8</v>
          </cell>
        </row>
        <row r="1843">
          <cell r="C1843" t="str">
            <v>978-7-205-11365-0</v>
          </cell>
          <cell r="D1843" t="str">
            <v>江左辰著</v>
          </cell>
          <cell r="E1843" t="str">
            <v>辽宁人民出版社</v>
          </cell>
          <cell r="F1843">
            <v>2025.01</v>
          </cell>
          <cell r="G1843" t="str">
            <v>K220.9</v>
          </cell>
          <cell r="H1843">
            <v>2</v>
          </cell>
          <cell r="I1843">
            <v>79.8</v>
          </cell>
          <cell r="J1843">
            <v>159.6</v>
          </cell>
        </row>
        <row r="1844">
          <cell r="C1844" t="str">
            <v>978-7-205-11368-1</v>
          </cell>
          <cell r="D1844" t="str">
            <v>王智著</v>
          </cell>
          <cell r="E1844" t="str">
            <v>辽宁人民出版社</v>
          </cell>
          <cell r="F1844">
            <v>2025.01</v>
          </cell>
          <cell r="G1844" t="str">
            <v>K220.9</v>
          </cell>
          <cell r="H1844">
            <v>2</v>
          </cell>
          <cell r="I1844">
            <v>79.8</v>
          </cell>
          <cell r="J1844">
            <v>159.6</v>
          </cell>
        </row>
        <row r="1845">
          <cell r="C1845" t="str">
            <v>978-7-302-67820-5</v>
          </cell>
          <cell r="D1845" t="str">
            <v>王倩玉主编</v>
          </cell>
          <cell r="E1845" t="str">
            <v>清华大学出版社</v>
          </cell>
          <cell r="F1845">
            <v>2024.12</v>
          </cell>
          <cell r="G1845" t="str">
            <v>H315.9</v>
          </cell>
          <cell r="H1845">
            <v>2</v>
          </cell>
          <cell r="I1845">
            <v>65</v>
          </cell>
          <cell r="J1845">
            <v>130</v>
          </cell>
        </row>
        <row r="1846">
          <cell r="C1846" t="str">
            <v>978-7-5446-8257-2</v>
          </cell>
          <cell r="D1846" t="str">
            <v>何兆熊主编</v>
          </cell>
          <cell r="E1846" t="str">
            <v>上海外语教育出版社</v>
          </cell>
          <cell r="F1846">
            <v>2025.01</v>
          </cell>
          <cell r="G1846" t="str">
            <v>H319.39</v>
          </cell>
          <cell r="H1846">
            <v>3</v>
          </cell>
          <cell r="I1846">
            <v>65</v>
          </cell>
          <cell r="J1846">
            <v>195</v>
          </cell>
        </row>
        <row r="1847">
          <cell r="C1847" t="str">
            <v>978-7-04-063835-6</v>
          </cell>
          <cell r="D1847" t="str">
            <v>邓海, 李朝容主编</v>
          </cell>
          <cell r="E1847" t="str">
            <v>高等教育出版社</v>
          </cell>
          <cell r="F1847">
            <v>2025.02</v>
          </cell>
          <cell r="G1847" t="str">
            <v>H319.9</v>
          </cell>
          <cell r="H1847">
            <v>2</v>
          </cell>
          <cell r="I1847">
            <v>25</v>
          </cell>
          <cell r="J1847">
            <v>50</v>
          </cell>
        </row>
        <row r="1848">
          <cell r="C1848" t="str">
            <v>978-7-5672-3806-0</v>
          </cell>
          <cell r="D1848" t="str">
            <v>陈新仁主编</v>
          </cell>
          <cell r="E1848" t="str">
            <v>苏州大学出版社</v>
          </cell>
          <cell r="F1848">
            <v>2025.02</v>
          </cell>
          <cell r="G1848" t="str">
            <v>H315</v>
          </cell>
          <cell r="H1848">
            <v>2</v>
          </cell>
          <cell r="I1848">
            <v>58</v>
          </cell>
          <cell r="J1848">
            <v>116</v>
          </cell>
        </row>
        <row r="1849">
          <cell r="C1849" t="str">
            <v>978-7-309-17697-1</v>
          </cell>
          <cell r="D1849" t="str">
            <v>贺春英主编</v>
          </cell>
          <cell r="E1849" t="str">
            <v>复旦大学出版社</v>
          </cell>
          <cell r="F1849">
            <v>2025.01</v>
          </cell>
          <cell r="G1849" t="str">
            <v>H319.32</v>
          </cell>
          <cell r="H1849">
            <v>2</v>
          </cell>
          <cell r="I1849">
            <v>68</v>
          </cell>
          <cell r="J1849">
            <v>136</v>
          </cell>
        </row>
        <row r="1850">
          <cell r="C1850" t="str">
            <v>978-7-309-17708-4</v>
          </cell>
          <cell r="D1850" t="str">
            <v>贺春英主编</v>
          </cell>
          <cell r="E1850" t="str">
            <v>复旦大学出版社</v>
          </cell>
          <cell r="F1850">
            <v>2025.01</v>
          </cell>
          <cell r="G1850" t="str">
            <v>H319.32</v>
          </cell>
          <cell r="H1850">
            <v>2</v>
          </cell>
          <cell r="I1850">
            <v>48</v>
          </cell>
          <cell r="J1850">
            <v>96</v>
          </cell>
        </row>
        <row r="1851">
          <cell r="C1851" t="str">
            <v>978-7-309-17711-4</v>
          </cell>
          <cell r="D1851" t="str">
            <v>贺春英主编</v>
          </cell>
          <cell r="E1851" t="str">
            <v>复旦大学出版社</v>
          </cell>
          <cell r="F1851">
            <v>2025.01</v>
          </cell>
          <cell r="G1851" t="str">
            <v>H319.32</v>
          </cell>
          <cell r="H1851">
            <v>2</v>
          </cell>
          <cell r="I1851">
            <v>68</v>
          </cell>
          <cell r="J1851">
            <v>136</v>
          </cell>
        </row>
        <row r="1852">
          <cell r="C1852" t="str">
            <v>978-7-5619-6559-7</v>
          </cell>
          <cell r="D1852" t="str">
            <v>许美华，杜银花主编</v>
          </cell>
          <cell r="E1852" t="str">
            <v>北京语言大学出版社</v>
          </cell>
          <cell r="F1852">
            <v>2024.12</v>
          </cell>
          <cell r="G1852" t="str">
            <v>H319.32</v>
          </cell>
          <cell r="H1852">
            <v>2</v>
          </cell>
          <cell r="I1852">
            <v>59</v>
          </cell>
          <cell r="J1852">
            <v>118</v>
          </cell>
        </row>
        <row r="1853">
          <cell r="C1853" t="str">
            <v>978-7-5619-6573-3</v>
          </cell>
          <cell r="D1853" t="str">
            <v>杨跃，侯爱华主编</v>
          </cell>
          <cell r="E1853" t="str">
            <v>北京语言大学出版社</v>
          </cell>
          <cell r="F1853">
            <v>2024.12</v>
          </cell>
          <cell r="G1853" t="str">
            <v>H319.32</v>
          </cell>
          <cell r="H1853">
            <v>2</v>
          </cell>
          <cell r="I1853">
            <v>59</v>
          </cell>
          <cell r="J1853">
            <v>118</v>
          </cell>
        </row>
        <row r="1854">
          <cell r="C1854" t="str">
            <v>978-7-5763-4360-1</v>
          </cell>
          <cell r="D1854" t="str">
            <v>总主编司显柱</v>
          </cell>
          <cell r="E1854" t="str">
            <v>北京理工大学出版社</v>
          </cell>
          <cell r="F1854">
            <v>2024.07</v>
          </cell>
          <cell r="G1854" t="str">
            <v>H319.36</v>
          </cell>
          <cell r="H1854">
            <v>2</v>
          </cell>
          <cell r="I1854">
            <v>96</v>
          </cell>
          <cell r="J1854">
            <v>192</v>
          </cell>
        </row>
        <row r="1855">
          <cell r="C1855" t="str">
            <v>978-7-5446-8304-3</v>
          </cell>
          <cell r="D1855" t="str">
            <v>巫喜丽，蒋静仪主编</v>
          </cell>
          <cell r="E1855" t="str">
            <v>上海外语教育出版社</v>
          </cell>
          <cell r="F1855">
            <v>2024.1</v>
          </cell>
          <cell r="G1855" t="str">
            <v>H319.37</v>
          </cell>
          <cell r="H1855">
            <v>2</v>
          </cell>
          <cell r="I1855">
            <v>48</v>
          </cell>
          <cell r="J1855">
            <v>96</v>
          </cell>
        </row>
        <row r="1856">
          <cell r="C1856" t="str">
            <v>978-7-04-064156-1</v>
          </cell>
          <cell r="D1856" t="str">
            <v>安晓灿，全冬总主编</v>
          </cell>
          <cell r="E1856" t="str">
            <v>高等教育出版社</v>
          </cell>
          <cell r="F1856">
            <v>2025.01</v>
          </cell>
          <cell r="G1856" t="str">
            <v>H319.39</v>
          </cell>
          <cell r="H1856">
            <v>2</v>
          </cell>
          <cell r="I1856">
            <v>72</v>
          </cell>
          <cell r="J1856">
            <v>144</v>
          </cell>
        </row>
        <row r="1857">
          <cell r="C1857" t="str">
            <v>978-7-302-55182-9</v>
          </cell>
          <cell r="D1857" t="str">
            <v>庄智象总主编</v>
          </cell>
          <cell r="E1857" t="str">
            <v>清华大学出版社</v>
          </cell>
          <cell r="F1857">
            <v>2020</v>
          </cell>
          <cell r="G1857" t="str">
            <v>H319.39</v>
          </cell>
          <cell r="H1857">
            <v>3</v>
          </cell>
          <cell r="I1857">
            <v>58</v>
          </cell>
          <cell r="J1857">
            <v>174</v>
          </cell>
        </row>
        <row r="1858">
          <cell r="C1858" t="str">
            <v>978-7-302-55184-3</v>
          </cell>
          <cell r="D1858" t="str">
            <v>庄智象总主编</v>
          </cell>
          <cell r="E1858" t="str">
            <v>清华大学出版社</v>
          </cell>
          <cell r="F1858">
            <v>2020</v>
          </cell>
          <cell r="G1858" t="str">
            <v>H319.39</v>
          </cell>
          <cell r="H1858">
            <v>3</v>
          </cell>
          <cell r="I1858">
            <v>58</v>
          </cell>
          <cell r="J1858">
            <v>174</v>
          </cell>
        </row>
        <row r="1859">
          <cell r="C1859" t="str">
            <v>978-7-108-07940-4</v>
          </cell>
          <cell r="D1859" t="str">
            <v>(美)凯瑟琳·奥兰丝汀著</v>
          </cell>
          <cell r="E1859" t="str">
            <v>生活·读书·新知三联书店</v>
          </cell>
          <cell r="F1859">
            <v>2025.01</v>
          </cell>
          <cell r="G1859" t="str">
            <v>I106.8</v>
          </cell>
          <cell r="H1859">
            <v>2</v>
          </cell>
          <cell r="I1859">
            <v>59</v>
          </cell>
          <cell r="J1859">
            <v>118</v>
          </cell>
        </row>
        <row r="1860">
          <cell r="C1860" t="str">
            <v>978-7-229-19085-9</v>
          </cell>
          <cell r="D1860" t="str">
            <v>王雨著</v>
          </cell>
          <cell r="E1860" t="str">
            <v>重庆出版社</v>
          </cell>
          <cell r="F1860">
            <v>2024.12</v>
          </cell>
          <cell r="G1860" t="str">
            <v>I247.5</v>
          </cell>
          <cell r="H1860">
            <v>2</v>
          </cell>
          <cell r="I1860">
            <v>49.8</v>
          </cell>
          <cell r="J1860">
            <v>99.6</v>
          </cell>
        </row>
        <row r="1861">
          <cell r="C1861" t="str">
            <v>978-7-5014-6381-7</v>
          </cell>
          <cell r="D1861" t="str">
            <v>裘永进著</v>
          </cell>
          <cell r="E1861" t="str">
            <v>群众出版社</v>
          </cell>
          <cell r="F1861">
            <v>2024.12</v>
          </cell>
          <cell r="G1861" t="str">
            <v>I247.5</v>
          </cell>
          <cell r="H1861">
            <v>2</v>
          </cell>
          <cell r="I1861">
            <v>49</v>
          </cell>
          <cell r="J1861">
            <v>98</v>
          </cell>
        </row>
        <row r="1862">
          <cell r="C1862" t="str">
            <v>978-7-5014-6400-5</v>
          </cell>
          <cell r="D1862" t="str">
            <v>梁振伟著</v>
          </cell>
          <cell r="E1862" t="str">
            <v>群众出版社</v>
          </cell>
          <cell r="F1862">
            <v>2025.01</v>
          </cell>
          <cell r="G1862" t="str">
            <v>I247.5</v>
          </cell>
          <cell r="H1862">
            <v>2</v>
          </cell>
          <cell r="I1862">
            <v>148</v>
          </cell>
          <cell r="J1862">
            <v>296</v>
          </cell>
        </row>
        <row r="1863">
          <cell r="C1863" t="str">
            <v>978-7-5212-3275-2</v>
          </cell>
          <cell r="D1863" t="str">
            <v>赵冬苓著</v>
          </cell>
          <cell r="E1863" t="str">
            <v>作家出版社</v>
          </cell>
          <cell r="F1863">
            <v>2025.01</v>
          </cell>
          <cell r="G1863" t="str">
            <v>I247.5</v>
          </cell>
          <cell r="H1863">
            <v>2</v>
          </cell>
          <cell r="I1863">
            <v>89</v>
          </cell>
          <cell r="J1863">
            <v>178</v>
          </cell>
        </row>
        <row r="1864">
          <cell r="C1864" t="str">
            <v>978-7-5225-2442-9</v>
          </cell>
          <cell r="D1864" t="str">
            <v>(美)苏莱卡·贾瓦德著</v>
          </cell>
          <cell r="E1864" t="str">
            <v>九州出版社</v>
          </cell>
          <cell r="F1864">
            <v>2023</v>
          </cell>
          <cell r="G1864" t="str">
            <v>I712.55</v>
          </cell>
          <cell r="H1864">
            <v>2</v>
          </cell>
          <cell r="I1864">
            <v>49.8</v>
          </cell>
          <cell r="J1864">
            <v>99.6</v>
          </cell>
        </row>
        <row r="1865">
          <cell r="C1865" t="str">
            <v>978-7-5327-9542-0</v>
          </cell>
          <cell r="D1865" t="str">
            <v>(美)加布里埃尔·谢尔曼著</v>
          </cell>
          <cell r="E1865" t="str">
            <v>上海译文出版社</v>
          </cell>
          <cell r="F1865">
            <v>2024.12</v>
          </cell>
          <cell r="G1865" t="str">
            <v>I712.55</v>
          </cell>
          <cell r="H1865">
            <v>2</v>
          </cell>
          <cell r="I1865">
            <v>98</v>
          </cell>
          <cell r="J1865">
            <v>196</v>
          </cell>
        </row>
        <row r="1866">
          <cell r="C1866" t="str">
            <v>978-7-5596-7765-5</v>
          </cell>
          <cell r="D1866" t="str">
            <v>(美)薇薇安·戈尔尼克(Vivian Gornick)著</v>
          </cell>
          <cell r="E1866" t="str">
            <v>北京联合出版公司</v>
          </cell>
          <cell r="F1866">
            <v>2025.03</v>
          </cell>
          <cell r="G1866" t="str">
            <v>I712.55</v>
          </cell>
          <cell r="H1866">
            <v>2</v>
          </cell>
          <cell r="I1866">
            <v>49.8</v>
          </cell>
          <cell r="J1866">
            <v>99.6</v>
          </cell>
        </row>
        <row r="1867">
          <cell r="C1867" t="str">
            <v>978-7-5729-1577-2</v>
          </cell>
          <cell r="D1867" t="str">
            <v>黄建福著</v>
          </cell>
          <cell r="E1867" t="str">
            <v>天津人民美术出版社</v>
          </cell>
          <cell r="F1867">
            <v>2024.05</v>
          </cell>
          <cell r="G1867" t="str">
            <v>J120.9</v>
          </cell>
          <cell r="H1867">
            <v>2</v>
          </cell>
          <cell r="I1867">
            <v>98</v>
          </cell>
          <cell r="J1867">
            <v>196</v>
          </cell>
        </row>
        <row r="1868">
          <cell r="C1868" t="str">
            <v>978-7-122-45647-2</v>
          </cell>
          <cell r="D1868" t="str">
            <v>龙飞编著</v>
          </cell>
          <cell r="E1868" t="str">
            <v>化学工业出版社</v>
          </cell>
          <cell r="F1868">
            <v>2025.01</v>
          </cell>
          <cell r="G1868" t="str">
            <v>J41</v>
          </cell>
          <cell r="H1868">
            <v>2</v>
          </cell>
          <cell r="I1868">
            <v>89.8</v>
          </cell>
          <cell r="J1868">
            <v>179.6</v>
          </cell>
        </row>
        <row r="1869">
          <cell r="C1869" t="str">
            <v>978-7-5179-1474-7</v>
          </cell>
          <cell r="D1869" t="str">
            <v>(日)田中希美男等著</v>
          </cell>
          <cell r="E1869" t="str">
            <v>中国摄影出版社</v>
          </cell>
          <cell r="F1869">
            <v>2024.12</v>
          </cell>
          <cell r="G1869" t="str">
            <v>J41</v>
          </cell>
          <cell r="H1869">
            <v>2</v>
          </cell>
          <cell r="I1869">
            <v>78</v>
          </cell>
          <cell r="J1869">
            <v>156</v>
          </cell>
        </row>
        <row r="1870">
          <cell r="C1870" t="str">
            <v>978-7-115-64885-3</v>
          </cell>
          <cell r="D1870" t="str">
            <v>李康著</v>
          </cell>
          <cell r="E1870" t="str">
            <v>人民邮电出版社</v>
          </cell>
          <cell r="F1870">
            <v>2025.01</v>
          </cell>
          <cell r="G1870" t="str">
            <v>J413</v>
          </cell>
          <cell r="H1870">
            <v>2</v>
          </cell>
          <cell r="I1870">
            <v>99</v>
          </cell>
          <cell r="J1870">
            <v>198</v>
          </cell>
        </row>
        <row r="1871">
          <cell r="C1871" t="str">
            <v>978-7-205-10983-7</v>
          </cell>
          <cell r="D1871" t="str">
            <v>郭荣辉主编</v>
          </cell>
          <cell r="E1871" t="str">
            <v>辽宁人民出版社</v>
          </cell>
          <cell r="F1871">
            <v>2025.03</v>
          </cell>
          <cell r="G1871" t="str">
            <v>K266.606</v>
          </cell>
          <cell r="H1871">
            <v>2</v>
          </cell>
          <cell r="I1871">
            <v>78</v>
          </cell>
          <cell r="J1871">
            <v>156</v>
          </cell>
        </row>
        <row r="1872">
          <cell r="C1872" t="str">
            <v>978-7-5008-8511-5</v>
          </cell>
          <cell r="D1872" t="str">
            <v>(英)约翰·加德纳·威尔金森著</v>
          </cell>
          <cell r="E1872" t="str">
            <v>中国工人出版社</v>
          </cell>
          <cell r="F1872">
            <v>2025.01</v>
          </cell>
          <cell r="G1872" t="str">
            <v>K411.2</v>
          </cell>
          <cell r="H1872">
            <v>2</v>
          </cell>
          <cell r="I1872">
            <v>98</v>
          </cell>
          <cell r="J1872">
            <v>196</v>
          </cell>
        </row>
        <row r="1873">
          <cell r="C1873" t="str">
            <v>978-7-5008-8525-2</v>
          </cell>
          <cell r="D1873" t="str">
            <v>(英)约翰·加德纳·威尔金森著</v>
          </cell>
          <cell r="E1873" t="str">
            <v>中国工人出版社</v>
          </cell>
          <cell r="F1873">
            <v>2025.01</v>
          </cell>
          <cell r="G1873" t="str">
            <v>K411.2</v>
          </cell>
          <cell r="H1873">
            <v>2</v>
          </cell>
          <cell r="I1873">
            <v>98</v>
          </cell>
          <cell r="J1873">
            <v>196</v>
          </cell>
        </row>
        <row r="1874">
          <cell r="C1874" t="str">
            <v>978-7-5207-3902-3</v>
          </cell>
          <cell r="D1874" t="str">
            <v>(英)杰里米·布莱克(Jeremy Black)著</v>
          </cell>
          <cell r="E1874" t="str">
            <v>东方出版社</v>
          </cell>
          <cell r="F1874">
            <v>2025.01</v>
          </cell>
          <cell r="G1874" t="str">
            <v>K561.0</v>
          </cell>
          <cell r="H1874">
            <v>2</v>
          </cell>
          <cell r="I1874">
            <v>69.8</v>
          </cell>
          <cell r="J1874">
            <v>139.6</v>
          </cell>
        </row>
        <row r="1875">
          <cell r="C1875" t="str">
            <v>978-7-5520-4044-9</v>
          </cell>
          <cell r="D1875" t="str">
            <v>(美)艾伦·马拉赫著</v>
          </cell>
          <cell r="E1875" t="str">
            <v>上海社会科学院出版社</v>
          </cell>
          <cell r="F1875">
            <v>2025.01</v>
          </cell>
          <cell r="G1875" t="str">
            <v>K712.9</v>
          </cell>
          <cell r="H1875">
            <v>2</v>
          </cell>
          <cell r="I1875">
            <v>88</v>
          </cell>
          <cell r="J1875">
            <v>176</v>
          </cell>
        </row>
        <row r="1876">
          <cell r="C1876" t="str">
            <v>978-7-5598-7676-8</v>
          </cell>
          <cell r="D1876" t="str">
            <v>(印)莫罕达斯·卡拉姆昌德·甘地著</v>
          </cell>
          <cell r="E1876" t="str">
            <v>广西师范大学出版社</v>
          </cell>
          <cell r="F1876">
            <v>2025.01</v>
          </cell>
          <cell r="G1876" t="str">
            <v>K833.517=5</v>
          </cell>
          <cell r="H1876">
            <v>2</v>
          </cell>
          <cell r="I1876">
            <v>68</v>
          </cell>
          <cell r="J1876">
            <v>136</v>
          </cell>
        </row>
        <row r="1877">
          <cell r="C1877" t="str">
            <v>978-7-5057-5885-8</v>
          </cell>
          <cell r="D1877" t="str">
            <v>(加)达里尔·夏普著</v>
          </cell>
          <cell r="E1877" t="str">
            <v>中国友谊出版公司</v>
          </cell>
          <cell r="F1877">
            <v>2025.03</v>
          </cell>
          <cell r="G1877" t="str">
            <v>K835.215.6</v>
          </cell>
          <cell r="H1877">
            <v>2</v>
          </cell>
          <cell r="I1877">
            <v>59</v>
          </cell>
          <cell r="J1877">
            <v>118</v>
          </cell>
        </row>
        <row r="1878">
          <cell r="C1878" t="str">
            <v>978-7-5557-2726-2</v>
          </cell>
          <cell r="D1878" t="str">
            <v>艾公子著</v>
          </cell>
          <cell r="E1878" t="str">
            <v>成都地图出版社</v>
          </cell>
          <cell r="F1878">
            <v>2025.01</v>
          </cell>
          <cell r="G1878" t="str">
            <v>K928.6</v>
          </cell>
          <cell r="H1878">
            <v>2</v>
          </cell>
          <cell r="I1878">
            <v>59</v>
          </cell>
          <cell r="J1878">
            <v>118</v>
          </cell>
        </row>
        <row r="1879">
          <cell r="C1879" t="str">
            <v>978-7-5557-2727-9</v>
          </cell>
          <cell r="D1879" t="str">
            <v>艾公子著</v>
          </cell>
          <cell r="E1879" t="str">
            <v>成都地图出版社有限公司</v>
          </cell>
          <cell r="F1879">
            <v>2025.01</v>
          </cell>
          <cell r="G1879" t="str">
            <v>K928.6</v>
          </cell>
          <cell r="H1879">
            <v>2</v>
          </cell>
          <cell r="I1879">
            <v>59</v>
          </cell>
          <cell r="J1879">
            <v>118</v>
          </cell>
        </row>
        <row r="1880">
          <cell r="C1880" t="str">
            <v>978-7-309-17459-5</v>
          </cell>
          <cell r="D1880" t="str">
            <v>陈坚林, 杨港, 李延勇总主编</v>
          </cell>
          <cell r="E1880" t="str">
            <v>复旦大学出版社</v>
          </cell>
          <cell r="F1880">
            <v>2025.01</v>
          </cell>
          <cell r="G1880" t="str">
            <v>H319.9</v>
          </cell>
          <cell r="H1880">
            <v>2</v>
          </cell>
          <cell r="I1880">
            <v>52</v>
          </cell>
          <cell r="J1880">
            <v>104</v>
          </cell>
        </row>
        <row r="1881">
          <cell r="C1881" t="str">
            <v>978-7-5213-6058-5</v>
          </cell>
          <cell r="D1881" t="str">
            <v>何莲珍主编</v>
          </cell>
          <cell r="E1881" t="str">
            <v>外语教学与研究出版社</v>
          </cell>
          <cell r="F1881">
            <v>2025.02</v>
          </cell>
          <cell r="G1881" t="str">
            <v>H319.9</v>
          </cell>
          <cell r="H1881">
            <v>3</v>
          </cell>
          <cell r="I1881">
            <v>68.8</v>
          </cell>
          <cell r="J1881">
            <v>206.4</v>
          </cell>
        </row>
        <row r="1882">
          <cell r="C1882" t="str">
            <v>978-7-5446-3168-6</v>
          </cell>
          <cell r="D1882" t="str">
            <v>刘绍龙主编</v>
          </cell>
          <cell r="E1882" t="str">
            <v>上海外语教育出版社</v>
          </cell>
          <cell r="F1882">
            <v>2024.12</v>
          </cell>
          <cell r="G1882" t="str">
            <v>H319.9</v>
          </cell>
          <cell r="H1882">
            <v>2</v>
          </cell>
          <cell r="I1882">
            <v>40</v>
          </cell>
          <cell r="J1882">
            <v>80</v>
          </cell>
        </row>
        <row r="1883">
          <cell r="C1883" t="str">
            <v>978-7-111-77174-6</v>
          </cell>
          <cell r="D1883" t="str">
            <v>王琼著</v>
          </cell>
          <cell r="E1883" t="str">
            <v>机械工业出版社</v>
          </cell>
          <cell r="F1883">
            <v>2025.01</v>
          </cell>
          <cell r="G1883" t="str">
            <v>I054</v>
          </cell>
          <cell r="H1883">
            <v>2</v>
          </cell>
          <cell r="I1883">
            <v>58</v>
          </cell>
          <cell r="J1883">
            <v>116</v>
          </cell>
        </row>
        <row r="1884">
          <cell r="C1884" t="str">
            <v>978-7-5520-4573-4</v>
          </cell>
          <cell r="D1884" t="str">
            <v>(美)安妮·E. 达根著</v>
          </cell>
          <cell r="E1884" t="str">
            <v>上海社会科学院出版社</v>
          </cell>
          <cell r="F1884">
            <v>2025.01</v>
          </cell>
          <cell r="G1884" t="str">
            <v>I106.8</v>
          </cell>
          <cell r="H1884">
            <v>2</v>
          </cell>
          <cell r="I1884">
            <v>68</v>
          </cell>
          <cell r="J1884">
            <v>136</v>
          </cell>
        </row>
        <row r="1885">
          <cell r="C1885" t="str">
            <v>978-7-5133-5783-8</v>
          </cell>
          <cell r="D1885" t="str">
            <v>(巴基)沙鲁克·侯赛因(Shahrukh Husain)编</v>
          </cell>
          <cell r="E1885" t="str">
            <v>新星出版社</v>
          </cell>
          <cell r="F1885">
            <v>2025.02</v>
          </cell>
          <cell r="G1885" t="str">
            <v>I14</v>
          </cell>
          <cell r="H1885">
            <v>2</v>
          </cell>
          <cell r="I1885">
            <v>69</v>
          </cell>
          <cell r="J1885">
            <v>138</v>
          </cell>
        </row>
        <row r="1886">
          <cell r="C1886" t="str">
            <v>978-7-300-33550-6</v>
          </cell>
          <cell r="D1886" t="str">
            <v>张智华等著</v>
          </cell>
          <cell r="E1886" t="str">
            <v>中国人民大学出版社</v>
          </cell>
          <cell r="F1886">
            <v>2025.02</v>
          </cell>
          <cell r="G1886" t="str">
            <v>I206.7</v>
          </cell>
          <cell r="H1886">
            <v>2</v>
          </cell>
          <cell r="I1886">
            <v>39</v>
          </cell>
          <cell r="J1886">
            <v>78</v>
          </cell>
        </row>
        <row r="1887">
          <cell r="C1887" t="str">
            <v>978-7-04-063600-0</v>
          </cell>
          <cell r="D1887" t="str">
            <v>孙明君编著</v>
          </cell>
          <cell r="E1887" t="str">
            <v>高等教育出版社</v>
          </cell>
          <cell r="F1887">
            <v>2025.01</v>
          </cell>
          <cell r="G1887" t="str">
            <v>I207.2</v>
          </cell>
          <cell r="H1887">
            <v>2</v>
          </cell>
          <cell r="I1887">
            <v>46</v>
          </cell>
          <cell r="J1887">
            <v>92</v>
          </cell>
        </row>
        <row r="1888">
          <cell r="C1888" t="str">
            <v>978-7-301-35823-8</v>
          </cell>
          <cell r="D1888" t="str">
            <v>赵雪沛，孙晓娅著</v>
          </cell>
          <cell r="E1888" t="str">
            <v>北京大学出版社</v>
          </cell>
          <cell r="F1888">
            <v>2024.12</v>
          </cell>
          <cell r="G1888" t="str">
            <v>I207.209</v>
          </cell>
          <cell r="H1888">
            <v>2</v>
          </cell>
          <cell r="I1888">
            <v>92</v>
          </cell>
          <cell r="J1888">
            <v>184</v>
          </cell>
        </row>
        <row r="1889">
          <cell r="C1889" t="str">
            <v>978-7-02-019136-9</v>
          </cell>
          <cell r="D1889" t="str">
            <v>陈洪著</v>
          </cell>
          <cell r="E1889" t="str">
            <v>人民文学出版社</v>
          </cell>
          <cell r="F1889">
            <v>2025.02</v>
          </cell>
          <cell r="G1889" t="str">
            <v>I207.419</v>
          </cell>
          <cell r="H1889">
            <v>2</v>
          </cell>
          <cell r="I1889">
            <v>55</v>
          </cell>
          <cell r="J1889">
            <v>110</v>
          </cell>
        </row>
        <row r="1890">
          <cell r="C1890" t="str">
            <v>978-7-5722-8945-3</v>
          </cell>
          <cell r="D1890" t="str">
            <v>卞恒沁著</v>
          </cell>
          <cell r="E1890" t="str">
            <v>浙江教育出版社</v>
          </cell>
          <cell r="F1890">
            <v>2025.01</v>
          </cell>
          <cell r="G1890" t="str">
            <v>I207.419</v>
          </cell>
          <cell r="H1890">
            <v>2</v>
          </cell>
          <cell r="I1890">
            <v>59.8</v>
          </cell>
          <cell r="J1890">
            <v>119.6</v>
          </cell>
        </row>
        <row r="1891">
          <cell r="C1891" t="str">
            <v>978-7-5326-6323-1</v>
          </cell>
          <cell r="D1891" t="str">
            <v>上海辞书出版社文学鉴赏辞典编纂中心主编</v>
          </cell>
          <cell r="E1891" t="str">
            <v>上海辞书出版社</v>
          </cell>
          <cell r="F1891">
            <v>2025.01</v>
          </cell>
          <cell r="G1891" t="str">
            <v>I207.62</v>
          </cell>
          <cell r="H1891">
            <v>2</v>
          </cell>
          <cell r="I1891">
            <v>80</v>
          </cell>
          <cell r="J1891">
            <v>160</v>
          </cell>
        </row>
        <row r="1892">
          <cell r="C1892" t="str">
            <v>978-7-5075-5996-5</v>
          </cell>
          <cell r="D1892" t="str">
            <v>王晓君主编</v>
          </cell>
          <cell r="E1892" t="str">
            <v>华文出版社</v>
          </cell>
          <cell r="F1892">
            <v>2024.12</v>
          </cell>
          <cell r="G1892" t="str">
            <v>I217.1</v>
          </cell>
          <cell r="H1892">
            <v>2</v>
          </cell>
          <cell r="I1892">
            <v>58</v>
          </cell>
          <cell r="J1892">
            <v>116</v>
          </cell>
        </row>
        <row r="1893">
          <cell r="C1893" t="str">
            <v>978-7-5014-6446-3</v>
          </cell>
          <cell r="D1893" t="str">
            <v>李阳著</v>
          </cell>
          <cell r="E1893" t="str">
            <v>群众出版社</v>
          </cell>
          <cell r="F1893">
            <v>2024.12</v>
          </cell>
          <cell r="G1893" t="str">
            <v>I247.5</v>
          </cell>
          <cell r="H1893">
            <v>2</v>
          </cell>
          <cell r="I1893">
            <v>49</v>
          </cell>
          <cell r="J1893">
            <v>98</v>
          </cell>
        </row>
        <row r="1894">
          <cell r="C1894" t="str">
            <v>978-7-5171-4935-4</v>
          </cell>
          <cell r="D1894" t="str">
            <v>王伟力著</v>
          </cell>
          <cell r="E1894" t="str">
            <v>中国言实出版社</v>
          </cell>
          <cell r="F1894">
            <v>2025.01</v>
          </cell>
          <cell r="G1894" t="str">
            <v>I247.5</v>
          </cell>
          <cell r="H1894">
            <v>2</v>
          </cell>
          <cell r="I1894">
            <v>59</v>
          </cell>
          <cell r="J1894">
            <v>118</v>
          </cell>
        </row>
        <row r="1895">
          <cell r="C1895" t="str">
            <v>978-7-5455-8627-5</v>
          </cell>
          <cell r="D1895" t="str">
            <v>麻辣香郭著</v>
          </cell>
          <cell r="E1895" t="str">
            <v>天地出版社</v>
          </cell>
          <cell r="F1895">
            <v>2025.02</v>
          </cell>
          <cell r="G1895" t="str">
            <v>I247.5</v>
          </cell>
          <cell r="H1895">
            <v>2</v>
          </cell>
          <cell r="I1895">
            <v>69.8</v>
          </cell>
          <cell r="J1895">
            <v>139.6</v>
          </cell>
        </row>
        <row r="1896">
          <cell r="C1896" t="str">
            <v>978-7-5594-9199-2</v>
          </cell>
          <cell r="D1896" t="str">
            <v>夜来风雨声著</v>
          </cell>
          <cell r="E1896" t="str">
            <v>江苏凤凰文艺出版社</v>
          </cell>
          <cell r="F1896">
            <v>2025.03</v>
          </cell>
          <cell r="G1896" t="str">
            <v>I247.5</v>
          </cell>
          <cell r="H1896">
            <v>2</v>
          </cell>
          <cell r="I1896">
            <v>49.8</v>
          </cell>
          <cell r="J1896">
            <v>99.6</v>
          </cell>
        </row>
        <row r="1897">
          <cell r="C1897" t="str">
            <v>978-7-5594-9118-3</v>
          </cell>
          <cell r="D1897" t="str">
            <v>艳扶著</v>
          </cell>
          <cell r="E1897" t="str">
            <v>江苏凤凰文艺出版社</v>
          </cell>
          <cell r="F1897">
            <v>2025.01</v>
          </cell>
          <cell r="G1897" t="str">
            <v>I247.5</v>
          </cell>
          <cell r="H1897">
            <v>2</v>
          </cell>
          <cell r="I1897">
            <v>69.8</v>
          </cell>
          <cell r="J1897">
            <v>139.6</v>
          </cell>
        </row>
        <row r="1898">
          <cell r="C1898" t="str">
            <v>978-7-5339-7841-9</v>
          </cell>
          <cell r="D1898" t="str">
            <v>罗明著</v>
          </cell>
          <cell r="E1898" t="str">
            <v>浙江文艺出版社</v>
          </cell>
          <cell r="F1898">
            <v>2025.01</v>
          </cell>
          <cell r="G1898" t="str">
            <v>I247.57</v>
          </cell>
          <cell r="H1898">
            <v>2</v>
          </cell>
          <cell r="I1898">
            <v>68</v>
          </cell>
          <cell r="J1898">
            <v>136</v>
          </cell>
        </row>
        <row r="1899">
          <cell r="C1899" t="str">
            <v>978-7-5190-5648-3</v>
          </cell>
          <cell r="D1899" t="str">
            <v>白羽著</v>
          </cell>
          <cell r="E1899" t="str">
            <v>中国文联出版社有限公司</v>
          </cell>
          <cell r="F1899">
            <v>2025.01</v>
          </cell>
          <cell r="G1899" t="str">
            <v>I247.7</v>
          </cell>
          <cell r="H1899">
            <v>2</v>
          </cell>
          <cell r="I1899">
            <v>89</v>
          </cell>
          <cell r="J1899">
            <v>178</v>
          </cell>
        </row>
        <row r="1900">
          <cell r="C1900" t="str">
            <v>978-7-5339-7760-3</v>
          </cell>
          <cell r="D1900" t="str">
            <v>(日)田中芳树著</v>
          </cell>
          <cell r="E1900" t="str">
            <v>浙江文艺出版社</v>
          </cell>
          <cell r="F1900">
            <v>2025.01</v>
          </cell>
          <cell r="G1900" t="str">
            <v>I313.45</v>
          </cell>
          <cell r="H1900">
            <v>2</v>
          </cell>
          <cell r="I1900">
            <v>52</v>
          </cell>
          <cell r="J1900">
            <v>104</v>
          </cell>
        </row>
        <row r="1901">
          <cell r="C1901" t="str">
            <v>978-7-5411-6411-8</v>
          </cell>
          <cell r="D1901" t="str">
            <v>(印尼)普拉姆迪亚·阿南达·杜尔著</v>
          </cell>
          <cell r="E1901" t="str">
            <v>四川文艺出版社</v>
          </cell>
          <cell r="F1901">
            <v>2025.01</v>
          </cell>
          <cell r="G1901" t="str">
            <v>I342.45</v>
          </cell>
          <cell r="H1901">
            <v>2</v>
          </cell>
          <cell r="I1901">
            <v>88</v>
          </cell>
          <cell r="J1901">
            <v>176</v>
          </cell>
        </row>
        <row r="1902">
          <cell r="C1902" t="str">
            <v>978-7-220-13865-2</v>
          </cell>
          <cell r="D1902" t="str">
            <v>(德)卡尔-克里斯蒂安·埃尔兹著</v>
          </cell>
          <cell r="E1902" t="str">
            <v>四川人民出版社</v>
          </cell>
          <cell r="F1902">
            <v>2024.12</v>
          </cell>
          <cell r="G1902" t="str">
            <v>I516.45</v>
          </cell>
          <cell r="H1902">
            <v>2</v>
          </cell>
          <cell r="I1902">
            <v>49.8</v>
          </cell>
          <cell r="J1902">
            <v>99.6</v>
          </cell>
        </row>
        <row r="1903">
          <cell r="C1903" t="str">
            <v>978-7-5327-9747-9</v>
          </cell>
          <cell r="D1903" t="str">
            <v>(美)雷·布拉德伯里著</v>
          </cell>
          <cell r="E1903" t="str">
            <v>上海译文出版社</v>
          </cell>
          <cell r="F1903">
            <v>2025.01</v>
          </cell>
          <cell r="G1903" t="str">
            <v>I712.45</v>
          </cell>
          <cell r="H1903">
            <v>2</v>
          </cell>
          <cell r="I1903">
            <v>78</v>
          </cell>
          <cell r="J1903">
            <v>156</v>
          </cell>
        </row>
        <row r="1904">
          <cell r="C1904" t="str">
            <v>978-7-5501-9159-4</v>
          </cell>
          <cell r="D1904" t="str">
            <v>(美)南希·法默著</v>
          </cell>
          <cell r="E1904" t="str">
            <v>南方出版社</v>
          </cell>
          <cell r="F1904">
            <v>2024.11</v>
          </cell>
          <cell r="G1904" t="str">
            <v>I712.84</v>
          </cell>
          <cell r="H1904">
            <v>2</v>
          </cell>
          <cell r="I1904">
            <v>68</v>
          </cell>
          <cell r="J1904">
            <v>136</v>
          </cell>
        </row>
        <row r="1905">
          <cell r="C1905" t="str">
            <v>978-7-5008-8526-9</v>
          </cell>
          <cell r="D1905" t="str">
            <v>(英)约翰·加德纳·威尔金森著</v>
          </cell>
          <cell r="E1905" t="str">
            <v>中国工人出版社</v>
          </cell>
          <cell r="F1905">
            <v>2025.01</v>
          </cell>
          <cell r="G1905" t="str">
            <v>K411.2</v>
          </cell>
          <cell r="H1905">
            <v>2</v>
          </cell>
          <cell r="I1905">
            <v>98</v>
          </cell>
          <cell r="J1905">
            <v>196</v>
          </cell>
        </row>
        <row r="1906">
          <cell r="C1906" t="str">
            <v>978-7-5217-7059-9</v>
          </cell>
          <cell r="D1906" t="str">
            <v>(美)罗伯特·蒂格诺(Robert L. Tignor)著</v>
          </cell>
          <cell r="E1906" t="str">
            <v>中信出版集团股份有限公司</v>
          </cell>
          <cell r="F1906">
            <v>2025.01</v>
          </cell>
          <cell r="G1906" t="str">
            <v>K411</v>
          </cell>
          <cell r="H1906">
            <v>2</v>
          </cell>
          <cell r="I1906">
            <v>88</v>
          </cell>
          <cell r="J1906">
            <v>176</v>
          </cell>
        </row>
        <row r="1907">
          <cell r="C1907" t="str">
            <v>978-7-5236-0990-3</v>
          </cell>
          <cell r="D1907" t="str">
            <v>(美)约翰·珀金斯(John Perkins)著</v>
          </cell>
          <cell r="E1907" t="str">
            <v>中国科学技术出版社</v>
          </cell>
          <cell r="F1907">
            <v>2025.01</v>
          </cell>
          <cell r="G1907" t="str">
            <v>K837.125.31</v>
          </cell>
          <cell r="H1907">
            <v>2</v>
          </cell>
          <cell r="I1907">
            <v>98</v>
          </cell>
          <cell r="J1907">
            <v>196</v>
          </cell>
        </row>
        <row r="1908">
          <cell r="C1908" t="str">
            <v>978-7-5217-6877-0</v>
          </cell>
          <cell r="D1908" t="str">
            <v>(美)比尔·盖茨(Bill Gates)著</v>
          </cell>
          <cell r="E1908" t="str">
            <v>中信出版集团股份有限公司</v>
          </cell>
          <cell r="F1908">
            <v>2025.02</v>
          </cell>
          <cell r="G1908" t="str">
            <v>K837.125.38</v>
          </cell>
          <cell r="H1908">
            <v>2</v>
          </cell>
          <cell r="I1908">
            <v>79</v>
          </cell>
          <cell r="J1908">
            <v>158</v>
          </cell>
        </row>
        <row r="1909">
          <cell r="C1909" t="str">
            <v>978-7-100-24409-1</v>
          </cell>
          <cell r="D1909" t="str">
            <v>龚缨晏著</v>
          </cell>
          <cell r="E1909" t="str">
            <v>商务印书馆</v>
          </cell>
          <cell r="F1909">
            <v>2024.11</v>
          </cell>
          <cell r="G1909" t="str">
            <v>K991</v>
          </cell>
          <cell r="H1909">
            <v>2</v>
          </cell>
          <cell r="I1909">
            <v>76</v>
          </cell>
          <cell r="J1909">
            <v>152</v>
          </cell>
        </row>
        <row r="1910">
          <cell r="C1910" t="str">
            <v>978-7-122-45241-2</v>
          </cell>
          <cell r="D1910" t="str">
            <v>龙飞编著</v>
          </cell>
          <cell r="E1910" t="str">
            <v>化学工业出版社</v>
          </cell>
          <cell r="F1910">
            <v>2025.01</v>
          </cell>
          <cell r="G1910" t="str">
            <v>J41</v>
          </cell>
          <cell r="H1910">
            <v>2</v>
          </cell>
          <cell r="I1910">
            <v>88</v>
          </cell>
          <cell r="J1910">
            <v>176</v>
          </cell>
        </row>
        <row r="1911">
          <cell r="C1911" t="str">
            <v>978-7-122-46849-9</v>
          </cell>
          <cell r="D1911" t="str">
            <v>雷波编著</v>
          </cell>
          <cell r="E1911" t="str">
            <v>化学工业出版社</v>
          </cell>
          <cell r="F1911">
            <v>2025.02</v>
          </cell>
          <cell r="G1911" t="str">
            <v>J41</v>
          </cell>
          <cell r="H1911">
            <v>2</v>
          </cell>
          <cell r="I1911">
            <v>59</v>
          </cell>
          <cell r="J1911">
            <v>118</v>
          </cell>
        </row>
        <row r="1912">
          <cell r="C1912" t="str">
            <v>978-7-5205-4750-5</v>
          </cell>
          <cell r="D1912" t="str">
            <v>孙卫卫著</v>
          </cell>
          <cell r="E1912" t="str">
            <v>中国文史出版社</v>
          </cell>
          <cell r="F1912">
            <v>2025.01</v>
          </cell>
          <cell r="G1912" t="str">
            <v>I207.414</v>
          </cell>
          <cell r="H1912">
            <v>2</v>
          </cell>
          <cell r="I1912">
            <v>78</v>
          </cell>
          <cell r="J1912">
            <v>156</v>
          </cell>
        </row>
        <row r="1913">
          <cell r="C1913" t="str">
            <v>978-7-5075-5993-4</v>
          </cell>
          <cell r="D1913" t="str">
            <v>王彦艳主编</v>
          </cell>
          <cell r="E1913" t="str">
            <v>华文出版社</v>
          </cell>
          <cell r="F1913">
            <v>2024.12</v>
          </cell>
          <cell r="G1913" t="str">
            <v>I217.1</v>
          </cell>
          <cell r="H1913">
            <v>2</v>
          </cell>
          <cell r="I1913">
            <v>58</v>
          </cell>
          <cell r="J1913">
            <v>116</v>
          </cell>
        </row>
        <row r="1914">
          <cell r="C1914" t="str">
            <v>978-7-205-11284-4</v>
          </cell>
          <cell r="D1914" t="str">
            <v>陆续著</v>
          </cell>
          <cell r="E1914" t="str">
            <v>辽宁人民出版社</v>
          </cell>
          <cell r="F1914">
            <v>2025.01</v>
          </cell>
          <cell r="G1914" t="str">
            <v>I247.5</v>
          </cell>
          <cell r="H1914">
            <v>2</v>
          </cell>
          <cell r="I1914">
            <v>68</v>
          </cell>
          <cell r="J1914">
            <v>136</v>
          </cell>
        </row>
        <row r="1915">
          <cell r="C1915" t="str">
            <v>978-7-5212-2739-0</v>
          </cell>
          <cell r="D1915" t="str">
            <v>温瑞安著</v>
          </cell>
          <cell r="E1915" t="str">
            <v>作家出版社有限公司</v>
          </cell>
          <cell r="F1915">
            <v>2025.01</v>
          </cell>
          <cell r="G1915" t="str">
            <v>I247.57</v>
          </cell>
          <cell r="H1915">
            <v>2</v>
          </cell>
          <cell r="I1915">
            <v>48.8</v>
          </cell>
          <cell r="J1915">
            <v>97.6</v>
          </cell>
        </row>
        <row r="1916">
          <cell r="C1916" t="str">
            <v>978-7-5306-8988-2</v>
          </cell>
          <cell r="D1916" t="str">
            <v>须一瓜著</v>
          </cell>
          <cell r="E1916" t="str">
            <v>百花文艺出版社</v>
          </cell>
          <cell r="F1916">
            <v>2025.01</v>
          </cell>
          <cell r="G1916" t="str">
            <v>I247.7</v>
          </cell>
          <cell r="H1916">
            <v>2</v>
          </cell>
          <cell r="I1916">
            <v>56</v>
          </cell>
          <cell r="J1916">
            <v>112</v>
          </cell>
        </row>
        <row r="1917">
          <cell r="C1917" t="str">
            <v>978-7-5801-0137-2</v>
          </cell>
          <cell r="D1917" t="str">
            <v>秦俑主编</v>
          </cell>
          <cell r="E1917" t="str">
            <v>漓江出版社有限公司</v>
          </cell>
          <cell r="F1917">
            <v>2025.01</v>
          </cell>
          <cell r="G1917" t="str">
            <v>I247.81</v>
          </cell>
          <cell r="H1917">
            <v>2</v>
          </cell>
          <cell r="I1917">
            <v>48</v>
          </cell>
          <cell r="J1917">
            <v>96</v>
          </cell>
        </row>
        <row r="1918">
          <cell r="C1918" t="str">
            <v>978-7-5500-4996-3</v>
          </cell>
          <cell r="D1918" t="str">
            <v>微型小说选刊杂志社选编</v>
          </cell>
          <cell r="E1918" t="str">
            <v>百花洲文艺出版社</v>
          </cell>
          <cell r="F1918">
            <v>2024.12</v>
          </cell>
          <cell r="G1918" t="str">
            <v>I247.82</v>
          </cell>
          <cell r="H1918">
            <v>2</v>
          </cell>
          <cell r="I1918">
            <v>48</v>
          </cell>
          <cell r="J1918">
            <v>96</v>
          </cell>
        </row>
        <row r="1919">
          <cell r="C1919" t="str">
            <v>978-7-5500-5116-4</v>
          </cell>
          <cell r="D1919" t="str">
            <v>微型小说选刊杂志社选编</v>
          </cell>
          <cell r="E1919" t="str">
            <v>百花洲文艺出版社</v>
          </cell>
          <cell r="F1919">
            <v>2024.12</v>
          </cell>
          <cell r="G1919" t="str">
            <v>I247.82</v>
          </cell>
          <cell r="H1919">
            <v>2</v>
          </cell>
          <cell r="I1919">
            <v>48</v>
          </cell>
          <cell r="J1919">
            <v>96</v>
          </cell>
        </row>
        <row r="1920">
          <cell r="C1920" t="str">
            <v>978-7-5726-2235-9</v>
          </cell>
          <cell r="D1920" t="str">
            <v>全民故事计划著</v>
          </cell>
          <cell r="E1920" t="str">
            <v>湖南文艺出版社</v>
          </cell>
          <cell r="F1920">
            <v>2025.03</v>
          </cell>
          <cell r="G1920" t="str">
            <v>I25</v>
          </cell>
          <cell r="H1920">
            <v>2</v>
          </cell>
          <cell r="I1920">
            <v>59.8</v>
          </cell>
          <cell r="J1920">
            <v>119.6</v>
          </cell>
        </row>
        <row r="1921">
          <cell r="C1921" t="str">
            <v>978-7-5306-9018-5</v>
          </cell>
          <cell r="D1921" t="str">
            <v>《散文》编辑部编选</v>
          </cell>
          <cell r="E1921" t="str">
            <v>百花文艺出版社</v>
          </cell>
          <cell r="F1921">
            <v>2025.01</v>
          </cell>
          <cell r="G1921" t="str">
            <v>I267</v>
          </cell>
          <cell r="H1921">
            <v>2</v>
          </cell>
          <cell r="I1921">
            <v>58</v>
          </cell>
          <cell r="J1921">
            <v>116</v>
          </cell>
        </row>
        <row r="1922">
          <cell r="C1922" t="str">
            <v>978-7-5306-9036-9</v>
          </cell>
          <cell r="D1922" t="str">
            <v>《散文海外版》编辑部编</v>
          </cell>
          <cell r="E1922" t="str">
            <v>百花文艺出版社</v>
          </cell>
          <cell r="F1922">
            <v>2025.01</v>
          </cell>
          <cell r="G1922" t="str">
            <v>I267</v>
          </cell>
          <cell r="H1922">
            <v>2</v>
          </cell>
          <cell r="I1922">
            <v>68</v>
          </cell>
          <cell r="J1922">
            <v>136</v>
          </cell>
        </row>
        <row r="1923">
          <cell r="C1923" t="str">
            <v>978-7-5801-0103-7</v>
          </cell>
          <cell r="D1923" t="str">
            <v>何平选编</v>
          </cell>
          <cell r="E1923" t="str">
            <v>漓江出版社有限公司</v>
          </cell>
          <cell r="F1923">
            <v>2025.01</v>
          </cell>
          <cell r="G1923" t="str">
            <v>I267</v>
          </cell>
          <cell r="H1923">
            <v>2</v>
          </cell>
          <cell r="I1923">
            <v>48</v>
          </cell>
          <cell r="J1923">
            <v>96</v>
          </cell>
        </row>
        <row r="1924">
          <cell r="C1924" t="str">
            <v>978-7-5446-8268-8</v>
          </cell>
          <cell r="D1924" t="str">
            <v>郭富强编著</v>
          </cell>
          <cell r="E1924" t="str">
            <v>上海外语教育出版社</v>
          </cell>
          <cell r="F1924">
            <v>2025.01</v>
          </cell>
          <cell r="G1924" t="str">
            <v>H315.9</v>
          </cell>
          <cell r="H1924">
            <v>2</v>
          </cell>
          <cell r="I1924">
            <v>52</v>
          </cell>
          <cell r="J1924">
            <v>104</v>
          </cell>
        </row>
        <row r="1925">
          <cell r="C1925" t="str">
            <v>978-7-309-17101-3</v>
          </cell>
          <cell r="D1925" t="str">
            <v>常俊跃，汪榕培，石坚总主编</v>
          </cell>
          <cell r="E1925" t="str">
            <v>复旦大学出版社有限公司</v>
          </cell>
          <cell r="F1925">
            <v>2023.12</v>
          </cell>
          <cell r="G1925" t="str">
            <v>H319.39</v>
          </cell>
          <cell r="H1925">
            <v>3</v>
          </cell>
          <cell r="I1925">
            <v>64</v>
          </cell>
          <cell r="J1925">
            <v>192</v>
          </cell>
        </row>
        <row r="1926">
          <cell r="C1926" t="str">
            <v>978-7-5656-7851-6</v>
          </cell>
          <cell r="D1926" t="str">
            <v>丁国声，何红霞，陶纯芝主编</v>
          </cell>
          <cell r="E1926" t="str">
            <v>首都师范大学出版社</v>
          </cell>
          <cell r="F1926">
            <v>2024.06</v>
          </cell>
          <cell r="G1926" t="str">
            <v>H319.39</v>
          </cell>
          <cell r="H1926">
            <v>3</v>
          </cell>
          <cell r="I1926">
            <v>35.8</v>
          </cell>
          <cell r="J1926">
            <v>107.4</v>
          </cell>
        </row>
        <row r="1927">
          <cell r="C1927" t="str">
            <v>978-7-5656-7852-3</v>
          </cell>
          <cell r="D1927" t="str">
            <v>丁国声，王欢月，齐艳英主编</v>
          </cell>
          <cell r="E1927" t="str">
            <v>首都师范大学出版社</v>
          </cell>
          <cell r="F1927">
            <v>2024.06</v>
          </cell>
          <cell r="G1927" t="str">
            <v>H319.39</v>
          </cell>
          <cell r="H1927">
            <v>3</v>
          </cell>
          <cell r="I1927">
            <v>35.8</v>
          </cell>
          <cell r="J1927">
            <v>107.4</v>
          </cell>
        </row>
        <row r="1928">
          <cell r="C1928" t="str">
            <v>978-7-5656-7853-0</v>
          </cell>
          <cell r="D1928" t="str">
            <v>丁国声，蒋戴丽，王庆娟主编</v>
          </cell>
          <cell r="E1928" t="str">
            <v>首都师范大学出版社</v>
          </cell>
          <cell r="F1928">
            <v>2024.06</v>
          </cell>
          <cell r="G1928" t="str">
            <v>H319.39</v>
          </cell>
          <cell r="H1928">
            <v>3</v>
          </cell>
          <cell r="I1928">
            <v>35.8</v>
          </cell>
          <cell r="J1928">
            <v>107.4</v>
          </cell>
        </row>
        <row r="1929">
          <cell r="C1929" t="str">
            <v>978-7-122-45645-8</v>
          </cell>
          <cell r="D1929" t="str">
            <v>娄振宁，许旭，刘雪岩主编</v>
          </cell>
          <cell r="E1929" t="str">
            <v>化学工业出版社</v>
          </cell>
          <cell r="F1929">
            <v>2025.02</v>
          </cell>
          <cell r="G1929" t="str">
            <v>H319.4:O652.1</v>
          </cell>
          <cell r="H1929">
            <v>2</v>
          </cell>
          <cell r="I1929">
            <v>59.8</v>
          </cell>
          <cell r="J1929">
            <v>119.6</v>
          </cell>
        </row>
        <row r="1930">
          <cell r="C1930" t="str">
            <v>978-7-5213-6057-8</v>
          </cell>
          <cell r="D1930" t="str">
            <v>何莲珍主编</v>
          </cell>
          <cell r="E1930" t="str">
            <v>外语教学与研究出版社</v>
          </cell>
          <cell r="F1930">
            <v>2025.02</v>
          </cell>
          <cell r="G1930" t="str">
            <v>H319.9</v>
          </cell>
          <cell r="H1930">
            <v>3</v>
          </cell>
          <cell r="I1930">
            <v>55.8</v>
          </cell>
          <cell r="J1930">
            <v>167.4</v>
          </cell>
        </row>
        <row r="1931">
          <cell r="C1931" t="str">
            <v>978-7-5446-7694-6</v>
          </cell>
          <cell r="D1931" t="str">
            <v>徐锦芬，刘文波主编</v>
          </cell>
          <cell r="E1931" t="str">
            <v>上海外语教育出版社</v>
          </cell>
          <cell r="F1931">
            <v>2023</v>
          </cell>
          <cell r="G1931" t="str">
            <v>H319.9</v>
          </cell>
          <cell r="H1931">
            <v>3</v>
          </cell>
          <cell r="I1931">
            <v>49</v>
          </cell>
          <cell r="J1931">
            <v>147</v>
          </cell>
        </row>
        <row r="1932">
          <cell r="C1932" t="str">
            <v>978-7-5057-5829-2</v>
          </cell>
          <cell r="D1932" t="str">
            <v>(加)安杰拉·阿克曼，(意)贝卡·普利西著</v>
          </cell>
          <cell r="E1932" t="str">
            <v>中国友谊出版公司</v>
          </cell>
          <cell r="F1932">
            <v>2025.03</v>
          </cell>
          <cell r="G1932" t="str">
            <v>I04</v>
          </cell>
          <cell r="H1932">
            <v>2</v>
          </cell>
          <cell r="I1932">
            <v>78</v>
          </cell>
          <cell r="J1932">
            <v>156</v>
          </cell>
        </row>
        <row r="1933">
          <cell r="C1933" t="str">
            <v>978-7-5176-1115-8</v>
          </cell>
          <cell r="D1933" t="str">
            <v>王红, 谢谦著</v>
          </cell>
          <cell r="E1933" t="str">
            <v>商务印书馆国际有限公司</v>
          </cell>
          <cell r="F1933">
            <v>2025.01</v>
          </cell>
          <cell r="G1933" t="str">
            <v>I207.22</v>
          </cell>
          <cell r="H1933">
            <v>2</v>
          </cell>
          <cell r="I1933">
            <v>49.8</v>
          </cell>
          <cell r="J1933">
            <v>99.6</v>
          </cell>
        </row>
        <row r="1934">
          <cell r="C1934" t="str">
            <v>978-7-5541-7688-7</v>
          </cell>
          <cell r="D1934" t="str">
            <v>荣海，吴婉绚著</v>
          </cell>
          <cell r="E1934" t="str">
            <v>西安出版社</v>
          </cell>
          <cell r="F1934">
            <v>2024.11</v>
          </cell>
          <cell r="G1934" t="str">
            <v>I207.23</v>
          </cell>
          <cell r="H1934">
            <v>2</v>
          </cell>
          <cell r="I1934">
            <v>58</v>
          </cell>
          <cell r="J1934">
            <v>116</v>
          </cell>
        </row>
        <row r="1935">
          <cell r="C1935" t="str">
            <v>978-7-5541-7733-4</v>
          </cell>
          <cell r="D1935" t="str">
            <v>鹿义霞著</v>
          </cell>
          <cell r="E1935" t="str">
            <v>西安出版社</v>
          </cell>
          <cell r="F1935">
            <v>2024.11</v>
          </cell>
          <cell r="G1935" t="str">
            <v>I207.23</v>
          </cell>
          <cell r="H1935">
            <v>2</v>
          </cell>
          <cell r="I1935">
            <v>58</v>
          </cell>
          <cell r="J1935">
            <v>116</v>
          </cell>
        </row>
        <row r="1936">
          <cell r="C1936" t="str">
            <v>978-7-5133-5788-3</v>
          </cell>
          <cell r="D1936" t="str">
            <v>张立宪主编</v>
          </cell>
          <cell r="E1936" t="str">
            <v>新星出版社</v>
          </cell>
          <cell r="F1936">
            <v>2024.12</v>
          </cell>
          <cell r="G1936" t="str">
            <v>I217.61</v>
          </cell>
          <cell r="H1936">
            <v>2</v>
          </cell>
          <cell r="I1936">
            <v>42</v>
          </cell>
          <cell r="J1936">
            <v>84</v>
          </cell>
        </row>
        <row r="1937">
          <cell r="C1937" t="str">
            <v>978-7-205-11404-6</v>
          </cell>
          <cell r="D1937" t="str">
            <v>博言著</v>
          </cell>
          <cell r="E1937" t="str">
            <v>辽宁人民出版社</v>
          </cell>
          <cell r="F1937">
            <v>2025.01</v>
          </cell>
          <cell r="G1937" t="str">
            <v>I247.5</v>
          </cell>
          <cell r="H1937">
            <v>2</v>
          </cell>
          <cell r="I1937">
            <v>99.8</v>
          </cell>
          <cell r="J1937">
            <v>199.6</v>
          </cell>
        </row>
        <row r="1938">
          <cell r="C1938" t="str">
            <v>978-7-5014-6423-4</v>
          </cell>
          <cell r="D1938" t="str">
            <v>东方明，魏迟婴著</v>
          </cell>
          <cell r="E1938" t="str">
            <v>群众出版社</v>
          </cell>
          <cell r="F1938">
            <v>2025.01</v>
          </cell>
          <cell r="G1938" t="str">
            <v>I247.5</v>
          </cell>
          <cell r="H1938">
            <v>2</v>
          </cell>
          <cell r="I1938">
            <v>68</v>
          </cell>
          <cell r="J1938">
            <v>136</v>
          </cell>
        </row>
        <row r="1939">
          <cell r="C1939" t="str">
            <v>978-7-5217-7233-3</v>
          </cell>
          <cell r="D1939" t="str">
            <v>(日) 浅田次郎著</v>
          </cell>
          <cell r="E1939" t="str">
            <v>中信出版集团股份有限公司</v>
          </cell>
          <cell r="F1939">
            <v>2025.02</v>
          </cell>
          <cell r="G1939" t="str">
            <v>I313.45</v>
          </cell>
          <cell r="H1939">
            <v>2</v>
          </cell>
          <cell r="I1939">
            <v>59.8</v>
          </cell>
          <cell r="J1939">
            <v>119.6</v>
          </cell>
        </row>
        <row r="1940">
          <cell r="C1940" t="str">
            <v>978-7-5327-9687-8</v>
          </cell>
          <cell r="D1940" t="str">
            <v>(日)村上春树著</v>
          </cell>
          <cell r="E1940" t="str">
            <v>上海译文出版社有限公司</v>
          </cell>
          <cell r="F1940">
            <v>2025.01</v>
          </cell>
          <cell r="G1940" t="str">
            <v>I313.45</v>
          </cell>
          <cell r="H1940">
            <v>2</v>
          </cell>
          <cell r="I1940">
            <v>108</v>
          </cell>
          <cell r="J1940">
            <v>216</v>
          </cell>
        </row>
        <row r="1941">
          <cell r="C1941" t="str">
            <v>978-7-5726-2141-3</v>
          </cell>
          <cell r="D1941" t="str">
            <v>(日)伊藤比吕美著</v>
          </cell>
          <cell r="E1941" t="str">
            <v>湖南文艺出版社</v>
          </cell>
          <cell r="F1941">
            <v>2025.02</v>
          </cell>
          <cell r="G1941" t="str">
            <v>I313.65</v>
          </cell>
          <cell r="H1941">
            <v>2</v>
          </cell>
          <cell r="I1941">
            <v>49.8</v>
          </cell>
          <cell r="J1941">
            <v>99.6</v>
          </cell>
        </row>
        <row r="1942">
          <cell r="C1942" t="str">
            <v>978-7-5151-0991-6</v>
          </cell>
          <cell r="D1942" t="str">
            <v>(俄罗斯)米哈伊尔·米哈伊洛维奇·普里什文著</v>
          </cell>
          <cell r="E1942" t="str">
            <v>西苑出版社有限公司</v>
          </cell>
          <cell r="F1942">
            <v>2025.02</v>
          </cell>
          <cell r="G1942" t="str">
            <v>I512.45</v>
          </cell>
          <cell r="H1942">
            <v>2</v>
          </cell>
          <cell r="I1942">
            <v>56.8</v>
          </cell>
          <cell r="J1942">
            <v>113.6</v>
          </cell>
        </row>
        <row r="1943">
          <cell r="C1943" t="str">
            <v>978-7-5151-0996-1</v>
          </cell>
          <cell r="D1943" t="str">
            <v>(俄罗斯)娜杰日达·瓦西里耶娃等著</v>
          </cell>
          <cell r="E1943" t="str">
            <v>西苑出版社有限公司</v>
          </cell>
          <cell r="F1943">
            <v>2025.02</v>
          </cell>
          <cell r="G1943" t="str">
            <v>I512.45</v>
          </cell>
          <cell r="H1943">
            <v>2</v>
          </cell>
          <cell r="I1943">
            <v>56.8</v>
          </cell>
          <cell r="J1943">
            <v>113.6</v>
          </cell>
        </row>
        <row r="1944">
          <cell r="C1944" t="str">
            <v>978-7-5151-0997-8</v>
          </cell>
          <cell r="D1944" t="str">
            <v>(俄罗斯)伊琳娜·罗迪奥诺娃等著</v>
          </cell>
          <cell r="E1944" t="str">
            <v>西苑出版社有限公司</v>
          </cell>
          <cell r="F1944">
            <v>2025.02</v>
          </cell>
          <cell r="G1944" t="str">
            <v>I512.45</v>
          </cell>
          <cell r="H1944">
            <v>2</v>
          </cell>
          <cell r="I1944">
            <v>56.8</v>
          </cell>
          <cell r="J1944">
            <v>113.6</v>
          </cell>
        </row>
        <row r="1945">
          <cell r="C1945" t="str">
            <v>978-7-5507-4177-5</v>
          </cell>
          <cell r="D1945" t="str">
            <v>(瑞士)夏尔·费迪南·拉缪著</v>
          </cell>
          <cell r="E1945" t="str">
            <v>深圳出版社</v>
          </cell>
          <cell r="F1945">
            <v>2025.02</v>
          </cell>
          <cell r="G1945" t="str">
            <v>I522.45</v>
          </cell>
          <cell r="H1945">
            <v>2</v>
          </cell>
          <cell r="I1945">
            <v>48</v>
          </cell>
          <cell r="J1945">
            <v>96</v>
          </cell>
        </row>
        <row r="1946">
          <cell r="C1946" t="str">
            <v>978-7-5598-6923-4</v>
          </cell>
          <cell r="D1946" t="str">
            <v>(丹)托芙·迪特莱弗森(Tove Ditlevsen)著</v>
          </cell>
          <cell r="E1946" t="str">
            <v>广西师范大学出版社</v>
          </cell>
          <cell r="F1946">
            <v>2025.02</v>
          </cell>
          <cell r="G1946" t="str">
            <v>I534.45</v>
          </cell>
          <cell r="H1946">
            <v>2</v>
          </cell>
          <cell r="I1946">
            <v>45</v>
          </cell>
          <cell r="J1946">
            <v>90</v>
          </cell>
        </row>
        <row r="1947">
          <cell r="C1947" t="str">
            <v>978-7-5306-9052-9</v>
          </cell>
          <cell r="D1947" t="str">
            <v>(英)史蒂夫·卡瓦纳著</v>
          </cell>
          <cell r="E1947" t="str">
            <v>百花文艺出版社</v>
          </cell>
          <cell r="F1947">
            <v>2025.03</v>
          </cell>
          <cell r="G1947" t="str">
            <v>I561.45</v>
          </cell>
          <cell r="H1947">
            <v>2</v>
          </cell>
          <cell r="I1947">
            <v>48</v>
          </cell>
          <cell r="J1947">
            <v>96</v>
          </cell>
        </row>
        <row r="1948">
          <cell r="C1948" t="str">
            <v>978-7-229-18892-4</v>
          </cell>
          <cell r="D1948" t="str">
            <v>(法)克里斯蒂安·雅克著</v>
          </cell>
          <cell r="E1948" t="str">
            <v>重庆出版社</v>
          </cell>
          <cell r="F1948">
            <v>2025.03</v>
          </cell>
          <cell r="G1948" t="str">
            <v>I565.45</v>
          </cell>
          <cell r="H1948">
            <v>2</v>
          </cell>
          <cell r="I1948">
            <v>58</v>
          </cell>
          <cell r="J1948">
            <v>116</v>
          </cell>
        </row>
        <row r="1949">
          <cell r="C1949" t="str">
            <v>978-7-218-17279-8</v>
          </cell>
          <cell r="D1949" t="str">
            <v>(美)保罗·普林格尔(Paul Pringle)著</v>
          </cell>
          <cell r="E1949" t="str">
            <v>广东人民出版社</v>
          </cell>
          <cell r="F1949">
            <v>2025.01</v>
          </cell>
          <cell r="G1949" t="str">
            <v>I712.55</v>
          </cell>
          <cell r="H1949">
            <v>2</v>
          </cell>
          <cell r="I1949">
            <v>88</v>
          </cell>
          <cell r="J1949">
            <v>176</v>
          </cell>
        </row>
        <row r="1950">
          <cell r="C1950" t="str">
            <v>978-7-5168-4001-6</v>
          </cell>
          <cell r="D1950" t="str">
            <v>王力著</v>
          </cell>
          <cell r="E1950" t="str">
            <v>台海出版社</v>
          </cell>
          <cell r="F1950">
            <v>2024.1</v>
          </cell>
          <cell r="G1950" t="str">
            <v>I247.5</v>
          </cell>
          <cell r="H1950">
            <v>2</v>
          </cell>
          <cell r="I1950">
            <v>79.8</v>
          </cell>
          <cell r="J1950">
            <v>159.6</v>
          </cell>
        </row>
        <row r="1951">
          <cell r="C1951" t="str">
            <v>978-7-106-05561-5</v>
          </cell>
          <cell r="D1951" t="str">
            <v>王雁林[等]编剧</v>
          </cell>
          <cell r="E1951" t="str">
            <v>中国电影出版社</v>
          </cell>
          <cell r="F1951">
            <v>2024.11</v>
          </cell>
          <cell r="G1951" t="str">
            <v>I247.57</v>
          </cell>
          <cell r="H1951">
            <v>2</v>
          </cell>
          <cell r="I1951">
            <v>48</v>
          </cell>
          <cell r="J1951">
            <v>96</v>
          </cell>
        </row>
        <row r="1952">
          <cell r="C1952" t="str">
            <v>978-7-5171-5024-4</v>
          </cell>
          <cell r="D1952" t="str">
            <v>孙跃先著</v>
          </cell>
          <cell r="E1952" t="str">
            <v>中国言实出版社</v>
          </cell>
          <cell r="F1952">
            <v>2025.01</v>
          </cell>
          <cell r="G1952" t="str">
            <v>I247.57</v>
          </cell>
          <cell r="H1952">
            <v>2</v>
          </cell>
          <cell r="I1952">
            <v>98</v>
          </cell>
          <cell r="J1952">
            <v>196</v>
          </cell>
        </row>
        <row r="1953">
          <cell r="C1953" t="str">
            <v>978-7-5212-2741-3</v>
          </cell>
          <cell r="D1953" t="str">
            <v>温瑞安著</v>
          </cell>
          <cell r="E1953" t="str">
            <v>作家出版社有限公司</v>
          </cell>
          <cell r="F1953">
            <v>2025.01</v>
          </cell>
          <cell r="G1953" t="str">
            <v>I247.57</v>
          </cell>
          <cell r="H1953">
            <v>2</v>
          </cell>
          <cell r="I1953">
            <v>48.8</v>
          </cell>
          <cell r="J1953">
            <v>97.6</v>
          </cell>
        </row>
        <row r="1954">
          <cell r="C1954" t="str">
            <v>978-7-5212-2742-0</v>
          </cell>
          <cell r="D1954" t="str">
            <v>温瑞安著</v>
          </cell>
          <cell r="E1954" t="str">
            <v>作家出版社有限公司</v>
          </cell>
          <cell r="F1954">
            <v>2025.01</v>
          </cell>
          <cell r="G1954" t="str">
            <v>I247.57</v>
          </cell>
          <cell r="H1954">
            <v>2</v>
          </cell>
          <cell r="I1954">
            <v>52.8</v>
          </cell>
          <cell r="J1954">
            <v>105.6</v>
          </cell>
        </row>
        <row r="1955">
          <cell r="C1955" t="str">
            <v>978-7-5212-2744-4</v>
          </cell>
          <cell r="D1955" t="str">
            <v>温瑞安著</v>
          </cell>
          <cell r="E1955" t="str">
            <v>作家出版社有限公司</v>
          </cell>
          <cell r="F1955">
            <v>2025.01</v>
          </cell>
          <cell r="G1955" t="str">
            <v>I247.57</v>
          </cell>
          <cell r="H1955">
            <v>2</v>
          </cell>
          <cell r="I1955">
            <v>52.8</v>
          </cell>
          <cell r="J1955">
            <v>105.6</v>
          </cell>
        </row>
        <row r="1956">
          <cell r="C1956" t="str">
            <v>978-7-5212-2745-1</v>
          </cell>
          <cell r="D1956" t="str">
            <v>温瑞安著</v>
          </cell>
          <cell r="E1956" t="str">
            <v>作家出版社有限公司</v>
          </cell>
          <cell r="F1956">
            <v>2025.01</v>
          </cell>
          <cell r="G1956" t="str">
            <v>I247.57</v>
          </cell>
          <cell r="H1956">
            <v>2</v>
          </cell>
          <cell r="I1956">
            <v>50.8</v>
          </cell>
          <cell r="J1956">
            <v>101.6</v>
          </cell>
        </row>
        <row r="1957">
          <cell r="C1957" t="str">
            <v>978-7-5306-8930-1</v>
          </cell>
          <cell r="D1957" t="str">
            <v>赖继著</v>
          </cell>
          <cell r="E1957" t="str">
            <v>百花文艺出版社</v>
          </cell>
          <cell r="F1957">
            <v>2025.01</v>
          </cell>
          <cell r="G1957" t="str">
            <v>I247.57</v>
          </cell>
          <cell r="H1957">
            <v>2</v>
          </cell>
          <cell r="I1957">
            <v>58</v>
          </cell>
          <cell r="J1957">
            <v>116</v>
          </cell>
        </row>
        <row r="1958">
          <cell r="C1958" t="str">
            <v>978-7-5171-4842-5</v>
          </cell>
          <cell r="D1958" t="str">
            <v>郭振建著</v>
          </cell>
          <cell r="E1958" t="str">
            <v>中国言实出版社</v>
          </cell>
          <cell r="F1958">
            <v>2025.01</v>
          </cell>
          <cell r="G1958" t="str">
            <v>I247.57</v>
          </cell>
          <cell r="H1958">
            <v>2</v>
          </cell>
          <cell r="I1958">
            <v>88</v>
          </cell>
          <cell r="J1958">
            <v>176</v>
          </cell>
        </row>
        <row r="1959">
          <cell r="C1959" t="str">
            <v>978-7-5212-2733-8</v>
          </cell>
          <cell r="D1959" t="str">
            <v>温瑞安著</v>
          </cell>
          <cell r="E1959" t="str">
            <v>作家出版社有限公司</v>
          </cell>
          <cell r="F1959">
            <v>2025.01</v>
          </cell>
          <cell r="G1959" t="str">
            <v>I247.57</v>
          </cell>
          <cell r="H1959">
            <v>2</v>
          </cell>
          <cell r="I1959">
            <v>46.8</v>
          </cell>
          <cell r="J1959">
            <v>93.6</v>
          </cell>
        </row>
        <row r="1960">
          <cell r="C1960" t="str">
            <v>978-7-5212-2743-7</v>
          </cell>
          <cell r="D1960" t="str">
            <v>温瑞安著</v>
          </cell>
          <cell r="E1960" t="str">
            <v>作家出版社有限公司</v>
          </cell>
          <cell r="F1960">
            <v>2025.01</v>
          </cell>
          <cell r="G1960" t="str">
            <v>I247.57</v>
          </cell>
          <cell r="H1960">
            <v>2</v>
          </cell>
          <cell r="I1960">
            <v>46.8</v>
          </cell>
          <cell r="J1960">
            <v>93.6</v>
          </cell>
        </row>
        <row r="1961">
          <cell r="C1961" t="str">
            <v>978-7-5217-7097-1</v>
          </cell>
          <cell r="D1961" t="str">
            <v>慢三著</v>
          </cell>
          <cell r="E1961" t="str">
            <v>中信出版集团股份有限公司</v>
          </cell>
          <cell r="F1961">
            <v>2025.01</v>
          </cell>
          <cell r="G1961" t="str">
            <v>I247.57</v>
          </cell>
          <cell r="H1961">
            <v>2</v>
          </cell>
          <cell r="I1961">
            <v>49.8</v>
          </cell>
          <cell r="J1961">
            <v>99.6</v>
          </cell>
        </row>
        <row r="1962">
          <cell r="C1962" t="str">
            <v>978-7-5104-8009-6</v>
          </cell>
          <cell r="D1962" t="str">
            <v>秦森主编</v>
          </cell>
          <cell r="E1962" t="str">
            <v>新世界出版社</v>
          </cell>
          <cell r="F1962">
            <v>2024.12</v>
          </cell>
          <cell r="G1962" t="str">
            <v>I247.7</v>
          </cell>
          <cell r="H1962">
            <v>2</v>
          </cell>
          <cell r="I1962">
            <v>45</v>
          </cell>
          <cell r="J1962">
            <v>90</v>
          </cell>
        </row>
        <row r="1963">
          <cell r="C1963" t="str">
            <v>978-7-5329-7287-6</v>
          </cell>
          <cell r="D1963" t="str">
            <v>孟繁华编选</v>
          </cell>
          <cell r="E1963" t="str">
            <v>山东文艺出版社</v>
          </cell>
          <cell r="F1963">
            <v>2025.01</v>
          </cell>
          <cell r="G1963" t="str">
            <v>I247.7</v>
          </cell>
          <cell r="H1963">
            <v>2</v>
          </cell>
          <cell r="I1963">
            <v>79</v>
          </cell>
          <cell r="J1963">
            <v>158</v>
          </cell>
        </row>
        <row r="1964">
          <cell r="C1964" t="str">
            <v>978-7-5730-2271-4</v>
          </cell>
          <cell r="D1964" t="str">
            <v>桐木著</v>
          </cell>
          <cell r="E1964" t="str">
            <v>海南出版社</v>
          </cell>
          <cell r="F1964">
            <v>2025.01</v>
          </cell>
          <cell r="G1964" t="str">
            <v>I247.81</v>
          </cell>
          <cell r="H1964">
            <v>2</v>
          </cell>
          <cell r="I1964">
            <v>49.8</v>
          </cell>
          <cell r="J1964">
            <v>99.6</v>
          </cell>
        </row>
        <row r="1965">
          <cell r="C1965" t="str">
            <v>978-7-5730-2274-5</v>
          </cell>
          <cell r="D1965" t="str">
            <v>桐木著</v>
          </cell>
          <cell r="E1965" t="str">
            <v>海南出版社</v>
          </cell>
          <cell r="F1965">
            <v>2025.01</v>
          </cell>
          <cell r="G1965" t="str">
            <v>I247.81</v>
          </cell>
          <cell r="H1965">
            <v>2</v>
          </cell>
          <cell r="I1965">
            <v>49.8</v>
          </cell>
          <cell r="J1965">
            <v>99.6</v>
          </cell>
        </row>
        <row r="1966">
          <cell r="C1966" t="str">
            <v>978-7-5500-4982-6</v>
          </cell>
          <cell r="D1966" t="str">
            <v>微型小说选刊杂志社选编</v>
          </cell>
          <cell r="E1966" t="str">
            <v>百花洲文艺出版社</v>
          </cell>
          <cell r="F1966">
            <v>2024.12</v>
          </cell>
          <cell r="G1966" t="str">
            <v>I247.82</v>
          </cell>
          <cell r="H1966">
            <v>2</v>
          </cell>
          <cell r="I1966">
            <v>48</v>
          </cell>
          <cell r="J1966">
            <v>96</v>
          </cell>
        </row>
        <row r="1967">
          <cell r="C1967" t="str">
            <v>978-7-5313-6832-8</v>
          </cell>
          <cell r="D1967" t="str">
            <v>王国华著</v>
          </cell>
          <cell r="E1967" t="str">
            <v>春风文艺出版社</v>
          </cell>
          <cell r="F1967">
            <v>2024.11</v>
          </cell>
          <cell r="G1967" t="str">
            <v>I267</v>
          </cell>
          <cell r="H1967">
            <v>2</v>
          </cell>
          <cell r="I1967">
            <v>59</v>
          </cell>
          <cell r="J1967">
            <v>118</v>
          </cell>
        </row>
        <row r="1968">
          <cell r="C1968" t="str">
            <v>978-7-5014-6427-2</v>
          </cell>
          <cell r="D1968" t="str">
            <v>东方明，魏迟婴著</v>
          </cell>
          <cell r="E1968" t="str">
            <v>群众出版社</v>
          </cell>
          <cell r="F1968">
            <v>2025.01</v>
          </cell>
          <cell r="G1968" t="str">
            <v>I247.5</v>
          </cell>
          <cell r="H1968">
            <v>2</v>
          </cell>
          <cell r="I1968">
            <v>68</v>
          </cell>
          <cell r="J1968">
            <v>136</v>
          </cell>
        </row>
        <row r="1969">
          <cell r="C1969" t="str">
            <v>978-7-5014-6431-9</v>
          </cell>
          <cell r="D1969" t="str">
            <v>东方明，魏迟婴著</v>
          </cell>
          <cell r="E1969" t="str">
            <v>群众出版社</v>
          </cell>
          <cell r="F1969">
            <v>2025.01</v>
          </cell>
          <cell r="G1969" t="str">
            <v>I247.5</v>
          </cell>
          <cell r="H1969">
            <v>2</v>
          </cell>
          <cell r="I1969">
            <v>68</v>
          </cell>
          <cell r="J1969">
            <v>136</v>
          </cell>
        </row>
        <row r="1970">
          <cell r="C1970" t="str">
            <v>978-7-5014-6433-3</v>
          </cell>
          <cell r="D1970" t="str">
            <v>东方明，魏迟婴著</v>
          </cell>
          <cell r="E1970" t="str">
            <v>群众出版社</v>
          </cell>
          <cell r="F1970">
            <v>2025.01</v>
          </cell>
          <cell r="G1970" t="str">
            <v>I247.5</v>
          </cell>
          <cell r="H1970">
            <v>2</v>
          </cell>
          <cell r="I1970">
            <v>58</v>
          </cell>
          <cell r="J1970">
            <v>116</v>
          </cell>
        </row>
        <row r="1971">
          <cell r="C1971" t="str">
            <v>978-7-5014-6435-7</v>
          </cell>
          <cell r="D1971" t="str">
            <v>东方明，魏迟婴著</v>
          </cell>
          <cell r="E1971" t="str">
            <v>群众出版社</v>
          </cell>
          <cell r="F1971">
            <v>2025.01</v>
          </cell>
          <cell r="G1971" t="str">
            <v>I247.5</v>
          </cell>
          <cell r="H1971">
            <v>2</v>
          </cell>
          <cell r="I1971">
            <v>68</v>
          </cell>
          <cell r="J1971">
            <v>136</v>
          </cell>
        </row>
        <row r="1972">
          <cell r="C1972" t="str">
            <v>978-7-5014-6437-1</v>
          </cell>
          <cell r="D1972" t="str">
            <v>东方明，魏迟婴著</v>
          </cell>
          <cell r="E1972" t="str">
            <v>群众出版社</v>
          </cell>
          <cell r="F1972">
            <v>2025.01</v>
          </cell>
          <cell r="G1972" t="str">
            <v>I247.5</v>
          </cell>
          <cell r="H1972">
            <v>2</v>
          </cell>
          <cell r="I1972">
            <v>68</v>
          </cell>
          <cell r="J1972">
            <v>136</v>
          </cell>
        </row>
        <row r="1973">
          <cell r="C1973" t="str">
            <v>978-7-5014-6445-6</v>
          </cell>
          <cell r="D1973" t="str">
            <v>中国社会主义文艺学会法治文艺专业委员会编</v>
          </cell>
          <cell r="E1973" t="str">
            <v>群众出版社</v>
          </cell>
          <cell r="F1973">
            <v>2025.01</v>
          </cell>
          <cell r="G1973" t="str">
            <v>I247.5</v>
          </cell>
          <cell r="H1973">
            <v>2</v>
          </cell>
          <cell r="I1973">
            <v>49</v>
          </cell>
          <cell r="J1973">
            <v>98</v>
          </cell>
        </row>
        <row r="1974">
          <cell r="C1974" t="str">
            <v>978-7-5396-8136-8</v>
          </cell>
          <cell r="D1974" t="str">
            <v>沧海月著</v>
          </cell>
          <cell r="E1974" t="str">
            <v>安徽文艺出版社</v>
          </cell>
          <cell r="F1974">
            <v>2025.01</v>
          </cell>
          <cell r="G1974" t="str">
            <v>I247.5</v>
          </cell>
          <cell r="H1974">
            <v>2</v>
          </cell>
          <cell r="I1974">
            <v>55</v>
          </cell>
          <cell r="J1974">
            <v>110</v>
          </cell>
        </row>
        <row r="1975">
          <cell r="C1975" t="str">
            <v>978-7-5396-8232-7</v>
          </cell>
          <cell r="D1975" t="str">
            <v>志在飞著</v>
          </cell>
          <cell r="E1975" t="str">
            <v>安徽文艺出版社</v>
          </cell>
          <cell r="F1975">
            <v>2025.01</v>
          </cell>
          <cell r="G1975" t="str">
            <v>I247.5</v>
          </cell>
          <cell r="H1975">
            <v>2</v>
          </cell>
          <cell r="I1975">
            <v>46</v>
          </cell>
          <cell r="J1975">
            <v>92</v>
          </cell>
        </row>
        <row r="1976">
          <cell r="C1976" t="str">
            <v>978-7-5559-1681-9</v>
          </cell>
          <cell r="D1976" t="str">
            <v>周昊著</v>
          </cell>
          <cell r="E1976" t="str">
            <v>河南文艺出版社</v>
          </cell>
          <cell r="F1976">
            <v>2025.01</v>
          </cell>
          <cell r="G1976" t="str">
            <v>I247.5</v>
          </cell>
          <cell r="H1976">
            <v>2</v>
          </cell>
          <cell r="I1976">
            <v>68</v>
          </cell>
          <cell r="J1976">
            <v>136</v>
          </cell>
        </row>
        <row r="1977">
          <cell r="C1977" t="str">
            <v>978-7-5596-8208-6</v>
          </cell>
          <cell r="D1977" t="str">
            <v>万顺章著</v>
          </cell>
          <cell r="E1977" t="str">
            <v>北京联合出版公司</v>
          </cell>
          <cell r="F1977">
            <v>2025.04</v>
          </cell>
          <cell r="G1977" t="str">
            <v>I247.5</v>
          </cell>
          <cell r="H1977">
            <v>2</v>
          </cell>
          <cell r="I1977">
            <v>56</v>
          </cell>
          <cell r="J1977">
            <v>112</v>
          </cell>
        </row>
        <row r="1978">
          <cell r="C1978" t="str">
            <v>978-7-5726-1904-5</v>
          </cell>
          <cell r="D1978" t="str">
            <v>胡超著</v>
          </cell>
          <cell r="E1978" t="str">
            <v>湖南文艺出版社</v>
          </cell>
          <cell r="F1978">
            <v>2025.04</v>
          </cell>
          <cell r="G1978" t="str">
            <v>I247.5</v>
          </cell>
          <cell r="H1978">
            <v>2</v>
          </cell>
          <cell r="I1978">
            <v>59.8</v>
          </cell>
          <cell r="J1978">
            <v>119.6</v>
          </cell>
        </row>
        <row r="1979">
          <cell r="C1979" t="str">
            <v>978-7-5396-7742-2</v>
          </cell>
          <cell r="D1979" t="str">
            <v>奉义天涯著</v>
          </cell>
          <cell r="E1979" t="str">
            <v>安徽文艺出版社</v>
          </cell>
          <cell r="F1979">
            <v>2025.01</v>
          </cell>
          <cell r="G1979" t="str">
            <v>I247.56</v>
          </cell>
          <cell r="H1979">
            <v>2</v>
          </cell>
          <cell r="I1979">
            <v>52</v>
          </cell>
          <cell r="J1979">
            <v>104</v>
          </cell>
        </row>
        <row r="1980">
          <cell r="C1980" t="str">
            <v>978-7-5212-2740-6</v>
          </cell>
          <cell r="D1980" t="str">
            <v>温瑞安著</v>
          </cell>
          <cell r="E1980" t="str">
            <v>作家出版社有限公司</v>
          </cell>
          <cell r="F1980">
            <v>2025.01</v>
          </cell>
          <cell r="G1980" t="str">
            <v>I247.57</v>
          </cell>
          <cell r="H1980">
            <v>2</v>
          </cell>
          <cell r="I1980">
            <v>46.8</v>
          </cell>
          <cell r="J1980">
            <v>93.6</v>
          </cell>
        </row>
        <row r="1981">
          <cell r="C1981" t="str">
            <v>978-7-5500-5741-8</v>
          </cell>
          <cell r="D1981" t="str">
            <v>钟云主编</v>
          </cell>
          <cell r="E1981" t="str">
            <v>百花洲文艺出版社</v>
          </cell>
          <cell r="F1981">
            <v>2024.11</v>
          </cell>
          <cell r="G1981" t="str">
            <v>I247.7</v>
          </cell>
          <cell r="H1981">
            <v>2</v>
          </cell>
          <cell r="I1981">
            <v>48</v>
          </cell>
          <cell r="J1981">
            <v>96</v>
          </cell>
        </row>
        <row r="1982">
          <cell r="C1982" t="str">
            <v>978-7-5730-2272-1</v>
          </cell>
          <cell r="D1982" t="str">
            <v>桐木著</v>
          </cell>
          <cell r="E1982" t="str">
            <v>海南出版社</v>
          </cell>
          <cell r="F1982">
            <v>2025.01</v>
          </cell>
          <cell r="G1982" t="str">
            <v>I247.81</v>
          </cell>
          <cell r="H1982">
            <v>2</v>
          </cell>
          <cell r="I1982">
            <v>49.8</v>
          </cell>
          <cell r="J1982">
            <v>99.6</v>
          </cell>
        </row>
        <row r="1983">
          <cell r="C1983" t="str">
            <v>978-7-5730-2273-8</v>
          </cell>
          <cell r="D1983" t="str">
            <v>桐木著</v>
          </cell>
          <cell r="E1983" t="str">
            <v>海南出版社</v>
          </cell>
          <cell r="F1983">
            <v>2025.01</v>
          </cell>
          <cell r="G1983" t="str">
            <v>I247.81</v>
          </cell>
          <cell r="H1983">
            <v>2</v>
          </cell>
          <cell r="I1983">
            <v>49.8</v>
          </cell>
          <cell r="J1983">
            <v>99.6</v>
          </cell>
        </row>
        <row r="1984">
          <cell r="C1984" t="str">
            <v>978-7-5321-9212-0</v>
          </cell>
          <cell r="D1984" t="str">
            <v>中国微型小说学会主编</v>
          </cell>
          <cell r="E1984" t="str">
            <v>上海文艺出版社</v>
          </cell>
          <cell r="F1984">
            <v>2025.02</v>
          </cell>
          <cell r="G1984" t="str">
            <v>I247.82</v>
          </cell>
          <cell r="H1984">
            <v>2</v>
          </cell>
          <cell r="I1984">
            <v>68</v>
          </cell>
          <cell r="J1984">
            <v>136</v>
          </cell>
        </row>
        <row r="1985">
          <cell r="C1985" t="str">
            <v>978-7-5500-4986-4</v>
          </cell>
          <cell r="D1985" t="str">
            <v>微型小说选刊杂志社选编</v>
          </cell>
          <cell r="E1985" t="str">
            <v>百花洲文艺出版社</v>
          </cell>
          <cell r="F1985">
            <v>2024.12</v>
          </cell>
          <cell r="G1985" t="str">
            <v>I247.82</v>
          </cell>
          <cell r="H1985">
            <v>2</v>
          </cell>
          <cell r="I1985">
            <v>48</v>
          </cell>
          <cell r="J1985">
            <v>96</v>
          </cell>
        </row>
        <row r="1986">
          <cell r="C1986" t="str">
            <v>978-7-5801-0123-5</v>
          </cell>
          <cell r="D1986" t="str">
            <v>秦俑，赵建宇选编</v>
          </cell>
          <cell r="E1986" t="str">
            <v>漓江出版社有限公司</v>
          </cell>
          <cell r="F1986">
            <v>2025.02</v>
          </cell>
          <cell r="G1986" t="str">
            <v>I247.82</v>
          </cell>
          <cell r="H1986">
            <v>2</v>
          </cell>
          <cell r="I1986">
            <v>48</v>
          </cell>
          <cell r="J1986">
            <v>96</v>
          </cell>
        </row>
        <row r="1987">
          <cell r="C1987" t="str">
            <v>978-7-114-19902-8</v>
          </cell>
          <cell r="D1987" t="str">
            <v>中国海上搜救中心编</v>
          </cell>
          <cell r="E1987" t="str">
            <v>人民交通出版社股份有限公司</v>
          </cell>
          <cell r="F1987">
            <v>2025.01</v>
          </cell>
          <cell r="G1987" t="str">
            <v>I25</v>
          </cell>
          <cell r="H1987">
            <v>2</v>
          </cell>
          <cell r="I1987">
            <v>66</v>
          </cell>
          <cell r="J1987">
            <v>132</v>
          </cell>
        </row>
        <row r="1988">
          <cell r="C1988" t="str">
            <v>978-7-5125-1744-8</v>
          </cell>
          <cell r="D1988" t="str">
            <v>(韩)sing N song著</v>
          </cell>
          <cell r="E1988" t="str">
            <v>国际文化出版公司</v>
          </cell>
          <cell r="F1988">
            <v>2025.02</v>
          </cell>
          <cell r="G1988" t="str">
            <v>I312.645</v>
          </cell>
          <cell r="H1988">
            <v>2</v>
          </cell>
          <cell r="I1988">
            <v>58</v>
          </cell>
          <cell r="J1988">
            <v>116</v>
          </cell>
        </row>
        <row r="1989">
          <cell r="C1989" t="str">
            <v>978-7-5726-2184-0</v>
          </cell>
          <cell r="D1989" t="str">
            <v>(日)东野圭吾著</v>
          </cell>
          <cell r="E1989" t="str">
            <v>湖南文艺出版社</v>
          </cell>
          <cell r="F1989">
            <v>2025.03</v>
          </cell>
          <cell r="G1989" t="str">
            <v>I313.45</v>
          </cell>
          <cell r="H1989">
            <v>2</v>
          </cell>
          <cell r="I1989">
            <v>59.8</v>
          </cell>
          <cell r="J1989">
            <v>119.6</v>
          </cell>
        </row>
        <row r="1990">
          <cell r="C1990" t="str">
            <v>978-7-5327-9657-1</v>
          </cell>
          <cell r="D1990" t="str">
            <v>(日)志水宏吉著</v>
          </cell>
          <cell r="E1990" t="str">
            <v>上海译文出版社</v>
          </cell>
          <cell r="F1990">
            <v>2025.01</v>
          </cell>
          <cell r="G1990" t="str">
            <v>I313.55</v>
          </cell>
          <cell r="H1990">
            <v>2</v>
          </cell>
          <cell r="I1990">
            <v>52</v>
          </cell>
          <cell r="J1990">
            <v>104</v>
          </cell>
        </row>
        <row r="1991">
          <cell r="C1991" t="str">
            <v>978-7-5217-7184-8</v>
          </cell>
          <cell r="D1991" t="str">
            <v>(日)上野千鹤子著</v>
          </cell>
          <cell r="E1991" t="str">
            <v>中信出版集团股份有限公司</v>
          </cell>
          <cell r="F1991">
            <v>2025.03</v>
          </cell>
          <cell r="G1991" t="str">
            <v>I313.65</v>
          </cell>
          <cell r="H1991">
            <v>2</v>
          </cell>
          <cell r="I1991">
            <v>59.8</v>
          </cell>
          <cell r="J1991">
            <v>119.6</v>
          </cell>
        </row>
        <row r="1992">
          <cell r="C1992" t="str">
            <v>978-7-5151-0988-6</v>
          </cell>
          <cell r="D1992" t="str">
            <v>(俄罗斯)安东尼·波戈列利斯基等著</v>
          </cell>
          <cell r="E1992" t="str">
            <v>西苑出版社有限公司</v>
          </cell>
          <cell r="F1992">
            <v>2025.02</v>
          </cell>
          <cell r="G1992" t="str">
            <v>I512.45</v>
          </cell>
          <cell r="H1992">
            <v>2</v>
          </cell>
          <cell r="I1992">
            <v>59.8</v>
          </cell>
          <cell r="J1992">
            <v>119.6</v>
          </cell>
        </row>
        <row r="1993">
          <cell r="C1993" t="str">
            <v>978-7-5151-0998-5</v>
          </cell>
          <cell r="D1993" t="str">
            <v>(俄罗斯)斯维特兰娜·瓦西连科著</v>
          </cell>
          <cell r="E1993" t="str">
            <v>西苑出版社有限公司</v>
          </cell>
          <cell r="F1993">
            <v>2025.02</v>
          </cell>
          <cell r="G1993" t="str">
            <v>I512.45</v>
          </cell>
          <cell r="H1993">
            <v>2</v>
          </cell>
          <cell r="I1993">
            <v>56.8</v>
          </cell>
          <cell r="J1993">
            <v>113.6</v>
          </cell>
        </row>
        <row r="1994">
          <cell r="C1994" t="str">
            <v>978-7-5151-0979-4</v>
          </cell>
          <cell r="D1994" t="str">
            <v>(俄罗斯)米哈伊尔·米哈伊洛维奇·普里什文著</v>
          </cell>
          <cell r="E1994" t="str">
            <v>西苑出版社有限公司</v>
          </cell>
          <cell r="F1994">
            <v>2025.02</v>
          </cell>
          <cell r="G1994" t="str">
            <v>I512.65</v>
          </cell>
          <cell r="H1994">
            <v>2</v>
          </cell>
          <cell r="I1994">
            <v>56.8</v>
          </cell>
          <cell r="J1994">
            <v>113.6</v>
          </cell>
        </row>
        <row r="1995">
          <cell r="C1995" t="str">
            <v>978-7-5598-6922-7</v>
          </cell>
          <cell r="D1995" t="str">
            <v>(丹麦)托芙·迪特莱弗森(Tove Ditlevsen)著</v>
          </cell>
          <cell r="E1995" t="str">
            <v>广西师范大学出版社</v>
          </cell>
          <cell r="F1995">
            <v>2025.02</v>
          </cell>
          <cell r="G1995" t="str">
            <v>I534.45</v>
          </cell>
          <cell r="H1995">
            <v>2</v>
          </cell>
          <cell r="I1995">
            <v>48</v>
          </cell>
          <cell r="J1995">
            <v>96</v>
          </cell>
        </row>
        <row r="1996">
          <cell r="C1996" t="str">
            <v>978-7-02-019029-4</v>
          </cell>
          <cell r="D1996" t="str">
            <v>(英)杰姆·考尔德(Jem Calder)著</v>
          </cell>
          <cell r="E1996" t="str">
            <v>人民文学出版社</v>
          </cell>
          <cell r="F1996">
            <v>2025.01</v>
          </cell>
          <cell r="G1996" t="str">
            <v>I561.45</v>
          </cell>
          <cell r="H1996">
            <v>2</v>
          </cell>
          <cell r="I1996">
            <v>69</v>
          </cell>
          <cell r="J1996">
            <v>138</v>
          </cell>
        </row>
        <row r="1997">
          <cell r="C1997" t="str">
            <v>978-7-5001-8139-2</v>
          </cell>
          <cell r="D1997" t="str">
            <v>(英)萨曼莎·哈维(Samantha Harvey)著</v>
          </cell>
          <cell r="E1997" t="str">
            <v>中译出版社</v>
          </cell>
          <cell r="F1997">
            <v>2025.01</v>
          </cell>
          <cell r="G1997" t="str">
            <v>I561.45</v>
          </cell>
          <cell r="H1997">
            <v>2</v>
          </cell>
          <cell r="I1997">
            <v>68</v>
          </cell>
          <cell r="J1997">
            <v>136</v>
          </cell>
        </row>
        <row r="1998">
          <cell r="C1998" t="str">
            <v>978-7-5230-0532-3</v>
          </cell>
          <cell r="D1998" t="str">
            <v>国家统计局人口和就业统计司编</v>
          </cell>
          <cell r="E1998" t="str">
            <v>中国统计出版社有限公司</v>
          </cell>
          <cell r="F1998">
            <v>2024.12</v>
          </cell>
          <cell r="G1998" t="str">
            <v>C924.25-54</v>
          </cell>
          <cell r="H1998">
            <v>1</v>
          </cell>
          <cell r="I1998">
            <v>280</v>
          </cell>
          <cell r="J1998">
            <v>280</v>
          </cell>
        </row>
        <row r="1999">
          <cell r="C1999" t="str">
            <v>978-7-111-76419-9</v>
          </cell>
          <cell r="D1999" t="str">
            <v>(美)凯伦·E.林克莱特著</v>
          </cell>
          <cell r="E1999" t="str">
            <v>机械工业出版社</v>
          </cell>
          <cell r="F1999">
            <v>2025.01</v>
          </cell>
          <cell r="G1999" t="str">
            <v>C93-097.12</v>
          </cell>
          <cell r="H1999">
            <v>2</v>
          </cell>
          <cell r="I1999">
            <v>69</v>
          </cell>
          <cell r="J1999">
            <v>138</v>
          </cell>
        </row>
        <row r="2000">
          <cell r="C2000" t="str">
            <v>978-7-5165-3874-6</v>
          </cell>
          <cell r="D2000" t="str">
            <v>周亦见著</v>
          </cell>
          <cell r="E2000" t="str">
            <v>航空工业出版社</v>
          </cell>
          <cell r="F2000">
            <v>2024.11</v>
          </cell>
          <cell r="G2000" t="str">
            <v>C93-49</v>
          </cell>
          <cell r="H2000">
            <v>2</v>
          </cell>
          <cell r="I2000">
            <v>79</v>
          </cell>
          <cell r="J2000">
            <v>158</v>
          </cell>
        </row>
        <row r="2001">
          <cell r="C2001" t="str">
            <v>978-7-5217-6928-9</v>
          </cell>
          <cell r="D2001" t="str">
            <v>(美)吉姆·罗杰斯著</v>
          </cell>
          <cell r="E2001" t="str">
            <v>中信出版集团股份有限公司</v>
          </cell>
          <cell r="F2001">
            <v>2025.03</v>
          </cell>
          <cell r="G2001" t="str">
            <v>C934</v>
          </cell>
          <cell r="H2001">
            <v>2</v>
          </cell>
          <cell r="I2001">
            <v>69</v>
          </cell>
          <cell r="J2001">
            <v>138</v>
          </cell>
        </row>
        <row r="2002">
          <cell r="C2002" t="str">
            <v>978-7-111-76743-5</v>
          </cell>
          <cell r="D2002" t="str">
            <v>忻榕，(美)琼·皮尔斯(Jone L. Pearce)著</v>
          </cell>
          <cell r="E2002" t="str">
            <v>机械工业出版社</v>
          </cell>
          <cell r="F2002">
            <v>2025.01</v>
          </cell>
          <cell r="G2002" t="str">
            <v>C936</v>
          </cell>
          <cell r="H2002">
            <v>2</v>
          </cell>
          <cell r="I2002">
            <v>99</v>
          </cell>
          <cell r="J2002">
            <v>198</v>
          </cell>
        </row>
        <row r="2003">
          <cell r="C2003" t="str">
            <v>978-7-115-65586-8</v>
          </cell>
          <cell r="D2003" t="str">
            <v>(美)斯蒂芬·P. 罗宾斯(Stephen P. Robbins)，(美)蒂莫西·A. 贾奇(Timothy A. Judge)著</v>
          </cell>
          <cell r="E2003" t="str">
            <v>人民邮电出版社</v>
          </cell>
          <cell r="F2003">
            <v>2025.02</v>
          </cell>
          <cell r="G2003" t="str">
            <v>C936</v>
          </cell>
          <cell r="H2003">
            <v>2</v>
          </cell>
          <cell r="I2003">
            <v>79</v>
          </cell>
          <cell r="J2003">
            <v>158</v>
          </cell>
        </row>
        <row r="2004">
          <cell r="C2004" t="str">
            <v>978-7-117-37376-0</v>
          </cell>
          <cell r="D2004" t="str">
            <v>李继承主编</v>
          </cell>
          <cell r="E2004" t="str">
            <v>人民卫生出版社</v>
          </cell>
          <cell r="F2004">
            <v>2025.01</v>
          </cell>
          <cell r="G2004" t="str">
            <v>R32-33</v>
          </cell>
          <cell r="H2004">
            <v>2</v>
          </cell>
          <cell r="I2004">
            <v>36</v>
          </cell>
          <cell r="J2004">
            <v>72</v>
          </cell>
        </row>
        <row r="2005">
          <cell r="C2005" t="str">
            <v>978-7-04-063362-7</v>
          </cell>
          <cell r="D2005" t="str">
            <v>曾思恩，林洁主编</v>
          </cell>
          <cell r="E2005" t="str">
            <v>高等教育出版社</v>
          </cell>
          <cell r="F2005">
            <v>2024.12</v>
          </cell>
          <cell r="G2005" t="str">
            <v>R32-33</v>
          </cell>
          <cell r="H2005">
            <v>2</v>
          </cell>
          <cell r="I2005">
            <v>26.8</v>
          </cell>
          <cell r="J2005">
            <v>53.6</v>
          </cell>
        </row>
        <row r="2006">
          <cell r="C2006" t="str">
            <v>978-7-03-079966-1</v>
          </cell>
          <cell r="D2006" t="str">
            <v>吴春云，赵敏，曾洪艳主编</v>
          </cell>
          <cell r="E2006" t="str">
            <v>科学出版社</v>
          </cell>
          <cell r="F2006">
            <v>2025.01</v>
          </cell>
          <cell r="G2006" t="str">
            <v>R32-33</v>
          </cell>
          <cell r="H2006">
            <v>2</v>
          </cell>
          <cell r="I2006">
            <v>49.8</v>
          </cell>
          <cell r="J2006">
            <v>99.6</v>
          </cell>
        </row>
        <row r="2007">
          <cell r="C2007" t="str">
            <v>978-7-117-37609-9</v>
          </cell>
          <cell r="D2007" t="str">
            <v>李继承主编</v>
          </cell>
          <cell r="E2007" t="str">
            <v>人民卫生出版社</v>
          </cell>
          <cell r="F2007">
            <v>2025.01</v>
          </cell>
          <cell r="G2007" t="str">
            <v>R32</v>
          </cell>
          <cell r="H2007">
            <v>4</v>
          </cell>
          <cell r="I2007">
            <v>45</v>
          </cell>
          <cell r="J2007">
            <v>180</v>
          </cell>
        </row>
        <row r="2008">
          <cell r="C2008" t="str">
            <v>978-7-5230-0644-3</v>
          </cell>
          <cell r="D2008" t="str">
            <v>薛付忠编著</v>
          </cell>
          <cell r="E2008" t="str">
            <v>中国统计出版社有限公司</v>
          </cell>
          <cell r="F2008">
            <v>2024.12</v>
          </cell>
          <cell r="G2008" t="str">
            <v>R319</v>
          </cell>
          <cell r="H2008">
            <v>2</v>
          </cell>
          <cell r="I2008">
            <v>59</v>
          </cell>
          <cell r="J2008">
            <v>118</v>
          </cell>
        </row>
        <row r="2009">
          <cell r="C2009" t="str">
            <v>978-7-03-079392-8</v>
          </cell>
          <cell r="D2009" t="str">
            <v>娄岩，李琼主编</v>
          </cell>
          <cell r="E2009" t="str">
            <v>科学出版社</v>
          </cell>
          <cell r="F2009">
            <v>2025.02</v>
          </cell>
          <cell r="G2009" t="str">
            <v>R319</v>
          </cell>
          <cell r="H2009">
            <v>2</v>
          </cell>
          <cell r="I2009">
            <v>68</v>
          </cell>
          <cell r="J2009">
            <v>136</v>
          </cell>
        </row>
        <row r="2010">
          <cell r="C2010" t="str">
            <v>978-7-03-081076-2</v>
          </cell>
          <cell r="D2010" t="str">
            <v>许海燕主编</v>
          </cell>
          <cell r="E2010" t="str">
            <v>科学出版社</v>
          </cell>
          <cell r="F2010">
            <v>2025.02</v>
          </cell>
          <cell r="G2010" t="str">
            <v>R318</v>
          </cell>
          <cell r="H2010">
            <v>2</v>
          </cell>
          <cell r="I2010">
            <v>150</v>
          </cell>
          <cell r="J2010">
            <v>300</v>
          </cell>
        </row>
        <row r="2011">
          <cell r="C2011" t="str">
            <v>978-7-5739-0079-1</v>
          </cell>
          <cell r="D2011" t="str">
            <v>蒋天安，肖越勇主编</v>
          </cell>
          <cell r="E2011" t="str">
            <v>浙江科学技术出版社</v>
          </cell>
          <cell r="F2011">
            <v>2024.12</v>
          </cell>
          <cell r="G2011" t="str">
            <v>R312</v>
          </cell>
          <cell r="H2011">
            <v>2</v>
          </cell>
          <cell r="I2011">
            <v>240</v>
          </cell>
          <cell r="J2011">
            <v>480</v>
          </cell>
        </row>
        <row r="2012">
          <cell r="C2012" t="str">
            <v>978-7-5132-9138-5</v>
          </cell>
          <cell r="D2012" t="str">
            <v>张永萍，徐剑主编</v>
          </cell>
          <cell r="E2012" t="str">
            <v>中国中医药出版社</v>
          </cell>
          <cell r="F2012">
            <v>2025.01</v>
          </cell>
          <cell r="G2012" t="str">
            <v>R291.6</v>
          </cell>
          <cell r="H2012">
            <v>2</v>
          </cell>
          <cell r="I2012">
            <v>135</v>
          </cell>
          <cell r="J2012">
            <v>270</v>
          </cell>
        </row>
        <row r="2013">
          <cell r="C2013" t="str">
            <v>978-7-117-37125-4</v>
          </cell>
          <cell r="D2013" t="str">
            <v>赵霞，罗兴洪主编</v>
          </cell>
          <cell r="E2013" t="str">
            <v>人民卫生出版社</v>
          </cell>
          <cell r="F2013">
            <v>2024</v>
          </cell>
          <cell r="G2013" t="str">
            <v>R289.6</v>
          </cell>
          <cell r="H2013">
            <v>2</v>
          </cell>
          <cell r="I2013">
            <v>79</v>
          </cell>
          <cell r="J2013">
            <v>158</v>
          </cell>
        </row>
        <row r="2014">
          <cell r="C2014" t="str">
            <v>978-7-117-36801-8</v>
          </cell>
          <cell r="D2014" t="str">
            <v>王国玮著</v>
          </cell>
          <cell r="E2014" t="str">
            <v>人民卫生出版社</v>
          </cell>
          <cell r="F2014">
            <v>2024</v>
          </cell>
          <cell r="G2014" t="str">
            <v>R289.32</v>
          </cell>
          <cell r="H2014">
            <v>2</v>
          </cell>
          <cell r="I2014">
            <v>169</v>
          </cell>
          <cell r="J2014">
            <v>338</v>
          </cell>
        </row>
        <row r="2015">
          <cell r="C2015" t="str">
            <v>978-7-308-25838-8</v>
          </cell>
          <cell r="D2015" t="str">
            <v>应达时[等]主编</v>
          </cell>
          <cell r="E2015" t="str">
            <v>浙江大学出版社</v>
          </cell>
          <cell r="F2015">
            <v>2025.02</v>
          </cell>
          <cell r="G2015" t="str">
            <v>R289</v>
          </cell>
          <cell r="H2015">
            <v>2</v>
          </cell>
          <cell r="I2015">
            <v>60</v>
          </cell>
          <cell r="J2015">
            <v>120</v>
          </cell>
        </row>
        <row r="2016">
          <cell r="C2016" t="str">
            <v>978-7-5132-8528-5</v>
          </cell>
          <cell r="D2016" t="str">
            <v>杨柳主编</v>
          </cell>
          <cell r="E2016" t="str">
            <v>中国中医药出版社</v>
          </cell>
          <cell r="F2016">
            <v>2025.01</v>
          </cell>
          <cell r="G2016" t="str">
            <v>R286.91</v>
          </cell>
          <cell r="H2016">
            <v>2</v>
          </cell>
          <cell r="I2016">
            <v>45</v>
          </cell>
          <cell r="J2016">
            <v>90</v>
          </cell>
        </row>
        <row r="2017">
          <cell r="C2017" t="str">
            <v>978-7-5753-0310-1</v>
          </cell>
          <cell r="D2017" t="str">
            <v>(美)克利福德·格尔茨著</v>
          </cell>
          <cell r="E2017" t="str">
            <v>译林出版社</v>
          </cell>
          <cell r="F2017">
            <v>2025.01</v>
          </cell>
          <cell r="G2017" t="str">
            <v>C958</v>
          </cell>
          <cell r="H2017">
            <v>2</v>
          </cell>
          <cell r="I2017">
            <v>108</v>
          </cell>
          <cell r="J2017">
            <v>216</v>
          </cell>
        </row>
        <row r="2018">
          <cell r="C2018" t="str">
            <v>978-7-5638-3769-4</v>
          </cell>
          <cell r="D2018" t="str">
            <v>谢明主编</v>
          </cell>
          <cell r="E2018" t="str">
            <v>首都经济贸易大学出版社</v>
          </cell>
          <cell r="F2018">
            <v>2025.01</v>
          </cell>
          <cell r="G2018" t="str">
            <v>D0</v>
          </cell>
          <cell r="H2018">
            <v>2</v>
          </cell>
          <cell r="I2018">
            <v>52</v>
          </cell>
          <cell r="J2018">
            <v>104</v>
          </cell>
        </row>
        <row r="2019">
          <cell r="C2019" t="str">
            <v>978-7-209-13736-2</v>
          </cell>
          <cell r="D2019" t="str">
            <v>孙应帅著</v>
          </cell>
          <cell r="E2019" t="str">
            <v>山东人民出版社</v>
          </cell>
          <cell r="F2019">
            <v>2023.12</v>
          </cell>
          <cell r="G2019" t="str">
            <v>D0-0</v>
          </cell>
          <cell r="H2019">
            <v>2</v>
          </cell>
          <cell r="I2019">
            <v>59</v>
          </cell>
          <cell r="J2019">
            <v>118</v>
          </cell>
        </row>
        <row r="2020">
          <cell r="C2020" t="str">
            <v>978-7-300-33415-8</v>
          </cell>
          <cell r="D2020" t="str">
            <v>唐钧编著</v>
          </cell>
          <cell r="E2020" t="str">
            <v>中国人民大学出版社</v>
          </cell>
          <cell r="F2020">
            <v>2025.01</v>
          </cell>
          <cell r="G2020" t="str">
            <v>D035</v>
          </cell>
          <cell r="H2020">
            <v>2</v>
          </cell>
          <cell r="I2020">
            <v>58</v>
          </cell>
          <cell r="J2020">
            <v>116</v>
          </cell>
        </row>
        <row r="2021">
          <cell r="C2021" t="str">
            <v>978-7-03-076370-9</v>
          </cell>
          <cell r="D2021" t="str">
            <v>于水主编</v>
          </cell>
          <cell r="E2021" t="str">
            <v>科学出版社</v>
          </cell>
          <cell r="F2021">
            <v>2025.01</v>
          </cell>
          <cell r="G2021" t="str">
            <v>D035-0</v>
          </cell>
          <cell r="H2021">
            <v>2</v>
          </cell>
          <cell r="I2021">
            <v>78</v>
          </cell>
          <cell r="J2021">
            <v>156</v>
          </cell>
        </row>
        <row r="2022">
          <cell r="C2022" t="str">
            <v>978-7-300-32712-9</v>
          </cell>
          <cell r="D2022" t="str">
            <v>李雪峰著</v>
          </cell>
          <cell r="E2022" t="str">
            <v>中国人民大学出版社</v>
          </cell>
          <cell r="F2022">
            <v>2025.01</v>
          </cell>
          <cell r="G2022" t="str">
            <v>D035.34</v>
          </cell>
          <cell r="H2022">
            <v>2</v>
          </cell>
          <cell r="I2022">
            <v>59</v>
          </cell>
          <cell r="J2022">
            <v>118</v>
          </cell>
        </row>
        <row r="2023">
          <cell r="C2023" t="str">
            <v>978-7-5136-8019-6</v>
          </cell>
          <cell r="D2023" t="str">
            <v>翦伯赞等著</v>
          </cell>
          <cell r="E2023" t="str">
            <v>中国经济出版社</v>
          </cell>
          <cell r="F2023">
            <v>2024.06</v>
          </cell>
          <cell r="G2023" t="str">
            <v>D092</v>
          </cell>
          <cell r="H2023">
            <v>2</v>
          </cell>
          <cell r="I2023">
            <v>59.8</v>
          </cell>
          <cell r="J2023">
            <v>119.6</v>
          </cell>
        </row>
        <row r="2024">
          <cell r="C2024" t="str">
            <v>978-7-5154-1424-9</v>
          </cell>
          <cell r="D2024" t="str">
            <v>岳奎著</v>
          </cell>
          <cell r="E2024" t="str">
            <v>当代中国出版社</v>
          </cell>
          <cell r="F2024">
            <v>2024.12</v>
          </cell>
          <cell r="G2024" t="str">
            <v>D23</v>
          </cell>
          <cell r="H2024">
            <v>1</v>
          </cell>
          <cell r="I2024">
            <v>98</v>
          </cell>
          <cell r="J2024">
            <v>98</v>
          </cell>
        </row>
        <row r="2025">
          <cell r="C2025" t="str">
            <v>978-7-5154-1441-6</v>
          </cell>
          <cell r="D2025" t="str">
            <v>岳奎著</v>
          </cell>
          <cell r="E2025" t="str">
            <v>当代中国出版社</v>
          </cell>
          <cell r="F2025">
            <v>2024.12</v>
          </cell>
          <cell r="G2025" t="str">
            <v>D23</v>
          </cell>
          <cell r="H2025">
            <v>1</v>
          </cell>
          <cell r="I2025">
            <v>98</v>
          </cell>
          <cell r="J2025">
            <v>98</v>
          </cell>
        </row>
        <row r="2026">
          <cell r="C2026" t="str">
            <v>978-7-5154-1442-3</v>
          </cell>
          <cell r="D2026" t="str">
            <v>岳奎著</v>
          </cell>
          <cell r="E2026" t="str">
            <v>当代中国出版社</v>
          </cell>
          <cell r="F2026">
            <v>2024.12</v>
          </cell>
          <cell r="G2026" t="str">
            <v>D23</v>
          </cell>
          <cell r="H2026">
            <v>1</v>
          </cell>
          <cell r="I2026">
            <v>98</v>
          </cell>
          <cell r="J2026">
            <v>98</v>
          </cell>
        </row>
        <row r="2027">
          <cell r="C2027" t="str">
            <v>978-7-5167-6596-8</v>
          </cell>
          <cell r="D2027" t="str">
            <v>穆怀中主编</v>
          </cell>
          <cell r="E2027" t="str">
            <v>中国劳动社会保障出版社</v>
          </cell>
          <cell r="F2027">
            <v>2024.1</v>
          </cell>
          <cell r="G2027" t="str">
            <v>D57</v>
          </cell>
          <cell r="H2027">
            <v>2</v>
          </cell>
          <cell r="I2027">
            <v>45</v>
          </cell>
          <cell r="J2027">
            <v>90</v>
          </cell>
        </row>
        <row r="2028">
          <cell r="C2028" t="str">
            <v>978-7-5195-0638-4</v>
          </cell>
          <cell r="D2028" t="str">
            <v>中国现代国际关系研究院主编</v>
          </cell>
          <cell r="E2028" t="str">
            <v>时事出版社</v>
          </cell>
          <cell r="F2028">
            <v>2025.03</v>
          </cell>
          <cell r="G2028" t="str">
            <v>D5</v>
          </cell>
          <cell r="H2028">
            <v>1</v>
          </cell>
          <cell r="I2028">
            <v>118</v>
          </cell>
          <cell r="J2028">
            <v>118</v>
          </cell>
        </row>
        <row r="2029">
          <cell r="C2029" t="str">
            <v>978-7-5167-6671-2</v>
          </cell>
          <cell r="D2029" t="str">
            <v>穆怀中主编</v>
          </cell>
          <cell r="E2029" t="str">
            <v>中国劳动社会保障出版社</v>
          </cell>
          <cell r="F2029">
            <v>2024.1</v>
          </cell>
          <cell r="G2029" t="str">
            <v>D57</v>
          </cell>
          <cell r="H2029">
            <v>2</v>
          </cell>
          <cell r="I2029">
            <v>52</v>
          </cell>
          <cell r="J2029">
            <v>104</v>
          </cell>
        </row>
        <row r="2030">
          <cell r="C2030" t="str">
            <v>978-7-04-063734-2</v>
          </cell>
          <cell r="D2030" t="str">
            <v>清华大学“形势与政策”课程组编</v>
          </cell>
          <cell r="E2030" t="str">
            <v>高等教育出版社</v>
          </cell>
          <cell r="F2030">
            <v>2025.02</v>
          </cell>
          <cell r="G2030" t="str">
            <v>D61</v>
          </cell>
          <cell r="H2030">
            <v>2</v>
          </cell>
          <cell r="I2030">
            <v>68</v>
          </cell>
          <cell r="J2030">
            <v>136</v>
          </cell>
        </row>
        <row r="2031">
          <cell r="C2031" t="str">
            <v>978-7-5228-4488-6</v>
          </cell>
          <cell r="D2031" t="str">
            <v>龚维斌主编</v>
          </cell>
          <cell r="E2031" t="str">
            <v>社会科学文献出版社</v>
          </cell>
          <cell r="F2031">
            <v>2024.12</v>
          </cell>
          <cell r="G2031" t="str">
            <v>D61</v>
          </cell>
          <cell r="H2031">
            <v>1</v>
          </cell>
          <cell r="I2031">
            <v>168</v>
          </cell>
          <cell r="J2031">
            <v>168</v>
          </cell>
        </row>
        <row r="2032">
          <cell r="C2032" t="str">
            <v>978-7-5713-4614-0</v>
          </cell>
          <cell r="D2032" t="str">
            <v>马可迅主编</v>
          </cell>
          <cell r="E2032" t="str">
            <v>江苏凤凰科学技术出版社</v>
          </cell>
          <cell r="F2032">
            <v>2025.02</v>
          </cell>
          <cell r="G2032" t="str">
            <v>R286</v>
          </cell>
          <cell r="H2032">
            <v>2</v>
          </cell>
          <cell r="I2032">
            <v>49.8</v>
          </cell>
          <cell r="J2032">
            <v>99.6</v>
          </cell>
        </row>
        <row r="2033">
          <cell r="C2033" t="str">
            <v>978-7-03-079120-7</v>
          </cell>
          <cell r="D2033" t="str">
            <v>刘中秋，李川主编</v>
          </cell>
          <cell r="E2033" t="str">
            <v>科学出版社</v>
          </cell>
          <cell r="F2033">
            <v>2025.01</v>
          </cell>
          <cell r="G2033" t="str">
            <v>R285.6</v>
          </cell>
          <cell r="H2033">
            <v>2</v>
          </cell>
          <cell r="I2033">
            <v>98</v>
          </cell>
          <cell r="J2033">
            <v>196</v>
          </cell>
        </row>
        <row r="2034">
          <cell r="C2034" t="str">
            <v>978-7-5478-6479-1</v>
          </cell>
          <cell r="D2034" t="str">
            <v>袁媛，刘春生，白贞芳主编</v>
          </cell>
          <cell r="E2034" t="str">
            <v>上海科学技术出版社</v>
          </cell>
          <cell r="F2034">
            <v>2024.12</v>
          </cell>
          <cell r="G2034" t="str">
            <v>R285.1-64</v>
          </cell>
          <cell r="H2034">
            <v>2</v>
          </cell>
          <cell r="I2034">
            <v>348</v>
          </cell>
          <cell r="J2034">
            <v>696</v>
          </cell>
        </row>
        <row r="2035">
          <cell r="C2035" t="str">
            <v>978-7-117-37307-4</v>
          </cell>
          <cell r="D2035" t="str">
            <v>张丽，沈岚主编</v>
          </cell>
          <cell r="E2035" t="str">
            <v>人民卫生出版社</v>
          </cell>
          <cell r="F2035">
            <v>2024</v>
          </cell>
          <cell r="G2035" t="str">
            <v>R284.1</v>
          </cell>
          <cell r="H2035">
            <v>2</v>
          </cell>
          <cell r="I2035">
            <v>69</v>
          </cell>
          <cell r="J2035">
            <v>138</v>
          </cell>
        </row>
        <row r="2036">
          <cell r="C2036" t="str">
            <v>978-7-03-081044-1</v>
          </cell>
          <cell r="D2036" t="str">
            <v>段金廒主编</v>
          </cell>
          <cell r="E2036" t="str">
            <v>科学出版社</v>
          </cell>
          <cell r="F2036">
            <v>2025.01</v>
          </cell>
          <cell r="G2036" t="str">
            <v>R284</v>
          </cell>
          <cell r="H2036">
            <v>2</v>
          </cell>
          <cell r="I2036">
            <v>130</v>
          </cell>
          <cell r="J2036">
            <v>260</v>
          </cell>
        </row>
        <row r="2037">
          <cell r="C2037" t="str">
            <v>978-7-5670-3795-3</v>
          </cell>
          <cell r="D2037" t="str">
            <v>于广利主编</v>
          </cell>
          <cell r="E2037" t="str">
            <v>中国海洋大学出版社</v>
          </cell>
          <cell r="F2037">
            <v>2025.01</v>
          </cell>
          <cell r="G2037" t="str">
            <v>R282.77</v>
          </cell>
          <cell r="H2037">
            <v>2</v>
          </cell>
          <cell r="I2037">
            <v>69.8</v>
          </cell>
          <cell r="J2037">
            <v>139.6</v>
          </cell>
        </row>
        <row r="2038">
          <cell r="C2038" t="str">
            <v>978-7-5335-7309-6</v>
          </cell>
          <cell r="D2038" t="str">
            <v>李斌, 戴忠华, 黄克南著</v>
          </cell>
          <cell r="E2038" t="str">
            <v>福建科学技术出版社</v>
          </cell>
          <cell r="F2038">
            <v>2025.01</v>
          </cell>
          <cell r="G2038" t="str">
            <v>R282-64</v>
          </cell>
          <cell r="H2038">
            <v>2</v>
          </cell>
          <cell r="I2038">
            <v>98</v>
          </cell>
          <cell r="J2038">
            <v>196</v>
          </cell>
        </row>
        <row r="2039">
          <cell r="C2039" t="str">
            <v>978-7-5132-9201-6</v>
          </cell>
          <cell r="D2039" t="str">
            <v>许二平，姚明鹤，闫海峰主编</v>
          </cell>
          <cell r="E2039" t="str">
            <v>中国中医药出版社</v>
          </cell>
          <cell r="F2039">
            <v>2024.12</v>
          </cell>
          <cell r="G2039" t="str">
            <v>R282-64</v>
          </cell>
          <cell r="H2039">
            <v>2</v>
          </cell>
          <cell r="I2039">
            <v>318</v>
          </cell>
          <cell r="J2039">
            <v>636</v>
          </cell>
        </row>
        <row r="2040">
          <cell r="C2040" t="str">
            <v>978-7-122-46413-2</v>
          </cell>
          <cell r="D2040" t="str">
            <v>邓家刚，黄克南主编</v>
          </cell>
          <cell r="E2040" t="str">
            <v>化学工业出版社</v>
          </cell>
          <cell r="F2040">
            <v>2025.02</v>
          </cell>
          <cell r="G2040" t="str">
            <v>R282-64</v>
          </cell>
          <cell r="H2040">
            <v>2</v>
          </cell>
          <cell r="I2040">
            <v>168</v>
          </cell>
          <cell r="J2040">
            <v>336</v>
          </cell>
        </row>
        <row r="2041">
          <cell r="C2041" t="str">
            <v>978-7-5235-1896-0</v>
          </cell>
          <cell r="D2041" t="str">
            <v>傅厚道[等]主编</v>
          </cell>
          <cell r="E2041" t="str">
            <v>科学技术文献出版社</v>
          </cell>
          <cell r="F2041">
            <v>2024.1</v>
          </cell>
          <cell r="G2041" t="str">
            <v>R282-62</v>
          </cell>
          <cell r="H2041">
            <v>2</v>
          </cell>
          <cell r="I2041">
            <v>36</v>
          </cell>
          <cell r="J2041">
            <v>72</v>
          </cell>
        </row>
        <row r="2042">
          <cell r="C2042" t="str">
            <v>978-7-5132-9005-0</v>
          </cell>
          <cell r="D2042" t="str">
            <v>胡宗仁，余娜主编</v>
          </cell>
          <cell r="E2042" t="str">
            <v>中国中医药出版社</v>
          </cell>
          <cell r="F2042">
            <v>2024.12</v>
          </cell>
          <cell r="G2042" t="str">
            <v>R282</v>
          </cell>
          <cell r="H2042">
            <v>2</v>
          </cell>
          <cell r="I2042">
            <v>76</v>
          </cell>
          <cell r="J2042">
            <v>152</v>
          </cell>
        </row>
        <row r="2043">
          <cell r="C2043" t="str">
            <v>978-7-117-37294-7</v>
          </cell>
          <cell r="D2043" t="str">
            <v>黄璐琦主编</v>
          </cell>
          <cell r="E2043" t="str">
            <v>人民卫生出版社</v>
          </cell>
          <cell r="F2043">
            <v>2025.01</v>
          </cell>
          <cell r="G2043" t="str">
            <v>R281</v>
          </cell>
          <cell r="H2043">
            <v>2</v>
          </cell>
          <cell r="I2043">
            <v>69</v>
          </cell>
          <cell r="J2043">
            <v>138</v>
          </cell>
        </row>
        <row r="2044">
          <cell r="C2044" t="str">
            <v>978-7-5727-1627-0</v>
          </cell>
          <cell r="D2044" t="str">
            <v>龚普阳主编</v>
          </cell>
          <cell r="E2044" t="str">
            <v>四川科学技术出版社</v>
          </cell>
          <cell r="F2044">
            <v>2024</v>
          </cell>
          <cell r="G2044" t="str">
            <v>R28-33</v>
          </cell>
          <cell r="H2044">
            <v>2</v>
          </cell>
          <cell r="I2044">
            <v>68</v>
          </cell>
          <cell r="J2044">
            <v>136</v>
          </cell>
        </row>
        <row r="2045">
          <cell r="C2045" t="str">
            <v>978-7-5132-9090-6</v>
          </cell>
          <cell r="D2045" t="str">
            <v>奚胜艳主编</v>
          </cell>
          <cell r="E2045" t="str">
            <v>中国中医药出版社</v>
          </cell>
          <cell r="F2045">
            <v>2024.12</v>
          </cell>
          <cell r="G2045" t="str">
            <v>R28</v>
          </cell>
          <cell r="H2045">
            <v>2</v>
          </cell>
          <cell r="I2045">
            <v>99</v>
          </cell>
          <cell r="J2045">
            <v>198</v>
          </cell>
        </row>
        <row r="2046">
          <cell r="C2046" t="str">
            <v>978-7-5132-5148-8</v>
          </cell>
          <cell r="D2046" t="str">
            <v>赵文静，旺建伟，常惟智主编</v>
          </cell>
          <cell r="E2046" t="str">
            <v>中国中医药出版社</v>
          </cell>
          <cell r="F2046">
            <v>2019.04</v>
          </cell>
          <cell r="G2046" t="str">
            <v>R28</v>
          </cell>
          <cell r="H2046">
            <v>2</v>
          </cell>
          <cell r="I2046">
            <v>56</v>
          </cell>
          <cell r="J2046">
            <v>112</v>
          </cell>
        </row>
        <row r="2047">
          <cell r="C2047" t="str">
            <v>978-7-5132-9017-3</v>
          </cell>
          <cell r="D2047" t="str">
            <v>方邦江，周爽主编</v>
          </cell>
          <cell r="E2047" t="str">
            <v>中国中医药出版社</v>
          </cell>
          <cell r="F2047">
            <v>2024.12</v>
          </cell>
          <cell r="G2047" t="str">
            <v>R278</v>
          </cell>
          <cell r="H2047">
            <v>2</v>
          </cell>
          <cell r="I2047">
            <v>58</v>
          </cell>
          <cell r="J2047">
            <v>116</v>
          </cell>
        </row>
        <row r="2048">
          <cell r="C2048" t="str">
            <v>978-7-117-37158-2</v>
          </cell>
          <cell r="D2048" t="str">
            <v>高培阳，丁邦晗主编</v>
          </cell>
          <cell r="E2048" t="str">
            <v>人民卫生出版社</v>
          </cell>
          <cell r="F2048">
            <v>2024</v>
          </cell>
          <cell r="G2048" t="str">
            <v>R278</v>
          </cell>
          <cell r="H2048">
            <v>2</v>
          </cell>
          <cell r="I2048">
            <v>69</v>
          </cell>
          <cell r="J2048">
            <v>138</v>
          </cell>
        </row>
        <row r="2049">
          <cell r="C2049" t="str">
            <v>978-7-5591-3514-8</v>
          </cell>
          <cell r="D2049" t="str">
            <v>任路，王旭主编</v>
          </cell>
          <cell r="E2049" t="str">
            <v>辽宁科学技术出版社</v>
          </cell>
          <cell r="F2049">
            <v>2024.09</v>
          </cell>
          <cell r="G2049" t="str">
            <v>R277.794</v>
          </cell>
          <cell r="H2049">
            <v>2</v>
          </cell>
          <cell r="I2049">
            <v>98</v>
          </cell>
          <cell r="J2049">
            <v>196</v>
          </cell>
        </row>
        <row r="2050">
          <cell r="C2050" t="str">
            <v>978-7-5132-8914-6</v>
          </cell>
          <cell r="D2050" t="str">
            <v>赵杰著</v>
          </cell>
          <cell r="E2050" t="str">
            <v>中国中医药出版社</v>
          </cell>
          <cell r="F2050">
            <v>2025.01</v>
          </cell>
          <cell r="G2050" t="str">
            <v>R277.794</v>
          </cell>
          <cell r="H2050">
            <v>2</v>
          </cell>
          <cell r="I2050">
            <v>53</v>
          </cell>
          <cell r="J2050">
            <v>106</v>
          </cell>
        </row>
        <row r="2051">
          <cell r="C2051" t="str">
            <v>978-7-5132-9266-5</v>
          </cell>
          <cell r="D2051" t="str">
            <v>高蕾，张驰，陈曦主编</v>
          </cell>
          <cell r="E2051" t="str">
            <v>中国中医药出版社</v>
          </cell>
          <cell r="F2051">
            <v>2024.12</v>
          </cell>
          <cell r="G2051" t="str">
            <v>R254.1</v>
          </cell>
          <cell r="H2051">
            <v>2</v>
          </cell>
          <cell r="I2051">
            <v>45</v>
          </cell>
          <cell r="J2051">
            <v>90</v>
          </cell>
        </row>
        <row r="2052">
          <cell r="C2052" t="str">
            <v>978-7-5235-2020-8</v>
          </cell>
          <cell r="D2052" t="str">
            <v>禤国维，陈达灿，李红毅主编</v>
          </cell>
          <cell r="E2052" t="str">
            <v>科学技术文献出版社</v>
          </cell>
          <cell r="F2052">
            <v>2025.02</v>
          </cell>
          <cell r="G2052" t="str">
            <v>R275.982.9</v>
          </cell>
          <cell r="H2052">
            <v>2</v>
          </cell>
          <cell r="I2052">
            <v>78</v>
          </cell>
          <cell r="J2052">
            <v>156</v>
          </cell>
        </row>
        <row r="2053">
          <cell r="C2053" t="str">
            <v>978-7-03-080014-5</v>
          </cell>
          <cell r="D2053" t="str">
            <v>王拥军主编</v>
          </cell>
          <cell r="E2053" t="str">
            <v>科学出版社</v>
          </cell>
          <cell r="F2053">
            <v>2025.01</v>
          </cell>
          <cell r="G2053" t="str">
            <v>R274</v>
          </cell>
          <cell r="H2053">
            <v>2</v>
          </cell>
          <cell r="I2053">
            <v>108</v>
          </cell>
          <cell r="J2053">
            <v>216</v>
          </cell>
        </row>
        <row r="2054">
          <cell r="C2054" t="str">
            <v>978-7-117-37232-9</v>
          </cell>
          <cell r="D2054" t="str">
            <v>万力生主编</v>
          </cell>
          <cell r="E2054" t="str">
            <v>人民卫生出版社</v>
          </cell>
          <cell r="F2054">
            <v>2024</v>
          </cell>
          <cell r="G2054" t="str">
            <v>R272</v>
          </cell>
          <cell r="H2054">
            <v>2</v>
          </cell>
          <cell r="I2054">
            <v>78</v>
          </cell>
          <cell r="J2054">
            <v>156</v>
          </cell>
        </row>
        <row r="2055">
          <cell r="C2055" t="str">
            <v>978-7-117-37449-1</v>
          </cell>
          <cell r="D2055" t="str">
            <v>周惠芳，杨丽娟主编</v>
          </cell>
          <cell r="E2055" t="str">
            <v>人民卫生出版社</v>
          </cell>
          <cell r="F2055">
            <v>2024</v>
          </cell>
          <cell r="G2055" t="str">
            <v>R271.14</v>
          </cell>
          <cell r="H2055">
            <v>2</v>
          </cell>
          <cell r="I2055">
            <v>59</v>
          </cell>
          <cell r="J2055">
            <v>118</v>
          </cell>
        </row>
        <row r="2056">
          <cell r="C2056" t="str">
            <v>978-7-5132-9007-4</v>
          </cell>
          <cell r="D2056" t="str">
            <v>刘建，刘泊宁编著</v>
          </cell>
          <cell r="E2056" t="str">
            <v>中国中医药出版社</v>
          </cell>
          <cell r="F2056">
            <v>2024.12</v>
          </cell>
          <cell r="G2056" t="str">
            <v>R271.1</v>
          </cell>
          <cell r="H2056">
            <v>2</v>
          </cell>
          <cell r="I2056">
            <v>49</v>
          </cell>
          <cell r="J2056">
            <v>98</v>
          </cell>
        </row>
        <row r="2057">
          <cell r="C2057" t="str">
            <v>978-7-5214-1326-7</v>
          </cell>
          <cell r="D2057" t="str">
            <v>李先涛，胡镜清，于春泉著</v>
          </cell>
          <cell r="E2057" t="str">
            <v>中国医药科技出版社</v>
          </cell>
          <cell r="F2057">
            <v>2019.06</v>
          </cell>
          <cell r="G2057" t="str">
            <v>R259.414</v>
          </cell>
          <cell r="H2057">
            <v>2</v>
          </cell>
          <cell r="I2057">
            <v>78</v>
          </cell>
          <cell r="J2057">
            <v>156</v>
          </cell>
        </row>
        <row r="2058">
          <cell r="C2058" t="str">
            <v>978-7-117-29684-7</v>
          </cell>
          <cell r="D2058" t="str">
            <v>胡臻著</v>
          </cell>
          <cell r="E2058" t="str">
            <v>人民卫生出版社</v>
          </cell>
          <cell r="F2058">
            <v>2025.01</v>
          </cell>
          <cell r="G2058" t="str">
            <v>R256.3</v>
          </cell>
          <cell r="H2058">
            <v>2</v>
          </cell>
          <cell r="I2058">
            <v>42</v>
          </cell>
          <cell r="J2058">
            <v>84</v>
          </cell>
        </row>
        <row r="2059">
          <cell r="C2059" t="str">
            <v>978-7-5723-2332-4</v>
          </cell>
          <cell r="D2059" t="str">
            <v>张心月主编</v>
          </cell>
          <cell r="E2059" t="str">
            <v>山东科学技术出版社</v>
          </cell>
          <cell r="F2059">
            <v>2024.09</v>
          </cell>
          <cell r="G2059" t="str">
            <v>R256.1</v>
          </cell>
          <cell r="H2059">
            <v>2</v>
          </cell>
          <cell r="I2059">
            <v>75</v>
          </cell>
          <cell r="J2059">
            <v>150</v>
          </cell>
        </row>
        <row r="2060">
          <cell r="C2060" t="str">
            <v>978-7-5723-2249-5</v>
          </cell>
          <cell r="D2060" t="str">
            <v>何荣主编</v>
          </cell>
          <cell r="E2060" t="str">
            <v>山东科学技术出版社</v>
          </cell>
          <cell r="F2060">
            <v>2024.09</v>
          </cell>
          <cell r="G2060" t="str">
            <v>R256.1</v>
          </cell>
          <cell r="H2060">
            <v>2</v>
          </cell>
          <cell r="I2060">
            <v>80</v>
          </cell>
          <cell r="J2060">
            <v>160</v>
          </cell>
        </row>
        <row r="2061">
          <cell r="C2061" t="str">
            <v>978-7-122-46782-9</v>
          </cell>
          <cell r="D2061" t="str">
            <v>彭清华，罗桂香主编</v>
          </cell>
          <cell r="E2061" t="str">
            <v>化学工业出版社</v>
          </cell>
          <cell r="F2061">
            <v>2025.02</v>
          </cell>
          <cell r="G2061" t="str">
            <v>R249.7</v>
          </cell>
          <cell r="H2061">
            <v>1</v>
          </cell>
          <cell r="I2061">
            <v>168</v>
          </cell>
          <cell r="J2061">
            <v>168</v>
          </cell>
        </row>
        <row r="2062">
          <cell r="C2062" t="str">
            <v>978-7-122-46798-0</v>
          </cell>
          <cell r="D2062" t="str">
            <v>胡凯，刘俊，管聘主编</v>
          </cell>
          <cell r="E2062" t="str">
            <v>化学工业出版社</v>
          </cell>
          <cell r="F2062">
            <v>2025.02</v>
          </cell>
          <cell r="G2062" t="str">
            <v>R243</v>
          </cell>
          <cell r="H2062">
            <v>2</v>
          </cell>
          <cell r="I2062">
            <v>49.8</v>
          </cell>
          <cell r="J2062">
            <v>99.6</v>
          </cell>
        </row>
        <row r="2063">
          <cell r="C2063" t="str">
            <v>978-7-5390-9155-6</v>
          </cell>
          <cell r="D2063" t="str">
            <v>丁宏晟主编</v>
          </cell>
          <cell r="E2063" t="str">
            <v>江西科学技术出版社</v>
          </cell>
          <cell r="F2063">
            <v>2024.12</v>
          </cell>
          <cell r="G2063" t="str">
            <v>R247.1-64</v>
          </cell>
          <cell r="H2063">
            <v>2</v>
          </cell>
          <cell r="I2063">
            <v>49</v>
          </cell>
          <cell r="J2063">
            <v>98</v>
          </cell>
        </row>
        <row r="2064">
          <cell r="C2064" t="str">
            <v>978-7-5623-7839-6</v>
          </cell>
          <cell r="D2064" t="str">
            <v>胡文忠，曹晖主编</v>
          </cell>
          <cell r="E2064" t="str">
            <v>华南理工大学出版社</v>
          </cell>
          <cell r="F2064">
            <v>2024.11</v>
          </cell>
          <cell r="G2064" t="str">
            <v>R247.1</v>
          </cell>
          <cell r="H2064">
            <v>2</v>
          </cell>
          <cell r="I2064">
            <v>78</v>
          </cell>
          <cell r="J2064">
            <v>156</v>
          </cell>
        </row>
        <row r="2065">
          <cell r="C2065" t="str">
            <v>978-7-5184-5072-5</v>
          </cell>
          <cell r="D2065" t="str">
            <v>李思明等著</v>
          </cell>
          <cell r="E2065" t="str">
            <v>中国轻工业出版社</v>
          </cell>
          <cell r="F2065">
            <v>2024.08</v>
          </cell>
          <cell r="G2065" t="str">
            <v>R247.1</v>
          </cell>
          <cell r="H2065">
            <v>2</v>
          </cell>
          <cell r="I2065">
            <v>68</v>
          </cell>
          <cell r="J2065">
            <v>136</v>
          </cell>
        </row>
        <row r="2066">
          <cell r="C2066" t="str">
            <v>978-7-308-25869-2</v>
          </cell>
          <cell r="D2066" t="str">
            <v>沈骏，乔宇琪，陈叶，方亚琼主编</v>
          </cell>
          <cell r="E2066" t="str">
            <v>浙江大学出版社</v>
          </cell>
          <cell r="F2066">
            <v>2025.02</v>
          </cell>
          <cell r="G2066" t="str">
            <v>R247.1</v>
          </cell>
          <cell r="H2066">
            <v>2</v>
          </cell>
          <cell r="I2066">
            <v>49</v>
          </cell>
          <cell r="J2066">
            <v>98</v>
          </cell>
        </row>
        <row r="2067">
          <cell r="C2067" t="str">
            <v>978-7-5214-4923-5</v>
          </cell>
          <cell r="D2067" t="str">
            <v>孔尧其主编</v>
          </cell>
          <cell r="E2067" t="str">
            <v>中国医药科技出版社</v>
          </cell>
          <cell r="F2067">
            <v>2025.01</v>
          </cell>
          <cell r="G2067" t="str">
            <v>R246.3</v>
          </cell>
          <cell r="H2067">
            <v>2</v>
          </cell>
          <cell r="I2067">
            <v>79</v>
          </cell>
          <cell r="J2067">
            <v>158</v>
          </cell>
        </row>
        <row r="2068">
          <cell r="C2068" t="str">
            <v>978-7-5132-8967-2</v>
          </cell>
          <cell r="D2068" t="str">
            <v>孟智宏[等]主编</v>
          </cell>
          <cell r="E2068" t="str">
            <v>中国中医药出版社</v>
          </cell>
          <cell r="F2068">
            <v>2025.01</v>
          </cell>
          <cell r="G2068" t="str">
            <v>R245.3</v>
          </cell>
          <cell r="H2068">
            <v>1</v>
          </cell>
          <cell r="I2068">
            <v>129</v>
          </cell>
          <cell r="J2068">
            <v>129</v>
          </cell>
        </row>
        <row r="2069">
          <cell r="C2069" t="str">
            <v>978-7-5359-8267-4</v>
          </cell>
          <cell r="D2069" t="str">
            <v>符文彬主编</v>
          </cell>
          <cell r="E2069" t="str">
            <v>广东科技出版社</v>
          </cell>
          <cell r="F2069">
            <v>2024.04</v>
          </cell>
          <cell r="G2069" t="str">
            <v>R245</v>
          </cell>
          <cell r="H2069">
            <v>2</v>
          </cell>
          <cell r="I2069">
            <v>58</v>
          </cell>
          <cell r="J2069">
            <v>116</v>
          </cell>
        </row>
        <row r="2070">
          <cell r="C2070" t="str">
            <v>978-7-5228-4601-9</v>
          </cell>
          <cell r="D2070" t="str">
            <v>范明林，杨锃，陈佳主编</v>
          </cell>
          <cell r="E2070" t="str">
            <v>社会科学文献出版社·群学分社</v>
          </cell>
          <cell r="F2070">
            <v>2024.12</v>
          </cell>
          <cell r="G2070" t="str">
            <v>D632</v>
          </cell>
          <cell r="H2070">
            <v>2</v>
          </cell>
          <cell r="I2070">
            <v>118</v>
          </cell>
          <cell r="J2070">
            <v>236</v>
          </cell>
        </row>
        <row r="2071">
          <cell r="C2071" t="str">
            <v>978-7-5228-4868-6</v>
          </cell>
          <cell r="D2071" t="str">
            <v>李培林，陈光金，王春光主编</v>
          </cell>
          <cell r="E2071" t="str">
            <v>社会科学文献出版社</v>
          </cell>
          <cell r="F2071">
            <v>2024.12</v>
          </cell>
          <cell r="G2071" t="str">
            <v>D668</v>
          </cell>
          <cell r="H2071">
            <v>1</v>
          </cell>
          <cell r="I2071">
            <v>128</v>
          </cell>
          <cell r="J2071">
            <v>128</v>
          </cell>
        </row>
        <row r="2072">
          <cell r="C2072" t="str">
            <v>978-7-5426-8738-8</v>
          </cell>
          <cell r="D2072" t="str">
            <v>侯冠华著</v>
          </cell>
          <cell r="E2072" t="str">
            <v>上海三联书店</v>
          </cell>
          <cell r="F2072">
            <v>2025.01</v>
          </cell>
          <cell r="G2072" t="str">
            <v>D669.6-39</v>
          </cell>
          <cell r="H2072">
            <v>2</v>
          </cell>
          <cell r="I2072">
            <v>88</v>
          </cell>
          <cell r="J2072">
            <v>176</v>
          </cell>
        </row>
        <row r="2073">
          <cell r="C2073" t="str">
            <v>978-7-5155-2656-0</v>
          </cell>
          <cell r="D2073" t="str">
            <v>潘剑冰著</v>
          </cell>
          <cell r="E2073" t="str">
            <v>金城出版社有限公司</v>
          </cell>
          <cell r="F2073">
            <v>2025.01</v>
          </cell>
          <cell r="G2073" t="str">
            <v>D691.3</v>
          </cell>
          <cell r="H2073">
            <v>2</v>
          </cell>
          <cell r="I2073">
            <v>88</v>
          </cell>
          <cell r="J2073">
            <v>176</v>
          </cell>
        </row>
        <row r="2074">
          <cell r="C2074" t="str">
            <v>978-7-221-18562-4</v>
          </cell>
          <cell r="D2074" t="str">
            <v>倪方六著</v>
          </cell>
          <cell r="E2074" t="str">
            <v>贵州人民出版社</v>
          </cell>
          <cell r="F2074">
            <v>2024.12</v>
          </cell>
          <cell r="G2074" t="str">
            <v>D691.9</v>
          </cell>
          <cell r="H2074">
            <v>2</v>
          </cell>
          <cell r="I2074">
            <v>69.8</v>
          </cell>
          <cell r="J2074">
            <v>139.6</v>
          </cell>
        </row>
        <row r="2075">
          <cell r="C2075" t="str">
            <v>978-7-5488-6820-0</v>
          </cell>
          <cell r="D2075" t="str">
            <v>戚其章著</v>
          </cell>
          <cell r="E2075" t="str">
            <v>济南出版社</v>
          </cell>
          <cell r="F2075">
            <v>2024.11</v>
          </cell>
          <cell r="G2075" t="str">
            <v>D731.336</v>
          </cell>
          <cell r="H2075">
            <v>2</v>
          </cell>
          <cell r="I2075">
            <v>78</v>
          </cell>
          <cell r="J2075">
            <v>156</v>
          </cell>
        </row>
        <row r="2076">
          <cell r="C2076" t="str">
            <v>978-7-5008-8318-0</v>
          </cell>
          <cell r="D2076" t="str">
            <v>(日)川口彰俊，凌云著</v>
          </cell>
          <cell r="E2076" t="str">
            <v>中国工人出版社</v>
          </cell>
          <cell r="F2076">
            <v>2025.02</v>
          </cell>
          <cell r="G2076" t="str">
            <v>D731.386</v>
          </cell>
          <cell r="H2076">
            <v>2</v>
          </cell>
          <cell r="I2076">
            <v>52</v>
          </cell>
          <cell r="J2076">
            <v>104</v>
          </cell>
        </row>
        <row r="2077">
          <cell r="C2077" t="str">
            <v>978-7-213-11702-2</v>
          </cell>
          <cell r="D2077" t="str">
            <v>(美)约翰·塞拉斯·里德著</v>
          </cell>
          <cell r="E2077" t="str">
            <v>浙江人民出版社</v>
          </cell>
          <cell r="F2077">
            <v>2025.02</v>
          </cell>
          <cell r="G2077" t="str">
            <v>D815.9</v>
          </cell>
          <cell r="H2077">
            <v>2</v>
          </cell>
          <cell r="I2077">
            <v>78</v>
          </cell>
          <cell r="J2077">
            <v>156</v>
          </cell>
        </row>
        <row r="2078">
          <cell r="C2078" t="str">
            <v>978-7-5130-8915-9</v>
          </cell>
          <cell r="D2078" t="str">
            <v>崔丽, 张猛著</v>
          </cell>
          <cell r="E2078" t="str">
            <v>知识产权出版社</v>
          </cell>
          <cell r="F2078">
            <v>2025.01</v>
          </cell>
          <cell r="G2078" t="str">
            <v>D912.170.4</v>
          </cell>
          <cell r="H2078">
            <v>2</v>
          </cell>
          <cell r="I2078">
            <v>69</v>
          </cell>
          <cell r="J2078">
            <v>138</v>
          </cell>
        </row>
        <row r="2079">
          <cell r="C2079" t="str">
            <v>978-7-5216-4861-4</v>
          </cell>
          <cell r="D2079" t="str">
            <v>张蔚著</v>
          </cell>
          <cell r="E2079" t="str">
            <v>中国法治出版社</v>
          </cell>
          <cell r="F2079">
            <v>2024.12</v>
          </cell>
          <cell r="G2079" t="str">
            <v>D917.2</v>
          </cell>
          <cell r="H2079">
            <v>2</v>
          </cell>
          <cell r="I2079">
            <v>55</v>
          </cell>
          <cell r="J2079">
            <v>110</v>
          </cell>
        </row>
        <row r="2080">
          <cell r="C2080" t="str">
            <v>978-7-108-07996-1</v>
          </cell>
          <cell r="D2080" t="str">
            <v>(德)马克·贝内克著</v>
          </cell>
          <cell r="E2080" t="str">
            <v>生活·读书·新知三联书店</v>
          </cell>
          <cell r="F2080">
            <v>2025.02</v>
          </cell>
          <cell r="G2080" t="str">
            <v>D918</v>
          </cell>
          <cell r="H2080">
            <v>2</v>
          </cell>
          <cell r="I2080">
            <v>68</v>
          </cell>
          <cell r="J2080">
            <v>136</v>
          </cell>
        </row>
        <row r="2081">
          <cell r="C2081" t="str">
            <v>978-7-5591-3471-4</v>
          </cell>
          <cell r="D2081" t="str">
            <v>(英)马克·斯宾塞著</v>
          </cell>
          <cell r="E2081" t="str">
            <v>辽宁科学技术出版社</v>
          </cell>
          <cell r="F2081">
            <v>2025.02</v>
          </cell>
          <cell r="G2081" t="str">
            <v>D919</v>
          </cell>
          <cell r="H2081">
            <v>2</v>
          </cell>
          <cell r="I2081">
            <v>88</v>
          </cell>
          <cell r="J2081">
            <v>176</v>
          </cell>
        </row>
        <row r="2082">
          <cell r="C2082" t="str">
            <v>978-7-5216-4697-9</v>
          </cell>
          <cell r="D2082" t="str">
            <v>刘辉，董颖著</v>
          </cell>
          <cell r="E2082" t="str">
            <v>中国法治出版社</v>
          </cell>
          <cell r="F2082">
            <v>2025.01</v>
          </cell>
          <cell r="G2082" t="str">
            <v>D920.4</v>
          </cell>
          <cell r="H2082">
            <v>2</v>
          </cell>
          <cell r="I2082">
            <v>56</v>
          </cell>
          <cell r="J2082">
            <v>112</v>
          </cell>
        </row>
        <row r="2083">
          <cell r="C2083" t="str">
            <v>978-7-5764-1904-7</v>
          </cell>
          <cell r="D2083" t="str">
            <v>陈泓浩著</v>
          </cell>
          <cell r="E2083" t="str">
            <v>中国政法大学出版社</v>
          </cell>
          <cell r="F2083">
            <v>2024.12</v>
          </cell>
          <cell r="G2083" t="str">
            <v>D920.4</v>
          </cell>
          <cell r="H2083">
            <v>2</v>
          </cell>
          <cell r="I2083">
            <v>59</v>
          </cell>
          <cell r="J2083">
            <v>118</v>
          </cell>
        </row>
        <row r="2084">
          <cell r="C2084" t="str">
            <v>978-7-5171-4978-1</v>
          </cell>
          <cell r="D2084" t="str">
            <v>刘涛主编</v>
          </cell>
          <cell r="E2084" t="str">
            <v>中国言实出版社</v>
          </cell>
          <cell r="F2084">
            <v>2025.01</v>
          </cell>
          <cell r="G2084" t="str">
            <v>D920.5</v>
          </cell>
          <cell r="H2084">
            <v>2</v>
          </cell>
          <cell r="I2084">
            <v>68</v>
          </cell>
          <cell r="J2084">
            <v>136</v>
          </cell>
        </row>
        <row r="2085">
          <cell r="C2085" t="str">
            <v>978-7-5213-5990-9</v>
          </cell>
          <cell r="D2085" t="str">
            <v>中国教育科学研究院教育法治与教育标准研究所著</v>
          </cell>
          <cell r="E2085" t="str">
            <v>外语教学与研究出版社</v>
          </cell>
          <cell r="F2085">
            <v>2024.12</v>
          </cell>
          <cell r="G2085" t="str">
            <v>D922.164</v>
          </cell>
          <cell r="H2085">
            <v>2</v>
          </cell>
          <cell r="I2085">
            <v>78</v>
          </cell>
          <cell r="J2085">
            <v>156</v>
          </cell>
        </row>
        <row r="2086">
          <cell r="C2086" t="str">
            <v>978-7-5197-9821-5</v>
          </cell>
          <cell r="D2086" t="str">
            <v>法律出版社法规中心编</v>
          </cell>
          <cell r="E2086" t="str">
            <v>法律出版社</v>
          </cell>
          <cell r="F2086">
            <v>2025.01</v>
          </cell>
          <cell r="G2086" t="str">
            <v>D922.169</v>
          </cell>
          <cell r="H2086">
            <v>2</v>
          </cell>
          <cell r="I2086">
            <v>59</v>
          </cell>
          <cell r="J2086">
            <v>118</v>
          </cell>
        </row>
        <row r="2087">
          <cell r="C2087" t="str">
            <v>978-7-5764-1910-8</v>
          </cell>
          <cell r="D2087" t="str">
            <v>李泽著</v>
          </cell>
          <cell r="E2087" t="str">
            <v>中国政法大学出版社</v>
          </cell>
          <cell r="F2087">
            <v>2024.12</v>
          </cell>
          <cell r="G2087" t="str">
            <v>D922.164</v>
          </cell>
          <cell r="H2087">
            <v>2</v>
          </cell>
          <cell r="I2087">
            <v>69</v>
          </cell>
          <cell r="J2087">
            <v>138</v>
          </cell>
        </row>
        <row r="2088">
          <cell r="C2088" t="str">
            <v>978-7-5197-9910-6</v>
          </cell>
          <cell r="D2088" t="str">
            <v>周航著</v>
          </cell>
          <cell r="E2088" t="str">
            <v>法律出版社</v>
          </cell>
          <cell r="F2088">
            <v>2025.01</v>
          </cell>
          <cell r="G2088" t="str">
            <v>D922.504</v>
          </cell>
          <cell r="H2088">
            <v>2</v>
          </cell>
          <cell r="I2088">
            <v>49.8</v>
          </cell>
          <cell r="J2088">
            <v>99.6</v>
          </cell>
        </row>
        <row r="2089">
          <cell r="C2089" t="str">
            <v>978-7-5197-9911-3</v>
          </cell>
          <cell r="D2089" t="str">
            <v>周航著</v>
          </cell>
          <cell r="E2089" t="str">
            <v>法律出版社</v>
          </cell>
          <cell r="F2089">
            <v>2025.01</v>
          </cell>
          <cell r="G2089" t="str">
            <v>D922.504</v>
          </cell>
          <cell r="H2089">
            <v>2</v>
          </cell>
          <cell r="I2089">
            <v>49.8</v>
          </cell>
          <cell r="J2089">
            <v>99.6</v>
          </cell>
        </row>
        <row r="2090">
          <cell r="C2090" t="str">
            <v>978-7-5216-4968-0</v>
          </cell>
          <cell r="D2090" t="str">
            <v>中国法治出版社编</v>
          </cell>
          <cell r="E2090" t="str">
            <v>中国法治出版社</v>
          </cell>
          <cell r="F2090">
            <v>2025.02</v>
          </cell>
          <cell r="G2090" t="str">
            <v>D922.509</v>
          </cell>
          <cell r="H2090">
            <v>2</v>
          </cell>
          <cell r="I2090">
            <v>64</v>
          </cell>
          <cell r="J2090">
            <v>128</v>
          </cell>
        </row>
        <row r="2091">
          <cell r="C2091" t="str">
            <v>978-7-5216-4926-0</v>
          </cell>
          <cell r="D2091" t="str">
            <v>法规应用研究中心编</v>
          </cell>
          <cell r="E2091" t="str">
            <v>中国法治出版社</v>
          </cell>
          <cell r="F2091">
            <v>2025.01</v>
          </cell>
          <cell r="G2091" t="str">
            <v>D922.524</v>
          </cell>
          <cell r="H2091">
            <v>2</v>
          </cell>
          <cell r="I2091">
            <v>39</v>
          </cell>
          <cell r="J2091">
            <v>78</v>
          </cell>
        </row>
        <row r="2092">
          <cell r="C2092" t="str">
            <v>978-7-5130-9726-0</v>
          </cell>
          <cell r="D2092" t="str">
            <v>徐红菊著</v>
          </cell>
          <cell r="E2092" t="str">
            <v>知识产权出版社有限责任公司</v>
          </cell>
          <cell r="F2092">
            <v>2025.01</v>
          </cell>
          <cell r="G2092" t="str">
            <v>D923.424</v>
          </cell>
          <cell r="H2092">
            <v>2</v>
          </cell>
          <cell r="I2092">
            <v>80</v>
          </cell>
          <cell r="J2092">
            <v>160</v>
          </cell>
        </row>
        <row r="2093">
          <cell r="C2093" t="str">
            <v>978-7-222-23597-7</v>
          </cell>
          <cell r="D2093" t="str">
            <v>(美)莱斯莉·布卢姆著</v>
          </cell>
          <cell r="E2093" t="str">
            <v>云南人民出版社</v>
          </cell>
          <cell r="F2093">
            <v>2025.02</v>
          </cell>
          <cell r="G2093" t="str">
            <v>E195.2</v>
          </cell>
          <cell r="H2093">
            <v>2</v>
          </cell>
          <cell r="I2093">
            <v>68</v>
          </cell>
          <cell r="J2093">
            <v>136</v>
          </cell>
        </row>
        <row r="2094">
          <cell r="C2094" t="str">
            <v>978-7-5133-5827-9</v>
          </cell>
          <cell r="D2094" t="str">
            <v>香帅著</v>
          </cell>
          <cell r="E2094" t="str">
            <v>新星出版社</v>
          </cell>
          <cell r="F2094">
            <v>2025.01</v>
          </cell>
          <cell r="G2094" t="str">
            <v>F0-49</v>
          </cell>
          <cell r="H2094">
            <v>2</v>
          </cell>
          <cell r="I2094">
            <v>69</v>
          </cell>
          <cell r="J2094">
            <v>138</v>
          </cell>
        </row>
        <row r="2095">
          <cell r="C2095" t="str">
            <v>978-7-121-49004-0</v>
          </cell>
          <cell r="D2095" t="str">
            <v>(英)泰伊凡·佩廷格(Tejvan Pettinger)著</v>
          </cell>
          <cell r="E2095" t="str">
            <v>电子工业出版社</v>
          </cell>
          <cell r="F2095">
            <v>2025.01</v>
          </cell>
          <cell r="G2095" t="str">
            <v>F0-49</v>
          </cell>
          <cell r="H2095">
            <v>2</v>
          </cell>
          <cell r="I2095">
            <v>79</v>
          </cell>
          <cell r="J2095">
            <v>158</v>
          </cell>
        </row>
        <row r="2096">
          <cell r="C2096" t="str">
            <v>978-7-5146-2468-7</v>
          </cell>
          <cell r="D2096" t="str">
            <v>(英)查尔斯·金杰主编</v>
          </cell>
          <cell r="E2096" t="str">
            <v>中国画报出版社</v>
          </cell>
          <cell r="F2096">
            <v>2025.03</v>
          </cell>
          <cell r="G2096" t="str">
            <v>E195.2</v>
          </cell>
          <cell r="H2096">
            <v>2</v>
          </cell>
          <cell r="I2096">
            <v>70</v>
          </cell>
          <cell r="J2096">
            <v>140</v>
          </cell>
        </row>
        <row r="2097">
          <cell r="C2097" t="str">
            <v>978-7-04-063286-6</v>
          </cell>
          <cell r="D2097" t="str">
            <v>高辉主编</v>
          </cell>
          <cell r="E2097" t="str">
            <v>高等教育出版社</v>
          </cell>
          <cell r="F2097">
            <v>2025.01</v>
          </cell>
          <cell r="G2097" t="str">
            <v>F0</v>
          </cell>
          <cell r="H2097">
            <v>2</v>
          </cell>
          <cell r="I2097">
            <v>43</v>
          </cell>
          <cell r="J2097">
            <v>86</v>
          </cell>
        </row>
        <row r="2098">
          <cell r="C2098" t="str">
            <v>978-7-5090-1862-0</v>
          </cell>
          <cell r="D2098" t="str">
            <v>鲁晓东主编</v>
          </cell>
          <cell r="E2098" t="str">
            <v>当代世界出版社</v>
          </cell>
          <cell r="F2098">
            <v>2024.11</v>
          </cell>
          <cell r="G2098" t="str">
            <v>F0</v>
          </cell>
          <cell r="H2098">
            <v>2</v>
          </cell>
          <cell r="I2098">
            <v>68</v>
          </cell>
          <cell r="J2098">
            <v>136</v>
          </cell>
        </row>
        <row r="2099">
          <cell r="C2099" t="str">
            <v>978-7-5642-4507-8</v>
          </cell>
          <cell r="D2099" t="str">
            <v>(法) 洛朗·巴赫尼昂著</v>
          </cell>
          <cell r="E2099" t="str">
            <v>上海财经大学出版社</v>
          </cell>
          <cell r="F2099">
            <v>2025.02</v>
          </cell>
          <cell r="G2099" t="str">
            <v>F0-0</v>
          </cell>
          <cell r="H2099">
            <v>2</v>
          </cell>
          <cell r="I2099">
            <v>69</v>
          </cell>
          <cell r="J2099">
            <v>138</v>
          </cell>
        </row>
        <row r="2100">
          <cell r="C2100" t="str">
            <v>978-7-203-13320-9</v>
          </cell>
          <cell r="D2100" t="str">
            <v>(法)雷诺·夏图瓦尔，雷米·让南著</v>
          </cell>
          <cell r="E2100" t="str">
            <v>山西人民出版社</v>
          </cell>
          <cell r="F2100">
            <v>2025.02</v>
          </cell>
          <cell r="G2100" t="str">
            <v>F0-49</v>
          </cell>
          <cell r="H2100">
            <v>2</v>
          </cell>
          <cell r="I2100">
            <v>98</v>
          </cell>
          <cell r="J2100">
            <v>196</v>
          </cell>
        </row>
        <row r="2101">
          <cell r="C2101" t="str">
            <v>978-7-209-15119-1</v>
          </cell>
          <cell r="D2101" t="str">
            <v>胡长青主编</v>
          </cell>
          <cell r="E2101" t="str">
            <v>山东人民出版社</v>
          </cell>
          <cell r="F2101">
            <v>2024.09</v>
          </cell>
          <cell r="G2101" t="str">
            <v>F0-53</v>
          </cell>
          <cell r="H2101">
            <v>2</v>
          </cell>
          <cell r="I2101">
            <v>25</v>
          </cell>
          <cell r="J2101">
            <v>50</v>
          </cell>
        </row>
        <row r="2102">
          <cell r="C2102" t="str">
            <v>978-7-5473-2628-2</v>
          </cell>
          <cell r="D2102" t="str">
            <v>(美)丹尼尔·布鲁德尼著</v>
          </cell>
          <cell r="E2102" t="str">
            <v>东方出版中心</v>
          </cell>
          <cell r="F2102">
            <v>2025.01</v>
          </cell>
          <cell r="G2102" t="str">
            <v>F014.4</v>
          </cell>
          <cell r="H2102">
            <v>2</v>
          </cell>
          <cell r="I2102">
            <v>78</v>
          </cell>
          <cell r="J2102">
            <v>156</v>
          </cell>
        </row>
        <row r="2103">
          <cell r="C2103" t="str">
            <v>978-7-5236-1088-6</v>
          </cell>
          <cell r="D2103" t="str">
            <v>(比)安东·耶格尔(Anton Jager)，(比)丹尼尔·扎莫拉·瓦尔加斯(Daniel Zamora Vargas)著</v>
          </cell>
          <cell r="E2103" t="str">
            <v>中国科学技术出版社</v>
          </cell>
          <cell r="F2103">
            <v>2025.01</v>
          </cell>
          <cell r="G2103" t="str">
            <v>F014.41</v>
          </cell>
          <cell r="H2103">
            <v>2</v>
          </cell>
          <cell r="I2103">
            <v>79</v>
          </cell>
          <cell r="J2103">
            <v>158</v>
          </cell>
        </row>
        <row r="2104">
          <cell r="C2104" t="str">
            <v>978-7-218-17897-4</v>
          </cell>
          <cell r="D2104" t="str">
            <v>(美)卡罗尔·格雷厄姆(Carol Graham)著</v>
          </cell>
          <cell r="E2104" t="str">
            <v>广东人民出版社</v>
          </cell>
          <cell r="F2104">
            <v>2025.01</v>
          </cell>
          <cell r="G2104" t="str">
            <v>F061.4</v>
          </cell>
          <cell r="H2104">
            <v>2</v>
          </cell>
          <cell r="I2104">
            <v>68</v>
          </cell>
          <cell r="J2104">
            <v>136</v>
          </cell>
        </row>
        <row r="2105">
          <cell r="C2105" t="str">
            <v>978-7-5753-0364-4</v>
          </cell>
          <cell r="D2105" t="str">
            <v>(英)克里斯托弗·J. 贝里著</v>
          </cell>
          <cell r="E2105" t="str">
            <v>译林出版社</v>
          </cell>
          <cell r="F2105">
            <v>2025.01</v>
          </cell>
          <cell r="G2105" t="str">
            <v>F091.33</v>
          </cell>
          <cell r="H2105">
            <v>2</v>
          </cell>
          <cell r="I2105">
            <v>39</v>
          </cell>
          <cell r="J2105">
            <v>78</v>
          </cell>
        </row>
        <row r="2106">
          <cell r="C2106" t="str">
            <v>978-7-5154-1450-8</v>
          </cell>
          <cell r="D2106" t="str">
            <v>(美)萨拉·弗朗德斯(Sara Flounders)编</v>
          </cell>
          <cell r="E2106" t="str">
            <v>当代中国出版社</v>
          </cell>
          <cell r="F2106">
            <v>2025.01</v>
          </cell>
          <cell r="G2106" t="str">
            <v>F115-53</v>
          </cell>
          <cell r="H2106">
            <v>2</v>
          </cell>
          <cell r="I2106">
            <v>88</v>
          </cell>
          <cell r="J2106">
            <v>176</v>
          </cell>
        </row>
        <row r="2107">
          <cell r="C2107" t="str">
            <v>978-7-5133-5823-1</v>
          </cell>
          <cell r="D2107" t="str">
            <v>何帆著</v>
          </cell>
          <cell r="E2107" t="str">
            <v>新星出版社</v>
          </cell>
          <cell r="F2107">
            <v>2025.01</v>
          </cell>
          <cell r="G2107" t="str">
            <v>F12</v>
          </cell>
          <cell r="H2107">
            <v>2</v>
          </cell>
          <cell r="I2107">
            <v>69</v>
          </cell>
          <cell r="J2107">
            <v>138</v>
          </cell>
        </row>
        <row r="2108">
          <cell r="C2108" t="str">
            <v>978-7-5217-7401-6</v>
          </cell>
          <cell r="D2108" t="str">
            <v>朱克力主编</v>
          </cell>
          <cell r="E2108" t="str">
            <v>中信出版集团股份有限公司</v>
          </cell>
          <cell r="F2108">
            <v>2025.02</v>
          </cell>
          <cell r="G2108" t="str">
            <v>F12</v>
          </cell>
          <cell r="H2108">
            <v>2</v>
          </cell>
          <cell r="I2108">
            <v>79</v>
          </cell>
          <cell r="J2108">
            <v>158</v>
          </cell>
        </row>
        <row r="2109">
          <cell r="C2109" t="str">
            <v>978-7-111-76925-5</v>
          </cell>
          <cell r="D2109" t="str">
            <v>刘志彪，凌永辉，孙瑞东著</v>
          </cell>
          <cell r="E2109" t="str">
            <v>机械工业出版社</v>
          </cell>
          <cell r="F2109">
            <v>2025.01</v>
          </cell>
          <cell r="G2109" t="str">
            <v>F120.2</v>
          </cell>
          <cell r="H2109">
            <v>2</v>
          </cell>
          <cell r="I2109">
            <v>69</v>
          </cell>
          <cell r="J2109">
            <v>138</v>
          </cell>
        </row>
        <row r="2110">
          <cell r="C2110" t="str">
            <v>978-7-300-33392-2</v>
          </cell>
          <cell r="D2110" t="str">
            <v>彭非主编</v>
          </cell>
          <cell r="E2110" t="str">
            <v>中国人民大学出版社</v>
          </cell>
          <cell r="F2110">
            <v>2024.1</v>
          </cell>
          <cell r="G2110" t="str">
            <v>F124</v>
          </cell>
          <cell r="H2110">
            <v>1</v>
          </cell>
          <cell r="I2110">
            <v>75</v>
          </cell>
          <cell r="J2110">
            <v>75</v>
          </cell>
        </row>
        <row r="2111">
          <cell r="C2111" t="str">
            <v>978-7-5115-8451-9</v>
          </cell>
          <cell r="D2111" t="str">
            <v>(德)沃尔弗拉姆·埃尔斯纳(Wolfram Elsner)著</v>
          </cell>
          <cell r="E2111" t="str">
            <v>人民日报出版社</v>
          </cell>
          <cell r="F2111">
            <v>2024.12</v>
          </cell>
          <cell r="G2111" t="str">
            <v>F124</v>
          </cell>
          <cell r="H2111">
            <v>2</v>
          </cell>
          <cell r="I2111">
            <v>88</v>
          </cell>
          <cell r="J2111">
            <v>176</v>
          </cell>
        </row>
        <row r="2112">
          <cell r="C2112" t="str">
            <v>978-7-111-76704-6</v>
          </cell>
          <cell r="D2112" t="str">
            <v>顾颖，王莉芳主编</v>
          </cell>
          <cell r="E2112" t="str">
            <v>机械工业出版社</v>
          </cell>
          <cell r="F2112">
            <v>2025.01</v>
          </cell>
          <cell r="G2112" t="str">
            <v>F241.4</v>
          </cell>
          <cell r="H2112">
            <v>2</v>
          </cell>
          <cell r="I2112">
            <v>59</v>
          </cell>
          <cell r="J2112">
            <v>118</v>
          </cell>
        </row>
        <row r="2113">
          <cell r="C2113" t="str">
            <v>978-7-5454-9601-7</v>
          </cell>
          <cell r="D2113" t="str">
            <v>李海峰，潘璆主编</v>
          </cell>
          <cell r="E2113" t="str">
            <v>广东经济出版社</v>
          </cell>
          <cell r="F2113">
            <v>2025.01</v>
          </cell>
          <cell r="G2113" t="str">
            <v>F241.4</v>
          </cell>
          <cell r="H2113">
            <v>2</v>
          </cell>
          <cell r="I2113">
            <v>66</v>
          </cell>
          <cell r="J2113">
            <v>132</v>
          </cell>
        </row>
        <row r="2114">
          <cell r="C2114" t="str">
            <v>978-7-121-49210-5</v>
          </cell>
          <cell r="D2114" t="str">
            <v>瓴羊智能科技著</v>
          </cell>
          <cell r="E2114" t="str">
            <v>电子工业出版社</v>
          </cell>
          <cell r="F2114">
            <v>2025.02</v>
          </cell>
          <cell r="G2114" t="str">
            <v>F272.7</v>
          </cell>
          <cell r="H2114">
            <v>2</v>
          </cell>
          <cell r="I2114">
            <v>98</v>
          </cell>
          <cell r="J2114">
            <v>196</v>
          </cell>
        </row>
        <row r="2115">
          <cell r="C2115" t="str">
            <v>978-7-5478-6671-9</v>
          </cell>
          <cell r="D2115" t="str">
            <v>宋欣阳主编</v>
          </cell>
          <cell r="E2115" t="str">
            <v>上海科学技术出版社</v>
          </cell>
          <cell r="F2115">
            <v>2025.01</v>
          </cell>
          <cell r="G2115" t="str">
            <v>F426.77</v>
          </cell>
          <cell r="H2115">
            <v>2</v>
          </cell>
          <cell r="I2115">
            <v>128</v>
          </cell>
          <cell r="J2115">
            <v>256</v>
          </cell>
        </row>
        <row r="2116">
          <cell r="C2116" t="str">
            <v>978-7-5227-4368-4</v>
          </cell>
          <cell r="D2116" t="str">
            <v>臧志彭著</v>
          </cell>
          <cell r="E2116" t="str">
            <v>中国社会科学出版社</v>
          </cell>
          <cell r="F2116">
            <v>2024.12</v>
          </cell>
          <cell r="G2116" t="str">
            <v>F49</v>
          </cell>
          <cell r="H2116">
            <v>2</v>
          </cell>
          <cell r="I2116">
            <v>96</v>
          </cell>
          <cell r="J2116">
            <v>192</v>
          </cell>
        </row>
        <row r="2117">
          <cell r="C2117" t="str">
            <v>978-7-04-063365-8</v>
          </cell>
          <cell r="D2117" t="str">
            <v>陈玉文，赫玉芳主编</v>
          </cell>
          <cell r="E2117" t="str">
            <v>高等教育出版社</v>
          </cell>
          <cell r="F2117">
            <v>2024.12</v>
          </cell>
          <cell r="G2117" t="str">
            <v>F724.73</v>
          </cell>
          <cell r="H2117">
            <v>2</v>
          </cell>
          <cell r="I2117">
            <v>42</v>
          </cell>
          <cell r="J2117">
            <v>84</v>
          </cell>
        </row>
        <row r="2118">
          <cell r="C2118" t="str">
            <v>978-7-5092-2585-1</v>
          </cell>
          <cell r="D2118" t="str">
            <v>中国物流与采购联合会医药物流分会，国药控股股份有限公司编</v>
          </cell>
          <cell r="E2118" t="str">
            <v>中国市场出版社</v>
          </cell>
          <cell r="F2118">
            <v>2024.07</v>
          </cell>
          <cell r="G2118" t="str">
            <v>F724.73</v>
          </cell>
          <cell r="H2118">
            <v>1</v>
          </cell>
          <cell r="I2118">
            <v>299</v>
          </cell>
          <cell r="J2118">
            <v>299</v>
          </cell>
        </row>
        <row r="2119">
          <cell r="C2119" t="str">
            <v>978-7-5214-5083-5</v>
          </cell>
          <cell r="D2119" t="str">
            <v>阮娴静，王淑玲主编</v>
          </cell>
          <cell r="E2119" t="str">
            <v>中国医药科技出版社</v>
          </cell>
          <cell r="F2119">
            <v>2025.01</v>
          </cell>
          <cell r="G2119" t="str">
            <v>F724.73</v>
          </cell>
          <cell r="H2119">
            <v>2</v>
          </cell>
          <cell r="I2119">
            <v>55</v>
          </cell>
          <cell r="J2119">
            <v>110</v>
          </cell>
        </row>
        <row r="2120">
          <cell r="C2120" t="str">
            <v>978-7-313-31792-6</v>
          </cell>
          <cell r="D2120" t="str">
            <v>(英)简妮斯·麦克莱农著</v>
          </cell>
          <cell r="E2120" t="str">
            <v>上海交通大学出版社</v>
          </cell>
          <cell r="F2120">
            <v>2025.01</v>
          </cell>
          <cell r="G2120" t="str">
            <v>F724.73-62</v>
          </cell>
          <cell r="H2120">
            <v>2</v>
          </cell>
          <cell r="I2120">
            <v>88</v>
          </cell>
          <cell r="J2120">
            <v>176</v>
          </cell>
        </row>
        <row r="2121">
          <cell r="C2121" t="str">
            <v>978-7-122-46480-4</v>
          </cell>
          <cell r="D2121" t="str">
            <v>胡志希主编</v>
          </cell>
          <cell r="E2121" t="str">
            <v>化学工业出版社</v>
          </cell>
          <cell r="F2121">
            <v>2025.01</v>
          </cell>
          <cell r="G2121" t="str">
            <v>R241.2</v>
          </cell>
          <cell r="H2121">
            <v>2</v>
          </cell>
          <cell r="I2121">
            <v>69</v>
          </cell>
          <cell r="J2121">
            <v>138</v>
          </cell>
        </row>
        <row r="2122">
          <cell r="C2122" t="str">
            <v>978-7-5132-9150-7</v>
          </cell>
          <cell r="D2122" t="str">
            <v>苏颖主编</v>
          </cell>
          <cell r="E2122" t="str">
            <v>中国中医药出版社</v>
          </cell>
          <cell r="F2122">
            <v>2025.01</v>
          </cell>
          <cell r="G2122" t="str">
            <v>R226</v>
          </cell>
          <cell r="H2122">
            <v>2</v>
          </cell>
          <cell r="I2122">
            <v>65</v>
          </cell>
          <cell r="J2122">
            <v>130</v>
          </cell>
        </row>
        <row r="2123">
          <cell r="C2123" t="str">
            <v>978-7-122-46330-2</v>
          </cell>
          <cell r="D2123" t="str">
            <v>杨文佳主编</v>
          </cell>
          <cell r="E2123" t="str">
            <v>化学工业出版社</v>
          </cell>
          <cell r="F2123">
            <v>2025.01</v>
          </cell>
          <cell r="G2123" t="str">
            <v>R22</v>
          </cell>
          <cell r="H2123">
            <v>2</v>
          </cell>
          <cell r="I2123">
            <v>59.8</v>
          </cell>
          <cell r="J2123">
            <v>119.6</v>
          </cell>
        </row>
        <row r="2124">
          <cell r="C2124" t="str">
            <v>978-7-03-080944-5</v>
          </cell>
          <cell r="D2124" t="str">
            <v>董昌武，汪莉主编</v>
          </cell>
          <cell r="E2124" t="str">
            <v>科学出版社</v>
          </cell>
          <cell r="F2124">
            <v>2025.01</v>
          </cell>
          <cell r="G2124" t="str">
            <v>R212-62</v>
          </cell>
          <cell r="H2124">
            <v>2</v>
          </cell>
          <cell r="I2124">
            <v>58</v>
          </cell>
          <cell r="J2124">
            <v>116</v>
          </cell>
        </row>
        <row r="2125">
          <cell r="C2125" t="str">
            <v>978-7-5236-0959-0</v>
          </cell>
          <cell r="D2125" t="str">
            <v>赵国东，李雪明主编</v>
          </cell>
          <cell r="E2125" t="str">
            <v>中国科学技术出版社</v>
          </cell>
          <cell r="F2125">
            <v>2024.12</v>
          </cell>
          <cell r="G2125" t="str">
            <v>R212</v>
          </cell>
          <cell r="H2125">
            <v>2</v>
          </cell>
          <cell r="I2125">
            <v>79.8</v>
          </cell>
          <cell r="J2125">
            <v>159.6</v>
          </cell>
        </row>
        <row r="2126">
          <cell r="C2126" t="str">
            <v>978-7-03-080434-1</v>
          </cell>
          <cell r="D2126" t="str">
            <v>罗力主编</v>
          </cell>
          <cell r="E2126" t="str">
            <v>科学出版社</v>
          </cell>
          <cell r="F2126">
            <v>2025.01</v>
          </cell>
          <cell r="G2126" t="str">
            <v>R199.2</v>
          </cell>
          <cell r="H2126">
            <v>2</v>
          </cell>
          <cell r="I2126">
            <v>150</v>
          </cell>
          <cell r="J2126">
            <v>300</v>
          </cell>
        </row>
        <row r="2127">
          <cell r="C2127" t="str">
            <v>978-7-117-37367-8</v>
          </cell>
          <cell r="D2127" t="str">
            <v>胡红濮主编</v>
          </cell>
          <cell r="E2127" t="str">
            <v>人民卫生出版社</v>
          </cell>
          <cell r="F2127">
            <v>2024</v>
          </cell>
          <cell r="G2127" t="str">
            <v>R199.2</v>
          </cell>
          <cell r="H2127">
            <v>2</v>
          </cell>
          <cell r="I2127">
            <v>52</v>
          </cell>
          <cell r="J2127">
            <v>104</v>
          </cell>
        </row>
        <row r="2128">
          <cell r="C2128" t="str">
            <v>978-7-117-37490-3</v>
          </cell>
          <cell r="D2128" t="str">
            <v>中国医院协会医共体分会编著</v>
          </cell>
          <cell r="E2128" t="str">
            <v>人民卫生出版社</v>
          </cell>
          <cell r="F2128">
            <v>2024</v>
          </cell>
          <cell r="G2128" t="str">
            <v>R199.2</v>
          </cell>
          <cell r="H2128">
            <v>2</v>
          </cell>
          <cell r="I2128">
            <v>59</v>
          </cell>
          <cell r="J2128">
            <v>118</v>
          </cell>
        </row>
        <row r="2129">
          <cell r="C2129" t="str">
            <v>978-7-5228-4487-9</v>
          </cell>
          <cell r="D2129" t="str">
            <v>江华，王永梅，张航空著</v>
          </cell>
          <cell r="E2129" t="str">
            <v>社会科学文献出版社·群学分社</v>
          </cell>
          <cell r="F2129">
            <v>2024.12</v>
          </cell>
          <cell r="G2129" t="str">
            <v>F726.99</v>
          </cell>
          <cell r="H2129">
            <v>1</v>
          </cell>
          <cell r="I2129">
            <v>128</v>
          </cell>
          <cell r="J2129">
            <v>128</v>
          </cell>
        </row>
        <row r="2130">
          <cell r="C2130" t="str">
            <v>978-7-308-25851-7</v>
          </cell>
          <cell r="D2130" t="str">
            <v>邢以群著</v>
          </cell>
          <cell r="E2130" t="str">
            <v>浙江大学出版社</v>
          </cell>
          <cell r="F2130">
            <v>2025.01</v>
          </cell>
          <cell r="G2130" t="str">
            <v>R199.2</v>
          </cell>
          <cell r="H2130">
            <v>2</v>
          </cell>
          <cell r="I2130">
            <v>59</v>
          </cell>
          <cell r="J2130">
            <v>118</v>
          </cell>
        </row>
        <row r="2131">
          <cell r="C2131" t="str">
            <v>978-7-5676-6788-4</v>
          </cell>
          <cell r="D2131" t="str">
            <v>张航，胡好著</v>
          </cell>
          <cell r="E2131" t="str">
            <v>安徽师范大学出版社</v>
          </cell>
          <cell r="F2131">
            <v>2025.01</v>
          </cell>
          <cell r="G2131" t="str">
            <v>R199.2</v>
          </cell>
          <cell r="H2131">
            <v>2</v>
          </cell>
          <cell r="I2131">
            <v>40</v>
          </cell>
          <cell r="J2131">
            <v>80</v>
          </cell>
        </row>
        <row r="2132">
          <cell r="C2132" t="str">
            <v>978-7-111-74991-2</v>
          </cell>
          <cell r="D2132" t="str">
            <v>(新加坡) 李前爱(Lee Chien Earn), (新加坡) K.萨特库(K. Satku)编著</v>
          </cell>
          <cell r="E2132" t="str">
            <v>机械工业出版社</v>
          </cell>
          <cell r="F2132">
            <v>2024.12</v>
          </cell>
          <cell r="G2132" t="str">
            <v>R199.339</v>
          </cell>
          <cell r="H2132">
            <v>2</v>
          </cell>
          <cell r="I2132">
            <v>69</v>
          </cell>
          <cell r="J2132">
            <v>138</v>
          </cell>
        </row>
        <row r="2133">
          <cell r="C2133" t="str">
            <v>978-7-117-36400-3</v>
          </cell>
          <cell r="D2133" t="str">
            <v>张俊龙，陆付耳主编</v>
          </cell>
          <cell r="E2133" t="str">
            <v>人民卫生出版社</v>
          </cell>
          <cell r="F2133">
            <v>2025.01</v>
          </cell>
          <cell r="G2133" t="str">
            <v>R2</v>
          </cell>
          <cell r="H2133">
            <v>2</v>
          </cell>
          <cell r="I2133">
            <v>109</v>
          </cell>
          <cell r="J2133">
            <v>218</v>
          </cell>
        </row>
        <row r="2134">
          <cell r="C2134" t="str">
            <v>978-7-5132-9057-9</v>
          </cell>
          <cell r="D2134" t="str">
            <v>陆静，侯卫伟主编</v>
          </cell>
          <cell r="E2134" t="str">
            <v>中国中医药出版社</v>
          </cell>
          <cell r="F2134">
            <v>2024.11</v>
          </cell>
          <cell r="G2134" t="str">
            <v>R2-49</v>
          </cell>
          <cell r="H2134">
            <v>2</v>
          </cell>
          <cell r="I2134">
            <v>49.8</v>
          </cell>
          <cell r="J2134">
            <v>99.6</v>
          </cell>
        </row>
        <row r="2135">
          <cell r="C2135" t="str">
            <v>978-7-117-32809-8</v>
          </cell>
          <cell r="D2135" t="str">
            <v>王国强，宋燕主编</v>
          </cell>
          <cell r="E2135" t="str">
            <v>人民卫生出版社</v>
          </cell>
          <cell r="F2135">
            <v>2024</v>
          </cell>
          <cell r="G2135" t="str">
            <v>R2-05</v>
          </cell>
          <cell r="H2135">
            <v>2</v>
          </cell>
          <cell r="I2135">
            <v>99</v>
          </cell>
          <cell r="J2135">
            <v>198</v>
          </cell>
        </row>
        <row r="2136">
          <cell r="C2136" t="str">
            <v>978-7-5132-9129-3</v>
          </cell>
          <cell r="D2136" t="str">
            <v>张光霁，肖炜主编</v>
          </cell>
          <cell r="E2136" t="str">
            <v>中国中医药出版社</v>
          </cell>
          <cell r="F2136">
            <v>2024.12</v>
          </cell>
          <cell r="G2136" t="str">
            <v>R2</v>
          </cell>
          <cell r="H2136">
            <v>2</v>
          </cell>
          <cell r="I2136">
            <v>56</v>
          </cell>
          <cell r="J2136">
            <v>112</v>
          </cell>
        </row>
        <row r="2137">
          <cell r="C2137" t="str">
            <v>978-7-313-31761-2</v>
          </cell>
          <cell r="D2137" t="str">
            <v>高芸主编</v>
          </cell>
          <cell r="E2137" t="str">
            <v>上海交通大学出版社</v>
          </cell>
          <cell r="F2137">
            <v>2025.01</v>
          </cell>
          <cell r="G2137" t="str">
            <v>R2</v>
          </cell>
          <cell r="H2137">
            <v>2</v>
          </cell>
          <cell r="I2137">
            <v>68</v>
          </cell>
          <cell r="J2137">
            <v>136</v>
          </cell>
        </row>
        <row r="2138">
          <cell r="C2138" t="str">
            <v>978-7-5623-7490-9</v>
          </cell>
          <cell r="D2138" t="str">
            <v>张峰，郭新海，卫志刚主编</v>
          </cell>
          <cell r="E2138" t="str">
            <v>华南理工大学出版社</v>
          </cell>
          <cell r="F2138">
            <v>2024.1</v>
          </cell>
          <cell r="G2138" t="str">
            <v>R197.39-65</v>
          </cell>
          <cell r="H2138">
            <v>1</v>
          </cell>
          <cell r="I2138">
            <v>128</v>
          </cell>
          <cell r="J2138">
            <v>128</v>
          </cell>
        </row>
        <row r="2139">
          <cell r="C2139" t="str">
            <v>978-7-5565-2753-3</v>
          </cell>
          <cell r="D2139" t="str">
            <v>陈昌贵主编</v>
          </cell>
          <cell r="E2139" t="str">
            <v>杭州出版社</v>
          </cell>
          <cell r="F2139">
            <v>2024.11</v>
          </cell>
          <cell r="G2139" t="str">
            <v>R197.32-62</v>
          </cell>
          <cell r="H2139">
            <v>2</v>
          </cell>
          <cell r="I2139">
            <v>45</v>
          </cell>
          <cell r="J2139">
            <v>90</v>
          </cell>
        </row>
        <row r="2140">
          <cell r="C2140" t="str">
            <v>978-7-122-26406-0</v>
          </cell>
          <cell r="D2140" t="str">
            <v>章宗标，汪群龙著</v>
          </cell>
          <cell r="E2140" t="str">
            <v>化学工业出版社</v>
          </cell>
          <cell r="F2140">
            <v>2024.11</v>
          </cell>
          <cell r="G2140" t="str">
            <v>R197.1-39</v>
          </cell>
          <cell r="H2140">
            <v>2</v>
          </cell>
          <cell r="I2140">
            <v>78</v>
          </cell>
          <cell r="J2140">
            <v>156</v>
          </cell>
        </row>
        <row r="2141">
          <cell r="C2141" t="str">
            <v>978-7-5235-2130-4</v>
          </cell>
          <cell r="D2141" t="str">
            <v>国家护理管理专业医疗质量控制中心编</v>
          </cell>
          <cell r="E2141" t="str">
            <v>科学技术文献出版社</v>
          </cell>
          <cell r="F2141">
            <v>2024.12</v>
          </cell>
          <cell r="G2141" t="str">
            <v>R197.1</v>
          </cell>
          <cell r="H2141">
            <v>1</v>
          </cell>
          <cell r="I2141">
            <v>118</v>
          </cell>
          <cell r="J2141">
            <v>118</v>
          </cell>
        </row>
        <row r="2142">
          <cell r="C2142" t="str">
            <v>978-7-305-27940-9</v>
          </cell>
          <cell r="D2142" t="str">
            <v>周作建，龚庆悦主编</v>
          </cell>
          <cell r="E2142" t="str">
            <v>南京大学出版社</v>
          </cell>
          <cell r="F2142">
            <v>2024.12</v>
          </cell>
          <cell r="G2142" t="str">
            <v>R197.1</v>
          </cell>
          <cell r="H2142">
            <v>2</v>
          </cell>
          <cell r="I2142">
            <v>46.8</v>
          </cell>
          <cell r="J2142">
            <v>93.6</v>
          </cell>
        </row>
        <row r="2143">
          <cell r="C2143" t="str">
            <v>978-7-03-080826-4</v>
          </cell>
          <cell r="D2143" t="str">
            <v>叶运莉，石修权，叶小华主编</v>
          </cell>
          <cell r="E2143" t="str">
            <v>科学出版社</v>
          </cell>
          <cell r="F2143">
            <v>2025.01</v>
          </cell>
          <cell r="G2143" t="str">
            <v>R195.1</v>
          </cell>
          <cell r="H2143">
            <v>2</v>
          </cell>
          <cell r="I2143">
            <v>75</v>
          </cell>
          <cell r="J2143">
            <v>150</v>
          </cell>
        </row>
        <row r="2144">
          <cell r="C2144" t="str">
            <v>978-7-312-06027-4</v>
          </cell>
          <cell r="D2144" t="str">
            <v>(英)Delan Devakumar[等]主编</v>
          </cell>
          <cell r="E2144" t="str">
            <v>中国科学技术大学出版社</v>
          </cell>
          <cell r="F2144">
            <v>2024.1</v>
          </cell>
          <cell r="G2144" t="str">
            <v>R193</v>
          </cell>
          <cell r="H2144">
            <v>2</v>
          </cell>
          <cell r="I2144">
            <v>148</v>
          </cell>
          <cell r="J2144">
            <v>296</v>
          </cell>
        </row>
        <row r="2145">
          <cell r="C2145" t="str">
            <v>978-7-5235-2132-8</v>
          </cell>
          <cell r="D2145" t="str">
            <v>王珩，陈明卫主编</v>
          </cell>
          <cell r="E2145" t="str">
            <v>科学技术文献出版社</v>
          </cell>
          <cell r="F2145">
            <v>2024.12</v>
          </cell>
          <cell r="G2145" t="str">
            <v>R19</v>
          </cell>
          <cell r="H2145">
            <v>2</v>
          </cell>
          <cell r="I2145">
            <v>128</v>
          </cell>
          <cell r="J2145">
            <v>256</v>
          </cell>
        </row>
        <row r="2146">
          <cell r="C2146" t="str">
            <v>978-7-5026-4609-7</v>
          </cell>
          <cell r="D2146" t="str">
            <v>尹小平[等]主编</v>
          </cell>
          <cell r="E2146" t="str">
            <v>中国质检出版社</v>
          </cell>
          <cell r="F2146">
            <v>2023.12</v>
          </cell>
          <cell r="G2146" t="str">
            <v>R184</v>
          </cell>
          <cell r="H2146">
            <v>1</v>
          </cell>
          <cell r="I2146">
            <v>190</v>
          </cell>
          <cell r="J2146">
            <v>190</v>
          </cell>
        </row>
        <row r="2147">
          <cell r="C2147" t="str">
            <v>978-7-5720-2433-7</v>
          </cell>
          <cell r="D2147" t="str">
            <v>(美)保罗·法默著</v>
          </cell>
          <cell r="E2147" t="str">
            <v>上海教育出版社有限公司</v>
          </cell>
          <cell r="F2147">
            <v>2024.11</v>
          </cell>
          <cell r="G2147" t="str">
            <v>R183</v>
          </cell>
          <cell r="H2147">
            <v>2</v>
          </cell>
          <cell r="I2147">
            <v>118</v>
          </cell>
          <cell r="J2147">
            <v>236</v>
          </cell>
        </row>
        <row r="2148">
          <cell r="C2148" t="str">
            <v>978-7-5773-0657-5</v>
          </cell>
          <cell r="D2148" t="str">
            <v>张翠莲，张少娣，梁琳琳主编</v>
          </cell>
          <cell r="E2148" t="str">
            <v>郑州大学出版社</v>
          </cell>
          <cell r="F2148">
            <v>2024.12</v>
          </cell>
          <cell r="G2148" t="str">
            <v>R169.1</v>
          </cell>
          <cell r="H2148">
            <v>2</v>
          </cell>
          <cell r="I2148">
            <v>139</v>
          </cell>
          <cell r="J2148">
            <v>278</v>
          </cell>
        </row>
        <row r="2149">
          <cell r="C2149" t="str">
            <v>978-7-5235-1961-5</v>
          </cell>
          <cell r="D2149" t="str">
            <v>刘杨，薛家鹏主编</v>
          </cell>
          <cell r="E2149" t="str">
            <v>科学技术文献出版社</v>
          </cell>
          <cell r="F2149">
            <v>2024.11</v>
          </cell>
          <cell r="G2149" t="str">
            <v>R163-49</v>
          </cell>
          <cell r="H2149">
            <v>2</v>
          </cell>
          <cell r="I2149">
            <v>58</v>
          </cell>
          <cell r="J2149">
            <v>116</v>
          </cell>
        </row>
        <row r="2150">
          <cell r="C2150" t="str">
            <v>978-7-117-37469-9</v>
          </cell>
          <cell r="D2150" t="str">
            <v>陈作兵，滕世助，刘英华主编</v>
          </cell>
          <cell r="E2150" t="str">
            <v>人民卫生出版社</v>
          </cell>
          <cell r="F2150">
            <v>2024</v>
          </cell>
          <cell r="G2150" t="str">
            <v>R161.7-62</v>
          </cell>
          <cell r="H2150">
            <v>2</v>
          </cell>
          <cell r="I2150">
            <v>79</v>
          </cell>
          <cell r="J2150">
            <v>158</v>
          </cell>
        </row>
        <row r="2151">
          <cell r="C2151" t="str">
            <v>978-7-5727-1546-4</v>
          </cell>
          <cell r="D2151" t="str">
            <v>邓颖，唐礼华，袁建国主编</v>
          </cell>
          <cell r="E2151" t="str">
            <v>四川科学技术出版社</v>
          </cell>
          <cell r="F2151">
            <v>2024.1</v>
          </cell>
          <cell r="G2151" t="str">
            <v>R161</v>
          </cell>
          <cell r="H2151">
            <v>2</v>
          </cell>
          <cell r="I2151">
            <v>68</v>
          </cell>
          <cell r="J2151">
            <v>136</v>
          </cell>
        </row>
        <row r="2152">
          <cell r="C2152" t="str">
            <v>978-7-5184-5174-6</v>
          </cell>
          <cell r="D2152" t="str">
            <v>(比)乔·维克曼斯著</v>
          </cell>
          <cell r="E2152" t="str">
            <v>中国轻工业出版社</v>
          </cell>
          <cell r="F2152">
            <v>2025.01</v>
          </cell>
          <cell r="G2152" t="str">
            <v>R155.1</v>
          </cell>
          <cell r="H2152">
            <v>2</v>
          </cell>
          <cell r="I2152">
            <v>58</v>
          </cell>
          <cell r="J2152">
            <v>116</v>
          </cell>
        </row>
        <row r="2153">
          <cell r="C2153" t="str">
            <v>978-7-5227-2731-8</v>
          </cell>
          <cell r="D2153" t="str">
            <v>马英红，李晓峰，李阳著</v>
          </cell>
          <cell r="E2153" t="str">
            <v>中国社会科学出版社</v>
          </cell>
          <cell r="F2153">
            <v>2024.05</v>
          </cell>
          <cell r="G2153" t="str">
            <v>R126.4</v>
          </cell>
          <cell r="H2153">
            <v>2</v>
          </cell>
          <cell r="I2153">
            <v>99</v>
          </cell>
          <cell r="J2153">
            <v>198</v>
          </cell>
        </row>
        <row r="2154">
          <cell r="C2154" t="str">
            <v>978-7-5235-2208-0</v>
          </cell>
          <cell r="D2154" t="str">
            <v>茹晋丽主编</v>
          </cell>
          <cell r="E2154" t="str">
            <v>科学技术文献出版社</v>
          </cell>
          <cell r="F2154">
            <v>2025.01</v>
          </cell>
          <cell r="G2154" t="str">
            <v>R-49</v>
          </cell>
          <cell r="H2154">
            <v>2</v>
          </cell>
          <cell r="I2154">
            <v>76</v>
          </cell>
          <cell r="J2154">
            <v>152</v>
          </cell>
        </row>
        <row r="2155">
          <cell r="C2155" t="str">
            <v>978-7-117-37478-1</v>
          </cell>
          <cell r="D2155" t="str">
            <v>储利胜，印媛君，丁娟主编</v>
          </cell>
          <cell r="E2155" t="str">
            <v>人民卫生出版社</v>
          </cell>
          <cell r="F2155">
            <v>2025.01</v>
          </cell>
          <cell r="G2155" t="str">
            <v>R-33</v>
          </cell>
          <cell r="H2155">
            <v>2</v>
          </cell>
          <cell r="I2155">
            <v>49</v>
          </cell>
          <cell r="J2155">
            <v>98</v>
          </cell>
        </row>
        <row r="2156">
          <cell r="C2156" t="str">
            <v>978-7-5742-2611-1</v>
          </cell>
          <cell r="D2156" t="str">
            <v>(美)梅耶·弗里德曼(Meyer Friedman)，(美)杰拉尔德·弗里德兰(Gerald W. Friedland)著</v>
          </cell>
          <cell r="E2156" t="str">
            <v>天津科学技术出版社</v>
          </cell>
          <cell r="F2156">
            <v>2025.01</v>
          </cell>
          <cell r="G2156" t="str">
            <v>R-11</v>
          </cell>
          <cell r="H2156">
            <v>2</v>
          </cell>
          <cell r="I2156">
            <v>59.8</v>
          </cell>
          <cell r="J2156">
            <v>119.6</v>
          </cell>
        </row>
        <row r="2157">
          <cell r="C2157" t="str">
            <v>978-7-5520-4571-0</v>
          </cell>
          <cell r="D2157" t="str">
            <v>(英)托妮·芒特(Toni Mount)著</v>
          </cell>
          <cell r="E2157" t="str">
            <v>上海社会科学院出版社</v>
          </cell>
          <cell r="F2157">
            <v>2025.01</v>
          </cell>
          <cell r="G2157" t="str">
            <v>R-091</v>
          </cell>
          <cell r="H2157">
            <v>2</v>
          </cell>
          <cell r="I2157">
            <v>68</v>
          </cell>
          <cell r="J2157">
            <v>136</v>
          </cell>
        </row>
        <row r="2158">
          <cell r="C2158" t="str">
            <v>978-7-121-49164-1</v>
          </cell>
          <cell r="D2158" t="str">
            <v>英国DK出版社著</v>
          </cell>
          <cell r="E2158" t="str">
            <v>电子工业出版社</v>
          </cell>
          <cell r="F2158">
            <v>2025.02</v>
          </cell>
          <cell r="G2158" t="str">
            <v>R-091</v>
          </cell>
          <cell r="H2158">
            <v>2</v>
          </cell>
          <cell r="I2158">
            <v>168</v>
          </cell>
          <cell r="J2158">
            <v>336</v>
          </cell>
        </row>
        <row r="2159">
          <cell r="C2159" t="str">
            <v>978-7-117-37572-6</v>
          </cell>
          <cell r="D2159" t="str">
            <v>李擎乾，郝广煜主编</v>
          </cell>
          <cell r="E2159" t="str">
            <v>人民卫生出版社</v>
          </cell>
          <cell r="F2159">
            <v>2025.01</v>
          </cell>
          <cell r="G2159" t="str">
            <v>R-058</v>
          </cell>
          <cell r="H2159">
            <v>2</v>
          </cell>
          <cell r="I2159">
            <v>52</v>
          </cell>
          <cell r="J2159">
            <v>104</v>
          </cell>
        </row>
        <row r="2160">
          <cell r="C2160" t="str">
            <v>978-7-5676-7063-1</v>
          </cell>
          <cell r="D2160" t="str">
            <v>汪峰主编</v>
          </cell>
          <cell r="E2160" t="str">
            <v>安徽师范大学出版社</v>
          </cell>
          <cell r="F2160">
            <v>2024.09</v>
          </cell>
          <cell r="G2160" t="str">
            <v>R-052</v>
          </cell>
          <cell r="H2160">
            <v>2</v>
          </cell>
          <cell r="I2160">
            <v>48</v>
          </cell>
          <cell r="J2160">
            <v>96</v>
          </cell>
        </row>
        <row r="2161">
          <cell r="C2161" t="str">
            <v>978-7-5214-5094-1</v>
          </cell>
          <cell r="D2161" t="str">
            <v>赵迎欢主编</v>
          </cell>
          <cell r="E2161" t="str">
            <v>中国医药科技出版社</v>
          </cell>
          <cell r="F2161">
            <v>2025.01</v>
          </cell>
          <cell r="G2161" t="str">
            <v>R-052</v>
          </cell>
          <cell r="H2161">
            <v>2</v>
          </cell>
          <cell r="I2161">
            <v>59</v>
          </cell>
          <cell r="J2161">
            <v>118</v>
          </cell>
        </row>
        <row r="2162">
          <cell r="C2162" t="str">
            <v>978-7-5222-0724-7</v>
          </cell>
          <cell r="D2162" t="str">
            <v>魏国荣主编</v>
          </cell>
          <cell r="E2162" t="str">
            <v>华夏出版社有限公司</v>
          </cell>
          <cell r="F2162">
            <v>2025.01</v>
          </cell>
          <cell r="G2162" t="str">
            <v>R</v>
          </cell>
          <cell r="H2162">
            <v>2</v>
          </cell>
          <cell r="I2162">
            <v>69</v>
          </cell>
          <cell r="J2162">
            <v>138</v>
          </cell>
        </row>
        <row r="2163">
          <cell r="C2163" t="str">
            <v>978-7-03-079845-9</v>
          </cell>
          <cell r="D2163" t="str">
            <v>赵景波，吴磊主编</v>
          </cell>
          <cell r="E2163" t="str">
            <v>科学出版社</v>
          </cell>
          <cell r="F2163">
            <v>2025.02</v>
          </cell>
          <cell r="G2163" t="str">
            <v>R</v>
          </cell>
          <cell r="H2163">
            <v>3</v>
          </cell>
          <cell r="I2163">
            <v>98</v>
          </cell>
          <cell r="J2163">
            <v>294</v>
          </cell>
        </row>
        <row r="2164">
          <cell r="C2164" t="str">
            <v>978-7-5551-2190-9</v>
          </cell>
          <cell r="D2164" t="str">
            <v>韦国旺[等]主编</v>
          </cell>
          <cell r="E2164" t="str">
            <v>广西科学技术出版社</v>
          </cell>
          <cell r="F2164">
            <v>2024.01</v>
          </cell>
          <cell r="G2164" t="str">
            <v>Q949.95</v>
          </cell>
          <cell r="H2164">
            <v>1</v>
          </cell>
          <cell r="I2164">
            <v>298</v>
          </cell>
          <cell r="J2164">
            <v>298</v>
          </cell>
        </row>
        <row r="2165">
          <cell r="C2165" t="str">
            <v>978-7-5773-0725-1</v>
          </cell>
          <cell r="D2165" t="str">
            <v>吴廷娟，谢小龙主编</v>
          </cell>
          <cell r="E2165" t="str">
            <v>郑州大学出版社</v>
          </cell>
          <cell r="F2165">
            <v>2024.11</v>
          </cell>
          <cell r="G2165" t="str">
            <v>Q949.95</v>
          </cell>
          <cell r="H2165">
            <v>2</v>
          </cell>
          <cell r="I2165">
            <v>33</v>
          </cell>
          <cell r="J2165">
            <v>66</v>
          </cell>
        </row>
        <row r="2166">
          <cell r="C2166" t="str">
            <v>978-7-5596-8124-9</v>
          </cell>
          <cell r="D2166" t="str">
            <v>(英)汤姆·穆斯蒂尔著</v>
          </cell>
          <cell r="E2166" t="str">
            <v>北京联合出版公司</v>
          </cell>
          <cell r="F2166">
            <v>2025.02</v>
          </cell>
          <cell r="G2166" t="str">
            <v>Q95-49</v>
          </cell>
          <cell r="H2166">
            <v>2</v>
          </cell>
          <cell r="I2166">
            <v>78</v>
          </cell>
          <cell r="J2166">
            <v>156</v>
          </cell>
        </row>
        <row r="2167">
          <cell r="C2167" t="str">
            <v>978-7-312-05551-5</v>
          </cell>
          <cell r="D2167" t="str">
            <v>叶向光主编</v>
          </cell>
          <cell r="E2167" t="str">
            <v>中国科学技术大学出版社</v>
          </cell>
          <cell r="F2167">
            <v>2023.02</v>
          </cell>
          <cell r="G2167" t="str">
            <v>Q969.91</v>
          </cell>
          <cell r="H2167">
            <v>2</v>
          </cell>
          <cell r="I2167">
            <v>98</v>
          </cell>
          <cell r="J2167">
            <v>196</v>
          </cell>
        </row>
        <row r="2168">
          <cell r="C2168" t="str">
            <v>978-7-03-081057-1</v>
          </cell>
          <cell r="D2168" t="str">
            <v>中国细胞生物学学会细胞与基因治疗分会主编</v>
          </cell>
          <cell r="E2168" t="str">
            <v>科学出版社</v>
          </cell>
          <cell r="F2168">
            <v>2025.01</v>
          </cell>
          <cell r="G2168" t="str">
            <v>Q813.6</v>
          </cell>
          <cell r="H2168">
            <v>2</v>
          </cell>
          <cell r="I2168">
            <v>168</v>
          </cell>
          <cell r="J2168">
            <v>336</v>
          </cell>
        </row>
        <row r="2169">
          <cell r="C2169" t="str">
            <v>978-7-5478-6894-2</v>
          </cell>
          <cell r="D2169" t="str">
            <v>于广军主编</v>
          </cell>
          <cell r="E2169" t="str">
            <v>上海科学技术出版社</v>
          </cell>
          <cell r="F2169">
            <v>2025.01</v>
          </cell>
          <cell r="G2169" t="str">
            <v>Q811.4</v>
          </cell>
          <cell r="H2169">
            <v>2</v>
          </cell>
          <cell r="I2169">
            <v>95</v>
          </cell>
          <cell r="J2169">
            <v>190</v>
          </cell>
        </row>
        <row r="2170">
          <cell r="C2170" t="str">
            <v>978-7-03-081041-0</v>
          </cell>
          <cell r="D2170" t="str">
            <v>傅正义著</v>
          </cell>
          <cell r="E2170" t="str">
            <v>科学出版社</v>
          </cell>
          <cell r="F2170">
            <v>2025.01</v>
          </cell>
          <cell r="G2170" t="str">
            <v>Q81</v>
          </cell>
          <cell r="H2170">
            <v>2</v>
          </cell>
          <cell r="I2170">
            <v>198</v>
          </cell>
          <cell r="J2170">
            <v>396</v>
          </cell>
        </row>
        <row r="2171">
          <cell r="C2171" t="str">
            <v>978-7-03-080861-5</v>
          </cell>
          <cell r="D2171" t="str">
            <v>陈宏，蓝贤勇，刘武军主编</v>
          </cell>
          <cell r="E2171" t="str">
            <v>科学出版社</v>
          </cell>
          <cell r="F2171">
            <v>2025.01</v>
          </cell>
          <cell r="G2171" t="str">
            <v>Q75</v>
          </cell>
          <cell r="H2171">
            <v>2</v>
          </cell>
          <cell r="I2171">
            <v>128</v>
          </cell>
          <cell r="J2171">
            <v>256</v>
          </cell>
        </row>
        <row r="2172">
          <cell r="C2172" t="str">
            <v>978-7-313-31155-9</v>
          </cell>
          <cell r="D2172" t="str">
            <v>冯原编著</v>
          </cell>
          <cell r="E2172" t="str">
            <v>上海交通大学出版社</v>
          </cell>
          <cell r="F2172">
            <v>2024.12</v>
          </cell>
          <cell r="G2172" t="str">
            <v>Q66</v>
          </cell>
          <cell r="H2172">
            <v>2</v>
          </cell>
          <cell r="I2172">
            <v>48</v>
          </cell>
          <cell r="J2172">
            <v>96</v>
          </cell>
        </row>
        <row r="2173">
          <cell r="C2173" t="str">
            <v>978-7-122-46201-5</v>
          </cell>
          <cell r="D2173" t="str">
            <v>(日)山本澄子，(日)石井慎一郎，(日)江原义弘著</v>
          </cell>
          <cell r="E2173" t="str">
            <v>化学工业出版社</v>
          </cell>
          <cell r="F2173">
            <v>2025.02</v>
          </cell>
          <cell r="G2173" t="str">
            <v>Q66</v>
          </cell>
          <cell r="H2173">
            <v>2</v>
          </cell>
          <cell r="I2173">
            <v>68</v>
          </cell>
          <cell r="J2173">
            <v>136</v>
          </cell>
        </row>
        <row r="2174">
          <cell r="C2174" t="str">
            <v>978-7-122-46942-7</v>
          </cell>
          <cell r="D2174" t="str">
            <v>郭晓强主编</v>
          </cell>
          <cell r="E2174" t="str">
            <v>化学工业出版社</v>
          </cell>
          <cell r="F2174">
            <v>2025.02</v>
          </cell>
          <cell r="G2174" t="str">
            <v>Q55</v>
          </cell>
          <cell r="H2174">
            <v>2</v>
          </cell>
          <cell r="I2174">
            <v>79</v>
          </cell>
          <cell r="J2174">
            <v>158</v>
          </cell>
        </row>
        <row r="2175">
          <cell r="C2175" t="str">
            <v>978-7-5184-5051-0</v>
          </cell>
          <cell r="D2175" t="str">
            <v>吴静，宋伟，许国超编著</v>
          </cell>
          <cell r="E2175" t="str">
            <v>中国轻工业出版社</v>
          </cell>
          <cell r="F2175">
            <v>2024.12</v>
          </cell>
          <cell r="G2175" t="str">
            <v>Q517</v>
          </cell>
          <cell r="H2175">
            <v>2</v>
          </cell>
          <cell r="I2175">
            <v>180</v>
          </cell>
          <cell r="J2175">
            <v>360</v>
          </cell>
        </row>
        <row r="2176">
          <cell r="C2176" t="str">
            <v>978-7-03-080531-7</v>
          </cell>
          <cell r="D2176" t="str">
            <v>孔丽君，岳真，胡金霞主编</v>
          </cell>
          <cell r="E2176" t="str">
            <v>科学出版社</v>
          </cell>
          <cell r="F2176">
            <v>2024.12</v>
          </cell>
          <cell r="G2176" t="str">
            <v>Q5-33</v>
          </cell>
          <cell r="H2176">
            <v>2</v>
          </cell>
          <cell r="I2176">
            <v>49.8</v>
          </cell>
          <cell r="J2176">
            <v>99.6</v>
          </cell>
        </row>
        <row r="2177">
          <cell r="C2177" t="str">
            <v>978-7-122-45777-6</v>
          </cell>
          <cell r="D2177" t="str">
            <v>李登文，周浩，周卫红主编</v>
          </cell>
          <cell r="E2177" t="str">
            <v>化学工业出版社</v>
          </cell>
          <cell r="F2177">
            <v>2025.01</v>
          </cell>
          <cell r="G2177" t="str">
            <v>Q5</v>
          </cell>
          <cell r="H2177">
            <v>4</v>
          </cell>
          <cell r="I2177">
            <v>69</v>
          </cell>
          <cell r="J2177">
            <v>276</v>
          </cell>
        </row>
        <row r="2178">
          <cell r="C2178" t="str">
            <v>978-7-300-33373-1</v>
          </cell>
          <cell r="D2178" t="str">
            <v>孙善军著</v>
          </cell>
          <cell r="E2178" t="str">
            <v>中国人民大学出版社</v>
          </cell>
          <cell r="F2178">
            <v>2025.01</v>
          </cell>
          <cell r="G2178" t="str">
            <v>F830.59</v>
          </cell>
          <cell r="H2178">
            <v>2</v>
          </cell>
          <cell r="I2178">
            <v>89</v>
          </cell>
          <cell r="J2178">
            <v>178</v>
          </cell>
        </row>
        <row r="2179">
          <cell r="C2179" t="str">
            <v>978-7-03-080347-4</v>
          </cell>
          <cell r="D2179" t="str">
            <v>何凤田，李荷主编</v>
          </cell>
          <cell r="E2179" t="str">
            <v>科学出版社</v>
          </cell>
          <cell r="F2179">
            <v>2025.01</v>
          </cell>
          <cell r="G2179" t="str">
            <v>Q5</v>
          </cell>
          <cell r="H2179">
            <v>2</v>
          </cell>
          <cell r="I2179">
            <v>118</v>
          </cell>
          <cell r="J2179">
            <v>236</v>
          </cell>
        </row>
        <row r="2180">
          <cell r="C2180" t="str">
            <v>978-7-111-75299-8</v>
          </cell>
          <cell r="D2180" t="str">
            <v>(美)埃里克·R. 坎德尔(Eric R. Kandel)[等]编著</v>
          </cell>
          <cell r="E2180" t="str">
            <v>机械工业出版社</v>
          </cell>
          <cell r="F2180">
            <v>2025.01</v>
          </cell>
          <cell r="G2180" t="str">
            <v>Q189</v>
          </cell>
          <cell r="H2180">
            <v>1</v>
          </cell>
          <cell r="I2180">
            <v>299</v>
          </cell>
          <cell r="J2180">
            <v>299</v>
          </cell>
        </row>
        <row r="2181">
          <cell r="C2181" t="str">
            <v>978-7-5767-1394-7</v>
          </cell>
          <cell r="D2181" t="str">
            <v>郭保林等著</v>
          </cell>
          <cell r="E2181" t="str">
            <v>哈尔滨工业大学出版社</v>
          </cell>
          <cell r="F2181">
            <v>2024.1</v>
          </cell>
          <cell r="G2181" t="str">
            <v>Q136</v>
          </cell>
          <cell r="H2181">
            <v>2</v>
          </cell>
          <cell r="I2181">
            <v>158</v>
          </cell>
          <cell r="J2181">
            <v>316</v>
          </cell>
        </row>
        <row r="2182">
          <cell r="C2182" t="str">
            <v>978-7-5090-1800-2</v>
          </cell>
          <cell r="D2182" t="str">
            <v>丁亮著</v>
          </cell>
          <cell r="E2182" t="str">
            <v>当代世界出版社</v>
          </cell>
          <cell r="F2182">
            <v>2025.01</v>
          </cell>
          <cell r="G2182" t="str">
            <v>F830.59</v>
          </cell>
          <cell r="H2182">
            <v>2</v>
          </cell>
          <cell r="I2182">
            <v>89</v>
          </cell>
          <cell r="J2182">
            <v>178</v>
          </cell>
        </row>
        <row r="2183">
          <cell r="C2183" t="str">
            <v>978-7-5478-6906-2</v>
          </cell>
          <cell r="D2183" t="str">
            <v>(美)道格拉斯·E. 索尔蒂斯(Douglas E. Soltis)，(美)帕梅拉·S. 索尔蒂斯(Pamela S. Soltis)著</v>
          </cell>
          <cell r="E2183" t="str">
            <v>上海科学技术出版社</v>
          </cell>
          <cell r="F2183">
            <v>2025.01</v>
          </cell>
          <cell r="G2183" t="str">
            <v>Q111-49</v>
          </cell>
          <cell r="H2183">
            <v>2</v>
          </cell>
          <cell r="I2183">
            <v>65</v>
          </cell>
          <cell r="J2183">
            <v>130</v>
          </cell>
        </row>
        <row r="2184">
          <cell r="C2184" t="str">
            <v>978-7-122-46812-3</v>
          </cell>
          <cell r="D2184" t="str">
            <v>王元秀，秦晓春主编</v>
          </cell>
          <cell r="E2184" t="str">
            <v>化学工业出版社</v>
          </cell>
          <cell r="F2184">
            <v>2025.01</v>
          </cell>
          <cell r="G2184" t="str">
            <v>Q1-33</v>
          </cell>
          <cell r="H2184">
            <v>2</v>
          </cell>
          <cell r="I2184">
            <v>29</v>
          </cell>
          <cell r="J2184">
            <v>58</v>
          </cell>
        </row>
        <row r="2185">
          <cell r="C2185" t="str">
            <v>978-7-117-37423-1</v>
          </cell>
          <cell r="D2185" t="str">
            <v>金新政著</v>
          </cell>
          <cell r="E2185" t="str">
            <v>人民卫生出版社</v>
          </cell>
          <cell r="F2185">
            <v>2024</v>
          </cell>
          <cell r="G2185" t="str">
            <v>Q1-0</v>
          </cell>
          <cell r="H2185">
            <v>2</v>
          </cell>
          <cell r="I2185">
            <v>59</v>
          </cell>
          <cell r="J2185">
            <v>118</v>
          </cell>
        </row>
        <row r="2186">
          <cell r="C2186" t="str">
            <v>978-7-122-46870-3</v>
          </cell>
          <cell r="D2186" t="str">
            <v>王元秀，秦晓春主编</v>
          </cell>
          <cell r="E2186" t="str">
            <v>化学工业出版社</v>
          </cell>
          <cell r="F2186">
            <v>2025.03</v>
          </cell>
          <cell r="G2186" t="str">
            <v>Q1</v>
          </cell>
          <cell r="H2186">
            <v>2</v>
          </cell>
          <cell r="I2186">
            <v>55</v>
          </cell>
          <cell r="J2186">
            <v>110</v>
          </cell>
        </row>
        <row r="2187">
          <cell r="C2187" t="str">
            <v>978-7-122-47055-3</v>
          </cell>
          <cell r="D2187" t="str">
            <v>李典友，王睿，高本刚编著</v>
          </cell>
          <cell r="E2187" t="str">
            <v>化学工业出版社</v>
          </cell>
          <cell r="F2187">
            <v>2025.03</v>
          </cell>
          <cell r="G2187" t="str">
            <v>Q-34</v>
          </cell>
          <cell r="H2187">
            <v>2</v>
          </cell>
          <cell r="I2187">
            <v>55</v>
          </cell>
          <cell r="J2187">
            <v>110</v>
          </cell>
        </row>
        <row r="2188">
          <cell r="C2188" t="str">
            <v>978-7-03-079989-0</v>
          </cell>
          <cell r="D2188" t="str">
            <v>苏明武，黄荣增主编</v>
          </cell>
          <cell r="E2188" t="str">
            <v>科学出版社</v>
          </cell>
          <cell r="F2188">
            <v>2025.02</v>
          </cell>
          <cell r="G2188" t="str">
            <v>O657.61</v>
          </cell>
          <cell r="H2188">
            <v>2</v>
          </cell>
          <cell r="I2188">
            <v>68</v>
          </cell>
          <cell r="J2188">
            <v>136</v>
          </cell>
        </row>
        <row r="2189">
          <cell r="C2189" t="str">
            <v>978-7-5772-1456-6</v>
          </cell>
          <cell r="D2189" t="str">
            <v>张雪梅, 汪徐春主编</v>
          </cell>
          <cell r="E2189" t="str">
            <v>华中科技大学出版社</v>
          </cell>
          <cell r="F2189">
            <v>2025.02</v>
          </cell>
          <cell r="G2189" t="str">
            <v>O65</v>
          </cell>
          <cell r="H2189">
            <v>2</v>
          </cell>
          <cell r="I2189">
            <v>36</v>
          </cell>
          <cell r="J2189">
            <v>72</v>
          </cell>
        </row>
        <row r="2190">
          <cell r="C2190" t="str">
            <v>978-7-03-077278-7</v>
          </cell>
          <cell r="D2190" t="str">
            <v>胡琴，王玉记主编</v>
          </cell>
          <cell r="E2190" t="str">
            <v>科学出版社</v>
          </cell>
          <cell r="F2190">
            <v>2025.01</v>
          </cell>
          <cell r="G2190" t="str">
            <v>O65</v>
          </cell>
          <cell r="H2190">
            <v>2</v>
          </cell>
          <cell r="I2190">
            <v>128</v>
          </cell>
          <cell r="J2190">
            <v>256</v>
          </cell>
        </row>
        <row r="2191">
          <cell r="C2191" t="str">
            <v>978-7-122-47067-6</v>
          </cell>
          <cell r="D2191" t="str">
            <v>姚刚，金小红主编</v>
          </cell>
          <cell r="E2191" t="str">
            <v>化学工业出版社</v>
          </cell>
          <cell r="F2191">
            <v>2025.02</v>
          </cell>
          <cell r="G2191" t="str">
            <v>O62-33</v>
          </cell>
          <cell r="H2191">
            <v>2</v>
          </cell>
          <cell r="I2191">
            <v>29.8</v>
          </cell>
          <cell r="J2191">
            <v>59.6</v>
          </cell>
        </row>
        <row r="2192">
          <cell r="C2192" t="str">
            <v>978-7-5236-1134-0</v>
          </cell>
          <cell r="D2192" t="str">
            <v>(英)马修·帕特里奇(Matthew Partridge)著</v>
          </cell>
          <cell r="E2192" t="str">
            <v>中国科学技术出版社</v>
          </cell>
          <cell r="F2192">
            <v>2025.01</v>
          </cell>
          <cell r="G2192" t="str">
            <v>F830.59</v>
          </cell>
          <cell r="H2192">
            <v>2</v>
          </cell>
          <cell r="I2192">
            <v>69</v>
          </cell>
          <cell r="J2192">
            <v>138</v>
          </cell>
        </row>
        <row r="2193">
          <cell r="C2193" t="str">
            <v>978-7-5228-5016-0</v>
          </cell>
          <cell r="D2193" t="str">
            <v>于莹，阎建军主编</v>
          </cell>
          <cell r="E2193" t="str">
            <v>社会科学文献出版社</v>
          </cell>
          <cell r="F2193">
            <v>2025.02</v>
          </cell>
          <cell r="G2193" t="str">
            <v>F842.62</v>
          </cell>
          <cell r="H2193">
            <v>1</v>
          </cell>
          <cell r="I2193">
            <v>128</v>
          </cell>
          <cell r="J2193">
            <v>128</v>
          </cell>
        </row>
        <row r="2194">
          <cell r="C2194" t="str">
            <v>978-7-02-019134-5</v>
          </cell>
          <cell r="D2194" t="str">
            <v>大学生阅读分享活动组委会编</v>
          </cell>
          <cell r="E2194" t="str">
            <v>人民文学出版社</v>
          </cell>
          <cell r="F2194">
            <v>2025.01</v>
          </cell>
          <cell r="G2194" t="str">
            <v>G236</v>
          </cell>
          <cell r="H2194">
            <v>2</v>
          </cell>
          <cell r="I2194">
            <v>49</v>
          </cell>
          <cell r="J2194">
            <v>98</v>
          </cell>
        </row>
        <row r="2195">
          <cell r="C2195" t="str">
            <v>978-7-5753-0316-3</v>
          </cell>
          <cell r="D2195" t="str">
            <v>(美)杰夫·多伊奇著</v>
          </cell>
          <cell r="E2195" t="str">
            <v>译林出版社</v>
          </cell>
          <cell r="F2195">
            <v>2025.01</v>
          </cell>
          <cell r="G2195" t="str">
            <v>G239.1</v>
          </cell>
          <cell r="H2195">
            <v>2</v>
          </cell>
          <cell r="I2195">
            <v>58</v>
          </cell>
          <cell r="J2195">
            <v>116</v>
          </cell>
        </row>
        <row r="2196">
          <cell r="C2196" t="str">
            <v>978-7-208-19326-0</v>
          </cell>
          <cell r="D2196" t="str">
            <v>汪耀华主编</v>
          </cell>
          <cell r="E2196" t="str">
            <v>上海人民出版社</v>
          </cell>
          <cell r="F2196">
            <v>2025.02</v>
          </cell>
          <cell r="G2196" t="str">
            <v>G239.1</v>
          </cell>
          <cell r="H2196">
            <v>2</v>
          </cell>
          <cell r="I2196">
            <v>88</v>
          </cell>
          <cell r="J2196">
            <v>176</v>
          </cell>
        </row>
        <row r="2197">
          <cell r="C2197" t="str">
            <v>978-7-5132-9012-8</v>
          </cell>
          <cell r="D2197" t="str">
            <v>章新友，孙玲主编</v>
          </cell>
          <cell r="E2197" t="str">
            <v>中国中医药出版社</v>
          </cell>
          <cell r="F2197">
            <v>2024.11</v>
          </cell>
          <cell r="G2197" t="str">
            <v>G252.7</v>
          </cell>
          <cell r="H2197">
            <v>2</v>
          </cell>
          <cell r="I2197">
            <v>89</v>
          </cell>
          <cell r="J2197">
            <v>178</v>
          </cell>
        </row>
        <row r="2198">
          <cell r="C2198" t="str">
            <v>978-7-121-46051-7</v>
          </cell>
          <cell r="D2198" t="str">
            <v>叶继元编著</v>
          </cell>
          <cell r="E2198" t="str">
            <v>电子工业出版社</v>
          </cell>
          <cell r="F2198">
            <v>2023</v>
          </cell>
          <cell r="G2198" t="str">
            <v>G254</v>
          </cell>
          <cell r="H2198">
            <v>2</v>
          </cell>
          <cell r="I2198">
            <v>76</v>
          </cell>
          <cell r="J2198">
            <v>152</v>
          </cell>
        </row>
        <row r="2199">
          <cell r="C2199" t="str">
            <v>978-7-03-079590-8</v>
          </cell>
          <cell r="D2199" t="str">
            <v>杨瑜主编</v>
          </cell>
          <cell r="E2199" t="str">
            <v>科学出版社</v>
          </cell>
          <cell r="F2199">
            <v>2024.12</v>
          </cell>
          <cell r="G2199" t="str">
            <v>G254.9</v>
          </cell>
          <cell r="H2199">
            <v>2</v>
          </cell>
          <cell r="I2199">
            <v>49</v>
          </cell>
          <cell r="J2199">
            <v>98</v>
          </cell>
        </row>
        <row r="2200">
          <cell r="C2200" t="str">
            <v>978-7-03-081214-8</v>
          </cell>
          <cell r="D2200" t="str">
            <v>陈洪辉[等]著</v>
          </cell>
          <cell r="E2200" t="str">
            <v>科学出版社</v>
          </cell>
          <cell r="F2200">
            <v>2025.01</v>
          </cell>
          <cell r="G2200" t="str">
            <v>G254.97</v>
          </cell>
          <cell r="H2200">
            <v>2</v>
          </cell>
          <cell r="I2200">
            <v>120</v>
          </cell>
          <cell r="J2200">
            <v>240</v>
          </cell>
        </row>
        <row r="2201">
          <cell r="C2201" t="str">
            <v>978-7-301-35859-7</v>
          </cell>
          <cell r="D2201" t="str">
            <v>于丽英著</v>
          </cell>
          <cell r="E2201" t="str">
            <v>北京大学出版社</v>
          </cell>
          <cell r="F2201">
            <v>2025.01</v>
          </cell>
          <cell r="G2201" t="str">
            <v>G254.97</v>
          </cell>
          <cell r="H2201">
            <v>2</v>
          </cell>
          <cell r="I2201">
            <v>52</v>
          </cell>
          <cell r="J2201">
            <v>104</v>
          </cell>
        </row>
        <row r="2202">
          <cell r="C2202" t="str">
            <v>978-7-5013-8320-7</v>
          </cell>
          <cell r="D2202" t="str">
            <v>首都图书馆编</v>
          </cell>
          <cell r="E2202" t="str">
            <v>国家图书馆出版社</v>
          </cell>
          <cell r="F2202">
            <v>2024.12</v>
          </cell>
          <cell r="G2202" t="str">
            <v>G259.2</v>
          </cell>
          <cell r="H2202">
            <v>1</v>
          </cell>
          <cell r="I2202">
            <v>98</v>
          </cell>
          <cell r="J2202">
            <v>98</v>
          </cell>
        </row>
        <row r="2203">
          <cell r="C2203" t="str">
            <v>978-7-5217-7009-4</v>
          </cell>
          <cell r="D2203" t="str">
            <v>英国DK公司主编</v>
          </cell>
          <cell r="E2203" t="str">
            <v>中信出版社</v>
          </cell>
          <cell r="F2203">
            <v>2025.01</v>
          </cell>
          <cell r="G2203" t="str">
            <v>G3-49</v>
          </cell>
          <cell r="H2203">
            <v>2</v>
          </cell>
          <cell r="I2203">
            <v>228</v>
          </cell>
          <cell r="J2203">
            <v>456</v>
          </cell>
        </row>
        <row r="2204">
          <cell r="C2204" t="str">
            <v>978-7-5487-6008-5</v>
          </cell>
          <cell r="D2204" t="str">
            <v>彭超群编著</v>
          </cell>
          <cell r="E2204" t="str">
            <v>中南大学出版社</v>
          </cell>
          <cell r="F2204">
            <v>2024.12</v>
          </cell>
          <cell r="G2204" t="str">
            <v>G301</v>
          </cell>
          <cell r="H2204">
            <v>2</v>
          </cell>
          <cell r="I2204">
            <v>56</v>
          </cell>
          <cell r="J2204">
            <v>112</v>
          </cell>
        </row>
        <row r="2205">
          <cell r="C2205" t="str">
            <v>978-7-5753-0339-2</v>
          </cell>
          <cell r="D2205" t="str">
            <v>(澳)珍妮弗·M. 吉德利著</v>
          </cell>
          <cell r="E2205" t="str">
            <v>译林出版社</v>
          </cell>
          <cell r="F2205">
            <v>2025.02</v>
          </cell>
          <cell r="G2205" t="str">
            <v>G303-49</v>
          </cell>
          <cell r="H2205">
            <v>2</v>
          </cell>
          <cell r="I2205">
            <v>39</v>
          </cell>
          <cell r="J2205">
            <v>78</v>
          </cell>
        </row>
        <row r="2206">
          <cell r="C2206" t="str">
            <v>978-7-301-35492-6</v>
          </cell>
          <cell r="D2206" t="str">
            <v>王成军，沈豫浙主编</v>
          </cell>
          <cell r="E2206" t="str">
            <v>北京大学出版社</v>
          </cell>
          <cell r="F2206">
            <v>2024.07</v>
          </cell>
          <cell r="G2206" t="str">
            <v>G305</v>
          </cell>
          <cell r="H2206">
            <v>2</v>
          </cell>
          <cell r="I2206">
            <v>49.8</v>
          </cell>
          <cell r="J2206">
            <v>99.6</v>
          </cell>
        </row>
        <row r="2207">
          <cell r="C2207" t="str">
            <v>978-7-5130-9703-1</v>
          </cell>
          <cell r="D2207" t="str">
            <v>国家知识产权局办公室，国家知识产权局知识产权运用促进司，中国知识产权报社编著</v>
          </cell>
          <cell r="E2207" t="str">
            <v>知识产权出版社有限责任公司</v>
          </cell>
          <cell r="F2207">
            <v>2025.01</v>
          </cell>
          <cell r="G2207" t="str">
            <v>G306</v>
          </cell>
          <cell r="H2207">
            <v>2</v>
          </cell>
          <cell r="I2207">
            <v>89</v>
          </cell>
          <cell r="J2207">
            <v>178</v>
          </cell>
        </row>
        <row r="2208">
          <cell r="C2208" t="str">
            <v>978-7-218-17808-0</v>
          </cell>
          <cell r="D2208" t="str">
            <v>王鸿飞编著</v>
          </cell>
          <cell r="E2208" t="str">
            <v>广东人民出版社</v>
          </cell>
          <cell r="F2208">
            <v>2024.06</v>
          </cell>
          <cell r="G2208" t="str">
            <v>G31</v>
          </cell>
          <cell r="H2208">
            <v>2</v>
          </cell>
          <cell r="I2208">
            <v>89.5</v>
          </cell>
          <cell r="J2208">
            <v>179</v>
          </cell>
        </row>
        <row r="2209">
          <cell r="C2209" t="str">
            <v>978-7-04-063836-3</v>
          </cell>
          <cell r="D2209" t="str">
            <v>姜怡, 姜欣总主编</v>
          </cell>
          <cell r="E2209" t="str">
            <v>高等教育出版社</v>
          </cell>
          <cell r="F2209">
            <v>2025.01</v>
          </cell>
          <cell r="G2209" t="str">
            <v>G321.5</v>
          </cell>
          <cell r="H2209">
            <v>2</v>
          </cell>
          <cell r="I2209">
            <v>28</v>
          </cell>
          <cell r="J2209">
            <v>56</v>
          </cell>
        </row>
        <row r="2210">
          <cell r="C2210" t="str">
            <v>978-7-5689-4953-8</v>
          </cell>
          <cell r="D2210" t="str">
            <v>丁月华，吉永华主编</v>
          </cell>
          <cell r="E2210" t="str">
            <v>重庆大学出版社</v>
          </cell>
          <cell r="F2210">
            <v>2025.01</v>
          </cell>
          <cell r="G2210" t="str">
            <v>G40-014</v>
          </cell>
          <cell r="H2210">
            <v>2</v>
          </cell>
          <cell r="I2210">
            <v>48</v>
          </cell>
          <cell r="J2210">
            <v>96</v>
          </cell>
        </row>
        <row r="2211">
          <cell r="C2211" t="str">
            <v>978-7-115-66255-2</v>
          </cell>
          <cell r="D2211" t="str">
            <v>崔佳，谢麟著</v>
          </cell>
          <cell r="E2211" t="str">
            <v>人民邮电出版社</v>
          </cell>
          <cell r="F2211">
            <v>2025.02</v>
          </cell>
          <cell r="G2211" t="str">
            <v>G40-03</v>
          </cell>
          <cell r="H2211">
            <v>2</v>
          </cell>
          <cell r="I2211">
            <v>59.8</v>
          </cell>
          <cell r="J2211">
            <v>119.6</v>
          </cell>
        </row>
        <row r="2212">
          <cell r="C2212" t="str">
            <v>978-7-5760-2461-6</v>
          </cell>
          <cell r="D2212" t="str">
            <v>(德)威廉·弗利特纳(Wilhelm Flitner)著</v>
          </cell>
          <cell r="E2212" t="str">
            <v>华东师范大学出版社</v>
          </cell>
          <cell r="F2212">
            <v>2024.12</v>
          </cell>
          <cell r="G2212" t="str">
            <v>G40-095.16</v>
          </cell>
          <cell r="H2212">
            <v>2</v>
          </cell>
          <cell r="I2212">
            <v>69</v>
          </cell>
          <cell r="J2212">
            <v>138</v>
          </cell>
        </row>
        <row r="2213">
          <cell r="C2213" t="str">
            <v>978-7-308-23353-8</v>
          </cell>
          <cell r="D2213" t="str">
            <v>(美)泰利·多伊尔(Terry Doyle)著</v>
          </cell>
          <cell r="E2213" t="str">
            <v>浙江大学出版社</v>
          </cell>
          <cell r="F2213">
            <v>2024.11</v>
          </cell>
          <cell r="G2213" t="str">
            <v>G420</v>
          </cell>
          <cell r="H2213">
            <v>2</v>
          </cell>
          <cell r="I2213">
            <v>55</v>
          </cell>
          <cell r="J2213">
            <v>110</v>
          </cell>
        </row>
        <row r="2214">
          <cell r="C2214" t="str">
            <v>978-7-5594-9112-1</v>
          </cell>
          <cell r="D2214" t="str">
            <v>(日)石川久著</v>
          </cell>
          <cell r="E2214" t="str">
            <v>江苏凤凰文艺出版社</v>
          </cell>
          <cell r="F2214">
            <v>2024.12</v>
          </cell>
          <cell r="G2214" t="str">
            <v>G421</v>
          </cell>
          <cell r="H2214">
            <v>2</v>
          </cell>
          <cell r="I2214">
            <v>65</v>
          </cell>
          <cell r="J2214">
            <v>130</v>
          </cell>
        </row>
        <row r="2215">
          <cell r="C2215" t="str">
            <v>978-7-221-18807-6</v>
          </cell>
          <cell r="D2215" t="str">
            <v>(日)镰田浩毅著</v>
          </cell>
          <cell r="E2215" t="str">
            <v>贵州人民出版社</v>
          </cell>
          <cell r="F2215">
            <v>2025.01</v>
          </cell>
          <cell r="G2215" t="str">
            <v>G442-49</v>
          </cell>
          <cell r="H2215">
            <v>2</v>
          </cell>
          <cell r="I2215">
            <v>25</v>
          </cell>
          <cell r="J2215">
            <v>50</v>
          </cell>
        </row>
        <row r="2216">
          <cell r="C2216" t="str">
            <v>978-7-03-081196-7</v>
          </cell>
          <cell r="D2216" t="str">
            <v>尚鹤睿，张雪琴主编</v>
          </cell>
          <cell r="E2216" t="str">
            <v>科学出版社</v>
          </cell>
          <cell r="F2216">
            <v>2025.01</v>
          </cell>
          <cell r="G2216" t="str">
            <v>G444</v>
          </cell>
          <cell r="H2216">
            <v>2</v>
          </cell>
          <cell r="I2216">
            <v>49.8</v>
          </cell>
          <cell r="J2216">
            <v>99.6</v>
          </cell>
        </row>
        <row r="2217">
          <cell r="C2217" t="str">
            <v>978-7-04-063731-1</v>
          </cell>
          <cell r="D2217" t="str">
            <v>郑爱明，林炜，何源主编</v>
          </cell>
          <cell r="E2217" t="str">
            <v>高等教育出版社</v>
          </cell>
          <cell r="F2217">
            <v>2025.02</v>
          </cell>
          <cell r="G2217" t="str">
            <v>G444</v>
          </cell>
          <cell r="H2217">
            <v>2</v>
          </cell>
          <cell r="I2217">
            <v>39.8</v>
          </cell>
          <cell r="J2217">
            <v>79.6</v>
          </cell>
        </row>
        <row r="2218">
          <cell r="C2218" t="str">
            <v>978-7-04-064023-6</v>
          </cell>
          <cell r="D2218" t="str">
            <v>张利萍，费廷坤，刘倩主编</v>
          </cell>
          <cell r="E2218" t="str">
            <v>高等教育出版社</v>
          </cell>
          <cell r="F2218">
            <v>2025.01</v>
          </cell>
          <cell r="G2218" t="str">
            <v>G444</v>
          </cell>
          <cell r="H2218">
            <v>2</v>
          </cell>
          <cell r="I2218">
            <v>45</v>
          </cell>
          <cell r="J2218">
            <v>90</v>
          </cell>
        </row>
        <row r="2219">
          <cell r="C2219" t="str">
            <v>978-7-308-25511-0</v>
          </cell>
          <cell r="D2219" t="str">
            <v>马建青主编</v>
          </cell>
          <cell r="E2219" t="str">
            <v>浙江大学出版社</v>
          </cell>
          <cell r="F2219">
            <v>2025.01</v>
          </cell>
          <cell r="G2219" t="str">
            <v>G444</v>
          </cell>
          <cell r="H2219">
            <v>2</v>
          </cell>
          <cell r="I2219">
            <v>49.8</v>
          </cell>
          <cell r="J2219">
            <v>99.6</v>
          </cell>
        </row>
        <row r="2220">
          <cell r="C2220" t="str">
            <v>978-7-309-17520-2</v>
          </cell>
          <cell r="D2220" t="str">
            <v>张艳琼, 马桂林主编</v>
          </cell>
          <cell r="E2220" t="str">
            <v>复旦大学出版社</v>
          </cell>
          <cell r="F2220">
            <v>2025.03</v>
          </cell>
          <cell r="G2220" t="str">
            <v>G474</v>
          </cell>
          <cell r="H2220">
            <v>2</v>
          </cell>
          <cell r="I2220">
            <v>65</v>
          </cell>
          <cell r="J2220">
            <v>130</v>
          </cell>
        </row>
        <row r="2221">
          <cell r="C2221" t="str">
            <v>978-7-5230-0538-5</v>
          </cell>
          <cell r="D2221" t="str">
            <v>中华人民共和国教育部发展规划司编</v>
          </cell>
          <cell r="E2221" t="str">
            <v>中国统计出版社有限公司</v>
          </cell>
          <cell r="F2221">
            <v>2024.1</v>
          </cell>
          <cell r="G2221" t="str">
            <v>G526.6-54</v>
          </cell>
          <cell r="H2221">
            <v>1</v>
          </cell>
          <cell r="I2221">
            <v>268</v>
          </cell>
          <cell r="J2221">
            <v>268</v>
          </cell>
        </row>
        <row r="2222">
          <cell r="C2222" t="str">
            <v>978-7-01-027004-3</v>
          </cell>
          <cell r="D2222" t="str">
            <v>何玉海著</v>
          </cell>
          <cell r="E2222" t="str">
            <v>人民出版社</v>
          </cell>
          <cell r="F2222">
            <v>2025.01</v>
          </cell>
          <cell r="G2222" t="str">
            <v>G641</v>
          </cell>
          <cell r="H2222">
            <v>2</v>
          </cell>
          <cell r="I2222">
            <v>109</v>
          </cell>
          <cell r="J2222">
            <v>218</v>
          </cell>
        </row>
        <row r="2223">
          <cell r="C2223" t="str">
            <v>978-7-122-45495-9</v>
          </cell>
          <cell r="D2223" t="str">
            <v>叶俊伟主编</v>
          </cell>
          <cell r="E2223" t="str">
            <v>化学工业出版社</v>
          </cell>
          <cell r="F2223">
            <v>2025.01</v>
          </cell>
          <cell r="G2223" t="str">
            <v>G641</v>
          </cell>
          <cell r="H2223">
            <v>2</v>
          </cell>
          <cell r="I2223">
            <v>69</v>
          </cell>
          <cell r="J2223">
            <v>138</v>
          </cell>
        </row>
        <row r="2224">
          <cell r="C2224" t="str">
            <v>978-7-03-081217-9</v>
          </cell>
          <cell r="D2224" t="str">
            <v>鲁崇贤[等]编</v>
          </cell>
          <cell r="E2224" t="str">
            <v>科学出版社</v>
          </cell>
          <cell r="F2224">
            <v>2025.02</v>
          </cell>
          <cell r="G2224" t="str">
            <v>O62</v>
          </cell>
          <cell r="H2224">
            <v>2</v>
          </cell>
          <cell r="I2224">
            <v>89</v>
          </cell>
          <cell r="J2224">
            <v>178</v>
          </cell>
        </row>
        <row r="2225">
          <cell r="C2225" t="str">
            <v>978-7-03-080664-2</v>
          </cell>
          <cell r="D2225" t="str">
            <v>罗颖，董先明，李春远主编</v>
          </cell>
          <cell r="E2225" t="str">
            <v>科学出版社</v>
          </cell>
          <cell r="F2225">
            <v>2025.01</v>
          </cell>
          <cell r="G2225" t="str">
            <v>O62</v>
          </cell>
          <cell r="H2225">
            <v>4</v>
          </cell>
          <cell r="I2225">
            <v>35</v>
          </cell>
          <cell r="J2225">
            <v>140</v>
          </cell>
        </row>
        <row r="2226">
          <cell r="C2226" t="str">
            <v>978-7-03-080234-7</v>
          </cell>
          <cell r="D2226" t="str">
            <v>曾秀琼主编</v>
          </cell>
          <cell r="E2226" t="str">
            <v>科学出版社</v>
          </cell>
          <cell r="F2226">
            <v>2025.01</v>
          </cell>
          <cell r="G2226" t="str">
            <v>O61-33</v>
          </cell>
          <cell r="H2226">
            <v>2</v>
          </cell>
          <cell r="I2226">
            <v>49</v>
          </cell>
          <cell r="J2226">
            <v>98</v>
          </cell>
        </row>
        <row r="2227">
          <cell r="C2227" t="str">
            <v>978-7-302-67576-1</v>
          </cell>
          <cell r="D2227" t="str">
            <v>张静[等]编著</v>
          </cell>
          <cell r="E2227" t="str">
            <v>清华大学出版社</v>
          </cell>
          <cell r="F2227">
            <v>2024.12</v>
          </cell>
          <cell r="G2227" t="str">
            <v>O6-37</v>
          </cell>
          <cell r="H2227">
            <v>2</v>
          </cell>
          <cell r="I2227">
            <v>45</v>
          </cell>
          <cell r="J2227">
            <v>90</v>
          </cell>
        </row>
        <row r="2228">
          <cell r="C2228" t="str">
            <v>978-7-5214-4969-3</v>
          </cell>
          <cell r="D2228" t="str">
            <v>支壮志主编</v>
          </cell>
          <cell r="E2228" t="str">
            <v>中国医药科技出版社</v>
          </cell>
          <cell r="F2228">
            <v>2025.01</v>
          </cell>
          <cell r="G2228" t="str">
            <v>O4-33</v>
          </cell>
          <cell r="H2228">
            <v>2</v>
          </cell>
          <cell r="I2228">
            <v>58</v>
          </cell>
          <cell r="J2228">
            <v>116</v>
          </cell>
        </row>
        <row r="2229">
          <cell r="C2229" t="str">
            <v>978-7-04-062926-2</v>
          </cell>
          <cell r="D2229" t="str">
            <v>屈婉玲[等主编]</v>
          </cell>
          <cell r="E2229" t="str">
            <v>高等教育出版社</v>
          </cell>
          <cell r="F2229">
            <v>2024.12</v>
          </cell>
          <cell r="G2229" t="str">
            <v>O158</v>
          </cell>
          <cell r="H2229">
            <v>2</v>
          </cell>
          <cell r="I2229">
            <v>65</v>
          </cell>
          <cell r="J2229">
            <v>130</v>
          </cell>
        </row>
        <row r="2230">
          <cell r="C2230" t="str">
            <v>978-7-306-08132-2</v>
          </cell>
          <cell r="D2230" t="str">
            <v>彭蓝婷，黄冠佳著</v>
          </cell>
          <cell r="E2230" t="str">
            <v>中山大学出版社</v>
          </cell>
          <cell r="F2230">
            <v>2024.12</v>
          </cell>
          <cell r="G2230" t="str">
            <v>O141.4-53</v>
          </cell>
          <cell r="H2230">
            <v>2</v>
          </cell>
          <cell r="I2230">
            <v>68</v>
          </cell>
          <cell r="J2230">
            <v>136</v>
          </cell>
        </row>
        <row r="2231">
          <cell r="C2231" t="str">
            <v>978-7-122-46294-7</v>
          </cell>
          <cell r="D2231" t="str">
            <v>马臻著</v>
          </cell>
          <cell r="E2231" t="str">
            <v>化学工业出版社</v>
          </cell>
          <cell r="F2231">
            <v>2025.01</v>
          </cell>
          <cell r="G2231" t="str">
            <v>G643.246</v>
          </cell>
          <cell r="H2231">
            <v>2</v>
          </cell>
          <cell r="I2231">
            <v>88</v>
          </cell>
          <cell r="J2231">
            <v>176</v>
          </cell>
        </row>
        <row r="2232">
          <cell r="C2232" t="str">
            <v>978-7-308-25815-9</v>
          </cell>
          <cell r="D2232" t="str">
            <v>陈艾华著</v>
          </cell>
          <cell r="E2232" t="str">
            <v>浙江大学出版社</v>
          </cell>
          <cell r="F2232">
            <v>2025.01</v>
          </cell>
          <cell r="G2232" t="str">
            <v>G644</v>
          </cell>
          <cell r="H2232">
            <v>2</v>
          </cell>
          <cell r="I2232">
            <v>60</v>
          </cell>
          <cell r="J2232">
            <v>120</v>
          </cell>
        </row>
        <row r="2233">
          <cell r="C2233" t="str">
            <v>978-7-5114-7659-3</v>
          </cell>
          <cell r="D2233" t="str">
            <v>陈剑（陈姐姐）著</v>
          </cell>
          <cell r="E2233" t="str">
            <v>中国石化出版社</v>
          </cell>
          <cell r="F2233">
            <v>2024.09</v>
          </cell>
          <cell r="G2233" t="str">
            <v>G645.1</v>
          </cell>
          <cell r="H2233">
            <v>2</v>
          </cell>
          <cell r="I2233">
            <v>77</v>
          </cell>
          <cell r="J2233">
            <v>154</v>
          </cell>
        </row>
        <row r="2234">
          <cell r="C2234" t="str">
            <v>978-7-313-30879-5</v>
          </cell>
          <cell r="D2234" t="str">
            <v>高校思想政治工作创新发展中心(上海交通大学)，上海交通大学大学生发展研究院组编</v>
          </cell>
          <cell r="E2234" t="str">
            <v>上海交通大学出版社</v>
          </cell>
          <cell r="F2234">
            <v>2025.01</v>
          </cell>
          <cell r="G2234" t="str">
            <v>G645.5</v>
          </cell>
          <cell r="H2234">
            <v>2</v>
          </cell>
          <cell r="I2234">
            <v>68</v>
          </cell>
          <cell r="J2234">
            <v>136</v>
          </cell>
        </row>
        <row r="2235">
          <cell r="C2235" t="str">
            <v>978-7-5114-7730-9</v>
          </cell>
          <cell r="D2235" t="str">
            <v>陈剑主编</v>
          </cell>
          <cell r="E2235" t="str">
            <v>中国石化出版社</v>
          </cell>
          <cell r="F2235">
            <v>2024.11</v>
          </cell>
          <cell r="G2235" t="str">
            <v>G645.5</v>
          </cell>
          <cell r="H2235">
            <v>2</v>
          </cell>
          <cell r="I2235">
            <v>88</v>
          </cell>
          <cell r="J2235">
            <v>176</v>
          </cell>
        </row>
        <row r="2236">
          <cell r="C2236" t="str">
            <v>978-7-03-079773-5</v>
          </cell>
          <cell r="D2236" t="str">
            <v>唐锐主编</v>
          </cell>
          <cell r="E2236" t="str">
            <v>科学出版社</v>
          </cell>
          <cell r="F2236">
            <v>2024.12</v>
          </cell>
          <cell r="G2236" t="str">
            <v>G647.38</v>
          </cell>
          <cell r="H2236">
            <v>2</v>
          </cell>
          <cell r="I2236">
            <v>49</v>
          </cell>
          <cell r="J2236">
            <v>98</v>
          </cell>
        </row>
        <row r="2237">
          <cell r="C2237" t="str">
            <v>978-7-5606-7218-2</v>
          </cell>
          <cell r="D2237" t="str">
            <v>曹薇主编</v>
          </cell>
          <cell r="E2237" t="str">
            <v>西安电子科技大学出版社</v>
          </cell>
          <cell r="F2237">
            <v>2024.12</v>
          </cell>
          <cell r="G2237" t="str">
            <v>G647.38</v>
          </cell>
          <cell r="H2237">
            <v>2</v>
          </cell>
          <cell r="I2237">
            <v>46</v>
          </cell>
          <cell r="J2237">
            <v>92</v>
          </cell>
        </row>
        <row r="2238">
          <cell r="C2238" t="str">
            <v>978-7-5615-9644-9</v>
          </cell>
          <cell r="D2238" t="str">
            <v>陈武元主编</v>
          </cell>
          <cell r="E2238" t="str">
            <v>厦门大学出版社</v>
          </cell>
          <cell r="F2238">
            <v>2024.12</v>
          </cell>
          <cell r="G2238" t="str">
            <v>G649.2</v>
          </cell>
          <cell r="H2238">
            <v>2</v>
          </cell>
          <cell r="I2238">
            <v>69</v>
          </cell>
          <cell r="J2238">
            <v>138</v>
          </cell>
        </row>
        <row r="2239">
          <cell r="C2239" t="str">
            <v>978-7-5136-7936-7</v>
          </cell>
          <cell r="D2239" t="str">
            <v>筝小钱著</v>
          </cell>
          <cell r="E2239" t="str">
            <v>中国经济出版社</v>
          </cell>
          <cell r="F2239">
            <v>2024.12</v>
          </cell>
          <cell r="G2239" t="str">
            <v>G792</v>
          </cell>
          <cell r="H2239">
            <v>2</v>
          </cell>
          <cell r="I2239">
            <v>59.8</v>
          </cell>
          <cell r="J2239">
            <v>119.6</v>
          </cell>
        </row>
        <row r="2240">
          <cell r="C2240" t="str">
            <v>978-7-5739-1703-4</v>
          </cell>
          <cell r="D2240" t="str">
            <v>宋少卫著</v>
          </cell>
          <cell r="E2240" t="str">
            <v>浙江科学技术出版社</v>
          </cell>
          <cell r="F2240">
            <v>2025.02</v>
          </cell>
          <cell r="G2240" t="str">
            <v>G791</v>
          </cell>
          <cell r="H2240">
            <v>2</v>
          </cell>
          <cell r="I2240">
            <v>79.9</v>
          </cell>
          <cell r="J2240">
            <v>159.8</v>
          </cell>
        </row>
        <row r="2241">
          <cell r="C2241" t="str">
            <v>978-7-5009-6467-4</v>
          </cell>
          <cell r="D2241" t="str">
            <v>费辰光，杨远都，王苗著</v>
          </cell>
          <cell r="E2241" t="str">
            <v>人民体育出版社</v>
          </cell>
          <cell r="F2241">
            <v>2024.12</v>
          </cell>
          <cell r="G2241" t="str">
            <v>G80-05</v>
          </cell>
          <cell r="H2241">
            <v>2</v>
          </cell>
          <cell r="I2241">
            <v>67</v>
          </cell>
          <cell r="J2241">
            <v>134</v>
          </cell>
        </row>
        <row r="2242">
          <cell r="C2242" t="str">
            <v>978-7-04-062899-9</v>
          </cell>
          <cell r="D2242" t="str">
            <v>段锐[等]主编</v>
          </cell>
          <cell r="E2242" t="str">
            <v>高等教育出版社</v>
          </cell>
          <cell r="F2242">
            <v>2024.12</v>
          </cell>
          <cell r="G2242" t="str">
            <v>G804.2</v>
          </cell>
          <cell r="H2242">
            <v>2</v>
          </cell>
          <cell r="I2242">
            <v>83</v>
          </cell>
          <cell r="J2242">
            <v>166</v>
          </cell>
        </row>
        <row r="2243">
          <cell r="C2243" t="str">
            <v>978-7-5644-3980-4</v>
          </cell>
          <cell r="D2243" t="str">
            <v>(美)W. 拉里·肯尼，(美)杰克·H. 威尔莫尔，(美)大卫·L. 科斯蒂尔主编</v>
          </cell>
          <cell r="E2243" t="str">
            <v>北京体育大学出版社</v>
          </cell>
          <cell r="F2243">
            <v>2024.07</v>
          </cell>
          <cell r="G2243" t="str">
            <v>G804.2</v>
          </cell>
          <cell r="H2243">
            <v>2</v>
          </cell>
          <cell r="I2243">
            <v>328</v>
          </cell>
          <cell r="J2243">
            <v>656</v>
          </cell>
        </row>
        <row r="2244">
          <cell r="C2244" t="str">
            <v>978-7-115-64218-9</v>
          </cell>
          <cell r="D2244" t="str">
            <v>(美)埃米·阿吉拉德(Emmi Aguillard)，(美)乔纳森·凯恩(Jonathan Cane)，(美)艾莉森·戈尔茨坦(Allison Goldstein)著</v>
          </cell>
          <cell r="E2244" t="str">
            <v>人民邮电出版社</v>
          </cell>
          <cell r="F2244">
            <v>2025.01</v>
          </cell>
          <cell r="G2244" t="str">
            <v>G804.53</v>
          </cell>
          <cell r="H2244">
            <v>2</v>
          </cell>
          <cell r="I2244">
            <v>68</v>
          </cell>
          <cell r="J2244">
            <v>136</v>
          </cell>
        </row>
        <row r="2245">
          <cell r="C2245" t="str">
            <v>978-7-118-13562-6</v>
          </cell>
          <cell r="D2245" t="str">
            <v>雷鸣主编</v>
          </cell>
          <cell r="E2245" t="str">
            <v>国防工业出版社</v>
          </cell>
          <cell r="F2245">
            <v>2025.01</v>
          </cell>
          <cell r="G2245" t="str">
            <v>G808.14</v>
          </cell>
          <cell r="H2245">
            <v>2</v>
          </cell>
          <cell r="I2245">
            <v>38</v>
          </cell>
          <cell r="J2245">
            <v>76</v>
          </cell>
        </row>
        <row r="2246">
          <cell r="C2246" t="str">
            <v>978-7-5009-6414-8</v>
          </cell>
          <cell r="D2246" t="str">
            <v>黄迎乒，袁瑞，张振东编著</v>
          </cell>
          <cell r="E2246" t="str">
            <v>人民体育出版社</v>
          </cell>
          <cell r="F2246">
            <v>2024.1</v>
          </cell>
          <cell r="G2246" t="str">
            <v>G819</v>
          </cell>
          <cell r="H2246">
            <v>2</v>
          </cell>
          <cell r="I2246">
            <v>59</v>
          </cell>
          <cell r="J2246">
            <v>118</v>
          </cell>
        </row>
        <row r="2247">
          <cell r="C2247" t="str">
            <v>978-7-5644-4247-7</v>
          </cell>
          <cell r="D2247" t="str">
            <v>中国篮球协会审定</v>
          </cell>
          <cell r="E2247" t="str">
            <v>北京体育大学出版社</v>
          </cell>
          <cell r="F2247">
            <v>2025.01</v>
          </cell>
          <cell r="G2247" t="str">
            <v>G841.4</v>
          </cell>
          <cell r="H2247">
            <v>2</v>
          </cell>
          <cell r="I2247">
            <v>69</v>
          </cell>
          <cell r="J2247">
            <v>138</v>
          </cell>
        </row>
        <row r="2248">
          <cell r="C2248" t="str">
            <v>978-7-5236-1162-3</v>
          </cell>
          <cell r="D2248" t="str">
            <v>(英)克里斯·内勒(Chris Naylor)著</v>
          </cell>
          <cell r="E2248" t="str">
            <v>中国科学技术出版社</v>
          </cell>
          <cell r="F2248">
            <v>2024.12</v>
          </cell>
          <cell r="G2248" t="str">
            <v>G895-62</v>
          </cell>
          <cell r="H2248">
            <v>2</v>
          </cell>
          <cell r="I2248">
            <v>98</v>
          </cell>
          <cell r="J2248">
            <v>196</v>
          </cell>
        </row>
        <row r="2249">
          <cell r="C2249" t="str">
            <v>978-7-5596-8030-3</v>
          </cell>
          <cell r="D2249" t="str">
            <v>(美)奥古斯都·Y. 纳皮尔(Augustus Y. Napier)著</v>
          </cell>
          <cell r="E2249" t="str">
            <v>北京联合出版公司</v>
          </cell>
          <cell r="F2249">
            <v>2025.01</v>
          </cell>
          <cell r="G2249" t="str">
            <v>G913.11</v>
          </cell>
          <cell r="H2249">
            <v>2</v>
          </cell>
          <cell r="I2249">
            <v>68</v>
          </cell>
          <cell r="J2249">
            <v>136</v>
          </cell>
        </row>
        <row r="2250">
          <cell r="C2250" t="str">
            <v>978-7-04-063391-7</v>
          </cell>
          <cell r="D2250" t="str">
            <v>周成强，戴玮主编</v>
          </cell>
          <cell r="E2250" t="str">
            <v>高等教育出版社</v>
          </cell>
          <cell r="F2250">
            <v>2025.01</v>
          </cell>
          <cell r="G2250" t="str">
            <v>H019</v>
          </cell>
          <cell r="H2250">
            <v>2</v>
          </cell>
          <cell r="I2250">
            <v>49</v>
          </cell>
          <cell r="J2250">
            <v>98</v>
          </cell>
        </row>
        <row r="2251">
          <cell r="C2251" t="str">
            <v>978-7-04-063568-3</v>
          </cell>
          <cell r="D2251" t="str">
            <v>刘晨红主编</v>
          </cell>
          <cell r="E2251" t="str">
            <v>高等教育出版社</v>
          </cell>
          <cell r="F2251">
            <v>2025.01</v>
          </cell>
          <cell r="G2251" t="str">
            <v>H019</v>
          </cell>
          <cell r="H2251">
            <v>2</v>
          </cell>
          <cell r="I2251">
            <v>43</v>
          </cell>
          <cell r="J2251">
            <v>86</v>
          </cell>
        </row>
        <row r="2252">
          <cell r="C2252" t="str">
            <v>978-7-5223-3430-1</v>
          </cell>
          <cell r="D2252" t="str">
            <v>(美)萨姆·萨默斯(Sam Sommers)著</v>
          </cell>
          <cell r="E2252" t="str">
            <v>中国财政经济出版社</v>
          </cell>
          <cell r="F2252">
            <v>2025.01</v>
          </cell>
          <cell r="G2252" t="str">
            <v>H019-49</v>
          </cell>
          <cell r="H2252">
            <v>2</v>
          </cell>
          <cell r="I2252">
            <v>89.9</v>
          </cell>
          <cell r="J2252">
            <v>179.8</v>
          </cell>
        </row>
        <row r="2253">
          <cell r="C2253" t="str">
            <v>978-7-5223-3473-8</v>
          </cell>
          <cell r="D2253" t="str">
            <v>(美)肖恩·扬(Sean Young)著</v>
          </cell>
          <cell r="E2253" t="str">
            <v>中国财政经济出版社</v>
          </cell>
          <cell r="F2253">
            <v>2025.01</v>
          </cell>
          <cell r="G2253" t="str">
            <v>H019-49</v>
          </cell>
          <cell r="H2253">
            <v>2</v>
          </cell>
          <cell r="I2253">
            <v>89.9</v>
          </cell>
          <cell r="J2253">
            <v>179.8</v>
          </cell>
        </row>
        <row r="2254">
          <cell r="C2254" t="str">
            <v>978-7-229-19023-1</v>
          </cell>
          <cell r="D2254" t="str">
            <v>(意)西尔维娅·费拉拉著</v>
          </cell>
          <cell r="E2254" t="str">
            <v>重庆出版社</v>
          </cell>
          <cell r="F2254">
            <v>2025.03</v>
          </cell>
          <cell r="G2254" t="str">
            <v>H02-49</v>
          </cell>
          <cell r="H2254">
            <v>2</v>
          </cell>
          <cell r="I2254">
            <v>79.8</v>
          </cell>
          <cell r="J2254">
            <v>159.6</v>
          </cell>
        </row>
        <row r="2255">
          <cell r="C2255" t="str">
            <v>978-7-122-46729-4</v>
          </cell>
          <cell r="D2255" t="str">
            <v>王常圣，李强，汪正斌著</v>
          </cell>
          <cell r="E2255" t="str">
            <v>化学工业出版社</v>
          </cell>
          <cell r="F2255">
            <v>2025.01</v>
          </cell>
          <cell r="G2255" t="str">
            <v>H05-39</v>
          </cell>
          <cell r="H2255">
            <v>2</v>
          </cell>
          <cell r="I2255">
            <v>68</v>
          </cell>
          <cell r="J2255">
            <v>136</v>
          </cell>
        </row>
        <row r="2256">
          <cell r="C2256" t="str">
            <v>978-7-5155-2674-4</v>
          </cell>
          <cell r="D2256" t="str">
            <v>(美)菲利普·阿杜(Philip Adu)，(美)D. 安东尼·迈尔斯(D. Anthony Miles)著</v>
          </cell>
          <cell r="E2256" t="str">
            <v>金城出版社</v>
          </cell>
          <cell r="F2256">
            <v>2025.03</v>
          </cell>
          <cell r="G2256" t="str">
            <v>H052</v>
          </cell>
          <cell r="H2256">
            <v>2</v>
          </cell>
          <cell r="I2256">
            <v>88</v>
          </cell>
          <cell r="J2256">
            <v>176</v>
          </cell>
        </row>
        <row r="2257">
          <cell r="C2257" t="str">
            <v>978-7-5222-0817-6</v>
          </cell>
          <cell r="D2257" t="str">
            <v>(英)艾莉森·琼斯(Alison Jones)著</v>
          </cell>
          <cell r="E2257" t="str">
            <v>华夏出版社有限公司</v>
          </cell>
          <cell r="F2257">
            <v>2025.02</v>
          </cell>
          <cell r="G2257" t="str">
            <v>H052</v>
          </cell>
          <cell r="H2257">
            <v>2</v>
          </cell>
          <cell r="I2257">
            <v>59.8</v>
          </cell>
          <cell r="J2257">
            <v>119.6</v>
          </cell>
        </row>
        <row r="2258">
          <cell r="C2258" t="str">
            <v>978-7-307-24770-3</v>
          </cell>
          <cell r="D2258" t="str">
            <v>张锦茹，陈维良主编</v>
          </cell>
          <cell r="E2258" t="str">
            <v>武汉大学出版社</v>
          </cell>
          <cell r="F2258">
            <v>2025.01</v>
          </cell>
          <cell r="G2258" t="str">
            <v>H059-53</v>
          </cell>
          <cell r="H2258">
            <v>2</v>
          </cell>
          <cell r="I2258">
            <v>69</v>
          </cell>
          <cell r="J2258">
            <v>138</v>
          </cell>
        </row>
        <row r="2259">
          <cell r="C2259" t="str">
            <v>978-7-04-063215-6</v>
          </cell>
          <cell r="D2259" t="str">
            <v>孙海芳，庞可慧，谢书民主编</v>
          </cell>
          <cell r="E2259" t="str">
            <v>高等教育出版社</v>
          </cell>
          <cell r="F2259">
            <v>2024.12</v>
          </cell>
          <cell r="G2259" t="str">
            <v>H102</v>
          </cell>
          <cell r="H2259">
            <v>2</v>
          </cell>
          <cell r="I2259">
            <v>33.5</v>
          </cell>
          <cell r="J2259">
            <v>67</v>
          </cell>
        </row>
        <row r="2260">
          <cell r="C2260" t="str">
            <v>978-7-5615-9621-0</v>
          </cell>
          <cell r="D2260" t="str">
            <v>王勇卫，林华东主编</v>
          </cell>
          <cell r="E2260" t="str">
            <v>厦门大学出版社</v>
          </cell>
          <cell r="F2260">
            <v>2025.01</v>
          </cell>
          <cell r="G2260" t="str">
            <v>H102</v>
          </cell>
          <cell r="H2260">
            <v>2</v>
          </cell>
          <cell r="I2260">
            <v>42</v>
          </cell>
          <cell r="J2260">
            <v>84</v>
          </cell>
        </row>
        <row r="2261">
          <cell r="C2261" t="str">
            <v>978-7-5668-4012-7</v>
          </cell>
          <cell r="D2261" t="str">
            <v>张永力主编</v>
          </cell>
          <cell r="E2261" t="str">
            <v>暨南大学出版社</v>
          </cell>
          <cell r="F2261">
            <v>2024.12</v>
          </cell>
          <cell r="G2261" t="str">
            <v>H102</v>
          </cell>
          <cell r="H2261">
            <v>2</v>
          </cell>
          <cell r="I2261">
            <v>58</v>
          </cell>
          <cell r="J2261">
            <v>116</v>
          </cell>
        </row>
        <row r="2262">
          <cell r="C2262" t="str">
            <v>978-7-5596-8115-7</v>
          </cell>
          <cell r="D2262" t="str">
            <v>煎蛋队长[著]</v>
          </cell>
          <cell r="E2262" t="str">
            <v>北京联合出版公司</v>
          </cell>
          <cell r="F2262">
            <v>2024.12</v>
          </cell>
          <cell r="G2262" t="str">
            <v>H136</v>
          </cell>
          <cell r="H2262">
            <v>2</v>
          </cell>
          <cell r="I2262">
            <v>55</v>
          </cell>
          <cell r="J2262">
            <v>110</v>
          </cell>
        </row>
        <row r="2263">
          <cell r="C2263" t="str">
            <v>978-7-5596-8116-4</v>
          </cell>
          <cell r="D2263" t="str">
            <v>煎蛋队长著</v>
          </cell>
          <cell r="E2263" t="str">
            <v>北京联合出版公司</v>
          </cell>
          <cell r="F2263">
            <v>2024.12</v>
          </cell>
          <cell r="G2263" t="str">
            <v>H136</v>
          </cell>
          <cell r="H2263">
            <v>2</v>
          </cell>
          <cell r="I2263">
            <v>58</v>
          </cell>
          <cell r="J2263">
            <v>116</v>
          </cell>
        </row>
        <row r="2264">
          <cell r="C2264" t="str">
            <v>978-7-5596-8117-1</v>
          </cell>
          <cell r="D2264" t="str">
            <v>煎蛋队长[著]</v>
          </cell>
          <cell r="E2264" t="str">
            <v>北京联合出版公司</v>
          </cell>
          <cell r="F2264">
            <v>2025.01</v>
          </cell>
          <cell r="G2264" t="str">
            <v>H136</v>
          </cell>
          <cell r="H2264">
            <v>2</v>
          </cell>
          <cell r="I2264">
            <v>56</v>
          </cell>
          <cell r="J2264">
            <v>112</v>
          </cell>
        </row>
        <row r="2265">
          <cell r="C2265" t="str">
            <v>978-7-04-063213-2</v>
          </cell>
          <cell r="D2265" t="str">
            <v>唐东堰，雷奕，秦磊毅主编</v>
          </cell>
          <cell r="E2265" t="str">
            <v>高等教育出版社</v>
          </cell>
          <cell r="F2265">
            <v>2025.01</v>
          </cell>
          <cell r="G2265" t="str">
            <v>H152.3</v>
          </cell>
          <cell r="H2265">
            <v>2</v>
          </cell>
          <cell r="I2265">
            <v>40</v>
          </cell>
          <cell r="J2265">
            <v>80</v>
          </cell>
        </row>
        <row r="2266">
          <cell r="C2266" t="str">
            <v>978-7-115-65998-9</v>
          </cell>
          <cell r="D2266" t="str">
            <v>孔琦，李楠主编</v>
          </cell>
          <cell r="E2266" t="str">
            <v>人民邮电出版社</v>
          </cell>
          <cell r="F2266">
            <v>2025.01</v>
          </cell>
          <cell r="G2266" t="str">
            <v>H152.3</v>
          </cell>
          <cell r="H2266">
            <v>2</v>
          </cell>
          <cell r="I2266">
            <v>49.8</v>
          </cell>
          <cell r="J2266">
            <v>99.6</v>
          </cell>
        </row>
        <row r="2267">
          <cell r="C2267" t="str">
            <v>978-7-301-35784-2</v>
          </cell>
          <cell r="D2267" t="str">
            <v>孙华等主编</v>
          </cell>
          <cell r="E2267" t="str">
            <v>北京大学出版社</v>
          </cell>
          <cell r="F2267">
            <v>2025.01</v>
          </cell>
          <cell r="G2267" t="str">
            <v>H152.3</v>
          </cell>
          <cell r="H2267">
            <v>2</v>
          </cell>
          <cell r="I2267">
            <v>69</v>
          </cell>
          <cell r="J2267">
            <v>138</v>
          </cell>
        </row>
        <row r="2268">
          <cell r="C2268" t="str">
            <v>978-7-302-68116-8</v>
          </cell>
          <cell r="D2268" t="str">
            <v>田楠著</v>
          </cell>
          <cell r="E2268" t="str">
            <v>清华大学出版社</v>
          </cell>
          <cell r="F2268">
            <v>2025.03</v>
          </cell>
          <cell r="G2268" t="str">
            <v>H152.3</v>
          </cell>
          <cell r="H2268">
            <v>2</v>
          </cell>
          <cell r="I2268">
            <v>69</v>
          </cell>
          <cell r="J2268">
            <v>138</v>
          </cell>
        </row>
        <row r="2269">
          <cell r="C2269" t="str">
            <v>978-7-115-66245-3</v>
          </cell>
          <cell r="D2269" t="str">
            <v>蔡昌艳，戴亦斌，谭建龙著</v>
          </cell>
          <cell r="E2269" t="str">
            <v>人民邮电出版社</v>
          </cell>
          <cell r="F2269">
            <v>2025.03</v>
          </cell>
          <cell r="G2269" t="str">
            <v>H152.3-39</v>
          </cell>
          <cell r="H2269">
            <v>2</v>
          </cell>
          <cell r="I2269">
            <v>69.8</v>
          </cell>
          <cell r="J2269">
            <v>139.6</v>
          </cell>
        </row>
        <row r="2270">
          <cell r="C2270" t="str">
            <v>978-7-04-063278-1</v>
          </cell>
          <cell r="D2270" t="str">
            <v>王建华，俞晓群主编</v>
          </cell>
          <cell r="E2270" t="str">
            <v>高等教育出版社</v>
          </cell>
          <cell r="F2270">
            <v>2025.01</v>
          </cell>
          <cell r="G2270" t="str">
            <v>H193.2</v>
          </cell>
          <cell r="H2270">
            <v>2</v>
          </cell>
          <cell r="I2270">
            <v>38</v>
          </cell>
          <cell r="J2270">
            <v>76</v>
          </cell>
        </row>
        <row r="2271">
          <cell r="C2271" t="str">
            <v>978-7-04-063388-7</v>
          </cell>
          <cell r="D2271" t="str">
            <v>韩建立，何二元主编</v>
          </cell>
          <cell r="E2271" t="str">
            <v>高等教育出版社</v>
          </cell>
          <cell r="F2271">
            <v>2025.01</v>
          </cell>
          <cell r="G2271" t="str">
            <v>H193.9</v>
          </cell>
          <cell r="H2271">
            <v>2</v>
          </cell>
          <cell r="I2271">
            <v>48</v>
          </cell>
          <cell r="J2271">
            <v>96</v>
          </cell>
        </row>
        <row r="2272">
          <cell r="C2272" t="str">
            <v>978-7-5446-8305-0</v>
          </cell>
          <cell r="D2272" t="str">
            <v>巫喜丽，蒋静仪主编</v>
          </cell>
          <cell r="E2272" t="str">
            <v>上海外语教育出版社</v>
          </cell>
          <cell r="F2272">
            <v>2024.1</v>
          </cell>
          <cell r="G2272" t="str">
            <v>H31</v>
          </cell>
          <cell r="H2272">
            <v>2</v>
          </cell>
          <cell r="I2272">
            <v>39</v>
          </cell>
          <cell r="J2272">
            <v>78</v>
          </cell>
        </row>
        <row r="2273">
          <cell r="C2273" t="str">
            <v>978-7-5117-4819-5</v>
          </cell>
          <cell r="D2273" t="str">
            <v>(美)艾伯特·C. 鲍, 托马斯·凯布尔著</v>
          </cell>
          <cell r="E2273" t="str">
            <v>中央编译出版社</v>
          </cell>
          <cell r="F2273">
            <v>2025.01</v>
          </cell>
          <cell r="G2273" t="str">
            <v>H310.9</v>
          </cell>
          <cell r="H2273">
            <v>2</v>
          </cell>
          <cell r="I2273">
            <v>148</v>
          </cell>
          <cell r="J2273">
            <v>296</v>
          </cell>
        </row>
        <row r="2274">
          <cell r="C2274" t="str">
            <v>978-7-309-17817-3</v>
          </cell>
          <cell r="D2274" t="str">
            <v>蔡基刚主编</v>
          </cell>
          <cell r="E2274" t="str">
            <v>复旦大学出版社</v>
          </cell>
          <cell r="F2274">
            <v>2024.12</v>
          </cell>
          <cell r="G2274" t="str">
            <v>H315</v>
          </cell>
          <cell r="H2274">
            <v>2</v>
          </cell>
          <cell r="I2274">
            <v>58</v>
          </cell>
          <cell r="J2274">
            <v>116</v>
          </cell>
        </row>
        <row r="2275">
          <cell r="C2275" t="str">
            <v>978-7-5202-1629-6</v>
          </cell>
          <cell r="D2275" t="str">
            <v>中国大百科全书(第三版)总编辑委员会著</v>
          </cell>
          <cell r="E2275" t="str">
            <v>中国大百科全书出版社</v>
          </cell>
          <cell r="F2275">
            <v>2024.12</v>
          </cell>
          <cell r="G2275" t="str">
            <v>Z227</v>
          </cell>
          <cell r="H2275">
            <v>1</v>
          </cell>
          <cell r="I2275">
            <v>680</v>
          </cell>
          <cell r="J2275">
            <v>680</v>
          </cell>
        </row>
        <row r="2276">
          <cell r="C2276" t="str">
            <v>978-7-313-31456-7</v>
          </cell>
          <cell r="D2276" t="str">
            <v>梁偲，游文娟，王乔琦主编</v>
          </cell>
          <cell r="E2276" t="str">
            <v>上海交通大学出版社</v>
          </cell>
          <cell r="F2276">
            <v>2025.01</v>
          </cell>
          <cell r="G2276" t="str">
            <v>Z228</v>
          </cell>
          <cell r="H2276">
            <v>2</v>
          </cell>
          <cell r="I2276">
            <v>89</v>
          </cell>
          <cell r="J2276">
            <v>178</v>
          </cell>
        </row>
        <row r="2277">
          <cell r="C2277" t="str">
            <v>978-7-122-47290-8</v>
          </cell>
          <cell r="D2277" t="str">
            <v>邓细贵主编</v>
          </cell>
          <cell r="E2277" t="str">
            <v>化学工业出版社</v>
          </cell>
          <cell r="F2277">
            <v>2025.02</v>
          </cell>
          <cell r="G2277" t="str">
            <v>X51</v>
          </cell>
          <cell r="H2277">
            <v>2</v>
          </cell>
          <cell r="I2277">
            <v>108</v>
          </cell>
          <cell r="J2277">
            <v>216</v>
          </cell>
        </row>
        <row r="2278">
          <cell r="C2278" t="str">
            <v>978-7-312-06015-1</v>
          </cell>
          <cell r="D2278" t="str">
            <v>(英)Sonia Dagnino，(美)Anthony Macherone主编</v>
          </cell>
          <cell r="E2278" t="str">
            <v>中国科学技术大学出版社</v>
          </cell>
          <cell r="F2278">
            <v>2024.1</v>
          </cell>
          <cell r="G2278" t="str">
            <v>X503.1</v>
          </cell>
          <cell r="H2278">
            <v>2</v>
          </cell>
          <cell r="I2278">
            <v>148</v>
          </cell>
          <cell r="J2278">
            <v>296</v>
          </cell>
        </row>
        <row r="2279">
          <cell r="C2279" t="str">
            <v>978-7-04-063403-7</v>
          </cell>
          <cell r="D2279" t="str">
            <v>贾鹏著</v>
          </cell>
          <cell r="E2279" t="str">
            <v>高等教育出版社</v>
          </cell>
          <cell r="F2279">
            <v>2025.01</v>
          </cell>
          <cell r="G2279" t="str">
            <v>X21</v>
          </cell>
          <cell r="H2279">
            <v>2</v>
          </cell>
          <cell r="I2279">
            <v>69</v>
          </cell>
          <cell r="J2279">
            <v>138</v>
          </cell>
        </row>
        <row r="2280">
          <cell r="C2280" t="str">
            <v>978-7-5139-4628-5</v>
          </cell>
          <cell r="D2280" t="str">
            <v>(美)弗洛伦丝·威廉姆斯(Florence Williams)著</v>
          </cell>
          <cell r="E2280" t="str">
            <v>民主与建设出版社有限责任公司</v>
          </cell>
          <cell r="F2280">
            <v>2024.07</v>
          </cell>
          <cell r="G2280" t="str">
            <v>X21</v>
          </cell>
          <cell r="H2280">
            <v>2</v>
          </cell>
          <cell r="I2280">
            <v>49.8</v>
          </cell>
          <cell r="J2280">
            <v>99.6</v>
          </cell>
        </row>
        <row r="2281">
          <cell r="C2281" t="str">
            <v>978-7-5184-5309-2</v>
          </cell>
          <cell r="D2281" t="str">
            <v>李融融，段佳丽主编</v>
          </cell>
          <cell r="E2281" t="str">
            <v>中国轻工业出版社</v>
          </cell>
          <cell r="F2281">
            <v>2025.02</v>
          </cell>
          <cell r="G2281" t="str">
            <v>TS972.161</v>
          </cell>
          <cell r="H2281">
            <v>2</v>
          </cell>
          <cell r="I2281">
            <v>49.8</v>
          </cell>
          <cell r="J2281">
            <v>99.6</v>
          </cell>
        </row>
        <row r="2282">
          <cell r="C2282" t="str">
            <v>978-7-109-31932-5</v>
          </cell>
          <cell r="D2282" t="str">
            <v>蒋宏斌，倪伟锋，邹国华主编</v>
          </cell>
          <cell r="E2282" t="str">
            <v>中国农业出版社</v>
          </cell>
          <cell r="F2282">
            <v>2024.06</v>
          </cell>
          <cell r="G2282" t="str">
            <v>TS972.126</v>
          </cell>
          <cell r="H2282">
            <v>2</v>
          </cell>
          <cell r="I2282">
            <v>78</v>
          </cell>
          <cell r="J2282">
            <v>156</v>
          </cell>
        </row>
        <row r="2283">
          <cell r="C2283" t="str">
            <v>978-7-5184-4671-1</v>
          </cell>
          <cell r="D2283" t="str">
            <v>刘鹏飞，席高磊，彭军仓主编</v>
          </cell>
          <cell r="E2283" t="str">
            <v>中国轻工业出版社</v>
          </cell>
          <cell r="F2283">
            <v>2024.12</v>
          </cell>
          <cell r="G2283" t="str">
            <v>TS452</v>
          </cell>
          <cell r="H2283">
            <v>2</v>
          </cell>
          <cell r="I2283">
            <v>99</v>
          </cell>
          <cell r="J2283">
            <v>198</v>
          </cell>
        </row>
        <row r="2284">
          <cell r="C2284" t="str">
            <v>978-7-5184-4099-3</v>
          </cell>
          <cell r="D2284" t="str">
            <v>吕欣主编</v>
          </cell>
          <cell r="E2284" t="str">
            <v>中国轻工业出版社</v>
          </cell>
          <cell r="F2284">
            <v>2025.01</v>
          </cell>
          <cell r="G2284" t="str">
            <v>TS201.4</v>
          </cell>
          <cell r="H2284">
            <v>2</v>
          </cell>
          <cell r="I2284">
            <v>78</v>
          </cell>
          <cell r="J2284">
            <v>156</v>
          </cell>
        </row>
        <row r="2285">
          <cell r="C2285" t="str">
            <v>978-7-309-17808-1</v>
          </cell>
          <cell r="D2285" t="str">
            <v>龚花兰主编</v>
          </cell>
          <cell r="E2285" t="str">
            <v>复旦大学出版社</v>
          </cell>
          <cell r="F2285">
            <v>2025.01</v>
          </cell>
          <cell r="G2285" t="str">
            <v>TP391.413</v>
          </cell>
          <cell r="H2285">
            <v>2</v>
          </cell>
          <cell r="I2285">
            <v>49</v>
          </cell>
          <cell r="J2285">
            <v>98</v>
          </cell>
        </row>
        <row r="2286">
          <cell r="C2286" t="str">
            <v>978-7-03-080466-2</v>
          </cell>
          <cell r="D2286" t="str">
            <v>田玲，郑旭著</v>
          </cell>
          <cell r="E2286" t="str">
            <v>科学出版社</v>
          </cell>
          <cell r="F2286">
            <v>2024.12</v>
          </cell>
          <cell r="G2286" t="str">
            <v>TP391</v>
          </cell>
          <cell r="H2286">
            <v>2</v>
          </cell>
          <cell r="I2286">
            <v>106</v>
          </cell>
          <cell r="J2286">
            <v>212</v>
          </cell>
        </row>
        <row r="2287">
          <cell r="C2287" t="str">
            <v>978-7-302-67867-0</v>
          </cell>
          <cell r="D2287" t="str">
            <v>任洪海，牛一捷，郭永伟主编</v>
          </cell>
          <cell r="E2287" t="str">
            <v>清华大学出版社</v>
          </cell>
          <cell r="F2287">
            <v>2025.01</v>
          </cell>
          <cell r="G2287" t="str">
            <v>TP391.411</v>
          </cell>
          <cell r="H2287">
            <v>2</v>
          </cell>
          <cell r="I2287">
            <v>49.8</v>
          </cell>
          <cell r="J2287">
            <v>99.6</v>
          </cell>
        </row>
        <row r="2288">
          <cell r="C2288" t="str">
            <v>978-7-5661-4360-0</v>
          </cell>
          <cell r="D2288" t="str">
            <v>郑磊青，崔琳琳，涂红伟主编</v>
          </cell>
          <cell r="E2288" t="str">
            <v>哈尔滨工程大学出版社</v>
          </cell>
          <cell r="F2288">
            <v>2024.04</v>
          </cell>
          <cell r="G2288" t="str">
            <v>TP274</v>
          </cell>
          <cell r="H2288">
            <v>2</v>
          </cell>
          <cell r="I2288">
            <v>68</v>
          </cell>
          <cell r="J2288">
            <v>136</v>
          </cell>
        </row>
        <row r="2289">
          <cell r="C2289" t="str">
            <v>978-7-01-026830-9</v>
          </cell>
          <cell r="D2289" t="str">
            <v>张金才著</v>
          </cell>
          <cell r="E2289" t="str">
            <v>人民出版社</v>
          </cell>
          <cell r="F2289">
            <v>2024.1</v>
          </cell>
          <cell r="G2289" t="str">
            <v>A762</v>
          </cell>
          <cell r="H2289">
            <v>2</v>
          </cell>
          <cell r="I2289">
            <v>79</v>
          </cell>
          <cell r="J2289">
            <v>158</v>
          </cell>
        </row>
        <row r="2290">
          <cell r="C2290" t="str">
            <v>978-7-209-14012-6</v>
          </cell>
          <cell r="D2290" t="str">
            <v>杨静著</v>
          </cell>
          <cell r="E2290" t="str">
            <v>山东人民出版社</v>
          </cell>
          <cell r="F2290">
            <v>2023.12</v>
          </cell>
          <cell r="G2290" t="str">
            <v>A81</v>
          </cell>
          <cell r="H2290">
            <v>2</v>
          </cell>
          <cell r="I2290">
            <v>59</v>
          </cell>
          <cell r="J2290">
            <v>118</v>
          </cell>
        </row>
        <row r="2291">
          <cell r="C2291" t="str">
            <v>978-7-5199-1758-6</v>
          </cell>
          <cell r="D2291" t="str">
            <v>艾四林, 吴潜涛主编</v>
          </cell>
          <cell r="E2291" t="str">
            <v>研究出版社</v>
          </cell>
          <cell r="F2291">
            <v>2025.01</v>
          </cell>
          <cell r="G2291" t="str">
            <v>A81</v>
          </cell>
          <cell r="H2291">
            <v>2</v>
          </cell>
          <cell r="I2291">
            <v>98</v>
          </cell>
          <cell r="J2291">
            <v>196</v>
          </cell>
        </row>
        <row r="2292">
          <cell r="C2292" t="str">
            <v>978-7-302-68136-6</v>
          </cell>
          <cell r="D2292" t="str">
            <v>吴京主编</v>
          </cell>
          <cell r="E2292" t="str">
            <v>清华大学出版社</v>
          </cell>
          <cell r="F2292">
            <v>2025.01</v>
          </cell>
          <cell r="G2292" t="str">
            <v>TN911.6</v>
          </cell>
          <cell r="H2292">
            <v>2</v>
          </cell>
          <cell r="I2292">
            <v>89</v>
          </cell>
          <cell r="J2292">
            <v>178</v>
          </cell>
        </row>
        <row r="2293">
          <cell r="C2293" t="str">
            <v>978-7-5227-4114-7</v>
          </cell>
          <cell r="D2293" t="str">
            <v>郭广平著</v>
          </cell>
          <cell r="E2293" t="str">
            <v>中国社会科学出版社</v>
          </cell>
          <cell r="F2293">
            <v>2024.12</v>
          </cell>
          <cell r="G2293" t="str">
            <v>A811.692</v>
          </cell>
          <cell r="H2293">
            <v>2</v>
          </cell>
          <cell r="I2293">
            <v>85</v>
          </cell>
          <cell r="J2293">
            <v>170</v>
          </cell>
        </row>
        <row r="2294">
          <cell r="C2294" t="str">
            <v>978-7-5158-4003-1</v>
          </cell>
          <cell r="D2294" t="str">
            <v>马瑞光著</v>
          </cell>
          <cell r="E2294" t="str">
            <v>中华工商联合出版社有限责任公司</v>
          </cell>
          <cell r="F2294">
            <v>2025.01</v>
          </cell>
          <cell r="G2294" t="str">
            <v>B222.1</v>
          </cell>
          <cell r="H2294">
            <v>2</v>
          </cell>
          <cell r="I2294">
            <v>88</v>
          </cell>
          <cell r="J2294">
            <v>176</v>
          </cell>
        </row>
        <row r="2295">
          <cell r="C2295" t="str">
            <v>978-7-111-76681-0</v>
          </cell>
          <cell r="D2295" t="str">
            <v>(美)艾伯特·马尔维诺，戴维·J.贝茨，帕特里克·E.霍普著</v>
          </cell>
          <cell r="E2295" t="str">
            <v>机械工业出版社</v>
          </cell>
          <cell r="F2295">
            <v>2025.01</v>
          </cell>
          <cell r="G2295" t="str">
            <v>TN710.01</v>
          </cell>
          <cell r="H2295">
            <v>1</v>
          </cell>
          <cell r="I2295">
            <v>129</v>
          </cell>
          <cell r="J2295">
            <v>129</v>
          </cell>
        </row>
        <row r="2296">
          <cell r="C2296" t="str">
            <v>978-7-111-76676-6</v>
          </cell>
          <cell r="D2296" t="str">
            <v>(美)艾伯特·马尔维诺，(美)戴维·J. 贝茨，(美)帕特里克·E. 霍普著</v>
          </cell>
          <cell r="E2296" t="str">
            <v>机械工业出版社</v>
          </cell>
          <cell r="F2296">
            <v>2025.01</v>
          </cell>
          <cell r="G2296" t="str">
            <v>TN710.01</v>
          </cell>
          <cell r="H2296">
            <v>1</v>
          </cell>
          <cell r="I2296">
            <v>119</v>
          </cell>
          <cell r="J2296">
            <v>119</v>
          </cell>
        </row>
        <row r="2297">
          <cell r="C2297" t="str">
            <v>978-7-121-49625-7</v>
          </cell>
          <cell r="D2297" t="str">
            <v>查丽斌，李自勤编著</v>
          </cell>
          <cell r="E2297" t="str">
            <v>电子工业出版社</v>
          </cell>
          <cell r="F2297">
            <v>2025.01</v>
          </cell>
          <cell r="G2297" t="str">
            <v>TN7</v>
          </cell>
          <cell r="H2297">
            <v>2</v>
          </cell>
          <cell r="I2297">
            <v>59.9</v>
          </cell>
          <cell r="J2297">
            <v>119.8</v>
          </cell>
        </row>
        <row r="2298">
          <cell r="C2298" t="str">
            <v>978-7-313-30913-6</v>
          </cell>
          <cell r="D2298" t="str">
            <v>陈彬编著</v>
          </cell>
          <cell r="E2298" t="str">
            <v>上海交通大学出版社</v>
          </cell>
          <cell r="F2298">
            <v>2025.01</v>
          </cell>
          <cell r="G2298" t="str">
            <v>TN16</v>
          </cell>
          <cell r="H2298">
            <v>2</v>
          </cell>
          <cell r="I2298">
            <v>148</v>
          </cell>
          <cell r="J2298">
            <v>296</v>
          </cell>
        </row>
        <row r="2299">
          <cell r="C2299" t="str">
            <v>978-7-5623-7855-6</v>
          </cell>
          <cell r="D2299" t="str">
            <v>任源主编</v>
          </cell>
          <cell r="E2299" t="str">
            <v>华南理工大学出版社</v>
          </cell>
          <cell r="F2299">
            <v>2024.12</v>
          </cell>
          <cell r="G2299" t="str">
            <v>X171.1</v>
          </cell>
          <cell r="H2299">
            <v>2</v>
          </cell>
          <cell r="I2299">
            <v>49</v>
          </cell>
          <cell r="J2299">
            <v>98</v>
          </cell>
        </row>
        <row r="2300">
          <cell r="C2300" t="str">
            <v>978-7-121-48945-7</v>
          </cell>
          <cell r="D2300" t="str">
            <v>刘艾杉等编著</v>
          </cell>
          <cell r="E2300" t="str">
            <v>电子工业出版社</v>
          </cell>
          <cell r="F2300">
            <v>2025.01</v>
          </cell>
          <cell r="G2300" t="str">
            <v>TP393.08</v>
          </cell>
          <cell r="H2300">
            <v>2</v>
          </cell>
          <cell r="I2300">
            <v>128</v>
          </cell>
          <cell r="J2300">
            <v>256</v>
          </cell>
        </row>
        <row r="2301">
          <cell r="C2301" t="str">
            <v>978-7-01-026955-9</v>
          </cell>
          <cell r="D2301" t="str">
            <v>中共中央党史和文献研究院编译</v>
          </cell>
          <cell r="E2301" t="str">
            <v>人民出版社</v>
          </cell>
          <cell r="F2301">
            <v>2024.12</v>
          </cell>
          <cell r="G2301" t="str">
            <v>A1</v>
          </cell>
          <cell r="H2301">
            <v>2</v>
          </cell>
          <cell r="I2301">
            <v>116</v>
          </cell>
          <cell r="J2301">
            <v>232</v>
          </cell>
        </row>
        <row r="2302">
          <cell r="C2302" t="str">
            <v>978-7-5672-4969-1</v>
          </cell>
          <cell r="D2302" t="str">
            <v>桑明旭等编著</v>
          </cell>
          <cell r="E2302" t="str">
            <v>苏州大学出版社</v>
          </cell>
          <cell r="F2302">
            <v>2025.01</v>
          </cell>
          <cell r="G2302" t="str">
            <v>A712</v>
          </cell>
          <cell r="H2302">
            <v>2</v>
          </cell>
          <cell r="I2302">
            <v>68</v>
          </cell>
          <cell r="J2302">
            <v>136</v>
          </cell>
        </row>
        <row r="2303">
          <cell r="C2303" t="str">
            <v>978-7-5767-1726-6</v>
          </cell>
          <cell r="D2303" t="str">
            <v>唐冬雁[等]编著</v>
          </cell>
          <cell r="E2303" t="str">
            <v>哈尔滨工业大学出版社</v>
          </cell>
          <cell r="F2303">
            <v>2024.12</v>
          </cell>
          <cell r="G2303" t="str">
            <v>TB383</v>
          </cell>
          <cell r="H2303">
            <v>2</v>
          </cell>
          <cell r="I2303">
            <v>118</v>
          </cell>
          <cell r="J2303">
            <v>236</v>
          </cell>
        </row>
        <row r="2304">
          <cell r="C2304" t="str">
            <v>978-7-5300-0607-8</v>
          </cell>
          <cell r="D2304" t="str">
            <v>黄迎旭著</v>
          </cell>
          <cell r="E2304" t="str">
            <v>北京人民出版社</v>
          </cell>
          <cell r="F2304">
            <v>2025.04</v>
          </cell>
          <cell r="G2304" t="str">
            <v>A841.65</v>
          </cell>
          <cell r="H2304">
            <v>2</v>
          </cell>
          <cell r="I2304">
            <v>99</v>
          </cell>
          <cell r="J2304">
            <v>198</v>
          </cell>
        </row>
        <row r="2305">
          <cell r="C2305" t="str">
            <v>978-7-01-026958-0</v>
          </cell>
          <cell r="D2305" t="str">
            <v>李清泉著</v>
          </cell>
          <cell r="E2305" t="str">
            <v>人民出版社</v>
          </cell>
          <cell r="F2305">
            <v>2025.01</v>
          </cell>
          <cell r="G2305" t="str">
            <v>C31</v>
          </cell>
          <cell r="H2305">
            <v>2</v>
          </cell>
          <cell r="I2305">
            <v>68</v>
          </cell>
          <cell r="J2305">
            <v>136</v>
          </cell>
        </row>
        <row r="2306">
          <cell r="C2306" t="str">
            <v>978-7-04-062311-6</v>
          </cell>
          <cell r="D2306" t="str">
            <v>王济川，王小倩，姜宝法[编著]</v>
          </cell>
          <cell r="E2306" t="str">
            <v>高等教育出版社</v>
          </cell>
          <cell r="F2306">
            <v>2025.01</v>
          </cell>
          <cell r="G2306" t="str">
            <v>C32</v>
          </cell>
          <cell r="H2306">
            <v>2</v>
          </cell>
          <cell r="I2306">
            <v>98</v>
          </cell>
          <cell r="J2306">
            <v>196</v>
          </cell>
        </row>
        <row r="2307">
          <cell r="C2307" t="str">
            <v>978-7-5237-0323-6</v>
          </cell>
          <cell r="D2307" t="str">
            <v>曹伯韩著</v>
          </cell>
          <cell r="E2307" t="str">
            <v>应急管理出版社</v>
          </cell>
          <cell r="F2307">
            <v>2025.01</v>
          </cell>
          <cell r="G2307" t="str">
            <v>C49</v>
          </cell>
          <cell r="H2307">
            <v>2</v>
          </cell>
          <cell r="I2307">
            <v>59.8</v>
          </cell>
          <cell r="J2307">
            <v>119.6</v>
          </cell>
        </row>
        <row r="2308">
          <cell r="C2308" t="str">
            <v>978-7-100-24426-8</v>
          </cell>
          <cell r="D2308" t="str">
            <v>应星主编</v>
          </cell>
          <cell r="E2308" t="str">
            <v>商务印书馆</v>
          </cell>
          <cell r="F2308">
            <v>2024.11</v>
          </cell>
          <cell r="G2308" t="str">
            <v>C53</v>
          </cell>
          <cell r="H2308">
            <v>2</v>
          </cell>
          <cell r="I2308">
            <v>98</v>
          </cell>
          <cell r="J2308">
            <v>196</v>
          </cell>
        </row>
        <row r="2309">
          <cell r="C2309" t="str">
            <v>978-7-122-46923-6</v>
          </cell>
          <cell r="D2309" t="str">
            <v>骞宇，张旭主编</v>
          </cell>
          <cell r="E2309" t="str">
            <v>化学工业出版社</v>
          </cell>
          <cell r="F2309">
            <v>2025.03</v>
          </cell>
          <cell r="G2309" t="str">
            <v>R994.4</v>
          </cell>
          <cell r="H2309">
            <v>2</v>
          </cell>
          <cell r="I2309">
            <v>59.8</v>
          </cell>
          <cell r="J2309">
            <v>119.6</v>
          </cell>
        </row>
        <row r="2310">
          <cell r="C2310" t="str">
            <v>978-7-5214-4972-3</v>
          </cell>
          <cell r="D2310" t="str">
            <v>杨勇，梅劼，吴越主编</v>
          </cell>
          <cell r="E2310" t="str">
            <v>中国医药科技出版社</v>
          </cell>
          <cell r="F2310">
            <v>2025.01</v>
          </cell>
          <cell r="G2310" t="str">
            <v>R984</v>
          </cell>
          <cell r="H2310">
            <v>3</v>
          </cell>
          <cell r="I2310">
            <v>90</v>
          </cell>
          <cell r="J2310">
            <v>270</v>
          </cell>
        </row>
        <row r="2311">
          <cell r="C2311" t="str">
            <v>978-7-117-37608-2</v>
          </cell>
          <cell r="D2311" t="str">
            <v>李瑛，王巧梅主编</v>
          </cell>
          <cell r="E2311" t="str">
            <v>人民卫生出版社</v>
          </cell>
          <cell r="F2311">
            <v>2025.01</v>
          </cell>
          <cell r="G2311" t="str">
            <v>R979.2-62</v>
          </cell>
          <cell r="H2311">
            <v>2</v>
          </cell>
          <cell r="I2311">
            <v>35</v>
          </cell>
          <cell r="J2311">
            <v>70</v>
          </cell>
        </row>
        <row r="2312">
          <cell r="C2312" t="str">
            <v>978-7-5773-0736-7</v>
          </cell>
          <cell r="D2312" t="str">
            <v>刘珍珍著</v>
          </cell>
          <cell r="E2312" t="str">
            <v>郑州大学出版社</v>
          </cell>
          <cell r="F2312">
            <v>2024.1</v>
          </cell>
          <cell r="G2312" t="str">
            <v>R975</v>
          </cell>
          <cell r="H2312">
            <v>2</v>
          </cell>
          <cell r="I2312">
            <v>48</v>
          </cell>
          <cell r="J2312">
            <v>96</v>
          </cell>
        </row>
        <row r="2313">
          <cell r="C2313" t="str">
            <v>978-7-5214-5123-8</v>
          </cell>
          <cell r="D2313" t="str">
            <v>王颖彦，常瑞明主编</v>
          </cell>
          <cell r="E2313" t="str">
            <v>中国医药科技出版社</v>
          </cell>
          <cell r="F2313">
            <v>2025.01</v>
          </cell>
          <cell r="G2313" t="str">
            <v>R97</v>
          </cell>
          <cell r="H2313">
            <v>3</v>
          </cell>
          <cell r="I2313">
            <v>45</v>
          </cell>
          <cell r="J2313">
            <v>135</v>
          </cell>
        </row>
        <row r="2314">
          <cell r="C2314" t="str">
            <v>978-7-5214-4659-3</v>
          </cell>
          <cell r="D2314" t="str">
            <v>杨晨主编</v>
          </cell>
          <cell r="E2314" t="str">
            <v>中国医药科技出版社</v>
          </cell>
          <cell r="F2314">
            <v>2024.12</v>
          </cell>
          <cell r="G2314" t="str">
            <v>R97</v>
          </cell>
          <cell r="H2314">
            <v>3</v>
          </cell>
          <cell r="I2314">
            <v>58</v>
          </cell>
          <cell r="J2314">
            <v>174</v>
          </cell>
        </row>
        <row r="2315">
          <cell r="C2315" t="str">
            <v>978-7-03-078791-0</v>
          </cell>
          <cell r="D2315" t="str">
            <v>刘克辛主编</v>
          </cell>
          <cell r="E2315" t="str">
            <v>科学出版社</v>
          </cell>
          <cell r="F2315">
            <v>2025.01</v>
          </cell>
          <cell r="G2315" t="str">
            <v>R969.1</v>
          </cell>
          <cell r="H2315">
            <v>2</v>
          </cell>
          <cell r="I2315">
            <v>118</v>
          </cell>
          <cell r="J2315">
            <v>236</v>
          </cell>
        </row>
        <row r="2316">
          <cell r="C2316" t="str">
            <v>978-7-03-079963-0</v>
          </cell>
          <cell r="D2316" t="str">
            <v>沈祥春，陈晓红主编</v>
          </cell>
          <cell r="E2316" t="str">
            <v>科学出版社</v>
          </cell>
          <cell r="F2316">
            <v>2025.01</v>
          </cell>
          <cell r="G2316" t="str">
            <v>R96</v>
          </cell>
          <cell r="H2316">
            <v>2</v>
          </cell>
          <cell r="I2316">
            <v>128</v>
          </cell>
          <cell r="J2316">
            <v>256</v>
          </cell>
        </row>
        <row r="2317">
          <cell r="C2317" t="str">
            <v>978-7-5132-7867-6</v>
          </cell>
          <cell r="D2317" t="str">
            <v>王素珍，路玲主编</v>
          </cell>
          <cell r="E2317" t="str">
            <v>中国中医药出版社</v>
          </cell>
          <cell r="F2317">
            <v>2024.12</v>
          </cell>
          <cell r="G2317" t="str">
            <v>R95</v>
          </cell>
          <cell r="H2317">
            <v>2</v>
          </cell>
          <cell r="I2317">
            <v>49</v>
          </cell>
          <cell r="J2317">
            <v>98</v>
          </cell>
        </row>
        <row r="2318">
          <cell r="C2318" t="str">
            <v>978-7-03-081047-2</v>
          </cell>
          <cell r="D2318" t="str">
            <v>翁开源，梁毅主编</v>
          </cell>
          <cell r="E2318" t="str">
            <v>科学出版社</v>
          </cell>
          <cell r="F2318">
            <v>2025.01</v>
          </cell>
          <cell r="G2318" t="str">
            <v>R95</v>
          </cell>
          <cell r="H2318">
            <v>2</v>
          </cell>
          <cell r="I2318">
            <v>88</v>
          </cell>
          <cell r="J2318">
            <v>176</v>
          </cell>
        </row>
        <row r="2319">
          <cell r="C2319" t="str">
            <v>978-7-5766-1675-0</v>
          </cell>
          <cell r="D2319" t="str">
            <v>游一中，周润峰主编</v>
          </cell>
          <cell r="E2319" t="str">
            <v>东南大学出版社</v>
          </cell>
          <cell r="F2319">
            <v>2024.12</v>
          </cell>
          <cell r="G2319" t="str">
            <v>R944.7-49</v>
          </cell>
          <cell r="H2319">
            <v>2</v>
          </cell>
          <cell r="I2319">
            <v>128</v>
          </cell>
          <cell r="J2319">
            <v>256</v>
          </cell>
        </row>
        <row r="2320">
          <cell r="C2320" t="str">
            <v>978-7-5214-5143-6</v>
          </cell>
          <cell r="D2320" t="str">
            <v>王景浩，苏健芬主编</v>
          </cell>
          <cell r="E2320" t="str">
            <v>中国医药科技出版社</v>
          </cell>
          <cell r="F2320">
            <v>2025.01</v>
          </cell>
          <cell r="G2320" t="str">
            <v>R944.1</v>
          </cell>
          <cell r="H2320">
            <v>3</v>
          </cell>
          <cell r="I2320">
            <v>65</v>
          </cell>
          <cell r="J2320">
            <v>195</v>
          </cell>
        </row>
        <row r="2321">
          <cell r="C2321" t="str">
            <v>978-7-117-36003-6</v>
          </cell>
          <cell r="D2321" t="str">
            <v>杨丽主编</v>
          </cell>
          <cell r="E2321" t="str">
            <v>人民卫生出版社</v>
          </cell>
          <cell r="F2321">
            <v>2025.01</v>
          </cell>
          <cell r="G2321" t="str">
            <v>R94-33</v>
          </cell>
          <cell r="H2321">
            <v>2</v>
          </cell>
          <cell r="I2321">
            <v>59</v>
          </cell>
          <cell r="J2321">
            <v>118</v>
          </cell>
        </row>
        <row r="2322">
          <cell r="C2322" t="str">
            <v>978-7-04-063128-9</v>
          </cell>
          <cell r="D2322" t="str">
            <v>周婷婷，高晓霞主编</v>
          </cell>
          <cell r="E2322" t="str">
            <v>高等教育出版社</v>
          </cell>
          <cell r="F2322">
            <v>2025.01</v>
          </cell>
          <cell r="G2322" t="str">
            <v>R917-33</v>
          </cell>
          <cell r="H2322">
            <v>2</v>
          </cell>
          <cell r="I2322">
            <v>35</v>
          </cell>
          <cell r="J2322">
            <v>70</v>
          </cell>
        </row>
        <row r="2323">
          <cell r="C2323" t="str">
            <v>978-7-306-08172-8</v>
          </cell>
          <cell r="D2323" t="str">
            <v>张俊清主编</v>
          </cell>
          <cell r="E2323" t="str">
            <v>中山大学出版社</v>
          </cell>
          <cell r="F2323">
            <v>2024.11</v>
          </cell>
          <cell r="G2323" t="str">
            <v>R9</v>
          </cell>
          <cell r="H2323">
            <v>2</v>
          </cell>
          <cell r="I2323">
            <v>46</v>
          </cell>
          <cell r="J2323">
            <v>92</v>
          </cell>
        </row>
        <row r="2324">
          <cell r="C2324" t="str">
            <v>978-7-03-080118-0</v>
          </cell>
          <cell r="D2324" t="str">
            <v>胡昌华，段小群主编</v>
          </cell>
          <cell r="E2324" t="str">
            <v>科学出版社</v>
          </cell>
          <cell r="F2324">
            <v>2025.01</v>
          </cell>
          <cell r="G2324" t="str">
            <v>R9</v>
          </cell>
          <cell r="H2324">
            <v>2</v>
          </cell>
          <cell r="I2324">
            <v>55</v>
          </cell>
          <cell r="J2324">
            <v>110</v>
          </cell>
        </row>
        <row r="2325">
          <cell r="C2325" t="str">
            <v>978-7-117-37443-9</v>
          </cell>
          <cell r="D2325" t="str">
            <v>潘海乐，马喜强主编</v>
          </cell>
          <cell r="E2325" t="str">
            <v>人民卫生出版社</v>
          </cell>
          <cell r="F2325">
            <v>2024.12</v>
          </cell>
          <cell r="G2325" t="str">
            <v>R873</v>
          </cell>
          <cell r="H2325">
            <v>2</v>
          </cell>
          <cell r="I2325">
            <v>86</v>
          </cell>
          <cell r="J2325">
            <v>172</v>
          </cell>
        </row>
        <row r="2326">
          <cell r="C2326" t="str">
            <v>978-7-5321-9205-2</v>
          </cell>
          <cell r="D2326" t="str">
            <v>吴琦主编</v>
          </cell>
          <cell r="E2326" t="str">
            <v>上海文艺出版社</v>
          </cell>
          <cell r="F2326">
            <v>2025.02</v>
          </cell>
          <cell r="G2326" t="str">
            <v>C53</v>
          </cell>
          <cell r="H2326">
            <v>2</v>
          </cell>
          <cell r="I2326">
            <v>59</v>
          </cell>
          <cell r="J2326">
            <v>118</v>
          </cell>
        </row>
        <row r="2327">
          <cell r="C2327" t="str">
            <v>978-7-5228-4825-9</v>
          </cell>
          <cell r="D2327" t="str">
            <v>刘欣主编</v>
          </cell>
          <cell r="E2327" t="str">
            <v>社会科学文献出版社·群学分社</v>
          </cell>
          <cell r="F2327">
            <v>2024.12</v>
          </cell>
          <cell r="G2327" t="str">
            <v>C55</v>
          </cell>
          <cell r="H2327">
            <v>2</v>
          </cell>
          <cell r="I2327">
            <v>89</v>
          </cell>
          <cell r="J2327">
            <v>178</v>
          </cell>
        </row>
        <row r="2328">
          <cell r="C2328" t="str">
            <v>978-7-117-37157-5</v>
          </cell>
          <cell r="D2328" t="str">
            <v>高剑波，张永高主编</v>
          </cell>
          <cell r="E2328" t="str">
            <v>人民卫生出版社</v>
          </cell>
          <cell r="F2328">
            <v>2024</v>
          </cell>
          <cell r="G2328" t="str">
            <v>R814.42</v>
          </cell>
          <cell r="H2328">
            <v>3</v>
          </cell>
          <cell r="I2328">
            <v>198</v>
          </cell>
          <cell r="J2328">
            <v>594</v>
          </cell>
        </row>
        <row r="2329">
          <cell r="C2329" t="str">
            <v>978-7-04-062602-5</v>
          </cell>
          <cell r="D2329" t="str">
            <v>刘晓冬，曹建平，金顺子主编</v>
          </cell>
          <cell r="E2329" t="str">
            <v>高等教育出版社</v>
          </cell>
          <cell r="F2329">
            <v>2025.01</v>
          </cell>
          <cell r="G2329" t="str">
            <v>R811.5</v>
          </cell>
          <cell r="H2329">
            <v>3</v>
          </cell>
          <cell r="I2329">
            <v>69.8</v>
          </cell>
          <cell r="J2329">
            <v>209.4</v>
          </cell>
        </row>
        <row r="2330">
          <cell r="C2330" t="str">
            <v>978-7-300-33427-1</v>
          </cell>
          <cell r="D2330" t="str">
            <v>贾俊平，何晓群，金勇进编著</v>
          </cell>
          <cell r="E2330" t="str">
            <v>中国人民大学出版社</v>
          </cell>
          <cell r="F2330">
            <v>2025.01</v>
          </cell>
          <cell r="G2330" t="str">
            <v>C8</v>
          </cell>
          <cell r="H2330">
            <v>2</v>
          </cell>
          <cell r="I2330">
            <v>49</v>
          </cell>
          <cell r="J2330">
            <v>98</v>
          </cell>
        </row>
        <row r="2331">
          <cell r="C2331" t="str">
            <v>978-7-5713-3835-0</v>
          </cell>
          <cell r="D2331" t="str">
            <v>(美)迈克尔·G. 纽曼(Michael G. Newman)[等]主编</v>
          </cell>
          <cell r="E2331" t="str">
            <v>江苏凤凰科学技术出版社</v>
          </cell>
          <cell r="F2331">
            <v>2024.1</v>
          </cell>
          <cell r="G2331" t="str">
            <v>R781.4</v>
          </cell>
          <cell r="H2331">
            <v>2</v>
          </cell>
          <cell r="I2331">
            <v>268</v>
          </cell>
          <cell r="J2331">
            <v>536</v>
          </cell>
        </row>
        <row r="2332">
          <cell r="C2332" t="str">
            <v>978-7-5235-1913-4</v>
          </cell>
          <cell r="D2332" t="str">
            <v>(英)贝利·K.B. 贝尔科维奇(Barry K.B. Berkovitz)著</v>
          </cell>
          <cell r="E2332" t="str">
            <v>科学技术文献出版社</v>
          </cell>
          <cell r="F2332">
            <v>2024.11</v>
          </cell>
          <cell r="G2332" t="str">
            <v>R78-49</v>
          </cell>
          <cell r="H2332">
            <v>2</v>
          </cell>
          <cell r="I2332">
            <v>96</v>
          </cell>
          <cell r="J2332">
            <v>192</v>
          </cell>
        </row>
        <row r="2333">
          <cell r="C2333" t="str">
            <v>978-7-5178-6388-5</v>
          </cell>
          <cell r="D2333" t="str">
            <v>卢俊峰，龚小庆主编</v>
          </cell>
          <cell r="E2333" t="str">
            <v>浙江工商大学出版社</v>
          </cell>
          <cell r="F2333">
            <v>2024.12</v>
          </cell>
          <cell r="G2333" t="str">
            <v>C8</v>
          </cell>
          <cell r="H2333">
            <v>2</v>
          </cell>
          <cell r="I2333">
            <v>48</v>
          </cell>
          <cell r="J2333">
            <v>96</v>
          </cell>
        </row>
        <row r="2334">
          <cell r="C2334" t="str">
            <v>978-7-117-37121-6</v>
          </cell>
          <cell r="D2334" t="str">
            <v>钟鸣，王洁主编</v>
          </cell>
          <cell r="E2334" t="str">
            <v>人民卫生出版社</v>
          </cell>
          <cell r="F2334">
            <v>2024</v>
          </cell>
          <cell r="G2334" t="str">
            <v>R78</v>
          </cell>
          <cell r="H2334">
            <v>2</v>
          </cell>
          <cell r="I2334">
            <v>158</v>
          </cell>
          <cell r="J2334">
            <v>316</v>
          </cell>
        </row>
        <row r="2335">
          <cell r="C2335" t="str">
            <v>978-7-5230-0589-7</v>
          </cell>
          <cell r="D2335" t="str">
            <v>任韬，刘帅，周振坤编著</v>
          </cell>
          <cell r="E2335" t="str">
            <v>中国统计出版社有限公司</v>
          </cell>
          <cell r="F2335">
            <v>2024.1</v>
          </cell>
          <cell r="G2335" t="str">
            <v>C8</v>
          </cell>
          <cell r="H2335">
            <v>2</v>
          </cell>
          <cell r="I2335">
            <v>39</v>
          </cell>
          <cell r="J2335">
            <v>78</v>
          </cell>
        </row>
        <row r="2336">
          <cell r="C2336" t="str">
            <v>978-7-5763-4245-1</v>
          </cell>
          <cell r="D2336" t="str">
            <v>王庚，李庆海，刘洋主编</v>
          </cell>
          <cell r="E2336" t="str">
            <v>北京理工大学出版社有限责任公司</v>
          </cell>
          <cell r="F2336">
            <v>2024.06</v>
          </cell>
          <cell r="G2336" t="str">
            <v>C8</v>
          </cell>
          <cell r="H2336">
            <v>2</v>
          </cell>
          <cell r="I2336">
            <v>89</v>
          </cell>
          <cell r="J2336">
            <v>178</v>
          </cell>
        </row>
        <row r="2337">
          <cell r="C2337" t="str">
            <v>978-7-117-37314-2</v>
          </cell>
          <cell r="D2337" t="str">
            <v>林浩添主编</v>
          </cell>
          <cell r="E2337" t="str">
            <v>人民卫生出版社</v>
          </cell>
          <cell r="F2337">
            <v>2024</v>
          </cell>
          <cell r="G2337" t="str">
            <v>R77</v>
          </cell>
          <cell r="H2337">
            <v>2</v>
          </cell>
          <cell r="I2337">
            <v>99</v>
          </cell>
          <cell r="J2337">
            <v>198</v>
          </cell>
        </row>
        <row r="2338">
          <cell r="C2338" t="str">
            <v>978-7-5225-3247-9</v>
          </cell>
          <cell r="D2338" t="str">
            <v>(美)戴维·萨尔斯伯格著</v>
          </cell>
          <cell r="E2338" t="str">
            <v>九州出版社</v>
          </cell>
          <cell r="F2338">
            <v>2024</v>
          </cell>
          <cell r="G2338" t="str">
            <v>C8-49</v>
          </cell>
          <cell r="H2338">
            <v>2</v>
          </cell>
          <cell r="I2338">
            <v>75</v>
          </cell>
          <cell r="J2338">
            <v>150</v>
          </cell>
        </row>
        <row r="2339">
          <cell r="C2339" t="str">
            <v>978-7-122-33786-3</v>
          </cell>
          <cell r="D2339" t="str">
            <v>王国平编著</v>
          </cell>
          <cell r="E2339" t="str">
            <v>化学工业出版社</v>
          </cell>
          <cell r="F2339">
            <v>2025.01</v>
          </cell>
          <cell r="G2339" t="str">
            <v>C819</v>
          </cell>
          <cell r="H2339">
            <v>2</v>
          </cell>
          <cell r="I2339">
            <v>89</v>
          </cell>
          <cell r="J2339">
            <v>178</v>
          </cell>
        </row>
        <row r="2340">
          <cell r="C2340" t="str">
            <v>978-7-5230-0687-0</v>
          </cell>
          <cell r="D2340" t="str">
            <v>国家统计局统计科学研究所编</v>
          </cell>
          <cell r="E2340" t="str">
            <v>中国统计出版社有限公司</v>
          </cell>
          <cell r="F2340">
            <v>2024.12</v>
          </cell>
          <cell r="G2340" t="str">
            <v>C831</v>
          </cell>
          <cell r="H2340">
            <v>2</v>
          </cell>
          <cell r="I2340">
            <v>99</v>
          </cell>
          <cell r="J2340">
            <v>198</v>
          </cell>
        </row>
        <row r="2341">
          <cell r="C2341" t="str">
            <v>978-7-5230-0661-0</v>
          </cell>
          <cell r="D2341" t="str">
            <v>国家统计局编</v>
          </cell>
          <cell r="E2341" t="str">
            <v>中国统计出版社有限公司</v>
          </cell>
          <cell r="F2341">
            <v>2025.01</v>
          </cell>
          <cell r="G2341" t="str">
            <v>C831-54</v>
          </cell>
          <cell r="H2341">
            <v>1</v>
          </cell>
          <cell r="I2341">
            <v>498</v>
          </cell>
          <cell r="J2341">
            <v>498</v>
          </cell>
        </row>
        <row r="2342">
          <cell r="C2342" t="str">
            <v>978-7-5228-4873-0</v>
          </cell>
          <cell r="D2342" t="str">
            <v>王天夫主编</v>
          </cell>
          <cell r="E2342" t="str">
            <v>社会科学文献出版社</v>
          </cell>
          <cell r="F2342">
            <v>2024.12</v>
          </cell>
          <cell r="G2342" t="str">
            <v>C91-53</v>
          </cell>
          <cell r="H2342">
            <v>2</v>
          </cell>
          <cell r="I2342">
            <v>128</v>
          </cell>
          <cell r="J2342">
            <v>256</v>
          </cell>
        </row>
        <row r="2343">
          <cell r="C2343" t="str">
            <v>978-7-117-36961-9</v>
          </cell>
          <cell r="D2343" t="str">
            <v>(德)米夏埃尔·施特鲁普，(德)托马斯·布兰特，(德)玛丽安娜·迪特里希著</v>
          </cell>
          <cell r="E2343" t="str">
            <v>人民卫生出版社</v>
          </cell>
          <cell r="F2343">
            <v>2025.02</v>
          </cell>
          <cell r="G2343" t="str">
            <v>R764.34</v>
          </cell>
          <cell r="H2343">
            <v>2</v>
          </cell>
          <cell r="I2343">
            <v>148</v>
          </cell>
          <cell r="J2343">
            <v>296</v>
          </cell>
        </row>
        <row r="2344">
          <cell r="C2344" t="str">
            <v>978-7-03-079816-9</v>
          </cell>
          <cell r="D2344" t="str">
            <v>陶娟，陈翔主编</v>
          </cell>
          <cell r="E2344" t="str">
            <v>科学出版社</v>
          </cell>
          <cell r="F2344">
            <v>2025.01</v>
          </cell>
          <cell r="G2344" t="str">
            <v>R75</v>
          </cell>
          <cell r="H2344">
            <v>2</v>
          </cell>
          <cell r="I2344">
            <v>98</v>
          </cell>
          <cell r="J2344">
            <v>196</v>
          </cell>
        </row>
        <row r="2345">
          <cell r="C2345" t="str">
            <v>978-7-5668-4004-2</v>
          </cell>
          <cell r="D2345" t="str">
            <v>姜瑞玥，伍俏霞，石坚著</v>
          </cell>
          <cell r="E2345" t="str">
            <v>暨南大学出版社</v>
          </cell>
          <cell r="F2345">
            <v>2024.11</v>
          </cell>
          <cell r="G2345" t="str">
            <v>R749.940.5</v>
          </cell>
          <cell r="H2345">
            <v>2</v>
          </cell>
          <cell r="I2345">
            <v>49.8</v>
          </cell>
          <cell r="J2345">
            <v>99.6</v>
          </cell>
        </row>
        <row r="2346">
          <cell r="C2346" t="str">
            <v>978-7-5232-1880-8</v>
          </cell>
          <cell r="D2346" t="str">
            <v>(美)詹姆斯·T. 韦伯(James T. Webb)著</v>
          </cell>
          <cell r="E2346" t="str">
            <v>世界图书出版有限公司</v>
          </cell>
          <cell r="F2346">
            <v>2024.12</v>
          </cell>
          <cell r="G2346" t="str">
            <v>R749.940.5</v>
          </cell>
          <cell r="H2346">
            <v>2</v>
          </cell>
          <cell r="I2346">
            <v>89</v>
          </cell>
          <cell r="J2346">
            <v>178</v>
          </cell>
        </row>
        <row r="2347">
          <cell r="C2347" t="str">
            <v>978-7-5770-1327-5</v>
          </cell>
          <cell r="D2347" t="str">
            <v>柳欣著</v>
          </cell>
          <cell r="E2347" t="str">
            <v>成都电子科大出版社</v>
          </cell>
          <cell r="F2347">
            <v>2025.01</v>
          </cell>
          <cell r="G2347" t="str">
            <v>R749.1-39</v>
          </cell>
          <cell r="H2347">
            <v>2</v>
          </cell>
          <cell r="I2347">
            <v>82.5</v>
          </cell>
          <cell r="J2347">
            <v>165</v>
          </cell>
        </row>
        <row r="2348">
          <cell r="C2348" t="str">
            <v>978-7-5710-3045-2</v>
          </cell>
          <cell r="D2348" t="str">
            <v>(美)科特尼·索德林德·沃伦著</v>
          </cell>
          <cell r="E2348" t="str">
            <v>湖南科学技术出版社</v>
          </cell>
          <cell r="F2348">
            <v>2024.12</v>
          </cell>
          <cell r="G2348" t="str">
            <v>R749.055</v>
          </cell>
          <cell r="H2348">
            <v>2</v>
          </cell>
          <cell r="I2348">
            <v>59.8</v>
          </cell>
          <cell r="J2348">
            <v>119.6</v>
          </cell>
        </row>
        <row r="2349">
          <cell r="C2349" t="str">
            <v>978-7-5772-1369-9</v>
          </cell>
          <cell r="D2349" t="str">
            <v>王娜著</v>
          </cell>
          <cell r="E2349" t="str">
            <v>华中科技大学出版社</v>
          </cell>
          <cell r="F2349">
            <v>2024.1</v>
          </cell>
          <cell r="G2349" t="str">
            <v>R749</v>
          </cell>
          <cell r="H2349">
            <v>2</v>
          </cell>
          <cell r="I2349">
            <v>68</v>
          </cell>
          <cell r="J2349">
            <v>136</v>
          </cell>
        </row>
        <row r="2350">
          <cell r="C2350" t="str">
            <v>978-7-117-37369-2</v>
          </cell>
          <cell r="D2350" t="str">
            <v>Lily Collison原著</v>
          </cell>
          <cell r="E2350" t="str">
            <v>人民卫生出版社</v>
          </cell>
          <cell r="F2350">
            <v>2024.12</v>
          </cell>
          <cell r="G2350" t="str">
            <v>R748</v>
          </cell>
          <cell r="H2350">
            <v>2</v>
          </cell>
          <cell r="I2350">
            <v>75</v>
          </cell>
          <cell r="J2350">
            <v>150</v>
          </cell>
        </row>
        <row r="2351">
          <cell r="C2351" t="str">
            <v>978-7-5235-2067-3</v>
          </cell>
          <cell r="D2351" t="str">
            <v>陈晨，舒言主编</v>
          </cell>
          <cell r="E2351" t="str">
            <v>科学技术文献出版社</v>
          </cell>
          <cell r="F2351">
            <v>2025.01</v>
          </cell>
          <cell r="G2351" t="str">
            <v>R743.309</v>
          </cell>
          <cell r="H2351">
            <v>2</v>
          </cell>
          <cell r="I2351">
            <v>52.8</v>
          </cell>
          <cell r="J2351">
            <v>105.6</v>
          </cell>
        </row>
        <row r="2352">
          <cell r="C2352" t="str">
            <v>978-7-5766-1876-1</v>
          </cell>
          <cell r="D2352" t="str">
            <v>王雪梅，魏珂主编</v>
          </cell>
          <cell r="E2352" t="str">
            <v>东南大学出版社</v>
          </cell>
          <cell r="F2352">
            <v>2025.01</v>
          </cell>
          <cell r="G2352" t="str">
            <v>R743-62</v>
          </cell>
          <cell r="H2352">
            <v>2</v>
          </cell>
          <cell r="I2352">
            <v>48</v>
          </cell>
          <cell r="J2352">
            <v>96</v>
          </cell>
        </row>
        <row r="2353">
          <cell r="C2353" t="str">
            <v>978-7-5238-0123-9</v>
          </cell>
          <cell r="D2353" t="str">
            <v>李彬主编</v>
          </cell>
          <cell r="E2353" t="str">
            <v>中国人口与健康出版社</v>
          </cell>
          <cell r="F2353">
            <v>2025.01</v>
          </cell>
          <cell r="G2353" t="str">
            <v>R742.5</v>
          </cell>
          <cell r="H2353">
            <v>2</v>
          </cell>
          <cell r="I2353">
            <v>39.8</v>
          </cell>
          <cell r="J2353">
            <v>79.6</v>
          </cell>
        </row>
        <row r="2354">
          <cell r="C2354" t="str">
            <v>978-7-5644-3990-3</v>
          </cell>
          <cell r="D2354" t="str">
            <v>(美)加里·卡门，(美)大卫·A. 加布里埃尔著</v>
          </cell>
          <cell r="E2354" t="str">
            <v>北京体育大学出版社</v>
          </cell>
          <cell r="F2354">
            <v>2024.12</v>
          </cell>
          <cell r="G2354" t="str">
            <v>R741.044</v>
          </cell>
          <cell r="H2354">
            <v>3</v>
          </cell>
          <cell r="I2354">
            <v>98</v>
          </cell>
          <cell r="J2354">
            <v>294</v>
          </cell>
        </row>
        <row r="2355">
          <cell r="C2355" t="str">
            <v>978-7-5214-5132-0</v>
          </cell>
          <cell r="D2355" t="str">
            <v>舒崖清，王津存主编</v>
          </cell>
          <cell r="E2355" t="str">
            <v>中国医药科技出版社</v>
          </cell>
          <cell r="F2355">
            <v>2024.12</v>
          </cell>
          <cell r="G2355" t="str">
            <v>R741</v>
          </cell>
          <cell r="H2355">
            <v>3</v>
          </cell>
          <cell r="I2355">
            <v>198</v>
          </cell>
          <cell r="J2355">
            <v>594</v>
          </cell>
        </row>
        <row r="2356">
          <cell r="C2356" t="str">
            <v>978-7-04-063790-8</v>
          </cell>
          <cell r="D2356" t="str">
            <v>廖高会主编</v>
          </cell>
          <cell r="E2356" t="str">
            <v>高等教育出版社</v>
          </cell>
          <cell r="F2356">
            <v>2025.01</v>
          </cell>
          <cell r="G2356" t="str">
            <v>C912.11</v>
          </cell>
          <cell r="H2356">
            <v>2</v>
          </cell>
          <cell r="I2356">
            <v>45</v>
          </cell>
          <cell r="J2356">
            <v>90</v>
          </cell>
        </row>
        <row r="2357">
          <cell r="C2357" t="str">
            <v>978-7-115-65453-3</v>
          </cell>
          <cell r="D2357" t="str">
            <v>刘颖洁编著</v>
          </cell>
          <cell r="E2357" t="str">
            <v>人民邮电出版社</v>
          </cell>
          <cell r="F2357">
            <v>2024.12</v>
          </cell>
          <cell r="G2357" t="str">
            <v>C912.11</v>
          </cell>
          <cell r="H2357">
            <v>2</v>
          </cell>
          <cell r="I2357">
            <v>59.8</v>
          </cell>
          <cell r="J2357">
            <v>119.6</v>
          </cell>
        </row>
        <row r="2358">
          <cell r="C2358" t="str">
            <v>978-7-5168-4068-9</v>
          </cell>
          <cell r="D2358" t="str">
            <v>恒洋著</v>
          </cell>
          <cell r="E2358" t="str">
            <v>台海出版社</v>
          </cell>
          <cell r="F2358">
            <v>2024.12</v>
          </cell>
          <cell r="G2358" t="str">
            <v>C912.11</v>
          </cell>
          <cell r="H2358">
            <v>2</v>
          </cell>
          <cell r="I2358">
            <v>68</v>
          </cell>
          <cell r="J2358">
            <v>136</v>
          </cell>
        </row>
        <row r="2359">
          <cell r="C2359" t="str">
            <v>978-7-5222-0800-8</v>
          </cell>
          <cell r="D2359" t="str">
            <v>(美)阿什利·蒙塔古(Ashley Montagu)著</v>
          </cell>
          <cell r="E2359" t="str">
            <v>华夏出版社有限公司</v>
          </cell>
          <cell r="F2359">
            <v>2025.02</v>
          </cell>
          <cell r="G2359" t="str">
            <v>C912.11</v>
          </cell>
          <cell r="H2359">
            <v>2</v>
          </cell>
          <cell r="I2359">
            <v>78.8</v>
          </cell>
          <cell r="J2359">
            <v>157.6</v>
          </cell>
        </row>
        <row r="2360">
          <cell r="C2360" t="str">
            <v>978-7-5629-7064-4</v>
          </cell>
          <cell r="D2360" t="str">
            <v>毕长春, 李佳, 姜文雯主编</v>
          </cell>
          <cell r="E2360" t="str">
            <v>武汉理工大学出版社</v>
          </cell>
          <cell r="F2360">
            <v>2024.11</v>
          </cell>
          <cell r="G2360" t="str">
            <v>C912.11</v>
          </cell>
          <cell r="H2360">
            <v>2</v>
          </cell>
          <cell r="I2360">
            <v>37</v>
          </cell>
          <cell r="J2360">
            <v>74</v>
          </cell>
        </row>
        <row r="2361">
          <cell r="C2361" t="str">
            <v>978-7-5739-1612-9</v>
          </cell>
          <cell r="D2361" t="str">
            <v>张零著</v>
          </cell>
          <cell r="E2361" t="str">
            <v>浙江科学技术出版社</v>
          </cell>
          <cell r="F2361">
            <v>2025.02</v>
          </cell>
          <cell r="G2361" t="str">
            <v>C912.11</v>
          </cell>
          <cell r="H2361">
            <v>2</v>
          </cell>
          <cell r="I2361">
            <v>68</v>
          </cell>
          <cell r="J2361">
            <v>136</v>
          </cell>
        </row>
        <row r="2362">
          <cell r="C2362" t="str">
            <v>978-7-5710-2894-7</v>
          </cell>
          <cell r="D2362" t="str">
            <v>(美)莉莎·马歇尔，约翰·马歇尔著</v>
          </cell>
          <cell r="E2362" t="str">
            <v>湖南科学技术出版社</v>
          </cell>
          <cell r="F2362">
            <v>2024.12</v>
          </cell>
          <cell r="G2362" t="str">
            <v>R737.9</v>
          </cell>
          <cell r="H2362">
            <v>2</v>
          </cell>
          <cell r="I2362">
            <v>59.8</v>
          </cell>
          <cell r="J2362">
            <v>119.6</v>
          </cell>
        </row>
        <row r="2363">
          <cell r="C2363" t="str">
            <v>978-7-5132-8918-4</v>
          </cell>
          <cell r="D2363" t="str">
            <v>陈前军主编</v>
          </cell>
          <cell r="E2363" t="str">
            <v>中国中医药出版社</v>
          </cell>
          <cell r="F2363">
            <v>2025.01</v>
          </cell>
          <cell r="G2363" t="str">
            <v>R737.9</v>
          </cell>
          <cell r="H2363">
            <v>2</v>
          </cell>
          <cell r="I2363">
            <v>75</v>
          </cell>
          <cell r="J2363">
            <v>150</v>
          </cell>
        </row>
        <row r="2364">
          <cell r="C2364" t="str">
            <v>978-7-5478-6997-0</v>
          </cell>
          <cell r="D2364" t="str">
            <v>吴小华，郑重主编</v>
          </cell>
          <cell r="E2364" t="str">
            <v>上海科学技术出版社</v>
          </cell>
          <cell r="F2364">
            <v>2025.01</v>
          </cell>
          <cell r="G2364" t="str">
            <v>R737.3</v>
          </cell>
          <cell r="H2364">
            <v>2</v>
          </cell>
          <cell r="I2364">
            <v>58</v>
          </cell>
          <cell r="J2364">
            <v>116</v>
          </cell>
        </row>
        <row r="2365">
          <cell r="C2365" t="str">
            <v>978-7-5235-2157-1</v>
          </cell>
          <cell r="D2365" t="str">
            <v>高树庚，李勇主编</v>
          </cell>
          <cell r="E2365" t="str">
            <v>科学技术文献出版社</v>
          </cell>
          <cell r="F2365">
            <v>2025.03</v>
          </cell>
          <cell r="G2365" t="str">
            <v>R735.1-62</v>
          </cell>
          <cell r="H2365">
            <v>2</v>
          </cell>
          <cell r="I2365">
            <v>59.8</v>
          </cell>
          <cell r="J2365">
            <v>119.6</v>
          </cell>
        </row>
        <row r="2366">
          <cell r="C2366" t="str">
            <v>978-7-5659-3102-4</v>
          </cell>
          <cell r="D2366" t="str">
            <v>赖悦云主编</v>
          </cell>
          <cell r="E2366" t="str">
            <v>北京大学医学出版社</v>
          </cell>
          <cell r="F2366">
            <v>2025.01</v>
          </cell>
          <cell r="G2366" t="str">
            <v>R733</v>
          </cell>
          <cell r="H2366">
            <v>2</v>
          </cell>
          <cell r="I2366">
            <v>220</v>
          </cell>
          <cell r="J2366">
            <v>440</v>
          </cell>
        </row>
        <row r="2367">
          <cell r="C2367" t="str">
            <v>978-7-117-35790-6</v>
          </cell>
          <cell r="D2367" t="str">
            <v>张靖，杨仁杰主编</v>
          </cell>
          <cell r="E2367" t="str">
            <v>人民卫生出版社</v>
          </cell>
          <cell r="F2367">
            <v>2024</v>
          </cell>
          <cell r="G2367" t="str">
            <v>R732.2</v>
          </cell>
          <cell r="H2367">
            <v>2</v>
          </cell>
          <cell r="I2367">
            <v>129</v>
          </cell>
          <cell r="J2367">
            <v>258</v>
          </cell>
        </row>
        <row r="2368">
          <cell r="C2368" t="str">
            <v>978-7-5742-2498-8</v>
          </cell>
          <cell r="D2368" t="str">
            <v>樊代明主编</v>
          </cell>
          <cell r="E2368" t="str">
            <v>天津科学技术出版社</v>
          </cell>
          <cell r="F2368">
            <v>2025.01</v>
          </cell>
          <cell r="G2368" t="str">
            <v>R73-62</v>
          </cell>
          <cell r="H2368">
            <v>2</v>
          </cell>
          <cell r="I2368">
            <v>1980</v>
          </cell>
          <cell r="J2368">
            <v>3960</v>
          </cell>
        </row>
        <row r="2369">
          <cell r="C2369" t="str">
            <v>978-7-313-31506-9</v>
          </cell>
          <cell r="D2369" t="str">
            <v>杰人天相著</v>
          </cell>
          <cell r="E2369" t="str">
            <v>上海交通大学出版社</v>
          </cell>
          <cell r="F2369">
            <v>2025.01</v>
          </cell>
          <cell r="G2369" t="str">
            <v>R73-49</v>
          </cell>
          <cell r="H2369">
            <v>2</v>
          </cell>
          <cell r="I2369">
            <v>49.8</v>
          </cell>
          <cell r="J2369">
            <v>99.6</v>
          </cell>
        </row>
        <row r="2370">
          <cell r="C2370" t="str">
            <v>978-7-111-75443-5</v>
          </cell>
          <cell r="D2370" t="str">
            <v>(美)凯瑟琳·卡登(Catherine Cadden) , (美)居杰(Jesse Wiens Chu)著</v>
          </cell>
          <cell r="E2370" t="str">
            <v>机械工业出版社</v>
          </cell>
          <cell r="F2370">
            <v>2025.01</v>
          </cell>
          <cell r="G2370" t="str">
            <v>C912.11-49</v>
          </cell>
          <cell r="H2370">
            <v>2</v>
          </cell>
          <cell r="I2370">
            <v>79.8</v>
          </cell>
          <cell r="J2370">
            <v>159.6</v>
          </cell>
        </row>
        <row r="2371">
          <cell r="C2371" t="str">
            <v>978-7-5229-1647-7</v>
          </cell>
          <cell r="D2371" t="str">
            <v>心理学与脑力思维编写组主编</v>
          </cell>
          <cell r="E2371" t="str">
            <v>中国纺织出版社有限公司</v>
          </cell>
          <cell r="F2371">
            <v>2024.12</v>
          </cell>
          <cell r="G2371" t="str">
            <v>C912.13</v>
          </cell>
          <cell r="H2371">
            <v>2</v>
          </cell>
          <cell r="I2371">
            <v>49.8</v>
          </cell>
          <cell r="J2371">
            <v>99.6</v>
          </cell>
        </row>
        <row r="2372">
          <cell r="C2372" t="str">
            <v>978-7-5166-7667-7</v>
          </cell>
          <cell r="D2372" t="str">
            <v>(美)约翰·利维(Jon Levy)著</v>
          </cell>
          <cell r="E2372" t="str">
            <v>新华出版社</v>
          </cell>
          <cell r="F2372">
            <v>2025.01</v>
          </cell>
          <cell r="G2372" t="str">
            <v>C912.3-49</v>
          </cell>
          <cell r="H2372">
            <v>2</v>
          </cell>
          <cell r="I2372">
            <v>68</v>
          </cell>
          <cell r="J2372">
            <v>136</v>
          </cell>
        </row>
        <row r="2373">
          <cell r="C2373" t="str">
            <v>978-7-5659-3151-2</v>
          </cell>
          <cell r="D2373" t="str">
            <v>周永胜，林正梅主编</v>
          </cell>
          <cell r="E2373" t="str">
            <v>北京大学医学出版社</v>
          </cell>
          <cell r="F2373">
            <v>2024.08</v>
          </cell>
          <cell r="G2373" t="str">
            <v>R73</v>
          </cell>
          <cell r="H2373">
            <v>2</v>
          </cell>
          <cell r="I2373">
            <v>80</v>
          </cell>
          <cell r="J2373">
            <v>160</v>
          </cell>
        </row>
        <row r="2374">
          <cell r="C2374" t="str">
            <v>978-7-5132-9199-6</v>
          </cell>
          <cell r="D2374" t="str">
            <v>齐锦生主编</v>
          </cell>
          <cell r="E2374" t="str">
            <v>中国中医药出版社</v>
          </cell>
          <cell r="F2374">
            <v>2024.12</v>
          </cell>
          <cell r="G2374" t="str">
            <v>R73</v>
          </cell>
          <cell r="H2374">
            <v>2</v>
          </cell>
          <cell r="I2374">
            <v>108</v>
          </cell>
          <cell r="J2374">
            <v>216</v>
          </cell>
        </row>
        <row r="2375">
          <cell r="C2375" t="str">
            <v>978-7-117-36768-4</v>
          </cell>
          <cell r="D2375" t="str">
            <v>(美)查尔斯·杰·科泰主编</v>
          </cell>
          <cell r="E2375" t="str">
            <v>人民卫生出版社</v>
          </cell>
          <cell r="F2375">
            <v>2025.01</v>
          </cell>
          <cell r="G2375" t="str">
            <v>R726.14</v>
          </cell>
          <cell r="H2375">
            <v>2</v>
          </cell>
          <cell r="I2375">
            <v>729</v>
          </cell>
          <cell r="J2375">
            <v>1458</v>
          </cell>
        </row>
        <row r="2376">
          <cell r="C2376" t="str">
            <v>978-7-117-36692-2</v>
          </cell>
          <cell r="D2376" t="str">
            <v>王强，闫军主编</v>
          </cell>
          <cell r="E2376" t="str">
            <v>人民卫生出版社</v>
          </cell>
          <cell r="F2376">
            <v>2024.11</v>
          </cell>
          <cell r="G2376" t="str">
            <v>R725.4</v>
          </cell>
          <cell r="H2376">
            <v>2</v>
          </cell>
          <cell r="I2376">
            <v>238</v>
          </cell>
          <cell r="J2376">
            <v>476</v>
          </cell>
        </row>
        <row r="2377">
          <cell r="C2377" t="str">
            <v>978-7-5713-4819-9</v>
          </cell>
          <cell r="D2377" t="str">
            <v>李占魁，徐韬主编</v>
          </cell>
          <cell r="E2377" t="str">
            <v>江苏凤凰科学技术出版社</v>
          </cell>
          <cell r="F2377">
            <v>2024.12</v>
          </cell>
          <cell r="G2377" t="str">
            <v>R722.105.97</v>
          </cell>
          <cell r="H2377">
            <v>2</v>
          </cell>
          <cell r="I2377">
            <v>60</v>
          </cell>
          <cell r="J2377">
            <v>120</v>
          </cell>
        </row>
        <row r="2378">
          <cell r="C2378" t="str">
            <v>978-7-117-35753-1</v>
          </cell>
          <cell r="D2378" t="str">
            <v>王春立，杨芹主编</v>
          </cell>
          <cell r="E2378" t="str">
            <v>人民卫生出版社</v>
          </cell>
          <cell r="F2378">
            <v>2024</v>
          </cell>
          <cell r="G2378" t="str">
            <v>R720.5</v>
          </cell>
          <cell r="H2378">
            <v>2</v>
          </cell>
          <cell r="I2378">
            <v>39</v>
          </cell>
          <cell r="J2378">
            <v>78</v>
          </cell>
        </row>
        <row r="2379">
          <cell r="C2379" t="str">
            <v>978-7-5225-3351-3</v>
          </cell>
          <cell r="D2379" t="str">
            <v>(日)栗本英世著</v>
          </cell>
          <cell r="E2379" t="str">
            <v>九州出版社</v>
          </cell>
          <cell r="F2379">
            <v>2024.12</v>
          </cell>
          <cell r="G2379" t="str">
            <v>C912.4</v>
          </cell>
          <cell r="H2379">
            <v>2</v>
          </cell>
          <cell r="I2379">
            <v>48</v>
          </cell>
          <cell r="J2379">
            <v>96</v>
          </cell>
        </row>
        <row r="2380">
          <cell r="C2380" t="str">
            <v>978-7-111-77037-4</v>
          </cell>
          <cell r="D2380" t="str">
            <v>(美)苏珊·T. 菲斯克(Susan T. Fiske)著</v>
          </cell>
          <cell r="E2380" t="str">
            <v>机械工业出版社</v>
          </cell>
          <cell r="F2380">
            <v>2025.01</v>
          </cell>
          <cell r="G2380" t="str">
            <v>C912.6</v>
          </cell>
          <cell r="H2380">
            <v>2</v>
          </cell>
          <cell r="I2380">
            <v>79</v>
          </cell>
          <cell r="J2380">
            <v>158</v>
          </cell>
        </row>
        <row r="2381">
          <cell r="C2381" t="str">
            <v>978-7-111-76658-2</v>
          </cell>
          <cell r="D2381" t="str">
            <v>(荷)伊娃·范登布鲁克(Eva Van den Broek)，(荷)蒂姆·登海耶(Tim den Heijer)著</v>
          </cell>
          <cell r="E2381" t="str">
            <v>机械工业出版社</v>
          </cell>
          <cell r="F2381">
            <v>2025.01</v>
          </cell>
          <cell r="G2381" t="str">
            <v>C912.6-0</v>
          </cell>
          <cell r="H2381">
            <v>2</v>
          </cell>
          <cell r="I2381">
            <v>59.8</v>
          </cell>
          <cell r="J2381">
            <v>119.6</v>
          </cell>
        </row>
        <row r="2382">
          <cell r="C2382" t="str">
            <v>978-7-5146-2476-2</v>
          </cell>
          <cell r="D2382" t="str">
            <v>何圣君，王怡著</v>
          </cell>
          <cell r="E2382" t="str">
            <v>中国画报出版社</v>
          </cell>
          <cell r="F2382">
            <v>2025.02</v>
          </cell>
          <cell r="G2382" t="str">
            <v>C912.6-0</v>
          </cell>
          <cell r="H2382">
            <v>2</v>
          </cell>
          <cell r="I2382">
            <v>49.8</v>
          </cell>
          <cell r="J2382">
            <v>99.6</v>
          </cell>
        </row>
        <row r="2383">
          <cell r="C2383" t="str">
            <v>978-7-5228-4743-6</v>
          </cell>
          <cell r="D2383" t="str">
            <v>杨宜音主编</v>
          </cell>
          <cell r="E2383" t="str">
            <v>社会科学文献出版社·群学分社</v>
          </cell>
          <cell r="F2383">
            <v>2024.11</v>
          </cell>
          <cell r="G2383" t="str">
            <v>C912.6-0</v>
          </cell>
          <cell r="H2383">
            <v>2</v>
          </cell>
          <cell r="I2383">
            <v>109</v>
          </cell>
          <cell r="J2383">
            <v>218</v>
          </cell>
        </row>
        <row r="2384">
          <cell r="C2384" t="str">
            <v>978-7-5596-7735-8</v>
          </cell>
          <cell r="D2384" t="str">
            <v>(美)斯科特·劳斯(Scott Rouse)著</v>
          </cell>
          <cell r="E2384" t="str">
            <v>北京联合出版公司</v>
          </cell>
          <cell r="F2384">
            <v>2025.02</v>
          </cell>
          <cell r="G2384" t="str">
            <v>C912.6-0</v>
          </cell>
          <cell r="H2384">
            <v>2</v>
          </cell>
          <cell r="I2384">
            <v>52</v>
          </cell>
          <cell r="J2384">
            <v>104</v>
          </cell>
        </row>
        <row r="2385">
          <cell r="C2385" t="str">
            <v>978-7-111-76997-2</v>
          </cell>
          <cell r="D2385" t="str">
            <v>(英)维姬·雷诺著</v>
          </cell>
          <cell r="E2385" t="str">
            <v>机械工业出版社</v>
          </cell>
          <cell r="F2385">
            <v>2025.01</v>
          </cell>
          <cell r="G2385" t="str">
            <v>C912.69</v>
          </cell>
          <cell r="H2385">
            <v>2</v>
          </cell>
          <cell r="I2385">
            <v>69</v>
          </cell>
          <cell r="J2385">
            <v>138</v>
          </cell>
        </row>
        <row r="2386">
          <cell r="C2386" t="str">
            <v>978-7-115-65651-3</v>
          </cell>
          <cell r="D2386" t="str">
            <v>(美)马克·D. 费尔德曼(Marc D. Feldman)著</v>
          </cell>
          <cell r="E2386" t="str">
            <v>人民邮电出版社</v>
          </cell>
          <cell r="F2386">
            <v>2025.01</v>
          </cell>
          <cell r="G2386" t="str">
            <v>C912.69</v>
          </cell>
          <cell r="H2386">
            <v>2</v>
          </cell>
          <cell r="I2386">
            <v>79</v>
          </cell>
          <cell r="J2386">
            <v>158</v>
          </cell>
        </row>
        <row r="2387">
          <cell r="C2387" t="str">
            <v>978-7-111-77145-6</v>
          </cell>
          <cell r="D2387" t="str">
            <v>田振敏著</v>
          </cell>
          <cell r="E2387" t="str">
            <v>机械工业出版社</v>
          </cell>
          <cell r="F2387">
            <v>2025.01</v>
          </cell>
          <cell r="G2387" t="str">
            <v>C913.2</v>
          </cell>
          <cell r="H2387">
            <v>2</v>
          </cell>
          <cell r="I2387">
            <v>59.8</v>
          </cell>
          <cell r="J2387">
            <v>119.6</v>
          </cell>
        </row>
        <row r="2388">
          <cell r="C2388" t="str">
            <v>978-7-300-33046-4</v>
          </cell>
          <cell r="D2388" t="str">
            <v>周文霞主编</v>
          </cell>
          <cell r="E2388" t="str">
            <v>中国人民大学出版社</v>
          </cell>
          <cell r="F2388">
            <v>2024.12</v>
          </cell>
          <cell r="G2388" t="str">
            <v>C913.2</v>
          </cell>
          <cell r="H2388">
            <v>2</v>
          </cell>
          <cell r="I2388">
            <v>55</v>
          </cell>
          <cell r="J2388">
            <v>110</v>
          </cell>
        </row>
        <row r="2389">
          <cell r="C2389" t="str">
            <v>978-7-5229-1646-0</v>
          </cell>
          <cell r="D2389" t="str">
            <v>心理学与脑力思维编写组主编</v>
          </cell>
          <cell r="E2389" t="str">
            <v>中国纺织出版社有限公司</v>
          </cell>
          <cell r="F2389">
            <v>2024.12</v>
          </cell>
          <cell r="G2389" t="str">
            <v>C913.2</v>
          </cell>
          <cell r="H2389">
            <v>2</v>
          </cell>
          <cell r="I2389">
            <v>49.8</v>
          </cell>
          <cell r="J2389">
            <v>99.6</v>
          </cell>
        </row>
        <row r="2390">
          <cell r="C2390" t="str">
            <v>978-7-5596-8158-4</v>
          </cell>
          <cell r="D2390" t="str">
            <v>(日)若桑绿著</v>
          </cell>
          <cell r="E2390" t="str">
            <v>北京联合出版公司</v>
          </cell>
          <cell r="F2390">
            <v>2025.03</v>
          </cell>
          <cell r="G2390" t="str">
            <v>C913.14</v>
          </cell>
          <cell r="H2390">
            <v>2</v>
          </cell>
          <cell r="I2390">
            <v>55</v>
          </cell>
          <cell r="J2390">
            <v>110</v>
          </cell>
        </row>
        <row r="2391">
          <cell r="C2391" t="str">
            <v>978-7-117-37299-2</v>
          </cell>
          <cell r="D2391" t="str">
            <v>罗林丽，罗东主编</v>
          </cell>
          <cell r="E2391" t="str">
            <v>人民卫生出版社</v>
          </cell>
          <cell r="F2391">
            <v>2024.12</v>
          </cell>
          <cell r="G2391" t="str">
            <v>R714.46</v>
          </cell>
          <cell r="H2391">
            <v>2</v>
          </cell>
          <cell r="I2391">
            <v>199</v>
          </cell>
          <cell r="J2391">
            <v>398</v>
          </cell>
        </row>
        <row r="2392">
          <cell r="C2392" t="str">
            <v>978-7-5232-1689-7</v>
          </cell>
          <cell r="D2392" t="str">
            <v>陈继明，刘芳，刘海燕主编</v>
          </cell>
          <cell r="E2392" t="str">
            <v>上海世界图书出版公司</v>
          </cell>
          <cell r="F2392">
            <v>2025.02</v>
          </cell>
          <cell r="G2392" t="str">
            <v>R713</v>
          </cell>
          <cell r="H2392">
            <v>2</v>
          </cell>
          <cell r="I2392">
            <v>180</v>
          </cell>
          <cell r="J2392">
            <v>360</v>
          </cell>
        </row>
        <row r="2393">
          <cell r="C2393" t="str">
            <v>978-7-5235-2094-9</v>
          </cell>
          <cell r="D2393" t="str">
            <v>哈灵侠主编</v>
          </cell>
          <cell r="E2393" t="str">
            <v>科学技术文献出版社</v>
          </cell>
          <cell r="F2393">
            <v>2025.01</v>
          </cell>
          <cell r="G2393" t="str">
            <v>R711.75-62</v>
          </cell>
          <cell r="H2393">
            <v>2</v>
          </cell>
          <cell r="I2393">
            <v>58</v>
          </cell>
          <cell r="J2393">
            <v>116</v>
          </cell>
        </row>
        <row r="2394">
          <cell r="C2394" t="str">
            <v>978-7-5596-8123-2</v>
          </cell>
          <cell r="D2394" t="str">
            <v>(英)达维娜·麦考尔，娜奥米·波特著</v>
          </cell>
          <cell r="E2394" t="str">
            <v>北京联合出版公司</v>
          </cell>
          <cell r="F2394">
            <v>2025.02</v>
          </cell>
          <cell r="G2394" t="str">
            <v>R711.75-49</v>
          </cell>
          <cell r="H2394">
            <v>2</v>
          </cell>
          <cell r="I2394">
            <v>98</v>
          </cell>
          <cell r="J2394">
            <v>196</v>
          </cell>
        </row>
        <row r="2395">
          <cell r="C2395" t="str">
            <v>978-7-5217-7254-8</v>
          </cell>
          <cell r="D2395" t="str">
            <v>(意)莉萨·莫斯科尼著</v>
          </cell>
          <cell r="E2395" t="str">
            <v>中信出版集团股份有限公司</v>
          </cell>
          <cell r="F2395">
            <v>2025.03</v>
          </cell>
          <cell r="G2395" t="str">
            <v>R711.75-49</v>
          </cell>
          <cell r="H2395">
            <v>2</v>
          </cell>
          <cell r="I2395">
            <v>69</v>
          </cell>
          <cell r="J2395">
            <v>138</v>
          </cell>
        </row>
        <row r="2396">
          <cell r="C2396" t="str">
            <v>978-7-222-23346-1</v>
          </cell>
          <cell r="D2396" t="str">
            <v>(美)珍西·唐恩著</v>
          </cell>
          <cell r="E2396" t="str">
            <v>云南人民出版社</v>
          </cell>
          <cell r="F2396">
            <v>2025.02</v>
          </cell>
          <cell r="G2396" t="str">
            <v>R711.75-49</v>
          </cell>
          <cell r="H2396">
            <v>2</v>
          </cell>
          <cell r="I2396">
            <v>68</v>
          </cell>
          <cell r="J2396">
            <v>136</v>
          </cell>
        </row>
        <row r="2397">
          <cell r="C2397" t="str">
            <v>978-7-117-37427-9</v>
          </cell>
          <cell r="D2397" t="str">
            <v>俞超芹，许泓主编</v>
          </cell>
          <cell r="E2397" t="str">
            <v>人民卫生出版社</v>
          </cell>
          <cell r="F2397">
            <v>2024</v>
          </cell>
          <cell r="G2397" t="str">
            <v>R711.74</v>
          </cell>
          <cell r="H2397">
            <v>2</v>
          </cell>
          <cell r="I2397">
            <v>75</v>
          </cell>
          <cell r="J2397">
            <v>150</v>
          </cell>
        </row>
        <row r="2398">
          <cell r="C2398" t="str">
            <v>978-7-5727-1435-1</v>
          </cell>
          <cell r="D2398" t="str">
            <v>曹淑玲等主编</v>
          </cell>
          <cell r="E2398" t="str">
            <v>四川科学技术出版社</v>
          </cell>
          <cell r="F2398">
            <v>2024.07</v>
          </cell>
          <cell r="G2398" t="str">
            <v>R71</v>
          </cell>
          <cell r="H2398">
            <v>2</v>
          </cell>
          <cell r="I2398">
            <v>56</v>
          </cell>
          <cell r="J2398">
            <v>112</v>
          </cell>
        </row>
        <row r="2399">
          <cell r="C2399" t="str">
            <v>978-7-5727-1428-3</v>
          </cell>
          <cell r="D2399" t="str">
            <v>王敬敏[等]主编</v>
          </cell>
          <cell r="E2399" t="str">
            <v>四川科学技术出版社</v>
          </cell>
          <cell r="F2399">
            <v>2024.07</v>
          </cell>
          <cell r="G2399" t="str">
            <v>R71</v>
          </cell>
          <cell r="H2399">
            <v>2</v>
          </cell>
          <cell r="I2399">
            <v>56</v>
          </cell>
          <cell r="J2399">
            <v>112</v>
          </cell>
        </row>
        <row r="2400">
          <cell r="C2400" t="str">
            <v>978-7-5689-4812-8</v>
          </cell>
          <cell r="D2400" t="str">
            <v>万晓丽，胡婷，许洪梅主编</v>
          </cell>
          <cell r="E2400" t="str">
            <v>重庆大学出版社</v>
          </cell>
          <cell r="F2400">
            <v>2024.1</v>
          </cell>
          <cell r="G2400" t="str">
            <v>R71</v>
          </cell>
          <cell r="H2400">
            <v>2</v>
          </cell>
          <cell r="I2400">
            <v>228</v>
          </cell>
          <cell r="J2400">
            <v>456</v>
          </cell>
        </row>
        <row r="2401">
          <cell r="C2401" t="str">
            <v>978-7-122-46269-5</v>
          </cell>
          <cell r="D2401" t="str">
            <v>葛素芳，屈淑娟，罗四晚主编</v>
          </cell>
          <cell r="E2401" t="str">
            <v>化学工业出版社</v>
          </cell>
          <cell r="F2401">
            <v>2025.01</v>
          </cell>
          <cell r="G2401" t="str">
            <v>R71</v>
          </cell>
          <cell r="H2401">
            <v>2</v>
          </cell>
          <cell r="I2401">
            <v>128</v>
          </cell>
          <cell r="J2401">
            <v>256</v>
          </cell>
        </row>
        <row r="2402">
          <cell r="C2402" t="str">
            <v>978-7-5478-6959-8</v>
          </cell>
          <cell r="D2402" t="str">
            <v>谢尔登·H.F. 马克斯(Sheldon H.F. Marks)著</v>
          </cell>
          <cell r="E2402" t="str">
            <v>上海科学技术出版社</v>
          </cell>
          <cell r="F2402">
            <v>2025.01</v>
          </cell>
          <cell r="G2402" t="str">
            <v>R699.8-62</v>
          </cell>
          <cell r="H2402">
            <v>2</v>
          </cell>
          <cell r="I2402">
            <v>118</v>
          </cell>
          <cell r="J2402">
            <v>236</v>
          </cell>
        </row>
        <row r="2403">
          <cell r="C2403" t="str">
            <v>978-7-5236-1197-5</v>
          </cell>
          <cell r="D2403" t="str">
            <v>(美)埃琳·A. 契克(Erin A. Cech)著</v>
          </cell>
          <cell r="E2403" t="str">
            <v>中国科学技术出版社</v>
          </cell>
          <cell r="F2403">
            <v>2025.01</v>
          </cell>
          <cell r="G2403" t="str">
            <v>C913.2</v>
          </cell>
          <cell r="H2403">
            <v>2</v>
          </cell>
          <cell r="I2403">
            <v>79</v>
          </cell>
          <cell r="J2403">
            <v>158</v>
          </cell>
        </row>
        <row r="2404">
          <cell r="C2404" t="str">
            <v>978-7-5659-3280-9</v>
          </cell>
          <cell r="D2404" t="str">
            <v>李学松，崔亮主编</v>
          </cell>
          <cell r="E2404" t="str">
            <v>北京大学医学出版社</v>
          </cell>
          <cell r="F2404">
            <v>2025.02</v>
          </cell>
          <cell r="G2404" t="str">
            <v>R699-39</v>
          </cell>
          <cell r="H2404">
            <v>2</v>
          </cell>
          <cell r="I2404">
            <v>180</v>
          </cell>
          <cell r="J2404">
            <v>360</v>
          </cell>
        </row>
        <row r="2405">
          <cell r="C2405" t="str">
            <v>978-7-115-65356-7</v>
          </cell>
          <cell r="D2405" t="str">
            <v>(日)三浦展著</v>
          </cell>
          <cell r="E2405" t="str">
            <v>人民邮电出版社</v>
          </cell>
          <cell r="F2405">
            <v>2025.01</v>
          </cell>
          <cell r="G2405" t="str">
            <v>C913.3</v>
          </cell>
          <cell r="H2405">
            <v>2</v>
          </cell>
          <cell r="I2405">
            <v>59.8</v>
          </cell>
          <cell r="J2405">
            <v>119.6</v>
          </cell>
        </row>
        <row r="2406">
          <cell r="C2406" t="str">
            <v>978-7-117-36941-1</v>
          </cell>
          <cell r="D2406" t="str">
            <v>(美)Michael D.Stifelman[等]主编</v>
          </cell>
          <cell r="E2406" t="str">
            <v>人民卫生出版社</v>
          </cell>
          <cell r="F2406">
            <v>2024.12</v>
          </cell>
          <cell r="G2406" t="str">
            <v>R699-39</v>
          </cell>
          <cell r="H2406">
            <v>2</v>
          </cell>
          <cell r="I2406">
            <v>198</v>
          </cell>
          <cell r="J2406">
            <v>396</v>
          </cell>
        </row>
        <row r="2407">
          <cell r="C2407" t="str">
            <v>978-7-5235-2154-0</v>
          </cell>
          <cell r="D2407" t="str">
            <v>Jian-Guo Wen[主编]</v>
          </cell>
          <cell r="E2407" t="str">
            <v>科学技术文献出版社</v>
          </cell>
          <cell r="F2407">
            <v>2024.11</v>
          </cell>
          <cell r="G2407" t="str">
            <v>R69</v>
          </cell>
          <cell r="H2407">
            <v>1</v>
          </cell>
          <cell r="I2407">
            <v>718</v>
          </cell>
          <cell r="J2407">
            <v>718</v>
          </cell>
        </row>
        <row r="2408">
          <cell r="C2408" t="str">
            <v>978-7-308-25578-3</v>
          </cell>
          <cell r="D2408" t="str">
            <v>(日)井形庆子著</v>
          </cell>
          <cell r="E2408" t="str">
            <v>浙江大学出版社</v>
          </cell>
          <cell r="F2408">
            <v>2024.12</v>
          </cell>
          <cell r="G2408" t="str">
            <v>C913.6</v>
          </cell>
          <cell r="H2408">
            <v>2</v>
          </cell>
          <cell r="I2408">
            <v>54</v>
          </cell>
          <cell r="J2408">
            <v>108</v>
          </cell>
        </row>
        <row r="2409">
          <cell r="C2409" t="str">
            <v>978-7-5713-3762-9</v>
          </cell>
          <cell r="D2409" t="str">
            <v>王杨雨凡著</v>
          </cell>
          <cell r="E2409" t="str">
            <v>江苏凤凰科学技术出版社</v>
          </cell>
          <cell r="F2409">
            <v>2025.01</v>
          </cell>
          <cell r="G2409" t="str">
            <v>R684</v>
          </cell>
          <cell r="H2409">
            <v>2</v>
          </cell>
          <cell r="I2409">
            <v>68</v>
          </cell>
          <cell r="J2409">
            <v>136</v>
          </cell>
        </row>
        <row r="2410">
          <cell r="C2410" t="str">
            <v>978-7-117-36330-3</v>
          </cell>
          <cell r="D2410" t="str">
            <v>张根民主编</v>
          </cell>
          <cell r="E2410" t="str">
            <v>人民卫生出版社</v>
          </cell>
          <cell r="F2410">
            <v>2024</v>
          </cell>
          <cell r="G2410" t="str">
            <v>R683</v>
          </cell>
          <cell r="H2410">
            <v>2</v>
          </cell>
          <cell r="I2410">
            <v>198</v>
          </cell>
          <cell r="J2410">
            <v>396</v>
          </cell>
        </row>
        <row r="2411">
          <cell r="C2411" t="str">
            <v>978-7-301-35785-9</v>
          </cell>
          <cell r="D2411" t="str">
            <v>张奇林主编</v>
          </cell>
          <cell r="E2411" t="str">
            <v>北京大学出版社</v>
          </cell>
          <cell r="F2411">
            <v>2025.01</v>
          </cell>
          <cell r="G2411" t="str">
            <v>C913.7</v>
          </cell>
          <cell r="H2411">
            <v>2</v>
          </cell>
          <cell r="I2411">
            <v>79</v>
          </cell>
          <cell r="J2411">
            <v>158</v>
          </cell>
        </row>
        <row r="2412">
          <cell r="C2412" t="str">
            <v>978-7-03-080277-4</v>
          </cell>
          <cell r="D2412" t="str">
            <v>陈其昕，李方财主编</v>
          </cell>
          <cell r="E2412" t="str">
            <v>科学出版社</v>
          </cell>
          <cell r="F2412">
            <v>2025.01</v>
          </cell>
          <cell r="G2412" t="str">
            <v>R682.305</v>
          </cell>
          <cell r="H2412">
            <v>2</v>
          </cell>
          <cell r="I2412">
            <v>220</v>
          </cell>
          <cell r="J2412">
            <v>440</v>
          </cell>
        </row>
        <row r="2413">
          <cell r="C2413" t="str">
            <v>978-7-309-17616-2</v>
          </cell>
          <cell r="D2413" t="str">
            <v>祝墡珠, 江孙芳主编</v>
          </cell>
          <cell r="E2413" t="str">
            <v>复旦大学出版社</v>
          </cell>
          <cell r="F2413">
            <v>2025.01</v>
          </cell>
          <cell r="G2413" t="str">
            <v>C913.9</v>
          </cell>
          <cell r="H2413">
            <v>2</v>
          </cell>
          <cell r="I2413">
            <v>78</v>
          </cell>
          <cell r="J2413">
            <v>156</v>
          </cell>
        </row>
        <row r="2414">
          <cell r="C2414" t="str">
            <v>978-7-5659-3264-9</v>
          </cell>
          <cell r="D2414" t="str">
            <v>Praveen V. Mummaneni[等]原著</v>
          </cell>
          <cell r="E2414" t="str">
            <v>北京大学医学出版社</v>
          </cell>
          <cell r="F2414">
            <v>2025.01</v>
          </cell>
          <cell r="G2414" t="str">
            <v>R682.3</v>
          </cell>
          <cell r="H2414">
            <v>2</v>
          </cell>
          <cell r="I2414">
            <v>118</v>
          </cell>
          <cell r="J2414">
            <v>236</v>
          </cell>
        </row>
        <row r="2415">
          <cell r="C2415" t="str">
            <v>978-7-5725-1744-0</v>
          </cell>
          <cell r="D2415" t="str">
            <v>(意)埃马努埃莱·罗瓦蒂，马尔科·罗瓦蒂主编</v>
          </cell>
          <cell r="E2415" t="str">
            <v>河南科学技术出版社</v>
          </cell>
          <cell r="F2415">
            <v>2025.02</v>
          </cell>
          <cell r="G2415" t="str">
            <v>R682.105</v>
          </cell>
          <cell r="H2415">
            <v>2</v>
          </cell>
          <cell r="I2415">
            <v>58</v>
          </cell>
          <cell r="J2415">
            <v>116</v>
          </cell>
        </row>
        <row r="2416">
          <cell r="C2416" t="str">
            <v>978-7-309-17452-6</v>
          </cell>
          <cell r="D2416" t="str">
            <v>范伟达, 范冰编著</v>
          </cell>
          <cell r="E2416" t="str">
            <v>复旦大学出版社</v>
          </cell>
          <cell r="F2416">
            <v>2025.03</v>
          </cell>
          <cell r="G2416" t="str">
            <v>C915</v>
          </cell>
          <cell r="H2416">
            <v>2</v>
          </cell>
          <cell r="I2416">
            <v>69</v>
          </cell>
          <cell r="J2416">
            <v>138</v>
          </cell>
        </row>
        <row r="2417">
          <cell r="C2417" t="str">
            <v>978-7-5591-3956-6</v>
          </cell>
          <cell r="D2417" t="str">
            <v>费琦, 杨雍, 倪国玉主编</v>
          </cell>
          <cell r="E2417" t="str">
            <v>辽宁科学技术出版社</v>
          </cell>
          <cell r="F2417">
            <v>2025.02</v>
          </cell>
          <cell r="G2417" t="str">
            <v>R681.5</v>
          </cell>
          <cell r="H2417">
            <v>2</v>
          </cell>
          <cell r="I2417">
            <v>88</v>
          </cell>
          <cell r="J2417">
            <v>176</v>
          </cell>
        </row>
        <row r="2418">
          <cell r="C2418" t="str">
            <v>978-7-121-49467-3</v>
          </cell>
          <cell r="D2418" t="str">
            <v>朱红兵编著</v>
          </cell>
          <cell r="E2418" t="str">
            <v>电子工业出版社</v>
          </cell>
          <cell r="F2418">
            <v>2025.01</v>
          </cell>
          <cell r="G2418" t="str">
            <v>C915-03</v>
          </cell>
          <cell r="H2418">
            <v>2</v>
          </cell>
          <cell r="I2418">
            <v>45</v>
          </cell>
          <cell r="J2418">
            <v>90</v>
          </cell>
        </row>
        <row r="2419">
          <cell r="C2419" t="str">
            <v>978-7-117-35271-0</v>
          </cell>
          <cell r="D2419" t="str">
            <v>(德)伯恩哈德·迈尔，米夏埃尔·劳施曼主编</v>
          </cell>
          <cell r="E2419" t="str">
            <v>人民卫生出版社</v>
          </cell>
          <cell r="F2419">
            <v>2024</v>
          </cell>
          <cell r="G2419" t="str">
            <v>R681.5</v>
          </cell>
          <cell r="H2419">
            <v>2</v>
          </cell>
          <cell r="I2419">
            <v>278</v>
          </cell>
          <cell r="J2419">
            <v>556</v>
          </cell>
        </row>
        <row r="2420">
          <cell r="C2420" t="str">
            <v>978-7-5607-8414-4</v>
          </cell>
          <cell r="D2420" t="str">
            <v>张凯宁, 邹德波, 苏庆军主编</v>
          </cell>
          <cell r="E2420" t="str">
            <v>山东大学出版社</v>
          </cell>
          <cell r="F2420">
            <v>2024.08</v>
          </cell>
          <cell r="G2420" t="str">
            <v>R681-44</v>
          </cell>
          <cell r="H2420">
            <v>2</v>
          </cell>
          <cell r="I2420">
            <v>68</v>
          </cell>
          <cell r="J2420">
            <v>136</v>
          </cell>
        </row>
        <row r="2421">
          <cell r="C2421" t="str">
            <v>978-7-03-079969-2</v>
          </cell>
          <cell r="D2421" t="str">
            <v>(美)亚当·格林斯潘，哈维尔·贝尔特兰主编</v>
          </cell>
          <cell r="E2421" t="str">
            <v>科学出版社</v>
          </cell>
          <cell r="F2421">
            <v>2025.01</v>
          </cell>
          <cell r="G2421" t="str">
            <v>R680.4</v>
          </cell>
          <cell r="H2421">
            <v>2</v>
          </cell>
          <cell r="I2421">
            <v>598</v>
          </cell>
          <cell r="J2421">
            <v>1196</v>
          </cell>
        </row>
        <row r="2422">
          <cell r="C2422" t="str">
            <v>978-7-117-36438-6</v>
          </cell>
          <cell r="D2422" t="str">
            <v>程国良主编</v>
          </cell>
          <cell r="E2422" t="str">
            <v>人民卫生出版社</v>
          </cell>
          <cell r="F2422">
            <v>2024.11</v>
          </cell>
          <cell r="G2422" t="str">
            <v>R658.1</v>
          </cell>
          <cell r="H2422">
            <v>2</v>
          </cell>
          <cell r="I2422">
            <v>299</v>
          </cell>
          <cell r="J2422">
            <v>598</v>
          </cell>
        </row>
        <row r="2423">
          <cell r="C2423" t="str">
            <v>978-7-03-079990-6</v>
          </cell>
          <cell r="D2423" t="str">
            <v>任建安，吴秀文主编</v>
          </cell>
          <cell r="E2423" t="str">
            <v>科学出版社</v>
          </cell>
          <cell r="F2423">
            <v>2025.02</v>
          </cell>
          <cell r="G2423" t="str">
            <v>R656</v>
          </cell>
          <cell r="H2423">
            <v>3</v>
          </cell>
          <cell r="I2423">
            <v>158</v>
          </cell>
          <cell r="J2423">
            <v>474</v>
          </cell>
        </row>
        <row r="2424">
          <cell r="C2424" t="str">
            <v>978-7-5659-3250-2</v>
          </cell>
          <cell r="D2424" t="str">
            <v>Marc R. Nuwer，David B. MacDonald原著</v>
          </cell>
          <cell r="E2424" t="str">
            <v>北京大学医学出版社</v>
          </cell>
          <cell r="F2424">
            <v>2025.01</v>
          </cell>
          <cell r="G2424" t="str">
            <v>R651</v>
          </cell>
          <cell r="H2424">
            <v>3</v>
          </cell>
          <cell r="I2424">
            <v>180</v>
          </cell>
          <cell r="J2424">
            <v>540</v>
          </cell>
        </row>
        <row r="2425">
          <cell r="C2425" t="str">
            <v>978-7-5713-4766-6</v>
          </cell>
          <cell r="D2425" t="str">
            <v>(哥伦)阿尔弗雷多·霍约斯(Alfredo Hoyos)主编</v>
          </cell>
          <cell r="E2425" t="str">
            <v>江苏凤凰科学技术出版社</v>
          </cell>
          <cell r="F2425">
            <v>2025.01</v>
          </cell>
          <cell r="G2425" t="str">
            <v>R622</v>
          </cell>
          <cell r="H2425">
            <v>2</v>
          </cell>
          <cell r="I2425">
            <v>328</v>
          </cell>
          <cell r="J2425">
            <v>656</v>
          </cell>
        </row>
        <row r="2426">
          <cell r="C2426" t="str">
            <v>978-7-5679-2557-1</v>
          </cell>
          <cell r="D2426" t="str">
            <v>陈实著</v>
          </cell>
          <cell r="E2426" t="str">
            <v>中国协和医科大学出版社</v>
          </cell>
          <cell r="F2426">
            <v>2024.12</v>
          </cell>
          <cell r="G2426" t="str">
            <v>R617-091</v>
          </cell>
          <cell r="H2426">
            <v>1</v>
          </cell>
          <cell r="I2426">
            <v>398</v>
          </cell>
          <cell r="J2426">
            <v>398</v>
          </cell>
        </row>
        <row r="2427">
          <cell r="C2427" t="str">
            <v>978-7-5424-3229-2</v>
          </cell>
          <cell r="D2427" t="str">
            <v>赵文莉，廖萍泰主编</v>
          </cell>
          <cell r="E2427" t="str">
            <v>甘肃科学技术出版社</v>
          </cell>
          <cell r="F2427">
            <v>2024.12</v>
          </cell>
          <cell r="G2427" t="str">
            <v>R598.2</v>
          </cell>
          <cell r="H2427">
            <v>2</v>
          </cell>
          <cell r="I2427">
            <v>98</v>
          </cell>
          <cell r="J2427">
            <v>196</v>
          </cell>
        </row>
        <row r="2428">
          <cell r="C2428" t="str">
            <v>978-7-313-31776-6</v>
          </cell>
          <cell r="D2428" t="str">
            <v>李蕊，沈花，胡三莲主编</v>
          </cell>
          <cell r="E2428" t="str">
            <v>上海交通大学出版社</v>
          </cell>
          <cell r="F2428">
            <v>2025.01</v>
          </cell>
          <cell r="G2428" t="str">
            <v>R592</v>
          </cell>
          <cell r="H2428">
            <v>2</v>
          </cell>
          <cell r="I2428">
            <v>68</v>
          </cell>
          <cell r="J2428">
            <v>136</v>
          </cell>
        </row>
        <row r="2429">
          <cell r="C2429" t="str">
            <v>978-7-5773-0631-5</v>
          </cell>
          <cell r="D2429" t="str">
            <v>李志杰，杨滢瑞主编</v>
          </cell>
          <cell r="E2429" t="str">
            <v>郑州大学出版社</v>
          </cell>
          <cell r="F2429">
            <v>2024.12</v>
          </cell>
          <cell r="G2429" t="str">
            <v>R587.2</v>
          </cell>
          <cell r="H2429">
            <v>2</v>
          </cell>
          <cell r="I2429">
            <v>89</v>
          </cell>
          <cell r="J2429">
            <v>178</v>
          </cell>
        </row>
        <row r="2430">
          <cell r="C2430" t="str">
            <v>978-7-5739-1593-1</v>
          </cell>
          <cell r="D2430" t="str">
            <v>俞敏主编</v>
          </cell>
          <cell r="E2430" t="str">
            <v>浙江科学技术出版社</v>
          </cell>
          <cell r="F2430">
            <v>2024.12</v>
          </cell>
          <cell r="G2430" t="str">
            <v>R587.1</v>
          </cell>
          <cell r="H2430">
            <v>2</v>
          </cell>
          <cell r="I2430">
            <v>35</v>
          </cell>
          <cell r="J2430">
            <v>70</v>
          </cell>
        </row>
        <row r="2431">
          <cell r="C2431" t="str">
            <v>978-7-5132-9053-1</v>
          </cell>
          <cell r="D2431" t="str">
            <v>刘香春主编</v>
          </cell>
          <cell r="E2431" t="str">
            <v>中国中医药出版社</v>
          </cell>
          <cell r="F2431">
            <v>2024.12</v>
          </cell>
          <cell r="G2431" t="str">
            <v>R58</v>
          </cell>
          <cell r="H2431">
            <v>2</v>
          </cell>
          <cell r="I2431">
            <v>48</v>
          </cell>
          <cell r="J2431">
            <v>96</v>
          </cell>
        </row>
        <row r="2432">
          <cell r="C2432" t="str">
            <v>978-7-5132-8630-5</v>
          </cell>
          <cell r="D2432" t="str">
            <v>何永恒主编</v>
          </cell>
          <cell r="E2432" t="str">
            <v>中国中医药出版社</v>
          </cell>
          <cell r="F2432">
            <v>2024.12</v>
          </cell>
          <cell r="G2432" t="str">
            <v>R574.05</v>
          </cell>
          <cell r="H2432">
            <v>2</v>
          </cell>
          <cell r="I2432">
            <v>98</v>
          </cell>
          <cell r="J2432">
            <v>196</v>
          </cell>
        </row>
        <row r="2433">
          <cell r="C2433" t="str">
            <v>978-7-308-25776-3</v>
          </cell>
          <cell r="D2433" t="str">
            <v>沈骏[等]主编</v>
          </cell>
          <cell r="E2433" t="str">
            <v>浙江大学出版社</v>
          </cell>
          <cell r="F2433">
            <v>2025.01</v>
          </cell>
          <cell r="G2433" t="str">
            <v>R574</v>
          </cell>
          <cell r="H2433">
            <v>3</v>
          </cell>
          <cell r="I2433">
            <v>228</v>
          </cell>
          <cell r="J2433">
            <v>684</v>
          </cell>
        </row>
        <row r="2434">
          <cell r="C2434" t="str">
            <v>978-7-117-36853-7</v>
          </cell>
          <cell r="D2434" t="str">
            <v>(韩)胡恩春，(韩)阳苏均，(韩)崔勉奎主编</v>
          </cell>
          <cell r="E2434" t="str">
            <v>人民卫生出版社</v>
          </cell>
          <cell r="F2434">
            <v>2024</v>
          </cell>
          <cell r="G2434" t="str">
            <v>R570.4-64</v>
          </cell>
          <cell r="H2434">
            <v>2</v>
          </cell>
          <cell r="I2434">
            <v>229</v>
          </cell>
          <cell r="J2434">
            <v>458</v>
          </cell>
        </row>
        <row r="2435">
          <cell r="C2435" t="str">
            <v>978-7-5773-0693-3</v>
          </cell>
          <cell r="D2435" t="str">
            <v>王军主编</v>
          </cell>
          <cell r="E2435" t="str">
            <v>郑州大学出版社</v>
          </cell>
          <cell r="F2435">
            <v>2024.12</v>
          </cell>
          <cell r="G2435" t="str">
            <v>R57-33</v>
          </cell>
          <cell r="H2435">
            <v>3</v>
          </cell>
          <cell r="I2435">
            <v>98</v>
          </cell>
          <cell r="J2435">
            <v>294</v>
          </cell>
        </row>
        <row r="2436">
          <cell r="C2436" t="str">
            <v>978-7-03-081237-7</v>
          </cell>
          <cell r="D2436" t="str">
            <v>令狐恩强主编</v>
          </cell>
          <cell r="E2436" t="str">
            <v>科学出版社</v>
          </cell>
          <cell r="F2436">
            <v>2025.02</v>
          </cell>
          <cell r="G2436" t="str">
            <v>R57</v>
          </cell>
          <cell r="H2436">
            <v>3</v>
          </cell>
          <cell r="I2436">
            <v>268</v>
          </cell>
          <cell r="J2436">
            <v>804</v>
          </cell>
        </row>
        <row r="2437">
          <cell r="C2437" t="str">
            <v>978-7-5214-4624-1</v>
          </cell>
          <cell r="D2437" t="str">
            <v>国际药学联合会著</v>
          </cell>
          <cell r="E2437" t="str">
            <v>中国医药科技出版社</v>
          </cell>
          <cell r="F2437">
            <v>2025.01</v>
          </cell>
          <cell r="G2437" t="str">
            <v>R56-62</v>
          </cell>
          <cell r="H2437">
            <v>3</v>
          </cell>
          <cell r="I2437">
            <v>48</v>
          </cell>
          <cell r="J2437">
            <v>144</v>
          </cell>
        </row>
        <row r="2438">
          <cell r="C2438" t="str">
            <v>978-7-308-25609-4</v>
          </cell>
          <cell r="D2438" t="str">
            <v>金伟中主编</v>
          </cell>
          <cell r="E2438" t="str">
            <v>浙江大学出版社</v>
          </cell>
          <cell r="F2438">
            <v>2025.01</v>
          </cell>
          <cell r="G2438" t="str">
            <v>R56</v>
          </cell>
          <cell r="H2438">
            <v>2</v>
          </cell>
          <cell r="I2438">
            <v>328</v>
          </cell>
          <cell r="J2438">
            <v>656</v>
          </cell>
        </row>
        <row r="2439">
          <cell r="C2439" t="str">
            <v>978-7-5235-2002-4</v>
          </cell>
          <cell r="D2439" t="str">
            <v>姚陈，黄楷，武日东主编</v>
          </cell>
          <cell r="E2439" t="str">
            <v>科学技术文献出版社</v>
          </cell>
          <cell r="F2439">
            <v>2024.12</v>
          </cell>
          <cell r="G2439" t="str">
            <v>R543</v>
          </cell>
          <cell r="H2439">
            <v>2</v>
          </cell>
          <cell r="I2439">
            <v>158</v>
          </cell>
          <cell r="J2439">
            <v>316</v>
          </cell>
        </row>
        <row r="2440">
          <cell r="C2440" t="str">
            <v>978-7-122-47104-8</v>
          </cell>
          <cell r="D2440" t="str">
            <v>陈敏，王凌主编</v>
          </cell>
          <cell r="E2440" t="str">
            <v>化学工业出版社</v>
          </cell>
          <cell r="F2440">
            <v>2025.03</v>
          </cell>
          <cell r="G2440" t="str">
            <v>R541.705</v>
          </cell>
          <cell r="H2440">
            <v>3</v>
          </cell>
          <cell r="I2440">
            <v>79</v>
          </cell>
          <cell r="J2440">
            <v>237</v>
          </cell>
        </row>
        <row r="2441">
          <cell r="C2441" t="str">
            <v>978-7-5591-1926-1</v>
          </cell>
          <cell r="D2441" t="str">
            <v>(日) 矢嶋纯二主编</v>
          </cell>
          <cell r="E2441" t="str">
            <v>辽宁科学技术出版社</v>
          </cell>
          <cell r="F2441">
            <v>2025.02</v>
          </cell>
          <cell r="G2441" t="str">
            <v>R540.4</v>
          </cell>
          <cell r="H2441">
            <v>2</v>
          </cell>
          <cell r="I2441">
            <v>268</v>
          </cell>
          <cell r="J2441">
            <v>536</v>
          </cell>
        </row>
        <row r="2442">
          <cell r="C2442" t="str">
            <v>978-7-308-24830-3</v>
          </cell>
          <cell r="D2442" t="str">
            <v>潘大明，潘医歌主编</v>
          </cell>
          <cell r="E2442" t="str">
            <v>浙江大学出版社</v>
          </cell>
          <cell r="F2442">
            <v>2025.01</v>
          </cell>
          <cell r="G2442" t="str">
            <v>R540.4</v>
          </cell>
          <cell r="H2442">
            <v>3</v>
          </cell>
          <cell r="I2442">
            <v>75</v>
          </cell>
          <cell r="J2442">
            <v>225</v>
          </cell>
        </row>
        <row r="2443">
          <cell r="C2443" t="str">
            <v>978-7-5214-4834-4</v>
          </cell>
          <cell r="D2443" t="str">
            <v>吕志跃，梁韶晖主编</v>
          </cell>
          <cell r="E2443" t="str">
            <v>中国医药科技出版社</v>
          </cell>
          <cell r="F2443">
            <v>2025.01</v>
          </cell>
          <cell r="G2443" t="str">
            <v>R530.4</v>
          </cell>
          <cell r="H2443">
            <v>2</v>
          </cell>
          <cell r="I2443">
            <v>72</v>
          </cell>
          <cell r="J2443">
            <v>144</v>
          </cell>
        </row>
        <row r="2444">
          <cell r="C2444" t="str">
            <v>978-7-5727-1514-3</v>
          </cell>
          <cell r="D2444" t="str">
            <v>胡顺苗[等]主编</v>
          </cell>
          <cell r="E2444" t="str">
            <v>四川科学技术出版社</v>
          </cell>
          <cell r="F2444">
            <v>2024.11</v>
          </cell>
          <cell r="G2444" t="str">
            <v>R5</v>
          </cell>
          <cell r="H2444">
            <v>2</v>
          </cell>
          <cell r="I2444">
            <v>60</v>
          </cell>
          <cell r="J2444">
            <v>120</v>
          </cell>
        </row>
        <row r="2445">
          <cell r="C2445" t="str">
            <v>978-7-117-36688-5</v>
          </cell>
          <cell r="D2445" t="str">
            <v>何成奇主编</v>
          </cell>
          <cell r="E2445" t="str">
            <v>人民卫生出版社</v>
          </cell>
          <cell r="F2445">
            <v>2024</v>
          </cell>
          <cell r="G2445" t="str">
            <v>R49-65</v>
          </cell>
          <cell r="H2445">
            <v>2</v>
          </cell>
          <cell r="I2445">
            <v>128</v>
          </cell>
          <cell r="J2445">
            <v>256</v>
          </cell>
        </row>
        <row r="2446">
          <cell r="C2446" t="str">
            <v>978-7-5232-1496-1</v>
          </cell>
          <cell r="D2446" t="str">
            <v>方国恩，陈立典主编</v>
          </cell>
          <cell r="E2446" t="str">
            <v>世界图书出版有限公司</v>
          </cell>
          <cell r="F2446">
            <v>2024.12</v>
          </cell>
          <cell r="G2446" t="str">
            <v>R49-54</v>
          </cell>
          <cell r="H2446">
            <v>1</v>
          </cell>
          <cell r="I2446">
            <v>468</v>
          </cell>
          <cell r="J2446">
            <v>468</v>
          </cell>
        </row>
        <row r="2447">
          <cell r="C2447" t="str">
            <v>978-7-5644-4183-8</v>
          </cell>
          <cell r="D2447" t="str">
            <v>刘华，周华，张微彬主编</v>
          </cell>
          <cell r="E2447" t="str">
            <v>北京体育大学出版社</v>
          </cell>
          <cell r="F2447">
            <v>2024.08</v>
          </cell>
          <cell r="G2447" t="str">
            <v>R49</v>
          </cell>
          <cell r="H2447">
            <v>2</v>
          </cell>
          <cell r="I2447">
            <v>60</v>
          </cell>
          <cell r="J2447">
            <v>120</v>
          </cell>
        </row>
        <row r="2448">
          <cell r="C2448" t="str">
            <v>978-7-5132-8919-1</v>
          </cell>
          <cell r="D2448" t="str">
            <v>张宏，苏友新主编</v>
          </cell>
          <cell r="E2448" t="str">
            <v>中国中医药出版社</v>
          </cell>
          <cell r="F2448">
            <v>2024.11</v>
          </cell>
          <cell r="G2448" t="str">
            <v>R49</v>
          </cell>
          <cell r="H2448">
            <v>2</v>
          </cell>
          <cell r="I2448">
            <v>69</v>
          </cell>
          <cell r="J2448">
            <v>138</v>
          </cell>
        </row>
        <row r="2449">
          <cell r="C2449" t="str">
            <v>978-7-117-37451-4</v>
          </cell>
          <cell r="D2449" t="str">
            <v>Marlis Gonzalez-Fernandez，Jarrod David Friedman[著]</v>
          </cell>
          <cell r="E2449" t="str">
            <v>人民卫生出版社</v>
          </cell>
          <cell r="F2449">
            <v>2025.01</v>
          </cell>
          <cell r="G2449" t="str">
            <v>R49</v>
          </cell>
          <cell r="H2449">
            <v>2</v>
          </cell>
          <cell r="I2449">
            <v>78</v>
          </cell>
          <cell r="J2449">
            <v>156</v>
          </cell>
        </row>
        <row r="2450">
          <cell r="C2450" t="str">
            <v>978-7-306-08108-7</v>
          </cell>
          <cell r="D2450" t="str">
            <v>周丽群，吴胜菊主编</v>
          </cell>
          <cell r="E2450" t="str">
            <v>中山大学出版社</v>
          </cell>
          <cell r="F2450">
            <v>2024.11</v>
          </cell>
          <cell r="G2450" t="str">
            <v>R473.73-62</v>
          </cell>
          <cell r="H2450">
            <v>2</v>
          </cell>
          <cell r="I2450">
            <v>118</v>
          </cell>
          <cell r="J2450">
            <v>236</v>
          </cell>
        </row>
        <row r="2451">
          <cell r="C2451" t="str">
            <v>978-7-03-080952-0</v>
          </cell>
          <cell r="D2451" t="str">
            <v>廖红伍，李忠玉，尹心红主编</v>
          </cell>
          <cell r="E2451" t="str">
            <v>科学出版社</v>
          </cell>
          <cell r="F2451">
            <v>2025.02</v>
          </cell>
          <cell r="G2451" t="str">
            <v>R473.71</v>
          </cell>
          <cell r="H2451">
            <v>2</v>
          </cell>
          <cell r="I2451">
            <v>75</v>
          </cell>
          <cell r="J2451">
            <v>150</v>
          </cell>
        </row>
        <row r="2452">
          <cell r="C2452" t="str">
            <v>978-7-117-36229-0</v>
          </cell>
          <cell r="D2452" t="str">
            <v>朱爱勇，宋莉娟，张颖主编</v>
          </cell>
          <cell r="E2452" t="str">
            <v>人民卫生出版社</v>
          </cell>
          <cell r="F2452">
            <v>2025.01</v>
          </cell>
          <cell r="G2452" t="str">
            <v>R473.59</v>
          </cell>
          <cell r="H2452">
            <v>2</v>
          </cell>
          <cell r="I2452">
            <v>59</v>
          </cell>
          <cell r="J2452">
            <v>118</v>
          </cell>
        </row>
        <row r="2453">
          <cell r="C2453" t="str">
            <v>978-7-04-061872-3</v>
          </cell>
          <cell r="D2453" t="str">
            <v>朱秀琴[等]主编</v>
          </cell>
          <cell r="E2453" t="str">
            <v>高等教育出版社</v>
          </cell>
          <cell r="F2453">
            <v>2024.12</v>
          </cell>
          <cell r="G2453" t="str">
            <v>R473.57</v>
          </cell>
          <cell r="H2453">
            <v>2</v>
          </cell>
          <cell r="I2453">
            <v>60</v>
          </cell>
          <cell r="J2453">
            <v>120</v>
          </cell>
        </row>
        <row r="2454">
          <cell r="C2454" t="str">
            <v>978-7-5679-2457-4</v>
          </cell>
          <cell r="D2454" t="str">
            <v>魏长云，拉片主编</v>
          </cell>
          <cell r="E2454" t="str">
            <v>中国协和医科大学出版社</v>
          </cell>
          <cell r="F2454">
            <v>2025.01</v>
          </cell>
          <cell r="G2454" t="str">
            <v>R473.5-62</v>
          </cell>
          <cell r="H2454">
            <v>2</v>
          </cell>
          <cell r="I2454">
            <v>85</v>
          </cell>
          <cell r="J2454">
            <v>170</v>
          </cell>
        </row>
        <row r="2455">
          <cell r="C2455" t="str">
            <v>978-7-5659-3098-0</v>
          </cell>
          <cell r="D2455" t="str">
            <v>蒙景雯，田君叶主编</v>
          </cell>
          <cell r="E2455" t="str">
            <v>北京大学医学出版社</v>
          </cell>
          <cell r="F2455">
            <v>2025.01</v>
          </cell>
          <cell r="G2455" t="str">
            <v>R473.2</v>
          </cell>
          <cell r="H2455">
            <v>2</v>
          </cell>
          <cell r="I2455">
            <v>59</v>
          </cell>
          <cell r="J2455">
            <v>118</v>
          </cell>
        </row>
        <row r="2456">
          <cell r="C2456" t="str">
            <v>978-7-117-37240-4</v>
          </cell>
          <cell r="D2456" t="str">
            <v>李亚敏，叶曼主编</v>
          </cell>
          <cell r="E2456" t="str">
            <v>人民卫生出版社</v>
          </cell>
          <cell r="F2456">
            <v>2024.11</v>
          </cell>
          <cell r="G2456" t="str">
            <v>R472.2-62</v>
          </cell>
          <cell r="H2456">
            <v>2</v>
          </cell>
          <cell r="I2456">
            <v>85</v>
          </cell>
          <cell r="J2456">
            <v>170</v>
          </cell>
        </row>
        <row r="2457">
          <cell r="C2457" t="str">
            <v>978-7-81121-895-4</v>
          </cell>
          <cell r="D2457" t="str">
            <v>王建建等主编</v>
          </cell>
          <cell r="E2457" t="str">
            <v>上海浦江教育出版社有限公司</v>
          </cell>
          <cell r="F2457">
            <v>2024.11</v>
          </cell>
          <cell r="G2457" t="str">
            <v>R47</v>
          </cell>
          <cell r="H2457">
            <v>2</v>
          </cell>
          <cell r="I2457">
            <v>128</v>
          </cell>
          <cell r="J2457">
            <v>256</v>
          </cell>
        </row>
        <row r="2458">
          <cell r="C2458" t="str">
            <v>978-7-5727-1509-9</v>
          </cell>
          <cell r="D2458" t="str">
            <v>周立红编著</v>
          </cell>
          <cell r="E2458" t="str">
            <v>四川科学技术出版社</v>
          </cell>
          <cell r="F2458">
            <v>2024.08</v>
          </cell>
          <cell r="G2458" t="str">
            <v>R47</v>
          </cell>
          <cell r="H2458">
            <v>2</v>
          </cell>
          <cell r="I2458">
            <v>60</v>
          </cell>
          <cell r="J2458">
            <v>120</v>
          </cell>
        </row>
        <row r="2459">
          <cell r="C2459" t="str">
            <v>978-7-308-24430-5</v>
          </cell>
          <cell r="D2459" t="str">
            <v>郑云慧，郑叶平，周丹主编</v>
          </cell>
          <cell r="E2459" t="str">
            <v>浙江大学出版社</v>
          </cell>
          <cell r="F2459">
            <v>2025.01</v>
          </cell>
          <cell r="G2459" t="str">
            <v>R47</v>
          </cell>
          <cell r="H2459">
            <v>2</v>
          </cell>
          <cell r="I2459">
            <v>58</v>
          </cell>
          <cell r="J2459">
            <v>116</v>
          </cell>
        </row>
        <row r="2460">
          <cell r="C2460" t="str">
            <v>978-7-122-43366-4</v>
          </cell>
          <cell r="D2460" t="str">
            <v>王玉美，邵鹏，谭永芳主编</v>
          </cell>
          <cell r="E2460" t="str">
            <v>化学工业出版社</v>
          </cell>
          <cell r="F2460">
            <v>2025.01</v>
          </cell>
          <cell r="G2460" t="str">
            <v>R47</v>
          </cell>
          <cell r="H2460">
            <v>2</v>
          </cell>
          <cell r="I2460">
            <v>58</v>
          </cell>
          <cell r="J2460">
            <v>116</v>
          </cell>
        </row>
        <row r="2461">
          <cell r="C2461" t="str">
            <v>978-7-5649-5015-6</v>
          </cell>
          <cell r="D2461" t="str">
            <v>李瑞玲，彭娘慧主编</v>
          </cell>
          <cell r="E2461" t="str">
            <v>河南大学出版社</v>
          </cell>
          <cell r="F2461">
            <v>2022.01</v>
          </cell>
          <cell r="G2461" t="str">
            <v>R459.9</v>
          </cell>
          <cell r="H2461">
            <v>2</v>
          </cell>
          <cell r="I2461">
            <v>40</v>
          </cell>
          <cell r="J2461">
            <v>80</v>
          </cell>
        </row>
        <row r="2462">
          <cell r="C2462" t="str">
            <v>978-7-5537-9668-0</v>
          </cell>
          <cell r="D2462" t="str">
            <v>袁玲，邢红主编</v>
          </cell>
          <cell r="E2462" t="str">
            <v>江苏凤凰科学技术出版社</v>
          </cell>
          <cell r="F2462">
            <v>2019</v>
          </cell>
          <cell r="G2462" t="str">
            <v>R459.9</v>
          </cell>
          <cell r="H2462">
            <v>2</v>
          </cell>
          <cell r="I2462">
            <v>78</v>
          </cell>
          <cell r="J2462">
            <v>156</v>
          </cell>
        </row>
        <row r="2463">
          <cell r="C2463" t="str">
            <v>978-7-5693-3073-1</v>
          </cell>
          <cell r="D2463" t="str">
            <v>裴红红, 张正良, 潘龙飞主编</v>
          </cell>
          <cell r="E2463" t="str">
            <v>西安交通大学出版社</v>
          </cell>
          <cell r="F2463">
            <v>2024.12</v>
          </cell>
          <cell r="G2463" t="str">
            <v>R459.7-62</v>
          </cell>
          <cell r="H2463">
            <v>2</v>
          </cell>
          <cell r="I2463">
            <v>59.8</v>
          </cell>
          <cell r="J2463">
            <v>119.6</v>
          </cell>
        </row>
        <row r="2464">
          <cell r="C2464" t="str">
            <v>978-7-117-37448-4</v>
          </cell>
          <cell r="D2464" t="str">
            <v>裴红红，潘龙飞主编</v>
          </cell>
          <cell r="E2464" t="str">
            <v>人民卫生出版社</v>
          </cell>
          <cell r="F2464">
            <v>2024</v>
          </cell>
          <cell r="G2464" t="str">
            <v>R459.7-62</v>
          </cell>
          <cell r="H2464">
            <v>2</v>
          </cell>
          <cell r="I2464">
            <v>69</v>
          </cell>
          <cell r="J2464">
            <v>138</v>
          </cell>
        </row>
        <row r="2465">
          <cell r="C2465" t="str">
            <v>978-7-03-079956-2</v>
          </cell>
          <cell r="D2465" t="str">
            <v>医学名词审定委员会，急救医学名词审定分委员会主编</v>
          </cell>
          <cell r="E2465" t="str">
            <v>科学出版社</v>
          </cell>
          <cell r="F2465">
            <v>2025.02</v>
          </cell>
          <cell r="G2465" t="str">
            <v>R459.7-61</v>
          </cell>
          <cell r="H2465">
            <v>2</v>
          </cell>
          <cell r="I2465">
            <v>118</v>
          </cell>
          <cell r="J2465">
            <v>236</v>
          </cell>
        </row>
        <row r="2466">
          <cell r="C2466" t="str">
            <v>978-7-5679-2491-8</v>
          </cell>
          <cell r="D2466" t="str">
            <v>陆志群主编</v>
          </cell>
          <cell r="E2466" t="str">
            <v>中国协和医科大学出版社</v>
          </cell>
          <cell r="F2466">
            <v>2024.1</v>
          </cell>
          <cell r="G2466" t="str">
            <v>R459.7</v>
          </cell>
          <cell r="H2466">
            <v>2</v>
          </cell>
          <cell r="I2466">
            <v>45</v>
          </cell>
          <cell r="J2466">
            <v>90</v>
          </cell>
        </row>
        <row r="2467">
          <cell r="C2467" t="str">
            <v>978-7-5659-3239-7</v>
          </cell>
          <cell r="D2467" t="str">
            <v>陈玉国，朱继红主编</v>
          </cell>
          <cell r="E2467" t="str">
            <v>北京大学医学出版社</v>
          </cell>
          <cell r="F2467">
            <v>2024.08</v>
          </cell>
          <cell r="G2467" t="str">
            <v>R459.7</v>
          </cell>
          <cell r="H2467">
            <v>3</v>
          </cell>
          <cell r="I2467">
            <v>75</v>
          </cell>
          <cell r="J2467">
            <v>225</v>
          </cell>
        </row>
        <row r="2468">
          <cell r="C2468" t="str">
            <v>978-7-5232-1764-1</v>
          </cell>
          <cell r="D2468" t="str">
            <v>付荣国, 张凌主编</v>
          </cell>
          <cell r="E2468" t="str">
            <v>世界图书出版公司</v>
          </cell>
          <cell r="F2468">
            <v>2024.12</v>
          </cell>
          <cell r="G2468" t="str">
            <v>R459.5-65</v>
          </cell>
          <cell r="H2468">
            <v>2</v>
          </cell>
          <cell r="I2468">
            <v>68</v>
          </cell>
          <cell r="J2468">
            <v>136</v>
          </cell>
        </row>
        <row r="2469">
          <cell r="C2469" t="str">
            <v>978-7-117-37402-6</v>
          </cell>
          <cell r="D2469" t="str">
            <v>桂嵘，王勇军主编</v>
          </cell>
          <cell r="E2469" t="str">
            <v>人民卫生出版社</v>
          </cell>
          <cell r="F2469">
            <v>2025.01</v>
          </cell>
          <cell r="G2469" t="str">
            <v>R457.1</v>
          </cell>
          <cell r="H2469">
            <v>2</v>
          </cell>
          <cell r="I2469">
            <v>129</v>
          </cell>
          <cell r="J2469">
            <v>258</v>
          </cell>
        </row>
        <row r="2470">
          <cell r="C2470" t="str">
            <v>978-7-117-37401-9</v>
          </cell>
          <cell r="D2470" t="str">
            <v>桂嵘，王勇军主编</v>
          </cell>
          <cell r="E2470" t="str">
            <v>人民卫生出版社</v>
          </cell>
          <cell r="F2470">
            <v>2025.01</v>
          </cell>
          <cell r="G2470" t="str">
            <v>R457.1</v>
          </cell>
          <cell r="H2470">
            <v>2</v>
          </cell>
          <cell r="I2470">
            <v>129</v>
          </cell>
          <cell r="J2470">
            <v>258</v>
          </cell>
        </row>
        <row r="2471">
          <cell r="C2471" t="str">
            <v>978-7-5214-4845-0</v>
          </cell>
          <cell r="D2471" t="str">
            <v>谢轶，费樱主编</v>
          </cell>
          <cell r="E2471" t="str">
            <v>中国医药科技出版社</v>
          </cell>
          <cell r="F2471">
            <v>2025.01</v>
          </cell>
          <cell r="G2471" t="str">
            <v>R446.5</v>
          </cell>
          <cell r="H2471">
            <v>2</v>
          </cell>
          <cell r="I2471">
            <v>42</v>
          </cell>
          <cell r="J2471">
            <v>84</v>
          </cell>
        </row>
        <row r="2472">
          <cell r="C2472" t="str">
            <v>978-7-117-37263-3</v>
          </cell>
          <cell r="D2472" t="str">
            <v>夏薇，陈婷梅主编</v>
          </cell>
          <cell r="E2472" t="str">
            <v>人民卫生出版社</v>
          </cell>
          <cell r="F2472">
            <v>2025.01</v>
          </cell>
          <cell r="G2472" t="str">
            <v>R446.11</v>
          </cell>
          <cell r="H2472">
            <v>2</v>
          </cell>
          <cell r="I2472">
            <v>85</v>
          </cell>
          <cell r="J2472">
            <v>170</v>
          </cell>
        </row>
        <row r="2473">
          <cell r="C2473" t="str">
            <v>978-7-5214-4849-8</v>
          </cell>
          <cell r="D2473" t="str">
            <v>郑磊，闵迅主编</v>
          </cell>
          <cell r="E2473" t="str">
            <v>中国医药科技出版社</v>
          </cell>
          <cell r="F2473">
            <v>2025.01</v>
          </cell>
          <cell r="G2473" t="str">
            <v>R446</v>
          </cell>
          <cell r="H2473">
            <v>2</v>
          </cell>
          <cell r="I2473">
            <v>69</v>
          </cell>
          <cell r="J2473">
            <v>138</v>
          </cell>
        </row>
        <row r="2474">
          <cell r="C2474" t="str">
            <v>978-7-117-37300-5</v>
          </cell>
          <cell r="D2474" t="str">
            <v>丁建平，龚向阳主编</v>
          </cell>
          <cell r="E2474" t="str">
            <v>人民卫生出版社</v>
          </cell>
          <cell r="F2474">
            <v>2025.01</v>
          </cell>
          <cell r="G2474" t="str">
            <v>R445-64</v>
          </cell>
          <cell r="H2474">
            <v>3</v>
          </cell>
          <cell r="I2474">
            <v>115</v>
          </cell>
          <cell r="J2474">
            <v>345</v>
          </cell>
        </row>
        <row r="2475">
          <cell r="C2475" t="str">
            <v>978-7-117-37337-1</v>
          </cell>
          <cell r="D2475" t="str">
            <v>余建明，刘义军主编</v>
          </cell>
          <cell r="E2475" t="str">
            <v>人民卫生出版社</v>
          </cell>
          <cell r="F2475">
            <v>2025.01</v>
          </cell>
          <cell r="G2475" t="str">
            <v>R445</v>
          </cell>
          <cell r="H2475">
            <v>4</v>
          </cell>
          <cell r="I2475">
            <v>52</v>
          </cell>
          <cell r="J2475">
            <v>208</v>
          </cell>
        </row>
        <row r="2476">
          <cell r="C2476" t="str">
            <v>978-7-5214-4878-8</v>
          </cell>
          <cell r="D2476" t="str">
            <v>中国罕见病医疗产品发展蓝皮书编委会主编</v>
          </cell>
          <cell r="E2476" t="str">
            <v>中国医药科技出版社</v>
          </cell>
          <cell r="F2476">
            <v>2025.01</v>
          </cell>
          <cell r="G2476" t="str">
            <v>R442.9</v>
          </cell>
          <cell r="H2476">
            <v>2</v>
          </cell>
          <cell r="I2476">
            <v>198</v>
          </cell>
          <cell r="J2476">
            <v>396</v>
          </cell>
        </row>
        <row r="2477">
          <cell r="C2477" t="str">
            <v>978-7-5473-2608-4</v>
          </cell>
          <cell r="D2477" t="str">
            <v>(立陶宛)索利乌斯·吉尼萨斯著</v>
          </cell>
          <cell r="E2477" t="str">
            <v>东方出版中心</v>
          </cell>
          <cell r="F2477">
            <v>2025.01</v>
          </cell>
          <cell r="G2477" t="str">
            <v>R441.1-05</v>
          </cell>
          <cell r="H2477">
            <v>2</v>
          </cell>
          <cell r="I2477">
            <v>68</v>
          </cell>
          <cell r="J2477">
            <v>136</v>
          </cell>
        </row>
        <row r="2478">
          <cell r="C2478" t="str">
            <v>978-7-117-36266-5</v>
          </cell>
          <cell r="D2478" t="str">
            <v>刘延青主编</v>
          </cell>
          <cell r="E2478" t="str">
            <v>人民卫生出版社</v>
          </cell>
          <cell r="F2478">
            <v>2024</v>
          </cell>
          <cell r="G2478" t="str">
            <v>R441.1</v>
          </cell>
          <cell r="H2478">
            <v>2</v>
          </cell>
          <cell r="I2478">
            <v>399</v>
          </cell>
          <cell r="J2478">
            <v>798</v>
          </cell>
        </row>
        <row r="2479">
          <cell r="C2479" t="str">
            <v>978-7-5766-1698-9</v>
          </cell>
          <cell r="D2479" t="str">
            <v>童嘉毅，谢波主编</v>
          </cell>
          <cell r="E2479" t="str">
            <v>东南大学出版社</v>
          </cell>
          <cell r="F2479">
            <v>2025.01</v>
          </cell>
          <cell r="G2479" t="str">
            <v>R4-62</v>
          </cell>
          <cell r="H2479">
            <v>4</v>
          </cell>
          <cell r="I2479">
            <v>39</v>
          </cell>
          <cell r="J2479">
            <v>156</v>
          </cell>
        </row>
        <row r="2480">
          <cell r="C2480" t="str">
            <v>978-7-5232-1870-9</v>
          </cell>
          <cell r="D2480" t="str">
            <v>(英) 史蒂文·A. 朱利奥编著</v>
          </cell>
          <cell r="E2480" t="str">
            <v>世界图书出版公司</v>
          </cell>
          <cell r="F2480">
            <v>2025.01</v>
          </cell>
          <cell r="G2480" t="str">
            <v>R4-33</v>
          </cell>
          <cell r="H2480">
            <v>3</v>
          </cell>
          <cell r="I2480">
            <v>178</v>
          </cell>
          <cell r="J2480">
            <v>534</v>
          </cell>
        </row>
        <row r="2481">
          <cell r="C2481" t="str">
            <v>978-7-03-080119-7</v>
          </cell>
          <cell r="D2481" t="str">
            <v>李济宾，张晋昕，洪明晃主编</v>
          </cell>
          <cell r="E2481" t="str">
            <v>科学出版社</v>
          </cell>
          <cell r="F2481">
            <v>2025.01</v>
          </cell>
          <cell r="G2481" t="str">
            <v>R4-3</v>
          </cell>
          <cell r="H2481">
            <v>3</v>
          </cell>
          <cell r="I2481">
            <v>139</v>
          </cell>
          <cell r="J2481">
            <v>417</v>
          </cell>
        </row>
        <row r="2482">
          <cell r="C2482" t="str">
            <v>978-7-117-37598-6</v>
          </cell>
          <cell r="D2482" t="str">
            <v>中国健康教育中心编著</v>
          </cell>
          <cell r="E2482" t="str">
            <v>人民卫生出版社</v>
          </cell>
          <cell r="F2482">
            <v>2024.12</v>
          </cell>
          <cell r="G2482" t="str">
            <v>R4</v>
          </cell>
          <cell r="H2482">
            <v>2</v>
          </cell>
          <cell r="I2482">
            <v>39</v>
          </cell>
          <cell r="J2482">
            <v>78</v>
          </cell>
        </row>
        <row r="2483">
          <cell r="C2483" t="str">
            <v>978-7-117-37365-4</v>
          </cell>
          <cell r="D2483" t="str">
            <v>王静主编</v>
          </cell>
          <cell r="E2483" t="str">
            <v>人民卫生出版社</v>
          </cell>
          <cell r="F2483">
            <v>2024</v>
          </cell>
          <cell r="G2483" t="str">
            <v>R4</v>
          </cell>
          <cell r="H2483">
            <v>3</v>
          </cell>
          <cell r="I2483">
            <v>89</v>
          </cell>
          <cell r="J2483">
            <v>267</v>
          </cell>
        </row>
        <row r="2484">
          <cell r="C2484" t="str">
            <v>978-7-117-35689-3</v>
          </cell>
          <cell r="D2484" t="str">
            <v>王永晨，路孝琴主编</v>
          </cell>
          <cell r="E2484" t="str">
            <v>人民卫生出版社</v>
          </cell>
          <cell r="F2484">
            <v>2025.01</v>
          </cell>
          <cell r="G2484" t="str">
            <v>R4</v>
          </cell>
          <cell r="H2484">
            <v>2</v>
          </cell>
          <cell r="I2484">
            <v>82</v>
          </cell>
          <cell r="J2484">
            <v>164</v>
          </cell>
        </row>
        <row r="2485">
          <cell r="C2485" t="str">
            <v>978-7-5695-3344-6</v>
          </cell>
          <cell r="D2485" t="str">
            <v>游旭群编著</v>
          </cell>
          <cell r="E2485" t="str">
            <v>陕西师范大学出版总社</v>
          </cell>
          <cell r="F2485">
            <v>2024.12</v>
          </cell>
          <cell r="G2485" t="str">
            <v>R395.6</v>
          </cell>
          <cell r="H2485">
            <v>2</v>
          </cell>
          <cell r="I2485">
            <v>85</v>
          </cell>
          <cell r="J2485">
            <v>170</v>
          </cell>
        </row>
        <row r="2486">
          <cell r="C2486" t="str">
            <v>978-7-5659-3227-4</v>
          </cell>
          <cell r="D2486" t="str">
            <v>张曼华，崔光成主编</v>
          </cell>
          <cell r="E2486" t="str">
            <v>北京大学医学出版社</v>
          </cell>
          <cell r="F2486">
            <v>2024.08</v>
          </cell>
          <cell r="G2486" t="str">
            <v>R395.1</v>
          </cell>
          <cell r="H2486">
            <v>2</v>
          </cell>
          <cell r="I2486">
            <v>45</v>
          </cell>
          <cell r="J2486">
            <v>90</v>
          </cell>
        </row>
        <row r="2487">
          <cell r="C2487" t="str">
            <v>978-7-122-46571-9</v>
          </cell>
          <cell r="D2487" t="str">
            <v>蔡佳佳，吴斯杰，马彩莉主编</v>
          </cell>
          <cell r="E2487" t="str">
            <v>化学工业出版社</v>
          </cell>
          <cell r="F2487">
            <v>2025.03</v>
          </cell>
          <cell r="G2487" t="str">
            <v>R395.1</v>
          </cell>
          <cell r="H2487">
            <v>2</v>
          </cell>
          <cell r="I2487">
            <v>98</v>
          </cell>
          <cell r="J2487">
            <v>196</v>
          </cell>
        </row>
        <row r="2488">
          <cell r="C2488" t="str">
            <v>978-7-117-37336-4</v>
          </cell>
          <cell r="D2488" t="str">
            <v>梁素华，邓初夏主编</v>
          </cell>
          <cell r="E2488" t="str">
            <v>人民卫生出版社</v>
          </cell>
          <cell r="F2488">
            <v>2024</v>
          </cell>
          <cell r="G2488" t="str">
            <v>R394</v>
          </cell>
          <cell r="H2488">
            <v>2</v>
          </cell>
          <cell r="I2488">
            <v>68</v>
          </cell>
          <cell r="J2488">
            <v>136</v>
          </cell>
        </row>
        <row r="2489">
          <cell r="C2489" t="str">
            <v>978-7-03-079965-4</v>
          </cell>
          <cell r="D2489" t="str">
            <v>龙莉，杨明主编</v>
          </cell>
          <cell r="E2489" t="str">
            <v>科学出版社</v>
          </cell>
          <cell r="F2489">
            <v>2025.02</v>
          </cell>
          <cell r="G2489" t="str">
            <v>R394</v>
          </cell>
          <cell r="H2489">
            <v>2</v>
          </cell>
          <cell r="I2489">
            <v>69.8</v>
          </cell>
          <cell r="J2489">
            <v>139.6</v>
          </cell>
        </row>
        <row r="2490">
          <cell r="C2490" t="str">
            <v>978-7-5152-2887-7</v>
          </cell>
          <cell r="D2490" t="str">
            <v>黄小进，蔡红，吴静编著</v>
          </cell>
          <cell r="E2490" t="str">
            <v>中医古籍出版社</v>
          </cell>
          <cell r="F2490">
            <v>2024.08</v>
          </cell>
          <cell r="G2490" t="str">
            <v>R392-49</v>
          </cell>
          <cell r="H2490">
            <v>2</v>
          </cell>
          <cell r="I2490">
            <v>68</v>
          </cell>
          <cell r="J2490">
            <v>136</v>
          </cell>
        </row>
        <row r="2491">
          <cell r="C2491" t="str">
            <v>978-7-03-080410-5</v>
          </cell>
          <cell r="D2491" t="str">
            <v>陈超群，曾铁兵，张艳主编</v>
          </cell>
          <cell r="E2491" t="str">
            <v>科学出版社</v>
          </cell>
          <cell r="F2491">
            <v>2024.12</v>
          </cell>
          <cell r="G2491" t="str">
            <v>R392-33</v>
          </cell>
          <cell r="H2491">
            <v>2</v>
          </cell>
          <cell r="I2491">
            <v>49.8</v>
          </cell>
          <cell r="J2491">
            <v>99.6</v>
          </cell>
        </row>
        <row r="2492">
          <cell r="C2492" t="str">
            <v>978-7-03-079961-6</v>
          </cell>
          <cell r="D2492" t="str">
            <v>宣群，严敏，石琳熙主编</v>
          </cell>
          <cell r="E2492" t="str">
            <v>科学出版社</v>
          </cell>
          <cell r="F2492">
            <v>2025.01</v>
          </cell>
          <cell r="G2492" t="str">
            <v>R37</v>
          </cell>
          <cell r="H2492">
            <v>4</v>
          </cell>
          <cell r="I2492">
            <v>69.8</v>
          </cell>
          <cell r="J2492">
            <v>279.2</v>
          </cell>
        </row>
        <row r="2493">
          <cell r="C2493" t="str">
            <v>978-7-117-37210-7</v>
          </cell>
          <cell r="D2493" t="str">
            <v>陈国强，钱睿哲主编</v>
          </cell>
          <cell r="E2493" t="str">
            <v>人民卫生出版社</v>
          </cell>
          <cell r="F2493">
            <v>2024</v>
          </cell>
          <cell r="G2493" t="str">
            <v>R363</v>
          </cell>
          <cell r="H2493">
            <v>4</v>
          </cell>
          <cell r="I2493">
            <v>32</v>
          </cell>
          <cell r="J2493">
            <v>128</v>
          </cell>
        </row>
        <row r="2494">
          <cell r="C2494" t="str">
            <v>978-7-117-33795-3</v>
          </cell>
          <cell r="D2494" t="str">
            <v>包骥，郑众喜主编</v>
          </cell>
          <cell r="E2494" t="str">
            <v>人民卫生出版社</v>
          </cell>
          <cell r="F2494">
            <v>2024.11</v>
          </cell>
          <cell r="G2494" t="str">
            <v>R36-39</v>
          </cell>
          <cell r="H2494">
            <v>2</v>
          </cell>
          <cell r="I2494">
            <v>148</v>
          </cell>
          <cell r="J2494">
            <v>296</v>
          </cell>
        </row>
        <row r="2495">
          <cell r="C2495" t="str">
            <v>978-7-122-46765-2</v>
          </cell>
          <cell r="D2495" t="str">
            <v>陈骥驰，冯乃诗，魏春风编著</v>
          </cell>
          <cell r="E2495" t="str">
            <v>化学工业出版社</v>
          </cell>
          <cell r="F2495">
            <v>2025.01</v>
          </cell>
          <cell r="G2495" t="str">
            <v>R338.2</v>
          </cell>
          <cell r="H2495">
            <v>2</v>
          </cell>
          <cell r="I2495">
            <v>88</v>
          </cell>
          <cell r="J2495">
            <v>176</v>
          </cell>
        </row>
        <row r="2496">
          <cell r="C2496" t="str">
            <v>978-7-5236-0994-1</v>
          </cell>
          <cell r="D2496" t="str">
            <v>(俄罗斯)奥尔加·舍斯托娃，(俄罗斯)列夫·伊诺泽姆采夫著</v>
          </cell>
          <cell r="E2496" t="str">
            <v>中国科学技术出版社</v>
          </cell>
          <cell r="F2496">
            <v>2025.01</v>
          </cell>
          <cell r="G2496" t="str">
            <v>R33</v>
          </cell>
          <cell r="H2496">
            <v>2</v>
          </cell>
          <cell r="I2496">
            <v>59</v>
          </cell>
          <cell r="J2496">
            <v>118</v>
          </cell>
        </row>
        <row r="2497">
          <cell r="C2497" t="str">
            <v>978-7-03-079907-4</v>
          </cell>
          <cell r="D2497" t="str">
            <v>(美)杜安·E. 海恩斯主编</v>
          </cell>
          <cell r="E2497" t="str">
            <v>科学出版社</v>
          </cell>
          <cell r="F2497">
            <v>2025.02</v>
          </cell>
          <cell r="G2497" t="str">
            <v>R322.8-64</v>
          </cell>
          <cell r="H2497">
            <v>2</v>
          </cell>
          <cell r="I2497">
            <v>228</v>
          </cell>
          <cell r="J2497">
            <v>456</v>
          </cell>
        </row>
        <row r="2498">
          <cell r="C2498" t="str">
            <v>978-7-5228-4673-6</v>
          </cell>
          <cell r="D2498" t="str">
            <v>毕重增主编</v>
          </cell>
          <cell r="E2498" t="str">
            <v>社会科学文献出版社·文化传媒分社</v>
          </cell>
          <cell r="F2498">
            <v>2024.12</v>
          </cell>
          <cell r="G2498" t="str">
            <v>C916-05</v>
          </cell>
          <cell r="H2498">
            <v>2</v>
          </cell>
          <cell r="I2498">
            <v>118</v>
          </cell>
          <cell r="J2498">
            <v>236</v>
          </cell>
        </row>
        <row r="2499">
          <cell r="C2499" t="str">
            <v>978-7-5772-0692-9</v>
          </cell>
          <cell r="D2499" t="str">
            <v>江国平主编</v>
          </cell>
          <cell r="E2499" t="str">
            <v>华中科技大学出版社</v>
          </cell>
          <cell r="F2499">
            <v>2025.01</v>
          </cell>
          <cell r="G2499" t="str">
            <v>C916-3</v>
          </cell>
          <cell r="H2499">
            <v>2</v>
          </cell>
          <cell r="I2499">
            <v>58.8</v>
          </cell>
          <cell r="J2499">
            <v>117.6</v>
          </cell>
        </row>
        <row r="2500">
          <cell r="C2500" t="str">
            <v>978-7-201-20997-5</v>
          </cell>
          <cell r="D2500" t="str">
            <v>(英)山姆·米勒著</v>
          </cell>
          <cell r="E2500" t="str">
            <v>天津人民出版社</v>
          </cell>
          <cell r="F2500">
            <v>2025.02</v>
          </cell>
          <cell r="G2500" t="str">
            <v>C922.1</v>
          </cell>
          <cell r="H2500">
            <v>2</v>
          </cell>
          <cell r="I2500">
            <v>58</v>
          </cell>
          <cell r="J2500">
            <v>116</v>
          </cell>
        </row>
        <row r="2501">
          <cell r="C2501" t="str">
            <v>978-7-5228-4604-0</v>
          </cell>
          <cell r="D2501" t="str">
            <v>蔡昉，都阳主编</v>
          </cell>
          <cell r="E2501" t="str">
            <v>社会科学文献出版社</v>
          </cell>
          <cell r="F2501">
            <v>2024.12</v>
          </cell>
          <cell r="G2501" t="str">
            <v>C924.24</v>
          </cell>
          <cell r="H2501">
            <v>1</v>
          </cell>
          <cell r="I2501">
            <v>168</v>
          </cell>
          <cell r="J2501">
            <v>168</v>
          </cell>
        </row>
        <row r="2502">
          <cell r="C2502" t="str">
            <v>978-7-5230-0567-5</v>
          </cell>
          <cell r="D2502" t="str">
            <v>广西壮族自治区统计局，广西壮族自治区第七次全国人口普查领导小组办公室编</v>
          </cell>
          <cell r="E2502" t="str">
            <v>中国统计出版社</v>
          </cell>
          <cell r="F2502">
            <v>2024.11</v>
          </cell>
          <cell r="G2502" t="str">
            <v>C924.25</v>
          </cell>
          <cell r="H2502">
            <v>2</v>
          </cell>
          <cell r="I2502">
            <v>80</v>
          </cell>
          <cell r="J2502">
            <v>160</v>
          </cell>
        </row>
        <row r="2503">
          <cell r="C2503" t="str">
            <v>978-7-5132-9246-7</v>
          </cell>
          <cell r="D2503" t="str">
            <v>吴以岭主编</v>
          </cell>
          <cell r="E2503" t="str">
            <v>中国中医药出版社</v>
          </cell>
          <cell r="F2503">
            <v>2025.02</v>
          </cell>
          <cell r="G2503" t="str">
            <v>R224.1</v>
          </cell>
          <cell r="H2503">
            <v>2</v>
          </cell>
          <cell r="I2503">
            <v>85</v>
          </cell>
          <cell r="J2503">
            <v>170</v>
          </cell>
        </row>
        <row r="2504">
          <cell r="C2504" t="str">
            <v>978-7-5359-8063-2</v>
          </cell>
          <cell r="D2504" t="str">
            <v>李月梅主编</v>
          </cell>
          <cell r="E2504" t="str">
            <v>广东科技出版社</v>
          </cell>
          <cell r="F2504">
            <v>2023.06</v>
          </cell>
          <cell r="G2504" t="str">
            <v>R244.15</v>
          </cell>
          <cell r="H2504">
            <v>2</v>
          </cell>
          <cell r="I2504">
            <v>69.8</v>
          </cell>
          <cell r="J2504">
            <v>139.6</v>
          </cell>
        </row>
        <row r="2505">
          <cell r="C2505" t="str">
            <v>978-7-5214-5149-8</v>
          </cell>
          <cell r="D2505" t="str">
            <v>孔尧其主编</v>
          </cell>
          <cell r="E2505" t="str">
            <v>中国医药科技出版社</v>
          </cell>
          <cell r="F2505">
            <v>2025.02</v>
          </cell>
          <cell r="G2505" t="str">
            <v>R246.4</v>
          </cell>
          <cell r="H2505">
            <v>2</v>
          </cell>
          <cell r="I2505">
            <v>59</v>
          </cell>
          <cell r="J2505">
            <v>118</v>
          </cell>
        </row>
        <row r="2506">
          <cell r="C2506" t="str">
            <v>978-7-221-18529-7</v>
          </cell>
          <cell r="D2506" t="str">
            <v>(日)斋藤胜裕著</v>
          </cell>
          <cell r="E2506" t="str">
            <v>贵州人民出版社</v>
          </cell>
          <cell r="F2506">
            <v>2025.02</v>
          </cell>
          <cell r="G2506" t="str">
            <v>R99-49</v>
          </cell>
          <cell r="H2506">
            <v>2</v>
          </cell>
          <cell r="I2506">
            <v>59</v>
          </cell>
          <cell r="J2506">
            <v>118</v>
          </cell>
        </row>
        <row r="2507">
          <cell r="C2507" t="str">
            <v>978-7-03-081099-1</v>
          </cell>
          <cell r="D2507" t="str">
            <v>杨烨主编</v>
          </cell>
          <cell r="E2507" t="str">
            <v>科学出版社</v>
          </cell>
          <cell r="F2507">
            <v>2025.02</v>
          </cell>
          <cell r="G2507" t="str">
            <v>R96</v>
          </cell>
          <cell r="H2507">
            <v>2</v>
          </cell>
          <cell r="I2507">
            <v>118</v>
          </cell>
          <cell r="J2507">
            <v>236</v>
          </cell>
        </row>
        <row r="2508">
          <cell r="C2508" t="str">
            <v>978-7-03-079964-7</v>
          </cell>
          <cell r="D2508" t="str">
            <v>鲁澄宇，臧林泉主编</v>
          </cell>
          <cell r="E2508" t="str">
            <v>科学出版社</v>
          </cell>
          <cell r="F2508">
            <v>2025.02</v>
          </cell>
          <cell r="G2508" t="str">
            <v>R96</v>
          </cell>
          <cell r="H2508">
            <v>2</v>
          </cell>
          <cell r="I2508">
            <v>139</v>
          </cell>
          <cell r="J2508">
            <v>278</v>
          </cell>
        </row>
        <row r="2509">
          <cell r="C2509" t="str">
            <v>978-7-5214-4925-9</v>
          </cell>
          <cell r="D2509" t="str">
            <v>杨长青主编</v>
          </cell>
          <cell r="E2509" t="str">
            <v>中国医药科技出版社</v>
          </cell>
          <cell r="F2509">
            <v>2025.01</v>
          </cell>
          <cell r="G2509" t="str">
            <v>R9</v>
          </cell>
          <cell r="H2509">
            <v>2</v>
          </cell>
          <cell r="I2509">
            <v>98</v>
          </cell>
          <cell r="J2509">
            <v>196</v>
          </cell>
        </row>
        <row r="2510">
          <cell r="C2510" t="str">
            <v>978-7-300-33647-3</v>
          </cell>
          <cell r="D2510" t="str">
            <v>(美)温迪·T. 巴哈利(Wendy T. Behary)[等]著</v>
          </cell>
          <cell r="E2510" t="str">
            <v>中国人民大学出版社</v>
          </cell>
          <cell r="F2510">
            <v>2025.03</v>
          </cell>
          <cell r="G2510" t="str">
            <v>R749.055</v>
          </cell>
          <cell r="H2510">
            <v>2</v>
          </cell>
          <cell r="I2510">
            <v>79.9</v>
          </cell>
          <cell r="J2510">
            <v>159.8</v>
          </cell>
        </row>
        <row r="2511">
          <cell r="C2511" t="str">
            <v>978-7-5428-8270-7</v>
          </cell>
          <cell r="D2511" t="str">
            <v>(美)凯瑟琳·戴维斯著</v>
          </cell>
          <cell r="E2511" t="str">
            <v>上海科技教育出版社有限公司</v>
          </cell>
          <cell r="F2511">
            <v>2025.01</v>
          </cell>
          <cell r="G2511" t="str">
            <v>B821-49</v>
          </cell>
          <cell r="H2511">
            <v>2</v>
          </cell>
          <cell r="I2511">
            <v>65</v>
          </cell>
          <cell r="J2511">
            <v>130</v>
          </cell>
        </row>
        <row r="2512">
          <cell r="C2512" t="str">
            <v>978-7-117-37361-6</v>
          </cell>
          <cell r="D2512" t="str">
            <v>吴力群主编</v>
          </cell>
          <cell r="E2512" t="str">
            <v>人民卫生出版社</v>
          </cell>
          <cell r="F2512">
            <v>2025.02</v>
          </cell>
          <cell r="G2512" t="str">
            <v>R72</v>
          </cell>
          <cell r="H2512">
            <v>2</v>
          </cell>
          <cell r="I2512">
            <v>88</v>
          </cell>
          <cell r="J2512">
            <v>176</v>
          </cell>
        </row>
        <row r="2513">
          <cell r="C2513" t="str">
            <v>978-7-5659-3297-7</v>
          </cell>
          <cell r="D2513" t="str">
            <v>刘茁，刘磊，张洪宪主编</v>
          </cell>
          <cell r="E2513" t="str">
            <v>北京大学医学出版社</v>
          </cell>
          <cell r="F2513">
            <v>2025.02</v>
          </cell>
          <cell r="G2513" t="str">
            <v>R699</v>
          </cell>
          <cell r="H2513">
            <v>3</v>
          </cell>
          <cell r="I2513">
            <v>155</v>
          </cell>
          <cell r="J2513">
            <v>465</v>
          </cell>
        </row>
        <row r="2514">
          <cell r="C2514" t="str">
            <v>978-7-117-36929-9</v>
          </cell>
          <cell r="D2514" t="str">
            <v>郑军华，乔庐东主编</v>
          </cell>
          <cell r="E2514" t="str">
            <v>人民卫生出版社</v>
          </cell>
          <cell r="F2514">
            <v>2025.01</v>
          </cell>
          <cell r="G2514" t="str">
            <v>R691.3-44</v>
          </cell>
          <cell r="H2514">
            <v>2</v>
          </cell>
          <cell r="I2514">
            <v>58</v>
          </cell>
          <cell r="J2514">
            <v>116</v>
          </cell>
        </row>
        <row r="2515">
          <cell r="C2515" t="str">
            <v>978-7-5229-2310-9</v>
          </cell>
          <cell r="D2515" t="str">
            <v>杜华楠著</v>
          </cell>
          <cell r="E2515" t="str">
            <v>中国纺织出版社有限公司</v>
          </cell>
          <cell r="F2515">
            <v>2025.02</v>
          </cell>
          <cell r="G2515" t="str">
            <v>B848-49</v>
          </cell>
          <cell r="H2515">
            <v>2</v>
          </cell>
          <cell r="I2515">
            <v>58</v>
          </cell>
          <cell r="J2515">
            <v>116</v>
          </cell>
        </row>
        <row r="2516">
          <cell r="C2516" t="str">
            <v>978-7-5222-0770-4</v>
          </cell>
          <cell r="D2516" t="str">
            <v>(美)乔恩·S. 贝利(Jon S. Bailey)，(美)玛丽·R. 伯奇(Mary R. Burch)著</v>
          </cell>
          <cell r="E2516" t="str">
            <v>华夏出版社有限公司</v>
          </cell>
          <cell r="F2516">
            <v>2025.02</v>
          </cell>
          <cell r="G2516" t="str">
            <v>B848.4</v>
          </cell>
          <cell r="H2516">
            <v>2</v>
          </cell>
          <cell r="I2516">
            <v>78</v>
          </cell>
          <cell r="J2516">
            <v>156</v>
          </cell>
        </row>
        <row r="2517">
          <cell r="C2517" t="str">
            <v>978-7-111-77107-4</v>
          </cell>
          <cell r="D2517" t="str">
            <v>(美)金妮·S. 迪茨勒(Jinny S. Ditzler)著</v>
          </cell>
          <cell r="E2517" t="str">
            <v>机械工业出版社</v>
          </cell>
          <cell r="F2517">
            <v>2025.01</v>
          </cell>
          <cell r="G2517" t="str">
            <v>B848.4-49</v>
          </cell>
          <cell r="H2517">
            <v>2</v>
          </cell>
          <cell r="I2517">
            <v>59</v>
          </cell>
          <cell r="J2517">
            <v>118</v>
          </cell>
        </row>
        <row r="2518">
          <cell r="C2518" t="str">
            <v>978-7-113-31769-0</v>
          </cell>
          <cell r="D2518" t="str">
            <v>日记星球编著</v>
          </cell>
          <cell r="E2518" t="str">
            <v>中国铁道出版社有限公司</v>
          </cell>
          <cell r="F2518">
            <v>2025.01</v>
          </cell>
          <cell r="G2518" t="str">
            <v>B848.4-49</v>
          </cell>
          <cell r="H2518">
            <v>2</v>
          </cell>
          <cell r="I2518">
            <v>59</v>
          </cell>
          <cell r="J2518">
            <v>118</v>
          </cell>
        </row>
        <row r="2519">
          <cell r="C2519" t="str">
            <v>978-7-5321-9199-4</v>
          </cell>
          <cell r="D2519" t="str">
            <v>(英)威尔·斯特朗(Will Stronge)，(英)凯尔·刘易斯(Kyle Lewis)著</v>
          </cell>
          <cell r="E2519" t="str">
            <v>上海文艺出版社</v>
          </cell>
          <cell r="F2519">
            <v>2025.02</v>
          </cell>
          <cell r="G2519" t="str">
            <v>B849</v>
          </cell>
          <cell r="H2519">
            <v>2</v>
          </cell>
          <cell r="I2519">
            <v>38</v>
          </cell>
          <cell r="J2519">
            <v>76</v>
          </cell>
        </row>
        <row r="2520">
          <cell r="C2520" t="str">
            <v>978-7-300-33523-0</v>
          </cell>
          <cell r="D2520" t="str">
            <v>(加)高萨著</v>
          </cell>
          <cell r="E2520" t="str">
            <v>中国人民大学出版社</v>
          </cell>
          <cell r="F2520">
            <v>2025.02</v>
          </cell>
          <cell r="G2520" t="str">
            <v>C913.2-49</v>
          </cell>
          <cell r="H2520">
            <v>2</v>
          </cell>
          <cell r="I2520">
            <v>69.9</v>
          </cell>
          <cell r="J2520">
            <v>139.8</v>
          </cell>
        </row>
        <row r="2521">
          <cell r="C2521" t="str">
            <v>978-7-5596-8212-3</v>
          </cell>
          <cell r="D2521" t="str">
            <v>(比)凯伦·德容(Karen Dejongh)著</v>
          </cell>
          <cell r="E2521" t="str">
            <v>北京联合出版公司</v>
          </cell>
          <cell r="F2521">
            <v>2025.03</v>
          </cell>
          <cell r="G2521" t="str">
            <v>C913.2-49</v>
          </cell>
          <cell r="H2521">
            <v>2</v>
          </cell>
          <cell r="I2521">
            <v>52</v>
          </cell>
          <cell r="J2521">
            <v>104</v>
          </cell>
        </row>
        <row r="2522">
          <cell r="C2522" t="str">
            <v>978-7-122-35233-0</v>
          </cell>
          <cell r="D2522" t="str">
            <v>蒋瞰著</v>
          </cell>
          <cell r="E2522" t="str">
            <v>化学工业出版社</v>
          </cell>
          <cell r="F2522">
            <v>2025.01</v>
          </cell>
          <cell r="G2522" t="str">
            <v>C913.6</v>
          </cell>
          <cell r="H2522">
            <v>2</v>
          </cell>
          <cell r="I2522">
            <v>49.8</v>
          </cell>
          <cell r="J2522">
            <v>99.6</v>
          </cell>
        </row>
        <row r="2523">
          <cell r="C2523" t="str">
            <v>978-7-5085-4268-3</v>
          </cell>
          <cell r="D2523" t="str">
            <v>黄黎，黄修荣编著</v>
          </cell>
          <cell r="E2523" t="str">
            <v>五洲传播出版社</v>
          </cell>
          <cell r="F2523">
            <v>2025.01</v>
          </cell>
          <cell r="G2523" t="str">
            <v>D219-44</v>
          </cell>
          <cell r="H2523">
            <v>2</v>
          </cell>
          <cell r="I2523">
            <v>69</v>
          </cell>
          <cell r="J2523">
            <v>138</v>
          </cell>
        </row>
        <row r="2524">
          <cell r="C2524" t="str">
            <v>978-7-5150-2989-4</v>
          </cell>
          <cell r="D2524" t="str">
            <v>张力丹编著</v>
          </cell>
          <cell r="E2524" t="str">
            <v>国家行政学院出版社</v>
          </cell>
          <cell r="F2524">
            <v>2025.01</v>
          </cell>
          <cell r="G2524" t="str">
            <v>D267</v>
          </cell>
          <cell r="H2524">
            <v>2</v>
          </cell>
          <cell r="I2524">
            <v>58</v>
          </cell>
          <cell r="J2524">
            <v>116</v>
          </cell>
        </row>
        <row r="2525">
          <cell r="C2525" t="str">
            <v>978-7-5596-8210-9</v>
          </cell>
          <cell r="D2525" t="str">
            <v>(日)田岛阳子，(日)阿尔特西亚著</v>
          </cell>
          <cell r="E2525" t="str">
            <v>北京联合出版公司</v>
          </cell>
          <cell r="F2525">
            <v>2025.03</v>
          </cell>
          <cell r="G2525" t="str">
            <v>D440-49</v>
          </cell>
          <cell r="H2525">
            <v>2</v>
          </cell>
          <cell r="I2525">
            <v>58</v>
          </cell>
          <cell r="J2525">
            <v>116</v>
          </cell>
        </row>
        <row r="2526">
          <cell r="C2526" t="str">
            <v>978-7-300-33171-3</v>
          </cell>
          <cell r="D2526" t="str">
            <v>田克勤，李彩华主编</v>
          </cell>
          <cell r="E2526" t="str">
            <v>中国人民大学出版社</v>
          </cell>
          <cell r="F2526">
            <v>2025.01</v>
          </cell>
          <cell r="G2526" t="str">
            <v>D61</v>
          </cell>
          <cell r="H2526">
            <v>2</v>
          </cell>
          <cell r="I2526">
            <v>59</v>
          </cell>
          <cell r="J2526">
            <v>118</v>
          </cell>
        </row>
        <row r="2527">
          <cell r="C2527" t="str">
            <v>978-7-5758-0168-3</v>
          </cell>
          <cell r="D2527" t="str">
            <v>雷思明著</v>
          </cell>
          <cell r="E2527" t="str">
            <v>福建教育出版社</v>
          </cell>
          <cell r="F2527">
            <v>2025.02</v>
          </cell>
          <cell r="G2527" t="str">
            <v>D922.164</v>
          </cell>
          <cell r="H2527">
            <v>2</v>
          </cell>
          <cell r="I2527">
            <v>58</v>
          </cell>
          <cell r="J2527">
            <v>116</v>
          </cell>
        </row>
        <row r="2528">
          <cell r="C2528" t="str">
            <v>978-7-5009-6504-6</v>
          </cell>
          <cell r="D2528" t="str">
            <v>张海著</v>
          </cell>
          <cell r="E2528" t="str">
            <v>人民体育出版社</v>
          </cell>
          <cell r="F2528">
            <v>2025.03</v>
          </cell>
          <cell r="G2528" t="str">
            <v>G855.12</v>
          </cell>
          <cell r="H2528">
            <v>2</v>
          </cell>
          <cell r="I2528">
            <v>68</v>
          </cell>
          <cell r="J2528">
            <v>136</v>
          </cell>
        </row>
        <row r="2529">
          <cell r="C2529" t="str">
            <v>978-7-5184-5139-5</v>
          </cell>
          <cell r="D2529" t="str">
            <v>Golden高超编著</v>
          </cell>
          <cell r="E2529" t="str">
            <v>中国轻工业出版社</v>
          </cell>
          <cell r="F2529">
            <v>2024.12</v>
          </cell>
          <cell r="G2529" t="str">
            <v>G883</v>
          </cell>
          <cell r="H2529">
            <v>2</v>
          </cell>
          <cell r="I2529">
            <v>78</v>
          </cell>
          <cell r="J2529">
            <v>156</v>
          </cell>
        </row>
        <row r="2530">
          <cell r="C2530" t="str">
            <v>978-7-115-66303-0</v>
          </cell>
          <cell r="D2530" t="str">
            <v>秋叶，佘有缘著</v>
          </cell>
          <cell r="E2530" t="str">
            <v>人民邮电出版社</v>
          </cell>
          <cell r="F2530">
            <v>2025.03</v>
          </cell>
          <cell r="G2530" t="str">
            <v>H152.3-39</v>
          </cell>
          <cell r="H2530">
            <v>2</v>
          </cell>
          <cell r="I2530">
            <v>59.8</v>
          </cell>
          <cell r="J2530">
            <v>119.6</v>
          </cell>
        </row>
        <row r="2531">
          <cell r="C2531" t="str">
            <v>978-7-5229-2344-4</v>
          </cell>
          <cell r="D2531" t="str">
            <v>李富荣，唐轩主编</v>
          </cell>
          <cell r="E2531" t="str">
            <v>中国纺织出版社有限公司</v>
          </cell>
          <cell r="F2531">
            <v>2025.01</v>
          </cell>
          <cell r="G2531" t="str">
            <v>H319.9</v>
          </cell>
          <cell r="H2531">
            <v>2</v>
          </cell>
          <cell r="I2531">
            <v>49.8</v>
          </cell>
          <cell r="J2531">
            <v>99.6</v>
          </cell>
        </row>
        <row r="2532">
          <cell r="C2532" t="str">
            <v>978-7-205-11323-0</v>
          </cell>
          <cell r="D2532" t="str">
            <v>《人民文学》杂志社编</v>
          </cell>
          <cell r="E2532" t="str">
            <v>辽宁人民出版社</v>
          </cell>
          <cell r="F2532">
            <v>2025.01</v>
          </cell>
          <cell r="G2532" t="str">
            <v>I.125</v>
          </cell>
          <cell r="H2532">
            <v>2</v>
          </cell>
          <cell r="I2532">
            <v>58</v>
          </cell>
          <cell r="J2532">
            <v>116</v>
          </cell>
        </row>
        <row r="2533">
          <cell r="C2533" t="str">
            <v>978-7-205-11326-1</v>
          </cell>
          <cell r="D2533" t="str">
            <v>《人民文学》杂志社编</v>
          </cell>
          <cell r="E2533" t="str">
            <v>辽宁人民出版社</v>
          </cell>
          <cell r="F2533">
            <v>2025.01</v>
          </cell>
          <cell r="G2533" t="str">
            <v>I.125</v>
          </cell>
          <cell r="H2533">
            <v>2</v>
          </cell>
          <cell r="I2533">
            <v>58</v>
          </cell>
          <cell r="J2533">
            <v>116</v>
          </cell>
        </row>
        <row r="2534">
          <cell r="C2534" t="str">
            <v>978-7-205-11327-8</v>
          </cell>
          <cell r="D2534" t="str">
            <v>《人民文学》杂志社编</v>
          </cell>
          <cell r="E2534" t="str">
            <v>辽宁人民出版社</v>
          </cell>
          <cell r="F2534">
            <v>2025.01</v>
          </cell>
          <cell r="G2534" t="str">
            <v>I.125</v>
          </cell>
          <cell r="H2534">
            <v>2</v>
          </cell>
          <cell r="I2534">
            <v>58</v>
          </cell>
          <cell r="J2534">
            <v>116</v>
          </cell>
        </row>
        <row r="2535">
          <cell r="C2535" t="str">
            <v>978-7-205-11328-5</v>
          </cell>
          <cell r="D2535" t="str">
            <v>《人民文学》杂志社编</v>
          </cell>
          <cell r="E2535" t="str">
            <v>辽宁人民出版社</v>
          </cell>
          <cell r="F2535">
            <v>2025.01</v>
          </cell>
          <cell r="G2535" t="str">
            <v>I.125</v>
          </cell>
          <cell r="H2535">
            <v>2</v>
          </cell>
          <cell r="I2535">
            <v>58</v>
          </cell>
          <cell r="J2535">
            <v>116</v>
          </cell>
        </row>
        <row r="2536">
          <cell r="C2536" t="str">
            <v>978-7-205-11329-2</v>
          </cell>
          <cell r="D2536" t="str">
            <v>《人民文学》杂志社编</v>
          </cell>
          <cell r="E2536" t="str">
            <v>辽宁人民出版社</v>
          </cell>
          <cell r="F2536">
            <v>2025.01</v>
          </cell>
          <cell r="G2536" t="str">
            <v>I217.61</v>
          </cell>
          <cell r="H2536">
            <v>2</v>
          </cell>
          <cell r="I2536">
            <v>58</v>
          </cell>
          <cell r="J2536">
            <v>116</v>
          </cell>
        </row>
        <row r="2537">
          <cell r="C2537" t="str">
            <v>978-7-5488-6892-7</v>
          </cell>
          <cell r="D2537" t="str">
            <v>闻一多著</v>
          </cell>
          <cell r="E2537" t="str">
            <v>济南出版社</v>
          </cell>
          <cell r="F2537">
            <v>2025.03</v>
          </cell>
          <cell r="G2537" t="str">
            <v>I207.227.42</v>
          </cell>
          <cell r="H2537">
            <v>2</v>
          </cell>
          <cell r="I2537">
            <v>58</v>
          </cell>
          <cell r="J2537">
            <v>116</v>
          </cell>
        </row>
        <row r="2538">
          <cell r="C2538" t="str">
            <v>978-7-5205-4262-3</v>
          </cell>
          <cell r="D2538" t="str">
            <v>冯玉奇著</v>
          </cell>
          <cell r="E2538" t="str">
            <v>中国文史出版社</v>
          </cell>
          <cell r="F2538">
            <v>2025.03</v>
          </cell>
          <cell r="G2538" t="str">
            <v>I246.5</v>
          </cell>
          <cell r="H2538">
            <v>2</v>
          </cell>
          <cell r="I2538">
            <v>59.8</v>
          </cell>
          <cell r="J2538">
            <v>119.6</v>
          </cell>
        </row>
        <row r="2539">
          <cell r="C2539" t="str">
            <v>978-7-5492-9862-4</v>
          </cell>
          <cell r="D2539" t="str">
            <v>寒鸦著</v>
          </cell>
          <cell r="E2539" t="str">
            <v>长江出版社</v>
          </cell>
          <cell r="F2539">
            <v>2025.03</v>
          </cell>
          <cell r="G2539" t="str">
            <v>I247.5</v>
          </cell>
          <cell r="H2539">
            <v>2</v>
          </cell>
          <cell r="I2539">
            <v>48</v>
          </cell>
          <cell r="J2539">
            <v>96</v>
          </cell>
        </row>
        <row r="2540">
          <cell r="C2540" t="str">
            <v>978-7-5594-8388-1</v>
          </cell>
          <cell r="D2540" t="str">
            <v>梁成琛著</v>
          </cell>
          <cell r="E2540" t="str">
            <v>江苏凤凰文艺出版社</v>
          </cell>
          <cell r="F2540">
            <v>2025.01</v>
          </cell>
          <cell r="G2540" t="str">
            <v>I253.8</v>
          </cell>
          <cell r="H2540">
            <v>2</v>
          </cell>
          <cell r="I2540">
            <v>35</v>
          </cell>
          <cell r="J2540">
            <v>70</v>
          </cell>
        </row>
        <row r="2541">
          <cell r="C2541" t="str">
            <v>978-7-5594-8475-8</v>
          </cell>
          <cell r="D2541" t="str">
            <v>刘晶林著</v>
          </cell>
          <cell r="E2541" t="str">
            <v>江苏凤凰文艺出版社</v>
          </cell>
          <cell r="F2541">
            <v>2025.01</v>
          </cell>
          <cell r="G2541" t="str">
            <v>I253.8</v>
          </cell>
          <cell r="H2541">
            <v>2</v>
          </cell>
          <cell r="I2541">
            <v>36</v>
          </cell>
          <cell r="J2541">
            <v>72</v>
          </cell>
        </row>
        <row r="2542">
          <cell r="C2542" t="str">
            <v>978-7-5327-9733-2</v>
          </cell>
          <cell r="D2542" t="str">
            <v>(日)稻泉连著</v>
          </cell>
          <cell r="E2542" t="str">
            <v>上海译文出版社有限公司</v>
          </cell>
          <cell r="F2542">
            <v>2025.03</v>
          </cell>
          <cell r="G2542" t="str">
            <v>I313.55</v>
          </cell>
          <cell r="H2542">
            <v>2</v>
          </cell>
          <cell r="I2542">
            <v>48</v>
          </cell>
          <cell r="J2542">
            <v>96</v>
          </cell>
        </row>
        <row r="2543">
          <cell r="C2543" t="str">
            <v>978-7-5726-2143-7</v>
          </cell>
          <cell r="D2543" t="str">
            <v>(日)西加奈子著</v>
          </cell>
          <cell r="E2543" t="str">
            <v>湖南文艺出版社</v>
          </cell>
          <cell r="F2543">
            <v>2025.02</v>
          </cell>
          <cell r="G2543" t="str">
            <v>I313.65</v>
          </cell>
          <cell r="H2543">
            <v>2</v>
          </cell>
          <cell r="I2543">
            <v>58</v>
          </cell>
          <cell r="J2543">
            <v>116</v>
          </cell>
        </row>
        <row r="2544">
          <cell r="C2544" t="str">
            <v>978-7-5302-2441-0</v>
          </cell>
          <cell r="D2544" t="str">
            <v>(加)艾丽丝·门罗(Alice Munro)著</v>
          </cell>
          <cell r="E2544" t="str">
            <v>北京十月文艺出版社</v>
          </cell>
          <cell r="F2544">
            <v>2025.01</v>
          </cell>
          <cell r="G2544" t="str">
            <v>I711.45</v>
          </cell>
          <cell r="H2544">
            <v>2</v>
          </cell>
          <cell r="I2544">
            <v>59</v>
          </cell>
          <cell r="J2544">
            <v>118</v>
          </cell>
        </row>
        <row r="2545">
          <cell r="C2545" t="str">
            <v>978-7-5302-2464-9</v>
          </cell>
          <cell r="D2545" t="str">
            <v>(巴西)保罗·柯艾略(Paulo Coelho)著</v>
          </cell>
          <cell r="E2545" t="str">
            <v>北京十月文艺出版社</v>
          </cell>
          <cell r="F2545">
            <v>2025.03</v>
          </cell>
          <cell r="G2545" t="str">
            <v>I777.45</v>
          </cell>
          <cell r="H2545">
            <v>2</v>
          </cell>
          <cell r="I2545">
            <v>55</v>
          </cell>
          <cell r="J2545">
            <v>110</v>
          </cell>
        </row>
        <row r="2546">
          <cell r="C2546" t="str">
            <v>978-7-301-35829-0</v>
          </cell>
          <cell r="D2546" t="str">
            <v>秦大唐，秦鹏著</v>
          </cell>
          <cell r="E2546" t="str">
            <v>北京大学出版社</v>
          </cell>
          <cell r="F2546">
            <v>2025.03</v>
          </cell>
          <cell r="G2546" t="str">
            <v>J401</v>
          </cell>
          <cell r="H2546">
            <v>2</v>
          </cell>
          <cell r="I2546">
            <v>79</v>
          </cell>
          <cell r="J2546">
            <v>158</v>
          </cell>
        </row>
        <row r="2547">
          <cell r="C2547" t="str">
            <v>978-7-5205-4919-6</v>
          </cell>
          <cell r="D2547" t="str">
            <v>北溟玉著</v>
          </cell>
          <cell r="E2547" t="str">
            <v>中国文史出版社</v>
          </cell>
          <cell r="F2547">
            <v>2025.03</v>
          </cell>
          <cell r="G2547" t="str">
            <v>K242.09</v>
          </cell>
          <cell r="H2547">
            <v>2</v>
          </cell>
          <cell r="I2547">
            <v>56</v>
          </cell>
          <cell r="J2547">
            <v>112</v>
          </cell>
        </row>
        <row r="2548">
          <cell r="C2548" t="str">
            <v>978-7-5205-4957-8</v>
          </cell>
          <cell r="D2548" t="str">
            <v>北溟玉著</v>
          </cell>
          <cell r="E2548" t="str">
            <v>中国文史出版社</v>
          </cell>
          <cell r="F2548">
            <v>2025.04</v>
          </cell>
          <cell r="G2548" t="str">
            <v>K242.09</v>
          </cell>
          <cell r="H2548">
            <v>2</v>
          </cell>
          <cell r="I2548">
            <v>56</v>
          </cell>
          <cell r="J2548">
            <v>112</v>
          </cell>
        </row>
        <row r="2549">
          <cell r="C2549" t="str">
            <v>978-7-111-74523-5</v>
          </cell>
          <cell r="D2549" t="str">
            <v>(美)乔恩·卡巴金(Jon Kabat-Zinn)，(美)麦拉·卡巴金(Myla Kabat-Zinn)著</v>
          </cell>
          <cell r="E2549" t="str">
            <v>机械工业出版社</v>
          </cell>
          <cell r="F2549">
            <v>2024.02</v>
          </cell>
          <cell r="G2549" t="str">
            <v>G78</v>
          </cell>
          <cell r="H2549">
            <v>2</v>
          </cell>
          <cell r="I2549">
            <v>79</v>
          </cell>
          <cell r="J2549">
            <v>158</v>
          </cell>
        </row>
        <row r="2550">
          <cell r="C2550" t="str">
            <v>978-7-5217-6709-4</v>
          </cell>
          <cell r="D2550" t="str">
            <v>(澳)史蒂夫·比达尔夫著</v>
          </cell>
          <cell r="E2550" t="str">
            <v>中信出版集团股份有限公司</v>
          </cell>
          <cell r="F2550">
            <v>2024.09</v>
          </cell>
          <cell r="G2550" t="str">
            <v>G78</v>
          </cell>
          <cell r="H2550">
            <v>2</v>
          </cell>
          <cell r="I2550">
            <v>45</v>
          </cell>
          <cell r="J2550">
            <v>90</v>
          </cell>
        </row>
        <row r="2551">
          <cell r="C2551" t="str">
            <v>978-7-5585-9140-2</v>
          </cell>
          <cell r="D2551" t="str">
            <v>(西)贝阿特丽斯·卡苏罗(Beatriz Cazurro)著</v>
          </cell>
          <cell r="E2551" t="str">
            <v>北方妇女儿童出版社</v>
          </cell>
          <cell r="F2551">
            <v>2025.03</v>
          </cell>
          <cell r="G2551" t="str">
            <v>G78</v>
          </cell>
          <cell r="H2551">
            <v>2</v>
          </cell>
          <cell r="I2551">
            <v>52</v>
          </cell>
          <cell r="J2551">
            <v>104</v>
          </cell>
        </row>
        <row r="2552">
          <cell r="C2552" t="str">
            <v>978-7-5643-9863-7</v>
          </cell>
          <cell r="D2552" t="str">
            <v>(日)长屋荣一，吴茵著</v>
          </cell>
          <cell r="E2552" t="str">
            <v>西南交通大学出版社</v>
          </cell>
          <cell r="F2552">
            <v>2024.06</v>
          </cell>
          <cell r="G2552" t="str">
            <v>TU246.2</v>
          </cell>
          <cell r="H2552">
            <v>2</v>
          </cell>
          <cell r="I2552">
            <v>68</v>
          </cell>
          <cell r="J2552">
            <v>136</v>
          </cell>
        </row>
        <row r="2553">
          <cell r="C2553" t="str">
            <v>978-7-5598-7575-4</v>
          </cell>
          <cell r="D2553" t="str">
            <v>(加)维克多·库马尔，(加)里奇蒙·坎贝尔著</v>
          </cell>
          <cell r="E2553" t="str">
            <v>广西师范大学出版社</v>
          </cell>
          <cell r="F2553">
            <v>2025.03</v>
          </cell>
          <cell r="G2553" t="str">
            <v>B82-054</v>
          </cell>
          <cell r="H2553">
            <v>2</v>
          </cell>
          <cell r="I2553">
            <v>79</v>
          </cell>
          <cell r="J2553">
            <v>158</v>
          </cell>
        </row>
        <row r="2554">
          <cell r="C2554" t="str">
            <v>978-7-5127-2381-8</v>
          </cell>
          <cell r="D2554" t="str">
            <v>清蓝著</v>
          </cell>
          <cell r="E2554" t="str">
            <v>中国妇女出版社</v>
          </cell>
          <cell r="F2554">
            <v>2025.01</v>
          </cell>
          <cell r="G2554" t="str">
            <v>B821-49</v>
          </cell>
          <cell r="H2554">
            <v>2</v>
          </cell>
          <cell r="I2554">
            <v>52.8</v>
          </cell>
          <cell r="J2554">
            <v>105.6</v>
          </cell>
        </row>
        <row r="2555">
          <cell r="C2555" t="str">
            <v>978-7-5130-9260-9</v>
          </cell>
          <cell r="D2555" t="str">
            <v>吕伟红著</v>
          </cell>
          <cell r="E2555" t="str">
            <v>知识产权出版社有限责任公司</v>
          </cell>
          <cell r="F2555">
            <v>2025.01</v>
          </cell>
          <cell r="G2555" t="str">
            <v>B821-49</v>
          </cell>
          <cell r="H2555">
            <v>2</v>
          </cell>
          <cell r="I2555">
            <v>59</v>
          </cell>
          <cell r="J2555">
            <v>118</v>
          </cell>
        </row>
        <row r="2556">
          <cell r="C2556" t="str">
            <v>978-7-5222-0837-4</v>
          </cell>
          <cell r="D2556" t="str">
            <v>(英)迪恩·里克尔斯(Dean Rickles)著</v>
          </cell>
          <cell r="E2556" t="str">
            <v>华夏出版社有限公司</v>
          </cell>
          <cell r="F2556">
            <v>2025.01</v>
          </cell>
          <cell r="G2556" t="str">
            <v>B821-49</v>
          </cell>
          <cell r="H2556">
            <v>2</v>
          </cell>
          <cell r="I2556">
            <v>49</v>
          </cell>
          <cell r="J2556">
            <v>98</v>
          </cell>
        </row>
        <row r="2557">
          <cell r="C2557" t="str">
            <v>978-7-5596-8302-1</v>
          </cell>
          <cell r="D2557" t="str">
            <v>张佳玮著</v>
          </cell>
          <cell r="E2557" t="str">
            <v>北京联合出版公司</v>
          </cell>
          <cell r="F2557">
            <v>2025.03</v>
          </cell>
          <cell r="G2557" t="str">
            <v>B821-49</v>
          </cell>
          <cell r="H2557">
            <v>2</v>
          </cell>
          <cell r="I2557">
            <v>59</v>
          </cell>
          <cell r="J2557">
            <v>118</v>
          </cell>
        </row>
        <row r="2558">
          <cell r="C2558" t="str">
            <v>978-7-5671-5177-2</v>
          </cell>
          <cell r="D2558" t="str">
            <v>胡申生著</v>
          </cell>
          <cell r="E2558" t="str">
            <v>上海大学出版社</v>
          </cell>
          <cell r="F2558">
            <v>2025.02</v>
          </cell>
          <cell r="G2558" t="str">
            <v>B823.1</v>
          </cell>
          <cell r="H2558">
            <v>2</v>
          </cell>
          <cell r="I2558">
            <v>78</v>
          </cell>
          <cell r="J2558">
            <v>156</v>
          </cell>
        </row>
        <row r="2559">
          <cell r="C2559" t="str">
            <v>978-7-117-37517-7</v>
          </cell>
          <cell r="D2559" t="str">
            <v>谢国省，张亚琴，何细飞主编</v>
          </cell>
          <cell r="E2559" t="str">
            <v>人民卫生出版社</v>
          </cell>
          <cell r="F2559">
            <v>2025.01</v>
          </cell>
          <cell r="G2559" t="str">
            <v>R540.9</v>
          </cell>
          <cell r="H2559">
            <v>2</v>
          </cell>
          <cell r="I2559">
            <v>99</v>
          </cell>
          <cell r="J2559">
            <v>198</v>
          </cell>
        </row>
        <row r="2560">
          <cell r="C2560" t="str">
            <v>978-7-308-25890-6</v>
          </cell>
          <cell r="D2560" t="str">
            <v>方向明，陈周闻主编</v>
          </cell>
          <cell r="E2560" t="str">
            <v>浙江大学出版社</v>
          </cell>
          <cell r="F2560">
            <v>2025.02</v>
          </cell>
          <cell r="G2560" t="str">
            <v>R4-65</v>
          </cell>
          <cell r="H2560">
            <v>4</v>
          </cell>
          <cell r="I2560">
            <v>85</v>
          </cell>
          <cell r="J2560">
            <v>340</v>
          </cell>
        </row>
        <row r="2561">
          <cell r="C2561" t="str">
            <v>978-7-5659-3317-2</v>
          </cell>
          <cell r="D2561" t="str">
            <v>毛樱逾，杨兴友主编</v>
          </cell>
          <cell r="E2561" t="str">
            <v>北京大学医学出版社</v>
          </cell>
          <cell r="F2561">
            <v>2025.01</v>
          </cell>
          <cell r="G2561" t="str">
            <v>R37-33</v>
          </cell>
          <cell r="H2561">
            <v>3</v>
          </cell>
          <cell r="I2561">
            <v>45</v>
          </cell>
          <cell r="J2561">
            <v>135</v>
          </cell>
        </row>
        <row r="2562">
          <cell r="C2562" t="str">
            <v>978-7-222-23280-8</v>
          </cell>
          <cell r="D2562" t="str">
            <v>(美)玛利亚娜·亚历山德里(Mariana Alessandri)著</v>
          </cell>
          <cell r="E2562" t="str">
            <v>云南人民出版社</v>
          </cell>
          <cell r="F2562">
            <v>2025.01</v>
          </cell>
          <cell r="G2562" t="str">
            <v>B84-49</v>
          </cell>
          <cell r="H2562">
            <v>2</v>
          </cell>
          <cell r="I2562">
            <v>56</v>
          </cell>
          <cell r="J2562">
            <v>112</v>
          </cell>
        </row>
        <row r="2563">
          <cell r="C2563" t="str">
            <v>978-7-5659-3246-5</v>
          </cell>
          <cell r="D2563" t="str">
            <v>钟照华，鲁凤民，林旭主编</v>
          </cell>
          <cell r="E2563" t="str">
            <v>北京大学医学出版社</v>
          </cell>
          <cell r="F2563">
            <v>2024.08</v>
          </cell>
          <cell r="G2563" t="str">
            <v>R37</v>
          </cell>
          <cell r="H2563">
            <v>2</v>
          </cell>
          <cell r="I2563">
            <v>75</v>
          </cell>
          <cell r="J2563">
            <v>150</v>
          </cell>
        </row>
        <row r="2564">
          <cell r="C2564" t="str">
            <v>978-7-117-37561-0</v>
          </cell>
          <cell r="D2564" t="str">
            <v>郭健主编</v>
          </cell>
          <cell r="E2564" t="str">
            <v>人民卫生出版社</v>
          </cell>
          <cell r="F2564">
            <v>2025.01</v>
          </cell>
          <cell r="G2564" t="str">
            <v>R338</v>
          </cell>
          <cell r="H2564">
            <v>2</v>
          </cell>
          <cell r="I2564">
            <v>65</v>
          </cell>
          <cell r="J2564">
            <v>130</v>
          </cell>
        </row>
        <row r="2565">
          <cell r="C2565" t="str">
            <v>978-7-03-079954-8</v>
          </cell>
          <cell r="D2565" t="str">
            <v>高瀛岱主编</v>
          </cell>
          <cell r="E2565" t="str">
            <v>科学出版社</v>
          </cell>
          <cell r="F2565">
            <v>2025.02</v>
          </cell>
          <cell r="G2565" t="str">
            <v>R331.1</v>
          </cell>
          <cell r="H2565">
            <v>2</v>
          </cell>
          <cell r="I2565">
            <v>148</v>
          </cell>
          <cell r="J2565">
            <v>296</v>
          </cell>
        </row>
        <row r="2566">
          <cell r="C2566" t="str">
            <v>978-7-03-080886-8</v>
          </cell>
          <cell r="D2566" t="str">
            <v>白金牛，刘亮，邢俊凤主编</v>
          </cell>
          <cell r="E2566" t="str">
            <v>科学出版社</v>
          </cell>
          <cell r="F2566">
            <v>2025.02</v>
          </cell>
          <cell r="G2566" t="str">
            <v>R319</v>
          </cell>
          <cell r="H2566">
            <v>2</v>
          </cell>
          <cell r="I2566">
            <v>60</v>
          </cell>
          <cell r="J2566">
            <v>120</v>
          </cell>
        </row>
        <row r="2567">
          <cell r="C2567" t="str">
            <v>978-7-5717-2179-4</v>
          </cell>
          <cell r="D2567" t="str">
            <v>(日)大久保爱著</v>
          </cell>
          <cell r="E2567" t="str">
            <v>河北科学技术出版社</v>
          </cell>
          <cell r="F2567">
            <v>2025.02</v>
          </cell>
          <cell r="G2567" t="str">
            <v>R247.1</v>
          </cell>
          <cell r="H2567">
            <v>2</v>
          </cell>
          <cell r="I2567">
            <v>52.8</v>
          </cell>
          <cell r="J2567">
            <v>105.6</v>
          </cell>
        </row>
        <row r="2568">
          <cell r="C2568" t="str">
            <v>978-7-117-37105-6</v>
          </cell>
          <cell r="D2568" t="str">
            <v>李艳，薛长利主编</v>
          </cell>
          <cell r="E2568" t="str">
            <v>人民卫生出版社</v>
          </cell>
          <cell r="F2568">
            <v>2025.01</v>
          </cell>
          <cell r="G2568" t="str">
            <v>R277.794</v>
          </cell>
          <cell r="H2568">
            <v>2</v>
          </cell>
          <cell r="I2568">
            <v>48</v>
          </cell>
          <cell r="J2568">
            <v>96</v>
          </cell>
        </row>
        <row r="2569">
          <cell r="C2569" t="str">
            <v>978-7-5214-5193-1</v>
          </cell>
          <cell r="D2569" t="str">
            <v>姬领会编著</v>
          </cell>
          <cell r="E2569" t="str">
            <v>中国医药科技出版社</v>
          </cell>
          <cell r="F2569">
            <v>2025.02</v>
          </cell>
          <cell r="G2569" t="str">
            <v>R28</v>
          </cell>
          <cell r="H2569">
            <v>2</v>
          </cell>
          <cell r="I2569">
            <v>168</v>
          </cell>
          <cell r="J2569">
            <v>336</v>
          </cell>
        </row>
        <row r="2570">
          <cell r="C2570" t="str">
            <v>978-7-5159-2460-1</v>
          </cell>
          <cell r="D2570" t="str">
            <v>(美)塔拉·韦尔(Tara Well)著</v>
          </cell>
          <cell r="E2570" t="str">
            <v>中国宇航出版社</v>
          </cell>
          <cell r="F2570">
            <v>2025.01</v>
          </cell>
          <cell r="G2570" t="str">
            <v>B84-49</v>
          </cell>
          <cell r="H2570">
            <v>2</v>
          </cell>
          <cell r="I2570">
            <v>59.8</v>
          </cell>
          <cell r="J2570">
            <v>119.6</v>
          </cell>
        </row>
        <row r="2571">
          <cell r="C2571" t="str">
            <v>978-7-308-25912-5</v>
          </cell>
          <cell r="D2571" t="str">
            <v>刘丽琴，蒋金火，潘锋主编</v>
          </cell>
          <cell r="E2571" t="str">
            <v>浙江大学出版社</v>
          </cell>
          <cell r="F2571">
            <v>2025.03</v>
          </cell>
          <cell r="G2571" t="str">
            <v>R282.5-64</v>
          </cell>
          <cell r="H2571">
            <v>2</v>
          </cell>
          <cell r="I2571">
            <v>128</v>
          </cell>
          <cell r="J2571">
            <v>256</v>
          </cell>
        </row>
        <row r="2572">
          <cell r="C2572" t="str">
            <v>978-7-5596-7778-5</v>
          </cell>
          <cell r="D2572" t="str">
            <v>(英)弗兰克·塔利斯(Frank Tallis)著</v>
          </cell>
          <cell r="E2572" t="str">
            <v>北京联合出版公司</v>
          </cell>
          <cell r="F2572">
            <v>2025.02</v>
          </cell>
          <cell r="G2572" t="str">
            <v>B84-49</v>
          </cell>
          <cell r="H2572">
            <v>2</v>
          </cell>
          <cell r="I2572">
            <v>56</v>
          </cell>
          <cell r="J2572">
            <v>112</v>
          </cell>
        </row>
        <row r="2573">
          <cell r="C2573" t="str">
            <v>978-7-302-55732-6</v>
          </cell>
          <cell r="D2573" t="str">
            <v>(印)塞玛·阿查亚(Seema Acharya)著</v>
          </cell>
          <cell r="E2573" t="str">
            <v>清华大学出版社</v>
          </cell>
          <cell r="F2573">
            <v>2020.08</v>
          </cell>
          <cell r="G2573" t="str">
            <v>TP274</v>
          </cell>
          <cell r="H2573">
            <v>1</v>
          </cell>
          <cell r="I2573">
            <v>89</v>
          </cell>
          <cell r="J2573">
            <v>89</v>
          </cell>
        </row>
        <row r="2574">
          <cell r="C2574" t="str">
            <v>978-7-5236-1116-6</v>
          </cell>
          <cell r="D2574" t="str">
            <v>(美)瑞安·马丁(Ryan Martin)著</v>
          </cell>
          <cell r="E2574" t="str">
            <v>中国科学技术出版社</v>
          </cell>
          <cell r="F2574">
            <v>2025.01</v>
          </cell>
          <cell r="G2574" t="str">
            <v>B842.6</v>
          </cell>
          <cell r="H2574">
            <v>2</v>
          </cell>
          <cell r="I2574">
            <v>59</v>
          </cell>
          <cell r="J2574">
            <v>118</v>
          </cell>
        </row>
        <row r="2575">
          <cell r="C2575" t="str">
            <v>978-7-221-17782-7</v>
          </cell>
          <cell r="D2575" t="str">
            <v>(西)玛丽亚·埃斯克拉佩兹(Maria Esclapez)著</v>
          </cell>
          <cell r="E2575" t="str">
            <v>贵州人民出版社</v>
          </cell>
          <cell r="F2575">
            <v>2025.01</v>
          </cell>
          <cell r="G2575" t="str">
            <v>B842.6-49</v>
          </cell>
          <cell r="H2575">
            <v>2</v>
          </cell>
          <cell r="I2575">
            <v>58</v>
          </cell>
          <cell r="J2575">
            <v>116</v>
          </cell>
        </row>
        <row r="2576">
          <cell r="C2576" t="str">
            <v>978-7-308-25736-7</v>
          </cell>
          <cell r="D2576" t="str">
            <v>(美)琳达·希尔斯·莱纳德著</v>
          </cell>
          <cell r="E2576" t="str">
            <v>浙江大学出版社</v>
          </cell>
          <cell r="F2576">
            <v>2025.03</v>
          </cell>
          <cell r="G2576" t="str">
            <v>C913.11</v>
          </cell>
          <cell r="H2576">
            <v>2</v>
          </cell>
          <cell r="I2576">
            <v>68</v>
          </cell>
          <cell r="J2576">
            <v>136</v>
          </cell>
        </row>
        <row r="2577">
          <cell r="C2577" t="str">
            <v>978-7-113-31709-6</v>
          </cell>
          <cell r="D2577" t="str">
            <v>谷任明，唐玲著</v>
          </cell>
          <cell r="E2577" t="str">
            <v>中国铁道出版社有限公司</v>
          </cell>
          <cell r="F2577">
            <v>2024.12</v>
          </cell>
          <cell r="G2577" t="str">
            <v>C913.2</v>
          </cell>
          <cell r="H2577">
            <v>2</v>
          </cell>
          <cell r="I2577">
            <v>69.8</v>
          </cell>
          <cell r="J2577">
            <v>139.6</v>
          </cell>
        </row>
        <row r="2578">
          <cell r="C2578" t="str">
            <v>978-7-5216-5092-1</v>
          </cell>
          <cell r="D2578" t="str">
            <v>中国法治出版社编</v>
          </cell>
          <cell r="E2578" t="str">
            <v>中国法治出版社</v>
          </cell>
          <cell r="F2578">
            <v>2025.03</v>
          </cell>
          <cell r="G2578" t="str">
            <v>D922.509</v>
          </cell>
          <cell r="H2578">
            <v>2</v>
          </cell>
          <cell r="I2578">
            <v>32</v>
          </cell>
          <cell r="J2578">
            <v>64</v>
          </cell>
        </row>
        <row r="2579">
          <cell r="C2579" t="str">
            <v>978-7-5488-7037-1</v>
          </cell>
          <cell r="D2579" t="str">
            <v>钱基博著</v>
          </cell>
          <cell r="E2579" t="str">
            <v>济南出版社</v>
          </cell>
          <cell r="F2579">
            <v>2025.03</v>
          </cell>
          <cell r="G2579" t="str">
            <v>G256</v>
          </cell>
          <cell r="H2579">
            <v>2</v>
          </cell>
          <cell r="I2579">
            <v>58</v>
          </cell>
          <cell r="J2579">
            <v>116</v>
          </cell>
        </row>
        <row r="2580">
          <cell r="C2580" t="str">
            <v>978-7-5077-7043-8</v>
          </cell>
          <cell r="D2580" t="str">
            <v>周炜主编</v>
          </cell>
          <cell r="E2580" t="str">
            <v>学苑出版社</v>
          </cell>
          <cell r="F2580">
            <v>2025.01</v>
          </cell>
          <cell r="G2580" t="str">
            <v>R224.1</v>
          </cell>
          <cell r="H2580">
            <v>2</v>
          </cell>
          <cell r="I2580">
            <v>68</v>
          </cell>
          <cell r="J2580">
            <v>136</v>
          </cell>
        </row>
        <row r="2581">
          <cell r="C2581" t="str">
            <v>978-7-5132-9139-2</v>
          </cell>
          <cell r="D2581" t="str">
            <v>韦绪性主编</v>
          </cell>
          <cell r="E2581" t="str">
            <v>中国中医药出版社</v>
          </cell>
          <cell r="F2581">
            <v>2025.02</v>
          </cell>
          <cell r="G2581" t="str">
            <v>R242</v>
          </cell>
          <cell r="H2581">
            <v>2</v>
          </cell>
          <cell r="I2581">
            <v>158</v>
          </cell>
          <cell r="J2581">
            <v>316</v>
          </cell>
        </row>
        <row r="2582">
          <cell r="C2582" t="str">
            <v>978-7-117-37433-0</v>
          </cell>
          <cell r="D2582" t="str">
            <v>杨波主编</v>
          </cell>
          <cell r="E2582" t="str">
            <v>人民卫生出版社</v>
          </cell>
          <cell r="F2582">
            <v>2025.01</v>
          </cell>
          <cell r="G2582" t="str">
            <v>R97</v>
          </cell>
          <cell r="H2582">
            <v>2</v>
          </cell>
          <cell r="I2582">
            <v>89</v>
          </cell>
          <cell r="J2582">
            <v>178</v>
          </cell>
        </row>
        <row r="2583">
          <cell r="C2583" t="str">
            <v>978-7-5714-4282-8</v>
          </cell>
          <cell r="D2583" t="str">
            <v>曹彩，田少雷主编</v>
          </cell>
          <cell r="E2583" t="str">
            <v>北京科学技术出版社</v>
          </cell>
          <cell r="F2583">
            <v>2025.01</v>
          </cell>
          <cell r="G2583" t="str">
            <v>R969.4</v>
          </cell>
          <cell r="H2583">
            <v>2</v>
          </cell>
          <cell r="I2583">
            <v>98</v>
          </cell>
          <cell r="J2583">
            <v>196</v>
          </cell>
        </row>
        <row r="2584">
          <cell r="C2584" t="str">
            <v>978-7-5591-3931-3</v>
          </cell>
          <cell r="D2584" t="str">
            <v>(英)安德鲁·埃德尔，莫里斯·费根布卢姆主编</v>
          </cell>
          <cell r="E2584" t="str">
            <v>辽宁科学技术出版社</v>
          </cell>
          <cell r="F2584">
            <v>2025.01</v>
          </cell>
          <cell r="G2584" t="str">
            <v>R783.5</v>
          </cell>
          <cell r="H2584">
            <v>2</v>
          </cell>
          <cell r="I2584">
            <v>298</v>
          </cell>
          <cell r="J2584">
            <v>596</v>
          </cell>
        </row>
        <row r="2585">
          <cell r="C2585" t="str">
            <v>978-7-5222-0828-2</v>
          </cell>
          <cell r="D2585" t="str">
            <v>(英)萨拉·亨德里克斯(Sarah Hendrickx)，(英)杰丝·亨德里克斯(Jess Hendrickx)著</v>
          </cell>
          <cell r="E2585" t="str">
            <v>华夏出版社有限公司</v>
          </cell>
          <cell r="F2585">
            <v>2025.03</v>
          </cell>
          <cell r="G2585" t="str">
            <v>R749.99</v>
          </cell>
          <cell r="H2585">
            <v>2</v>
          </cell>
          <cell r="I2585">
            <v>59.8</v>
          </cell>
          <cell r="J2585">
            <v>119.6</v>
          </cell>
        </row>
        <row r="2586">
          <cell r="C2586" t="str">
            <v>978-7-5478-7009-9</v>
          </cell>
          <cell r="D2586" t="str">
            <v>李克主编</v>
          </cell>
          <cell r="E2586" t="str">
            <v>上海科学技术出版社</v>
          </cell>
          <cell r="F2586">
            <v>2025.03</v>
          </cell>
          <cell r="G2586" t="str">
            <v>R741.04-64</v>
          </cell>
          <cell r="H2586">
            <v>2</v>
          </cell>
          <cell r="I2586">
            <v>38</v>
          </cell>
          <cell r="J2586">
            <v>76</v>
          </cell>
        </row>
        <row r="2587">
          <cell r="C2587" t="str">
            <v>978-7-5217-6833-6</v>
          </cell>
          <cell r="D2587" t="str">
            <v>(美)加里·克莱因(Gary Klein)著</v>
          </cell>
          <cell r="E2587" t="str">
            <v>中信出版集团股份有限公司</v>
          </cell>
          <cell r="F2587">
            <v>2025.01</v>
          </cell>
          <cell r="G2587" t="str">
            <v>B804-1</v>
          </cell>
          <cell r="H2587">
            <v>2</v>
          </cell>
          <cell r="I2587">
            <v>79</v>
          </cell>
          <cell r="J2587">
            <v>158</v>
          </cell>
        </row>
        <row r="2588">
          <cell r="C2588" t="str">
            <v>978-7-5162-3807-3</v>
          </cell>
          <cell r="D2588" t="str">
            <v>郭兆凡，蓝方，叶明欣著</v>
          </cell>
          <cell r="E2588" t="str">
            <v>中国民主法制出版社</v>
          </cell>
          <cell r="F2588">
            <v>2025.02</v>
          </cell>
          <cell r="G2588" t="str">
            <v>B804-49</v>
          </cell>
          <cell r="H2588">
            <v>2</v>
          </cell>
          <cell r="I2588">
            <v>68</v>
          </cell>
          <cell r="J2588">
            <v>136</v>
          </cell>
        </row>
        <row r="2589">
          <cell r="C2589" t="str">
            <v>978-7-5722-7927-0</v>
          </cell>
          <cell r="D2589" t="str">
            <v>(美)文森特·赖安·拉吉罗(Vincent Ryan Ruggiero)著</v>
          </cell>
          <cell r="E2589" t="str">
            <v>浙江教育出版社</v>
          </cell>
          <cell r="F2589">
            <v>2025.01</v>
          </cell>
          <cell r="G2589" t="str">
            <v>B804-49</v>
          </cell>
          <cell r="H2589">
            <v>2</v>
          </cell>
          <cell r="I2589">
            <v>79</v>
          </cell>
          <cell r="J2589">
            <v>158</v>
          </cell>
        </row>
        <row r="2590">
          <cell r="C2590" t="str">
            <v>978-7-5217-6943-2</v>
          </cell>
          <cell r="D2590" t="str">
            <v>(美)亨利·基辛格(Henry Kissinger)，(美)埃里克·施密特(Eric Schmidt)，(美)克雷格·蒙迪(Craig Mundie)著</v>
          </cell>
          <cell r="E2590" t="str">
            <v>中信出版集团股份有限公司</v>
          </cell>
          <cell r="F2590">
            <v>2025.03</v>
          </cell>
          <cell r="G2590" t="str">
            <v>B82-057</v>
          </cell>
          <cell r="H2590">
            <v>2</v>
          </cell>
          <cell r="I2590">
            <v>88</v>
          </cell>
          <cell r="J2590">
            <v>176</v>
          </cell>
        </row>
        <row r="2591">
          <cell r="C2591" t="str">
            <v>978-7-5594-9215-9</v>
          </cell>
          <cell r="D2591" t="str">
            <v>王辉著</v>
          </cell>
          <cell r="E2591" t="str">
            <v>江苏凤凰文艺出版社</v>
          </cell>
          <cell r="F2591">
            <v>2025.02</v>
          </cell>
          <cell r="G2591" t="str">
            <v>B82-49</v>
          </cell>
          <cell r="H2591">
            <v>2</v>
          </cell>
          <cell r="I2591">
            <v>42</v>
          </cell>
          <cell r="J2591">
            <v>84</v>
          </cell>
        </row>
        <row r="2592">
          <cell r="C2592" t="str">
            <v>978-7-5473-2565-0</v>
          </cell>
          <cell r="D2592" t="str">
            <v>(英)达里安·利德(Darian Leader)著</v>
          </cell>
          <cell r="E2592" t="str">
            <v>东方出版中心</v>
          </cell>
          <cell r="F2592">
            <v>2025.02</v>
          </cell>
          <cell r="G2592" t="str">
            <v>R74</v>
          </cell>
          <cell r="H2592">
            <v>2</v>
          </cell>
          <cell r="I2592">
            <v>79.8</v>
          </cell>
          <cell r="J2592">
            <v>159.6</v>
          </cell>
        </row>
        <row r="2593">
          <cell r="C2593" t="str">
            <v>978-7-5184-4857-9</v>
          </cell>
          <cell r="D2593" t="str">
            <v>(法)达妮埃尔·布里约(Daniele Brillaud)著</v>
          </cell>
          <cell r="E2593" t="str">
            <v>中国轻工业出版社</v>
          </cell>
          <cell r="F2593">
            <v>2025.02</v>
          </cell>
          <cell r="G2593" t="str">
            <v>B84-065</v>
          </cell>
          <cell r="H2593">
            <v>2</v>
          </cell>
          <cell r="I2593">
            <v>108</v>
          </cell>
          <cell r="J2593">
            <v>216</v>
          </cell>
        </row>
        <row r="2594">
          <cell r="C2594" t="str">
            <v>978-7-5192-9665-0</v>
          </cell>
          <cell r="D2594" t="str">
            <v>(英)克里斯托弗·安德森(Christopher Anderson)，(英)迈赫兰·阿夫沙尔(Mehran Afshar)主编</v>
          </cell>
          <cell r="E2594" t="str">
            <v>上海世界图书出版公司</v>
          </cell>
          <cell r="F2594">
            <v>2025.01</v>
          </cell>
          <cell r="G2594" t="str">
            <v>R737.11</v>
          </cell>
          <cell r="H2594">
            <v>2</v>
          </cell>
          <cell r="I2594">
            <v>130</v>
          </cell>
          <cell r="J2594">
            <v>260</v>
          </cell>
        </row>
        <row r="2595">
          <cell r="C2595" t="str">
            <v>978-7-5214-5111-5</v>
          </cell>
          <cell r="D2595" t="str">
            <v>郑萍，李亦蕾主编</v>
          </cell>
          <cell r="E2595" t="str">
            <v>中国医药科技出版社</v>
          </cell>
          <cell r="F2595">
            <v>2025.02</v>
          </cell>
          <cell r="G2595" t="str">
            <v>R711</v>
          </cell>
          <cell r="H2595">
            <v>2</v>
          </cell>
          <cell r="I2595">
            <v>78</v>
          </cell>
          <cell r="J2595">
            <v>156</v>
          </cell>
        </row>
        <row r="2596">
          <cell r="C2596" t="str">
            <v>978-7-117-35613-8</v>
          </cell>
          <cell r="D2596" t="str">
            <v>陈玉梅，杨匡洋，朱永展主编</v>
          </cell>
          <cell r="E2596" t="str">
            <v>人民卫生出版社</v>
          </cell>
          <cell r="F2596">
            <v>2025.01</v>
          </cell>
          <cell r="G2596" t="str">
            <v>R683.09</v>
          </cell>
          <cell r="H2596">
            <v>2</v>
          </cell>
          <cell r="I2596">
            <v>69</v>
          </cell>
          <cell r="J2596">
            <v>138</v>
          </cell>
        </row>
        <row r="2597">
          <cell r="C2597" t="str">
            <v>978-7-5766-1808-2</v>
          </cell>
          <cell r="D2597" t="str">
            <v>金黑鹰，张春霞主编</v>
          </cell>
          <cell r="E2597" t="str">
            <v>东南大学出版社</v>
          </cell>
          <cell r="F2597">
            <v>2025.02</v>
          </cell>
          <cell r="G2597" t="str">
            <v>R657.1</v>
          </cell>
          <cell r="H2597">
            <v>2</v>
          </cell>
          <cell r="I2597">
            <v>98</v>
          </cell>
          <cell r="J2597">
            <v>196</v>
          </cell>
        </row>
        <row r="2598">
          <cell r="C2598" t="str">
            <v>978-7-5714-4281-1</v>
          </cell>
          <cell r="D2598" t="str">
            <v>(美)亚历山大·希弗林(Alexander L. Shifrin)编著</v>
          </cell>
          <cell r="E2598" t="str">
            <v>北京科学技术出版社</v>
          </cell>
          <cell r="F2598">
            <v>2025.03</v>
          </cell>
          <cell r="G2598" t="str">
            <v>R653-64</v>
          </cell>
          <cell r="H2598">
            <v>2</v>
          </cell>
          <cell r="I2598">
            <v>198</v>
          </cell>
          <cell r="J2598">
            <v>396</v>
          </cell>
        </row>
        <row r="2599">
          <cell r="C2599" t="str">
            <v>978-7-5659-3178-9</v>
          </cell>
          <cell r="D2599" t="str">
            <v>蒋献主编</v>
          </cell>
          <cell r="E2599" t="str">
            <v>北京大学医学出版社</v>
          </cell>
          <cell r="F2599">
            <v>2025.01</v>
          </cell>
          <cell r="G2599" t="str">
            <v>R622</v>
          </cell>
          <cell r="H2599">
            <v>2</v>
          </cell>
          <cell r="I2599">
            <v>108</v>
          </cell>
          <cell r="J2599">
            <v>216</v>
          </cell>
        </row>
        <row r="2600">
          <cell r="C2600" t="str">
            <v>978-7-5478-7025-9</v>
          </cell>
          <cell r="D2600" t="str">
            <v>秦利[等]主编</v>
          </cell>
          <cell r="E2600" t="str">
            <v>上海科学技术出版社</v>
          </cell>
          <cell r="F2600">
            <v>2025.02</v>
          </cell>
          <cell r="G2600" t="str">
            <v>R580.4</v>
          </cell>
          <cell r="H2600">
            <v>2</v>
          </cell>
          <cell r="I2600">
            <v>58</v>
          </cell>
          <cell r="J2600">
            <v>116</v>
          </cell>
        </row>
        <row r="2601">
          <cell r="C2601" t="str">
            <v>978-7-5496-4367-7</v>
          </cell>
          <cell r="D2601" t="str">
            <v>(英)乔纳森·肯尼迪(Jonathan Kennedy)著</v>
          </cell>
          <cell r="E2601" t="str">
            <v>文汇出版社</v>
          </cell>
          <cell r="F2601">
            <v>2025.02</v>
          </cell>
          <cell r="G2601" t="str">
            <v>R51-091</v>
          </cell>
          <cell r="H2601">
            <v>2</v>
          </cell>
          <cell r="I2601">
            <v>88</v>
          </cell>
          <cell r="J2601">
            <v>176</v>
          </cell>
        </row>
        <row r="2602">
          <cell r="C2602" t="str">
            <v>978-7-5659-3245-8</v>
          </cell>
          <cell r="D2602" t="str">
            <v>Edward J. Wing，Fred J. Schiffman原著</v>
          </cell>
          <cell r="E2602" t="str">
            <v>北京大学医学出版社</v>
          </cell>
          <cell r="F2602">
            <v>2024.11</v>
          </cell>
          <cell r="G2602" t="str">
            <v>R5</v>
          </cell>
          <cell r="H2602">
            <v>2</v>
          </cell>
          <cell r="I2602">
            <v>96</v>
          </cell>
          <cell r="J2602">
            <v>192</v>
          </cell>
        </row>
        <row r="2603">
          <cell r="C2603" t="str">
            <v>978-7-5659-3247-2</v>
          </cell>
          <cell r="D2603" t="str">
            <v>(美)Edward J. Wing，Fred J. Schiffman原著</v>
          </cell>
          <cell r="E2603" t="str">
            <v>北京大学医学出版社</v>
          </cell>
          <cell r="F2603">
            <v>2024.11</v>
          </cell>
          <cell r="G2603" t="str">
            <v>R5</v>
          </cell>
          <cell r="H2603">
            <v>2</v>
          </cell>
          <cell r="I2603">
            <v>80</v>
          </cell>
          <cell r="J2603">
            <v>160</v>
          </cell>
        </row>
        <row r="2604">
          <cell r="C2604" t="str">
            <v>978-7-5659-3251-9</v>
          </cell>
          <cell r="D2604" t="str">
            <v>(美)Edward J. Wing，Fred J. Schiffman原著</v>
          </cell>
          <cell r="E2604" t="str">
            <v>北京大学医学出版社</v>
          </cell>
          <cell r="F2604">
            <v>2024.11</v>
          </cell>
          <cell r="G2604" t="str">
            <v>R5</v>
          </cell>
          <cell r="H2604">
            <v>2</v>
          </cell>
          <cell r="I2604">
            <v>96</v>
          </cell>
          <cell r="J2604">
            <v>192</v>
          </cell>
        </row>
        <row r="2605">
          <cell r="C2605" t="str">
            <v>978-7-5659-3254-0</v>
          </cell>
          <cell r="D2605" t="str">
            <v>Edward J. Wing，Fred J. Schiffman原著</v>
          </cell>
          <cell r="E2605" t="str">
            <v>北京大学医学出版社</v>
          </cell>
          <cell r="F2605">
            <v>2024.11</v>
          </cell>
          <cell r="G2605" t="str">
            <v>R5</v>
          </cell>
          <cell r="H2605">
            <v>2</v>
          </cell>
          <cell r="I2605">
            <v>110</v>
          </cell>
          <cell r="J2605">
            <v>220</v>
          </cell>
        </row>
        <row r="2606">
          <cell r="C2606" t="str">
            <v>978-7-5659-3258-8</v>
          </cell>
          <cell r="D2606" t="str">
            <v>(美)Edward J. Wing，Fred J. Schiffman原著</v>
          </cell>
          <cell r="E2606" t="str">
            <v>北京大学医学出版社</v>
          </cell>
          <cell r="F2606">
            <v>2024.11</v>
          </cell>
          <cell r="G2606" t="str">
            <v>R5</v>
          </cell>
          <cell r="H2606">
            <v>2</v>
          </cell>
          <cell r="I2606">
            <v>80</v>
          </cell>
          <cell r="J2606">
            <v>160</v>
          </cell>
        </row>
        <row r="2607">
          <cell r="C2607" t="str">
            <v>978-7-5659-3271-7</v>
          </cell>
          <cell r="D2607" t="str">
            <v>Edward J. Wing，Fred J. Schiffman原著</v>
          </cell>
          <cell r="E2607" t="str">
            <v>北京大学医学出版社</v>
          </cell>
          <cell r="F2607">
            <v>2024.11</v>
          </cell>
          <cell r="G2607" t="str">
            <v>R5</v>
          </cell>
          <cell r="H2607">
            <v>2</v>
          </cell>
          <cell r="I2607">
            <v>180</v>
          </cell>
          <cell r="J2607">
            <v>360</v>
          </cell>
        </row>
        <row r="2608">
          <cell r="C2608" t="str">
            <v>978-7-5659-3275-5</v>
          </cell>
          <cell r="D2608" t="str">
            <v>Edward J. Wing，Fred J. Schiffman原著</v>
          </cell>
          <cell r="E2608" t="str">
            <v>北京大学医学出版社</v>
          </cell>
          <cell r="F2608">
            <v>2024.11</v>
          </cell>
          <cell r="G2608" t="str">
            <v>R5</v>
          </cell>
          <cell r="H2608">
            <v>2</v>
          </cell>
          <cell r="I2608">
            <v>150</v>
          </cell>
          <cell r="J2608">
            <v>300</v>
          </cell>
        </row>
        <row r="2609">
          <cell r="C2609" t="str">
            <v>978-7-5671-5083-6</v>
          </cell>
          <cell r="D2609" t="str">
            <v>栗美娜主编</v>
          </cell>
          <cell r="E2609" t="str">
            <v>上海大学出版社</v>
          </cell>
          <cell r="F2609">
            <v>2025.01</v>
          </cell>
          <cell r="G2609" t="str">
            <v>R33-49</v>
          </cell>
          <cell r="H2609">
            <v>2</v>
          </cell>
          <cell r="I2609">
            <v>80</v>
          </cell>
          <cell r="J2609">
            <v>160</v>
          </cell>
        </row>
        <row r="2610">
          <cell r="C2610" t="str">
            <v>978-7-5659-3127-7</v>
          </cell>
          <cell r="D2610" t="str">
            <v>胡永华主编</v>
          </cell>
          <cell r="E2610" t="str">
            <v>北京大学医学出版社</v>
          </cell>
          <cell r="F2610">
            <v>2025.01</v>
          </cell>
          <cell r="G2610" t="str">
            <v>R319</v>
          </cell>
          <cell r="H2610">
            <v>2</v>
          </cell>
          <cell r="I2610">
            <v>85</v>
          </cell>
          <cell r="J2610">
            <v>170</v>
          </cell>
        </row>
        <row r="2611">
          <cell r="C2611" t="str">
            <v>978-7-5478-7003-7</v>
          </cell>
          <cell r="D2611" t="str">
            <v>钱大宏主编</v>
          </cell>
          <cell r="E2611" t="str">
            <v>上海科学技术出版社</v>
          </cell>
          <cell r="F2611">
            <v>2025.03</v>
          </cell>
          <cell r="G2611" t="str">
            <v>R319</v>
          </cell>
          <cell r="H2611">
            <v>2</v>
          </cell>
          <cell r="I2611">
            <v>108</v>
          </cell>
          <cell r="J2611">
            <v>216</v>
          </cell>
        </row>
        <row r="2612">
          <cell r="C2612" t="str">
            <v>978-7-5659-3192-5</v>
          </cell>
          <cell r="D2612" t="str">
            <v>许超汉，张喜红主编</v>
          </cell>
          <cell r="E2612" t="str">
            <v>北京大学医学出版社</v>
          </cell>
          <cell r="F2612">
            <v>2025.01</v>
          </cell>
          <cell r="G2612" t="str">
            <v>R311</v>
          </cell>
          <cell r="H2612">
            <v>2</v>
          </cell>
          <cell r="I2612">
            <v>35</v>
          </cell>
          <cell r="J2612">
            <v>70</v>
          </cell>
        </row>
        <row r="2613">
          <cell r="C2613" t="str">
            <v>978-7-5717-2178-7</v>
          </cell>
          <cell r="D2613" t="str">
            <v>(日)大久保爱著</v>
          </cell>
          <cell r="E2613" t="str">
            <v>河北科学技术出版社</v>
          </cell>
          <cell r="F2613">
            <v>2025.02</v>
          </cell>
          <cell r="G2613" t="str">
            <v>R247.1</v>
          </cell>
          <cell r="H2613">
            <v>2</v>
          </cell>
          <cell r="I2613">
            <v>52.8</v>
          </cell>
          <cell r="J2613">
            <v>105.6</v>
          </cell>
        </row>
        <row r="2614">
          <cell r="C2614" t="str">
            <v>978-7-5714-4298-9</v>
          </cell>
          <cell r="D2614" t="str">
            <v>刘惠梅主编</v>
          </cell>
          <cell r="E2614" t="str">
            <v>北京科学技术出版社</v>
          </cell>
          <cell r="F2614">
            <v>2025.01</v>
          </cell>
          <cell r="G2614" t="str">
            <v>R256.1</v>
          </cell>
          <cell r="H2614">
            <v>2</v>
          </cell>
          <cell r="I2614">
            <v>69</v>
          </cell>
          <cell r="J2614">
            <v>138</v>
          </cell>
        </row>
        <row r="2615">
          <cell r="C2615" t="str">
            <v>978-7-5766-1795-5</v>
          </cell>
          <cell r="D2615" t="str">
            <v>金黑鹰，沈佳，程喜荣主编</v>
          </cell>
          <cell r="E2615" t="str">
            <v>东南大学出版社</v>
          </cell>
          <cell r="F2615">
            <v>2025.01</v>
          </cell>
          <cell r="G2615" t="str">
            <v>R247.1</v>
          </cell>
          <cell r="H2615">
            <v>2</v>
          </cell>
          <cell r="I2615">
            <v>128</v>
          </cell>
          <cell r="J2615">
            <v>256</v>
          </cell>
        </row>
        <row r="2616">
          <cell r="C2616" t="str">
            <v>978-7-5098-6086-1</v>
          </cell>
          <cell r="D2616" t="str">
            <v>中共中央党史和文献研究院著</v>
          </cell>
          <cell r="E2616" t="str">
            <v>中共党史出版社</v>
          </cell>
          <cell r="F2616">
            <v>2022.07</v>
          </cell>
          <cell r="G2616" t="str">
            <v>D239</v>
          </cell>
          <cell r="H2616">
            <v>2</v>
          </cell>
          <cell r="I2616">
            <v>230</v>
          </cell>
          <cell r="J2616">
            <v>460</v>
          </cell>
        </row>
        <row r="2617">
          <cell r="C2617" t="str">
            <v>978-7-111-75871-6</v>
          </cell>
          <cell r="D2617" t="str">
            <v>(美)亚历克斯·科布(Alex Korb)著</v>
          </cell>
          <cell r="E2617" t="str">
            <v>机械工业出版社</v>
          </cell>
          <cell r="F2617">
            <v>2025.02</v>
          </cell>
          <cell r="G2617" t="str">
            <v>B842.6-49</v>
          </cell>
          <cell r="H2617">
            <v>2</v>
          </cell>
          <cell r="I2617">
            <v>69</v>
          </cell>
          <cell r="J2617">
            <v>138</v>
          </cell>
        </row>
        <row r="2618">
          <cell r="C2618" t="str">
            <v>978-7-5217-6523-6</v>
          </cell>
          <cell r="D2618" t="str">
            <v>(英)维多利亚·希斯洛普著</v>
          </cell>
          <cell r="E2618" t="str">
            <v>中信出版集团股份有限公司</v>
          </cell>
          <cell r="F2618">
            <v>2025.01</v>
          </cell>
          <cell r="G2618" t="str">
            <v>I561.45</v>
          </cell>
          <cell r="H2618">
            <v>2</v>
          </cell>
          <cell r="I2618">
            <v>59.8</v>
          </cell>
          <cell r="J2618">
            <v>119.6</v>
          </cell>
        </row>
        <row r="2619">
          <cell r="C2619" t="str">
            <v>978-7-5774-0333-5</v>
          </cell>
          <cell r="D2619" t="str">
            <v>何春渝，刘萍主编</v>
          </cell>
          <cell r="E2619" t="str">
            <v>西南交通大学出版社</v>
          </cell>
          <cell r="F2619">
            <v>2025.01</v>
          </cell>
          <cell r="G2619" t="str">
            <v>R47</v>
          </cell>
          <cell r="H2619">
            <v>2</v>
          </cell>
          <cell r="I2619">
            <v>58</v>
          </cell>
          <cell r="J2619">
            <v>116</v>
          </cell>
        </row>
        <row r="2620">
          <cell r="C2620" t="str">
            <v>978-7-117-37293-0</v>
          </cell>
          <cell r="D2620" t="str">
            <v>李越希，童贻刚主编</v>
          </cell>
          <cell r="E2620" t="str">
            <v>人民卫生出版社</v>
          </cell>
          <cell r="F2620">
            <v>2025.01</v>
          </cell>
          <cell r="G2620" t="str">
            <v>R446</v>
          </cell>
          <cell r="H2620">
            <v>2</v>
          </cell>
          <cell r="I2620">
            <v>159</v>
          </cell>
          <cell r="J2620">
            <v>318</v>
          </cell>
        </row>
        <row r="2621">
          <cell r="C2621" t="str">
            <v>978-7-5679-2435-2</v>
          </cell>
          <cell r="D2621" t="str">
            <v>李建初，姜玉新，朱庆莉主编</v>
          </cell>
          <cell r="E2621" t="str">
            <v>中国协和医科大学出版社</v>
          </cell>
          <cell r="F2621">
            <v>2025.01</v>
          </cell>
          <cell r="G2621" t="str">
            <v>R445.1</v>
          </cell>
          <cell r="H2621">
            <v>2</v>
          </cell>
          <cell r="I2621">
            <v>280</v>
          </cell>
          <cell r="J2621">
            <v>560</v>
          </cell>
        </row>
        <row r="2622">
          <cell r="C2622" t="str">
            <v>978-7-5432-3642-4</v>
          </cell>
          <cell r="D2622" t="str">
            <v>(美)乔治·恩格尔哈德(George Engelhard, Jr.)，王珏著</v>
          </cell>
          <cell r="E2622" t="str">
            <v>格致出版社</v>
          </cell>
          <cell r="F2622">
            <v>2025.03</v>
          </cell>
          <cell r="G2622" t="str">
            <v>C32</v>
          </cell>
          <cell r="H2622">
            <v>2</v>
          </cell>
          <cell r="I2622">
            <v>52</v>
          </cell>
          <cell r="J2622">
            <v>104</v>
          </cell>
        </row>
        <row r="2623">
          <cell r="C2623" t="str">
            <v>978-7-5321-9161-1</v>
          </cell>
          <cell r="D2623" t="str">
            <v>(英)大卫·弗雷恩著</v>
          </cell>
          <cell r="E2623" t="str">
            <v>上海文艺出版社</v>
          </cell>
          <cell r="F2623">
            <v>2025.03</v>
          </cell>
          <cell r="G2623" t="str">
            <v>C91</v>
          </cell>
          <cell r="H2623">
            <v>2</v>
          </cell>
          <cell r="I2623">
            <v>56</v>
          </cell>
          <cell r="J2623">
            <v>112</v>
          </cell>
        </row>
        <row r="2624">
          <cell r="C2624" t="str">
            <v>978-7-222-23155-9</v>
          </cell>
          <cell r="D2624" t="str">
            <v>杨照著</v>
          </cell>
          <cell r="E2624" t="str">
            <v>云南人民出版社</v>
          </cell>
          <cell r="F2624">
            <v>2025.02</v>
          </cell>
          <cell r="G2624" t="str">
            <v>C91-095.16</v>
          </cell>
          <cell r="H2624">
            <v>2</v>
          </cell>
          <cell r="I2624">
            <v>86</v>
          </cell>
          <cell r="J2624">
            <v>172</v>
          </cell>
        </row>
        <row r="2625">
          <cell r="C2625" t="str">
            <v>978-7-5207-4210-8</v>
          </cell>
          <cell r="D2625" t="str">
            <v>木梓著</v>
          </cell>
          <cell r="E2625" t="str">
            <v>东方出版社</v>
          </cell>
          <cell r="F2625">
            <v>2024.12</v>
          </cell>
          <cell r="G2625" t="str">
            <v>C912.11</v>
          </cell>
          <cell r="H2625">
            <v>2</v>
          </cell>
          <cell r="I2625">
            <v>68</v>
          </cell>
          <cell r="J2625">
            <v>136</v>
          </cell>
        </row>
        <row r="2626">
          <cell r="C2626" t="str">
            <v>978-7-5525-7484-5</v>
          </cell>
          <cell r="D2626" t="str">
            <v>谢玲平著</v>
          </cell>
          <cell r="E2626" t="str">
            <v>阳光出版社</v>
          </cell>
          <cell r="F2626">
            <v>2025.01</v>
          </cell>
          <cell r="G2626" t="str">
            <v>C912.11</v>
          </cell>
          <cell r="H2626">
            <v>2</v>
          </cell>
          <cell r="I2626">
            <v>78</v>
          </cell>
          <cell r="J2626">
            <v>156</v>
          </cell>
        </row>
        <row r="2627">
          <cell r="C2627" t="str">
            <v>978-7-5133-5938-2</v>
          </cell>
          <cell r="D2627" t="str">
            <v>(美)莫提默·J. 艾德勒著</v>
          </cell>
          <cell r="E2627" t="str">
            <v>新星出版社</v>
          </cell>
          <cell r="F2627">
            <v>2025.02</v>
          </cell>
          <cell r="G2627" t="str">
            <v>C912.11-49</v>
          </cell>
          <cell r="H2627">
            <v>2</v>
          </cell>
          <cell r="I2627">
            <v>58</v>
          </cell>
          <cell r="J2627">
            <v>116</v>
          </cell>
        </row>
        <row r="2628">
          <cell r="C2628" t="str">
            <v>978-7-115-66155-5</v>
          </cell>
          <cell r="D2628" t="str">
            <v>陈思逸，高巧雨著</v>
          </cell>
          <cell r="E2628" t="str">
            <v>人民邮电出版社</v>
          </cell>
          <cell r="F2628">
            <v>2025.02</v>
          </cell>
          <cell r="G2628" t="str">
            <v>C913.1-49</v>
          </cell>
          <cell r="H2628">
            <v>2</v>
          </cell>
          <cell r="I2628">
            <v>59.8</v>
          </cell>
          <cell r="J2628">
            <v>119.6</v>
          </cell>
        </row>
        <row r="2629">
          <cell r="C2629" t="str">
            <v>978-7-5321-9108-6</v>
          </cell>
          <cell r="D2629" t="str">
            <v>(法)厄德·塞梅里亚(Eudes Semeria)著</v>
          </cell>
          <cell r="E2629" t="str">
            <v>上海文艺出版社</v>
          </cell>
          <cell r="F2629">
            <v>2025.02</v>
          </cell>
          <cell r="G2629" t="str">
            <v>C913.11-49</v>
          </cell>
          <cell r="H2629">
            <v>2</v>
          </cell>
          <cell r="I2629">
            <v>75</v>
          </cell>
          <cell r="J2629">
            <v>150</v>
          </cell>
        </row>
        <row r="2630">
          <cell r="C2630" t="str">
            <v>978-7-5596-8214-7</v>
          </cell>
          <cell r="D2630" t="str">
            <v>慕希文著</v>
          </cell>
          <cell r="E2630" t="str">
            <v>北京联合出版公司</v>
          </cell>
          <cell r="F2630">
            <v>2025.02</v>
          </cell>
          <cell r="G2630" t="str">
            <v>C913.2-49</v>
          </cell>
          <cell r="H2630">
            <v>2</v>
          </cell>
          <cell r="I2630">
            <v>48</v>
          </cell>
          <cell r="J2630">
            <v>96</v>
          </cell>
        </row>
        <row r="2631">
          <cell r="C2631" t="str">
            <v>978-7-5723-2359-1</v>
          </cell>
          <cell r="D2631" t="str">
            <v>李金霖著</v>
          </cell>
          <cell r="E2631" t="str">
            <v>山东科学技术出版社</v>
          </cell>
          <cell r="F2631">
            <v>2025.01</v>
          </cell>
          <cell r="G2631" t="str">
            <v>G804.4</v>
          </cell>
          <cell r="H2631">
            <v>2</v>
          </cell>
          <cell r="I2631">
            <v>39</v>
          </cell>
          <cell r="J2631">
            <v>78</v>
          </cell>
        </row>
        <row r="2632">
          <cell r="C2632" t="str">
            <v>978-7-5723-2420-8</v>
          </cell>
          <cell r="D2632" t="str">
            <v>(法)弗雷德里克·德拉威尔著</v>
          </cell>
          <cell r="E2632" t="str">
            <v>山东科学技术出版社</v>
          </cell>
          <cell r="F2632">
            <v>2025.01</v>
          </cell>
          <cell r="G2632" t="str">
            <v>G808.14-64</v>
          </cell>
          <cell r="H2632">
            <v>2</v>
          </cell>
          <cell r="I2632">
            <v>69</v>
          </cell>
          <cell r="J2632">
            <v>138</v>
          </cell>
        </row>
        <row r="2633">
          <cell r="C2633" t="str">
            <v>978-7-5570-3444-3</v>
          </cell>
          <cell r="D2633" t="str">
            <v>仰望尾迹云著</v>
          </cell>
          <cell r="E2633" t="str">
            <v>广东旅游出版社</v>
          </cell>
          <cell r="F2633">
            <v>2025.01</v>
          </cell>
          <cell r="G2633" t="str">
            <v>G883-62</v>
          </cell>
          <cell r="H2633">
            <v>2</v>
          </cell>
          <cell r="I2633">
            <v>68</v>
          </cell>
          <cell r="J2633">
            <v>136</v>
          </cell>
        </row>
        <row r="2634">
          <cell r="C2634" t="str">
            <v>978-7-5321-9164-2</v>
          </cell>
          <cell r="D2634" t="str">
            <v>黄安靖主编</v>
          </cell>
          <cell r="E2634" t="str">
            <v>上海文艺出版社</v>
          </cell>
          <cell r="F2634">
            <v>2025.02</v>
          </cell>
          <cell r="G2634" t="str">
            <v>H14</v>
          </cell>
          <cell r="H2634">
            <v>2</v>
          </cell>
          <cell r="I2634">
            <v>70</v>
          </cell>
          <cell r="J2634">
            <v>140</v>
          </cell>
        </row>
        <row r="2635">
          <cell r="C2635" t="str">
            <v>978-7-5205-4352-1</v>
          </cell>
          <cell r="D2635" t="str">
            <v>冯玉奇著</v>
          </cell>
          <cell r="E2635" t="str">
            <v>中国文史出版社</v>
          </cell>
          <cell r="F2635">
            <v>2025.03</v>
          </cell>
          <cell r="G2635" t="str">
            <v>I246.5</v>
          </cell>
          <cell r="H2635">
            <v>2</v>
          </cell>
          <cell r="I2635">
            <v>58</v>
          </cell>
          <cell r="J2635">
            <v>116</v>
          </cell>
        </row>
        <row r="2636">
          <cell r="C2636" t="str">
            <v>978-7-5205-5011-6</v>
          </cell>
          <cell r="D2636" t="str">
            <v>张传华著</v>
          </cell>
          <cell r="E2636" t="str">
            <v>中国文史出版社</v>
          </cell>
          <cell r="F2636">
            <v>2025.05</v>
          </cell>
          <cell r="G2636" t="str">
            <v>I247.57</v>
          </cell>
          <cell r="H2636">
            <v>2</v>
          </cell>
          <cell r="I2636">
            <v>79</v>
          </cell>
          <cell r="J2636">
            <v>158</v>
          </cell>
        </row>
        <row r="2637">
          <cell r="C2637" t="str">
            <v>978-7-5594-7256-4</v>
          </cell>
          <cell r="D2637" t="str">
            <v>杨骏著</v>
          </cell>
          <cell r="E2637" t="str">
            <v>江苏凤凰文艺出版社</v>
          </cell>
          <cell r="F2637">
            <v>2025.03</v>
          </cell>
          <cell r="G2637" t="str">
            <v>I247.57</v>
          </cell>
          <cell r="H2637">
            <v>2</v>
          </cell>
          <cell r="I2637">
            <v>58</v>
          </cell>
          <cell r="J2637">
            <v>116</v>
          </cell>
        </row>
        <row r="2638">
          <cell r="C2638" t="str">
            <v>978-7-5115-8668-1</v>
          </cell>
          <cell r="D2638" t="str">
            <v>人民日报文艺部主编</v>
          </cell>
          <cell r="E2638" t="str">
            <v>人民日报出版社</v>
          </cell>
          <cell r="F2638">
            <v>2025.02</v>
          </cell>
          <cell r="G2638" t="str">
            <v>I267</v>
          </cell>
          <cell r="H2638">
            <v>2</v>
          </cell>
          <cell r="I2638">
            <v>58</v>
          </cell>
          <cell r="J2638">
            <v>116</v>
          </cell>
        </row>
        <row r="2639">
          <cell r="C2639" t="str">
            <v>978-7-5133-5819-4</v>
          </cell>
          <cell r="D2639" t="str">
            <v>(日)市川忧人著</v>
          </cell>
          <cell r="E2639" t="str">
            <v>新星出版社</v>
          </cell>
          <cell r="F2639">
            <v>2025.03</v>
          </cell>
          <cell r="G2639" t="str">
            <v>I313.45</v>
          </cell>
          <cell r="H2639">
            <v>2</v>
          </cell>
          <cell r="I2639">
            <v>56</v>
          </cell>
          <cell r="J2639">
            <v>112</v>
          </cell>
        </row>
        <row r="2640">
          <cell r="C2640" t="str">
            <v>978-7-5133-5855-2</v>
          </cell>
          <cell r="D2640" t="str">
            <v>(日)坪田信贵著</v>
          </cell>
          <cell r="E2640" t="str">
            <v>新星出版社</v>
          </cell>
          <cell r="F2640">
            <v>2025.03</v>
          </cell>
          <cell r="G2640" t="str">
            <v>I313.45</v>
          </cell>
          <cell r="H2640">
            <v>2</v>
          </cell>
          <cell r="I2640">
            <v>45</v>
          </cell>
          <cell r="J2640">
            <v>90</v>
          </cell>
        </row>
        <row r="2641">
          <cell r="C2641" t="str">
            <v>978-7-5477-5103-9</v>
          </cell>
          <cell r="D2641" t="str">
            <v>(日)川口俊和著</v>
          </cell>
          <cell r="E2641" t="str">
            <v>北京日报出版社</v>
          </cell>
          <cell r="F2641">
            <v>2025.03</v>
          </cell>
          <cell r="G2641" t="str">
            <v>I313.45</v>
          </cell>
          <cell r="H2641">
            <v>2</v>
          </cell>
          <cell r="I2641">
            <v>55</v>
          </cell>
          <cell r="J2641">
            <v>110</v>
          </cell>
        </row>
        <row r="2642">
          <cell r="C2642" t="str">
            <v>978-7-302-67847-2</v>
          </cell>
          <cell r="D2642" t="str">
            <v>史创明[等]编著</v>
          </cell>
          <cell r="E2642" t="str">
            <v>清华大学出版社</v>
          </cell>
          <cell r="F2642">
            <v>2025.01</v>
          </cell>
          <cell r="G2642" t="str">
            <v>J618.9</v>
          </cell>
          <cell r="H2642">
            <v>2</v>
          </cell>
          <cell r="I2642">
            <v>59</v>
          </cell>
          <cell r="J2642">
            <v>118</v>
          </cell>
        </row>
        <row r="2643">
          <cell r="C2643" t="str">
            <v>978-7-5228-1362-2</v>
          </cell>
          <cell r="D2643" t="str">
            <v>(德)海因里希·奥古斯特·温克勒(Heinrich August Winkler)著</v>
          </cell>
          <cell r="E2643" t="str">
            <v>社会科学文献出版社·教育分社</v>
          </cell>
          <cell r="F2643">
            <v>2023</v>
          </cell>
          <cell r="G2643" t="str">
            <v>K10</v>
          </cell>
          <cell r="H2643">
            <v>2</v>
          </cell>
          <cell r="I2643">
            <v>129</v>
          </cell>
          <cell r="J2643">
            <v>258</v>
          </cell>
        </row>
        <row r="2644">
          <cell r="C2644" t="str">
            <v>978-7-5327-4967-6</v>
          </cell>
          <cell r="D2644" t="str">
            <v>(法) 西蒙娜·德·波伏瓦著</v>
          </cell>
          <cell r="E2644" t="str">
            <v>上海译文出版社</v>
          </cell>
          <cell r="F2644">
            <v>2011.9</v>
          </cell>
          <cell r="G2644" t="str">
            <v>C913.68</v>
          </cell>
          <cell r="H2644">
            <v>2</v>
          </cell>
          <cell r="I2644">
            <v>68</v>
          </cell>
          <cell r="J2644">
            <v>136</v>
          </cell>
        </row>
        <row r="2645">
          <cell r="C2645" t="str">
            <v>978-7-5232-1821-1</v>
          </cell>
          <cell r="D2645" t="str">
            <v>秦俊法，杨丽艳编著</v>
          </cell>
          <cell r="E2645" t="str">
            <v>世界图书出版广东有限公司</v>
          </cell>
          <cell r="F2645">
            <v>2025.02</v>
          </cell>
          <cell r="G2645" t="str">
            <v>R151.3</v>
          </cell>
          <cell r="H2645">
            <v>2</v>
          </cell>
          <cell r="I2645">
            <v>198</v>
          </cell>
          <cell r="J2645">
            <v>396</v>
          </cell>
        </row>
        <row r="2646">
          <cell r="C2646" t="str">
            <v>978-7-313-32105-3</v>
          </cell>
          <cell r="D2646" t="str">
            <v>周晓农，郭晓奎，王兆军主编</v>
          </cell>
          <cell r="E2646" t="str">
            <v>上海交通大学出版社</v>
          </cell>
          <cell r="F2646">
            <v>2025.02</v>
          </cell>
          <cell r="G2646" t="str">
            <v>R161-12</v>
          </cell>
          <cell r="H2646">
            <v>2</v>
          </cell>
          <cell r="I2646">
            <v>68</v>
          </cell>
          <cell r="J2646">
            <v>136</v>
          </cell>
        </row>
        <row r="2647">
          <cell r="C2647" t="str">
            <v>978-7-5714-4345-0</v>
          </cell>
          <cell r="D2647" t="str">
            <v>(英)安娜贝尔·斯特里茨著</v>
          </cell>
          <cell r="E2647" t="str">
            <v>北京科学技术出版社</v>
          </cell>
          <cell r="F2647">
            <v>2025.03</v>
          </cell>
          <cell r="G2647" t="str">
            <v>R161.1</v>
          </cell>
          <cell r="H2647">
            <v>2</v>
          </cell>
          <cell r="I2647">
            <v>79</v>
          </cell>
          <cell r="J2647">
            <v>158</v>
          </cell>
        </row>
        <row r="2648">
          <cell r="C2648" t="str">
            <v>978-7-5727-1610-2</v>
          </cell>
          <cell r="D2648" t="str">
            <v>王晓珊[等]主编</v>
          </cell>
          <cell r="E2648" t="str">
            <v>四川科学技术出版社</v>
          </cell>
          <cell r="F2648">
            <v>2025.01</v>
          </cell>
          <cell r="G2648" t="str">
            <v>R2-05</v>
          </cell>
          <cell r="H2648">
            <v>2</v>
          </cell>
          <cell r="I2648">
            <v>38</v>
          </cell>
          <cell r="J2648">
            <v>76</v>
          </cell>
        </row>
        <row r="2649">
          <cell r="C2649" t="str">
            <v>978-7-213-09423-1</v>
          </cell>
          <cell r="D2649" t="str">
            <v>当年明月著</v>
          </cell>
          <cell r="E2649" t="str">
            <v>浙江人民出版社</v>
          </cell>
          <cell r="F2649">
            <v>2020.05</v>
          </cell>
          <cell r="G2649" t="str">
            <v>K248.09</v>
          </cell>
          <cell r="H2649">
            <v>2</v>
          </cell>
          <cell r="I2649">
            <v>336</v>
          </cell>
          <cell r="J2649">
            <v>672</v>
          </cell>
        </row>
        <row r="2650">
          <cell r="C2650" t="str">
            <v>978-7-5114-7416-2</v>
          </cell>
          <cell r="D2650" t="str">
            <v>圣才考研网主编</v>
          </cell>
          <cell r="E2650" t="str">
            <v>中国石化出版社</v>
          </cell>
          <cell r="F2650">
            <v>2024.04</v>
          </cell>
          <cell r="G2650" t="str">
            <v>Q1</v>
          </cell>
          <cell r="H2650">
            <v>2</v>
          </cell>
          <cell r="I2650">
            <v>62</v>
          </cell>
          <cell r="J2650">
            <v>124</v>
          </cell>
        </row>
        <row r="2651">
          <cell r="C2651" t="str">
            <v>978-7-5674-3671-8</v>
          </cell>
          <cell r="D2651" t="str">
            <v>李新洋，王青青著</v>
          </cell>
          <cell r="E2651" t="str">
            <v>东北林业大学出版社</v>
          </cell>
          <cell r="F2651">
            <v>2024.08</v>
          </cell>
          <cell r="G2651" t="str">
            <v>Q556-33</v>
          </cell>
          <cell r="H2651">
            <v>2</v>
          </cell>
          <cell r="I2651">
            <v>68</v>
          </cell>
          <cell r="J2651">
            <v>136</v>
          </cell>
        </row>
        <row r="2652">
          <cell r="C2652" t="str">
            <v>978-7-5207-3785-2</v>
          </cell>
          <cell r="D2652" t="str">
            <v>东方心学苑著</v>
          </cell>
          <cell r="E2652" t="str">
            <v>东方出版社</v>
          </cell>
          <cell r="F2652">
            <v>2025.01</v>
          </cell>
          <cell r="G2652" t="str">
            <v>B083</v>
          </cell>
          <cell r="H2652">
            <v>2</v>
          </cell>
          <cell r="I2652">
            <v>59.8</v>
          </cell>
          <cell r="J2652">
            <v>119.6</v>
          </cell>
        </row>
        <row r="2653">
          <cell r="C2653" t="str">
            <v>978-7-313-31698-1</v>
          </cell>
          <cell r="D2653" t="str">
            <v>丛峰松，杨燿铭编著</v>
          </cell>
          <cell r="E2653" t="str">
            <v>上海交通大学出版社</v>
          </cell>
          <cell r="F2653">
            <v>2024.1</v>
          </cell>
          <cell r="G2653" t="str">
            <v>Q954.4</v>
          </cell>
          <cell r="H2653">
            <v>2</v>
          </cell>
          <cell r="I2653">
            <v>49</v>
          </cell>
          <cell r="J2653">
            <v>98</v>
          </cell>
        </row>
        <row r="2654">
          <cell r="C2654" t="str">
            <v>978-7-5491-2908-9</v>
          </cell>
          <cell r="D2654" t="str">
            <v>石珠林著</v>
          </cell>
          <cell r="E2654" t="str">
            <v>南方日报出版社</v>
          </cell>
          <cell r="F2654">
            <v>2025.02</v>
          </cell>
          <cell r="G2654" t="str">
            <v>B259.15</v>
          </cell>
          <cell r="H2654">
            <v>2</v>
          </cell>
          <cell r="I2654">
            <v>48</v>
          </cell>
          <cell r="J2654">
            <v>96</v>
          </cell>
        </row>
        <row r="2655">
          <cell r="C2655" t="str">
            <v>978-7-302-68189-2</v>
          </cell>
          <cell r="D2655" t="str">
            <v>加林著</v>
          </cell>
          <cell r="E2655" t="str">
            <v>清华大学出版社</v>
          </cell>
          <cell r="F2655">
            <v>2025.01</v>
          </cell>
          <cell r="G2655" t="str">
            <v>B848.4-49</v>
          </cell>
          <cell r="H2655">
            <v>2</v>
          </cell>
          <cell r="I2655">
            <v>55</v>
          </cell>
          <cell r="J2655">
            <v>110</v>
          </cell>
        </row>
        <row r="2656">
          <cell r="C2656" t="str">
            <v>978-7-205-11324-7</v>
          </cell>
          <cell r="D2656" t="str">
            <v>《人民文学》杂志社编</v>
          </cell>
          <cell r="E2656" t="str">
            <v>辽宁人民出版社</v>
          </cell>
          <cell r="F2656">
            <v>2025.01</v>
          </cell>
          <cell r="G2656" t="str">
            <v>I217.61</v>
          </cell>
          <cell r="H2656">
            <v>2</v>
          </cell>
          <cell r="I2656">
            <v>58</v>
          </cell>
          <cell r="J2656">
            <v>116</v>
          </cell>
        </row>
        <row r="2657">
          <cell r="C2657" t="str">
            <v>978-7-205-11325-4</v>
          </cell>
          <cell r="D2657" t="str">
            <v>《人民文学》杂志社编</v>
          </cell>
          <cell r="E2657" t="str">
            <v>辽宁人民出版社</v>
          </cell>
          <cell r="F2657">
            <v>2025.01</v>
          </cell>
          <cell r="G2657" t="str">
            <v>I217.61</v>
          </cell>
          <cell r="H2657">
            <v>2</v>
          </cell>
          <cell r="I2657">
            <v>58</v>
          </cell>
          <cell r="J2657">
            <v>116</v>
          </cell>
        </row>
        <row r="2658">
          <cell r="C2658" t="str">
            <v>978-7-5302-2455-7</v>
          </cell>
          <cell r="D2658" t="str">
            <v>余华著</v>
          </cell>
          <cell r="E2658" t="str">
            <v>北京十月文艺出版社</v>
          </cell>
          <cell r="F2658">
            <v>2025.02</v>
          </cell>
          <cell r="G2658" t="str">
            <v>I267</v>
          </cell>
          <cell r="H2658">
            <v>2</v>
          </cell>
          <cell r="I2658">
            <v>49</v>
          </cell>
          <cell r="J2658">
            <v>98</v>
          </cell>
        </row>
        <row r="2659">
          <cell r="C2659" t="str">
            <v>978-7-5133-5953-5</v>
          </cell>
          <cell r="D2659" t="str">
            <v>(日)麻耶雄嵩著</v>
          </cell>
          <cell r="E2659" t="str">
            <v>新星出版社</v>
          </cell>
          <cell r="F2659">
            <v>2025.02</v>
          </cell>
          <cell r="G2659" t="str">
            <v>I313.45</v>
          </cell>
          <cell r="H2659">
            <v>2</v>
          </cell>
          <cell r="I2659">
            <v>69</v>
          </cell>
          <cell r="J2659">
            <v>138</v>
          </cell>
        </row>
        <row r="2660">
          <cell r="C2660" t="str">
            <v>978-7-301-35957-0</v>
          </cell>
          <cell r="D2660" t="str">
            <v>(英)理查德·沃特莫尔(Richard Whatmore)著</v>
          </cell>
          <cell r="E2660" t="str">
            <v>北京大学出版社</v>
          </cell>
          <cell r="F2660">
            <v>2025.02</v>
          </cell>
          <cell r="G2660" t="str">
            <v>B1</v>
          </cell>
          <cell r="H2660">
            <v>2</v>
          </cell>
          <cell r="I2660">
            <v>56</v>
          </cell>
          <cell r="J2660">
            <v>112</v>
          </cell>
        </row>
        <row r="2661">
          <cell r="C2661" t="str">
            <v>978-7-03-027166-2</v>
          </cell>
          <cell r="D2661" t="str">
            <v>中国科学院中国植物志编辑委员会[编]</v>
          </cell>
          <cell r="E2661" t="str">
            <v>科学出版社</v>
          </cell>
          <cell r="F2661">
            <v>2006.12</v>
          </cell>
          <cell r="G2661" t="str">
            <v>Q948.52</v>
          </cell>
          <cell r="H2661">
            <v>1</v>
          </cell>
          <cell r="I2661">
            <v>55000</v>
          </cell>
          <cell r="J2661">
            <v>55000</v>
          </cell>
        </row>
        <row r="2662">
          <cell r="C2662" t="str">
            <v>978-7-5116-7242-1</v>
          </cell>
          <cell r="D2662" t="str">
            <v>董鹏程，王瑜，李润林主编</v>
          </cell>
          <cell r="E2662" t="str">
            <v>中国农业科学技术出版社</v>
          </cell>
          <cell r="F2662">
            <v>2024.12</v>
          </cell>
          <cell r="G2662" t="str">
            <v>Q95-33</v>
          </cell>
          <cell r="H2662">
            <v>2</v>
          </cell>
          <cell r="I2662">
            <v>78</v>
          </cell>
          <cell r="J2662">
            <v>156</v>
          </cell>
        </row>
        <row r="2663">
          <cell r="C2663" t="str">
            <v>978-7-5695-4243-1</v>
          </cell>
          <cell r="D2663" t="str">
            <v>王作良著</v>
          </cell>
          <cell r="E2663" t="str">
            <v>陕西师范大学出版总社</v>
          </cell>
          <cell r="F2663">
            <v>2025.01</v>
          </cell>
          <cell r="G2663" t="str">
            <v>B235.75</v>
          </cell>
          <cell r="H2663">
            <v>2</v>
          </cell>
          <cell r="I2663">
            <v>49</v>
          </cell>
          <cell r="J2663">
            <v>98</v>
          </cell>
        </row>
        <row r="2664">
          <cell r="C2664" t="str">
            <v>978-7-5623-7522-7</v>
          </cell>
          <cell r="D2664" t="str">
            <v>林德球，吕贻标主编</v>
          </cell>
          <cell r="E2664" t="str">
            <v>华南理工大学出版社</v>
          </cell>
          <cell r="F2664">
            <v>2024.12</v>
          </cell>
          <cell r="G2664" t="str">
            <v>Q987-53</v>
          </cell>
          <cell r="H2664">
            <v>2</v>
          </cell>
          <cell r="I2664">
            <v>49</v>
          </cell>
          <cell r="J2664">
            <v>98</v>
          </cell>
        </row>
        <row r="2665">
          <cell r="C2665" t="str">
            <v>978-7-117-36998-5</v>
          </cell>
          <cell r="D2665" t="str">
            <v>Isobel R. Contento，Pamela A. Koch原著</v>
          </cell>
          <cell r="E2665" t="str">
            <v>人民卫生出版社</v>
          </cell>
          <cell r="F2665">
            <v>2025.02</v>
          </cell>
          <cell r="G2665" t="str">
            <v>R151</v>
          </cell>
          <cell r="H2665">
            <v>2</v>
          </cell>
          <cell r="I2665">
            <v>299</v>
          </cell>
          <cell r="J2665">
            <v>598</v>
          </cell>
        </row>
        <row r="2666">
          <cell r="C2666" t="str">
            <v>978-7-313-31544-1</v>
          </cell>
          <cell r="D2666" t="str">
            <v>(瑞典)克斯廷·布里斯玛(Kerstin Brismar)，(瑞典)玛丽特·安德森(Marit Andersson)著</v>
          </cell>
          <cell r="E2666" t="str">
            <v>上海交通大学出版社</v>
          </cell>
          <cell r="F2666">
            <v>2025.01</v>
          </cell>
          <cell r="G2666" t="str">
            <v>R161</v>
          </cell>
          <cell r="H2666">
            <v>2</v>
          </cell>
          <cell r="I2666">
            <v>68</v>
          </cell>
          <cell r="J2666">
            <v>136</v>
          </cell>
        </row>
        <row r="2667">
          <cell r="C2667" t="str">
            <v>978-7-117-37335-7</v>
          </cell>
          <cell r="D2667" t="str">
            <v>毛静馥，王长青主编</v>
          </cell>
          <cell r="E2667" t="str">
            <v>人民卫生出版社</v>
          </cell>
          <cell r="F2667">
            <v>2025.01</v>
          </cell>
          <cell r="G2667" t="str">
            <v>R192</v>
          </cell>
          <cell r="H2667">
            <v>2</v>
          </cell>
          <cell r="I2667">
            <v>69</v>
          </cell>
          <cell r="J2667">
            <v>138</v>
          </cell>
        </row>
        <row r="2668">
          <cell r="C2668" t="str">
            <v>978-7-5605-8591-8</v>
          </cell>
          <cell r="D2668" t="str">
            <v>张抗怀主编</v>
          </cell>
          <cell r="E2668" t="str">
            <v>西安交通大学出版社</v>
          </cell>
          <cell r="F2668">
            <v>2025.01</v>
          </cell>
          <cell r="G2668" t="str">
            <v>R192.8</v>
          </cell>
          <cell r="H2668">
            <v>2</v>
          </cell>
          <cell r="I2668">
            <v>168</v>
          </cell>
          <cell r="J2668">
            <v>336</v>
          </cell>
        </row>
        <row r="2669">
          <cell r="C2669" t="str">
            <v>978-7-5218-6351-2</v>
          </cell>
          <cell r="D2669" t="str">
            <v>安秀丽，苗豫东主编</v>
          </cell>
          <cell r="E2669" t="str">
            <v>经济科学出版社</v>
          </cell>
          <cell r="F2669">
            <v>2025.02</v>
          </cell>
          <cell r="G2669" t="str">
            <v>R197.32</v>
          </cell>
          <cell r="H2669">
            <v>2</v>
          </cell>
          <cell r="I2669">
            <v>125</v>
          </cell>
          <cell r="J2669">
            <v>250</v>
          </cell>
        </row>
        <row r="2670">
          <cell r="C2670" t="str">
            <v>978-7-214-28110-4</v>
          </cell>
          <cell r="D2670" t="str">
            <v>皮国立，杨善尧，刘士永著</v>
          </cell>
          <cell r="E2670" t="str">
            <v>江苏人民出版社</v>
          </cell>
          <cell r="F2670">
            <v>2025.03</v>
          </cell>
          <cell r="G2670" t="str">
            <v>R199.2</v>
          </cell>
          <cell r="H2670">
            <v>1</v>
          </cell>
          <cell r="I2670">
            <v>118</v>
          </cell>
          <cell r="J2670">
            <v>118</v>
          </cell>
        </row>
        <row r="2671">
          <cell r="C2671" t="str">
            <v>978-7-122-47305-9</v>
          </cell>
          <cell r="D2671" t="str">
            <v>伍崇海主编</v>
          </cell>
          <cell r="E2671" t="str">
            <v>化学工业出版社</v>
          </cell>
          <cell r="F2671">
            <v>2025.02</v>
          </cell>
          <cell r="G2671" t="str">
            <v>R2-44</v>
          </cell>
          <cell r="H2671">
            <v>2</v>
          </cell>
          <cell r="I2671">
            <v>128</v>
          </cell>
          <cell r="J2671">
            <v>256</v>
          </cell>
        </row>
        <row r="2672">
          <cell r="C2672" t="str">
            <v>978-7-5214-4980-8</v>
          </cell>
          <cell r="D2672" t="str">
            <v>蒋茂剑，周小莉，邓姝主编</v>
          </cell>
          <cell r="E2672" t="str">
            <v>中国医药科技出版社</v>
          </cell>
          <cell r="F2672">
            <v>2025.02</v>
          </cell>
          <cell r="G2672" t="str">
            <v>R2-52</v>
          </cell>
          <cell r="H2672">
            <v>2</v>
          </cell>
          <cell r="I2672">
            <v>45</v>
          </cell>
          <cell r="J2672">
            <v>90</v>
          </cell>
        </row>
        <row r="2673">
          <cell r="C2673" t="str">
            <v>978-7-5152-2838-9</v>
          </cell>
          <cell r="D2673" t="str">
            <v>庞丹丹，杨金生，李富龙主编</v>
          </cell>
          <cell r="E2673" t="str">
            <v>中医古籍出版社</v>
          </cell>
          <cell r="F2673">
            <v>2025.01</v>
          </cell>
          <cell r="G2673" t="str">
            <v>R212</v>
          </cell>
          <cell r="H2673">
            <v>2</v>
          </cell>
          <cell r="I2673">
            <v>78</v>
          </cell>
          <cell r="J2673">
            <v>156</v>
          </cell>
        </row>
        <row r="2674">
          <cell r="C2674" t="str">
            <v>978-7-5327-4966-9</v>
          </cell>
          <cell r="D2674" t="str">
            <v>(法)西蒙娜·德·波伏瓦(Simone de Beauvoir)著</v>
          </cell>
          <cell r="E2674" t="str">
            <v>上海译文出版社有限公司</v>
          </cell>
          <cell r="F2674">
            <v>2011</v>
          </cell>
          <cell r="G2674" t="str">
            <v>C913.68</v>
          </cell>
          <cell r="H2674">
            <v>2</v>
          </cell>
          <cell r="I2674">
            <v>52</v>
          </cell>
          <cell r="J2674">
            <v>104</v>
          </cell>
        </row>
        <row r="2675">
          <cell r="C2675" t="str">
            <v>978-7-5659-3270-0</v>
          </cell>
          <cell r="D2675" t="str">
            <v>李耀利，蔡少青主编</v>
          </cell>
          <cell r="E2675" t="str">
            <v>北京大学医学出版社</v>
          </cell>
          <cell r="F2675">
            <v>2024.11</v>
          </cell>
          <cell r="G2675" t="str">
            <v>R93-33</v>
          </cell>
          <cell r="H2675">
            <v>2</v>
          </cell>
          <cell r="I2675">
            <v>50</v>
          </cell>
          <cell r="J2675">
            <v>100</v>
          </cell>
        </row>
        <row r="2676">
          <cell r="C2676" t="str">
            <v>978-7-117-37391-3</v>
          </cell>
          <cell r="D2676" t="str">
            <v>王晓刚，黄锦海主编</v>
          </cell>
          <cell r="E2676" t="str">
            <v>人民卫生出版社</v>
          </cell>
          <cell r="F2676">
            <v>2025.01</v>
          </cell>
          <cell r="G2676" t="str">
            <v>R770.43-64</v>
          </cell>
          <cell r="H2676">
            <v>2</v>
          </cell>
          <cell r="I2676">
            <v>198</v>
          </cell>
          <cell r="J2676">
            <v>396</v>
          </cell>
        </row>
        <row r="2677">
          <cell r="C2677" t="str">
            <v>978-7-5426-8776-0</v>
          </cell>
          <cell r="D2677" t="str">
            <v>(奥)伊索尔德·沙里姆(Isolde Charim)著</v>
          </cell>
          <cell r="E2677" t="str">
            <v>上海三联书店</v>
          </cell>
          <cell r="F2677">
            <v>2025.01</v>
          </cell>
          <cell r="G2677" t="str">
            <v>B848</v>
          </cell>
          <cell r="H2677">
            <v>2</v>
          </cell>
          <cell r="I2677">
            <v>49</v>
          </cell>
          <cell r="J2677">
            <v>98</v>
          </cell>
        </row>
        <row r="2678">
          <cell r="C2678" t="str">
            <v>978-7-5594-9151-0</v>
          </cell>
          <cell r="D2678" t="str">
            <v>未小兮著</v>
          </cell>
          <cell r="E2678" t="str">
            <v>江苏凤凰文艺出版社</v>
          </cell>
          <cell r="F2678">
            <v>2025.02</v>
          </cell>
          <cell r="G2678" t="str">
            <v>I247.5</v>
          </cell>
          <cell r="H2678">
            <v>2</v>
          </cell>
          <cell r="I2678">
            <v>49.8</v>
          </cell>
          <cell r="J2678">
            <v>99.6</v>
          </cell>
        </row>
        <row r="2679">
          <cell r="C2679" t="str">
            <v>978-7-5596-8063-1</v>
          </cell>
          <cell r="D2679" t="str">
            <v>苏枕书著</v>
          </cell>
          <cell r="E2679" t="str">
            <v>北京联合出版公司</v>
          </cell>
          <cell r="F2679">
            <v>2025.03</v>
          </cell>
          <cell r="G2679" t="str">
            <v>I247.7</v>
          </cell>
          <cell r="H2679">
            <v>2</v>
          </cell>
          <cell r="I2679">
            <v>55</v>
          </cell>
          <cell r="J2679">
            <v>110</v>
          </cell>
        </row>
        <row r="2680">
          <cell r="C2680" t="str">
            <v>978-7-5801-0214-0</v>
          </cell>
          <cell r="D2680" t="str">
            <v>冰峰，张云霞主编</v>
          </cell>
          <cell r="E2680" t="str">
            <v>漓江出版社有限公司</v>
          </cell>
          <cell r="F2680">
            <v>2025.03</v>
          </cell>
          <cell r="G2680" t="str">
            <v>I247.82</v>
          </cell>
          <cell r="H2680">
            <v>2</v>
          </cell>
          <cell r="I2680">
            <v>48</v>
          </cell>
          <cell r="J2680">
            <v>96</v>
          </cell>
        </row>
        <row r="2681">
          <cell r="C2681" t="str">
            <v>978-7-5594-8387-4</v>
          </cell>
          <cell r="D2681" t="str">
            <v>赵永生著</v>
          </cell>
          <cell r="E2681" t="str">
            <v>江苏凤凰文艺出版社</v>
          </cell>
          <cell r="F2681">
            <v>2025.01</v>
          </cell>
          <cell r="G2681" t="str">
            <v>I253.8</v>
          </cell>
          <cell r="H2681">
            <v>2</v>
          </cell>
          <cell r="I2681">
            <v>48</v>
          </cell>
          <cell r="J2681">
            <v>96</v>
          </cell>
        </row>
        <row r="2682">
          <cell r="C2682" t="str">
            <v>978-7-5411-7120-8</v>
          </cell>
          <cell r="D2682" t="str">
            <v>(英)J.R.R. 托尔金(J.R.R. Tolkien)著</v>
          </cell>
          <cell r="E2682" t="str">
            <v>四川文艺出版社</v>
          </cell>
          <cell r="F2682">
            <v>2025.02</v>
          </cell>
          <cell r="G2682" t="str">
            <v>I561.45</v>
          </cell>
          <cell r="H2682">
            <v>2</v>
          </cell>
          <cell r="I2682">
            <v>69.8</v>
          </cell>
          <cell r="J2682">
            <v>139.6</v>
          </cell>
        </row>
        <row r="2683">
          <cell r="C2683" t="str">
            <v>978-7-308-25743-5</v>
          </cell>
          <cell r="D2683" t="str">
            <v>(加)朱迪·巴塔利安(Judy Batalion)著</v>
          </cell>
          <cell r="E2683" t="str">
            <v>浙江大学出版社</v>
          </cell>
          <cell r="F2683">
            <v>2025.03</v>
          </cell>
          <cell r="G2683" t="str">
            <v>I711.45</v>
          </cell>
          <cell r="H2683">
            <v>2</v>
          </cell>
          <cell r="I2683">
            <v>88</v>
          </cell>
          <cell r="J2683">
            <v>176</v>
          </cell>
        </row>
        <row r="2684">
          <cell r="C2684" t="str">
            <v>978-7-5327-9843-8</v>
          </cell>
          <cell r="D2684" t="str">
            <v>(墨)卡洛斯·富恩特斯著</v>
          </cell>
          <cell r="E2684" t="str">
            <v>上海译文出版社</v>
          </cell>
          <cell r="F2684">
            <v>2025.04</v>
          </cell>
          <cell r="G2684" t="str">
            <v>I731.45</v>
          </cell>
          <cell r="H2684">
            <v>2</v>
          </cell>
          <cell r="I2684">
            <v>68</v>
          </cell>
          <cell r="J2684">
            <v>136</v>
          </cell>
        </row>
        <row r="2685">
          <cell r="C2685" t="str">
            <v>978-7-301-35909-9</v>
          </cell>
          <cell r="D2685" t="str">
            <v>素心自洁编著</v>
          </cell>
          <cell r="E2685" t="str">
            <v>北京大学出版社</v>
          </cell>
          <cell r="F2685">
            <v>2025.03</v>
          </cell>
          <cell r="G2685" t="str">
            <v>J215</v>
          </cell>
          <cell r="H2685">
            <v>2</v>
          </cell>
          <cell r="I2685">
            <v>79</v>
          </cell>
          <cell r="J2685">
            <v>158</v>
          </cell>
        </row>
        <row r="2686">
          <cell r="C2686" t="str">
            <v>978-7-115-65404-5</v>
          </cell>
          <cell r="D2686" t="str">
            <v>千知摄影著</v>
          </cell>
          <cell r="E2686" t="str">
            <v>人民邮电出版社</v>
          </cell>
          <cell r="F2686">
            <v>2025.02</v>
          </cell>
          <cell r="G2686" t="str">
            <v>J414</v>
          </cell>
          <cell r="H2686">
            <v>2</v>
          </cell>
          <cell r="I2686">
            <v>49</v>
          </cell>
          <cell r="J2686">
            <v>98</v>
          </cell>
        </row>
        <row r="2687">
          <cell r="C2687" t="str">
            <v>978-7-5749-0446-0</v>
          </cell>
          <cell r="D2687" t="str">
            <v>(法)让·博泰罗，(法)马里－约瑟夫·史蒂夫著</v>
          </cell>
          <cell r="E2687" t="str">
            <v>花城出版社</v>
          </cell>
          <cell r="F2687">
            <v>2025.04</v>
          </cell>
          <cell r="G2687" t="str">
            <v>K124.3</v>
          </cell>
          <cell r="H2687">
            <v>2</v>
          </cell>
          <cell r="I2687">
            <v>78</v>
          </cell>
          <cell r="J2687">
            <v>156</v>
          </cell>
        </row>
        <row r="2688">
          <cell r="C2688" t="str">
            <v>978-7-5151-1033-2</v>
          </cell>
          <cell r="D2688" t="str">
            <v>水木森著</v>
          </cell>
          <cell r="E2688" t="str">
            <v>西苑出版社有限公司</v>
          </cell>
          <cell r="F2688">
            <v>2025.03</v>
          </cell>
          <cell r="G2688" t="str">
            <v>K126</v>
          </cell>
          <cell r="H2688">
            <v>2</v>
          </cell>
          <cell r="I2688">
            <v>65</v>
          </cell>
          <cell r="J2688">
            <v>130</v>
          </cell>
        </row>
        <row r="2689">
          <cell r="C2689" t="str">
            <v>978-7-220-13508-8</v>
          </cell>
          <cell r="D2689" t="str">
            <v>(美)哈罗德·惠特斯通·约翰斯顿著</v>
          </cell>
          <cell r="E2689" t="str">
            <v>四川人民出版社</v>
          </cell>
          <cell r="F2689">
            <v>2025.01</v>
          </cell>
          <cell r="G2689" t="str">
            <v>K126-49</v>
          </cell>
          <cell r="H2689">
            <v>2</v>
          </cell>
          <cell r="I2689">
            <v>88</v>
          </cell>
          <cell r="J2689">
            <v>176</v>
          </cell>
        </row>
        <row r="2690">
          <cell r="C2690" t="str">
            <v>978-7-5234-1251-0</v>
          </cell>
          <cell r="D2690" t="str">
            <v>杨柳著</v>
          </cell>
          <cell r="E2690" t="str">
            <v>团结出版社</v>
          </cell>
          <cell r="F2690">
            <v>2025.02</v>
          </cell>
          <cell r="G2690" t="str">
            <v>K234.09</v>
          </cell>
          <cell r="H2690">
            <v>2</v>
          </cell>
          <cell r="I2690">
            <v>56</v>
          </cell>
          <cell r="J2690">
            <v>112</v>
          </cell>
        </row>
        <row r="2691">
          <cell r="C2691" t="str">
            <v>978-7-213-10474-9</v>
          </cell>
          <cell r="D2691" t="str">
            <v>(英)马丁·梅雷迪斯著</v>
          </cell>
          <cell r="E2691" t="str">
            <v>浙江人民出版社</v>
          </cell>
          <cell r="F2691">
            <v>2022.04</v>
          </cell>
          <cell r="G2691" t="str">
            <v>K478.4</v>
          </cell>
          <cell r="H2691">
            <v>2</v>
          </cell>
          <cell r="I2691">
            <v>118</v>
          </cell>
          <cell r="J2691">
            <v>236</v>
          </cell>
        </row>
        <row r="2692">
          <cell r="C2692" t="str">
            <v>978-7-5520-4570-3</v>
          </cell>
          <cell r="D2692" t="str">
            <v>(美)大卫·克雷·拉奇著</v>
          </cell>
          <cell r="E2692" t="str">
            <v>上海社会科学院出版社</v>
          </cell>
          <cell r="F2692">
            <v>2025.01</v>
          </cell>
          <cell r="G2692" t="str">
            <v>K510.3</v>
          </cell>
          <cell r="H2692">
            <v>2</v>
          </cell>
          <cell r="I2692">
            <v>88</v>
          </cell>
          <cell r="J2692">
            <v>176</v>
          </cell>
        </row>
        <row r="2693">
          <cell r="C2693" t="str">
            <v>978-7-300-33110-2</v>
          </cell>
          <cell r="D2693" t="str">
            <v>卡特·贾曼(Cat Jarman)著</v>
          </cell>
          <cell r="E2693" t="str">
            <v>中国人民大学出版社</v>
          </cell>
          <cell r="F2693">
            <v>2025.01</v>
          </cell>
          <cell r="G2693" t="str">
            <v>K530.7</v>
          </cell>
          <cell r="H2693">
            <v>2</v>
          </cell>
          <cell r="I2693">
            <v>89</v>
          </cell>
          <cell r="J2693">
            <v>178</v>
          </cell>
        </row>
        <row r="2694">
          <cell r="C2694" t="str">
            <v>978-7-5749-0418-7</v>
          </cell>
          <cell r="D2694" t="str">
            <v>(法)皮埃尔·巴班著</v>
          </cell>
          <cell r="E2694" t="str">
            <v>花城出版社</v>
          </cell>
          <cell r="F2694">
            <v>2025.04</v>
          </cell>
          <cell r="G2694" t="str">
            <v>K835.215.1</v>
          </cell>
          <cell r="H2694">
            <v>2</v>
          </cell>
          <cell r="I2694">
            <v>78</v>
          </cell>
          <cell r="J2694">
            <v>156</v>
          </cell>
        </row>
        <row r="2695">
          <cell r="C2695" t="str">
            <v>978-7-5749-0448-4</v>
          </cell>
          <cell r="D2695" t="str">
            <v>(法)海伦·皮内著</v>
          </cell>
          <cell r="E2695" t="str">
            <v>花城出版社</v>
          </cell>
          <cell r="F2695">
            <v>2025.04</v>
          </cell>
          <cell r="G2695" t="str">
            <v>K835.655.72</v>
          </cell>
          <cell r="H2695">
            <v>2</v>
          </cell>
          <cell r="I2695">
            <v>78</v>
          </cell>
          <cell r="J2695">
            <v>156</v>
          </cell>
        </row>
        <row r="2696">
          <cell r="C2696" t="str">
            <v>978-7-5749-0421-7</v>
          </cell>
          <cell r="D2696" t="str">
            <v>(法)弗朗西斯·巴里巴尔著</v>
          </cell>
          <cell r="E2696" t="str">
            <v>花城出版社</v>
          </cell>
          <cell r="F2696">
            <v>2025.04</v>
          </cell>
          <cell r="G2696" t="str">
            <v>K837.126.11</v>
          </cell>
          <cell r="H2696">
            <v>2</v>
          </cell>
          <cell r="I2696">
            <v>78</v>
          </cell>
          <cell r="J2696">
            <v>156</v>
          </cell>
        </row>
        <row r="2697">
          <cell r="C2697" t="str">
            <v>978-7-219-11798-9</v>
          </cell>
          <cell r="D2697" t="str">
            <v>中国国家博物馆编著</v>
          </cell>
          <cell r="E2697" t="str">
            <v>广西人民出版社</v>
          </cell>
          <cell r="F2697">
            <v>2025.03</v>
          </cell>
          <cell r="G2697" t="str">
            <v>K871.6</v>
          </cell>
          <cell r="H2697">
            <v>2</v>
          </cell>
          <cell r="I2697">
            <v>39</v>
          </cell>
          <cell r="J2697">
            <v>78</v>
          </cell>
        </row>
        <row r="2698">
          <cell r="C2698" t="str">
            <v>978-7-5032-7461-9</v>
          </cell>
          <cell r="D2698" t="str">
            <v>《走遍中国》编辑部，《话说山海》节目组主编</v>
          </cell>
          <cell r="E2698" t="str">
            <v>中国旅游出版社</v>
          </cell>
          <cell r="F2698">
            <v>2025.01</v>
          </cell>
          <cell r="G2698" t="str">
            <v>K928.9</v>
          </cell>
          <cell r="H2698">
            <v>2</v>
          </cell>
          <cell r="I2698">
            <v>69.8</v>
          </cell>
          <cell r="J2698">
            <v>139.6</v>
          </cell>
        </row>
        <row r="2699">
          <cell r="C2699" t="str">
            <v>978-7-5235-2100-7</v>
          </cell>
          <cell r="D2699" t="str">
            <v>陈勇主编</v>
          </cell>
          <cell r="E2699" t="str">
            <v>科学技术文献出版社</v>
          </cell>
          <cell r="F2699">
            <v>2025.03</v>
          </cell>
          <cell r="G2699" t="str">
            <v>R593.2</v>
          </cell>
          <cell r="H2699">
            <v>2</v>
          </cell>
          <cell r="I2699">
            <v>78</v>
          </cell>
          <cell r="J2699">
            <v>156</v>
          </cell>
        </row>
        <row r="2700">
          <cell r="C2700" t="str">
            <v>978-7-5214-4960-0</v>
          </cell>
          <cell r="D2700" t="str">
            <v>林绍志主编</v>
          </cell>
          <cell r="E2700" t="str">
            <v>中国医药科技出版社</v>
          </cell>
          <cell r="F2700">
            <v>2025.02</v>
          </cell>
          <cell r="G2700" t="str">
            <v>R581-62</v>
          </cell>
          <cell r="H2700">
            <v>3</v>
          </cell>
          <cell r="I2700">
            <v>39</v>
          </cell>
          <cell r="J2700">
            <v>117</v>
          </cell>
        </row>
        <row r="2701">
          <cell r="C2701" t="str">
            <v>978-7-5659-3242-7</v>
          </cell>
          <cell r="D2701" t="str">
            <v>王茜[等]主编</v>
          </cell>
          <cell r="E2701" t="str">
            <v>北京大学医学出版社</v>
          </cell>
          <cell r="F2701">
            <v>2025.02</v>
          </cell>
          <cell r="G2701" t="str">
            <v>R580.4</v>
          </cell>
          <cell r="H2701">
            <v>2</v>
          </cell>
          <cell r="I2701">
            <v>95</v>
          </cell>
          <cell r="J2701">
            <v>190</v>
          </cell>
        </row>
        <row r="2702">
          <cell r="C2702" t="str">
            <v>978-7-117-37538-2</v>
          </cell>
          <cell r="D2702" t="str">
            <v>曹彬，王辉主编</v>
          </cell>
          <cell r="E2702" t="str">
            <v>人民卫生出版社</v>
          </cell>
          <cell r="F2702">
            <v>2025.02</v>
          </cell>
          <cell r="G2702" t="str">
            <v>R563.1-44</v>
          </cell>
          <cell r="H2702">
            <v>2</v>
          </cell>
          <cell r="I2702">
            <v>60</v>
          </cell>
          <cell r="J2702">
            <v>120</v>
          </cell>
        </row>
        <row r="2703">
          <cell r="C2703" t="str">
            <v>978-7-5439-9266-5</v>
          </cell>
          <cell r="D2703" t="str">
            <v>叶少剑著</v>
          </cell>
          <cell r="E2703" t="str">
            <v>上海科学技术文献出版社</v>
          </cell>
          <cell r="F2703">
            <v>2025.02</v>
          </cell>
          <cell r="G2703" t="str">
            <v>R543</v>
          </cell>
          <cell r="H2703">
            <v>2</v>
          </cell>
          <cell r="I2703">
            <v>88</v>
          </cell>
          <cell r="J2703">
            <v>176</v>
          </cell>
        </row>
        <row r="2704">
          <cell r="C2704" t="str">
            <v>978-7-5659-3307-3</v>
          </cell>
          <cell r="D2704" t="str">
            <v>(美)Amal Mattu，William J. Brady原著</v>
          </cell>
          <cell r="E2704" t="str">
            <v>北京大学医学出版社</v>
          </cell>
          <cell r="F2704">
            <v>2025.01</v>
          </cell>
          <cell r="G2704" t="str">
            <v>R540.4</v>
          </cell>
          <cell r="H2704">
            <v>3</v>
          </cell>
          <cell r="I2704">
            <v>65</v>
          </cell>
          <cell r="J2704">
            <v>195</v>
          </cell>
        </row>
        <row r="2705">
          <cell r="C2705" t="str">
            <v>978-7-5659-3252-6</v>
          </cell>
          <cell r="D2705" t="str">
            <v>Edward J. Wing，Fred J. Schiffman原著</v>
          </cell>
          <cell r="E2705" t="str">
            <v>北京大学医学出版社</v>
          </cell>
          <cell r="F2705">
            <v>2024.11</v>
          </cell>
          <cell r="G2705" t="str">
            <v>R5</v>
          </cell>
          <cell r="H2705">
            <v>2</v>
          </cell>
          <cell r="I2705">
            <v>150</v>
          </cell>
          <cell r="J2705">
            <v>300</v>
          </cell>
        </row>
        <row r="2706">
          <cell r="C2706" t="str">
            <v>978-7-5184-4732-9</v>
          </cell>
          <cell r="D2706" t="str">
            <v>马良坤主编</v>
          </cell>
          <cell r="E2706" t="str">
            <v>中国轻工业出版社</v>
          </cell>
          <cell r="F2706">
            <v>2025.02</v>
          </cell>
          <cell r="G2706" t="str">
            <v>R473.71</v>
          </cell>
          <cell r="H2706">
            <v>2</v>
          </cell>
          <cell r="I2706">
            <v>49.8</v>
          </cell>
          <cell r="J2706">
            <v>99.6</v>
          </cell>
        </row>
        <row r="2707">
          <cell r="C2707" t="str">
            <v>978-7-5742-2203-8</v>
          </cell>
          <cell r="D2707" t="str">
            <v>窦昊颖，么颖，崔洁主编</v>
          </cell>
          <cell r="E2707" t="str">
            <v>天津科学技术出版社</v>
          </cell>
          <cell r="F2707">
            <v>2025.01</v>
          </cell>
          <cell r="G2707" t="str">
            <v>R473.59</v>
          </cell>
          <cell r="H2707">
            <v>2</v>
          </cell>
          <cell r="I2707">
            <v>198</v>
          </cell>
          <cell r="J2707">
            <v>396</v>
          </cell>
        </row>
        <row r="2708">
          <cell r="C2708" t="str">
            <v>978-7-117-37567-2</v>
          </cell>
          <cell r="D2708" t="str">
            <v>韩丰谈，赵雁鸣主编</v>
          </cell>
          <cell r="E2708" t="str">
            <v>人民卫生出版社</v>
          </cell>
          <cell r="F2708">
            <v>2025.01</v>
          </cell>
          <cell r="G2708" t="str">
            <v>R445</v>
          </cell>
          <cell r="H2708">
            <v>4</v>
          </cell>
          <cell r="I2708">
            <v>52</v>
          </cell>
          <cell r="J2708">
            <v>208</v>
          </cell>
        </row>
        <row r="2709">
          <cell r="C2709" t="str">
            <v>978-7-5659-3259-5</v>
          </cell>
          <cell r="D2709" t="str">
            <v>邢凤梅，刘俊杰主编</v>
          </cell>
          <cell r="E2709" t="str">
            <v>北京大学医学出版社</v>
          </cell>
          <cell r="F2709">
            <v>2025.01</v>
          </cell>
          <cell r="G2709" t="str">
            <v>R443</v>
          </cell>
          <cell r="H2709">
            <v>3</v>
          </cell>
          <cell r="I2709">
            <v>28</v>
          </cell>
          <cell r="J2709">
            <v>84</v>
          </cell>
        </row>
        <row r="2710">
          <cell r="C2710" t="str">
            <v>978-7-306-08276-3</v>
          </cell>
          <cell r="D2710" t="str">
            <v>林炳亮，张晓红，刘莹主编</v>
          </cell>
          <cell r="E2710" t="str">
            <v>中山大学出版社</v>
          </cell>
          <cell r="F2710">
            <v>2025.01</v>
          </cell>
          <cell r="G2710" t="str">
            <v>R4-62</v>
          </cell>
          <cell r="H2710">
            <v>3</v>
          </cell>
          <cell r="I2710">
            <v>45</v>
          </cell>
          <cell r="J2710">
            <v>135</v>
          </cell>
        </row>
        <row r="2711">
          <cell r="C2711" t="str">
            <v>978-7-5739-1648-8</v>
          </cell>
          <cell r="D2711" t="str">
            <v>(美)格伦·德弗里斯(Glen de Vries)，(美)杰瑞米·布莱克曼(Jeremy Blachman)著</v>
          </cell>
          <cell r="E2711" t="str">
            <v>浙江科学技术出版社</v>
          </cell>
          <cell r="F2711">
            <v>2025.03</v>
          </cell>
          <cell r="G2711" t="str">
            <v>R4</v>
          </cell>
          <cell r="H2711">
            <v>2</v>
          </cell>
          <cell r="I2711">
            <v>109.9</v>
          </cell>
          <cell r="J2711">
            <v>219.8</v>
          </cell>
        </row>
        <row r="2712">
          <cell r="C2712" t="str">
            <v>978-7-5235-2001-7</v>
          </cell>
          <cell r="D2712" t="str">
            <v>逯晶，邹芳主编</v>
          </cell>
          <cell r="E2712" t="str">
            <v>科学技术文献出版社</v>
          </cell>
          <cell r="F2712">
            <v>2025.03</v>
          </cell>
          <cell r="G2712" t="str">
            <v>R4</v>
          </cell>
          <cell r="H2712">
            <v>3</v>
          </cell>
          <cell r="I2712">
            <v>48</v>
          </cell>
          <cell r="J2712">
            <v>144</v>
          </cell>
        </row>
        <row r="2713">
          <cell r="C2713" t="str">
            <v>978-7-5772-1585-3</v>
          </cell>
          <cell r="D2713" t="str">
            <v>李严兵，孟海伟主编</v>
          </cell>
          <cell r="E2713" t="str">
            <v>华中科技大学出版社</v>
          </cell>
          <cell r="F2713">
            <v>2025.01</v>
          </cell>
          <cell r="G2713" t="str">
            <v>R322-33</v>
          </cell>
          <cell r="H2713">
            <v>3</v>
          </cell>
          <cell r="I2713">
            <v>68</v>
          </cell>
          <cell r="J2713">
            <v>204</v>
          </cell>
        </row>
        <row r="2714">
          <cell r="C2714" t="str">
            <v>978-7-5659-3282-3</v>
          </cell>
          <cell r="D2714" t="str">
            <v>张宏权主编</v>
          </cell>
          <cell r="E2714" t="str">
            <v>北京大学医学出版社</v>
          </cell>
          <cell r="F2714">
            <v>2025.01</v>
          </cell>
          <cell r="G2714" t="str">
            <v>R32-44</v>
          </cell>
          <cell r="H2714">
            <v>4</v>
          </cell>
          <cell r="I2714">
            <v>48</v>
          </cell>
          <cell r="J2714">
            <v>192</v>
          </cell>
        </row>
        <row r="2715">
          <cell r="C2715" t="str">
            <v>978-7-03-080885-1</v>
          </cell>
          <cell r="D2715" t="str">
            <v>唐思源，郭静霞，刘心声主编</v>
          </cell>
          <cell r="E2715" t="str">
            <v>科学出版社</v>
          </cell>
          <cell r="F2715">
            <v>2025.02</v>
          </cell>
          <cell r="G2715" t="str">
            <v>R319</v>
          </cell>
          <cell r="H2715">
            <v>2</v>
          </cell>
          <cell r="I2715">
            <v>65</v>
          </cell>
          <cell r="J2715">
            <v>130</v>
          </cell>
        </row>
        <row r="2716">
          <cell r="C2716" t="str">
            <v>978-7-5725-1694-8</v>
          </cell>
          <cell r="D2716" t="str">
            <v>林余霖，李葆莉，陈菁瑛主编</v>
          </cell>
          <cell r="E2716" t="str">
            <v>河南科学技术出版社</v>
          </cell>
          <cell r="F2716">
            <v>2025.01</v>
          </cell>
          <cell r="G2716" t="str">
            <v>R282.71-64</v>
          </cell>
          <cell r="H2716">
            <v>1</v>
          </cell>
          <cell r="I2716">
            <v>398</v>
          </cell>
          <cell r="J2716">
            <v>398</v>
          </cell>
        </row>
        <row r="2717">
          <cell r="C2717" t="str">
            <v>978-7-117-37579-5</v>
          </cell>
          <cell r="D2717" t="str">
            <v>梁佳，胡春宇主编</v>
          </cell>
          <cell r="E2717" t="str">
            <v>人民卫生出版社</v>
          </cell>
          <cell r="F2717">
            <v>2025.01</v>
          </cell>
          <cell r="G2717" t="str">
            <v>R247.1</v>
          </cell>
          <cell r="H2717">
            <v>2</v>
          </cell>
          <cell r="I2717">
            <v>49</v>
          </cell>
          <cell r="J2717">
            <v>98</v>
          </cell>
        </row>
        <row r="2718">
          <cell r="C2718" t="str">
            <v>978-7-5714-4284-2</v>
          </cell>
          <cell r="D2718" t="str">
            <v>夏玉清，张平主编</v>
          </cell>
          <cell r="E2718" t="str">
            <v>北京科学技术出版社</v>
          </cell>
          <cell r="F2718">
            <v>2025.01</v>
          </cell>
          <cell r="G2718" t="str">
            <v>R273</v>
          </cell>
          <cell r="H2718">
            <v>2</v>
          </cell>
          <cell r="I2718">
            <v>69</v>
          </cell>
          <cell r="J2718">
            <v>138</v>
          </cell>
        </row>
        <row r="2719">
          <cell r="C2719" t="str">
            <v>978-7-5714-4301-6</v>
          </cell>
          <cell r="D2719" t="str">
            <v>秦伟凯，张宽主编</v>
          </cell>
          <cell r="E2719" t="str">
            <v>北京科学技术出版社</v>
          </cell>
          <cell r="F2719">
            <v>2025.03</v>
          </cell>
          <cell r="G2719" t="str">
            <v>R274</v>
          </cell>
          <cell r="H2719">
            <v>2</v>
          </cell>
          <cell r="I2719">
            <v>69</v>
          </cell>
          <cell r="J2719">
            <v>138</v>
          </cell>
        </row>
        <row r="2720">
          <cell r="C2720" t="str">
            <v>978-7-5478-6819-5</v>
          </cell>
          <cell r="D2720" t="str">
            <v>黄璐琦[等]主编</v>
          </cell>
          <cell r="E2720" t="str">
            <v>上海科学技术出版社</v>
          </cell>
          <cell r="F2720">
            <v>2025.02</v>
          </cell>
          <cell r="G2720" t="str">
            <v>R282</v>
          </cell>
          <cell r="H2720">
            <v>1</v>
          </cell>
          <cell r="I2720">
            <v>288</v>
          </cell>
          <cell r="J2720">
            <v>288</v>
          </cell>
        </row>
        <row r="2721">
          <cell r="C2721" t="str">
            <v>978-7-5735-0867-6</v>
          </cell>
          <cell r="D2721" t="str">
            <v>(美)亚历山大·李维(Alexander Levy)著</v>
          </cell>
          <cell r="E2721" t="str">
            <v>南海出版公司</v>
          </cell>
          <cell r="F2721">
            <v>2025.02</v>
          </cell>
          <cell r="G2721" t="str">
            <v>B84-49</v>
          </cell>
          <cell r="H2721">
            <v>2</v>
          </cell>
          <cell r="I2721">
            <v>49</v>
          </cell>
          <cell r="J2721">
            <v>98</v>
          </cell>
        </row>
        <row r="2722">
          <cell r="C2722" t="str">
            <v>978-7-5120-5987-0</v>
          </cell>
          <cell r="D2722" t="str">
            <v>魏心著</v>
          </cell>
          <cell r="E2722" t="str">
            <v>线装书局</v>
          </cell>
          <cell r="F2722">
            <v>2025.01</v>
          </cell>
          <cell r="G2722" t="str">
            <v>B841.4</v>
          </cell>
          <cell r="H2722">
            <v>2</v>
          </cell>
          <cell r="I2722">
            <v>68</v>
          </cell>
          <cell r="J2722">
            <v>136</v>
          </cell>
        </row>
        <row r="2723">
          <cell r="C2723" t="str">
            <v>978-7-111-76937-8</v>
          </cell>
          <cell r="D2723" t="str">
            <v>(美)琳赛·C. 吉布森(Lindsay C. Gibson)著</v>
          </cell>
          <cell r="E2723" t="str">
            <v>机械工业出版社</v>
          </cell>
          <cell r="F2723">
            <v>2025.01</v>
          </cell>
          <cell r="G2723" t="str">
            <v>B844.3-49</v>
          </cell>
          <cell r="H2723">
            <v>2</v>
          </cell>
          <cell r="I2723">
            <v>69</v>
          </cell>
          <cell r="J2723">
            <v>138</v>
          </cell>
        </row>
        <row r="2724">
          <cell r="C2724" t="str">
            <v>978-7-04-063361-0</v>
          </cell>
          <cell r="D2724" t="str">
            <v>郭永玉，胡小勇主编</v>
          </cell>
          <cell r="E2724" t="str">
            <v>高等教育出版社</v>
          </cell>
          <cell r="F2724">
            <v>2025.01</v>
          </cell>
          <cell r="G2724" t="str">
            <v>B848</v>
          </cell>
          <cell r="H2724">
            <v>2</v>
          </cell>
          <cell r="I2724">
            <v>48.6</v>
          </cell>
          <cell r="J2724">
            <v>97.2</v>
          </cell>
        </row>
        <row r="2725">
          <cell r="C2725" t="str">
            <v>978-7-5735-1040-2</v>
          </cell>
          <cell r="D2725" t="str">
            <v>(美)唐·理查德·里索，(美)拉斯·赫德森著</v>
          </cell>
          <cell r="E2725" t="str">
            <v>南海出版公司</v>
          </cell>
          <cell r="F2725">
            <v>2025.03</v>
          </cell>
          <cell r="G2725" t="str">
            <v>B848-49</v>
          </cell>
          <cell r="H2725">
            <v>2</v>
          </cell>
          <cell r="I2725">
            <v>68</v>
          </cell>
          <cell r="J2725">
            <v>136</v>
          </cell>
        </row>
        <row r="2726">
          <cell r="C2726" t="str">
            <v>978-7-5115-8690-2</v>
          </cell>
          <cell r="D2726" t="str">
            <v>任初轩编</v>
          </cell>
          <cell r="E2726" t="str">
            <v>人民日报出版社</v>
          </cell>
          <cell r="F2726">
            <v>2025.03</v>
          </cell>
          <cell r="G2726" t="str">
            <v>B848.4-49</v>
          </cell>
          <cell r="H2726">
            <v>2</v>
          </cell>
          <cell r="I2726">
            <v>58</v>
          </cell>
          <cell r="J2726">
            <v>116</v>
          </cell>
        </row>
        <row r="2727">
          <cell r="C2727" t="str">
            <v>978-7-5158-4144-1</v>
          </cell>
          <cell r="D2727" t="str">
            <v>刘志华著</v>
          </cell>
          <cell r="E2727" t="str">
            <v>中华工商联合出版社有限责任公司</v>
          </cell>
          <cell r="F2727">
            <v>2025.01</v>
          </cell>
          <cell r="G2727" t="str">
            <v>B848.4-49</v>
          </cell>
          <cell r="H2727">
            <v>2</v>
          </cell>
          <cell r="I2727">
            <v>49.8</v>
          </cell>
          <cell r="J2727">
            <v>99.6</v>
          </cell>
        </row>
        <row r="2728">
          <cell r="C2728" t="str">
            <v>978-7-5722-9517-1</v>
          </cell>
          <cell r="D2728" t="str">
            <v>(美)洛兰·诺格伦，(美)戴维·申塔尔著</v>
          </cell>
          <cell r="E2728" t="str">
            <v>浙江教育出版社</v>
          </cell>
          <cell r="F2728">
            <v>2025.01</v>
          </cell>
          <cell r="G2728" t="str">
            <v>B848.4-49</v>
          </cell>
          <cell r="H2728">
            <v>2</v>
          </cell>
          <cell r="I2728">
            <v>99.9</v>
          </cell>
          <cell r="J2728">
            <v>199.8</v>
          </cell>
        </row>
        <row r="2729">
          <cell r="C2729" t="str">
            <v>978-7-5714-4259-0</v>
          </cell>
          <cell r="D2729" t="str">
            <v>(美)泰莎·韦斯特著</v>
          </cell>
          <cell r="E2729" t="str">
            <v>北京科学技术出版社</v>
          </cell>
          <cell r="F2729">
            <v>2025.02</v>
          </cell>
          <cell r="G2729" t="str">
            <v>C912.11-49</v>
          </cell>
          <cell r="H2729">
            <v>2</v>
          </cell>
          <cell r="I2729">
            <v>69</v>
          </cell>
          <cell r="J2729">
            <v>138</v>
          </cell>
        </row>
        <row r="2730">
          <cell r="C2730" t="str">
            <v>978-7-115-66395-5</v>
          </cell>
          <cell r="D2730" t="str">
            <v>刘碧瑛著</v>
          </cell>
          <cell r="E2730" t="str">
            <v>人民邮电出版社</v>
          </cell>
          <cell r="F2730">
            <v>2025.03</v>
          </cell>
          <cell r="G2730" t="str">
            <v>C912.3-49</v>
          </cell>
          <cell r="H2730">
            <v>2</v>
          </cell>
          <cell r="I2730">
            <v>59.8</v>
          </cell>
          <cell r="J2730">
            <v>119.6</v>
          </cell>
        </row>
        <row r="2731">
          <cell r="C2731" t="str">
            <v>978-7-115-65083-2</v>
          </cell>
          <cell r="D2731" t="str">
            <v>任康磊著</v>
          </cell>
          <cell r="E2731" t="str">
            <v>人民邮电出版社</v>
          </cell>
          <cell r="F2731">
            <v>2025.03</v>
          </cell>
          <cell r="G2731" t="str">
            <v>C913.1-49</v>
          </cell>
          <cell r="H2731">
            <v>2</v>
          </cell>
          <cell r="I2731">
            <v>49.8</v>
          </cell>
          <cell r="J2731">
            <v>99.6</v>
          </cell>
        </row>
        <row r="2732">
          <cell r="C2732" t="str">
            <v>978-7-122-45591-8</v>
          </cell>
          <cell r="D2732" t="str">
            <v>许顺东著</v>
          </cell>
          <cell r="E2732" t="str">
            <v>化学工业出版社</v>
          </cell>
          <cell r="F2732">
            <v>2025.03</v>
          </cell>
          <cell r="G2732" t="str">
            <v>C913.2</v>
          </cell>
          <cell r="H2732">
            <v>2</v>
          </cell>
          <cell r="I2732">
            <v>78</v>
          </cell>
          <cell r="J2732">
            <v>156</v>
          </cell>
        </row>
        <row r="2733">
          <cell r="C2733" t="str">
            <v>978-7-122-46450-7</v>
          </cell>
          <cell r="D2733" t="str">
            <v>葛晓肖著</v>
          </cell>
          <cell r="E2733" t="str">
            <v>化学工业出版社</v>
          </cell>
          <cell r="F2733">
            <v>2025.03</v>
          </cell>
          <cell r="G2733" t="str">
            <v>C913.2</v>
          </cell>
          <cell r="H2733">
            <v>2</v>
          </cell>
          <cell r="I2733">
            <v>59</v>
          </cell>
          <cell r="J2733">
            <v>118</v>
          </cell>
        </row>
        <row r="2734">
          <cell r="C2734" t="str">
            <v>978-7-5753-0348-4</v>
          </cell>
          <cell r="D2734" t="str">
            <v>(英)劳拉·贝茨著</v>
          </cell>
          <cell r="E2734" t="str">
            <v>译林出版社</v>
          </cell>
          <cell r="F2734">
            <v>2025.02</v>
          </cell>
          <cell r="G2734" t="str">
            <v>C913.68</v>
          </cell>
          <cell r="H2734">
            <v>2</v>
          </cell>
          <cell r="I2734">
            <v>58</v>
          </cell>
          <cell r="J2734">
            <v>116</v>
          </cell>
        </row>
        <row r="2735">
          <cell r="C2735" t="str">
            <v>978-7-01-027099-9</v>
          </cell>
          <cell r="D2735" t="str">
            <v>习近平著</v>
          </cell>
          <cell r="E2735" t="str">
            <v>人民出版社</v>
          </cell>
          <cell r="F2735">
            <v>2025.02</v>
          </cell>
          <cell r="G2735" t="str">
            <v>D2-0</v>
          </cell>
          <cell r="H2735">
            <v>2</v>
          </cell>
          <cell r="I2735">
            <v>12</v>
          </cell>
          <cell r="J2735">
            <v>24</v>
          </cell>
        </row>
        <row r="2736">
          <cell r="C2736" t="str">
            <v>978-7-213-10409-1</v>
          </cell>
          <cell r="D2736" t="str">
            <v>(英)露西·英格里斯著</v>
          </cell>
          <cell r="E2736" t="str">
            <v>浙江人民出版社</v>
          </cell>
          <cell r="F2736">
            <v>2022.07</v>
          </cell>
          <cell r="G2736" t="str">
            <v>D588</v>
          </cell>
          <cell r="H2736">
            <v>2</v>
          </cell>
          <cell r="I2736">
            <v>118</v>
          </cell>
          <cell r="J2736">
            <v>236</v>
          </cell>
        </row>
        <row r="2737">
          <cell r="C2737" t="str">
            <v>978-7-5598-7948-6</v>
          </cell>
          <cell r="D2737" t="str">
            <v>(日)川北稔著</v>
          </cell>
          <cell r="E2737" t="str">
            <v>广西师范大学出版社</v>
          </cell>
          <cell r="F2737">
            <v>2025.03</v>
          </cell>
          <cell r="G2737" t="str">
            <v>D731.38</v>
          </cell>
          <cell r="H2737">
            <v>2</v>
          </cell>
          <cell r="I2737">
            <v>49</v>
          </cell>
          <cell r="J2737">
            <v>98</v>
          </cell>
        </row>
        <row r="2738">
          <cell r="C2738" t="str">
            <v>978-7-5217-6953-1</v>
          </cell>
          <cell r="D2738" t="str">
            <v>(美)泰勒·安宾德(Tyler Anbinder)著</v>
          </cell>
          <cell r="E2738" t="str">
            <v>中信出版集团股份有限公司</v>
          </cell>
          <cell r="F2738">
            <v>2025.02</v>
          </cell>
          <cell r="G2738" t="str">
            <v>D771.238</v>
          </cell>
          <cell r="H2738">
            <v>2</v>
          </cell>
          <cell r="I2738">
            <v>98</v>
          </cell>
          <cell r="J2738">
            <v>196</v>
          </cell>
        </row>
        <row r="2739">
          <cell r="C2739" t="str">
            <v>978-7-213-10779-5</v>
          </cell>
          <cell r="D2739" t="str">
            <v>(意)白佐良，(意)马西尼著</v>
          </cell>
          <cell r="E2739" t="str">
            <v>浙江人民出版社</v>
          </cell>
          <cell r="F2739">
            <v>2023.01</v>
          </cell>
          <cell r="G2739" t="str">
            <v>D829.546</v>
          </cell>
          <cell r="H2739">
            <v>2</v>
          </cell>
          <cell r="I2739">
            <v>89</v>
          </cell>
          <cell r="J2739">
            <v>178</v>
          </cell>
        </row>
        <row r="2740">
          <cell r="C2740" t="str">
            <v>978-7-218-18322-0</v>
          </cell>
          <cell r="D2740" t="str">
            <v>李昀鋆著</v>
          </cell>
          <cell r="E2740" t="str">
            <v>广东人民出版社</v>
          </cell>
          <cell r="F2740">
            <v>2025.03</v>
          </cell>
          <cell r="G2740" t="str">
            <v>G444</v>
          </cell>
          <cell r="H2740">
            <v>2</v>
          </cell>
          <cell r="I2740">
            <v>88</v>
          </cell>
          <cell r="J2740">
            <v>176</v>
          </cell>
        </row>
        <row r="2741">
          <cell r="C2741" t="str">
            <v>978-7-03-081241-4</v>
          </cell>
          <cell r="D2741" t="str">
            <v>仝小林著</v>
          </cell>
          <cell r="E2741" t="str">
            <v>科学出版社</v>
          </cell>
          <cell r="F2741">
            <v>2025.02</v>
          </cell>
          <cell r="G2741" t="str">
            <v>R24</v>
          </cell>
          <cell r="H2741">
            <v>2</v>
          </cell>
          <cell r="I2741">
            <v>68</v>
          </cell>
          <cell r="J2741">
            <v>136</v>
          </cell>
        </row>
        <row r="2742">
          <cell r="C2742" t="str">
            <v>978-7-5235-2239-4</v>
          </cell>
          <cell r="D2742" t="str">
            <v>李铁，董国娟主编</v>
          </cell>
          <cell r="E2742" t="str">
            <v>科学技术文献出版社</v>
          </cell>
          <cell r="F2742">
            <v>2025.02</v>
          </cell>
          <cell r="G2742" t="str">
            <v>R245-44</v>
          </cell>
          <cell r="H2742">
            <v>2</v>
          </cell>
          <cell r="I2742">
            <v>48</v>
          </cell>
          <cell r="J2742">
            <v>96</v>
          </cell>
        </row>
        <row r="2743">
          <cell r="C2743" t="str">
            <v>978-7-5217-7211-1</v>
          </cell>
          <cell r="D2743" t="str">
            <v>(德)汉诺·绍尔(Hanno Sauer)著</v>
          </cell>
          <cell r="E2743" t="str">
            <v>中信出版集团股份有限公司</v>
          </cell>
          <cell r="F2743">
            <v>2025.01</v>
          </cell>
          <cell r="G2743" t="str">
            <v>B82</v>
          </cell>
          <cell r="H2743">
            <v>2</v>
          </cell>
          <cell r="I2743">
            <v>75</v>
          </cell>
          <cell r="J2743">
            <v>150</v>
          </cell>
        </row>
        <row r="2744">
          <cell r="C2744" t="str">
            <v>978-7-5659-3096-6</v>
          </cell>
          <cell r="D2744" t="str">
            <v>樊东升，王韵主编</v>
          </cell>
          <cell r="E2744" t="str">
            <v>北京大学医学出版社</v>
          </cell>
          <cell r="F2744">
            <v>2025.01</v>
          </cell>
          <cell r="G2744" t="str">
            <v>R741</v>
          </cell>
          <cell r="H2744">
            <v>3</v>
          </cell>
          <cell r="I2744">
            <v>135</v>
          </cell>
          <cell r="J2744">
            <v>405</v>
          </cell>
        </row>
        <row r="2745">
          <cell r="C2745" t="str">
            <v>978-7-221-18937-0</v>
          </cell>
          <cell r="D2745" t="str">
            <v>(法)克莱尔·马琳（Claire Marin）著</v>
          </cell>
          <cell r="E2745" t="str">
            <v>贵州人民出版社</v>
          </cell>
          <cell r="F2745">
            <v>2025.02</v>
          </cell>
          <cell r="G2745" t="str">
            <v>B821-49</v>
          </cell>
          <cell r="H2745">
            <v>2</v>
          </cell>
          <cell r="I2745">
            <v>56</v>
          </cell>
          <cell r="J2745">
            <v>112</v>
          </cell>
        </row>
        <row r="2746">
          <cell r="C2746" t="str">
            <v>978-7-5127-2361-0</v>
          </cell>
          <cell r="D2746" t="str">
            <v>(日)高桥和巳著</v>
          </cell>
          <cell r="E2746" t="str">
            <v>中国妇女出版社</v>
          </cell>
          <cell r="F2746">
            <v>2025.01</v>
          </cell>
          <cell r="G2746" t="str">
            <v>B821-49</v>
          </cell>
          <cell r="H2746">
            <v>2</v>
          </cell>
          <cell r="I2746">
            <v>49.8</v>
          </cell>
          <cell r="J2746">
            <v>99.6</v>
          </cell>
        </row>
        <row r="2747">
          <cell r="C2747" t="str">
            <v>978-7-122-46976-2</v>
          </cell>
          <cell r="D2747" t="str">
            <v>赵成松，王晓玲，李明主编</v>
          </cell>
          <cell r="E2747" t="str">
            <v>化学工业出版社</v>
          </cell>
          <cell r="F2747">
            <v>2025.03</v>
          </cell>
          <cell r="G2747" t="str">
            <v>R725.631.05-44</v>
          </cell>
          <cell r="H2747">
            <v>2</v>
          </cell>
          <cell r="I2747">
            <v>80</v>
          </cell>
          <cell r="J2747">
            <v>160</v>
          </cell>
        </row>
        <row r="2748">
          <cell r="C2748" t="str">
            <v>978-7-5487-6094-8</v>
          </cell>
          <cell r="D2748" t="str">
            <v>刘冰，杨帅，李晓林主编</v>
          </cell>
          <cell r="E2748" t="str">
            <v>中南大学出版社</v>
          </cell>
          <cell r="F2748">
            <v>2024.12</v>
          </cell>
          <cell r="G2748" t="str">
            <v>R714.059.7</v>
          </cell>
          <cell r="H2748">
            <v>2</v>
          </cell>
          <cell r="I2748">
            <v>38</v>
          </cell>
          <cell r="J2748">
            <v>76</v>
          </cell>
        </row>
        <row r="2749">
          <cell r="C2749" t="str">
            <v>978-7-117-37566-5</v>
          </cell>
          <cell r="D2749" t="str">
            <v>王世宣，漆洪波主编</v>
          </cell>
          <cell r="E2749" t="str">
            <v>人民卫生出版社</v>
          </cell>
          <cell r="F2749">
            <v>2025.01</v>
          </cell>
          <cell r="G2749" t="str">
            <v>R71</v>
          </cell>
          <cell r="H2749">
            <v>4</v>
          </cell>
          <cell r="I2749">
            <v>59</v>
          </cell>
          <cell r="J2749">
            <v>236</v>
          </cell>
        </row>
        <row r="2750">
          <cell r="C2750" t="str">
            <v>978-7-5722-8829-6</v>
          </cell>
          <cell r="D2750" t="str">
            <v>(美)史蒂芬·柯维著</v>
          </cell>
          <cell r="E2750" t="str">
            <v>浙江教育出版社</v>
          </cell>
          <cell r="F2750">
            <v>2025.01</v>
          </cell>
          <cell r="G2750" t="str">
            <v>B848.4-49</v>
          </cell>
          <cell r="H2750">
            <v>2</v>
          </cell>
          <cell r="I2750">
            <v>79</v>
          </cell>
          <cell r="J2750">
            <v>158</v>
          </cell>
        </row>
        <row r="2751">
          <cell r="C2751" t="str">
            <v>978-7-5561-3542-4</v>
          </cell>
          <cell r="D2751" t="str">
            <v>(美)琳达·萨帕丁(Linda Sapadin)著</v>
          </cell>
          <cell r="E2751" t="str">
            <v>湖南人民出版社有限责任公司</v>
          </cell>
          <cell r="F2751">
            <v>2025.03</v>
          </cell>
          <cell r="G2751" t="str">
            <v>B848.6-49</v>
          </cell>
          <cell r="H2751">
            <v>2</v>
          </cell>
          <cell r="I2751">
            <v>58</v>
          </cell>
          <cell r="J2751">
            <v>116</v>
          </cell>
        </row>
        <row r="2752">
          <cell r="C2752" t="str">
            <v>978-7-5695-4215-8</v>
          </cell>
          <cell r="D2752" t="str">
            <v>何江海著</v>
          </cell>
          <cell r="E2752" t="str">
            <v>陕西师范大学出版总社</v>
          </cell>
          <cell r="F2752">
            <v>2025.01</v>
          </cell>
          <cell r="G2752" t="str">
            <v>B949.92</v>
          </cell>
          <cell r="H2752">
            <v>2</v>
          </cell>
          <cell r="I2752">
            <v>49</v>
          </cell>
          <cell r="J2752">
            <v>98</v>
          </cell>
        </row>
        <row r="2753">
          <cell r="C2753" t="str">
            <v>978-7-5321-9181-9</v>
          </cell>
          <cell r="D2753" t="str">
            <v>(美)安德鲁·阿伯特(Andrew Abbott)著</v>
          </cell>
          <cell r="E2753" t="str">
            <v>上海文艺出版社</v>
          </cell>
          <cell r="F2753">
            <v>2025.02</v>
          </cell>
          <cell r="G2753" t="str">
            <v>C3</v>
          </cell>
          <cell r="H2753">
            <v>2</v>
          </cell>
          <cell r="I2753">
            <v>78</v>
          </cell>
          <cell r="J2753">
            <v>156</v>
          </cell>
        </row>
        <row r="2754">
          <cell r="C2754" t="str">
            <v>978-7-5321-9195-6</v>
          </cell>
          <cell r="D2754" t="str">
            <v>(英)阿梅利亚·霍尔根(Amelia Horgan)著</v>
          </cell>
          <cell r="E2754" t="str">
            <v>上海文艺出版社</v>
          </cell>
          <cell r="F2754">
            <v>2025.02</v>
          </cell>
          <cell r="G2754" t="str">
            <v>C91</v>
          </cell>
          <cell r="H2754">
            <v>2</v>
          </cell>
          <cell r="I2754">
            <v>58</v>
          </cell>
          <cell r="J2754">
            <v>116</v>
          </cell>
        </row>
        <row r="2755">
          <cell r="C2755" t="str">
            <v>978-7-5164-3170-2</v>
          </cell>
          <cell r="D2755" t="str">
            <v>张琼著</v>
          </cell>
          <cell r="E2755" t="str">
            <v>企业管理出版社</v>
          </cell>
          <cell r="F2755">
            <v>2024.12</v>
          </cell>
          <cell r="G2755" t="str">
            <v>C913.2</v>
          </cell>
          <cell r="H2755">
            <v>2</v>
          </cell>
          <cell r="I2755">
            <v>78</v>
          </cell>
          <cell r="J2755">
            <v>156</v>
          </cell>
        </row>
        <row r="2756">
          <cell r="C2756" t="str">
            <v>978-7-5073-5083-8</v>
          </cell>
          <cell r="D2756" t="str">
            <v>中共中央党史和文献研究院编</v>
          </cell>
          <cell r="E2756" t="str">
            <v>中央文献出版社</v>
          </cell>
          <cell r="F2756">
            <v>2025.03</v>
          </cell>
          <cell r="G2756" t="str">
            <v>D2-0</v>
          </cell>
          <cell r="H2756">
            <v>2</v>
          </cell>
          <cell r="I2756">
            <v>10</v>
          </cell>
          <cell r="J2756">
            <v>20</v>
          </cell>
        </row>
        <row r="2757">
          <cell r="C2757" t="str">
            <v>978-7-5478-6887-4</v>
          </cell>
          <cell r="D2757" t="str">
            <v>王晟，余小平主编</v>
          </cell>
          <cell r="E2757" t="str">
            <v>上海科学技术出版社</v>
          </cell>
          <cell r="F2757">
            <v>2024.11</v>
          </cell>
          <cell r="G2757" t="str">
            <v>D631.6-62</v>
          </cell>
          <cell r="H2757">
            <v>2</v>
          </cell>
          <cell r="I2757">
            <v>98</v>
          </cell>
          <cell r="J2757">
            <v>196</v>
          </cell>
        </row>
        <row r="2758">
          <cell r="C2758" t="str">
            <v>978-7-307-24834-2</v>
          </cell>
          <cell r="D2758" t="str">
            <v>石超明，尹春丽主编</v>
          </cell>
          <cell r="E2758" t="str">
            <v>武汉大学出版社</v>
          </cell>
          <cell r="F2758">
            <v>2025.02</v>
          </cell>
          <cell r="G2758" t="str">
            <v>D922.161</v>
          </cell>
          <cell r="H2758">
            <v>2</v>
          </cell>
          <cell r="I2758">
            <v>49.5</v>
          </cell>
          <cell r="J2758">
            <v>99</v>
          </cell>
        </row>
        <row r="2759">
          <cell r="C2759" t="str">
            <v>978-7-5216-5080-8</v>
          </cell>
          <cell r="D2759" t="str">
            <v>中国法治出版社编</v>
          </cell>
          <cell r="E2759" t="str">
            <v>中国法治出版社</v>
          </cell>
          <cell r="F2759">
            <v>2025.03</v>
          </cell>
          <cell r="G2759" t="str">
            <v>D923.89</v>
          </cell>
          <cell r="H2759">
            <v>2</v>
          </cell>
          <cell r="I2759">
            <v>32</v>
          </cell>
          <cell r="J2759">
            <v>64</v>
          </cell>
        </row>
        <row r="2760">
          <cell r="C2760" t="str">
            <v>978-7-5234-1503-0</v>
          </cell>
          <cell r="D2760" t="str">
            <v>孙屹著</v>
          </cell>
          <cell r="E2760" t="str">
            <v>团结出版社</v>
          </cell>
          <cell r="F2760">
            <v>2025.03</v>
          </cell>
          <cell r="G2760" t="str">
            <v>I247.53</v>
          </cell>
          <cell r="H2760">
            <v>2</v>
          </cell>
          <cell r="I2760">
            <v>59</v>
          </cell>
          <cell r="J2760">
            <v>118</v>
          </cell>
        </row>
        <row r="2761">
          <cell r="C2761" t="str">
            <v>978-7-5321-9230-4</v>
          </cell>
          <cell r="D2761" t="str">
            <v>《收获》文学杂志社编</v>
          </cell>
          <cell r="E2761" t="str">
            <v>上海文艺出版社</v>
          </cell>
          <cell r="F2761">
            <v>2025.03</v>
          </cell>
          <cell r="G2761" t="str">
            <v>I247.7</v>
          </cell>
          <cell r="H2761">
            <v>2</v>
          </cell>
          <cell r="I2761">
            <v>88</v>
          </cell>
          <cell r="J2761">
            <v>176</v>
          </cell>
        </row>
        <row r="2762">
          <cell r="C2762" t="str">
            <v>978-7-5212-2541-9</v>
          </cell>
          <cell r="D2762" t="str">
            <v>艾安军著</v>
          </cell>
          <cell r="E2762" t="str">
            <v>作家出版社有限公司</v>
          </cell>
          <cell r="F2762">
            <v>2025.03</v>
          </cell>
          <cell r="G2762" t="str">
            <v>I25</v>
          </cell>
          <cell r="H2762">
            <v>2</v>
          </cell>
          <cell r="I2762">
            <v>62</v>
          </cell>
          <cell r="J2762">
            <v>124</v>
          </cell>
        </row>
        <row r="2763">
          <cell r="C2763" t="str">
            <v>978-7-5115-8647-6</v>
          </cell>
          <cell r="D2763" t="str">
            <v>人民日报评论部著</v>
          </cell>
          <cell r="E2763" t="str">
            <v>人民日报出版社</v>
          </cell>
          <cell r="F2763">
            <v>2025.02</v>
          </cell>
          <cell r="G2763" t="str">
            <v>I253</v>
          </cell>
          <cell r="H2763">
            <v>2</v>
          </cell>
          <cell r="I2763">
            <v>58</v>
          </cell>
          <cell r="J2763">
            <v>116</v>
          </cell>
        </row>
        <row r="2764">
          <cell r="C2764" t="str">
            <v>978-7-5594-8386-7</v>
          </cell>
          <cell r="D2764" t="str">
            <v>张荣超，谢昕梅著</v>
          </cell>
          <cell r="E2764" t="str">
            <v>江苏凤凰文艺出版社</v>
          </cell>
          <cell r="F2764">
            <v>2025.01</v>
          </cell>
          <cell r="G2764" t="str">
            <v>I253.8</v>
          </cell>
          <cell r="H2764">
            <v>2</v>
          </cell>
          <cell r="I2764">
            <v>34</v>
          </cell>
          <cell r="J2764">
            <v>68</v>
          </cell>
        </row>
        <row r="2765">
          <cell r="C2765" t="str">
            <v>978-7-5695-4855-6</v>
          </cell>
          <cell r="D2765" t="str">
            <v>吴英劼著</v>
          </cell>
          <cell r="E2765" t="str">
            <v>陕西师范大学出版总社</v>
          </cell>
          <cell r="F2765">
            <v>2025.01</v>
          </cell>
          <cell r="G2765" t="str">
            <v>I267.5</v>
          </cell>
          <cell r="H2765">
            <v>2</v>
          </cell>
          <cell r="I2765">
            <v>88</v>
          </cell>
          <cell r="J2765">
            <v>176</v>
          </cell>
        </row>
        <row r="2766">
          <cell r="C2766" t="str">
            <v>978-7-5125-1761-5</v>
          </cell>
          <cell r="D2766" t="str">
            <v>(韩)韩江著</v>
          </cell>
          <cell r="E2766" t="str">
            <v>国文出版社</v>
          </cell>
          <cell r="F2766">
            <v>2025.02</v>
          </cell>
          <cell r="G2766" t="str">
            <v>I312.645</v>
          </cell>
          <cell r="H2766">
            <v>2</v>
          </cell>
          <cell r="I2766">
            <v>58</v>
          </cell>
          <cell r="J2766">
            <v>116</v>
          </cell>
        </row>
        <row r="2767">
          <cell r="C2767" t="str">
            <v>978-7-5133-5573-5</v>
          </cell>
          <cell r="D2767" t="str">
            <v>(韩)郑智我著</v>
          </cell>
          <cell r="E2767" t="str">
            <v>新星出版社</v>
          </cell>
          <cell r="F2767">
            <v>2025.03</v>
          </cell>
          <cell r="G2767" t="str">
            <v>I312.645</v>
          </cell>
          <cell r="H2767">
            <v>2</v>
          </cell>
          <cell r="I2767">
            <v>49</v>
          </cell>
          <cell r="J2767">
            <v>98</v>
          </cell>
        </row>
        <row r="2768">
          <cell r="C2768" t="str">
            <v>978-7-5225-2329-3</v>
          </cell>
          <cell r="D2768" t="str">
            <v>孙风强著</v>
          </cell>
          <cell r="E2768" t="str">
            <v>九州出版社</v>
          </cell>
          <cell r="F2768">
            <v>2024.03</v>
          </cell>
          <cell r="G2768" t="str">
            <v>B825</v>
          </cell>
          <cell r="H2768">
            <v>2</v>
          </cell>
          <cell r="I2768">
            <v>95</v>
          </cell>
          <cell r="J2768">
            <v>190</v>
          </cell>
        </row>
        <row r="2769">
          <cell r="C2769" t="str">
            <v>978-7-111-74127-5</v>
          </cell>
          <cell r="D2769" t="str">
            <v>(美)乔恩·卡巴金(Jon Kabat-Zinn)著</v>
          </cell>
          <cell r="E2769" t="str">
            <v>机械工业出版社</v>
          </cell>
          <cell r="F2769">
            <v>2024.03</v>
          </cell>
          <cell r="G2769" t="str">
            <v>B84-49</v>
          </cell>
          <cell r="H2769">
            <v>2</v>
          </cell>
          <cell r="I2769">
            <v>59</v>
          </cell>
          <cell r="J2769">
            <v>118</v>
          </cell>
        </row>
        <row r="2770">
          <cell r="C2770" t="str">
            <v>978-7-5523-2963-6</v>
          </cell>
          <cell r="D2770" t="str">
            <v>秦毅，毛媚著</v>
          </cell>
          <cell r="E2770" t="str">
            <v>上海音乐出版社</v>
          </cell>
          <cell r="F2770">
            <v>2024.1</v>
          </cell>
          <cell r="G2770" t="str">
            <v>R454.3</v>
          </cell>
          <cell r="H2770">
            <v>2</v>
          </cell>
          <cell r="I2770">
            <v>88</v>
          </cell>
          <cell r="J2770">
            <v>176</v>
          </cell>
        </row>
        <row r="2771">
          <cell r="C2771" t="str">
            <v>978-7-121-48688-3</v>
          </cell>
          <cell r="D2771" t="str">
            <v>韩永杰著</v>
          </cell>
          <cell r="E2771" t="str">
            <v>电子工业出版社</v>
          </cell>
          <cell r="F2771">
            <v>2024.08</v>
          </cell>
          <cell r="G2771" t="str">
            <v>Q-332</v>
          </cell>
          <cell r="H2771">
            <v>2</v>
          </cell>
          <cell r="I2771">
            <v>69</v>
          </cell>
          <cell r="J2771">
            <v>138</v>
          </cell>
        </row>
        <row r="2772">
          <cell r="C2772" t="str">
            <v>978-7-5227-3214-5</v>
          </cell>
          <cell r="D2772" t="str">
            <v>(美)邓肯·K.弗利(Duncan K. Foley)著</v>
          </cell>
          <cell r="E2772" t="str">
            <v>中国社会科学出版社</v>
          </cell>
          <cell r="F2772">
            <v>2025.01</v>
          </cell>
          <cell r="G2772" t="str">
            <v>A811.23</v>
          </cell>
          <cell r="H2772">
            <v>2</v>
          </cell>
          <cell r="I2772">
            <v>69</v>
          </cell>
          <cell r="J2772">
            <v>138</v>
          </cell>
        </row>
        <row r="2773">
          <cell r="C2773" t="str">
            <v>978-7-117-37377-7</v>
          </cell>
          <cell r="D2773" t="str">
            <v>徐晋主编</v>
          </cell>
          <cell r="E2773" t="str">
            <v>人民卫生出版社</v>
          </cell>
          <cell r="F2773">
            <v>2025.01</v>
          </cell>
          <cell r="G2773" t="str">
            <v>Q2-44</v>
          </cell>
          <cell r="H2773">
            <v>4</v>
          </cell>
          <cell r="I2773">
            <v>49</v>
          </cell>
          <cell r="J2773">
            <v>196</v>
          </cell>
        </row>
        <row r="2774">
          <cell r="C2774" t="str">
            <v>978-7-122-47210-6</v>
          </cell>
          <cell r="D2774" t="str">
            <v>张卫文[等]编著</v>
          </cell>
          <cell r="E2774" t="str">
            <v>化学工业出版社</v>
          </cell>
          <cell r="F2774">
            <v>2025.03</v>
          </cell>
          <cell r="G2774" t="str">
            <v>Q81</v>
          </cell>
          <cell r="H2774">
            <v>2</v>
          </cell>
          <cell r="I2774">
            <v>79</v>
          </cell>
          <cell r="J2774">
            <v>158</v>
          </cell>
        </row>
        <row r="2775">
          <cell r="C2775" t="str">
            <v>978-7-03-075036-5</v>
          </cell>
          <cell r="D2775" t="str">
            <v>朱旭芬主编</v>
          </cell>
          <cell r="E2775" t="str">
            <v>科学出版社</v>
          </cell>
          <cell r="F2775">
            <v>2025.02</v>
          </cell>
          <cell r="G2775" t="str">
            <v>Q93</v>
          </cell>
          <cell r="H2775">
            <v>2</v>
          </cell>
          <cell r="I2775">
            <v>168</v>
          </cell>
          <cell r="J2775">
            <v>336</v>
          </cell>
        </row>
        <row r="2776">
          <cell r="C2776" t="str">
            <v>978-7-5496-4330-1</v>
          </cell>
          <cell r="D2776" t="str">
            <v>(美)威尔·杜兰特(Will Durant)著</v>
          </cell>
          <cell r="E2776" t="str">
            <v>文汇出版社</v>
          </cell>
          <cell r="F2776">
            <v>2025.01</v>
          </cell>
          <cell r="G2776" t="str">
            <v>B-49</v>
          </cell>
          <cell r="H2776">
            <v>2</v>
          </cell>
          <cell r="I2776">
            <v>88</v>
          </cell>
          <cell r="J2776">
            <v>176</v>
          </cell>
        </row>
        <row r="2777">
          <cell r="C2777" t="str">
            <v>978-7-5488-7038-8</v>
          </cell>
          <cell r="D2777" t="str">
            <v>梁启超著</v>
          </cell>
          <cell r="E2777" t="str">
            <v>济南出版社</v>
          </cell>
          <cell r="F2777">
            <v>2025.03</v>
          </cell>
          <cell r="G2777" t="str">
            <v>B249</v>
          </cell>
          <cell r="H2777">
            <v>2</v>
          </cell>
          <cell r="I2777">
            <v>88</v>
          </cell>
          <cell r="J2777">
            <v>176</v>
          </cell>
        </row>
        <row r="2778">
          <cell r="C2778" t="str">
            <v>978-7-5535-3112-0</v>
          </cell>
          <cell r="D2778" t="str">
            <v>蔡康永著</v>
          </cell>
          <cell r="E2778" t="str">
            <v>上海文化出版社</v>
          </cell>
          <cell r="F2778">
            <v>2024.12</v>
          </cell>
          <cell r="G2778" t="str">
            <v>B821-49</v>
          </cell>
          <cell r="H2778">
            <v>2</v>
          </cell>
          <cell r="I2778">
            <v>59.8</v>
          </cell>
          <cell r="J2778">
            <v>119.6</v>
          </cell>
        </row>
        <row r="2779">
          <cell r="C2779" t="str">
            <v>978-7-5133-5791-3</v>
          </cell>
          <cell r="D2779" t="str">
            <v>(美)劳伦斯·布洛克著</v>
          </cell>
          <cell r="E2779" t="str">
            <v>新星出版社</v>
          </cell>
          <cell r="F2779">
            <v>2025.03</v>
          </cell>
          <cell r="G2779" t="str">
            <v>I712.45</v>
          </cell>
          <cell r="H2779">
            <v>2</v>
          </cell>
          <cell r="I2779">
            <v>48</v>
          </cell>
          <cell r="J2779">
            <v>96</v>
          </cell>
        </row>
        <row r="2780">
          <cell r="C2780" t="str">
            <v>978-7-113-31886-4</v>
          </cell>
          <cell r="D2780" t="str">
            <v>邵杨著</v>
          </cell>
          <cell r="E2780" t="str">
            <v>中国铁道出版社有限公司</v>
          </cell>
          <cell r="F2780">
            <v>2025.03</v>
          </cell>
          <cell r="G2780" t="str">
            <v>I242.4</v>
          </cell>
          <cell r="H2780">
            <v>2</v>
          </cell>
          <cell r="I2780">
            <v>69</v>
          </cell>
          <cell r="J2780">
            <v>138</v>
          </cell>
        </row>
        <row r="2781">
          <cell r="C2781" t="str">
            <v>978-7-04-063280-4</v>
          </cell>
          <cell r="D2781" t="str">
            <v>冯忠泽，黄显会主编</v>
          </cell>
          <cell r="E2781" t="str">
            <v>高等教育出版社</v>
          </cell>
          <cell r="F2781">
            <v>2025.01</v>
          </cell>
          <cell r="G2781" t="str">
            <v>S859.79</v>
          </cell>
          <cell r="H2781">
            <v>2</v>
          </cell>
          <cell r="I2781">
            <v>40</v>
          </cell>
          <cell r="J2781">
            <v>80</v>
          </cell>
        </row>
        <row r="2782">
          <cell r="C2782" t="str">
            <v>978-7-5690-7350-8</v>
          </cell>
          <cell r="D2782" t="str">
            <v>老舍著</v>
          </cell>
          <cell r="E2782" t="str">
            <v>四川大学出版社有限责任公司</v>
          </cell>
          <cell r="F2782">
            <v>2025.01</v>
          </cell>
          <cell r="G2782" t="str">
            <v>I246.5</v>
          </cell>
          <cell r="H2782">
            <v>2</v>
          </cell>
          <cell r="I2782">
            <v>68</v>
          </cell>
          <cell r="J2782">
            <v>136</v>
          </cell>
        </row>
        <row r="2783">
          <cell r="C2783" t="str">
            <v>978-7-5492-9768-9</v>
          </cell>
          <cell r="D2783" t="str">
            <v>妄鸦著</v>
          </cell>
          <cell r="E2783" t="str">
            <v>长江出版社</v>
          </cell>
          <cell r="F2783">
            <v>2025.02</v>
          </cell>
          <cell r="G2783" t="str">
            <v>I247.5</v>
          </cell>
          <cell r="H2783">
            <v>2</v>
          </cell>
          <cell r="I2783">
            <v>45.8</v>
          </cell>
          <cell r="J2783">
            <v>91.6</v>
          </cell>
        </row>
        <row r="2784">
          <cell r="C2784" t="str">
            <v>978-7-5702-3774-6</v>
          </cell>
          <cell r="D2784" t="str">
            <v>李金争著</v>
          </cell>
          <cell r="E2784" t="str">
            <v>长江文艺出版社</v>
          </cell>
          <cell r="F2784">
            <v>2025.03</v>
          </cell>
          <cell r="G2784" t="str">
            <v>I247.5</v>
          </cell>
          <cell r="H2784">
            <v>2</v>
          </cell>
          <cell r="I2784">
            <v>59.8</v>
          </cell>
          <cell r="J2784">
            <v>119.6</v>
          </cell>
        </row>
        <row r="2785">
          <cell r="C2785" t="str">
            <v>978-7-5212-3273-8</v>
          </cell>
          <cell r="D2785" t="str">
            <v>二小著</v>
          </cell>
          <cell r="E2785" t="str">
            <v>作家出版社有限公司</v>
          </cell>
          <cell r="F2785">
            <v>2025.02</v>
          </cell>
          <cell r="G2785" t="str">
            <v>I267</v>
          </cell>
          <cell r="H2785">
            <v>2</v>
          </cell>
          <cell r="I2785">
            <v>65</v>
          </cell>
          <cell r="J2785">
            <v>130</v>
          </cell>
        </row>
        <row r="2786">
          <cell r="C2786" t="str">
            <v>978-7-5133-5619-0</v>
          </cell>
          <cell r="D2786" t="str">
            <v>(韩)尹高恩著</v>
          </cell>
          <cell r="E2786" t="str">
            <v>新星出版社</v>
          </cell>
          <cell r="F2786">
            <v>2025.03</v>
          </cell>
          <cell r="G2786" t="str">
            <v>I312.645</v>
          </cell>
          <cell r="H2786">
            <v>2</v>
          </cell>
          <cell r="I2786">
            <v>45</v>
          </cell>
          <cell r="J2786">
            <v>90</v>
          </cell>
        </row>
        <row r="2787">
          <cell r="C2787" t="str">
            <v>978-7-5760-5537-5</v>
          </cell>
          <cell r="D2787" t="str">
            <v>(德)希尔德·多敏著</v>
          </cell>
          <cell r="E2787" t="str">
            <v>华东师范大学出版社</v>
          </cell>
          <cell r="F2787">
            <v>2025.03</v>
          </cell>
          <cell r="G2787" t="str">
            <v>I516.25</v>
          </cell>
          <cell r="H2787">
            <v>2</v>
          </cell>
          <cell r="I2787">
            <v>79</v>
          </cell>
          <cell r="J2787">
            <v>158</v>
          </cell>
        </row>
        <row r="2788">
          <cell r="C2788" t="str">
            <v>978-7-5596-8135-5</v>
          </cell>
          <cell r="D2788" t="str">
            <v>(澳)莉安·莫里亚蒂(Liane Moriarty)著</v>
          </cell>
          <cell r="E2788" t="str">
            <v>北京联合出版公司</v>
          </cell>
          <cell r="F2788">
            <v>2025.04</v>
          </cell>
          <cell r="G2788" t="str">
            <v>I611.45</v>
          </cell>
          <cell r="H2788">
            <v>2</v>
          </cell>
          <cell r="I2788">
            <v>78</v>
          </cell>
          <cell r="J2788">
            <v>156</v>
          </cell>
        </row>
        <row r="2789">
          <cell r="C2789" t="str">
            <v>978-7-5594-8487-1</v>
          </cell>
          <cell r="D2789" t="str">
            <v>(美)西尔维娅·普拉斯(Sylvia Plath)著</v>
          </cell>
          <cell r="E2789" t="str">
            <v>江苏凤凰文艺出版社</v>
          </cell>
          <cell r="F2789">
            <v>2025.02</v>
          </cell>
          <cell r="G2789" t="str">
            <v>I712.45</v>
          </cell>
          <cell r="H2789">
            <v>2</v>
          </cell>
          <cell r="I2789">
            <v>48</v>
          </cell>
          <cell r="J2789">
            <v>96</v>
          </cell>
        </row>
        <row r="2790">
          <cell r="C2790" t="str">
            <v>978-7-5596-8034-1</v>
          </cell>
          <cell r="D2790" t="str">
            <v>(美)安·比蒂(Ann Beattie)著</v>
          </cell>
          <cell r="E2790" t="str">
            <v>北京联合出版公司</v>
          </cell>
          <cell r="F2790">
            <v>2025.01</v>
          </cell>
          <cell r="G2790" t="str">
            <v>I712.45</v>
          </cell>
          <cell r="H2790">
            <v>2</v>
          </cell>
          <cell r="I2790">
            <v>100</v>
          </cell>
          <cell r="J2790">
            <v>200</v>
          </cell>
        </row>
        <row r="2791">
          <cell r="C2791" t="str">
            <v>978-7-5726-2185-7</v>
          </cell>
          <cell r="D2791" t="str">
            <v>(美)斯蒂芬·金(Stephen King)著</v>
          </cell>
          <cell r="E2791" t="str">
            <v>湖南文艺出版社</v>
          </cell>
          <cell r="F2791">
            <v>2025.03</v>
          </cell>
          <cell r="G2791" t="str">
            <v>I712.45</v>
          </cell>
          <cell r="H2791">
            <v>2</v>
          </cell>
          <cell r="I2791">
            <v>79.8</v>
          </cell>
          <cell r="J2791">
            <v>159.6</v>
          </cell>
        </row>
        <row r="2792">
          <cell r="C2792" t="str">
            <v>978-7-5726-2194-9</v>
          </cell>
          <cell r="D2792" t="str">
            <v>(美)欧内斯特·海明威著</v>
          </cell>
          <cell r="E2792" t="str">
            <v>湖南文艺出版社</v>
          </cell>
          <cell r="F2792">
            <v>2025.03</v>
          </cell>
          <cell r="G2792" t="str">
            <v>I712.45</v>
          </cell>
          <cell r="H2792">
            <v>2</v>
          </cell>
          <cell r="I2792">
            <v>45</v>
          </cell>
          <cell r="J2792">
            <v>90</v>
          </cell>
        </row>
        <row r="2793">
          <cell r="C2793" t="str">
            <v>978-7-5228-4593-7</v>
          </cell>
          <cell r="D2793" t="str">
            <v>(美)洛伦·格鲁什(Loren Grush)著</v>
          </cell>
          <cell r="E2793" t="str">
            <v>社会科学文献出版社</v>
          </cell>
          <cell r="F2793">
            <v>2025.03</v>
          </cell>
          <cell r="G2793" t="str">
            <v>I712.55</v>
          </cell>
          <cell r="H2793">
            <v>2</v>
          </cell>
          <cell r="I2793">
            <v>98</v>
          </cell>
          <cell r="J2793">
            <v>196</v>
          </cell>
        </row>
        <row r="2794">
          <cell r="C2794" t="str">
            <v>978-7-301-35996-9</v>
          </cell>
          <cell r="D2794" t="str">
            <v>孙文琴，爱丽丝著</v>
          </cell>
          <cell r="E2794" t="str">
            <v>北京大学出版社</v>
          </cell>
          <cell r="F2794">
            <v>2025.03</v>
          </cell>
          <cell r="G2794" t="str">
            <v>J904</v>
          </cell>
          <cell r="H2794">
            <v>2</v>
          </cell>
          <cell r="I2794">
            <v>49</v>
          </cell>
          <cell r="J2794">
            <v>98</v>
          </cell>
        </row>
        <row r="2795">
          <cell r="C2795" t="str">
            <v>978-7-5474-5109-0</v>
          </cell>
          <cell r="D2795" t="str">
            <v>冯克力主编</v>
          </cell>
          <cell r="E2795" t="str">
            <v>山东画报出版社</v>
          </cell>
          <cell r="F2795">
            <v>2025.02</v>
          </cell>
          <cell r="G2795" t="str">
            <v>K106</v>
          </cell>
          <cell r="H2795">
            <v>2</v>
          </cell>
          <cell r="I2795">
            <v>30</v>
          </cell>
          <cell r="J2795">
            <v>60</v>
          </cell>
        </row>
        <row r="2796">
          <cell r="C2796" t="str">
            <v>978-7-5228-0776-8</v>
          </cell>
          <cell r="D2796" t="str">
            <v>(德)海因里希·奥古斯特·温克勒著(Heinrich August Winkler)</v>
          </cell>
          <cell r="E2796" t="str">
            <v>社会科学文献出版社·教育分社</v>
          </cell>
          <cell r="F2796">
            <v>2023</v>
          </cell>
          <cell r="G2796" t="str">
            <v>K15</v>
          </cell>
          <cell r="H2796">
            <v>2</v>
          </cell>
          <cell r="I2796">
            <v>199</v>
          </cell>
          <cell r="J2796">
            <v>398</v>
          </cell>
        </row>
        <row r="2797">
          <cell r="C2797" t="str">
            <v>978-7-121-48260-1</v>
          </cell>
          <cell r="D2797" t="str">
            <v>英国DK出版社著</v>
          </cell>
          <cell r="E2797" t="str">
            <v>电子工业出版社</v>
          </cell>
          <cell r="F2797">
            <v>2025.02</v>
          </cell>
          <cell r="G2797" t="str">
            <v>K152-49</v>
          </cell>
          <cell r="H2797">
            <v>2</v>
          </cell>
          <cell r="I2797">
            <v>168</v>
          </cell>
          <cell r="J2797">
            <v>336</v>
          </cell>
        </row>
        <row r="2798">
          <cell r="C2798" t="str">
            <v>978-7-5057-5975-6</v>
          </cell>
          <cell r="D2798" t="str">
            <v>奇墨历史著</v>
          </cell>
          <cell r="E2798" t="str">
            <v>中国友谊出版公司</v>
          </cell>
          <cell r="F2798">
            <v>2025.01</v>
          </cell>
          <cell r="G2798" t="str">
            <v>K209</v>
          </cell>
          <cell r="H2798">
            <v>2</v>
          </cell>
          <cell r="I2798">
            <v>52</v>
          </cell>
          <cell r="J2798">
            <v>104</v>
          </cell>
        </row>
        <row r="2799">
          <cell r="C2799" t="str">
            <v>978-7-5205-4848-9</v>
          </cell>
          <cell r="D2799" t="str">
            <v>北溟玉著</v>
          </cell>
          <cell r="E2799" t="str">
            <v>中国文史出版社</v>
          </cell>
          <cell r="F2799">
            <v>2025.03</v>
          </cell>
          <cell r="G2799" t="str">
            <v>K242.09</v>
          </cell>
          <cell r="H2799">
            <v>2</v>
          </cell>
          <cell r="I2799">
            <v>56</v>
          </cell>
          <cell r="J2799">
            <v>112</v>
          </cell>
        </row>
        <row r="2800">
          <cell r="C2800" t="str">
            <v>978-7-5231-1079-9</v>
          </cell>
          <cell r="D2800" t="str">
            <v>西班牙RBA传媒公司著</v>
          </cell>
          <cell r="E2800" t="str">
            <v>现代出版社</v>
          </cell>
          <cell r="F2800">
            <v>2024.1</v>
          </cell>
          <cell r="G2800" t="str">
            <v>K411.203-49</v>
          </cell>
          <cell r="H2800">
            <v>2</v>
          </cell>
          <cell r="I2800">
            <v>158</v>
          </cell>
          <cell r="J2800">
            <v>316</v>
          </cell>
        </row>
        <row r="2801">
          <cell r="C2801" t="str">
            <v>978-7-5327-9722-6</v>
          </cell>
          <cell r="D2801" t="str">
            <v>(美)苏珊·雅各比著</v>
          </cell>
          <cell r="E2801" t="str">
            <v>上海译文出版社有限公司</v>
          </cell>
          <cell r="F2801">
            <v>2025.01</v>
          </cell>
          <cell r="G2801" t="str">
            <v>K712.07</v>
          </cell>
          <cell r="H2801">
            <v>2</v>
          </cell>
          <cell r="I2801">
            <v>68</v>
          </cell>
          <cell r="J2801">
            <v>136</v>
          </cell>
        </row>
        <row r="2802">
          <cell r="C2802" t="str">
            <v>978-7-5231-0763-8</v>
          </cell>
          <cell r="D2802" t="str">
            <v>西班牙RBA传媒公司著</v>
          </cell>
          <cell r="E2802" t="str">
            <v>现代出版社</v>
          </cell>
          <cell r="F2802">
            <v>2024.06</v>
          </cell>
          <cell r="G2802" t="str">
            <v>K731.2-49</v>
          </cell>
          <cell r="H2802">
            <v>2</v>
          </cell>
          <cell r="I2802">
            <v>158</v>
          </cell>
          <cell r="J2802">
            <v>316</v>
          </cell>
        </row>
        <row r="2803">
          <cell r="C2803" t="str">
            <v>978-7-5749-0422-4</v>
          </cell>
          <cell r="D2803" t="str">
            <v>(法)菲利普·奥特西耶著</v>
          </cell>
          <cell r="E2803" t="str">
            <v>花城出版社</v>
          </cell>
          <cell r="F2803">
            <v>2025.04</v>
          </cell>
          <cell r="G2803" t="str">
            <v>K835.165.76</v>
          </cell>
          <cell r="H2803">
            <v>2</v>
          </cell>
          <cell r="I2803">
            <v>78</v>
          </cell>
          <cell r="J2803">
            <v>156</v>
          </cell>
        </row>
        <row r="2804">
          <cell r="C2804" t="str">
            <v>978-7-5749-0416-3</v>
          </cell>
          <cell r="D2804" t="str">
            <v>(法)米歇尔·帕鲁蒂著</v>
          </cell>
          <cell r="E2804" t="str">
            <v>花城出版社</v>
          </cell>
          <cell r="F2804">
            <v>2025.04</v>
          </cell>
          <cell r="G2804" t="str">
            <v>K835.215.76</v>
          </cell>
          <cell r="H2804">
            <v>2</v>
          </cell>
          <cell r="I2804">
            <v>98</v>
          </cell>
          <cell r="J2804">
            <v>196</v>
          </cell>
        </row>
        <row r="2805">
          <cell r="C2805" t="str">
            <v>978-7-5749-0457-6</v>
          </cell>
          <cell r="D2805" t="str">
            <v>(法)玛丽－洛尔·贝尔纳达克，(法)波勒·迪布歇著</v>
          </cell>
          <cell r="E2805" t="str">
            <v>花城出版社</v>
          </cell>
          <cell r="F2805">
            <v>2025.04</v>
          </cell>
          <cell r="G2805" t="str">
            <v>K835.515.72</v>
          </cell>
          <cell r="H2805">
            <v>2</v>
          </cell>
          <cell r="I2805">
            <v>88</v>
          </cell>
          <cell r="J2805">
            <v>176</v>
          </cell>
        </row>
        <row r="2806">
          <cell r="C2806" t="str">
            <v>978-7-5749-0423-1</v>
          </cell>
          <cell r="D2806" t="str">
            <v>(法)弗朗西斯·巴里巴尔著</v>
          </cell>
          <cell r="E2806" t="str">
            <v>花城出版社</v>
          </cell>
          <cell r="F2806">
            <v>2025.04</v>
          </cell>
          <cell r="G2806" t="str">
            <v>K835.656.13</v>
          </cell>
          <cell r="H2806">
            <v>2</v>
          </cell>
          <cell r="I2806">
            <v>78</v>
          </cell>
          <cell r="J2806">
            <v>156</v>
          </cell>
        </row>
        <row r="2807">
          <cell r="C2807" t="str">
            <v>978-7-122-46850-5</v>
          </cell>
          <cell r="D2807" t="str">
            <v>雷波编著</v>
          </cell>
          <cell r="E2807" t="str">
            <v>化学工业出版社</v>
          </cell>
          <cell r="F2807">
            <v>2025.02</v>
          </cell>
          <cell r="G2807" t="str">
            <v>TB811</v>
          </cell>
          <cell r="H2807">
            <v>2</v>
          </cell>
          <cell r="I2807">
            <v>59</v>
          </cell>
          <cell r="J2807">
            <v>118</v>
          </cell>
        </row>
        <row r="2808">
          <cell r="C2808" t="str">
            <v>978-7-5116-6986-5</v>
          </cell>
          <cell r="D2808" t="str">
            <v>徐丽萍，焦子伟主编</v>
          </cell>
          <cell r="E2808" t="str">
            <v>中国农业科学技术出版社</v>
          </cell>
          <cell r="F2808">
            <v>2024.09</v>
          </cell>
          <cell r="G2808" t="str">
            <v>Q-33</v>
          </cell>
          <cell r="H2808">
            <v>2</v>
          </cell>
          <cell r="I2808">
            <v>60</v>
          </cell>
          <cell r="J2808">
            <v>120</v>
          </cell>
        </row>
        <row r="2809">
          <cell r="C2809" t="str">
            <v>978-7-03-081105-9</v>
          </cell>
          <cell r="D2809" t="str">
            <v>孙聪，李爱英主编</v>
          </cell>
          <cell r="E2809" t="str">
            <v>科学出版社</v>
          </cell>
          <cell r="F2809">
            <v>2025.02</v>
          </cell>
          <cell r="G2809" t="str">
            <v>Q5</v>
          </cell>
          <cell r="H2809">
            <v>2</v>
          </cell>
          <cell r="I2809">
            <v>168</v>
          </cell>
          <cell r="J2809">
            <v>336</v>
          </cell>
        </row>
        <row r="2810">
          <cell r="C2810" t="str">
            <v>978-7-04-063554-6</v>
          </cell>
          <cell r="D2810" t="str">
            <v>杨荣武主编</v>
          </cell>
          <cell r="E2810" t="str">
            <v>高等教育出版社</v>
          </cell>
          <cell r="F2810">
            <v>2025.02</v>
          </cell>
          <cell r="G2810" t="str">
            <v>Q5</v>
          </cell>
          <cell r="H2810">
            <v>2</v>
          </cell>
          <cell r="I2810">
            <v>152</v>
          </cell>
          <cell r="J2810">
            <v>304</v>
          </cell>
        </row>
        <row r="2811">
          <cell r="C2811" t="str">
            <v>978-7-03-079955-5</v>
          </cell>
          <cell r="D2811" t="str">
            <v>孙善全[等]主编</v>
          </cell>
          <cell r="E2811" t="str">
            <v>科学出版社</v>
          </cell>
          <cell r="F2811">
            <v>2024.12</v>
          </cell>
          <cell r="G2811" t="str">
            <v>Q51</v>
          </cell>
          <cell r="H2811">
            <v>3</v>
          </cell>
          <cell r="I2811">
            <v>98</v>
          </cell>
          <cell r="J2811">
            <v>294</v>
          </cell>
        </row>
        <row r="2812">
          <cell r="C2812" t="str">
            <v>978-7-122-47342-4</v>
          </cell>
          <cell r="D2812" t="str">
            <v>欧阳平凯，胡永红，姚忠编著</v>
          </cell>
          <cell r="E2812" t="str">
            <v>化学工业出版社</v>
          </cell>
          <cell r="F2812">
            <v>2025.03</v>
          </cell>
          <cell r="G2812" t="str">
            <v>Q81</v>
          </cell>
          <cell r="H2812">
            <v>2</v>
          </cell>
          <cell r="I2812">
            <v>66</v>
          </cell>
          <cell r="J2812">
            <v>132</v>
          </cell>
        </row>
        <row r="2813">
          <cell r="C2813" t="str">
            <v>978-7-5217-7181-7</v>
          </cell>
          <cell r="D2813" t="str">
            <v>(英)艾伦·麦克法兰(Alan Macfarlane)著</v>
          </cell>
          <cell r="E2813" t="str">
            <v>中信出版集团股份有限公司</v>
          </cell>
          <cell r="F2813">
            <v>2025.03</v>
          </cell>
          <cell r="G2813" t="str">
            <v>B016.8</v>
          </cell>
          <cell r="H2813">
            <v>2</v>
          </cell>
          <cell r="I2813">
            <v>79</v>
          </cell>
          <cell r="J2813">
            <v>158</v>
          </cell>
        </row>
        <row r="2814">
          <cell r="C2814" t="str">
            <v>978-7-5043-9256-5</v>
          </cell>
          <cell r="D2814" t="str">
            <v>(美)比尔·弗兰克斯(Bill Franks)著</v>
          </cell>
          <cell r="E2814" t="str">
            <v>中国广播影视出版社</v>
          </cell>
          <cell r="F2814">
            <v>2025.01</v>
          </cell>
          <cell r="G2814" t="str">
            <v>B026-49</v>
          </cell>
          <cell r="H2814">
            <v>2</v>
          </cell>
          <cell r="I2814">
            <v>69</v>
          </cell>
          <cell r="J2814">
            <v>138</v>
          </cell>
        </row>
        <row r="2815">
          <cell r="C2815" t="str">
            <v>978-7-5695-4251-6</v>
          </cell>
          <cell r="D2815" t="str">
            <v>戴建平著</v>
          </cell>
          <cell r="E2815" t="str">
            <v>陕西师范大学出版总社</v>
          </cell>
          <cell r="F2815">
            <v>2025.01</v>
          </cell>
          <cell r="G2815" t="str">
            <v>B561.21</v>
          </cell>
          <cell r="H2815">
            <v>2</v>
          </cell>
          <cell r="I2815">
            <v>49</v>
          </cell>
          <cell r="J2815">
            <v>98</v>
          </cell>
        </row>
        <row r="2816">
          <cell r="C2816" t="str">
            <v>978-7-5159-2458-8</v>
          </cell>
          <cell r="D2816" t="str">
            <v>(哥伦)玛格丽塔·帕索斯(Margarita Pasos)著</v>
          </cell>
          <cell r="E2816" t="str">
            <v>中国宇航出版社</v>
          </cell>
          <cell r="F2816">
            <v>2025.01</v>
          </cell>
          <cell r="G2816" t="str">
            <v>B842.6-49</v>
          </cell>
          <cell r="H2816">
            <v>2</v>
          </cell>
          <cell r="I2816">
            <v>59.8</v>
          </cell>
          <cell r="J2816">
            <v>119.6</v>
          </cell>
        </row>
        <row r="2817">
          <cell r="C2817" t="str">
            <v>978-7-5169-2925-4</v>
          </cell>
          <cell r="D2817" t="str">
            <v>(西)安娜贝尔·冈萨雷斯(Anabel Gonzalez)著</v>
          </cell>
          <cell r="E2817" t="str">
            <v>华龄出版社</v>
          </cell>
          <cell r="F2817">
            <v>2025.02</v>
          </cell>
          <cell r="G2817" t="str">
            <v>B842.6-49</v>
          </cell>
          <cell r="H2817">
            <v>2</v>
          </cell>
          <cell r="I2817">
            <v>69</v>
          </cell>
          <cell r="J2817">
            <v>138</v>
          </cell>
        </row>
        <row r="2818">
          <cell r="C2818" t="str">
            <v>978-7-5236-1072-5</v>
          </cell>
          <cell r="D2818" t="str">
            <v>(日)石井裕之[等]著</v>
          </cell>
          <cell r="E2818" t="str">
            <v>中国科学技术出版社</v>
          </cell>
          <cell r="F2818">
            <v>2025.01</v>
          </cell>
          <cell r="G2818" t="str">
            <v>B842.6-49</v>
          </cell>
          <cell r="H2818">
            <v>2</v>
          </cell>
          <cell r="I2818">
            <v>59</v>
          </cell>
          <cell r="J2818">
            <v>118</v>
          </cell>
        </row>
        <row r="2819">
          <cell r="C2819" t="str">
            <v>978-7-5594-8204-4</v>
          </cell>
          <cell r="D2819" t="str">
            <v>班曼曼著</v>
          </cell>
          <cell r="E2819" t="str">
            <v>江苏凤凰文艺出版社</v>
          </cell>
          <cell r="F2819">
            <v>2025.03</v>
          </cell>
          <cell r="G2819" t="str">
            <v>B842.6-49</v>
          </cell>
          <cell r="H2819">
            <v>2</v>
          </cell>
          <cell r="I2819">
            <v>42</v>
          </cell>
          <cell r="J2819">
            <v>84</v>
          </cell>
        </row>
        <row r="2820">
          <cell r="C2820" t="str">
            <v>978-7-5596-8126-3</v>
          </cell>
          <cell r="D2820" t="str">
            <v>(日) 舟木彩乃著</v>
          </cell>
          <cell r="E2820" t="str">
            <v>北京联合出版公司</v>
          </cell>
          <cell r="F2820">
            <v>2025.02</v>
          </cell>
          <cell r="G2820" t="str">
            <v>B842.6-49</v>
          </cell>
          <cell r="H2820">
            <v>2</v>
          </cell>
          <cell r="I2820">
            <v>42</v>
          </cell>
          <cell r="J2820">
            <v>84</v>
          </cell>
        </row>
        <row r="2821">
          <cell r="C2821" t="str">
            <v>978-7-5659-3244-1</v>
          </cell>
          <cell r="D2821" t="str">
            <v>William E. Prentice原著</v>
          </cell>
          <cell r="E2821" t="str">
            <v>北京大学医学出版社</v>
          </cell>
          <cell r="F2821">
            <v>2025.01</v>
          </cell>
          <cell r="G2821" t="str">
            <v>R87</v>
          </cell>
          <cell r="H2821">
            <v>2</v>
          </cell>
          <cell r="I2821">
            <v>380</v>
          </cell>
          <cell r="J2821">
            <v>760</v>
          </cell>
        </row>
        <row r="2822">
          <cell r="C2822" t="str">
            <v>978-7-5232-1873-0</v>
          </cell>
          <cell r="D2822" t="str">
            <v>(美)胡安·F. 耶佩斯(Juan F. Yepes)原著</v>
          </cell>
          <cell r="E2822" t="str">
            <v>世界图书出版西安有限公司</v>
          </cell>
          <cell r="F2822">
            <v>2025.02</v>
          </cell>
          <cell r="G2822" t="str">
            <v>R788-64</v>
          </cell>
          <cell r="H2822">
            <v>2</v>
          </cell>
          <cell r="I2822">
            <v>168</v>
          </cell>
          <cell r="J2822">
            <v>336</v>
          </cell>
        </row>
        <row r="2823">
          <cell r="C2823" t="str">
            <v>978-7-5744-1876-9</v>
          </cell>
          <cell r="D2823" t="str">
            <v>蒲佳昕主编</v>
          </cell>
          <cell r="E2823" t="str">
            <v>吉林科学技术出版社</v>
          </cell>
          <cell r="F2823">
            <v>2025.01</v>
          </cell>
          <cell r="G2823" t="str">
            <v>R788</v>
          </cell>
          <cell r="H2823">
            <v>2</v>
          </cell>
          <cell r="I2823">
            <v>49.9</v>
          </cell>
          <cell r="J2823">
            <v>99.8</v>
          </cell>
        </row>
        <row r="2824">
          <cell r="C2824" t="str">
            <v>978-7-117-37399-9</v>
          </cell>
          <cell r="D2824" t="str">
            <v>张斌主编</v>
          </cell>
          <cell r="E2824" t="str">
            <v>人民卫生出版社</v>
          </cell>
          <cell r="F2824">
            <v>2025.01</v>
          </cell>
          <cell r="G2824" t="str">
            <v>R749.7-62</v>
          </cell>
          <cell r="H2824">
            <v>2</v>
          </cell>
          <cell r="I2824">
            <v>35</v>
          </cell>
          <cell r="J2824">
            <v>70</v>
          </cell>
        </row>
        <row r="2825">
          <cell r="C2825" t="str">
            <v>978-7-5169-2926-1</v>
          </cell>
          <cell r="D2825" t="str">
            <v>(美)诺曼·罗森塔尔(Norman E. Rosenthal)著</v>
          </cell>
          <cell r="E2825" t="str">
            <v>华龄出版社</v>
          </cell>
          <cell r="F2825">
            <v>2025.01</v>
          </cell>
          <cell r="G2825" t="str">
            <v>R749.4-49</v>
          </cell>
          <cell r="H2825">
            <v>2</v>
          </cell>
          <cell r="I2825">
            <v>59</v>
          </cell>
          <cell r="J2825">
            <v>118</v>
          </cell>
        </row>
        <row r="2826">
          <cell r="C2826" t="str">
            <v>978-7-5714-4346-7</v>
          </cell>
          <cell r="D2826" t="str">
            <v>(日)泉谷闲示著</v>
          </cell>
          <cell r="E2826" t="str">
            <v>北京科学技术出版社</v>
          </cell>
          <cell r="F2826">
            <v>2025.02</v>
          </cell>
          <cell r="G2826" t="str">
            <v>B821-49</v>
          </cell>
          <cell r="H2826">
            <v>2</v>
          </cell>
          <cell r="I2826">
            <v>59</v>
          </cell>
          <cell r="J2826">
            <v>118</v>
          </cell>
        </row>
        <row r="2827">
          <cell r="C2827" t="str">
            <v>978-7-5722-8812-8</v>
          </cell>
          <cell r="D2827" t="str">
            <v>(美)布里特·弗兰克(Britt Frank)著</v>
          </cell>
          <cell r="E2827" t="str">
            <v>浙江教育出版社</v>
          </cell>
          <cell r="F2827">
            <v>2025.01</v>
          </cell>
          <cell r="G2827" t="str">
            <v>B821-49</v>
          </cell>
          <cell r="H2827">
            <v>2</v>
          </cell>
          <cell r="I2827">
            <v>69</v>
          </cell>
          <cell r="J2827">
            <v>138</v>
          </cell>
        </row>
        <row r="2828">
          <cell r="C2828" t="str">
            <v>978-7-305-27421-3</v>
          </cell>
          <cell r="D2828" t="str">
            <v>(德)弗雷德里克·皮尔斯(Frederick Perls)著</v>
          </cell>
          <cell r="E2828" t="str">
            <v>南京大学出版社</v>
          </cell>
          <cell r="F2828">
            <v>2025.02</v>
          </cell>
          <cell r="G2828" t="str">
            <v>B84-064</v>
          </cell>
          <cell r="H2828">
            <v>2</v>
          </cell>
          <cell r="I2828">
            <v>88</v>
          </cell>
          <cell r="J2828">
            <v>176</v>
          </cell>
        </row>
        <row r="2829">
          <cell r="C2829" t="str">
            <v>978-7-5713-5200-4</v>
          </cell>
          <cell r="D2829" t="str">
            <v>(英)基兰·巴纳德(Kieran Barnard)，(英)迪翁·赖德(Dionne Ryder)主编</v>
          </cell>
          <cell r="E2829" t="str">
            <v>江苏凤凰科学技术出版社</v>
          </cell>
          <cell r="F2829">
            <v>2025.03</v>
          </cell>
          <cell r="G2829" t="str">
            <v>R680.5</v>
          </cell>
          <cell r="H2829">
            <v>2</v>
          </cell>
          <cell r="I2829">
            <v>200</v>
          </cell>
          <cell r="J2829">
            <v>400</v>
          </cell>
        </row>
        <row r="2830">
          <cell r="C2830" t="str">
            <v>978-7-5679-2477-2</v>
          </cell>
          <cell r="D2830" t="str">
            <v>申乐，许力主编</v>
          </cell>
          <cell r="E2830" t="str">
            <v>中国协和医科大学出版社</v>
          </cell>
          <cell r="F2830">
            <v>2025.01</v>
          </cell>
          <cell r="G2830" t="str">
            <v>R614</v>
          </cell>
          <cell r="H2830">
            <v>2</v>
          </cell>
          <cell r="I2830">
            <v>185</v>
          </cell>
          <cell r="J2830">
            <v>370</v>
          </cell>
        </row>
        <row r="2831">
          <cell r="C2831" t="str">
            <v>978-7-117-37668-6</v>
          </cell>
          <cell r="D2831" t="str">
            <v>李亮，逄宇主编</v>
          </cell>
          <cell r="E2831" t="str">
            <v>人民卫生出版社</v>
          </cell>
          <cell r="F2831">
            <v>2025.02</v>
          </cell>
          <cell r="G2831" t="str">
            <v>R52-64</v>
          </cell>
          <cell r="H2831">
            <v>1</v>
          </cell>
          <cell r="I2831">
            <v>146</v>
          </cell>
          <cell r="J2831">
            <v>146</v>
          </cell>
        </row>
        <row r="2832">
          <cell r="C2832" t="str">
            <v>978-7-5659-3263-2</v>
          </cell>
          <cell r="D2832" t="str">
            <v>Edward J. Wing，Fred J. Schiffman原著</v>
          </cell>
          <cell r="E2832" t="str">
            <v>北京大学医学出版社</v>
          </cell>
          <cell r="F2832">
            <v>2024.11</v>
          </cell>
          <cell r="G2832" t="str">
            <v>R5</v>
          </cell>
          <cell r="H2832">
            <v>2</v>
          </cell>
          <cell r="I2832">
            <v>120</v>
          </cell>
          <cell r="J2832">
            <v>240</v>
          </cell>
        </row>
        <row r="2833">
          <cell r="C2833" t="str">
            <v>978-7-5659-3267-0</v>
          </cell>
          <cell r="D2833" t="str">
            <v>Edward J. Wing，Fred J. Schiffman原著</v>
          </cell>
          <cell r="E2833" t="str">
            <v>北京大学医学出版社</v>
          </cell>
          <cell r="F2833">
            <v>2024.11</v>
          </cell>
          <cell r="G2833" t="str">
            <v>R5</v>
          </cell>
          <cell r="H2833">
            <v>2</v>
          </cell>
          <cell r="I2833">
            <v>138</v>
          </cell>
          <cell r="J2833">
            <v>276</v>
          </cell>
        </row>
        <row r="2834">
          <cell r="C2834" t="str">
            <v>978-7-5714-4305-4</v>
          </cell>
          <cell r="D2834" t="str">
            <v>(法)吉赛尔·皮克林(Gisele Pickering)，(荷)桑德拉·兹瓦哈伦(Sandra Zwakhalen)，(加)莎朗·卡萨莱宁(Sharon Kaasalainen)主编</v>
          </cell>
          <cell r="E2834" t="str">
            <v>北京科学技术出版社</v>
          </cell>
          <cell r="F2834">
            <v>2025.02</v>
          </cell>
          <cell r="G2834" t="str">
            <v>R473.59</v>
          </cell>
          <cell r="H2834">
            <v>2</v>
          </cell>
          <cell r="I2834">
            <v>128</v>
          </cell>
          <cell r="J2834">
            <v>256</v>
          </cell>
        </row>
        <row r="2835">
          <cell r="C2835" t="str">
            <v>978-7-115-65476-2</v>
          </cell>
          <cell r="D2835" t="str">
            <v>(美)亚伯拉罕·H. 马斯洛(Abraham H. Maslow)著</v>
          </cell>
          <cell r="E2835" t="str">
            <v>人民邮电出版社</v>
          </cell>
          <cell r="F2835">
            <v>2025.01</v>
          </cell>
          <cell r="G2835" t="str">
            <v>B84-067</v>
          </cell>
          <cell r="H2835">
            <v>2</v>
          </cell>
          <cell r="I2835">
            <v>89.8</v>
          </cell>
          <cell r="J2835">
            <v>179.6</v>
          </cell>
        </row>
        <row r="2836">
          <cell r="C2836" t="str">
            <v>978-7-5478-6862-1</v>
          </cell>
          <cell r="D2836" t="str">
            <v>陈静，戴兵，刘玲玲主编</v>
          </cell>
          <cell r="E2836" t="str">
            <v>上海科学技术出版社</v>
          </cell>
          <cell r="F2836">
            <v>2025.02</v>
          </cell>
          <cell r="G2836" t="str">
            <v>R459.5-44</v>
          </cell>
          <cell r="H2836">
            <v>2</v>
          </cell>
          <cell r="I2836">
            <v>48</v>
          </cell>
          <cell r="J2836">
            <v>96</v>
          </cell>
        </row>
        <row r="2837">
          <cell r="C2837" t="str">
            <v>978-7-111-77475-4</v>
          </cell>
          <cell r="D2837" t="str">
            <v>程志良著</v>
          </cell>
          <cell r="E2837" t="str">
            <v>机械工业出版社</v>
          </cell>
          <cell r="F2837">
            <v>2025.02</v>
          </cell>
          <cell r="G2837" t="str">
            <v>B84-49</v>
          </cell>
          <cell r="H2837">
            <v>2</v>
          </cell>
          <cell r="I2837">
            <v>69</v>
          </cell>
          <cell r="J2837">
            <v>138</v>
          </cell>
        </row>
        <row r="2838">
          <cell r="C2838" t="str">
            <v>978-7-115-65620-9</v>
          </cell>
          <cell r="D2838" t="str">
            <v>秦俊峰著</v>
          </cell>
          <cell r="E2838" t="str">
            <v>人民邮电出版社</v>
          </cell>
          <cell r="F2838">
            <v>2025.02</v>
          </cell>
          <cell r="G2838" t="str">
            <v>R359.5</v>
          </cell>
          <cell r="H2838">
            <v>2</v>
          </cell>
          <cell r="I2838">
            <v>59.8</v>
          </cell>
          <cell r="J2838">
            <v>119.6</v>
          </cell>
        </row>
        <row r="2839">
          <cell r="C2839" t="str">
            <v>978-7-5228-5100-6</v>
          </cell>
          <cell r="D2839" t="str">
            <v>喜临门睡眠研究院主编</v>
          </cell>
          <cell r="E2839" t="str">
            <v>社会科学文献出版社·群学分社</v>
          </cell>
          <cell r="F2839">
            <v>2025.03</v>
          </cell>
          <cell r="G2839" t="str">
            <v>R338.63</v>
          </cell>
          <cell r="H2839">
            <v>2</v>
          </cell>
          <cell r="I2839">
            <v>118</v>
          </cell>
          <cell r="J2839">
            <v>236</v>
          </cell>
        </row>
        <row r="2840">
          <cell r="C2840" t="str">
            <v>978-7-03-081218-6</v>
          </cell>
          <cell r="D2840" t="str">
            <v>李韪韬[等]编著</v>
          </cell>
          <cell r="E2840" t="str">
            <v>科学出版社</v>
          </cell>
          <cell r="F2840">
            <v>2025.01</v>
          </cell>
          <cell r="G2840" t="str">
            <v>R318</v>
          </cell>
          <cell r="H2840">
            <v>2</v>
          </cell>
          <cell r="I2840">
            <v>69</v>
          </cell>
          <cell r="J2840">
            <v>138</v>
          </cell>
        </row>
        <row r="2841">
          <cell r="C2841" t="str">
            <v>978-7-117-37320-3</v>
          </cell>
          <cell r="D2841" t="str">
            <v>杨叔禹，马思思主编</v>
          </cell>
          <cell r="E2841" t="str">
            <v>人民卫生出版社</v>
          </cell>
          <cell r="F2841">
            <v>2025.01</v>
          </cell>
          <cell r="G2841" t="str">
            <v>R289.5</v>
          </cell>
          <cell r="H2841">
            <v>2</v>
          </cell>
          <cell r="I2841">
            <v>89</v>
          </cell>
          <cell r="J2841">
            <v>178</v>
          </cell>
        </row>
        <row r="2842">
          <cell r="C2842" t="str">
            <v>978-7-03-081202-5</v>
          </cell>
          <cell r="D2842" t="str">
            <v>陈可冀主编</v>
          </cell>
          <cell r="E2842" t="str">
            <v>科学出版社</v>
          </cell>
          <cell r="F2842">
            <v>2025.02</v>
          </cell>
          <cell r="G2842" t="str">
            <v>R286</v>
          </cell>
          <cell r="H2842">
            <v>2</v>
          </cell>
          <cell r="I2842">
            <v>268</v>
          </cell>
          <cell r="J2842">
            <v>536</v>
          </cell>
        </row>
        <row r="2843">
          <cell r="C2843" t="str">
            <v>978-7-5439-9106-4</v>
          </cell>
          <cell r="D2843" t="str">
            <v>徐虎章著</v>
          </cell>
          <cell r="E2843" t="str">
            <v>上海科学技术文献出版社</v>
          </cell>
          <cell r="F2843">
            <v>2025.01</v>
          </cell>
          <cell r="G2843" t="str">
            <v>B84-49</v>
          </cell>
          <cell r="H2843">
            <v>2</v>
          </cell>
          <cell r="I2843">
            <v>68</v>
          </cell>
          <cell r="J2843">
            <v>136</v>
          </cell>
        </row>
        <row r="2844">
          <cell r="C2844" t="str">
            <v>978-7-5689-4759-6</v>
          </cell>
          <cell r="D2844" t="str">
            <v>(美)托马斯·H. 奥格登(Thomas H. Ogden)著</v>
          </cell>
          <cell r="E2844" t="str">
            <v>重庆大学出版社</v>
          </cell>
          <cell r="F2844">
            <v>2025.01</v>
          </cell>
          <cell r="G2844" t="str">
            <v>B841</v>
          </cell>
          <cell r="H2844">
            <v>2</v>
          </cell>
          <cell r="I2844">
            <v>89</v>
          </cell>
          <cell r="J2844">
            <v>178</v>
          </cell>
        </row>
        <row r="2845">
          <cell r="C2845" t="str">
            <v>978-7-301-35855-9</v>
          </cell>
          <cell r="D2845" t="str">
            <v>沈政[等]编著</v>
          </cell>
          <cell r="E2845" t="str">
            <v>北京大学出版社</v>
          </cell>
          <cell r="F2845">
            <v>2025.02</v>
          </cell>
          <cell r="G2845" t="str">
            <v>B842.1</v>
          </cell>
          <cell r="H2845">
            <v>2</v>
          </cell>
          <cell r="I2845">
            <v>69</v>
          </cell>
          <cell r="J2845">
            <v>138</v>
          </cell>
        </row>
        <row r="2846">
          <cell r="C2846" t="str">
            <v>978-7-5229-2313-0</v>
          </cell>
          <cell r="D2846" t="str">
            <v>周莹著</v>
          </cell>
          <cell r="E2846" t="str">
            <v>中国纺织出版社有限公司</v>
          </cell>
          <cell r="F2846">
            <v>2025.02</v>
          </cell>
          <cell r="G2846" t="str">
            <v>B842.3-49</v>
          </cell>
          <cell r="H2846">
            <v>2</v>
          </cell>
          <cell r="I2846">
            <v>58</v>
          </cell>
          <cell r="J2846">
            <v>116</v>
          </cell>
        </row>
        <row r="2847">
          <cell r="C2847" t="str">
            <v>978-7-111-76159-4</v>
          </cell>
          <cell r="D2847" t="str">
            <v>张进渡过团队编著</v>
          </cell>
          <cell r="E2847" t="str">
            <v>机械工业出版社</v>
          </cell>
          <cell r="F2847">
            <v>2025.01</v>
          </cell>
          <cell r="G2847" t="str">
            <v>B842.6</v>
          </cell>
          <cell r="H2847">
            <v>2</v>
          </cell>
          <cell r="I2847">
            <v>69</v>
          </cell>
          <cell r="J2847">
            <v>138</v>
          </cell>
        </row>
        <row r="2848">
          <cell r="C2848" t="str">
            <v>978-7-229-19188-7</v>
          </cell>
          <cell r="D2848" t="str">
            <v>魏祎著</v>
          </cell>
          <cell r="E2848" t="str">
            <v>重庆出版社</v>
          </cell>
          <cell r="F2848">
            <v>2025.01</v>
          </cell>
          <cell r="G2848" t="str">
            <v>B842.6-49</v>
          </cell>
          <cell r="H2848">
            <v>2</v>
          </cell>
          <cell r="I2848">
            <v>52</v>
          </cell>
          <cell r="J2848">
            <v>104</v>
          </cell>
        </row>
        <row r="2849">
          <cell r="C2849" t="str">
            <v>978-7-5127-2446-4</v>
          </cell>
          <cell r="D2849" t="str">
            <v>(德)爱娃－玛丽亚·楚尔霍斯特(Eva-Maria Zurhorst)，(德)安娜莱娜·楚尔霍斯特(Annalena Zurhorst)著</v>
          </cell>
          <cell r="E2849" t="str">
            <v>中国妇女出版社</v>
          </cell>
          <cell r="F2849">
            <v>2025.02</v>
          </cell>
          <cell r="G2849" t="str">
            <v>B842.6-49</v>
          </cell>
          <cell r="H2849">
            <v>2</v>
          </cell>
          <cell r="I2849">
            <v>69.8</v>
          </cell>
          <cell r="J2849">
            <v>139.6</v>
          </cell>
        </row>
        <row r="2850">
          <cell r="C2850" t="str">
            <v>978-7-5477-4738-4</v>
          </cell>
          <cell r="D2850" t="str">
            <v>沈万九著</v>
          </cell>
          <cell r="E2850" t="str">
            <v>北京日报出版社</v>
          </cell>
          <cell r="F2850">
            <v>2025.01</v>
          </cell>
          <cell r="G2850" t="str">
            <v>B842.6-49</v>
          </cell>
          <cell r="H2850">
            <v>2</v>
          </cell>
          <cell r="I2850">
            <v>49.8</v>
          </cell>
          <cell r="J2850">
            <v>99.6</v>
          </cell>
        </row>
        <row r="2851">
          <cell r="C2851" t="str">
            <v>978-7-117-37000-4</v>
          </cell>
          <cell r="D2851" t="str">
            <v>谢丽丽著</v>
          </cell>
          <cell r="E2851" t="str">
            <v>人民卫生出版社</v>
          </cell>
          <cell r="F2851">
            <v>2025.01</v>
          </cell>
          <cell r="G2851" t="str">
            <v>B844.5-49</v>
          </cell>
          <cell r="H2851">
            <v>2</v>
          </cell>
          <cell r="I2851">
            <v>49</v>
          </cell>
          <cell r="J2851">
            <v>98</v>
          </cell>
        </row>
        <row r="2852">
          <cell r="C2852" t="str">
            <v>978-7-303-30121-8</v>
          </cell>
          <cell r="D2852" t="str">
            <v>李仲来著</v>
          </cell>
          <cell r="E2852" t="str">
            <v>北京师范大学出版社</v>
          </cell>
          <cell r="F2852">
            <v>2024.12</v>
          </cell>
          <cell r="G2852" t="str">
            <v>Q-332</v>
          </cell>
          <cell r="H2852">
            <v>2</v>
          </cell>
          <cell r="I2852">
            <v>128</v>
          </cell>
          <cell r="J2852">
            <v>256</v>
          </cell>
        </row>
        <row r="2853">
          <cell r="C2853" t="str">
            <v>978-7-5232-1214-1</v>
          </cell>
          <cell r="D2853" t="str">
            <v>(美)肖恩·B. 卡罗尔著</v>
          </cell>
          <cell r="E2853" t="str">
            <v>世界图书出版有限公司北京分公司</v>
          </cell>
          <cell r="F2853">
            <v>2024.03</v>
          </cell>
          <cell r="G2853" t="str">
            <v>Q-49</v>
          </cell>
          <cell r="H2853">
            <v>2</v>
          </cell>
          <cell r="I2853">
            <v>56</v>
          </cell>
          <cell r="J2853">
            <v>112</v>
          </cell>
        </row>
        <row r="2854">
          <cell r="C2854" t="str">
            <v>978-7-03-080630-7</v>
          </cell>
          <cell r="D2854" t="str">
            <v>卜友泉主编</v>
          </cell>
          <cell r="E2854" t="str">
            <v>科学出版社</v>
          </cell>
          <cell r="F2854">
            <v>2025.02</v>
          </cell>
          <cell r="G2854" t="str">
            <v>Q5-33</v>
          </cell>
          <cell r="H2854">
            <v>2</v>
          </cell>
          <cell r="I2854">
            <v>55</v>
          </cell>
          <cell r="J2854">
            <v>110</v>
          </cell>
        </row>
        <row r="2855">
          <cell r="C2855" t="str">
            <v>978-7-5035-7752-9</v>
          </cell>
          <cell r="D2855" t="str">
            <v>阮青著</v>
          </cell>
          <cell r="E2855" t="str">
            <v>中共中央党校出版社</v>
          </cell>
          <cell r="F2855">
            <v>2024.12</v>
          </cell>
          <cell r="G2855" t="str">
            <v>A851.63</v>
          </cell>
          <cell r="H2855">
            <v>2</v>
          </cell>
          <cell r="I2855">
            <v>69</v>
          </cell>
          <cell r="J2855">
            <v>138</v>
          </cell>
        </row>
        <row r="2856">
          <cell r="C2856" t="str">
            <v>978-7-5236-0433-5</v>
          </cell>
          <cell r="D2856" t="str">
            <v>(美)艾米莉·莫诺森(Emily Monosson)著</v>
          </cell>
          <cell r="E2856" t="str">
            <v>中国科学技术出版社</v>
          </cell>
          <cell r="F2856">
            <v>2024.04</v>
          </cell>
          <cell r="G2856" t="str">
            <v>Q949.32-49</v>
          </cell>
          <cell r="H2856">
            <v>2</v>
          </cell>
          <cell r="I2856">
            <v>69</v>
          </cell>
          <cell r="J2856">
            <v>138</v>
          </cell>
        </row>
        <row r="2857">
          <cell r="C2857" t="str">
            <v>978-7-5766-1683-5</v>
          </cell>
          <cell r="D2857" t="str">
            <v>任全进等著</v>
          </cell>
          <cell r="E2857" t="str">
            <v>东南大学出版社</v>
          </cell>
          <cell r="F2857">
            <v>2024.11</v>
          </cell>
          <cell r="G2857" t="str">
            <v>Q949.97</v>
          </cell>
          <cell r="H2857">
            <v>2</v>
          </cell>
          <cell r="I2857">
            <v>230</v>
          </cell>
          <cell r="J2857">
            <v>460</v>
          </cell>
        </row>
        <row r="2858">
          <cell r="C2858" t="str">
            <v>978-7-5139-4850-0</v>
          </cell>
          <cell r="D2858" t="str">
            <v>周濂著</v>
          </cell>
          <cell r="E2858" t="str">
            <v>民主与建设出版社有限责任公司</v>
          </cell>
          <cell r="F2858">
            <v>2025.02</v>
          </cell>
          <cell r="G2858" t="str">
            <v>B1-49</v>
          </cell>
          <cell r="H2858">
            <v>2</v>
          </cell>
          <cell r="I2858">
            <v>148</v>
          </cell>
          <cell r="J2858">
            <v>296</v>
          </cell>
        </row>
        <row r="2859">
          <cell r="C2859" t="str">
            <v>978-7-101-16585-2</v>
          </cell>
          <cell r="D2859" t="str">
            <v>王振复著</v>
          </cell>
          <cell r="E2859" t="str">
            <v>中华书局</v>
          </cell>
          <cell r="F2859">
            <v>2024.06</v>
          </cell>
          <cell r="G2859" t="str">
            <v>B221.5</v>
          </cell>
          <cell r="H2859">
            <v>2</v>
          </cell>
          <cell r="I2859">
            <v>58</v>
          </cell>
          <cell r="J2859">
            <v>116</v>
          </cell>
        </row>
        <row r="2860">
          <cell r="C2860" t="str">
            <v>978-7-101-16634-7</v>
          </cell>
          <cell r="D2860" t="str">
            <v>吴震著</v>
          </cell>
          <cell r="E2860" t="str">
            <v>中华书局</v>
          </cell>
          <cell r="F2860">
            <v>2024.06</v>
          </cell>
          <cell r="G2860" t="str">
            <v>B248.22</v>
          </cell>
          <cell r="H2860">
            <v>2</v>
          </cell>
          <cell r="I2860">
            <v>56</v>
          </cell>
          <cell r="J2860">
            <v>112</v>
          </cell>
        </row>
        <row r="2861">
          <cell r="C2861" t="str">
            <v>978-7-5155-2645-4</v>
          </cell>
          <cell r="D2861" t="str">
            <v>(英)马泰·坎迪亚(Matei Candea)主编</v>
          </cell>
          <cell r="E2861" t="str">
            <v>金城出版社有限公司</v>
          </cell>
          <cell r="F2861">
            <v>2024.1</v>
          </cell>
          <cell r="G2861" t="str">
            <v>Q98</v>
          </cell>
          <cell r="H2861">
            <v>2</v>
          </cell>
          <cell r="I2861">
            <v>88</v>
          </cell>
          <cell r="J2861">
            <v>176</v>
          </cell>
        </row>
        <row r="2862">
          <cell r="C2862" t="str">
            <v>978-7-5228-4952-2</v>
          </cell>
          <cell r="D2862" t="str">
            <v>张勇安主编</v>
          </cell>
          <cell r="E2862" t="str">
            <v>社会科学文献出版社·历史学分社</v>
          </cell>
          <cell r="F2862">
            <v>2025.01</v>
          </cell>
          <cell r="G2862" t="str">
            <v>R-05</v>
          </cell>
          <cell r="H2862">
            <v>2</v>
          </cell>
          <cell r="I2862">
            <v>128</v>
          </cell>
          <cell r="J2862">
            <v>256</v>
          </cell>
        </row>
        <row r="2863">
          <cell r="C2863" t="str">
            <v>978-7-218-18236-0</v>
          </cell>
          <cell r="D2863" t="str">
            <v>(英)伯特兰·罗素著</v>
          </cell>
          <cell r="E2863" t="str">
            <v>广东人民出版社</v>
          </cell>
          <cell r="F2863">
            <v>2025.02</v>
          </cell>
          <cell r="G2863" t="str">
            <v>B561.54</v>
          </cell>
          <cell r="H2863">
            <v>2</v>
          </cell>
          <cell r="I2863">
            <v>78</v>
          </cell>
          <cell r="J2863">
            <v>156</v>
          </cell>
        </row>
        <row r="2864">
          <cell r="C2864" t="str">
            <v>978-7-122-46902-1</v>
          </cell>
          <cell r="D2864" t="str">
            <v>郭雷编著</v>
          </cell>
          <cell r="E2864" t="str">
            <v>化学工业出版社</v>
          </cell>
          <cell r="F2864">
            <v>2025.03</v>
          </cell>
          <cell r="G2864" t="str">
            <v>Q178.53</v>
          </cell>
          <cell r="H2864">
            <v>2</v>
          </cell>
          <cell r="I2864">
            <v>80</v>
          </cell>
          <cell r="J2864">
            <v>160</v>
          </cell>
        </row>
        <row r="2865">
          <cell r="C2865" t="str">
            <v>978-7-5693-3756-3</v>
          </cell>
          <cell r="D2865" t="str">
            <v>(美)凯伦·M.冯·德尼恩(Karen M.von Deneen)，张毅著</v>
          </cell>
          <cell r="E2865" t="str">
            <v>西安交通大学出版社</v>
          </cell>
          <cell r="F2865">
            <v>2024.08</v>
          </cell>
          <cell r="G2865" t="str">
            <v>Q189</v>
          </cell>
          <cell r="H2865">
            <v>2</v>
          </cell>
          <cell r="I2865">
            <v>45</v>
          </cell>
          <cell r="J2865">
            <v>90</v>
          </cell>
        </row>
        <row r="2866">
          <cell r="C2866" t="str">
            <v>978-7-5153-6563-3</v>
          </cell>
          <cell r="D2866" t="str">
            <v>(美)埃里克·韦纳(Eric Weiner)著</v>
          </cell>
          <cell r="E2866" t="str">
            <v>中国青年出版社</v>
          </cell>
          <cell r="F2866">
            <v>2025.02</v>
          </cell>
          <cell r="G2866" t="str">
            <v>B</v>
          </cell>
          <cell r="H2866">
            <v>2</v>
          </cell>
          <cell r="I2866">
            <v>59.9</v>
          </cell>
          <cell r="J2866">
            <v>119.8</v>
          </cell>
        </row>
        <row r="2867">
          <cell r="C2867" t="str">
            <v>978-7-5671-4738-6</v>
          </cell>
          <cell r="D2867" t="str">
            <v>马中良主编</v>
          </cell>
          <cell r="E2867" t="str">
            <v>上海大学出版社</v>
          </cell>
          <cell r="F2867">
            <v>2025.01</v>
          </cell>
          <cell r="G2867" t="str">
            <v>Q522</v>
          </cell>
          <cell r="H2867">
            <v>3</v>
          </cell>
          <cell r="I2867">
            <v>68</v>
          </cell>
          <cell r="J2867">
            <v>204</v>
          </cell>
        </row>
        <row r="2868">
          <cell r="C2868" t="str">
            <v>978-7-5695-4135-9</v>
          </cell>
          <cell r="D2868" t="str">
            <v>李宪堂著</v>
          </cell>
          <cell r="E2868" t="str">
            <v>陕西师范大学出版总社</v>
          </cell>
          <cell r="F2868">
            <v>2025.01</v>
          </cell>
          <cell r="G2868" t="str">
            <v>B226.55</v>
          </cell>
          <cell r="H2868">
            <v>2</v>
          </cell>
          <cell r="I2868">
            <v>49</v>
          </cell>
          <cell r="J2868">
            <v>98</v>
          </cell>
        </row>
        <row r="2869">
          <cell r="C2869" t="str">
            <v>978-7-5710-3332-3</v>
          </cell>
          <cell r="D2869" t="str">
            <v>陈水华著</v>
          </cell>
          <cell r="E2869" t="str">
            <v>湖南科学技术出版社</v>
          </cell>
          <cell r="F2869">
            <v>2025.02</v>
          </cell>
          <cell r="G2869" t="str">
            <v>Q959.7</v>
          </cell>
          <cell r="H2869">
            <v>2</v>
          </cell>
          <cell r="I2869">
            <v>98</v>
          </cell>
          <cell r="J2869">
            <v>196</v>
          </cell>
        </row>
        <row r="2870">
          <cell r="C2870" t="str">
            <v>978-7-5742-2034-8</v>
          </cell>
          <cell r="D2870" t="str">
            <v>思维实验室著</v>
          </cell>
          <cell r="E2870" t="str">
            <v>天津科学技术出版社</v>
          </cell>
          <cell r="F2870">
            <v>2024.08</v>
          </cell>
          <cell r="G2870" t="str">
            <v>Q981.1</v>
          </cell>
          <cell r="H2870">
            <v>2</v>
          </cell>
          <cell r="I2870">
            <v>59</v>
          </cell>
          <cell r="J2870">
            <v>118</v>
          </cell>
        </row>
        <row r="2871">
          <cell r="C2871" t="str">
            <v>978-7-5659-3248-9</v>
          </cell>
          <cell r="D2871" t="str">
            <v>张大庆，陈琦主编</v>
          </cell>
          <cell r="E2871" t="str">
            <v>北京大学医学出版社</v>
          </cell>
          <cell r="F2871">
            <v>2024.07</v>
          </cell>
          <cell r="G2871" t="str">
            <v>R-091</v>
          </cell>
          <cell r="H2871">
            <v>2</v>
          </cell>
          <cell r="I2871">
            <v>45</v>
          </cell>
          <cell r="J2871">
            <v>90</v>
          </cell>
        </row>
        <row r="2872">
          <cell r="C2872" t="str">
            <v>978-7-5722-8690-2</v>
          </cell>
          <cell r="D2872" t="str">
            <v>文聘元著</v>
          </cell>
          <cell r="E2872" t="str">
            <v>浙江教育出版社</v>
          </cell>
          <cell r="F2872">
            <v>2025.01</v>
          </cell>
          <cell r="G2872" t="str">
            <v>B5</v>
          </cell>
          <cell r="H2872">
            <v>2</v>
          </cell>
          <cell r="I2872">
            <v>72</v>
          </cell>
          <cell r="J2872">
            <v>144</v>
          </cell>
        </row>
        <row r="2873">
          <cell r="C2873" t="str">
            <v>978-7-5228-4972-0</v>
          </cell>
          <cell r="D2873" t="str">
            <v>武留信主编</v>
          </cell>
          <cell r="E2873" t="str">
            <v>社会科学文献出版社·皮书分社</v>
          </cell>
          <cell r="F2873">
            <v>2025.03</v>
          </cell>
          <cell r="G2873" t="str">
            <v>R199.2</v>
          </cell>
          <cell r="H2873">
            <v>2</v>
          </cell>
          <cell r="I2873">
            <v>188</v>
          </cell>
          <cell r="J2873">
            <v>376</v>
          </cell>
        </row>
        <row r="2874">
          <cell r="C2874" t="str">
            <v>978-7-122-47232-8</v>
          </cell>
          <cell r="D2874" t="str">
            <v>伍崇海主编</v>
          </cell>
          <cell r="E2874" t="str">
            <v>化学工业出版社</v>
          </cell>
          <cell r="F2874">
            <v>2025.02</v>
          </cell>
          <cell r="G2874" t="str">
            <v>R2-44</v>
          </cell>
          <cell r="H2874">
            <v>2</v>
          </cell>
          <cell r="I2874">
            <v>188</v>
          </cell>
          <cell r="J2874">
            <v>376</v>
          </cell>
        </row>
        <row r="2875">
          <cell r="C2875" t="str">
            <v>978-7-03-079184-9</v>
          </cell>
          <cell r="D2875" t="str">
            <v>娄岩，张志常，杨新波主编</v>
          </cell>
          <cell r="E2875" t="str">
            <v>科学出版社</v>
          </cell>
          <cell r="F2875">
            <v>2025.02</v>
          </cell>
          <cell r="G2875" t="str">
            <v>R</v>
          </cell>
          <cell r="H2875">
            <v>3</v>
          </cell>
          <cell r="I2875">
            <v>56</v>
          </cell>
          <cell r="J2875">
            <v>168</v>
          </cell>
        </row>
        <row r="2876">
          <cell r="C2876" t="str">
            <v>978-7-5659-3186-4</v>
          </cell>
          <cell r="D2876" t="str">
            <v>马骏，赵醒村主编</v>
          </cell>
          <cell r="E2876" t="str">
            <v>北京大学医学出版社</v>
          </cell>
          <cell r="F2876">
            <v>2025.01</v>
          </cell>
          <cell r="G2876" t="str">
            <v>R-3</v>
          </cell>
          <cell r="H2876">
            <v>3</v>
          </cell>
          <cell r="I2876">
            <v>48</v>
          </cell>
          <cell r="J2876">
            <v>144</v>
          </cell>
        </row>
        <row r="2877">
          <cell r="C2877" t="str">
            <v>978-7-03-080532-4</v>
          </cell>
          <cell r="D2877" t="str">
            <v>秦川，高凯主编</v>
          </cell>
          <cell r="E2877" t="str">
            <v>科学出版社</v>
          </cell>
          <cell r="F2877">
            <v>2025.02</v>
          </cell>
          <cell r="G2877" t="str">
            <v>R-332</v>
          </cell>
          <cell r="H2877">
            <v>2</v>
          </cell>
          <cell r="I2877">
            <v>180</v>
          </cell>
          <cell r="J2877">
            <v>360</v>
          </cell>
        </row>
        <row r="2878">
          <cell r="C2878" t="str">
            <v>978-7-5217-7223-4</v>
          </cell>
          <cell r="D2878" t="str">
            <v>(美)索尔·珀尔马特(Saul Perlmutter)，(美)约翰·坎贝尔(John Campbell)，(美)罗伯特·麦考恩(Robert MacCoun)著</v>
          </cell>
          <cell r="E2878" t="str">
            <v>中信出版集团股份有限公司</v>
          </cell>
          <cell r="F2878">
            <v>2025.02</v>
          </cell>
          <cell r="G2878" t="str">
            <v>B80</v>
          </cell>
          <cell r="H2878">
            <v>2</v>
          </cell>
          <cell r="I2878">
            <v>79</v>
          </cell>
          <cell r="J2878">
            <v>158</v>
          </cell>
        </row>
        <row r="2879">
          <cell r="C2879" t="str">
            <v>978-7-5217-7173-2</v>
          </cell>
          <cell r="D2879" t="str">
            <v>(美)哈尔·赫什菲尔德(Hal Hershfield)著</v>
          </cell>
          <cell r="E2879" t="str">
            <v>中信出版集团股份有限公司</v>
          </cell>
          <cell r="F2879">
            <v>2025.01</v>
          </cell>
          <cell r="G2879" t="str">
            <v>B804</v>
          </cell>
          <cell r="H2879">
            <v>2</v>
          </cell>
          <cell r="I2879">
            <v>69</v>
          </cell>
          <cell r="J2879">
            <v>138</v>
          </cell>
        </row>
        <row r="2880">
          <cell r="C2880" t="str">
            <v>978-7-5132-9239-9</v>
          </cell>
          <cell r="D2880" t="str">
            <v>周芬主编</v>
          </cell>
          <cell r="E2880" t="str">
            <v>中国中医药出版社</v>
          </cell>
          <cell r="F2880">
            <v>2025.03</v>
          </cell>
          <cell r="G2880" t="str">
            <v>R-65</v>
          </cell>
          <cell r="H2880">
            <v>3</v>
          </cell>
          <cell r="I2880">
            <v>69</v>
          </cell>
          <cell r="J2880">
            <v>207</v>
          </cell>
        </row>
        <row r="2881">
          <cell r="C2881" t="str">
            <v>978-7-5596-7679-5</v>
          </cell>
          <cell r="D2881" t="str">
            <v>(美) 妮科尔·M.阿韦娜著</v>
          </cell>
          <cell r="E2881" t="str">
            <v>北京联合出版公司</v>
          </cell>
          <cell r="F2881">
            <v>2025.02</v>
          </cell>
          <cell r="G2881" t="str">
            <v>R155.1-49</v>
          </cell>
          <cell r="H2881">
            <v>2</v>
          </cell>
          <cell r="I2881">
            <v>78</v>
          </cell>
          <cell r="J2881">
            <v>156</v>
          </cell>
        </row>
        <row r="2882">
          <cell r="C2882" t="str">
            <v>978-7-5214-5176-4</v>
          </cell>
          <cell r="D2882" t="str">
            <v>马晓晨，吴阳博，张晓媛主编</v>
          </cell>
          <cell r="E2882" t="str">
            <v>中国医药科技出版社</v>
          </cell>
          <cell r="F2882">
            <v>2025.02</v>
          </cell>
          <cell r="G2882" t="str">
            <v>R155.3</v>
          </cell>
          <cell r="H2882">
            <v>2</v>
          </cell>
          <cell r="I2882">
            <v>86</v>
          </cell>
          <cell r="J2882">
            <v>172</v>
          </cell>
        </row>
        <row r="2883">
          <cell r="C2883" t="str">
            <v>978-7-5132-9145-3</v>
          </cell>
          <cell r="D2883" t="str">
            <v>李建生，王拥军，温成平主编</v>
          </cell>
          <cell r="E2883" t="str">
            <v>中国中医药出版社</v>
          </cell>
          <cell r="F2883">
            <v>2025.01</v>
          </cell>
          <cell r="G2883" t="str">
            <v>R2-3</v>
          </cell>
          <cell r="H2883">
            <v>2</v>
          </cell>
          <cell r="I2883">
            <v>59</v>
          </cell>
          <cell r="J2883">
            <v>118</v>
          </cell>
        </row>
        <row r="2884">
          <cell r="C2884" t="str">
            <v>978-7-111-77029-9</v>
          </cell>
          <cell r="D2884" t="str">
            <v>(日)田中修著</v>
          </cell>
          <cell r="E2884" t="str">
            <v>机械工业出版社</v>
          </cell>
          <cell r="F2884">
            <v>2025.01</v>
          </cell>
          <cell r="G2884" t="str">
            <v>Q94-49</v>
          </cell>
          <cell r="H2884">
            <v>2</v>
          </cell>
          <cell r="I2884">
            <v>49.8</v>
          </cell>
          <cell r="J2884">
            <v>99.6</v>
          </cell>
        </row>
        <row r="2885">
          <cell r="C2885" t="str">
            <v>978-7-5236-0669-8</v>
          </cell>
          <cell r="D2885" t="str">
            <v>(法)西蒙·克莱因著</v>
          </cell>
          <cell r="E2885" t="str">
            <v>中国科学技术出版社</v>
          </cell>
          <cell r="F2885">
            <v>2024.08</v>
          </cell>
          <cell r="G2885" t="str">
            <v>Q94-49</v>
          </cell>
          <cell r="H2885">
            <v>2</v>
          </cell>
          <cell r="I2885">
            <v>118</v>
          </cell>
          <cell r="J2885">
            <v>236</v>
          </cell>
        </row>
        <row r="2886">
          <cell r="C2886" t="str">
            <v>978-7-122-45861-2</v>
          </cell>
          <cell r="D2886" t="str">
            <v>王楠著</v>
          </cell>
          <cell r="E2886" t="str">
            <v>化学工业出版社</v>
          </cell>
          <cell r="F2886">
            <v>2025.02</v>
          </cell>
          <cell r="G2886" t="str">
            <v>B026</v>
          </cell>
          <cell r="H2886">
            <v>2</v>
          </cell>
          <cell r="I2886">
            <v>58</v>
          </cell>
          <cell r="J2886">
            <v>116</v>
          </cell>
        </row>
        <row r="2887">
          <cell r="C2887" t="str">
            <v>978-7-5538-2230-3</v>
          </cell>
          <cell r="D2887" t="str">
            <v>刘晓明著</v>
          </cell>
          <cell r="E2887" t="str">
            <v>岳麓书社</v>
          </cell>
          <cell r="F2887">
            <v>2025.01</v>
          </cell>
          <cell r="G2887" t="str">
            <v>B223.15</v>
          </cell>
          <cell r="H2887">
            <v>2</v>
          </cell>
          <cell r="I2887">
            <v>56</v>
          </cell>
          <cell r="J2887">
            <v>112</v>
          </cell>
        </row>
        <row r="2888">
          <cell r="C2888" t="str">
            <v>978-7-5205-4799-4</v>
          </cell>
          <cell r="D2888" t="str">
            <v>未来著</v>
          </cell>
          <cell r="E2888" t="str">
            <v>中国文史出版社</v>
          </cell>
          <cell r="F2888">
            <v>2025.01</v>
          </cell>
          <cell r="G2888" t="str">
            <v>B821-49</v>
          </cell>
          <cell r="H2888">
            <v>2</v>
          </cell>
          <cell r="I2888">
            <v>56</v>
          </cell>
          <cell r="J2888">
            <v>112</v>
          </cell>
        </row>
        <row r="2889">
          <cell r="C2889" t="str">
            <v>978-7-5057-5930-5</v>
          </cell>
          <cell r="D2889" t="str">
            <v>(日)山根久美子著</v>
          </cell>
          <cell r="E2889" t="str">
            <v>中国友谊出版公司</v>
          </cell>
          <cell r="F2889">
            <v>2024.09</v>
          </cell>
          <cell r="G2889" t="str">
            <v>B84-065</v>
          </cell>
          <cell r="H2889">
            <v>2</v>
          </cell>
          <cell r="I2889">
            <v>62</v>
          </cell>
          <cell r="J2889">
            <v>124</v>
          </cell>
        </row>
        <row r="2890">
          <cell r="C2890" t="str">
            <v>978-7-115-64886-0</v>
          </cell>
          <cell r="D2890" t="str">
            <v>李七七著</v>
          </cell>
          <cell r="E2890" t="str">
            <v>人民邮电出版社</v>
          </cell>
          <cell r="F2890">
            <v>2024.09</v>
          </cell>
          <cell r="G2890" t="str">
            <v>B842.6</v>
          </cell>
          <cell r="H2890">
            <v>2</v>
          </cell>
          <cell r="I2890">
            <v>59</v>
          </cell>
          <cell r="J2890">
            <v>118</v>
          </cell>
        </row>
        <row r="2891">
          <cell r="C2891" t="str">
            <v>978-7-300-33244-4</v>
          </cell>
          <cell r="D2891" t="str">
            <v>安心著</v>
          </cell>
          <cell r="E2891" t="str">
            <v>中国人民大学出版社</v>
          </cell>
          <cell r="F2891">
            <v>2024.09</v>
          </cell>
          <cell r="G2891" t="str">
            <v>B842.7</v>
          </cell>
          <cell r="H2891">
            <v>2</v>
          </cell>
          <cell r="I2891">
            <v>99.9</v>
          </cell>
          <cell r="J2891">
            <v>199.8</v>
          </cell>
        </row>
        <row r="2892">
          <cell r="C2892" t="str">
            <v>978-7-5649-5894-7</v>
          </cell>
          <cell r="D2892" t="str">
            <v>高秀昌著</v>
          </cell>
          <cell r="E2892" t="str">
            <v>河南大学出版社</v>
          </cell>
          <cell r="F2892">
            <v>2024.09</v>
          </cell>
          <cell r="G2892" t="str">
            <v>B223.15</v>
          </cell>
          <cell r="H2892">
            <v>2</v>
          </cell>
          <cell r="I2892">
            <v>45</v>
          </cell>
          <cell r="J2892">
            <v>90</v>
          </cell>
        </row>
        <row r="2893">
          <cell r="C2893" t="str">
            <v>978-7-5690-7013-2</v>
          </cell>
          <cell r="D2893" t="str">
            <v>毕聪聪著</v>
          </cell>
          <cell r="E2893" t="str">
            <v>四川大学出版社</v>
          </cell>
          <cell r="F2893">
            <v>2024.08</v>
          </cell>
          <cell r="G2893" t="str">
            <v>B81-06</v>
          </cell>
          <cell r="H2893">
            <v>2</v>
          </cell>
          <cell r="I2893">
            <v>58</v>
          </cell>
          <cell r="J2893">
            <v>116</v>
          </cell>
        </row>
        <row r="2894">
          <cell r="C2894" t="str">
            <v>978-7-122-42997-1</v>
          </cell>
          <cell r="D2894" t="str">
            <v>新任经理人进阶之道项目组组织编写</v>
          </cell>
          <cell r="E2894" t="str">
            <v>化学工业出版社</v>
          </cell>
          <cell r="F2894">
            <v>2024.05</v>
          </cell>
          <cell r="G2894" t="str">
            <v>D035</v>
          </cell>
          <cell r="H2894">
            <v>2</v>
          </cell>
          <cell r="I2894">
            <v>68</v>
          </cell>
          <cell r="J2894">
            <v>136</v>
          </cell>
        </row>
        <row r="2895">
          <cell r="C2895" t="str">
            <v>978-7-5221-2927-3</v>
          </cell>
          <cell r="D2895" t="str">
            <v>(美)简·拉尼根(Jane Lanigan)等编</v>
          </cell>
          <cell r="E2895" t="str">
            <v>中国原子能出版社</v>
          </cell>
          <cell r="F2895">
            <v>2024.01</v>
          </cell>
          <cell r="G2895" t="str">
            <v>F019-49</v>
          </cell>
          <cell r="H2895">
            <v>2</v>
          </cell>
          <cell r="I2895">
            <v>69</v>
          </cell>
          <cell r="J2895">
            <v>138</v>
          </cell>
        </row>
        <row r="2896">
          <cell r="C2896" t="str">
            <v>978-7-301-35419-3</v>
          </cell>
          <cell r="D2896" t="str">
            <v>林毅夫著</v>
          </cell>
          <cell r="E2896" t="str">
            <v>北京大学出版社</v>
          </cell>
          <cell r="F2896">
            <v>2025.01</v>
          </cell>
          <cell r="G2896" t="str">
            <v>F12</v>
          </cell>
          <cell r="H2896">
            <v>2</v>
          </cell>
          <cell r="I2896">
            <v>88</v>
          </cell>
          <cell r="J2896">
            <v>176</v>
          </cell>
        </row>
        <row r="2897">
          <cell r="C2897" t="str">
            <v>978-7-5454-9111-1</v>
          </cell>
          <cell r="D2897" t="str">
            <v>倍智人才研究院著</v>
          </cell>
          <cell r="E2897" t="str">
            <v>广东经济出版社</v>
          </cell>
          <cell r="F2897">
            <v>2024.08</v>
          </cell>
          <cell r="G2897" t="str">
            <v>B848-49</v>
          </cell>
          <cell r="H2897">
            <v>2</v>
          </cell>
          <cell r="I2897">
            <v>88</v>
          </cell>
          <cell r="J2897">
            <v>176</v>
          </cell>
        </row>
        <row r="2898">
          <cell r="C2898" t="str">
            <v>978-7-5546-2490-6</v>
          </cell>
          <cell r="D2898" t="str">
            <v>申平平著</v>
          </cell>
          <cell r="E2898" t="str">
            <v>古吴轩出版社</v>
          </cell>
          <cell r="F2898">
            <v>2024.11</v>
          </cell>
          <cell r="G2898" t="str">
            <v>B848-49</v>
          </cell>
          <cell r="H2898">
            <v>2</v>
          </cell>
          <cell r="I2898">
            <v>49.8</v>
          </cell>
          <cell r="J2898">
            <v>99.6</v>
          </cell>
        </row>
        <row r="2899">
          <cell r="C2899" t="str">
            <v>978-7-5158-4128-1</v>
          </cell>
          <cell r="D2899" t="str">
            <v>刘兴隆，康咏铧，唐丰泽著</v>
          </cell>
          <cell r="E2899" t="str">
            <v>中华工商联合出版社有限责任公司</v>
          </cell>
          <cell r="F2899">
            <v>2025.01</v>
          </cell>
          <cell r="G2899" t="str">
            <v>B848.4</v>
          </cell>
          <cell r="H2899">
            <v>2</v>
          </cell>
          <cell r="I2899">
            <v>59</v>
          </cell>
          <cell r="J2899">
            <v>118</v>
          </cell>
        </row>
        <row r="2900">
          <cell r="C2900" t="str">
            <v>978-7-5229-2274-4</v>
          </cell>
          <cell r="D2900" t="str">
            <v>(美)丹尼尔·亚蒙(Daniel G. Amen)著</v>
          </cell>
          <cell r="E2900" t="str">
            <v>中国纺织出版社有限公司</v>
          </cell>
          <cell r="F2900">
            <v>2024.12</v>
          </cell>
          <cell r="G2900" t="str">
            <v>B848.4</v>
          </cell>
          <cell r="H2900">
            <v>2</v>
          </cell>
          <cell r="I2900">
            <v>99.9</v>
          </cell>
          <cell r="J2900">
            <v>199.8</v>
          </cell>
        </row>
        <row r="2901">
          <cell r="C2901" t="str">
            <v>978-7-5722-9356-6</v>
          </cell>
          <cell r="D2901" t="str">
            <v>(澳)凯·布雷茨(Kay Bretz)著</v>
          </cell>
          <cell r="E2901" t="str">
            <v>浙江教育出版社</v>
          </cell>
          <cell r="F2901">
            <v>2025.01</v>
          </cell>
          <cell r="G2901" t="str">
            <v>B848.4</v>
          </cell>
          <cell r="H2901">
            <v>2</v>
          </cell>
          <cell r="I2901">
            <v>99.9</v>
          </cell>
          <cell r="J2901">
            <v>199.8</v>
          </cell>
        </row>
        <row r="2902">
          <cell r="C2902" t="str">
            <v>978-7-208-19019-1</v>
          </cell>
          <cell r="D2902" t="str">
            <v>(美)伊丽莎白·K. 英格兰德(Elizabeth K. Englander)著</v>
          </cell>
          <cell r="E2902" t="str">
            <v>上海人民出版社</v>
          </cell>
          <cell r="F2902">
            <v>2024.07</v>
          </cell>
          <cell r="G2902" t="str">
            <v>C913.5</v>
          </cell>
          <cell r="H2902">
            <v>2</v>
          </cell>
          <cell r="I2902">
            <v>68</v>
          </cell>
          <cell r="J2902">
            <v>136</v>
          </cell>
        </row>
        <row r="2903">
          <cell r="C2903" t="str">
            <v>978-7-301-34820-8</v>
          </cell>
          <cell r="D2903" t="str">
            <v>岳峰，林世宋主编</v>
          </cell>
          <cell r="E2903" t="str">
            <v>北京大学出版社</v>
          </cell>
          <cell r="F2903">
            <v>2024.06</v>
          </cell>
          <cell r="G2903" t="str">
            <v>H059</v>
          </cell>
          <cell r="H2903">
            <v>2</v>
          </cell>
          <cell r="I2903">
            <v>68</v>
          </cell>
          <cell r="J2903">
            <v>136</v>
          </cell>
        </row>
        <row r="2904">
          <cell r="C2904" t="str">
            <v>978-7-301-35667-8</v>
          </cell>
          <cell r="D2904" t="str">
            <v>冯天瑜，周积明著</v>
          </cell>
          <cell r="E2904" t="str">
            <v>北京大学出版社</v>
          </cell>
          <cell r="F2904">
            <v>2024.1</v>
          </cell>
          <cell r="G2904" t="str">
            <v>K203</v>
          </cell>
          <cell r="H2904">
            <v>2</v>
          </cell>
          <cell r="I2904">
            <v>159</v>
          </cell>
          <cell r="J2904">
            <v>318</v>
          </cell>
        </row>
        <row r="2905">
          <cell r="C2905" t="str">
            <v>978-7-5132-8830-9</v>
          </cell>
          <cell r="D2905" t="str">
            <v>刘明军，仲崇文，张晓林主编</v>
          </cell>
          <cell r="E2905" t="str">
            <v>中国中医药出版社</v>
          </cell>
          <cell r="F2905">
            <v>2024.08</v>
          </cell>
          <cell r="G2905" t="str">
            <v>R282.71</v>
          </cell>
          <cell r="H2905">
            <v>2</v>
          </cell>
          <cell r="I2905">
            <v>45</v>
          </cell>
          <cell r="J2905">
            <v>90</v>
          </cell>
        </row>
        <row r="2906">
          <cell r="C2906" t="str">
            <v>978-7-5744-1747-2</v>
          </cell>
          <cell r="D2906" t="str">
            <v>孟莹主编</v>
          </cell>
          <cell r="E2906" t="str">
            <v>吉林科学技术出版社</v>
          </cell>
          <cell r="F2906">
            <v>2024.11</v>
          </cell>
          <cell r="G2906" t="str">
            <v>R244.9</v>
          </cell>
          <cell r="H2906">
            <v>2</v>
          </cell>
          <cell r="I2906">
            <v>59</v>
          </cell>
          <cell r="J2906">
            <v>118</v>
          </cell>
        </row>
        <row r="2907">
          <cell r="C2907" t="str">
            <v>978-7-5717-2182-4</v>
          </cell>
          <cell r="D2907" t="str">
            <v>王俊编著</v>
          </cell>
          <cell r="E2907" t="str">
            <v>河北科学技术出版社</v>
          </cell>
          <cell r="F2907">
            <v>2024.09</v>
          </cell>
          <cell r="G2907" t="str">
            <v>R241.2</v>
          </cell>
          <cell r="H2907">
            <v>2</v>
          </cell>
          <cell r="I2907">
            <v>58</v>
          </cell>
          <cell r="J2907">
            <v>116</v>
          </cell>
        </row>
        <row r="2908">
          <cell r="C2908" t="str">
            <v>978-7-5744-1508-9</v>
          </cell>
          <cell r="D2908" t="str">
            <v>罗全兵主编</v>
          </cell>
          <cell r="E2908" t="str">
            <v>吉林科学技术出版社</v>
          </cell>
          <cell r="F2908">
            <v>2024.12</v>
          </cell>
          <cell r="G2908" t="str">
            <v>R224.1</v>
          </cell>
          <cell r="H2908">
            <v>2</v>
          </cell>
          <cell r="I2908">
            <v>59</v>
          </cell>
          <cell r="J2908">
            <v>118</v>
          </cell>
        </row>
        <row r="2909">
          <cell r="C2909" t="str">
            <v>978-7-5205-4556-3</v>
          </cell>
          <cell r="D2909" t="str">
            <v>毕桂发主编</v>
          </cell>
          <cell r="E2909" t="str">
            <v>中国文史出版社</v>
          </cell>
          <cell r="F2909">
            <v>2024.01</v>
          </cell>
          <cell r="G2909" t="str">
            <v>A841.692</v>
          </cell>
          <cell r="H2909">
            <v>2</v>
          </cell>
          <cell r="I2909">
            <v>66</v>
          </cell>
          <cell r="J2909">
            <v>132</v>
          </cell>
        </row>
        <row r="2910">
          <cell r="C2910" t="str">
            <v>978-7-221-17933-3</v>
          </cell>
          <cell r="D2910" t="str">
            <v>(英)罗伯特·L.沃尔克著</v>
          </cell>
          <cell r="E2910" t="str">
            <v>贵州人民出版社</v>
          </cell>
          <cell r="F2910">
            <v>2024.12</v>
          </cell>
          <cell r="G2910" t="str">
            <v>R151.4</v>
          </cell>
          <cell r="H2910">
            <v>2</v>
          </cell>
          <cell r="I2910">
            <v>60</v>
          </cell>
          <cell r="J2910">
            <v>120</v>
          </cell>
        </row>
        <row r="2911">
          <cell r="C2911" t="str">
            <v>978-7-5513-2663-6</v>
          </cell>
          <cell r="D2911" t="str">
            <v>郭继承著</v>
          </cell>
          <cell r="E2911" t="str">
            <v>太白文艺出版社</v>
          </cell>
          <cell r="F2911">
            <v>2024.08</v>
          </cell>
          <cell r="G2911" t="str">
            <v>B222.15</v>
          </cell>
          <cell r="H2911">
            <v>2</v>
          </cell>
          <cell r="I2911">
            <v>58</v>
          </cell>
          <cell r="J2911">
            <v>116</v>
          </cell>
        </row>
        <row r="2912">
          <cell r="C2912" t="str">
            <v>978-7-5087-7101-4</v>
          </cell>
          <cell r="D2912" t="str">
            <v>童敏，刘芳著</v>
          </cell>
          <cell r="E2912" t="str">
            <v>中国社会出版社</v>
          </cell>
          <cell r="F2912">
            <v>2024.11</v>
          </cell>
          <cell r="G2912" t="str">
            <v>R193</v>
          </cell>
          <cell r="H2912">
            <v>2</v>
          </cell>
          <cell r="I2912">
            <v>89</v>
          </cell>
          <cell r="J2912">
            <v>178</v>
          </cell>
        </row>
        <row r="2913">
          <cell r="C2913" t="str">
            <v>978-7-117-37641-9</v>
          </cell>
          <cell r="D2913" t="str">
            <v>吉训明主编</v>
          </cell>
          <cell r="E2913" t="str">
            <v>人民卫生出版社</v>
          </cell>
          <cell r="F2913">
            <v>2025.01</v>
          </cell>
          <cell r="G2913" t="str">
            <v>R161.1</v>
          </cell>
          <cell r="H2913">
            <v>2</v>
          </cell>
          <cell r="I2913">
            <v>75</v>
          </cell>
          <cell r="J2913">
            <v>150</v>
          </cell>
        </row>
        <row r="2914">
          <cell r="C2914" t="str">
            <v>978-7-208-18982-9</v>
          </cell>
          <cell r="D2914" t="str">
            <v>(法)安妮·埃尔诺(Annie Ernaux)著</v>
          </cell>
          <cell r="E2914" t="str">
            <v>上海人民出版社</v>
          </cell>
          <cell r="F2914">
            <v>2024.09</v>
          </cell>
          <cell r="G2914" t="str">
            <v>I565.15</v>
          </cell>
          <cell r="H2914">
            <v>2</v>
          </cell>
          <cell r="I2914">
            <v>36</v>
          </cell>
          <cell r="J2914">
            <v>72</v>
          </cell>
        </row>
        <row r="2915">
          <cell r="C2915" t="str">
            <v>978-7-5327-9562-8</v>
          </cell>
          <cell r="D2915" t="str">
            <v>(美)加里·里夫林(Ggary Rivlin)著</v>
          </cell>
          <cell r="E2915" t="str">
            <v>上海译文出版社有限公司</v>
          </cell>
          <cell r="F2915">
            <v>2024.08</v>
          </cell>
          <cell r="G2915" t="str">
            <v>I712.55</v>
          </cell>
          <cell r="H2915">
            <v>2</v>
          </cell>
          <cell r="I2915">
            <v>68</v>
          </cell>
          <cell r="J2915">
            <v>136</v>
          </cell>
        </row>
        <row r="2916">
          <cell r="C2916" t="str">
            <v>978-7-02-018929-8</v>
          </cell>
          <cell r="D2916" t="str">
            <v>祺四著</v>
          </cell>
          <cell r="E2916" t="str">
            <v>人民文学出版社</v>
          </cell>
          <cell r="F2916">
            <v>2024.1</v>
          </cell>
          <cell r="G2916" t="str">
            <v>J205.1</v>
          </cell>
          <cell r="H2916">
            <v>2</v>
          </cell>
          <cell r="I2916">
            <v>78</v>
          </cell>
          <cell r="J2916">
            <v>156</v>
          </cell>
        </row>
        <row r="2917">
          <cell r="C2917" t="str">
            <v>978-7-224-15430-6</v>
          </cell>
          <cell r="D2917" t="str">
            <v>陈云龙，李林泽著</v>
          </cell>
          <cell r="E2917" t="str">
            <v>陕西人民出版社</v>
          </cell>
          <cell r="F2917">
            <v>2024.07</v>
          </cell>
          <cell r="G2917" t="str">
            <v>J292.1</v>
          </cell>
          <cell r="H2917">
            <v>2</v>
          </cell>
          <cell r="I2917">
            <v>69</v>
          </cell>
          <cell r="J2917">
            <v>138</v>
          </cell>
        </row>
        <row r="2918">
          <cell r="C2918" t="str">
            <v>978-7-308-25498-4</v>
          </cell>
          <cell r="D2918" t="str">
            <v>科学指南针唯理计算团队主编</v>
          </cell>
          <cell r="E2918" t="str">
            <v>浙江大学出版社</v>
          </cell>
          <cell r="F2918">
            <v>2024.11</v>
          </cell>
          <cell r="G2918" t="str">
            <v>O6-04</v>
          </cell>
          <cell r="H2918">
            <v>2</v>
          </cell>
          <cell r="I2918">
            <v>56</v>
          </cell>
          <cell r="J2918">
            <v>112</v>
          </cell>
        </row>
        <row r="2919">
          <cell r="C2919" t="str">
            <v>978-7-121-48469-8</v>
          </cell>
          <cell r="D2919" t="str">
            <v>汪之又著</v>
          </cell>
          <cell r="E2919" t="str">
            <v>电子工业出版社</v>
          </cell>
          <cell r="F2919">
            <v>2024.06</v>
          </cell>
          <cell r="G2919" t="str">
            <v>O534</v>
          </cell>
          <cell r="H2919">
            <v>2</v>
          </cell>
          <cell r="I2919">
            <v>68</v>
          </cell>
          <cell r="J2919">
            <v>136</v>
          </cell>
        </row>
        <row r="2920">
          <cell r="C2920" t="str">
            <v>978-7-301-35414-8</v>
          </cell>
          <cell r="D2920" t="str">
            <v>王博主编</v>
          </cell>
          <cell r="E2920" t="str">
            <v>北京大学出版社</v>
          </cell>
          <cell r="F2920">
            <v>2024.09</v>
          </cell>
          <cell r="G2920" t="str">
            <v>O1-42</v>
          </cell>
          <cell r="H2920">
            <v>1</v>
          </cell>
          <cell r="I2920">
            <v>128</v>
          </cell>
          <cell r="J2920">
            <v>128</v>
          </cell>
        </row>
        <row r="2921">
          <cell r="C2921" t="str">
            <v>978-7-5235-1746-8</v>
          </cell>
          <cell r="D2921" t="str">
            <v>中国科学技术发展战略研究院著</v>
          </cell>
          <cell r="E2921" t="str">
            <v>科学技术文献出版社</v>
          </cell>
          <cell r="F2921">
            <v>2024.08</v>
          </cell>
          <cell r="G2921" t="str">
            <v>N11</v>
          </cell>
          <cell r="H2921">
            <v>2</v>
          </cell>
          <cell r="I2921">
            <v>46</v>
          </cell>
          <cell r="J2921">
            <v>92</v>
          </cell>
        </row>
        <row r="2922">
          <cell r="C2922" t="str">
            <v>978-7-5551-2271-5</v>
          </cell>
          <cell r="D2922" t="str">
            <v>柳州市军事博物园编</v>
          </cell>
          <cell r="E2922" t="str">
            <v>广西科学技术出版社</v>
          </cell>
          <cell r="F2922">
            <v>2024.08</v>
          </cell>
          <cell r="G2922" t="str">
            <v>K871.62</v>
          </cell>
          <cell r="H2922">
            <v>2</v>
          </cell>
          <cell r="I2922">
            <v>99</v>
          </cell>
          <cell r="J2922">
            <v>198</v>
          </cell>
        </row>
        <row r="2923">
          <cell r="C2923" t="str">
            <v>978-7-5132-8961-0</v>
          </cell>
          <cell r="D2923" t="str">
            <v>王兆雷[等]著</v>
          </cell>
          <cell r="E2923" t="str">
            <v>中国中医药出版社</v>
          </cell>
          <cell r="F2923">
            <v>2024.1</v>
          </cell>
          <cell r="G2923" t="str">
            <v>K203</v>
          </cell>
          <cell r="H2923">
            <v>2</v>
          </cell>
          <cell r="I2923">
            <v>40</v>
          </cell>
          <cell r="J2923">
            <v>80</v>
          </cell>
        </row>
        <row r="2924">
          <cell r="C2924" t="str">
            <v>978-7-108-07929-9</v>
          </cell>
          <cell r="D2924" t="str">
            <v>《寻古中国》节目组编著</v>
          </cell>
          <cell r="E2924" t="str">
            <v>生活·读书·新知三联书店</v>
          </cell>
          <cell r="F2924">
            <v>2025.01</v>
          </cell>
          <cell r="G2924" t="str">
            <v>K203</v>
          </cell>
          <cell r="H2924">
            <v>2</v>
          </cell>
          <cell r="I2924">
            <v>99</v>
          </cell>
          <cell r="J2924">
            <v>198</v>
          </cell>
        </row>
        <row r="2925">
          <cell r="C2925" t="str">
            <v>978-7-5205-4697-3</v>
          </cell>
          <cell r="D2925" t="str">
            <v>叶剑英等著</v>
          </cell>
          <cell r="E2925" t="str">
            <v>中国文史出版社</v>
          </cell>
          <cell r="F2925">
            <v>2025.01</v>
          </cell>
          <cell r="G2925" t="str">
            <v>I251</v>
          </cell>
          <cell r="H2925">
            <v>2</v>
          </cell>
          <cell r="I2925">
            <v>69</v>
          </cell>
          <cell r="J2925">
            <v>138</v>
          </cell>
        </row>
        <row r="2926">
          <cell r="C2926" t="str">
            <v>978-7-5701-3445-8</v>
          </cell>
          <cell r="D2926" t="str">
            <v>高申春著</v>
          </cell>
          <cell r="E2926" t="str">
            <v>山东教育出版社</v>
          </cell>
          <cell r="F2926">
            <v>2025.01</v>
          </cell>
          <cell r="G2926" t="str">
            <v>B84-062</v>
          </cell>
          <cell r="H2926">
            <v>2</v>
          </cell>
          <cell r="I2926">
            <v>86</v>
          </cell>
          <cell r="J2926">
            <v>172</v>
          </cell>
        </row>
        <row r="2927">
          <cell r="C2927" t="str">
            <v>978-7-5205-4692-8</v>
          </cell>
          <cell r="D2927" t="str">
            <v>郑位三等著</v>
          </cell>
          <cell r="E2927" t="str">
            <v>中国文史出版社</v>
          </cell>
          <cell r="F2927">
            <v>2025.01</v>
          </cell>
          <cell r="G2927" t="str">
            <v>I251</v>
          </cell>
          <cell r="H2927">
            <v>2</v>
          </cell>
          <cell r="I2927">
            <v>72</v>
          </cell>
          <cell r="J2927">
            <v>144</v>
          </cell>
        </row>
        <row r="2928">
          <cell r="C2928" t="str">
            <v>978-7-5701-3441-0</v>
          </cell>
          <cell r="D2928" t="str">
            <v>王光荣著</v>
          </cell>
          <cell r="E2928" t="str">
            <v>山东教育出版社</v>
          </cell>
          <cell r="F2928">
            <v>2025.01</v>
          </cell>
          <cell r="G2928" t="str">
            <v>B84-069</v>
          </cell>
          <cell r="H2928">
            <v>2</v>
          </cell>
          <cell r="I2928">
            <v>76</v>
          </cell>
          <cell r="J2928">
            <v>152</v>
          </cell>
        </row>
        <row r="2929">
          <cell r="C2929" t="str">
            <v>978-7-5178-6067-9</v>
          </cell>
          <cell r="D2929" t="str">
            <v>王天一，王宇著</v>
          </cell>
          <cell r="E2929" t="str">
            <v>浙江工商大学出版社</v>
          </cell>
          <cell r="F2929">
            <v>2024.07</v>
          </cell>
          <cell r="G2929" t="str">
            <v>K827=44</v>
          </cell>
          <cell r="H2929">
            <v>2</v>
          </cell>
          <cell r="I2929">
            <v>78</v>
          </cell>
          <cell r="J2929">
            <v>156</v>
          </cell>
        </row>
        <row r="2930">
          <cell r="C2930" t="str">
            <v>978-7-5075-6039-8</v>
          </cell>
          <cell r="D2930" t="str">
            <v>方蕾亚，师永恒著</v>
          </cell>
          <cell r="E2930" t="str">
            <v>华文出版社</v>
          </cell>
          <cell r="F2930">
            <v>2025.03</v>
          </cell>
          <cell r="G2930" t="str">
            <v>K826.2=72</v>
          </cell>
          <cell r="H2930">
            <v>2</v>
          </cell>
          <cell r="I2930">
            <v>68</v>
          </cell>
          <cell r="J2930">
            <v>136</v>
          </cell>
        </row>
        <row r="2931">
          <cell r="C2931" t="str">
            <v>978-7-5075-5836-4</v>
          </cell>
          <cell r="D2931" t="str">
            <v>江学恭著</v>
          </cell>
          <cell r="E2931" t="str">
            <v>华文出版社</v>
          </cell>
          <cell r="F2931">
            <v>2024.08</v>
          </cell>
          <cell r="G2931" t="str">
            <v>K825.6=76</v>
          </cell>
          <cell r="H2931">
            <v>2</v>
          </cell>
          <cell r="I2931">
            <v>78</v>
          </cell>
          <cell r="J2931">
            <v>156</v>
          </cell>
        </row>
        <row r="2932">
          <cell r="C2932" t="str">
            <v>978-7-5594-8212-9</v>
          </cell>
          <cell r="D2932" t="str">
            <v>周云炜著</v>
          </cell>
          <cell r="E2932" t="str">
            <v>江苏凤凰文艺出版社</v>
          </cell>
          <cell r="F2932">
            <v>2024.12</v>
          </cell>
          <cell r="G2932" t="str">
            <v>K825.38=76</v>
          </cell>
          <cell r="H2932">
            <v>2</v>
          </cell>
          <cell r="I2932">
            <v>52</v>
          </cell>
          <cell r="J2932">
            <v>104</v>
          </cell>
        </row>
        <row r="2933">
          <cell r="C2933" t="str">
            <v>978-7-5199-1708-1</v>
          </cell>
          <cell r="D2933" t="str">
            <v>吕勇著</v>
          </cell>
          <cell r="E2933" t="str">
            <v>研究出版社</v>
          </cell>
          <cell r="F2933">
            <v>2024.08</v>
          </cell>
          <cell r="G2933" t="str">
            <v>K203</v>
          </cell>
          <cell r="H2933">
            <v>2</v>
          </cell>
          <cell r="I2933">
            <v>69</v>
          </cell>
          <cell r="J2933">
            <v>138</v>
          </cell>
        </row>
        <row r="2934">
          <cell r="C2934" t="str">
            <v>978-7-210-15082-4</v>
          </cell>
          <cell r="D2934" t="str">
            <v>张立文，张瑞涛著</v>
          </cell>
          <cell r="E2934" t="str">
            <v>江西人民出版社</v>
          </cell>
          <cell r="F2934">
            <v>2024.11</v>
          </cell>
          <cell r="G2934" t="str">
            <v>K203</v>
          </cell>
          <cell r="H2934">
            <v>2</v>
          </cell>
          <cell r="I2934">
            <v>68</v>
          </cell>
          <cell r="J2934">
            <v>136</v>
          </cell>
        </row>
        <row r="2935">
          <cell r="C2935" t="str">
            <v>978-7-108-07993-0</v>
          </cell>
          <cell r="D2935" t="str">
            <v>祝勇著</v>
          </cell>
          <cell r="E2935" t="str">
            <v>生活·读书·新知三联书店</v>
          </cell>
          <cell r="F2935">
            <v>2025.01</v>
          </cell>
          <cell r="G2935" t="str">
            <v>J212.24</v>
          </cell>
          <cell r="H2935">
            <v>2</v>
          </cell>
          <cell r="I2935">
            <v>79</v>
          </cell>
          <cell r="J2935">
            <v>158</v>
          </cell>
        </row>
        <row r="2936">
          <cell r="C2936" t="str">
            <v>978-7-5751-0291-9</v>
          </cell>
          <cell r="D2936" t="str">
            <v>施翀鹏著</v>
          </cell>
          <cell r="E2936" t="str">
            <v>浙江人民美术出版社</v>
          </cell>
          <cell r="F2936">
            <v>2024.07</v>
          </cell>
          <cell r="G2936" t="str">
            <v>J212.052</v>
          </cell>
          <cell r="H2936">
            <v>1</v>
          </cell>
          <cell r="I2936">
            <v>148</v>
          </cell>
          <cell r="J2936">
            <v>148</v>
          </cell>
        </row>
        <row r="2937">
          <cell r="C2937" t="str">
            <v>978-7-5701-3437-3</v>
          </cell>
          <cell r="D2937" t="str">
            <v>郭本禹等著</v>
          </cell>
          <cell r="E2937" t="str">
            <v>山东教育出版社</v>
          </cell>
          <cell r="F2937">
            <v>2025.01</v>
          </cell>
          <cell r="G2937" t="str">
            <v>B84-065</v>
          </cell>
          <cell r="H2937">
            <v>2</v>
          </cell>
          <cell r="I2937">
            <v>89</v>
          </cell>
          <cell r="J2937">
            <v>178</v>
          </cell>
        </row>
        <row r="2938">
          <cell r="C2938" t="str">
            <v>978-7-5205-4726-0</v>
          </cell>
          <cell r="D2938" t="str">
            <v>刘子厚等著</v>
          </cell>
          <cell r="E2938" t="str">
            <v>中国文史出版社</v>
          </cell>
          <cell r="F2938">
            <v>2025.01</v>
          </cell>
          <cell r="G2938" t="str">
            <v>I251</v>
          </cell>
          <cell r="H2938">
            <v>2</v>
          </cell>
          <cell r="I2938">
            <v>69</v>
          </cell>
          <cell r="J2938">
            <v>138</v>
          </cell>
        </row>
        <row r="2939">
          <cell r="C2939" t="str">
            <v>978-7-5701-3440-3</v>
          </cell>
          <cell r="D2939" t="str">
            <v>丁芳，熊哲宏著</v>
          </cell>
          <cell r="E2939" t="str">
            <v>山东教育出版社</v>
          </cell>
          <cell r="F2939">
            <v>2025.01</v>
          </cell>
          <cell r="G2939" t="str">
            <v>B84-069</v>
          </cell>
          <cell r="H2939">
            <v>2</v>
          </cell>
          <cell r="I2939">
            <v>89</v>
          </cell>
          <cell r="J2939">
            <v>178</v>
          </cell>
        </row>
        <row r="2940">
          <cell r="C2940" t="str">
            <v>978-7-5701-3444-1</v>
          </cell>
          <cell r="D2940" t="str">
            <v>方双虎，郭本禹著</v>
          </cell>
          <cell r="E2940" t="str">
            <v>山东教育出版社</v>
          </cell>
          <cell r="F2940">
            <v>2025.01</v>
          </cell>
          <cell r="G2940" t="str">
            <v>B84-069</v>
          </cell>
          <cell r="H2940">
            <v>2</v>
          </cell>
          <cell r="I2940">
            <v>88</v>
          </cell>
          <cell r="J2940">
            <v>176</v>
          </cell>
        </row>
        <row r="2941">
          <cell r="C2941" t="str">
            <v>978-7-02-018937-3</v>
          </cell>
          <cell r="D2941" t="str">
            <v>祝勇著</v>
          </cell>
          <cell r="E2941" t="str">
            <v>人民文学出版社</v>
          </cell>
          <cell r="F2941">
            <v>2025.01</v>
          </cell>
          <cell r="G2941" t="str">
            <v>I247.57</v>
          </cell>
          <cell r="H2941">
            <v>1</v>
          </cell>
          <cell r="I2941">
            <v>148</v>
          </cell>
          <cell r="J2941">
            <v>148</v>
          </cell>
        </row>
        <row r="2942">
          <cell r="C2942" t="str">
            <v>978-7-5166-7534-2</v>
          </cell>
          <cell r="D2942" t="str">
            <v>参考消息报社编著</v>
          </cell>
          <cell r="E2942" t="str">
            <v>新华出版社</v>
          </cell>
          <cell r="F2942">
            <v>2024.1</v>
          </cell>
          <cell r="G2942" t="str">
            <v>H319.4</v>
          </cell>
          <cell r="H2942">
            <v>2</v>
          </cell>
          <cell r="I2942">
            <v>68</v>
          </cell>
          <cell r="J2942">
            <v>136</v>
          </cell>
        </row>
        <row r="2943">
          <cell r="C2943" t="str">
            <v>978-7-5166-7533-5</v>
          </cell>
          <cell r="D2943" t="str">
            <v>参考消息报社编著</v>
          </cell>
          <cell r="E2943" t="str">
            <v>新华出版社</v>
          </cell>
          <cell r="F2943">
            <v>2024.1</v>
          </cell>
          <cell r="G2943" t="str">
            <v>H319.4</v>
          </cell>
          <cell r="H2943">
            <v>2</v>
          </cell>
          <cell r="I2943">
            <v>68</v>
          </cell>
          <cell r="J2943">
            <v>136</v>
          </cell>
        </row>
        <row r="2944">
          <cell r="C2944" t="str">
            <v>978-7-5197-9060-8</v>
          </cell>
          <cell r="D2944" t="str">
            <v>薛贵滨著</v>
          </cell>
          <cell r="E2944" t="str">
            <v>法律出版社</v>
          </cell>
          <cell r="F2944">
            <v>2024.06</v>
          </cell>
          <cell r="G2944" t="str">
            <v>D922.164</v>
          </cell>
          <cell r="H2944">
            <v>2</v>
          </cell>
          <cell r="I2944">
            <v>75</v>
          </cell>
          <cell r="J2944">
            <v>150</v>
          </cell>
        </row>
        <row r="2945">
          <cell r="C2945" t="str">
            <v>978-7-302-66929-6</v>
          </cell>
          <cell r="D2945" t="str">
            <v>蒙一丁主编</v>
          </cell>
          <cell r="E2945" t="str">
            <v>清华大学出版社</v>
          </cell>
          <cell r="F2945">
            <v>2024.09</v>
          </cell>
          <cell r="G2945" t="str">
            <v>H152.3</v>
          </cell>
          <cell r="H2945">
            <v>2</v>
          </cell>
          <cell r="I2945">
            <v>45</v>
          </cell>
          <cell r="J2945">
            <v>90</v>
          </cell>
        </row>
        <row r="2946">
          <cell r="C2946" t="str">
            <v>978-7-5667-3881-3</v>
          </cell>
          <cell r="D2946" t="str">
            <v>王淑一著</v>
          </cell>
          <cell r="E2946" t="str">
            <v>湖南大学出版社</v>
          </cell>
          <cell r="F2946">
            <v>2024.09</v>
          </cell>
          <cell r="G2946" t="str">
            <v>H019</v>
          </cell>
          <cell r="H2946">
            <v>2</v>
          </cell>
          <cell r="I2946">
            <v>58</v>
          </cell>
          <cell r="J2946">
            <v>116</v>
          </cell>
        </row>
        <row r="2947">
          <cell r="C2947" t="str">
            <v>978-7-302-67209-8</v>
          </cell>
          <cell r="D2947" t="str">
            <v>张凯主编</v>
          </cell>
          <cell r="E2947" t="str">
            <v>清华大学出版社</v>
          </cell>
          <cell r="F2947">
            <v>2024.09</v>
          </cell>
          <cell r="G2947" t="str">
            <v>G203</v>
          </cell>
          <cell r="H2947">
            <v>2</v>
          </cell>
          <cell r="I2947">
            <v>69</v>
          </cell>
          <cell r="J2947">
            <v>138</v>
          </cell>
        </row>
        <row r="2948">
          <cell r="C2948" t="str">
            <v>978-7-5155-2661-4</v>
          </cell>
          <cell r="D2948" t="str">
            <v>(美)小理查兹·J.霍耶尔(Richards J. Heuer Jr)著</v>
          </cell>
          <cell r="E2948" t="str">
            <v>金城出版社有限公司</v>
          </cell>
          <cell r="F2948">
            <v>2025.01</v>
          </cell>
          <cell r="G2948" t="str">
            <v>G250.25</v>
          </cell>
          <cell r="H2948">
            <v>2</v>
          </cell>
          <cell r="I2948">
            <v>58</v>
          </cell>
          <cell r="J2948">
            <v>116</v>
          </cell>
        </row>
        <row r="2949">
          <cell r="C2949" t="str">
            <v>978-7-5155-2665-2</v>
          </cell>
          <cell r="D2949" t="str">
            <v>(美)罗伯特·克拉克(Robert M. Clark)著</v>
          </cell>
          <cell r="E2949" t="str">
            <v>金城出版社有限公司</v>
          </cell>
          <cell r="F2949">
            <v>2025.01</v>
          </cell>
          <cell r="G2949" t="str">
            <v>G252.8</v>
          </cell>
          <cell r="H2949">
            <v>1</v>
          </cell>
          <cell r="I2949">
            <v>88</v>
          </cell>
          <cell r="J2949">
            <v>88</v>
          </cell>
        </row>
        <row r="2950">
          <cell r="C2950" t="str">
            <v>978-7-5705-4161-4</v>
          </cell>
          <cell r="D2950" t="str">
            <v>汪智星著</v>
          </cell>
          <cell r="E2950" t="str">
            <v>江西教育出版社</v>
          </cell>
          <cell r="F2950">
            <v>2024.11</v>
          </cell>
          <cell r="G2950" t="str">
            <v>G451</v>
          </cell>
          <cell r="H2950">
            <v>2</v>
          </cell>
          <cell r="I2950">
            <v>50</v>
          </cell>
          <cell r="J2950">
            <v>100</v>
          </cell>
        </row>
        <row r="2951">
          <cell r="C2951" t="str">
            <v>978-7-5701-3443-4</v>
          </cell>
          <cell r="D2951" t="str">
            <v>崔光辉著</v>
          </cell>
          <cell r="E2951" t="str">
            <v>山东教育出版社</v>
          </cell>
          <cell r="F2951">
            <v>2025.01</v>
          </cell>
          <cell r="G2951" t="str">
            <v>B84-069</v>
          </cell>
          <cell r="H2951">
            <v>2</v>
          </cell>
          <cell r="I2951">
            <v>88</v>
          </cell>
          <cell r="J2951">
            <v>176</v>
          </cell>
        </row>
        <row r="2952">
          <cell r="C2952" t="str">
            <v>978-7-5699-5507-1</v>
          </cell>
          <cell r="D2952" t="str">
            <v>张亮著</v>
          </cell>
          <cell r="E2952" t="str">
            <v>北京时代华文书局</v>
          </cell>
          <cell r="F2952">
            <v>2024.07</v>
          </cell>
          <cell r="G2952" t="str">
            <v>B848.4</v>
          </cell>
          <cell r="H2952">
            <v>2</v>
          </cell>
          <cell r="I2952">
            <v>58</v>
          </cell>
          <cell r="J2952">
            <v>116</v>
          </cell>
        </row>
        <row r="2953">
          <cell r="C2953" t="str">
            <v>978-7-5159-2216-4</v>
          </cell>
          <cell r="D2953" t="str">
            <v>(美)卡森·麦卡勒斯(Carson McCullers)著</v>
          </cell>
          <cell r="E2953" t="str">
            <v>中国宇航出版社</v>
          </cell>
          <cell r="F2953">
            <v>2025.01</v>
          </cell>
          <cell r="G2953" t="str">
            <v>H319.4:I712.45</v>
          </cell>
          <cell r="H2953">
            <v>2</v>
          </cell>
          <cell r="I2953">
            <v>59.8</v>
          </cell>
          <cell r="J2953">
            <v>119.6</v>
          </cell>
        </row>
        <row r="2954">
          <cell r="C2954" t="str">
            <v>978-7-5176-1083-0</v>
          </cell>
          <cell r="D2954" t="str">
            <v>唐一平编译</v>
          </cell>
          <cell r="E2954" t="str">
            <v>商务印书馆国际有限公司</v>
          </cell>
          <cell r="F2954">
            <v>2024.07</v>
          </cell>
          <cell r="G2954" t="str">
            <v>H319.4:I222.742.4</v>
          </cell>
          <cell r="H2954">
            <v>2</v>
          </cell>
          <cell r="I2954">
            <v>48</v>
          </cell>
          <cell r="J2954">
            <v>96</v>
          </cell>
        </row>
        <row r="2955">
          <cell r="C2955" t="str">
            <v>978-7-5629-7026-2</v>
          </cell>
          <cell r="D2955" t="str">
            <v>白桂丽，商丹著</v>
          </cell>
          <cell r="E2955" t="str">
            <v>武汉理工大学出版社</v>
          </cell>
          <cell r="F2955">
            <v>2025.01</v>
          </cell>
          <cell r="G2955" t="str">
            <v>H315.9</v>
          </cell>
          <cell r="H2955">
            <v>1</v>
          </cell>
          <cell r="I2955">
            <v>92</v>
          </cell>
          <cell r="J2955">
            <v>92</v>
          </cell>
        </row>
        <row r="2956">
          <cell r="C2956" t="str">
            <v>978-7-02-018989-2</v>
          </cell>
          <cell r="D2956" t="str">
            <v>杨明伟主编</v>
          </cell>
          <cell r="E2956" t="str">
            <v>人民文学出版社</v>
          </cell>
          <cell r="F2956">
            <v>2024.11</v>
          </cell>
          <cell r="G2956" t="str">
            <v>D23</v>
          </cell>
          <cell r="H2956">
            <v>2</v>
          </cell>
          <cell r="I2956">
            <v>68</v>
          </cell>
          <cell r="J2956">
            <v>136</v>
          </cell>
        </row>
        <row r="2957">
          <cell r="C2957" t="str">
            <v>978-7-5227-4520-6</v>
          </cell>
          <cell r="D2957" t="str">
            <v>谢妮，曹志峰著</v>
          </cell>
          <cell r="E2957" t="str">
            <v>中国社会科学出版社</v>
          </cell>
          <cell r="F2957">
            <v>2024.12</v>
          </cell>
          <cell r="G2957" t="str">
            <v>G647.38</v>
          </cell>
          <cell r="H2957">
            <v>2</v>
          </cell>
          <cell r="I2957">
            <v>89</v>
          </cell>
          <cell r="J2957">
            <v>178</v>
          </cell>
        </row>
        <row r="2958">
          <cell r="C2958" t="str">
            <v>978-7-5227-3821-5</v>
          </cell>
          <cell r="D2958" t="str">
            <v>(英)保罗·康纳顿著</v>
          </cell>
          <cell r="E2958" t="str">
            <v>中国社会科学出版社</v>
          </cell>
          <cell r="F2958">
            <v>2024.08</v>
          </cell>
          <cell r="G2958" t="str">
            <v>C912</v>
          </cell>
          <cell r="H2958">
            <v>2</v>
          </cell>
          <cell r="I2958">
            <v>59</v>
          </cell>
          <cell r="J2958">
            <v>118</v>
          </cell>
        </row>
        <row r="2959">
          <cell r="C2959" t="str">
            <v>978-7-308-25228-7</v>
          </cell>
          <cell r="D2959" t="str">
            <v>俞鼎著</v>
          </cell>
          <cell r="E2959" t="str">
            <v>浙江大学出版社</v>
          </cell>
          <cell r="F2959">
            <v>2024.08</v>
          </cell>
          <cell r="G2959" t="str">
            <v>C39</v>
          </cell>
          <cell r="H2959">
            <v>2</v>
          </cell>
          <cell r="I2959">
            <v>68</v>
          </cell>
          <cell r="J2959">
            <v>136</v>
          </cell>
        </row>
        <row r="2960">
          <cell r="C2960" t="str">
            <v>978-7-5228-4774-0</v>
          </cell>
          <cell r="D2960" t="str">
            <v>王海洋著</v>
          </cell>
          <cell r="E2960" t="str">
            <v>社会科学文献出版社·群学分社</v>
          </cell>
          <cell r="F2960">
            <v>2024.12</v>
          </cell>
          <cell r="G2960" t="str">
            <v>D669</v>
          </cell>
          <cell r="H2960">
            <v>2</v>
          </cell>
          <cell r="I2960">
            <v>98</v>
          </cell>
          <cell r="J2960">
            <v>196</v>
          </cell>
        </row>
        <row r="2961">
          <cell r="C2961" t="str">
            <v>978-7-5629-6980-8</v>
          </cell>
          <cell r="D2961" t="str">
            <v>杨静，杨熙，方乐著</v>
          </cell>
          <cell r="E2961" t="str">
            <v>武汉理工大学出版社</v>
          </cell>
          <cell r="F2961">
            <v>2025.01</v>
          </cell>
          <cell r="G2961" t="str">
            <v>R199.2</v>
          </cell>
          <cell r="H2961">
            <v>2</v>
          </cell>
          <cell r="I2961">
            <v>88</v>
          </cell>
          <cell r="J2961">
            <v>176</v>
          </cell>
        </row>
        <row r="2962">
          <cell r="C2962" t="str">
            <v>978-7-5152-2922-5</v>
          </cell>
          <cell r="D2962" t="str">
            <v>田纪钧主编</v>
          </cell>
          <cell r="E2962" t="str">
            <v>中医古籍出版社</v>
          </cell>
          <cell r="F2962">
            <v>2024.12</v>
          </cell>
          <cell r="G2962" t="str">
            <v>R269.51</v>
          </cell>
          <cell r="H2962">
            <v>2</v>
          </cell>
          <cell r="I2962">
            <v>196</v>
          </cell>
          <cell r="J2962">
            <v>392</v>
          </cell>
        </row>
        <row r="2963">
          <cell r="C2963" t="str">
            <v>978-7-5693-1348-2</v>
          </cell>
          <cell r="D2963" t="str">
            <v>史金龙著</v>
          </cell>
          <cell r="E2963" t="str">
            <v>西安交通大学出版社</v>
          </cell>
          <cell r="F2963">
            <v>2025.01</v>
          </cell>
          <cell r="G2963" t="str">
            <v>R199.243.4</v>
          </cell>
          <cell r="H2963">
            <v>1</v>
          </cell>
          <cell r="I2963">
            <v>168</v>
          </cell>
          <cell r="J2963">
            <v>168</v>
          </cell>
        </row>
        <row r="2964">
          <cell r="C2964" t="str">
            <v>978-7-5205-4572-3</v>
          </cell>
          <cell r="D2964" t="str">
            <v>毕桂发主编</v>
          </cell>
          <cell r="E2964" t="str">
            <v>中国文史出版社</v>
          </cell>
          <cell r="F2964">
            <v>2024.01</v>
          </cell>
          <cell r="G2964" t="str">
            <v>A841.691</v>
          </cell>
          <cell r="H2964">
            <v>2</v>
          </cell>
          <cell r="I2964">
            <v>98</v>
          </cell>
          <cell r="J2964">
            <v>196</v>
          </cell>
        </row>
        <row r="2965">
          <cell r="C2965" t="str">
            <v>978-7-5205-4575-4</v>
          </cell>
          <cell r="D2965" t="str">
            <v>毕桂发主编</v>
          </cell>
          <cell r="E2965" t="str">
            <v>中国文史出版社</v>
          </cell>
          <cell r="F2965">
            <v>2024.01</v>
          </cell>
          <cell r="G2965" t="str">
            <v>A841.691</v>
          </cell>
          <cell r="H2965">
            <v>2</v>
          </cell>
          <cell r="I2965">
            <v>45</v>
          </cell>
          <cell r="J2965">
            <v>90</v>
          </cell>
        </row>
        <row r="2966">
          <cell r="C2966" t="str">
            <v>978-7-208-17680-5</v>
          </cell>
          <cell r="D2966" t="str">
            <v>刘笑敢著</v>
          </cell>
          <cell r="E2966" t="str">
            <v>上海人民出版社</v>
          </cell>
          <cell r="F2966">
            <v>2023.01</v>
          </cell>
          <cell r="G2966" t="str">
            <v>B223.15</v>
          </cell>
          <cell r="H2966">
            <v>2</v>
          </cell>
          <cell r="I2966">
            <v>118</v>
          </cell>
          <cell r="J2966">
            <v>236</v>
          </cell>
        </row>
        <row r="2967">
          <cell r="C2967" t="str">
            <v>978-7-5229-1656-9</v>
          </cell>
          <cell r="D2967" t="str">
            <v>朱珍娅编著</v>
          </cell>
          <cell r="E2967" t="str">
            <v>中国纺织出版社有限公司</v>
          </cell>
          <cell r="F2967">
            <v>2024.11</v>
          </cell>
          <cell r="G2967" t="str">
            <v>B804-49</v>
          </cell>
          <cell r="H2967">
            <v>2</v>
          </cell>
          <cell r="I2967">
            <v>49.8</v>
          </cell>
          <cell r="J2967">
            <v>99.6</v>
          </cell>
        </row>
        <row r="2968">
          <cell r="C2968" t="str">
            <v>978-7-5426-8505-6</v>
          </cell>
          <cell r="D2968" t="str">
            <v>解放日报·上观新闻编</v>
          </cell>
          <cell r="E2968" t="str">
            <v>上海三联书店</v>
          </cell>
          <cell r="F2968">
            <v>2024.05</v>
          </cell>
          <cell r="G2968" t="str">
            <v>G219.297</v>
          </cell>
          <cell r="H2968">
            <v>2</v>
          </cell>
          <cell r="I2968">
            <v>100</v>
          </cell>
          <cell r="J2968">
            <v>200</v>
          </cell>
        </row>
        <row r="2969">
          <cell r="C2969" t="str">
            <v>978-7-208-18796-2</v>
          </cell>
          <cell r="D2969" t="str">
            <v>汪耀华主编</v>
          </cell>
          <cell r="E2969" t="str">
            <v>上海人民出版社</v>
          </cell>
          <cell r="F2969">
            <v>2024.03</v>
          </cell>
          <cell r="G2969" t="str">
            <v>G239.1</v>
          </cell>
          <cell r="H2969">
            <v>2</v>
          </cell>
          <cell r="I2969">
            <v>88</v>
          </cell>
          <cell r="J2969">
            <v>176</v>
          </cell>
        </row>
        <row r="2970">
          <cell r="C2970" t="str">
            <v>978-7-5702-3567-4</v>
          </cell>
          <cell r="D2970" t="str">
            <v>尹建莉著</v>
          </cell>
          <cell r="E2970" t="str">
            <v>长江文艺出版社</v>
          </cell>
          <cell r="F2970">
            <v>2024.05</v>
          </cell>
          <cell r="G2970" t="str">
            <v>G252.17</v>
          </cell>
          <cell r="H2970">
            <v>2</v>
          </cell>
          <cell r="I2970">
            <v>58</v>
          </cell>
          <cell r="J2970">
            <v>116</v>
          </cell>
        </row>
        <row r="2971">
          <cell r="C2971" t="str">
            <v>978-7-5236-0660-5</v>
          </cell>
          <cell r="D2971" t="str">
            <v>(美)大卫·M.哈特(David M. Hart)著</v>
          </cell>
          <cell r="E2971" t="str">
            <v>中国科学技术出版社</v>
          </cell>
          <cell r="F2971">
            <v>2024.07</v>
          </cell>
          <cell r="G2971" t="str">
            <v>G327.129</v>
          </cell>
          <cell r="H2971">
            <v>2</v>
          </cell>
          <cell r="I2971">
            <v>79</v>
          </cell>
          <cell r="J2971">
            <v>158</v>
          </cell>
        </row>
        <row r="2972">
          <cell r="C2972" t="str">
            <v>978-7-5606-7410-0</v>
          </cell>
          <cell r="D2972" t="str">
            <v>高鹏飞，于少勇，白光斌主编</v>
          </cell>
          <cell r="E2972" t="str">
            <v>西安电子科技大学出版社</v>
          </cell>
          <cell r="F2972">
            <v>2024.08</v>
          </cell>
          <cell r="G2972" t="str">
            <v>G807.4</v>
          </cell>
          <cell r="H2972">
            <v>2</v>
          </cell>
          <cell r="I2972">
            <v>59</v>
          </cell>
          <cell r="J2972">
            <v>118</v>
          </cell>
        </row>
        <row r="2973">
          <cell r="C2973" t="str">
            <v>978-7-5227-3829-1</v>
          </cell>
          <cell r="D2973" t="str">
            <v>李艳艳著</v>
          </cell>
          <cell r="E2973" t="str">
            <v>中国社会科学出版社</v>
          </cell>
          <cell r="F2973">
            <v>2024.08</v>
          </cell>
          <cell r="G2973" t="str">
            <v>A811.64</v>
          </cell>
          <cell r="H2973">
            <v>2</v>
          </cell>
          <cell r="I2973">
            <v>98</v>
          </cell>
          <cell r="J2973">
            <v>196</v>
          </cell>
        </row>
        <row r="2974">
          <cell r="C2974" t="str">
            <v>978-7-5217-6265-5</v>
          </cell>
          <cell r="D2974" t="str">
            <v>马萧著</v>
          </cell>
          <cell r="E2974" t="str">
            <v>中信出版集团股份有限公司</v>
          </cell>
          <cell r="F2974">
            <v>2024.09</v>
          </cell>
          <cell r="G2974" t="str">
            <v>J209.1</v>
          </cell>
          <cell r="H2974">
            <v>1</v>
          </cell>
          <cell r="I2974">
            <v>138</v>
          </cell>
          <cell r="J2974">
            <v>138</v>
          </cell>
        </row>
        <row r="2975">
          <cell r="C2975" t="str">
            <v>978-7-5229-1705-4</v>
          </cell>
          <cell r="D2975" t="str">
            <v>刘红燕，朱烨编著</v>
          </cell>
          <cell r="E2975" t="str">
            <v>中国纺织出版社有限公司</v>
          </cell>
          <cell r="F2975">
            <v>2024.12</v>
          </cell>
          <cell r="G2975" t="str">
            <v>B804</v>
          </cell>
          <cell r="H2975">
            <v>2</v>
          </cell>
          <cell r="I2975">
            <v>49.8</v>
          </cell>
          <cell r="J2975">
            <v>99.6</v>
          </cell>
        </row>
        <row r="2976">
          <cell r="C2976" t="str">
            <v>978-7-5110-7051-7</v>
          </cell>
          <cell r="D2976" t="str">
            <v>刘青竹编著</v>
          </cell>
          <cell r="E2976" t="str">
            <v>海豚出版社</v>
          </cell>
          <cell r="F2976">
            <v>2024.09</v>
          </cell>
          <cell r="G2976" t="str">
            <v>B821-49</v>
          </cell>
          <cell r="H2976">
            <v>2</v>
          </cell>
          <cell r="I2976">
            <v>59</v>
          </cell>
          <cell r="J2976">
            <v>118</v>
          </cell>
        </row>
        <row r="2977">
          <cell r="C2977" t="str">
            <v>978-7-5667-3445-7</v>
          </cell>
          <cell r="D2977" t="str">
            <v>朱明丽著</v>
          </cell>
          <cell r="E2977" t="str">
            <v>湖南大学出版社</v>
          </cell>
          <cell r="F2977">
            <v>2024.11</v>
          </cell>
          <cell r="G2977" t="str">
            <v>B83-092</v>
          </cell>
          <cell r="H2977">
            <v>2</v>
          </cell>
          <cell r="I2977">
            <v>88</v>
          </cell>
          <cell r="J2977">
            <v>176</v>
          </cell>
        </row>
        <row r="2978">
          <cell r="C2978" t="str">
            <v>978-7-111-76487-8</v>
          </cell>
          <cell r="D2978" t="str">
            <v>訾非著</v>
          </cell>
          <cell r="E2978" t="str">
            <v>机械工业出版社</v>
          </cell>
          <cell r="F2978">
            <v>2025.01</v>
          </cell>
          <cell r="G2978" t="str">
            <v>B84</v>
          </cell>
          <cell r="H2978">
            <v>2</v>
          </cell>
          <cell r="I2978">
            <v>59</v>
          </cell>
          <cell r="J2978">
            <v>118</v>
          </cell>
        </row>
        <row r="2979">
          <cell r="C2979" t="str">
            <v>978-7-5205-4758-1</v>
          </cell>
          <cell r="D2979" t="str">
            <v>伍修权等著</v>
          </cell>
          <cell r="E2979" t="str">
            <v>中国文史出版社</v>
          </cell>
          <cell r="F2979">
            <v>2025.01</v>
          </cell>
          <cell r="G2979" t="str">
            <v>I251</v>
          </cell>
          <cell r="H2979">
            <v>2</v>
          </cell>
          <cell r="I2979">
            <v>72</v>
          </cell>
          <cell r="J2979">
            <v>144</v>
          </cell>
        </row>
        <row r="2980">
          <cell r="C2980" t="str">
            <v>978-7-5701-3450-2</v>
          </cell>
          <cell r="D2980" t="str">
            <v>王国芳等著</v>
          </cell>
          <cell r="E2980" t="str">
            <v>山东教育出版社</v>
          </cell>
          <cell r="F2980">
            <v>2025.01</v>
          </cell>
          <cell r="G2980" t="str">
            <v>B84-065</v>
          </cell>
          <cell r="H2980">
            <v>2</v>
          </cell>
          <cell r="I2980">
            <v>89</v>
          </cell>
          <cell r="J2980">
            <v>178</v>
          </cell>
        </row>
        <row r="2981">
          <cell r="C2981" t="str">
            <v>978-7-5339-7689-7</v>
          </cell>
          <cell r="D2981" t="str">
            <v>付秀莹著</v>
          </cell>
          <cell r="E2981" t="str">
            <v>浙江文艺出版社</v>
          </cell>
          <cell r="F2981">
            <v>2025.01</v>
          </cell>
          <cell r="G2981" t="str">
            <v>I247.57</v>
          </cell>
          <cell r="H2981">
            <v>2</v>
          </cell>
          <cell r="I2981">
            <v>69</v>
          </cell>
          <cell r="J2981">
            <v>138</v>
          </cell>
        </row>
        <row r="2982">
          <cell r="C2982" t="str">
            <v>978-7-5701-3449-6</v>
          </cell>
          <cell r="D2982" t="str">
            <v>杨韶刚著</v>
          </cell>
          <cell r="E2982" t="str">
            <v>山东教育出版社</v>
          </cell>
          <cell r="F2982">
            <v>2025.01</v>
          </cell>
          <cell r="G2982" t="str">
            <v>B84-067</v>
          </cell>
          <cell r="H2982">
            <v>2</v>
          </cell>
          <cell r="I2982">
            <v>88</v>
          </cell>
          <cell r="J2982">
            <v>176</v>
          </cell>
        </row>
        <row r="2983">
          <cell r="C2983" t="str">
            <v>978-7-5001-8129-3</v>
          </cell>
          <cell r="D2983" t="str">
            <v>(美)罗宾·斯特恩(Robin Stern)著</v>
          </cell>
          <cell r="E2983" t="str">
            <v>中译出版社</v>
          </cell>
          <cell r="F2983">
            <v>2025.02</v>
          </cell>
          <cell r="G2983" t="str">
            <v>B84-49</v>
          </cell>
          <cell r="H2983">
            <v>2</v>
          </cell>
          <cell r="I2983">
            <v>79</v>
          </cell>
          <cell r="J2983">
            <v>158</v>
          </cell>
        </row>
        <row r="2984">
          <cell r="C2984" t="str">
            <v>978-7-5500-5711-1</v>
          </cell>
          <cell r="D2984" t="str">
            <v>金国强编著</v>
          </cell>
          <cell r="E2984" t="str">
            <v>百花洲文艺出版社</v>
          </cell>
          <cell r="F2984">
            <v>2024.1</v>
          </cell>
          <cell r="G2984" t="str">
            <v>B842.6</v>
          </cell>
          <cell r="H2984">
            <v>2</v>
          </cell>
          <cell r="I2984">
            <v>49.8</v>
          </cell>
          <cell r="J2984">
            <v>99.6</v>
          </cell>
        </row>
        <row r="2985">
          <cell r="C2985" t="str">
            <v>978-7-5194-8128-5</v>
          </cell>
          <cell r="D2985" t="str">
            <v>孙林，王华著</v>
          </cell>
          <cell r="E2985" t="str">
            <v>光明日报出版社</v>
          </cell>
          <cell r="F2985">
            <v>2024.07</v>
          </cell>
          <cell r="G2985" t="str">
            <v>G47</v>
          </cell>
          <cell r="H2985">
            <v>2</v>
          </cell>
          <cell r="I2985">
            <v>78</v>
          </cell>
          <cell r="J2985">
            <v>156</v>
          </cell>
        </row>
        <row r="2986">
          <cell r="C2986" t="str">
            <v>978-7-302-67610-2</v>
          </cell>
          <cell r="D2986" t="str">
            <v>李百平，沈传标编著</v>
          </cell>
          <cell r="E2986" t="str">
            <v>清华大学出版社</v>
          </cell>
          <cell r="F2986">
            <v>2024.11</v>
          </cell>
          <cell r="G2986" t="str">
            <v>G47-39</v>
          </cell>
          <cell r="H2986">
            <v>2</v>
          </cell>
          <cell r="I2986">
            <v>59</v>
          </cell>
          <cell r="J2986">
            <v>118</v>
          </cell>
        </row>
        <row r="2987">
          <cell r="C2987" t="str">
            <v>978-7-5236-1185-2</v>
          </cell>
          <cell r="D2987" t="str">
            <v>王战军，李旖旎，蔺跟荣等编著</v>
          </cell>
          <cell r="E2987" t="str">
            <v>中国科学技术出版社</v>
          </cell>
          <cell r="F2987">
            <v>2025.01</v>
          </cell>
          <cell r="G2987" t="str">
            <v>G649.28</v>
          </cell>
          <cell r="H2987">
            <v>1</v>
          </cell>
          <cell r="I2987">
            <v>99</v>
          </cell>
          <cell r="J2987">
            <v>99</v>
          </cell>
        </row>
        <row r="2988">
          <cell r="C2988" t="str">
            <v>978-7-307-24430-6</v>
          </cell>
          <cell r="D2988" t="str">
            <v>李建中主编</v>
          </cell>
          <cell r="E2988" t="str">
            <v>武汉大学出版社</v>
          </cell>
          <cell r="F2988">
            <v>2024.12</v>
          </cell>
          <cell r="G2988" t="str">
            <v>C53</v>
          </cell>
          <cell r="H2988">
            <v>2</v>
          </cell>
          <cell r="I2988">
            <v>98</v>
          </cell>
          <cell r="J2988">
            <v>196</v>
          </cell>
        </row>
        <row r="2989">
          <cell r="C2989" t="str">
            <v>978-7-5087-6994-3</v>
          </cell>
          <cell r="D2989" t="str">
            <v>向羽，贺志峰，潘瑶编著</v>
          </cell>
          <cell r="E2989" t="str">
            <v>中国社会出版社</v>
          </cell>
          <cell r="F2989">
            <v>2024.12</v>
          </cell>
          <cell r="G2989" t="str">
            <v>D669</v>
          </cell>
          <cell r="H2989">
            <v>2</v>
          </cell>
          <cell r="I2989">
            <v>65</v>
          </cell>
          <cell r="J2989">
            <v>130</v>
          </cell>
        </row>
        <row r="2990">
          <cell r="C2990" t="str">
            <v>978-7-121-49335-5</v>
          </cell>
          <cell r="D2990" t="str">
            <v>七芊著</v>
          </cell>
          <cell r="E2990" t="str">
            <v>电子工业出版社</v>
          </cell>
          <cell r="F2990">
            <v>2025.02</v>
          </cell>
          <cell r="G2990" t="str">
            <v>C913.2</v>
          </cell>
          <cell r="H2990">
            <v>2</v>
          </cell>
          <cell r="I2990">
            <v>69</v>
          </cell>
          <cell r="J2990">
            <v>138</v>
          </cell>
        </row>
        <row r="2991">
          <cell r="C2991" t="str">
            <v>978-7-5176-1048-9</v>
          </cell>
          <cell r="D2991" t="str">
            <v>朱曼华编译</v>
          </cell>
          <cell r="E2991" t="str">
            <v>商务印书馆国际有限公司</v>
          </cell>
          <cell r="F2991">
            <v>2024.05</v>
          </cell>
          <cell r="G2991" t="str">
            <v>I207.22</v>
          </cell>
          <cell r="H2991">
            <v>2</v>
          </cell>
          <cell r="I2991">
            <v>48</v>
          </cell>
          <cell r="J2991">
            <v>96</v>
          </cell>
        </row>
        <row r="2992">
          <cell r="C2992" t="str">
            <v>978-7-5159-2394-9</v>
          </cell>
          <cell r="D2992" t="str">
            <v>蒙丽莎，冯绍劲编著</v>
          </cell>
          <cell r="E2992" t="str">
            <v>中国宇航出版社</v>
          </cell>
          <cell r="F2992">
            <v>2024.07</v>
          </cell>
          <cell r="G2992" t="str">
            <v>H178</v>
          </cell>
          <cell r="H2992">
            <v>2</v>
          </cell>
          <cell r="I2992">
            <v>49.8</v>
          </cell>
          <cell r="J2992">
            <v>99.6</v>
          </cell>
        </row>
        <row r="2993">
          <cell r="C2993" t="str">
            <v>978-7-5115-8446-5</v>
          </cell>
          <cell r="D2993" t="str">
            <v>余斌，黄越泓，骆红旭著</v>
          </cell>
          <cell r="E2993" t="str">
            <v>人民日报出版社</v>
          </cell>
          <cell r="F2993">
            <v>2024.11</v>
          </cell>
          <cell r="G2993" t="str">
            <v>D262.3</v>
          </cell>
          <cell r="H2993">
            <v>2</v>
          </cell>
          <cell r="I2993">
            <v>49.8</v>
          </cell>
          <cell r="J2993">
            <v>99.6</v>
          </cell>
        </row>
        <row r="2994">
          <cell r="C2994" t="str">
            <v>978-7-5205-4553-2</v>
          </cell>
          <cell r="D2994" t="str">
            <v>毕桂发主编</v>
          </cell>
          <cell r="E2994" t="str">
            <v>中国文史出版社</v>
          </cell>
          <cell r="F2994">
            <v>2024.01</v>
          </cell>
          <cell r="G2994" t="str">
            <v>A841.692</v>
          </cell>
          <cell r="H2994">
            <v>2</v>
          </cell>
          <cell r="I2994">
            <v>86</v>
          </cell>
          <cell r="J2994">
            <v>172</v>
          </cell>
        </row>
        <row r="2995">
          <cell r="C2995" t="str">
            <v>978-7-5205-4554-9</v>
          </cell>
          <cell r="D2995" t="str">
            <v>毕桂发主编</v>
          </cell>
          <cell r="E2995" t="str">
            <v>中国文史出版社</v>
          </cell>
          <cell r="F2995">
            <v>2024.01</v>
          </cell>
          <cell r="G2995" t="str">
            <v>A841.692</v>
          </cell>
          <cell r="H2995">
            <v>2</v>
          </cell>
          <cell r="I2995">
            <v>68</v>
          </cell>
          <cell r="J2995">
            <v>136</v>
          </cell>
        </row>
        <row r="2996">
          <cell r="C2996" t="str">
            <v>978-7-5236-0257-7</v>
          </cell>
          <cell r="D2996" t="str">
            <v>(美)M. J.瑞安(M. J. Ryan)著</v>
          </cell>
          <cell r="E2996" t="str">
            <v>中国科学技术出版社</v>
          </cell>
          <cell r="F2996">
            <v>2024.01</v>
          </cell>
          <cell r="G2996" t="str">
            <v>B82-49</v>
          </cell>
          <cell r="H2996">
            <v>2</v>
          </cell>
          <cell r="I2996">
            <v>59.8</v>
          </cell>
          <cell r="J2996">
            <v>119.6</v>
          </cell>
        </row>
        <row r="2997">
          <cell r="C2997" t="str">
            <v>978-7-5236-0534-9</v>
          </cell>
          <cell r="D2997" t="str">
            <v>(美)斯蒂芬·特恰克(Stephen Trzeciak)，(美)安东尼·马扎雷利(Anthony Mazzarelli)著</v>
          </cell>
          <cell r="E2997" t="str">
            <v>中国科学技术出版社</v>
          </cell>
          <cell r="F2997">
            <v>2024.04</v>
          </cell>
          <cell r="G2997" t="str">
            <v>B821-49</v>
          </cell>
          <cell r="H2997">
            <v>2</v>
          </cell>
          <cell r="I2997">
            <v>69</v>
          </cell>
          <cell r="J2997">
            <v>138</v>
          </cell>
        </row>
        <row r="2998">
          <cell r="C2998" t="str">
            <v>978-7-301-34804-8</v>
          </cell>
          <cell r="D2998" t="str">
            <v>孙祁祥等著</v>
          </cell>
          <cell r="E2998" t="str">
            <v>北京大学出版社</v>
          </cell>
          <cell r="F2998">
            <v>2024.07</v>
          </cell>
          <cell r="G2998" t="str">
            <v>D632.1</v>
          </cell>
          <cell r="H2998">
            <v>2</v>
          </cell>
          <cell r="I2998">
            <v>98</v>
          </cell>
          <cell r="J2998">
            <v>196</v>
          </cell>
        </row>
        <row r="2999">
          <cell r="C2999" t="str">
            <v>978-7-5236-0948-4</v>
          </cell>
          <cell r="D2999" t="str">
            <v>郭洪飞主编</v>
          </cell>
          <cell r="E2999" t="str">
            <v>中国科学技术出版社</v>
          </cell>
          <cell r="F2999">
            <v>2024.1</v>
          </cell>
          <cell r="G2999" t="str">
            <v>F120.2</v>
          </cell>
          <cell r="H2999">
            <v>2</v>
          </cell>
          <cell r="I2999">
            <v>99</v>
          </cell>
          <cell r="J2999">
            <v>198</v>
          </cell>
        </row>
        <row r="3000">
          <cell r="C3000" t="str">
            <v>978-7-5236-0542-4</v>
          </cell>
          <cell r="D3000" t="str">
            <v>(美)乔希·林克纳(Josh Linkner)著</v>
          </cell>
          <cell r="E3000" t="str">
            <v>中国科学技术出版社</v>
          </cell>
          <cell r="F3000">
            <v>2024.04</v>
          </cell>
          <cell r="G3000" t="str">
            <v>F273.1</v>
          </cell>
          <cell r="H3000">
            <v>2</v>
          </cell>
          <cell r="I3000">
            <v>69</v>
          </cell>
          <cell r="J3000">
            <v>138</v>
          </cell>
        </row>
        <row r="3001">
          <cell r="C3001" t="str">
            <v>978-7-121-48358-5</v>
          </cell>
          <cell r="D3001" t="str">
            <v>陈文卿著</v>
          </cell>
          <cell r="E3001" t="str">
            <v>电子工业出版社</v>
          </cell>
          <cell r="F3001">
            <v>2024.09</v>
          </cell>
          <cell r="G3001" t="str">
            <v>C913.1</v>
          </cell>
          <cell r="H3001">
            <v>2</v>
          </cell>
          <cell r="I3001">
            <v>58</v>
          </cell>
          <cell r="J3001">
            <v>116</v>
          </cell>
        </row>
        <row r="3002">
          <cell r="C3002" t="str">
            <v>978-7-5217-7324-8</v>
          </cell>
          <cell r="D3002" t="str">
            <v>(英)本·霍尔著</v>
          </cell>
          <cell r="E3002" t="str">
            <v>中信出版集团股份有限公司</v>
          </cell>
          <cell r="F3002">
            <v>2025.01</v>
          </cell>
          <cell r="G3002" t="str">
            <v>Q959.7</v>
          </cell>
          <cell r="H3002">
            <v>1</v>
          </cell>
          <cell r="I3002">
            <v>158</v>
          </cell>
          <cell r="J3002">
            <v>158</v>
          </cell>
        </row>
        <row r="3003">
          <cell r="C3003" t="str">
            <v>978-7-5205-4319-4</v>
          </cell>
          <cell r="D3003" t="str">
            <v>姜越编著</v>
          </cell>
          <cell r="E3003" t="str">
            <v>中国文史出版社</v>
          </cell>
          <cell r="F3003">
            <v>2024.1</v>
          </cell>
          <cell r="G3003" t="str">
            <v>I209-49</v>
          </cell>
          <cell r="H3003">
            <v>2</v>
          </cell>
          <cell r="I3003">
            <v>66</v>
          </cell>
          <cell r="J3003">
            <v>132</v>
          </cell>
        </row>
        <row r="3004">
          <cell r="C3004" t="str">
            <v>978-7-5762-5310-8</v>
          </cell>
          <cell r="D3004" t="str">
            <v>刘立云著</v>
          </cell>
          <cell r="E3004" t="str">
            <v>江西高校出版社</v>
          </cell>
          <cell r="F3004">
            <v>2025.01</v>
          </cell>
          <cell r="G3004" t="str">
            <v>I227.1</v>
          </cell>
          <cell r="H3004">
            <v>2</v>
          </cell>
          <cell r="I3004">
            <v>58</v>
          </cell>
          <cell r="J3004">
            <v>116</v>
          </cell>
        </row>
        <row r="3005">
          <cell r="C3005" t="str">
            <v>978-7-5735-0896-6</v>
          </cell>
          <cell r="D3005" t="str">
            <v>(阿根廷)胡里奥·科塔萨尔，(加)卡罗尔·邓洛普著</v>
          </cell>
          <cell r="E3005" t="str">
            <v>南海出版公司</v>
          </cell>
          <cell r="F3005">
            <v>2024.08</v>
          </cell>
          <cell r="G3005" t="str">
            <v>I783.65</v>
          </cell>
          <cell r="H3005">
            <v>2</v>
          </cell>
          <cell r="I3005">
            <v>79</v>
          </cell>
          <cell r="J3005">
            <v>158</v>
          </cell>
        </row>
        <row r="3006">
          <cell r="C3006" t="str">
            <v>978-7-5227-4274-8</v>
          </cell>
          <cell r="D3006" t="str">
            <v>马俊峰，史小宁主编</v>
          </cell>
          <cell r="E3006" t="str">
            <v>中国社会科学出版社</v>
          </cell>
          <cell r="F3006">
            <v>2024.12</v>
          </cell>
          <cell r="G3006" t="str">
            <v>A81</v>
          </cell>
          <cell r="H3006">
            <v>2</v>
          </cell>
          <cell r="I3006">
            <v>89</v>
          </cell>
          <cell r="J3006">
            <v>178</v>
          </cell>
        </row>
        <row r="3007">
          <cell r="C3007" t="str">
            <v>978-7-5236-0131-0</v>
          </cell>
          <cell r="D3007" t="str">
            <v>张海滨，程科著</v>
          </cell>
          <cell r="E3007" t="str">
            <v>中国科学技术出版社有限公司</v>
          </cell>
          <cell r="F3007">
            <v>2024.01</v>
          </cell>
          <cell r="G3007" t="str">
            <v>G444-62</v>
          </cell>
          <cell r="H3007">
            <v>2</v>
          </cell>
          <cell r="I3007">
            <v>49.8</v>
          </cell>
          <cell r="J3007">
            <v>99.6</v>
          </cell>
        </row>
        <row r="3008">
          <cell r="C3008" t="str">
            <v>978-7-122-46523-8</v>
          </cell>
          <cell r="D3008" t="str">
            <v>霍楷，李宇峰，高翯著</v>
          </cell>
          <cell r="E3008" t="str">
            <v>化学工业出版社</v>
          </cell>
          <cell r="F3008">
            <v>2024.11</v>
          </cell>
          <cell r="G3008" t="str">
            <v>G40-014</v>
          </cell>
          <cell r="H3008">
            <v>2</v>
          </cell>
          <cell r="I3008">
            <v>59.8</v>
          </cell>
          <cell r="J3008">
            <v>119.6</v>
          </cell>
        </row>
        <row r="3009">
          <cell r="C3009" t="str">
            <v>978-7-309-17499-1</v>
          </cell>
          <cell r="D3009" t="str">
            <v>康志峰主编</v>
          </cell>
          <cell r="E3009" t="str">
            <v>复旦大学出版社有限公司</v>
          </cell>
          <cell r="F3009">
            <v>2024.09</v>
          </cell>
          <cell r="G3009" t="str">
            <v>H059</v>
          </cell>
          <cell r="H3009">
            <v>2</v>
          </cell>
          <cell r="I3009">
            <v>48</v>
          </cell>
          <cell r="J3009">
            <v>96</v>
          </cell>
        </row>
        <row r="3010">
          <cell r="C3010" t="str">
            <v>978-7-5327-9640-3</v>
          </cell>
        </row>
        <row r="3010">
          <cell r="E3010" t="str">
            <v>上海译文出版社有限公司</v>
          </cell>
          <cell r="F3010">
            <v>2024.06</v>
          </cell>
          <cell r="G3010" t="str">
            <v>H059</v>
          </cell>
          <cell r="H3010">
            <v>2</v>
          </cell>
          <cell r="I3010">
            <v>68</v>
          </cell>
          <cell r="J3010">
            <v>136</v>
          </cell>
        </row>
        <row r="3011">
          <cell r="C3011" t="str">
            <v>978-7-301-35665-4</v>
          </cell>
          <cell r="D3011" t="str">
            <v>(法)巴斯德著</v>
          </cell>
          <cell r="E3011" t="str">
            <v>北京大学出版社</v>
          </cell>
          <cell r="F3011">
            <v>2024.12</v>
          </cell>
          <cell r="G3011" t="str">
            <v>TQ920.1</v>
          </cell>
          <cell r="H3011">
            <v>2</v>
          </cell>
          <cell r="I3011">
            <v>59</v>
          </cell>
          <cell r="J3011">
            <v>118</v>
          </cell>
        </row>
        <row r="3012">
          <cell r="C3012" t="str">
            <v>978-7-122-46264-0</v>
          </cell>
          <cell r="D3012" t="str">
            <v>李东光主编</v>
          </cell>
          <cell r="E3012" t="str">
            <v>化学工业出版社</v>
          </cell>
          <cell r="F3012">
            <v>2025.01</v>
          </cell>
          <cell r="G3012" t="str">
            <v>TQ658-62</v>
          </cell>
          <cell r="H3012">
            <v>1</v>
          </cell>
          <cell r="I3012">
            <v>198</v>
          </cell>
          <cell r="J3012">
            <v>198</v>
          </cell>
        </row>
        <row r="3013">
          <cell r="C3013" t="str">
            <v>978-7-5236-0735-0</v>
          </cell>
          <cell r="D3013" t="str">
            <v>中国物理学会编著</v>
          </cell>
          <cell r="E3013" t="str">
            <v>中国科学技术出版社</v>
          </cell>
          <cell r="F3013">
            <v>2024.06</v>
          </cell>
          <cell r="G3013" t="str">
            <v>TH7-12</v>
          </cell>
          <cell r="H3013">
            <v>1</v>
          </cell>
          <cell r="I3013">
            <v>78</v>
          </cell>
          <cell r="J3013">
            <v>78</v>
          </cell>
        </row>
        <row r="3014">
          <cell r="C3014" t="str">
            <v>978-7-5236-0846-3</v>
          </cell>
          <cell r="D3014" t="str">
            <v>(日)山本康正著</v>
          </cell>
          <cell r="E3014" t="str">
            <v>中国科学技术出版社</v>
          </cell>
          <cell r="F3014">
            <v>2024.08</v>
          </cell>
          <cell r="G3014" t="str">
            <v>TB-49</v>
          </cell>
          <cell r="H3014">
            <v>2</v>
          </cell>
          <cell r="I3014">
            <v>59</v>
          </cell>
          <cell r="J3014">
            <v>118</v>
          </cell>
        </row>
        <row r="3015">
          <cell r="C3015" t="str">
            <v>978-7-5359-8100-4</v>
          </cell>
          <cell r="D3015" t="str">
            <v>徐信义，陈凯佳，方剑锋著</v>
          </cell>
          <cell r="E3015" t="str">
            <v>广东科技出版社</v>
          </cell>
          <cell r="F3015">
            <v>2024.01</v>
          </cell>
          <cell r="G3015" t="str">
            <v>R28</v>
          </cell>
          <cell r="H3015">
            <v>1</v>
          </cell>
          <cell r="I3015">
            <v>238</v>
          </cell>
          <cell r="J3015">
            <v>238</v>
          </cell>
        </row>
        <row r="3016">
          <cell r="C3016" t="str">
            <v>978-7-5359-8319-0</v>
          </cell>
          <cell r="D3016" t="str">
            <v>邱宝珊，刘春松主编</v>
          </cell>
          <cell r="E3016" t="str">
            <v>广东科技出版社</v>
          </cell>
          <cell r="F3016">
            <v>2024.11</v>
          </cell>
          <cell r="G3016" t="str">
            <v>R276.1</v>
          </cell>
          <cell r="H3016">
            <v>2</v>
          </cell>
          <cell r="I3016">
            <v>98</v>
          </cell>
          <cell r="J3016">
            <v>196</v>
          </cell>
        </row>
        <row r="3017">
          <cell r="C3017" t="str">
            <v>978-7-5229-2066-5</v>
          </cell>
          <cell r="D3017" t="str">
            <v>程媛著</v>
          </cell>
          <cell r="E3017" t="str">
            <v>中国纺织出版社有限公司</v>
          </cell>
          <cell r="F3017">
            <v>2024.07</v>
          </cell>
          <cell r="G3017" t="str">
            <v>H315.9</v>
          </cell>
          <cell r="H3017">
            <v>1</v>
          </cell>
          <cell r="I3017">
            <v>68</v>
          </cell>
          <cell r="J3017">
            <v>68</v>
          </cell>
        </row>
        <row r="3018">
          <cell r="C3018" t="str">
            <v>978-7-5096-9582-1</v>
          </cell>
          <cell r="D3018" t="str">
            <v>聂爱明，刘婷，杨萍著</v>
          </cell>
          <cell r="E3018" t="str">
            <v>经济管理出版社</v>
          </cell>
          <cell r="F3018">
            <v>2024.09</v>
          </cell>
          <cell r="G3018" t="str">
            <v>H315.9</v>
          </cell>
          <cell r="H3018">
            <v>1</v>
          </cell>
          <cell r="I3018">
            <v>98</v>
          </cell>
          <cell r="J3018">
            <v>98</v>
          </cell>
        </row>
        <row r="3019">
          <cell r="C3019" t="str">
            <v>978-7-5068-9730-3</v>
          </cell>
          <cell r="D3019" t="str">
            <v>薛蓉蓉著</v>
          </cell>
          <cell r="E3019" t="str">
            <v>中国书籍出版社</v>
          </cell>
          <cell r="F3019">
            <v>2024.05</v>
          </cell>
          <cell r="G3019" t="str">
            <v>H315.9</v>
          </cell>
          <cell r="H3019">
            <v>1</v>
          </cell>
          <cell r="I3019">
            <v>78</v>
          </cell>
          <cell r="J3019">
            <v>78</v>
          </cell>
        </row>
        <row r="3020">
          <cell r="C3020" t="str">
            <v>978-7-309-17196-9</v>
          </cell>
          <cell r="D3020" t="str">
            <v>徐飞主编</v>
          </cell>
          <cell r="E3020" t="str">
            <v>复旦大学出版社有限公司</v>
          </cell>
          <cell r="F3020">
            <v>2025.01</v>
          </cell>
          <cell r="G3020" t="str">
            <v>Z835</v>
          </cell>
          <cell r="H3020">
            <v>2</v>
          </cell>
          <cell r="I3020">
            <v>69</v>
          </cell>
          <cell r="J3020">
            <v>138</v>
          </cell>
        </row>
        <row r="3021">
          <cell r="C3021" t="str">
            <v>978-7-122-46616-7</v>
          </cell>
          <cell r="D3021" t="str">
            <v>朱卫东主编</v>
          </cell>
          <cell r="E3021" t="str">
            <v>化学工业出版社</v>
          </cell>
          <cell r="F3021">
            <v>2025.01</v>
          </cell>
          <cell r="G3021" t="str">
            <v>X831</v>
          </cell>
          <cell r="H3021">
            <v>1</v>
          </cell>
          <cell r="I3021">
            <v>298</v>
          </cell>
          <cell r="J3021">
            <v>298</v>
          </cell>
        </row>
        <row r="3022">
          <cell r="C3022" t="str">
            <v>978-7-5207-3604-6</v>
          </cell>
          <cell r="D3022" t="str">
            <v>人民日报人民论坛杂志社主编</v>
          </cell>
          <cell r="E3022" t="str">
            <v>东方出版社</v>
          </cell>
          <cell r="F3022">
            <v>2024.02</v>
          </cell>
          <cell r="G3022" t="str">
            <v>D267</v>
          </cell>
          <cell r="H3022">
            <v>2</v>
          </cell>
          <cell r="I3022">
            <v>59.8</v>
          </cell>
          <cell r="J3022">
            <v>119.6</v>
          </cell>
        </row>
        <row r="3023">
          <cell r="C3023" t="str">
            <v>978-7-309-17523-3</v>
          </cell>
          <cell r="D3023" t="str">
            <v>孟建，赵晖主编</v>
          </cell>
          <cell r="E3023" t="str">
            <v>复旦大学出版社有限公司</v>
          </cell>
          <cell r="F3023">
            <v>2024.06</v>
          </cell>
          <cell r="G3023" t="str">
            <v>G206.2</v>
          </cell>
          <cell r="H3023">
            <v>2</v>
          </cell>
          <cell r="I3023">
            <v>68</v>
          </cell>
          <cell r="J3023">
            <v>136</v>
          </cell>
        </row>
        <row r="3024">
          <cell r="C3024" t="str">
            <v>978-7-115-64581-4</v>
          </cell>
          <cell r="D3024" t="str">
            <v>周倩，牛爱军编著</v>
          </cell>
          <cell r="E3024" t="str">
            <v>人民邮电出版社</v>
          </cell>
          <cell r="F3024">
            <v>2024.09</v>
          </cell>
          <cell r="G3024" t="str">
            <v>G852.9</v>
          </cell>
          <cell r="H3024">
            <v>2</v>
          </cell>
          <cell r="I3024">
            <v>35</v>
          </cell>
          <cell r="J3024">
            <v>70</v>
          </cell>
        </row>
        <row r="3025">
          <cell r="C3025" t="str">
            <v>978-7-308-25106-8</v>
          </cell>
          <cell r="D3025" t="str">
            <v>邱林飞著</v>
          </cell>
          <cell r="E3025" t="str">
            <v>浙江大学出版社</v>
          </cell>
          <cell r="F3025">
            <v>2024.07</v>
          </cell>
          <cell r="G3025" t="str">
            <v>G883</v>
          </cell>
          <cell r="H3025">
            <v>2</v>
          </cell>
          <cell r="I3025">
            <v>68</v>
          </cell>
          <cell r="J3025">
            <v>136</v>
          </cell>
        </row>
        <row r="3026">
          <cell r="C3026" t="str">
            <v>978-7-5663-2509-9</v>
          </cell>
          <cell r="D3026" t="str">
            <v>薛琳主编</v>
          </cell>
          <cell r="E3026" t="str">
            <v>对外经济贸易大学出版社</v>
          </cell>
          <cell r="F3026">
            <v>2023.08</v>
          </cell>
          <cell r="G3026" t="str">
            <v>H311.9</v>
          </cell>
          <cell r="H3026">
            <v>2</v>
          </cell>
          <cell r="I3026">
            <v>49</v>
          </cell>
          <cell r="J3026">
            <v>98</v>
          </cell>
        </row>
        <row r="3027">
          <cell r="C3027" t="str">
            <v>978-7-5012-6768-2</v>
          </cell>
          <cell r="D3027" t="str">
            <v>《英语文摘》编辑部主编</v>
          </cell>
          <cell r="E3027" t="str">
            <v>世界知识出版社</v>
          </cell>
          <cell r="F3027">
            <v>2024.12</v>
          </cell>
          <cell r="G3027" t="str">
            <v>H319.4</v>
          </cell>
          <cell r="H3027">
            <v>2</v>
          </cell>
          <cell r="I3027">
            <v>86</v>
          </cell>
          <cell r="J3027">
            <v>172</v>
          </cell>
        </row>
        <row r="3028">
          <cell r="C3028" t="str">
            <v>978-7-5628-7344-0</v>
          </cell>
          <cell r="D3028" t="str">
            <v>美国迪士尼公司著</v>
          </cell>
          <cell r="E3028" t="str">
            <v>华东理工大学出版社有限公司</v>
          </cell>
          <cell r="F3028">
            <v>2024.03</v>
          </cell>
          <cell r="G3028" t="str">
            <v>H319.4:I712.45</v>
          </cell>
          <cell r="H3028">
            <v>2</v>
          </cell>
          <cell r="I3028">
            <v>39</v>
          </cell>
          <cell r="J3028">
            <v>78</v>
          </cell>
        </row>
        <row r="3029">
          <cell r="C3029" t="str">
            <v>978-7-5684-2066-2</v>
          </cell>
          <cell r="D3029" t="str">
            <v>张峻诚，李思凡主编</v>
          </cell>
          <cell r="E3029" t="str">
            <v>江苏大学出版社</v>
          </cell>
          <cell r="F3029">
            <v>2024.07</v>
          </cell>
          <cell r="G3029" t="str">
            <v>H319.9</v>
          </cell>
          <cell r="H3029">
            <v>2</v>
          </cell>
          <cell r="I3029">
            <v>56</v>
          </cell>
          <cell r="J3029">
            <v>112</v>
          </cell>
        </row>
        <row r="3030">
          <cell r="C3030" t="str">
            <v>978-7-5489-5872-7</v>
          </cell>
          <cell r="D3030" t="str">
            <v>凌一洲，朱玉林，杨春梅著</v>
          </cell>
          <cell r="E3030" t="str">
            <v>云南美术出版社</v>
          </cell>
          <cell r="F3030">
            <v>2025.01</v>
          </cell>
          <cell r="G3030" t="str">
            <v>J421</v>
          </cell>
          <cell r="H3030">
            <v>1</v>
          </cell>
          <cell r="I3030">
            <v>168</v>
          </cell>
          <cell r="J3030">
            <v>168</v>
          </cell>
        </row>
        <row r="3031">
          <cell r="C3031" t="str">
            <v>978-7-5225-1124-5</v>
          </cell>
          <cell r="D3031" t="str">
            <v>何善蒙著</v>
          </cell>
          <cell r="E3031" t="str">
            <v>九州出版社</v>
          </cell>
          <cell r="F3031">
            <v>2024.09</v>
          </cell>
          <cell r="G3031" t="str">
            <v>B2</v>
          </cell>
          <cell r="H3031">
            <v>2</v>
          </cell>
          <cell r="I3031">
            <v>68</v>
          </cell>
          <cell r="J3031">
            <v>136</v>
          </cell>
        </row>
        <row r="3032">
          <cell r="C3032" t="str">
            <v>978-7-80770-482-9</v>
          </cell>
          <cell r="D3032" t="str">
            <v>何善蒙著</v>
          </cell>
          <cell r="E3032" t="str">
            <v>孔学堂书局</v>
          </cell>
          <cell r="F3032">
            <v>2024.04</v>
          </cell>
          <cell r="G3032" t="str">
            <v>B248.24</v>
          </cell>
          <cell r="H3032">
            <v>2</v>
          </cell>
          <cell r="I3032">
            <v>45</v>
          </cell>
          <cell r="J3032">
            <v>90</v>
          </cell>
        </row>
        <row r="3033">
          <cell r="C3033" t="str">
            <v>978-7-5596-7928-4</v>
          </cell>
          <cell r="D3033" t="str">
            <v>(墨)埃莱娜·波尼亚托夫斯卡(Elena Poniatowska)著</v>
          </cell>
          <cell r="E3033" t="str">
            <v>北京联合出版公司</v>
          </cell>
          <cell r="F3033">
            <v>2024.1</v>
          </cell>
          <cell r="G3033" t="str">
            <v>I731.45</v>
          </cell>
          <cell r="H3033">
            <v>2</v>
          </cell>
          <cell r="I3033">
            <v>98</v>
          </cell>
          <cell r="J3033">
            <v>196</v>
          </cell>
        </row>
        <row r="3034">
          <cell r="C3034" t="str">
            <v>978-7-301-35861-0</v>
          </cell>
          <cell r="D3034" t="str">
            <v>朱良志著</v>
          </cell>
          <cell r="E3034" t="str">
            <v>北京大学出版社</v>
          </cell>
          <cell r="F3034">
            <v>2025.01</v>
          </cell>
          <cell r="G3034" t="str">
            <v>B83</v>
          </cell>
          <cell r="H3034">
            <v>2</v>
          </cell>
          <cell r="I3034">
            <v>89</v>
          </cell>
          <cell r="J3034">
            <v>178</v>
          </cell>
        </row>
        <row r="3035">
          <cell r="C3035" t="str">
            <v>978-7-5217-7220-3</v>
          </cell>
          <cell r="D3035" t="str">
            <v>(美)杰伊·贝尔斯基(Jay Belsky)[等]著</v>
          </cell>
          <cell r="E3035" t="str">
            <v>中信出版集团股份有限公司</v>
          </cell>
          <cell r="F3035">
            <v>2025.01</v>
          </cell>
          <cell r="G3035" t="str">
            <v>B84</v>
          </cell>
          <cell r="H3035">
            <v>2</v>
          </cell>
          <cell r="I3035">
            <v>68</v>
          </cell>
          <cell r="J3035">
            <v>136</v>
          </cell>
        </row>
        <row r="3036">
          <cell r="C3036" t="str">
            <v>978-7-206-21028-0</v>
          </cell>
          <cell r="D3036" t="str">
            <v>李春华著</v>
          </cell>
          <cell r="E3036" t="str">
            <v>吉林人民出版社</v>
          </cell>
          <cell r="F3036">
            <v>2024.09</v>
          </cell>
          <cell r="G3036" t="str">
            <v>I253.1</v>
          </cell>
          <cell r="H3036">
            <v>2</v>
          </cell>
          <cell r="I3036">
            <v>68</v>
          </cell>
          <cell r="J3036">
            <v>136</v>
          </cell>
        </row>
        <row r="3037">
          <cell r="C3037" t="str">
            <v>978-7-5205-4738-3</v>
          </cell>
          <cell r="D3037" t="str">
            <v>杨得志等著</v>
          </cell>
          <cell r="E3037" t="str">
            <v>中国文史出版社</v>
          </cell>
          <cell r="F3037">
            <v>2025.01</v>
          </cell>
          <cell r="G3037" t="str">
            <v>I251</v>
          </cell>
          <cell r="H3037">
            <v>2</v>
          </cell>
          <cell r="I3037">
            <v>69</v>
          </cell>
          <cell r="J3037">
            <v>138</v>
          </cell>
        </row>
        <row r="3038">
          <cell r="C3038" t="str">
            <v>978-7-5205-4725-3</v>
          </cell>
          <cell r="D3038" t="str">
            <v>谭震林等著</v>
          </cell>
          <cell r="E3038" t="str">
            <v>中国文史出版社</v>
          </cell>
          <cell r="F3038">
            <v>2025.01</v>
          </cell>
          <cell r="G3038" t="str">
            <v>I251</v>
          </cell>
          <cell r="H3038">
            <v>2</v>
          </cell>
          <cell r="I3038">
            <v>72</v>
          </cell>
          <cell r="J3038">
            <v>144</v>
          </cell>
        </row>
        <row r="3039">
          <cell r="C3039" t="str">
            <v>978-7-5205-4724-6</v>
          </cell>
          <cell r="D3039" t="str">
            <v>袁也烈等著</v>
          </cell>
          <cell r="E3039" t="str">
            <v>中国文史出版社</v>
          </cell>
          <cell r="F3039">
            <v>2025.01</v>
          </cell>
          <cell r="G3039" t="str">
            <v>I251</v>
          </cell>
          <cell r="H3039">
            <v>2</v>
          </cell>
          <cell r="I3039">
            <v>69</v>
          </cell>
          <cell r="J3039">
            <v>138</v>
          </cell>
        </row>
        <row r="3040">
          <cell r="C3040" t="str">
            <v>978-7-5535-3108-3</v>
          </cell>
        </row>
        <row r="3040">
          <cell r="E3040" t="str">
            <v>上海文化出版社</v>
          </cell>
          <cell r="F3040">
            <v>2024.12</v>
          </cell>
          <cell r="G3040" t="str">
            <v>I247.81</v>
          </cell>
          <cell r="H3040">
            <v>2</v>
          </cell>
          <cell r="I3040">
            <v>68</v>
          </cell>
          <cell r="J3040">
            <v>136</v>
          </cell>
        </row>
        <row r="3041">
          <cell r="C3041" t="str">
            <v>978-7-5232-1765-8</v>
          </cell>
          <cell r="D3041" t="str">
            <v>(英)罗纳德·费尔贝恩(Ronald Fairbairn)著</v>
          </cell>
          <cell r="E3041" t="str">
            <v>世界图书出版有限公司北京分公司</v>
          </cell>
          <cell r="F3041">
            <v>2024.11</v>
          </cell>
          <cell r="G3041" t="str">
            <v>B84-065</v>
          </cell>
          <cell r="H3041">
            <v>2</v>
          </cell>
          <cell r="I3041">
            <v>68</v>
          </cell>
          <cell r="J3041">
            <v>136</v>
          </cell>
        </row>
        <row r="3042">
          <cell r="C3042" t="str">
            <v>978-7-221-18810-6</v>
          </cell>
          <cell r="D3042" t="str">
            <v>(日)桦泽紫苑著</v>
          </cell>
          <cell r="E3042" t="str">
            <v>贵州人民出版社</v>
          </cell>
          <cell r="F3042">
            <v>2025.01</v>
          </cell>
          <cell r="G3042" t="str">
            <v>B842.6</v>
          </cell>
          <cell r="H3042">
            <v>2</v>
          </cell>
          <cell r="I3042">
            <v>58</v>
          </cell>
          <cell r="J3042">
            <v>116</v>
          </cell>
        </row>
        <row r="3043">
          <cell r="C3043" t="str">
            <v>978-7-302-56137-8</v>
          </cell>
          <cell r="D3043" t="str">
            <v>沈继荣著</v>
          </cell>
          <cell r="E3043" t="str">
            <v>清华大学出版社</v>
          </cell>
          <cell r="F3043">
            <v>2025.02</v>
          </cell>
          <cell r="G3043" t="str">
            <v>H315.9</v>
          </cell>
          <cell r="H3043">
            <v>2</v>
          </cell>
          <cell r="I3043">
            <v>49.8</v>
          </cell>
          <cell r="J3043">
            <v>99.6</v>
          </cell>
        </row>
        <row r="3044">
          <cell r="C3044" t="str">
            <v>978-7-5166-7365-2</v>
          </cell>
          <cell r="D3044" t="str">
            <v>唐亚娟，宫克思，汪桃红主编</v>
          </cell>
          <cell r="E3044" t="str">
            <v>新华出版社</v>
          </cell>
          <cell r="F3044">
            <v>2024.08</v>
          </cell>
          <cell r="G3044" t="str">
            <v>H310.421</v>
          </cell>
          <cell r="H3044">
            <v>3</v>
          </cell>
          <cell r="I3044">
            <v>49.9</v>
          </cell>
          <cell r="J3044">
            <v>149.7</v>
          </cell>
        </row>
        <row r="3045">
          <cell r="C3045" t="str">
            <v>978-7-5087-7079-6</v>
          </cell>
          <cell r="D3045" t="str">
            <v>刘梅秀，杨超主编</v>
          </cell>
          <cell r="E3045" t="str">
            <v>中国社会出版社</v>
          </cell>
          <cell r="F3045">
            <v>2024.08</v>
          </cell>
          <cell r="G3045" t="str">
            <v>D669.6</v>
          </cell>
          <cell r="H3045">
            <v>2</v>
          </cell>
          <cell r="I3045">
            <v>68</v>
          </cell>
          <cell r="J3045">
            <v>136</v>
          </cell>
        </row>
        <row r="3046">
          <cell r="C3046" t="str">
            <v>978-7-5008-8512-2</v>
          </cell>
          <cell r="D3046" t="str">
            <v>(美)伊丽莎白·卡明斯·穆尼奥斯(Elizabeth Cummins Munoz)著</v>
          </cell>
          <cell r="E3046" t="str">
            <v>中国工人出版社</v>
          </cell>
          <cell r="F3046">
            <v>2024.1</v>
          </cell>
          <cell r="G3046" t="str">
            <v>D771.286.8</v>
          </cell>
          <cell r="H3046">
            <v>2</v>
          </cell>
          <cell r="I3046">
            <v>68</v>
          </cell>
          <cell r="J3046">
            <v>136</v>
          </cell>
        </row>
        <row r="3047">
          <cell r="C3047" t="str">
            <v>978-7-5217-6916-6</v>
          </cell>
          <cell r="D3047" t="str">
            <v>(美)约翰·J.米尔斯海默(John J. Mearsheimer)，(美)塞巴斯蒂安·罗萨托(Sebastian Rosato)著</v>
          </cell>
          <cell r="E3047" t="str">
            <v>中信出版集团股份有限公司</v>
          </cell>
          <cell r="F3047">
            <v>2024.11</v>
          </cell>
          <cell r="G3047" t="str">
            <v>D801</v>
          </cell>
          <cell r="H3047">
            <v>2</v>
          </cell>
          <cell r="I3047">
            <v>88</v>
          </cell>
          <cell r="J3047">
            <v>176</v>
          </cell>
        </row>
        <row r="3048">
          <cell r="C3048" t="str">
            <v>978-7-80554-920-0</v>
          </cell>
          <cell r="D3048" t="str">
            <v>方朝晖，闫林伟著</v>
          </cell>
          <cell r="E3048" t="str">
            <v>文津出版社</v>
          </cell>
          <cell r="F3048">
            <v>2024.09</v>
          </cell>
          <cell r="G3048" t="str">
            <v>B222.15</v>
          </cell>
          <cell r="H3048">
            <v>2</v>
          </cell>
          <cell r="I3048">
            <v>69</v>
          </cell>
          <cell r="J3048">
            <v>138</v>
          </cell>
        </row>
        <row r="3049">
          <cell r="C3049" t="str">
            <v>978-7-301-35721-7</v>
          </cell>
          <cell r="D3049" t="str">
            <v>陈劲，(日)野中郁次郎主编</v>
          </cell>
          <cell r="E3049" t="str">
            <v>北京大学出版社</v>
          </cell>
          <cell r="F3049">
            <v>2024.1</v>
          </cell>
          <cell r="G3049" t="str">
            <v>G302</v>
          </cell>
          <cell r="H3049">
            <v>1</v>
          </cell>
          <cell r="I3049">
            <v>98</v>
          </cell>
          <cell r="J3049">
            <v>98</v>
          </cell>
        </row>
        <row r="3050">
          <cell r="C3050" t="str">
            <v>978-7-5227-3643-3</v>
          </cell>
          <cell r="D3050" t="str">
            <v>刘若谷著</v>
          </cell>
          <cell r="E3050" t="str">
            <v>中国社会科学出版社</v>
          </cell>
          <cell r="F3050">
            <v>2024.11</v>
          </cell>
          <cell r="G3050" t="str">
            <v>G647.3</v>
          </cell>
          <cell r="H3050">
            <v>1</v>
          </cell>
          <cell r="I3050">
            <v>88</v>
          </cell>
          <cell r="J3050">
            <v>88</v>
          </cell>
        </row>
        <row r="3051">
          <cell r="C3051" t="str">
            <v>978-7-5236-0665-0</v>
          </cell>
          <cell r="D3051" t="str">
            <v>王战军，汪滢，李旖旎等编著</v>
          </cell>
          <cell r="E3051" t="str">
            <v>中国科学技术出版社</v>
          </cell>
          <cell r="F3051">
            <v>2024.08</v>
          </cell>
          <cell r="G3051" t="str">
            <v>G649.1</v>
          </cell>
          <cell r="H3051">
            <v>1</v>
          </cell>
          <cell r="I3051">
            <v>99</v>
          </cell>
          <cell r="J3051">
            <v>99</v>
          </cell>
        </row>
        <row r="3052">
          <cell r="C3052" t="str">
            <v>978-7-309-17641-4</v>
          </cell>
          <cell r="D3052" t="str">
            <v>康志峰主编</v>
          </cell>
          <cell r="E3052" t="str">
            <v>复旦大学出版社有限公司</v>
          </cell>
          <cell r="F3052">
            <v>2024.09</v>
          </cell>
          <cell r="G3052" t="str">
            <v>H059</v>
          </cell>
          <cell r="H3052">
            <v>2</v>
          </cell>
          <cell r="I3052">
            <v>48</v>
          </cell>
          <cell r="J3052">
            <v>96</v>
          </cell>
        </row>
        <row r="3053">
          <cell r="C3053" t="str">
            <v>978-7-5117-4694-8</v>
          </cell>
          <cell r="D3053" t="str">
            <v>胡学坤著</v>
          </cell>
          <cell r="E3053" t="str">
            <v>中央编译出版社</v>
          </cell>
          <cell r="F3053">
            <v>2024.09</v>
          </cell>
          <cell r="G3053" t="str">
            <v>H059</v>
          </cell>
          <cell r="H3053">
            <v>2</v>
          </cell>
          <cell r="I3053">
            <v>98</v>
          </cell>
          <cell r="J3053">
            <v>196</v>
          </cell>
        </row>
        <row r="3054">
          <cell r="C3054" t="str">
            <v>978-7-5671-4971-7</v>
          </cell>
          <cell r="D3054" t="str">
            <v>袁丽梅编著</v>
          </cell>
          <cell r="E3054" t="str">
            <v>上海大学出版社</v>
          </cell>
          <cell r="F3054">
            <v>2024.06</v>
          </cell>
          <cell r="G3054" t="str">
            <v>H059</v>
          </cell>
          <cell r="H3054">
            <v>2</v>
          </cell>
          <cell r="I3054">
            <v>78</v>
          </cell>
          <cell r="J3054">
            <v>156</v>
          </cell>
        </row>
        <row r="3055">
          <cell r="C3055" t="str">
            <v>978-7-5687-1454-9</v>
          </cell>
          <cell r="D3055" t="str">
            <v>关继东著</v>
          </cell>
          <cell r="E3055" t="str">
            <v>湘潭大学出版社</v>
          </cell>
          <cell r="F3055">
            <v>2024.06</v>
          </cell>
          <cell r="G3055" t="str">
            <v>H059</v>
          </cell>
          <cell r="H3055">
            <v>2</v>
          </cell>
          <cell r="I3055">
            <v>70</v>
          </cell>
          <cell r="J3055">
            <v>140</v>
          </cell>
        </row>
        <row r="3056">
          <cell r="C3056" t="str">
            <v>978-7-5236-0967-5</v>
          </cell>
          <cell r="D3056" t="str">
            <v>崔超，迮钧权，邹烨著</v>
          </cell>
          <cell r="E3056" t="str">
            <v>中国科学技术出版社</v>
          </cell>
          <cell r="F3056">
            <v>2025.01</v>
          </cell>
          <cell r="G3056" t="str">
            <v>TP18</v>
          </cell>
          <cell r="H3056">
            <v>2</v>
          </cell>
          <cell r="I3056">
            <v>69</v>
          </cell>
          <cell r="J3056">
            <v>138</v>
          </cell>
        </row>
        <row r="3057">
          <cell r="C3057" t="str">
            <v>978-7-301-34798-0</v>
          </cell>
          <cell r="D3057" t="str">
            <v>王鑫著</v>
          </cell>
          <cell r="E3057" t="str">
            <v>北京大学出版社</v>
          </cell>
          <cell r="F3057">
            <v>2024.02</v>
          </cell>
          <cell r="G3057" t="str">
            <v>J130.9</v>
          </cell>
          <cell r="H3057">
            <v>2</v>
          </cell>
          <cell r="I3057">
            <v>118</v>
          </cell>
          <cell r="J3057">
            <v>236</v>
          </cell>
        </row>
        <row r="3058">
          <cell r="C3058" t="str">
            <v>978-7-5763-3538-5</v>
          </cell>
          <cell r="D3058" t="str">
            <v>余胜映编著</v>
          </cell>
          <cell r="E3058" t="str">
            <v>北京理工大学出版社有限责任公司</v>
          </cell>
          <cell r="F3058">
            <v>2024.07</v>
          </cell>
          <cell r="G3058" t="str">
            <v>H315.9</v>
          </cell>
          <cell r="H3058">
            <v>2</v>
          </cell>
          <cell r="I3058">
            <v>89</v>
          </cell>
          <cell r="J3058">
            <v>178</v>
          </cell>
        </row>
        <row r="3059">
          <cell r="C3059" t="str">
            <v>978-7-5761-0640-4</v>
          </cell>
          <cell r="D3059" t="str">
            <v>杜俊杰，初胜华著</v>
          </cell>
          <cell r="E3059" t="str">
            <v>燕山大学出版社</v>
          </cell>
          <cell r="F3059">
            <v>2024.05</v>
          </cell>
          <cell r="G3059" t="str">
            <v>H315.9</v>
          </cell>
          <cell r="H3059">
            <v>1</v>
          </cell>
          <cell r="I3059">
            <v>58</v>
          </cell>
          <cell r="J3059">
            <v>58</v>
          </cell>
        </row>
        <row r="3060">
          <cell r="C3060" t="str">
            <v>978-7-5199-1709-8</v>
          </cell>
          <cell r="D3060" t="str">
            <v>秦强，乔如正著</v>
          </cell>
          <cell r="E3060" t="str">
            <v>研究出版社</v>
          </cell>
          <cell r="F3060">
            <v>2025.01</v>
          </cell>
          <cell r="G3060" t="str">
            <v>D616</v>
          </cell>
          <cell r="H3060">
            <v>2</v>
          </cell>
          <cell r="I3060">
            <v>68</v>
          </cell>
          <cell r="J3060">
            <v>136</v>
          </cell>
        </row>
        <row r="3061">
          <cell r="C3061" t="str">
            <v>978-7-83005-435-9</v>
          </cell>
          <cell r="D3061" t="str">
            <v>张卫，梁翠柳著</v>
          </cell>
          <cell r="E3061" t="str">
            <v>中华医学电子音像出版社</v>
          </cell>
          <cell r="F3061">
            <v>2024.12</v>
          </cell>
          <cell r="G3061" t="str">
            <v>R93-092</v>
          </cell>
          <cell r="H3061">
            <v>1</v>
          </cell>
          <cell r="I3061">
            <v>88</v>
          </cell>
          <cell r="J3061">
            <v>88</v>
          </cell>
        </row>
        <row r="3062">
          <cell r="C3062" t="str">
            <v>978-7-117-36517-8</v>
          </cell>
          <cell r="D3062" t="str">
            <v>李中，张桂莲，刘云云主编</v>
          </cell>
          <cell r="E3062" t="str">
            <v>人民卫生出版社</v>
          </cell>
          <cell r="F3062">
            <v>2024.12</v>
          </cell>
          <cell r="G3062" t="str">
            <v>R749.1</v>
          </cell>
          <cell r="H3062">
            <v>2</v>
          </cell>
          <cell r="I3062">
            <v>69</v>
          </cell>
          <cell r="J3062">
            <v>138</v>
          </cell>
        </row>
        <row r="3063">
          <cell r="C3063" t="str">
            <v>978-7-309-17623-0</v>
          </cell>
          <cell r="D3063" t="str">
            <v>吴敏，于新萍主编</v>
          </cell>
          <cell r="E3063" t="str">
            <v>复旦大学出版社有限公司</v>
          </cell>
          <cell r="F3063">
            <v>2025.01</v>
          </cell>
          <cell r="G3063" t="str">
            <v>R711</v>
          </cell>
          <cell r="H3063">
            <v>2</v>
          </cell>
          <cell r="I3063">
            <v>35</v>
          </cell>
          <cell r="J3063">
            <v>70</v>
          </cell>
        </row>
        <row r="3064">
          <cell r="C3064" t="str">
            <v>978-7-115-63079-7</v>
          </cell>
          <cell r="D3064" t="str">
            <v>(西)玛丽亚·何塞·波塔尔·托里塞斯(Maria Jose Portal Torices)著</v>
          </cell>
          <cell r="E3064" t="str">
            <v>人民邮电出版社</v>
          </cell>
          <cell r="F3064">
            <v>2024.04</v>
          </cell>
          <cell r="G3064" t="str">
            <v>G883-49</v>
          </cell>
          <cell r="H3064">
            <v>2</v>
          </cell>
          <cell r="I3064">
            <v>69.8</v>
          </cell>
          <cell r="J3064">
            <v>139.6</v>
          </cell>
        </row>
        <row r="3065">
          <cell r="C3065" t="str">
            <v>978-7-5152-2817-4</v>
          </cell>
          <cell r="D3065" t="str">
            <v>谢普编著</v>
          </cell>
          <cell r="E3065" t="str">
            <v>中医古籍出版社</v>
          </cell>
          <cell r="F3065">
            <v>2025.01</v>
          </cell>
          <cell r="G3065" t="str">
            <v>R289.5</v>
          </cell>
          <cell r="H3065">
            <v>2</v>
          </cell>
          <cell r="I3065">
            <v>59</v>
          </cell>
          <cell r="J3065">
            <v>118</v>
          </cell>
        </row>
        <row r="3066">
          <cell r="C3066" t="str">
            <v>978-7-5587-6046-4</v>
          </cell>
          <cell r="D3066" t="str">
            <v>丛艳辉主编</v>
          </cell>
          <cell r="E3066" t="str">
            <v>云南科技出版社</v>
          </cell>
          <cell r="F3066">
            <v>2024.12</v>
          </cell>
          <cell r="G3066" t="str">
            <v>R161</v>
          </cell>
          <cell r="H3066">
            <v>2</v>
          </cell>
          <cell r="I3066">
            <v>59</v>
          </cell>
          <cell r="J3066">
            <v>118</v>
          </cell>
        </row>
        <row r="3067">
          <cell r="C3067" t="str">
            <v>978-7-5594-8903-6</v>
          </cell>
          <cell r="D3067" t="str">
            <v>卞毓方主编</v>
          </cell>
          <cell r="E3067" t="str">
            <v>江苏凤凰文艺出版社</v>
          </cell>
          <cell r="F3067">
            <v>2024.11</v>
          </cell>
          <cell r="G3067" t="str">
            <v>I267</v>
          </cell>
          <cell r="H3067">
            <v>2</v>
          </cell>
          <cell r="I3067">
            <v>49.8</v>
          </cell>
          <cell r="J3067">
            <v>99.6</v>
          </cell>
        </row>
        <row r="3068">
          <cell r="C3068" t="str">
            <v>978-7-5486-2023-5</v>
          </cell>
          <cell r="D3068" t="str">
            <v>陈才，李勤余主编</v>
          </cell>
          <cell r="E3068" t="str">
            <v>学林出版社</v>
          </cell>
          <cell r="F3068">
            <v>2024.08</v>
          </cell>
          <cell r="G3068" t="str">
            <v>I267.1</v>
          </cell>
          <cell r="H3068">
            <v>2</v>
          </cell>
          <cell r="I3068">
            <v>68</v>
          </cell>
          <cell r="J3068">
            <v>136</v>
          </cell>
        </row>
        <row r="3069">
          <cell r="C3069" t="str">
            <v>978-7-02-019031-7</v>
          </cell>
          <cell r="D3069" t="str">
            <v>(西)哈维尔·塞尔卡斯(Javier Cercas)著</v>
          </cell>
          <cell r="E3069" t="str">
            <v>人民文学出版社</v>
          </cell>
          <cell r="F3069">
            <v>2024.11</v>
          </cell>
          <cell r="G3069" t="str">
            <v>I551.45</v>
          </cell>
          <cell r="H3069">
            <v>2</v>
          </cell>
          <cell r="I3069">
            <v>52</v>
          </cell>
          <cell r="J3069">
            <v>104</v>
          </cell>
        </row>
        <row r="3070">
          <cell r="C3070" t="str">
            <v>978-7-221-17478-9</v>
          </cell>
          <cell r="D3070" t="str">
            <v>(英)马特·海格(Matt Haig)著</v>
          </cell>
          <cell r="E3070" t="str">
            <v>贵州人民出版社</v>
          </cell>
          <cell r="F3070">
            <v>2023.04</v>
          </cell>
          <cell r="G3070" t="str">
            <v>I561.45</v>
          </cell>
          <cell r="H3070">
            <v>2</v>
          </cell>
          <cell r="I3070">
            <v>56</v>
          </cell>
          <cell r="J3070">
            <v>112</v>
          </cell>
        </row>
        <row r="3071">
          <cell r="C3071" t="str">
            <v>978-7-5695-4717-7</v>
          </cell>
          <cell r="D3071" t="str">
            <v>赵泽华著</v>
          </cell>
          <cell r="E3071" t="str">
            <v>陕西师范大学出版总社</v>
          </cell>
          <cell r="F3071">
            <v>2024.1</v>
          </cell>
          <cell r="G3071" t="str">
            <v>K825.6=76</v>
          </cell>
          <cell r="H3071">
            <v>2</v>
          </cell>
          <cell r="I3071">
            <v>68</v>
          </cell>
          <cell r="J3071">
            <v>136</v>
          </cell>
        </row>
        <row r="3072">
          <cell r="C3072" t="str">
            <v>978-7-5726-2127-7</v>
          </cell>
          <cell r="D3072" t="str">
            <v>蔡澜著</v>
          </cell>
          <cell r="E3072" t="str">
            <v>湖南文艺出版社</v>
          </cell>
          <cell r="F3072">
            <v>2025.01</v>
          </cell>
          <cell r="G3072" t="str">
            <v>K825.6=76</v>
          </cell>
          <cell r="H3072">
            <v>2</v>
          </cell>
          <cell r="I3072">
            <v>52</v>
          </cell>
          <cell r="J3072">
            <v>104</v>
          </cell>
        </row>
        <row r="3073">
          <cell r="C3073" t="str">
            <v>978-7-5227-4163-5</v>
          </cell>
          <cell r="D3073" t="str">
            <v>王绍梁著</v>
          </cell>
          <cell r="E3073" t="str">
            <v>中国社会科学出版社</v>
          </cell>
          <cell r="F3073">
            <v>2024.08</v>
          </cell>
          <cell r="G3073" t="str">
            <v>A811.66</v>
          </cell>
          <cell r="H3073">
            <v>2</v>
          </cell>
          <cell r="I3073">
            <v>79</v>
          </cell>
          <cell r="J3073">
            <v>158</v>
          </cell>
        </row>
        <row r="3074">
          <cell r="C3074" t="str">
            <v>978-7-5701-3447-2</v>
          </cell>
          <cell r="D3074" t="str">
            <v>王鹏，潘光花，高峰强著</v>
          </cell>
          <cell r="E3074" t="str">
            <v>山东教育出版社</v>
          </cell>
          <cell r="F3074">
            <v>2025.01</v>
          </cell>
          <cell r="G3074" t="str">
            <v>B84-064</v>
          </cell>
          <cell r="H3074">
            <v>2</v>
          </cell>
          <cell r="I3074">
            <v>86</v>
          </cell>
          <cell r="J3074">
            <v>172</v>
          </cell>
        </row>
        <row r="3075">
          <cell r="C3075" t="str">
            <v>978-7-5735-0966-6</v>
          </cell>
          <cell r="D3075" t="str">
            <v>(美)唐·理查德·里索, (美)拉斯·赫德森著</v>
          </cell>
          <cell r="E3075" t="str">
            <v>南海出版公司</v>
          </cell>
          <cell r="F3075">
            <v>2025.01</v>
          </cell>
          <cell r="G3075" t="str">
            <v>B848-49</v>
          </cell>
          <cell r="H3075">
            <v>2</v>
          </cell>
          <cell r="I3075">
            <v>68</v>
          </cell>
          <cell r="J3075">
            <v>136</v>
          </cell>
        </row>
        <row r="3076">
          <cell r="C3076" t="str">
            <v>978-7-220-13573-6</v>
          </cell>
          <cell r="D3076" t="str">
            <v>雍也著</v>
          </cell>
          <cell r="E3076" t="str">
            <v>四川人民出版社</v>
          </cell>
          <cell r="F3076">
            <v>2024.04</v>
          </cell>
          <cell r="G3076" t="str">
            <v>I207.222</v>
          </cell>
          <cell r="H3076">
            <v>2</v>
          </cell>
          <cell r="I3076">
            <v>78</v>
          </cell>
          <cell r="J3076">
            <v>156</v>
          </cell>
        </row>
        <row r="3077">
          <cell r="C3077" t="str">
            <v>978-7-5716-4345-4</v>
          </cell>
          <cell r="D3077" t="str">
            <v>吴舟编著</v>
          </cell>
          <cell r="E3077" t="str">
            <v>沈阳出版社</v>
          </cell>
          <cell r="F3077">
            <v>2024.09</v>
          </cell>
          <cell r="G3077" t="str">
            <v>C912.11</v>
          </cell>
          <cell r="H3077">
            <v>2</v>
          </cell>
          <cell r="I3077">
            <v>58</v>
          </cell>
          <cell r="J3077">
            <v>116</v>
          </cell>
        </row>
        <row r="3078">
          <cell r="C3078" t="str">
            <v>978-7-302-51679-8</v>
          </cell>
          <cell r="D3078" t="str">
            <v>原芳，王懋康主编</v>
          </cell>
          <cell r="E3078" t="str">
            <v>清华大学出版社</v>
          </cell>
          <cell r="F3078">
            <v>2025.01</v>
          </cell>
          <cell r="G3078" t="str">
            <v>H319.34</v>
          </cell>
          <cell r="H3078">
            <v>3</v>
          </cell>
          <cell r="I3078">
            <v>49.8</v>
          </cell>
          <cell r="J3078">
            <v>149.4</v>
          </cell>
        </row>
        <row r="3079">
          <cell r="C3079" t="str">
            <v>978-7-302-66382-9</v>
          </cell>
          <cell r="D3079" t="str">
            <v>刘长江主编</v>
          </cell>
          <cell r="E3079" t="str">
            <v>清华大学出版社</v>
          </cell>
          <cell r="F3079">
            <v>2024.08</v>
          </cell>
          <cell r="G3079" t="str">
            <v>H319.3</v>
          </cell>
          <cell r="H3079">
            <v>2</v>
          </cell>
          <cell r="I3079">
            <v>58</v>
          </cell>
          <cell r="J3079">
            <v>116</v>
          </cell>
        </row>
        <row r="3080">
          <cell r="C3080" t="str">
            <v>978-7-5760-5125-4</v>
          </cell>
          <cell r="D3080" t="str">
            <v>武光军, 蒋雨衡主编</v>
          </cell>
          <cell r="E3080" t="str">
            <v>华东师范大学出版社</v>
          </cell>
          <cell r="F3080">
            <v>2024.09</v>
          </cell>
          <cell r="G3080" t="str">
            <v>H315.9</v>
          </cell>
          <cell r="H3080">
            <v>2</v>
          </cell>
          <cell r="I3080">
            <v>41</v>
          </cell>
          <cell r="J3080">
            <v>82</v>
          </cell>
        </row>
        <row r="3081">
          <cell r="C3081" t="str">
            <v>978-7-5167-6690-3</v>
          </cell>
          <cell r="D3081" t="str">
            <v>俞文宏主编</v>
          </cell>
          <cell r="E3081" t="str">
            <v>中国劳动社会保障出版社</v>
          </cell>
          <cell r="F3081">
            <v>2024.1</v>
          </cell>
          <cell r="G3081" t="str">
            <v>F249.213.4</v>
          </cell>
          <cell r="H3081">
            <v>2</v>
          </cell>
          <cell r="I3081">
            <v>36</v>
          </cell>
          <cell r="J3081">
            <v>72</v>
          </cell>
        </row>
        <row r="3082">
          <cell r="C3082" t="str">
            <v>978-7-122-45524-6</v>
          </cell>
          <cell r="D3082" t="str">
            <v>黎政著</v>
          </cell>
          <cell r="E3082" t="str">
            <v>化学工业出版社</v>
          </cell>
          <cell r="F3082">
            <v>2025.01</v>
          </cell>
          <cell r="G3082" t="str">
            <v>F830.59</v>
          </cell>
          <cell r="H3082">
            <v>2</v>
          </cell>
          <cell r="I3082">
            <v>48</v>
          </cell>
          <cell r="J3082">
            <v>96</v>
          </cell>
        </row>
        <row r="3083">
          <cell r="C3083" t="str">
            <v>978-7-5117-4593-4</v>
          </cell>
          <cell r="D3083" t="str">
            <v>(瑞典)喜仁龙(Osvald Sirén)著</v>
          </cell>
          <cell r="E3083" t="str">
            <v>中央编译出版社</v>
          </cell>
          <cell r="F3083">
            <v>2025.01</v>
          </cell>
          <cell r="G3083" t="str">
            <v>G262.1</v>
          </cell>
          <cell r="H3083">
            <v>2</v>
          </cell>
          <cell r="I3083">
            <v>108</v>
          </cell>
          <cell r="J3083">
            <v>216</v>
          </cell>
        </row>
        <row r="3084">
          <cell r="C3084" t="str">
            <v>978-7-307-24668-3</v>
          </cell>
          <cell r="D3084" t="str">
            <v>刘运梅著</v>
          </cell>
          <cell r="E3084" t="str">
            <v>武汉大学出版社</v>
          </cell>
          <cell r="F3084">
            <v>2024.11</v>
          </cell>
          <cell r="G3084" t="str">
            <v>G301</v>
          </cell>
          <cell r="H3084">
            <v>1</v>
          </cell>
          <cell r="I3084">
            <v>68</v>
          </cell>
          <cell r="J3084">
            <v>68</v>
          </cell>
        </row>
        <row r="3085">
          <cell r="C3085" t="str">
            <v>978-7-121-48873-3</v>
          </cell>
          <cell r="D3085" t="str">
            <v>李滔，谢连生，钟明荣主编</v>
          </cell>
          <cell r="E3085" t="str">
            <v>电子工业出版社</v>
          </cell>
          <cell r="F3085">
            <v>2024.09</v>
          </cell>
          <cell r="G3085" t="str">
            <v>G40-014</v>
          </cell>
          <cell r="H3085">
            <v>2</v>
          </cell>
          <cell r="I3085">
            <v>58</v>
          </cell>
          <cell r="J3085">
            <v>116</v>
          </cell>
        </row>
        <row r="3086">
          <cell r="C3086" t="str">
            <v>978-7-5772-1542-6</v>
          </cell>
          <cell r="D3086" t="str">
            <v>董尚文主编</v>
          </cell>
          <cell r="E3086" t="str">
            <v>华中科技大学出版社</v>
          </cell>
          <cell r="F3086">
            <v>2024.12</v>
          </cell>
          <cell r="G3086" t="str">
            <v>G641</v>
          </cell>
          <cell r="H3086">
            <v>2</v>
          </cell>
          <cell r="I3086">
            <v>78</v>
          </cell>
          <cell r="J3086">
            <v>156</v>
          </cell>
        </row>
        <row r="3087">
          <cell r="C3087" t="str">
            <v>978-7-5236-0578-3</v>
          </cell>
          <cell r="D3087" t="str">
            <v>阚阅主编</v>
          </cell>
          <cell r="E3087" t="str">
            <v>中国科学技术出版社</v>
          </cell>
          <cell r="F3087">
            <v>2024.07</v>
          </cell>
          <cell r="G3087" t="str">
            <v>G649.561</v>
          </cell>
          <cell r="H3087">
            <v>1</v>
          </cell>
          <cell r="I3087">
            <v>79</v>
          </cell>
          <cell r="J3087">
            <v>79</v>
          </cell>
        </row>
        <row r="3088">
          <cell r="C3088" t="str">
            <v>978-7-5227-3709-6</v>
          </cell>
          <cell r="D3088" t="str">
            <v>唐慧玲，王梦梦，汪佳玉著</v>
          </cell>
          <cell r="E3088" t="str">
            <v>中国社会科学出版社</v>
          </cell>
          <cell r="F3088">
            <v>2024.11</v>
          </cell>
          <cell r="G3088" t="str">
            <v>G641.4</v>
          </cell>
          <cell r="H3088">
            <v>2</v>
          </cell>
          <cell r="I3088">
            <v>98</v>
          </cell>
          <cell r="J3088">
            <v>196</v>
          </cell>
        </row>
        <row r="3089">
          <cell r="C3089" t="str">
            <v>978-7-301-35584-8</v>
          </cell>
          <cell r="D3089" t="str">
            <v>高耀著</v>
          </cell>
          <cell r="E3089" t="str">
            <v>北京大学出版社</v>
          </cell>
          <cell r="F3089">
            <v>2024.06</v>
          </cell>
          <cell r="G3089" t="str">
            <v>G643.7</v>
          </cell>
          <cell r="H3089">
            <v>1</v>
          </cell>
          <cell r="I3089">
            <v>98</v>
          </cell>
          <cell r="J3089">
            <v>98</v>
          </cell>
        </row>
        <row r="3090">
          <cell r="C3090" t="str">
            <v>978-7-5194-7912-1</v>
          </cell>
          <cell r="D3090" t="str">
            <v>张湖婷著</v>
          </cell>
          <cell r="E3090" t="str">
            <v>光明日报出版社</v>
          </cell>
          <cell r="F3090">
            <v>2024.08</v>
          </cell>
          <cell r="G3090" t="str">
            <v>H059</v>
          </cell>
          <cell r="H3090">
            <v>2</v>
          </cell>
          <cell r="I3090">
            <v>96</v>
          </cell>
          <cell r="J3090">
            <v>192</v>
          </cell>
        </row>
        <row r="3091">
          <cell r="C3091" t="str">
            <v>978-7-5227-4005-8</v>
          </cell>
          <cell r="D3091" t="str">
            <v>汪刚著</v>
          </cell>
          <cell r="E3091" t="str">
            <v>中国社会科学出版社</v>
          </cell>
          <cell r="F3091">
            <v>2024.07</v>
          </cell>
          <cell r="G3091" t="str">
            <v>H059</v>
          </cell>
          <cell r="H3091">
            <v>2</v>
          </cell>
          <cell r="I3091">
            <v>79</v>
          </cell>
          <cell r="J3091">
            <v>158</v>
          </cell>
        </row>
        <row r="3092">
          <cell r="C3092" t="str">
            <v>978-7-301-35719-4</v>
          </cell>
          <cell r="D3092" t="str">
            <v>翟俊海著</v>
          </cell>
          <cell r="E3092" t="str">
            <v>北京大学出版社</v>
          </cell>
          <cell r="F3092">
            <v>2024.11</v>
          </cell>
          <cell r="G3092" t="str">
            <v>TP181</v>
          </cell>
          <cell r="H3092">
            <v>2</v>
          </cell>
          <cell r="I3092">
            <v>48</v>
          </cell>
          <cell r="J3092">
            <v>96</v>
          </cell>
        </row>
        <row r="3093">
          <cell r="C3093" t="str">
            <v>978-7-5236-0294-2</v>
          </cell>
          <cell r="D3093" t="str">
            <v>(美)大卫·施赖尔(David Shrier)著</v>
          </cell>
          <cell r="E3093" t="str">
            <v>中国科学技术出版社</v>
          </cell>
          <cell r="F3093">
            <v>2024.01</v>
          </cell>
          <cell r="G3093" t="str">
            <v>TP18</v>
          </cell>
          <cell r="H3093">
            <v>1</v>
          </cell>
          <cell r="I3093">
            <v>69</v>
          </cell>
          <cell r="J3093">
            <v>69</v>
          </cell>
        </row>
        <row r="3094">
          <cell r="C3094" t="str">
            <v>978-7-122-44645-9</v>
          </cell>
          <cell r="D3094" t="str">
            <v>方朝晖主编</v>
          </cell>
          <cell r="E3094" t="str">
            <v>化学工业出版社</v>
          </cell>
          <cell r="F3094">
            <v>2024.08</v>
          </cell>
          <cell r="G3094" t="str">
            <v>R259.8</v>
          </cell>
          <cell r="H3094">
            <v>2</v>
          </cell>
          <cell r="I3094">
            <v>68</v>
          </cell>
          <cell r="J3094">
            <v>136</v>
          </cell>
        </row>
        <row r="3095">
          <cell r="C3095" t="str">
            <v>978-7-5359-7942-1</v>
          </cell>
          <cell r="D3095" t="str">
            <v>罗仁，杨运高主编</v>
          </cell>
          <cell r="E3095" t="str">
            <v>广东科技出版社</v>
          </cell>
          <cell r="F3095">
            <v>2023.1</v>
          </cell>
          <cell r="G3095" t="str">
            <v>R2-52</v>
          </cell>
          <cell r="H3095">
            <v>1</v>
          </cell>
          <cell r="I3095">
            <v>198</v>
          </cell>
          <cell r="J3095">
            <v>198</v>
          </cell>
        </row>
        <row r="3096">
          <cell r="C3096" t="str">
            <v>978-7-5221-2923-5</v>
          </cell>
          <cell r="D3096" t="str">
            <v>(比)大卫·马滕斯(David Martens)著</v>
          </cell>
          <cell r="E3096" t="str">
            <v>中国原子能出版社</v>
          </cell>
          <cell r="F3096">
            <v>2024.01</v>
          </cell>
          <cell r="G3096" t="str">
            <v>N02</v>
          </cell>
          <cell r="H3096">
            <v>1</v>
          </cell>
          <cell r="I3096">
            <v>89</v>
          </cell>
          <cell r="J3096">
            <v>89</v>
          </cell>
        </row>
        <row r="3097">
          <cell r="C3097" t="str">
            <v>978-7-5236-0817-3</v>
          </cell>
          <cell r="D3097" t="str">
            <v>李乃适，朱惠娟，潘慧著</v>
          </cell>
          <cell r="E3097" t="str">
            <v>中国科学技术出版社</v>
          </cell>
          <cell r="F3097">
            <v>2024.08</v>
          </cell>
          <cell r="G3097" t="str">
            <v>K826.2=76</v>
          </cell>
          <cell r="H3097">
            <v>2</v>
          </cell>
          <cell r="I3097">
            <v>88</v>
          </cell>
          <cell r="J3097">
            <v>176</v>
          </cell>
        </row>
        <row r="3098">
          <cell r="C3098" t="str">
            <v>978-7-300-33252-9</v>
          </cell>
          <cell r="D3098" t="str">
            <v>谢春涛著</v>
          </cell>
          <cell r="E3098" t="str">
            <v>中国人民大学出版社</v>
          </cell>
          <cell r="F3098">
            <v>2024.09</v>
          </cell>
          <cell r="G3098" t="str">
            <v>D23-49</v>
          </cell>
          <cell r="H3098">
            <v>2</v>
          </cell>
          <cell r="I3098">
            <v>98</v>
          </cell>
          <cell r="J3098">
            <v>196</v>
          </cell>
        </row>
        <row r="3099">
          <cell r="C3099" t="str">
            <v>978-7-208-18329-2</v>
          </cell>
          <cell r="D3099" t="str">
            <v>(法)安妮·埃尔诺(Annie Ernaux)著</v>
          </cell>
          <cell r="E3099" t="str">
            <v>上海人民出版社</v>
          </cell>
          <cell r="F3099">
            <v>2023.07</v>
          </cell>
          <cell r="G3099" t="str">
            <v>I565.45</v>
          </cell>
          <cell r="H3099">
            <v>2</v>
          </cell>
          <cell r="I3099">
            <v>45</v>
          </cell>
          <cell r="J3099">
            <v>90</v>
          </cell>
        </row>
        <row r="3100">
          <cell r="C3100" t="str">
            <v>978-7-02-018941-0</v>
          </cell>
          <cell r="D3100" t="str">
            <v>王树增著</v>
          </cell>
          <cell r="E3100" t="str">
            <v>人民文学出版社</v>
          </cell>
          <cell r="F3100">
            <v>2024.12</v>
          </cell>
          <cell r="G3100" t="str">
            <v>I253.8</v>
          </cell>
          <cell r="H3100">
            <v>2</v>
          </cell>
          <cell r="I3100">
            <v>78</v>
          </cell>
          <cell r="J3100">
            <v>156</v>
          </cell>
        </row>
        <row r="3101">
          <cell r="C3101" t="str">
            <v>978-7-5701-3446-5</v>
          </cell>
          <cell r="D3101" t="str">
            <v>贾林祥编著</v>
          </cell>
          <cell r="E3101" t="str">
            <v>山东教育出版社</v>
          </cell>
          <cell r="F3101">
            <v>2025.01</v>
          </cell>
          <cell r="G3101" t="str">
            <v>B84-069</v>
          </cell>
          <cell r="H3101">
            <v>2</v>
          </cell>
          <cell r="I3101">
            <v>76</v>
          </cell>
          <cell r="J3101">
            <v>152</v>
          </cell>
        </row>
        <row r="3102">
          <cell r="C3102" t="str">
            <v>978-7-5139-4594-3</v>
          </cell>
          <cell r="D3102" t="str">
            <v>王岩鹏编著</v>
          </cell>
          <cell r="E3102" t="str">
            <v>民主与建设出版社有限责任公司</v>
          </cell>
          <cell r="F3102">
            <v>2024.05</v>
          </cell>
          <cell r="G3102" t="str">
            <v>B842.6</v>
          </cell>
          <cell r="H3102">
            <v>2</v>
          </cell>
          <cell r="I3102">
            <v>68</v>
          </cell>
          <cell r="J3102">
            <v>136</v>
          </cell>
        </row>
        <row r="3103">
          <cell r="C3103" t="str">
            <v>978-7-122-46628-0</v>
          </cell>
          <cell r="D3103" t="str">
            <v>姚茂敦著</v>
          </cell>
          <cell r="E3103" t="str">
            <v>化学工业出版社</v>
          </cell>
          <cell r="F3103">
            <v>2025.01</v>
          </cell>
          <cell r="G3103" t="str">
            <v>B848.4</v>
          </cell>
          <cell r="H3103">
            <v>2</v>
          </cell>
          <cell r="I3103">
            <v>48</v>
          </cell>
          <cell r="J3103">
            <v>96</v>
          </cell>
        </row>
        <row r="3104">
          <cell r="C3104" t="str">
            <v>978-7-5133-5784-5</v>
          </cell>
          <cell r="D3104" t="str">
            <v>张立宪主编</v>
          </cell>
          <cell r="E3104" t="str">
            <v>新星出版社</v>
          </cell>
          <cell r="F3104">
            <v>2024.11</v>
          </cell>
          <cell r="G3104" t="str">
            <v>I217.61</v>
          </cell>
          <cell r="H3104">
            <v>2</v>
          </cell>
          <cell r="I3104">
            <v>42</v>
          </cell>
          <cell r="J3104">
            <v>84</v>
          </cell>
        </row>
        <row r="3105">
          <cell r="C3105" t="str">
            <v>978-7-5217-7056-8</v>
          </cell>
          <cell r="D3105" t="str">
            <v>(美)威廉·J.巴伯二世(William J. Barbert Ⅱ)，(美)乔纳森·威尔逊-哈特格罗夫(Jonathan Wilson-Hartgrove)著</v>
          </cell>
          <cell r="E3105" t="str">
            <v>中信出版集团股份有限公司</v>
          </cell>
          <cell r="F3105">
            <v>2025.01</v>
          </cell>
          <cell r="G3105" t="str">
            <v>D771.26</v>
          </cell>
          <cell r="H3105">
            <v>2</v>
          </cell>
          <cell r="I3105">
            <v>69</v>
          </cell>
          <cell r="J3105">
            <v>138</v>
          </cell>
        </row>
        <row r="3106">
          <cell r="C3106" t="str">
            <v>978-7-5236-0547-9</v>
          </cell>
          <cell r="D3106" t="str">
            <v>(日)斋藤太郎著</v>
          </cell>
          <cell r="E3106" t="str">
            <v>中国科学技术出版社</v>
          </cell>
          <cell r="F3106">
            <v>2024.04</v>
          </cell>
          <cell r="G3106" t="str">
            <v>F272</v>
          </cell>
          <cell r="H3106">
            <v>2</v>
          </cell>
          <cell r="I3106">
            <v>69</v>
          </cell>
          <cell r="J3106">
            <v>138</v>
          </cell>
        </row>
        <row r="3107">
          <cell r="C3107" t="str">
            <v>978-7-5236-0732-9</v>
          </cell>
          <cell r="D3107" t="str">
            <v>中华中医药学会编著</v>
          </cell>
          <cell r="E3107" t="str">
            <v>中国科学技术出版社</v>
          </cell>
          <cell r="F3107">
            <v>2024.06</v>
          </cell>
          <cell r="G3107" t="str">
            <v>F426.7</v>
          </cell>
          <cell r="H3107">
            <v>1</v>
          </cell>
          <cell r="I3107">
            <v>138</v>
          </cell>
          <cell r="J3107">
            <v>138</v>
          </cell>
        </row>
        <row r="3108">
          <cell r="C3108" t="str">
            <v>978-7-5236-0361-1</v>
          </cell>
          <cell r="D3108" t="str">
            <v>(英)迪克·斯特劳德(Dick Stroud)，(英)金·沃克(Kim Walker)著</v>
          </cell>
          <cell r="E3108" t="str">
            <v>中国科学技术出版</v>
          </cell>
          <cell r="F3108">
            <v>2024.01</v>
          </cell>
          <cell r="G3108" t="str">
            <v>F71</v>
          </cell>
          <cell r="H3108">
            <v>2</v>
          </cell>
          <cell r="I3108">
            <v>69</v>
          </cell>
          <cell r="J3108">
            <v>138</v>
          </cell>
        </row>
        <row r="3109">
          <cell r="C3109" t="str">
            <v>978-7-122-44983-2</v>
          </cell>
          <cell r="D3109" t="str">
            <v>姜晨光主编</v>
          </cell>
          <cell r="E3109" t="str">
            <v>化学工业出版社</v>
          </cell>
          <cell r="F3109">
            <v>2024.06</v>
          </cell>
          <cell r="G3109" t="str">
            <v>F810.2</v>
          </cell>
          <cell r="H3109">
            <v>1</v>
          </cell>
          <cell r="I3109">
            <v>78</v>
          </cell>
          <cell r="J3109">
            <v>78</v>
          </cell>
        </row>
        <row r="3110">
          <cell r="C3110" t="str">
            <v>978-7-111-76024-5</v>
          </cell>
          <cell r="D3110" t="str">
            <v>(日)内藤谊人著</v>
          </cell>
          <cell r="E3110" t="str">
            <v>机械工业出版社</v>
          </cell>
          <cell r="F3110">
            <v>2024.09</v>
          </cell>
          <cell r="G3110" t="str">
            <v>B84-49</v>
          </cell>
          <cell r="H3110">
            <v>2</v>
          </cell>
          <cell r="I3110">
            <v>69.8</v>
          </cell>
          <cell r="J3110">
            <v>139.6</v>
          </cell>
        </row>
        <row r="3111">
          <cell r="C3111" t="str">
            <v>978-7-5711-2159-4</v>
          </cell>
          <cell r="D3111" t="str">
            <v>邓小平故居陈列馆编著</v>
          </cell>
          <cell r="E3111" t="str">
            <v>大象出版社</v>
          </cell>
          <cell r="F3111">
            <v>2024.08</v>
          </cell>
          <cell r="G3111" t="str">
            <v>A762-49</v>
          </cell>
          <cell r="H3111">
            <v>2</v>
          </cell>
          <cell r="I3111">
            <v>39</v>
          </cell>
          <cell r="J3111">
            <v>78</v>
          </cell>
        </row>
        <row r="3112">
          <cell r="C3112" t="str">
            <v>978-7-5205-4557-0</v>
          </cell>
          <cell r="D3112" t="str">
            <v>毕桂发主编</v>
          </cell>
          <cell r="E3112" t="str">
            <v>中国文史出版社</v>
          </cell>
          <cell r="F3112">
            <v>2024.01</v>
          </cell>
          <cell r="G3112" t="str">
            <v>A841.692</v>
          </cell>
          <cell r="H3112">
            <v>2</v>
          </cell>
          <cell r="I3112">
            <v>78</v>
          </cell>
          <cell r="J3112">
            <v>156</v>
          </cell>
        </row>
        <row r="3113">
          <cell r="C3113" t="str">
            <v>978-7-5205-4555-6</v>
          </cell>
          <cell r="D3113" t="str">
            <v>毕桂发主编</v>
          </cell>
          <cell r="E3113" t="str">
            <v>中国文史出版社</v>
          </cell>
          <cell r="F3113">
            <v>2024.01</v>
          </cell>
          <cell r="G3113" t="str">
            <v>A841.65</v>
          </cell>
          <cell r="H3113">
            <v>2</v>
          </cell>
          <cell r="I3113">
            <v>76</v>
          </cell>
          <cell r="J3113">
            <v>152</v>
          </cell>
        </row>
        <row r="3114">
          <cell r="C3114" t="str">
            <v>978-7-5115-8464-9</v>
          </cell>
          <cell r="D3114" t="str">
            <v>杨胜群著</v>
          </cell>
          <cell r="E3114" t="str">
            <v>人民日报出版社</v>
          </cell>
          <cell r="F3114">
            <v>2024.1</v>
          </cell>
          <cell r="G3114" t="str">
            <v>A849</v>
          </cell>
          <cell r="H3114">
            <v>2</v>
          </cell>
          <cell r="I3114">
            <v>58</v>
          </cell>
          <cell r="J3114">
            <v>116</v>
          </cell>
        </row>
        <row r="3115">
          <cell r="C3115" t="str">
            <v>978-7-5649-5687-5</v>
          </cell>
          <cell r="D3115" t="str">
            <v>李振宏著</v>
          </cell>
          <cell r="E3115" t="str">
            <v>河南大学出版社</v>
          </cell>
          <cell r="F3115">
            <v>2024.07</v>
          </cell>
          <cell r="G3115" t="str">
            <v>B222.25</v>
          </cell>
          <cell r="H3115">
            <v>2</v>
          </cell>
          <cell r="I3115">
            <v>42</v>
          </cell>
          <cell r="J3115">
            <v>84</v>
          </cell>
        </row>
        <row r="3116">
          <cell r="C3116" t="str">
            <v>978-7-5221-3075-0</v>
          </cell>
          <cell r="D3116" t="str">
            <v>(英)劳伦斯·豪威尔斯(Lawrence Howells)著</v>
          </cell>
          <cell r="E3116" t="str">
            <v>中国原子能出版社</v>
          </cell>
          <cell r="F3116">
            <v>2023.12</v>
          </cell>
          <cell r="G3116" t="str">
            <v>B842.6</v>
          </cell>
          <cell r="H3116">
            <v>2</v>
          </cell>
          <cell r="I3116">
            <v>59.8</v>
          </cell>
          <cell r="J3116">
            <v>119.6</v>
          </cell>
        </row>
        <row r="3117">
          <cell r="C3117" t="str">
            <v>978-7-301-35355-4</v>
          </cell>
          <cell r="D3117" t="str">
            <v>商红日，张惠康主编</v>
          </cell>
          <cell r="E3117" t="str">
            <v>北京大学出版社</v>
          </cell>
          <cell r="F3117">
            <v>2024.08</v>
          </cell>
          <cell r="G3117" t="str">
            <v>D630.9</v>
          </cell>
          <cell r="H3117">
            <v>2</v>
          </cell>
          <cell r="I3117">
            <v>68</v>
          </cell>
          <cell r="J3117">
            <v>136</v>
          </cell>
        </row>
        <row r="3118">
          <cell r="C3118" t="str">
            <v>978-7-111-75839-6</v>
          </cell>
          <cell r="D3118" t="str">
            <v>(日)凉太著</v>
          </cell>
          <cell r="E3118" t="str">
            <v>机械工业出版社</v>
          </cell>
          <cell r="F3118">
            <v>2024.07</v>
          </cell>
          <cell r="G3118" t="str">
            <v>B842.6</v>
          </cell>
          <cell r="H3118">
            <v>2</v>
          </cell>
          <cell r="I3118">
            <v>69.8</v>
          </cell>
          <cell r="J3118">
            <v>139.6</v>
          </cell>
        </row>
        <row r="3119">
          <cell r="C3119" t="str">
            <v>978-7-5158-4032-1</v>
          </cell>
          <cell r="D3119" t="str">
            <v>达夫著</v>
          </cell>
          <cell r="E3119" t="str">
            <v>中华工商联合出版社有限责任公司</v>
          </cell>
          <cell r="F3119">
            <v>2024.08</v>
          </cell>
          <cell r="G3119" t="str">
            <v>B848.4</v>
          </cell>
          <cell r="H3119">
            <v>2</v>
          </cell>
          <cell r="I3119">
            <v>35</v>
          </cell>
          <cell r="J3119">
            <v>70</v>
          </cell>
        </row>
        <row r="3120">
          <cell r="C3120" t="str">
            <v>978-7-302-67096-4</v>
          </cell>
          <cell r="D3120" t="str">
            <v>吕鹏主编</v>
          </cell>
          <cell r="E3120" t="str">
            <v>清华大学出版社</v>
          </cell>
          <cell r="F3120">
            <v>2024.08</v>
          </cell>
          <cell r="G3120" t="str">
            <v>C91-03</v>
          </cell>
          <cell r="H3120">
            <v>2</v>
          </cell>
          <cell r="I3120">
            <v>58</v>
          </cell>
          <cell r="J3120">
            <v>116</v>
          </cell>
        </row>
        <row r="3121">
          <cell r="C3121" t="str">
            <v>978-7-5190-5483-0</v>
          </cell>
          <cell r="D3121" t="str">
            <v>南门太守著</v>
          </cell>
          <cell r="E3121" t="str">
            <v>中国文联出版社有限公司</v>
          </cell>
          <cell r="F3121">
            <v>2024.1</v>
          </cell>
          <cell r="G3121" t="str">
            <v>F129.2</v>
          </cell>
          <cell r="H3121">
            <v>2</v>
          </cell>
          <cell r="I3121">
            <v>108</v>
          </cell>
          <cell r="J3121">
            <v>216</v>
          </cell>
        </row>
        <row r="3122">
          <cell r="C3122" t="str">
            <v>978-7-5220-2545-2</v>
          </cell>
          <cell r="D3122" t="str">
            <v>张霞著</v>
          </cell>
          <cell r="E3122" t="str">
            <v>中国金融出版社</v>
          </cell>
          <cell r="F3122">
            <v>2024.1</v>
          </cell>
          <cell r="G3122" t="str">
            <v>F842.613</v>
          </cell>
          <cell r="H3122">
            <v>2</v>
          </cell>
          <cell r="I3122">
            <v>68</v>
          </cell>
          <cell r="J3122">
            <v>136</v>
          </cell>
        </row>
        <row r="3123">
          <cell r="C3123" t="str">
            <v>978-7-5638-3789-2</v>
          </cell>
          <cell r="D3123" t="str">
            <v>赵羚雅著</v>
          </cell>
          <cell r="E3123" t="str">
            <v>首都经济贸易大学出版社</v>
          </cell>
          <cell r="F3123">
            <v>2024.12</v>
          </cell>
          <cell r="G3123" t="str">
            <v>F842.613</v>
          </cell>
          <cell r="H3123">
            <v>2</v>
          </cell>
          <cell r="I3123">
            <v>56</v>
          </cell>
          <cell r="J3123">
            <v>112</v>
          </cell>
        </row>
        <row r="3124">
          <cell r="C3124" t="str">
            <v>978-7-122-45355-6</v>
          </cell>
          <cell r="D3124" t="str">
            <v>刘丙润著</v>
          </cell>
          <cell r="E3124" t="str">
            <v>化学工业出版社</v>
          </cell>
          <cell r="F3124">
            <v>2025.01</v>
          </cell>
          <cell r="G3124" t="str">
            <v>G206.2</v>
          </cell>
          <cell r="H3124">
            <v>2</v>
          </cell>
          <cell r="I3124">
            <v>58</v>
          </cell>
          <cell r="J3124">
            <v>116</v>
          </cell>
        </row>
        <row r="3125">
          <cell r="C3125" t="str">
            <v>978-7-115-65411-3</v>
          </cell>
          <cell r="D3125" t="str">
            <v>(美)彼得·霍林斯(Peter Hollins)著</v>
          </cell>
          <cell r="E3125" t="str">
            <v>人民邮电出版社</v>
          </cell>
          <cell r="F3125">
            <v>2025.01</v>
          </cell>
          <cell r="G3125" t="str">
            <v>G442</v>
          </cell>
          <cell r="H3125">
            <v>2</v>
          </cell>
          <cell r="I3125">
            <v>52.8</v>
          </cell>
          <cell r="J3125">
            <v>105.6</v>
          </cell>
        </row>
        <row r="3126">
          <cell r="C3126" t="str">
            <v>978-7-121-49115-3</v>
          </cell>
          <cell r="D3126" t="str">
            <v>吴思寰著</v>
          </cell>
          <cell r="E3126" t="str">
            <v>电子工业出版社</v>
          </cell>
          <cell r="F3126">
            <v>2024.11</v>
          </cell>
          <cell r="G3126" t="str">
            <v>G791</v>
          </cell>
          <cell r="H3126">
            <v>2</v>
          </cell>
          <cell r="I3126">
            <v>72</v>
          </cell>
          <cell r="J3126">
            <v>144</v>
          </cell>
        </row>
        <row r="3127">
          <cell r="C3127" t="str">
            <v>978-7-122-45965-7</v>
          </cell>
          <cell r="D3127" t="str">
            <v>卫泓泰，五仁，檀啸著</v>
          </cell>
          <cell r="E3127" t="str">
            <v>化学工业出版社</v>
          </cell>
          <cell r="F3127">
            <v>2025.01</v>
          </cell>
          <cell r="G3127" t="str">
            <v>G891.3</v>
          </cell>
          <cell r="H3127">
            <v>2</v>
          </cell>
          <cell r="I3127">
            <v>68</v>
          </cell>
          <cell r="J3127">
            <v>136</v>
          </cell>
        </row>
        <row r="3128">
          <cell r="C3128" t="str">
            <v>978-7-122-46508-5</v>
          </cell>
          <cell r="D3128" t="str">
            <v>卫泓泰，五仁，檀啸著</v>
          </cell>
          <cell r="E3128" t="str">
            <v>化学工业出版社</v>
          </cell>
          <cell r="F3128">
            <v>2025.01</v>
          </cell>
          <cell r="G3128" t="str">
            <v>G891.3</v>
          </cell>
          <cell r="H3128">
            <v>2</v>
          </cell>
          <cell r="I3128">
            <v>68</v>
          </cell>
          <cell r="J3128">
            <v>136</v>
          </cell>
        </row>
        <row r="3129">
          <cell r="C3129" t="str">
            <v>978-7-201-20893-0</v>
          </cell>
          <cell r="D3129" t="str">
            <v>任剑涛著</v>
          </cell>
          <cell r="E3129" t="str">
            <v>天津人民出版社</v>
          </cell>
          <cell r="F3129">
            <v>2025.01</v>
          </cell>
          <cell r="G3129" t="str">
            <v>D61</v>
          </cell>
          <cell r="H3129">
            <v>2</v>
          </cell>
          <cell r="I3129">
            <v>82</v>
          </cell>
          <cell r="J3129">
            <v>164</v>
          </cell>
        </row>
        <row r="3130">
          <cell r="C3130" t="str">
            <v>978-7-5117-4739-6</v>
          </cell>
          <cell r="D3130" t="str">
            <v>中国马克思恩格斯研究会编</v>
          </cell>
          <cell r="E3130" t="str">
            <v>中央编译出版社</v>
          </cell>
          <cell r="F3130">
            <v>2024.09</v>
          </cell>
          <cell r="G3130" t="str">
            <v>D61</v>
          </cell>
          <cell r="H3130">
            <v>2</v>
          </cell>
          <cell r="I3130">
            <v>128</v>
          </cell>
          <cell r="J3130">
            <v>256</v>
          </cell>
        </row>
        <row r="3131">
          <cell r="C3131" t="str">
            <v>978-7-5699-5545-3</v>
          </cell>
          <cell r="D3131" t="str">
            <v>(日)枡野俊明著</v>
          </cell>
          <cell r="E3131" t="str">
            <v>北京时代华文书局</v>
          </cell>
          <cell r="F3131">
            <v>2024.1</v>
          </cell>
          <cell r="G3131" t="str">
            <v>B026-49</v>
          </cell>
          <cell r="H3131">
            <v>2</v>
          </cell>
          <cell r="I3131">
            <v>49</v>
          </cell>
          <cell r="J3131">
            <v>98</v>
          </cell>
        </row>
        <row r="3132">
          <cell r="C3132" t="str">
            <v>978-7-5168-4047-4</v>
          </cell>
          <cell r="D3132" t="str">
            <v>戚风著</v>
          </cell>
          <cell r="E3132" t="str">
            <v>台海出版社</v>
          </cell>
          <cell r="F3132">
            <v>2024.12</v>
          </cell>
          <cell r="G3132" t="str">
            <v>B821-49</v>
          </cell>
          <cell r="H3132">
            <v>2</v>
          </cell>
          <cell r="I3132">
            <v>52</v>
          </cell>
          <cell r="J3132">
            <v>104</v>
          </cell>
        </row>
        <row r="3133">
          <cell r="C3133" t="str">
            <v>978-7-5103-5393-2</v>
          </cell>
          <cell r="D3133" t="str">
            <v>韩英伟主编</v>
          </cell>
          <cell r="E3133" t="str">
            <v>中国商务出版社</v>
          </cell>
          <cell r="F3133">
            <v>2024.11</v>
          </cell>
          <cell r="G3133" t="str">
            <v>D920.5</v>
          </cell>
          <cell r="H3133">
            <v>2</v>
          </cell>
          <cell r="I3133">
            <v>68</v>
          </cell>
          <cell r="J3133">
            <v>136</v>
          </cell>
        </row>
        <row r="3134">
          <cell r="C3134" t="str">
            <v>978-7-5476-2036-6</v>
          </cell>
          <cell r="D3134" t="str">
            <v>高连奎著</v>
          </cell>
          <cell r="E3134" t="str">
            <v>上海远东出版社</v>
          </cell>
          <cell r="F3134">
            <v>2024.08</v>
          </cell>
          <cell r="G3134" t="str">
            <v>F119</v>
          </cell>
          <cell r="H3134">
            <v>2</v>
          </cell>
          <cell r="I3134">
            <v>49</v>
          </cell>
          <cell r="J3134">
            <v>98</v>
          </cell>
        </row>
        <row r="3135">
          <cell r="C3135" t="str">
            <v>978-7-5236-1041-1</v>
          </cell>
          <cell r="D3135" t="str">
            <v>(加)科琳·索尔(Coreen Sol)著</v>
          </cell>
          <cell r="E3135" t="str">
            <v>中国科学技术出版社</v>
          </cell>
          <cell r="F3135">
            <v>2024.1</v>
          </cell>
          <cell r="G3135" t="str">
            <v>F830.59</v>
          </cell>
          <cell r="H3135">
            <v>2</v>
          </cell>
          <cell r="I3135">
            <v>69</v>
          </cell>
          <cell r="J3135">
            <v>138</v>
          </cell>
        </row>
        <row r="3136">
          <cell r="C3136" t="str">
            <v>978-7-119-14065-0</v>
          </cell>
          <cell r="D3136" t="str">
            <v>本书编写组编</v>
          </cell>
          <cell r="E3136" t="str">
            <v>外文出版社有限责任公司</v>
          </cell>
          <cell r="F3136">
            <v>2024.1</v>
          </cell>
          <cell r="G3136" t="str">
            <v>G125-53</v>
          </cell>
          <cell r="H3136">
            <v>2</v>
          </cell>
          <cell r="I3136">
            <v>68</v>
          </cell>
          <cell r="J3136">
            <v>136</v>
          </cell>
        </row>
        <row r="3137">
          <cell r="C3137" t="str">
            <v>978-7-04-062687-2</v>
          </cell>
          <cell r="D3137" t="str">
            <v>陈琼主编</v>
          </cell>
          <cell r="E3137" t="str">
            <v>高等教育出版社</v>
          </cell>
          <cell r="F3137">
            <v>2024.08</v>
          </cell>
          <cell r="G3137" t="str">
            <v>G202</v>
          </cell>
          <cell r="H3137">
            <v>2</v>
          </cell>
          <cell r="I3137">
            <v>37.7</v>
          </cell>
          <cell r="J3137">
            <v>75.4</v>
          </cell>
        </row>
        <row r="3138">
          <cell r="C3138" t="str">
            <v>978-7-5635-7174-1</v>
          </cell>
          <cell r="D3138" t="str">
            <v>李佳蕾著</v>
          </cell>
          <cell r="E3138" t="str">
            <v>北京邮电大学出版社</v>
          </cell>
          <cell r="F3138">
            <v>2024.03</v>
          </cell>
          <cell r="G3138" t="str">
            <v>G202-62</v>
          </cell>
          <cell r="H3138">
            <v>2</v>
          </cell>
          <cell r="I3138">
            <v>68</v>
          </cell>
          <cell r="J3138">
            <v>136</v>
          </cell>
        </row>
        <row r="3139">
          <cell r="C3139" t="str">
            <v>978-7-5591-3973-3</v>
          </cell>
          <cell r="D3139" t="str">
            <v>宣庆元，朱元杰主编</v>
          </cell>
          <cell r="E3139" t="str">
            <v>辽宁科学技术出版社</v>
          </cell>
          <cell r="F3139">
            <v>2024.12</v>
          </cell>
          <cell r="G3139" t="str">
            <v>R730.56</v>
          </cell>
          <cell r="H3139">
            <v>2</v>
          </cell>
          <cell r="I3139">
            <v>198</v>
          </cell>
          <cell r="J3139">
            <v>396</v>
          </cell>
        </row>
        <row r="3140">
          <cell r="C3140" t="str">
            <v>978-7-5690-6223-6</v>
          </cell>
          <cell r="D3140" t="str">
            <v>喻雪莲主编</v>
          </cell>
          <cell r="E3140" t="str">
            <v>四川大学出版社</v>
          </cell>
          <cell r="F3140">
            <v>2024.06</v>
          </cell>
          <cell r="G3140" t="str">
            <v>G861.1</v>
          </cell>
          <cell r="H3140">
            <v>2</v>
          </cell>
          <cell r="I3140">
            <v>48</v>
          </cell>
          <cell r="J3140">
            <v>96</v>
          </cell>
        </row>
        <row r="3141">
          <cell r="C3141" t="str">
            <v>978-7-5763-4359-5</v>
          </cell>
          <cell r="D3141" t="str">
            <v>司显柱总主编</v>
          </cell>
          <cell r="E3141" t="str">
            <v>北京理工大学出版社有限责任公司</v>
          </cell>
          <cell r="F3141">
            <v>2024.07</v>
          </cell>
          <cell r="G3141" t="str">
            <v>H319.36</v>
          </cell>
          <cell r="H3141">
            <v>2</v>
          </cell>
          <cell r="I3141">
            <v>96</v>
          </cell>
          <cell r="J3141">
            <v>192</v>
          </cell>
        </row>
        <row r="3142">
          <cell r="C3142" t="str">
            <v>978-7-5744-1796-0</v>
          </cell>
          <cell r="D3142" t="str">
            <v>杨圆圆，陈兴娟，李京主编</v>
          </cell>
          <cell r="E3142" t="str">
            <v>吉林科学技术出版社</v>
          </cell>
          <cell r="F3142">
            <v>2024.12</v>
          </cell>
          <cell r="G3142" t="str">
            <v>R289.6</v>
          </cell>
          <cell r="H3142">
            <v>2</v>
          </cell>
          <cell r="I3142">
            <v>59</v>
          </cell>
          <cell r="J3142">
            <v>118</v>
          </cell>
        </row>
        <row r="3143">
          <cell r="C3143" t="str">
            <v>978-7-5111-5989-2</v>
          </cell>
          <cell r="D3143" t="str">
            <v>韩毛振，刘晓晖，郭伟主编</v>
          </cell>
          <cell r="E3143" t="str">
            <v>中国环境出版集团</v>
          </cell>
          <cell r="F3143">
            <v>2024.09</v>
          </cell>
          <cell r="G3143" t="str">
            <v>Q811.4-33</v>
          </cell>
          <cell r="H3143">
            <v>2</v>
          </cell>
          <cell r="I3143">
            <v>68</v>
          </cell>
          <cell r="J3143">
            <v>136</v>
          </cell>
        </row>
        <row r="3144">
          <cell r="C3144" t="str">
            <v>978-7-115-65263-8</v>
          </cell>
          <cell r="D3144" t="str">
            <v>朱广思著</v>
          </cell>
          <cell r="E3144" t="str">
            <v>人民邮电出版社</v>
          </cell>
          <cell r="F3144">
            <v>2025.01</v>
          </cell>
          <cell r="G3144" t="str">
            <v>I207.227.42</v>
          </cell>
          <cell r="H3144">
            <v>2</v>
          </cell>
          <cell r="I3144">
            <v>59.8</v>
          </cell>
          <cell r="J3144">
            <v>119.6</v>
          </cell>
        </row>
        <row r="3145">
          <cell r="C3145" t="str">
            <v>978-7-5205-4833-5</v>
          </cell>
          <cell r="D3145" t="str">
            <v>邱德军著</v>
          </cell>
          <cell r="E3145" t="str">
            <v>中国文史出版社</v>
          </cell>
          <cell r="F3145">
            <v>2025.03</v>
          </cell>
          <cell r="G3145" t="str">
            <v>I247.52</v>
          </cell>
          <cell r="H3145">
            <v>2</v>
          </cell>
          <cell r="I3145">
            <v>68</v>
          </cell>
          <cell r="J3145">
            <v>136</v>
          </cell>
        </row>
        <row r="3146">
          <cell r="C3146" t="str">
            <v>978-7-5492-9556-2</v>
          </cell>
          <cell r="D3146" t="str">
            <v>猫茶海狸著</v>
          </cell>
          <cell r="E3146" t="str">
            <v>长江出版社</v>
          </cell>
          <cell r="F3146">
            <v>2024.09</v>
          </cell>
          <cell r="G3146" t="str">
            <v>I247.56</v>
          </cell>
          <cell r="H3146">
            <v>2</v>
          </cell>
          <cell r="I3146">
            <v>69.8</v>
          </cell>
          <cell r="J3146">
            <v>139.6</v>
          </cell>
        </row>
        <row r="3147">
          <cell r="C3147" t="str">
            <v>978-7-5014-6386-2</v>
          </cell>
          <cell r="D3147" t="str">
            <v>中国社会主义文艺学会法治文艺专业委员会编</v>
          </cell>
          <cell r="E3147" t="str">
            <v>群众出版社</v>
          </cell>
          <cell r="F3147">
            <v>2024.12</v>
          </cell>
          <cell r="G3147" t="str">
            <v>I247.7</v>
          </cell>
          <cell r="H3147">
            <v>2</v>
          </cell>
          <cell r="I3147">
            <v>49</v>
          </cell>
          <cell r="J3147">
            <v>98</v>
          </cell>
        </row>
        <row r="3148">
          <cell r="C3148" t="str">
            <v>978-7-218-18032-8</v>
          </cell>
          <cell r="D3148" t="str">
            <v>阿包著</v>
          </cell>
          <cell r="E3148" t="str">
            <v>广东人民出版社</v>
          </cell>
          <cell r="F3148">
            <v>2025.01</v>
          </cell>
          <cell r="G3148" t="str">
            <v>I253.7</v>
          </cell>
          <cell r="H3148">
            <v>2</v>
          </cell>
          <cell r="I3148">
            <v>48</v>
          </cell>
          <cell r="J3148">
            <v>96</v>
          </cell>
        </row>
        <row r="3149">
          <cell r="C3149" t="str">
            <v>978-7-02-018866-6</v>
          </cell>
          <cell r="D3149" t="str">
            <v>(日)西尾维新著</v>
          </cell>
          <cell r="E3149" t="str">
            <v>人民文学出版社</v>
          </cell>
          <cell r="F3149">
            <v>2024.09</v>
          </cell>
          <cell r="G3149" t="str">
            <v>I313.45</v>
          </cell>
          <cell r="H3149">
            <v>2</v>
          </cell>
          <cell r="I3149">
            <v>39</v>
          </cell>
          <cell r="J3149">
            <v>78</v>
          </cell>
        </row>
        <row r="3150">
          <cell r="C3150" t="str">
            <v>978-7-5117-4690-0</v>
          </cell>
          <cell r="D3150" t="str">
            <v>(英)劳伦斯·比尼恩(Laurence Binyon)著</v>
          </cell>
          <cell r="E3150" t="str">
            <v>中央编译出版社</v>
          </cell>
          <cell r="F3150">
            <v>2024.12</v>
          </cell>
          <cell r="G3150" t="str">
            <v>J222.2</v>
          </cell>
          <cell r="H3150">
            <v>2</v>
          </cell>
          <cell r="I3150">
            <v>98</v>
          </cell>
          <cell r="J3150">
            <v>196</v>
          </cell>
        </row>
        <row r="3151">
          <cell r="C3151" t="str">
            <v>978-7-5001-8041-8</v>
          </cell>
          <cell r="D3151" t="str">
            <v>(爱)凯文·J.米切尔(KevinJ. Mitchell)著</v>
          </cell>
          <cell r="E3151" t="str">
            <v>中译出版社</v>
          </cell>
          <cell r="F3151">
            <v>2024.1</v>
          </cell>
          <cell r="G3151" t="str">
            <v>K02</v>
          </cell>
          <cell r="H3151">
            <v>2</v>
          </cell>
          <cell r="I3151">
            <v>89</v>
          </cell>
          <cell r="J3151">
            <v>178</v>
          </cell>
        </row>
        <row r="3152">
          <cell r="C3152" t="str">
            <v>978-7-5321-8373-9</v>
          </cell>
          <cell r="D3152" t="str">
            <v>王永胜著</v>
          </cell>
          <cell r="E3152" t="str">
            <v>上海文艺出版社</v>
          </cell>
          <cell r="F3152">
            <v>2024.1</v>
          </cell>
          <cell r="G3152" t="str">
            <v>K818.9</v>
          </cell>
          <cell r="H3152">
            <v>2</v>
          </cell>
          <cell r="I3152">
            <v>52</v>
          </cell>
          <cell r="J3152">
            <v>104</v>
          </cell>
        </row>
        <row r="3153">
          <cell r="C3153" t="str">
            <v>978-7-5210-1351-1</v>
          </cell>
          <cell r="D3153" t="str">
            <v>武鹏程编著</v>
          </cell>
          <cell r="E3153" t="str">
            <v>海洋出版社</v>
          </cell>
          <cell r="F3153">
            <v>2025.01</v>
          </cell>
          <cell r="G3153" t="str">
            <v>K915-49</v>
          </cell>
          <cell r="H3153">
            <v>2</v>
          </cell>
          <cell r="I3153">
            <v>68</v>
          </cell>
          <cell r="J3153">
            <v>136</v>
          </cell>
        </row>
        <row r="3154">
          <cell r="C3154" t="str">
            <v>978-7-5225-2946-2</v>
          </cell>
          <cell r="D3154" t="str">
            <v>(英)乔治·林奇(George Lynch)著</v>
          </cell>
          <cell r="E3154" t="str">
            <v>九州出版社</v>
          </cell>
          <cell r="F3154">
            <v>2024.1</v>
          </cell>
          <cell r="G3154" t="str">
            <v>K928.9</v>
          </cell>
          <cell r="H3154">
            <v>2</v>
          </cell>
          <cell r="I3154">
            <v>68</v>
          </cell>
          <cell r="J3154">
            <v>136</v>
          </cell>
        </row>
        <row r="3155">
          <cell r="C3155" t="str">
            <v>978-7-307-24365-1</v>
          </cell>
          <cell r="D3155" t="str">
            <v>桑建平主编</v>
          </cell>
          <cell r="E3155" t="str">
            <v>武汉大学出版社</v>
          </cell>
          <cell r="F3155">
            <v>2024.11</v>
          </cell>
          <cell r="G3155" t="str">
            <v>N53</v>
          </cell>
          <cell r="H3155">
            <v>2</v>
          </cell>
          <cell r="I3155">
            <v>88</v>
          </cell>
          <cell r="J3155">
            <v>176</v>
          </cell>
        </row>
        <row r="3156">
          <cell r="C3156" t="str">
            <v>978-7-5428-8246-2</v>
          </cell>
          <cell r="D3156" t="str">
            <v>江晓原，刘兵著</v>
          </cell>
          <cell r="E3156" t="str">
            <v>上海科技教育出版社有限公司</v>
          </cell>
          <cell r="F3156">
            <v>2024.1</v>
          </cell>
          <cell r="G3156" t="str">
            <v>N53</v>
          </cell>
          <cell r="H3156">
            <v>2</v>
          </cell>
          <cell r="I3156">
            <v>48</v>
          </cell>
          <cell r="J3156">
            <v>96</v>
          </cell>
        </row>
        <row r="3157">
          <cell r="C3157" t="str">
            <v>978-7-5227-4182-6</v>
          </cell>
          <cell r="D3157" t="str">
            <v>王跃新著</v>
          </cell>
          <cell r="E3157" t="str">
            <v>中国社会科学出版社</v>
          </cell>
          <cell r="F3157">
            <v>2024.11</v>
          </cell>
          <cell r="G3157" t="str">
            <v>B804.4</v>
          </cell>
          <cell r="H3157">
            <v>2</v>
          </cell>
          <cell r="I3157">
            <v>168</v>
          </cell>
          <cell r="J3157">
            <v>336</v>
          </cell>
        </row>
        <row r="3158">
          <cell r="C3158" t="str">
            <v>978-7-5236-0829-6</v>
          </cell>
          <cell r="D3158" t="str">
            <v>(西)安迪·罗宾逊(Andy Robinson)著</v>
          </cell>
          <cell r="E3158" t="str">
            <v>中国科学技术出版社</v>
          </cell>
          <cell r="F3158">
            <v>2024.08</v>
          </cell>
          <cell r="G3158" t="str">
            <v>F173.096</v>
          </cell>
          <cell r="H3158">
            <v>1</v>
          </cell>
          <cell r="I3158">
            <v>79</v>
          </cell>
          <cell r="J3158">
            <v>79</v>
          </cell>
        </row>
        <row r="3159">
          <cell r="C3159" t="str">
            <v>978-7-5221-3161-0</v>
          </cell>
          <cell r="D3159" t="str">
            <v>(英)汤姆·齐斯莱特(Tom Cheesewright)著</v>
          </cell>
          <cell r="E3159" t="str">
            <v>中国原子能出版社</v>
          </cell>
          <cell r="F3159">
            <v>2024.02</v>
          </cell>
          <cell r="G3159" t="str">
            <v>F272</v>
          </cell>
          <cell r="H3159">
            <v>2</v>
          </cell>
          <cell r="I3159">
            <v>68</v>
          </cell>
          <cell r="J3159">
            <v>136</v>
          </cell>
        </row>
        <row r="3160">
          <cell r="C3160" t="str">
            <v>978-7-5208-2909-0</v>
          </cell>
          <cell r="D3160" t="str">
            <v>李向阳主编</v>
          </cell>
          <cell r="E3160" t="str">
            <v>中国商业出版社</v>
          </cell>
          <cell r="F3160">
            <v>2024.07</v>
          </cell>
          <cell r="G3160" t="str">
            <v>C912.3</v>
          </cell>
          <cell r="H3160">
            <v>2</v>
          </cell>
          <cell r="I3160">
            <v>59</v>
          </cell>
          <cell r="J3160">
            <v>118</v>
          </cell>
        </row>
        <row r="3161">
          <cell r="C3161" t="str">
            <v>978-7-5642-4358-6</v>
          </cell>
          <cell r="D3161" t="str">
            <v>汤超义，汤落雁著</v>
          </cell>
          <cell r="E3161" t="str">
            <v>上海财经大学出版社</v>
          </cell>
          <cell r="F3161">
            <v>2024.09</v>
          </cell>
          <cell r="G3161" t="str">
            <v>C93</v>
          </cell>
          <cell r="H3161">
            <v>2</v>
          </cell>
          <cell r="I3161">
            <v>68</v>
          </cell>
          <cell r="J3161">
            <v>136</v>
          </cell>
        </row>
        <row r="3162">
          <cell r="C3162" t="str">
            <v>978-7-218-17922-3</v>
          </cell>
          <cell r="D3162" t="str">
            <v>汪恒著</v>
          </cell>
          <cell r="E3162" t="str">
            <v>广东人民出版社</v>
          </cell>
          <cell r="F3162">
            <v>2024.1</v>
          </cell>
          <cell r="G3162" t="str">
            <v>K827=49</v>
          </cell>
          <cell r="H3162">
            <v>2</v>
          </cell>
          <cell r="I3162">
            <v>88</v>
          </cell>
          <cell r="J3162">
            <v>176</v>
          </cell>
        </row>
        <row r="3163">
          <cell r="C3163" t="str">
            <v>978-7-5217-7033-9</v>
          </cell>
          <cell r="D3163" t="str">
            <v>澳大利亚新哲人编辑部编著</v>
          </cell>
          <cell r="E3163" t="str">
            <v>中信出版集团股份有限公司</v>
          </cell>
          <cell r="F3163">
            <v>2024.12</v>
          </cell>
          <cell r="G3163" t="str">
            <v>B1</v>
          </cell>
          <cell r="H3163">
            <v>2</v>
          </cell>
          <cell r="I3163">
            <v>69</v>
          </cell>
          <cell r="J3163">
            <v>138</v>
          </cell>
        </row>
        <row r="3164">
          <cell r="C3164" t="str">
            <v>978-7-5133-5352-6</v>
          </cell>
          <cell r="D3164" t="str">
            <v>(英)连·戴顿著</v>
          </cell>
          <cell r="E3164" t="str">
            <v>新星出版社</v>
          </cell>
          <cell r="F3164">
            <v>2024.12</v>
          </cell>
          <cell r="G3164" t="str">
            <v>I561.45</v>
          </cell>
          <cell r="H3164">
            <v>2</v>
          </cell>
          <cell r="I3164">
            <v>59</v>
          </cell>
          <cell r="J3164">
            <v>118</v>
          </cell>
        </row>
        <row r="3165">
          <cell r="C3165" t="str">
            <v>978-7-5078-5663-7</v>
          </cell>
          <cell r="D3165" t="str">
            <v>(挪威)特露德·马斯坦(Trude Marstein)著</v>
          </cell>
          <cell r="E3165" t="str">
            <v>中国国际广播出版社有限公司</v>
          </cell>
          <cell r="F3165">
            <v>2024.11</v>
          </cell>
          <cell r="G3165" t="str">
            <v>I533.45</v>
          </cell>
          <cell r="H3165">
            <v>2</v>
          </cell>
          <cell r="I3165">
            <v>68</v>
          </cell>
          <cell r="J3165">
            <v>136</v>
          </cell>
        </row>
        <row r="3166">
          <cell r="C3166" t="str">
            <v>978-7-5139-4658-2</v>
          </cell>
          <cell r="D3166" t="str">
            <v>弘祥编著</v>
          </cell>
          <cell r="E3166" t="str">
            <v>民主与建设出版社有限责任公司</v>
          </cell>
          <cell r="F3166">
            <v>2024.07</v>
          </cell>
          <cell r="G3166" t="str">
            <v>B804-49</v>
          </cell>
          <cell r="H3166">
            <v>2</v>
          </cell>
          <cell r="I3166">
            <v>56</v>
          </cell>
          <cell r="J3166">
            <v>112</v>
          </cell>
        </row>
        <row r="3167">
          <cell r="C3167" t="str">
            <v>978-7-302-65517-6</v>
          </cell>
          <cell r="D3167" t="str">
            <v>王中强，严志明主编</v>
          </cell>
          <cell r="E3167" t="str">
            <v>清华大学出版社</v>
          </cell>
          <cell r="F3167">
            <v>2024.06</v>
          </cell>
          <cell r="G3167" t="str">
            <v>B804.4</v>
          </cell>
          <cell r="H3167">
            <v>2</v>
          </cell>
          <cell r="I3167">
            <v>69.8</v>
          </cell>
          <cell r="J3167">
            <v>139.6</v>
          </cell>
        </row>
        <row r="3168">
          <cell r="C3168" t="str">
            <v>978-7-5426-8215-4</v>
          </cell>
          <cell r="D3168" t="str">
            <v>(俄)尤里·波利亚科夫(Юрий Поляков)著</v>
          </cell>
          <cell r="E3168" t="str">
            <v>上海三联书店</v>
          </cell>
          <cell r="F3168">
            <v>2024.11</v>
          </cell>
          <cell r="G3168" t="str">
            <v>I512.45</v>
          </cell>
          <cell r="H3168">
            <v>2</v>
          </cell>
          <cell r="I3168">
            <v>69.8</v>
          </cell>
          <cell r="J3168">
            <v>139.6</v>
          </cell>
        </row>
        <row r="3169">
          <cell r="C3169" t="str">
            <v>978-7-5217-7068-1</v>
          </cell>
          <cell r="D3169" t="str">
            <v>(日)小川洋子著</v>
          </cell>
          <cell r="E3169" t="str">
            <v>中信出版集团股份有限公司</v>
          </cell>
          <cell r="F3169">
            <v>2025.01</v>
          </cell>
          <cell r="G3169" t="str">
            <v>I313.45</v>
          </cell>
          <cell r="H3169">
            <v>2</v>
          </cell>
          <cell r="I3169">
            <v>49.8</v>
          </cell>
          <cell r="J3169">
            <v>99.6</v>
          </cell>
        </row>
        <row r="3170">
          <cell r="C3170" t="str">
            <v>978-7-5407-8665-6</v>
          </cell>
          <cell r="D3170" t="str">
            <v>马明月著</v>
          </cell>
          <cell r="E3170" t="str">
            <v>漓江出版社有限公司</v>
          </cell>
          <cell r="F3170">
            <v>2025.01</v>
          </cell>
          <cell r="G3170" t="str">
            <v>I267.4</v>
          </cell>
          <cell r="H3170">
            <v>2</v>
          </cell>
          <cell r="I3170">
            <v>78</v>
          </cell>
          <cell r="J3170">
            <v>156</v>
          </cell>
        </row>
        <row r="3171">
          <cell r="C3171" t="str">
            <v>978-7-5205-4694-2</v>
          </cell>
          <cell r="D3171" t="str">
            <v>邓子恢等著</v>
          </cell>
          <cell r="E3171" t="str">
            <v>中国文史出版社</v>
          </cell>
          <cell r="F3171">
            <v>2025.01</v>
          </cell>
          <cell r="G3171" t="str">
            <v>I251</v>
          </cell>
          <cell r="H3171">
            <v>2</v>
          </cell>
          <cell r="I3171">
            <v>72</v>
          </cell>
          <cell r="J3171">
            <v>144</v>
          </cell>
        </row>
        <row r="3172">
          <cell r="C3172" t="str">
            <v>978-7-5205-4690-4</v>
          </cell>
          <cell r="D3172" t="str">
            <v>张云逸等著</v>
          </cell>
          <cell r="E3172" t="str">
            <v>中国文史出版社</v>
          </cell>
          <cell r="F3172">
            <v>2025.01</v>
          </cell>
          <cell r="G3172" t="str">
            <v>I251</v>
          </cell>
          <cell r="H3172">
            <v>2</v>
          </cell>
          <cell r="I3172">
            <v>79</v>
          </cell>
          <cell r="J3172">
            <v>158</v>
          </cell>
        </row>
        <row r="3173">
          <cell r="C3173" t="str">
            <v>978-7-5713-4677-5</v>
          </cell>
          <cell r="D3173" t="str">
            <v>(韩)尹尚远著</v>
          </cell>
          <cell r="E3173" t="str">
            <v>江苏凤凰科学技术出版社</v>
          </cell>
          <cell r="F3173">
            <v>2024.11</v>
          </cell>
          <cell r="G3173" t="str">
            <v>H319.37</v>
          </cell>
          <cell r="H3173">
            <v>2</v>
          </cell>
          <cell r="I3173">
            <v>59.8</v>
          </cell>
          <cell r="J3173">
            <v>119.6</v>
          </cell>
        </row>
        <row r="3174">
          <cell r="C3174" t="str">
            <v>978-7-307-24643-0</v>
          </cell>
          <cell r="D3174" t="str">
            <v>王烟朦著</v>
          </cell>
          <cell r="E3174" t="str">
            <v>武汉大学出版社</v>
          </cell>
          <cell r="F3174">
            <v>2024.12</v>
          </cell>
          <cell r="G3174" t="str">
            <v>H315.9</v>
          </cell>
          <cell r="H3174">
            <v>1</v>
          </cell>
          <cell r="I3174">
            <v>96</v>
          </cell>
          <cell r="J3174">
            <v>96</v>
          </cell>
        </row>
        <row r="3175">
          <cell r="C3175" t="str">
            <v>978-7-111-76565-3</v>
          </cell>
          <cell r="D3175" t="str">
            <v>王鹏程著</v>
          </cell>
          <cell r="E3175" t="str">
            <v>机械工业出版社</v>
          </cell>
          <cell r="F3175">
            <v>2024.11</v>
          </cell>
          <cell r="G3175" t="str">
            <v>C913.2</v>
          </cell>
          <cell r="H3175">
            <v>2</v>
          </cell>
          <cell r="I3175">
            <v>58</v>
          </cell>
          <cell r="J3175">
            <v>116</v>
          </cell>
        </row>
        <row r="3176">
          <cell r="C3176" t="str">
            <v>978-7-5636-8077-1</v>
          </cell>
          <cell r="D3176" t="str">
            <v>郑其绪著</v>
          </cell>
          <cell r="E3176" t="str">
            <v>中国石油大学出版社</v>
          </cell>
          <cell r="F3176">
            <v>2024.06</v>
          </cell>
          <cell r="G3176" t="str">
            <v>C93</v>
          </cell>
          <cell r="H3176">
            <v>2</v>
          </cell>
          <cell r="I3176">
            <v>72</v>
          </cell>
          <cell r="J3176">
            <v>144</v>
          </cell>
        </row>
        <row r="3177">
          <cell r="C3177" t="str">
            <v>978-7-5439-9123-1</v>
          </cell>
          <cell r="D3177" t="str">
            <v>黄振[等]主编</v>
          </cell>
          <cell r="E3177" t="str">
            <v>上海科学技术文献出版社</v>
          </cell>
          <cell r="F3177">
            <v>2024.07</v>
          </cell>
          <cell r="G3177" t="str">
            <v>R5</v>
          </cell>
          <cell r="H3177">
            <v>2</v>
          </cell>
          <cell r="I3177">
            <v>148</v>
          </cell>
          <cell r="J3177">
            <v>296</v>
          </cell>
        </row>
        <row r="3178">
          <cell r="C3178" t="str">
            <v>978-7-221-18215-9</v>
          </cell>
          <cell r="D3178" t="str">
            <v>(加)大卫·爱泼斯坦(David Epstein)著</v>
          </cell>
          <cell r="E3178" t="str">
            <v>贵州人民出版社</v>
          </cell>
          <cell r="F3178">
            <v>2024.06</v>
          </cell>
          <cell r="G3178" t="str">
            <v>G804.2</v>
          </cell>
          <cell r="H3178">
            <v>2</v>
          </cell>
          <cell r="I3178">
            <v>65</v>
          </cell>
          <cell r="J3178">
            <v>130</v>
          </cell>
        </row>
        <row r="3179">
          <cell r="C3179" t="str">
            <v>978-7-5635-7396-7</v>
          </cell>
          <cell r="D3179" t="str">
            <v>张庆国，孙江洁主编</v>
          </cell>
          <cell r="E3179" t="str">
            <v>北京邮电大学出版社</v>
          </cell>
          <cell r="F3179">
            <v>2024.12</v>
          </cell>
          <cell r="G3179" t="str">
            <v>O13</v>
          </cell>
          <cell r="H3179">
            <v>2</v>
          </cell>
          <cell r="I3179">
            <v>43</v>
          </cell>
          <cell r="J3179">
            <v>86</v>
          </cell>
        </row>
        <row r="3180">
          <cell r="C3180" t="str">
            <v>978-7-104-05585-3</v>
          </cell>
          <cell r="D3180" t="str">
            <v>(英)姬连·凯斯(Gillyanne Kayes)著</v>
          </cell>
          <cell r="E3180" t="str">
            <v>中国戏剧出版社</v>
          </cell>
          <cell r="F3180">
            <v>2024.11</v>
          </cell>
          <cell r="G3180" t="str">
            <v>J616.1</v>
          </cell>
          <cell r="H3180">
            <v>1</v>
          </cell>
          <cell r="I3180">
            <v>98</v>
          </cell>
          <cell r="J3180">
            <v>98</v>
          </cell>
        </row>
        <row r="3181">
          <cell r="C3181" t="str">
            <v>978-7-5228-4048-2</v>
          </cell>
          <cell r="D3181" t="str">
            <v>王宝亭，耿鸿武主编</v>
          </cell>
          <cell r="E3181" t="str">
            <v>社会科学文献出版社·生态文明分社</v>
          </cell>
          <cell r="F3181">
            <v>2024.08</v>
          </cell>
          <cell r="G3181" t="str">
            <v>F426.7</v>
          </cell>
          <cell r="H3181">
            <v>1</v>
          </cell>
          <cell r="I3181">
            <v>128</v>
          </cell>
          <cell r="J3181">
            <v>128</v>
          </cell>
        </row>
        <row r="3182">
          <cell r="C3182" t="str">
            <v>978-7-5507-3124-0</v>
          </cell>
          <cell r="D3182" t="str">
            <v>唐汉隆主编</v>
          </cell>
          <cell r="E3182" t="str">
            <v>深圳出版社</v>
          </cell>
          <cell r="F3182">
            <v>2024.04</v>
          </cell>
          <cell r="G3182" t="str">
            <v>G252.17</v>
          </cell>
          <cell r="H3182">
            <v>1</v>
          </cell>
          <cell r="I3182">
            <v>86</v>
          </cell>
          <cell r="J3182">
            <v>86</v>
          </cell>
        </row>
        <row r="3183">
          <cell r="C3183" t="str">
            <v>978-7-111-76213-3</v>
          </cell>
          <cell r="D3183" t="str">
            <v>(荷)尼尔斯·弗洛尔(Niels Floor)著</v>
          </cell>
          <cell r="E3183" t="str">
            <v>机械工业出版社</v>
          </cell>
          <cell r="F3183">
            <v>2024.1</v>
          </cell>
          <cell r="G3183" t="str">
            <v>G442-49</v>
          </cell>
          <cell r="H3183">
            <v>2</v>
          </cell>
          <cell r="I3183">
            <v>99</v>
          </cell>
          <cell r="J3183">
            <v>198</v>
          </cell>
        </row>
        <row r="3184">
          <cell r="C3184" t="str">
            <v>978-7-5744-1413-6</v>
          </cell>
          <cell r="D3184" t="str">
            <v>数独游戏编委会主编</v>
          </cell>
          <cell r="E3184" t="str">
            <v>吉林科学技术出版社</v>
          </cell>
          <cell r="F3184">
            <v>2024.06</v>
          </cell>
          <cell r="G3184" t="str">
            <v>G898.2</v>
          </cell>
          <cell r="H3184">
            <v>2</v>
          </cell>
          <cell r="I3184">
            <v>35</v>
          </cell>
          <cell r="J3184">
            <v>70</v>
          </cell>
        </row>
        <row r="3185">
          <cell r="C3185" t="str">
            <v>978-7-5744-1414-3</v>
          </cell>
          <cell r="D3185" t="str">
            <v>数独游戏编委会主编</v>
          </cell>
          <cell r="E3185" t="str">
            <v>吉林科学技术出版社</v>
          </cell>
          <cell r="F3185">
            <v>2024.06</v>
          </cell>
          <cell r="G3185" t="str">
            <v>G898.2</v>
          </cell>
          <cell r="H3185">
            <v>2</v>
          </cell>
          <cell r="I3185">
            <v>35</v>
          </cell>
          <cell r="J3185">
            <v>70</v>
          </cell>
        </row>
        <row r="3186">
          <cell r="C3186" t="str">
            <v>978-7-5228-4368-1</v>
          </cell>
          <cell r="D3186" t="str">
            <v>高成运，李晶主编</v>
          </cell>
          <cell r="E3186" t="str">
            <v>社会科学文献出版社·皮书分社</v>
          </cell>
          <cell r="F3186">
            <v>2024.12</v>
          </cell>
          <cell r="G3186" t="str">
            <v>C924.24</v>
          </cell>
          <cell r="H3186">
            <v>1</v>
          </cell>
          <cell r="I3186">
            <v>168</v>
          </cell>
          <cell r="J3186">
            <v>168</v>
          </cell>
        </row>
        <row r="3187">
          <cell r="C3187" t="str">
            <v>978-7-5596-7635-1</v>
          </cell>
          <cell r="D3187" t="str">
            <v>小红书编</v>
          </cell>
          <cell r="E3187" t="str">
            <v>北京联合出版公司</v>
          </cell>
          <cell r="F3187">
            <v>2024.06</v>
          </cell>
          <cell r="G3187" t="str">
            <v>G0-49</v>
          </cell>
          <cell r="H3187">
            <v>2</v>
          </cell>
          <cell r="I3187">
            <v>88</v>
          </cell>
          <cell r="J3187">
            <v>176</v>
          </cell>
        </row>
        <row r="3188">
          <cell r="C3188" t="str">
            <v>978-7-5744-1412-9</v>
          </cell>
          <cell r="D3188" t="str">
            <v>数独游戏编委会主编</v>
          </cell>
          <cell r="E3188" t="str">
            <v>吉林科学技术出版社</v>
          </cell>
          <cell r="F3188">
            <v>2024.06</v>
          </cell>
          <cell r="G3188" t="str">
            <v>G898.2</v>
          </cell>
          <cell r="H3188">
            <v>2</v>
          </cell>
          <cell r="I3188">
            <v>35</v>
          </cell>
          <cell r="J3188">
            <v>70</v>
          </cell>
        </row>
        <row r="3189">
          <cell r="C3189" t="str">
            <v>978-7-5150-2951-1</v>
          </cell>
          <cell r="D3189" t="str">
            <v>马修文，马彦涛著</v>
          </cell>
          <cell r="E3189" t="str">
            <v>国家行政学院出版社</v>
          </cell>
          <cell r="F3189">
            <v>2025.01</v>
          </cell>
          <cell r="G3189" t="str">
            <v>D432.6</v>
          </cell>
          <cell r="H3189">
            <v>2</v>
          </cell>
          <cell r="I3189">
            <v>68</v>
          </cell>
          <cell r="J3189">
            <v>136</v>
          </cell>
        </row>
        <row r="3190">
          <cell r="C3190" t="str">
            <v>978-7-301-34558-0</v>
          </cell>
          <cell r="D3190" t="str">
            <v>夏禹著</v>
          </cell>
          <cell r="E3190" t="str">
            <v>北京大学出版社</v>
          </cell>
          <cell r="F3190">
            <v>2024.03</v>
          </cell>
          <cell r="G3190" t="str">
            <v>TP18</v>
          </cell>
          <cell r="H3190">
            <v>1</v>
          </cell>
          <cell r="I3190">
            <v>69</v>
          </cell>
          <cell r="J3190">
            <v>69</v>
          </cell>
        </row>
        <row r="3191">
          <cell r="C3191" t="str">
            <v>978-7-5359-8234-6</v>
          </cell>
          <cell r="D3191" t="str">
            <v>李秀霞，卢晓燕，莫钰君主编</v>
          </cell>
          <cell r="E3191" t="str">
            <v>广东科技出版社</v>
          </cell>
          <cell r="F3191">
            <v>2024.1</v>
          </cell>
          <cell r="G3191" t="str">
            <v>R244.9</v>
          </cell>
          <cell r="H3191">
            <v>2</v>
          </cell>
          <cell r="I3191">
            <v>69.8</v>
          </cell>
          <cell r="J3191">
            <v>139.6</v>
          </cell>
        </row>
        <row r="3192">
          <cell r="C3192" t="str">
            <v>978-7-301-35454-4</v>
          </cell>
          <cell r="D3192" t="str">
            <v>马世拓著</v>
          </cell>
          <cell r="E3192" t="str">
            <v>北京大学出版社</v>
          </cell>
          <cell r="F3192">
            <v>2024.1</v>
          </cell>
          <cell r="G3192" t="str">
            <v>O141.4</v>
          </cell>
          <cell r="H3192">
            <v>1</v>
          </cell>
          <cell r="I3192">
            <v>79</v>
          </cell>
          <cell r="J3192">
            <v>79</v>
          </cell>
        </row>
        <row r="3193">
          <cell r="C3193" t="str">
            <v>978-7-5760-5449-1</v>
          </cell>
          <cell r="D3193" t="str">
            <v>顾昕著</v>
          </cell>
          <cell r="E3193" t="str">
            <v>华东师范大学出版社</v>
          </cell>
          <cell r="F3193">
            <v>2024.11</v>
          </cell>
          <cell r="G3193" t="str">
            <v>C3</v>
          </cell>
          <cell r="H3193">
            <v>2</v>
          </cell>
          <cell r="I3193">
            <v>58</v>
          </cell>
          <cell r="J3193">
            <v>116</v>
          </cell>
        </row>
        <row r="3194">
          <cell r="C3194" t="str">
            <v>978-7-5713-4579-2</v>
          </cell>
          <cell r="D3194" t="str">
            <v>(韩)尹尚远著</v>
          </cell>
          <cell r="E3194" t="str">
            <v>江苏凤凰科学技术出版社</v>
          </cell>
          <cell r="F3194">
            <v>2025.03</v>
          </cell>
          <cell r="G3194" t="str">
            <v>H314</v>
          </cell>
          <cell r="H3194">
            <v>2</v>
          </cell>
          <cell r="I3194">
            <v>55</v>
          </cell>
          <cell r="J3194">
            <v>110</v>
          </cell>
        </row>
        <row r="3195">
          <cell r="C3195" t="str">
            <v>978-7-5225-1157-3</v>
          </cell>
          <cell r="D3195" t="str">
            <v>孙能能著</v>
          </cell>
          <cell r="E3195" t="str">
            <v>九州出版社</v>
          </cell>
          <cell r="F3195">
            <v>2024.07</v>
          </cell>
          <cell r="G3195" t="str">
            <v>C913.1</v>
          </cell>
          <cell r="H3195">
            <v>2</v>
          </cell>
          <cell r="I3195">
            <v>59.8</v>
          </cell>
          <cell r="J3195">
            <v>119.6</v>
          </cell>
        </row>
        <row r="3196">
          <cell r="C3196" t="str">
            <v>978-7-5178-6053-2</v>
          </cell>
          <cell r="D3196" t="str">
            <v>庄涛主编</v>
          </cell>
          <cell r="E3196" t="str">
            <v>浙江工商大学出版社</v>
          </cell>
          <cell r="F3196">
            <v>2024.07</v>
          </cell>
          <cell r="G3196" t="str">
            <v>H152.3</v>
          </cell>
          <cell r="H3196">
            <v>1</v>
          </cell>
          <cell r="I3196">
            <v>168</v>
          </cell>
          <cell r="J3196">
            <v>168</v>
          </cell>
        </row>
        <row r="3197">
          <cell r="C3197" t="str">
            <v>978-7-301-35465-0</v>
          </cell>
          <cell r="D3197" t="str">
            <v>孙秋云主编</v>
          </cell>
          <cell r="E3197" t="str">
            <v>北京大学出版社</v>
          </cell>
          <cell r="F3197">
            <v>2025.01</v>
          </cell>
          <cell r="G3197" t="str">
            <v>C958</v>
          </cell>
          <cell r="H3197">
            <v>2</v>
          </cell>
          <cell r="I3197">
            <v>79</v>
          </cell>
          <cell r="J3197">
            <v>158</v>
          </cell>
        </row>
        <row r="3198">
          <cell r="C3198" t="str">
            <v>978-7-5178-5622-1</v>
          </cell>
          <cell r="D3198" t="str">
            <v>马志强著</v>
          </cell>
          <cell r="E3198" t="str">
            <v>浙江工商大学出版社</v>
          </cell>
          <cell r="F3198">
            <v>2024.1</v>
          </cell>
          <cell r="G3198" t="str">
            <v>H019-49</v>
          </cell>
          <cell r="H3198">
            <v>2</v>
          </cell>
          <cell r="I3198">
            <v>60</v>
          </cell>
          <cell r="J3198">
            <v>120</v>
          </cell>
        </row>
        <row r="3199">
          <cell r="C3199" t="str">
            <v>978-7-110-10707-2</v>
          </cell>
          <cell r="D3199" t="str">
            <v>刘慈欣著</v>
          </cell>
          <cell r="E3199" t="str">
            <v>科学普及出版社</v>
          </cell>
          <cell r="F3199">
            <v>2024.05</v>
          </cell>
          <cell r="G3199" t="str">
            <v>I247.7</v>
          </cell>
          <cell r="H3199">
            <v>2</v>
          </cell>
          <cell r="I3199">
            <v>69.8</v>
          </cell>
          <cell r="J3199">
            <v>139.6</v>
          </cell>
        </row>
        <row r="3200">
          <cell r="C3200" t="str">
            <v>978-7-5207-3992-4</v>
          </cell>
          <cell r="D3200" t="str">
            <v>韩云川主编</v>
          </cell>
          <cell r="E3200" t="str">
            <v>东方出版社</v>
          </cell>
          <cell r="F3200">
            <v>2024.08</v>
          </cell>
          <cell r="G3200" t="str">
            <v>D23</v>
          </cell>
          <cell r="H3200">
            <v>2</v>
          </cell>
          <cell r="I3200">
            <v>68</v>
          </cell>
          <cell r="J3200">
            <v>136</v>
          </cell>
        </row>
        <row r="3201">
          <cell r="C3201" t="str">
            <v>978-7-5538-1947-1</v>
          </cell>
          <cell r="D3201" t="str">
            <v>许倬云著述</v>
          </cell>
          <cell r="E3201" t="str">
            <v>岳麓书社</v>
          </cell>
          <cell r="F3201">
            <v>2024.08</v>
          </cell>
          <cell r="G3201" t="str">
            <v>F114.41</v>
          </cell>
          <cell r="H3201">
            <v>2</v>
          </cell>
          <cell r="I3201">
            <v>68</v>
          </cell>
          <cell r="J3201">
            <v>136</v>
          </cell>
        </row>
        <row r="3202">
          <cell r="C3202" t="str">
            <v>978-7-121-49266-2</v>
          </cell>
          <cell r="D3202" t="str">
            <v>汤山老王著</v>
          </cell>
          <cell r="E3202" t="str">
            <v>电子工业出版社</v>
          </cell>
          <cell r="F3202">
            <v>2025.01</v>
          </cell>
          <cell r="G3202" t="str">
            <v>F123.16</v>
          </cell>
          <cell r="H3202">
            <v>2</v>
          </cell>
          <cell r="I3202">
            <v>89</v>
          </cell>
          <cell r="J3202">
            <v>178</v>
          </cell>
        </row>
        <row r="3203">
          <cell r="C3203" t="str">
            <v>978-7-5731-5121-6</v>
          </cell>
          <cell r="D3203" t="str">
            <v>郑佳薇，马超，邵曲玲著</v>
          </cell>
          <cell r="E3203" t="str">
            <v>吉林出版集团股份有限公司</v>
          </cell>
          <cell r="F3203">
            <v>2025.01</v>
          </cell>
          <cell r="G3203" t="str">
            <v>G802</v>
          </cell>
          <cell r="H3203">
            <v>2</v>
          </cell>
          <cell r="I3203">
            <v>81</v>
          </cell>
          <cell r="J3203">
            <v>162</v>
          </cell>
        </row>
        <row r="3204">
          <cell r="C3204" t="str">
            <v>978-7-122-12181-3</v>
          </cell>
          <cell r="D3204" t="str">
            <v>马璇，华威，孙振欧主编</v>
          </cell>
          <cell r="E3204" t="str">
            <v>化学工业出版社</v>
          </cell>
          <cell r="F3204">
            <v>2024.11</v>
          </cell>
          <cell r="G3204" t="str">
            <v>S567</v>
          </cell>
          <cell r="H3204">
            <v>2</v>
          </cell>
          <cell r="I3204">
            <v>68</v>
          </cell>
          <cell r="J3204">
            <v>136</v>
          </cell>
        </row>
        <row r="3205">
          <cell r="C3205" t="str">
            <v>978-7-5663-2597-6</v>
          </cell>
          <cell r="D3205" t="str">
            <v>唐中黎主编</v>
          </cell>
          <cell r="E3205" t="str">
            <v>对外经济贸易大学出版社</v>
          </cell>
          <cell r="F3205">
            <v>2024.06</v>
          </cell>
          <cell r="G3205" t="str">
            <v>H315.9</v>
          </cell>
          <cell r="H3205">
            <v>2</v>
          </cell>
          <cell r="I3205">
            <v>68</v>
          </cell>
          <cell r="J3205">
            <v>136</v>
          </cell>
        </row>
        <row r="3206">
          <cell r="C3206" t="str">
            <v>978-7-115-63233-3</v>
          </cell>
          <cell r="D3206" t="str">
            <v>(美)盖尔·E.汤普金斯(Gail E.Tompkins)，(美)艾米丽·罗杰斯(Emily Rodgers)，(美)艾德里安·罗杰斯(Adrian Rodgers)著</v>
          </cell>
          <cell r="E3206" t="str">
            <v>人民邮电出版社</v>
          </cell>
          <cell r="F3206">
            <v>2024.03</v>
          </cell>
          <cell r="G3206" t="str">
            <v>H319.37</v>
          </cell>
          <cell r="H3206">
            <v>2</v>
          </cell>
          <cell r="I3206">
            <v>128</v>
          </cell>
          <cell r="J3206">
            <v>256</v>
          </cell>
        </row>
        <row r="3207">
          <cell r="C3207" t="str">
            <v>978-7-83005-417-5</v>
          </cell>
          <cell r="D3207" t="str">
            <v>陈瀚熙主编</v>
          </cell>
          <cell r="E3207" t="str">
            <v>中华医学电子音像出版社</v>
          </cell>
          <cell r="F3207">
            <v>2024.12</v>
          </cell>
          <cell r="G3207" t="str">
            <v>R47</v>
          </cell>
          <cell r="H3207">
            <v>2</v>
          </cell>
          <cell r="I3207">
            <v>118</v>
          </cell>
          <cell r="J3207">
            <v>236</v>
          </cell>
        </row>
        <row r="3208">
          <cell r="C3208" t="str">
            <v>978-7-5439-9122-4</v>
          </cell>
          <cell r="D3208" t="str">
            <v>张雪雪[等]主编</v>
          </cell>
          <cell r="E3208" t="str">
            <v>上海科学技术文献出版社</v>
          </cell>
          <cell r="F3208">
            <v>2024.07</v>
          </cell>
          <cell r="G3208" t="str">
            <v>R47</v>
          </cell>
          <cell r="H3208">
            <v>2</v>
          </cell>
          <cell r="I3208">
            <v>148</v>
          </cell>
          <cell r="J3208">
            <v>296</v>
          </cell>
        </row>
        <row r="3209">
          <cell r="C3209" t="str">
            <v>978-7-5439-9116-3</v>
          </cell>
          <cell r="D3209" t="str">
            <v>王艳[等]主编</v>
          </cell>
          <cell r="E3209" t="str">
            <v>上海科学技术文献出版社</v>
          </cell>
          <cell r="F3209">
            <v>2024.07</v>
          </cell>
          <cell r="G3209" t="str">
            <v>R47</v>
          </cell>
          <cell r="H3209">
            <v>2</v>
          </cell>
          <cell r="I3209">
            <v>148</v>
          </cell>
          <cell r="J3209">
            <v>296</v>
          </cell>
        </row>
        <row r="3210">
          <cell r="C3210" t="str">
            <v>978-7-5591-3986-3</v>
          </cell>
          <cell r="D3210" t="str">
            <v>(美)克里斯蒂·J.凯尔(Christy J. Cael)原著</v>
          </cell>
          <cell r="E3210" t="str">
            <v>辽宁科学技术出版社</v>
          </cell>
          <cell r="F3210">
            <v>2025.01</v>
          </cell>
          <cell r="G3210" t="str">
            <v>R324</v>
          </cell>
          <cell r="H3210">
            <v>2</v>
          </cell>
          <cell r="I3210">
            <v>198</v>
          </cell>
          <cell r="J3210">
            <v>396</v>
          </cell>
        </row>
        <row r="3211">
          <cell r="C3211" t="str">
            <v>978-7-122-46409-5</v>
          </cell>
          <cell r="D3211" t="str">
            <v>王静康 ... [等] 著</v>
          </cell>
          <cell r="E3211" t="str">
            <v>化学工业出版社</v>
          </cell>
          <cell r="F3211">
            <v>2024.11</v>
          </cell>
          <cell r="G3211" t="str">
            <v>TQ072</v>
          </cell>
          <cell r="H3211">
            <v>1</v>
          </cell>
          <cell r="I3211">
            <v>199</v>
          </cell>
          <cell r="J3211">
            <v>199</v>
          </cell>
        </row>
        <row r="3212">
          <cell r="C3212" t="str">
            <v>978-7-5697-2448-6</v>
          </cell>
          <cell r="D3212" t="str">
            <v>唐晓玲著</v>
          </cell>
          <cell r="E3212" t="str">
            <v>西南大学出版社</v>
          </cell>
          <cell r="F3212">
            <v>2024.6</v>
          </cell>
          <cell r="G3212" t="str">
            <v>TP311.561</v>
          </cell>
          <cell r="H3212">
            <v>3</v>
          </cell>
          <cell r="I3212">
            <v>78</v>
          </cell>
          <cell r="J3212">
            <v>234</v>
          </cell>
        </row>
        <row r="3213">
          <cell r="C3213" t="str">
            <v>978-7-301-35603-6</v>
          </cell>
          <cell r="D3213" t="str">
            <v>吴军其著</v>
          </cell>
          <cell r="E3213" t="str">
            <v>北京大学出版社</v>
          </cell>
          <cell r="F3213">
            <v>2025.1</v>
          </cell>
          <cell r="G3213" t="str">
            <v>TP317.53</v>
          </cell>
          <cell r="H3213">
            <v>2</v>
          </cell>
          <cell r="I3213">
            <v>98</v>
          </cell>
          <cell r="J3213">
            <v>196</v>
          </cell>
        </row>
        <row r="3214">
          <cell r="C3214" t="str">
            <v>978-7-5117-4786-0</v>
          </cell>
          <cell r="D3214" t="str">
            <v>常青著</v>
          </cell>
          <cell r="E3214" t="str">
            <v>中央编译出版社</v>
          </cell>
          <cell r="F3214">
            <v>2024.7</v>
          </cell>
          <cell r="G3214" t="str">
            <v>A811</v>
          </cell>
          <cell r="H3214">
            <v>2</v>
          </cell>
          <cell r="I3214">
            <v>108</v>
          </cell>
          <cell r="J3214">
            <v>216</v>
          </cell>
        </row>
        <row r="3215">
          <cell r="C3215" t="str">
            <v>978-7-5130-9297-5</v>
          </cell>
          <cell r="D3215" t="str">
            <v>北玄著</v>
          </cell>
          <cell r="E3215" t="str">
            <v>知识产权出版社</v>
          </cell>
          <cell r="F3215">
            <v>2025.1</v>
          </cell>
          <cell r="G3215" t="str">
            <v>B248.25</v>
          </cell>
          <cell r="H3215">
            <v>2</v>
          </cell>
          <cell r="I3215">
            <v>88</v>
          </cell>
          <cell r="J3215">
            <v>176</v>
          </cell>
        </row>
        <row r="3216">
          <cell r="C3216" t="str">
            <v>978-7-300-33398-4</v>
          </cell>
          <cell r="D3216" t="str">
            <v>郭晓旭著</v>
          </cell>
          <cell r="E3216" t="str">
            <v>中国人民大学出版社</v>
          </cell>
          <cell r="F3216">
            <v>2025.1</v>
          </cell>
          <cell r="G3216" t="str">
            <v>B27</v>
          </cell>
          <cell r="H3216">
            <v>2</v>
          </cell>
          <cell r="I3216">
            <v>78</v>
          </cell>
          <cell r="J3216">
            <v>156</v>
          </cell>
        </row>
        <row r="3217">
          <cell r="C3217" t="str">
            <v>978-7-300-33204-8</v>
          </cell>
          <cell r="D3217" t="str">
            <v>张志伟主编</v>
          </cell>
          <cell r="E3217" t="str">
            <v>中国人民大学出版社</v>
          </cell>
          <cell r="F3217">
            <v>2025.3</v>
          </cell>
          <cell r="G3217" t="str">
            <v>B5</v>
          </cell>
          <cell r="H3217">
            <v>2</v>
          </cell>
          <cell r="I3217">
            <v>78</v>
          </cell>
          <cell r="J3217">
            <v>156</v>
          </cell>
        </row>
        <row r="3218">
          <cell r="C3218" t="str">
            <v>978-7-307-24628-7</v>
          </cell>
          <cell r="D3218" t="str">
            <v>吴友军, 田笑丰编著</v>
          </cell>
          <cell r="E3218" t="str">
            <v>武汉大学出版社</v>
          </cell>
          <cell r="F3218">
            <v>2024.12</v>
          </cell>
          <cell r="G3218" t="str">
            <v>X9</v>
          </cell>
          <cell r="H3218">
            <v>2</v>
          </cell>
          <cell r="I3218">
            <v>58</v>
          </cell>
          <cell r="J3218">
            <v>116</v>
          </cell>
        </row>
        <row r="3219">
          <cell r="C3219" t="str">
            <v>978-7-307-24421-4</v>
          </cell>
          <cell r="D3219" t="str">
            <v>主编童乔慧, 庞辉</v>
          </cell>
          <cell r="E3219" t="str">
            <v>武汉大学出版社</v>
          </cell>
          <cell r="F3219">
            <v>2024.9</v>
          </cell>
          <cell r="G3219" t="str">
            <v>TU-8</v>
          </cell>
          <cell r="H3219">
            <v>2</v>
          </cell>
          <cell r="I3219">
            <v>79</v>
          </cell>
          <cell r="J3219">
            <v>158</v>
          </cell>
        </row>
        <row r="3220">
          <cell r="C3220" t="str">
            <v>978-7-5236-1145-6</v>
          </cell>
          <cell r="D3220" t="str">
            <v>杨磊著</v>
          </cell>
          <cell r="E3220" t="str">
            <v>中国科学技术出版社</v>
          </cell>
          <cell r="F3220">
            <v>2025.1</v>
          </cell>
          <cell r="G3220" t="str">
            <v>C933</v>
          </cell>
          <cell r="H3220">
            <v>2</v>
          </cell>
          <cell r="I3220">
            <v>69</v>
          </cell>
          <cell r="J3220">
            <v>138</v>
          </cell>
        </row>
        <row r="3221">
          <cell r="C3221" t="str">
            <v>978-7-121-49353-9</v>
          </cell>
          <cell r="D3221" t="str">
            <v>(美) 英格里德·本斯著</v>
          </cell>
          <cell r="E3221" t="str">
            <v>电子工业出版社</v>
          </cell>
          <cell r="F3221">
            <v>2025.2</v>
          </cell>
          <cell r="G3221" t="str">
            <v>C936</v>
          </cell>
          <cell r="H3221">
            <v>2</v>
          </cell>
          <cell r="I3221">
            <v>79</v>
          </cell>
          <cell r="J3221">
            <v>158</v>
          </cell>
        </row>
        <row r="3222">
          <cell r="C3222" t="str">
            <v>978-7-5209-0293-9</v>
          </cell>
          <cell r="D3222" t="str">
            <v>(美) 查理·吉尔凯著</v>
          </cell>
          <cell r="E3222" t="str">
            <v>中国工商出版社</v>
          </cell>
          <cell r="F3222">
            <v>2025.1</v>
          </cell>
          <cell r="G3222" t="str">
            <v>C936</v>
          </cell>
          <cell r="H3222">
            <v>2</v>
          </cell>
          <cell r="I3222">
            <v>79</v>
          </cell>
          <cell r="J3222">
            <v>158</v>
          </cell>
        </row>
        <row r="3223">
          <cell r="C3223" t="str">
            <v>978-7-5321-9075-1</v>
          </cell>
          <cell r="D3223" t="str">
            <v>贾梦玮著</v>
          </cell>
          <cell r="E3223" t="str">
            <v>上海文艺出版社</v>
          </cell>
          <cell r="F3223">
            <v>2025.1</v>
          </cell>
          <cell r="G3223" t="str">
            <v>I267</v>
          </cell>
          <cell r="H3223">
            <v>2</v>
          </cell>
          <cell r="I3223">
            <v>78</v>
          </cell>
          <cell r="J3223">
            <v>156</v>
          </cell>
        </row>
        <row r="3224">
          <cell r="C3224" t="str">
            <v>978-7-5598-6865-7</v>
          </cell>
          <cell r="D3224" t="str">
            <v>(韩) 金惠珍著</v>
          </cell>
          <cell r="E3224" t="str">
            <v>广西师范大学出版社</v>
          </cell>
          <cell r="F3224">
            <v>2025.3</v>
          </cell>
          <cell r="G3224" t="str">
            <v>I312.645</v>
          </cell>
          <cell r="H3224">
            <v>2</v>
          </cell>
          <cell r="I3224">
            <v>48</v>
          </cell>
          <cell r="J3224">
            <v>96</v>
          </cell>
        </row>
        <row r="3225">
          <cell r="C3225" t="str">
            <v>978-7-5477-4949-4</v>
          </cell>
          <cell r="D3225" t="str">
            <v>(日) 三津田信三著</v>
          </cell>
          <cell r="E3225" t="str">
            <v>北京日报出版社</v>
          </cell>
          <cell r="F3225">
            <v>2024.12</v>
          </cell>
          <cell r="G3225" t="str">
            <v>I313.45</v>
          </cell>
          <cell r="H3225">
            <v>2</v>
          </cell>
          <cell r="I3225">
            <v>49.9</v>
          </cell>
          <cell r="J3225">
            <v>99.8</v>
          </cell>
        </row>
        <row r="3226">
          <cell r="C3226" t="str">
            <v>978-7-5455-8507-0</v>
          </cell>
          <cell r="D3226" t="str">
            <v>马瑞芳著</v>
          </cell>
          <cell r="E3226" t="str">
            <v>天地出版社</v>
          </cell>
          <cell r="F3226">
            <v>2025.3</v>
          </cell>
          <cell r="G3226" t="str">
            <v>K828.5-49</v>
          </cell>
          <cell r="H3226">
            <v>2</v>
          </cell>
          <cell r="I3226">
            <v>49</v>
          </cell>
          <cell r="J3226">
            <v>98</v>
          </cell>
        </row>
        <row r="3227">
          <cell r="C3227" t="str">
            <v>978-7-5171-4841-8</v>
          </cell>
          <cell r="D3227" t="str">
            <v>严明著</v>
          </cell>
          <cell r="E3227" t="str">
            <v>中国言实出版社</v>
          </cell>
          <cell r="F3227">
            <v>2025.1</v>
          </cell>
          <cell r="G3227" t="str">
            <v>K221.04-49</v>
          </cell>
          <cell r="H3227">
            <v>2</v>
          </cell>
          <cell r="I3227">
            <v>75</v>
          </cell>
          <cell r="J3227">
            <v>150</v>
          </cell>
        </row>
        <row r="3228">
          <cell r="C3228" t="str">
            <v>978-7-5520-4315-0</v>
          </cell>
          <cell r="D3228" t="str">
            <v>翁启宇著</v>
          </cell>
          <cell r="E3228" t="str">
            <v>上海社会科学院出版社</v>
          </cell>
          <cell r="F3228">
            <v>2025.1</v>
          </cell>
          <cell r="G3228" t="str">
            <v>K225</v>
          </cell>
          <cell r="H3228">
            <v>2</v>
          </cell>
          <cell r="I3228">
            <v>59.8</v>
          </cell>
          <cell r="J3228">
            <v>119.6</v>
          </cell>
        </row>
        <row r="3229">
          <cell r="C3229" t="str">
            <v>978-7-5166-7732-2</v>
          </cell>
          <cell r="D3229" t="str">
            <v>《勋章 : 共和国永远铭记》编写组编</v>
          </cell>
          <cell r="E3229" t="str">
            <v>新华出版社</v>
          </cell>
          <cell r="F3229">
            <v>2025.1</v>
          </cell>
          <cell r="G3229" t="str">
            <v>K820.7</v>
          </cell>
          <cell r="H3229">
            <v>2</v>
          </cell>
          <cell r="I3229">
            <v>78</v>
          </cell>
          <cell r="J3229">
            <v>156</v>
          </cell>
        </row>
        <row r="3230">
          <cell r="C3230" t="str">
            <v>978-7-5205-3824-4</v>
          </cell>
          <cell r="D3230" t="str">
            <v>田福生著</v>
          </cell>
          <cell r="E3230" t="str">
            <v>中国文史出版社</v>
          </cell>
          <cell r="F3230">
            <v>2025.1</v>
          </cell>
          <cell r="G3230" t="str">
            <v>K825.2</v>
          </cell>
          <cell r="H3230">
            <v>2</v>
          </cell>
          <cell r="I3230">
            <v>88</v>
          </cell>
          <cell r="J3230">
            <v>176</v>
          </cell>
        </row>
        <row r="3231">
          <cell r="C3231" t="str">
            <v>978-7-5075-5913-2</v>
          </cell>
          <cell r="D3231" t="str">
            <v>潘伟斌著</v>
          </cell>
          <cell r="E3231" t="str">
            <v>华文出版社</v>
          </cell>
          <cell r="F3231">
            <v>2025.1</v>
          </cell>
          <cell r="G3231" t="str">
            <v>K827=342</v>
          </cell>
          <cell r="H3231">
            <v>2</v>
          </cell>
          <cell r="I3231">
            <v>78</v>
          </cell>
          <cell r="J3231">
            <v>156</v>
          </cell>
        </row>
        <row r="3232">
          <cell r="C3232" t="str">
            <v>978-7-5766-1722-1</v>
          </cell>
          <cell r="D3232" t="str">
            <v>刘斌志编著</v>
          </cell>
          <cell r="E3232" t="str">
            <v>东南大学出版社</v>
          </cell>
          <cell r="F3232">
            <v>2024.12</v>
          </cell>
          <cell r="G3232" t="str">
            <v>C916</v>
          </cell>
          <cell r="H3232">
            <v>2</v>
          </cell>
          <cell r="I3232">
            <v>62</v>
          </cell>
          <cell r="J3232">
            <v>124</v>
          </cell>
        </row>
        <row r="3233">
          <cell r="C3233" t="str">
            <v>978-7-5598-6839-8</v>
          </cell>
          <cell r="D3233" t="str">
            <v>(韩) 吴赞镐著</v>
          </cell>
          <cell r="E3233" t="str">
            <v>广西师范大学出版社</v>
          </cell>
          <cell r="F3233">
            <v>2025.2</v>
          </cell>
          <cell r="G3233" t="str">
            <v>D731.26</v>
          </cell>
          <cell r="H3233">
            <v>2</v>
          </cell>
          <cell r="I3233">
            <v>49</v>
          </cell>
          <cell r="J3233">
            <v>98</v>
          </cell>
        </row>
        <row r="3234">
          <cell r="C3234" t="str">
            <v>978-7-01-026258-1</v>
          </cell>
          <cell r="D3234" t="str">
            <v>唐健著</v>
          </cell>
          <cell r="E3234" t="str">
            <v>人民出版社</v>
          </cell>
          <cell r="F3234">
            <v>2025.2</v>
          </cell>
          <cell r="G3234" t="str">
            <v>D81</v>
          </cell>
          <cell r="H3234">
            <v>2</v>
          </cell>
          <cell r="I3234">
            <v>68</v>
          </cell>
          <cell r="J3234">
            <v>136</v>
          </cell>
        </row>
        <row r="3235">
          <cell r="C3235" t="str">
            <v>978-7-5730-1551-8</v>
          </cell>
          <cell r="D3235" t="str">
            <v>翟志勇著</v>
          </cell>
          <cell r="E3235" t="str">
            <v>海南出版社</v>
          </cell>
          <cell r="F3235">
            <v>2024.6</v>
          </cell>
          <cell r="G3235" t="str">
            <v>D90-49</v>
          </cell>
          <cell r="H3235">
            <v>2</v>
          </cell>
          <cell r="I3235">
            <v>59.9</v>
          </cell>
          <cell r="J3235">
            <v>119.8</v>
          </cell>
        </row>
        <row r="3236">
          <cell r="C3236" t="str">
            <v>978-7-122-47187-1</v>
          </cell>
          <cell r="D3236" t="str">
            <v>江仁望主编</v>
          </cell>
          <cell r="E3236" t="str">
            <v>化学工业出版社</v>
          </cell>
          <cell r="F3236">
            <v>2024.12</v>
          </cell>
          <cell r="G3236" t="str">
            <v>R9</v>
          </cell>
          <cell r="H3236">
            <v>2</v>
          </cell>
          <cell r="I3236">
            <v>68</v>
          </cell>
          <cell r="J3236">
            <v>136</v>
          </cell>
        </row>
        <row r="3237">
          <cell r="C3237" t="str">
            <v>978-7-5670-3966-7</v>
          </cell>
          <cell r="D3237" t="str">
            <v>主编鹿巧霞 ... [等]</v>
          </cell>
          <cell r="E3237" t="str">
            <v>中国海洋大学出版社</v>
          </cell>
          <cell r="F3237">
            <v>2024.11</v>
          </cell>
          <cell r="G3237" t="str">
            <v>R81</v>
          </cell>
          <cell r="H3237">
            <v>2</v>
          </cell>
          <cell r="I3237">
            <v>98</v>
          </cell>
          <cell r="J3237">
            <v>196</v>
          </cell>
        </row>
        <row r="3238">
          <cell r="C3238" t="str">
            <v>978-7-117-36763-9</v>
          </cell>
          <cell r="D3238" t="str">
            <v>主编刘月华</v>
          </cell>
          <cell r="E3238" t="str">
            <v>人民卫生出版社</v>
          </cell>
          <cell r="F3238">
            <v>2024.8</v>
          </cell>
          <cell r="G3238" t="str">
            <v>R788</v>
          </cell>
          <cell r="H3238">
            <v>2</v>
          </cell>
          <cell r="I3238">
            <v>50</v>
          </cell>
          <cell r="J3238">
            <v>100</v>
          </cell>
        </row>
        <row r="3239">
          <cell r="C3239" t="str">
            <v>978-7-5744-1591-1</v>
          </cell>
          <cell r="D3239" t="str">
            <v>金守梅主编</v>
          </cell>
          <cell r="E3239" t="str">
            <v>吉林科学技术出版社</v>
          </cell>
          <cell r="F3239">
            <v>2025.1</v>
          </cell>
          <cell r="G3239" t="str">
            <v>R779.7</v>
          </cell>
          <cell r="H3239">
            <v>2</v>
          </cell>
          <cell r="I3239">
            <v>49.9</v>
          </cell>
          <cell r="J3239">
            <v>99.8</v>
          </cell>
        </row>
        <row r="3240">
          <cell r="C3240" t="str">
            <v>978-7-5439-9223-8</v>
          </cell>
          <cell r="D3240" t="str">
            <v>赵婧, 姜琳主编</v>
          </cell>
          <cell r="E3240" t="str">
            <v>上海科学技术文献出版社</v>
          </cell>
          <cell r="F3240">
            <v>2024.12</v>
          </cell>
          <cell r="G3240" t="str">
            <v>R779.6-44</v>
          </cell>
          <cell r="H3240">
            <v>2</v>
          </cell>
          <cell r="I3240">
            <v>38</v>
          </cell>
          <cell r="J3240">
            <v>76</v>
          </cell>
        </row>
        <row r="3241">
          <cell r="C3241" t="str">
            <v>978-7-5690-6521-3</v>
          </cell>
          <cell r="D3241" t="str">
            <v>主编邹云春, 王英, 杨必</v>
          </cell>
          <cell r="E3241" t="str">
            <v>四川大学出版社</v>
          </cell>
          <cell r="F3241">
            <v>2025.1</v>
          </cell>
          <cell r="G3241" t="str">
            <v>R778</v>
          </cell>
          <cell r="H3241">
            <v>2</v>
          </cell>
          <cell r="I3241">
            <v>79</v>
          </cell>
          <cell r="J3241">
            <v>158</v>
          </cell>
        </row>
        <row r="3242">
          <cell r="C3242" t="str">
            <v>978-7-5197-9644-0</v>
          </cell>
          <cell r="D3242" t="str">
            <v>法律出版社法规中心编</v>
          </cell>
          <cell r="E3242" t="str">
            <v>法律出版社</v>
          </cell>
          <cell r="F3242">
            <v>2025.1</v>
          </cell>
          <cell r="G3242" t="str">
            <v>D922.545</v>
          </cell>
          <cell r="H3242">
            <v>2</v>
          </cell>
          <cell r="I3242">
            <v>25</v>
          </cell>
          <cell r="J3242">
            <v>50</v>
          </cell>
        </row>
        <row r="3243">
          <cell r="C3243" t="str">
            <v>978-7-5235-2099-4</v>
          </cell>
          <cell r="D3243" t="str">
            <v>主编王玉平</v>
          </cell>
          <cell r="E3243" t="str">
            <v>科学技术文献出版社</v>
          </cell>
          <cell r="F3243">
            <v>2024.12</v>
          </cell>
          <cell r="G3243" t="str">
            <v>R743.05-62</v>
          </cell>
          <cell r="H3243">
            <v>3</v>
          </cell>
          <cell r="I3243">
            <v>69</v>
          </cell>
          <cell r="J3243">
            <v>207</v>
          </cell>
        </row>
        <row r="3244">
          <cell r="C3244" t="str">
            <v>978-7-306-08325-8</v>
          </cell>
          <cell r="D3244" t="str">
            <v>阮恒芳, 陆正齐主编</v>
          </cell>
          <cell r="E3244" t="str">
            <v>中山大学出版社</v>
          </cell>
          <cell r="F3244">
            <v>2024.12</v>
          </cell>
          <cell r="G3244" t="str">
            <v>R743</v>
          </cell>
          <cell r="H3244">
            <v>2</v>
          </cell>
          <cell r="I3244">
            <v>58</v>
          </cell>
          <cell r="J3244">
            <v>116</v>
          </cell>
        </row>
        <row r="3245">
          <cell r="C3245" t="str">
            <v>978-7-5222-0818-3</v>
          </cell>
          <cell r="D3245" t="str">
            <v>(瑞典) 洛塔·博里·斯科格隆著</v>
          </cell>
          <cell r="E3245" t="str">
            <v>华夏出版社</v>
          </cell>
          <cell r="F3245">
            <v>2025.3</v>
          </cell>
          <cell r="G3245" t="str">
            <v>R741</v>
          </cell>
          <cell r="H3245">
            <v>2</v>
          </cell>
          <cell r="I3245">
            <v>49</v>
          </cell>
          <cell r="J3245">
            <v>98</v>
          </cell>
        </row>
        <row r="3246">
          <cell r="C3246" t="str">
            <v>978-7-5380-3831-6</v>
          </cell>
          <cell r="D3246" t="str">
            <v>主编陈恒 ... [等]</v>
          </cell>
          <cell r="E3246" t="str">
            <v>内蒙古科学技术出版社</v>
          </cell>
          <cell r="F3246">
            <v>2024.12</v>
          </cell>
          <cell r="G3246" t="str">
            <v>R72</v>
          </cell>
          <cell r="H3246">
            <v>2</v>
          </cell>
          <cell r="I3246">
            <v>140</v>
          </cell>
          <cell r="J3246">
            <v>280</v>
          </cell>
        </row>
        <row r="3247">
          <cell r="C3247" t="str">
            <v>978-7-5380-3754-8</v>
          </cell>
          <cell r="D3247" t="str">
            <v>主编储朝明 ... [等]</v>
          </cell>
          <cell r="E3247" t="str">
            <v>内蒙古科学技术出版社</v>
          </cell>
          <cell r="F3247">
            <v>2024.11</v>
          </cell>
          <cell r="G3247" t="str">
            <v>R68</v>
          </cell>
          <cell r="H3247">
            <v>2</v>
          </cell>
          <cell r="I3247">
            <v>140</v>
          </cell>
          <cell r="J3247">
            <v>280</v>
          </cell>
        </row>
        <row r="3248">
          <cell r="C3248" t="str">
            <v>978-7-302-67523-5</v>
          </cell>
          <cell r="D3248" t="str">
            <v>尤月著</v>
          </cell>
          <cell r="E3248" t="str">
            <v>清华大学出版社</v>
          </cell>
          <cell r="F3248">
            <v>2025.1</v>
          </cell>
          <cell r="G3248" t="str">
            <v>F713.365.2</v>
          </cell>
          <cell r="H3248">
            <v>2</v>
          </cell>
          <cell r="I3248">
            <v>69</v>
          </cell>
          <cell r="J3248">
            <v>138</v>
          </cell>
        </row>
        <row r="3249">
          <cell r="C3249" t="str">
            <v>978-7-302-68127-4</v>
          </cell>
          <cell r="D3249" t="str">
            <v>徐辉主编</v>
          </cell>
          <cell r="E3249" t="str">
            <v>清华大学出版社</v>
          </cell>
          <cell r="F3249">
            <v>2025.2</v>
          </cell>
          <cell r="G3249" t="str">
            <v>F718</v>
          </cell>
          <cell r="H3249">
            <v>2</v>
          </cell>
          <cell r="I3249">
            <v>49.8</v>
          </cell>
          <cell r="J3249">
            <v>99.6</v>
          </cell>
        </row>
        <row r="3250">
          <cell r="C3250" t="str">
            <v>978-7-5478-6901-7</v>
          </cell>
          <cell r="D3250" t="str">
            <v>汪洁主编</v>
          </cell>
          <cell r="E3250" t="str">
            <v>上海科学技术出版社</v>
          </cell>
          <cell r="F3250">
            <v>2025.1</v>
          </cell>
          <cell r="G3250" t="str">
            <v>R655.8</v>
          </cell>
          <cell r="H3250">
            <v>2</v>
          </cell>
          <cell r="I3250">
            <v>68</v>
          </cell>
          <cell r="J3250">
            <v>136</v>
          </cell>
        </row>
        <row r="3251">
          <cell r="C3251" t="str">
            <v>978-7-313-30908-2</v>
          </cell>
          <cell r="D3251" t="str">
            <v>主编顾卫东, 刘学胜</v>
          </cell>
          <cell r="E3251" t="str">
            <v>上海交通大学出版社</v>
          </cell>
          <cell r="F3251">
            <v>2024.12</v>
          </cell>
          <cell r="G3251" t="str">
            <v>R614</v>
          </cell>
          <cell r="H3251">
            <v>2</v>
          </cell>
          <cell r="I3251">
            <v>298</v>
          </cell>
          <cell r="J3251">
            <v>596</v>
          </cell>
        </row>
        <row r="3252">
          <cell r="C3252" t="str">
            <v>978-7-5727-1562-4</v>
          </cell>
          <cell r="D3252" t="str">
            <v>陈欣, 汪汉, 谢江主编</v>
          </cell>
          <cell r="E3252" t="str">
            <v>四川科学技术出版社</v>
          </cell>
          <cell r="F3252">
            <v>2024.1</v>
          </cell>
          <cell r="G3252" t="str">
            <v>R541-44</v>
          </cell>
          <cell r="H3252">
            <v>2</v>
          </cell>
          <cell r="I3252">
            <v>38</v>
          </cell>
          <cell r="J3252">
            <v>76</v>
          </cell>
        </row>
        <row r="3253">
          <cell r="C3253" t="str">
            <v>978-7-5380-3828-6</v>
          </cell>
          <cell r="D3253" t="str">
            <v>主编王敏 ... [等]</v>
          </cell>
          <cell r="E3253" t="str">
            <v>内蒙古科学技术出版社</v>
          </cell>
          <cell r="F3253">
            <v>2024.12</v>
          </cell>
          <cell r="G3253" t="str">
            <v>R54</v>
          </cell>
          <cell r="H3253">
            <v>2</v>
          </cell>
          <cell r="I3253">
            <v>140</v>
          </cell>
          <cell r="J3253">
            <v>280</v>
          </cell>
        </row>
        <row r="3254">
          <cell r="C3254" t="str">
            <v>978-7-5337-9112-4</v>
          </cell>
          <cell r="D3254" t="str">
            <v>主编张良, 刘锋, 赵洋</v>
          </cell>
          <cell r="E3254" t="str">
            <v>安徽科学技术出版社</v>
          </cell>
          <cell r="F3254">
            <v>2025.1</v>
          </cell>
          <cell r="G3254" t="str">
            <v>R54</v>
          </cell>
          <cell r="H3254">
            <v>2</v>
          </cell>
          <cell r="I3254">
            <v>58</v>
          </cell>
          <cell r="J3254">
            <v>116</v>
          </cell>
        </row>
        <row r="3255">
          <cell r="C3255" t="str">
            <v>978-7-04-062272-0</v>
          </cell>
          <cell r="D3255" t="str">
            <v>主编田建丽, 娄方丽</v>
          </cell>
          <cell r="E3255" t="str">
            <v>高等教育出版社</v>
          </cell>
          <cell r="F3255">
            <v>2025.1</v>
          </cell>
          <cell r="G3255" t="str">
            <v>R47</v>
          </cell>
          <cell r="H3255">
            <v>2</v>
          </cell>
          <cell r="I3255">
            <v>45</v>
          </cell>
          <cell r="J3255">
            <v>90</v>
          </cell>
        </row>
        <row r="3256">
          <cell r="C3256" t="str">
            <v>978-7-5380-3757-9</v>
          </cell>
          <cell r="D3256" t="str">
            <v>主编邓为彬 ... [等]</v>
          </cell>
          <cell r="E3256" t="str">
            <v>内蒙古科学技术出版社</v>
          </cell>
          <cell r="F3256">
            <v>2024.11</v>
          </cell>
          <cell r="G3256" t="str">
            <v>R459.7</v>
          </cell>
          <cell r="H3256">
            <v>2</v>
          </cell>
          <cell r="I3256">
            <v>140</v>
          </cell>
          <cell r="J3256">
            <v>280</v>
          </cell>
        </row>
        <row r="3257">
          <cell r="C3257" t="str">
            <v>978-7-5380-3826-2</v>
          </cell>
          <cell r="D3257" t="str">
            <v>主编王家荫 ... [等]</v>
          </cell>
          <cell r="E3257" t="str">
            <v>内蒙古科学技术出版社</v>
          </cell>
          <cell r="F3257">
            <v>2024.12</v>
          </cell>
          <cell r="G3257" t="str">
            <v>R4</v>
          </cell>
          <cell r="H3257">
            <v>2</v>
          </cell>
          <cell r="I3257">
            <v>140</v>
          </cell>
          <cell r="J3257">
            <v>280</v>
          </cell>
        </row>
        <row r="3258">
          <cell r="C3258" t="str">
            <v>978-7-83005-409-0</v>
          </cell>
          <cell r="D3258" t="str">
            <v>主编陈样新, 牛红霞, 李耀东</v>
          </cell>
          <cell r="E3258" t="str">
            <v>中华医学电子音像出版社</v>
          </cell>
          <cell r="F3258">
            <v>2024.11</v>
          </cell>
          <cell r="G3258" t="str">
            <v>R318.11</v>
          </cell>
          <cell r="H3258">
            <v>2</v>
          </cell>
          <cell r="I3258">
            <v>138</v>
          </cell>
          <cell r="J3258">
            <v>276</v>
          </cell>
        </row>
        <row r="3259">
          <cell r="C3259" t="str">
            <v>978-7-313-31832-9</v>
          </cell>
          <cell r="D3259" t="str">
            <v>庄天戈著</v>
          </cell>
          <cell r="E3259" t="str">
            <v>上海交通大学出版社</v>
          </cell>
          <cell r="F3259">
            <v>2025.1</v>
          </cell>
          <cell r="G3259" t="str">
            <v>R318-53</v>
          </cell>
          <cell r="H3259">
            <v>1</v>
          </cell>
          <cell r="I3259">
            <v>98</v>
          </cell>
          <cell r="J3259">
            <v>98</v>
          </cell>
        </row>
        <row r="3260">
          <cell r="C3260" t="str">
            <v>978-7-5670-3795-3</v>
          </cell>
          <cell r="D3260" t="str">
            <v>于广利主编</v>
          </cell>
          <cell r="E3260" t="str">
            <v>中国海洋大学出版社</v>
          </cell>
          <cell r="F3260">
            <v>2024.12</v>
          </cell>
          <cell r="G3260" t="str">
            <v>R282.77</v>
          </cell>
          <cell r="H3260">
            <v>2</v>
          </cell>
          <cell r="I3260">
            <v>69.8</v>
          </cell>
          <cell r="J3260">
            <v>139.6</v>
          </cell>
        </row>
        <row r="3261">
          <cell r="C3261" t="str">
            <v>978-7-5214-5135-1</v>
          </cell>
          <cell r="D3261" t="str">
            <v>于俊生, 于惠青编著</v>
          </cell>
          <cell r="E3261" t="str">
            <v>中国医药科技出版社</v>
          </cell>
          <cell r="F3261">
            <v>2025.1</v>
          </cell>
          <cell r="G3261" t="str">
            <v>R281.5</v>
          </cell>
          <cell r="H3261">
            <v>2</v>
          </cell>
          <cell r="I3261">
            <v>45</v>
          </cell>
          <cell r="J3261">
            <v>90</v>
          </cell>
        </row>
        <row r="3262">
          <cell r="C3262" t="str">
            <v>978-7-5533-4861-2</v>
          </cell>
          <cell r="D3262" t="str">
            <v>武克邠著</v>
          </cell>
          <cell r="E3262" t="str">
            <v>南京出版社</v>
          </cell>
          <cell r="F3262">
            <v>2024.11</v>
          </cell>
          <cell r="G3262" t="str">
            <v>B087</v>
          </cell>
          <cell r="H3262">
            <v>2</v>
          </cell>
          <cell r="I3262">
            <v>60</v>
          </cell>
          <cell r="J3262">
            <v>120</v>
          </cell>
        </row>
        <row r="3263">
          <cell r="C3263" t="str">
            <v>978-7-213-11690-2</v>
          </cell>
          <cell r="D3263" t="str">
            <v>(美) D.Q. 麦克伦尼著</v>
          </cell>
          <cell r="E3263" t="str">
            <v>浙江人民出版社</v>
          </cell>
          <cell r="F3263">
            <v>2024.12</v>
          </cell>
          <cell r="G3263" t="str">
            <v>B81</v>
          </cell>
          <cell r="H3263">
            <v>2</v>
          </cell>
          <cell r="I3263">
            <v>49.8</v>
          </cell>
          <cell r="J3263">
            <v>99.6</v>
          </cell>
        </row>
        <row r="3264">
          <cell r="C3264" t="str">
            <v>978-7-221-18563-1</v>
          </cell>
          <cell r="D3264" t="str">
            <v>(意) 卢卡·马祖切利著</v>
          </cell>
          <cell r="E3264" t="str">
            <v>贵州人民出版社</v>
          </cell>
          <cell r="F3264">
            <v>2024.1</v>
          </cell>
          <cell r="G3264" t="str">
            <v>B842.6-49</v>
          </cell>
          <cell r="H3264">
            <v>2</v>
          </cell>
          <cell r="I3264">
            <v>52</v>
          </cell>
          <cell r="J3264">
            <v>104</v>
          </cell>
        </row>
        <row r="3265">
          <cell r="C3265" t="str">
            <v>978-7-305-29110-4</v>
          </cell>
          <cell r="D3265" t="str">
            <v>主编胡兰, 李杨, 姚智军</v>
          </cell>
          <cell r="E3265" t="str">
            <v>南京大学出版社</v>
          </cell>
          <cell r="F3265">
            <v>2025.1</v>
          </cell>
          <cell r="G3265" t="str">
            <v>G444</v>
          </cell>
          <cell r="H3265">
            <v>2</v>
          </cell>
          <cell r="I3265">
            <v>42</v>
          </cell>
          <cell r="J3265">
            <v>84</v>
          </cell>
        </row>
        <row r="3266">
          <cell r="C3266" t="str">
            <v>978-7-5236-0824-1</v>
          </cell>
          <cell r="D3266" t="str">
            <v>之江实验室编</v>
          </cell>
          <cell r="E3266" t="str">
            <v>中国科学技术出版社</v>
          </cell>
          <cell r="F3266">
            <v>2024.12</v>
          </cell>
          <cell r="G3266" t="str">
            <v>G3</v>
          </cell>
          <cell r="H3266">
            <v>2</v>
          </cell>
          <cell r="I3266">
            <v>99</v>
          </cell>
          <cell r="J3266">
            <v>198</v>
          </cell>
        </row>
        <row r="3267">
          <cell r="C3267" t="str">
            <v>978-7-5730-1943-1</v>
          </cell>
          <cell r="D3267" t="str">
            <v>(新加坡) 蔡澜著</v>
          </cell>
          <cell r="E3267" t="str">
            <v>海南出版社</v>
          </cell>
          <cell r="F3267">
            <v>2025.1</v>
          </cell>
          <cell r="G3267" t="str">
            <v>I339.65</v>
          </cell>
          <cell r="H3267">
            <v>2</v>
          </cell>
          <cell r="I3267">
            <v>59.9</v>
          </cell>
          <cell r="J3267">
            <v>119.8</v>
          </cell>
        </row>
        <row r="3268">
          <cell r="C3268" t="str">
            <v>978-7-220-13714-3</v>
          </cell>
          <cell r="D3268" t="str">
            <v>李致著</v>
          </cell>
          <cell r="E3268" t="str">
            <v>四川人民出版社</v>
          </cell>
          <cell r="F3268">
            <v>2024.9</v>
          </cell>
          <cell r="G3268" t="str">
            <v>I267.1</v>
          </cell>
          <cell r="H3268">
            <v>2</v>
          </cell>
          <cell r="I3268">
            <v>78</v>
          </cell>
          <cell r="J3268">
            <v>156</v>
          </cell>
        </row>
        <row r="3269">
          <cell r="C3269" t="str">
            <v>978-7-305-28275-1</v>
          </cell>
          <cell r="D3269" t="str">
            <v>唐书哲, 徐剑编著</v>
          </cell>
          <cell r="E3269" t="str">
            <v>南京大学出版社</v>
          </cell>
          <cell r="F3269">
            <v>2024.8</v>
          </cell>
          <cell r="G3269" t="str">
            <v>H315.9</v>
          </cell>
          <cell r="H3269">
            <v>2</v>
          </cell>
          <cell r="I3269">
            <v>55</v>
          </cell>
          <cell r="J3269">
            <v>110</v>
          </cell>
        </row>
        <row r="3270">
          <cell r="C3270" t="str">
            <v>978-7-305-26722-2</v>
          </cell>
          <cell r="D3270" t="str">
            <v>杜宇虹编著</v>
          </cell>
          <cell r="E3270" t="str">
            <v>南京大学出版社</v>
          </cell>
          <cell r="F3270">
            <v>2024.8</v>
          </cell>
          <cell r="G3270" t="str">
            <v>H102</v>
          </cell>
          <cell r="H3270">
            <v>2</v>
          </cell>
          <cell r="I3270">
            <v>42</v>
          </cell>
          <cell r="J3270">
            <v>84</v>
          </cell>
        </row>
        <row r="3271">
          <cell r="C3271" t="str">
            <v>978-7-5657-3857-9</v>
          </cell>
          <cell r="D3271" t="str">
            <v>高校青年人才培养与选拔机制研究课题组编</v>
          </cell>
          <cell r="E3271" t="str">
            <v>中国传媒大学出版社</v>
          </cell>
          <cell r="F3271">
            <v>2024.12</v>
          </cell>
          <cell r="G3271" t="str">
            <v>G649.2</v>
          </cell>
          <cell r="H3271">
            <v>2</v>
          </cell>
          <cell r="I3271">
            <v>88</v>
          </cell>
          <cell r="J3271">
            <v>176</v>
          </cell>
        </row>
        <row r="3272">
          <cell r="C3272" t="str">
            <v>978-7-5487-5191-5</v>
          </cell>
          <cell r="D3272" t="str">
            <v>主编张卫强, 王泽湘, 王巧云</v>
          </cell>
          <cell r="E3272" t="str">
            <v>中南大学出版社</v>
          </cell>
          <cell r="F3272">
            <v>2023.9</v>
          </cell>
          <cell r="G3272" t="str">
            <v>G806</v>
          </cell>
          <cell r="H3272">
            <v>2</v>
          </cell>
          <cell r="I3272">
            <v>48</v>
          </cell>
          <cell r="J3272">
            <v>96</v>
          </cell>
        </row>
        <row r="3273">
          <cell r="C3273" t="str">
            <v>978-7-5377-6442-1</v>
          </cell>
          <cell r="D3273" t="str">
            <v>毛玮铭编著</v>
          </cell>
          <cell r="E3273" t="str">
            <v>山西科学技术出版社</v>
          </cell>
          <cell r="F3273">
            <v>2024.1</v>
          </cell>
          <cell r="G3273" t="str">
            <v>G891.9</v>
          </cell>
          <cell r="H3273">
            <v>2</v>
          </cell>
          <cell r="I3273">
            <v>28</v>
          </cell>
          <cell r="J3273">
            <v>56</v>
          </cell>
        </row>
        <row r="3274">
          <cell r="C3274" t="str">
            <v>978-7-5184-5312-2</v>
          </cell>
          <cell r="D3274" t="str">
            <v>杨力编著</v>
          </cell>
          <cell r="E3274" t="str">
            <v>中国轻工业出版社</v>
          </cell>
          <cell r="F3274">
            <v>2025.2</v>
          </cell>
          <cell r="G3274" t="str">
            <v>TS971.202</v>
          </cell>
          <cell r="H3274">
            <v>2</v>
          </cell>
          <cell r="I3274">
            <v>58</v>
          </cell>
          <cell r="J3274">
            <v>116</v>
          </cell>
        </row>
        <row r="3275">
          <cell r="C3275" t="str">
            <v>978-7-309-17719-0</v>
          </cell>
          <cell r="D3275" t="str">
            <v>康志峰主编</v>
          </cell>
          <cell r="E3275" t="str">
            <v>复旦大学出版社</v>
          </cell>
          <cell r="F3275">
            <v>2024.12</v>
          </cell>
          <cell r="G3275" t="str">
            <v>H059</v>
          </cell>
          <cell r="H3275">
            <v>2</v>
          </cell>
          <cell r="I3275">
            <v>48</v>
          </cell>
          <cell r="J3275">
            <v>96</v>
          </cell>
        </row>
        <row r="3276">
          <cell r="C3276" t="str">
            <v>978-7-121-47971-7</v>
          </cell>
          <cell r="D3276" t="str">
            <v>(英) 埃米莉·拉尔斯, 汤姆·柯林斯著</v>
          </cell>
          <cell r="E3276" t="str">
            <v>电子工业出版社</v>
          </cell>
          <cell r="F3276">
            <v>2025.1</v>
          </cell>
          <cell r="G3276" t="str">
            <v>B84-49</v>
          </cell>
          <cell r="H3276">
            <v>2</v>
          </cell>
          <cell r="I3276">
            <v>79</v>
          </cell>
          <cell r="J3276">
            <v>158</v>
          </cell>
        </row>
        <row r="3277">
          <cell r="C3277" t="str">
            <v>978-7-5229-2385-7</v>
          </cell>
          <cell r="D3277" t="str">
            <v>李朝杰著</v>
          </cell>
          <cell r="E3277" t="str">
            <v>中国纺织出版社有限公司</v>
          </cell>
          <cell r="F3277">
            <v>2025.3</v>
          </cell>
          <cell r="G3277" t="str">
            <v>C912.11-49</v>
          </cell>
          <cell r="H3277">
            <v>2</v>
          </cell>
          <cell r="I3277">
            <v>59.8</v>
          </cell>
          <cell r="J3277">
            <v>119.6</v>
          </cell>
        </row>
        <row r="3278">
          <cell r="C3278" t="str">
            <v>978-7-5772-1339-2</v>
          </cell>
          <cell r="D3278" t="str">
            <v>编著陈珊秀</v>
          </cell>
          <cell r="E3278" t="str">
            <v>华中科技大学出版社</v>
          </cell>
          <cell r="F3278">
            <v>2024.11</v>
          </cell>
          <cell r="G3278" t="str">
            <v>C912.12</v>
          </cell>
          <cell r="H3278">
            <v>2</v>
          </cell>
          <cell r="I3278">
            <v>59</v>
          </cell>
          <cell r="J3278">
            <v>118</v>
          </cell>
        </row>
        <row r="3279">
          <cell r="C3279" t="str">
            <v>978-7-111-76284-3</v>
          </cell>
          <cell r="D3279" t="str">
            <v>(日) 铃木祐著</v>
          </cell>
          <cell r="E3279" t="str">
            <v>机械工业出版社</v>
          </cell>
          <cell r="F3279">
            <v>2024.11</v>
          </cell>
          <cell r="G3279" t="str">
            <v>C913.2-49</v>
          </cell>
          <cell r="H3279">
            <v>2</v>
          </cell>
          <cell r="I3279">
            <v>59</v>
          </cell>
          <cell r="J3279">
            <v>118</v>
          </cell>
        </row>
        <row r="3280">
          <cell r="C3280" t="str">
            <v>978-7-5208-3055-3</v>
          </cell>
          <cell r="D3280" t="str">
            <v>周化明著</v>
          </cell>
          <cell r="E3280" t="str">
            <v>中国商业出版社</v>
          </cell>
          <cell r="F3280">
            <v>2025.1</v>
          </cell>
          <cell r="G3280" t="str">
            <v>C913.2-49</v>
          </cell>
          <cell r="H3280">
            <v>2</v>
          </cell>
          <cell r="I3280">
            <v>68</v>
          </cell>
          <cell r="J3280">
            <v>136</v>
          </cell>
        </row>
        <row r="3281">
          <cell r="C3281" t="str">
            <v>978-7-5207-2362-6</v>
          </cell>
          <cell r="D3281" t="str">
            <v>(韩) 崔乘范著</v>
          </cell>
          <cell r="E3281" t="str">
            <v>东方出版社</v>
          </cell>
          <cell r="F3281">
            <v>2025.3</v>
          </cell>
          <cell r="G3281" t="str">
            <v>C913.68</v>
          </cell>
          <cell r="H3281">
            <v>2</v>
          </cell>
          <cell r="I3281">
            <v>39.8</v>
          </cell>
          <cell r="J3281">
            <v>79.6</v>
          </cell>
        </row>
        <row r="3282">
          <cell r="C3282" t="str">
            <v>978-7-111-77237-8</v>
          </cell>
          <cell r="D3282" t="str">
            <v>赵曙明著</v>
          </cell>
          <cell r="E3282" t="str">
            <v>机械工业出版社</v>
          </cell>
          <cell r="F3282">
            <v>2025.1</v>
          </cell>
          <cell r="G3282" t="str">
            <v>C93-097.12</v>
          </cell>
          <cell r="H3282">
            <v>2</v>
          </cell>
          <cell r="I3282">
            <v>89</v>
          </cell>
          <cell r="J3282">
            <v>178</v>
          </cell>
        </row>
        <row r="3283">
          <cell r="C3283" t="str">
            <v>978-7-300-33529-2</v>
          </cell>
          <cell r="D3283" t="str">
            <v>吴晓求等著</v>
          </cell>
          <cell r="E3283" t="str">
            <v>中国人民大学出版社</v>
          </cell>
          <cell r="F3283">
            <v>2025.1</v>
          </cell>
          <cell r="G3283" t="str">
            <v>F832</v>
          </cell>
          <cell r="H3283">
            <v>2</v>
          </cell>
          <cell r="I3283">
            <v>98</v>
          </cell>
          <cell r="J3283">
            <v>196</v>
          </cell>
        </row>
        <row r="3284">
          <cell r="C3284" t="str">
            <v>978-7-5714-3658-2</v>
          </cell>
          <cell r="D3284" t="str">
            <v>(法) 贝尔纳黛特·德·加斯凯著</v>
          </cell>
          <cell r="E3284" t="str">
            <v>北京科学技术出版社</v>
          </cell>
          <cell r="F3284">
            <v>2025.3</v>
          </cell>
          <cell r="G3284" t="str">
            <v>G883</v>
          </cell>
          <cell r="H3284">
            <v>2</v>
          </cell>
          <cell r="I3284">
            <v>69</v>
          </cell>
          <cell r="J3284">
            <v>138</v>
          </cell>
        </row>
        <row r="3285">
          <cell r="C3285" t="str">
            <v>978-7-117-36329-7</v>
          </cell>
          <cell r="D3285" t="str">
            <v>周祯祥编著</v>
          </cell>
          <cell r="E3285" t="str">
            <v>人民卫生出版社</v>
          </cell>
          <cell r="F3285">
            <v>2024.9</v>
          </cell>
          <cell r="G3285" t="str">
            <v>R2</v>
          </cell>
          <cell r="H3285">
            <v>2</v>
          </cell>
          <cell r="I3285">
            <v>59</v>
          </cell>
          <cell r="J3285">
            <v>118</v>
          </cell>
        </row>
        <row r="3286">
          <cell r="C3286" t="str">
            <v>978-7-5117-4797-6</v>
          </cell>
          <cell r="D3286" t="str">
            <v>(法) M. 阿尔芒·达约著</v>
          </cell>
          <cell r="E3286" t="str">
            <v>中央编译出版社</v>
          </cell>
          <cell r="F3286">
            <v>2025.1</v>
          </cell>
          <cell r="G3286" t="str">
            <v>J205.1-49</v>
          </cell>
          <cell r="H3286">
            <v>2</v>
          </cell>
          <cell r="I3286">
            <v>98</v>
          </cell>
          <cell r="J3286">
            <v>196</v>
          </cell>
        </row>
        <row r="3287">
          <cell r="C3287" t="str">
            <v>978-7-5235-2128-1</v>
          </cell>
          <cell r="D3287" t="str">
            <v>国家病案管理医疗质量控制中心组织编写</v>
          </cell>
          <cell r="E3287" t="str">
            <v>科学技术文献出版社</v>
          </cell>
          <cell r="F3287">
            <v>2024.12</v>
          </cell>
          <cell r="G3287" t="str">
            <v>R197.1</v>
          </cell>
          <cell r="H3287">
            <v>1</v>
          </cell>
          <cell r="I3287">
            <v>138</v>
          </cell>
          <cell r="J3287">
            <v>138</v>
          </cell>
        </row>
        <row r="3288">
          <cell r="C3288" t="str">
            <v>978-7-83005-474-8</v>
          </cell>
          <cell r="D3288" t="str">
            <v>主编顾向应, 刘欣燕, 江静</v>
          </cell>
          <cell r="E3288" t="str">
            <v>中华医学电子音像出版社</v>
          </cell>
          <cell r="F3288">
            <v>2024.1</v>
          </cell>
          <cell r="G3288" t="str">
            <v>R169-62</v>
          </cell>
          <cell r="H3288">
            <v>2</v>
          </cell>
          <cell r="I3288">
            <v>50</v>
          </cell>
          <cell r="J3288">
            <v>100</v>
          </cell>
        </row>
        <row r="3289">
          <cell r="C3289" t="str">
            <v>978-7-305-27074-1</v>
          </cell>
          <cell r="D3289" t="str">
            <v>主编朱春梅</v>
          </cell>
          <cell r="E3289" t="str">
            <v>南京大学出版社</v>
          </cell>
          <cell r="F3289">
            <v>2024.8</v>
          </cell>
          <cell r="G3289" t="str">
            <v>R</v>
          </cell>
          <cell r="H3289">
            <v>3</v>
          </cell>
          <cell r="I3289">
            <v>50</v>
          </cell>
          <cell r="J3289">
            <v>150</v>
          </cell>
        </row>
        <row r="3290">
          <cell r="C3290" t="str">
            <v>978-7-5753-0351-4</v>
          </cell>
          <cell r="D3290" t="str">
            <v>(美) 琳赛·菲茨哈里斯著</v>
          </cell>
          <cell r="E3290" t="str">
            <v>译林出版社</v>
          </cell>
          <cell r="F3290">
            <v>2025.2</v>
          </cell>
          <cell r="G3290" t="str">
            <v>K836.126.2</v>
          </cell>
          <cell r="H3290">
            <v>2</v>
          </cell>
          <cell r="I3290">
            <v>78</v>
          </cell>
          <cell r="J3290">
            <v>156</v>
          </cell>
        </row>
        <row r="3291">
          <cell r="C3291" t="str">
            <v>978-7-307-24479-5</v>
          </cell>
          <cell r="D3291" t="str">
            <v>王诚浩, 屈一锋编著</v>
          </cell>
          <cell r="E3291" t="str">
            <v>武汉大学出版社</v>
          </cell>
          <cell r="F3291">
            <v>2024.9</v>
          </cell>
          <cell r="G3291" t="str">
            <v>J051</v>
          </cell>
          <cell r="H3291">
            <v>2</v>
          </cell>
          <cell r="I3291">
            <v>85</v>
          </cell>
          <cell r="J3291">
            <v>170</v>
          </cell>
        </row>
        <row r="3292">
          <cell r="C3292" t="str">
            <v>978-7-5075-5912-5</v>
          </cell>
          <cell r="D3292" t="str">
            <v>潘伟斌著</v>
          </cell>
          <cell r="E3292" t="str">
            <v>华文出版社</v>
          </cell>
          <cell r="F3292">
            <v>2025.1</v>
          </cell>
          <cell r="G3292" t="str">
            <v>K827=342</v>
          </cell>
          <cell r="H3292">
            <v>2</v>
          </cell>
          <cell r="I3292">
            <v>78</v>
          </cell>
          <cell r="J3292">
            <v>156</v>
          </cell>
        </row>
        <row r="3293">
          <cell r="C3293" t="str">
            <v>978-7-5139-4643-8</v>
          </cell>
          <cell r="D3293" t="str">
            <v>(英) 哈里王子著</v>
          </cell>
          <cell r="E3293" t="str">
            <v>民主与建设出版社</v>
          </cell>
          <cell r="F3293">
            <v>2025.1</v>
          </cell>
          <cell r="G3293" t="str">
            <v>K835.617=6</v>
          </cell>
          <cell r="H3293">
            <v>2</v>
          </cell>
          <cell r="I3293">
            <v>108</v>
          </cell>
          <cell r="J3293">
            <v>216</v>
          </cell>
        </row>
        <row r="3294">
          <cell r="C3294" t="str">
            <v>978-7-5236-1083-1</v>
          </cell>
          <cell r="D3294" t="str">
            <v>(美) 杰弗里·齐普斯·史密斯著</v>
          </cell>
          <cell r="E3294" t="str">
            <v>中国科学技术出版社</v>
          </cell>
          <cell r="F3294">
            <v>2025.1</v>
          </cell>
          <cell r="G3294" t="str">
            <v>K885</v>
          </cell>
          <cell r="H3294">
            <v>2</v>
          </cell>
          <cell r="I3294">
            <v>108</v>
          </cell>
          <cell r="J3294">
            <v>216</v>
          </cell>
        </row>
        <row r="3295">
          <cell r="C3295" t="str">
            <v>978-7-115-65929-3</v>
          </cell>
          <cell r="D3295" t="str">
            <v>国家体育总局健身气功管理中心编</v>
          </cell>
          <cell r="E3295" t="str">
            <v>人民邮电出版社</v>
          </cell>
          <cell r="F3295">
            <v>2025.1</v>
          </cell>
          <cell r="G3295" t="str">
            <v>R214</v>
          </cell>
          <cell r="H3295">
            <v>2</v>
          </cell>
          <cell r="I3295">
            <v>69.8</v>
          </cell>
          <cell r="J3295">
            <v>139.6</v>
          </cell>
        </row>
        <row r="3296">
          <cell r="C3296" t="str">
            <v>978-7-5695-4185-4</v>
          </cell>
          <cell r="D3296" t="str">
            <v>周晓亮著</v>
          </cell>
          <cell r="E3296" t="str">
            <v>陕西师范大学出版总社</v>
          </cell>
          <cell r="F3296">
            <v>2024.11</v>
          </cell>
          <cell r="G3296" t="str">
            <v>B561.291</v>
          </cell>
          <cell r="H3296">
            <v>2</v>
          </cell>
          <cell r="I3296">
            <v>49</v>
          </cell>
          <cell r="J3296">
            <v>98</v>
          </cell>
        </row>
        <row r="3297">
          <cell r="C3297" t="str">
            <v>978-7-5236-1290-3</v>
          </cell>
          <cell r="D3297" t="str">
            <v>主编王林军, 金彩云</v>
          </cell>
          <cell r="E3297" t="str">
            <v>中国科学技术出版社</v>
          </cell>
          <cell r="F3297">
            <v>2025.3</v>
          </cell>
          <cell r="G3297" t="str">
            <v>G444</v>
          </cell>
          <cell r="H3297">
            <v>2</v>
          </cell>
          <cell r="I3297">
            <v>59</v>
          </cell>
          <cell r="J3297">
            <v>118</v>
          </cell>
        </row>
        <row r="3298">
          <cell r="C3298" t="str">
            <v>978-7-300-33610-7</v>
          </cell>
          <cell r="D3298" t="str">
            <v>颉斌斌编著</v>
          </cell>
          <cell r="E3298" t="str">
            <v>中国人民大学出版社</v>
          </cell>
          <cell r="F3298">
            <v>2025.1</v>
          </cell>
          <cell r="G3298" t="str">
            <v>H319.35</v>
          </cell>
          <cell r="H3298">
            <v>2</v>
          </cell>
          <cell r="I3298">
            <v>58</v>
          </cell>
          <cell r="J3298">
            <v>116</v>
          </cell>
        </row>
        <row r="3299">
          <cell r="C3299" t="str">
            <v>978-7-220-13541-5</v>
          </cell>
          <cell r="D3299" t="str">
            <v>陈思和, 郜元宝, 张新颖等著</v>
          </cell>
          <cell r="E3299" t="str">
            <v>四川人民出版社</v>
          </cell>
          <cell r="F3299">
            <v>2025.1</v>
          </cell>
          <cell r="G3299" t="str">
            <v>I206.6</v>
          </cell>
          <cell r="H3299">
            <v>2</v>
          </cell>
          <cell r="I3299">
            <v>48</v>
          </cell>
          <cell r="J3299">
            <v>96</v>
          </cell>
        </row>
        <row r="3300">
          <cell r="C3300" t="str">
            <v>978-7-5225-3418-3</v>
          </cell>
          <cell r="D3300" t="str">
            <v>张畅著</v>
          </cell>
          <cell r="E3300" t="str">
            <v>九州出版社</v>
          </cell>
          <cell r="F3300">
            <v>2024.12</v>
          </cell>
          <cell r="G3300" t="str">
            <v>I247.7</v>
          </cell>
          <cell r="H3300">
            <v>2</v>
          </cell>
          <cell r="I3300">
            <v>42</v>
          </cell>
          <cell r="J3300">
            <v>84</v>
          </cell>
        </row>
        <row r="3301">
          <cell r="C3301" t="str">
            <v>978-7-218-18202-5</v>
          </cell>
          <cell r="D3301" t="str">
            <v>温文沛主编</v>
          </cell>
          <cell r="E3301" t="str">
            <v>广东人民出版社</v>
          </cell>
          <cell r="F3301">
            <v>2024.1</v>
          </cell>
          <cell r="G3301" t="str">
            <v>R199.2</v>
          </cell>
          <cell r="H3301">
            <v>2</v>
          </cell>
          <cell r="I3301">
            <v>68</v>
          </cell>
          <cell r="J3301">
            <v>136</v>
          </cell>
        </row>
        <row r="3302">
          <cell r="C3302" t="str">
            <v>978-7-5439-9267-2</v>
          </cell>
          <cell r="D3302" t="str">
            <v>林俐 ... [等] 主编</v>
          </cell>
          <cell r="E3302" t="str">
            <v>上海科学技术文献出版社</v>
          </cell>
          <cell r="F3302">
            <v>2024.12</v>
          </cell>
          <cell r="G3302" t="str">
            <v>R197.32-65</v>
          </cell>
          <cell r="H3302">
            <v>2</v>
          </cell>
          <cell r="I3302">
            <v>98</v>
          </cell>
          <cell r="J3302">
            <v>196</v>
          </cell>
        </row>
        <row r="3303">
          <cell r="C3303" t="str">
            <v>978-7-5690-7381-2</v>
          </cell>
          <cell r="D3303" t="str">
            <v>主编武永康, 鄢骑兵</v>
          </cell>
          <cell r="E3303" t="str">
            <v>四川大学出版社</v>
          </cell>
          <cell r="F3303">
            <v>2024.11</v>
          </cell>
          <cell r="G3303" t="str">
            <v>R197.32</v>
          </cell>
          <cell r="H3303">
            <v>2</v>
          </cell>
          <cell r="I3303">
            <v>59</v>
          </cell>
          <cell r="J3303">
            <v>118</v>
          </cell>
        </row>
        <row r="3304">
          <cell r="C3304" t="str">
            <v>978-7-5487-6005-4</v>
          </cell>
          <cell r="D3304" t="str">
            <v>杨飞龙主编</v>
          </cell>
          <cell r="E3304" t="str">
            <v>中南大学出版社</v>
          </cell>
          <cell r="F3304">
            <v>2024.11</v>
          </cell>
          <cell r="G3304" t="str">
            <v>R197.1-39</v>
          </cell>
          <cell r="H3304">
            <v>2</v>
          </cell>
          <cell r="I3304">
            <v>87</v>
          </cell>
          <cell r="J3304">
            <v>174</v>
          </cell>
        </row>
        <row r="3305">
          <cell r="C3305" t="str">
            <v>978-7-208-19118-1</v>
          </cell>
          <cell r="D3305" t="str">
            <v>(德) 海因茨·席林著</v>
          </cell>
          <cell r="E3305" t="str">
            <v>上海人民出版社</v>
          </cell>
          <cell r="F3305">
            <v>2025.1</v>
          </cell>
          <cell r="G3305" t="str">
            <v>K13</v>
          </cell>
          <cell r="H3305">
            <v>2</v>
          </cell>
          <cell r="I3305">
            <v>88</v>
          </cell>
          <cell r="J3305">
            <v>176</v>
          </cell>
        </row>
        <row r="3306">
          <cell r="C3306" t="str">
            <v>978-7-5439-9055-5</v>
          </cell>
          <cell r="D3306" t="str">
            <v>高键, 孙建琴, 刘景芳主编</v>
          </cell>
          <cell r="E3306" t="str">
            <v>上海科学技术文献出版社</v>
          </cell>
          <cell r="F3306">
            <v>2024.1</v>
          </cell>
          <cell r="G3306" t="str">
            <v>R151</v>
          </cell>
          <cell r="H3306">
            <v>2</v>
          </cell>
          <cell r="I3306">
            <v>68</v>
          </cell>
          <cell r="J3306">
            <v>136</v>
          </cell>
        </row>
        <row r="3307">
          <cell r="C3307" t="str">
            <v>978-7-208-17560-0</v>
          </cell>
          <cell r="D3307" t="str">
            <v>(奥) 托马斯·伯恩哈德著</v>
          </cell>
          <cell r="E3307" t="str">
            <v>上海人民出版社</v>
          </cell>
          <cell r="F3307">
            <v>2025.1</v>
          </cell>
          <cell r="G3307" t="str">
            <v>K835.215.6</v>
          </cell>
          <cell r="H3307">
            <v>2</v>
          </cell>
          <cell r="I3307">
            <v>59</v>
          </cell>
          <cell r="J3307">
            <v>118</v>
          </cell>
        </row>
        <row r="3308">
          <cell r="C3308" t="str">
            <v>978-7-220-13870-6</v>
          </cell>
          <cell r="D3308" t="str">
            <v>(加) 韦德·戴维斯著</v>
          </cell>
          <cell r="E3308" t="str">
            <v>四川人民出版社</v>
          </cell>
          <cell r="F3308">
            <v>2025.1</v>
          </cell>
          <cell r="G3308" t="str">
            <v>K916</v>
          </cell>
          <cell r="H3308">
            <v>2</v>
          </cell>
          <cell r="I3308">
            <v>49.8</v>
          </cell>
          <cell r="J3308">
            <v>99.6</v>
          </cell>
        </row>
        <row r="3309">
          <cell r="C3309" t="str">
            <v>978-7-5032-7446-6</v>
          </cell>
          <cell r="D3309" t="str">
            <v>鲍威著</v>
          </cell>
          <cell r="E3309" t="str">
            <v>中国旅游出版社</v>
          </cell>
          <cell r="F3309">
            <v>2025.1</v>
          </cell>
          <cell r="G3309" t="str">
            <v>K919</v>
          </cell>
          <cell r="H3309">
            <v>2</v>
          </cell>
          <cell r="I3309">
            <v>59.8</v>
          </cell>
          <cell r="J3309">
            <v>119.6</v>
          </cell>
        </row>
        <row r="3310">
          <cell r="C3310" t="str">
            <v>978-7-115-64155-7</v>
          </cell>
          <cell r="D3310" t="str">
            <v>刘韩, 王子, 潘剑峰编著</v>
          </cell>
          <cell r="E3310" t="str">
            <v>人民邮电出版社</v>
          </cell>
          <cell r="F3310">
            <v>2025.1</v>
          </cell>
          <cell r="G3310" t="str">
            <v>TP18</v>
          </cell>
          <cell r="H3310">
            <v>2</v>
          </cell>
          <cell r="I3310">
            <v>49.9</v>
          </cell>
          <cell r="J3310">
            <v>99.8</v>
          </cell>
        </row>
        <row r="3311">
          <cell r="C3311" t="str">
            <v>978-7-115-66520-1</v>
          </cell>
          <cell r="D3311" t="str">
            <v>秋叶, 任泽岩, 黄震炜著</v>
          </cell>
          <cell r="E3311" t="str">
            <v>人民邮电出版社</v>
          </cell>
          <cell r="F3311">
            <v>2025.3</v>
          </cell>
          <cell r="G3311" t="str">
            <v>TP18-62</v>
          </cell>
          <cell r="H3311">
            <v>2</v>
          </cell>
          <cell r="I3311">
            <v>59.8</v>
          </cell>
          <cell r="J3311">
            <v>119.6</v>
          </cell>
        </row>
        <row r="3312">
          <cell r="C3312" t="str">
            <v>978-7-5139-4513-4</v>
          </cell>
          <cell r="D3312" t="str">
            <v>(德) 理查德·大卫·普莱希特著</v>
          </cell>
          <cell r="E3312" t="str">
            <v>民主与建设出版社</v>
          </cell>
          <cell r="F3312">
            <v>2024.9</v>
          </cell>
          <cell r="G3312" t="str">
            <v>B82</v>
          </cell>
          <cell r="H3312">
            <v>2</v>
          </cell>
          <cell r="I3312">
            <v>58</v>
          </cell>
          <cell r="J3312">
            <v>116</v>
          </cell>
        </row>
        <row r="3313">
          <cell r="C3313" t="str">
            <v>978-7-5127-2424-2</v>
          </cell>
          <cell r="D3313" t="str">
            <v>(德) 雅娜·鲁道夫著</v>
          </cell>
          <cell r="E3313" t="str">
            <v>中国妇女出版社</v>
          </cell>
          <cell r="F3313">
            <v>2024.12</v>
          </cell>
          <cell r="G3313" t="str">
            <v>B821-49</v>
          </cell>
          <cell r="H3313">
            <v>2</v>
          </cell>
          <cell r="I3313">
            <v>59.8</v>
          </cell>
          <cell r="J3313">
            <v>119.6</v>
          </cell>
        </row>
        <row r="3314">
          <cell r="C3314" t="str">
            <v>978-7-5228-4816-7</v>
          </cell>
          <cell r="D3314" t="str">
            <v>主编郑剑虹, 刘电芝</v>
          </cell>
          <cell r="E3314" t="str">
            <v>社会科学文献出版社</v>
          </cell>
          <cell r="F3314">
            <v>2024.12</v>
          </cell>
          <cell r="G3314" t="str">
            <v>B84-53</v>
          </cell>
          <cell r="H3314">
            <v>2</v>
          </cell>
          <cell r="I3314">
            <v>89</v>
          </cell>
          <cell r="J3314">
            <v>178</v>
          </cell>
        </row>
        <row r="3315">
          <cell r="C3315" t="str">
            <v>978-7-5426-8685-5</v>
          </cell>
          <cell r="D3315" t="str">
            <v>陈默著</v>
          </cell>
          <cell r="E3315" t="str">
            <v>上海三联书店</v>
          </cell>
          <cell r="F3315">
            <v>2024.11</v>
          </cell>
          <cell r="G3315" t="str">
            <v>B84-065</v>
          </cell>
          <cell r="H3315">
            <v>2</v>
          </cell>
          <cell r="I3315">
            <v>88</v>
          </cell>
          <cell r="J3315">
            <v>176</v>
          </cell>
        </row>
        <row r="3316">
          <cell r="C3316" t="str">
            <v>978-7-5426-8667-1</v>
          </cell>
          <cell r="D3316" t="str">
            <v>万华著</v>
          </cell>
          <cell r="E3316" t="str">
            <v>上海三联书店</v>
          </cell>
          <cell r="F3316">
            <v>2025.2</v>
          </cell>
          <cell r="G3316" t="str">
            <v>C931.46-62</v>
          </cell>
          <cell r="H3316">
            <v>2</v>
          </cell>
          <cell r="I3316">
            <v>60</v>
          </cell>
          <cell r="J3316">
            <v>120</v>
          </cell>
        </row>
        <row r="3317">
          <cell r="C3317" t="str">
            <v>978-7-308-25768-8</v>
          </cell>
          <cell r="D3317" t="str">
            <v>陈颢编著</v>
          </cell>
          <cell r="E3317" t="str">
            <v>浙江大学出版社</v>
          </cell>
          <cell r="F3317">
            <v>2024.12</v>
          </cell>
          <cell r="G3317" t="str">
            <v>D035-0</v>
          </cell>
          <cell r="H3317">
            <v>2</v>
          </cell>
          <cell r="I3317">
            <v>48</v>
          </cell>
          <cell r="J3317">
            <v>96</v>
          </cell>
        </row>
        <row r="3318">
          <cell r="C3318" t="str">
            <v>978-7-80768-497-8</v>
          </cell>
          <cell r="D3318" t="str">
            <v>谢宗博著</v>
          </cell>
          <cell r="E3318" t="str">
            <v>生活·读书·新知三联书店</v>
          </cell>
          <cell r="F3318">
            <v>2024.11</v>
          </cell>
          <cell r="G3318" t="str">
            <v>F0-49</v>
          </cell>
          <cell r="H3318">
            <v>2</v>
          </cell>
          <cell r="I3318">
            <v>49.8</v>
          </cell>
          <cell r="J3318">
            <v>99.6</v>
          </cell>
        </row>
        <row r="3319">
          <cell r="C3319" t="str">
            <v>978-7-5623-7812-9</v>
          </cell>
          <cell r="D3319" t="str">
            <v>苗艳丽主编</v>
          </cell>
          <cell r="E3319" t="str">
            <v>华南理工大学出版社</v>
          </cell>
          <cell r="F3319">
            <v>2024.1</v>
          </cell>
          <cell r="G3319" t="str">
            <v>TQ46-33</v>
          </cell>
          <cell r="H3319">
            <v>2</v>
          </cell>
          <cell r="I3319">
            <v>48</v>
          </cell>
          <cell r="J3319">
            <v>96</v>
          </cell>
        </row>
        <row r="3320">
          <cell r="C3320" t="str">
            <v>978-7-5607-8113-6</v>
          </cell>
          <cell r="D3320" t="str">
            <v>刘刚 ... [等] 主编</v>
          </cell>
          <cell r="E3320" t="str">
            <v>山东大学出版社</v>
          </cell>
          <cell r="F3320">
            <v>2024.5</v>
          </cell>
          <cell r="G3320" t="str">
            <v>R197.32</v>
          </cell>
          <cell r="H3320">
            <v>2</v>
          </cell>
          <cell r="I3320">
            <v>108</v>
          </cell>
          <cell r="J3320">
            <v>216</v>
          </cell>
        </row>
        <row r="3321">
          <cell r="C3321" t="str">
            <v>978-7-219-11791-0</v>
          </cell>
          <cell r="D3321" t="str">
            <v>广西大健康和文旅产业工程指挥部办公室, 广西财经学院海上丝绸之路与广西区域发展研究院编著</v>
          </cell>
          <cell r="E3321" t="str">
            <v>广西人民出版社</v>
          </cell>
          <cell r="F3321">
            <v>2024.8</v>
          </cell>
          <cell r="G3321" t="str">
            <v>R199.2</v>
          </cell>
          <cell r="H3321">
            <v>1</v>
          </cell>
          <cell r="I3321">
            <v>78</v>
          </cell>
          <cell r="J3321">
            <v>78</v>
          </cell>
        </row>
        <row r="3322">
          <cell r="C3322" t="str">
            <v>978-7-5487-4875-5</v>
          </cell>
          <cell r="D3322" t="str">
            <v>李丹著</v>
          </cell>
          <cell r="E3322" t="str">
            <v>中南大学出版社</v>
          </cell>
          <cell r="F3322">
            <v>2022.5</v>
          </cell>
          <cell r="G3322" t="str">
            <v>R199.2</v>
          </cell>
          <cell r="H3322">
            <v>2</v>
          </cell>
          <cell r="I3322">
            <v>42</v>
          </cell>
          <cell r="J3322">
            <v>84</v>
          </cell>
        </row>
        <row r="3323">
          <cell r="C3323" t="str">
            <v>978-7-5487-4997-4</v>
          </cell>
          <cell r="D3323" t="str">
            <v>陈哲, 费汝倩著</v>
          </cell>
          <cell r="E3323" t="str">
            <v>中南大学出版社</v>
          </cell>
          <cell r="F3323">
            <v>2022.8</v>
          </cell>
          <cell r="G3323" t="str">
            <v>R199.2</v>
          </cell>
          <cell r="H3323">
            <v>2</v>
          </cell>
          <cell r="I3323">
            <v>68</v>
          </cell>
          <cell r="J3323">
            <v>136</v>
          </cell>
        </row>
        <row r="3324">
          <cell r="C3324" t="str">
            <v>978-7-111-76953-8</v>
          </cell>
          <cell r="D3324" t="str">
            <v>喻高远 ... [等] 编著</v>
          </cell>
          <cell r="E3324" t="str">
            <v>机械工业出版社</v>
          </cell>
          <cell r="F3324">
            <v>2025.1</v>
          </cell>
          <cell r="G3324" t="str">
            <v>O241.82-39</v>
          </cell>
          <cell r="H3324">
            <v>1</v>
          </cell>
          <cell r="I3324">
            <v>99</v>
          </cell>
          <cell r="J3324">
            <v>99</v>
          </cell>
        </row>
        <row r="3325">
          <cell r="C3325" t="str">
            <v>978-7-5446-8283-1</v>
          </cell>
          <cell r="D3325" t="str">
            <v>主编殷企平, 李颖</v>
          </cell>
          <cell r="E3325" t="str">
            <v>上海外语教育出版社</v>
          </cell>
          <cell r="F3325">
            <v>2024.8</v>
          </cell>
          <cell r="G3325" t="str">
            <v>H319.37</v>
          </cell>
          <cell r="H3325">
            <v>2</v>
          </cell>
          <cell r="I3325">
            <v>45</v>
          </cell>
          <cell r="J3325">
            <v>90</v>
          </cell>
        </row>
        <row r="3326">
          <cell r="C3326" t="str">
            <v>978-7-5769-0679-0</v>
          </cell>
        </row>
        <row r="3326">
          <cell r="E3326" t="str">
            <v>华中师范大学出版社</v>
          </cell>
          <cell r="F3326">
            <v>2024.9</v>
          </cell>
          <cell r="G3326" t="str">
            <v>I206-53</v>
          </cell>
          <cell r="H3326">
            <v>2</v>
          </cell>
          <cell r="I3326">
            <v>39</v>
          </cell>
          <cell r="J3326">
            <v>78</v>
          </cell>
        </row>
        <row r="3327">
          <cell r="C3327" t="str">
            <v>978-7-215-13453-9</v>
          </cell>
          <cell r="D3327" t="str">
            <v>宋宗恒编</v>
          </cell>
          <cell r="E3327" t="str">
            <v>河南人民出版社</v>
          </cell>
          <cell r="F3327">
            <v>2025.1</v>
          </cell>
          <cell r="G3327" t="str">
            <v>K825.46</v>
          </cell>
          <cell r="H3327">
            <v>2</v>
          </cell>
          <cell r="I3327">
            <v>68</v>
          </cell>
          <cell r="J3327">
            <v>136</v>
          </cell>
        </row>
        <row r="3328">
          <cell r="C3328" t="str">
            <v>978-7-5217-7356-9</v>
          </cell>
          <cell r="D3328" t="str">
            <v>张玮 (馒头大师) 著</v>
          </cell>
          <cell r="E3328" t="str">
            <v>中信出版集团</v>
          </cell>
          <cell r="F3328">
            <v>2025.1</v>
          </cell>
          <cell r="G3328" t="str">
            <v>K270.9</v>
          </cell>
          <cell r="H3328">
            <v>2</v>
          </cell>
          <cell r="I3328">
            <v>69</v>
          </cell>
          <cell r="J3328">
            <v>138</v>
          </cell>
        </row>
        <row r="3329">
          <cell r="C3329" t="str">
            <v>978-7-229-18807-8</v>
          </cell>
          <cell r="D3329" t="str">
            <v>主编E伯爵</v>
          </cell>
          <cell r="E3329" t="str">
            <v>重庆出版社</v>
          </cell>
          <cell r="F3329">
            <v>2024.11</v>
          </cell>
          <cell r="G3329" t="str">
            <v>I247.7</v>
          </cell>
          <cell r="H3329">
            <v>2</v>
          </cell>
          <cell r="I3329">
            <v>78</v>
          </cell>
          <cell r="J3329">
            <v>156</v>
          </cell>
        </row>
        <row r="3330">
          <cell r="C3330" t="str">
            <v>978-7-5727-1670-6</v>
          </cell>
          <cell r="D3330" t="str">
            <v>八光分文化编</v>
          </cell>
          <cell r="E3330" t="str">
            <v>四川科学技术出版社</v>
          </cell>
          <cell r="F3330">
            <v>2024.12</v>
          </cell>
          <cell r="G3330" t="str">
            <v>I247.7</v>
          </cell>
          <cell r="H3330">
            <v>2</v>
          </cell>
          <cell r="I3330">
            <v>58</v>
          </cell>
          <cell r="J3330">
            <v>116</v>
          </cell>
        </row>
        <row r="3331">
          <cell r="C3331" t="str">
            <v>978-7-115-65737-4</v>
          </cell>
          <cell r="D3331" t="str">
            <v>毕淑敏著</v>
          </cell>
          <cell r="E3331" t="str">
            <v>人民邮电出版社</v>
          </cell>
          <cell r="F3331">
            <v>2025.1</v>
          </cell>
          <cell r="G3331" t="str">
            <v>I267</v>
          </cell>
          <cell r="H3331">
            <v>2</v>
          </cell>
          <cell r="I3331">
            <v>59.8</v>
          </cell>
          <cell r="J3331">
            <v>119.6</v>
          </cell>
        </row>
        <row r="3332">
          <cell r="C3332" t="str">
            <v>978-7-5559-1733-5</v>
          </cell>
          <cell r="D3332" t="str">
            <v>赵兰振著</v>
          </cell>
          <cell r="E3332" t="str">
            <v>河南文艺出版社</v>
          </cell>
          <cell r="F3332">
            <v>2025.1</v>
          </cell>
          <cell r="G3332" t="str">
            <v>I267</v>
          </cell>
          <cell r="H3332">
            <v>2</v>
          </cell>
          <cell r="I3332">
            <v>56</v>
          </cell>
          <cell r="J3332">
            <v>112</v>
          </cell>
        </row>
        <row r="3333">
          <cell r="C3333" t="str">
            <v>978-7-5594-8505-2</v>
          </cell>
          <cell r="D3333" t="str">
            <v>朱文泉著</v>
          </cell>
          <cell r="E3333" t="str">
            <v>江苏凤凰文艺出版社</v>
          </cell>
          <cell r="F3333">
            <v>2025.1</v>
          </cell>
          <cell r="G3333" t="str">
            <v>I267</v>
          </cell>
          <cell r="H3333">
            <v>2</v>
          </cell>
          <cell r="I3333">
            <v>29.8</v>
          </cell>
          <cell r="J3333">
            <v>59.6</v>
          </cell>
        </row>
        <row r="3334">
          <cell r="C3334" t="str">
            <v>978-7-5378-6968-3</v>
          </cell>
          <cell r="D3334" t="str">
            <v>刘宽成主编</v>
          </cell>
          <cell r="E3334" t="str">
            <v>北岳文艺出版社</v>
          </cell>
          <cell r="F3334">
            <v>2025.1</v>
          </cell>
          <cell r="G3334" t="str">
            <v>B804-49</v>
          </cell>
          <cell r="H3334">
            <v>2</v>
          </cell>
          <cell r="I3334">
            <v>78</v>
          </cell>
          <cell r="J3334">
            <v>156</v>
          </cell>
        </row>
        <row r="3335">
          <cell r="C3335" t="str">
            <v>978-7-307-24576-1</v>
          </cell>
          <cell r="D3335" t="str">
            <v>江丽著</v>
          </cell>
          <cell r="E3335" t="str">
            <v>武汉大学出版社</v>
          </cell>
          <cell r="F3335">
            <v>2024.11</v>
          </cell>
          <cell r="G3335" t="str">
            <v>X321.2</v>
          </cell>
          <cell r="H3335">
            <v>1</v>
          </cell>
          <cell r="I3335">
            <v>59</v>
          </cell>
          <cell r="J3335">
            <v>59</v>
          </cell>
        </row>
        <row r="3336">
          <cell r="C3336" t="str">
            <v>978-7-5594-8210-5</v>
          </cell>
          <cell r="D3336" t="str">
            <v>大象心理著</v>
          </cell>
          <cell r="E3336" t="str">
            <v>江苏凤凰文艺出版社</v>
          </cell>
          <cell r="F3336">
            <v>2024.12</v>
          </cell>
          <cell r="G3336" t="str">
            <v>B842.6-49</v>
          </cell>
          <cell r="H3336">
            <v>2</v>
          </cell>
          <cell r="I3336">
            <v>38</v>
          </cell>
          <cell r="J3336">
            <v>76</v>
          </cell>
        </row>
        <row r="3337">
          <cell r="C3337" t="str">
            <v>978-7-5234-1533-7</v>
          </cell>
          <cell r="D3337" t="str">
            <v>石阳升, 陆馨云著</v>
          </cell>
          <cell r="E3337" t="str">
            <v>团结出版社</v>
          </cell>
          <cell r="F3337">
            <v>2025.1</v>
          </cell>
          <cell r="G3337" t="str">
            <v>B845.1</v>
          </cell>
          <cell r="H3337">
            <v>2</v>
          </cell>
          <cell r="I3337">
            <v>98</v>
          </cell>
          <cell r="J3337">
            <v>196</v>
          </cell>
        </row>
        <row r="3338">
          <cell r="C3338" t="str">
            <v>978-7-115-65796-1</v>
          </cell>
          <cell r="D3338" t="str">
            <v>(英) 迈克尔·赫佩尔著</v>
          </cell>
          <cell r="E3338" t="str">
            <v>人民邮电出版社</v>
          </cell>
          <cell r="F3338">
            <v>2025.1</v>
          </cell>
          <cell r="G3338" t="str">
            <v>B848.4-49</v>
          </cell>
          <cell r="H3338">
            <v>2</v>
          </cell>
          <cell r="I3338">
            <v>59</v>
          </cell>
          <cell r="J3338">
            <v>118</v>
          </cell>
        </row>
        <row r="3339">
          <cell r="C3339" t="str">
            <v>978-7-5240-0039-6</v>
          </cell>
          <cell r="D3339" t="str">
            <v>朱建霞, 刘琼雄著</v>
          </cell>
          <cell r="E3339" t="str">
            <v>冶金工业出版社</v>
          </cell>
          <cell r="F3339">
            <v>2025.1</v>
          </cell>
          <cell r="G3339" t="str">
            <v>B848.4-49</v>
          </cell>
          <cell r="H3339">
            <v>2</v>
          </cell>
          <cell r="I3339">
            <v>68</v>
          </cell>
          <cell r="J3339">
            <v>136</v>
          </cell>
        </row>
        <row r="3340">
          <cell r="C3340" t="str">
            <v>978-7-5101-8841-1</v>
          </cell>
          <cell r="D3340" t="str">
            <v>丘理主编</v>
          </cell>
          <cell r="E3340" t="str">
            <v>中国人口出版社</v>
          </cell>
          <cell r="F3340">
            <v>2024.1</v>
          </cell>
          <cell r="G3340" t="str">
            <v>TS943.7</v>
          </cell>
          <cell r="H3340">
            <v>2</v>
          </cell>
          <cell r="I3340">
            <v>46.8</v>
          </cell>
          <cell r="J3340">
            <v>93.6</v>
          </cell>
        </row>
        <row r="3341">
          <cell r="C3341" t="str">
            <v>978-7-122-46393-7</v>
          </cell>
          <cell r="D3341" t="str">
            <v>郑裕国, 薛亚平主编</v>
          </cell>
          <cell r="E3341" t="str">
            <v>化学工业出版社</v>
          </cell>
          <cell r="F3341">
            <v>2025.1</v>
          </cell>
          <cell r="G3341" t="str">
            <v>TQ460.38</v>
          </cell>
          <cell r="H3341">
            <v>2</v>
          </cell>
          <cell r="I3341">
            <v>59</v>
          </cell>
          <cell r="J3341">
            <v>118</v>
          </cell>
        </row>
        <row r="3342">
          <cell r="C3342" t="str">
            <v>978-7-5124-4409-6</v>
          </cell>
          <cell r="D3342" t="str">
            <v>岳永海编著</v>
          </cell>
          <cell r="E3342" t="str">
            <v>北京航空航天大学出版社</v>
          </cell>
          <cell r="F3342">
            <v>2024.6</v>
          </cell>
          <cell r="G3342" t="str">
            <v>TN27</v>
          </cell>
          <cell r="H3342">
            <v>2</v>
          </cell>
          <cell r="I3342">
            <v>89</v>
          </cell>
          <cell r="J3342">
            <v>178</v>
          </cell>
        </row>
        <row r="3343">
          <cell r="C3343" t="str">
            <v>978-7-5487-4928-8</v>
          </cell>
          <cell r="D3343" t="str">
            <v>主编王琴, 杨丽, 侯敏</v>
          </cell>
          <cell r="E3343" t="str">
            <v>中南大学出版社</v>
          </cell>
          <cell r="F3343">
            <v>2022.8</v>
          </cell>
          <cell r="G3343" t="str">
            <v>R775</v>
          </cell>
          <cell r="H3343">
            <v>2</v>
          </cell>
          <cell r="I3343">
            <v>49.8</v>
          </cell>
          <cell r="J3343">
            <v>99.6</v>
          </cell>
        </row>
        <row r="3344">
          <cell r="C3344" t="str">
            <v>978-7-5236-1118-0</v>
          </cell>
          <cell r="D3344" t="str">
            <v>李国良著</v>
          </cell>
          <cell r="E3344" t="str">
            <v>中国科学技术出版社</v>
          </cell>
          <cell r="F3344">
            <v>2025.1</v>
          </cell>
          <cell r="G3344" t="str">
            <v>R282.74</v>
          </cell>
          <cell r="H3344">
            <v>2</v>
          </cell>
          <cell r="I3344">
            <v>86</v>
          </cell>
          <cell r="J3344">
            <v>172</v>
          </cell>
        </row>
        <row r="3345">
          <cell r="C3345" t="str">
            <v>978-7-117-36455-3</v>
          </cell>
          <cell r="D3345" t="str">
            <v>主编王小云, 曹晓静</v>
          </cell>
          <cell r="E3345" t="str">
            <v>人民卫生出版社</v>
          </cell>
          <cell r="F3345">
            <v>2024.9</v>
          </cell>
          <cell r="G3345" t="str">
            <v>R212</v>
          </cell>
          <cell r="H3345">
            <v>2</v>
          </cell>
          <cell r="I3345">
            <v>59.8</v>
          </cell>
          <cell r="J3345">
            <v>119.6</v>
          </cell>
        </row>
        <row r="3346">
          <cell r="C3346" t="str">
            <v>978-7-5132-9001-2</v>
          </cell>
          <cell r="D3346" t="str">
            <v>主编杨明</v>
          </cell>
          <cell r="E3346" t="str">
            <v>中国中医药出版社</v>
          </cell>
          <cell r="F3346">
            <v>2024.1</v>
          </cell>
          <cell r="G3346" t="str">
            <v>R244.9</v>
          </cell>
          <cell r="H3346">
            <v>2</v>
          </cell>
          <cell r="I3346">
            <v>49</v>
          </cell>
          <cell r="J3346">
            <v>98</v>
          </cell>
        </row>
        <row r="3347">
          <cell r="C3347" t="str">
            <v>978-7-5635-7398-1</v>
          </cell>
          <cell r="D3347" t="str">
            <v>杨煜清, 朱丛敏著</v>
          </cell>
          <cell r="E3347" t="str">
            <v>北京邮电大学出版社</v>
          </cell>
          <cell r="F3347">
            <v>2025.1</v>
          </cell>
          <cell r="G3347" t="str">
            <v>Q811.4</v>
          </cell>
          <cell r="H3347">
            <v>2</v>
          </cell>
          <cell r="I3347">
            <v>89</v>
          </cell>
          <cell r="J3347">
            <v>178</v>
          </cell>
        </row>
        <row r="3348">
          <cell r="C3348" t="str">
            <v>978-7-100-23026-1</v>
          </cell>
          <cell r="D3348" t="str">
            <v>徐华东主编</v>
          </cell>
          <cell r="E3348" t="str">
            <v>商务印书馆</v>
          </cell>
          <cell r="F3348">
            <v>2024.11</v>
          </cell>
          <cell r="G3348" t="str">
            <v>H313.3-61</v>
          </cell>
          <cell r="H3348">
            <v>1</v>
          </cell>
          <cell r="I3348">
            <v>450</v>
          </cell>
          <cell r="J3348">
            <v>450</v>
          </cell>
        </row>
        <row r="3349">
          <cell r="C3349" t="str">
            <v>978-7-5125-1634-2</v>
          </cell>
          <cell r="D3349" t="str">
            <v>凉蝉著</v>
          </cell>
          <cell r="E3349" t="str">
            <v>国文出版社</v>
          </cell>
          <cell r="F3349">
            <v>2025.1</v>
          </cell>
          <cell r="G3349" t="str">
            <v>I247.5</v>
          </cell>
          <cell r="H3349">
            <v>2</v>
          </cell>
          <cell r="I3349">
            <v>46.8</v>
          </cell>
          <cell r="J3349">
            <v>93.6</v>
          </cell>
        </row>
        <row r="3350">
          <cell r="C3350" t="str">
            <v>978-7-5306-8967-7</v>
          </cell>
          <cell r="D3350" t="str">
            <v>彭湃著</v>
          </cell>
          <cell r="E3350" t="str">
            <v>百花文艺出版社</v>
          </cell>
          <cell r="F3350">
            <v>2024.12</v>
          </cell>
          <cell r="G3350" t="str">
            <v>I247.5</v>
          </cell>
          <cell r="H3350">
            <v>2</v>
          </cell>
          <cell r="I3350">
            <v>49.8</v>
          </cell>
          <cell r="J3350">
            <v>99.6</v>
          </cell>
        </row>
        <row r="3351">
          <cell r="C3351" t="str">
            <v>978-7-5732-1469-0</v>
          </cell>
          <cell r="D3351" t="str">
            <v>方勇著</v>
          </cell>
          <cell r="E3351" t="str">
            <v>上海古籍出版社</v>
          </cell>
          <cell r="F3351">
            <v>2025.1</v>
          </cell>
          <cell r="G3351" t="str">
            <v>B223.55</v>
          </cell>
          <cell r="H3351">
            <v>2</v>
          </cell>
          <cell r="I3351">
            <v>75</v>
          </cell>
          <cell r="J3351">
            <v>150</v>
          </cell>
        </row>
        <row r="3352">
          <cell r="C3352" t="str">
            <v>978-7-5115-8493-9</v>
          </cell>
          <cell r="D3352" t="str">
            <v>吴庆著</v>
          </cell>
          <cell r="E3352" t="str">
            <v>人民日报出版社</v>
          </cell>
          <cell r="F3352">
            <v>2025.1</v>
          </cell>
          <cell r="G3352" t="str">
            <v>D432.62</v>
          </cell>
          <cell r="H3352">
            <v>2</v>
          </cell>
          <cell r="I3352">
            <v>88</v>
          </cell>
          <cell r="J3352">
            <v>176</v>
          </cell>
        </row>
        <row r="3353">
          <cell r="C3353" t="str">
            <v>978-7-5596-7624-5</v>
          </cell>
          <cell r="D3353" t="str">
            <v>董振华著</v>
          </cell>
          <cell r="E3353" t="str">
            <v>北京联合出版公司</v>
          </cell>
          <cell r="F3353">
            <v>2025.1</v>
          </cell>
          <cell r="G3353" t="str">
            <v>D61</v>
          </cell>
          <cell r="H3353">
            <v>2</v>
          </cell>
          <cell r="I3353">
            <v>49.8</v>
          </cell>
          <cell r="J3353">
            <v>99.6</v>
          </cell>
        </row>
        <row r="3354">
          <cell r="C3354" t="str">
            <v>978-7-5557-2626-5</v>
          </cell>
          <cell r="D3354" t="str">
            <v>连山著</v>
          </cell>
          <cell r="E3354" t="str">
            <v>成都地图出版社</v>
          </cell>
          <cell r="F3354">
            <v>2024.1</v>
          </cell>
          <cell r="G3354" t="str">
            <v>C912.11-49</v>
          </cell>
          <cell r="H3354">
            <v>2</v>
          </cell>
          <cell r="I3354">
            <v>38</v>
          </cell>
          <cell r="J3354">
            <v>76</v>
          </cell>
        </row>
        <row r="3355">
          <cell r="C3355" t="str">
            <v>978-7-5764-1794-4</v>
          </cell>
          <cell r="D3355" t="str">
            <v>主编徐涛</v>
          </cell>
          <cell r="E3355" t="str">
            <v>中国政法大学出版社</v>
          </cell>
          <cell r="F3355">
            <v>2025.1</v>
          </cell>
          <cell r="G3355" t="str">
            <v>D0</v>
          </cell>
          <cell r="H3355">
            <v>2</v>
          </cell>
          <cell r="I3355">
            <v>85.8</v>
          </cell>
          <cell r="J3355">
            <v>171.6</v>
          </cell>
        </row>
        <row r="3356">
          <cell r="C3356" t="str">
            <v>978-7-5618-7818-7</v>
          </cell>
          <cell r="D3356" t="str">
            <v>王毅编著</v>
          </cell>
          <cell r="E3356" t="str">
            <v>天津大学出版社</v>
          </cell>
          <cell r="F3356">
            <v>2024.9</v>
          </cell>
          <cell r="G3356" t="str">
            <v>D630.3</v>
          </cell>
          <cell r="H3356">
            <v>2</v>
          </cell>
          <cell r="I3356">
            <v>42</v>
          </cell>
          <cell r="J3356">
            <v>84</v>
          </cell>
        </row>
        <row r="3357">
          <cell r="C3357" t="str">
            <v>978-7-5166-7794-0</v>
          </cell>
          <cell r="D3357" t="str">
            <v>本书编写组编</v>
          </cell>
          <cell r="E3357" t="str">
            <v>新华出版社</v>
          </cell>
          <cell r="F3357">
            <v>2025.1</v>
          </cell>
          <cell r="G3357" t="str">
            <v>D61</v>
          </cell>
          <cell r="H3357">
            <v>2</v>
          </cell>
          <cell r="I3357">
            <v>48</v>
          </cell>
          <cell r="J3357">
            <v>96</v>
          </cell>
        </row>
        <row r="3358">
          <cell r="C3358" t="str">
            <v>978-7-300-33442-4</v>
          </cell>
          <cell r="D3358" t="str">
            <v>谢立黎主编</v>
          </cell>
          <cell r="E3358" t="str">
            <v>中国人民大学出版社</v>
          </cell>
          <cell r="F3358">
            <v>2025.1</v>
          </cell>
          <cell r="G3358" t="str">
            <v>D669.6</v>
          </cell>
          <cell r="H3358">
            <v>2</v>
          </cell>
          <cell r="I3358">
            <v>69</v>
          </cell>
          <cell r="J3358">
            <v>138</v>
          </cell>
        </row>
        <row r="3359">
          <cell r="C3359" t="str">
            <v>978-7-5672-4613-3</v>
          </cell>
          <cell r="D3359" t="str">
            <v>刘玉龙, 孔明主编</v>
          </cell>
          <cell r="E3359" t="str">
            <v>苏州大学出版社</v>
          </cell>
          <cell r="F3359">
            <v>2024.9</v>
          </cell>
          <cell r="G3359" t="str">
            <v>TL7-05</v>
          </cell>
          <cell r="H3359">
            <v>2</v>
          </cell>
          <cell r="I3359">
            <v>56</v>
          </cell>
          <cell r="J3359">
            <v>112</v>
          </cell>
        </row>
        <row r="3360">
          <cell r="C3360" t="str">
            <v>978-7-5672-4962-2</v>
          </cell>
          <cell r="D3360" t="str">
            <v>刘玉龙, 吕玉民主编</v>
          </cell>
          <cell r="E3360" t="str">
            <v>苏州大学出版社</v>
          </cell>
          <cell r="F3360">
            <v>2024.11</v>
          </cell>
          <cell r="G3360" t="str">
            <v>TL7</v>
          </cell>
          <cell r="H3360">
            <v>2</v>
          </cell>
          <cell r="I3360">
            <v>68</v>
          </cell>
          <cell r="J3360">
            <v>136</v>
          </cell>
        </row>
        <row r="3361">
          <cell r="C3361" t="str">
            <v>978-7-117-35838-5</v>
          </cell>
          <cell r="D3361" t="str">
            <v>主编高丽, 周建</v>
          </cell>
          <cell r="E3361" t="str">
            <v>人民卫生出版社</v>
          </cell>
          <cell r="F3361">
            <v>2024.7</v>
          </cell>
          <cell r="G3361" t="str">
            <v>R78</v>
          </cell>
          <cell r="H3361">
            <v>2</v>
          </cell>
          <cell r="I3361">
            <v>48</v>
          </cell>
          <cell r="J3361">
            <v>96</v>
          </cell>
        </row>
        <row r="3362">
          <cell r="C3362" t="str">
            <v>978-7-5672-4288-3</v>
          </cell>
          <cell r="D3362" t="str">
            <v>主编崔妤</v>
          </cell>
          <cell r="E3362" t="str">
            <v>苏州大学出版社</v>
          </cell>
          <cell r="F3362">
            <v>2024.12</v>
          </cell>
          <cell r="G3362" t="str">
            <v>R77</v>
          </cell>
          <cell r="H3362">
            <v>2</v>
          </cell>
          <cell r="I3362">
            <v>35</v>
          </cell>
          <cell r="J3362">
            <v>70</v>
          </cell>
        </row>
        <row r="3363">
          <cell r="C3363" t="str">
            <v>978-7-5197-9823-9</v>
          </cell>
          <cell r="D3363" t="str">
            <v>法律出版社法规中心编</v>
          </cell>
          <cell r="E3363" t="str">
            <v>法律出版社</v>
          </cell>
          <cell r="F3363">
            <v>2025.1</v>
          </cell>
          <cell r="G3363" t="str">
            <v>D922.297.9</v>
          </cell>
          <cell r="H3363">
            <v>1</v>
          </cell>
          <cell r="I3363">
            <v>59</v>
          </cell>
          <cell r="J3363">
            <v>59</v>
          </cell>
        </row>
        <row r="3364">
          <cell r="C3364" t="str">
            <v>978-7-5158-4166-3</v>
          </cell>
          <cell r="D3364" t="str">
            <v>毕春秋著</v>
          </cell>
          <cell r="E3364" t="str">
            <v>中华工商联合出版社</v>
          </cell>
          <cell r="F3364">
            <v>2025.1</v>
          </cell>
          <cell r="G3364" t="str">
            <v>D922.505</v>
          </cell>
          <cell r="H3364">
            <v>2</v>
          </cell>
          <cell r="I3364">
            <v>68</v>
          </cell>
          <cell r="J3364">
            <v>136</v>
          </cell>
        </row>
        <row r="3365">
          <cell r="C3365" t="str">
            <v>978-7-5714-3594-3</v>
          </cell>
          <cell r="D3365" t="str">
            <v>(美) 亚瑟·琼斯玛 ... [等] 主编</v>
          </cell>
          <cell r="E3365" t="str">
            <v>北京科学技术出版社</v>
          </cell>
          <cell r="F3365">
            <v>2025.1</v>
          </cell>
          <cell r="G3365" t="str">
            <v>R749.940.5</v>
          </cell>
          <cell r="H3365">
            <v>2</v>
          </cell>
          <cell r="I3365">
            <v>148</v>
          </cell>
          <cell r="J3365">
            <v>296</v>
          </cell>
        </row>
        <row r="3366">
          <cell r="C3366" t="str">
            <v>978-7-229-19236-5</v>
          </cell>
          <cell r="D3366" t="str">
            <v>杨发辉, 齐乐著</v>
          </cell>
          <cell r="E3366" t="str">
            <v>重庆出版社</v>
          </cell>
          <cell r="F3366">
            <v>2025.1</v>
          </cell>
          <cell r="G3366" t="str">
            <v>R749.055</v>
          </cell>
          <cell r="H3366">
            <v>2</v>
          </cell>
          <cell r="I3366">
            <v>62.5</v>
          </cell>
          <cell r="J3366">
            <v>125</v>
          </cell>
        </row>
        <row r="3367">
          <cell r="C3367" t="str">
            <v>978-7-5222-0454-3</v>
          </cell>
          <cell r="D3367" t="str">
            <v>劳慧敏主编</v>
          </cell>
          <cell r="E3367" t="str">
            <v>华夏出版社</v>
          </cell>
          <cell r="F3367">
            <v>2025.1</v>
          </cell>
          <cell r="G3367" t="str">
            <v>R725.6-62</v>
          </cell>
          <cell r="H3367">
            <v>2</v>
          </cell>
          <cell r="I3367">
            <v>59</v>
          </cell>
          <cell r="J3367">
            <v>118</v>
          </cell>
        </row>
        <row r="3368">
          <cell r="C3368" t="str">
            <v>978-7-5690-7325-6</v>
          </cell>
          <cell r="D3368" t="str">
            <v>Paul Grant著</v>
          </cell>
          <cell r="E3368" t="str">
            <v>四川大学出版社</v>
          </cell>
          <cell r="F3368">
            <v>2024.1</v>
          </cell>
          <cell r="G3368" t="str">
            <v>R714.256</v>
          </cell>
          <cell r="H3368">
            <v>2</v>
          </cell>
          <cell r="I3368">
            <v>38</v>
          </cell>
          <cell r="J3368">
            <v>76</v>
          </cell>
        </row>
        <row r="3369">
          <cell r="C3369" t="str">
            <v>978-7-5727-1348-4</v>
          </cell>
          <cell r="D3369" t="str">
            <v>(日) 高尾美穗著</v>
          </cell>
          <cell r="E3369" t="str">
            <v>四川科学技术出版社</v>
          </cell>
          <cell r="F3369">
            <v>2024.1</v>
          </cell>
          <cell r="G3369" t="str">
            <v>R711.75</v>
          </cell>
          <cell r="H3369">
            <v>2</v>
          </cell>
          <cell r="I3369">
            <v>58</v>
          </cell>
          <cell r="J3369">
            <v>116</v>
          </cell>
        </row>
        <row r="3370">
          <cell r="C3370" t="str">
            <v>978-7-122-46926-7</v>
          </cell>
          <cell r="D3370" t="str">
            <v>千思影像编著</v>
          </cell>
          <cell r="E3370" t="str">
            <v>化学工业出版社</v>
          </cell>
          <cell r="F3370">
            <v>2025.2</v>
          </cell>
          <cell r="G3370" t="str">
            <v>F713.365.2</v>
          </cell>
          <cell r="H3370">
            <v>2</v>
          </cell>
          <cell r="I3370">
            <v>78</v>
          </cell>
          <cell r="J3370">
            <v>156</v>
          </cell>
        </row>
        <row r="3371">
          <cell r="C3371" t="str">
            <v>978-7-5390-9266-9</v>
          </cell>
          <cell r="D3371" t="str">
            <v>王红锦主编</v>
          </cell>
          <cell r="E3371" t="str">
            <v>江西科学技术出版社</v>
          </cell>
          <cell r="F3371">
            <v>2025.1</v>
          </cell>
          <cell r="G3371" t="str">
            <v>R682.3</v>
          </cell>
          <cell r="H3371">
            <v>2</v>
          </cell>
          <cell r="I3371">
            <v>198</v>
          </cell>
          <cell r="J3371">
            <v>396</v>
          </cell>
        </row>
        <row r="3372">
          <cell r="C3372" t="str">
            <v>978-7-5433-4605-5</v>
          </cell>
          <cell r="D3372" t="str">
            <v>主编 (美) 拉夫·古鲁尼安, 里萨尔·佐汉</v>
          </cell>
          <cell r="E3372" t="str">
            <v>天津科技翻译出版有限公司</v>
          </cell>
          <cell r="F3372">
            <v>2024.12</v>
          </cell>
          <cell r="G3372" t="str">
            <v>R616.2</v>
          </cell>
          <cell r="H3372">
            <v>2</v>
          </cell>
          <cell r="I3372">
            <v>168</v>
          </cell>
          <cell r="J3372">
            <v>336</v>
          </cell>
        </row>
        <row r="3373">
          <cell r="C3373" t="str">
            <v>978-7-04-063711-3</v>
          </cell>
          <cell r="D3373" t="str">
            <v>主编王志稳, 李昆</v>
          </cell>
          <cell r="E3373" t="str">
            <v>高等教育出版社</v>
          </cell>
          <cell r="F3373">
            <v>2025.2</v>
          </cell>
          <cell r="G3373" t="str">
            <v>R47</v>
          </cell>
          <cell r="H3373">
            <v>2</v>
          </cell>
          <cell r="I3373">
            <v>52</v>
          </cell>
          <cell r="J3373">
            <v>104</v>
          </cell>
        </row>
        <row r="3374">
          <cell r="C3374" t="str">
            <v>978-7-115-65939-2</v>
          </cell>
          <cell r="D3374" t="str">
            <v>朱伟编著</v>
          </cell>
          <cell r="E3374" t="str">
            <v>人民邮电出版社</v>
          </cell>
          <cell r="F3374">
            <v>2025.1</v>
          </cell>
          <cell r="G3374" t="str">
            <v>H319.34</v>
          </cell>
          <cell r="H3374">
            <v>2</v>
          </cell>
          <cell r="I3374">
            <v>118</v>
          </cell>
          <cell r="J3374">
            <v>236</v>
          </cell>
        </row>
        <row r="3375">
          <cell r="C3375" t="str">
            <v>978-7-220-13194-3</v>
          </cell>
          <cell r="D3375" t="str">
            <v>陈思和, 郜元宝, 张新颖等著</v>
          </cell>
          <cell r="E3375" t="str">
            <v>四川人民出版社</v>
          </cell>
          <cell r="F3375">
            <v>2025.1</v>
          </cell>
          <cell r="G3375" t="str">
            <v>I206.6</v>
          </cell>
          <cell r="H3375">
            <v>2</v>
          </cell>
          <cell r="I3375">
            <v>48</v>
          </cell>
          <cell r="J3375">
            <v>96</v>
          </cell>
        </row>
        <row r="3376">
          <cell r="C3376" t="str">
            <v>978-7-220-13243-8</v>
          </cell>
          <cell r="D3376" t="str">
            <v>陈思和, 郜元宝, 张新颖等著</v>
          </cell>
          <cell r="E3376" t="str">
            <v>四川人民出版社</v>
          </cell>
          <cell r="F3376">
            <v>2025.1</v>
          </cell>
          <cell r="G3376" t="str">
            <v>I206.6</v>
          </cell>
          <cell r="H3376">
            <v>2</v>
          </cell>
          <cell r="I3376">
            <v>48</v>
          </cell>
          <cell r="J3376">
            <v>96</v>
          </cell>
        </row>
        <row r="3377">
          <cell r="C3377" t="str">
            <v>978-7-5596-8047-1</v>
          </cell>
          <cell r="D3377" t="str">
            <v>刘丽朵著</v>
          </cell>
          <cell r="E3377" t="str">
            <v>北京联合出版公司</v>
          </cell>
          <cell r="F3377">
            <v>2024.12</v>
          </cell>
          <cell r="G3377" t="str">
            <v>I206.7</v>
          </cell>
          <cell r="H3377">
            <v>2</v>
          </cell>
          <cell r="I3377">
            <v>65</v>
          </cell>
          <cell r="J3377">
            <v>130</v>
          </cell>
        </row>
        <row r="3378">
          <cell r="C3378" t="str">
            <v>978-7-115-66123-4</v>
          </cell>
          <cell r="D3378" t="str">
            <v>林冬著</v>
          </cell>
          <cell r="E3378" t="str">
            <v>人民邮电出版社</v>
          </cell>
          <cell r="F3378">
            <v>2025.2</v>
          </cell>
          <cell r="G3378" t="str">
            <v>I247.5</v>
          </cell>
          <cell r="H3378">
            <v>2</v>
          </cell>
          <cell r="I3378">
            <v>49.8</v>
          </cell>
          <cell r="J3378">
            <v>99.6</v>
          </cell>
        </row>
        <row r="3379">
          <cell r="C3379" t="str">
            <v>978-7-5538-2079-8</v>
          </cell>
          <cell r="D3379" t="str">
            <v>武汉大学哲学学院编</v>
          </cell>
          <cell r="E3379" t="str">
            <v>岳麓书社</v>
          </cell>
          <cell r="F3379">
            <v>2024.5</v>
          </cell>
          <cell r="G3379" t="str">
            <v>B-53</v>
          </cell>
          <cell r="H3379">
            <v>2</v>
          </cell>
          <cell r="I3379">
            <v>98</v>
          </cell>
          <cell r="J3379">
            <v>196</v>
          </cell>
        </row>
        <row r="3380">
          <cell r="C3380" t="str">
            <v>978-7-5695-4134-2</v>
          </cell>
          <cell r="D3380" t="str">
            <v>池万兴著</v>
          </cell>
          <cell r="E3380" t="str">
            <v>陕西师范大学出版总社</v>
          </cell>
          <cell r="F3380">
            <v>2024.11</v>
          </cell>
          <cell r="G3380" t="str">
            <v>B226.15</v>
          </cell>
          <cell r="H3380">
            <v>2</v>
          </cell>
          <cell r="I3380">
            <v>49</v>
          </cell>
          <cell r="J3380">
            <v>98</v>
          </cell>
        </row>
        <row r="3381">
          <cell r="C3381" t="str">
            <v>978-7-5695-4154-0</v>
          </cell>
          <cell r="D3381" t="str">
            <v>田文军著</v>
          </cell>
          <cell r="E3381" t="str">
            <v>陕西师范大学出版总社</v>
          </cell>
          <cell r="F3381">
            <v>2024.11</v>
          </cell>
          <cell r="G3381" t="str">
            <v>B261.5</v>
          </cell>
          <cell r="H3381">
            <v>2</v>
          </cell>
          <cell r="I3381">
            <v>49</v>
          </cell>
          <cell r="J3381">
            <v>98</v>
          </cell>
        </row>
        <row r="3382">
          <cell r="C3382" t="str">
            <v>978-7-5695-4141-0</v>
          </cell>
          <cell r="D3382" t="str">
            <v>王岩, 高清军著</v>
          </cell>
          <cell r="E3382" t="str">
            <v>陕西师范大学出版总社</v>
          </cell>
          <cell r="F3382">
            <v>2024.11</v>
          </cell>
          <cell r="G3382" t="str">
            <v>B516.47</v>
          </cell>
          <cell r="H3382">
            <v>2</v>
          </cell>
          <cell r="I3382">
            <v>49</v>
          </cell>
          <cell r="J3382">
            <v>98</v>
          </cell>
        </row>
        <row r="3383">
          <cell r="C3383" t="str">
            <v>978-7-5501-9486-1</v>
          </cell>
          <cell r="D3383" t="str">
            <v>(美) 拉玛尼·杜瓦苏拉著</v>
          </cell>
          <cell r="E3383" t="str">
            <v>南方出版社</v>
          </cell>
          <cell r="F3383">
            <v>2024.11</v>
          </cell>
          <cell r="G3383" t="str">
            <v>B84-49</v>
          </cell>
          <cell r="H3383">
            <v>2</v>
          </cell>
          <cell r="I3383">
            <v>59.8</v>
          </cell>
          <cell r="J3383">
            <v>119.6</v>
          </cell>
        </row>
        <row r="3384">
          <cell r="C3384" t="str">
            <v>978-7-5598-7657-7</v>
          </cell>
          <cell r="D3384" t="str">
            <v>魏宇著</v>
          </cell>
          <cell r="E3384" t="str">
            <v>广西师范大学出版社</v>
          </cell>
          <cell r="F3384">
            <v>2024.12</v>
          </cell>
          <cell r="G3384" t="str">
            <v>B842.5</v>
          </cell>
          <cell r="H3384">
            <v>2</v>
          </cell>
          <cell r="I3384">
            <v>68</v>
          </cell>
          <cell r="J3384">
            <v>136</v>
          </cell>
        </row>
        <row r="3385">
          <cell r="C3385" t="str">
            <v>978-7-307-24450-4</v>
          </cell>
          <cell r="D3385" t="str">
            <v>主编倪素香, 左亚文</v>
          </cell>
          <cell r="E3385" t="str">
            <v>武汉大学出版社</v>
          </cell>
          <cell r="F3385">
            <v>2024.12</v>
          </cell>
          <cell r="G3385" t="str">
            <v>C53</v>
          </cell>
          <cell r="H3385">
            <v>2</v>
          </cell>
          <cell r="I3385">
            <v>98</v>
          </cell>
          <cell r="J3385">
            <v>196</v>
          </cell>
        </row>
        <row r="3386">
          <cell r="C3386" t="str">
            <v>978-7-307-23846-6</v>
          </cell>
          <cell r="D3386" t="str">
            <v>周红, 蔡洁钒, 李俐瀅著</v>
          </cell>
          <cell r="E3386" t="str">
            <v>武汉大学出版社</v>
          </cell>
          <cell r="F3386">
            <v>2024.11</v>
          </cell>
          <cell r="G3386" t="str">
            <v>C912.11-49</v>
          </cell>
          <cell r="H3386">
            <v>2</v>
          </cell>
          <cell r="I3386">
            <v>88.8</v>
          </cell>
          <cell r="J3386">
            <v>177.6</v>
          </cell>
        </row>
        <row r="3387">
          <cell r="C3387" t="str">
            <v>978-7-308-25338-3</v>
          </cell>
          <cell r="D3387" t="str">
            <v>周亚庆编著</v>
          </cell>
          <cell r="E3387" t="str">
            <v>浙江大学出版社</v>
          </cell>
          <cell r="F3387">
            <v>2024.8</v>
          </cell>
          <cell r="G3387" t="str">
            <v>C93</v>
          </cell>
          <cell r="H3387">
            <v>2</v>
          </cell>
          <cell r="I3387">
            <v>39.8</v>
          </cell>
          <cell r="J3387">
            <v>79.6</v>
          </cell>
        </row>
        <row r="3388">
          <cell r="C3388" t="str">
            <v>978-7-308-25693-3</v>
          </cell>
          <cell r="D3388" t="str">
            <v>吴晨 ... 等著</v>
          </cell>
          <cell r="E3388" t="str">
            <v>浙江大学出版社</v>
          </cell>
          <cell r="F3388">
            <v>2024.11</v>
          </cell>
          <cell r="G3388" t="str">
            <v>G306</v>
          </cell>
          <cell r="H3388">
            <v>1</v>
          </cell>
          <cell r="I3388">
            <v>88</v>
          </cell>
          <cell r="J3388">
            <v>88</v>
          </cell>
        </row>
        <row r="3389">
          <cell r="C3389" t="str">
            <v>978-7-305-28917-0</v>
          </cell>
          <cell r="D3389" t="str">
            <v>主编彭保发, 郑俞</v>
          </cell>
          <cell r="E3389" t="str">
            <v>南京大学出版社</v>
          </cell>
          <cell r="F3389">
            <v>2024.12</v>
          </cell>
          <cell r="G3389" t="str">
            <v>G424.21</v>
          </cell>
          <cell r="H3389">
            <v>2</v>
          </cell>
          <cell r="I3389">
            <v>42</v>
          </cell>
          <cell r="J3389">
            <v>84</v>
          </cell>
        </row>
        <row r="3390">
          <cell r="C3390" t="str">
            <v>978-7-111-76868-5</v>
          </cell>
          <cell r="D3390" t="str">
            <v>(瑞士) 安德烈亚斯·F. 克列诺著</v>
          </cell>
          <cell r="E3390" t="str">
            <v>机械工业出版社</v>
          </cell>
          <cell r="F3390">
            <v>2024.12</v>
          </cell>
          <cell r="G3390" t="str">
            <v>F830.91</v>
          </cell>
          <cell r="H3390">
            <v>2</v>
          </cell>
          <cell r="I3390">
            <v>89</v>
          </cell>
          <cell r="J3390">
            <v>178</v>
          </cell>
        </row>
        <row r="3391">
          <cell r="C3391" t="str">
            <v>978-7-5766-1585-2</v>
          </cell>
          <cell r="D3391" t="str">
            <v>季彩宏著</v>
          </cell>
          <cell r="E3391" t="str">
            <v>东南大学出版社</v>
          </cell>
          <cell r="F3391">
            <v>2024.12</v>
          </cell>
          <cell r="G3391" t="str">
            <v>G640</v>
          </cell>
          <cell r="H3391">
            <v>2</v>
          </cell>
          <cell r="I3391">
            <v>65</v>
          </cell>
          <cell r="J3391">
            <v>130</v>
          </cell>
        </row>
        <row r="3392">
          <cell r="C3392" t="str">
            <v>978-7-307-24051-3</v>
          </cell>
          <cell r="D3392" t="str">
            <v>杨宇著</v>
          </cell>
          <cell r="E3392" t="str">
            <v>武汉大学出版社</v>
          </cell>
          <cell r="F3392">
            <v>2024.12</v>
          </cell>
          <cell r="G3392" t="str">
            <v>G641</v>
          </cell>
          <cell r="H3392">
            <v>2</v>
          </cell>
          <cell r="I3392">
            <v>88</v>
          </cell>
          <cell r="J3392">
            <v>176</v>
          </cell>
        </row>
        <row r="3393">
          <cell r="C3393" t="str">
            <v>978-7-307-24313-2</v>
          </cell>
          <cell r="D3393" t="str">
            <v>王文山著</v>
          </cell>
          <cell r="E3393" t="str">
            <v>武汉大学出版社</v>
          </cell>
          <cell r="F3393">
            <v>2024.11</v>
          </cell>
          <cell r="G3393" t="str">
            <v>G641</v>
          </cell>
          <cell r="H3393">
            <v>2</v>
          </cell>
          <cell r="I3393">
            <v>89</v>
          </cell>
          <cell r="J3393">
            <v>178</v>
          </cell>
        </row>
        <row r="3394">
          <cell r="C3394" t="str">
            <v>978-7-307-24406-1</v>
          </cell>
          <cell r="D3394" t="str">
            <v>主编崔华前, 郑卫荣</v>
          </cell>
          <cell r="E3394" t="str">
            <v>武汉大学出版社</v>
          </cell>
          <cell r="F3394">
            <v>2024.1</v>
          </cell>
          <cell r="G3394" t="str">
            <v>G641</v>
          </cell>
          <cell r="H3394">
            <v>2</v>
          </cell>
          <cell r="I3394">
            <v>88</v>
          </cell>
          <cell r="J3394">
            <v>176</v>
          </cell>
        </row>
        <row r="3395">
          <cell r="C3395" t="str">
            <v>978-7-308-25442-7</v>
          </cell>
          <cell r="D3395" t="str">
            <v>陈卓, 熊峰, 孙宁著</v>
          </cell>
          <cell r="E3395" t="str">
            <v>浙江大学出版社</v>
          </cell>
          <cell r="F3395">
            <v>2024.9</v>
          </cell>
          <cell r="G3395" t="str">
            <v>G641</v>
          </cell>
          <cell r="H3395">
            <v>1</v>
          </cell>
          <cell r="I3395">
            <v>98</v>
          </cell>
          <cell r="J3395">
            <v>98</v>
          </cell>
        </row>
        <row r="3396">
          <cell r="C3396" t="str">
            <v>978-7-5672-3832-9</v>
          </cell>
          <cell r="D3396" t="str">
            <v>李源泉著</v>
          </cell>
          <cell r="E3396" t="str">
            <v>苏州大学出版社</v>
          </cell>
          <cell r="F3396">
            <v>2024.5</v>
          </cell>
          <cell r="G3396" t="str">
            <v>G645.1</v>
          </cell>
          <cell r="H3396">
            <v>2</v>
          </cell>
          <cell r="I3396">
            <v>55</v>
          </cell>
          <cell r="J3396">
            <v>110</v>
          </cell>
        </row>
        <row r="3397">
          <cell r="C3397" t="str">
            <v>978-7-209-14711-8</v>
          </cell>
          <cell r="D3397" t="str">
            <v>主编杜泽逊</v>
          </cell>
          <cell r="E3397" t="str">
            <v>山东人民出版社</v>
          </cell>
          <cell r="F3397">
            <v>2024.12</v>
          </cell>
          <cell r="G3397" t="str">
            <v>Z126-55</v>
          </cell>
          <cell r="H3397">
            <v>2</v>
          </cell>
          <cell r="I3397">
            <v>25</v>
          </cell>
          <cell r="J3397">
            <v>50</v>
          </cell>
        </row>
        <row r="3398">
          <cell r="C3398" t="str">
            <v>978-7-5714-4203-3</v>
          </cell>
          <cell r="D3398" t="str">
            <v>(美) 帕维尔·塔索林著</v>
          </cell>
          <cell r="E3398" t="str">
            <v>北京科学技术出版社</v>
          </cell>
          <cell r="F3398">
            <v>2024.12</v>
          </cell>
          <cell r="G3398" t="str">
            <v>G808.14</v>
          </cell>
          <cell r="H3398">
            <v>2</v>
          </cell>
          <cell r="I3398">
            <v>89</v>
          </cell>
          <cell r="J3398">
            <v>178</v>
          </cell>
        </row>
        <row r="3399">
          <cell r="C3399" t="str">
            <v>978-7-5691-0840-8</v>
          </cell>
          <cell r="D3399" t="str">
            <v>攀攀著</v>
          </cell>
          <cell r="E3399" t="str">
            <v>贵州大学出版社</v>
          </cell>
          <cell r="F3399">
            <v>2024.9</v>
          </cell>
          <cell r="G3399" t="str">
            <v>G822</v>
          </cell>
          <cell r="H3399">
            <v>2</v>
          </cell>
          <cell r="I3399">
            <v>28.8</v>
          </cell>
          <cell r="J3399">
            <v>57.6</v>
          </cell>
        </row>
        <row r="3400">
          <cell r="C3400" t="str">
            <v>978-7-5359-8253-7</v>
          </cell>
          <cell r="D3400" t="str">
            <v>邓铁涛 ... [等] 编著</v>
          </cell>
          <cell r="E3400" t="str">
            <v>广东科技出版社</v>
          </cell>
          <cell r="F3400">
            <v>2024.11</v>
          </cell>
          <cell r="G3400" t="str">
            <v>G852.9</v>
          </cell>
          <cell r="H3400">
            <v>2</v>
          </cell>
          <cell r="I3400">
            <v>39.8</v>
          </cell>
          <cell r="J3400">
            <v>79.6</v>
          </cell>
        </row>
        <row r="3401">
          <cell r="C3401" t="str">
            <v>978-7-5478-6833-1</v>
          </cell>
          <cell r="D3401" t="str">
            <v>主编邢小红, 陈静, 毛志国</v>
          </cell>
          <cell r="E3401" t="str">
            <v>上海科学技术出版社</v>
          </cell>
          <cell r="F3401">
            <v>2025.1</v>
          </cell>
          <cell r="G3401" t="str">
            <v>R459.5-44</v>
          </cell>
          <cell r="H3401">
            <v>2</v>
          </cell>
          <cell r="I3401">
            <v>48</v>
          </cell>
          <cell r="J3401">
            <v>96</v>
          </cell>
        </row>
        <row r="3402">
          <cell r="C3402" t="str">
            <v>978-7-229-19247-1</v>
          </cell>
          <cell r="D3402" t="str">
            <v>宸冰著</v>
          </cell>
          <cell r="E3402" t="str">
            <v>重庆出版社</v>
          </cell>
          <cell r="F3402">
            <v>2025.3</v>
          </cell>
          <cell r="G3402" t="str">
            <v>B823.1-49</v>
          </cell>
          <cell r="H3402">
            <v>2</v>
          </cell>
          <cell r="I3402">
            <v>58</v>
          </cell>
          <cell r="J3402">
            <v>116</v>
          </cell>
        </row>
        <row r="3403">
          <cell r="C3403" t="str">
            <v>978-7-5236-0944-6</v>
          </cell>
          <cell r="D3403" t="str">
            <v>(日) 桦泽紫苑著</v>
          </cell>
          <cell r="E3403" t="str">
            <v>中国科学技术出版社</v>
          </cell>
          <cell r="F3403">
            <v>2025.4</v>
          </cell>
          <cell r="G3403" t="str">
            <v>B84-49</v>
          </cell>
          <cell r="H3403">
            <v>2</v>
          </cell>
          <cell r="I3403">
            <v>59</v>
          </cell>
          <cell r="J3403">
            <v>118</v>
          </cell>
        </row>
        <row r="3404">
          <cell r="C3404" t="str">
            <v>978-7-5229-2380-2</v>
          </cell>
          <cell r="D3404" t="str">
            <v>李慧茹, 盛夏, 于艳华主编</v>
          </cell>
          <cell r="E3404" t="str">
            <v>中国纺织出版社有限公司</v>
          </cell>
          <cell r="F3404">
            <v>2024.12</v>
          </cell>
          <cell r="G3404" t="str">
            <v>R47</v>
          </cell>
          <cell r="H3404">
            <v>2</v>
          </cell>
          <cell r="I3404">
            <v>78</v>
          </cell>
          <cell r="J3404">
            <v>156</v>
          </cell>
        </row>
        <row r="3405">
          <cell r="C3405" t="str">
            <v>978-7-5057-6005-9</v>
          </cell>
          <cell r="D3405" t="str">
            <v>(英) 菲利普·罗斯科著</v>
          </cell>
          <cell r="E3405" t="str">
            <v>中国友谊出版公司</v>
          </cell>
          <cell r="F3405">
            <v>2025.3</v>
          </cell>
          <cell r="G3405" t="str">
            <v>F831.9</v>
          </cell>
          <cell r="H3405">
            <v>2</v>
          </cell>
          <cell r="I3405">
            <v>78</v>
          </cell>
          <cell r="J3405">
            <v>156</v>
          </cell>
        </row>
        <row r="3406">
          <cell r="C3406" t="str">
            <v>978-7-5380-3830-9</v>
          </cell>
          <cell r="D3406" t="str">
            <v>主编万润珊 ... [等]</v>
          </cell>
          <cell r="E3406" t="str">
            <v>内蒙古科学技术出版社</v>
          </cell>
          <cell r="F3406">
            <v>2024.12</v>
          </cell>
          <cell r="G3406" t="str">
            <v>R445.1</v>
          </cell>
          <cell r="H3406">
            <v>2</v>
          </cell>
          <cell r="I3406">
            <v>140</v>
          </cell>
          <cell r="J3406">
            <v>280</v>
          </cell>
        </row>
        <row r="3407">
          <cell r="C3407" t="str">
            <v>978-7-5380-3759-3</v>
          </cell>
          <cell r="D3407" t="str">
            <v>主编吴施展 ... [等]</v>
          </cell>
          <cell r="E3407" t="str">
            <v>内蒙古科学技术出版社</v>
          </cell>
          <cell r="F3407">
            <v>2024.11</v>
          </cell>
          <cell r="G3407" t="str">
            <v>R445.1</v>
          </cell>
          <cell r="H3407">
            <v>2</v>
          </cell>
          <cell r="I3407">
            <v>140</v>
          </cell>
          <cell r="J3407">
            <v>280</v>
          </cell>
        </row>
        <row r="3408">
          <cell r="C3408" t="str">
            <v>978-7-5767-1727-3</v>
          </cell>
          <cell r="D3408" t="str">
            <v>魏大庆, 周睿, 杜青著</v>
          </cell>
          <cell r="E3408" t="str">
            <v>哈尔滨工业大学出版社</v>
          </cell>
          <cell r="F3408">
            <v>2024.11</v>
          </cell>
          <cell r="G3408" t="str">
            <v>R318.08</v>
          </cell>
          <cell r="H3408">
            <v>2</v>
          </cell>
          <cell r="I3408">
            <v>128</v>
          </cell>
          <cell r="J3408">
            <v>256</v>
          </cell>
        </row>
        <row r="3409">
          <cell r="C3409" t="str">
            <v>978-7-5769-0688-2</v>
          </cell>
          <cell r="D3409" t="str">
            <v>主编汤江浩</v>
          </cell>
          <cell r="E3409" t="str">
            <v>华中师范大学出版社</v>
          </cell>
          <cell r="F3409">
            <v>2024.9</v>
          </cell>
          <cell r="G3409" t="str">
            <v>C53</v>
          </cell>
          <cell r="H3409">
            <v>2</v>
          </cell>
          <cell r="I3409">
            <v>76</v>
          </cell>
          <cell r="J3409">
            <v>152</v>
          </cell>
        </row>
        <row r="3410">
          <cell r="C3410" t="str">
            <v>978-7-5001-8076-0</v>
          </cell>
          <cell r="D3410" t="str">
            <v>(美) 尤金·菲茨杰拉德, (德) 安德里亚斯·万克尔, (美) 卡尔·施拉姆著</v>
          </cell>
          <cell r="E3410" t="str">
            <v>中译出版社</v>
          </cell>
          <cell r="F3410">
            <v>2025.1</v>
          </cell>
          <cell r="G3410" t="str">
            <v>F062.4</v>
          </cell>
          <cell r="H3410">
            <v>2</v>
          </cell>
          <cell r="I3410">
            <v>89</v>
          </cell>
          <cell r="J3410">
            <v>178</v>
          </cell>
        </row>
        <row r="3411">
          <cell r="C3411" t="str">
            <v>978-7-5362-8129-5</v>
          </cell>
          <cell r="D3411" t="str">
            <v>长三角文博会上海国际插画艺术节组委会编著</v>
          </cell>
          <cell r="E3411" t="str">
            <v>岭南美术出版社</v>
          </cell>
          <cell r="F3411">
            <v>2024.11</v>
          </cell>
          <cell r="G3411" t="str">
            <v>J238.5</v>
          </cell>
          <cell r="H3411">
            <v>1</v>
          </cell>
          <cell r="I3411">
            <v>198</v>
          </cell>
          <cell r="J3411">
            <v>198</v>
          </cell>
        </row>
        <row r="3412">
          <cell r="C3412" t="str">
            <v>978-7-5492-9787-0</v>
          </cell>
          <cell r="D3412" t="str">
            <v>唐酒卿著</v>
          </cell>
          <cell r="E3412" t="str">
            <v>长江出版社</v>
          </cell>
          <cell r="F3412">
            <v>2024.12</v>
          </cell>
          <cell r="G3412" t="str">
            <v>I247.5</v>
          </cell>
          <cell r="H3412">
            <v>2</v>
          </cell>
          <cell r="I3412">
            <v>42.8</v>
          </cell>
          <cell r="J3412">
            <v>85.6</v>
          </cell>
        </row>
        <row r="3413">
          <cell r="C3413" t="str">
            <v>978-7-121-49472-7</v>
          </cell>
          <cell r="D3413" t="str">
            <v>陆长淼著</v>
          </cell>
          <cell r="E3413" t="str">
            <v>电子工业出版社</v>
          </cell>
          <cell r="F3413">
            <v>2025.1</v>
          </cell>
          <cell r="G3413" t="str">
            <v>TP391.412</v>
          </cell>
          <cell r="H3413">
            <v>2</v>
          </cell>
          <cell r="I3413">
            <v>89</v>
          </cell>
          <cell r="J3413">
            <v>178</v>
          </cell>
        </row>
        <row r="3414">
          <cell r="C3414" t="str">
            <v>978-7-5619-6665-5</v>
          </cell>
          <cell r="D3414" t="str">
            <v>国家语言文字推广基地 (北京语言大学) 组编</v>
          </cell>
          <cell r="E3414" t="str">
            <v>北京语言大学出版社</v>
          </cell>
          <cell r="F3414">
            <v>2024.12</v>
          </cell>
          <cell r="G3414" t="str">
            <v>H102-44</v>
          </cell>
          <cell r="H3414">
            <v>2</v>
          </cell>
          <cell r="I3414">
            <v>30</v>
          </cell>
          <cell r="J3414">
            <v>60</v>
          </cell>
        </row>
        <row r="3415">
          <cell r="C3415" t="str">
            <v>978-7-122-46633-4</v>
          </cell>
          <cell r="D3415" t="str">
            <v>柏先云编著</v>
          </cell>
          <cell r="E3415" t="str">
            <v>化学工业出版社</v>
          </cell>
          <cell r="F3415">
            <v>2025.2</v>
          </cell>
          <cell r="G3415" t="str">
            <v>TP18-62</v>
          </cell>
          <cell r="H3415">
            <v>2</v>
          </cell>
          <cell r="I3415">
            <v>99</v>
          </cell>
          <cell r="J3415">
            <v>198</v>
          </cell>
        </row>
        <row r="3416">
          <cell r="C3416" t="str">
            <v>978-7-121-49141-2</v>
          </cell>
          <cell r="D3416" t="str">
            <v>(德) 索伦·莫勒著</v>
          </cell>
          <cell r="E3416" t="str">
            <v>电子工业出版社</v>
          </cell>
          <cell r="F3416">
            <v>2024.11</v>
          </cell>
          <cell r="G3416" t="str">
            <v>TL5</v>
          </cell>
          <cell r="H3416">
            <v>2</v>
          </cell>
          <cell r="I3416">
            <v>108</v>
          </cell>
          <cell r="J3416">
            <v>216</v>
          </cell>
        </row>
        <row r="3417">
          <cell r="C3417" t="str">
            <v>978-7-313-31788-9</v>
          </cell>
          <cell r="D3417" t="str">
            <v>(美) 尼西·伊丽莎白·伊佩, 杰伊·弗兰兹等著</v>
          </cell>
          <cell r="E3417" t="str">
            <v>上海交通大学出版社</v>
          </cell>
          <cell r="F3417">
            <v>2025.1</v>
          </cell>
          <cell r="G3417" t="str">
            <v>TL5</v>
          </cell>
          <cell r="H3417">
            <v>2</v>
          </cell>
          <cell r="I3417">
            <v>79</v>
          </cell>
          <cell r="J3417">
            <v>158</v>
          </cell>
        </row>
        <row r="3418">
          <cell r="C3418" t="str">
            <v>978-7-5229-1943-0</v>
          </cell>
          <cell r="D3418" t="str">
            <v>周玉嫚著</v>
          </cell>
          <cell r="E3418" t="str">
            <v>中国纺织出版社有限公司</v>
          </cell>
          <cell r="F3418">
            <v>2024.8</v>
          </cell>
          <cell r="G3418" t="str">
            <v>TB383</v>
          </cell>
          <cell r="H3418">
            <v>2</v>
          </cell>
          <cell r="I3418">
            <v>88</v>
          </cell>
          <cell r="J3418">
            <v>176</v>
          </cell>
        </row>
        <row r="3419">
          <cell r="C3419" t="str">
            <v>978-7-5551-1904-3</v>
          </cell>
          <cell r="D3419" t="str">
            <v>刘华钢, 韦松基主编</v>
          </cell>
          <cell r="E3419" t="str">
            <v>广西科学技术出版社</v>
          </cell>
          <cell r="F3419">
            <v>2024.8</v>
          </cell>
          <cell r="G3419" t="str">
            <v>S865.9</v>
          </cell>
          <cell r="H3419">
            <v>2</v>
          </cell>
          <cell r="I3419">
            <v>98</v>
          </cell>
          <cell r="J3419">
            <v>196</v>
          </cell>
        </row>
        <row r="3420">
          <cell r="C3420" t="str">
            <v>978-7-5487-4938-7</v>
          </cell>
          <cell r="D3420" t="str">
            <v>主编肖涛, 张小红, 唐迎际</v>
          </cell>
          <cell r="E3420" t="str">
            <v>中南大学出版社</v>
          </cell>
          <cell r="F3420">
            <v>2022.9</v>
          </cell>
          <cell r="G3420" t="str">
            <v>R459.7</v>
          </cell>
          <cell r="H3420">
            <v>2</v>
          </cell>
          <cell r="I3420">
            <v>88</v>
          </cell>
          <cell r="J3420">
            <v>176</v>
          </cell>
        </row>
        <row r="3421">
          <cell r="C3421" t="str">
            <v>978-7-5478-6892-8</v>
          </cell>
          <cell r="D3421" t="str">
            <v>衣承东, 王明贵主编</v>
          </cell>
          <cell r="E3421" t="str">
            <v>上海科学技术出版社</v>
          </cell>
          <cell r="F3421">
            <v>2024.11</v>
          </cell>
          <cell r="G3421" t="str">
            <v>R978.1</v>
          </cell>
          <cell r="H3421">
            <v>2</v>
          </cell>
          <cell r="I3421">
            <v>68</v>
          </cell>
          <cell r="J3421">
            <v>136</v>
          </cell>
        </row>
        <row r="3422">
          <cell r="C3422" t="str">
            <v>978-7-222-23489-5</v>
          </cell>
          <cell r="D3422" t="str">
            <v>(美) 弗雷德里克·肖尔著</v>
          </cell>
          <cell r="E3422" t="str">
            <v>云南人民出版社</v>
          </cell>
          <cell r="F3422">
            <v>2025.1</v>
          </cell>
          <cell r="G3422" t="str">
            <v>D915.130.4</v>
          </cell>
          <cell r="H3422">
            <v>2</v>
          </cell>
          <cell r="I3422">
            <v>65</v>
          </cell>
          <cell r="J3422">
            <v>130</v>
          </cell>
        </row>
        <row r="3423">
          <cell r="C3423" t="str">
            <v>978-7-5236-1091-6</v>
          </cell>
          <cell r="D3423" t="str">
            <v>原著 (波) Anna Waskiel-Burnat ... [等]</v>
          </cell>
          <cell r="E3423" t="str">
            <v>中国科学技术出版社</v>
          </cell>
          <cell r="F3423">
            <v>2025.1</v>
          </cell>
          <cell r="G3423" t="str">
            <v>R758.71</v>
          </cell>
          <cell r="H3423">
            <v>2</v>
          </cell>
          <cell r="I3423">
            <v>208</v>
          </cell>
          <cell r="J3423">
            <v>416</v>
          </cell>
        </row>
        <row r="3424">
          <cell r="C3424" t="str">
            <v>978-7-5197-9808-6</v>
          </cell>
          <cell r="D3424" t="str">
            <v>法律出版社法规中心编</v>
          </cell>
          <cell r="E3424" t="str">
            <v>法律出版社</v>
          </cell>
          <cell r="F3424">
            <v>2025.1</v>
          </cell>
          <cell r="G3424" t="str">
            <v>D922.509</v>
          </cell>
          <cell r="H3424">
            <v>2</v>
          </cell>
          <cell r="I3424">
            <v>58</v>
          </cell>
          <cell r="J3424">
            <v>116</v>
          </cell>
        </row>
        <row r="3425">
          <cell r="C3425" t="str">
            <v>978-7-5714-3659-9</v>
          </cell>
          <cell r="D3425" t="str">
            <v>(法) 贝尔纳黛特·德·加斯凯著</v>
          </cell>
          <cell r="E3425" t="str">
            <v>北京科学技术出版社</v>
          </cell>
          <cell r="F3425">
            <v>2025.3</v>
          </cell>
          <cell r="G3425" t="str">
            <v>R711.5</v>
          </cell>
          <cell r="H3425">
            <v>2</v>
          </cell>
          <cell r="I3425">
            <v>79</v>
          </cell>
          <cell r="J3425">
            <v>158</v>
          </cell>
        </row>
        <row r="3426">
          <cell r="C3426" t="str">
            <v>978-7-229-19237-2</v>
          </cell>
          <cell r="D3426" t="str">
            <v>杨发辉, 齐乐著</v>
          </cell>
          <cell r="E3426" t="str">
            <v>重庆出版社</v>
          </cell>
          <cell r="F3426">
            <v>2025.1</v>
          </cell>
          <cell r="G3426" t="str">
            <v>R749.055</v>
          </cell>
          <cell r="H3426">
            <v>2</v>
          </cell>
          <cell r="I3426">
            <v>72.5</v>
          </cell>
          <cell r="J3426">
            <v>145</v>
          </cell>
        </row>
        <row r="3427">
          <cell r="C3427" t="str">
            <v>978-7-5207-3905-4</v>
          </cell>
          <cell r="D3427" t="str">
            <v>马克主编</v>
          </cell>
          <cell r="E3427" t="str">
            <v>东方出版社</v>
          </cell>
          <cell r="F3427">
            <v>2025.1</v>
          </cell>
          <cell r="G3427" t="str">
            <v>F407.2</v>
          </cell>
          <cell r="H3427">
            <v>2</v>
          </cell>
          <cell r="I3427">
            <v>68</v>
          </cell>
          <cell r="J3427">
            <v>136</v>
          </cell>
        </row>
        <row r="3428">
          <cell r="C3428" t="str">
            <v>978-7-5669-2467-4</v>
          </cell>
          <cell r="D3428" t="str">
            <v>主编李剑霞, 刘建长</v>
          </cell>
          <cell r="E3428" t="str">
            <v>东华大学出版社</v>
          </cell>
          <cell r="F3428">
            <v>2025.2</v>
          </cell>
          <cell r="G3428" t="str">
            <v>F59</v>
          </cell>
          <cell r="H3428">
            <v>2</v>
          </cell>
          <cell r="I3428">
            <v>63.9</v>
          </cell>
          <cell r="J3428">
            <v>127.8</v>
          </cell>
        </row>
        <row r="3429">
          <cell r="C3429" t="str">
            <v>978-7-5236-0999-6</v>
          </cell>
          <cell r="D3429" t="str">
            <v>主编韩新巍</v>
          </cell>
          <cell r="E3429" t="str">
            <v>中国科学技术出版社</v>
          </cell>
          <cell r="F3429">
            <v>2025.1</v>
          </cell>
          <cell r="G3429" t="str">
            <v>R653</v>
          </cell>
          <cell r="H3429">
            <v>2</v>
          </cell>
          <cell r="I3429">
            <v>138</v>
          </cell>
          <cell r="J3429">
            <v>276</v>
          </cell>
        </row>
        <row r="3430">
          <cell r="C3430" t="str">
            <v>978-7-5236-1168-5</v>
          </cell>
          <cell r="D3430" t="str">
            <v>(美) 詹妮弗·斯威顿著</v>
          </cell>
          <cell r="E3430" t="str">
            <v>中国科学技术出版社</v>
          </cell>
          <cell r="F3430">
            <v>2025.3</v>
          </cell>
          <cell r="G3430" t="str">
            <v>R64</v>
          </cell>
          <cell r="H3430">
            <v>2</v>
          </cell>
          <cell r="I3430">
            <v>59.8</v>
          </cell>
          <cell r="J3430">
            <v>119.6</v>
          </cell>
        </row>
        <row r="3431">
          <cell r="C3431" t="str">
            <v>978-7-5623-7887-7</v>
          </cell>
          <cell r="D3431" t="str">
            <v>主编颜红波, 张丹芬, 欧丽珊</v>
          </cell>
          <cell r="E3431" t="str">
            <v>华南理工大学出版社</v>
          </cell>
          <cell r="F3431">
            <v>2024.12</v>
          </cell>
          <cell r="G3431" t="str">
            <v>R473.6</v>
          </cell>
          <cell r="H3431">
            <v>2</v>
          </cell>
          <cell r="I3431">
            <v>50</v>
          </cell>
          <cell r="J3431">
            <v>100</v>
          </cell>
        </row>
        <row r="3432">
          <cell r="C3432" t="str">
            <v>978-7-218-17950-6</v>
          </cell>
          <cell r="D3432" t="str">
            <v>范北方, 韩雪主编</v>
          </cell>
          <cell r="E3432" t="str">
            <v>广东人民出版社</v>
          </cell>
          <cell r="F3432">
            <v>2024.1</v>
          </cell>
          <cell r="G3432" t="str">
            <v>R395.6</v>
          </cell>
          <cell r="H3432">
            <v>2</v>
          </cell>
          <cell r="I3432">
            <v>45</v>
          </cell>
          <cell r="J3432">
            <v>90</v>
          </cell>
        </row>
        <row r="3433">
          <cell r="C3433" t="str">
            <v>978-7-03-080422-8</v>
          </cell>
          <cell r="D3433" t="str">
            <v>李冀主编</v>
          </cell>
          <cell r="E3433" t="str">
            <v>科学出版社</v>
          </cell>
          <cell r="F3433">
            <v>2024.11</v>
          </cell>
          <cell r="G3433" t="str">
            <v>R289</v>
          </cell>
          <cell r="H3433">
            <v>2</v>
          </cell>
          <cell r="I3433">
            <v>98</v>
          </cell>
          <cell r="J3433">
            <v>196</v>
          </cell>
        </row>
        <row r="3434">
          <cell r="C3434" t="str">
            <v>978-7-5214-4931-0</v>
          </cell>
          <cell r="D3434" t="str">
            <v>王绪前编著</v>
          </cell>
          <cell r="E3434" t="str">
            <v>中国医药科技出版社</v>
          </cell>
          <cell r="F3434">
            <v>2024.1</v>
          </cell>
          <cell r="G3434" t="str">
            <v>R282</v>
          </cell>
          <cell r="H3434">
            <v>2</v>
          </cell>
          <cell r="I3434">
            <v>69</v>
          </cell>
          <cell r="J3434">
            <v>138</v>
          </cell>
        </row>
        <row r="3435">
          <cell r="C3435" t="str">
            <v>978-7-5214-4894-8</v>
          </cell>
          <cell r="D3435" t="str">
            <v>赵飞, 李世川, 王佳楣主编</v>
          </cell>
          <cell r="E3435" t="str">
            <v>中国医药科技出版社</v>
          </cell>
          <cell r="F3435">
            <v>2024.1</v>
          </cell>
          <cell r="G3435" t="str">
            <v>R2-52</v>
          </cell>
          <cell r="H3435">
            <v>2</v>
          </cell>
          <cell r="I3435">
            <v>45</v>
          </cell>
          <cell r="J3435">
            <v>90</v>
          </cell>
        </row>
        <row r="3436">
          <cell r="C3436" t="str">
            <v>978-7-5214-4971-6</v>
          </cell>
          <cell r="D3436" t="str">
            <v>尹国有编著</v>
          </cell>
          <cell r="E3436" t="str">
            <v>中国医药科技出版社</v>
          </cell>
          <cell r="F3436">
            <v>2024.12</v>
          </cell>
          <cell r="G3436" t="str">
            <v>R212</v>
          </cell>
          <cell r="H3436">
            <v>2</v>
          </cell>
          <cell r="I3436">
            <v>49</v>
          </cell>
          <cell r="J3436">
            <v>98</v>
          </cell>
        </row>
        <row r="3437">
          <cell r="C3437" t="str">
            <v>978-7-220-13214-8</v>
          </cell>
          <cell r="D3437" t="str">
            <v>陈思和, 郜元宝, 张新颖等著</v>
          </cell>
          <cell r="E3437" t="str">
            <v>四川人民出版社</v>
          </cell>
          <cell r="F3437">
            <v>2025.1</v>
          </cell>
          <cell r="G3437" t="str">
            <v>I206.6</v>
          </cell>
          <cell r="H3437">
            <v>2</v>
          </cell>
          <cell r="I3437">
            <v>48</v>
          </cell>
          <cell r="J3437">
            <v>96</v>
          </cell>
        </row>
        <row r="3438">
          <cell r="C3438" t="str">
            <v>978-7-307-24393-4</v>
          </cell>
          <cell r="D3438" t="str">
            <v>朱丽霞, 孙文礼著</v>
          </cell>
          <cell r="E3438" t="str">
            <v>武汉大学出版社</v>
          </cell>
          <cell r="F3438">
            <v>2024.12</v>
          </cell>
          <cell r="G3438" t="str">
            <v>G641</v>
          </cell>
          <cell r="H3438">
            <v>2</v>
          </cell>
          <cell r="I3438">
            <v>58</v>
          </cell>
          <cell r="J3438">
            <v>116</v>
          </cell>
        </row>
        <row r="3439">
          <cell r="C3439" t="str">
            <v>978-7-5672-4802-1</v>
          </cell>
          <cell r="D3439" t="str">
            <v>胡渠著</v>
          </cell>
          <cell r="E3439" t="str">
            <v>苏州大学出版社</v>
          </cell>
          <cell r="F3439">
            <v>2024.5</v>
          </cell>
          <cell r="G3439" t="str">
            <v>G645.1</v>
          </cell>
          <cell r="H3439">
            <v>2</v>
          </cell>
          <cell r="I3439">
            <v>39</v>
          </cell>
          <cell r="J3439">
            <v>78</v>
          </cell>
        </row>
        <row r="3440">
          <cell r="C3440" t="str">
            <v>978-7-208-19081-8</v>
          </cell>
          <cell r="D3440" t="str">
            <v>孙周兴著</v>
          </cell>
          <cell r="E3440" t="str">
            <v>上海人民出版社</v>
          </cell>
          <cell r="F3440">
            <v>2025.1</v>
          </cell>
          <cell r="G3440" t="str">
            <v>G303-05</v>
          </cell>
          <cell r="H3440">
            <v>2</v>
          </cell>
          <cell r="I3440">
            <v>40</v>
          </cell>
          <cell r="J3440">
            <v>80</v>
          </cell>
        </row>
        <row r="3441">
          <cell r="C3441" t="str">
            <v>978-7-5507-4148-5</v>
          </cell>
          <cell r="D3441" t="str">
            <v>梁晓声著</v>
          </cell>
          <cell r="E3441" t="str">
            <v>深圳出版社</v>
          </cell>
          <cell r="F3441">
            <v>2025.2</v>
          </cell>
          <cell r="G3441" t="str">
            <v>I267</v>
          </cell>
          <cell r="H3441">
            <v>2</v>
          </cell>
          <cell r="I3441">
            <v>49</v>
          </cell>
          <cell r="J3441">
            <v>98</v>
          </cell>
        </row>
        <row r="3442">
          <cell r="C3442" t="str">
            <v>978-7-5104-7955-7</v>
          </cell>
          <cell r="D3442" t="str">
            <v>锦公子著</v>
          </cell>
          <cell r="E3442" t="str">
            <v>新世界出版社</v>
          </cell>
          <cell r="F3442">
            <v>2024.12</v>
          </cell>
          <cell r="G3442" t="str">
            <v>K928.6-49</v>
          </cell>
          <cell r="H3442">
            <v>2</v>
          </cell>
          <cell r="I3442">
            <v>168</v>
          </cell>
          <cell r="J3442">
            <v>336</v>
          </cell>
        </row>
        <row r="3443">
          <cell r="C3443" t="str">
            <v>978-7-302-67601-0</v>
          </cell>
          <cell r="D3443" t="str">
            <v>主编范丽娜</v>
          </cell>
          <cell r="E3443" t="str">
            <v>清华大学出版社</v>
          </cell>
          <cell r="F3443">
            <v>2025.1</v>
          </cell>
          <cell r="G3443" t="str">
            <v>H310.42</v>
          </cell>
          <cell r="H3443">
            <v>3</v>
          </cell>
          <cell r="I3443">
            <v>72</v>
          </cell>
          <cell r="J3443">
            <v>216</v>
          </cell>
        </row>
        <row r="3444">
          <cell r="C3444" t="str">
            <v>978-7-5689-4882-1</v>
          </cell>
          <cell r="D3444" t="str">
            <v>主编陶彦庆</v>
          </cell>
          <cell r="E3444" t="str">
            <v>重庆大学出版社</v>
          </cell>
          <cell r="F3444">
            <v>2024.12</v>
          </cell>
          <cell r="G3444" t="str">
            <v>H314</v>
          </cell>
          <cell r="H3444">
            <v>2</v>
          </cell>
          <cell r="I3444">
            <v>69</v>
          </cell>
          <cell r="J3444">
            <v>138</v>
          </cell>
        </row>
        <row r="3445">
          <cell r="C3445" t="str">
            <v>978-7-300-33574-2</v>
          </cell>
          <cell r="D3445" t="str">
            <v>李香农编著</v>
          </cell>
          <cell r="E3445" t="str">
            <v>中国人民大学出版社</v>
          </cell>
          <cell r="F3445">
            <v>2024.12</v>
          </cell>
          <cell r="G3445" t="str">
            <v>H315</v>
          </cell>
          <cell r="H3445">
            <v>2</v>
          </cell>
          <cell r="I3445">
            <v>52</v>
          </cell>
          <cell r="J3445">
            <v>104</v>
          </cell>
        </row>
        <row r="3446">
          <cell r="C3446" t="str">
            <v>978-7-5012-6866-5</v>
          </cell>
          <cell r="D3446" t="str">
            <v>陈采霞编著</v>
          </cell>
          <cell r="E3446" t="str">
            <v>世界知识出版社</v>
          </cell>
          <cell r="F3446">
            <v>2024.11</v>
          </cell>
          <cell r="G3446" t="str">
            <v>H315.9</v>
          </cell>
          <cell r="H3446">
            <v>2</v>
          </cell>
          <cell r="I3446">
            <v>59</v>
          </cell>
          <cell r="J3446">
            <v>118</v>
          </cell>
        </row>
        <row r="3447">
          <cell r="C3447" t="str">
            <v>978-7-5717-2213-5</v>
          </cell>
          <cell r="D3447" t="str">
            <v>陈智民著</v>
          </cell>
          <cell r="E3447" t="str">
            <v>河北科学技术出版社</v>
          </cell>
          <cell r="F3447">
            <v>2024.8</v>
          </cell>
          <cell r="G3447" t="str">
            <v>I04</v>
          </cell>
          <cell r="H3447">
            <v>2</v>
          </cell>
          <cell r="I3447">
            <v>88</v>
          </cell>
          <cell r="J3447">
            <v>176</v>
          </cell>
        </row>
        <row r="3448">
          <cell r="C3448" t="str">
            <v>978-7-5435-9433-3</v>
          </cell>
          <cell r="D3448" t="str">
            <v>王德明著</v>
          </cell>
          <cell r="E3448" t="str">
            <v>广西教育出版社</v>
          </cell>
          <cell r="F3448">
            <v>2024.7</v>
          </cell>
          <cell r="G3448" t="str">
            <v>K296.7</v>
          </cell>
          <cell r="H3448">
            <v>2</v>
          </cell>
          <cell r="I3448">
            <v>31</v>
          </cell>
          <cell r="J3448">
            <v>62</v>
          </cell>
        </row>
        <row r="3449">
          <cell r="C3449" t="str">
            <v>978-7-5115-7946-1</v>
          </cell>
          <cell r="D3449" t="str">
            <v>路景文著</v>
          </cell>
          <cell r="E3449" t="str">
            <v>人民日报出版社</v>
          </cell>
          <cell r="F3449">
            <v>2025.1</v>
          </cell>
          <cell r="G3449" t="str">
            <v>I247.5</v>
          </cell>
          <cell r="H3449">
            <v>2</v>
          </cell>
          <cell r="I3449">
            <v>62.5</v>
          </cell>
          <cell r="J3449">
            <v>125</v>
          </cell>
        </row>
        <row r="3450">
          <cell r="C3450" t="str">
            <v>978-7-220-13817-1</v>
          </cell>
          <cell r="D3450" t="str">
            <v>程方毅著</v>
          </cell>
          <cell r="E3450" t="str">
            <v>四川人民出版社</v>
          </cell>
          <cell r="F3450">
            <v>2025.1</v>
          </cell>
          <cell r="G3450" t="str">
            <v>K250.6</v>
          </cell>
          <cell r="H3450">
            <v>2</v>
          </cell>
          <cell r="I3450">
            <v>68</v>
          </cell>
          <cell r="J3450">
            <v>136</v>
          </cell>
        </row>
        <row r="3451">
          <cell r="C3451" t="str">
            <v>978-7-5570-2710-0</v>
          </cell>
          <cell r="D3451" t="str">
            <v>月下桑著</v>
          </cell>
          <cell r="E3451" t="str">
            <v>广东旅游出版社</v>
          </cell>
          <cell r="F3451">
            <v>2024.8</v>
          </cell>
          <cell r="G3451" t="str">
            <v>I247.5</v>
          </cell>
          <cell r="H3451">
            <v>2</v>
          </cell>
          <cell r="I3451">
            <v>88.8</v>
          </cell>
          <cell r="J3451">
            <v>177.6</v>
          </cell>
        </row>
        <row r="3452">
          <cell r="C3452" t="str">
            <v>978-7-5538-2133-7</v>
          </cell>
          <cell r="D3452" t="str">
            <v>熊培云著</v>
          </cell>
          <cell r="E3452" t="str">
            <v>岳麓书社</v>
          </cell>
          <cell r="F3452">
            <v>2024.12</v>
          </cell>
          <cell r="G3452" t="str">
            <v>I247.7</v>
          </cell>
          <cell r="H3452">
            <v>2</v>
          </cell>
          <cell r="I3452">
            <v>98</v>
          </cell>
          <cell r="J3452">
            <v>196</v>
          </cell>
        </row>
        <row r="3453">
          <cell r="C3453" t="str">
            <v>978-7-5222-0517-5</v>
          </cell>
          <cell r="D3453" t="str">
            <v>(美) 艾米·魏斯著</v>
          </cell>
          <cell r="E3453" t="str">
            <v>华夏出版社</v>
          </cell>
          <cell r="F3453">
            <v>2025.1</v>
          </cell>
          <cell r="G3453" t="str">
            <v>I712.45</v>
          </cell>
          <cell r="H3453">
            <v>2</v>
          </cell>
          <cell r="I3453">
            <v>59</v>
          </cell>
          <cell r="J3453">
            <v>118</v>
          </cell>
        </row>
        <row r="3454">
          <cell r="C3454" t="str">
            <v>978-7-04-063992-6</v>
          </cell>
          <cell r="D3454" t="str">
            <v>李华, 金伟主编</v>
          </cell>
          <cell r="E3454" t="str">
            <v>高等教育出版社</v>
          </cell>
          <cell r="F3454">
            <v>2024.12</v>
          </cell>
          <cell r="G3454" t="str">
            <v>A84</v>
          </cell>
          <cell r="H3454">
            <v>2</v>
          </cell>
          <cell r="I3454">
            <v>34</v>
          </cell>
          <cell r="J3454">
            <v>68</v>
          </cell>
        </row>
        <row r="3455">
          <cell r="C3455" t="str">
            <v>978-7-307-24706-2</v>
          </cell>
          <cell r="D3455" t="str">
            <v>邓南圣, 吴峰编著</v>
          </cell>
          <cell r="E3455" t="str">
            <v>武汉大学出版社</v>
          </cell>
          <cell r="F3455">
            <v>2024.12</v>
          </cell>
          <cell r="G3455" t="str">
            <v>X13</v>
          </cell>
          <cell r="H3455">
            <v>2</v>
          </cell>
          <cell r="I3455">
            <v>65</v>
          </cell>
          <cell r="J3455">
            <v>130</v>
          </cell>
        </row>
        <row r="3456">
          <cell r="C3456" t="str">
            <v>978-7-308-25755-8</v>
          </cell>
          <cell r="D3456" t="str">
            <v>韦哲, 韦铁民著</v>
          </cell>
          <cell r="E3456" t="str">
            <v>浙江大学出版社</v>
          </cell>
          <cell r="F3456">
            <v>2024.12</v>
          </cell>
          <cell r="G3456" t="str">
            <v>TU246.1</v>
          </cell>
          <cell r="H3456">
            <v>1</v>
          </cell>
          <cell r="I3456">
            <v>139</v>
          </cell>
          <cell r="J3456">
            <v>139</v>
          </cell>
        </row>
        <row r="3457">
          <cell r="C3457" t="str">
            <v>978-7-308-25654-4</v>
          </cell>
          <cell r="D3457" t="str">
            <v>周洁红, 王煜著</v>
          </cell>
          <cell r="E3457" t="str">
            <v>浙江大学出版社</v>
          </cell>
          <cell r="F3457">
            <v>2024.12</v>
          </cell>
          <cell r="G3457" t="str">
            <v>TS201.6</v>
          </cell>
          <cell r="H3457">
            <v>1</v>
          </cell>
          <cell r="I3457">
            <v>88</v>
          </cell>
          <cell r="J3457">
            <v>88</v>
          </cell>
        </row>
        <row r="3458">
          <cell r="C3458" t="str">
            <v>978-7-115-65890-6</v>
          </cell>
          <cell r="D3458" t="str">
            <v>冰千里著</v>
          </cell>
          <cell r="E3458" t="str">
            <v>人民邮电出版社</v>
          </cell>
          <cell r="F3458">
            <v>2025.2</v>
          </cell>
          <cell r="G3458" t="str">
            <v>B84-49</v>
          </cell>
          <cell r="H3458">
            <v>2</v>
          </cell>
          <cell r="I3458">
            <v>59.8</v>
          </cell>
          <cell r="J3458">
            <v>119.6</v>
          </cell>
        </row>
        <row r="3459">
          <cell r="C3459" t="str">
            <v>978-7-5321-9160-4</v>
          </cell>
          <cell r="D3459" t="str">
            <v>李沁云著</v>
          </cell>
          <cell r="E3459" t="str">
            <v>上海文艺出版社</v>
          </cell>
          <cell r="F3459">
            <v>2025.1</v>
          </cell>
          <cell r="G3459" t="str">
            <v>B841-53</v>
          </cell>
          <cell r="H3459">
            <v>2</v>
          </cell>
          <cell r="I3459">
            <v>59</v>
          </cell>
          <cell r="J3459">
            <v>118</v>
          </cell>
        </row>
        <row r="3460">
          <cell r="C3460" t="str">
            <v>978-7-5236-0796-1</v>
          </cell>
          <cell r="D3460" t="str">
            <v>(日) 岩立康男著</v>
          </cell>
          <cell r="E3460" t="str">
            <v>中国科学技术出版社</v>
          </cell>
          <cell r="F3460">
            <v>2025.1</v>
          </cell>
          <cell r="G3460" t="str">
            <v>B842.3-49</v>
          </cell>
          <cell r="H3460">
            <v>2</v>
          </cell>
          <cell r="I3460">
            <v>39</v>
          </cell>
          <cell r="J3460">
            <v>78</v>
          </cell>
        </row>
        <row r="3461">
          <cell r="C3461" t="str">
            <v>978-7-5236-1089-3</v>
          </cell>
          <cell r="D3461" t="str">
            <v>张亚芬著</v>
          </cell>
          <cell r="E3461" t="str">
            <v>中国科学技术出版社</v>
          </cell>
          <cell r="F3461">
            <v>2025.1</v>
          </cell>
          <cell r="G3461" t="str">
            <v>B848.4-49</v>
          </cell>
          <cell r="H3461">
            <v>2</v>
          </cell>
          <cell r="I3461">
            <v>59.8</v>
          </cell>
          <cell r="J3461">
            <v>119.6</v>
          </cell>
        </row>
        <row r="3462">
          <cell r="C3462" t="str">
            <v>978-7-229-15575-9</v>
          </cell>
          <cell r="D3462" t="str">
            <v>于海, 邹华华著</v>
          </cell>
          <cell r="E3462" t="str">
            <v>重庆出版社</v>
          </cell>
          <cell r="F3462">
            <v>2025.3</v>
          </cell>
          <cell r="G3462" t="str">
            <v>C91-49</v>
          </cell>
          <cell r="H3462">
            <v>2</v>
          </cell>
          <cell r="I3462">
            <v>72</v>
          </cell>
          <cell r="J3462">
            <v>144</v>
          </cell>
        </row>
        <row r="3463">
          <cell r="C3463" t="str">
            <v>978-7-5229-2342-0</v>
          </cell>
          <cell r="D3463" t="str">
            <v>陶萍, 沐谦主编</v>
          </cell>
          <cell r="E3463" t="str">
            <v>中国纺织出版社有限公司</v>
          </cell>
          <cell r="F3463">
            <v>2025.1</v>
          </cell>
          <cell r="G3463" t="str">
            <v>H319.9</v>
          </cell>
          <cell r="H3463">
            <v>2</v>
          </cell>
          <cell r="I3463">
            <v>49.8</v>
          </cell>
          <cell r="J3463">
            <v>99.6</v>
          </cell>
        </row>
        <row r="3464">
          <cell r="C3464" t="str">
            <v>978-7-122-46512-2</v>
          </cell>
          <cell r="D3464" t="str">
            <v>隋晓峰, 戚林, 双福主编</v>
          </cell>
          <cell r="E3464" t="str">
            <v>化学工业出版社</v>
          </cell>
          <cell r="F3464">
            <v>2025.1</v>
          </cell>
          <cell r="G3464" t="str">
            <v>R244.1</v>
          </cell>
          <cell r="H3464">
            <v>2</v>
          </cell>
          <cell r="I3464">
            <v>59.8</v>
          </cell>
          <cell r="J3464">
            <v>119.6</v>
          </cell>
        </row>
        <row r="3465">
          <cell r="C3465" t="str">
            <v>978-7-5180-1037-0</v>
          </cell>
          <cell r="D3465" t="str">
            <v>柴铁劬, 张玉霞主编</v>
          </cell>
          <cell r="E3465" t="str">
            <v>中国纺织出版社有限公司</v>
          </cell>
          <cell r="F3465">
            <v>2024.1</v>
          </cell>
          <cell r="G3465" t="str">
            <v>R245.81-64</v>
          </cell>
          <cell r="H3465">
            <v>2</v>
          </cell>
          <cell r="I3465">
            <v>68</v>
          </cell>
          <cell r="J3465">
            <v>136</v>
          </cell>
        </row>
        <row r="3466">
          <cell r="C3466" t="str">
            <v>978-7-220-13195-0</v>
          </cell>
          <cell r="D3466" t="str">
            <v>陈思和, 郜元宝, 张新颖等著</v>
          </cell>
          <cell r="E3466" t="str">
            <v>四川人民出版社</v>
          </cell>
          <cell r="F3466">
            <v>2025.1</v>
          </cell>
          <cell r="G3466" t="str">
            <v>I206.6</v>
          </cell>
          <cell r="H3466">
            <v>2</v>
          </cell>
          <cell r="I3466">
            <v>48</v>
          </cell>
          <cell r="J3466">
            <v>96</v>
          </cell>
        </row>
        <row r="3467">
          <cell r="C3467" t="str">
            <v>978-7-221-18015-5</v>
          </cell>
          <cell r="D3467" t="str">
            <v>七格著</v>
          </cell>
          <cell r="E3467" t="str">
            <v>贵州人民出版社</v>
          </cell>
          <cell r="F3467">
            <v>2024.11</v>
          </cell>
          <cell r="G3467" t="str">
            <v>I247.5</v>
          </cell>
          <cell r="H3467">
            <v>2</v>
          </cell>
          <cell r="I3467">
            <v>58</v>
          </cell>
          <cell r="J3467">
            <v>116</v>
          </cell>
        </row>
        <row r="3468">
          <cell r="C3468" t="str">
            <v>978-7-5520-4545-1</v>
          </cell>
          <cell r="D3468" t="str">
            <v>田嘉伟著</v>
          </cell>
          <cell r="E3468" t="str">
            <v>上海社会科学院出版社</v>
          </cell>
          <cell r="F3468">
            <v>2024.11</v>
          </cell>
          <cell r="G3468" t="str">
            <v>I267.1</v>
          </cell>
          <cell r="H3468">
            <v>2</v>
          </cell>
          <cell r="I3468">
            <v>64</v>
          </cell>
          <cell r="J3468">
            <v>128</v>
          </cell>
        </row>
        <row r="3469">
          <cell r="C3469" t="str">
            <v>978-7-5155-2439-9</v>
          </cell>
          <cell r="D3469" t="str">
            <v>(英) 罗伯特·伯顿著</v>
          </cell>
          <cell r="E3469" t="str">
            <v>金城出版社</v>
          </cell>
          <cell r="F3469">
            <v>2025.3</v>
          </cell>
          <cell r="G3469" t="str">
            <v>I561.64</v>
          </cell>
          <cell r="H3469">
            <v>2</v>
          </cell>
          <cell r="I3469">
            <v>88</v>
          </cell>
          <cell r="J3469">
            <v>176</v>
          </cell>
        </row>
        <row r="3470">
          <cell r="C3470" t="str">
            <v>978-7-112-30705-0</v>
          </cell>
          <cell r="D3470" t="str">
            <v>主编单位城市建设技术集团 (浙江) 有限公司</v>
          </cell>
          <cell r="E3470" t="str">
            <v>中国建筑工业出版社</v>
          </cell>
          <cell r="F3470">
            <v>2024.12</v>
          </cell>
          <cell r="G3470" t="str">
            <v>R197.32-62</v>
          </cell>
          <cell r="H3470">
            <v>1</v>
          </cell>
          <cell r="I3470">
            <v>58</v>
          </cell>
          <cell r="J3470">
            <v>58</v>
          </cell>
        </row>
        <row r="3471">
          <cell r="C3471" t="str">
            <v>978-7-5766-1717-7</v>
          </cell>
          <cell r="D3471" t="str">
            <v>宦红梅 ... [等] 主编</v>
          </cell>
          <cell r="E3471" t="str">
            <v>东南大学出版社</v>
          </cell>
          <cell r="F3471">
            <v>2024.11</v>
          </cell>
          <cell r="G3471" t="str">
            <v>R197.1</v>
          </cell>
          <cell r="H3471">
            <v>2</v>
          </cell>
          <cell r="I3471">
            <v>80</v>
          </cell>
          <cell r="J3471">
            <v>160</v>
          </cell>
        </row>
        <row r="3472">
          <cell r="C3472" t="str">
            <v>978-7-5426-8737-1</v>
          </cell>
          <cell r="D3472" t="str">
            <v>王强芬, 杨兆著</v>
          </cell>
          <cell r="E3472" t="str">
            <v>上海三联书店</v>
          </cell>
          <cell r="F3472">
            <v>2025.2</v>
          </cell>
          <cell r="G3472" t="str">
            <v>R192</v>
          </cell>
          <cell r="H3472">
            <v>2</v>
          </cell>
          <cell r="I3472">
            <v>88</v>
          </cell>
          <cell r="J3472">
            <v>176</v>
          </cell>
        </row>
        <row r="3473">
          <cell r="C3473" t="str">
            <v>978-7-307-24644-7</v>
          </cell>
          <cell r="D3473" t="str">
            <v>主编吴嫣斐, 苏娜</v>
          </cell>
          <cell r="E3473" t="str">
            <v>武汉大学出版社</v>
          </cell>
          <cell r="F3473">
            <v>2024.12</v>
          </cell>
          <cell r="G3473" t="str">
            <v>R</v>
          </cell>
          <cell r="H3473">
            <v>2</v>
          </cell>
          <cell r="I3473">
            <v>89</v>
          </cell>
          <cell r="J3473">
            <v>178</v>
          </cell>
        </row>
        <row r="3474">
          <cell r="C3474" t="str">
            <v>978-7-305-27073-4</v>
          </cell>
          <cell r="D3474" t="str">
            <v>主编钟家宝, 朱九扬</v>
          </cell>
          <cell r="E3474" t="str">
            <v>南京大学出版社</v>
          </cell>
          <cell r="F3474">
            <v>2024.8</v>
          </cell>
          <cell r="G3474" t="str">
            <v>R</v>
          </cell>
          <cell r="H3474">
            <v>3</v>
          </cell>
          <cell r="I3474">
            <v>50</v>
          </cell>
          <cell r="J3474">
            <v>150</v>
          </cell>
        </row>
        <row r="3475">
          <cell r="C3475" t="str">
            <v>978-7-5594-8842-8</v>
          </cell>
          <cell r="D3475" t="str">
            <v>吴铮强著</v>
          </cell>
          <cell r="E3475" t="str">
            <v>江苏凤凰文艺出版社</v>
          </cell>
          <cell r="F3475">
            <v>2024.9</v>
          </cell>
          <cell r="G3475" t="str">
            <v>K245.09</v>
          </cell>
          <cell r="H3475">
            <v>2</v>
          </cell>
          <cell r="I3475">
            <v>59.9</v>
          </cell>
          <cell r="J3475">
            <v>119.8</v>
          </cell>
        </row>
        <row r="3476">
          <cell r="C3476" t="str">
            <v>978-7-5559-1700-7</v>
          </cell>
          <cell r="D3476" t="str">
            <v>白切玉著</v>
          </cell>
          <cell r="E3476" t="str">
            <v>河南文艺出版社</v>
          </cell>
          <cell r="F3476">
            <v>2024.6</v>
          </cell>
          <cell r="G3476" t="str">
            <v>K244.09</v>
          </cell>
          <cell r="H3476">
            <v>2</v>
          </cell>
          <cell r="I3476">
            <v>49.9</v>
          </cell>
          <cell r="J3476">
            <v>99.8</v>
          </cell>
        </row>
        <row r="3477">
          <cell r="C3477" t="str">
            <v>978-7-305-28665-0</v>
          </cell>
          <cell r="D3477" t="str">
            <v>主编周杰</v>
          </cell>
          <cell r="E3477" t="str">
            <v>南京大学出版社</v>
          </cell>
          <cell r="F3477">
            <v>2025.1</v>
          </cell>
          <cell r="G3477" t="str">
            <v>K201</v>
          </cell>
          <cell r="H3477">
            <v>2</v>
          </cell>
          <cell r="I3477">
            <v>75</v>
          </cell>
          <cell r="J3477">
            <v>150</v>
          </cell>
        </row>
        <row r="3478">
          <cell r="C3478" t="str">
            <v>978-7-213-11205-8</v>
          </cell>
          <cell r="D3478" t="str">
            <v>(英) 斯图尔特·斯威尼著</v>
          </cell>
          <cell r="E3478" t="str">
            <v>浙江人民出版社</v>
          </cell>
          <cell r="F3478">
            <v>2024.1</v>
          </cell>
          <cell r="G3478" t="str">
            <v>K500</v>
          </cell>
          <cell r="H3478">
            <v>2</v>
          </cell>
          <cell r="I3478">
            <v>128</v>
          </cell>
          <cell r="J3478">
            <v>256</v>
          </cell>
        </row>
        <row r="3479">
          <cell r="C3479" t="str">
            <v>978-7-218-18012-0</v>
          </cell>
          <cell r="D3479" t="str">
            <v>(美) 罗伯特·H. 路威著</v>
          </cell>
          <cell r="E3479" t="str">
            <v>广东人民出版社</v>
          </cell>
          <cell r="F3479">
            <v>2024.12</v>
          </cell>
          <cell r="G3479" t="str">
            <v>K708</v>
          </cell>
          <cell r="H3479">
            <v>2</v>
          </cell>
          <cell r="I3479">
            <v>98</v>
          </cell>
          <cell r="J3479">
            <v>196</v>
          </cell>
        </row>
        <row r="3480">
          <cell r="C3480" t="str">
            <v>978-7-5691-1007-4</v>
          </cell>
          <cell r="D3480" t="str">
            <v>龚晓康, 邓国宏主编</v>
          </cell>
          <cell r="E3480" t="str">
            <v>贵州大学出版社</v>
          </cell>
          <cell r="F3480">
            <v>2024.1</v>
          </cell>
          <cell r="G3480" t="str">
            <v>B211</v>
          </cell>
          <cell r="H3480">
            <v>2</v>
          </cell>
          <cell r="I3480">
            <v>59</v>
          </cell>
          <cell r="J3480">
            <v>118</v>
          </cell>
        </row>
        <row r="3481">
          <cell r="C3481" t="str">
            <v>978-7-5695-4143-4</v>
          </cell>
          <cell r="D3481" t="str">
            <v>刘作著</v>
          </cell>
          <cell r="E3481" t="str">
            <v>陕西师范大学出版总社</v>
          </cell>
          <cell r="F3481">
            <v>2024.11</v>
          </cell>
          <cell r="G3481" t="str">
            <v>B516.31</v>
          </cell>
          <cell r="H3481">
            <v>2</v>
          </cell>
          <cell r="I3481">
            <v>49</v>
          </cell>
          <cell r="J3481">
            <v>98</v>
          </cell>
        </row>
        <row r="3482">
          <cell r="C3482" t="str">
            <v>978-7-5228-4508-1</v>
          </cell>
          <cell r="D3482" t="str">
            <v>(英) 克莱尔·卡莱尔著</v>
          </cell>
          <cell r="E3482" t="str">
            <v>社会科学文献出版社</v>
          </cell>
          <cell r="F3482">
            <v>2024.12</v>
          </cell>
          <cell r="G3482" t="str">
            <v>B534</v>
          </cell>
          <cell r="H3482">
            <v>2</v>
          </cell>
          <cell r="I3482">
            <v>98</v>
          </cell>
          <cell r="J3482">
            <v>196</v>
          </cell>
        </row>
        <row r="3483">
          <cell r="C3483" t="str">
            <v>978-7-115-66086-2</v>
          </cell>
          <cell r="D3483" t="str">
            <v>罗逸著</v>
          </cell>
          <cell r="E3483" t="str">
            <v>人民邮电出版社</v>
          </cell>
          <cell r="F3483">
            <v>2025.2</v>
          </cell>
          <cell r="G3483" t="str">
            <v>B821-49</v>
          </cell>
          <cell r="H3483">
            <v>2</v>
          </cell>
          <cell r="I3483">
            <v>59.8</v>
          </cell>
          <cell r="J3483">
            <v>119.6</v>
          </cell>
        </row>
        <row r="3484">
          <cell r="C3484" t="str">
            <v>978-7-220-13081-6</v>
          </cell>
          <cell r="D3484" t="str">
            <v>(奥) 阿尔弗雷德·阿德勒著</v>
          </cell>
          <cell r="E3484" t="str">
            <v>四川人民出版社</v>
          </cell>
          <cell r="F3484">
            <v>2024.1</v>
          </cell>
          <cell r="G3484" t="str">
            <v>B848</v>
          </cell>
          <cell r="H3484">
            <v>2</v>
          </cell>
          <cell r="I3484">
            <v>69</v>
          </cell>
          <cell r="J3484">
            <v>138</v>
          </cell>
        </row>
        <row r="3485">
          <cell r="C3485" t="str">
            <v>978-7-5194-8381-4</v>
          </cell>
          <cell r="D3485" t="str">
            <v>(日) 斋藤孝著</v>
          </cell>
          <cell r="E3485" t="str">
            <v>光明日报出版社</v>
          </cell>
          <cell r="F3485">
            <v>2025.2</v>
          </cell>
          <cell r="G3485" t="str">
            <v>G791</v>
          </cell>
          <cell r="H3485">
            <v>2</v>
          </cell>
          <cell r="I3485">
            <v>49.8</v>
          </cell>
          <cell r="J3485">
            <v>99.6</v>
          </cell>
        </row>
        <row r="3486">
          <cell r="C3486" t="str">
            <v>978-7-5214-4883-2</v>
          </cell>
          <cell r="D3486" t="str">
            <v>张淼 ... [等] 主编</v>
          </cell>
          <cell r="E3486" t="str">
            <v>中国医药科技出版社</v>
          </cell>
          <cell r="F3486">
            <v>2024.1</v>
          </cell>
          <cell r="G3486" t="str">
            <v>R245</v>
          </cell>
          <cell r="H3486">
            <v>2</v>
          </cell>
          <cell r="I3486">
            <v>45</v>
          </cell>
          <cell r="J3486">
            <v>90</v>
          </cell>
        </row>
        <row r="3487">
          <cell r="C3487" t="str">
            <v>978-7-5234-0438-6</v>
          </cell>
          <cell r="D3487" t="str">
            <v>朱秀海著</v>
          </cell>
          <cell r="E3487" t="str">
            <v>团结出版社</v>
          </cell>
          <cell r="F3487">
            <v>2025.3</v>
          </cell>
          <cell r="G3487" t="str">
            <v>I247.5</v>
          </cell>
          <cell r="H3487">
            <v>2</v>
          </cell>
          <cell r="I3487">
            <v>148</v>
          </cell>
          <cell r="J3487">
            <v>296</v>
          </cell>
        </row>
        <row r="3488">
          <cell r="C3488" t="str">
            <v>978-7-5197-9728-7</v>
          </cell>
          <cell r="D3488" t="str">
            <v>法律出版社法规中心编</v>
          </cell>
          <cell r="E3488" t="str">
            <v>法律出版社</v>
          </cell>
          <cell r="F3488">
            <v>2025.1</v>
          </cell>
          <cell r="G3488" t="str">
            <v>D923.05</v>
          </cell>
          <cell r="H3488">
            <v>2</v>
          </cell>
          <cell r="I3488">
            <v>88</v>
          </cell>
          <cell r="J3488">
            <v>176</v>
          </cell>
        </row>
        <row r="3489">
          <cell r="C3489" t="str">
            <v>978-7-01-026637-4</v>
          </cell>
          <cell r="D3489" t="str">
            <v>王超著</v>
          </cell>
          <cell r="E3489" t="str">
            <v>人民出版社</v>
          </cell>
          <cell r="F3489">
            <v>2024.7</v>
          </cell>
          <cell r="G3489" t="str">
            <v>A841.64</v>
          </cell>
          <cell r="H3489">
            <v>2</v>
          </cell>
          <cell r="I3489">
            <v>60</v>
          </cell>
          <cell r="J3489">
            <v>120</v>
          </cell>
        </row>
        <row r="3490">
          <cell r="C3490" t="str">
            <v>978-7-04-062121-1</v>
          </cell>
          <cell r="D3490" t="str">
            <v>郭秀艳, 杨治良, 刘志远著</v>
          </cell>
          <cell r="E3490" t="str">
            <v>高等教育出版社</v>
          </cell>
          <cell r="F3490">
            <v>2025.2</v>
          </cell>
          <cell r="G3490" t="str">
            <v>B84</v>
          </cell>
          <cell r="H3490">
            <v>2</v>
          </cell>
          <cell r="I3490">
            <v>58</v>
          </cell>
          <cell r="J3490">
            <v>116</v>
          </cell>
        </row>
        <row r="3491">
          <cell r="C3491" t="str">
            <v>978-7-5598-7891-5</v>
          </cell>
          <cell r="D3491" t="str">
            <v>(法) 凯瑟琳·穆勒著</v>
          </cell>
          <cell r="E3491" t="str">
            <v>广西师范大学出版社</v>
          </cell>
          <cell r="F3491">
            <v>2025.2</v>
          </cell>
          <cell r="G3491" t="str">
            <v>B84-065</v>
          </cell>
          <cell r="H3491">
            <v>2</v>
          </cell>
          <cell r="I3491">
            <v>49.8</v>
          </cell>
          <cell r="J3491">
            <v>99.6</v>
          </cell>
        </row>
        <row r="3492">
          <cell r="C3492" t="str">
            <v>978-7-5321-9113-0</v>
          </cell>
          <cell r="D3492" t="str">
            <v>(美) 丹娜·D. 巴布尔, 卡琳·露易丝著</v>
          </cell>
          <cell r="E3492" t="str">
            <v>上海文艺出版社</v>
          </cell>
          <cell r="F3492">
            <v>2025.2</v>
          </cell>
          <cell r="G3492" t="str">
            <v>B84-49</v>
          </cell>
          <cell r="H3492">
            <v>2</v>
          </cell>
          <cell r="I3492">
            <v>72</v>
          </cell>
          <cell r="J3492">
            <v>144</v>
          </cell>
        </row>
        <row r="3493">
          <cell r="C3493" t="str">
            <v>978-7-5689-4954-5</v>
          </cell>
          <cell r="D3493" t="str">
            <v>(法) 伊莲娜·菲涅耳著</v>
          </cell>
          <cell r="E3493" t="str">
            <v>重庆大学出版社</v>
          </cell>
          <cell r="F3493">
            <v>2024.12</v>
          </cell>
          <cell r="G3493" t="str">
            <v>B84-64</v>
          </cell>
          <cell r="H3493">
            <v>2</v>
          </cell>
          <cell r="I3493">
            <v>118</v>
          </cell>
          <cell r="J3493">
            <v>236</v>
          </cell>
        </row>
        <row r="3494">
          <cell r="C3494" t="str">
            <v>978-7-115-65940-8</v>
          </cell>
          <cell r="D3494" t="str">
            <v>(法) 简-大卫·纳索著</v>
          </cell>
          <cell r="E3494" t="str">
            <v>人民邮电出版社</v>
          </cell>
          <cell r="F3494">
            <v>2025.1</v>
          </cell>
          <cell r="G3494" t="str">
            <v>B841</v>
          </cell>
          <cell r="H3494">
            <v>2</v>
          </cell>
          <cell r="I3494">
            <v>59.8</v>
          </cell>
          <cell r="J3494">
            <v>119.6</v>
          </cell>
        </row>
        <row r="3495">
          <cell r="C3495" t="str">
            <v>978-7-5207-4033-3</v>
          </cell>
          <cell r="D3495" t="str">
            <v>(日) 岸见一郎著</v>
          </cell>
          <cell r="E3495" t="str">
            <v>东方出版社</v>
          </cell>
          <cell r="F3495">
            <v>2025.1</v>
          </cell>
          <cell r="G3495" t="str">
            <v>B842.6-49</v>
          </cell>
          <cell r="H3495">
            <v>2</v>
          </cell>
          <cell r="I3495">
            <v>58</v>
          </cell>
          <cell r="J3495">
            <v>116</v>
          </cell>
        </row>
        <row r="3496">
          <cell r="C3496" t="str">
            <v>978-7-5477-4777-3</v>
          </cell>
          <cell r="D3496" t="str">
            <v>林开平编著</v>
          </cell>
          <cell r="E3496" t="str">
            <v>北京日报出版社</v>
          </cell>
          <cell r="F3496">
            <v>2025.1</v>
          </cell>
          <cell r="G3496" t="str">
            <v>B842.6-49</v>
          </cell>
          <cell r="H3496">
            <v>2</v>
          </cell>
          <cell r="I3496">
            <v>58</v>
          </cell>
          <cell r="J3496">
            <v>116</v>
          </cell>
        </row>
        <row r="3497">
          <cell r="C3497" t="str">
            <v>978-7-5498-6400-3</v>
          </cell>
          <cell r="D3497" t="str">
            <v>《意林》图书部编</v>
          </cell>
          <cell r="E3497" t="str">
            <v>吉林摄影出版社</v>
          </cell>
          <cell r="F3497">
            <v>2024.11</v>
          </cell>
          <cell r="G3497" t="str">
            <v>B848.4-49</v>
          </cell>
          <cell r="H3497">
            <v>2</v>
          </cell>
          <cell r="I3497">
            <v>36</v>
          </cell>
          <cell r="J3497">
            <v>72</v>
          </cell>
        </row>
        <row r="3498">
          <cell r="C3498" t="str">
            <v>978-7-300-33291-8</v>
          </cell>
          <cell r="D3498" t="str">
            <v>(美) 罗斯玛丽·A. 汤普森著</v>
          </cell>
          <cell r="E3498" t="str">
            <v>中国人民大学出版社</v>
          </cell>
          <cell r="F3498">
            <v>2025.1</v>
          </cell>
          <cell r="G3498" t="str">
            <v>B849.1</v>
          </cell>
          <cell r="H3498">
            <v>2</v>
          </cell>
          <cell r="I3498">
            <v>129.9</v>
          </cell>
          <cell r="J3498">
            <v>259.8</v>
          </cell>
        </row>
        <row r="3499">
          <cell r="C3499" t="str">
            <v>978-7-04-062342-0</v>
          </cell>
          <cell r="D3499" t="str">
            <v>陈先红著</v>
          </cell>
          <cell r="E3499" t="str">
            <v>高等教育出版社</v>
          </cell>
          <cell r="F3499">
            <v>2025.1</v>
          </cell>
          <cell r="G3499" t="str">
            <v>C912.31</v>
          </cell>
          <cell r="H3499">
            <v>2</v>
          </cell>
          <cell r="I3499">
            <v>36</v>
          </cell>
          <cell r="J3499">
            <v>72</v>
          </cell>
        </row>
        <row r="3500">
          <cell r="C3500" t="str">
            <v>978-7-5104-7976-2</v>
          </cell>
          <cell r="D3500" t="str">
            <v>宁檬著</v>
          </cell>
          <cell r="E3500" t="str">
            <v>新世界出版社</v>
          </cell>
          <cell r="F3500">
            <v>2024.11</v>
          </cell>
          <cell r="G3500" t="str">
            <v>C913.2-49</v>
          </cell>
          <cell r="H3500">
            <v>2</v>
          </cell>
          <cell r="I3500">
            <v>49</v>
          </cell>
          <cell r="J3500">
            <v>98</v>
          </cell>
        </row>
        <row r="3501">
          <cell r="C3501" t="str">
            <v>978-7-5567-1223-6</v>
          </cell>
          <cell r="D3501" t="str">
            <v>英国人生学校出版社编著</v>
          </cell>
          <cell r="E3501" t="str">
            <v>海峡书局</v>
          </cell>
          <cell r="F3501">
            <v>2025.1</v>
          </cell>
          <cell r="G3501" t="str">
            <v>C913.2-49</v>
          </cell>
          <cell r="H3501">
            <v>2</v>
          </cell>
          <cell r="I3501">
            <v>42</v>
          </cell>
          <cell r="J3501">
            <v>84</v>
          </cell>
        </row>
        <row r="3502">
          <cell r="C3502" t="str">
            <v>978-7-5225-3242-4</v>
          </cell>
          <cell r="D3502" t="str">
            <v>(美) 洛伦·B.贝克尔, 吉姆·麦考密克, 加里·S.托普奇克著</v>
          </cell>
          <cell r="E3502" t="str">
            <v>九州出版社</v>
          </cell>
          <cell r="F3502">
            <v>2024.11</v>
          </cell>
          <cell r="G3502" t="str">
            <v>C93</v>
          </cell>
          <cell r="H3502">
            <v>2</v>
          </cell>
          <cell r="I3502">
            <v>62</v>
          </cell>
          <cell r="J3502">
            <v>124</v>
          </cell>
        </row>
        <row r="3503">
          <cell r="C3503" t="str">
            <v>978-7-5115-8484-7</v>
          </cell>
          <cell r="D3503" t="str">
            <v>任初轩编</v>
          </cell>
          <cell r="E3503" t="str">
            <v>人民日报出版社</v>
          </cell>
          <cell r="F3503">
            <v>2025.1</v>
          </cell>
          <cell r="G3503" t="str">
            <v>C955.2</v>
          </cell>
          <cell r="H3503">
            <v>2</v>
          </cell>
          <cell r="I3503">
            <v>48</v>
          </cell>
          <cell r="J3503">
            <v>96</v>
          </cell>
        </row>
        <row r="3504">
          <cell r="C3504" t="str">
            <v>978-7-5596-3975-2</v>
          </cell>
          <cell r="D3504" t="str">
            <v>韩庆祥著</v>
          </cell>
          <cell r="E3504" t="str">
            <v>北京联合出版公司</v>
          </cell>
          <cell r="F3504">
            <v>2025.1</v>
          </cell>
          <cell r="G3504" t="str">
            <v>D25</v>
          </cell>
          <cell r="H3504">
            <v>2</v>
          </cell>
          <cell r="I3504">
            <v>78</v>
          </cell>
          <cell r="J3504">
            <v>156</v>
          </cell>
        </row>
        <row r="3505">
          <cell r="C3505" t="str">
            <v>978-7-83005-452-6</v>
          </cell>
          <cell r="D3505" t="str">
            <v>主编王华</v>
          </cell>
          <cell r="E3505" t="str">
            <v>中华医学电子音像出版社</v>
          </cell>
          <cell r="F3505">
            <v>2024.12</v>
          </cell>
          <cell r="G3505" t="str">
            <v>R749.94</v>
          </cell>
          <cell r="H3505">
            <v>2</v>
          </cell>
          <cell r="I3505">
            <v>108</v>
          </cell>
          <cell r="J3505">
            <v>216</v>
          </cell>
        </row>
        <row r="3506">
          <cell r="C3506" t="str">
            <v>978-7-301-35899-3</v>
          </cell>
          <cell r="D3506" t="str">
            <v>陈邦达著</v>
          </cell>
          <cell r="E3506" t="str">
            <v>北京大学出版社</v>
          </cell>
          <cell r="F3506">
            <v>2025.1</v>
          </cell>
          <cell r="G3506" t="str">
            <v>D926</v>
          </cell>
          <cell r="H3506">
            <v>2</v>
          </cell>
          <cell r="I3506">
            <v>79</v>
          </cell>
          <cell r="J3506">
            <v>158</v>
          </cell>
        </row>
        <row r="3507">
          <cell r="C3507" t="str">
            <v>978-7-5146-2464-9</v>
          </cell>
          <cell r="D3507" t="str">
            <v>(英) 查尔斯·金杰编著</v>
          </cell>
          <cell r="E3507" t="str">
            <v>中国画报出版社</v>
          </cell>
          <cell r="F3507">
            <v>2025.3</v>
          </cell>
          <cell r="G3507" t="str">
            <v>E156</v>
          </cell>
          <cell r="H3507">
            <v>2</v>
          </cell>
          <cell r="I3507">
            <v>70</v>
          </cell>
          <cell r="J3507">
            <v>140</v>
          </cell>
        </row>
        <row r="3508">
          <cell r="C3508" t="str">
            <v>978-7-5646-6158-8</v>
          </cell>
          <cell r="D3508" t="str">
            <v>苏健, 刘艳娟著</v>
          </cell>
          <cell r="E3508" t="str">
            <v>中国矿业大学出版社</v>
          </cell>
          <cell r="F3508">
            <v>2024.1</v>
          </cell>
          <cell r="G3508" t="str">
            <v>R749.055-44</v>
          </cell>
          <cell r="H3508">
            <v>2</v>
          </cell>
          <cell r="I3508">
            <v>48</v>
          </cell>
          <cell r="J3508">
            <v>96</v>
          </cell>
        </row>
        <row r="3509">
          <cell r="C3509" t="str">
            <v>978-7-5464-3368-4</v>
          </cell>
          <cell r="D3509" t="str">
            <v>马小红, 曾峻, 叶梦颖著</v>
          </cell>
          <cell r="E3509" t="str">
            <v>成都时代出版社</v>
          </cell>
          <cell r="F3509">
            <v>2024.12</v>
          </cell>
          <cell r="G3509" t="str">
            <v>R748</v>
          </cell>
          <cell r="H3509">
            <v>2</v>
          </cell>
          <cell r="I3509">
            <v>42</v>
          </cell>
          <cell r="J3509">
            <v>84</v>
          </cell>
        </row>
        <row r="3510">
          <cell r="C3510" t="str">
            <v>978-7-5478-6867-6</v>
          </cell>
          <cell r="D3510" t="str">
            <v>主编李超红</v>
          </cell>
          <cell r="E3510" t="str">
            <v>上海科学技术出版社</v>
          </cell>
          <cell r="F3510">
            <v>2024.11</v>
          </cell>
          <cell r="G3510" t="str">
            <v>R734.2-49</v>
          </cell>
          <cell r="H3510">
            <v>2</v>
          </cell>
          <cell r="I3510">
            <v>56</v>
          </cell>
          <cell r="J3510">
            <v>112</v>
          </cell>
        </row>
        <row r="3511">
          <cell r="C3511" t="str">
            <v>978-7-115-65599-8</v>
          </cell>
          <cell r="D3511" t="str">
            <v>(日) 氏家秀太著</v>
          </cell>
          <cell r="E3511" t="str">
            <v>人民邮电出版社</v>
          </cell>
          <cell r="F3511">
            <v>2025.1</v>
          </cell>
          <cell r="G3511" t="str">
            <v>F719.3</v>
          </cell>
          <cell r="H3511">
            <v>2</v>
          </cell>
          <cell r="I3511">
            <v>69</v>
          </cell>
          <cell r="J3511">
            <v>138</v>
          </cell>
        </row>
        <row r="3512">
          <cell r="C3512" t="str">
            <v>978-7-5380-3827-9</v>
          </cell>
          <cell r="D3512" t="str">
            <v>主编温泉 ... [等]</v>
          </cell>
          <cell r="E3512" t="str">
            <v>内蒙古科学技术出版社</v>
          </cell>
          <cell r="F3512">
            <v>2024.12</v>
          </cell>
          <cell r="G3512" t="str">
            <v>R614</v>
          </cell>
          <cell r="H3512">
            <v>2</v>
          </cell>
          <cell r="I3512">
            <v>140</v>
          </cell>
          <cell r="J3512">
            <v>280</v>
          </cell>
        </row>
        <row r="3513">
          <cell r="C3513" t="str">
            <v>978-7-313-31732-2</v>
          </cell>
          <cell r="D3513" t="str">
            <v>苏帆, 王秀丽主编</v>
          </cell>
          <cell r="E3513" t="str">
            <v>上海交通大学出版社</v>
          </cell>
          <cell r="F3513">
            <v>2024.12</v>
          </cell>
          <cell r="G3513" t="str">
            <v>R614</v>
          </cell>
          <cell r="H3513">
            <v>2</v>
          </cell>
          <cell r="I3513">
            <v>168</v>
          </cell>
          <cell r="J3513">
            <v>336</v>
          </cell>
        </row>
        <row r="3514">
          <cell r="C3514" t="str">
            <v>978-7-5719-2669-4</v>
          </cell>
          <cell r="D3514" t="str">
            <v>黑龙江省卫生健康委员会, 黑龙江省疾病预防控制局, 黑龙江省疾病预防控制中心编</v>
          </cell>
          <cell r="E3514" t="str">
            <v>黑龙江科学技术出版社</v>
          </cell>
          <cell r="F3514">
            <v>2024.12</v>
          </cell>
          <cell r="G3514" t="str">
            <v>R563.9</v>
          </cell>
          <cell r="H3514">
            <v>2</v>
          </cell>
          <cell r="I3514">
            <v>39.8</v>
          </cell>
          <cell r="J3514">
            <v>79.6</v>
          </cell>
        </row>
        <row r="3515">
          <cell r="C3515" t="str">
            <v>978-7-5337-9113-1</v>
          </cell>
          <cell r="D3515" t="str">
            <v>主编唐飞, 李刚, 吕莉萍</v>
          </cell>
          <cell r="E3515" t="str">
            <v>安徽科学技术出版社</v>
          </cell>
          <cell r="F3515">
            <v>2025.1</v>
          </cell>
          <cell r="G3515" t="str">
            <v>R560.4</v>
          </cell>
          <cell r="H3515">
            <v>2</v>
          </cell>
          <cell r="I3515">
            <v>58</v>
          </cell>
          <cell r="J3515">
            <v>116</v>
          </cell>
        </row>
        <row r="3516">
          <cell r="C3516" t="str">
            <v>978-7-5684-2330-4</v>
          </cell>
          <cell r="D3516" t="str">
            <v>主编贾俊海, 金雯</v>
          </cell>
          <cell r="E3516" t="str">
            <v>江苏大学出版社</v>
          </cell>
          <cell r="F3516">
            <v>2025.1</v>
          </cell>
          <cell r="G3516" t="str">
            <v>R54</v>
          </cell>
          <cell r="H3516">
            <v>3</v>
          </cell>
          <cell r="I3516">
            <v>78</v>
          </cell>
          <cell r="J3516">
            <v>234</v>
          </cell>
        </row>
        <row r="3517">
          <cell r="C3517" t="str">
            <v>978-7-5337-9114-8</v>
          </cell>
          <cell r="D3517" t="str">
            <v>主编王华, 李晔, 刘盛盛</v>
          </cell>
          <cell r="E3517" t="str">
            <v>安徽科学技术出版社</v>
          </cell>
          <cell r="F3517">
            <v>2025.1</v>
          </cell>
          <cell r="G3517" t="str">
            <v>R52</v>
          </cell>
          <cell r="H3517">
            <v>2</v>
          </cell>
          <cell r="I3517">
            <v>58</v>
          </cell>
          <cell r="J3517">
            <v>116</v>
          </cell>
        </row>
        <row r="3518">
          <cell r="C3518" t="str">
            <v>978-7-5706-3601-3</v>
          </cell>
          <cell r="D3518" t="str">
            <v>主编席祖洋 ... [等]</v>
          </cell>
          <cell r="E3518" t="str">
            <v>湖北科学技术出版社</v>
          </cell>
          <cell r="F3518">
            <v>2024.1</v>
          </cell>
          <cell r="G3518" t="str">
            <v>R47</v>
          </cell>
          <cell r="H3518">
            <v>2</v>
          </cell>
          <cell r="I3518">
            <v>95</v>
          </cell>
          <cell r="J3518">
            <v>190</v>
          </cell>
        </row>
        <row r="3519">
          <cell r="C3519" t="str">
            <v>978-7-5766-1685-9</v>
          </cell>
          <cell r="D3519" t="str">
            <v>主编李婷婷</v>
          </cell>
          <cell r="E3519" t="str">
            <v>东南大学出版社</v>
          </cell>
          <cell r="F3519">
            <v>2024.12</v>
          </cell>
          <cell r="G3519" t="str">
            <v>R289.2</v>
          </cell>
          <cell r="H3519">
            <v>1</v>
          </cell>
          <cell r="I3519">
            <v>106</v>
          </cell>
          <cell r="J3519">
            <v>106</v>
          </cell>
        </row>
        <row r="3520">
          <cell r="C3520" t="str">
            <v>978-7-117-36374-7</v>
          </cell>
          <cell r="D3520" t="str">
            <v>主编刘如秀</v>
          </cell>
          <cell r="E3520" t="str">
            <v>人民卫生出版社</v>
          </cell>
          <cell r="F3520">
            <v>2024.6</v>
          </cell>
          <cell r="G3520" t="str">
            <v>R285.6</v>
          </cell>
          <cell r="H3520">
            <v>1</v>
          </cell>
          <cell r="I3520">
            <v>88</v>
          </cell>
          <cell r="J3520">
            <v>88</v>
          </cell>
        </row>
        <row r="3521">
          <cell r="C3521" t="str">
            <v>978-7-5214-4896-2</v>
          </cell>
        </row>
        <row r="3521">
          <cell r="E3521" t="str">
            <v>中国医药科技出版社</v>
          </cell>
          <cell r="F3521">
            <v>2024.1</v>
          </cell>
          <cell r="G3521" t="str">
            <v>R274</v>
          </cell>
          <cell r="H3521">
            <v>2</v>
          </cell>
          <cell r="I3521">
            <v>45</v>
          </cell>
          <cell r="J3521">
            <v>90</v>
          </cell>
        </row>
        <row r="3522">
          <cell r="C3522" t="str">
            <v>978-7-5723-1644-9</v>
          </cell>
          <cell r="D3522" t="str">
            <v>雷毅, 刘天天, 刘兵著</v>
          </cell>
          <cell r="E3522" t="str">
            <v>山东科学技术出版社</v>
          </cell>
          <cell r="F3522">
            <v>2024.1</v>
          </cell>
          <cell r="G3522" t="str">
            <v>B82-058</v>
          </cell>
          <cell r="H3522">
            <v>1</v>
          </cell>
          <cell r="I3522">
            <v>69</v>
          </cell>
          <cell r="J3522">
            <v>69</v>
          </cell>
        </row>
        <row r="3523">
          <cell r="C3523" t="str">
            <v>978-7-308-25174-7</v>
          </cell>
          <cell r="D3523" t="str">
            <v>周宵著</v>
          </cell>
          <cell r="E3523" t="str">
            <v>浙江大学出版社</v>
          </cell>
          <cell r="F3523">
            <v>2024.9</v>
          </cell>
          <cell r="G3523" t="str">
            <v>B845.67</v>
          </cell>
          <cell r="H3523">
            <v>2</v>
          </cell>
          <cell r="I3523">
            <v>88</v>
          </cell>
          <cell r="J3523">
            <v>176</v>
          </cell>
        </row>
        <row r="3524">
          <cell r="C3524" t="str">
            <v>978-7-5205-4893-9</v>
          </cell>
          <cell r="D3524" t="str">
            <v>史光辉著</v>
          </cell>
          <cell r="E3524" t="str">
            <v>中国文史出版社</v>
          </cell>
          <cell r="F3524">
            <v>2025.3</v>
          </cell>
          <cell r="G3524" t="str">
            <v>C912.63</v>
          </cell>
          <cell r="H3524">
            <v>2</v>
          </cell>
          <cell r="I3524">
            <v>68</v>
          </cell>
          <cell r="J3524">
            <v>136</v>
          </cell>
        </row>
        <row r="3525">
          <cell r="C3525" t="str">
            <v>978-7-5722-9188-3</v>
          </cell>
          <cell r="D3525" t="str">
            <v>(韩) 朴信英著</v>
          </cell>
          <cell r="E3525" t="str">
            <v>浙江教育出版社</v>
          </cell>
          <cell r="F3525">
            <v>2024.12</v>
          </cell>
          <cell r="G3525" t="str">
            <v>C912.11-49</v>
          </cell>
          <cell r="H3525">
            <v>2</v>
          </cell>
          <cell r="I3525">
            <v>69.9</v>
          </cell>
          <cell r="J3525">
            <v>139.8</v>
          </cell>
        </row>
        <row r="3526">
          <cell r="C3526" t="str">
            <v>978-7-5197-9893-2</v>
          </cell>
          <cell r="D3526" t="str">
            <v>宋儒亮, 李雪松主编</v>
          </cell>
          <cell r="E3526" t="str">
            <v>法律出版社</v>
          </cell>
          <cell r="F3526">
            <v>2025.1</v>
          </cell>
          <cell r="G3526" t="str">
            <v>D922.164</v>
          </cell>
          <cell r="H3526">
            <v>1</v>
          </cell>
          <cell r="I3526">
            <v>128</v>
          </cell>
          <cell r="J3526">
            <v>128</v>
          </cell>
        </row>
        <row r="3527">
          <cell r="C3527" t="str">
            <v>978-7-203-12574-7</v>
          </cell>
          <cell r="D3527" t="str">
            <v>本书编辑组编</v>
          </cell>
          <cell r="E3527" t="str">
            <v>山西人民出版社</v>
          </cell>
          <cell r="F3527">
            <v>2024.4</v>
          </cell>
          <cell r="G3527" t="str">
            <v>D23</v>
          </cell>
          <cell r="H3527">
            <v>2</v>
          </cell>
          <cell r="I3527">
            <v>198</v>
          </cell>
          <cell r="J3527">
            <v>396</v>
          </cell>
        </row>
        <row r="3528">
          <cell r="C3528" t="str">
            <v>978-7-213-11656-8</v>
          </cell>
          <cell r="D3528" t="str">
            <v>沈传亮主编</v>
          </cell>
          <cell r="E3528" t="str">
            <v>浙江人民出版社</v>
          </cell>
          <cell r="F3528">
            <v>2024.9</v>
          </cell>
          <cell r="G3528" t="str">
            <v>D26</v>
          </cell>
          <cell r="H3528">
            <v>2</v>
          </cell>
          <cell r="I3528">
            <v>68</v>
          </cell>
          <cell r="J3528">
            <v>136</v>
          </cell>
        </row>
        <row r="3529">
          <cell r="C3529" t="str">
            <v>978-7-213-11509-7</v>
          </cell>
          <cell r="D3529" t="str">
            <v>颜晓峰等著</v>
          </cell>
          <cell r="E3529" t="str">
            <v>浙江人民出版社</v>
          </cell>
          <cell r="F3529">
            <v>2024.7</v>
          </cell>
          <cell r="G3529" t="str">
            <v>D61</v>
          </cell>
          <cell r="H3529">
            <v>2</v>
          </cell>
          <cell r="I3529">
            <v>58</v>
          </cell>
          <cell r="J3529">
            <v>116</v>
          </cell>
        </row>
        <row r="3530">
          <cell r="C3530" t="str">
            <v>978-7-213-11405-2</v>
          </cell>
          <cell r="D3530" t="str">
            <v>田鹏颖著</v>
          </cell>
          <cell r="E3530" t="str">
            <v>浙江人民出版社</v>
          </cell>
          <cell r="F3530">
            <v>2024.5</v>
          </cell>
          <cell r="G3530" t="str">
            <v>D616</v>
          </cell>
          <cell r="H3530">
            <v>2</v>
          </cell>
          <cell r="I3530">
            <v>68</v>
          </cell>
          <cell r="J3530">
            <v>136</v>
          </cell>
        </row>
        <row r="3531">
          <cell r="C3531" t="str">
            <v>978-7-213-11421-2</v>
          </cell>
          <cell r="D3531" t="str">
            <v>李冉著</v>
          </cell>
          <cell r="E3531" t="str">
            <v>浙江人民出版社</v>
          </cell>
          <cell r="F3531">
            <v>2024.5</v>
          </cell>
          <cell r="G3531" t="str">
            <v>D616</v>
          </cell>
          <cell r="H3531">
            <v>2</v>
          </cell>
          <cell r="I3531">
            <v>48</v>
          </cell>
          <cell r="J3531">
            <v>96</v>
          </cell>
        </row>
        <row r="3532">
          <cell r="C3532" t="str">
            <v>978-7-213-11449-6</v>
          </cell>
          <cell r="D3532" t="str">
            <v>陶文昭著</v>
          </cell>
          <cell r="E3532" t="str">
            <v>浙江人民出版社</v>
          </cell>
          <cell r="F3532">
            <v>2024.5</v>
          </cell>
          <cell r="G3532" t="str">
            <v>D616</v>
          </cell>
          <cell r="H3532">
            <v>2</v>
          </cell>
          <cell r="I3532">
            <v>58</v>
          </cell>
          <cell r="J3532">
            <v>116</v>
          </cell>
        </row>
        <row r="3533">
          <cell r="C3533" t="str">
            <v>978-7-209-14492-6</v>
          </cell>
          <cell r="D3533" t="str">
            <v>成云雷著</v>
          </cell>
          <cell r="E3533" t="str">
            <v>山东人民出版社</v>
          </cell>
          <cell r="F3533">
            <v>2024.5</v>
          </cell>
          <cell r="G3533" t="str">
            <v>D630.9-49</v>
          </cell>
          <cell r="H3533">
            <v>2</v>
          </cell>
          <cell r="I3533">
            <v>42</v>
          </cell>
          <cell r="J3533">
            <v>84</v>
          </cell>
        </row>
        <row r="3534">
          <cell r="C3534" t="str">
            <v>978-7-308-25655-1</v>
          </cell>
          <cell r="D3534" t="str">
            <v>池子华, 徐华炳主编</v>
          </cell>
          <cell r="E3534" t="str">
            <v>浙江大学出版社</v>
          </cell>
          <cell r="F3534">
            <v>2024.11</v>
          </cell>
          <cell r="G3534" t="str">
            <v>D632.1-53</v>
          </cell>
          <cell r="H3534">
            <v>1</v>
          </cell>
          <cell r="I3534">
            <v>118</v>
          </cell>
          <cell r="J3534">
            <v>118</v>
          </cell>
        </row>
        <row r="3535">
          <cell r="C3535" t="str">
            <v>978-7-307-24578-5</v>
          </cell>
          <cell r="D3535" t="str">
            <v>谈玲芳著</v>
          </cell>
          <cell r="E3535" t="str">
            <v>武汉大学出版社</v>
          </cell>
          <cell r="F3535">
            <v>2024.1</v>
          </cell>
          <cell r="G3535" t="str">
            <v>D669.6</v>
          </cell>
          <cell r="H3535">
            <v>2</v>
          </cell>
          <cell r="I3535">
            <v>68</v>
          </cell>
          <cell r="J3535">
            <v>136</v>
          </cell>
        </row>
        <row r="3536">
          <cell r="C3536" t="str">
            <v>978-7-307-24695-9</v>
          </cell>
          <cell r="D3536" t="str">
            <v>于长永著</v>
          </cell>
          <cell r="E3536" t="str">
            <v>武汉大学出版社</v>
          </cell>
          <cell r="F3536">
            <v>2024.12</v>
          </cell>
          <cell r="G3536" t="str">
            <v>F323.8</v>
          </cell>
          <cell r="H3536">
            <v>2</v>
          </cell>
          <cell r="I3536">
            <v>88</v>
          </cell>
          <cell r="J3536">
            <v>176</v>
          </cell>
        </row>
        <row r="3537">
          <cell r="C3537" t="str">
            <v>978-7-307-24724-6</v>
          </cell>
          <cell r="D3537" t="str">
            <v>付立宏 ... [等] 著</v>
          </cell>
          <cell r="E3537" t="str">
            <v>武汉大学出版社</v>
          </cell>
          <cell r="F3537">
            <v>2024.12</v>
          </cell>
          <cell r="G3537" t="str">
            <v>G25</v>
          </cell>
          <cell r="H3537">
            <v>1</v>
          </cell>
          <cell r="I3537">
            <v>98</v>
          </cell>
          <cell r="J3537">
            <v>98</v>
          </cell>
        </row>
        <row r="3538">
          <cell r="C3538" t="str">
            <v>978-7-5766-1494-7</v>
          </cell>
          <cell r="D3538" t="str">
            <v>程彩虹著</v>
          </cell>
          <cell r="E3538" t="str">
            <v>东南大学出版社</v>
          </cell>
          <cell r="F3538">
            <v>2024.8</v>
          </cell>
          <cell r="G3538" t="str">
            <v>G250.76</v>
          </cell>
          <cell r="H3538">
            <v>1</v>
          </cell>
          <cell r="I3538">
            <v>52</v>
          </cell>
          <cell r="J3538">
            <v>52</v>
          </cell>
        </row>
        <row r="3539">
          <cell r="C3539" t="str">
            <v>978-7-305-26718-5</v>
          </cell>
          <cell r="D3539" t="str">
            <v>主编柴江</v>
          </cell>
          <cell r="E3539" t="str">
            <v>南京大学出版社</v>
          </cell>
          <cell r="F3539">
            <v>2024.8</v>
          </cell>
          <cell r="G3539" t="str">
            <v>G40-034</v>
          </cell>
          <cell r="H3539">
            <v>2</v>
          </cell>
          <cell r="I3539">
            <v>49.8</v>
          </cell>
          <cell r="J3539">
            <v>99.6</v>
          </cell>
        </row>
        <row r="3540">
          <cell r="C3540" t="str">
            <v>978-7-5057-6033-2</v>
          </cell>
          <cell r="D3540" t="str">
            <v>李响著</v>
          </cell>
          <cell r="E3540" t="str">
            <v>中国友谊出版公司</v>
          </cell>
          <cell r="F3540">
            <v>2024.11</v>
          </cell>
          <cell r="G3540" t="str">
            <v>F830.5-49</v>
          </cell>
          <cell r="H3540">
            <v>2</v>
          </cell>
          <cell r="I3540">
            <v>48</v>
          </cell>
          <cell r="J3540">
            <v>96</v>
          </cell>
        </row>
        <row r="3541">
          <cell r="C3541" t="str">
            <v>978-7-305-27643-9</v>
          </cell>
          <cell r="D3541" t="str">
            <v>主编安瑞霞</v>
          </cell>
          <cell r="E3541" t="str">
            <v>南京大学出版社</v>
          </cell>
          <cell r="F3541">
            <v>2025.1</v>
          </cell>
          <cell r="G3541" t="str">
            <v>G451.6</v>
          </cell>
          <cell r="H3541">
            <v>2</v>
          </cell>
          <cell r="I3541">
            <v>32</v>
          </cell>
          <cell r="J3541">
            <v>64</v>
          </cell>
        </row>
        <row r="3542">
          <cell r="C3542" t="str">
            <v>978-7-307-24049-0</v>
          </cell>
          <cell r="D3542" t="str">
            <v>仇正锋, 刘泽敏, 卜凡珊著</v>
          </cell>
          <cell r="E3542" t="str">
            <v>武汉大学出版社</v>
          </cell>
          <cell r="F3542">
            <v>2024.12</v>
          </cell>
          <cell r="G3542" t="str">
            <v>G641</v>
          </cell>
          <cell r="H3542">
            <v>2</v>
          </cell>
          <cell r="I3542">
            <v>82</v>
          </cell>
          <cell r="J3542">
            <v>164</v>
          </cell>
        </row>
        <row r="3543">
          <cell r="C3543" t="str">
            <v>978-7-5672-4917-2</v>
          </cell>
          <cell r="D3543" t="str">
            <v>孔爱峰主编</v>
          </cell>
          <cell r="E3543" t="str">
            <v>苏州大学出版社</v>
          </cell>
          <cell r="F3543">
            <v>2024.8</v>
          </cell>
          <cell r="G3543" t="str">
            <v>G645.5</v>
          </cell>
          <cell r="H3543">
            <v>2</v>
          </cell>
          <cell r="I3543">
            <v>36</v>
          </cell>
          <cell r="J3543">
            <v>72</v>
          </cell>
        </row>
        <row r="3544">
          <cell r="C3544" t="str">
            <v>978-7-5191-3867-7</v>
          </cell>
          <cell r="D3544" t="str">
            <v>(新西兰) 约翰·哈蒂, (丹) 斯滕·内佩尔·拉森著</v>
          </cell>
          <cell r="E3544" t="str">
            <v>教育科学出版社</v>
          </cell>
          <cell r="F3544">
            <v>2024.1</v>
          </cell>
          <cell r="G3544" t="str">
            <v>G40-011</v>
          </cell>
          <cell r="H3544">
            <v>2</v>
          </cell>
          <cell r="I3544">
            <v>89</v>
          </cell>
          <cell r="J3544">
            <v>178</v>
          </cell>
        </row>
        <row r="3545">
          <cell r="C3545" t="str">
            <v>978-7-5327-9732-5</v>
          </cell>
          <cell r="D3545" t="str">
            <v>(爱尔兰) 露西·考德威尔著</v>
          </cell>
          <cell r="E3545" t="str">
            <v>上海译文出版社</v>
          </cell>
          <cell r="F3545">
            <v>2025.1</v>
          </cell>
          <cell r="G3545" t="str">
            <v>I562.45</v>
          </cell>
          <cell r="H3545">
            <v>2</v>
          </cell>
          <cell r="I3545">
            <v>68</v>
          </cell>
          <cell r="J3545">
            <v>136</v>
          </cell>
        </row>
        <row r="3546">
          <cell r="C3546" t="str">
            <v>978-7-5327-9731-8</v>
          </cell>
          <cell r="D3546" t="str">
            <v>(爱尔兰) 露西·考德威尔著</v>
          </cell>
          <cell r="E3546" t="str">
            <v>上海译文出版社</v>
          </cell>
          <cell r="F3546">
            <v>2025.1</v>
          </cell>
          <cell r="G3546" t="str">
            <v>I562.45</v>
          </cell>
          <cell r="H3546">
            <v>2</v>
          </cell>
          <cell r="I3546">
            <v>66</v>
          </cell>
          <cell r="J3546">
            <v>132</v>
          </cell>
        </row>
        <row r="3547">
          <cell r="C3547" t="str">
            <v>978-7-229-17916-8</v>
          </cell>
          <cell r="D3547" t="str">
            <v>(瑞士) 帕斯卡·梅西耶著</v>
          </cell>
          <cell r="E3547" t="str">
            <v>重庆出版社</v>
          </cell>
          <cell r="F3547">
            <v>2024.5</v>
          </cell>
          <cell r="G3547" t="str">
            <v>I522.45</v>
          </cell>
          <cell r="H3547">
            <v>2</v>
          </cell>
          <cell r="I3547">
            <v>62.8</v>
          </cell>
          <cell r="J3547">
            <v>125.6</v>
          </cell>
        </row>
        <row r="3548">
          <cell r="C3548" t="str">
            <v>978-7-209-13119-3</v>
          </cell>
          <cell r="D3548" t="str">
            <v>(日) 井上理津子著</v>
          </cell>
          <cell r="E3548" t="str">
            <v>山东人民出版社</v>
          </cell>
          <cell r="F3548">
            <v>2023.1</v>
          </cell>
          <cell r="G3548" t="str">
            <v>I313.65</v>
          </cell>
          <cell r="H3548">
            <v>2</v>
          </cell>
          <cell r="I3548">
            <v>58</v>
          </cell>
          <cell r="J3548">
            <v>116</v>
          </cell>
        </row>
        <row r="3549">
          <cell r="C3549" t="str">
            <v>978-7-5753-0140-4</v>
          </cell>
          <cell r="D3549" t="str">
            <v>叶兆言著</v>
          </cell>
          <cell r="E3549" t="str">
            <v>译林出版社</v>
          </cell>
          <cell r="F3549">
            <v>2024.9</v>
          </cell>
          <cell r="G3549" t="str">
            <v>I247.5</v>
          </cell>
          <cell r="H3549">
            <v>2</v>
          </cell>
          <cell r="I3549">
            <v>78</v>
          </cell>
          <cell r="J3549">
            <v>156</v>
          </cell>
        </row>
        <row r="3550">
          <cell r="C3550" t="str">
            <v>978-7-80554-949-1</v>
          </cell>
          <cell r="D3550" t="str">
            <v>钱理群著</v>
          </cell>
          <cell r="E3550" t="str">
            <v>文津出版社</v>
          </cell>
          <cell r="F3550">
            <v>2025.2</v>
          </cell>
          <cell r="G3550" t="str">
            <v>I210.97</v>
          </cell>
          <cell r="H3550">
            <v>2</v>
          </cell>
          <cell r="I3550">
            <v>59</v>
          </cell>
          <cell r="J3550">
            <v>118</v>
          </cell>
        </row>
        <row r="3551">
          <cell r="C3551" t="str">
            <v>978-7-5672-4991-2</v>
          </cell>
          <cell r="D3551" t="str">
            <v>主编王晓伟, 周行</v>
          </cell>
          <cell r="E3551" t="str">
            <v>苏州大学出版社</v>
          </cell>
          <cell r="F3551">
            <v>2024.11</v>
          </cell>
          <cell r="G3551" t="str">
            <v>H319.4</v>
          </cell>
          <cell r="H3551">
            <v>2</v>
          </cell>
          <cell r="I3551">
            <v>58</v>
          </cell>
          <cell r="J3551">
            <v>116</v>
          </cell>
        </row>
        <row r="3552">
          <cell r="C3552" t="str">
            <v>978-7-305-28370-3</v>
          </cell>
          <cell r="D3552" t="str">
            <v>总主编马庆林</v>
          </cell>
          <cell r="E3552" t="str">
            <v>南京大学出版社</v>
          </cell>
          <cell r="F3552">
            <v>2024.8</v>
          </cell>
          <cell r="G3552" t="str">
            <v>H319.34</v>
          </cell>
          <cell r="H3552">
            <v>3</v>
          </cell>
          <cell r="I3552">
            <v>49</v>
          </cell>
          <cell r="J3552">
            <v>147</v>
          </cell>
        </row>
        <row r="3553">
          <cell r="C3553" t="str">
            <v>978-7-307-24601-0</v>
          </cell>
          <cell r="D3553" t="str">
            <v>范蕾著</v>
          </cell>
          <cell r="E3553" t="str">
            <v>武汉大学出版社</v>
          </cell>
          <cell r="F3553">
            <v>2024.11</v>
          </cell>
          <cell r="G3553" t="str">
            <v>H319.32</v>
          </cell>
          <cell r="H3553">
            <v>1</v>
          </cell>
          <cell r="I3553">
            <v>79</v>
          </cell>
          <cell r="J3553">
            <v>79</v>
          </cell>
        </row>
        <row r="3554">
          <cell r="C3554" t="str">
            <v>978-7-5672-4854-0</v>
          </cell>
          <cell r="D3554" t="str">
            <v>胡雅楠, 胡玥, 卜迅编著</v>
          </cell>
          <cell r="E3554" t="str">
            <v>苏州大学出版社</v>
          </cell>
          <cell r="F3554">
            <v>2024.7</v>
          </cell>
          <cell r="G3554" t="str">
            <v>H319.3</v>
          </cell>
          <cell r="H3554">
            <v>2</v>
          </cell>
          <cell r="I3554">
            <v>36</v>
          </cell>
          <cell r="J3554">
            <v>72</v>
          </cell>
        </row>
        <row r="3555">
          <cell r="C3555" t="str">
            <v>978-7-307-24522-8</v>
          </cell>
          <cell r="D3555" t="str">
            <v>郭著章, 郭丽君编著</v>
          </cell>
          <cell r="E3555" t="str">
            <v>武汉大学出版社</v>
          </cell>
          <cell r="F3555">
            <v>2024.8</v>
          </cell>
          <cell r="G3555" t="str">
            <v>H315.9</v>
          </cell>
          <cell r="H3555">
            <v>2</v>
          </cell>
          <cell r="I3555">
            <v>69</v>
          </cell>
          <cell r="J3555">
            <v>138</v>
          </cell>
        </row>
        <row r="3556">
          <cell r="C3556" t="str">
            <v>978-7-305-28602-5</v>
          </cell>
          <cell r="D3556" t="str">
            <v>主编江娜</v>
          </cell>
          <cell r="E3556" t="str">
            <v>南京大学出版社</v>
          </cell>
          <cell r="F3556">
            <v>2024.12</v>
          </cell>
          <cell r="G3556" t="str">
            <v>H315</v>
          </cell>
          <cell r="H3556">
            <v>3</v>
          </cell>
          <cell r="I3556">
            <v>55</v>
          </cell>
          <cell r="J3556">
            <v>165</v>
          </cell>
        </row>
        <row r="3557">
          <cell r="C3557" t="str">
            <v>978-7-5685-5229-5</v>
          </cell>
          <cell r="D3557" t="str">
            <v>沈逸婷编著</v>
          </cell>
          <cell r="E3557" t="str">
            <v>大连理工大学出版社</v>
          </cell>
          <cell r="F3557">
            <v>2024.12</v>
          </cell>
          <cell r="G3557" t="str">
            <v>H313</v>
          </cell>
          <cell r="H3557">
            <v>2</v>
          </cell>
          <cell r="I3557">
            <v>45</v>
          </cell>
          <cell r="J3557">
            <v>90</v>
          </cell>
        </row>
        <row r="3558">
          <cell r="C3558" t="str">
            <v>978-7-5672-5009-3</v>
          </cell>
          <cell r="D3558" t="str">
            <v>主编陈胜利</v>
          </cell>
          <cell r="E3558" t="str">
            <v>苏州大学出版社</v>
          </cell>
          <cell r="F3558">
            <v>2024.11</v>
          </cell>
          <cell r="G3558" t="str">
            <v>H059</v>
          </cell>
          <cell r="H3558">
            <v>2</v>
          </cell>
          <cell r="I3558">
            <v>68</v>
          </cell>
          <cell r="J3558">
            <v>136</v>
          </cell>
        </row>
        <row r="3559">
          <cell r="C3559" t="str">
            <v>978-7-307-24517-4</v>
          </cell>
          <cell r="D3559" t="str">
            <v>彭宇文等著</v>
          </cell>
          <cell r="E3559" t="str">
            <v>武汉大学出版社</v>
          </cell>
          <cell r="F3559">
            <v>2024.12</v>
          </cell>
          <cell r="G3559" t="str">
            <v>G649.286.31</v>
          </cell>
          <cell r="H3559">
            <v>1</v>
          </cell>
          <cell r="I3559">
            <v>68</v>
          </cell>
          <cell r="J3559">
            <v>68</v>
          </cell>
        </row>
        <row r="3560">
          <cell r="C3560" t="str">
            <v>978-7-302-67984-4</v>
          </cell>
          <cell r="D3560" t="str">
            <v>张帏, 张金生等著</v>
          </cell>
          <cell r="E3560" t="str">
            <v>清华大学出版社</v>
          </cell>
          <cell r="F3560">
            <v>2025.1</v>
          </cell>
          <cell r="G3560" t="str">
            <v>G647.38</v>
          </cell>
          <cell r="H3560">
            <v>2</v>
          </cell>
          <cell r="I3560">
            <v>88</v>
          </cell>
          <cell r="J3560">
            <v>176</v>
          </cell>
        </row>
        <row r="3561">
          <cell r="C3561" t="str">
            <v>978-7-5772-1509-9</v>
          </cell>
          <cell r="D3561" t="str">
            <v>主编秦红岭</v>
          </cell>
          <cell r="E3561" t="str">
            <v>华中科技大学出版社</v>
          </cell>
          <cell r="F3561">
            <v>2025.1</v>
          </cell>
          <cell r="G3561" t="str">
            <v>TU-092</v>
          </cell>
          <cell r="H3561">
            <v>1</v>
          </cell>
          <cell r="I3561">
            <v>98</v>
          </cell>
          <cell r="J3561">
            <v>98</v>
          </cell>
        </row>
        <row r="3562">
          <cell r="C3562" t="str">
            <v>978-7-5478-6889-8</v>
          </cell>
          <cell r="D3562" t="str">
            <v>主编刘二伟, 何俗非</v>
          </cell>
          <cell r="E3562" t="str">
            <v>上海科学技术出版社</v>
          </cell>
          <cell r="F3562">
            <v>2025.1</v>
          </cell>
          <cell r="G3562" t="str">
            <v>TQ461</v>
          </cell>
          <cell r="H3562">
            <v>2</v>
          </cell>
          <cell r="I3562">
            <v>168</v>
          </cell>
          <cell r="J3562">
            <v>336</v>
          </cell>
        </row>
        <row r="3563">
          <cell r="C3563" t="str">
            <v>978-7-5208-2901-4</v>
          </cell>
          <cell r="D3563" t="str">
            <v>王丰年编著</v>
          </cell>
          <cell r="E3563" t="str">
            <v>中国商业出版社</v>
          </cell>
          <cell r="F3563">
            <v>2024.5</v>
          </cell>
          <cell r="G3563" t="str">
            <v>TQ65</v>
          </cell>
          <cell r="H3563">
            <v>1</v>
          </cell>
          <cell r="I3563">
            <v>98</v>
          </cell>
          <cell r="J3563">
            <v>98</v>
          </cell>
        </row>
        <row r="3564">
          <cell r="C3564" t="str">
            <v>978-7-03-080317-7</v>
          </cell>
          <cell r="D3564" t="str">
            <v>陈金军, 谢建平, 杨仕隆主编</v>
          </cell>
          <cell r="E3564" t="str">
            <v>科学出版社</v>
          </cell>
          <cell r="F3564">
            <v>2025.1</v>
          </cell>
          <cell r="G3564" t="str">
            <v>TQ93</v>
          </cell>
          <cell r="H3564">
            <v>2</v>
          </cell>
          <cell r="I3564">
            <v>79.8</v>
          </cell>
          <cell r="J3564">
            <v>159.6</v>
          </cell>
        </row>
        <row r="3565">
          <cell r="C3565" t="str">
            <v>978-7-5124-3857-6</v>
          </cell>
          <cell r="D3565" t="str">
            <v>谢凤英, 郑钰山著</v>
          </cell>
          <cell r="E3565" t="str">
            <v>北京航空航天大学出版社</v>
          </cell>
          <cell r="F3565">
            <v>2022.9</v>
          </cell>
          <cell r="G3565" t="str">
            <v>TP391.413</v>
          </cell>
          <cell r="H3565">
            <v>2</v>
          </cell>
          <cell r="I3565">
            <v>39</v>
          </cell>
          <cell r="J3565">
            <v>78</v>
          </cell>
        </row>
        <row r="3566">
          <cell r="C3566" t="str">
            <v>978-7-03-080323-8</v>
          </cell>
          <cell r="D3566" t="str">
            <v>戴志涛, 白中英主编</v>
          </cell>
          <cell r="E3566" t="str">
            <v>科学出版社</v>
          </cell>
          <cell r="F3566">
            <v>2024.11</v>
          </cell>
          <cell r="G3566" t="str">
            <v>TP301-44</v>
          </cell>
          <cell r="H3566">
            <v>2</v>
          </cell>
          <cell r="I3566">
            <v>55</v>
          </cell>
          <cell r="J3566">
            <v>110</v>
          </cell>
        </row>
        <row r="3567">
          <cell r="C3567">
            <v>9787302673422</v>
          </cell>
          <cell r="D3567" t="str">
            <v>张佐, 裴欣编著</v>
          </cell>
          <cell r="E3567" t="str">
            <v>清华大学出版社</v>
          </cell>
          <cell r="F3567">
            <v>2024.12</v>
          </cell>
          <cell r="G3567" t="str">
            <v>TP274</v>
          </cell>
          <cell r="H3567">
            <v>2</v>
          </cell>
          <cell r="I3567">
            <v>59</v>
          </cell>
          <cell r="J3567">
            <v>118</v>
          </cell>
        </row>
        <row r="3568">
          <cell r="C3568" t="str">
            <v>978-7-5228-4754-2</v>
          </cell>
          <cell r="D3568" t="str">
            <v>组织编写中国管理科学学会大数据管理专委会, 国务院发展研究中心产业互联网课题组</v>
          </cell>
          <cell r="E3568" t="str">
            <v>社会科学文献出版社</v>
          </cell>
          <cell r="F3568">
            <v>2024.12</v>
          </cell>
          <cell r="G3568" t="str">
            <v>TP274</v>
          </cell>
          <cell r="H3568">
            <v>1</v>
          </cell>
          <cell r="I3568">
            <v>128</v>
          </cell>
          <cell r="J3568">
            <v>128</v>
          </cell>
        </row>
        <row r="3569">
          <cell r="C3569" t="str">
            <v>978-7-5551-1912-8</v>
          </cell>
          <cell r="D3569" t="str">
            <v>史艳财, 韦霄, 邓丽丽主编</v>
          </cell>
          <cell r="E3569" t="str">
            <v>广西科学技术出版社</v>
          </cell>
          <cell r="F3569">
            <v>2023.12</v>
          </cell>
          <cell r="G3569" t="str">
            <v>S567-65</v>
          </cell>
          <cell r="H3569">
            <v>2</v>
          </cell>
          <cell r="I3569">
            <v>88</v>
          </cell>
          <cell r="J3569">
            <v>176</v>
          </cell>
        </row>
        <row r="3570">
          <cell r="C3570" t="str">
            <v>978-7-117-32466-3</v>
          </cell>
          <cell r="D3570" t="str">
            <v>原著Saurabh Jain</v>
          </cell>
          <cell r="E3570" t="str">
            <v>人民卫生出版社</v>
          </cell>
          <cell r="F3570">
            <v>2024.11</v>
          </cell>
          <cell r="G3570" t="str">
            <v>R777.04</v>
          </cell>
          <cell r="H3570">
            <v>2</v>
          </cell>
          <cell r="I3570">
            <v>168</v>
          </cell>
          <cell r="J3570">
            <v>336</v>
          </cell>
        </row>
        <row r="3571">
          <cell r="C3571" t="str">
            <v>978-7-5236-0955-2</v>
          </cell>
          <cell r="D3571" t="str">
            <v>原著 (美) Belinda Daughrity, Ashley Wiley Johnson</v>
          </cell>
          <cell r="E3571" t="str">
            <v>中国科学技术出版社</v>
          </cell>
          <cell r="F3571">
            <v>2025.1</v>
          </cell>
          <cell r="G3571" t="str">
            <v>R749.99</v>
          </cell>
          <cell r="H3571">
            <v>1</v>
          </cell>
          <cell r="I3571">
            <v>208</v>
          </cell>
          <cell r="J3571">
            <v>208</v>
          </cell>
        </row>
        <row r="3572">
          <cell r="C3572" t="str">
            <v>978-7-5706-3366-1</v>
          </cell>
          <cell r="D3572" t="str">
            <v>主编席祖洋, 王静, 陈彩娥</v>
          </cell>
          <cell r="E3572" t="str">
            <v>湖北科学技术出版社</v>
          </cell>
          <cell r="F3572">
            <v>2024.9</v>
          </cell>
          <cell r="G3572" t="str">
            <v>R47</v>
          </cell>
          <cell r="H3572">
            <v>2</v>
          </cell>
          <cell r="I3572">
            <v>88</v>
          </cell>
          <cell r="J3572">
            <v>176</v>
          </cell>
        </row>
        <row r="3573">
          <cell r="C3573" t="str">
            <v>978-7-5235-1087-2</v>
          </cell>
          <cell r="D3573" t="str">
            <v>主编翁迪华 ... [等]</v>
          </cell>
          <cell r="E3573" t="str">
            <v>科学技术文献出版社</v>
          </cell>
          <cell r="F3573">
            <v>2023.12</v>
          </cell>
          <cell r="G3573" t="str">
            <v>R47</v>
          </cell>
          <cell r="H3573">
            <v>2</v>
          </cell>
          <cell r="I3573">
            <v>198</v>
          </cell>
          <cell r="J3573">
            <v>396</v>
          </cell>
        </row>
        <row r="3574">
          <cell r="C3574" t="str">
            <v>978-7-117-35105-8</v>
          </cell>
          <cell r="D3574" t="str">
            <v>总主编李焕德, 朱运贵, 原海燕</v>
          </cell>
          <cell r="E3574" t="str">
            <v>人民卫生出版社</v>
          </cell>
          <cell r="F3574">
            <v>2023.9</v>
          </cell>
          <cell r="G3574" t="str">
            <v>R451</v>
          </cell>
          <cell r="H3574">
            <v>2</v>
          </cell>
          <cell r="I3574">
            <v>78</v>
          </cell>
          <cell r="J3574">
            <v>156</v>
          </cell>
        </row>
        <row r="3575">
          <cell r="C3575" t="str">
            <v>978-7-5132-7855-3</v>
          </cell>
          <cell r="D3575" t="str">
            <v>(日) 岩崎钢著</v>
          </cell>
          <cell r="E3575" t="str">
            <v>中国中医药出版社</v>
          </cell>
          <cell r="F3575">
            <v>2024.12</v>
          </cell>
          <cell r="G3575" t="str">
            <v>R259.92</v>
          </cell>
          <cell r="H3575">
            <v>2</v>
          </cell>
          <cell r="I3575">
            <v>29.8</v>
          </cell>
          <cell r="J3575">
            <v>59.6</v>
          </cell>
        </row>
        <row r="3576">
          <cell r="C3576" t="str">
            <v>978-7-5685-5248-6</v>
          </cell>
          <cell r="D3576" t="str">
            <v>主编彭荣荣, 王璠</v>
          </cell>
          <cell r="E3576" t="str">
            <v>大连理工大学出版社</v>
          </cell>
          <cell r="F3576">
            <v>2025.1</v>
          </cell>
          <cell r="G3576" t="str">
            <v>O4</v>
          </cell>
          <cell r="H3576">
            <v>1</v>
          </cell>
          <cell r="I3576">
            <v>99</v>
          </cell>
          <cell r="J3576">
            <v>99</v>
          </cell>
        </row>
        <row r="3577">
          <cell r="C3577" t="str">
            <v>978-7-5435-9430-2</v>
          </cell>
          <cell r="D3577" t="str">
            <v>杨东甫著</v>
          </cell>
          <cell r="E3577" t="str">
            <v>广西教育出版社</v>
          </cell>
          <cell r="F3577">
            <v>2024.7</v>
          </cell>
          <cell r="G3577" t="str">
            <v>K928.706.7</v>
          </cell>
          <cell r="H3577">
            <v>2</v>
          </cell>
          <cell r="I3577">
            <v>36</v>
          </cell>
          <cell r="J3577">
            <v>72</v>
          </cell>
        </row>
        <row r="3578">
          <cell r="C3578" t="str">
            <v>978-7-5213-5468-3</v>
          </cell>
          <cell r="D3578" t="str">
            <v>主编汤艳, 李怡慧</v>
          </cell>
          <cell r="E3578" t="str">
            <v>外语教学与研究出版社</v>
          </cell>
          <cell r="F3578">
            <v>2024.9</v>
          </cell>
          <cell r="G3578" t="str">
            <v>H319.39</v>
          </cell>
          <cell r="H3578">
            <v>3</v>
          </cell>
          <cell r="I3578">
            <v>43</v>
          </cell>
          <cell r="J3578">
            <v>129</v>
          </cell>
        </row>
        <row r="3579">
          <cell r="C3579" t="str">
            <v>978-7-81121-866-4</v>
          </cell>
          <cell r="D3579" t="str">
            <v>王红丽主编</v>
          </cell>
          <cell r="E3579" t="str">
            <v>上海浦江教育出版社</v>
          </cell>
          <cell r="F3579">
            <v>2024.4</v>
          </cell>
          <cell r="G3579" t="str">
            <v>K203</v>
          </cell>
          <cell r="H3579">
            <v>2</v>
          </cell>
          <cell r="I3579">
            <v>58</v>
          </cell>
          <cell r="J3579">
            <v>116</v>
          </cell>
        </row>
        <row r="3580">
          <cell r="C3580" t="str">
            <v>978-7-5218-6447-2</v>
          </cell>
          <cell r="D3580" t="str">
            <v>韩慧莉著</v>
          </cell>
          <cell r="E3580" t="str">
            <v>经济科学出版社</v>
          </cell>
          <cell r="F3580">
            <v>2024.11</v>
          </cell>
          <cell r="G3580" t="str">
            <v>K203</v>
          </cell>
          <cell r="H3580">
            <v>2</v>
          </cell>
          <cell r="I3580">
            <v>58</v>
          </cell>
          <cell r="J3580">
            <v>116</v>
          </cell>
        </row>
        <row r="3581">
          <cell r="C3581" t="str">
            <v>978-7-5234-0439-3</v>
          </cell>
          <cell r="D3581" t="str">
            <v>朱秀海著</v>
          </cell>
          <cell r="E3581" t="str">
            <v>团结出版社</v>
          </cell>
          <cell r="F3581">
            <v>2025.3</v>
          </cell>
          <cell r="G3581" t="str">
            <v>I247.5</v>
          </cell>
          <cell r="H3581">
            <v>2</v>
          </cell>
          <cell r="I3581">
            <v>158</v>
          </cell>
          <cell r="J3581">
            <v>316</v>
          </cell>
        </row>
        <row r="3582">
          <cell r="C3582" t="str">
            <v>978-7-5321-8960-1</v>
          </cell>
          <cell r="D3582" t="str">
            <v>滕肖澜著</v>
          </cell>
          <cell r="E3582" t="str">
            <v>上海文艺出版社</v>
          </cell>
          <cell r="F3582">
            <v>2025.2</v>
          </cell>
          <cell r="G3582" t="str">
            <v>I247.5</v>
          </cell>
          <cell r="H3582">
            <v>2</v>
          </cell>
          <cell r="I3582">
            <v>58</v>
          </cell>
          <cell r="J3582">
            <v>116</v>
          </cell>
        </row>
        <row r="3583">
          <cell r="C3583" t="str">
            <v>978-7-209-15060-6</v>
          </cell>
          <cell r="D3583" t="str">
            <v>陈谨之著</v>
          </cell>
          <cell r="E3583" t="str">
            <v>山东人民出版社</v>
          </cell>
          <cell r="F3583">
            <v>2025.1</v>
          </cell>
          <cell r="G3583" t="str">
            <v>I25</v>
          </cell>
          <cell r="H3583">
            <v>2</v>
          </cell>
          <cell r="I3583">
            <v>78</v>
          </cell>
          <cell r="J3583">
            <v>156</v>
          </cell>
        </row>
        <row r="3584">
          <cell r="C3584" t="str">
            <v>978-7-5117-4794-5</v>
          </cell>
          <cell r="D3584" t="str">
            <v>(法) M. 阿尔芒·达约著</v>
          </cell>
          <cell r="E3584" t="str">
            <v>中央编译出版社</v>
          </cell>
          <cell r="F3584">
            <v>2025.1</v>
          </cell>
          <cell r="G3584" t="str">
            <v>J205.1-49</v>
          </cell>
          <cell r="H3584">
            <v>2</v>
          </cell>
          <cell r="I3584">
            <v>98</v>
          </cell>
          <cell r="J3584">
            <v>196</v>
          </cell>
        </row>
        <row r="3585">
          <cell r="C3585" t="str">
            <v>978-7-5236-1182-1</v>
          </cell>
          <cell r="D3585" t="str">
            <v>涂春景著</v>
          </cell>
          <cell r="E3585" t="str">
            <v>中国科学技术出版社</v>
          </cell>
          <cell r="F3585">
            <v>2024.11</v>
          </cell>
          <cell r="G3585" t="str">
            <v>R179</v>
          </cell>
          <cell r="H3585">
            <v>2</v>
          </cell>
          <cell r="I3585">
            <v>48</v>
          </cell>
          <cell r="J3585">
            <v>96</v>
          </cell>
        </row>
        <row r="3586">
          <cell r="C3586" t="str">
            <v>978-7-5723-2400-0</v>
          </cell>
          <cell r="D3586" t="str">
            <v>诸凯, 姜智浩著</v>
          </cell>
          <cell r="E3586" t="str">
            <v>山东科学技术出版社</v>
          </cell>
          <cell r="F3586">
            <v>2024.11</v>
          </cell>
          <cell r="G3586" t="str">
            <v>R</v>
          </cell>
          <cell r="H3586">
            <v>2</v>
          </cell>
          <cell r="I3586">
            <v>120</v>
          </cell>
          <cell r="J3586">
            <v>240</v>
          </cell>
        </row>
        <row r="3587">
          <cell r="C3587" t="str">
            <v>978-7-5171-4934-7</v>
          </cell>
          <cell r="D3587" t="str">
            <v>武斌著</v>
          </cell>
          <cell r="E3587" t="str">
            <v>中国言实出版社</v>
          </cell>
          <cell r="F3587">
            <v>2025.1</v>
          </cell>
          <cell r="G3587" t="str">
            <v>K203</v>
          </cell>
          <cell r="H3587">
            <v>2</v>
          </cell>
          <cell r="I3587">
            <v>89</v>
          </cell>
          <cell r="J3587">
            <v>178</v>
          </cell>
        </row>
        <row r="3588">
          <cell r="C3588" t="str">
            <v>978-7-307-24734-5</v>
          </cell>
          <cell r="D3588" t="str">
            <v>贾孔会编著</v>
          </cell>
          <cell r="E3588" t="str">
            <v>武汉大学出版社</v>
          </cell>
          <cell r="F3588">
            <v>2024.12</v>
          </cell>
          <cell r="G3588" t="str">
            <v>K27</v>
          </cell>
          <cell r="H3588">
            <v>2</v>
          </cell>
          <cell r="I3588">
            <v>59</v>
          </cell>
          <cell r="J3588">
            <v>118</v>
          </cell>
        </row>
        <row r="3589">
          <cell r="C3589" t="str">
            <v>978-7-5594-8412-3</v>
          </cell>
          <cell r="D3589" t="str">
            <v>北溟客著</v>
          </cell>
          <cell r="E3589" t="str">
            <v>江苏凤凰文艺出版社</v>
          </cell>
          <cell r="F3589">
            <v>2024.6</v>
          </cell>
          <cell r="G3589" t="str">
            <v>K825.2</v>
          </cell>
          <cell r="H3589">
            <v>2</v>
          </cell>
          <cell r="I3589">
            <v>69.9</v>
          </cell>
          <cell r="J3589">
            <v>139.8</v>
          </cell>
        </row>
        <row r="3590">
          <cell r="C3590" t="str">
            <v>978-7-115-64663-7</v>
          </cell>
          <cell r="D3590" t="str">
            <v>谭少卿著</v>
          </cell>
          <cell r="E3590" t="str">
            <v>人民邮电出版社</v>
          </cell>
          <cell r="F3590">
            <v>2025.1</v>
          </cell>
          <cell r="G3590" t="str">
            <v>TP18</v>
          </cell>
          <cell r="H3590">
            <v>2</v>
          </cell>
          <cell r="I3590">
            <v>69.8</v>
          </cell>
          <cell r="J3590">
            <v>139.6</v>
          </cell>
        </row>
        <row r="3591">
          <cell r="C3591" t="str">
            <v>978-7-229-18808-5</v>
          </cell>
          <cell r="D3591" t="str">
            <v>独角兽书系编委会编</v>
          </cell>
          <cell r="E3591" t="str">
            <v>重庆出版社</v>
          </cell>
          <cell r="F3591">
            <v>2024.11</v>
          </cell>
          <cell r="G3591" t="str">
            <v>I247.7</v>
          </cell>
          <cell r="H3591">
            <v>2</v>
          </cell>
          <cell r="I3591">
            <v>78</v>
          </cell>
          <cell r="J3591">
            <v>156</v>
          </cell>
        </row>
        <row r="3592">
          <cell r="C3592" t="str">
            <v>978-7-5702-3855-2</v>
          </cell>
          <cell r="D3592" t="str">
            <v>梁晓声著</v>
          </cell>
          <cell r="E3592" t="str">
            <v>长江文艺出版社</v>
          </cell>
          <cell r="F3592">
            <v>2024.12</v>
          </cell>
          <cell r="G3592" t="str">
            <v>I267</v>
          </cell>
          <cell r="H3592">
            <v>2</v>
          </cell>
          <cell r="I3592">
            <v>68</v>
          </cell>
          <cell r="J3592">
            <v>136</v>
          </cell>
        </row>
        <row r="3593">
          <cell r="C3593" t="str">
            <v>978-7-100-24675-0</v>
          </cell>
          <cell r="D3593" t="str">
            <v>杨小洲著</v>
          </cell>
          <cell r="E3593" t="str">
            <v>商务印书馆</v>
          </cell>
          <cell r="F3593">
            <v>2024.11</v>
          </cell>
          <cell r="G3593" t="str">
            <v>I267.1</v>
          </cell>
          <cell r="H3593">
            <v>2</v>
          </cell>
          <cell r="I3593">
            <v>68</v>
          </cell>
          <cell r="J3593">
            <v>136</v>
          </cell>
        </row>
        <row r="3594">
          <cell r="C3594" t="str">
            <v>978-7-222-23028-6</v>
          </cell>
          <cell r="D3594" t="str">
            <v>(芬) 尤西·孔蒂宁著</v>
          </cell>
          <cell r="E3594" t="str">
            <v>云南人民出版社</v>
          </cell>
          <cell r="F3594">
            <v>2025.1</v>
          </cell>
          <cell r="G3594" t="str">
            <v>I531.65</v>
          </cell>
          <cell r="H3594">
            <v>2</v>
          </cell>
          <cell r="I3594">
            <v>88</v>
          </cell>
          <cell r="J3594">
            <v>176</v>
          </cell>
        </row>
        <row r="3595">
          <cell r="C3595" t="str">
            <v>978-7-100-22600-4</v>
          </cell>
          <cell r="D3595" t="str">
            <v>(英) 威廉·萨默塞特·毛姆著</v>
          </cell>
          <cell r="E3595" t="str">
            <v>商务印书馆</v>
          </cell>
          <cell r="F3595">
            <v>2024.1</v>
          </cell>
          <cell r="G3595" t="str">
            <v>I561.45</v>
          </cell>
          <cell r="H3595">
            <v>2</v>
          </cell>
          <cell r="I3595">
            <v>39</v>
          </cell>
          <cell r="J3595">
            <v>78</v>
          </cell>
        </row>
        <row r="3596">
          <cell r="C3596" t="str">
            <v>978-7-5153-7132-0</v>
          </cell>
          <cell r="D3596" t="str">
            <v>(法) 奥诺雷·德·巴尔扎克著</v>
          </cell>
          <cell r="E3596" t="str">
            <v>中国青年出版社</v>
          </cell>
          <cell r="F3596">
            <v>2024.5</v>
          </cell>
          <cell r="G3596" t="str">
            <v>I565.44</v>
          </cell>
          <cell r="H3596">
            <v>2</v>
          </cell>
          <cell r="I3596">
            <v>36.8</v>
          </cell>
          <cell r="J3596">
            <v>73.6</v>
          </cell>
        </row>
        <row r="3597">
          <cell r="C3597" t="str">
            <v>978-7-5217-7057-5</v>
          </cell>
          <cell r="D3597" t="str">
            <v>(美) 本·斯坦格著</v>
          </cell>
          <cell r="E3597" t="str">
            <v>中信出版集团</v>
          </cell>
          <cell r="F3597">
            <v>2025.1</v>
          </cell>
          <cell r="G3597" t="str">
            <v>Q1-0</v>
          </cell>
          <cell r="H3597">
            <v>2</v>
          </cell>
          <cell r="I3597">
            <v>79</v>
          </cell>
          <cell r="J3597">
            <v>158</v>
          </cell>
        </row>
        <row r="3598">
          <cell r="C3598" t="str">
            <v>978-7-5435-9432-6</v>
          </cell>
          <cell r="D3598" t="str">
            <v>黄伟林著</v>
          </cell>
          <cell r="E3598" t="str">
            <v>广西教育出版社</v>
          </cell>
          <cell r="F3598">
            <v>2024.7</v>
          </cell>
          <cell r="G3598" t="str">
            <v>K926.7</v>
          </cell>
          <cell r="H3598">
            <v>2</v>
          </cell>
          <cell r="I3598">
            <v>35</v>
          </cell>
          <cell r="J3598">
            <v>70</v>
          </cell>
        </row>
        <row r="3599">
          <cell r="C3599" t="str">
            <v>978-7-5435-9431-9</v>
          </cell>
          <cell r="D3599" t="str">
            <v>李斯颖, 黄凤显著</v>
          </cell>
          <cell r="E3599" t="str">
            <v>广西教育出版社</v>
          </cell>
          <cell r="F3599">
            <v>2024.7</v>
          </cell>
          <cell r="G3599" t="str">
            <v>K892.18</v>
          </cell>
          <cell r="H3599">
            <v>2</v>
          </cell>
          <cell r="I3599">
            <v>32</v>
          </cell>
          <cell r="J3599">
            <v>64</v>
          </cell>
        </row>
        <row r="3600">
          <cell r="C3600" t="str">
            <v>978-7-111-76133-4</v>
          </cell>
          <cell r="D3600" t="str">
            <v>优路教育考研命题研究组编著</v>
          </cell>
          <cell r="E3600" t="str">
            <v>机械工业出版社</v>
          </cell>
          <cell r="F3600">
            <v>2025.1</v>
          </cell>
          <cell r="G3600" t="str">
            <v>H319.34</v>
          </cell>
          <cell r="H3600">
            <v>2</v>
          </cell>
          <cell r="I3600">
            <v>68</v>
          </cell>
          <cell r="J3600">
            <v>136</v>
          </cell>
        </row>
        <row r="3601">
          <cell r="C3601" t="str">
            <v>978-7-5570-3377-4</v>
          </cell>
          <cell r="D3601" t="str">
            <v>李柏青著</v>
          </cell>
          <cell r="E3601" t="str">
            <v>广东旅游出版社</v>
          </cell>
          <cell r="F3601">
            <v>2024.12</v>
          </cell>
          <cell r="G3601" t="str">
            <v>I247.5</v>
          </cell>
          <cell r="H3601">
            <v>2</v>
          </cell>
          <cell r="I3601">
            <v>59</v>
          </cell>
          <cell r="J3601">
            <v>118</v>
          </cell>
        </row>
        <row r="3602">
          <cell r="C3602" t="str">
            <v>978-7-5057-5851-3</v>
          </cell>
          <cell r="D3602" t="str">
            <v>(日) 夕木春央著</v>
          </cell>
          <cell r="E3602" t="str">
            <v>中国友谊出版公司</v>
          </cell>
          <cell r="F3602">
            <v>2024.12</v>
          </cell>
          <cell r="G3602" t="str">
            <v>I313.45</v>
          </cell>
          <cell r="H3602">
            <v>2</v>
          </cell>
          <cell r="I3602">
            <v>59</v>
          </cell>
          <cell r="J3602">
            <v>118</v>
          </cell>
        </row>
        <row r="3603">
          <cell r="C3603" t="str">
            <v>978-7-5411-6924-3</v>
          </cell>
          <cell r="D3603" t="str">
            <v>(日) 雫井脩介著</v>
          </cell>
          <cell r="E3603" t="str">
            <v>四川文艺出版社</v>
          </cell>
          <cell r="F3603">
            <v>2024.12</v>
          </cell>
          <cell r="G3603" t="str">
            <v>I313.45</v>
          </cell>
          <cell r="H3603">
            <v>2</v>
          </cell>
          <cell r="I3603">
            <v>58</v>
          </cell>
          <cell r="J3603">
            <v>116</v>
          </cell>
        </row>
        <row r="3604">
          <cell r="C3604" t="str">
            <v>978-7-02-018999-1</v>
          </cell>
          <cell r="D3604" t="str">
            <v>(德) 弗洛里安·伊利斯著</v>
          </cell>
          <cell r="E3604" t="str">
            <v>人民文学出版社</v>
          </cell>
          <cell r="F3604">
            <v>2025.1</v>
          </cell>
          <cell r="G3604" t="str">
            <v>I516.45</v>
          </cell>
          <cell r="H3604">
            <v>2</v>
          </cell>
          <cell r="I3604">
            <v>59</v>
          </cell>
          <cell r="J3604">
            <v>118</v>
          </cell>
        </row>
        <row r="3605">
          <cell r="C3605" t="str">
            <v>978-7-5226-2943-8</v>
          </cell>
          <cell r="D3605" t="str">
            <v>方雄著</v>
          </cell>
          <cell r="E3605" t="str">
            <v>中国水利水电出版社</v>
          </cell>
          <cell r="F3605">
            <v>45627</v>
          </cell>
          <cell r="G3605" t="str">
            <v>B842.6</v>
          </cell>
          <cell r="H3605">
            <v>2</v>
          </cell>
          <cell r="I3605">
            <v>75</v>
          </cell>
          <cell r="J3605">
            <v>150</v>
          </cell>
        </row>
        <row r="3606">
          <cell r="C3606" t="str">
            <v>978-7-5607-8198-3</v>
          </cell>
          <cell r="D3606" t="str">
            <v>杨雪, 张菊, 龚玉枝等主编</v>
          </cell>
          <cell r="E3606" t="str">
            <v>山东大学出版社</v>
          </cell>
          <cell r="F3606">
            <v>45627</v>
          </cell>
          <cell r="G3606" t="str">
            <v>R47</v>
          </cell>
          <cell r="H3606">
            <v>2</v>
          </cell>
          <cell r="I3606">
            <v>98</v>
          </cell>
          <cell r="J3606">
            <v>196</v>
          </cell>
        </row>
        <row r="3607">
          <cell r="C3607" t="str">
            <v>978-7-5659-3204-5</v>
          </cell>
          <cell r="D3607" t="str">
            <v>(美) 艾伦·戈罗尔(Allan H. Goroll), (美) 艾伯特·马利(Albert G. Mulley)原著</v>
          </cell>
          <cell r="E3607" t="str">
            <v>北京大学医学出版社</v>
          </cell>
          <cell r="F3607">
            <v>45627</v>
          </cell>
          <cell r="G3607" t="str">
            <v>R4</v>
          </cell>
          <cell r="H3607">
            <v>2</v>
          </cell>
          <cell r="I3607">
            <v>800</v>
          </cell>
          <cell r="J3607">
            <v>1600</v>
          </cell>
        </row>
        <row r="3608">
          <cell r="C3608" t="str">
            <v>978-7-5132-9055-5</v>
          </cell>
          <cell r="D3608" t="str">
            <v>罗彦慧, 周波主编</v>
          </cell>
          <cell r="E3608" t="str">
            <v>中国中医药出版社</v>
          </cell>
          <cell r="F3608">
            <v>45667</v>
          </cell>
          <cell r="G3608" t="str">
            <v>R281.5</v>
          </cell>
          <cell r="H3608">
            <v>2</v>
          </cell>
          <cell r="I3608">
            <v>98</v>
          </cell>
          <cell r="J3608">
            <v>196</v>
          </cell>
        </row>
        <row r="3609">
          <cell r="C3609" t="str">
            <v>978-7-5132-9028-9</v>
          </cell>
          <cell r="D3609" t="str">
            <v>(清) 顾德华著</v>
          </cell>
          <cell r="E3609" t="str">
            <v>中国中医药出版社</v>
          </cell>
          <cell r="F3609">
            <v>45627</v>
          </cell>
          <cell r="G3609" t="str">
            <v>R249.49</v>
          </cell>
          <cell r="H3609">
            <v>2</v>
          </cell>
          <cell r="I3609">
            <v>78</v>
          </cell>
          <cell r="J3609">
            <v>156</v>
          </cell>
        </row>
        <row r="3610">
          <cell r="C3610" t="str">
            <v>978-7-5207-4072-2</v>
          </cell>
          <cell r="D3610" t="str">
            <v>(印) 巴尔加瓦(Pushpa Mittra Bhargava), (印) 查克拉巴提(Chandana Chakrabari)著</v>
          </cell>
          <cell r="E3610" t="str">
            <v>东方出版社</v>
          </cell>
          <cell r="F3610">
            <v>45689</v>
          </cell>
          <cell r="G3610" t="str">
            <v>N19</v>
          </cell>
          <cell r="H3610">
            <v>2</v>
          </cell>
          <cell r="I3610">
            <v>68</v>
          </cell>
          <cell r="J3610">
            <v>136</v>
          </cell>
        </row>
        <row r="3611">
          <cell r="C3611" t="str">
            <v>978-7-308-24771-9</v>
          </cell>
          <cell r="D3611" t="str">
            <v>卢飞霞主编</v>
          </cell>
          <cell r="E3611" t="str">
            <v>浙江大学出版社</v>
          </cell>
          <cell r="F3611">
            <v>45696</v>
          </cell>
          <cell r="G3611" t="str">
            <v>B825.5-49</v>
          </cell>
          <cell r="H3611">
            <v>2</v>
          </cell>
          <cell r="I3611">
            <v>68</v>
          </cell>
          <cell r="J3611">
            <v>136</v>
          </cell>
        </row>
        <row r="3612">
          <cell r="C3612" t="str">
            <v>978-7-5596-8066-2</v>
          </cell>
          <cell r="D3612" t="str">
            <v>周鸿祎著</v>
          </cell>
          <cell r="E3612" t="str">
            <v>北京联合出版公司</v>
          </cell>
          <cell r="F3612">
            <v>45631</v>
          </cell>
          <cell r="G3612" t="str">
            <v>B848.4-49</v>
          </cell>
          <cell r="H3612">
            <v>2</v>
          </cell>
          <cell r="I3612">
            <v>56</v>
          </cell>
          <cell r="J3612">
            <v>112</v>
          </cell>
        </row>
        <row r="3613">
          <cell r="C3613" t="str">
            <v>978-7-221-18557-0</v>
          </cell>
          <cell r="D3613" t="str">
            <v>(法) 玛蒂尔德·拉雷尔(Mathilde Larrere)著</v>
          </cell>
          <cell r="E3613" t="str">
            <v>贵州人民出版社</v>
          </cell>
          <cell r="F3613">
            <v>45658</v>
          </cell>
          <cell r="G3613" t="str">
            <v>D441.9</v>
          </cell>
          <cell r="H3613">
            <v>2</v>
          </cell>
          <cell r="I3613">
            <v>59.9</v>
          </cell>
          <cell r="J3613">
            <v>119.8</v>
          </cell>
        </row>
        <row r="3614">
          <cell r="C3614" t="str">
            <v>978-7-5166-7412-3</v>
          </cell>
          <cell r="D3614" t="str">
            <v>新华社国际部著</v>
          </cell>
          <cell r="E3614" t="str">
            <v>新华出版社</v>
          </cell>
          <cell r="F3614">
            <v>45597</v>
          </cell>
          <cell r="G3614" t="str">
            <v>D771.2</v>
          </cell>
          <cell r="H3614">
            <v>2</v>
          </cell>
          <cell r="I3614">
            <v>79</v>
          </cell>
          <cell r="J3614">
            <v>158</v>
          </cell>
        </row>
        <row r="3615">
          <cell r="C3615" t="str">
            <v>978-7-5228-4839-6</v>
          </cell>
          <cell r="D3615" t="str">
            <v>《中国医疗保险》杂志社组织编写</v>
          </cell>
          <cell r="E3615" t="str">
            <v>社会科学文献出版社</v>
          </cell>
          <cell r="F3615">
            <v>45627</v>
          </cell>
          <cell r="G3615" t="str">
            <v>F842.684</v>
          </cell>
          <cell r="H3615">
            <v>1</v>
          </cell>
          <cell r="I3615">
            <v>198</v>
          </cell>
          <cell r="J3615">
            <v>198</v>
          </cell>
        </row>
        <row r="3616">
          <cell r="C3616" t="str">
            <v>978-7-111-77106-7</v>
          </cell>
          <cell r="D3616" t="str">
            <v>(土) 卡罗琳·费尔·库班(Caroline Fell Kurban), (土) 穆罕默德·萨欣著</v>
          </cell>
          <cell r="E3616" t="str">
            <v>机械工业出版社</v>
          </cell>
          <cell r="F3616">
            <v>45689</v>
          </cell>
          <cell r="G3616" t="str">
            <v>G40-03</v>
          </cell>
          <cell r="H3616">
            <v>2</v>
          </cell>
          <cell r="I3616">
            <v>69</v>
          </cell>
          <cell r="J3616">
            <v>138</v>
          </cell>
        </row>
        <row r="3617">
          <cell r="C3617" t="str">
            <v>978-7-5644-4103-6</v>
          </cell>
          <cell r="D3617" t="str">
            <v>严翊, 梁春瑜编著</v>
          </cell>
          <cell r="E3617" t="str">
            <v>北京体育大学出版社</v>
          </cell>
          <cell r="F3617">
            <v>45627</v>
          </cell>
          <cell r="G3617" t="str">
            <v>G804.7</v>
          </cell>
          <cell r="H3617">
            <v>2</v>
          </cell>
          <cell r="I3617">
            <v>60</v>
          </cell>
          <cell r="J3617">
            <v>120</v>
          </cell>
        </row>
        <row r="3618">
          <cell r="C3618" t="str">
            <v>978-7-5649-6055-1</v>
          </cell>
          <cell r="D3618" t="str">
            <v>李志雪主编</v>
          </cell>
          <cell r="E3618" t="str">
            <v>河南大学出版社</v>
          </cell>
          <cell r="F3618">
            <v>45627</v>
          </cell>
          <cell r="G3618" t="str">
            <v>H31-05</v>
          </cell>
          <cell r="H3618">
            <v>2</v>
          </cell>
          <cell r="I3618">
            <v>49</v>
          </cell>
          <cell r="J3618">
            <v>98</v>
          </cell>
        </row>
        <row r="3619">
          <cell r="C3619" t="str">
            <v>978-7-313-26336-0</v>
          </cell>
          <cell r="D3619" t="str">
            <v>游晓琼主编</v>
          </cell>
          <cell r="E3619" t="str">
            <v>上海交通大学出版社</v>
          </cell>
          <cell r="F3619">
            <v>45658</v>
          </cell>
          <cell r="G3619" t="str">
            <v>H315</v>
          </cell>
          <cell r="H3619">
            <v>3</v>
          </cell>
          <cell r="I3619">
            <v>68</v>
          </cell>
          <cell r="J3619">
            <v>204</v>
          </cell>
        </row>
        <row r="3620">
          <cell r="C3620" t="str">
            <v>978-7-89407-673-1</v>
          </cell>
          <cell r="D3620" t="str">
            <v>杨劲松主编</v>
          </cell>
          <cell r="E3620" t="str">
            <v>复旦大学出版社有限公司</v>
          </cell>
          <cell r="F3620">
            <v>45627</v>
          </cell>
          <cell r="G3620" t="str">
            <v>H315</v>
          </cell>
          <cell r="H3620">
            <v>2</v>
          </cell>
          <cell r="I3620">
            <v>39</v>
          </cell>
          <cell r="J3620">
            <v>78</v>
          </cell>
        </row>
        <row r="3621">
          <cell r="C3621" t="str">
            <v>978-7-5013-8390-0</v>
          </cell>
          <cell r="D3621" t="str">
            <v>(清) 林则徐撰</v>
          </cell>
          <cell r="E3621" t="str">
            <v>国家图书馆出版社</v>
          </cell>
          <cell r="F3621">
            <v>45657</v>
          </cell>
          <cell r="G3621" t="str">
            <v>I214.92</v>
          </cell>
          <cell r="H3621">
            <v>2</v>
          </cell>
          <cell r="I3621">
            <v>95</v>
          </cell>
          <cell r="J3621">
            <v>190</v>
          </cell>
        </row>
        <row r="3622">
          <cell r="C3622" t="str">
            <v>978-7-5736-2576-2</v>
          </cell>
          <cell r="D3622" t="str">
            <v>裁云刀著</v>
          </cell>
          <cell r="E3622" t="str">
            <v>青岛出版社</v>
          </cell>
          <cell r="F3622">
            <v>45658</v>
          </cell>
          <cell r="G3622" t="str">
            <v>I247.5</v>
          </cell>
          <cell r="H3622">
            <v>2</v>
          </cell>
          <cell r="I3622">
            <v>89.8</v>
          </cell>
          <cell r="J3622">
            <v>179.6</v>
          </cell>
        </row>
        <row r="3623">
          <cell r="C3623" t="str">
            <v>978-7-5212-3186-1</v>
          </cell>
          <cell r="D3623" t="str">
            <v>海飞, 赵晖著</v>
          </cell>
          <cell r="E3623" t="str">
            <v>作家出版社有限公司</v>
          </cell>
          <cell r="F3623">
            <v>45658</v>
          </cell>
          <cell r="G3623" t="str">
            <v>I247.57</v>
          </cell>
          <cell r="H3623">
            <v>2</v>
          </cell>
          <cell r="I3623">
            <v>48</v>
          </cell>
          <cell r="J3623">
            <v>96</v>
          </cell>
        </row>
        <row r="3624">
          <cell r="C3624" t="str">
            <v>978-7-5225-3446-6</v>
          </cell>
          <cell r="D3624" t="str">
            <v>李奕樵著</v>
          </cell>
          <cell r="E3624" t="str">
            <v>九州出版社</v>
          </cell>
          <cell r="F3624">
            <v>45689</v>
          </cell>
          <cell r="G3624" t="str">
            <v>I247.7</v>
          </cell>
          <cell r="H3624">
            <v>2</v>
          </cell>
          <cell r="I3624">
            <v>48</v>
          </cell>
          <cell r="J3624">
            <v>96</v>
          </cell>
        </row>
        <row r="3625">
          <cell r="C3625" t="str">
            <v>978-7-5598-7451-1</v>
          </cell>
          <cell r="D3625" t="str">
            <v>(法) 弗朗索瓦·莫里亚克著</v>
          </cell>
          <cell r="E3625" t="str">
            <v>广西师范大学出版社</v>
          </cell>
          <cell r="F3625">
            <v>45658</v>
          </cell>
          <cell r="G3625" t="str">
            <v>I565.45</v>
          </cell>
          <cell r="H3625">
            <v>2</v>
          </cell>
          <cell r="I3625">
            <v>46</v>
          </cell>
          <cell r="J3625">
            <v>92</v>
          </cell>
        </row>
        <row r="3626">
          <cell r="C3626" t="str">
            <v>978-7-5598-7498-6</v>
          </cell>
          <cell r="D3626" t="str">
            <v>(法) 弗朗索瓦·莫里亚克著</v>
          </cell>
          <cell r="E3626" t="str">
            <v>广西师范大学出版社</v>
          </cell>
          <cell r="F3626">
            <v>45658</v>
          </cell>
          <cell r="G3626" t="str">
            <v>I565.45</v>
          </cell>
          <cell r="H3626">
            <v>2</v>
          </cell>
          <cell r="I3626">
            <v>42</v>
          </cell>
          <cell r="J3626">
            <v>84</v>
          </cell>
        </row>
        <row r="3627">
          <cell r="C3627" t="str">
            <v>978-7-218-18025-0</v>
          </cell>
          <cell r="D3627" t="str">
            <v>(法) 玛丽·科克著</v>
          </cell>
          <cell r="E3627" t="str">
            <v>广东人民出版社</v>
          </cell>
          <cell r="F3627">
            <v>45658</v>
          </cell>
          <cell r="G3627" t="str">
            <v>I565.55</v>
          </cell>
          <cell r="H3627">
            <v>2</v>
          </cell>
          <cell r="I3627">
            <v>56</v>
          </cell>
          <cell r="J3627">
            <v>112</v>
          </cell>
        </row>
        <row r="3628">
          <cell r="C3628" t="str">
            <v>978-7-5726-2126-0</v>
          </cell>
          <cell r="D3628" t="str">
            <v>艾公子著</v>
          </cell>
          <cell r="E3628" t="str">
            <v>湖南文艺出版社</v>
          </cell>
          <cell r="F3628">
            <v>45658</v>
          </cell>
          <cell r="G3628" t="str">
            <v>K209</v>
          </cell>
          <cell r="H3628">
            <v>2</v>
          </cell>
          <cell r="I3628">
            <v>78</v>
          </cell>
          <cell r="J3628">
            <v>156</v>
          </cell>
        </row>
        <row r="3629">
          <cell r="C3629" t="str">
            <v>978-7-5679-1536-7</v>
          </cell>
          <cell r="D3629" t="str">
            <v>中国医学科学院药物研究所, 中国医药工业信息中心, 中国食品药品检定研究院编</v>
          </cell>
          <cell r="E3629" t="str">
            <v>中国协和医科大学出版社</v>
          </cell>
          <cell r="F3629">
            <v>2020.6</v>
          </cell>
          <cell r="G3629" t="str">
            <v>F426.77</v>
          </cell>
          <cell r="H3629">
            <v>1</v>
          </cell>
          <cell r="I3629">
            <v>42</v>
          </cell>
          <cell r="J3629">
            <v>42</v>
          </cell>
        </row>
        <row r="3630">
          <cell r="C3630" t="str">
            <v>978-7-5077-6784-1</v>
          </cell>
          <cell r="D3630" t="str">
            <v>赵文姣著</v>
          </cell>
          <cell r="E3630" t="str">
            <v>学苑出版社</v>
          </cell>
          <cell r="F3630">
            <v>2024.1</v>
          </cell>
          <cell r="G3630" t="str">
            <v>F724.73</v>
          </cell>
          <cell r="H3630">
            <v>2</v>
          </cell>
          <cell r="I3630">
            <v>72</v>
          </cell>
          <cell r="J3630">
            <v>144</v>
          </cell>
        </row>
        <row r="3631">
          <cell r="C3631" t="str">
            <v>978-7-5695-4054-3</v>
          </cell>
          <cell r="D3631" t="str">
            <v>主编张清安</v>
          </cell>
          <cell r="E3631" t="str">
            <v>陕西师范大学出版总社</v>
          </cell>
          <cell r="F3631">
            <v>2024.6</v>
          </cell>
          <cell r="G3631" t="str">
            <v>R155.5</v>
          </cell>
          <cell r="H3631">
            <v>2</v>
          </cell>
          <cell r="I3631">
            <v>58</v>
          </cell>
          <cell r="J3631">
            <v>116</v>
          </cell>
        </row>
        <row r="3632">
          <cell r="C3632" t="str">
            <v>978-7-5679-1799-6</v>
          </cell>
          <cell r="D3632" t="str">
            <v>主编王辰</v>
          </cell>
          <cell r="E3632" t="str">
            <v>中国协和医科大学出版社</v>
          </cell>
          <cell r="F3632">
            <v>2021.11</v>
          </cell>
          <cell r="G3632" t="str">
            <v>S435.72</v>
          </cell>
          <cell r="H3632">
            <v>2</v>
          </cell>
          <cell r="I3632">
            <v>79</v>
          </cell>
          <cell r="J3632">
            <v>158</v>
          </cell>
        </row>
        <row r="3633">
          <cell r="C3633" t="str">
            <v>978-7-5369-9023-4</v>
          </cell>
          <cell r="D3633" t="str">
            <v>魏浩兰 ... [等] 主编</v>
          </cell>
          <cell r="E3633" t="str">
            <v>陕西科学技术出版社</v>
          </cell>
          <cell r="F3633">
            <v>2024.8</v>
          </cell>
          <cell r="G3633" t="str">
            <v>R748</v>
          </cell>
          <cell r="H3633">
            <v>2</v>
          </cell>
          <cell r="I3633">
            <v>128</v>
          </cell>
          <cell r="J3633">
            <v>256</v>
          </cell>
        </row>
        <row r="3634">
          <cell r="C3634" t="str">
            <v>978-7-5369-8641-1</v>
          </cell>
          <cell r="D3634" t="str">
            <v>原著 (土) 苏艾布·亚尔钦, (美) 菲莉帕·菲利普</v>
          </cell>
          <cell r="E3634" t="str">
            <v>陕西科学技术出版社</v>
          </cell>
          <cell r="F3634">
            <v>2023.2</v>
          </cell>
          <cell r="G3634" t="str">
            <v>R735</v>
          </cell>
          <cell r="H3634">
            <v>2</v>
          </cell>
          <cell r="I3634">
            <v>318</v>
          </cell>
          <cell r="J3634">
            <v>636</v>
          </cell>
        </row>
        <row r="3635">
          <cell r="C3635" t="str">
            <v>978-7-5690-7497-0</v>
          </cell>
          <cell r="D3635" t="str">
            <v>主编刘晓亮, 王川</v>
          </cell>
          <cell r="E3635" t="str">
            <v>四川大学出版社</v>
          </cell>
          <cell r="F3635">
            <v>2025.1</v>
          </cell>
          <cell r="G3635" t="str">
            <v>R730.55</v>
          </cell>
          <cell r="H3635">
            <v>2</v>
          </cell>
          <cell r="I3635">
            <v>52</v>
          </cell>
          <cell r="J3635">
            <v>104</v>
          </cell>
        </row>
        <row r="3636">
          <cell r="C3636" t="str">
            <v>978-7-5670-3973-5</v>
          </cell>
          <cell r="D3636" t="str">
            <v>主编高国君 ... [等]</v>
          </cell>
          <cell r="E3636" t="str">
            <v>中国海洋大学出版社</v>
          </cell>
          <cell r="F3636">
            <v>2024.8</v>
          </cell>
          <cell r="G3636" t="str">
            <v>R6</v>
          </cell>
          <cell r="H3636">
            <v>2</v>
          </cell>
          <cell r="I3636">
            <v>198</v>
          </cell>
          <cell r="J3636">
            <v>396</v>
          </cell>
        </row>
        <row r="3637">
          <cell r="C3637" t="str">
            <v>978-7-5236-1098-5</v>
          </cell>
          <cell r="D3637" t="str">
            <v>原著 (德) Claudia Traidl-Hoffmann, Torsten Zuberbier, Thomas Werfel</v>
          </cell>
          <cell r="E3637" t="str">
            <v>中国科学技术出版社</v>
          </cell>
          <cell r="F3637">
            <v>2025.1</v>
          </cell>
          <cell r="G3637" t="str">
            <v>R593.1</v>
          </cell>
          <cell r="H3637">
            <v>2</v>
          </cell>
          <cell r="I3637">
            <v>288</v>
          </cell>
          <cell r="J3637">
            <v>576</v>
          </cell>
        </row>
        <row r="3638">
          <cell r="C3638" t="str">
            <v>978-7-5478-6878-2</v>
          </cell>
          <cell r="D3638" t="str">
            <v>王振宜著</v>
          </cell>
          <cell r="E3638" t="str">
            <v>上海科学技术出版社</v>
          </cell>
          <cell r="F3638">
            <v>2024.12</v>
          </cell>
          <cell r="G3638" t="str">
            <v>R574</v>
          </cell>
          <cell r="H3638">
            <v>2</v>
          </cell>
          <cell r="I3638">
            <v>58</v>
          </cell>
          <cell r="J3638">
            <v>116</v>
          </cell>
        </row>
        <row r="3639">
          <cell r="C3639" t="str">
            <v>978-7-5101-9852-6</v>
          </cell>
          <cell r="D3639" t="str">
            <v>刘清泉, 徐霄龙主编</v>
          </cell>
          <cell r="E3639" t="str">
            <v>中国人口与健康出版社</v>
          </cell>
          <cell r="F3639">
            <v>2024.9</v>
          </cell>
          <cell r="G3639" t="str">
            <v>R56</v>
          </cell>
          <cell r="H3639">
            <v>2</v>
          </cell>
          <cell r="I3639">
            <v>28</v>
          </cell>
          <cell r="J3639">
            <v>56</v>
          </cell>
        </row>
        <row r="3640">
          <cell r="C3640" t="str">
            <v>978-7-5744-1101-2</v>
          </cell>
          <cell r="D3640" t="str">
            <v>谷绍乾等主编</v>
          </cell>
          <cell r="E3640" t="str">
            <v>吉林科学技术出版社</v>
          </cell>
          <cell r="F3640">
            <v>2024.3</v>
          </cell>
          <cell r="G3640" t="str">
            <v>R54</v>
          </cell>
          <cell r="H3640">
            <v>2</v>
          </cell>
          <cell r="I3640">
            <v>84</v>
          </cell>
          <cell r="J3640">
            <v>168</v>
          </cell>
        </row>
        <row r="3641">
          <cell r="C3641" t="str">
            <v>978-7-81121-912-8</v>
          </cell>
          <cell r="D3641" t="str">
            <v>于洋 ... [等] 主编</v>
          </cell>
          <cell r="E3641" t="str">
            <v>上海浦江教育出版社有限公司</v>
          </cell>
          <cell r="F3641">
            <v>2024.9</v>
          </cell>
          <cell r="G3641" t="str">
            <v>R5</v>
          </cell>
          <cell r="H3641">
            <v>2</v>
          </cell>
          <cell r="I3641">
            <v>88</v>
          </cell>
          <cell r="J3641">
            <v>176</v>
          </cell>
        </row>
        <row r="3642">
          <cell r="C3642" t="str">
            <v>978-7-5077-6929-6</v>
          </cell>
          <cell r="D3642" t="str">
            <v>主编岳晓乐, 纪昕</v>
          </cell>
          <cell r="E3642" t="str">
            <v>学苑出版社</v>
          </cell>
          <cell r="F3642">
            <v>2024.12</v>
          </cell>
          <cell r="G3642" t="str">
            <v>R446</v>
          </cell>
          <cell r="H3642">
            <v>2</v>
          </cell>
          <cell r="I3642">
            <v>78</v>
          </cell>
          <cell r="J3642">
            <v>156</v>
          </cell>
        </row>
        <row r="3643">
          <cell r="C3643" t="str">
            <v>978-7-03-080498-3</v>
          </cell>
          <cell r="D3643" t="str">
            <v>柯新利，杨嬛主编</v>
          </cell>
          <cell r="E3643" t="str">
            <v>科学出版社</v>
          </cell>
          <cell r="F3643">
            <v>2025.03</v>
          </cell>
          <cell r="G3643" t="str">
            <v>C91-03</v>
          </cell>
          <cell r="H3643">
            <v>2</v>
          </cell>
          <cell r="I3643">
            <v>59</v>
          </cell>
          <cell r="J3643">
            <v>118</v>
          </cell>
        </row>
        <row r="3644">
          <cell r="C3644" t="str">
            <v>978-7-117-27333-6</v>
          </cell>
          <cell r="D3644" t="str">
            <v>主编殷咏梅, 黄华</v>
          </cell>
          <cell r="E3644" t="str">
            <v>人民卫生出版社</v>
          </cell>
          <cell r="F3644">
            <v>2018.9</v>
          </cell>
          <cell r="G3644" t="str">
            <v>R4</v>
          </cell>
          <cell r="H3644">
            <v>2</v>
          </cell>
          <cell r="I3644">
            <v>60</v>
          </cell>
          <cell r="J3644">
            <v>120</v>
          </cell>
        </row>
        <row r="3645">
          <cell r="C3645" t="str">
            <v>978-7-206-21521-6</v>
          </cell>
          <cell r="D3645" t="str">
            <v>张莺著</v>
          </cell>
          <cell r="E3645" t="str">
            <v>吉林人民出版社</v>
          </cell>
          <cell r="F3645">
            <v>2024.1</v>
          </cell>
          <cell r="G3645" t="str">
            <v>R197.322</v>
          </cell>
          <cell r="H3645">
            <v>2</v>
          </cell>
          <cell r="I3645">
            <v>88</v>
          </cell>
          <cell r="J3645">
            <v>176</v>
          </cell>
        </row>
        <row r="3646">
          <cell r="C3646" t="str">
            <v>978-7-5175-0848-9</v>
          </cell>
          <cell r="D3646" t="str">
            <v>本书编委会编著</v>
          </cell>
          <cell r="E3646" t="str">
            <v>中国海关出版社有限公司</v>
          </cell>
          <cell r="F3646">
            <v>2024.11</v>
          </cell>
          <cell r="G3646" t="str">
            <v>R185.3-62</v>
          </cell>
          <cell r="H3646">
            <v>2</v>
          </cell>
          <cell r="I3646">
            <v>88</v>
          </cell>
          <cell r="J3646">
            <v>176</v>
          </cell>
        </row>
        <row r="3647">
          <cell r="C3647" t="str">
            <v>978-7-03-076929-9</v>
          </cell>
          <cell r="D3647" t="str">
            <v>安太成，郭杰等编著</v>
          </cell>
          <cell r="E3647" t="str">
            <v>科学出版社</v>
          </cell>
          <cell r="F3647">
            <v>2023.11</v>
          </cell>
          <cell r="G3647" t="str">
            <v>X503.1</v>
          </cell>
          <cell r="H3647">
            <v>1</v>
          </cell>
          <cell r="I3647">
            <v>150</v>
          </cell>
          <cell r="J3647">
            <v>150</v>
          </cell>
        </row>
        <row r="3648">
          <cell r="C3648" t="str">
            <v>978-7-03-076810-0</v>
          </cell>
          <cell r="D3648" t="str">
            <v>何梅，吕国营主编</v>
          </cell>
          <cell r="E3648" t="str">
            <v>科学出版社</v>
          </cell>
          <cell r="F3648">
            <v>2025.03</v>
          </cell>
          <cell r="G3648" t="str">
            <v>F840.61</v>
          </cell>
          <cell r="H3648">
            <v>2</v>
          </cell>
          <cell r="I3648">
            <v>98</v>
          </cell>
          <cell r="J3648">
            <v>196</v>
          </cell>
        </row>
        <row r="3649">
          <cell r="C3649" t="str">
            <v>978-7-03-077979-3</v>
          </cell>
          <cell r="D3649" t="str">
            <v>朱静等著</v>
          </cell>
          <cell r="E3649" t="str">
            <v>科学出版社</v>
          </cell>
          <cell r="F3649">
            <v>2024.03</v>
          </cell>
          <cell r="G3649" t="str">
            <v>O4</v>
          </cell>
          <cell r="H3649">
            <v>1</v>
          </cell>
          <cell r="I3649">
            <v>188</v>
          </cell>
          <cell r="J3649">
            <v>188</v>
          </cell>
        </row>
        <row r="3650">
          <cell r="C3650" t="str">
            <v>978-7-03-074302-2</v>
          </cell>
          <cell r="D3650" t="str">
            <v>朱位秋，邓茂林，蔡国强著</v>
          </cell>
          <cell r="E3650" t="str">
            <v>科学出版社</v>
          </cell>
          <cell r="F3650">
            <v>2023.1</v>
          </cell>
          <cell r="G3650" t="str">
            <v>O316</v>
          </cell>
          <cell r="H3650">
            <v>1</v>
          </cell>
          <cell r="I3650">
            <v>139</v>
          </cell>
          <cell r="J3650">
            <v>139</v>
          </cell>
        </row>
        <row r="3651">
          <cell r="C3651" t="str">
            <v>978-7-03-081529-3</v>
          </cell>
          <cell r="D3651" t="str">
            <v>罗来珍[等]主编</v>
          </cell>
          <cell r="E3651" t="str">
            <v>科学出版社</v>
          </cell>
          <cell r="F3651">
            <v>2025.03</v>
          </cell>
          <cell r="G3651" t="str">
            <v>O13</v>
          </cell>
          <cell r="H3651">
            <v>2</v>
          </cell>
          <cell r="I3651">
            <v>169</v>
          </cell>
          <cell r="J3651">
            <v>338</v>
          </cell>
        </row>
        <row r="3652">
          <cell r="C3652" t="str">
            <v>978-7-5770-1210-0</v>
          </cell>
          <cell r="D3652" t="str">
            <v>王岚晓, 李宏亮著</v>
          </cell>
          <cell r="E3652" t="str">
            <v>电子科技大学出版社</v>
          </cell>
          <cell r="F3652">
            <v>45658</v>
          </cell>
          <cell r="G3652" t="str">
            <v>TP302.7</v>
          </cell>
          <cell r="H3652">
            <v>1</v>
          </cell>
          <cell r="I3652">
            <v>69</v>
          </cell>
          <cell r="J3652">
            <v>69</v>
          </cell>
        </row>
        <row r="3653">
          <cell r="C3653" t="str">
            <v>978-7-111-77002-2</v>
          </cell>
          <cell r="D3653" t="str">
            <v>张重生著</v>
          </cell>
          <cell r="E3653" t="str">
            <v>机械工业出版社</v>
          </cell>
          <cell r="F3653">
            <v>45689</v>
          </cell>
          <cell r="G3653" t="str">
            <v>TP18</v>
          </cell>
          <cell r="H3653">
            <v>1</v>
          </cell>
          <cell r="I3653">
            <v>89</v>
          </cell>
          <cell r="J3653">
            <v>89</v>
          </cell>
        </row>
        <row r="3654">
          <cell r="C3654" t="str">
            <v>978-7-5231-0858-1</v>
          </cell>
          <cell r="D3654" t="str">
            <v>(日) 松浦弥太郎著</v>
          </cell>
          <cell r="E3654" t="str">
            <v>现代出版社</v>
          </cell>
          <cell r="F3654">
            <v>45717</v>
          </cell>
          <cell r="G3654" t="str">
            <v>B821-49</v>
          </cell>
          <cell r="H3654">
            <v>2</v>
          </cell>
          <cell r="I3654">
            <v>49</v>
          </cell>
          <cell r="J3654">
            <v>98</v>
          </cell>
        </row>
        <row r="3655">
          <cell r="C3655" t="str">
            <v>978-7-03-080001-5</v>
          </cell>
          <cell r="D3655" t="str">
            <v>(美) 纳比尔·F.萨巴(Nabil F. Saba), (美) 德里克·T.林(Derrick T. Lin)著</v>
          </cell>
          <cell r="E3655" t="str">
            <v>科学出版社</v>
          </cell>
          <cell r="F3655">
            <v>45658</v>
          </cell>
          <cell r="G3655" t="str">
            <v>R739.62</v>
          </cell>
          <cell r="H3655">
            <v>2</v>
          </cell>
          <cell r="I3655">
            <v>158</v>
          </cell>
          <cell r="J3655">
            <v>316</v>
          </cell>
        </row>
        <row r="3656">
          <cell r="C3656" t="str">
            <v>978-7-5769-0788-9</v>
          </cell>
          <cell r="D3656" t="str">
            <v>杨玙著</v>
          </cell>
          <cell r="E3656" t="str">
            <v>华中师范大学出版社有限责任公司</v>
          </cell>
          <cell r="F3656">
            <v>45658</v>
          </cell>
          <cell r="G3656" t="str">
            <v>R730.2</v>
          </cell>
          <cell r="H3656">
            <v>2</v>
          </cell>
          <cell r="I3656">
            <v>39</v>
          </cell>
          <cell r="J3656">
            <v>78</v>
          </cell>
        </row>
        <row r="3657">
          <cell r="C3657" t="str">
            <v>978-7-117-34278-0</v>
          </cell>
          <cell r="D3657" t="str">
            <v>刘进, 敖虎山, 郭曲练主编</v>
          </cell>
          <cell r="E3657" t="str">
            <v>人民卫生出版社</v>
          </cell>
          <cell r="F3657">
            <v>45625</v>
          </cell>
          <cell r="G3657" t="str">
            <v>R65</v>
          </cell>
          <cell r="H3657">
            <v>2</v>
          </cell>
          <cell r="I3657">
            <v>199</v>
          </cell>
          <cell r="J3657">
            <v>398</v>
          </cell>
        </row>
        <row r="3658">
          <cell r="C3658" t="str">
            <v>978-7-03-077899-4</v>
          </cell>
          <cell r="D3658" t="str">
            <v>罗爱林, 夏中元主编</v>
          </cell>
          <cell r="E3658" t="str">
            <v>科学出版社</v>
          </cell>
          <cell r="F3658">
            <v>45689</v>
          </cell>
          <cell r="G3658" t="str">
            <v>R614</v>
          </cell>
          <cell r="H3658">
            <v>2</v>
          </cell>
          <cell r="I3658">
            <v>298</v>
          </cell>
          <cell r="J3658">
            <v>596</v>
          </cell>
        </row>
        <row r="3659">
          <cell r="C3659" t="str">
            <v>978-7-117-37180-3</v>
          </cell>
          <cell r="D3659" t="str">
            <v>沈洪兵主编</v>
          </cell>
          <cell r="E3659" t="str">
            <v>人民卫生出版社</v>
          </cell>
          <cell r="F3659">
            <v>45671</v>
          </cell>
          <cell r="G3659" t="str">
            <v>R18</v>
          </cell>
          <cell r="H3659">
            <v>3</v>
          </cell>
          <cell r="I3659">
            <v>58</v>
          </cell>
          <cell r="J3659">
            <v>174</v>
          </cell>
        </row>
        <row r="3660">
          <cell r="C3660" t="str">
            <v>978-7-117-37638-9</v>
          </cell>
          <cell r="D3660" t="str">
            <v>国家卫生健康委体制改革司, 三明市深化医药卫生体制改革领导小组编著</v>
          </cell>
          <cell r="E3660" t="str">
            <v>人民卫生出版社</v>
          </cell>
          <cell r="F3660">
            <v>45658</v>
          </cell>
          <cell r="G3660" t="str">
            <v>R199.2-44</v>
          </cell>
          <cell r="H3660">
            <v>2</v>
          </cell>
          <cell r="I3660">
            <v>49</v>
          </cell>
          <cell r="J3660">
            <v>98</v>
          </cell>
        </row>
        <row r="3661">
          <cell r="C3661" t="str">
            <v>978-7-5132-9022-7</v>
          </cell>
          <cell r="D3661" t="str">
            <v>袁野, 吕金仓, 王巧生主编</v>
          </cell>
          <cell r="E3661" t="str">
            <v>中国中医药出版社</v>
          </cell>
          <cell r="F3661">
            <v>45667</v>
          </cell>
          <cell r="G3661" t="str">
            <v>R212</v>
          </cell>
          <cell r="H3661">
            <v>2</v>
          </cell>
          <cell r="I3661">
            <v>68</v>
          </cell>
          <cell r="J3661">
            <v>136</v>
          </cell>
        </row>
        <row r="3662">
          <cell r="C3662" t="str">
            <v>978-7-5591-3976-4</v>
          </cell>
          <cell r="D3662" t="str">
            <v>赵翔, 王磊, 刘斌主编</v>
          </cell>
          <cell r="E3662" t="str">
            <v>辽宁科学技术出版社</v>
          </cell>
          <cell r="F3662">
            <v>45659</v>
          </cell>
          <cell r="G3662" t="str">
            <v>R222.2</v>
          </cell>
          <cell r="H3662">
            <v>2</v>
          </cell>
          <cell r="I3662">
            <v>59</v>
          </cell>
          <cell r="J3662">
            <v>118</v>
          </cell>
        </row>
        <row r="3663">
          <cell r="C3663" t="str">
            <v>978-7-5132-9269-6</v>
          </cell>
          <cell r="D3663" t="str">
            <v>刘英超主编</v>
          </cell>
          <cell r="E3663" t="str">
            <v>中国中医药出版社</v>
          </cell>
          <cell r="F3663">
            <v>45705</v>
          </cell>
          <cell r="G3663" t="str">
            <v>R4</v>
          </cell>
          <cell r="H3663">
            <v>2</v>
          </cell>
          <cell r="I3663">
            <v>68</v>
          </cell>
          <cell r="J3663">
            <v>136</v>
          </cell>
        </row>
        <row r="3664">
          <cell r="C3664" t="str">
            <v>978-7-111-77312-2</v>
          </cell>
          <cell r="D3664" t="str">
            <v>《环球科学》杂志社编</v>
          </cell>
          <cell r="E3664" t="str">
            <v>机械工业出版社</v>
          </cell>
          <cell r="F3664">
            <v>45689</v>
          </cell>
          <cell r="G3664" t="str">
            <v>R339.3-49</v>
          </cell>
          <cell r="H3664">
            <v>2</v>
          </cell>
          <cell r="I3664">
            <v>59</v>
          </cell>
          <cell r="J3664">
            <v>118</v>
          </cell>
        </row>
        <row r="3665">
          <cell r="C3665" t="str">
            <v>978-7-5229-2148-8</v>
          </cell>
          <cell r="D3665" t="str">
            <v>(美) 尼科尔·A.泰特罗(Nicole A. Tetreault)著</v>
          </cell>
          <cell r="E3665" t="str">
            <v>中国纺织出版社有限公司</v>
          </cell>
          <cell r="F3665">
            <v>45658</v>
          </cell>
          <cell r="G3665" t="str">
            <v>R338.2</v>
          </cell>
          <cell r="H3665">
            <v>2</v>
          </cell>
          <cell r="I3665">
            <v>89.9</v>
          </cell>
          <cell r="J3665">
            <v>179.8</v>
          </cell>
        </row>
        <row r="3666">
          <cell r="C3666" t="str">
            <v>978-7-03-080629-1</v>
          </cell>
          <cell r="D3666" t="str">
            <v>孙庆伟等主编</v>
          </cell>
          <cell r="E3666" t="str">
            <v>科学出版社</v>
          </cell>
          <cell r="F3666">
            <v>45689</v>
          </cell>
          <cell r="G3666" t="str">
            <v>R33</v>
          </cell>
          <cell r="H3666">
            <v>2</v>
          </cell>
          <cell r="I3666">
            <v>76</v>
          </cell>
          <cell r="J3666">
            <v>152</v>
          </cell>
        </row>
        <row r="3667">
          <cell r="C3667" t="str">
            <v>978-7-5090-1870-5</v>
          </cell>
          <cell r="D3667" t="str">
            <v>吴佳丽著</v>
          </cell>
          <cell r="E3667" t="str">
            <v>当代世界出版社</v>
          </cell>
          <cell r="F3667">
            <v>45658</v>
          </cell>
          <cell r="G3667" t="str">
            <v>B848.4</v>
          </cell>
          <cell r="H3667">
            <v>2</v>
          </cell>
          <cell r="I3667">
            <v>68</v>
          </cell>
          <cell r="J3667">
            <v>136</v>
          </cell>
        </row>
        <row r="3668">
          <cell r="C3668" t="str">
            <v>978-7-5132-8907-8</v>
          </cell>
          <cell r="D3668" t="str">
            <v>陈嵘, 刘海静主编</v>
          </cell>
          <cell r="E3668" t="str">
            <v>中国中医药出版社</v>
          </cell>
          <cell r="F3668">
            <v>45627</v>
          </cell>
          <cell r="G3668" t="str">
            <v>R256.2</v>
          </cell>
          <cell r="H3668">
            <v>2</v>
          </cell>
          <cell r="I3668">
            <v>65</v>
          </cell>
          <cell r="J3668">
            <v>130</v>
          </cell>
        </row>
        <row r="3669">
          <cell r="C3669" t="str">
            <v>978-7-111-77123-4</v>
          </cell>
          <cell r="D3669" t="str">
            <v>龚道雄, 毕盛主编</v>
          </cell>
          <cell r="E3669" t="str">
            <v>机械工业出版社</v>
          </cell>
          <cell r="F3669">
            <v>45689</v>
          </cell>
          <cell r="G3669" t="str">
            <v>O235</v>
          </cell>
          <cell r="H3669">
            <v>2</v>
          </cell>
          <cell r="I3669">
            <v>49</v>
          </cell>
          <cell r="J3669">
            <v>98</v>
          </cell>
        </row>
        <row r="3670">
          <cell r="C3670" t="str">
            <v>978-7-5598-7574-7</v>
          </cell>
          <cell r="D3670" t="str">
            <v>许煜著</v>
          </cell>
          <cell r="E3670" t="str">
            <v>广西师范大学出版社</v>
          </cell>
          <cell r="F3670">
            <v>45689</v>
          </cell>
          <cell r="G3670" t="str">
            <v>B1</v>
          </cell>
          <cell r="H3670">
            <v>2</v>
          </cell>
          <cell r="I3670">
            <v>68</v>
          </cell>
          <cell r="J3670">
            <v>136</v>
          </cell>
        </row>
        <row r="3671">
          <cell r="C3671" t="str">
            <v>978-7-5153-7460-4</v>
          </cell>
          <cell r="D3671" t="str">
            <v>中国版权保护中心编著</v>
          </cell>
          <cell r="E3671" t="str">
            <v>中国青年出版社</v>
          </cell>
          <cell r="F3671">
            <v>45597</v>
          </cell>
          <cell r="G3671" t="str">
            <v>D923.415</v>
          </cell>
          <cell r="H3671">
            <v>2</v>
          </cell>
          <cell r="I3671">
            <v>68</v>
          </cell>
          <cell r="J3671">
            <v>136</v>
          </cell>
        </row>
        <row r="3672">
          <cell r="C3672" t="str">
            <v>978-7-5236-1065-7</v>
          </cell>
          <cell r="D3672" t="str">
            <v>(美) 克里斯托弗·布朗著</v>
          </cell>
          <cell r="E3672" t="str">
            <v>中国科学技术出版社</v>
          </cell>
          <cell r="F3672">
            <v>45597</v>
          </cell>
          <cell r="G3672" t="str">
            <v>F830.59</v>
          </cell>
          <cell r="H3672">
            <v>2</v>
          </cell>
          <cell r="I3672">
            <v>79.8</v>
          </cell>
          <cell r="J3672">
            <v>159.6</v>
          </cell>
        </row>
        <row r="3673">
          <cell r="C3673" t="str">
            <v>978-7-113-31676-1</v>
          </cell>
          <cell r="D3673" t="str">
            <v>习静著</v>
          </cell>
          <cell r="E3673" t="str">
            <v>中国铁道出版社有限公司</v>
          </cell>
          <cell r="F3673">
            <v>45627</v>
          </cell>
          <cell r="G3673" t="str">
            <v>F830.91</v>
          </cell>
          <cell r="H3673">
            <v>2</v>
          </cell>
          <cell r="I3673">
            <v>88</v>
          </cell>
          <cell r="J3673">
            <v>176</v>
          </cell>
        </row>
        <row r="3674">
          <cell r="C3674" t="str">
            <v>978-7-5753-0306-4</v>
          </cell>
          <cell r="D3674" t="str">
            <v>(美) 弗雷德·戴维斯(Fred Davis)著</v>
          </cell>
          <cell r="E3674" t="str">
            <v>译林出版社</v>
          </cell>
          <cell r="F3674">
            <v>45658</v>
          </cell>
          <cell r="G3674" t="str">
            <v>G0</v>
          </cell>
          <cell r="H3674">
            <v>2</v>
          </cell>
          <cell r="I3674">
            <v>58</v>
          </cell>
          <cell r="J3674">
            <v>116</v>
          </cell>
        </row>
        <row r="3675">
          <cell r="C3675" t="str">
            <v>978-7-214-29606-1</v>
          </cell>
          <cell r="D3675" t="str">
            <v>双传学, 李扬编著</v>
          </cell>
          <cell r="E3675" t="str">
            <v>江苏人民出版社</v>
          </cell>
          <cell r="F3675">
            <v>45658</v>
          </cell>
          <cell r="G3675" t="str">
            <v>G12-49</v>
          </cell>
          <cell r="H3675">
            <v>2</v>
          </cell>
          <cell r="I3675">
            <v>88</v>
          </cell>
          <cell r="J3675">
            <v>176</v>
          </cell>
        </row>
        <row r="3676">
          <cell r="C3676" t="str">
            <v>978-7-5765-1254-0</v>
          </cell>
          <cell r="D3676" t="str">
            <v>(美) 亨利·埃茨科维茨(Henry Etzkowitz), 周春彦著</v>
          </cell>
          <cell r="E3676" t="str">
            <v>同济大学出版社</v>
          </cell>
          <cell r="F3676">
            <v>45644</v>
          </cell>
          <cell r="G3676" t="str">
            <v>G322.0</v>
          </cell>
          <cell r="H3676">
            <v>2</v>
          </cell>
          <cell r="I3676">
            <v>98</v>
          </cell>
          <cell r="J3676">
            <v>196</v>
          </cell>
        </row>
        <row r="3677">
          <cell r="C3677" t="str">
            <v>978-7-03-080111-1</v>
          </cell>
          <cell r="D3677" t="str">
            <v>周毅，李沙主编</v>
          </cell>
          <cell r="E3677" t="str">
            <v>科学出版社</v>
          </cell>
          <cell r="F3677">
            <v>2025.03</v>
          </cell>
          <cell r="G3677" t="str">
            <v>R94-33</v>
          </cell>
          <cell r="H3677">
            <v>2</v>
          </cell>
          <cell r="I3677">
            <v>45</v>
          </cell>
          <cell r="J3677">
            <v>90</v>
          </cell>
        </row>
        <row r="3678">
          <cell r="C3678" t="str">
            <v>978-7-03-081071-7</v>
          </cell>
          <cell r="D3678" t="str">
            <v>赵宇，何达，杨强主编</v>
          </cell>
          <cell r="E3678" t="str">
            <v>科学出版社</v>
          </cell>
          <cell r="F3678">
            <v>2025.03</v>
          </cell>
          <cell r="G3678" t="str">
            <v>R681.5</v>
          </cell>
          <cell r="H3678">
            <v>2</v>
          </cell>
          <cell r="I3678">
            <v>68</v>
          </cell>
          <cell r="J3678">
            <v>136</v>
          </cell>
        </row>
        <row r="3679">
          <cell r="C3679" t="str">
            <v>978-7-03-078216-8</v>
          </cell>
          <cell r="D3679" t="str">
            <v>刘荣主编</v>
          </cell>
          <cell r="E3679" t="str">
            <v>科学出版社</v>
          </cell>
          <cell r="F3679">
            <v>2025.03</v>
          </cell>
          <cell r="G3679" t="str">
            <v>R656</v>
          </cell>
          <cell r="H3679">
            <v>3</v>
          </cell>
          <cell r="I3679">
            <v>98</v>
          </cell>
          <cell r="J3679">
            <v>294</v>
          </cell>
        </row>
        <row r="3680">
          <cell r="C3680" t="str">
            <v>978-7-03-081037-3</v>
          </cell>
          <cell r="D3680" t="str">
            <v>(美)季米特里奥斯·德梅特里亚德斯(Demetrios Demetriades)，(美)凯尼奇·伊纳伯(Kenji Inaba)，(美)乔治·C. 维尔马霍斯(George C. Velmahos)主编</v>
          </cell>
          <cell r="E3680" t="str">
            <v>科学出版社</v>
          </cell>
          <cell r="F3680">
            <v>2025.03</v>
          </cell>
          <cell r="G3680" t="str">
            <v>R64-64</v>
          </cell>
          <cell r="H3680">
            <v>2</v>
          </cell>
          <cell r="I3680">
            <v>318</v>
          </cell>
          <cell r="J3680">
            <v>636</v>
          </cell>
        </row>
        <row r="3681">
          <cell r="C3681" t="str">
            <v>978-7-03-081385-5</v>
          </cell>
          <cell r="D3681" t="str">
            <v>(美)艾米·J. 戈德堡(Amy J. Goldberg)主编</v>
          </cell>
          <cell r="E3681" t="str">
            <v>科学出版社</v>
          </cell>
          <cell r="F3681">
            <v>2025.04</v>
          </cell>
          <cell r="G3681" t="str">
            <v>R64</v>
          </cell>
          <cell r="H3681">
            <v>3</v>
          </cell>
          <cell r="I3681">
            <v>198</v>
          </cell>
          <cell r="J3681">
            <v>594</v>
          </cell>
        </row>
        <row r="3682">
          <cell r="C3682" t="str">
            <v>978-7-03-080484-6</v>
          </cell>
          <cell r="D3682" t="str">
            <v>杨简主编</v>
          </cell>
          <cell r="E3682" t="str">
            <v>科学出版社</v>
          </cell>
          <cell r="F3682">
            <v>2025.04</v>
          </cell>
          <cell r="G3682" t="str">
            <v>R54</v>
          </cell>
          <cell r="H3682">
            <v>3</v>
          </cell>
          <cell r="I3682">
            <v>118</v>
          </cell>
          <cell r="J3682">
            <v>354</v>
          </cell>
        </row>
        <row r="3683">
          <cell r="C3683" t="str">
            <v>978-7-03-081449-4</v>
          </cell>
          <cell r="D3683" t="str">
            <v>沈霞，袁静主编</v>
          </cell>
          <cell r="E3683" t="str">
            <v>科学出版社</v>
          </cell>
          <cell r="F3683">
            <v>2025.03</v>
          </cell>
          <cell r="G3683" t="str">
            <v>R473.6</v>
          </cell>
          <cell r="H3683">
            <v>2</v>
          </cell>
          <cell r="I3683">
            <v>139</v>
          </cell>
          <cell r="J3683">
            <v>278</v>
          </cell>
        </row>
        <row r="3684">
          <cell r="C3684" t="str">
            <v>978-7-03-081415-9</v>
          </cell>
          <cell r="D3684" t="str">
            <v>任丽，李忠信主编</v>
          </cell>
          <cell r="E3684" t="str">
            <v>科学出版社</v>
          </cell>
          <cell r="F3684">
            <v>2025.03</v>
          </cell>
          <cell r="G3684" t="str">
            <v>R446</v>
          </cell>
          <cell r="H3684">
            <v>2</v>
          </cell>
          <cell r="I3684">
            <v>108</v>
          </cell>
          <cell r="J3684">
            <v>216</v>
          </cell>
        </row>
        <row r="3685">
          <cell r="C3685" t="str">
            <v>978-7-03-080947-6</v>
          </cell>
          <cell r="D3685" t="str">
            <v>秦竹主编</v>
          </cell>
          <cell r="E3685" t="str">
            <v>科学出版社</v>
          </cell>
          <cell r="F3685">
            <v>2025.03</v>
          </cell>
          <cell r="G3685" t="str">
            <v>R395.1</v>
          </cell>
          <cell r="H3685">
            <v>2</v>
          </cell>
          <cell r="I3685">
            <v>68</v>
          </cell>
          <cell r="J3685">
            <v>136</v>
          </cell>
        </row>
        <row r="3686">
          <cell r="C3686" t="str">
            <v>978-7-03-077279-4</v>
          </cell>
          <cell r="D3686" t="str">
            <v>张莉，薛明明主编</v>
          </cell>
          <cell r="E3686" t="str">
            <v>科学出版社</v>
          </cell>
          <cell r="F3686">
            <v>2025.04</v>
          </cell>
          <cell r="G3686" t="str">
            <v>R33</v>
          </cell>
          <cell r="H3686">
            <v>2</v>
          </cell>
          <cell r="I3686">
            <v>118</v>
          </cell>
          <cell r="J3686">
            <v>236</v>
          </cell>
        </row>
        <row r="3687">
          <cell r="C3687" t="str">
            <v>978-7-03-079651-6</v>
          </cell>
          <cell r="D3687" t="str">
            <v>邵焕杰著</v>
          </cell>
          <cell r="E3687" t="str">
            <v>科学出版社</v>
          </cell>
          <cell r="F3687">
            <v>2024.1</v>
          </cell>
          <cell r="G3687" t="str">
            <v>R329.2</v>
          </cell>
          <cell r="H3687">
            <v>2</v>
          </cell>
          <cell r="I3687">
            <v>139</v>
          </cell>
          <cell r="J3687">
            <v>278</v>
          </cell>
        </row>
        <row r="3688">
          <cell r="C3688" t="str">
            <v>978-7-5679-1305-9</v>
          </cell>
          <cell r="D3688" t="str">
            <v>(意) 乔治·伯尔丁, 劳拉·波罗·迪安罗西著</v>
          </cell>
          <cell r="E3688" t="str">
            <v>中国协和医科大学出版社</v>
          </cell>
          <cell r="F3688">
            <v>2019.6</v>
          </cell>
          <cell r="G3688" t="str">
            <v>J110.9</v>
          </cell>
          <cell r="H3688">
            <v>2</v>
          </cell>
          <cell r="I3688">
            <v>99</v>
          </cell>
          <cell r="J3688">
            <v>198</v>
          </cell>
        </row>
        <row r="3689">
          <cell r="C3689" t="str">
            <v>978-7-5690-7392-8</v>
          </cell>
          <cell r="D3689" t="str">
            <v>主编王晔</v>
          </cell>
          <cell r="E3689" t="str">
            <v>四川大学出版社</v>
          </cell>
          <cell r="F3689">
            <v>2025.1</v>
          </cell>
          <cell r="G3689" t="str">
            <v>R-332</v>
          </cell>
          <cell r="H3689">
            <v>3</v>
          </cell>
          <cell r="I3689">
            <v>65</v>
          </cell>
          <cell r="J3689">
            <v>195</v>
          </cell>
        </row>
        <row r="3690">
          <cell r="C3690" t="str">
            <v>978-7-117-37204-6</v>
          </cell>
          <cell r="D3690" t="str">
            <v>主编纪桂元, 彭接文</v>
          </cell>
          <cell r="E3690" t="str">
            <v>人民卫生出版社</v>
          </cell>
          <cell r="F3690">
            <v>2024.11</v>
          </cell>
          <cell r="G3690" t="str">
            <v>R153.2</v>
          </cell>
          <cell r="H3690">
            <v>2</v>
          </cell>
          <cell r="I3690">
            <v>69</v>
          </cell>
          <cell r="J3690">
            <v>138</v>
          </cell>
        </row>
        <row r="3691">
          <cell r="C3691" t="str">
            <v>978-7-5644-4226-2</v>
          </cell>
          <cell r="D3691" t="str">
            <v>熊辉, 刘义凤, 张东炜主编</v>
          </cell>
          <cell r="E3691" t="str">
            <v>北京体育大学出版社</v>
          </cell>
          <cell r="F3691">
            <v>2025.1</v>
          </cell>
          <cell r="G3691" t="str">
            <v>R161.1</v>
          </cell>
          <cell r="H3691">
            <v>2</v>
          </cell>
          <cell r="I3691">
            <v>46</v>
          </cell>
          <cell r="J3691">
            <v>92</v>
          </cell>
        </row>
        <row r="3692">
          <cell r="C3692" t="str">
            <v>978-7-03-081328-2</v>
          </cell>
          <cell r="D3692" t="str">
            <v>北京大学《马藏》编纂与研究中心编纂</v>
          </cell>
          <cell r="E3692" t="str">
            <v>科学出版社</v>
          </cell>
          <cell r="F3692">
            <v>2025.03</v>
          </cell>
          <cell r="G3692" t="str">
            <v>A81-53</v>
          </cell>
          <cell r="H3692">
            <v>1</v>
          </cell>
          <cell r="I3692">
            <v>580</v>
          </cell>
          <cell r="J3692">
            <v>580</v>
          </cell>
        </row>
        <row r="3693">
          <cell r="C3693" t="str">
            <v>978-7-03-081400-5</v>
          </cell>
          <cell r="D3693" t="str">
            <v>(美)利兹·斯旺(Liz Swan)主编</v>
          </cell>
          <cell r="E3693" t="str">
            <v>科学出版社</v>
          </cell>
          <cell r="F3693">
            <v>2025.03</v>
          </cell>
          <cell r="G3693" t="str">
            <v>B842.1</v>
          </cell>
          <cell r="H3693">
            <v>2</v>
          </cell>
          <cell r="I3693">
            <v>198</v>
          </cell>
          <cell r="J3693">
            <v>396</v>
          </cell>
        </row>
        <row r="3694">
          <cell r="C3694" t="str">
            <v>978-7-5236-1085-5</v>
          </cell>
          <cell r="D3694" t="str">
            <v>原著 (美) Jeffrey M. Weinberg, Mark Lebwohl</v>
          </cell>
          <cell r="E3694" t="str">
            <v>中国科学技术出版社</v>
          </cell>
          <cell r="F3694">
            <v>2025.1</v>
          </cell>
          <cell r="G3694" t="str">
            <v>R758.63</v>
          </cell>
          <cell r="H3694">
            <v>2</v>
          </cell>
          <cell r="I3694">
            <v>208</v>
          </cell>
          <cell r="J3694">
            <v>416</v>
          </cell>
        </row>
        <row r="3695">
          <cell r="C3695" t="str">
            <v>978-7-5433-4546-1</v>
          </cell>
          <cell r="D3695" t="str">
            <v>编著 (荷) 皮特·豪普特</v>
          </cell>
          <cell r="E3695" t="str">
            <v>天津科技翻译出版有限公司</v>
          </cell>
          <cell r="F3695">
            <v>2024.11</v>
          </cell>
          <cell r="G3695" t="str">
            <v>R658.2</v>
          </cell>
          <cell r="H3695">
            <v>2</v>
          </cell>
          <cell r="I3695">
            <v>28</v>
          </cell>
          <cell r="J3695">
            <v>56</v>
          </cell>
        </row>
        <row r="3696">
          <cell r="C3696" t="str">
            <v>978-7-03-077846-8</v>
          </cell>
          <cell r="D3696" t="str">
            <v>张理编著</v>
          </cell>
          <cell r="E3696" t="str">
            <v>科学出版社</v>
          </cell>
          <cell r="F3696">
            <v>2025.04</v>
          </cell>
          <cell r="G3696" t="str">
            <v>C8</v>
          </cell>
          <cell r="H3696">
            <v>2</v>
          </cell>
          <cell r="I3696">
            <v>75</v>
          </cell>
          <cell r="J3696">
            <v>150</v>
          </cell>
        </row>
        <row r="3697">
          <cell r="C3697" t="str">
            <v>978-7-309-16984-3</v>
          </cell>
          <cell r="D3697" t="str">
            <v>范丽主编</v>
          </cell>
          <cell r="E3697" t="str">
            <v>复旦大学出版社</v>
          </cell>
          <cell r="F3697">
            <v>2024.7</v>
          </cell>
          <cell r="G3697" t="str">
            <v>R563.9</v>
          </cell>
          <cell r="H3697">
            <v>2</v>
          </cell>
          <cell r="I3697">
            <v>68</v>
          </cell>
          <cell r="J3697">
            <v>136</v>
          </cell>
        </row>
        <row r="3698">
          <cell r="C3698" t="str">
            <v>978-7-5427-8717-0</v>
          </cell>
          <cell r="D3698" t="str">
            <v>江婷婷等主编</v>
          </cell>
          <cell r="E3698" t="str">
            <v>上海科学普及出版社</v>
          </cell>
          <cell r="F3698">
            <v>2024.6</v>
          </cell>
          <cell r="G3698" t="str">
            <v>R5</v>
          </cell>
          <cell r="H3698">
            <v>2</v>
          </cell>
          <cell r="I3698">
            <v>98</v>
          </cell>
          <cell r="J3698">
            <v>196</v>
          </cell>
        </row>
        <row r="3699">
          <cell r="C3699" t="str">
            <v>978-7-5427-8722-4</v>
          </cell>
          <cell r="D3699" t="str">
            <v>于娟娟等主编</v>
          </cell>
          <cell r="E3699" t="str">
            <v>上海科学普及出版社</v>
          </cell>
          <cell r="F3699">
            <v>2024.6</v>
          </cell>
          <cell r="G3699" t="str">
            <v>R452</v>
          </cell>
          <cell r="H3699">
            <v>2</v>
          </cell>
          <cell r="I3699">
            <v>98</v>
          </cell>
          <cell r="J3699">
            <v>196</v>
          </cell>
        </row>
        <row r="3700">
          <cell r="C3700" t="str">
            <v>978-7-208-18279-0</v>
          </cell>
          <cell r="D3700" t="str">
            <v>孙洁主编</v>
          </cell>
          <cell r="E3700" t="str">
            <v>上海人民出版社</v>
          </cell>
          <cell r="F3700">
            <v>2023.6</v>
          </cell>
          <cell r="G3700" t="str">
            <v>R199.2</v>
          </cell>
          <cell r="H3700">
            <v>2</v>
          </cell>
          <cell r="I3700">
            <v>78</v>
          </cell>
          <cell r="J3700">
            <v>156</v>
          </cell>
        </row>
        <row r="3701">
          <cell r="C3701" t="str">
            <v>978-7-5175-0625-6</v>
          </cell>
          <cell r="D3701" t="str">
            <v>《海关检验检疫业务实务手册》编委会编著</v>
          </cell>
          <cell r="E3701" t="str">
            <v>中国海关出版社有限公司</v>
          </cell>
          <cell r="F3701">
            <v>2023.1</v>
          </cell>
          <cell r="G3701" t="str">
            <v>R185.3-62</v>
          </cell>
          <cell r="H3701">
            <v>1</v>
          </cell>
          <cell r="I3701">
            <v>180</v>
          </cell>
          <cell r="J3701">
            <v>180</v>
          </cell>
        </row>
        <row r="3702">
          <cell r="C3702" t="str">
            <v>978-7-5697-1576-7</v>
          </cell>
          <cell r="D3702" t="str">
            <v>常金栋, 宋乃庆著</v>
          </cell>
          <cell r="E3702" t="str">
            <v>西南大学出版社</v>
          </cell>
          <cell r="F3702">
            <v>2024.5</v>
          </cell>
          <cell r="G3702" t="str">
            <v>R179</v>
          </cell>
          <cell r="H3702">
            <v>2</v>
          </cell>
          <cell r="I3702">
            <v>95</v>
          </cell>
          <cell r="J3702">
            <v>190</v>
          </cell>
        </row>
        <row r="3703">
          <cell r="C3703" t="str">
            <v>978-7-5763-4437-0</v>
          </cell>
          <cell r="D3703" t="str">
            <v>王娟 ... [等] 编著</v>
          </cell>
          <cell r="E3703" t="str">
            <v>北京理工大学出版社</v>
          </cell>
          <cell r="F3703">
            <v>2024.8</v>
          </cell>
          <cell r="G3703" t="str">
            <v>R161.1</v>
          </cell>
          <cell r="H3703">
            <v>2</v>
          </cell>
          <cell r="I3703">
            <v>68</v>
          </cell>
          <cell r="J3703">
            <v>136</v>
          </cell>
        </row>
        <row r="3704">
          <cell r="C3704" t="str">
            <v>978-7-03-080607-9</v>
          </cell>
          <cell r="D3704" t="str">
            <v>单胜道，李俊著</v>
          </cell>
          <cell r="E3704" t="str">
            <v>科学出版社</v>
          </cell>
          <cell r="F3704">
            <v>2025.03</v>
          </cell>
          <cell r="G3704" t="str">
            <v>X-4</v>
          </cell>
          <cell r="H3704">
            <v>1</v>
          </cell>
          <cell r="I3704">
            <v>98</v>
          </cell>
          <cell r="J3704">
            <v>98</v>
          </cell>
        </row>
        <row r="3705">
          <cell r="C3705" t="str">
            <v>978-7-03-076182-8</v>
          </cell>
          <cell r="D3705" t="str">
            <v>化工名词审定委员会[编]</v>
          </cell>
          <cell r="E3705" t="str">
            <v>科学出版社</v>
          </cell>
          <cell r="F3705">
            <v>2023.08</v>
          </cell>
          <cell r="G3705" t="str">
            <v>TQ-61</v>
          </cell>
          <cell r="H3705">
            <v>1</v>
          </cell>
          <cell r="I3705">
            <v>150</v>
          </cell>
          <cell r="J3705">
            <v>150</v>
          </cell>
        </row>
        <row r="3706">
          <cell r="C3706" t="str">
            <v>978-7-03-081098-4</v>
          </cell>
          <cell r="D3706" t="str">
            <v>李念光，杨烨，张大同主编</v>
          </cell>
          <cell r="E3706" t="str">
            <v>科学出版社</v>
          </cell>
          <cell r="F3706">
            <v>2025.03</v>
          </cell>
          <cell r="G3706" t="str">
            <v>TQ460.31</v>
          </cell>
          <cell r="H3706">
            <v>2</v>
          </cell>
          <cell r="I3706">
            <v>98</v>
          </cell>
          <cell r="J3706">
            <v>196</v>
          </cell>
        </row>
        <row r="3707">
          <cell r="C3707" t="str">
            <v>978-7-03-077881-9</v>
          </cell>
          <cell r="D3707" t="str">
            <v>金鑫著</v>
          </cell>
          <cell r="E3707" t="str">
            <v>科学出版社</v>
          </cell>
          <cell r="F3707">
            <v>2024.05</v>
          </cell>
          <cell r="G3707" t="str">
            <v>TP183</v>
          </cell>
          <cell r="H3707">
            <v>1</v>
          </cell>
          <cell r="I3707">
            <v>138</v>
          </cell>
          <cell r="J3707">
            <v>138</v>
          </cell>
        </row>
        <row r="3708">
          <cell r="C3708" t="str">
            <v>978-7-03-081506-4</v>
          </cell>
          <cell r="D3708" t="str">
            <v>张菁主编</v>
          </cell>
          <cell r="E3708" t="str">
            <v>科学出版社</v>
          </cell>
          <cell r="F3708">
            <v>2025.03</v>
          </cell>
          <cell r="G3708" t="str">
            <v>R978</v>
          </cell>
          <cell r="H3708">
            <v>2</v>
          </cell>
          <cell r="I3708">
            <v>120</v>
          </cell>
          <cell r="J3708">
            <v>240</v>
          </cell>
        </row>
        <row r="3709">
          <cell r="C3709" t="str">
            <v>978-7-03-080768-7</v>
          </cell>
          <cell r="D3709" t="str">
            <v>杨好意主编</v>
          </cell>
          <cell r="E3709" t="str">
            <v>科学出版社</v>
          </cell>
          <cell r="F3709">
            <v>2025.04</v>
          </cell>
          <cell r="G3709" t="str">
            <v>R540.4</v>
          </cell>
          <cell r="H3709">
            <v>3</v>
          </cell>
          <cell r="I3709">
            <v>138</v>
          </cell>
          <cell r="J3709">
            <v>414</v>
          </cell>
        </row>
        <row r="3710">
          <cell r="C3710" t="str">
            <v>978-7-03-079228-0</v>
          </cell>
          <cell r="D3710" t="str">
            <v>郭大静[等]主编</v>
          </cell>
          <cell r="E3710" t="str">
            <v>科学出版社</v>
          </cell>
          <cell r="F3710">
            <v>2025.03</v>
          </cell>
          <cell r="G3710" t="str">
            <v>R445</v>
          </cell>
          <cell r="H3710">
            <v>3</v>
          </cell>
          <cell r="I3710">
            <v>198</v>
          </cell>
          <cell r="J3710">
            <v>594</v>
          </cell>
        </row>
        <row r="3711">
          <cell r="C3711" t="str">
            <v>978-7-03-075773-9</v>
          </cell>
          <cell r="D3711" t="str">
            <v>杨俊波[等]主编</v>
          </cell>
          <cell r="E3711" t="str">
            <v>科学出版社</v>
          </cell>
          <cell r="F3711">
            <v>2024.05</v>
          </cell>
          <cell r="G3711" t="str">
            <v>R282.5</v>
          </cell>
          <cell r="H3711">
            <v>1</v>
          </cell>
          <cell r="I3711">
            <v>268</v>
          </cell>
          <cell r="J3711">
            <v>268</v>
          </cell>
        </row>
        <row r="3712">
          <cell r="C3712" t="str">
            <v>978-7-03-078769-9</v>
          </cell>
          <cell r="D3712" t="str">
            <v>窦志芳，郭晓峰主编</v>
          </cell>
          <cell r="E3712" t="str">
            <v>科学出版社</v>
          </cell>
          <cell r="F3712">
            <v>2025.03</v>
          </cell>
          <cell r="G3712" t="str">
            <v>R2-52</v>
          </cell>
          <cell r="H3712">
            <v>2</v>
          </cell>
          <cell r="I3712">
            <v>168</v>
          </cell>
          <cell r="J3712">
            <v>336</v>
          </cell>
        </row>
        <row r="3713">
          <cell r="C3713" t="str">
            <v>978-7-03-081510-1</v>
          </cell>
          <cell r="D3713" t="str">
            <v>曹英，曾小红，胡伟主编</v>
          </cell>
          <cell r="E3713" t="str">
            <v>科学出版社</v>
          </cell>
          <cell r="F3713">
            <v>2025.03</v>
          </cell>
          <cell r="G3713" t="str">
            <v>R161.7</v>
          </cell>
          <cell r="H3713">
            <v>2</v>
          </cell>
          <cell r="I3713">
            <v>110</v>
          </cell>
          <cell r="J3713">
            <v>220</v>
          </cell>
        </row>
        <row r="3714">
          <cell r="C3714" t="str">
            <v>978-7-03-081441-8</v>
          </cell>
          <cell r="D3714" t="str">
            <v>叶明花著</v>
          </cell>
          <cell r="E3714" t="str">
            <v>科学出版社</v>
          </cell>
          <cell r="F3714">
            <v>2025.03</v>
          </cell>
          <cell r="G3714" t="str">
            <v>R161.7</v>
          </cell>
          <cell r="H3714">
            <v>2</v>
          </cell>
          <cell r="I3714">
            <v>88</v>
          </cell>
          <cell r="J3714">
            <v>176</v>
          </cell>
        </row>
        <row r="3715">
          <cell r="C3715" t="str">
            <v>978-7-03-080365-8</v>
          </cell>
          <cell r="D3715" t="str">
            <v>袁继红，李海燕，杨莉主编</v>
          </cell>
          <cell r="E3715" t="str">
            <v>科学出版社</v>
          </cell>
          <cell r="F3715">
            <v>2025.04</v>
          </cell>
          <cell r="G3715" t="str">
            <v>R151.4</v>
          </cell>
          <cell r="H3715">
            <v>2</v>
          </cell>
          <cell r="I3715">
            <v>68</v>
          </cell>
          <cell r="J3715">
            <v>136</v>
          </cell>
        </row>
        <row r="3716">
          <cell r="C3716" t="str">
            <v>978-7-03-080004-6</v>
          </cell>
          <cell r="D3716" t="str">
            <v>高天附，郑志刚著</v>
          </cell>
          <cell r="E3716" t="str">
            <v>科学出版社</v>
          </cell>
          <cell r="F3716">
            <v>2025.03</v>
          </cell>
          <cell r="G3716" t="str">
            <v>Q7</v>
          </cell>
          <cell r="H3716">
            <v>1</v>
          </cell>
          <cell r="I3716">
            <v>158</v>
          </cell>
          <cell r="J3716">
            <v>158</v>
          </cell>
        </row>
        <row r="3717">
          <cell r="C3717" t="str">
            <v>978-7-03-081268-1</v>
          </cell>
          <cell r="D3717" t="str">
            <v>郭学平，赵燕主编</v>
          </cell>
          <cell r="E3717" t="str">
            <v>科学出版社</v>
          </cell>
          <cell r="F3717">
            <v>2025.03</v>
          </cell>
          <cell r="G3717" t="str">
            <v>Q538</v>
          </cell>
          <cell r="H3717">
            <v>2</v>
          </cell>
          <cell r="I3717">
            <v>268</v>
          </cell>
          <cell r="J3717">
            <v>536</v>
          </cell>
        </row>
        <row r="3718">
          <cell r="C3718" t="str">
            <v>978-7-03-080550-8</v>
          </cell>
          <cell r="D3718" t="str">
            <v>朱永法，娄阳编著</v>
          </cell>
          <cell r="E3718" t="str">
            <v>科学出版社</v>
          </cell>
          <cell r="F3718">
            <v>2025.03</v>
          </cell>
          <cell r="G3718" t="str">
            <v>O652</v>
          </cell>
          <cell r="H3718">
            <v>2</v>
          </cell>
          <cell r="I3718">
            <v>180</v>
          </cell>
          <cell r="J3718">
            <v>360</v>
          </cell>
        </row>
        <row r="3719">
          <cell r="C3719" t="str">
            <v>978-7-03-081591-0</v>
          </cell>
          <cell r="D3719" t="str">
            <v>李一楠[等]主编</v>
          </cell>
          <cell r="E3719" t="str">
            <v>科学出版社</v>
          </cell>
          <cell r="F3719">
            <v>2025.03</v>
          </cell>
          <cell r="G3719" t="str">
            <v>O62</v>
          </cell>
          <cell r="H3719">
            <v>4</v>
          </cell>
          <cell r="I3719">
            <v>58</v>
          </cell>
          <cell r="J3719">
            <v>232</v>
          </cell>
        </row>
        <row r="3720">
          <cell r="C3720" t="str">
            <v>978-7-03-076227-6</v>
          </cell>
          <cell r="D3720" t="str">
            <v>甘峰编著</v>
          </cell>
          <cell r="E3720" t="str">
            <v>科学出版社</v>
          </cell>
          <cell r="F3720">
            <v>2023.08</v>
          </cell>
          <cell r="G3720" t="str">
            <v>O6-04</v>
          </cell>
          <cell r="H3720">
            <v>2</v>
          </cell>
          <cell r="I3720">
            <v>58</v>
          </cell>
          <cell r="J3720">
            <v>116</v>
          </cell>
        </row>
        <row r="3721">
          <cell r="C3721" t="str">
            <v>978-7-03-078558-9</v>
          </cell>
          <cell r="D3721" t="str">
            <v>周向葛，周歌主编</v>
          </cell>
          <cell r="E3721" t="str">
            <v>科学出版社</v>
          </cell>
          <cell r="F3721">
            <v>2024.06</v>
          </cell>
          <cell r="G3721" t="str">
            <v>O6</v>
          </cell>
          <cell r="H3721">
            <v>2</v>
          </cell>
          <cell r="I3721">
            <v>79</v>
          </cell>
          <cell r="J3721">
            <v>158</v>
          </cell>
        </row>
        <row r="3722">
          <cell r="C3722" t="str">
            <v>978-7-03-078465-0</v>
          </cell>
          <cell r="D3722" t="str">
            <v>刘玉柱，布玛丽亚·阿布力米提主编</v>
          </cell>
          <cell r="E3722" t="str">
            <v>科学出版社</v>
          </cell>
          <cell r="F3722">
            <v>2024.08</v>
          </cell>
          <cell r="G3722" t="str">
            <v>O433</v>
          </cell>
          <cell r="H3722">
            <v>1</v>
          </cell>
          <cell r="I3722">
            <v>139</v>
          </cell>
          <cell r="J3722">
            <v>139</v>
          </cell>
        </row>
        <row r="3723">
          <cell r="C3723" t="str">
            <v>978-7-5210-1350-4</v>
          </cell>
          <cell r="D3723" t="str">
            <v>武鹏程编著</v>
          </cell>
          <cell r="E3723" t="str">
            <v>海洋出版社</v>
          </cell>
          <cell r="F3723">
            <v>45658</v>
          </cell>
          <cell r="G3723" t="str">
            <v>U412.36-49</v>
          </cell>
          <cell r="H3723">
            <v>2</v>
          </cell>
          <cell r="I3723">
            <v>68</v>
          </cell>
          <cell r="J3723">
            <v>136</v>
          </cell>
        </row>
        <row r="3724">
          <cell r="C3724" t="str">
            <v>978-7-5770-1419-7</v>
          </cell>
          <cell r="D3724" t="str">
            <v>谢婷主编</v>
          </cell>
          <cell r="E3724" t="str">
            <v>电子科技大学出版社</v>
          </cell>
          <cell r="F3724">
            <v>45658</v>
          </cell>
          <cell r="G3724" t="str">
            <v>H315.9</v>
          </cell>
          <cell r="H3724">
            <v>2</v>
          </cell>
          <cell r="I3724">
            <v>69</v>
          </cell>
          <cell r="J3724">
            <v>138</v>
          </cell>
        </row>
        <row r="3725">
          <cell r="C3725" t="str">
            <v>978-7-5171-4909-5</v>
          </cell>
          <cell r="D3725" t="str">
            <v>许晨著</v>
          </cell>
          <cell r="E3725" t="str">
            <v>中国言实出版社</v>
          </cell>
          <cell r="F3725">
            <v>45627</v>
          </cell>
          <cell r="G3725" t="str">
            <v>I217.2</v>
          </cell>
          <cell r="H3725">
            <v>2</v>
          </cell>
          <cell r="I3725">
            <v>59</v>
          </cell>
          <cell r="J3725">
            <v>118</v>
          </cell>
        </row>
        <row r="3726">
          <cell r="C3726" t="str">
            <v>978-7-5133-5591-9</v>
          </cell>
          <cell r="D3726" t="str">
            <v>爱潜水的乌贼著</v>
          </cell>
          <cell r="E3726" t="str">
            <v>新星出版社</v>
          </cell>
          <cell r="F3726">
            <v>45658</v>
          </cell>
          <cell r="G3726" t="str">
            <v>I247.5</v>
          </cell>
          <cell r="H3726">
            <v>2</v>
          </cell>
          <cell r="I3726">
            <v>49.8</v>
          </cell>
          <cell r="J3726">
            <v>99.6</v>
          </cell>
        </row>
        <row r="3727">
          <cell r="C3727" t="str">
            <v>978-7-5507-4111-9</v>
          </cell>
          <cell r="D3727" t="str">
            <v>林詠琛著</v>
          </cell>
          <cell r="E3727" t="str">
            <v>深圳出版社</v>
          </cell>
          <cell r="F3727">
            <v>45658</v>
          </cell>
          <cell r="G3727" t="str">
            <v>I247.5</v>
          </cell>
          <cell r="H3727">
            <v>2</v>
          </cell>
          <cell r="I3727">
            <v>50</v>
          </cell>
          <cell r="J3727">
            <v>100</v>
          </cell>
        </row>
        <row r="3728">
          <cell r="C3728" t="str">
            <v>978-7-5231-0745-4</v>
          </cell>
          <cell r="D3728" t="str">
            <v>纪连海著</v>
          </cell>
          <cell r="E3728" t="str">
            <v>现代出版社</v>
          </cell>
          <cell r="F3728">
            <v>45689</v>
          </cell>
          <cell r="G3728" t="str">
            <v>K236.07</v>
          </cell>
          <cell r="H3728">
            <v>2</v>
          </cell>
          <cell r="I3728">
            <v>298</v>
          </cell>
          <cell r="J3728">
            <v>596</v>
          </cell>
        </row>
        <row r="3729">
          <cell r="C3729" t="str">
            <v>978-7-5455-8321-2</v>
          </cell>
          <cell r="D3729" t="str">
            <v>(美) 格雷格·格兰丁著</v>
          </cell>
          <cell r="E3729" t="str">
            <v>天地出版社</v>
          </cell>
          <cell r="F3729">
            <v>45658</v>
          </cell>
          <cell r="G3729" t="str">
            <v>K712.07</v>
          </cell>
          <cell r="H3729">
            <v>2</v>
          </cell>
          <cell r="I3729">
            <v>88</v>
          </cell>
          <cell r="J3729">
            <v>176</v>
          </cell>
        </row>
        <row r="3730">
          <cell r="C3730" t="str">
            <v>978-7-5236-0984-2</v>
          </cell>
          <cell r="D3730" t="str">
            <v>(美) 丹尼尔·L. 埃弗里特 (Daniel L. Everett)著</v>
          </cell>
          <cell r="E3730" t="str">
            <v>中国科学技术出版社</v>
          </cell>
          <cell r="F3730">
            <v>45658</v>
          </cell>
          <cell r="G3730" t="str">
            <v>K777.8</v>
          </cell>
          <cell r="H3730">
            <v>2</v>
          </cell>
          <cell r="I3730">
            <v>89.8</v>
          </cell>
          <cell r="J3730">
            <v>179.6</v>
          </cell>
        </row>
        <row r="3731">
          <cell r="C3731" t="str">
            <v>978-7-5727-1362-0</v>
          </cell>
          <cell r="D3731" t="str">
            <v>高慧摹 ... [等] 主编</v>
          </cell>
          <cell r="E3731" t="str">
            <v>四川科学技术出版社</v>
          </cell>
          <cell r="F3731">
            <v>2024.5</v>
          </cell>
          <cell r="G3731" t="str">
            <v>R4</v>
          </cell>
          <cell r="H3731">
            <v>2</v>
          </cell>
          <cell r="I3731">
            <v>62</v>
          </cell>
          <cell r="J3731">
            <v>124</v>
          </cell>
        </row>
        <row r="3732">
          <cell r="C3732" t="str">
            <v>978-7-311-06726-7</v>
          </cell>
          <cell r="D3732" t="str">
            <v>杨建新主编</v>
          </cell>
          <cell r="E3732" t="str">
            <v>兰州大学出版社</v>
          </cell>
          <cell r="F3732">
            <v>2024.11</v>
          </cell>
          <cell r="G3732" t="str">
            <v>R4</v>
          </cell>
          <cell r="H3732">
            <v>2</v>
          </cell>
          <cell r="I3732">
            <v>86</v>
          </cell>
          <cell r="J3732">
            <v>172</v>
          </cell>
        </row>
        <row r="3733">
          <cell r="C3733" t="str">
            <v>978-7-5773-0489-2</v>
          </cell>
          <cell r="D3733" t="str">
            <v>路健, 金雪松主编</v>
          </cell>
          <cell r="E3733" t="str">
            <v>郑州大学出版社</v>
          </cell>
          <cell r="F3733">
            <v>2024.9</v>
          </cell>
          <cell r="G3733" t="str">
            <v>R197.324</v>
          </cell>
          <cell r="H3733">
            <v>2</v>
          </cell>
          <cell r="I3733">
            <v>59</v>
          </cell>
          <cell r="J3733">
            <v>118</v>
          </cell>
        </row>
        <row r="3734">
          <cell r="C3734" t="str">
            <v>978-7-5727-1519-8</v>
          </cell>
          <cell r="D3734" t="str">
            <v>王莹, 孙溪, 牟海燕主编</v>
          </cell>
          <cell r="E3734" t="str">
            <v>四川科学技术出版社</v>
          </cell>
          <cell r="F3734">
            <v>2024.9</v>
          </cell>
          <cell r="G3734" t="str">
            <v>R197.324</v>
          </cell>
          <cell r="H3734">
            <v>2</v>
          </cell>
          <cell r="I3734">
            <v>60</v>
          </cell>
          <cell r="J3734">
            <v>120</v>
          </cell>
        </row>
        <row r="3735">
          <cell r="C3735" t="str">
            <v>978-7-03-081303-9</v>
          </cell>
          <cell r="D3735" t="str">
            <v>化工名词审定委员会[编]</v>
          </cell>
          <cell r="E3735" t="str">
            <v>科学出版社</v>
          </cell>
          <cell r="F3735">
            <v>2025.03</v>
          </cell>
          <cell r="G3735" t="str">
            <v>TQ-61</v>
          </cell>
          <cell r="H3735">
            <v>1</v>
          </cell>
          <cell r="I3735">
            <v>198</v>
          </cell>
          <cell r="J3735">
            <v>198</v>
          </cell>
        </row>
        <row r="3736">
          <cell r="C3736" t="str">
            <v>978-7-03-081546-0</v>
          </cell>
          <cell r="D3736" t="str">
            <v>曹健著</v>
          </cell>
          <cell r="E3736" t="str">
            <v>科学出版社</v>
          </cell>
          <cell r="F3736">
            <v>2025.03</v>
          </cell>
          <cell r="G3736" t="str">
            <v>TQ460.1</v>
          </cell>
          <cell r="H3736">
            <v>2</v>
          </cell>
          <cell r="I3736">
            <v>108</v>
          </cell>
          <cell r="J3736">
            <v>216</v>
          </cell>
        </row>
        <row r="3737">
          <cell r="C3737" t="str">
            <v>978-7-5769-0321-8</v>
          </cell>
          <cell r="D3737" t="str">
            <v>王超群著</v>
          </cell>
          <cell r="E3737" t="str">
            <v>华中师范大学出版社</v>
          </cell>
          <cell r="F3737">
            <v>2024.1</v>
          </cell>
          <cell r="G3737" t="str">
            <v>F812.45</v>
          </cell>
          <cell r="H3737">
            <v>2</v>
          </cell>
          <cell r="I3737">
            <v>72</v>
          </cell>
          <cell r="J3737">
            <v>144</v>
          </cell>
        </row>
        <row r="3738">
          <cell r="C3738" t="str">
            <v>978-7-03-072211-9</v>
          </cell>
          <cell r="D3738" t="str">
            <v>青平 ... [等] 著</v>
          </cell>
          <cell r="E3738" t="str">
            <v>科学出版社</v>
          </cell>
          <cell r="F3738">
            <v>2024.1</v>
          </cell>
          <cell r="G3738" t="str">
            <v>S147.2</v>
          </cell>
          <cell r="H3738">
            <v>1</v>
          </cell>
          <cell r="I3738">
            <v>226</v>
          </cell>
          <cell r="J3738">
            <v>226</v>
          </cell>
        </row>
        <row r="3739">
          <cell r="C3739" t="str">
            <v>978-7-122-44936-8</v>
          </cell>
          <cell r="D3739" t="str">
            <v>刘志权, 张杭君主编</v>
          </cell>
          <cell r="E3739" t="str">
            <v>化学工业出版社</v>
          </cell>
          <cell r="F3739">
            <v>2024.5</v>
          </cell>
          <cell r="G3739" t="str">
            <v>R994.6-33</v>
          </cell>
          <cell r="H3739">
            <v>2</v>
          </cell>
          <cell r="I3739">
            <v>35</v>
          </cell>
          <cell r="J3739">
            <v>70</v>
          </cell>
        </row>
        <row r="3740">
          <cell r="C3740" t="str">
            <v>978-7-03-081274-2</v>
          </cell>
          <cell r="D3740" t="str">
            <v>(美)李·麦金太尔(Lee McIntyre)，(美)亚历克斯·罗森伯格(Alex Rosenberg)主编</v>
          </cell>
          <cell r="E3740" t="str">
            <v>科学出版社</v>
          </cell>
          <cell r="F3740">
            <v>2025.03</v>
          </cell>
          <cell r="G3740" t="str">
            <v>C02-62</v>
          </cell>
          <cell r="H3740">
            <v>2</v>
          </cell>
          <cell r="I3740">
            <v>258</v>
          </cell>
          <cell r="J3740">
            <v>516</v>
          </cell>
        </row>
        <row r="3741">
          <cell r="C3741" t="str">
            <v>978-7-03-080862-2</v>
          </cell>
          <cell r="D3741" t="str">
            <v>李强，陈卫强等编著</v>
          </cell>
          <cell r="E3741" t="str">
            <v>科学出版社</v>
          </cell>
          <cell r="F3741">
            <v>2025.03</v>
          </cell>
          <cell r="G3741" t="str">
            <v>R815</v>
          </cell>
          <cell r="H3741">
            <v>2</v>
          </cell>
          <cell r="I3741">
            <v>118</v>
          </cell>
          <cell r="J3741">
            <v>236</v>
          </cell>
        </row>
        <row r="3742">
          <cell r="C3742" t="str">
            <v>978-7-03-081211-7</v>
          </cell>
          <cell r="D3742" t="str">
            <v>谢海峰，周永胜主编</v>
          </cell>
          <cell r="E3742" t="str">
            <v>科学出版社</v>
          </cell>
          <cell r="F3742">
            <v>2025.03</v>
          </cell>
          <cell r="G3742" t="str">
            <v>R783.1</v>
          </cell>
          <cell r="H3742">
            <v>2</v>
          </cell>
          <cell r="I3742">
            <v>228</v>
          </cell>
          <cell r="J3742">
            <v>456</v>
          </cell>
        </row>
        <row r="3743">
          <cell r="C3743" t="str">
            <v>978-7-03-081440-1</v>
          </cell>
          <cell r="D3743" t="str">
            <v>王久惠，赵倩，王鉴主编</v>
          </cell>
          <cell r="E3743" t="str">
            <v>科学出版社</v>
          </cell>
          <cell r="F3743">
            <v>2025.03</v>
          </cell>
          <cell r="G3743" t="str">
            <v>R730.6</v>
          </cell>
          <cell r="H3743">
            <v>3</v>
          </cell>
          <cell r="I3743">
            <v>128</v>
          </cell>
          <cell r="J3743">
            <v>384</v>
          </cell>
        </row>
        <row r="3744">
          <cell r="C3744" t="str">
            <v>978-7-03-081634-4</v>
          </cell>
          <cell r="D3744" t="str">
            <v>郑健主编</v>
          </cell>
          <cell r="E3744" t="str">
            <v>科学出版社</v>
          </cell>
          <cell r="F3744">
            <v>2025.03</v>
          </cell>
          <cell r="G3744" t="str">
            <v>R725.5</v>
          </cell>
          <cell r="H3744">
            <v>2</v>
          </cell>
          <cell r="I3744">
            <v>168</v>
          </cell>
          <cell r="J3744">
            <v>336</v>
          </cell>
        </row>
        <row r="3745">
          <cell r="C3745" t="str">
            <v>978-7-03-081206-3</v>
          </cell>
          <cell r="D3745" t="str">
            <v>(美)阿肖克·P. 萨奈克，(美)谢卡尔·T. 文卡塔拉曼，(美)布拉德利·A. 库赫主编</v>
          </cell>
          <cell r="E3745" t="str">
            <v>科学出版社</v>
          </cell>
          <cell r="F3745">
            <v>2025.04</v>
          </cell>
          <cell r="G3745" t="str">
            <v>R720.5</v>
          </cell>
          <cell r="H3745">
            <v>2</v>
          </cell>
          <cell r="I3745">
            <v>118</v>
          </cell>
          <cell r="J3745">
            <v>236</v>
          </cell>
        </row>
        <row r="3746">
          <cell r="C3746" t="str">
            <v>978-7-03-081100-4</v>
          </cell>
          <cell r="D3746" t="str">
            <v>俞超芹，赵瑞华主编</v>
          </cell>
          <cell r="E3746" t="str">
            <v>科学出版社</v>
          </cell>
          <cell r="F3746">
            <v>2025.03</v>
          </cell>
          <cell r="G3746" t="str">
            <v>R710.5</v>
          </cell>
          <cell r="H3746">
            <v>2</v>
          </cell>
          <cell r="I3746">
            <v>139</v>
          </cell>
          <cell r="J3746">
            <v>278</v>
          </cell>
        </row>
        <row r="3747">
          <cell r="C3747" t="str">
            <v>978-7-03-081145-5</v>
          </cell>
          <cell r="D3747" t="str">
            <v>医学名词审定委员会，妇产科学名词审定分委员会[审定]</v>
          </cell>
          <cell r="E3747" t="str">
            <v>科学出版社</v>
          </cell>
          <cell r="F3747">
            <v>2025.03</v>
          </cell>
          <cell r="G3747" t="str">
            <v>R71-61</v>
          </cell>
          <cell r="H3747">
            <v>2</v>
          </cell>
          <cell r="I3747">
            <v>118</v>
          </cell>
          <cell r="J3747">
            <v>236</v>
          </cell>
        </row>
        <row r="3748">
          <cell r="C3748" t="str">
            <v>978-7-03-079847-3</v>
          </cell>
          <cell r="D3748" t="str">
            <v>汪宏波，魏瑗主编</v>
          </cell>
          <cell r="E3748" t="str">
            <v>科学出版社</v>
          </cell>
          <cell r="F3748">
            <v>2025.03</v>
          </cell>
          <cell r="G3748" t="str">
            <v>R71</v>
          </cell>
          <cell r="H3748">
            <v>2</v>
          </cell>
          <cell r="I3748">
            <v>128</v>
          </cell>
          <cell r="J3748">
            <v>256</v>
          </cell>
        </row>
        <row r="3749">
          <cell r="C3749" t="str">
            <v>978-7-03-080880-6</v>
          </cell>
          <cell r="D3749" t="str">
            <v>(美)斯科特·C. 谢尔曼主编</v>
          </cell>
          <cell r="E3749" t="str">
            <v>科学出版社</v>
          </cell>
          <cell r="F3749">
            <v>2025.03</v>
          </cell>
          <cell r="G3749" t="str">
            <v>R683.059.7</v>
          </cell>
          <cell r="H3749">
            <v>2</v>
          </cell>
          <cell r="I3749">
            <v>298</v>
          </cell>
          <cell r="J3749">
            <v>596</v>
          </cell>
        </row>
        <row r="3750">
          <cell r="C3750" t="str">
            <v>978-7-03-081396-1</v>
          </cell>
          <cell r="D3750" t="str">
            <v>欧洲器官移植专家委员会，欧洲药品质量管理局编</v>
          </cell>
          <cell r="E3750" t="str">
            <v>科学出版社</v>
          </cell>
          <cell r="F3750">
            <v>2025.03</v>
          </cell>
          <cell r="G3750" t="str">
            <v>R617</v>
          </cell>
          <cell r="H3750">
            <v>2</v>
          </cell>
          <cell r="I3750">
            <v>285</v>
          </cell>
          <cell r="J3750">
            <v>570</v>
          </cell>
        </row>
        <row r="3751">
          <cell r="C3751" t="str">
            <v>978-7-03-081471-5</v>
          </cell>
          <cell r="D3751" t="str">
            <v>方向明主编</v>
          </cell>
          <cell r="E3751" t="str">
            <v>科学出版社</v>
          </cell>
          <cell r="F3751">
            <v>2025.03</v>
          </cell>
          <cell r="G3751" t="str">
            <v>R614</v>
          </cell>
          <cell r="H3751">
            <v>2</v>
          </cell>
          <cell r="I3751">
            <v>128</v>
          </cell>
          <cell r="J3751">
            <v>256</v>
          </cell>
        </row>
        <row r="3752">
          <cell r="C3752" t="str">
            <v>978-7-03-081645-0</v>
          </cell>
          <cell r="D3752" t="str">
            <v>甄橙，纪立农著</v>
          </cell>
          <cell r="E3752" t="str">
            <v>科学出版社</v>
          </cell>
          <cell r="F3752">
            <v>2025.03</v>
          </cell>
          <cell r="G3752" t="str">
            <v>R587.105</v>
          </cell>
          <cell r="H3752">
            <v>2</v>
          </cell>
          <cell r="I3752">
            <v>58</v>
          </cell>
          <cell r="J3752">
            <v>116</v>
          </cell>
        </row>
        <row r="3753">
          <cell r="C3753" t="str">
            <v>978-7-03-081231-5</v>
          </cell>
          <cell r="D3753" t="str">
            <v>沈洪，朱磊主编</v>
          </cell>
          <cell r="E3753" t="str">
            <v>科学出版社</v>
          </cell>
          <cell r="F3753">
            <v>2025.03</v>
          </cell>
          <cell r="G3753" t="str">
            <v>R57</v>
          </cell>
          <cell r="H3753">
            <v>2</v>
          </cell>
          <cell r="I3753">
            <v>90</v>
          </cell>
          <cell r="J3753">
            <v>180</v>
          </cell>
        </row>
        <row r="3754">
          <cell r="C3754" t="str">
            <v>978-7-03-081622-1</v>
          </cell>
          <cell r="D3754" t="str">
            <v>张文军，尹立雪主编</v>
          </cell>
          <cell r="E3754" t="str">
            <v>科学出版社</v>
          </cell>
          <cell r="F3754">
            <v>2025.04</v>
          </cell>
          <cell r="G3754" t="str">
            <v>R543.404</v>
          </cell>
          <cell r="H3754">
            <v>3</v>
          </cell>
          <cell r="I3754">
            <v>98</v>
          </cell>
          <cell r="J3754">
            <v>294</v>
          </cell>
        </row>
        <row r="3755">
          <cell r="C3755" t="str">
            <v>978-7-03-079960-9</v>
          </cell>
          <cell r="D3755" t="str">
            <v>汪道文，曾和松，王炎主编</v>
          </cell>
          <cell r="E3755" t="str">
            <v>科学出版社</v>
          </cell>
          <cell r="F3755">
            <v>2025.03</v>
          </cell>
          <cell r="G3755" t="str">
            <v>R54-62</v>
          </cell>
          <cell r="H3755">
            <v>3</v>
          </cell>
          <cell r="I3755">
            <v>118</v>
          </cell>
          <cell r="J3755">
            <v>354</v>
          </cell>
        </row>
        <row r="3756">
          <cell r="C3756" t="str">
            <v>978-7-03-076250-4</v>
          </cell>
          <cell r="D3756" t="str">
            <v>杨克虎，徐争著</v>
          </cell>
          <cell r="E3756" t="str">
            <v>科学出版社</v>
          </cell>
          <cell r="F3756">
            <v>2025.03</v>
          </cell>
          <cell r="G3756" t="str">
            <v>R499</v>
          </cell>
          <cell r="H3756">
            <v>2</v>
          </cell>
          <cell r="I3756">
            <v>178</v>
          </cell>
          <cell r="J3756">
            <v>356</v>
          </cell>
        </row>
        <row r="3757">
          <cell r="C3757" t="str">
            <v>978-7-03-081346-6</v>
          </cell>
          <cell r="D3757" t="str">
            <v>李健，邓定伟，赖剑波主编</v>
          </cell>
          <cell r="E3757" t="str">
            <v>科学出版社</v>
          </cell>
          <cell r="F3757">
            <v>2025.03</v>
          </cell>
          <cell r="G3757" t="str">
            <v>R459.7</v>
          </cell>
          <cell r="H3757">
            <v>2</v>
          </cell>
          <cell r="I3757">
            <v>68</v>
          </cell>
          <cell r="J3757">
            <v>136</v>
          </cell>
        </row>
        <row r="3758">
          <cell r="C3758" t="str">
            <v>978-7-03-081413-5</v>
          </cell>
          <cell r="D3758" t="str">
            <v>纪代红，王若雨主编</v>
          </cell>
          <cell r="E3758" t="str">
            <v>科学出版社</v>
          </cell>
          <cell r="F3758">
            <v>2025.04</v>
          </cell>
          <cell r="G3758" t="str">
            <v>R457.2-44</v>
          </cell>
          <cell r="H3758">
            <v>2</v>
          </cell>
          <cell r="I3758">
            <v>69.8</v>
          </cell>
          <cell r="J3758">
            <v>139.6</v>
          </cell>
        </row>
        <row r="3759">
          <cell r="C3759" t="str">
            <v>978-7-03-081238-4</v>
          </cell>
          <cell r="D3759" t="str">
            <v>易凡，王姿颖主编</v>
          </cell>
          <cell r="E3759" t="str">
            <v>科学出版社</v>
          </cell>
          <cell r="F3759">
            <v>2025.03</v>
          </cell>
          <cell r="G3759" t="str">
            <v>R452</v>
          </cell>
          <cell r="H3759">
            <v>2</v>
          </cell>
          <cell r="I3759">
            <v>98</v>
          </cell>
          <cell r="J3759">
            <v>196</v>
          </cell>
        </row>
        <row r="3760">
          <cell r="C3760" t="str">
            <v>978-7-03-081624-5</v>
          </cell>
          <cell r="D3760" t="str">
            <v>牡丹，赵一平，吴连明主编</v>
          </cell>
          <cell r="E3760" t="str">
            <v>科学出版社</v>
          </cell>
          <cell r="F3760">
            <v>2025.03</v>
          </cell>
          <cell r="G3760" t="str">
            <v>R445.2</v>
          </cell>
          <cell r="H3760">
            <v>3</v>
          </cell>
          <cell r="I3760">
            <v>158</v>
          </cell>
          <cell r="J3760">
            <v>474</v>
          </cell>
        </row>
        <row r="3761">
          <cell r="C3761" t="str">
            <v>978-7-03-079213-6</v>
          </cell>
          <cell r="D3761" t="str">
            <v>方邦江[等]主编</v>
          </cell>
          <cell r="E3761" t="str">
            <v>科学出版社</v>
          </cell>
          <cell r="F3761">
            <v>2024.08</v>
          </cell>
          <cell r="G3761" t="str">
            <v>R277.72</v>
          </cell>
          <cell r="H3761">
            <v>2</v>
          </cell>
          <cell r="I3761">
            <v>68</v>
          </cell>
          <cell r="J3761">
            <v>136</v>
          </cell>
        </row>
        <row r="3762">
          <cell r="C3762" t="str">
            <v>978-7-03-081569-9</v>
          </cell>
          <cell r="D3762" t="str">
            <v>林童，王红霞著</v>
          </cell>
          <cell r="E3762" t="str">
            <v>科学出版社</v>
          </cell>
          <cell r="F3762">
            <v>2025.03</v>
          </cell>
          <cell r="G3762" t="str">
            <v>G301</v>
          </cell>
          <cell r="H3762">
            <v>3</v>
          </cell>
          <cell r="I3762">
            <v>88</v>
          </cell>
          <cell r="J3762">
            <v>264</v>
          </cell>
        </row>
        <row r="3763">
          <cell r="C3763" t="str">
            <v>978-7-03-081681-8</v>
          </cell>
          <cell r="D3763" t="str">
            <v>谢震主编</v>
          </cell>
          <cell r="E3763" t="str">
            <v>山东科学技术出版社</v>
          </cell>
          <cell r="F3763">
            <v>2025.03</v>
          </cell>
          <cell r="G3763" t="str">
            <v>R318</v>
          </cell>
          <cell r="H3763">
            <v>2</v>
          </cell>
          <cell r="I3763">
            <v>168</v>
          </cell>
          <cell r="J3763">
            <v>336</v>
          </cell>
        </row>
        <row r="3764">
          <cell r="C3764" t="str">
            <v>978-7-03-080333-7</v>
          </cell>
          <cell r="D3764" t="str">
            <v>崔蒙，高博，贾李蓉等著</v>
          </cell>
          <cell r="E3764" t="str">
            <v>科学出版社</v>
          </cell>
          <cell r="F3764">
            <v>2025.03</v>
          </cell>
          <cell r="G3764" t="str">
            <v>R2-05</v>
          </cell>
          <cell r="H3764">
            <v>2</v>
          </cell>
          <cell r="I3764">
            <v>108</v>
          </cell>
          <cell r="J3764">
            <v>216</v>
          </cell>
        </row>
        <row r="3765">
          <cell r="C3765" t="str">
            <v>978-7-03-081659-7</v>
          </cell>
          <cell r="D3765" t="str">
            <v>钟永恒，刘佳，王辉等著</v>
          </cell>
          <cell r="E3765" t="str">
            <v>科学出版社</v>
          </cell>
          <cell r="F3765">
            <v>2025.03</v>
          </cell>
          <cell r="G3765" t="str">
            <v>G322</v>
          </cell>
          <cell r="H3765">
            <v>1</v>
          </cell>
          <cell r="I3765">
            <v>98</v>
          </cell>
          <cell r="J3765">
            <v>98</v>
          </cell>
        </row>
        <row r="3766">
          <cell r="C3766" t="str">
            <v>978-7-03-080412-9</v>
          </cell>
          <cell r="D3766" t="str">
            <v>黄丽华，王丽主编</v>
          </cell>
          <cell r="E3766" t="str">
            <v>科学出版社</v>
          </cell>
          <cell r="F3766">
            <v>2025.03</v>
          </cell>
          <cell r="G3766" t="str">
            <v>R1-33</v>
          </cell>
          <cell r="H3766">
            <v>2</v>
          </cell>
          <cell r="I3766">
            <v>108</v>
          </cell>
          <cell r="J3766">
            <v>216</v>
          </cell>
        </row>
        <row r="3767">
          <cell r="C3767" t="str">
            <v>978-7-03-081021-2</v>
          </cell>
          <cell r="D3767" t="str">
            <v>张国军主编</v>
          </cell>
          <cell r="E3767" t="str">
            <v>科学出版社</v>
          </cell>
          <cell r="F3767">
            <v>2025.03</v>
          </cell>
          <cell r="G3767" t="str">
            <v>R-33</v>
          </cell>
          <cell r="H3767">
            <v>3</v>
          </cell>
          <cell r="I3767">
            <v>128</v>
          </cell>
          <cell r="J3767">
            <v>384</v>
          </cell>
        </row>
        <row r="3768">
          <cell r="C3768" t="str">
            <v>978-7-03-078663-0</v>
          </cell>
          <cell r="D3768" t="str">
            <v>中国科学院中国孢子植物志编辑委员会编辑</v>
          </cell>
          <cell r="E3768" t="str">
            <v>科学出版社</v>
          </cell>
          <cell r="F3768">
            <v>2024.06</v>
          </cell>
          <cell r="G3768" t="str">
            <v>Q949.32</v>
          </cell>
          <cell r="H3768">
            <v>1</v>
          </cell>
          <cell r="I3768">
            <v>398</v>
          </cell>
          <cell r="J3768">
            <v>398</v>
          </cell>
        </row>
        <row r="3769">
          <cell r="C3769" t="str">
            <v>978-7-03-081525-5</v>
          </cell>
          <cell r="D3769" t="str">
            <v>温成平主编</v>
          </cell>
          <cell r="E3769" t="str">
            <v>科学出版社</v>
          </cell>
          <cell r="F3769">
            <v>2025.03</v>
          </cell>
          <cell r="G3769" t="str">
            <v>R241</v>
          </cell>
          <cell r="H3769">
            <v>2</v>
          </cell>
          <cell r="I3769">
            <v>88</v>
          </cell>
          <cell r="J3769">
            <v>176</v>
          </cell>
        </row>
        <row r="3770">
          <cell r="C3770" t="str">
            <v>978-7-03-080943-8</v>
          </cell>
          <cell r="D3770" t="str">
            <v>张丽主编</v>
          </cell>
          <cell r="E3770" t="str">
            <v>科学出版社</v>
          </cell>
          <cell r="F3770">
            <v>2025.03</v>
          </cell>
          <cell r="G3770" t="str">
            <v>G257.36</v>
          </cell>
          <cell r="H3770">
            <v>2</v>
          </cell>
          <cell r="I3770">
            <v>78</v>
          </cell>
          <cell r="J3770">
            <v>156</v>
          </cell>
        </row>
        <row r="3771">
          <cell r="C3771" t="str">
            <v>978-7-03-081508-8</v>
          </cell>
          <cell r="D3771" t="str">
            <v>周中凯主编</v>
          </cell>
          <cell r="E3771" t="str">
            <v>科学出版社</v>
          </cell>
          <cell r="F3771">
            <v>2025.03</v>
          </cell>
          <cell r="G3771" t="str">
            <v>R151.3</v>
          </cell>
          <cell r="H3771">
            <v>2</v>
          </cell>
          <cell r="I3771">
            <v>160</v>
          </cell>
          <cell r="J3771">
            <v>320</v>
          </cell>
        </row>
        <row r="3772">
          <cell r="C3772" t="str">
            <v>978-7-03-081235-3</v>
          </cell>
          <cell r="D3772" t="str">
            <v>王小恒，张芳主编</v>
          </cell>
          <cell r="E3772" t="str">
            <v>科学出版社</v>
          </cell>
          <cell r="F3772">
            <v>2025.04</v>
          </cell>
          <cell r="G3772" t="str">
            <v>R1-45</v>
          </cell>
          <cell r="H3772">
            <v>2</v>
          </cell>
          <cell r="I3772">
            <v>66</v>
          </cell>
          <cell r="J3772">
            <v>132</v>
          </cell>
        </row>
        <row r="3773">
          <cell r="C3773" t="str">
            <v>978-7-03-079901-2</v>
          </cell>
          <cell r="D3773" t="str">
            <v>中国医学科学院编著</v>
          </cell>
          <cell r="E3773" t="str">
            <v>科学出版社</v>
          </cell>
          <cell r="F3773">
            <v>2025.03</v>
          </cell>
          <cell r="G3773" t="str">
            <v>R-12</v>
          </cell>
          <cell r="H3773">
            <v>2</v>
          </cell>
          <cell r="I3773">
            <v>198</v>
          </cell>
          <cell r="J3773">
            <v>396</v>
          </cell>
        </row>
        <row r="3774">
          <cell r="C3774" t="str">
            <v>978-7-03-078703-3</v>
          </cell>
          <cell r="D3774" t="str">
            <v>中国科学院中国孢子植物志编辑委员会编辑</v>
          </cell>
          <cell r="E3774" t="str">
            <v>科学出版社</v>
          </cell>
          <cell r="F3774">
            <v>2024.06</v>
          </cell>
          <cell r="G3774" t="str">
            <v>Q949.32</v>
          </cell>
          <cell r="H3774">
            <v>1</v>
          </cell>
          <cell r="I3774">
            <v>280</v>
          </cell>
          <cell r="J3774">
            <v>280</v>
          </cell>
        </row>
        <row r="3775">
          <cell r="C3775" t="str">
            <v>978-7-03-078758-3</v>
          </cell>
          <cell r="D3775" t="str">
            <v>中国科学院中国孢子植物志编辑委员会编辑</v>
          </cell>
          <cell r="E3775" t="str">
            <v>科学出版社</v>
          </cell>
          <cell r="F3775">
            <v>2024.06</v>
          </cell>
          <cell r="G3775" t="str">
            <v>Q949.32</v>
          </cell>
          <cell r="H3775">
            <v>1</v>
          </cell>
          <cell r="I3775">
            <v>398</v>
          </cell>
          <cell r="J3775">
            <v>398</v>
          </cell>
        </row>
        <row r="3776">
          <cell r="C3776" t="str">
            <v>978-7-03-080644-4</v>
          </cell>
          <cell r="D3776" t="str">
            <v>邓凯主编</v>
          </cell>
          <cell r="E3776" t="str">
            <v>科学出版社</v>
          </cell>
          <cell r="F3776">
            <v>2025.03</v>
          </cell>
          <cell r="G3776" t="str">
            <v>Q939.4-33</v>
          </cell>
          <cell r="H3776">
            <v>3</v>
          </cell>
          <cell r="I3776">
            <v>49.8</v>
          </cell>
          <cell r="J3776">
            <v>149.4</v>
          </cell>
        </row>
        <row r="3777">
          <cell r="C3777" t="str">
            <v>978-7-300-33525-4</v>
          </cell>
          <cell r="D3777" t="str">
            <v>许先春, 陶永祥主编</v>
          </cell>
          <cell r="E3777" t="str">
            <v>中国人民大学出版社</v>
          </cell>
          <cell r="F3777">
            <v>45717</v>
          </cell>
          <cell r="G3777" t="str">
            <v>A811</v>
          </cell>
          <cell r="H3777">
            <v>2</v>
          </cell>
          <cell r="I3777">
            <v>89</v>
          </cell>
          <cell r="J3777">
            <v>178</v>
          </cell>
        </row>
        <row r="3778">
          <cell r="C3778" t="str">
            <v>978-7-03-077449-1</v>
          </cell>
          <cell r="D3778" t="str">
            <v>雷锦志[等]编著</v>
          </cell>
          <cell r="E3778" t="str">
            <v>科学出版社</v>
          </cell>
          <cell r="F3778">
            <v>2024.02</v>
          </cell>
          <cell r="G3778" t="str">
            <v>Q111</v>
          </cell>
          <cell r="H3778">
            <v>2</v>
          </cell>
          <cell r="I3778">
            <v>218</v>
          </cell>
          <cell r="J3778">
            <v>436</v>
          </cell>
        </row>
        <row r="3779">
          <cell r="C3779" t="str">
            <v>978-7-03-076492-8</v>
          </cell>
          <cell r="D3779" t="str">
            <v>郑昌文[等]编著</v>
          </cell>
          <cell r="E3779" t="str">
            <v>科学出版社</v>
          </cell>
          <cell r="F3779">
            <v>2024.01</v>
          </cell>
          <cell r="G3779" t="str">
            <v>O435.2-39</v>
          </cell>
          <cell r="H3779">
            <v>1</v>
          </cell>
          <cell r="I3779">
            <v>198</v>
          </cell>
          <cell r="J3779">
            <v>198</v>
          </cell>
        </row>
        <row r="3780">
          <cell r="C3780" t="str">
            <v>978-7-03-081434-0</v>
          </cell>
          <cell r="D3780" t="str">
            <v>杜子芳著</v>
          </cell>
          <cell r="E3780" t="str">
            <v>科学出版社</v>
          </cell>
          <cell r="F3780">
            <v>2025.03</v>
          </cell>
          <cell r="G3780" t="str">
            <v>O212</v>
          </cell>
          <cell r="H3780">
            <v>2</v>
          </cell>
          <cell r="I3780">
            <v>108</v>
          </cell>
          <cell r="J3780">
            <v>216</v>
          </cell>
        </row>
        <row r="3781">
          <cell r="C3781" t="str">
            <v>978-7-03-076371-6</v>
          </cell>
          <cell r="D3781" t="str">
            <v>李晓东著</v>
          </cell>
          <cell r="E3781" t="str">
            <v>科学出版社</v>
          </cell>
          <cell r="F3781">
            <v>2023.1</v>
          </cell>
          <cell r="G3781" t="str">
            <v>O1-4</v>
          </cell>
          <cell r="H3781">
            <v>1</v>
          </cell>
          <cell r="I3781">
            <v>118</v>
          </cell>
          <cell r="J3781">
            <v>118</v>
          </cell>
        </row>
        <row r="3782">
          <cell r="C3782" t="str">
            <v>978-7-302-67853-3</v>
          </cell>
          <cell r="D3782" t="str">
            <v>蔡华, 徐清, 宣晓华著</v>
          </cell>
          <cell r="E3782" t="str">
            <v>清华大学出版社</v>
          </cell>
          <cell r="F3782">
            <v>45627</v>
          </cell>
          <cell r="G3782" t="str">
            <v>TP391</v>
          </cell>
          <cell r="H3782">
            <v>1</v>
          </cell>
          <cell r="I3782">
            <v>99</v>
          </cell>
          <cell r="J3782">
            <v>99</v>
          </cell>
        </row>
        <row r="3783">
          <cell r="C3783" t="str">
            <v>978-7-111-76775-6</v>
          </cell>
          <cell r="D3783" t="str">
            <v>刘坤, 陈海永主编</v>
          </cell>
          <cell r="E3783" t="str">
            <v>机械工业出版社</v>
          </cell>
          <cell r="F3783">
            <v>45689</v>
          </cell>
          <cell r="G3783" t="str">
            <v>TP302.7</v>
          </cell>
          <cell r="H3783">
            <v>1</v>
          </cell>
          <cell r="I3783">
            <v>78</v>
          </cell>
          <cell r="J3783">
            <v>78</v>
          </cell>
        </row>
        <row r="3784">
          <cell r="C3784" t="str">
            <v>978-7-5236-1043-5</v>
          </cell>
          <cell r="D3784" t="str">
            <v>(美) 本·琼斯 (Ben Jones) 著</v>
          </cell>
          <cell r="E3784" t="str">
            <v>中国科学技术出版社</v>
          </cell>
          <cell r="F3784">
            <v>45658</v>
          </cell>
          <cell r="G3784" t="str">
            <v>TP31</v>
          </cell>
          <cell r="H3784">
            <v>2</v>
          </cell>
          <cell r="I3784">
            <v>79</v>
          </cell>
          <cell r="J3784">
            <v>158</v>
          </cell>
        </row>
        <row r="3785">
          <cell r="C3785" t="str">
            <v>978-7-302-67649-2</v>
          </cell>
          <cell r="D3785" t="str">
            <v>李永华, 刘宇沛, 孙玉江编著</v>
          </cell>
          <cell r="E3785" t="str">
            <v>清华大学出版社</v>
          </cell>
          <cell r="F3785">
            <v>45658</v>
          </cell>
          <cell r="G3785" t="str">
            <v>TP311.1</v>
          </cell>
          <cell r="H3785">
            <v>1</v>
          </cell>
          <cell r="I3785">
            <v>79</v>
          </cell>
          <cell r="J3785">
            <v>79</v>
          </cell>
        </row>
        <row r="3786">
          <cell r="C3786" t="str">
            <v>978-7-5766-1577-7</v>
          </cell>
          <cell r="D3786" t="str">
            <v>葳葳编著</v>
          </cell>
          <cell r="E3786" t="str">
            <v>东南大学出版社</v>
          </cell>
          <cell r="F3786">
            <v>45597</v>
          </cell>
          <cell r="G3786" t="str">
            <v>TP181</v>
          </cell>
          <cell r="H3786">
            <v>2</v>
          </cell>
          <cell r="I3786">
            <v>98</v>
          </cell>
          <cell r="J3786">
            <v>196</v>
          </cell>
        </row>
        <row r="3787">
          <cell r="C3787" t="str">
            <v>978-7-5722-8882-1</v>
          </cell>
          <cell r="D3787" t="str">
            <v>(日) 大前研一著</v>
          </cell>
          <cell r="E3787" t="str">
            <v>浙江教育出版社</v>
          </cell>
          <cell r="F3787">
            <v>45627</v>
          </cell>
          <cell r="G3787" t="str">
            <v>TP18</v>
          </cell>
          <cell r="H3787">
            <v>2</v>
          </cell>
          <cell r="I3787">
            <v>58</v>
          </cell>
          <cell r="J3787">
            <v>116</v>
          </cell>
        </row>
        <row r="3788">
          <cell r="C3788" t="str">
            <v>978-7-111-77020-6</v>
          </cell>
          <cell r="D3788" t="str">
            <v>任涵文著</v>
          </cell>
          <cell r="E3788" t="str">
            <v>机械工业出版社</v>
          </cell>
          <cell r="F3788">
            <v>45658</v>
          </cell>
          <cell r="G3788" t="str">
            <v>TN911.73</v>
          </cell>
          <cell r="H3788">
            <v>1</v>
          </cell>
          <cell r="I3788">
            <v>129</v>
          </cell>
          <cell r="J3788">
            <v>129</v>
          </cell>
        </row>
        <row r="3789">
          <cell r="C3789" t="str">
            <v>978-7-302-65739-2</v>
          </cell>
          <cell r="D3789" t="str">
            <v>王一丁, 崔家礼, 于仕琪著</v>
          </cell>
          <cell r="E3789" t="str">
            <v>清华大学出版社</v>
          </cell>
          <cell r="F3789">
            <v>45627</v>
          </cell>
          <cell r="G3789" t="str">
            <v>TN911.73</v>
          </cell>
          <cell r="H3789">
            <v>2</v>
          </cell>
          <cell r="I3789">
            <v>89</v>
          </cell>
          <cell r="J3789">
            <v>178</v>
          </cell>
        </row>
        <row r="3790">
          <cell r="C3790" t="str">
            <v>978-7-115-65120-4</v>
          </cell>
          <cell r="D3790" t="str">
            <v>刘艳, 王志萍, 苏斌主编</v>
          </cell>
          <cell r="E3790" t="str">
            <v>人民邮电出版社</v>
          </cell>
          <cell r="F3790">
            <v>45658</v>
          </cell>
          <cell r="G3790" t="str">
            <v>TP18</v>
          </cell>
          <cell r="H3790">
            <v>2</v>
          </cell>
          <cell r="I3790">
            <v>59.8</v>
          </cell>
          <cell r="J3790">
            <v>119.6</v>
          </cell>
        </row>
        <row r="3791">
          <cell r="C3791" t="str">
            <v>978-7-5630-9450-9</v>
          </cell>
          <cell r="D3791" t="str">
            <v>马昭懿, 皋琴著</v>
          </cell>
          <cell r="E3791" t="str">
            <v>河海大学出版社</v>
          </cell>
          <cell r="F3791">
            <v>45627</v>
          </cell>
          <cell r="G3791" t="str">
            <v>TN87</v>
          </cell>
          <cell r="H3791">
            <v>2</v>
          </cell>
          <cell r="I3791">
            <v>68</v>
          </cell>
          <cell r="J3791">
            <v>136</v>
          </cell>
        </row>
        <row r="3792">
          <cell r="C3792" t="str">
            <v>978-7-5026-5467-2</v>
          </cell>
          <cell r="D3792" t="str">
            <v>王成勇, 郑李娟主编</v>
          </cell>
          <cell r="E3792" t="str">
            <v>中国质量标准出版传媒有限公司</v>
          </cell>
          <cell r="F3792">
            <v>45597</v>
          </cell>
          <cell r="G3792" t="str">
            <v>TH77</v>
          </cell>
          <cell r="H3792">
            <v>2</v>
          </cell>
          <cell r="I3792">
            <v>86</v>
          </cell>
          <cell r="J3792">
            <v>172</v>
          </cell>
        </row>
        <row r="3793">
          <cell r="C3793" t="str">
            <v>978-7-5214-4848-1</v>
          </cell>
          <cell r="D3793" t="str">
            <v>谢国明, 邱玲主编</v>
          </cell>
          <cell r="E3793" t="str">
            <v>中国医药科技出版社</v>
          </cell>
          <cell r="F3793">
            <v>45698</v>
          </cell>
          <cell r="G3793" t="str">
            <v>TH776</v>
          </cell>
          <cell r="H3793">
            <v>2</v>
          </cell>
          <cell r="I3793">
            <v>79</v>
          </cell>
          <cell r="J3793">
            <v>158</v>
          </cell>
        </row>
        <row r="3794">
          <cell r="C3794" t="str">
            <v>978-7-5222-0849-7</v>
          </cell>
          <cell r="D3794" t="str">
            <v>刘君祖著</v>
          </cell>
          <cell r="E3794" t="str">
            <v>华夏出版社有限公司</v>
          </cell>
          <cell r="F3794">
            <v>45658</v>
          </cell>
          <cell r="G3794" t="str">
            <v>B234.55</v>
          </cell>
          <cell r="H3794">
            <v>2</v>
          </cell>
          <cell r="I3794">
            <v>98</v>
          </cell>
          <cell r="J3794">
            <v>196</v>
          </cell>
        </row>
        <row r="3795">
          <cell r="C3795" t="str">
            <v>978-7-5216-4600-9</v>
          </cell>
          <cell r="D3795" t="str">
            <v>岩嵛著</v>
          </cell>
          <cell r="E3795" t="str">
            <v>中国法治出版社</v>
          </cell>
          <cell r="F3795">
            <v>45658</v>
          </cell>
          <cell r="G3795" t="str">
            <v>B80-49</v>
          </cell>
          <cell r="H3795">
            <v>2</v>
          </cell>
          <cell r="I3795">
            <v>36</v>
          </cell>
          <cell r="J3795">
            <v>72</v>
          </cell>
        </row>
        <row r="3796">
          <cell r="C3796" t="str">
            <v>978-7-5695-3839-7</v>
          </cell>
          <cell r="D3796" t="str">
            <v>(英) 伯特兰·罗素著</v>
          </cell>
          <cell r="E3796" t="str">
            <v>陕西师范大学出版总社有限公司</v>
          </cell>
          <cell r="F3796">
            <v>45717</v>
          </cell>
          <cell r="G3796" t="str">
            <v>B5</v>
          </cell>
          <cell r="H3796">
            <v>2</v>
          </cell>
          <cell r="I3796">
            <v>69</v>
          </cell>
          <cell r="J3796">
            <v>138</v>
          </cell>
        </row>
        <row r="3797">
          <cell r="C3797" t="str">
            <v>978-7-5151-1012-7</v>
          </cell>
          <cell r="D3797" t="str">
            <v>(德) 弗里德里希·威廉·尼采著</v>
          </cell>
          <cell r="E3797" t="str">
            <v>西苑出版社</v>
          </cell>
          <cell r="F3797">
            <v>45689</v>
          </cell>
          <cell r="G3797" t="str">
            <v>B516.47</v>
          </cell>
          <cell r="H3797">
            <v>2</v>
          </cell>
          <cell r="I3797">
            <v>55</v>
          </cell>
          <cell r="J3797">
            <v>110</v>
          </cell>
        </row>
        <row r="3798">
          <cell r="C3798" t="str">
            <v>978-7-5222-0798-8</v>
          </cell>
          <cell r="D3798" t="str">
            <v>(英) 弗朗西斯·培根(FrancisBacon)著</v>
          </cell>
          <cell r="E3798" t="str">
            <v>华夏出版社有限公司</v>
          </cell>
          <cell r="F3798">
            <v>45717</v>
          </cell>
          <cell r="G3798" t="str">
            <v>B561.21</v>
          </cell>
          <cell r="H3798">
            <v>2</v>
          </cell>
          <cell r="I3798">
            <v>79</v>
          </cell>
          <cell r="J3798">
            <v>158</v>
          </cell>
        </row>
        <row r="3799">
          <cell r="C3799" t="str">
            <v>978-7-5713-4808-3</v>
          </cell>
          <cell r="D3799" t="str">
            <v>赵春洋主编</v>
          </cell>
          <cell r="E3799" t="str">
            <v>江苏凤凰科学技术出版社</v>
          </cell>
          <cell r="F3799">
            <v>45658</v>
          </cell>
          <cell r="G3799" t="str">
            <v>R783.508-62</v>
          </cell>
          <cell r="H3799">
            <v>2</v>
          </cell>
          <cell r="I3799">
            <v>328</v>
          </cell>
          <cell r="J3799">
            <v>656</v>
          </cell>
        </row>
        <row r="3800">
          <cell r="C3800" t="str">
            <v>978-7-5222-0748-3</v>
          </cell>
          <cell r="D3800" t="str">
            <v>(英) 菲尔·克里斯蒂(Phil Christie)等著</v>
          </cell>
          <cell r="E3800" t="str">
            <v>华夏出版社有限公司</v>
          </cell>
          <cell r="F3800">
            <v>45717</v>
          </cell>
          <cell r="G3800" t="str">
            <v>R749.940.9</v>
          </cell>
          <cell r="H3800">
            <v>2</v>
          </cell>
          <cell r="I3800">
            <v>49</v>
          </cell>
          <cell r="J3800">
            <v>98</v>
          </cell>
        </row>
        <row r="3801">
          <cell r="C3801" t="str">
            <v>978-7-5087-7090-1</v>
          </cell>
          <cell r="D3801" t="str">
            <v>庞汝彦, 宫露霞, 黄群主编</v>
          </cell>
          <cell r="E3801" t="str">
            <v>中国社会出版社</v>
          </cell>
          <cell r="F3801">
            <v>45627</v>
          </cell>
          <cell r="G3801" t="str">
            <v>R714.3</v>
          </cell>
          <cell r="H3801">
            <v>2</v>
          </cell>
          <cell r="I3801">
            <v>49</v>
          </cell>
          <cell r="J3801">
            <v>98</v>
          </cell>
        </row>
        <row r="3802">
          <cell r="C3802" t="str">
            <v>978-7-5087-7100-7</v>
          </cell>
          <cell r="D3802" t="str">
            <v>刘扩军主编</v>
          </cell>
          <cell r="E3802" t="str">
            <v>中国社会出版社</v>
          </cell>
          <cell r="F3802">
            <v>45627</v>
          </cell>
          <cell r="G3802" t="str">
            <v>R587.1</v>
          </cell>
          <cell r="H3802">
            <v>2</v>
          </cell>
          <cell r="I3802">
            <v>68</v>
          </cell>
          <cell r="J3802">
            <v>136</v>
          </cell>
        </row>
        <row r="3803">
          <cell r="C3803" t="str">
            <v>978-7-5132-9083-8</v>
          </cell>
          <cell r="D3803" t="str">
            <v>陈日含著</v>
          </cell>
          <cell r="E3803" t="str">
            <v>中国中医药出版社</v>
          </cell>
          <cell r="F3803">
            <v>45702</v>
          </cell>
          <cell r="G3803" t="str">
            <v>R241.2</v>
          </cell>
          <cell r="H3803">
            <v>2</v>
          </cell>
          <cell r="I3803">
            <v>62</v>
          </cell>
          <cell r="J3803">
            <v>124</v>
          </cell>
        </row>
        <row r="3804">
          <cell r="C3804" t="str">
            <v>978-7-5668-4034-9</v>
          </cell>
          <cell r="D3804" t="str">
            <v>李燕林, 杨文钦主编</v>
          </cell>
          <cell r="E3804" t="str">
            <v>暨南大学出版社</v>
          </cell>
          <cell r="F3804">
            <v>45597</v>
          </cell>
          <cell r="G3804" t="str">
            <v>R241.3</v>
          </cell>
          <cell r="H3804">
            <v>2</v>
          </cell>
          <cell r="I3804">
            <v>69.8</v>
          </cell>
          <cell r="J3804">
            <v>139.6</v>
          </cell>
        </row>
        <row r="3805">
          <cell r="C3805" t="str">
            <v>978-7-117-37362-3</v>
          </cell>
          <cell r="D3805" t="str">
            <v>王润, 郑日新编著</v>
          </cell>
          <cell r="E3805" t="str">
            <v>人民卫生出版社</v>
          </cell>
          <cell r="F3805">
            <v>45673</v>
          </cell>
          <cell r="G3805" t="str">
            <v>R249.1</v>
          </cell>
          <cell r="H3805">
            <v>2</v>
          </cell>
          <cell r="I3805">
            <v>78</v>
          </cell>
          <cell r="J3805">
            <v>156</v>
          </cell>
        </row>
        <row r="3806">
          <cell r="C3806" t="str">
            <v>978-7-5132-9011-1</v>
          </cell>
          <cell r="D3806" t="str">
            <v>(清) 王九峰著</v>
          </cell>
          <cell r="E3806" t="str">
            <v>中国中医药出版社</v>
          </cell>
          <cell r="F3806">
            <v>45597</v>
          </cell>
          <cell r="G3806" t="str">
            <v>R249.49</v>
          </cell>
          <cell r="H3806">
            <v>2</v>
          </cell>
          <cell r="I3806">
            <v>45</v>
          </cell>
          <cell r="J3806">
            <v>90</v>
          </cell>
        </row>
        <row r="3807">
          <cell r="C3807" t="str">
            <v>978-7-5197-9627-3</v>
          </cell>
          <cell r="D3807" t="str">
            <v>袁新华著</v>
          </cell>
          <cell r="E3807" t="str">
            <v>法律出版社</v>
          </cell>
          <cell r="F3807">
            <v>45627</v>
          </cell>
          <cell r="G3807" t="str">
            <v>D918</v>
          </cell>
          <cell r="H3807">
            <v>2</v>
          </cell>
          <cell r="I3807">
            <v>93</v>
          </cell>
          <cell r="J3807">
            <v>186</v>
          </cell>
        </row>
        <row r="3808">
          <cell r="C3808" t="str">
            <v>978-7-313-31996-8</v>
          </cell>
          <cell r="D3808" t="str">
            <v>财经飞说不可著</v>
          </cell>
          <cell r="E3808" t="str">
            <v>上海交通大学出版社</v>
          </cell>
          <cell r="F3808">
            <v>45658</v>
          </cell>
          <cell r="G3808" t="str">
            <v>F830.5-49</v>
          </cell>
          <cell r="H3808">
            <v>2</v>
          </cell>
          <cell r="I3808">
            <v>75</v>
          </cell>
          <cell r="J3808">
            <v>150</v>
          </cell>
        </row>
        <row r="3809">
          <cell r="C3809" t="str">
            <v>978-7-313-30448-3</v>
          </cell>
          <cell r="D3809" t="str">
            <v>张峰, 娄纯著</v>
          </cell>
          <cell r="E3809" t="str">
            <v>上海交通大学出版社</v>
          </cell>
          <cell r="F3809">
            <v>45658</v>
          </cell>
          <cell r="G3809" t="str">
            <v>G256.1</v>
          </cell>
          <cell r="H3809">
            <v>2</v>
          </cell>
          <cell r="I3809">
            <v>68</v>
          </cell>
          <cell r="J3809">
            <v>136</v>
          </cell>
        </row>
        <row r="3810">
          <cell r="C3810" t="str">
            <v>978-7-5452-1974-6</v>
          </cell>
          <cell r="D3810" t="str">
            <v>国际行动中心贫铀教育项目组编</v>
          </cell>
          <cell r="E3810" t="str">
            <v>上海人民出版社</v>
          </cell>
          <cell r="F3810">
            <v>2023.3</v>
          </cell>
          <cell r="G3810" t="str">
            <v>R827.1-53</v>
          </cell>
          <cell r="H3810">
            <v>2</v>
          </cell>
          <cell r="I3810">
            <v>88</v>
          </cell>
          <cell r="J3810">
            <v>176</v>
          </cell>
        </row>
        <row r="3811">
          <cell r="C3811" t="str">
            <v>978-7-5670-3922-3</v>
          </cell>
          <cell r="D3811" t="str">
            <v>主编孙丽丽 ... [等]</v>
          </cell>
          <cell r="E3811" t="str">
            <v>中国海洋大学出版社</v>
          </cell>
          <cell r="F3811">
            <v>2024.7</v>
          </cell>
          <cell r="G3811" t="str">
            <v>R9</v>
          </cell>
          <cell r="H3811">
            <v>2</v>
          </cell>
          <cell r="I3811">
            <v>238</v>
          </cell>
          <cell r="J3811">
            <v>476</v>
          </cell>
        </row>
        <row r="3812">
          <cell r="C3812" t="str">
            <v>978-7-5679-2565-6</v>
          </cell>
          <cell r="D3812" t="str">
            <v>主编朱以诚</v>
          </cell>
          <cell r="E3812" t="str">
            <v>中国协和医科大学出版社</v>
          </cell>
          <cell r="F3812">
            <v>2025.2</v>
          </cell>
          <cell r="G3812" t="str">
            <v>R741-62</v>
          </cell>
          <cell r="H3812">
            <v>3</v>
          </cell>
          <cell r="I3812">
            <v>69</v>
          </cell>
          <cell r="J3812">
            <v>207</v>
          </cell>
        </row>
        <row r="3813">
          <cell r="C3813" t="str">
            <v>978-7-117-36395-2</v>
          </cell>
          <cell r="D3813" t="str">
            <v>主编李秋, 华子瑜, 赵耀</v>
          </cell>
          <cell r="E3813" t="str">
            <v>人民卫生出版社</v>
          </cell>
          <cell r="F3813">
            <v>2024.6</v>
          </cell>
          <cell r="G3813" t="str">
            <v>R72-65</v>
          </cell>
          <cell r="H3813">
            <v>2</v>
          </cell>
          <cell r="I3813">
            <v>169</v>
          </cell>
          <cell r="J3813">
            <v>338</v>
          </cell>
        </row>
        <row r="3814">
          <cell r="C3814" t="str">
            <v>978-7-5127-2427-3</v>
          </cell>
          <cell r="D3814" t="str">
            <v>覃耀明, 戴耀华主编</v>
          </cell>
          <cell r="E3814" t="str">
            <v>中国妇女出版社</v>
          </cell>
          <cell r="F3814">
            <v>2024.12</v>
          </cell>
          <cell r="G3814" t="str">
            <v>R72-62</v>
          </cell>
          <cell r="H3814">
            <v>2</v>
          </cell>
          <cell r="I3814">
            <v>32</v>
          </cell>
          <cell r="J3814">
            <v>64</v>
          </cell>
        </row>
        <row r="3815">
          <cell r="C3815" t="str">
            <v>978-7-5433-4459-4</v>
          </cell>
          <cell r="D3815" t="str">
            <v>主编 (美) 查尔斯·E. 詹加拉, 罗伯特·C. 曼斯克</v>
          </cell>
          <cell r="E3815" t="str">
            <v>天津科技翻译出版有限公司</v>
          </cell>
          <cell r="F3815">
            <v>2024.5</v>
          </cell>
          <cell r="G3815" t="str">
            <v>R681.09</v>
          </cell>
          <cell r="H3815">
            <v>2</v>
          </cell>
          <cell r="I3815">
            <v>328</v>
          </cell>
          <cell r="J3815">
            <v>656</v>
          </cell>
        </row>
        <row r="3816">
          <cell r="C3816" t="str">
            <v>978-7-03-080152-4</v>
          </cell>
          <cell r="D3816" t="str">
            <v>徐海燕，武彤主编</v>
          </cell>
          <cell r="E3816" t="str">
            <v>科学出版社</v>
          </cell>
          <cell r="F3816">
            <v>2025.03</v>
          </cell>
          <cell r="G3816" t="str">
            <v>C912.3</v>
          </cell>
          <cell r="H3816">
            <v>2</v>
          </cell>
          <cell r="I3816">
            <v>68</v>
          </cell>
          <cell r="J3816">
            <v>136</v>
          </cell>
        </row>
        <row r="3817">
          <cell r="C3817" t="str">
            <v>978-7-5772-1496-2</v>
          </cell>
          <cell r="D3817" t="str">
            <v>主编陈嘉莉, 刘欢</v>
          </cell>
          <cell r="E3817" t="str">
            <v>华中科技大学出版社</v>
          </cell>
          <cell r="F3817">
            <v>2024.12</v>
          </cell>
          <cell r="G3817" t="str">
            <v>R197.323</v>
          </cell>
          <cell r="H3817">
            <v>2</v>
          </cell>
          <cell r="I3817">
            <v>48</v>
          </cell>
          <cell r="J3817">
            <v>96</v>
          </cell>
        </row>
        <row r="3818">
          <cell r="C3818" t="str">
            <v>978-7-5175-0629-4</v>
          </cell>
          <cell r="D3818" t="str">
            <v>《海关检验检疫业务实务手册》编委会编著</v>
          </cell>
          <cell r="E3818" t="str">
            <v>中国海关出版社有限公司</v>
          </cell>
          <cell r="F3818">
            <v>2023.1</v>
          </cell>
          <cell r="G3818" t="str">
            <v>R185.3-62</v>
          </cell>
          <cell r="H3818">
            <v>1</v>
          </cell>
          <cell r="I3818">
            <v>180</v>
          </cell>
          <cell r="J3818">
            <v>180</v>
          </cell>
        </row>
        <row r="3819">
          <cell r="C3819" t="str">
            <v>978-7-03-077627-3</v>
          </cell>
          <cell r="D3819" t="str">
            <v>王曙，诸云强，邹志强著</v>
          </cell>
          <cell r="E3819" t="str">
            <v>科学出版社</v>
          </cell>
          <cell r="F3819">
            <v>2024.05</v>
          </cell>
          <cell r="G3819" t="str">
            <v>X321.2</v>
          </cell>
          <cell r="H3819">
            <v>1</v>
          </cell>
          <cell r="I3819">
            <v>120</v>
          </cell>
          <cell r="J3819">
            <v>120</v>
          </cell>
        </row>
        <row r="3820">
          <cell r="C3820" t="str">
            <v>978-7-03-081564-4</v>
          </cell>
          <cell r="D3820" t="str">
            <v>图力古尔[等]编著</v>
          </cell>
          <cell r="E3820" t="str">
            <v>科学出版社</v>
          </cell>
          <cell r="F3820">
            <v>2025.03</v>
          </cell>
          <cell r="G3820" t="str">
            <v>Q949.32</v>
          </cell>
          <cell r="H3820">
            <v>1</v>
          </cell>
          <cell r="I3820">
            <v>280</v>
          </cell>
          <cell r="J3820">
            <v>280</v>
          </cell>
        </row>
        <row r="3821">
          <cell r="C3821" t="str">
            <v>978-7-5098-6652-8</v>
          </cell>
          <cell r="D3821" t="str">
            <v>中国延安精神研究会编</v>
          </cell>
          <cell r="E3821" t="str">
            <v>中共党史出版社</v>
          </cell>
          <cell r="F3821">
            <v>45658</v>
          </cell>
          <cell r="G3821" t="str">
            <v>A84</v>
          </cell>
          <cell r="H3821">
            <v>2</v>
          </cell>
          <cell r="I3821">
            <v>66</v>
          </cell>
          <cell r="J3821">
            <v>132</v>
          </cell>
        </row>
        <row r="3822">
          <cell r="C3822" t="str">
            <v>978-7-03-081382-4</v>
          </cell>
          <cell r="D3822" t="str">
            <v>黄立华主编</v>
          </cell>
          <cell r="E3822" t="str">
            <v>科学出版社</v>
          </cell>
          <cell r="F3822">
            <v>2025.03</v>
          </cell>
          <cell r="G3822" t="str">
            <v>Q7</v>
          </cell>
          <cell r="H3822">
            <v>2</v>
          </cell>
          <cell r="I3822">
            <v>128</v>
          </cell>
          <cell r="J3822">
            <v>256</v>
          </cell>
        </row>
        <row r="3823">
          <cell r="C3823" t="str">
            <v>978-7-5202-1624-1</v>
          </cell>
          <cell r="D3823" t="str">
            <v>钱耕森著</v>
          </cell>
          <cell r="E3823" t="str">
            <v>中国大百科全书出版社</v>
          </cell>
          <cell r="F3823">
            <v>45658</v>
          </cell>
          <cell r="G3823" t="str">
            <v>B2</v>
          </cell>
          <cell r="H3823">
            <v>2</v>
          </cell>
          <cell r="I3823">
            <v>88</v>
          </cell>
          <cell r="J3823">
            <v>176</v>
          </cell>
        </row>
        <row r="3824">
          <cell r="C3824" t="str">
            <v>978-7-03-081050-2</v>
          </cell>
          <cell r="D3824" t="str">
            <v>(美)A. 瓦尔基(A. Varki)主编</v>
          </cell>
          <cell r="E3824" t="str">
            <v>科学出版社</v>
          </cell>
          <cell r="F3824">
            <v>2025.03</v>
          </cell>
          <cell r="G3824" t="str">
            <v>Q53</v>
          </cell>
          <cell r="H3824">
            <v>2</v>
          </cell>
          <cell r="I3824">
            <v>378</v>
          </cell>
          <cell r="J3824">
            <v>756</v>
          </cell>
        </row>
        <row r="3825">
          <cell r="C3825" t="str">
            <v>978-7-03-081207-0</v>
          </cell>
          <cell r="D3825" t="str">
            <v>陈大明[等]编著</v>
          </cell>
          <cell r="E3825" t="str">
            <v>山东科学技术出版社</v>
          </cell>
          <cell r="F3825">
            <v>2025.03</v>
          </cell>
          <cell r="G3825" t="str">
            <v>Q503</v>
          </cell>
          <cell r="H3825">
            <v>1</v>
          </cell>
          <cell r="I3825">
            <v>180</v>
          </cell>
          <cell r="J3825">
            <v>180</v>
          </cell>
        </row>
        <row r="3826">
          <cell r="C3826" t="str">
            <v>978-7-03-081060-1</v>
          </cell>
          <cell r="D3826" t="str">
            <v>江会锋，马延和主编</v>
          </cell>
          <cell r="E3826" t="str">
            <v>山东科学技术出版社</v>
          </cell>
          <cell r="F3826">
            <v>2025.03</v>
          </cell>
          <cell r="G3826" t="str">
            <v>Q503</v>
          </cell>
          <cell r="H3826">
            <v>1</v>
          </cell>
          <cell r="I3826">
            <v>198</v>
          </cell>
          <cell r="J3826">
            <v>198</v>
          </cell>
        </row>
        <row r="3827">
          <cell r="C3827" t="str">
            <v>978-7-03-079851-0</v>
          </cell>
          <cell r="D3827" t="str">
            <v>史岸冰，边惠洁主编</v>
          </cell>
          <cell r="E3827" t="str">
            <v>科学出版社</v>
          </cell>
          <cell r="F3827">
            <v>2024.12</v>
          </cell>
          <cell r="G3827" t="str">
            <v>Q2</v>
          </cell>
          <cell r="H3827">
            <v>2</v>
          </cell>
          <cell r="I3827">
            <v>218</v>
          </cell>
          <cell r="J3827">
            <v>436</v>
          </cell>
        </row>
        <row r="3828">
          <cell r="C3828" t="str">
            <v>978-7-03-076232-0</v>
          </cell>
          <cell r="D3828" t="str">
            <v>(英)理查德·G. 康普顿(Richard G. Compton)，(英)克雷格·E. 班克斯(Craig E. Banks)著</v>
          </cell>
          <cell r="E3828" t="str">
            <v>科学出版社</v>
          </cell>
          <cell r="F3828">
            <v>2023.09</v>
          </cell>
          <cell r="G3828" t="str">
            <v>O657.1</v>
          </cell>
          <cell r="H3828">
            <v>1</v>
          </cell>
          <cell r="I3828">
            <v>168</v>
          </cell>
          <cell r="J3828">
            <v>168</v>
          </cell>
        </row>
        <row r="3829">
          <cell r="C3829" t="str">
            <v>978-7-03-077299-2</v>
          </cell>
          <cell r="D3829" t="str">
            <v>周云编</v>
          </cell>
          <cell r="E3829" t="str">
            <v>科学出版社</v>
          </cell>
          <cell r="F3829">
            <v>2024.06</v>
          </cell>
          <cell r="G3829" t="str">
            <v>O657</v>
          </cell>
          <cell r="H3829">
            <v>2</v>
          </cell>
          <cell r="I3829">
            <v>89</v>
          </cell>
          <cell r="J3829">
            <v>178</v>
          </cell>
        </row>
        <row r="3830">
          <cell r="C3830" t="str">
            <v>978-7-03-079079-8</v>
          </cell>
          <cell r="D3830" t="str">
            <v>“中国学科及前沿领域发展战略研究（2021-2035）”项目组[编]</v>
          </cell>
          <cell r="E3830" t="str">
            <v>科学出版社</v>
          </cell>
          <cell r="F3830">
            <v>2024.09</v>
          </cell>
          <cell r="G3830" t="str">
            <v>O6-12</v>
          </cell>
          <cell r="H3830">
            <v>2</v>
          </cell>
          <cell r="I3830">
            <v>88</v>
          </cell>
          <cell r="J3830">
            <v>176</v>
          </cell>
        </row>
        <row r="3831">
          <cell r="C3831" t="str">
            <v>978-7-302-67541-9</v>
          </cell>
          <cell r="D3831" t="str">
            <v>常耀斌, 王文惠著</v>
          </cell>
          <cell r="E3831" t="str">
            <v>清华大学出版社</v>
          </cell>
          <cell r="F3831">
            <v>45597</v>
          </cell>
          <cell r="G3831" t="str">
            <v>TP18</v>
          </cell>
          <cell r="H3831">
            <v>1</v>
          </cell>
          <cell r="I3831">
            <v>119</v>
          </cell>
          <cell r="J3831">
            <v>119</v>
          </cell>
        </row>
        <row r="3832">
          <cell r="C3832" t="str">
            <v>978-7-5145-2296-9</v>
          </cell>
          <cell r="D3832" t="str">
            <v>郑和生主编</v>
          </cell>
          <cell r="E3832" t="str">
            <v>中国致公出版社</v>
          </cell>
          <cell r="F3832">
            <v>45658</v>
          </cell>
          <cell r="G3832" t="str">
            <v>B222.6-49</v>
          </cell>
          <cell r="H3832">
            <v>2</v>
          </cell>
          <cell r="I3832">
            <v>49.8</v>
          </cell>
          <cell r="J3832">
            <v>99.6</v>
          </cell>
        </row>
        <row r="3833">
          <cell r="C3833" t="str">
            <v>978-7-5164-3167-2</v>
          </cell>
          <cell r="D3833" t="str">
            <v>雪漠著</v>
          </cell>
          <cell r="E3833" t="str">
            <v>企业管理出版社</v>
          </cell>
          <cell r="F3833">
            <v>45658</v>
          </cell>
          <cell r="G3833" t="str">
            <v>B223.15</v>
          </cell>
          <cell r="H3833">
            <v>2</v>
          </cell>
          <cell r="I3833">
            <v>78</v>
          </cell>
          <cell r="J3833">
            <v>156</v>
          </cell>
        </row>
        <row r="3834">
          <cell r="C3834" t="str">
            <v>978-7-121-49342-3</v>
          </cell>
          <cell r="D3834" t="str">
            <v>林姨著</v>
          </cell>
          <cell r="E3834" t="str">
            <v>电子工业出版社</v>
          </cell>
          <cell r="F3834">
            <v>45658</v>
          </cell>
          <cell r="G3834" t="str">
            <v>B821-49</v>
          </cell>
          <cell r="H3834">
            <v>2</v>
          </cell>
          <cell r="I3834">
            <v>58</v>
          </cell>
          <cell r="J3834">
            <v>116</v>
          </cell>
        </row>
        <row r="3835">
          <cell r="C3835" t="str">
            <v>978-7-111-77181-4</v>
          </cell>
          <cell r="D3835" t="str">
            <v>(美) 查尔斯·L.怀特菲尔德(Charles L. Whitfield)著</v>
          </cell>
          <cell r="E3835" t="str">
            <v>机械工业出版社</v>
          </cell>
          <cell r="F3835">
            <v>45689</v>
          </cell>
          <cell r="G3835" t="str">
            <v>B84-49</v>
          </cell>
          <cell r="H3835">
            <v>2</v>
          </cell>
          <cell r="I3835">
            <v>59</v>
          </cell>
          <cell r="J3835">
            <v>118</v>
          </cell>
        </row>
        <row r="3836">
          <cell r="C3836" t="str">
            <v>978-7-03-081197-4</v>
          </cell>
          <cell r="D3836" t="str">
            <v>(美) 史蒂文·霍斯特(Steven Horst)著</v>
          </cell>
          <cell r="E3836" t="str">
            <v>科学出版社</v>
          </cell>
          <cell r="F3836">
            <v>45689</v>
          </cell>
          <cell r="G3836" t="str">
            <v>B842.1</v>
          </cell>
          <cell r="H3836">
            <v>2</v>
          </cell>
          <cell r="I3836">
            <v>148</v>
          </cell>
          <cell r="J3836">
            <v>296</v>
          </cell>
        </row>
        <row r="3837">
          <cell r="C3837" t="str">
            <v>978-7-117-37316-6</v>
          </cell>
          <cell r="D3837" t="str">
            <v>赵玉虹主编</v>
          </cell>
          <cell r="E3837" t="str">
            <v>人民卫生出版社</v>
          </cell>
          <cell r="F3837">
            <v>45674</v>
          </cell>
          <cell r="G3837" t="str">
            <v>R-058</v>
          </cell>
          <cell r="H3837">
            <v>2</v>
          </cell>
          <cell r="I3837">
            <v>55</v>
          </cell>
          <cell r="J3837">
            <v>110</v>
          </cell>
        </row>
        <row r="3838">
          <cell r="C3838" t="str">
            <v>978-7-5649-5970-8</v>
          </cell>
          <cell r="D3838" t="str">
            <v>何阳, 李蕊, 宋文刚等主编</v>
          </cell>
          <cell r="E3838" t="str">
            <v>河南大学出版社</v>
          </cell>
          <cell r="F3838">
            <v>45638</v>
          </cell>
          <cell r="G3838" t="str">
            <v>R2</v>
          </cell>
          <cell r="H3838">
            <v>2</v>
          </cell>
          <cell r="I3838">
            <v>89</v>
          </cell>
          <cell r="J3838">
            <v>178</v>
          </cell>
        </row>
        <row r="3839">
          <cell r="C3839" t="str">
            <v>978-7-5077-7042-1</v>
          </cell>
          <cell r="D3839" t="str">
            <v>宋玉山著</v>
          </cell>
          <cell r="E3839" t="str">
            <v>学苑出版社</v>
          </cell>
          <cell r="F3839">
            <v>45658</v>
          </cell>
          <cell r="G3839" t="str">
            <v>R222.29</v>
          </cell>
          <cell r="H3839">
            <v>2</v>
          </cell>
          <cell r="I3839">
            <v>88</v>
          </cell>
          <cell r="J3839">
            <v>176</v>
          </cell>
        </row>
        <row r="3840">
          <cell r="C3840" t="str">
            <v>978-7-5773-0756-5</v>
          </cell>
          <cell r="D3840" t="str">
            <v>冯英璞等主编</v>
          </cell>
          <cell r="E3840" t="str">
            <v>郑州大学出版社</v>
          </cell>
          <cell r="F3840">
            <v>45658</v>
          </cell>
          <cell r="G3840" t="str">
            <v>R473.74</v>
          </cell>
          <cell r="H3840">
            <v>2</v>
          </cell>
          <cell r="I3840">
            <v>298</v>
          </cell>
          <cell r="J3840">
            <v>596</v>
          </cell>
        </row>
        <row r="3841">
          <cell r="C3841" t="str">
            <v>978-7-5659-3281-6</v>
          </cell>
          <cell r="D3841" t="str">
            <v>(美) 史蒂文·沃德曼(Steven Waldman)原著</v>
          </cell>
          <cell r="E3841" t="str">
            <v>北京大学医学出版社</v>
          </cell>
          <cell r="F3841">
            <v>45658</v>
          </cell>
          <cell r="G3841" t="str">
            <v>R441.1-64</v>
          </cell>
          <cell r="H3841">
            <v>2</v>
          </cell>
          <cell r="I3841">
            <v>598</v>
          </cell>
          <cell r="J3841">
            <v>1196</v>
          </cell>
        </row>
        <row r="3842">
          <cell r="C3842" t="str">
            <v>978-7-5026-5486-3</v>
          </cell>
          <cell r="D3842" t="str">
            <v>中国民族医药学会编</v>
          </cell>
          <cell r="E3842" t="str">
            <v>中国质量标准出版传媒有限公司</v>
          </cell>
          <cell r="F3842">
            <v>45597</v>
          </cell>
          <cell r="G3842" t="str">
            <v>R29-65</v>
          </cell>
          <cell r="H3842">
            <v>2</v>
          </cell>
          <cell r="I3842">
            <v>180</v>
          </cell>
          <cell r="J3842">
            <v>360</v>
          </cell>
        </row>
        <row r="3843">
          <cell r="C3843" t="str">
            <v>978-7-5104-8008-9</v>
          </cell>
          <cell r="D3843" t="str">
            <v>大麦著</v>
          </cell>
          <cell r="E3843" t="str">
            <v>新世界出版社</v>
          </cell>
          <cell r="F3843">
            <v>45689</v>
          </cell>
          <cell r="G3843" t="str">
            <v>B848.4-49</v>
          </cell>
          <cell r="H3843">
            <v>2</v>
          </cell>
          <cell r="I3843">
            <v>49</v>
          </cell>
          <cell r="J3843">
            <v>98</v>
          </cell>
        </row>
        <row r="3844">
          <cell r="C3844" t="str">
            <v>978-7-5428-8348-3</v>
          </cell>
          <cell r="D3844" t="str">
            <v>(美) 阿尔弗雷德·S. 波萨门蒂, (德) 英格玛·莱曼著</v>
          </cell>
          <cell r="E3844" t="str">
            <v>上海科技教育出版社有限公司</v>
          </cell>
          <cell r="F3844">
            <v>45627</v>
          </cell>
          <cell r="G3844" t="str">
            <v>O224-49</v>
          </cell>
          <cell r="H3844">
            <v>2</v>
          </cell>
          <cell r="I3844">
            <v>80</v>
          </cell>
          <cell r="J3844">
            <v>160</v>
          </cell>
        </row>
        <row r="3845">
          <cell r="C3845" t="str">
            <v>978-7-5649-5997-5</v>
          </cell>
          <cell r="D3845" t="str">
            <v>邓伟娜, 胡淑珂著</v>
          </cell>
          <cell r="E3845" t="str">
            <v>河南大学出版社</v>
          </cell>
          <cell r="F3845">
            <v>45627</v>
          </cell>
          <cell r="G3845" t="str">
            <v>O13</v>
          </cell>
          <cell r="H3845">
            <v>2</v>
          </cell>
          <cell r="I3845">
            <v>45</v>
          </cell>
          <cell r="J3845">
            <v>90</v>
          </cell>
        </row>
        <row r="3846">
          <cell r="C3846" t="str">
            <v>978-7-5739-1634-1</v>
          </cell>
          <cell r="D3846" t="str">
            <v>朱松纯著</v>
          </cell>
          <cell r="E3846" t="str">
            <v>浙江科学技术出版社</v>
          </cell>
          <cell r="F3846">
            <v>45627</v>
          </cell>
          <cell r="G3846" t="str">
            <v>B2-39</v>
          </cell>
          <cell r="H3846">
            <v>2</v>
          </cell>
          <cell r="I3846">
            <v>99.9</v>
          </cell>
          <cell r="J3846">
            <v>199.8</v>
          </cell>
        </row>
        <row r="3847">
          <cell r="C3847" t="str">
            <v>978-7-208-19123-5</v>
          </cell>
          <cell r="D3847" t="str">
            <v>张建安著</v>
          </cell>
          <cell r="E3847" t="str">
            <v>上海人民出版社</v>
          </cell>
          <cell r="F3847">
            <v>45658</v>
          </cell>
          <cell r="G3847" t="str">
            <v>B259.25</v>
          </cell>
          <cell r="H3847">
            <v>2</v>
          </cell>
          <cell r="I3847">
            <v>86</v>
          </cell>
          <cell r="J3847">
            <v>172</v>
          </cell>
        </row>
        <row r="3848">
          <cell r="C3848" t="str">
            <v>978-7-5426-8726-5</v>
          </cell>
          <cell r="D3848" t="str">
            <v>(德) 克里斯蒂安·诺伊豪斯尔著</v>
          </cell>
          <cell r="E3848" t="str">
            <v>上海三联书店</v>
          </cell>
          <cell r="F3848">
            <v>45597</v>
          </cell>
          <cell r="G3848" t="str">
            <v>B82-053</v>
          </cell>
          <cell r="H3848">
            <v>2</v>
          </cell>
          <cell r="I3848">
            <v>78</v>
          </cell>
          <cell r="J3848">
            <v>156</v>
          </cell>
        </row>
        <row r="3849">
          <cell r="C3849" t="str">
            <v>978-7-5726-2231-1</v>
          </cell>
          <cell r="D3849" t="str">
            <v>卢熠翎著</v>
          </cell>
          <cell r="E3849" t="str">
            <v>湖南文艺出版社</v>
          </cell>
          <cell r="F3849">
            <v>45689</v>
          </cell>
          <cell r="G3849" t="str">
            <v>B84</v>
          </cell>
          <cell r="H3849">
            <v>2</v>
          </cell>
          <cell r="I3849">
            <v>52</v>
          </cell>
          <cell r="J3849">
            <v>104</v>
          </cell>
        </row>
        <row r="3850">
          <cell r="C3850" t="str">
            <v>978-7-5699-5804-1</v>
          </cell>
          <cell r="D3850" t="str">
            <v>(日) 中竹竜二著</v>
          </cell>
          <cell r="E3850" t="str">
            <v>北京时代华文书局</v>
          </cell>
          <cell r="F3850">
            <v>45658</v>
          </cell>
          <cell r="G3850" t="str">
            <v>B848.4-49</v>
          </cell>
          <cell r="H3850">
            <v>2</v>
          </cell>
          <cell r="I3850">
            <v>38</v>
          </cell>
          <cell r="J3850">
            <v>76</v>
          </cell>
        </row>
        <row r="3851">
          <cell r="C3851" t="str">
            <v>978-7-313-31755-1</v>
          </cell>
          <cell r="D3851" t="str">
            <v>柯蓉主编</v>
          </cell>
          <cell r="E3851" t="str">
            <v>上海交通大学出版社</v>
          </cell>
          <cell r="F3851">
            <v>45658</v>
          </cell>
          <cell r="G3851" t="str">
            <v>C8</v>
          </cell>
          <cell r="H3851">
            <v>2</v>
          </cell>
          <cell r="I3851">
            <v>79</v>
          </cell>
          <cell r="J3851">
            <v>158</v>
          </cell>
        </row>
        <row r="3852">
          <cell r="C3852" t="str">
            <v>978-7-5642-4348-7</v>
          </cell>
          <cell r="D3852" t="str">
            <v>高新宇, 刘华主编</v>
          </cell>
          <cell r="E3852" t="str">
            <v>上海财经大学出版社</v>
          </cell>
          <cell r="F3852">
            <v>45689</v>
          </cell>
          <cell r="G3852" t="str">
            <v>C91</v>
          </cell>
          <cell r="H3852">
            <v>2</v>
          </cell>
          <cell r="I3852">
            <v>59</v>
          </cell>
          <cell r="J3852">
            <v>118</v>
          </cell>
        </row>
        <row r="3853">
          <cell r="C3853" t="str">
            <v>978-7-115-64519-7</v>
          </cell>
          <cell r="D3853" t="str">
            <v>惠亚爱, 舒燕主编</v>
          </cell>
          <cell r="E3853" t="str">
            <v>人民邮电出版社</v>
          </cell>
          <cell r="F3853">
            <v>45689</v>
          </cell>
          <cell r="G3853" t="str">
            <v>C912.11</v>
          </cell>
          <cell r="H3853">
            <v>2</v>
          </cell>
          <cell r="I3853">
            <v>49.8</v>
          </cell>
          <cell r="J3853">
            <v>99.6</v>
          </cell>
        </row>
        <row r="3854">
          <cell r="C3854" t="str">
            <v>978-7-300-33480-6</v>
          </cell>
          <cell r="D3854" t="str">
            <v>(美) 理查德·E.尼斯贝特(Richard E. Nisbett)著</v>
          </cell>
          <cell r="E3854" t="str">
            <v>中国人民大学出版社</v>
          </cell>
          <cell r="F3854">
            <v>45717</v>
          </cell>
          <cell r="G3854" t="str">
            <v>C912.6-0</v>
          </cell>
          <cell r="H3854">
            <v>2</v>
          </cell>
          <cell r="I3854">
            <v>69.9</v>
          </cell>
          <cell r="J3854">
            <v>139.8</v>
          </cell>
        </row>
        <row r="3855">
          <cell r="C3855" t="str">
            <v>978-7-5001-8104-0</v>
          </cell>
          <cell r="D3855" t="str">
            <v>吴熙琄著</v>
          </cell>
          <cell r="E3855" t="str">
            <v>中译出版社</v>
          </cell>
          <cell r="F3855">
            <v>45627</v>
          </cell>
          <cell r="G3855" t="str">
            <v>C913.11</v>
          </cell>
          <cell r="H3855">
            <v>2</v>
          </cell>
          <cell r="I3855">
            <v>69</v>
          </cell>
          <cell r="J3855">
            <v>138</v>
          </cell>
        </row>
        <row r="3856">
          <cell r="C3856" t="str">
            <v>978-7-5205-4198-5</v>
          </cell>
          <cell r="D3856" t="str">
            <v>李林蔚著</v>
          </cell>
          <cell r="E3856" t="str">
            <v>中国文史出版社</v>
          </cell>
          <cell r="F3856">
            <v>45717</v>
          </cell>
          <cell r="G3856" t="str">
            <v>C913.13-49</v>
          </cell>
          <cell r="H3856">
            <v>2</v>
          </cell>
          <cell r="I3856">
            <v>52.8</v>
          </cell>
          <cell r="J3856">
            <v>105.6</v>
          </cell>
        </row>
        <row r="3857">
          <cell r="C3857" t="str">
            <v>978-7-5008-8615-0</v>
          </cell>
          <cell r="D3857" t="str">
            <v>王纪洁, 孟祥伟, 方晓著</v>
          </cell>
          <cell r="E3857" t="str">
            <v>中国工人出版社</v>
          </cell>
          <cell r="F3857">
            <v>45627</v>
          </cell>
          <cell r="G3857" t="str">
            <v>F822.9</v>
          </cell>
          <cell r="H3857">
            <v>2</v>
          </cell>
          <cell r="I3857">
            <v>88</v>
          </cell>
          <cell r="J3857">
            <v>176</v>
          </cell>
        </row>
        <row r="3858">
          <cell r="C3858" t="str">
            <v>978-7-313-32056-8</v>
          </cell>
          <cell r="D3858" t="str">
            <v>张荔主编</v>
          </cell>
          <cell r="E3858" t="str">
            <v>上海交通大学出版社</v>
          </cell>
          <cell r="F3858">
            <v>45689</v>
          </cell>
          <cell r="G3858" t="str">
            <v>H311.9</v>
          </cell>
          <cell r="H3858">
            <v>3</v>
          </cell>
          <cell r="I3858">
            <v>42</v>
          </cell>
          <cell r="J3858">
            <v>126</v>
          </cell>
        </row>
        <row r="3859">
          <cell r="C3859" t="str">
            <v>978-7-5131-8726-8</v>
          </cell>
          <cell r="D3859" t="str">
            <v>薄冰, 何政安主编</v>
          </cell>
          <cell r="E3859" t="str">
            <v>开明出版社</v>
          </cell>
          <cell r="F3859">
            <v>45627</v>
          </cell>
          <cell r="G3859" t="str">
            <v>H314</v>
          </cell>
          <cell r="H3859">
            <v>2</v>
          </cell>
          <cell r="I3859">
            <v>88</v>
          </cell>
          <cell r="J3859">
            <v>176</v>
          </cell>
        </row>
        <row r="3860">
          <cell r="C3860" t="str">
            <v>978-7-5769-0837-4</v>
          </cell>
          <cell r="D3860" t="str">
            <v>黄永林, 阎志, 张永健主编</v>
          </cell>
          <cell r="E3860" t="str">
            <v>华中师范大学出版社有限责任公司</v>
          </cell>
          <cell r="F3860">
            <v>45627</v>
          </cell>
          <cell r="G3860" t="str">
            <v>I206-53</v>
          </cell>
          <cell r="H3860">
            <v>2</v>
          </cell>
          <cell r="I3860">
            <v>45</v>
          </cell>
          <cell r="J3860">
            <v>90</v>
          </cell>
        </row>
        <row r="3861">
          <cell r="C3861" t="str">
            <v>978-7-215-13491-1</v>
          </cell>
          <cell r="D3861" t="str">
            <v>宋宗恒编</v>
          </cell>
          <cell r="E3861" t="str">
            <v>河南人民出版社</v>
          </cell>
          <cell r="F3861">
            <v>45658</v>
          </cell>
          <cell r="G3861" t="str">
            <v>I216.2</v>
          </cell>
          <cell r="H3861">
            <v>2</v>
          </cell>
          <cell r="I3861">
            <v>68</v>
          </cell>
          <cell r="J3861">
            <v>136</v>
          </cell>
        </row>
        <row r="3862">
          <cell r="C3862" t="str">
            <v>978-7-5054-5537-5</v>
          </cell>
          <cell r="D3862" t="str">
            <v>蔡啸著</v>
          </cell>
          <cell r="E3862" t="str">
            <v>朝华出版社</v>
          </cell>
          <cell r="F3862">
            <v>45627</v>
          </cell>
          <cell r="G3862" t="str">
            <v>I247.5</v>
          </cell>
          <cell r="H3862">
            <v>2</v>
          </cell>
          <cell r="I3862">
            <v>59</v>
          </cell>
          <cell r="J3862">
            <v>118</v>
          </cell>
        </row>
        <row r="3863">
          <cell r="C3863" t="str">
            <v>978-7-5507-4108-9</v>
          </cell>
          <cell r="D3863" t="str">
            <v>林詠琛著</v>
          </cell>
          <cell r="E3863" t="str">
            <v>深圳出版社</v>
          </cell>
          <cell r="F3863">
            <v>45658</v>
          </cell>
          <cell r="G3863" t="str">
            <v>I247.5</v>
          </cell>
          <cell r="H3863">
            <v>2</v>
          </cell>
          <cell r="I3863">
            <v>50</v>
          </cell>
          <cell r="J3863">
            <v>100</v>
          </cell>
        </row>
        <row r="3864">
          <cell r="C3864" t="str">
            <v>978-7-5594-9034-6</v>
          </cell>
          <cell r="D3864" t="str">
            <v>鹿礼礼改编</v>
          </cell>
          <cell r="E3864" t="str">
            <v>江苏凤凰文艺出版社</v>
          </cell>
          <cell r="F3864">
            <v>45627</v>
          </cell>
          <cell r="G3864" t="str">
            <v>I247.5</v>
          </cell>
          <cell r="H3864">
            <v>2</v>
          </cell>
          <cell r="I3864">
            <v>72.8</v>
          </cell>
          <cell r="J3864">
            <v>145.6</v>
          </cell>
        </row>
        <row r="3865">
          <cell r="C3865" t="str">
            <v>978-7-5321-8630-3</v>
          </cell>
          <cell r="D3865" t="str">
            <v>叶紫著</v>
          </cell>
          <cell r="E3865" t="str">
            <v>上海文艺出版社</v>
          </cell>
          <cell r="F3865">
            <v>45658</v>
          </cell>
          <cell r="G3865" t="str">
            <v>I247.7</v>
          </cell>
          <cell r="H3865">
            <v>2</v>
          </cell>
          <cell r="I3865">
            <v>45</v>
          </cell>
          <cell r="J3865">
            <v>90</v>
          </cell>
        </row>
        <row r="3866">
          <cell r="C3866" t="str">
            <v>978-7-5594-9094-0</v>
          </cell>
          <cell r="D3866" t="str">
            <v>寒鞅著</v>
          </cell>
          <cell r="E3866" t="str">
            <v>江苏凤凰文艺出版社</v>
          </cell>
          <cell r="F3866">
            <v>45658</v>
          </cell>
          <cell r="G3866" t="str">
            <v>I247.7</v>
          </cell>
          <cell r="H3866">
            <v>2</v>
          </cell>
          <cell r="I3866">
            <v>49.8</v>
          </cell>
          <cell r="J3866">
            <v>99.6</v>
          </cell>
        </row>
        <row r="3867">
          <cell r="C3867" t="str">
            <v>978-7-5596-8077-8</v>
          </cell>
          <cell r="D3867" t="str">
            <v>史铁生等著</v>
          </cell>
          <cell r="E3867" t="str">
            <v>北京联合出版公司</v>
          </cell>
          <cell r="F3867">
            <v>45658</v>
          </cell>
          <cell r="G3867" t="str">
            <v>I266</v>
          </cell>
          <cell r="H3867">
            <v>2</v>
          </cell>
          <cell r="I3867">
            <v>52</v>
          </cell>
          <cell r="J3867">
            <v>104</v>
          </cell>
        </row>
        <row r="3868">
          <cell r="C3868" t="str">
            <v>978-7-5726-2206-9</v>
          </cell>
          <cell r="D3868" t="str">
            <v>(日) 东野圭吾著</v>
          </cell>
          <cell r="E3868" t="str">
            <v>湖南文艺出版社</v>
          </cell>
          <cell r="F3868">
            <v>45658</v>
          </cell>
          <cell r="G3868" t="str">
            <v>I313.45</v>
          </cell>
          <cell r="H3868">
            <v>2</v>
          </cell>
          <cell r="I3868">
            <v>59</v>
          </cell>
          <cell r="J3868">
            <v>118</v>
          </cell>
        </row>
        <row r="3869">
          <cell r="C3869" t="str">
            <v>978-7-5212-3149-6</v>
          </cell>
          <cell r="D3869" t="str">
            <v>(日) 谷崎润一郎著</v>
          </cell>
          <cell r="E3869" t="str">
            <v>作家出版社有限公司</v>
          </cell>
          <cell r="F3869">
            <v>45674</v>
          </cell>
          <cell r="G3869" t="str">
            <v>I313.45</v>
          </cell>
          <cell r="H3869">
            <v>2</v>
          </cell>
          <cell r="I3869">
            <v>39</v>
          </cell>
          <cell r="J3869">
            <v>78</v>
          </cell>
        </row>
        <row r="3870">
          <cell r="C3870" t="str">
            <v>978-7-305-28285-0</v>
          </cell>
          <cell r="D3870" t="str">
            <v>(法) 勒内· 基拉尔著</v>
          </cell>
          <cell r="E3870" t="str">
            <v>南京大学出版社</v>
          </cell>
          <cell r="F3870">
            <v>45662</v>
          </cell>
          <cell r="G3870" t="str">
            <v>I565.55</v>
          </cell>
          <cell r="H3870">
            <v>2</v>
          </cell>
          <cell r="I3870">
            <v>88</v>
          </cell>
          <cell r="J3870">
            <v>176</v>
          </cell>
        </row>
        <row r="3871">
          <cell r="C3871" t="str">
            <v>978-7-5306-9034-5</v>
          </cell>
          <cell r="D3871" t="str">
            <v>彭湃著</v>
          </cell>
          <cell r="E3871" t="str">
            <v>百花文艺出版社</v>
          </cell>
          <cell r="F3871">
            <v>45658</v>
          </cell>
          <cell r="G3871" t="str">
            <v>I247.5</v>
          </cell>
          <cell r="H3871">
            <v>2</v>
          </cell>
          <cell r="I3871">
            <v>49.8</v>
          </cell>
          <cell r="J3871">
            <v>99.6</v>
          </cell>
        </row>
        <row r="3872">
          <cell r="C3872" t="str">
            <v>978-7-5507-4107-2</v>
          </cell>
          <cell r="D3872" t="str">
            <v>林詠琛著</v>
          </cell>
          <cell r="E3872" t="str">
            <v>深圳出版社</v>
          </cell>
          <cell r="F3872">
            <v>45658</v>
          </cell>
          <cell r="G3872" t="str">
            <v>I247.5</v>
          </cell>
          <cell r="H3872">
            <v>2</v>
          </cell>
          <cell r="I3872">
            <v>50</v>
          </cell>
          <cell r="J3872">
            <v>100</v>
          </cell>
        </row>
        <row r="3873">
          <cell r="C3873" t="str">
            <v>978-7-5507-4109-6</v>
          </cell>
          <cell r="D3873" t="str">
            <v>林詠琛著</v>
          </cell>
          <cell r="E3873" t="str">
            <v>深圳出版社</v>
          </cell>
          <cell r="F3873">
            <v>45658</v>
          </cell>
          <cell r="G3873" t="str">
            <v>I247.5</v>
          </cell>
          <cell r="H3873">
            <v>2</v>
          </cell>
          <cell r="I3873">
            <v>50</v>
          </cell>
          <cell r="J3873">
            <v>100</v>
          </cell>
        </row>
        <row r="3874">
          <cell r="C3874" t="str">
            <v>978-7-5507-4110-2</v>
          </cell>
          <cell r="D3874" t="str">
            <v>林詠琛著</v>
          </cell>
          <cell r="E3874" t="str">
            <v>深圳出版社</v>
          </cell>
          <cell r="F3874">
            <v>45658</v>
          </cell>
          <cell r="G3874" t="str">
            <v>I247.5</v>
          </cell>
          <cell r="H3874">
            <v>2</v>
          </cell>
          <cell r="I3874">
            <v>50</v>
          </cell>
          <cell r="J3874">
            <v>100</v>
          </cell>
        </row>
        <row r="3875">
          <cell r="C3875" t="str">
            <v>978-7-5727-1704-8</v>
          </cell>
          <cell r="D3875" t="str">
            <v>吴季著</v>
          </cell>
          <cell r="E3875" t="str">
            <v>四川科学技术出版社</v>
          </cell>
          <cell r="F3875">
            <v>45658</v>
          </cell>
          <cell r="G3875" t="str">
            <v>I247.5</v>
          </cell>
          <cell r="H3875">
            <v>2</v>
          </cell>
          <cell r="I3875">
            <v>52</v>
          </cell>
          <cell r="J3875">
            <v>104</v>
          </cell>
        </row>
        <row r="3876">
          <cell r="C3876" t="str">
            <v>978-7-5726-2175-8</v>
          </cell>
          <cell r="D3876" t="str">
            <v>吴忠全著</v>
          </cell>
          <cell r="E3876" t="str">
            <v>湖南文艺出版社</v>
          </cell>
          <cell r="F3876">
            <v>45627</v>
          </cell>
          <cell r="G3876" t="str">
            <v>I247.5</v>
          </cell>
          <cell r="H3876">
            <v>2</v>
          </cell>
          <cell r="I3876">
            <v>52</v>
          </cell>
          <cell r="J3876">
            <v>104</v>
          </cell>
        </row>
        <row r="3877">
          <cell r="C3877" t="str">
            <v>978-7-5445-7549-2</v>
          </cell>
          <cell r="D3877" t="str">
            <v>张笑天著</v>
          </cell>
          <cell r="E3877" t="str">
            <v>长春出版社</v>
          </cell>
          <cell r="F3877">
            <v>45658</v>
          </cell>
          <cell r="G3877" t="str">
            <v>I247.7</v>
          </cell>
          <cell r="H3877">
            <v>2</v>
          </cell>
          <cell r="I3877">
            <v>59.8</v>
          </cell>
          <cell r="J3877">
            <v>119.6</v>
          </cell>
        </row>
        <row r="3878">
          <cell r="C3878" t="str">
            <v>978-7-5753-0255-5</v>
          </cell>
          <cell r="D3878" t="str">
            <v>飞氘著</v>
          </cell>
          <cell r="E3878" t="str">
            <v>译林出版社</v>
          </cell>
          <cell r="F3878">
            <v>45597</v>
          </cell>
          <cell r="G3878" t="str">
            <v>I247.7</v>
          </cell>
          <cell r="H3878">
            <v>2</v>
          </cell>
          <cell r="I3878">
            <v>49</v>
          </cell>
          <cell r="J3878">
            <v>98</v>
          </cell>
        </row>
        <row r="3879">
          <cell r="C3879" t="str">
            <v>978-7-5596-8076-1</v>
          </cell>
          <cell r="D3879" t="str">
            <v>史铁生等著</v>
          </cell>
          <cell r="E3879" t="str">
            <v>北京联合出版公司</v>
          </cell>
          <cell r="F3879">
            <v>45658</v>
          </cell>
          <cell r="G3879" t="str">
            <v>I266</v>
          </cell>
          <cell r="H3879">
            <v>2</v>
          </cell>
          <cell r="I3879">
            <v>52</v>
          </cell>
          <cell r="J3879">
            <v>104</v>
          </cell>
        </row>
        <row r="3880">
          <cell r="C3880" t="str">
            <v>978-7-5511-7605-7</v>
          </cell>
          <cell r="D3880" t="str">
            <v>张抗抗著</v>
          </cell>
          <cell r="E3880" t="str">
            <v>花山文艺出版社</v>
          </cell>
          <cell r="F3880">
            <v>45658</v>
          </cell>
          <cell r="G3880" t="str">
            <v>I267</v>
          </cell>
          <cell r="H3880">
            <v>2</v>
          </cell>
          <cell r="I3880">
            <v>56</v>
          </cell>
          <cell r="J3880">
            <v>112</v>
          </cell>
        </row>
        <row r="3881">
          <cell r="C3881" t="str">
            <v>978-7-5643-9974-0</v>
          </cell>
          <cell r="D3881" t="str">
            <v>主编徐静, 武杰</v>
          </cell>
          <cell r="E3881" t="str">
            <v>西南交通大学出版社</v>
          </cell>
          <cell r="F3881">
            <v>2024.8</v>
          </cell>
          <cell r="G3881" t="str">
            <v>R151.3</v>
          </cell>
          <cell r="H3881">
            <v>2</v>
          </cell>
          <cell r="I3881">
            <v>59</v>
          </cell>
          <cell r="J3881">
            <v>118</v>
          </cell>
        </row>
        <row r="3882">
          <cell r="C3882" t="str">
            <v>978-7-03-078331-8</v>
          </cell>
          <cell r="D3882" t="str">
            <v>王前著</v>
          </cell>
          <cell r="E3882" t="str">
            <v>科学出版社</v>
          </cell>
          <cell r="F3882">
            <v>2024.04</v>
          </cell>
          <cell r="G3882" t="str">
            <v>B2</v>
          </cell>
          <cell r="H3882">
            <v>2</v>
          </cell>
          <cell r="I3882">
            <v>98</v>
          </cell>
          <cell r="J3882">
            <v>196</v>
          </cell>
        </row>
        <row r="3883">
          <cell r="C3883" t="str">
            <v>978-7-03-079374-4</v>
          </cell>
          <cell r="D3883" t="str">
            <v>时勘等著</v>
          </cell>
          <cell r="E3883" t="str">
            <v>科学出版社</v>
          </cell>
          <cell r="F3883">
            <v>2024.08</v>
          </cell>
          <cell r="G3883" t="str">
            <v>B845.65</v>
          </cell>
          <cell r="H3883">
            <v>1</v>
          </cell>
          <cell r="I3883">
            <v>198</v>
          </cell>
          <cell r="J3883">
            <v>198</v>
          </cell>
        </row>
        <row r="3884">
          <cell r="C3884" t="str">
            <v>978-7-5207-4156-9</v>
          </cell>
          <cell r="D3884" t="str">
            <v>(美) 奥托·肯伯格著</v>
          </cell>
          <cell r="E3884" t="str">
            <v>东方出版社</v>
          </cell>
          <cell r="F3884">
            <v>2025.3</v>
          </cell>
          <cell r="G3884" t="str">
            <v>R749.910.5</v>
          </cell>
          <cell r="H3884">
            <v>2</v>
          </cell>
          <cell r="I3884">
            <v>79.8</v>
          </cell>
          <cell r="J3884">
            <v>159.6</v>
          </cell>
        </row>
        <row r="3885">
          <cell r="C3885" t="str">
            <v>978-7-81121-911-1</v>
          </cell>
          <cell r="D3885" t="str">
            <v>高萍 ... [等] 主编</v>
          </cell>
          <cell r="E3885" t="str">
            <v>上海浦江教育出版社有限公司</v>
          </cell>
          <cell r="F3885">
            <v>2024.9</v>
          </cell>
          <cell r="G3885" t="str">
            <v>R72</v>
          </cell>
          <cell r="H3885">
            <v>2</v>
          </cell>
          <cell r="I3885">
            <v>88</v>
          </cell>
          <cell r="J3885">
            <v>176</v>
          </cell>
        </row>
        <row r="3886">
          <cell r="C3886" t="str">
            <v>978-7-5727-1510-5</v>
          </cell>
          <cell r="D3886" t="str">
            <v>王敬敏 ... [等] 主编</v>
          </cell>
          <cell r="E3886" t="str">
            <v>四川科学技术出版社</v>
          </cell>
          <cell r="F3886">
            <v>2024.9</v>
          </cell>
          <cell r="G3886" t="str">
            <v>R71</v>
          </cell>
          <cell r="H3886">
            <v>2</v>
          </cell>
          <cell r="I3886">
            <v>60</v>
          </cell>
          <cell r="J3886">
            <v>120</v>
          </cell>
        </row>
        <row r="3887">
          <cell r="C3887" t="str">
            <v>978-7-5693-1008-5</v>
          </cell>
          <cell r="D3887" t="str">
            <v>主编李颖, 温垚珂</v>
          </cell>
          <cell r="E3887" t="str">
            <v>西安交通大学出版社</v>
          </cell>
          <cell r="F3887">
            <v>2024.11</v>
          </cell>
          <cell r="G3887" t="str">
            <v>R683</v>
          </cell>
          <cell r="H3887">
            <v>2</v>
          </cell>
          <cell r="I3887">
            <v>286</v>
          </cell>
          <cell r="J3887">
            <v>572</v>
          </cell>
        </row>
        <row r="3888">
          <cell r="C3888" t="str">
            <v>978-7-5433-4512-6</v>
          </cell>
          <cell r="D3888" t="str">
            <v>主编 (土) 阿尔帕斯兰·森科伊吕, (法) 费德里科·卡纳维塞</v>
          </cell>
          <cell r="E3888" t="str">
            <v>天津科技翻译出版有限公司</v>
          </cell>
          <cell r="F3888">
            <v>2024.8</v>
          </cell>
          <cell r="G3888" t="str">
            <v>R681.5</v>
          </cell>
          <cell r="H3888">
            <v>2</v>
          </cell>
          <cell r="I3888">
            <v>198</v>
          </cell>
          <cell r="J3888">
            <v>396</v>
          </cell>
        </row>
        <row r="3889">
          <cell r="C3889" t="str">
            <v>978-7-5236-1100-5</v>
          </cell>
          <cell r="D3889" t="str">
            <v>原著 (英) Yasser El Miedany</v>
          </cell>
          <cell r="E3889" t="str">
            <v>中国科学技术出版社</v>
          </cell>
          <cell r="F3889">
            <v>2025.1</v>
          </cell>
          <cell r="G3889" t="str">
            <v>R681.05</v>
          </cell>
          <cell r="H3889">
            <v>2</v>
          </cell>
          <cell r="I3889">
            <v>498</v>
          </cell>
          <cell r="J3889">
            <v>996</v>
          </cell>
        </row>
        <row r="3890">
          <cell r="C3890" t="str">
            <v>978-7-5679-2465-9</v>
          </cell>
          <cell r="D3890" t="str">
            <v>主编金小斌</v>
          </cell>
          <cell r="E3890" t="str">
            <v>中国协和医科大学出版社</v>
          </cell>
          <cell r="F3890">
            <v>2025.2</v>
          </cell>
          <cell r="G3890" t="str">
            <v>R680.9</v>
          </cell>
          <cell r="H3890">
            <v>2</v>
          </cell>
          <cell r="I3890">
            <v>268</v>
          </cell>
          <cell r="J3890">
            <v>536</v>
          </cell>
        </row>
        <row r="3891">
          <cell r="C3891" t="str">
            <v>978-7-5658-5393-7</v>
          </cell>
          <cell r="D3891" t="str">
            <v>高攀著</v>
          </cell>
          <cell r="E3891" t="str">
            <v>汕头大学出版社</v>
          </cell>
          <cell r="F3891">
            <v>2024.8</v>
          </cell>
          <cell r="G3891" t="str">
            <v>R614</v>
          </cell>
          <cell r="H3891">
            <v>2</v>
          </cell>
          <cell r="I3891">
            <v>128</v>
          </cell>
          <cell r="J3891">
            <v>256</v>
          </cell>
        </row>
        <row r="3892">
          <cell r="C3892" t="str">
            <v>978-7-5679-2002-6</v>
          </cell>
          <cell r="D3892" t="str">
            <v>原著 (美) 威廉·F. 杨, 伊丽娜·班科什</v>
          </cell>
          <cell r="E3892" t="str">
            <v>中国协和医科大学出版社</v>
          </cell>
          <cell r="F3892">
            <v>2025.1</v>
          </cell>
          <cell r="G3892" t="str">
            <v>R586</v>
          </cell>
          <cell r="H3892">
            <v>2</v>
          </cell>
          <cell r="I3892">
            <v>199</v>
          </cell>
          <cell r="J3892">
            <v>398</v>
          </cell>
        </row>
        <row r="3893">
          <cell r="C3893" t="str">
            <v>978-7-5427-8718-7</v>
          </cell>
          <cell r="D3893" t="str">
            <v>刘建玲等主编</v>
          </cell>
          <cell r="E3893" t="str">
            <v>上海科学普及出版社</v>
          </cell>
          <cell r="F3893">
            <v>2024.6</v>
          </cell>
          <cell r="G3893" t="str">
            <v>R5</v>
          </cell>
          <cell r="H3893">
            <v>2</v>
          </cell>
          <cell r="I3893">
            <v>98</v>
          </cell>
          <cell r="J3893">
            <v>196</v>
          </cell>
        </row>
        <row r="3894">
          <cell r="C3894" t="str">
            <v>978-7-5727-1511-2</v>
          </cell>
          <cell r="D3894" t="str">
            <v>宋云婷主编</v>
          </cell>
          <cell r="E3894" t="str">
            <v>四川科学技术出版社</v>
          </cell>
          <cell r="F3894">
            <v>2024.9</v>
          </cell>
          <cell r="G3894" t="str">
            <v>R472.2</v>
          </cell>
          <cell r="H3894">
            <v>2</v>
          </cell>
          <cell r="I3894">
            <v>62</v>
          </cell>
          <cell r="J3894">
            <v>124</v>
          </cell>
        </row>
        <row r="3895">
          <cell r="C3895" t="str">
            <v>978-7-5690-7433-8</v>
          </cell>
          <cell r="D3895" t="str">
            <v>贺晓春 ... [等] 主编</v>
          </cell>
          <cell r="E3895" t="str">
            <v>四川大学出版社</v>
          </cell>
          <cell r="F3895">
            <v>2025.1</v>
          </cell>
          <cell r="G3895" t="str">
            <v>R47</v>
          </cell>
          <cell r="H3895">
            <v>2</v>
          </cell>
          <cell r="I3895">
            <v>29</v>
          </cell>
          <cell r="J3895">
            <v>58</v>
          </cell>
        </row>
        <row r="3896">
          <cell r="C3896" t="str">
            <v>978-7-5670-3987-2</v>
          </cell>
          <cell r="D3896" t="str">
            <v>主编孟凡爱 ... [等]</v>
          </cell>
          <cell r="E3896" t="str">
            <v>中国海洋大学出版社</v>
          </cell>
          <cell r="F3896">
            <v>2024.9</v>
          </cell>
          <cell r="G3896" t="str">
            <v>R47</v>
          </cell>
          <cell r="H3896">
            <v>2</v>
          </cell>
          <cell r="I3896">
            <v>228</v>
          </cell>
          <cell r="J3896">
            <v>456</v>
          </cell>
        </row>
        <row r="3897">
          <cell r="C3897" t="str">
            <v>978-7-5232-1932-4</v>
          </cell>
          <cell r="D3897" t="str">
            <v>主编赵忠峰 ... [等]</v>
          </cell>
          <cell r="E3897" t="str">
            <v>世界图书出版公司</v>
          </cell>
          <cell r="F3897">
            <v>2024.12</v>
          </cell>
          <cell r="G3897" t="str">
            <v>R446.1</v>
          </cell>
          <cell r="H3897">
            <v>2</v>
          </cell>
          <cell r="I3897">
            <v>150</v>
          </cell>
          <cell r="J3897">
            <v>300</v>
          </cell>
        </row>
        <row r="3898">
          <cell r="C3898" t="str">
            <v>978-7-03-074696-2</v>
          </cell>
          <cell r="D3898" t="str">
            <v>王红兵，马宁，李倩倩编著</v>
          </cell>
          <cell r="E3898" t="str">
            <v>科学出版社</v>
          </cell>
          <cell r="F3898">
            <v>2025.03</v>
          </cell>
          <cell r="G3898" t="str">
            <v>C912.3</v>
          </cell>
          <cell r="H3898">
            <v>2</v>
          </cell>
          <cell r="I3898">
            <v>150</v>
          </cell>
          <cell r="J3898">
            <v>300</v>
          </cell>
        </row>
        <row r="3899">
          <cell r="C3899" t="str">
            <v>978-7-5635-7352-3</v>
          </cell>
          <cell r="D3899" t="str">
            <v>主编崔金超, 周越, 唐国平</v>
          </cell>
          <cell r="E3899" t="str">
            <v>北京邮电大学出版社</v>
          </cell>
          <cell r="F3899">
            <v>2024.9</v>
          </cell>
          <cell r="G3899" t="str">
            <v>R311</v>
          </cell>
          <cell r="H3899">
            <v>2</v>
          </cell>
          <cell r="I3899">
            <v>53.6</v>
          </cell>
          <cell r="J3899">
            <v>107.2</v>
          </cell>
        </row>
        <row r="3900">
          <cell r="C3900" t="str">
            <v>978-7-5228-4749-8</v>
          </cell>
          <cell r="D3900" t="str">
            <v>姬凌辉著</v>
          </cell>
          <cell r="E3900" t="str">
            <v>社会科学文献出版社</v>
          </cell>
          <cell r="F3900">
            <v>2024.12</v>
          </cell>
          <cell r="G3900" t="str">
            <v>R199.2</v>
          </cell>
          <cell r="H3900">
            <v>2</v>
          </cell>
          <cell r="I3900">
            <v>128</v>
          </cell>
          <cell r="J3900">
            <v>256</v>
          </cell>
        </row>
        <row r="3901">
          <cell r="C3901" t="str">
            <v>978-7-5214-4692-0</v>
          </cell>
          <cell r="D3901" t="str">
            <v>主编陈炜钢</v>
          </cell>
          <cell r="E3901" t="str">
            <v>中国医药科技出版社</v>
          </cell>
          <cell r="F3901">
            <v>2024.5</v>
          </cell>
          <cell r="G3901" t="str">
            <v>R197.39</v>
          </cell>
          <cell r="H3901">
            <v>2</v>
          </cell>
          <cell r="I3901">
            <v>49</v>
          </cell>
          <cell r="J3901">
            <v>98</v>
          </cell>
        </row>
        <row r="3902">
          <cell r="C3902" t="str">
            <v>978-7-5719-2359-4</v>
          </cell>
          <cell r="D3902" t="str">
            <v>主编郭春涛 ... [等]</v>
          </cell>
          <cell r="E3902" t="str">
            <v>黑龙江科学技术出版社</v>
          </cell>
          <cell r="F3902">
            <v>2024.4</v>
          </cell>
          <cell r="G3902" t="str">
            <v>R197.32</v>
          </cell>
          <cell r="H3902">
            <v>2</v>
          </cell>
          <cell r="I3902">
            <v>198</v>
          </cell>
          <cell r="J3902">
            <v>396</v>
          </cell>
        </row>
        <row r="3903">
          <cell r="C3903" t="str">
            <v>978-7-5439-9183-5</v>
          </cell>
          <cell r="D3903" t="str">
            <v>主编董萍 ... [等]</v>
          </cell>
          <cell r="E3903" t="str">
            <v>上海科学技术文献出版社</v>
          </cell>
          <cell r="F3903">
            <v>2024.7</v>
          </cell>
          <cell r="G3903" t="str">
            <v>R197.32</v>
          </cell>
          <cell r="H3903">
            <v>2</v>
          </cell>
          <cell r="I3903">
            <v>148</v>
          </cell>
          <cell r="J3903">
            <v>296</v>
          </cell>
        </row>
        <row r="3904">
          <cell r="C3904" t="str">
            <v>978-7-5127-2400-6</v>
          </cell>
          <cell r="D3904" t="str">
            <v>苑立新主编</v>
          </cell>
          <cell r="E3904" t="str">
            <v>中国妇女出版社</v>
          </cell>
          <cell r="F3904">
            <v>2024.11</v>
          </cell>
          <cell r="G3904" t="str">
            <v>R193</v>
          </cell>
          <cell r="H3904">
            <v>2</v>
          </cell>
          <cell r="I3904">
            <v>88</v>
          </cell>
          <cell r="J3904">
            <v>176</v>
          </cell>
        </row>
        <row r="3905">
          <cell r="C3905" t="str">
            <v>978-7-5439-9113-2</v>
          </cell>
          <cell r="D3905" t="str">
            <v>主编杨莉 ... [等]</v>
          </cell>
          <cell r="E3905" t="str">
            <v>上海科学技术文献出版社</v>
          </cell>
          <cell r="F3905">
            <v>2024.7</v>
          </cell>
          <cell r="G3905" t="str">
            <v>R19</v>
          </cell>
          <cell r="H3905">
            <v>2</v>
          </cell>
          <cell r="I3905">
            <v>148</v>
          </cell>
          <cell r="J3905">
            <v>296</v>
          </cell>
        </row>
        <row r="3906">
          <cell r="C3906" t="str">
            <v>978-7-5175-0626-3</v>
          </cell>
          <cell r="D3906" t="str">
            <v>《海关检验检疫业务实务手册》编委会编著</v>
          </cell>
          <cell r="E3906" t="str">
            <v>中国海关出版社有限公司</v>
          </cell>
          <cell r="F3906">
            <v>2023.1</v>
          </cell>
          <cell r="G3906" t="str">
            <v>R185.3-62</v>
          </cell>
          <cell r="H3906">
            <v>1</v>
          </cell>
          <cell r="I3906">
            <v>180</v>
          </cell>
          <cell r="J3906">
            <v>180</v>
          </cell>
        </row>
        <row r="3907">
          <cell r="C3907" t="str">
            <v>978-7-03-076131-6</v>
          </cell>
          <cell r="D3907" t="str">
            <v>宋乾坤[等]著</v>
          </cell>
          <cell r="E3907" t="str">
            <v>科学出版社</v>
          </cell>
          <cell r="F3907">
            <v>2024.03</v>
          </cell>
          <cell r="G3907" t="str">
            <v>TP183</v>
          </cell>
          <cell r="H3907">
            <v>1</v>
          </cell>
          <cell r="I3907">
            <v>138</v>
          </cell>
          <cell r="J3907">
            <v>138</v>
          </cell>
        </row>
        <row r="3908">
          <cell r="C3908" t="str">
            <v>978-7-03-081277-3</v>
          </cell>
          <cell r="D3908" t="str">
            <v>石匆，周喜川，田敏著</v>
          </cell>
          <cell r="E3908" t="str">
            <v>科学出版社</v>
          </cell>
          <cell r="F3908">
            <v>2025.03</v>
          </cell>
          <cell r="G3908" t="str">
            <v>TP183</v>
          </cell>
          <cell r="H3908">
            <v>1</v>
          </cell>
          <cell r="I3908">
            <v>129</v>
          </cell>
          <cell r="J3908">
            <v>129</v>
          </cell>
        </row>
        <row r="3909">
          <cell r="C3909" t="str">
            <v>978-7-03-079080-4</v>
          </cell>
          <cell r="D3909" t="str">
            <v>(波兰)多米尼克·埃瓦·哈拉西莫克，王善诚著</v>
          </cell>
          <cell r="E3909" t="str">
            <v>科学出版社</v>
          </cell>
          <cell r="F3909">
            <v>2024.09</v>
          </cell>
          <cell r="G3909" t="str">
            <v>TP18</v>
          </cell>
          <cell r="H3909">
            <v>1</v>
          </cell>
          <cell r="I3909">
            <v>98</v>
          </cell>
          <cell r="J3909">
            <v>98</v>
          </cell>
        </row>
        <row r="3910">
          <cell r="C3910" t="str">
            <v>978-7-03-074069-4</v>
          </cell>
          <cell r="D3910" t="str">
            <v>梁宗锁等著</v>
          </cell>
          <cell r="E3910" t="str">
            <v>科学出版社</v>
          </cell>
          <cell r="F3910">
            <v>2023.1</v>
          </cell>
          <cell r="G3910" t="str">
            <v>S567.21</v>
          </cell>
          <cell r="H3910">
            <v>1</v>
          </cell>
          <cell r="I3910">
            <v>328</v>
          </cell>
          <cell r="J3910">
            <v>328</v>
          </cell>
        </row>
        <row r="3911">
          <cell r="C3911" t="str">
            <v>978-7-03-080610-9</v>
          </cell>
          <cell r="D3911" t="str">
            <v>孔德兴[等]著</v>
          </cell>
          <cell r="E3911" t="str">
            <v>科学出版社</v>
          </cell>
          <cell r="F3911">
            <v>2025.03</v>
          </cell>
          <cell r="G3911" t="str">
            <v>R445</v>
          </cell>
          <cell r="H3911">
            <v>2</v>
          </cell>
          <cell r="I3911">
            <v>148</v>
          </cell>
          <cell r="J3911">
            <v>296</v>
          </cell>
        </row>
        <row r="3912">
          <cell r="C3912" t="str">
            <v>978-7-03-080908-7</v>
          </cell>
          <cell r="D3912" t="str">
            <v>路志红，董海龙编著</v>
          </cell>
          <cell r="E3912" t="str">
            <v>科学出版社</v>
          </cell>
          <cell r="F3912">
            <v>2025.04</v>
          </cell>
          <cell r="G3912" t="str">
            <v>R4</v>
          </cell>
          <cell r="H3912">
            <v>3</v>
          </cell>
          <cell r="I3912">
            <v>150</v>
          </cell>
          <cell r="J3912">
            <v>450</v>
          </cell>
        </row>
        <row r="3913">
          <cell r="C3913" t="str">
            <v>978-7-03-081596-5</v>
          </cell>
          <cell r="D3913" t="str">
            <v>邰先桃，姚斐主编</v>
          </cell>
          <cell r="E3913" t="str">
            <v>科学出版社</v>
          </cell>
          <cell r="F3913">
            <v>2025.03</v>
          </cell>
          <cell r="G3913" t="str">
            <v>R244.1</v>
          </cell>
          <cell r="H3913">
            <v>2</v>
          </cell>
          <cell r="I3913">
            <v>76</v>
          </cell>
          <cell r="J3913">
            <v>152</v>
          </cell>
        </row>
        <row r="3914">
          <cell r="C3914" t="str">
            <v>978-7-03-081372-5</v>
          </cell>
          <cell r="D3914" t="str">
            <v>(美)罗伯特·J. 威克斯(Robert J. Wicks)，(美)玛丽·贝丝·沃德尔(Mary Beth Werdel)主编</v>
          </cell>
          <cell r="E3914" t="str">
            <v>科学出版社</v>
          </cell>
          <cell r="F3914">
            <v>2025.03</v>
          </cell>
          <cell r="G3914" t="str">
            <v>R192.3</v>
          </cell>
          <cell r="H3914">
            <v>2</v>
          </cell>
          <cell r="I3914">
            <v>68</v>
          </cell>
          <cell r="J3914">
            <v>136</v>
          </cell>
        </row>
        <row r="3915">
          <cell r="C3915" t="str">
            <v>978-7-03-074979-6</v>
          </cell>
          <cell r="D3915" t="str">
            <v>郑晓静，周熹，张宝著</v>
          </cell>
          <cell r="E3915" t="str">
            <v>科学出版社</v>
          </cell>
          <cell r="F3915">
            <v>2023.1</v>
          </cell>
          <cell r="G3915" t="str">
            <v>G327.12</v>
          </cell>
          <cell r="H3915">
            <v>1</v>
          </cell>
          <cell r="I3915">
            <v>128</v>
          </cell>
          <cell r="J3915">
            <v>128</v>
          </cell>
        </row>
        <row r="3916">
          <cell r="C3916" t="str">
            <v>978-7-03-076643-4</v>
          </cell>
          <cell r="D3916" t="str">
            <v>吴雪萍主编</v>
          </cell>
          <cell r="E3916" t="str">
            <v>科学出版社</v>
          </cell>
          <cell r="F3916">
            <v>2024.01</v>
          </cell>
          <cell r="G3916" t="str">
            <v>G883</v>
          </cell>
          <cell r="H3916">
            <v>2</v>
          </cell>
          <cell r="I3916">
            <v>68</v>
          </cell>
          <cell r="J3916">
            <v>136</v>
          </cell>
        </row>
        <row r="3917">
          <cell r="C3917" t="str">
            <v>978-7-03-081381-7</v>
          </cell>
          <cell r="D3917" t="str">
            <v>何俊峰，董继勇编著</v>
          </cell>
          <cell r="E3917" t="str">
            <v>科学出版社</v>
          </cell>
          <cell r="F3917">
            <v>2025.03</v>
          </cell>
          <cell r="G3917" t="str">
            <v>R163-49</v>
          </cell>
          <cell r="H3917">
            <v>2</v>
          </cell>
          <cell r="I3917">
            <v>60</v>
          </cell>
          <cell r="J3917">
            <v>120</v>
          </cell>
        </row>
        <row r="3918">
          <cell r="C3918" t="str">
            <v>978-7-03-074851-5</v>
          </cell>
          <cell r="D3918" t="str">
            <v>李敬光[等]主编</v>
          </cell>
          <cell r="E3918" t="str">
            <v>科学出版社</v>
          </cell>
          <cell r="F3918">
            <v>2025.03</v>
          </cell>
          <cell r="G3918" t="str">
            <v>R151.4</v>
          </cell>
          <cell r="H3918">
            <v>1</v>
          </cell>
          <cell r="I3918">
            <v>598</v>
          </cell>
          <cell r="J3918">
            <v>598</v>
          </cell>
        </row>
        <row r="3919">
          <cell r="C3919" t="str">
            <v>978-7-03-081198-1</v>
          </cell>
          <cell r="D3919" t="str">
            <v>上海市卫生健康委员会，上海市卫生和健康发展研究中心（上海市医学科学技术情报研究所），上海市医学会组编</v>
          </cell>
          <cell r="E3919" t="str">
            <v>科学出版社</v>
          </cell>
          <cell r="F3919">
            <v>2025.03</v>
          </cell>
          <cell r="G3919" t="str">
            <v>R-012</v>
          </cell>
          <cell r="H3919">
            <v>1</v>
          </cell>
          <cell r="I3919">
            <v>400</v>
          </cell>
          <cell r="J3919">
            <v>400</v>
          </cell>
        </row>
        <row r="3920">
          <cell r="C3920" t="str">
            <v>978-7-03-078752-1</v>
          </cell>
          <cell r="D3920" t="str">
            <v>中国科学院中国孢子植物志编辑委员会编辑</v>
          </cell>
          <cell r="E3920" t="str">
            <v>科学出版社</v>
          </cell>
          <cell r="F3920">
            <v>2024.06</v>
          </cell>
          <cell r="G3920" t="str">
            <v>Q949.32</v>
          </cell>
          <cell r="H3920">
            <v>1</v>
          </cell>
          <cell r="I3920">
            <v>398</v>
          </cell>
          <cell r="J3920">
            <v>398</v>
          </cell>
        </row>
        <row r="3921">
          <cell r="C3921" t="str">
            <v>978-7-03-080854-7</v>
          </cell>
          <cell r="D3921" t="str">
            <v>(美)吴稚伟主编</v>
          </cell>
          <cell r="E3921" t="str">
            <v>科学出版社</v>
          </cell>
          <cell r="F3921">
            <v>2025.03</v>
          </cell>
          <cell r="G3921" t="str">
            <v>Q939.4</v>
          </cell>
          <cell r="H3921">
            <v>2</v>
          </cell>
          <cell r="I3921">
            <v>128</v>
          </cell>
          <cell r="J3921">
            <v>256</v>
          </cell>
        </row>
        <row r="3922">
          <cell r="C3922" t="str">
            <v>978-7-03-077620-4</v>
          </cell>
          <cell r="D3922" t="str">
            <v>周顺桂，余震编著</v>
          </cell>
          <cell r="E3922" t="str">
            <v>科学出版社</v>
          </cell>
          <cell r="F3922">
            <v>2024.05</v>
          </cell>
          <cell r="G3922" t="str">
            <v>Q939</v>
          </cell>
          <cell r="H3922">
            <v>1</v>
          </cell>
          <cell r="I3922">
            <v>218</v>
          </cell>
          <cell r="J3922">
            <v>218</v>
          </cell>
        </row>
        <row r="3923">
          <cell r="C3923" t="str">
            <v>978-7-5117-4779-2</v>
          </cell>
          <cell r="D3923" t="str">
            <v>(匈) 格奥尔格·卢卡奇著</v>
          </cell>
          <cell r="E3923" t="str">
            <v>中央编译出版社</v>
          </cell>
          <cell r="F3923">
            <v>45658</v>
          </cell>
          <cell r="G3923" t="str">
            <v>B-53</v>
          </cell>
          <cell r="H3923">
            <v>2</v>
          </cell>
          <cell r="I3923">
            <v>98</v>
          </cell>
          <cell r="J3923">
            <v>196</v>
          </cell>
        </row>
        <row r="3924">
          <cell r="C3924" t="str">
            <v>978-7-03-079860-2</v>
          </cell>
          <cell r="D3924" t="str">
            <v>刘双江主编</v>
          </cell>
          <cell r="E3924" t="str">
            <v>山东科学技术出版社</v>
          </cell>
          <cell r="F3924">
            <v>2025.03</v>
          </cell>
          <cell r="G3924" t="str">
            <v>Q93</v>
          </cell>
          <cell r="H3924">
            <v>2</v>
          </cell>
          <cell r="I3924">
            <v>280</v>
          </cell>
          <cell r="J3924">
            <v>560</v>
          </cell>
        </row>
        <row r="3925">
          <cell r="C3925" t="str">
            <v>978-7-5131-9433-4</v>
          </cell>
          <cell r="D3925" t="str">
            <v>李宗厚著</v>
          </cell>
          <cell r="E3925" t="str">
            <v>开明出版社</v>
          </cell>
          <cell r="F3925">
            <v>45627</v>
          </cell>
          <cell r="G3925" t="str">
            <v>B026-49</v>
          </cell>
          <cell r="H3925">
            <v>2</v>
          </cell>
          <cell r="I3925">
            <v>59.8</v>
          </cell>
          <cell r="J3925">
            <v>119.6</v>
          </cell>
        </row>
        <row r="3926">
          <cell r="C3926" t="str">
            <v>978-7-03-081453-1</v>
          </cell>
          <cell r="D3926" t="str">
            <v>薛雅蓉，张晶，华子春主编</v>
          </cell>
          <cell r="E3926" t="str">
            <v>科学出版社</v>
          </cell>
          <cell r="F3926">
            <v>2025.03</v>
          </cell>
          <cell r="G3926" t="str">
            <v>Q2-33</v>
          </cell>
          <cell r="H3926">
            <v>2</v>
          </cell>
          <cell r="I3926">
            <v>59.8</v>
          </cell>
          <cell r="J3926">
            <v>119.6</v>
          </cell>
        </row>
        <row r="3927">
          <cell r="C3927" t="str">
            <v>978-7-03-077688-4</v>
          </cell>
          <cell r="D3927" t="str">
            <v>宋晓峰，黄凤玲主编</v>
          </cell>
          <cell r="E3927" t="str">
            <v>科学出版社</v>
          </cell>
          <cell r="F3927">
            <v>2024.03</v>
          </cell>
          <cell r="G3927" t="str">
            <v>Q1-0</v>
          </cell>
          <cell r="H3927">
            <v>2</v>
          </cell>
          <cell r="I3927">
            <v>59.8</v>
          </cell>
          <cell r="J3927">
            <v>119.6</v>
          </cell>
        </row>
        <row r="3928">
          <cell r="C3928" t="str">
            <v>978-7-03-074301-5</v>
          </cell>
          <cell r="D3928" t="str">
            <v>朱位秋，邓茂林，蔡国强著</v>
          </cell>
          <cell r="E3928" t="str">
            <v>科学出版社</v>
          </cell>
          <cell r="F3928">
            <v>2023.1</v>
          </cell>
          <cell r="G3928" t="str">
            <v>O316</v>
          </cell>
          <cell r="H3928">
            <v>1</v>
          </cell>
          <cell r="I3928">
            <v>129</v>
          </cell>
          <cell r="J3928">
            <v>129</v>
          </cell>
        </row>
        <row r="3929">
          <cell r="C3929" t="str">
            <v>978-7-5607-7525-8</v>
          </cell>
          <cell r="D3929" t="str">
            <v>许群, 李学文主编</v>
          </cell>
          <cell r="E3929" t="str">
            <v>山东大学出版社</v>
          </cell>
          <cell r="F3929">
            <v>45658</v>
          </cell>
          <cell r="G3929" t="str">
            <v>X5</v>
          </cell>
          <cell r="H3929">
            <v>2</v>
          </cell>
          <cell r="I3929">
            <v>56</v>
          </cell>
          <cell r="J3929">
            <v>112</v>
          </cell>
        </row>
        <row r="3930">
          <cell r="C3930" t="str">
            <v>978-7-119-13959-3</v>
          </cell>
          <cell r="D3930" t="str">
            <v>王雄著</v>
          </cell>
          <cell r="E3930" t="str">
            <v>外文出版社有限责任公司</v>
          </cell>
          <cell r="F3930">
            <v>45658</v>
          </cell>
          <cell r="G3930" t="str">
            <v>U293.22</v>
          </cell>
          <cell r="H3930">
            <v>2</v>
          </cell>
          <cell r="I3930">
            <v>90</v>
          </cell>
          <cell r="J3930">
            <v>180</v>
          </cell>
        </row>
        <row r="3931">
          <cell r="C3931" t="str">
            <v>978-7-5222-0844-2</v>
          </cell>
          <cell r="D3931" t="str">
            <v>尚丹著</v>
          </cell>
          <cell r="E3931" t="str">
            <v>华夏出版社有限公司</v>
          </cell>
          <cell r="F3931">
            <v>45658</v>
          </cell>
          <cell r="G3931" t="str">
            <v>TS971.21</v>
          </cell>
          <cell r="H3931">
            <v>2</v>
          </cell>
          <cell r="I3931">
            <v>59</v>
          </cell>
          <cell r="J3931">
            <v>118</v>
          </cell>
        </row>
        <row r="3932">
          <cell r="C3932" t="str">
            <v>978-7-5228-4592-0</v>
          </cell>
          <cell r="D3932" t="str">
            <v>国家工业信息安全发展研究中心, 北京区块链技术应用协会组织编写</v>
          </cell>
          <cell r="E3932" t="str">
            <v>社会科学文献出版社</v>
          </cell>
          <cell r="F3932">
            <v>45658</v>
          </cell>
          <cell r="G3932" t="str">
            <v>TP393.4</v>
          </cell>
          <cell r="H3932">
            <v>1</v>
          </cell>
          <cell r="I3932">
            <v>138</v>
          </cell>
          <cell r="J3932">
            <v>138</v>
          </cell>
        </row>
        <row r="3933">
          <cell r="C3933" t="str">
            <v>978-7-5607-8114-3</v>
          </cell>
          <cell r="D3933" t="str">
            <v>李可编著</v>
          </cell>
          <cell r="E3933" t="str">
            <v>山东大学出版社</v>
          </cell>
          <cell r="F3933">
            <v>45658</v>
          </cell>
          <cell r="G3933" t="str">
            <v>TP242.3</v>
          </cell>
          <cell r="H3933">
            <v>2</v>
          </cell>
          <cell r="I3933">
            <v>88</v>
          </cell>
          <cell r="J3933">
            <v>176</v>
          </cell>
        </row>
        <row r="3934">
          <cell r="C3934" t="str">
            <v>978-7-302-67741-3</v>
          </cell>
          <cell r="D3934" t="str">
            <v>顾艳春编著</v>
          </cell>
          <cell r="E3934" t="str">
            <v>清华大学出版社</v>
          </cell>
          <cell r="F3934">
            <v>45627</v>
          </cell>
          <cell r="G3934" t="str">
            <v>TP183</v>
          </cell>
          <cell r="H3934">
            <v>2</v>
          </cell>
          <cell r="I3934">
            <v>69</v>
          </cell>
          <cell r="J3934">
            <v>138</v>
          </cell>
        </row>
        <row r="3935">
          <cell r="C3935" t="str">
            <v>978-7-5217-6989-0</v>
          </cell>
          <cell r="D3935" t="str">
            <v>(美) 伊丽莎白·斯特劳特(Elizabeth Strout)著</v>
          </cell>
          <cell r="E3935" t="str">
            <v>中信出版集团股份有限公司</v>
          </cell>
          <cell r="F3935">
            <v>45689</v>
          </cell>
          <cell r="G3935" t="str">
            <v>I712.45</v>
          </cell>
          <cell r="H3935">
            <v>2</v>
          </cell>
          <cell r="I3935">
            <v>49.8</v>
          </cell>
          <cell r="J3935">
            <v>99.6</v>
          </cell>
        </row>
        <row r="3936">
          <cell r="C3936" t="str">
            <v>978-7-5772-0357-7</v>
          </cell>
          <cell r="D3936" t="str">
            <v>(美) 凯特·肖邦著</v>
          </cell>
          <cell r="E3936" t="str">
            <v>华中科技大学出版社</v>
          </cell>
          <cell r="F3936">
            <v>45689</v>
          </cell>
          <cell r="G3936" t="str">
            <v>I712.45</v>
          </cell>
          <cell r="H3936">
            <v>2</v>
          </cell>
          <cell r="I3936">
            <v>59</v>
          </cell>
          <cell r="J3936">
            <v>118</v>
          </cell>
        </row>
        <row r="3937">
          <cell r="C3937" t="str">
            <v>978-7-115-65891-3</v>
          </cell>
          <cell r="D3937" t="str">
            <v>汪滔著</v>
          </cell>
          <cell r="E3937" t="str">
            <v>人民邮电出版社</v>
          </cell>
          <cell r="F3937" t="str">
            <v>2025.03</v>
          </cell>
          <cell r="G3937" t="str">
            <v>C934-49</v>
          </cell>
          <cell r="H3937">
            <v>2</v>
          </cell>
          <cell r="I3937">
            <v>59.8</v>
          </cell>
          <cell r="J3937">
            <v>119.6</v>
          </cell>
        </row>
        <row r="3938">
          <cell r="C3938" t="str">
            <v>978-7-02-019094-2</v>
          </cell>
          <cell r="D3938" t="str">
            <v>(日)菊原智明(きくはらともあき)著</v>
          </cell>
          <cell r="E3938" t="str">
            <v>人民文学出版社</v>
          </cell>
          <cell r="F3938" t="str">
            <v>2025.02</v>
          </cell>
          <cell r="G3938" t="str">
            <v>C935-49</v>
          </cell>
          <cell r="H3938">
            <v>2</v>
          </cell>
          <cell r="I3938">
            <v>56</v>
          </cell>
          <cell r="J3938">
            <v>112</v>
          </cell>
        </row>
        <row r="3939">
          <cell r="C3939" t="str">
            <v>978-7-01-026863-7</v>
          </cell>
          <cell r="D3939" t="str">
            <v>郝亚明著</v>
          </cell>
          <cell r="E3939" t="str">
            <v>人民出版社</v>
          </cell>
          <cell r="F3939" t="str">
            <v>2025.03</v>
          </cell>
          <cell r="G3939" t="str">
            <v>C955.2</v>
          </cell>
          <cell r="H3939">
            <v>2</v>
          </cell>
          <cell r="I3939">
            <v>79</v>
          </cell>
          <cell r="J3939">
            <v>158</v>
          </cell>
        </row>
        <row r="3940">
          <cell r="C3940" t="str">
            <v>978-7-5731-5874-1</v>
          </cell>
          <cell r="D3940" t="str">
            <v>谢普编著</v>
          </cell>
          <cell r="E3940" t="str">
            <v>吉林出版集团股份有限公司</v>
          </cell>
          <cell r="F3940" t="str">
            <v>2024.09</v>
          </cell>
          <cell r="G3940" t="str">
            <v>C963-49</v>
          </cell>
          <cell r="H3940">
            <v>2</v>
          </cell>
          <cell r="I3940">
            <v>59</v>
          </cell>
          <cell r="J3940">
            <v>118</v>
          </cell>
        </row>
        <row r="3941">
          <cell r="C3941" t="str">
            <v>978-7-5115-8731-2</v>
          </cell>
          <cell r="D3941" t="str">
            <v>任初轩编</v>
          </cell>
          <cell r="E3941" t="str">
            <v>人民日报出版社</v>
          </cell>
          <cell r="F3941" t="str">
            <v>2025.04</v>
          </cell>
          <cell r="G3941" t="str">
            <v>D261.3</v>
          </cell>
          <cell r="H3941">
            <v>2</v>
          </cell>
          <cell r="I3941">
            <v>58</v>
          </cell>
          <cell r="J3941">
            <v>116</v>
          </cell>
        </row>
        <row r="3942">
          <cell r="C3942" t="str">
            <v>978-7-5207-4151-4</v>
          </cell>
          <cell r="D3942" t="str">
            <v>本书编写组编</v>
          </cell>
          <cell r="E3942" t="str">
            <v>东方出版社</v>
          </cell>
          <cell r="F3942" t="str">
            <v>2025.03</v>
          </cell>
          <cell r="G3942" t="str">
            <v>D262.13</v>
          </cell>
          <cell r="H3942">
            <v>2</v>
          </cell>
          <cell r="I3942">
            <v>59.8</v>
          </cell>
          <cell r="J3942">
            <v>119.6</v>
          </cell>
        </row>
        <row r="3943">
          <cell r="C3943" t="str">
            <v>978-7-5115-8681-0</v>
          </cell>
          <cell r="D3943" t="str">
            <v>任初轩编</v>
          </cell>
          <cell r="E3943" t="str">
            <v>人民日报出版社</v>
          </cell>
          <cell r="F3943" t="str">
            <v>2025.03</v>
          </cell>
          <cell r="G3943" t="str">
            <v>D262.6</v>
          </cell>
          <cell r="H3943">
            <v>2</v>
          </cell>
          <cell r="I3943">
            <v>48</v>
          </cell>
          <cell r="J3943">
            <v>96</v>
          </cell>
        </row>
        <row r="3944">
          <cell r="C3944" t="str">
            <v>978-7-5166-7714-8</v>
          </cell>
          <cell r="D3944" t="str">
            <v>刘玉瑛编著</v>
          </cell>
          <cell r="E3944" t="str">
            <v>新华出版社有限责任公司</v>
          </cell>
          <cell r="F3944" t="str">
            <v>2025.03</v>
          </cell>
          <cell r="G3944" t="str">
            <v>D263</v>
          </cell>
          <cell r="H3944">
            <v>2</v>
          </cell>
          <cell r="I3944">
            <v>58</v>
          </cell>
          <cell r="J3944">
            <v>116</v>
          </cell>
        </row>
        <row r="3945">
          <cell r="C3945" t="str">
            <v>978-7-122-46717-1</v>
          </cell>
          <cell r="D3945" t="str">
            <v>高超，龚汉元，胡云虎等著</v>
          </cell>
          <cell r="E3945" t="str">
            <v>化学工业出版社</v>
          </cell>
          <cell r="F3945" t="str">
            <v>2025.03</v>
          </cell>
          <cell r="G3945" t="str">
            <v>O6</v>
          </cell>
          <cell r="H3945">
            <v>2</v>
          </cell>
          <cell r="I3945">
            <v>148</v>
          </cell>
          <cell r="J3945">
            <v>296</v>
          </cell>
        </row>
        <row r="3946">
          <cell r="C3946" t="str">
            <v>978-7-03-081027-4</v>
          </cell>
          <cell r="D3946" t="str">
            <v>赵蕴杰著</v>
          </cell>
          <cell r="E3946" t="str">
            <v>科学出版社</v>
          </cell>
          <cell r="F3946" t="str">
            <v>2025.02</v>
          </cell>
          <cell r="G3946" t="str">
            <v>O56</v>
          </cell>
          <cell r="H3946">
            <v>2</v>
          </cell>
          <cell r="I3946">
            <v>98</v>
          </cell>
          <cell r="J3946">
            <v>196</v>
          </cell>
        </row>
        <row r="3947">
          <cell r="C3947" t="str">
            <v>978-7-5115-8645-2</v>
          </cell>
          <cell r="D3947" t="str">
            <v>人民日报理论部编</v>
          </cell>
          <cell r="E3947" t="str">
            <v>人民日报出版社</v>
          </cell>
          <cell r="F3947" t="str">
            <v>2025.03</v>
          </cell>
          <cell r="G3947" t="str">
            <v>D64</v>
          </cell>
          <cell r="H3947">
            <v>2</v>
          </cell>
          <cell r="I3947">
            <v>68</v>
          </cell>
          <cell r="J3947">
            <v>136</v>
          </cell>
        </row>
        <row r="3948">
          <cell r="C3948" t="str">
            <v>978-7-5477-5071-1</v>
          </cell>
          <cell r="D3948" t="str">
            <v>蔡万刚编著</v>
          </cell>
          <cell r="E3948" t="str">
            <v>北京日报出版社</v>
          </cell>
          <cell r="F3948" t="str">
            <v>2025.02</v>
          </cell>
          <cell r="G3948" t="str">
            <v>O225</v>
          </cell>
          <cell r="H3948">
            <v>1</v>
          </cell>
          <cell r="I3948">
            <v>58</v>
          </cell>
          <cell r="J3948">
            <v>58</v>
          </cell>
        </row>
        <row r="3949">
          <cell r="C3949" t="str">
            <v>978-7-5426-8810-1</v>
          </cell>
          <cell r="D3949" t="str">
            <v>(比)莱昂纳多斯·莱西乌斯(Leonardus Lessius)</v>
          </cell>
          <cell r="E3949" t="str">
            <v>上海三联书店</v>
          </cell>
          <cell r="F3949" t="str">
            <v>2025.04</v>
          </cell>
          <cell r="G3949" t="str">
            <v>F0</v>
          </cell>
          <cell r="H3949">
            <v>2</v>
          </cell>
          <cell r="I3949">
            <v>68</v>
          </cell>
          <cell r="J3949">
            <v>136</v>
          </cell>
        </row>
        <row r="3950">
          <cell r="C3950" t="str">
            <v>978-7-04-062566-0</v>
          </cell>
          <cell r="D3950" t="str">
            <v>Marta Blangiardo，Michela Cameletti著</v>
          </cell>
          <cell r="E3950" t="str">
            <v>高等教育出版社</v>
          </cell>
          <cell r="F3950" t="str">
            <v>2024.09</v>
          </cell>
          <cell r="G3950" t="str">
            <v>O212.8</v>
          </cell>
          <cell r="H3950">
            <v>1</v>
          </cell>
          <cell r="I3950">
            <v>99</v>
          </cell>
          <cell r="J3950">
            <v>99</v>
          </cell>
        </row>
        <row r="3951">
          <cell r="C3951" t="str">
            <v>978-7-115-65736-7</v>
          </cell>
          <cell r="D3951" t="str">
            <v>(美)罗宾·巴德(Robin Bade)，(英)迈克尔·帕金(Michael Parkin)著</v>
          </cell>
          <cell r="E3951" t="str">
            <v>人民邮电出版社</v>
          </cell>
          <cell r="F3951" t="str">
            <v>2025.01</v>
          </cell>
          <cell r="G3951" t="str">
            <v>F015</v>
          </cell>
          <cell r="H3951">
            <v>2</v>
          </cell>
          <cell r="I3951">
            <v>89</v>
          </cell>
          <cell r="J3951">
            <v>178</v>
          </cell>
        </row>
        <row r="3952">
          <cell r="C3952" t="str">
            <v>978-7-5722-8965-1</v>
          </cell>
          <cell r="D3952" t="str">
            <v>(日)佐佐木弹著</v>
          </cell>
          <cell r="E3952" t="str">
            <v>浙江教育出版社</v>
          </cell>
          <cell r="F3952" t="str">
            <v>2024.12</v>
          </cell>
          <cell r="G3952" t="str">
            <v>O211</v>
          </cell>
          <cell r="H3952">
            <v>2</v>
          </cell>
          <cell r="I3952">
            <v>79.9</v>
          </cell>
          <cell r="J3952">
            <v>159.8</v>
          </cell>
        </row>
        <row r="3953">
          <cell r="C3953" t="str">
            <v>978-7-115-66106-7</v>
          </cell>
          <cell r="D3953" t="str">
            <v>周永卫，刘林主编</v>
          </cell>
          <cell r="E3953" t="str">
            <v>人民邮电出版社</v>
          </cell>
          <cell r="F3953" t="str">
            <v>2025.01</v>
          </cell>
          <cell r="G3953" t="str">
            <v>O21-39</v>
          </cell>
          <cell r="H3953">
            <v>2</v>
          </cell>
          <cell r="I3953">
            <v>59.8</v>
          </cell>
          <cell r="J3953">
            <v>119.6</v>
          </cell>
        </row>
        <row r="3954">
          <cell r="C3954" t="str">
            <v>978-7-5689-5079-4</v>
          </cell>
          <cell r="D3954" t="str">
            <v>孙强，袁修久主编</v>
          </cell>
          <cell r="E3954" t="str">
            <v>重庆大学出版社</v>
          </cell>
          <cell r="F3954" t="str">
            <v>2025.01</v>
          </cell>
          <cell r="G3954" t="str">
            <v>O21</v>
          </cell>
          <cell r="H3954">
            <v>2</v>
          </cell>
          <cell r="I3954">
            <v>49</v>
          </cell>
          <cell r="J3954">
            <v>98</v>
          </cell>
        </row>
        <row r="3955">
          <cell r="C3955" t="str">
            <v>978-7-04-063862-2</v>
          </cell>
          <cell r="D3955" t="str">
            <v>杜俊莉，郭满才，徐钊主编</v>
          </cell>
          <cell r="E3955" t="str">
            <v>高等教育出版社</v>
          </cell>
          <cell r="F3955" t="str">
            <v>2025.02</v>
          </cell>
          <cell r="G3955" t="str">
            <v>O21</v>
          </cell>
          <cell r="H3955">
            <v>2</v>
          </cell>
          <cell r="I3955">
            <v>65</v>
          </cell>
          <cell r="J3955">
            <v>130</v>
          </cell>
        </row>
        <row r="3956">
          <cell r="C3956" t="str">
            <v>978-7-5767-1380-0</v>
          </cell>
          <cell r="D3956" t="str">
            <v>(美)蒂图·安德雷斯库(Titu Andreescu)，(罗)罗拉德·克里桑(Vlad Crisan)著</v>
          </cell>
          <cell r="E3956" t="str">
            <v>哈尔滨工业大学出版社</v>
          </cell>
          <cell r="F3956" t="str">
            <v>2024.10</v>
          </cell>
          <cell r="G3956" t="str">
            <v>O141</v>
          </cell>
          <cell r="H3956">
            <v>2</v>
          </cell>
          <cell r="I3956">
            <v>48</v>
          </cell>
          <cell r="J3956">
            <v>96</v>
          </cell>
        </row>
        <row r="3957">
          <cell r="C3957" t="str">
            <v>978-7-5763-5079-1</v>
          </cell>
          <cell r="D3957" t="str">
            <v>张宇，邝金武主编</v>
          </cell>
          <cell r="E3957" t="str">
            <v>北京理工大学出版社有限责任公司</v>
          </cell>
          <cell r="F3957" t="str">
            <v>2025.02</v>
          </cell>
          <cell r="G3957" t="str">
            <v>O13-44</v>
          </cell>
          <cell r="H3957">
            <v>2</v>
          </cell>
          <cell r="I3957">
            <v>99.8</v>
          </cell>
          <cell r="J3957">
            <v>199.6</v>
          </cell>
        </row>
        <row r="3958">
          <cell r="C3958" t="str">
            <v>978-7-121-48834-4</v>
          </cell>
          <cell r="D3958" t="str">
            <v>刘继红[等]编著</v>
          </cell>
          <cell r="E3958" t="str">
            <v>电子工业出版社</v>
          </cell>
          <cell r="F3958" t="str">
            <v>2024.10</v>
          </cell>
          <cell r="G3958" t="str">
            <v>N945</v>
          </cell>
          <cell r="H3958">
            <v>1</v>
          </cell>
          <cell r="I3958">
            <v>98</v>
          </cell>
          <cell r="J3958">
            <v>98</v>
          </cell>
        </row>
        <row r="3959">
          <cell r="C3959" t="str">
            <v>978-7-5235-1101-5</v>
          </cell>
          <cell r="D3959" t="str">
            <v>中国科学技术信息研究所[著]</v>
          </cell>
          <cell r="E3959" t="str">
            <v>科学技术文献出版社</v>
          </cell>
          <cell r="F3959" t="str">
            <v>2024.12</v>
          </cell>
          <cell r="G3959" t="str">
            <v>N53</v>
          </cell>
          <cell r="H3959">
            <v>1</v>
          </cell>
          <cell r="I3959">
            <v>150</v>
          </cell>
          <cell r="J3959">
            <v>150</v>
          </cell>
        </row>
        <row r="3960">
          <cell r="C3960" t="str">
            <v>978-7-5710-3178-7</v>
          </cell>
          <cell r="D3960" t="str">
            <v>王大鹏著</v>
          </cell>
          <cell r="E3960" t="str">
            <v>湖南科学技术出版社</v>
          </cell>
          <cell r="F3960" t="str">
            <v>2025.02</v>
          </cell>
          <cell r="G3960" t="str">
            <v>N4-87</v>
          </cell>
          <cell r="H3960">
            <v>2</v>
          </cell>
          <cell r="I3960">
            <v>68</v>
          </cell>
          <cell r="J3960">
            <v>136</v>
          </cell>
        </row>
        <row r="3961">
          <cell r="C3961" t="str">
            <v>978-7-03-078997-6</v>
          </cell>
          <cell r="D3961" t="str">
            <v>柯玫瑰主编</v>
          </cell>
          <cell r="E3961" t="str">
            <v>科学出版社</v>
          </cell>
          <cell r="F3961" t="str">
            <v>2025.02</v>
          </cell>
          <cell r="G3961" t="str">
            <v>N092</v>
          </cell>
          <cell r="H3961">
            <v>1</v>
          </cell>
          <cell r="I3961">
            <v>498</v>
          </cell>
          <cell r="J3961">
            <v>498</v>
          </cell>
        </row>
        <row r="3962">
          <cell r="C3962" t="str">
            <v>978-7-5478-6863-8</v>
          </cell>
          <cell r="D3962" t="str">
            <v>沈建忠，张伯礼主编</v>
          </cell>
          <cell r="E3962" t="str">
            <v>上海科学技术出版社</v>
          </cell>
          <cell r="F3962" t="str">
            <v>2024.10</v>
          </cell>
          <cell r="G3962" t="str">
            <v>F426.77</v>
          </cell>
          <cell r="H3962">
            <v>1</v>
          </cell>
          <cell r="I3962">
            <v>258</v>
          </cell>
          <cell r="J3962">
            <v>258</v>
          </cell>
        </row>
        <row r="3963">
          <cell r="C3963" t="str">
            <v>978-7-308-25796-1</v>
          </cell>
          <cell r="D3963" t="str">
            <v>(美)保罗·赖特尔，(美)查德·韦尔蒙著</v>
          </cell>
          <cell r="E3963" t="str">
            <v>浙江大学出版社</v>
          </cell>
          <cell r="F3963" t="str">
            <v>2025.03</v>
          </cell>
          <cell r="G3963" t="str">
            <v>C</v>
          </cell>
          <cell r="H3963">
            <v>2</v>
          </cell>
          <cell r="I3963">
            <v>128</v>
          </cell>
          <cell r="J3963">
            <v>256</v>
          </cell>
        </row>
        <row r="3964">
          <cell r="C3964" t="str">
            <v>978-7-5731-5241-1</v>
          </cell>
          <cell r="D3964" t="str">
            <v>马震越著</v>
          </cell>
          <cell r="E3964" t="str">
            <v>吉林出版集团股份有限公司</v>
          </cell>
          <cell r="F3964" t="str">
            <v>2025.01</v>
          </cell>
          <cell r="G3964" t="str">
            <v>C91</v>
          </cell>
          <cell r="H3964">
            <v>2</v>
          </cell>
          <cell r="I3964">
            <v>69</v>
          </cell>
          <cell r="J3964">
            <v>138</v>
          </cell>
        </row>
        <row r="3965">
          <cell r="C3965" t="str">
            <v>978-7-5057-6043-1</v>
          </cell>
          <cell r="D3965" t="str">
            <v>刘振羽，刘明纯著</v>
          </cell>
          <cell r="E3965" t="str">
            <v>中国友谊出版公司</v>
          </cell>
          <cell r="F3965" t="str">
            <v>2025.03</v>
          </cell>
          <cell r="G3965" t="str">
            <v>G269.263</v>
          </cell>
          <cell r="H3965">
            <v>2</v>
          </cell>
          <cell r="I3965">
            <v>78</v>
          </cell>
          <cell r="J3965">
            <v>156</v>
          </cell>
        </row>
        <row r="3966">
          <cell r="C3966" t="str">
            <v>978-7-111-76847-0</v>
          </cell>
          <cell r="D3966" t="str">
            <v>梁福军著</v>
          </cell>
          <cell r="E3966" t="str">
            <v>机械工业出版社</v>
          </cell>
          <cell r="F3966" t="str">
            <v>2025.03</v>
          </cell>
          <cell r="G3966" t="str">
            <v>G301</v>
          </cell>
          <cell r="H3966">
            <v>2</v>
          </cell>
          <cell r="I3966">
            <v>79.8</v>
          </cell>
          <cell r="J3966">
            <v>159.6</v>
          </cell>
        </row>
        <row r="3967">
          <cell r="C3967" t="str">
            <v>978-7-121-49652-3</v>
          </cell>
          <cell r="D3967" t="str">
            <v>王宇，李映夏，朱必可主编</v>
          </cell>
          <cell r="E3967" t="str">
            <v>电子工业出版社</v>
          </cell>
          <cell r="F3967" t="str">
            <v>2024.12</v>
          </cell>
          <cell r="G3967" t="str">
            <v>G301</v>
          </cell>
          <cell r="H3967">
            <v>2</v>
          </cell>
          <cell r="I3967">
            <v>49</v>
          </cell>
          <cell r="J3967">
            <v>98</v>
          </cell>
        </row>
        <row r="3968">
          <cell r="C3968" t="str">
            <v>978-7-5690-7279-2</v>
          </cell>
          <cell r="D3968" t="str">
            <v>向咏，黄郁主编</v>
          </cell>
          <cell r="E3968" t="str">
            <v>四川大学出版社有限责任公司</v>
          </cell>
          <cell r="F3968" t="str">
            <v>2024.09</v>
          </cell>
          <cell r="G3968" t="str">
            <v>G444</v>
          </cell>
          <cell r="H3968">
            <v>2</v>
          </cell>
          <cell r="I3968">
            <v>65</v>
          </cell>
          <cell r="J3968">
            <v>130</v>
          </cell>
        </row>
        <row r="3969">
          <cell r="C3969" t="str">
            <v>978-7-115-60711-9</v>
          </cell>
          <cell r="D3969" t="str">
            <v>(美)布赖恩·麦肯齐(Brian Mackenzie)，(美)格伦·科多佐(Glen Cordoza)著</v>
          </cell>
          <cell r="E3969" t="str">
            <v>人民邮电出版社</v>
          </cell>
          <cell r="F3969" t="str">
            <v>2024.12</v>
          </cell>
          <cell r="G3969" t="str">
            <v>G808.14-62</v>
          </cell>
          <cell r="H3969">
            <v>2</v>
          </cell>
          <cell r="I3969">
            <v>139</v>
          </cell>
          <cell r="J3969">
            <v>278</v>
          </cell>
        </row>
        <row r="3970">
          <cell r="C3970" t="str">
            <v>978-7-311-06645-1</v>
          </cell>
          <cell r="D3970" t="str">
            <v>周亚莉，胡一凡，李娜编著</v>
          </cell>
          <cell r="E3970" t="str">
            <v>兰州大学出版社</v>
          </cell>
          <cell r="F3970" t="str">
            <v>2025.01</v>
          </cell>
          <cell r="G3970" t="str">
            <v>H059</v>
          </cell>
          <cell r="H3970">
            <v>2</v>
          </cell>
          <cell r="I3970">
            <v>48</v>
          </cell>
          <cell r="J3970">
            <v>96</v>
          </cell>
        </row>
        <row r="3971">
          <cell r="C3971" t="str">
            <v>978-7-5213-5928-2</v>
          </cell>
          <cell r="D3971" t="str">
            <v>詹成主编</v>
          </cell>
          <cell r="E3971" t="str">
            <v>外语教学与研究出版社</v>
          </cell>
          <cell r="F3971" t="str">
            <v>2025.02</v>
          </cell>
          <cell r="G3971" t="str">
            <v>H315.9</v>
          </cell>
          <cell r="H3971">
            <v>2</v>
          </cell>
          <cell r="I3971">
            <v>59.9</v>
          </cell>
          <cell r="J3971">
            <v>119.8</v>
          </cell>
        </row>
        <row r="3972">
          <cell r="C3972" t="str">
            <v>978-7-301-35956-3</v>
          </cell>
          <cell r="D3972" t="str">
            <v>常俊跃，李莉莉，赵永青主编</v>
          </cell>
          <cell r="E3972" t="str">
            <v>北京大学出版社</v>
          </cell>
          <cell r="F3972" t="str">
            <v>2025.02</v>
          </cell>
          <cell r="G3972" t="str">
            <v>H319.37</v>
          </cell>
          <cell r="H3972">
            <v>2</v>
          </cell>
          <cell r="I3972">
            <v>49</v>
          </cell>
          <cell r="J3972">
            <v>98</v>
          </cell>
        </row>
        <row r="3973">
          <cell r="C3973" t="str">
            <v>978-7-5227-4506-0</v>
          </cell>
          <cell r="D3973" t="str">
            <v>陈雷主编</v>
          </cell>
          <cell r="E3973" t="str">
            <v>中国社会科学出版社</v>
          </cell>
          <cell r="F3973" t="str">
            <v>2024.12</v>
          </cell>
          <cell r="G3973" t="str">
            <v>I0</v>
          </cell>
          <cell r="H3973">
            <v>2</v>
          </cell>
          <cell r="I3973">
            <v>119</v>
          </cell>
          <cell r="J3973">
            <v>238</v>
          </cell>
        </row>
        <row r="3974">
          <cell r="C3974" t="str">
            <v>978-7-5753-0417-7</v>
          </cell>
          <cell r="D3974" t="str">
            <v>(美)詹姆斯·冈恩(James Gunn)编著</v>
          </cell>
          <cell r="E3974" t="str">
            <v>译林出版社</v>
          </cell>
          <cell r="F3974" t="str">
            <v>2025.01</v>
          </cell>
          <cell r="G3974" t="str">
            <v>I14</v>
          </cell>
          <cell r="H3974">
            <v>2</v>
          </cell>
          <cell r="I3974">
            <v>59</v>
          </cell>
          <cell r="J3974">
            <v>118</v>
          </cell>
        </row>
        <row r="3975">
          <cell r="C3975" t="str">
            <v>978-7-5753-0418-4</v>
          </cell>
          <cell r="D3975" t="str">
            <v>(美)詹姆斯·冈恩(James Gunn)编著</v>
          </cell>
          <cell r="E3975" t="str">
            <v>译林出版社</v>
          </cell>
          <cell r="F3975" t="str">
            <v>2025.01</v>
          </cell>
          <cell r="G3975" t="str">
            <v>I14</v>
          </cell>
          <cell r="H3975">
            <v>2</v>
          </cell>
          <cell r="I3975">
            <v>65</v>
          </cell>
          <cell r="J3975">
            <v>130</v>
          </cell>
        </row>
        <row r="3976">
          <cell r="C3976" t="str">
            <v>978-7-5753-0419-1</v>
          </cell>
          <cell r="D3976" t="str">
            <v>(美)詹姆斯·冈恩(James Gunn)编著</v>
          </cell>
          <cell r="E3976" t="str">
            <v>译林出版社</v>
          </cell>
          <cell r="F3976" t="str">
            <v>2025.01</v>
          </cell>
          <cell r="G3976" t="str">
            <v>I14</v>
          </cell>
          <cell r="H3976">
            <v>2</v>
          </cell>
          <cell r="I3976">
            <v>59</v>
          </cell>
          <cell r="J3976">
            <v>118</v>
          </cell>
        </row>
        <row r="3977">
          <cell r="C3977" t="str">
            <v>978-7-5753-0421-4</v>
          </cell>
          <cell r="D3977" t="str">
            <v>(美)詹姆斯·冈恩(James Gunn)编著</v>
          </cell>
          <cell r="E3977" t="str">
            <v>译林出版社</v>
          </cell>
          <cell r="F3977" t="str">
            <v>2025.01</v>
          </cell>
          <cell r="G3977" t="str">
            <v>I14</v>
          </cell>
          <cell r="H3977">
            <v>2</v>
          </cell>
          <cell r="I3977">
            <v>65</v>
          </cell>
          <cell r="J3977">
            <v>130</v>
          </cell>
        </row>
        <row r="3978">
          <cell r="C3978" t="str">
            <v>978-7-5753-0428-3</v>
          </cell>
          <cell r="D3978" t="str">
            <v>(美)詹姆斯·冈恩(James Gunn)编著</v>
          </cell>
          <cell r="E3978" t="str">
            <v>译林出版社</v>
          </cell>
          <cell r="F3978" t="str">
            <v>2025.01</v>
          </cell>
          <cell r="G3978" t="str">
            <v>I14</v>
          </cell>
          <cell r="H3978">
            <v>2</v>
          </cell>
          <cell r="I3978">
            <v>68</v>
          </cell>
          <cell r="J3978">
            <v>136</v>
          </cell>
        </row>
        <row r="3979">
          <cell r="C3979" t="str">
            <v>978-7-300-33644-2</v>
          </cell>
          <cell r="D3979" t="str">
            <v>万安伦，刘浩冰，王剑飞著</v>
          </cell>
          <cell r="E3979" t="str">
            <v>中国人民大学出版社</v>
          </cell>
          <cell r="F3979" t="str">
            <v>2025.03</v>
          </cell>
          <cell r="G3979" t="str">
            <v>I206.7</v>
          </cell>
          <cell r="H3979">
            <v>2</v>
          </cell>
          <cell r="I3979">
            <v>39</v>
          </cell>
          <cell r="J3979">
            <v>78</v>
          </cell>
        </row>
        <row r="3980">
          <cell r="C3980" t="str">
            <v>978-7-5234-1499-6</v>
          </cell>
          <cell r="D3980" t="str">
            <v>榆鱼著</v>
          </cell>
          <cell r="E3980" t="str">
            <v>团结出版社</v>
          </cell>
          <cell r="F3980" t="str">
            <v>2025.01</v>
          </cell>
          <cell r="G3980" t="str">
            <v>I247.56</v>
          </cell>
          <cell r="H3980">
            <v>2</v>
          </cell>
          <cell r="I3980">
            <v>49.8</v>
          </cell>
          <cell r="J3980">
            <v>99.6</v>
          </cell>
        </row>
        <row r="3981">
          <cell r="C3981" t="str">
            <v>978-7-5396-8253-2</v>
          </cell>
          <cell r="D3981" t="str">
            <v>邱振刚著</v>
          </cell>
          <cell r="E3981" t="str">
            <v>安徽文艺出版社</v>
          </cell>
          <cell r="F3981" t="str">
            <v>2025.02</v>
          </cell>
          <cell r="G3981" t="str">
            <v>I247.56</v>
          </cell>
          <cell r="H3981">
            <v>2</v>
          </cell>
          <cell r="I3981">
            <v>39.8</v>
          </cell>
          <cell r="J3981">
            <v>79.6</v>
          </cell>
        </row>
        <row r="3982">
          <cell r="C3982" t="str">
            <v>978-7-115-65788-6</v>
          </cell>
          <cell r="D3982" t="str">
            <v>(美)斯蒂芬·欣肖(Stephen P. Hinshaw)著</v>
          </cell>
          <cell r="E3982" t="str">
            <v>人民邮电出版社</v>
          </cell>
          <cell r="F3982" t="str">
            <v>2025.01</v>
          </cell>
          <cell r="G3982" t="str">
            <v>I712.55</v>
          </cell>
          <cell r="H3982">
            <v>2</v>
          </cell>
          <cell r="I3982">
            <v>58</v>
          </cell>
          <cell r="J3982">
            <v>116</v>
          </cell>
        </row>
        <row r="3983">
          <cell r="C3983" t="str">
            <v>978-7-02-019054-6</v>
          </cell>
          <cell r="D3983" t="str">
            <v>(美)安妮·普鲁(Annie Proulx)著</v>
          </cell>
          <cell r="E3983" t="str">
            <v>人民文学出版社</v>
          </cell>
          <cell r="F3983" t="str">
            <v>2025.01</v>
          </cell>
          <cell r="G3983" t="str">
            <v>I712.65</v>
          </cell>
          <cell r="H3983">
            <v>2</v>
          </cell>
          <cell r="I3983">
            <v>55</v>
          </cell>
          <cell r="J3983">
            <v>110</v>
          </cell>
        </row>
        <row r="3984">
          <cell r="C3984" t="str">
            <v>978-7-5689-4817-3</v>
          </cell>
          <cell r="D3984" t="str">
            <v>(美)林肯·佩里(Lincoln Perry)著</v>
          </cell>
          <cell r="E3984" t="str">
            <v>重庆大学出版社</v>
          </cell>
          <cell r="F3984" t="str">
            <v>2025.01</v>
          </cell>
          <cell r="G3984" t="str">
            <v>J05</v>
          </cell>
          <cell r="H3984">
            <v>2</v>
          </cell>
          <cell r="I3984">
            <v>88</v>
          </cell>
          <cell r="J3984">
            <v>176</v>
          </cell>
        </row>
        <row r="3985">
          <cell r="C3985" t="str">
            <v>978-7-5479-3477-7</v>
          </cell>
          <cell r="D3985" t="str">
            <v>上海博物馆编</v>
          </cell>
          <cell r="E3985" t="str">
            <v>上海书画出版社</v>
          </cell>
          <cell r="F3985" t="str">
            <v>2025.03</v>
          </cell>
          <cell r="G3985" t="str">
            <v>K411.203</v>
          </cell>
          <cell r="H3985">
            <v>2</v>
          </cell>
          <cell r="I3985">
            <v>78</v>
          </cell>
          <cell r="J3985">
            <v>156</v>
          </cell>
        </row>
        <row r="3986">
          <cell r="C3986" t="str">
            <v>978-7-5487-6136-5</v>
          </cell>
          <cell r="D3986" t="str">
            <v>唐睿奇，唐海波，覃子汐著</v>
          </cell>
          <cell r="E3986" t="str">
            <v>中南大学出版社</v>
          </cell>
          <cell r="F3986" t="str">
            <v>2025.01</v>
          </cell>
          <cell r="G3986" t="str">
            <v>R395.2</v>
          </cell>
          <cell r="H3986">
            <v>2</v>
          </cell>
          <cell r="I3986">
            <v>45</v>
          </cell>
          <cell r="J3986">
            <v>90</v>
          </cell>
        </row>
        <row r="3987">
          <cell r="C3987" t="str">
            <v>978-7-03-079968-5</v>
          </cell>
          <cell r="D3987" t="str">
            <v>史册，赛音乌力吉，李丽丽主编</v>
          </cell>
          <cell r="E3987" t="str">
            <v>科学出版社</v>
          </cell>
          <cell r="F3987" t="str">
            <v>2025.02</v>
          </cell>
          <cell r="G3987" t="str">
            <v>R329.44</v>
          </cell>
          <cell r="H3987">
            <v>2</v>
          </cell>
          <cell r="I3987">
            <v>88</v>
          </cell>
          <cell r="J3987">
            <v>176</v>
          </cell>
        </row>
        <row r="3988">
          <cell r="C3988" t="str">
            <v>978-7-307-24782-6</v>
          </cell>
          <cell r="D3988" t="str">
            <v>张军，蒋文慧主编</v>
          </cell>
          <cell r="E3988" t="str">
            <v>武汉大学出版社</v>
          </cell>
          <cell r="F3988" t="str">
            <v>2025.03</v>
          </cell>
          <cell r="G3988" t="str">
            <v>R471</v>
          </cell>
          <cell r="H3988">
            <v>2</v>
          </cell>
          <cell r="I3988">
            <v>55</v>
          </cell>
          <cell r="J3988">
            <v>110</v>
          </cell>
        </row>
        <row r="3989">
          <cell r="C3989" t="str">
            <v>978-7-03-080275-0</v>
          </cell>
          <cell r="D3989" t="str">
            <v>王龙主编</v>
          </cell>
          <cell r="E3989" t="str">
            <v>科学出版社</v>
          </cell>
          <cell r="F3989" t="str">
            <v>2025.12</v>
          </cell>
          <cell r="G3989" t="str">
            <v>Q949.32</v>
          </cell>
          <cell r="H3989">
            <v>1</v>
          </cell>
          <cell r="I3989">
            <v>298</v>
          </cell>
          <cell r="J3989">
            <v>298</v>
          </cell>
        </row>
        <row r="3990">
          <cell r="C3990" t="str">
            <v>978-7-5753-0505-1</v>
          </cell>
          <cell r="D3990" t="str">
            <v>(英)保罗·多布拉什切齐克著</v>
          </cell>
          <cell r="E3990" t="str">
            <v>译林出版社</v>
          </cell>
          <cell r="F3990" t="str">
            <v>2025.02</v>
          </cell>
          <cell r="G3990" t="str">
            <v>Q958.1</v>
          </cell>
          <cell r="H3990">
            <v>2</v>
          </cell>
          <cell r="I3990">
            <v>68</v>
          </cell>
          <cell r="J3990">
            <v>136</v>
          </cell>
        </row>
        <row r="3991">
          <cell r="C3991" t="str">
            <v>978-7-5753-0330-9</v>
          </cell>
          <cell r="D3991" t="str">
            <v>(英)丹·克劳利，(加)道格拉斯·贾斯蒂斯著</v>
          </cell>
          <cell r="E3991" t="str">
            <v>译林出版社</v>
          </cell>
          <cell r="F3991" t="str">
            <v>2025.02</v>
          </cell>
          <cell r="G3991" t="str">
            <v>Q94-49</v>
          </cell>
          <cell r="H3991">
            <v>2</v>
          </cell>
          <cell r="I3991">
            <v>69</v>
          </cell>
          <cell r="J3991">
            <v>138</v>
          </cell>
        </row>
        <row r="3992">
          <cell r="C3992" t="str">
            <v>978-7-111-77592-8</v>
          </cell>
          <cell r="D3992" t="str">
            <v>张俊秋主编</v>
          </cell>
          <cell r="E3992" t="str">
            <v>机械工业出版社</v>
          </cell>
          <cell r="F3992" t="str">
            <v>2024.12</v>
          </cell>
          <cell r="G3992" t="str">
            <v>Q811-39</v>
          </cell>
          <cell r="H3992">
            <v>2</v>
          </cell>
          <cell r="I3992">
            <v>58</v>
          </cell>
          <cell r="J3992">
            <v>116</v>
          </cell>
        </row>
        <row r="3993">
          <cell r="C3993" t="str">
            <v>978-7-122-24632-5</v>
          </cell>
          <cell r="D3993" t="str">
            <v>李喜兰主编</v>
          </cell>
          <cell r="E3993" t="str">
            <v>化学工业出版社</v>
          </cell>
          <cell r="F3993" t="str">
            <v>2024.11</v>
          </cell>
          <cell r="G3993" t="str">
            <v>O64-33</v>
          </cell>
          <cell r="H3993">
            <v>2</v>
          </cell>
          <cell r="I3993">
            <v>49.8</v>
          </cell>
          <cell r="J3993">
            <v>99.6</v>
          </cell>
        </row>
        <row r="3994">
          <cell r="C3994" t="str">
            <v>978-7-5197-9988-5</v>
          </cell>
          <cell r="D3994" t="str">
            <v>董邦俊著</v>
          </cell>
          <cell r="E3994" t="str">
            <v>法律出版社</v>
          </cell>
          <cell r="F3994" t="str">
            <v>2025.03</v>
          </cell>
          <cell r="G3994" t="str">
            <v>D924.01</v>
          </cell>
          <cell r="H3994">
            <v>1</v>
          </cell>
          <cell r="I3994">
            <v>108</v>
          </cell>
          <cell r="J3994">
            <v>108</v>
          </cell>
        </row>
        <row r="3995">
          <cell r="C3995" t="str">
            <v>978-7-80768-337-7</v>
          </cell>
          <cell r="D3995" t="str">
            <v>(美)迈克尔·史蒂文森(Michael Stephenson)著</v>
          </cell>
          <cell r="E3995" t="str">
            <v>生活书店出版有限公司</v>
          </cell>
          <cell r="F3995" t="str">
            <v>2025.01</v>
          </cell>
          <cell r="G3995" t="str">
            <v>E19</v>
          </cell>
          <cell r="H3995">
            <v>2</v>
          </cell>
          <cell r="I3995">
            <v>119</v>
          </cell>
          <cell r="J3995">
            <v>238</v>
          </cell>
        </row>
        <row r="3996">
          <cell r="C3996" t="str">
            <v>978-7-5194-8233-6</v>
          </cell>
          <cell r="D3996" t="str">
            <v>王砚蒙，刘翠英，王丽芳主编</v>
          </cell>
          <cell r="E3996" t="str">
            <v>光明日报出版社</v>
          </cell>
          <cell r="F3996" t="str">
            <v>2025.01</v>
          </cell>
          <cell r="G3996" t="str">
            <v>G641</v>
          </cell>
          <cell r="H3996">
            <v>2</v>
          </cell>
          <cell r="I3996">
            <v>78</v>
          </cell>
          <cell r="J3996">
            <v>156</v>
          </cell>
        </row>
        <row r="3997">
          <cell r="C3997" t="str">
            <v>978-7-121-48251-9</v>
          </cell>
          <cell r="D3997" t="str">
            <v>陈佑，陈承欢，陈秀清主编</v>
          </cell>
          <cell r="E3997" t="str">
            <v>电子工业出版社</v>
          </cell>
          <cell r="F3997" t="str">
            <v>2024.08</v>
          </cell>
          <cell r="G3997" t="str">
            <v>G645.5</v>
          </cell>
          <cell r="H3997">
            <v>2</v>
          </cell>
          <cell r="I3997">
            <v>48</v>
          </cell>
          <cell r="J3997">
            <v>96</v>
          </cell>
        </row>
        <row r="3998">
          <cell r="C3998" t="str">
            <v>978-7-5767-1532-3</v>
          </cell>
          <cell r="D3998" t="str">
            <v>王昭俊，刘京，王砚玲编著</v>
          </cell>
          <cell r="E3998" t="str">
            <v>哈尔滨工业大学出版社</v>
          </cell>
          <cell r="F3998" t="str">
            <v>2025.03</v>
          </cell>
          <cell r="G3998" t="str">
            <v>X510.6</v>
          </cell>
          <cell r="H3998">
            <v>2</v>
          </cell>
          <cell r="I3998">
            <v>69</v>
          </cell>
          <cell r="J3998">
            <v>138</v>
          </cell>
        </row>
        <row r="3999">
          <cell r="C3999" t="str">
            <v>978-7-5168-3931-7</v>
          </cell>
          <cell r="D3999" t="str">
            <v>黄珂著</v>
          </cell>
          <cell r="E3999" t="str">
            <v>台海出版社</v>
          </cell>
          <cell r="F3999" t="str">
            <v>2024.08</v>
          </cell>
          <cell r="G3999" t="str">
            <v>B84-49</v>
          </cell>
          <cell r="H3999">
            <v>2</v>
          </cell>
          <cell r="I3999">
            <v>59.8</v>
          </cell>
          <cell r="J3999">
            <v>119.6</v>
          </cell>
        </row>
        <row r="4000">
          <cell r="C4000" t="str">
            <v>978-7-5194-8140-7</v>
          </cell>
          <cell r="D4000" t="str">
            <v>康文梅著</v>
          </cell>
          <cell r="E4000" t="str">
            <v>光明日报出版社</v>
          </cell>
          <cell r="F4000" t="str">
            <v>2025.01</v>
          </cell>
          <cell r="G4000" t="str">
            <v>X511</v>
          </cell>
          <cell r="H4000">
            <v>2</v>
          </cell>
          <cell r="I4000">
            <v>89</v>
          </cell>
          <cell r="J4000">
            <v>178</v>
          </cell>
        </row>
        <row r="4001">
          <cell r="C4001" t="str">
            <v>978-7-5615-9627-2</v>
          </cell>
          <cell r="D4001" t="str">
            <v>袁东星主编</v>
          </cell>
          <cell r="E4001" t="str">
            <v>厦门大学出版社</v>
          </cell>
          <cell r="F4001" t="str">
            <v>2025.02</v>
          </cell>
          <cell r="G4001" t="str">
            <v>X-33</v>
          </cell>
          <cell r="H4001">
            <v>2</v>
          </cell>
          <cell r="I4001">
            <v>45</v>
          </cell>
          <cell r="J4001">
            <v>90</v>
          </cell>
        </row>
        <row r="4002">
          <cell r="C4002" t="str">
            <v>978-7-121-49424-6</v>
          </cell>
          <cell r="D4002" t="str">
            <v>(冰)吉斯利·帕尔森著</v>
          </cell>
          <cell r="E4002" t="str">
            <v>电子工业出版社</v>
          </cell>
          <cell r="F4002" t="str">
            <v>2025.01</v>
          </cell>
          <cell r="G4002" t="str">
            <v>X171.1</v>
          </cell>
          <cell r="H4002">
            <v>2</v>
          </cell>
          <cell r="I4002">
            <v>96</v>
          </cell>
          <cell r="J4002">
            <v>192</v>
          </cell>
        </row>
        <row r="4003">
          <cell r="C4003" t="str">
            <v>978-7-5520-4525-3</v>
          </cell>
          <cell r="D4003" t="str">
            <v>刘邦春，雷彬，张恒毅主编</v>
          </cell>
          <cell r="E4003" t="str">
            <v>上海社会科学院出版社</v>
          </cell>
          <cell r="F4003" t="str">
            <v>2025.01</v>
          </cell>
          <cell r="G4003" t="str">
            <v>B84-49</v>
          </cell>
          <cell r="H4003">
            <v>2</v>
          </cell>
          <cell r="I4003">
            <v>55</v>
          </cell>
          <cell r="J4003">
            <v>110</v>
          </cell>
        </row>
        <row r="4004">
          <cell r="C4004" t="str">
            <v>978-7-5739-1707-2</v>
          </cell>
          <cell r="D4004" t="str">
            <v>(美)奥吉·奥加斯(Ogi Ogas)，(印)赛·加达姆(Sai Gaddam)著</v>
          </cell>
          <cell r="E4004" t="str">
            <v>浙江科学技术出版社</v>
          </cell>
          <cell r="F4004" t="str">
            <v>2025.03</v>
          </cell>
          <cell r="G4004" t="str">
            <v>B84-49</v>
          </cell>
          <cell r="H4004">
            <v>2</v>
          </cell>
          <cell r="I4004">
            <v>139.9</v>
          </cell>
          <cell r="J4004">
            <v>279.8</v>
          </cell>
        </row>
        <row r="4005">
          <cell r="C4005" t="str">
            <v>978-7-5130-9753-6</v>
          </cell>
          <cell r="D4005" t="str">
            <v>李莉莉著</v>
          </cell>
          <cell r="E4005" t="str">
            <v>知识产权出版社有限责任公司</v>
          </cell>
          <cell r="F4005" t="str">
            <v>2025.03</v>
          </cell>
          <cell r="G4005" t="str">
            <v>B842.1</v>
          </cell>
          <cell r="H4005">
            <v>2</v>
          </cell>
          <cell r="I4005">
            <v>98</v>
          </cell>
          <cell r="J4005">
            <v>196</v>
          </cell>
        </row>
        <row r="4006">
          <cell r="C4006" t="str">
            <v>978-7-122-46155-1</v>
          </cell>
          <cell r="D4006" t="str">
            <v>万树青编著</v>
          </cell>
          <cell r="E4006" t="str">
            <v>化学工业出版社</v>
          </cell>
          <cell r="F4006" t="str">
            <v>2024.11</v>
          </cell>
          <cell r="G4006" t="str">
            <v>S567</v>
          </cell>
          <cell r="H4006">
            <v>2</v>
          </cell>
          <cell r="I4006">
            <v>98</v>
          </cell>
          <cell r="J4006">
            <v>196</v>
          </cell>
        </row>
        <row r="4007">
          <cell r="C4007" t="str">
            <v>978-7-03-080572-0</v>
          </cell>
          <cell r="D4007" t="str">
            <v>刘东阳主编</v>
          </cell>
          <cell r="E4007" t="str">
            <v>科学出版社</v>
          </cell>
          <cell r="F4007" t="str">
            <v>2025.01</v>
          </cell>
          <cell r="G4007" t="str">
            <v>R96</v>
          </cell>
          <cell r="H4007">
            <v>2</v>
          </cell>
          <cell r="I4007">
            <v>140</v>
          </cell>
          <cell r="J4007">
            <v>280</v>
          </cell>
        </row>
        <row r="4008">
          <cell r="C4008" t="str">
            <v>978-7-5369-8956-6</v>
          </cell>
          <cell r="D4008" t="str">
            <v>麻银林[等]著</v>
          </cell>
          <cell r="E4008" t="str">
            <v>陕西科学技术出版社</v>
          </cell>
          <cell r="F4008" t="str">
            <v>2025.03</v>
          </cell>
          <cell r="G4008" t="str">
            <v>R954</v>
          </cell>
          <cell r="H4008">
            <v>2</v>
          </cell>
          <cell r="I4008">
            <v>198</v>
          </cell>
          <cell r="J4008">
            <v>396</v>
          </cell>
        </row>
        <row r="4009">
          <cell r="C4009" t="str">
            <v>978-7-115-64899-0</v>
          </cell>
          <cell r="D4009" t="str">
            <v>(英)埃亚勒·莱德曼(Eyal Lederman)著</v>
          </cell>
          <cell r="E4009" t="str">
            <v>人民邮电出版社</v>
          </cell>
          <cell r="F4009" t="str">
            <v>2025.04</v>
          </cell>
          <cell r="G4009" t="str">
            <v>R873.09</v>
          </cell>
          <cell r="H4009">
            <v>2</v>
          </cell>
          <cell r="I4009">
            <v>128</v>
          </cell>
          <cell r="J4009">
            <v>256</v>
          </cell>
        </row>
        <row r="4010">
          <cell r="C4010" t="str">
            <v>978-7-5727-1368-2</v>
          </cell>
          <cell r="D4010" t="str">
            <v>罗小兵，虞亚明主编</v>
          </cell>
          <cell r="E4010" t="str">
            <v>四川科学技术出版社</v>
          </cell>
          <cell r="F4010" t="str">
            <v>2024.07</v>
          </cell>
          <cell r="G4010" t="str">
            <v>R873</v>
          </cell>
          <cell r="H4010">
            <v>2</v>
          </cell>
          <cell r="I4010">
            <v>158</v>
          </cell>
          <cell r="J4010">
            <v>316</v>
          </cell>
        </row>
        <row r="4011">
          <cell r="C4011" t="str">
            <v>978-7-115-66081-7</v>
          </cell>
          <cell r="D4011" t="str">
            <v>柳柳著</v>
          </cell>
          <cell r="E4011" t="str">
            <v>人民邮电出版社</v>
          </cell>
          <cell r="F4011" t="str">
            <v>2025.03</v>
          </cell>
          <cell r="G4011" t="str">
            <v>B842.6</v>
          </cell>
          <cell r="H4011">
            <v>2</v>
          </cell>
          <cell r="I4011">
            <v>59</v>
          </cell>
          <cell r="J4011">
            <v>118</v>
          </cell>
        </row>
        <row r="4012">
          <cell r="C4012" t="str">
            <v>978-7-117-37697-6</v>
          </cell>
          <cell r="D4012" t="str">
            <v>凌均棨主编</v>
          </cell>
          <cell r="E4012" t="str">
            <v>人民卫生出版社</v>
          </cell>
          <cell r="F4012" t="str">
            <v>2025.02</v>
          </cell>
          <cell r="G4012" t="str">
            <v>R781.305</v>
          </cell>
          <cell r="H4012">
            <v>2</v>
          </cell>
          <cell r="I4012">
            <v>198</v>
          </cell>
          <cell r="J4012">
            <v>396</v>
          </cell>
        </row>
        <row r="4013">
          <cell r="C4013" t="str">
            <v>978-7-5773-0552-3</v>
          </cell>
          <cell r="D4013" t="str">
            <v>马诞骅，王梁，徐浩主编</v>
          </cell>
          <cell r="E4013" t="str">
            <v>郑州大学出版社</v>
          </cell>
          <cell r="F4013" t="str">
            <v>2024.11</v>
          </cell>
          <cell r="G4013" t="str">
            <v>R781</v>
          </cell>
          <cell r="H4013">
            <v>2</v>
          </cell>
          <cell r="I4013">
            <v>69</v>
          </cell>
          <cell r="J4013">
            <v>138</v>
          </cell>
        </row>
        <row r="4014">
          <cell r="C4014" t="str">
            <v>978-7-117-37380-7</v>
          </cell>
          <cell r="D4014" t="str">
            <v>轩昆主编</v>
          </cell>
          <cell r="E4014" t="str">
            <v>人民卫生出版社</v>
          </cell>
          <cell r="F4014" t="str">
            <v>2024.12</v>
          </cell>
          <cell r="G4014" t="str">
            <v>R78</v>
          </cell>
          <cell r="H4014">
            <v>2</v>
          </cell>
          <cell r="I4014">
            <v>168</v>
          </cell>
          <cell r="J4014">
            <v>336</v>
          </cell>
        </row>
        <row r="4015">
          <cell r="C4015" t="str">
            <v>978-7-117-37655-6</v>
          </cell>
          <cell r="D4015" t="str">
            <v>张丰菊主编</v>
          </cell>
          <cell r="E4015" t="str">
            <v>人民卫生出版社</v>
          </cell>
          <cell r="F4015" t="str">
            <v>2025.01</v>
          </cell>
          <cell r="G4015" t="str">
            <v>R779.606</v>
          </cell>
          <cell r="H4015">
            <v>2</v>
          </cell>
          <cell r="I4015">
            <v>66</v>
          </cell>
          <cell r="J4015">
            <v>132</v>
          </cell>
        </row>
        <row r="4016">
          <cell r="C4016" t="str">
            <v>978-7-5525-7614-6</v>
          </cell>
          <cell r="D4016" t="str">
            <v>高源著</v>
          </cell>
          <cell r="E4016" t="str">
            <v>阳光出版社</v>
          </cell>
          <cell r="F4016" t="str">
            <v>2025.01</v>
          </cell>
          <cell r="G4016" t="str">
            <v>B842.6</v>
          </cell>
          <cell r="H4016">
            <v>2</v>
          </cell>
          <cell r="I4016">
            <v>68</v>
          </cell>
          <cell r="J4016">
            <v>136</v>
          </cell>
        </row>
        <row r="4017">
          <cell r="C4017" t="str">
            <v>978-7-5689-4985-9</v>
          </cell>
          <cell r="D4017" t="str">
            <v>(英)安东尼·W.贝特曼(Anthony W. Bateman)，(英)彼得·冯纳吉(Peter Fonagy)主编</v>
          </cell>
          <cell r="E4017" t="str">
            <v>重庆大学出版社</v>
          </cell>
          <cell r="F4017" t="str">
            <v>2025.01</v>
          </cell>
          <cell r="G4017" t="str">
            <v>R749.055-62</v>
          </cell>
          <cell r="H4017">
            <v>2</v>
          </cell>
          <cell r="I4017">
            <v>168</v>
          </cell>
          <cell r="J4017">
            <v>336</v>
          </cell>
        </row>
        <row r="4018">
          <cell r="C4018" t="str">
            <v>978-7-5232-1981-2</v>
          </cell>
          <cell r="D4018" t="str">
            <v>(美)莱斯利·索科尔(Leslie Sokol)，(美)玛希·G.福克斯(Marci G. Fox)著</v>
          </cell>
          <cell r="E4018" t="str">
            <v>世界图书出版有限公司北京分公司</v>
          </cell>
          <cell r="F4018" t="str">
            <v>2025.04</v>
          </cell>
          <cell r="G4018" t="str">
            <v>R749.055-62</v>
          </cell>
          <cell r="H4018">
            <v>2</v>
          </cell>
          <cell r="I4018">
            <v>78</v>
          </cell>
          <cell r="J4018">
            <v>156</v>
          </cell>
        </row>
        <row r="4019">
          <cell r="C4019" t="str">
            <v>978-7-306-08401-9</v>
          </cell>
          <cell r="D4019" t="str">
            <v>赵静波著</v>
          </cell>
          <cell r="E4019" t="str">
            <v>中山大学出版社</v>
          </cell>
          <cell r="F4019" t="str">
            <v>2025.02</v>
          </cell>
          <cell r="G4019" t="str">
            <v>R749.055</v>
          </cell>
          <cell r="H4019">
            <v>2</v>
          </cell>
          <cell r="I4019">
            <v>49</v>
          </cell>
          <cell r="J4019">
            <v>98</v>
          </cell>
        </row>
        <row r="4020">
          <cell r="C4020" t="str">
            <v>978-7-117-37428-6</v>
          </cell>
          <cell r="D4020" t="str">
            <v>高长玉，王金丽编著</v>
          </cell>
          <cell r="E4020" t="str">
            <v>人民卫生出版社</v>
          </cell>
          <cell r="F4020" t="str">
            <v>2025.01</v>
          </cell>
          <cell r="G4020" t="str">
            <v>R743</v>
          </cell>
          <cell r="H4020">
            <v>2</v>
          </cell>
          <cell r="I4020">
            <v>89</v>
          </cell>
          <cell r="J4020">
            <v>178</v>
          </cell>
        </row>
        <row r="4021">
          <cell r="C4021" t="str">
            <v>978-7-117-37699-0</v>
          </cell>
          <cell r="D4021" t="str">
            <v>毛健，黄为民主编</v>
          </cell>
          <cell r="E4021" t="str">
            <v>人民卫生出版社</v>
          </cell>
          <cell r="F4021" t="str">
            <v>2025.02</v>
          </cell>
          <cell r="G4021" t="str">
            <v>R741.044</v>
          </cell>
          <cell r="H4021">
            <v>2</v>
          </cell>
          <cell r="I4021">
            <v>128</v>
          </cell>
          <cell r="J4021">
            <v>256</v>
          </cell>
        </row>
        <row r="4022">
          <cell r="C4022" t="str">
            <v>978-7-03-081307-7</v>
          </cell>
          <cell r="D4022" t="str">
            <v>于征淼著</v>
          </cell>
          <cell r="E4022" t="str">
            <v>科学出版社</v>
          </cell>
          <cell r="F4022" t="str">
            <v>2025.03</v>
          </cell>
          <cell r="G4022" t="str">
            <v>R741.044</v>
          </cell>
          <cell r="H4022">
            <v>3</v>
          </cell>
          <cell r="I4022">
            <v>98</v>
          </cell>
          <cell r="J4022">
            <v>294</v>
          </cell>
        </row>
        <row r="4023">
          <cell r="C4023" t="str">
            <v>978-7-5217-7218-0</v>
          </cell>
          <cell r="D4023" t="str">
            <v>(美)莎拉·曼宁·佩斯金(Sara Manning Peskin)著</v>
          </cell>
          <cell r="E4023" t="str">
            <v>中信出版集团股份有限公司</v>
          </cell>
          <cell r="F4023" t="str">
            <v>2025.03</v>
          </cell>
          <cell r="G4023" t="str">
            <v>R74</v>
          </cell>
          <cell r="H4023">
            <v>2</v>
          </cell>
          <cell r="I4023">
            <v>68</v>
          </cell>
          <cell r="J4023">
            <v>136</v>
          </cell>
        </row>
        <row r="4024">
          <cell r="C4024" t="str">
            <v>978-7-5689-5038-1</v>
          </cell>
          <cell r="D4024" t="str">
            <v>(英)乔纳森·西尔弗顿(Jonathan Silvertown)著</v>
          </cell>
          <cell r="E4024" t="str">
            <v>重庆大学出版社</v>
          </cell>
          <cell r="F4024" t="str">
            <v>2024.12</v>
          </cell>
          <cell r="G4024" t="str">
            <v>B842.6</v>
          </cell>
          <cell r="H4024">
            <v>2</v>
          </cell>
          <cell r="I4024">
            <v>59</v>
          </cell>
          <cell r="J4024">
            <v>118</v>
          </cell>
        </row>
        <row r="4025">
          <cell r="C4025" t="str">
            <v>978-7-117-37147-6</v>
          </cell>
          <cell r="D4025" t="str">
            <v>杨庆诚，马昕主编</v>
          </cell>
          <cell r="E4025" t="str">
            <v>人民卫生出版社</v>
          </cell>
          <cell r="F4025" t="str">
            <v>2025.03</v>
          </cell>
          <cell r="G4025" t="str">
            <v>R738.1</v>
          </cell>
          <cell r="H4025">
            <v>2</v>
          </cell>
          <cell r="I4025">
            <v>118</v>
          </cell>
          <cell r="J4025">
            <v>236</v>
          </cell>
        </row>
        <row r="4026">
          <cell r="C4026" t="str">
            <v>978-7-5236-1249-1</v>
          </cell>
          <cell r="D4026" t="str">
            <v>田艳涛主编</v>
          </cell>
          <cell r="E4026" t="str">
            <v>中国科学技术出版社</v>
          </cell>
          <cell r="F4026" t="str">
            <v>2025.03</v>
          </cell>
          <cell r="G4026" t="str">
            <v>R735.2</v>
          </cell>
          <cell r="H4026">
            <v>2</v>
          </cell>
          <cell r="I4026">
            <v>48</v>
          </cell>
          <cell r="J4026">
            <v>96</v>
          </cell>
        </row>
        <row r="4027">
          <cell r="C4027" t="str">
            <v>978-7-117-37200-8</v>
          </cell>
          <cell r="D4027" t="str">
            <v>章真，刘士新主编</v>
          </cell>
          <cell r="E4027" t="str">
            <v>人民卫生出版社</v>
          </cell>
          <cell r="F4027" t="str">
            <v>2025.03</v>
          </cell>
          <cell r="G4027" t="str">
            <v>R735.055</v>
          </cell>
          <cell r="H4027">
            <v>3</v>
          </cell>
          <cell r="I4027">
            <v>60</v>
          </cell>
          <cell r="J4027">
            <v>180</v>
          </cell>
        </row>
        <row r="4028">
          <cell r="C4028" t="str">
            <v>978-7-115-62091-0</v>
          </cell>
          <cell r="D4028" t="str">
            <v>刘知远，曾哲妮主编</v>
          </cell>
          <cell r="E4028" t="str">
            <v>人民邮电出版社</v>
          </cell>
          <cell r="F4028" t="str">
            <v>2024.11</v>
          </cell>
          <cell r="G4028" t="str">
            <v>K815.616</v>
          </cell>
          <cell r="H4028">
            <v>2</v>
          </cell>
          <cell r="I4028">
            <v>69.8</v>
          </cell>
          <cell r="J4028">
            <v>139.6</v>
          </cell>
        </row>
        <row r="4029">
          <cell r="C4029" t="str">
            <v>978-7-5234-1298-5</v>
          </cell>
          <cell r="D4029" t="str">
            <v>钮先铭著</v>
          </cell>
          <cell r="E4029" t="str">
            <v>团结出版社</v>
          </cell>
          <cell r="F4029" t="str">
            <v>2025.03</v>
          </cell>
          <cell r="G4029" t="str">
            <v>K825.2=75</v>
          </cell>
          <cell r="H4029">
            <v>2</v>
          </cell>
          <cell r="I4029">
            <v>68</v>
          </cell>
          <cell r="J4029">
            <v>136</v>
          </cell>
        </row>
        <row r="4030">
          <cell r="C4030" t="str">
            <v>978-7-203-13729-0</v>
          </cell>
          <cell r="D4030" t="str">
            <v>陈光富著</v>
          </cell>
          <cell r="E4030" t="str">
            <v>山西人民出版社</v>
          </cell>
          <cell r="F4030" t="str">
            <v>2025.01</v>
          </cell>
          <cell r="G4030" t="str">
            <v>K826.2=76</v>
          </cell>
          <cell r="H4030">
            <v>2</v>
          </cell>
          <cell r="I4030">
            <v>79</v>
          </cell>
          <cell r="J4030">
            <v>158</v>
          </cell>
        </row>
        <row r="4031">
          <cell r="C4031" t="str">
            <v>978-7-5238-0273-1</v>
          </cell>
          <cell r="D4031" t="str">
            <v>张国君主编</v>
          </cell>
          <cell r="E4031" t="str">
            <v>中国人口与健康出版社</v>
          </cell>
          <cell r="F4031" t="str">
            <v>2025.03</v>
          </cell>
          <cell r="G4031" t="str">
            <v>R73-49</v>
          </cell>
          <cell r="H4031">
            <v>2</v>
          </cell>
          <cell r="I4031">
            <v>59.8</v>
          </cell>
          <cell r="J4031">
            <v>119.6</v>
          </cell>
        </row>
        <row r="4032">
          <cell r="C4032" t="str">
            <v>978-7-5235-2021-5</v>
          </cell>
          <cell r="D4032" t="str">
            <v>夏溟，袁境远著</v>
          </cell>
          <cell r="E4032" t="str">
            <v>科学技术文献出版社</v>
          </cell>
          <cell r="F4032" t="str">
            <v>2025.03</v>
          </cell>
          <cell r="G4032" t="str">
            <v>R73-49</v>
          </cell>
          <cell r="H4032">
            <v>2</v>
          </cell>
          <cell r="I4032">
            <v>45.6</v>
          </cell>
          <cell r="J4032">
            <v>91.2</v>
          </cell>
        </row>
        <row r="4033">
          <cell r="C4033" t="str">
            <v>978-7-5767-1829-4</v>
          </cell>
          <cell r="D4033" t="str">
            <v>赵旭东著</v>
          </cell>
          <cell r="E4033" t="str">
            <v>哈尔滨工业大学出版社</v>
          </cell>
          <cell r="F4033" t="str">
            <v>2024.12</v>
          </cell>
          <cell r="G4033" t="str">
            <v>R73-39</v>
          </cell>
          <cell r="H4033">
            <v>2</v>
          </cell>
          <cell r="I4033">
            <v>98</v>
          </cell>
          <cell r="J4033">
            <v>196</v>
          </cell>
        </row>
        <row r="4034">
          <cell r="C4034" t="str">
            <v>978-7-117-37203-9</v>
          </cell>
          <cell r="D4034" t="str">
            <v>谌贻璞编著</v>
          </cell>
          <cell r="E4034" t="str">
            <v>人民卫生出版社</v>
          </cell>
          <cell r="F4034" t="str">
            <v>2024.12</v>
          </cell>
          <cell r="G4034" t="str">
            <v>R692.03</v>
          </cell>
          <cell r="H4034">
            <v>2</v>
          </cell>
          <cell r="I4034">
            <v>129</v>
          </cell>
          <cell r="J4034">
            <v>258</v>
          </cell>
        </row>
        <row r="4035">
          <cell r="C4035" t="str">
            <v>978-7-117-37408-8</v>
          </cell>
          <cell r="D4035" t="str">
            <v>Robert B. Colvin，Anthony Chang，Lynn D. Cornell主编</v>
          </cell>
          <cell r="E4035" t="str">
            <v>人民卫生出版社</v>
          </cell>
          <cell r="F4035" t="str">
            <v>2025.01</v>
          </cell>
          <cell r="G4035" t="str">
            <v>R692.02</v>
          </cell>
          <cell r="H4035">
            <v>2</v>
          </cell>
          <cell r="I4035">
            <v>598</v>
          </cell>
          <cell r="J4035">
            <v>1196</v>
          </cell>
        </row>
        <row r="4036">
          <cell r="C4036" t="str">
            <v>978-7-313-31700-1</v>
          </cell>
          <cell r="D4036" t="str">
            <v>许鹏，郭群峰，陈永芬主编</v>
          </cell>
          <cell r="E4036" t="str">
            <v>上海交通大学出版社</v>
          </cell>
          <cell r="F4036" t="str">
            <v>2025.03</v>
          </cell>
          <cell r="G4036" t="str">
            <v>R681.5</v>
          </cell>
          <cell r="H4036">
            <v>2</v>
          </cell>
          <cell r="I4036">
            <v>88</v>
          </cell>
          <cell r="J4036">
            <v>176</v>
          </cell>
        </row>
        <row r="4037">
          <cell r="C4037" t="str">
            <v>978-7-115-66129-6</v>
          </cell>
          <cell r="D4037" t="str">
            <v>(日)植森美绪著</v>
          </cell>
          <cell r="E4037" t="str">
            <v>人民邮电出版社</v>
          </cell>
          <cell r="F4037" t="str">
            <v>2025.03</v>
          </cell>
          <cell r="G4037" t="str">
            <v>R681.5</v>
          </cell>
          <cell r="H4037">
            <v>2</v>
          </cell>
          <cell r="I4037">
            <v>42</v>
          </cell>
          <cell r="J4037">
            <v>84</v>
          </cell>
        </row>
        <row r="4038">
          <cell r="C4038" t="str">
            <v>978-7-5731-5968-7</v>
          </cell>
          <cell r="D4038" t="str">
            <v>谢普编著</v>
          </cell>
          <cell r="E4038" t="str">
            <v>吉林出版集团股份有限公司</v>
          </cell>
          <cell r="F4038" t="str">
            <v>2024.10</v>
          </cell>
          <cell r="G4038" t="str">
            <v>B842.6</v>
          </cell>
          <cell r="H4038">
            <v>2</v>
          </cell>
          <cell r="I4038">
            <v>59</v>
          </cell>
          <cell r="J4038">
            <v>118</v>
          </cell>
        </row>
        <row r="4039">
          <cell r="C4039" t="str">
            <v>978-7-121-48680-7</v>
          </cell>
          <cell r="D4039" t="str">
            <v>(日)石井裕之著</v>
          </cell>
          <cell r="E4039" t="str">
            <v>电子工业出版社</v>
          </cell>
          <cell r="F4039" t="str">
            <v>2024.09</v>
          </cell>
          <cell r="G4039" t="str">
            <v>B842.7</v>
          </cell>
          <cell r="H4039">
            <v>2</v>
          </cell>
          <cell r="I4039">
            <v>58</v>
          </cell>
          <cell r="J4039">
            <v>116</v>
          </cell>
        </row>
        <row r="4040">
          <cell r="C4040" t="str">
            <v>978-7-5496-4471-1</v>
          </cell>
          <cell r="D4040" t="str">
            <v>(美)伊姆兰·赫瓦贾，(美)里兹万·舒贾著</v>
          </cell>
          <cell r="E4040" t="str">
            <v>文汇出版社</v>
          </cell>
          <cell r="F4040" t="str">
            <v>2025.03</v>
          </cell>
          <cell r="G4040" t="str">
            <v>B842.7</v>
          </cell>
          <cell r="H4040">
            <v>2</v>
          </cell>
          <cell r="I4040">
            <v>48</v>
          </cell>
          <cell r="J4040">
            <v>96</v>
          </cell>
        </row>
        <row r="4041">
          <cell r="C4041" t="str">
            <v>978-7-117-37172-8</v>
          </cell>
          <cell r="D4041" t="str">
            <v>甄健存，蒋协远主编</v>
          </cell>
          <cell r="E4041" t="str">
            <v>人民卫生出版社</v>
          </cell>
          <cell r="F4041" t="str">
            <v>2024.11</v>
          </cell>
          <cell r="G4041" t="str">
            <v>R680.5-62</v>
          </cell>
          <cell r="H4041">
            <v>3</v>
          </cell>
          <cell r="I4041">
            <v>55</v>
          </cell>
          <cell r="J4041">
            <v>165</v>
          </cell>
        </row>
        <row r="4042">
          <cell r="C4042" t="str">
            <v>978-7-5238-0202-1</v>
          </cell>
          <cell r="D4042" t="str">
            <v>张峰，李锰，王志波主编</v>
          </cell>
          <cell r="E4042" t="str">
            <v>中国人口与健康出版社</v>
          </cell>
          <cell r="F4042" t="str">
            <v>2025.02</v>
          </cell>
          <cell r="G4042" t="str">
            <v>R654.3</v>
          </cell>
          <cell r="H4042">
            <v>2</v>
          </cell>
          <cell r="I4042">
            <v>39.9</v>
          </cell>
          <cell r="J4042">
            <v>79.8</v>
          </cell>
        </row>
        <row r="4043">
          <cell r="C4043" t="str">
            <v>978-7-5551-2223-4</v>
          </cell>
          <cell r="D4043" t="str">
            <v>王振东[等]主编</v>
          </cell>
          <cell r="E4043" t="str">
            <v>广西科学技术出版社</v>
          </cell>
          <cell r="F4043" t="str">
            <v>2024.08</v>
          </cell>
          <cell r="G4043" t="str">
            <v>R654.2</v>
          </cell>
          <cell r="H4043">
            <v>2</v>
          </cell>
          <cell r="I4043">
            <v>98</v>
          </cell>
          <cell r="J4043">
            <v>196</v>
          </cell>
        </row>
        <row r="4044">
          <cell r="C4044" t="str">
            <v>978-7-117-37473-6</v>
          </cell>
          <cell r="D4044" t="str">
            <v>闵苏，曹江北主编</v>
          </cell>
          <cell r="E4044" t="str">
            <v>人民卫生出版社</v>
          </cell>
          <cell r="F4044" t="str">
            <v>2025.01</v>
          </cell>
          <cell r="G4044" t="str">
            <v>R619</v>
          </cell>
          <cell r="H4044">
            <v>2</v>
          </cell>
          <cell r="I4044">
            <v>55</v>
          </cell>
          <cell r="J4044">
            <v>110</v>
          </cell>
        </row>
        <row r="4045">
          <cell r="C4045" t="str">
            <v>978-7-5615-9703-3</v>
          </cell>
          <cell r="D4045" t="str">
            <v>陈志辉，张远天主编</v>
          </cell>
          <cell r="E4045" t="str">
            <v>厦门大学出版社</v>
          </cell>
          <cell r="F4045" t="str">
            <v>2025.03</v>
          </cell>
          <cell r="G4045" t="str">
            <v>R591.1</v>
          </cell>
          <cell r="H4045">
            <v>2</v>
          </cell>
          <cell r="I4045">
            <v>48</v>
          </cell>
          <cell r="J4045">
            <v>96</v>
          </cell>
        </row>
        <row r="4046">
          <cell r="C4046" t="str">
            <v>978-7-311-06708-3</v>
          </cell>
          <cell r="D4046" t="str">
            <v>刘小康，李玉民主编</v>
          </cell>
          <cell r="E4046" t="str">
            <v>兰州大学出版社</v>
          </cell>
          <cell r="F4046" t="str">
            <v>2024.12</v>
          </cell>
          <cell r="G4046" t="str">
            <v>R581</v>
          </cell>
          <cell r="H4046">
            <v>2</v>
          </cell>
          <cell r="I4046">
            <v>142</v>
          </cell>
          <cell r="J4046">
            <v>284</v>
          </cell>
        </row>
        <row r="4047">
          <cell r="C4047" t="str">
            <v>978-7-311-06707-6</v>
          </cell>
          <cell r="D4047" t="str">
            <v>张德奎，李玉民主编</v>
          </cell>
          <cell r="E4047" t="str">
            <v>兰州大学出版社</v>
          </cell>
          <cell r="F4047" t="str">
            <v>2024.12</v>
          </cell>
          <cell r="G4047" t="str">
            <v>R573.3</v>
          </cell>
          <cell r="H4047">
            <v>2</v>
          </cell>
          <cell r="I4047">
            <v>114</v>
          </cell>
          <cell r="J4047">
            <v>228</v>
          </cell>
        </row>
        <row r="4048">
          <cell r="C4048" t="str">
            <v>978-7-117-37311-1</v>
          </cell>
          <cell r="D4048" t="str">
            <v>Mark Feldman，Lawrence S. Friedman，Lawrence J. Brandt主编</v>
          </cell>
          <cell r="E4048" t="str">
            <v>人民卫生出版社</v>
          </cell>
          <cell r="F4048" t="str">
            <v>2025.02</v>
          </cell>
          <cell r="G4048" t="str">
            <v>R573</v>
          </cell>
          <cell r="H4048">
            <v>2</v>
          </cell>
          <cell r="I4048">
            <v>750</v>
          </cell>
          <cell r="J4048">
            <v>1500</v>
          </cell>
        </row>
        <row r="4049">
          <cell r="C4049" t="str">
            <v>978-7-5648-5527-7</v>
          </cell>
          <cell r="D4049" t="str">
            <v>杨波，刘娟，黄邵薇主编</v>
          </cell>
          <cell r="E4049" t="str">
            <v>湖南师范大学出版社</v>
          </cell>
          <cell r="F4049" t="str">
            <v>2024.08</v>
          </cell>
          <cell r="G4049" t="str">
            <v>R57-62</v>
          </cell>
          <cell r="H4049">
            <v>2</v>
          </cell>
          <cell r="I4049">
            <v>48</v>
          </cell>
          <cell r="J4049">
            <v>96</v>
          </cell>
        </row>
        <row r="4050">
          <cell r="C4050" t="str">
            <v>978-7-5232-1826-6</v>
          </cell>
          <cell r="D4050" t="str">
            <v>朱艳[等]主编</v>
          </cell>
          <cell r="E4050" t="str">
            <v>世界图书出版广东有限公司</v>
          </cell>
          <cell r="F4050" t="str">
            <v>2024.11</v>
          </cell>
          <cell r="G4050" t="str">
            <v>R57</v>
          </cell>
          <cell r="H4050">
            <v>2</v>
          </cell>
          <cell r="I4050">
            <v>138</v>
          </cell>
          <cell r="J4050">
            <v>276</v>
          </cell>
        </row>
        <row r="4051">
          <cell r="C4051" t="str">
            <v>978-7-110-10732-4</v>
          </cell>
          <cell r="D4051" t="str">
            <v>张毅，刘宝东主编</v>
          </cell>
          <cell r="E4051" t="str">
            <v>科学普及出版社</v>
          </cell>
          <cell r="F4051" t="str">
            <v>2024.12</v>
          </cell>
          <cell r="G4051" t="str">
            <v>R561-49</v>
          </cell>
          <cell r="H4051">
            <v>2</v>
          </cell>
          <cell r="I4051">
            <v>68</v>
          </cell>
          <cell r="J4051">
            <v>136</v>
          </cell>
        </row>
        <row r="4052">
          <cell r="C4052" t="str">
            <v>978-7-03-080264-4</v>
          </cell>
          <cell r="D4052" t="str">
            <v>李铭，李小虎，赵伟主编</v>
          </cell>
          <cell r="E4052" t="str">
            <v>科学出版社</v>
          </cell>
          <cell r="F4052" t="str">
            <v>2025.03</v>
          </cell>
          <cell r="G4052" t="str">
            <v>R560.4</v>
          </cell>
          <cell r="H4052">
            <v>3</v>
          </cell>
          <cell r="I4052">
            <v>54</v>
          </cell>
          <cell r="J4052">
            <v>162</v>
          </cell>
        </row>
        <row r="4053">
          <cell r="C4053" t="str">
            <v>978-7-5427-8909-9</v>
          </cell>
          <cell r="D4053" t="str">
            <v>杨建民，倪雄，高苏主编</v>
          </cell>
          <cell r="E4053" t="str">
            <v>上海科学普及出版社</v>
          </cell>
          <cell r="F4053" t="str">
            <v>2025.03</v>
          </cell>
          <cell r="G4053" t="str">
            <v>R552</v>
          </cell>
          <cell r="H4053">
            <v>3</v>
          </cell>
          <cell r="I4053">
            <v>28</v>
          </cell>
          <cell r="J4053">
            <v>84</v>
          </cell>
        </row>
        <row r="4054">
          <cell r="C4054" t="str">
            <v>978-7-5662-1006-7</v>
          </cell>
          <cell r="D4054" t="str">
            <v>李妍，李军主编</v>
          </cell>
          <cell r="E4054" t="str">
            <v>第四军医大学出版社</v>
          </cell>
          <cell r="F4054" t="str">
            <v>2024.11</v>
          </cell>
          <cell r="G4054" t="str">
            <v>R541.704</v>
          </cell>
          <cell r="H4054">
            <v>3</v>
          </cell>
          <cell r="I4054">
            <v>39</v>
          </cell>
          <cell r="J4054">
            <v>117</v>
          </cell>
        </row>
        <row r="4055">
          <cell r="C4055" t="str">
            <v>978-7-5662-0999-3</v>
          </cell>
          <cell r="D4055" t="str">
            <v>李鉴峰，单守勤主编</v>
          </cell>
          <cell r="E4055" t="str">
            <v>第四军医大学出版社</v>
          </cell>
          <cell r="F4055" t="str">
            <v>2024.07</v>
          </cell>
          <cell r="G4055" t="str">
            <v>R49</v>
          </cell>
          <cell r="H4055">
            <v>2</v>
          </cell>
          <cell r="I4055">
            <v>128</v>
          </cell>
          <cell r="J4055">
            <v>256</v>
          </cell>
        </row>
        <row r="4056">
          <cell r="C4056" t="str">
            <v>978-7-213-11852-4</v>
          </cell>
          <cell r="D4056" t="str">
            <v>(英)史蒂文·巴特利特著</v>
          </cell>
          <cell r="E4056" t="str">
            <v>浙江人民出版社</v>
          </cell>
          <cell r="F4056" t="str">
            <v>2025.05</v>
          </cell>
          <cell r="G4056" t="str">
            <v>B848.4</v>
          </cell>
          <cell r="H4056">
            <v>2</v>
          </cell>
          <cell r="I4056">
            <v>68</v>
          </cell>
          <cell r="J4056">
            <v>136</v>
          </cell>
        </row>
        <row r="4057">
          <cell r="C4057" t="str">
            <v>978-7-5117-4840-9</v>
          </cell>
          <cell r="D4057" t="str">
            <v>(英)塞缪尔·斯迈尔斯著</v>
          </cell>
          <cell r="E4057" t="str">
            <v>中央编译出版社</v>
          </cell>
          <cell r="F4057" t="str">
            <v>2025.03</v>
          </cell>
          <cell r="G4057" t="str">
            <v>B848.4</v>
          </cell>
          <cell r="H4057">
            <v>2</v>
          </cell>
          <cell r="I4057">
            <v>68</v>
          </cell>
          <cell r="J4057">
            <v>136</v>
          </cell>
        </row>
        <row r="4058">
          <cell r="C4058" t="str">
            <v>978-7-5432-3641-7</v>
          </cell>
          <cell r="D4058" t="str">
            <v>(美)吉姆·唐斯(Jim Downs)著</v>
          </cell>
          <cell r="E4058" t="str">
            <v>格致出版社</v>
          </cell>
          <cell r="F4058" t="str">
            <v>2025.03</v>
          </cell>
          <cell r="G4058" t="str">
            <v>R-091</v>
          </cell>
          <cell r="H4058">
            <v>2</v>
          </cell>
          <cell r="I4058">
            <v>72</v>
          </cell>
          <cell r="J4058">
            <v>144</v>
          </cell>
        </row>
        <row r="4059">
          <cell r="C4059" t="str">
            <v>978-7-5236-1193-7</v>
          </cell>
          <cell r="D4059" t="str">
            <v>(美)珍妮弗·香农(Jennifer Shannon)著</v>
          </cell>
          <cell r="E4059" t="str">
            <v>中国科学技术出版社</v>
          </cell>
          <cell r="F4059" t="str">
            <v>2025.04</v>
          </cell>
          <cell r="G4059" t="str">
            <v>B848.4</v>
          </cell>
          <cell r="H4059">
            <v>2</v>
          </cell>
          <cell r="I4059">
            <v>59</v>
          </cell>
          <cell r="J4059">
            <v>118</v>
          </cell>
        </row>
        <row r="4060">
          <cell r="C4060" t="str">
            <v>978-7-5714-4354-2</v>
          </cell>
          <cell r="D4060" t="str">
            <v>陈光，王红梅主编</v>
          </cell>
          <cell r="E4060" t="str">
            <v>北京科学技术出版社</v>
          </cell>
          <cell r="F4060" t="str">
            <v>2025.02</v>
          </cell>
          <cell r="G4060" t="str">
            <v>R-33</v>
          </cell>
          <cell r="H4060">
            <v>2</v>
          </cell>
          <cell r="I4060">
            <v>52</v>
          </cell>
          <cell r="J4060">
            <v>104</v>
          </cell>
        </row>
        <row r="4061">
          <cell r="C4061" t="str">
            <v>978-7-5321-9228-1</v>
          </cell>
          <cell r="D4061" t="str">
            <v>(法)弗雷德里克·勒努瓦(Frederic Lenoir)著</v>
          </cell>
          <cell r="E4061" t="str">
            <v>上海文艺出版社</v>
          </cell>
          <cell r="F4061" t="str">
            <v>2025.04</v>
          </cell>
          <cell r="G4061" t="str">
            <v>B848.4</v>
          </cell>
          <cell r="H4061">
            <v>2</v>
          </cell>
          <cell r="I4061">
            <v>68</v>
          </cell>
          <cell r="J4061">
            <v>136</v>
          </cell>
        </row>
        <row r="4062">
          <cell r="C4062" t="str">
            <v>978-7-5632-4657-1</v>
          </cell>
          <cell r="D4062" t="str">
            <v>任丽著</v>
          </cell>
          <cell r="E4062" t="str">
            <v>大连海事大学出版社</v>
          </cell>
          <cell r="F4062" t="str">
            <v>2024.12</v>
          </cell>
          <cell r="G4062" t="str">
            <v>B848.4</v>
          </cell>
          <cell r="H4062">
            <v>2</v>
          </cell>
          <cell r="I4062">
            <v>69</v>
          </cell>
          <cell r="J4062">
            <v>138</v>
          </cell>
        </row>
        <row r="4063">
          <cell r="C4063" t="str">
            <v>978-7-5679-2549-6</v>
          </cell>
          <cell r="D4063" t="str">
            <v/>
          </cell>
          <cell r="E4063" t="str">
            <v>中国协和医科大学出版社</v>
          </cell>
          <cell r="F4063" t="str">
            <v>2024.12</v>
          </cell>
          <cell r="G4063" t="str">
            <v>R-61</v>
          </cell>
          <cell r="H4063">
            <v>2</v>
          </cell>
          <cell r="I4063">
            <v>398</v>
          </cell>
          <cell r="J4063">
            <v>796</v>
          </cell>
        </row>
        <row r="4064">
          <cell r="C4064" t="str">
            <v>978-7-5101-8831-2</v>
          </cell>
          <cell r="D4064" t="str">
            <v>金子兵，杨晓慧主编</v>
          </cell>
          <cell r="E4064" t="str">
            <v>中国人口出版社</v>
          </cell>
          <cell r="F4064" t="str">
            <v>2024.08</v>
          </cell>
          <cell r="G4064" t="str">
            <v>R1</v>
          </cell>
          <cell r="H4064">
            <v>2</v>
          </cell>
          <cell r="I4064">
            <v>38</v>
          </cell>
          <cell r="J4064">
            <v>76</v>
          </cell>
        </row>
        <row r="4065">
          <cell r="C4065" t="str">
            <v>978-7-117-37327-2</v>
          </cell>
          <cell r="D4065" t="str">
            <v>涂彧，孙全富主编</v>
          </cell>
          <cell r="E4065" t="str">
            <v>人民卫生出版社</v>
          </cell>
          <cell r="F4065" t="str">
            <v>2025.01</v>
          </cell>
          <cell r="G4065" t="str">
            <v>R14</v>
          </cell>
          <cell r="H4065">
            <v>2</v>
          </cell>
          <cell r="I4065">
            <v>148</v>
          </cell>
          <cell r="J4065">
            <v>296</v>
          </cell>
        </row>
        <row r="4066">
          <cell r="C4066" t="str">
            <v>978-7-5217-7255-5</v>
          </cell>
          <cell r="D4066" t="str">
            <v>陈罡，子琳著</v>
          </cell>
          <cell r="E4066" t="str">
            <v>中信出版集团股份有限公司</v>
          </cell>
          <cell r="F4066" t="str">
            <v>2025.03</v>
          </cell>
          <cell r="G4066" t="str">
            <v>R161-49</v>
          </cell>
          <cell r="H4066">
            <v>2</v>
          </cell>
          <cell r="I4066">
            <v>69</v>
          </cell>
          <cell r="J4066">
            <v>138</v>
          </cell>
        </row>
        <row r="4067">
          <cell r="C4067" t="str">
            <v>978-7-5236-1103-6</v>
          </cell>
          <cell r="D4067" t="str">
            <v>吴长远[等]主编</v>
          </cell>
          <cell r="E4067" t="str">
            <v>中国科学技术出版社</v>
          </cell>
          <cell r="F4067" t="str">
            <v>2025.01</v>
          </cell>
          <cell r="G4067" t="str">
            <v>R161-49</v>
          </cell>
          <cell r="H4067">
            <v>2</v>
          </cell>
          <cell r="I4067">
            <v>89</v>
          </cell>
          <cell r="J4067">
            <v>178</v>
          </cell>
        </row>
        <row r="4068">
          <cell r="C4068" t="str">
            <v>978-7-5722-9366-5</v>
          </cell>
          <cell r="D4068" t="str">
            <v>(美)苏珊·阿什福德(Susan J. Ashford)著</v>
          </cell>
          <cell r="E4068" t="str">
            <v>浙江教育出版社</v>
          </cell>
          <cell r="F4068" t="str">
            <v>2024.12</v>
          </cell>
          <cell r="G4068" t="str">
            <v>B848.4</v>
          </cell>
          <cell r="H4068">
            <v>2</v>
          </cell>
          <cell r="I4068">
            <v>109.9</v>
          </cell>
          <cell r="J4068">
            <v>219.8</v>
          </cell>
        </row>
        <row r="4069">
          <cell r="C4069" t="str">
            <v>978-7-5739-1685-3</v>
          </cell>
          <cell r="D4069" t="str">
            <v>(英)劳伦斯·艾莉森(Laurence Alison)，(英)尼尔·肖特兰(Neil Shortland)著</v>
          </cell>
          <cell r="E4069" t="str">
            <v>浙江科学技术出版社</v>
          </cell>
          <cell r="F4069" t="str">
            <v>2025.04</v>
          </cell>
          <cell r="G4069" t="str">
            <v>B848.4</v>
          </cell>
          <cell r="H4069">
            <v>2</v>
          </cell>
          <cell r="I4069">
            <v>99.9</v>
          </cell>
          <cell r="J4069">
            <v>199.8</v>
          </cell>
        </row>
        <row r="4070">
          <cell r="C4070" t="str">
            <v>978-7-111-77783-0</v>
          </cell>
          <cell r="D4070" t="str">
            <v>(美)迈克·詹姆斯·罗斯(Mike James Ross)，(加)塞库尔·西奥多·克拉斯特夫(Sekoul Theodor Krastev)，(加)丹·皮拉特(Dan Pilat)著</v>
          </cell>
          <cell r="E4070" t="str">
            <v>机械工业出版社</v>
          </cell>
          <cell r="F4070" t="str">
            <v>2025.03</v>
          </cell>
          <cell r="G4070" t="str">
            <v>B849</v>
          </cell>
          <cell r="H4070">
            <v>2</v>
          </cell>
          <cell r="I4070">
            <v>69</v>
          </cell>
          <cell r="J4070">
            <v>138</v>
          </cell>
        </row>
        <row r="4071">
          <cell r="C4071" t="str">
            <v>978-7-5736-2790-2</v>
          </cell>
          <cell r="D4071" t="str">
            <v>(英)凯特·莫伊尔著</v>
          </cell>
          <cell r="E4071" t="str">
            <v>青岛出版社</v>
          </cell>
          <cell r="F4071" t="str">
            <v>2025.01</v>
          </cell>
          <cell r="G4071" t="str">
            <v>R167-49</v>
          </cell>
          <cell r="H4071">
            <v>2</v>
          </cell>
          <cell r="I4071">
            <v>98</v>
          </cell>
          <cell r="J4071">
            <v>196</v>
          </cell>
        </row>
        <row r="4072">
          <cell r="C4072" t="str">
            <v>978-7-5232-1875-4</v>
          </cell>
          <cell r="D4072" t="str">
            <v>巩守平，王胜昱主编</v>
          </cell>
          <cell r="E4072" t="str">
            <v>世界图书出版西安有限公司</v>
          </cell>
          <cell r="F4072" t="str">
            <v>2024.12</v>
          </cell>
          <cell r="G4072" t="str">
            <v>R192-65</v>
          </cell>
          <cell r="H4072">
            <v>2</v>
          </cell>
          <cell r="I4072">
            <v>59</v>
          </cell>
          <cell r="J4072">
            <v>118</v>
          </cell>
        </row>
        <row r="4073">
          <cell r="C4073" t="str">
            <v>978-7-5238-0069-0</v>
          </cell>
          <cell r="D4073" t="str">
            <v>杨国安主编</v>
          </cell>
          <cell r="E4073" t="str">
            <v>中国人口与健康出版社</v>
          </cell>
          <cell r="F4073" t="str">
            <v>2025.01</v>
          </cell>
          <cell r="G4073" t="str">
            <v>R193-49</v>
          </cell>
          <cell r="H4073">
            <v>2</v>
          </cell>
          <cell r="I4073">
            <v>39.8</v>
          </cell>
          <cell r="J4073">
            <v>79.6</v>
          </cell>
        </row>
        <row r="4074">
          <cell r="C4074" t="str">
            <v>978-7-03-081438-8</v>
          </cell>
          <cell r="D4074" t="str">
            <v>魏丽丽，顾枫，程华伟主编</v>
          </cell>
          <cell r="E4074" t="str">
            <v>科学出版社</v>
          </cell>
          <cell r="F4074" t="str">
            <v>2025.03</v>
          </cell>
          <cell r="G4074" t="str">
            <v>R197.1</v>
          </cell>
          <cell r="H4074">
            <v>2</v>
          </cell>
          <cell r="I4074">
            <v>88</v>
          </cell>
          <cell r="J4074">
            <v>176</v>
          </cell>
        </row>
        <row r="4075">
          <cell r="C4075" t="str">
            <v>978-7-03-080266-8</v>
          </cell>
          <cell r="D4075" t="str">
            <v>陈澜祯著</v>
          </cell>
          <cell r="E4075" t="str">
            <v>科学出版社</v>
          </cell>
          <cell r="F4075" t="str">
            <v>2025.02</v>
          </cell>
          <cell r="G4075" t="str">
            <v>R197.1-39</v>
          </cell>
          <cell r="H4075">
            <v>2</v>
          </cell>
          <cell r="I4075">
            <v>120</v>
          </cell>
          <cell r="J4075">
            <v>240</v>
          </cell>
        </row>
        <row r="4076">
          <cell r="C4076" t="str">
            <v>978-7-03-079225-9</v>
          </cell>
          <cell r="D4076" t="str">
            <v>陈智毅主编</v>
          </cell>
          <cell r="E4076" t="str">
            <v>科学出版社</v>
          </cell>
          <cell r="F4076" t="str">
            <v>2025.03</v>
          </cell>
          <cell r="G4076" t="str">
            <v>R197.32</v>
          </cell>
          <cell r="H4076">
            <v>2</v>
          </cell>
          <cell r="I4076">
            <v>118</v>
          </cell>
          <cell r="J4076">
            <v>236</v>
          </cell>
        </row>
        <row r="4077">
          <cell r="C4077" t="str">
            <v>978-7-117-35748-7</v>
          </cell>
          <cell r="D4077" t="str">
            <v>程薇主编</v>
          </cell>
          <cell r="E4077" t="str">
            <v>人民卫生出版社</v>
          </cell>
          <cell r="F4077" t="str">
            <v>2024.11</v>
          </cell>
          <cell r="G4077" t="str">
            <v>R197.322</v>
          </cell>
          <cell r="H4077">
            <v>2</v>
          </cell>
          <cell r="I4077">
            <v>98</v>
          </cell>
          <cell r="J4077">
            <v>196</v>
          </cell>
        </row>
        <row r="4078">
          <cell r="C4078" t="str">
            <v>978-7-5092-2708-4</v>
          </cell>
          <cell r="D4078" t="str">
            <v>中国物流与采购联合会医疗器械供应链分会编</v>
          </cell>
          <cell r="E4078" t="str">
            <v>中国市场出版社</v>
          </cell>
          <cell r="F4078" t="str">
            <v>2025.03</v>
          </cell>
          <cell r="G4078" t="str">
            <v>R197.323</v>
          </cell>
          <cell r="H4078">
            <v>1</v>
          </cell>
          <cell r="I4078">
            <v>98</v>
          </cell>
          <cell r="J4078">
            <v>98</v>
          </cell>
        </row>
        <row r="4079">
          <cell r="C4079" t="str">
            <v>978-7-313-32112-1</v>
          </cell>
          <cell r="D4079" t="str">
            <v>彭咏梅，段昕妤，王越著</v>
          </cell>
          <cell r="E4079" t="str">
            <v>上海交通大学出版社</v>
          </cell>
          <cell r="F4079" t="str">
            <v>2024.12</v>
          </cell>
          <cell r="G4079" t="str">
            <v>R2</v>
          </cell>
          <cell r="H4079">
            <v>1</v>
          </cell>
          <cell r="I4079">
            <v>68</v>
          </cell>
          <cell r="J4079">
            <v>68</v>
          </cell>
        </row>
        <row r="4080">
          <cell r="C4080" t="str">
            <v>978-7-5768-3149-8</v>
          </cell>
          <cell r="D4080" t="str">
            <v>徐康，袁守成著</v>
          </cell>
          <cell r="E4080" t="str">
            <v>吉林大学出版社</v>
          </cell>
          <cell r="F4080" t="str">
            <v>2025.01</v>
          </cell>
          <cell r="G4080" t="str">
            <v>C819</v>
          </cell>
          <cell r="H4080">
            <v>2</v>
          </cell>
          <cell r="I4080">
            <v>88</v>
          </cell>
          <cell r="J4080">
            <v>176</v>
          </cell>
        </row>
        <row r="4081">
          <cell r="C4081" t="str">
            <v>978-7-5723-2394-2</v>
          </cell>
          <cell r="D4081" t="str">
            <v>蔡建春著</v>
          </cell>
          <cell r="E4081" t="str">
            <v>山东科学技术出版社</v>
          </cell>
          <cell r="F4081" t="str">
            <v>2024.11</v>
          </cell>
          <cell r="G4081" t="str">
            <v>R2</v>
          </cell>
          <cell r="H4081">
            <v>2</v>
          </cell>
          <cell r="I4081">
            <v>64</v>
          </cell>
          <cell r="J4081">
            <v>128</v>
          </cell>
        </row>
        <row r="4082">
          <cell r="C4082" t="str">
            <v>978-7-117-37681-5</v>
          </cell>
          <cell r="D4082" t="str">
            <v>(清)夏子俊著</v>
          </cell>
          <cell r="E4082" t="str">
            <v>人民卫生出版社</v>
          </cell>
          <cell r="F4082" t="str">
            <v>2025.02</v>
          </cell>
          <cell r="G4082" t="str">
            <v>R2-52</v>
          </cell>
          <cell r="H4082">
            <v>2</v>
          </cell>
          <cell r="I4082">
            <v>59</v>
          </cell>
          <cell r="J4082">
            <v>118</v>
          </cell>
        </row>
        <row r="4083">
          <cell r="C4083" t="str">
            <v>978-7-5152-2949-2</v>
          </cell>
          <cell r="D4083" t="str">
            <v>于佳编著</v>
          </cell>
          <cell r="E4083" t="str">
            <v>中医古籍出版社</v>
          </cell>
          <cell r="F4083" t="str">
            <v>2025.03</v>
          </cell>
          <cell r="G4083" t="str">
            <v>R212</v>
          </cell>
          <cell r="H4083">
            <v>2</v>
          </cell>
          <cell r="I4083">
            <v>69</v>
          </cell>
          <cell r="J4083">
            <v>138</v>
          </cell>
        </row>
        <row r="4084">
          <cell r="C4084" t="str">
            <v>978-7-80768-426-8</v>
          </cell>
          <cell r="D4084" t="str">
            <v>渠敬东[等]著</v>
          </cell>
          <cell r="E4084" t="str">
            <v>生活书店出版有限公司</v>
          </cell>
          <cell r="F4084" t="str">
            <v>2025.03</v>
          </cell>
          <cell r="G4084" t="str">
            <v>C91</v>
          </cell>
          <cell r="H4084">
            <v>2</v>
          </cell>
          <cell r="I4084">
            <v>79</v>
          </cell>
          <cell r="J4084">
            <v>158</v>
          </cell>
        </row>
        <row r="4085">
          <cell r="C4085" t="str">
            <v>978-7-5532-1349-1</v>
          </cell>
          <cell r="D4085" t="str">
            <v>余军著</v>
          </cell>
          <cell r="E4085" t="str">
            <v>贵州科技出版社</v>
          </cell>
          <cell r="F4085" t="str">
            <v>2024.09</v>
          </cell>
          <cell r="G4085" t="str">
            <v>R212</v>
          </cell>
          <cell r="H4085">
            <v>2</v>
          </cell>
          <cell r="I4085">
            <v>49</v>
          </cell>
          <cell r="J4085">
            <v>98</v>
          </cell>
        </row>
        <row r="4086">
          <cell r="C4086" t="str">
            <v>978-7-5689-5139-5</v>
          </cell>
          <cell r="D4086" t="str">
            <v>赵联飞，赵锋主编</v>
          </cell>
          <cell r="E4086" t="str">
            <v>重庆大学出版社</v>
          </cell>
          <cell r="F4086" t="str">
            <v>2024.12</v>
          </cell>
          <cell r="G4086" t="str">
            <v>C91-03</v>
          </cell>
          <cell r="H4086">
            <v>2</v>
          </cell>
          <cell r="I4086">
            <v>42</v>
          </cell>
          <cell r="J4086">
            <v>84</v>
          </cell>
        </row>
        <row r="4087">
          <cell r="C4087" t="str">
            <v>978-7-117-37497-2</v>
          </cell>
          <cell r="D4087" t="str">
            <v>李国鼎，江婉君编著</v>
          </cell>
          <cell r="E4087" t="str">
            <v>人民卫生出版社</v>
          </cell>
          <cell r="F4087" t="str">
            <v>2025.01</v>
          </cell>
          <cell r="G4087" t="str">
            <v>R241</v>
          </cell>
          <cell r="H4087">
            <v>2</v>
          </cell>
          <cell r="I4087">
            <v>69</v>
          </cell>
          <cell r="J4087">
            <v>138</v>
          </cell>
        </row>
        <row r="4088">
          <cell r="C4088" t="str">
            <v>978-7-5710-3119-0</v>
          </cell>
          <cell r="D4088" t="str">
            <v>彭清华，彭俊主编</v>
          </cell>
          <cell r="E4088" t="str">
            <v>湖南科学技术出版社</v>
          </cell>
          <cell r="F4088" t="str">
            <v>2024.10</v>
          </cell>
          <cell r="G4088" t="str">
            <v>R241.2</v>
          </cell>
          <cell r="H4088">
            <v>2</v>
          </cell>
          <cell r="I4088">
            <v>98</v>
          </cell>
          <cell r="J4088">
            <v>196</v>
          </cell>
        </row>
        <row r="4089">
          <cell r="C4089" t="str">
            <v>978-7-5427-8868-9</v>
          </cell>
          <cell r="D4089" t="str">
            <v>赵玉红，弭守玲，王兵主编</v>
          </cell>
          <cell r="E4089" t="str">
            <v>上海科学普及出版社</v>
          </cell>
          <cell r="F4089" t="str">
            <v>2024.11</v>
          </cell>
          <cell r="G4089" t="str">
            <v>R242</v>
          </cell>
          <cell r="H4089">
            <v>2</v>
          </cell>
          <cell r="I4089">
            <v>36</v>
          </cell>
          <cell r="J4089">
            <v>72</v>
          </cell>
        </row>
        <row r="4090">
          <cell r="C4090" t="str">
            <v>978-7-5152-2871-6</v>
          </cell>
          <cell r="D4090" t="str">
            <v>王心东，王放，王杏主编</v>
          </cell>
          <cell r="E4090" t="str">
            <v>中医古籍出版社</v>
          </cell>
          <cell r="F4090" t="str">
            <v>2024.09</v>
          </cell>
          <cell r="G4090" t="str">
            <v>R243</v>
          </cell>
          <cell r="H4090">
            <v>2</v>
          </cell>
          <cell r="I4090">
            <v>69</v>
          </cell>
          <cell r="J4090">
            <v>138</v>
          </cell>
        </row>
        <row r="4091">
          <cell r="C4091" t="str">
            <v>978-7-5714-4302-3</v>
          </cell>
          <cell r="D4091" t="str">
            <v>张振宇，范肃主编</v>
          </cell>
          <cell r="E4091" t="str">
            <v>北京科学技术出版社</v>
          </cell>
          <cell r="F4091" t="str">
            <v>2025.02</v>
          </cell>
          <cell r="G4091" t="str">
            <v>R244.1</v>
          </cell>
          <cell r="H4091">
            <v>2</v>
          </cell>
          <cell r="I4091">
            <v>59</v>
          </cell>
          <cell r="J4091">
            <v>118</v>
          </cell>
        </row>
        <row r="4092">
          <cell r="C4092" t="str">
            <v>978-7-117-36358-7</v>
          </cell>
          <cell r="D4092" t="str">
            <v>谢春光主编</v>
          </cell>
          <cell r="E4092" t="str">
            <v>人民卫生出版社</v>
          </cell>
          <cell r="F4092" t="str">
            <v>2025.01</v>
          </cell>
          <cell r="G4092" t="str">
            <v>R259.871</v>
          </cell>
          <cell r="H4092">
            <v>2</v>
          </cell>
          <cell r="I4092">
            <v>128</v>
          </cell>
          <cell r="J4092">
            <v>256</v>
          </cell>
        </row>
        <row r="4093">
          <cell r="C4093" t="str">
            <v>978-7-5424-3263-6</v>
          </cell>
          <cell r="D4093" t="str">
            <v>冯亚宏，王立平，张晓静主编</v>
          </cell>
          <cell r="E4093" t="str">
            <v>甘肃科学技术出版社</v>
          </cell>
          <cell r="F4093" t="str">
            <v>2024.11</v>
          </cell>
          <cell r="G4093" t="str">
            <v>R271.1</v>
          </cell>
          <cell r="H4093">
            <v>2</v>
          </cell>
          <cell r="I4093">
            <v>98</v>
          </cell>
          <cell r="J4093">
            <v>196</v>
          </cell>
        </row>
        <row r="4094">
          <cell r="C4094" t="str">
            <v>978-7-117-37234-3</v>
          </cell>
          <cell r="D4094" t="str">
            <v>李杰主编</v>
          </cell>
          <cell r="E4094" t="str">
            <v>人民卫生出版社</v>
          </cell>
          <cell r="F4094" t="str">
            <v>2025.03</v>
          </cell>
          <cell r="G4094" t="str">
            <v>R273</v>
          </cell>
          <cell r="H4094">
            <v>2</v>
          </cell>
          <cell r="I4094">
            <v>79</v>
          </cell>
          <cell r="J4094">
            <v>158</v>
          </cell>
        </row>
        <row r="4095">
          <cell r="C4095" t="str">
            <v>978-7-5671-5194-9</v>
          </cell>
          <cell r="D4095" t="str">
            <v>贾永森，闫昕著</v>
          </cell>
          <cell r="E4095" t="str">
            <v>上海大学出版社</v>
          </cell>
          <cell r="F4095" t="str">
            <v>2025.02</v>
          </cell>
          <cell r="G4095" t="str">
            <v>R273.51</v>
          </cell>
          <cell r="H4095">
            <v>2</v>
          </cell>
          <cell r="I4095">
            <v>90</v>
          </cell>
          <cell r="J4095">
            <v>180</v>
          </cell>
        </row>
        <row r="4096">
          <cell r="C4096" t="str">
            <v>978-7-5532-1397-2</v>
          </cell>
          <cell r="D4096" t="str">
            <v>杨卫平，夏同珩主编</v>
          </cell>
          <cell r="E4096" t="str">
            <v>贵州科技出版社</v>
          </cell>
          <cell r="F4096" t="str">
            <v>2024.09</v>
          </cell>
          <cell r="G4096" t="str">
            <v>R282.71-64</v>
          </cell>
          <cell r="H4096">
            <v>2</v>
          </cell>
          <cell r="I4096">
            <v>48</v>
          </cell>
          <cell r="J4096">
            <v>96</v>
          </cell>
        </row>
        <row r="4097">
          <cell r="C4097" t="str">
            <v>978-7-122-45735-6</v>
          </cell>
          <cell r="D4097" t="str">
            <v>杨大伟，付颖寰主编</v>
          </cell>
          <cell r="E4097" t="str">
            <v>化学工业出版社</v>
          </cell>
          <cell r="F4097" t="str">
            <v>2025.01</v>
          </cell>
          <cell r="G4097" t="str">
            <v>O62</v>
          </cell>
          <cell r="H4097">
            <v>3</v>
          </cell>
          <cell r="I4097">
            <v>55</v>
          </cell>
          <cell r="J4097">
            <v>165</v>
          </cell>
        </row>
        <row r="4098">
          <cell r="C4098" t="str">
            <v>978-7-5228-4772-6</v>
          </cell>
          <cell r="D4098" t="str">
            <v>王思斌主编</v>
          </cell>
          <cell r="E4098" t="str">
            <v>社会科学文献出版社·群学分社</v>
          </cell>
          <cell r="F4098" t="str">
            <v>2024.12</v>
          </cell>
          <cell r="G4098" t="str">
            <v>D632</v>
          </cell>
          <cell r="H4098">
            <v>2</v>
          </cell>
          <cell r="I4098">
            <v>89</v>
          </cell>
          <cell r="J4098">
            <v>178</v>
          </cell>
        </row>
        <row r="4099">
          <cell r="C4099" t="str">
            <v>978-7-5142-4576-9</v>
          </cell>
          <cell r="D4099" t="str">
            <v>向宇著</v>
          </cell>
          <cell r="E4099" t="str">
            <v>文化发展出版社</v>
          </cell>
          <cell r="F4099" t="str">
            <v>2025.01</v>
          </cell>
          <cell r="G4099" t="str">
            <v>F0-49</v>
          </cell>
          <cell r="H4099">
            <v>2</v>
          </cell>
          <cell r="I4099">
            <v>45</v>
          </cell>
          <cell r="J4099">
            <v>90</v>
          </cell>
        </row>
        <row r="4100">
          <cell r="C4100" t="str">
            <v>978-7-04-062755-8</v>
          </cell>
          <cell r="D4100" t="str">
            <v>王静龙，吴贤毅[主编]</v>
          </cell>
          <cell r="E4100" t="str">
            <v>高等教育出版社</v>
          </cell>
          <cell r="F4100" t="str">
            <v>2024.11</v>
          </cell>
          <cell r="G4100" t="str">
            <v>O212-09</v>
          </cell>
          <cell r="H4100">
            <v>2</v>
          </cell>
          <cell r="I4100">
            <v>56</v>
          </cell>
          <cell r="J4100">
            <v>112</v>
          </cell>
        </row>
        <row r="4101">
          <cell r="C4101" t="str">
            <v>978-7-5689-4925-5</v>
          </cell>
          <cell r="D4101" t="str">
            <v>苏理云主编</v>
          </cell>
          <cell r="E4101" t="str">
            <v>重庆大学出版社</v>
          </cell>
          <cell r="F4101" t="str">
            <v>2025.01</v>
          </cell>
          <cell r="G4101" t="str">
            <v>O211.61</v>
          </cell>
          <cell r="H4101">
            <v>1</v>
          </cell>
          <cell r="I4101">
            <v>42</v>
          </cell>
          <cell r="J4101">
            <v>42</v>
          </cell>
        </row>
        <row r="4102">
          <cell r="C4102" t="str">
            <v>978-7-115-65229-4</v>
          </cell>
          <cell r="D4102" t="str">
            <v>宋浩主编</v>
          </cell>
          <cell r="E4102" t="str">
            <v>人民邮电出版社</v>
          </cell>
          <cell r="F4102" t="str">
            <v>2024.11</v>
          </cell>
          <cell r="G4102" t="str">
            <v>O151.2-44</v>
          </cell>
          <cell r="H4102">
            <v>2</v>
          </cell>
          <cell r="I4102">
            <v>59.8</v>
          </cell>
          <cell r="J4102">
            <v>119.6</v>
          </cell>
        </row>
        <row r="4103">
          <cell r="C4103" t="str">
            <v>978-7-111-77547-8</v>
          </cell>
          <cell r="D4103" t="str">
            <v>机械工业仪器仪表综合技术经济研究所，中国医学装备协会零部件分会编著</v>
          </cell>
          <cell r="E4103" t="str">
            <v>机械工业出版社</v>
          </cell>
          <cell r="F4103" t="str">
            <v>2025.02</v>
          </cell>
          <cell r="G4103" t="str">
            <v>F426.7</v>
          </cell>
          <cell r="H4103">
            <v>1</v>
          </cell>
          <cell r="I4103">
            <v>169</v>
          </cell>
          <cell r="J4103">
            <v>169</v>
          </cell>
        </row>
        <row r="4104">
          <cell r="C4104" t="str">
            <v>978-7-5243-0125-7</v>
          </cell>
          <cell r="D4104" t="str">
            <v>宋洋著</v>
          </cell>
          <cell r="E4104" t="str">
            <v>经济管理出版社</v>
          </cell>
          <cell r="F4104" t="str">
            <v>2024.12</v>
          </cell>
          <cell r="G4104" t="str">
            <v>C12</v>
          </cell>
          <cell r="H4104">
            <v>1</v>
          </cell>
          <cell r="I4104">
            <v>78</v>
          </cell>
          <cell r="J4104">
            <v>78</v>
          </cell>
        </row>
        <row r="4105">
          <cell r="C4105" t="str">
            <v>978-7-5691-0784-5</v>
          </cell>
          <cell r="D4105" t="str">
            <v>胡晓编著</v>
          </cell>
          <cell r="E4105" t="str">
            <v>贵州大学出版社有限责任公司</v>
          </cell>
          <cell r="F4105" t="str">
            <v>2024.08</v>
          </cell>
          <cell r="G4105" t="str">
            <v>C912.11</v>
          </cell>
          <cell r="H4105">
            <v>2</v>
          </cell>
          <cell r="I4105">
            <v>30</v>
          </cell>
          <cell r="J4105">
            <v>60</v>
          </cell>
        </row>
        <row r="4106">
          <cell r="C4106" t="str">
            <v>978-7-5227-4109-3</v>
          </cell>
          <cell r="D4106" t="str">
            <v>崔月琴，王嘉渊等著</v>
          </cell>
          <cell r="E4106" t="str">
            <v>中国社会科学出版社</v>
          </cell>
          <cell r="F4106" t="str">
            <v>2024.09</v>
          </cell>
          <cell r="G4106" t="str">
            <v>C912.21</v>
          </cell>
          <cell r="H4106">
            <v>1</v>
          </cell>
          <cell r="I4106">
            <v>108</v>
          </cell>
          <cell r="J4106">
            <v>108</v>
          </cell>
        </row>
        <row r="4107">
          <cell r="C4107" t="str">
            <v>978-7-201-20634-9</v>
          </cell>
          <cell r="D4107" t="str">
            <v>刘华初，刘睿博著</v>
          </cell>
          <cell r="E4107" t="str">
            <v>天津人民出版社</v>
          </cell>
          <cell r="F4107" t="str">
            <v>2025.01</v>
          </cell>
          <cell r="G4107" t="str">
            <v>D0-0</v>
          </cell>
          <cell r="H4107">
            <v>2</v>
          </cell>
          <cell r="I4107">
            <v>98</v>
          </cell>
          <cell r="J4107">
            <v>196</v>
          </cell>
        </row>
        <row r="4108">
          <cell r="C4108" t="str">
            <v>978-7-111-77470-9</v>
          </cell>
          <cell r="D4108" t="str">
            <v>胡小飞，胡媛主编</v>
          </cell>
          <cell r="E4108" t="str">
            <v>机械工业出版社</v>
          </cell>
          <cell r="F4108" t="str">
            <v>2025.03</v>
          </cell>
          <cell r="G4108" t="str">
            <v>G254.9</v>
          </cell>
          <cell r="H4108">
            <v>2</v>
          </cell>
          <cell r="I4108">
            <v>49</v>
          </cell>
          <cell r="J4108">
            <v>98</v>
          </cell>
        </row>
        <row r="4109">
          <cell r="C4109" t="str">
            <v>978-7-5226-3208-7</v>
          </cell>
          <cell r="D4109" t="str">
            <v>李振华主编</v>
          </cell>
          <cell r="E4109" t="str">
            <v>中国水利水电出版社</v>
          </cell>
          <cell r="F4109" t="str">
            <v>2024.12</v>
          </cell>
          <cell r="G4109" t="str">
            <v>G254.97</v>
          </cell>
          <cell r="H4109">
            <v>2</v>
          </cell>
          <cell r="I4109">
            <v>47</v>
          </cell>
          <cell r="J4109">
            <v>94</v>
          </cell>
        </row>
        <row r="4110">
          <cell r="C4110" t="str">
            <v>978-7-5763-4669-5</v>
          </cell>
          <cell r="D4110" t="str">
            <v>邓海生主编</v>
          </cell>
          <cell r="E4110" t="str">
            <v>北京理工大学出版社有限责任公司</v>
          </cell>
          <cell r="F4110" t="str">
            <v>2025.01</v>
          </cell>
          <cell r="G4110" t="str">
            <v>G254.97</v>
          </cell>
          <cell r="H4110">
            <v>2</v>
          </cell>
          <cell r="I4110">
            <v>88</v>
          </cell>
          <cell r="J4110">
            <v>176</v>
          </cell>
        </row>
        <row r="4111">
          <cell r="C4111" t="str">
            <v>978-7-5739-1357-9</v>
          </cell>
          <cell r="D4111" t="str">
            <v>(奥)安德烈亚斯·瓦格纳(Andreas Wagner)著</v>
          </cell>
          <cell r="E4111" t="str">
            <v>浙江科学技术出版社</v>
          </cell>
          <cell r="F4111" t="str">
            <v>2025.03</v>
          </cell>
          <cell r="G4111" t="str">
            <v>G305</v>
          </cell>
          <cell r="H4111">
            <v>2</v>
          </cell>
          <cell r="I4111">
            <v>119.9</v>
          </cell>
          <cell r="J4111">
            <v>239.8</v>
          </cell>
        </row>
        <row r="4112">
          <cell r="C4112" t="str">
            <v>978-7-03-080935-3</v>
          </cell>
          <cell r="D4112" t="str">
            <v>曾永平著</v>
          </cell>
          <cell r="E4112" t="str">
            <v>科学出版社</v>
          </cell>
          <cell r="F4112" t="str">
            <v>2025.03</v>
          </cell>
          <cell r="G4112" t="str">
            <v>G301</v>
          </cell>
          <cell r="H4112">
            <v>3</v>
          </cell>
          <cell r="I4112">
            <v>78</v>
          </cell>
          <cell r="J4112">
            <v>234</v>
          </cell>
        </row>
        <row r="4113">
          <cell r="C4113" t="str">
            <v>978-7-5476-2079-3</v>
          </cell>
          <cell r="D4113" t="str">
            <v>赵传栋著</v>
          </cell>
          <cell r="E4113" t="str">
            <v>上海远东出版社</v>
          </cell>
          <cell r="F4113" t="str">
            <v>2025.03</v>
          </cell>
          <cell r="G4113" t="str">
            <v>G301</v>
          </cell>
          <cell r="H4113">
            <v>2</v>
          </cell>
          <cell r="I4113">
            <v>118</v>
          </cell>
          <cell r="J4113">
            <v>236</v>
          </cell>
        </row>
        <row r="4114">
          <cell r="C4114" t="str">
            <v>978-7-306-08137-7</v>
          </cell>
          <cell r="D4114" t="str">
            <v>余伟平主编</v>
          </cell>
          <cell r="E4114" t="str">
            <v>中山大学出版社</v>
          </cell>
          <cell r="F4114" t="str">
            <v>2024.12</v>
          </cell>
          <cell r="G4114" t="str">
            <v>G322</v>
          </cell>
          <cell r="H4114">
            <v>2</v>
          </cell>
          <cell r="I4114">
            <v>48</v>
          </cell>
          <cell r="J4114">
            <v>96</v>
          </cell>
        </row>
        <row r="4115">
          <cell r="C4115" t="str">
            <v>978-7-121-49571-7</v>
          </cell>
          <cell r="D4115" t="str">
            <v>范舟，张若男编著</v>
          </cell>
          <cell r="E4115" t="str">
            <v>电子工业出版社</v>
          </cell>
          <cell r="F4115" t="str">
            <v>2025.03</v>
          </cell>
          <cell r="G4115" t="str">
            <v>G436</v>
          </cell>
          <cell r="H4115">
            <v>2</v>
          </cell>
          <cell r="I4115">
            <v>69</v>
          </cell>
          <cell r="J4115">
            <v>138</v>
          </cell>
        </row>
        <row r="4116">
          <cell r="C4116" t="str">
            <v>978-7-303-29991-1</v>
          </cell>
          <cell r="D4116" t="str">
            <v>魏炜主编</v>
          </cell>
          <cell r="E4116" t="str">
            <v>北京师范大学出版社</v>
          </cell>
          <cell r="F4116" t="str">
            <v>2024.07</v>
          </cell>
          <cell r="G4116" t="str">
            <v>G641</v>
          </cell>
          <cell r="H4116">
            <v>2</v>
          </cell>
          <cell r="I4116">
            <v>36</v>
          </cell>
          <cell r="J4116">
            <v>72</v>
          </cell>
        </row>
        <row r="4117">
          <cell r="C4117" t="str">
            <v>978-7-5615-9706-4</v>
          </cell>
          <cell r="D4117" t="str">
            <v>杨院著</v>
          </cell>
          <cell r="E4117" t="str">
            <v>厦门大学出版社</v>
          </cell>
          <cell r="F4117" t="str">
            <v>2025.03</v>
          </cell>
          <cell r="G4117" t="str">
            <v>G642.46</v>
          </cell>
          <cell r="H4117">
            <v>2</v>
          </cell>
          <cell r="I4117">
            <v>48</v>
          </cell>
          <cell r="J4117">
            <v>96</v>
          </cell>
        </row>
        <row r="4118">
          <cell r="C4118" t="str">
            <v>978-7-121-45930-6</v>
          </cell>
          <cell r="D4118" t="str">
            <v>官培财，魏磊主编</v>
          </cell>
          <cell r="E4118" t="str">
            <v>电子工业出版社</v>
          </cell>
          <cell r="F4118" t="str">
            <v>2025.01</v>
          </cell>
          <cell r="G4118" t="str">
            <v>G645.5</v>
          </cell>
          <cell r="H4118">
            <v>2</v>
          </cell>
          <cell r="I4118">
            <v>42</v>
          </cell>
          <cell r="J4118">
            <v>84</v>
          </cell>
        </row>
        <row r="4119">
          <cell r="C4119" t="str">
            <v>978-7-115-66090-9</v>
          </cell>
          <cell r="D4119" t="str">
            <v>蒲国林，王自红主编</v>
          </cell>
          <cell r="E4119" t="str">
            <v>人民邮电出版社</v>
          </cell>
          <cell r="F4119" t="str">
            <v>2025.03</v>
          </cell>
          <cell r="G4119" t="str">
            <v>G647.38</v>
          </cell>
          <cell r="H4119">
            <v>2</v>
          </cell>
          <cell r="I4119">
            <v>54</v>
          </cell>
          <cell r="J4119">
            <v>108</v>
          </cell>
        </row>
        <row r="4120">
          <cell r="C4120" t="str">
            <v>978-7-5194-8323-4</v>
          </cell>
          <cell r="D4120" t="str">
            <v>余卉著</v>
          </cell>
          <cell r="E4120" t="str">
            <v>光明日报出版社</v>
          </cell>
          <cell r="F4120" t="str">
            <v>2025.01</v>
          </cell>
          <cell r="G4120" t="str">
            <v>G647.38</v>
          </cell>
          <cell r="H4120">
            <v>2</v>
          </cell>
          <cell r="I4120">
            <v>89</v>
          </cell>
          <cell r="J4120">
            <v>178</v>
          </cell>
        </row>
        <row r="4121">
          <cell r="C4121" t="str">
            <v>978-7-5218-6307-9</v>
          </cell>
          <cell r="D4121" t="str">
            <v>胡晓义，郑伟，贾若等著</v>
          </cell>
          <cell r="E4121" t="str">
            <v>经济科学出版社</v>
          </cell>
          <cell r="F4121" t="str">
            <v>2025.02</v>
          </cell>
          <cell r="G4121" t="str">
            <v>D632.1</v>
          </cell>
          <cell r="H4121">
            <v>2</v>
          </cell>
          <cell r="I4121">
            <v>98</v>
          </cell>
          <cell r="J4121">
            <v>196</v>
          </cell>
        </row>
        <row r="4122">
          <cell r="C4122" t="str">
            <v>978-7-111-77334-4</v>
          </cell>
          <cell r="D4122" t="str">
            <v>(美)彼得·霍林斯(Peter Hollins)著</v>
          </cell>
          <cell r="E4122" t="str">
            <v>机械工业出版社</v>
          </cell>
          <cell r="F4122" t="str">
            <v>2025.03</v>
          </cell>
          <cell r="G4122" t="str">
            <v>G791</v>
          </cell>
          <cell r="H4122">
            <v>2</v>
          </cell>
          <cell r="I4122">
            <v>55</v>
          </cell>
          <cell r="J4122">
            <v>110</v>
          </cell>
        </row>
        <row r="4123">
          <cell r="C4123" t="str">
            <v>978-7-115-65958-3</v>
          </cell>
          <cell r="D4123" t="str">
            <v>郑强著</v>
          </cell>
          <cell r="E4123" t="str">
            <v>人民邮电出版社</v>
          </cell>
          <cell r="F4123" t="str">
            <v>2025.03</v>
          </cell>
          <cell r="G4123" t="str">
            <v>G791</v>
          </cell>
          <cell r="H4123">
            <v>2</v>
          </cell>
          <cell r="I4123">
            <v>59.8</v>
          </cell>
          <cell r="J4123">
            <v>119.6</v>
          </cell>
        </row>
        <row r="4124">
          <cell r="C4124" t="str">
            <v>978-7-5142-4578-3</v>
          </cell>
          <cell r="D4124" t="str">
            <v>向宇著</v>
          </cell>
          <cell r="E4124" t="str">
            <v>文化发展出版社</v>
          </cell>
          <cell r="F4124" t="str">
            <v>2025.01</v>
          </cell>
          <cell r="G4124" t="str">
            <v>H019-49</v>
          </cell>
          <cell r="H4124">
            <v>2</v>
          </cell>
          <cell r="I4124">
            <v>45</v>
          </cell>
          <cell r="J4124">
            <v>90</v>
          </cell>
        </row>
        <row r="4125">
          <cell r="C4125" t="str">
            <v>978-7-5446-8408-8</v>
          </cell>
          <cell r="D4125" t="str">
            <v>潘鸣威主编</v>
          </cell>
          <cell r="E4125" t="str">
            <v>上海外语教育出版社</v>
          </cell>
          <cell r="F4125" t="str">
            <v>2025.02</v>
          </cell>
          <cell r="G4125" t="str">
            <v>H310.421</v>
          </cell>
          <cell r="H4125">
            <v>2</v>
          </cell>
          <cell r="I4125">
            <v>59</v>
          </cell>
          <cell r="J4125">
            <v>118</v>
          </cell>
        </row>
        <row r="4126">
          <cell r="C4126" t="str">
            <v>978-7-5446-7635-9</v>
          </cell>
          <cell r="D4126" t="str">
            <v>束定芳主编</v>
          </cell>
          <cell r="E4126" t="str">
            <v>上海外语教育出版社</v>
          </cell>
          <cell r="F4126" t="str">
            <v>2025.01</v>
          </cell>
          <cell r="G4126" t="str">
            <v>H319.37</v>
          </cell>
          <cell r="H4126">
            <v>3</v>
          </cell>
          <cell r="I4126">
            <v>42</v>
          </cell>
          <cell r="J4126">
            <v>126</v>
          </cell>
        </row>
        <row r="4127">
          <cell r="C4127" t="str">
            <v>978-7-5753-0420-7</v>
          </cell>
          <cell r="D4127" t="str">
            <v>(美)詹姆斯·冈恩(James Gunn)编著</v>
          </cell>
          <cell r="E4127" t="str">
            <v>译林出版社</v>
          </cell>
          <cell r="F4127" t="str">
            <v>2025.01</v>
          </cell>
          <cell r="G4127" t="str">
            <v>I14</v>
          </cell>
          <cell r="H4127">
            <v>2</v>
          </cell>
          <cell r="I4127">
            <v>65</v>
          </cell>
          <cell r="J4127">
            <v>130</v>
          </cell>
        </row>
        <row r="4128">
          <cell r="C4128" t="str">
            <v>978-7-5753-0422-1</v>
          </cell>
          <cell r="D4128" t="str">
            <v>(美)詹姆斯·冈恩(James Gunn)编著</v>
          </cell>
          <cell r="E4128" t="str">
            <v>译林出版社</v>
          </cell>
          <cell r="F4128" t="str">
            <v>2025.01</v>
          </cell>
          <cell r="G4128" t="str">
            <v>I14</v>
          </cell>
          <cell r="H4128">
            <v>2</v>
          </cell>
          <cell r="I4128">
            <v>68</v>
          </cell>
          <cell r="J4128">
            <v>136</v>
          </cell>
        </row>
        <row r="4129">
          <cell r="C4129" t="str">
            <v>978-7-5753-0423-8</v>
          </cell>
          <cell r="D4129" t="str">
            <v>(美)詹姆斯·冈恩(James Gunn)编著</v>
          </cell>
          <cell r="E4129" t="str">
            <v>译林出版社</v>
          </cell>
          <cell r="F4129" t="str">
            <v>2025.01</v>
          </cell>
          <cell r="G4129" t="str">
            <v>I14</v>
          </cell>
          <cell r="H4129">
            <v>2</v>
          </cell>
          <cell r="I4129">
            <v>59</v>
          </cell>
          <cell r="J4129">
            <v>118</v>
          </cell>
        </row>
        <row r="4130">
          <cell r="C4130" t="str">
            <v>978-7-5753-0426-9</v>
          </cell>
          <cell r="D4130" t="str">
            <v>(美)詹姆斯·冈恩(James Gunn)编著</v>
          </cell>
          <cell r="E4130" t="str">
            <v>译林出版社</v>
          </cell>
          <cell r="F4130" t="str">
            <v>2025.01</v>
          </cell>
          <cell r="G4130" t="str">
            <v>I14</v>
          </cell>
          <cell r="H4130">
            <v>2</v>
          </cell>
          <cell r="I4130">
            <v>59</v>
          </cell>
          <cell r="J4130">
            <v>118</v>
          </cell>
        </row>
        <row r="4131">
          <cell r="C4131" t="str">
            <v>978-7-5753-0427-6</v>
          </cell>
          <cell r="D4131" t="str">
            <v>(美)詹姆斯·冈恩(James Gunn)编著</v>
          </cell>
          <cell r="E4131" t="str">
            <v>译林出版社</v>
          </cell>
          <cell r="F4131" t="str">
            <v>2025.01</v>
          </cell>
          <cell r="G4131" t="str">
            <v>I14</v>
          </cell>
          <cell r="H4131">
            <v>2</v>
          </cell>
          <cell r="I4131">
            <v>68</v>
          </cell>
          <cell r="J4131">
            <v>136</v>
          </cell>
        </row>
        <row r="4132">
          <cell r="C4132" t="str">
            <v>978-7-5769-0923-4</v>
          </cell>
          <cell r="D4132" t="str">
            <v>黄永林，阎志，张永健主编</v>
          </cell>
          <cell r="E4132" t="str">
            <v>华中师范大学出版社</v>
          </cell>
          <cell r="F4132" t="str">
            <v>2025.03</v>
          </cell>
          <cell r="G4132" t="str">
            <v>I206.6</v>
          </cell>
          <cell r="H4132">
            <v>2</v>
          </cell>
          <cell r="I4132">
            <v>45</v>
          </cell>
          <cell r="J4132">
            <v>90</v>
          </cell>
        </row>
        <row r="4133">
          <cell r="C4133" t="str">
            <v>978-7-5212-3294-3</v>
          </cell>
          <cell r="D4133" t="str">
            <v>刘汉霖著</v>
          </cell>
          <cell r="E4133" t="str">
            <v>作家出版社有限公司</v>
          </cell>
          <cell r="F4133" t="str">
            <v>2025.03</v>
          </cell>
          <cell r="G4133" t="str">
            <v>I247.56</v>
          </cell>
          <cell r="H4133">
            <v>2</v>
          </cell>
          <cell r="I4133">
            <v>52</v>
          </cell>
          <cell r="J4133">
            <v>104</v>
          </cell>
        </row>
        <row r="4134">
          <cell r="C4134" t="str">
            <v>978-7-5596-8316-8</v>
          </cell>
          <cell r="D4134" t="str">
            <v>岳勇著</v>
          </cell>
          <cell r="E4134" t="str">
            <v>北京联合出版公司</v>
          </cell>
          <cell r="F4134" t="str">
            <v>2025.05</v>
          </cell>
          <cell r="G4134" t="str">
            <v>I247.56</v>
          </cell>
          <cell r="H4134">
            <v>2</v>
          </cell>
          <cell r="I4134">
            <v>58</v>
          </cell>
          <cell r="J4134">
            <v>116</v>
          </cell>
        </row>
        <row r="4135">
          <cell r="C4135" t="str">
            <v>978-7-5387-7551-8</v>
          </cell>
          <cell r="D4135" t="str">
            <v>河狸著</v>
          </cell>
          <cell r="E4135" t="str">
            <v>时代文艺出版社</v>
          </cell>
          <cell r="F4135" t="str">
            <v>2025.03</v>
          </cell>
          <cell r="G4135" t="str">
            <v>I247.56</v>
          </cell>
          <cell r="H4135">
            <v>2</v>
          </cell>
          <cell r="I4135">
            <v>48</v>
          </cell>
          <cell r="J4135">
            <v>96</v>
          </cell>
        </row>
        <row r="4136">
          <cell r="C4136" t="str">
            <v>978-7-5321-9245-8</v>
          </cell>
          <cell r="D4136" t="str">
            <v/>
          </cell>
          <cell r="E4136" t="str">
            <v>上海文艺出版社</v>
          </cell>
          <cell r="F4136" t="str">
            <v>2025.03</v>
          </cell>
          <cell r="G4136" t="str">
            <v>I247.57</v>
          </cell>
          <cell r="H4136">
            <v>2</v>
          </cell>
          <cell r="I4136">
            <v>55</v>
          </cell>
          <cell r="J4136">
            <v>110</v>
          </cell>
        </row>
        <row r="4137">
          <cell r="C4137" t="str">
            <v>978-7-203-13430-5</v>
          </cell>
          <cell r="D4137" t="str">
            <v>步非烟著</v>
          </cell>
          <cell r="E4137" t="str">
            <v>山西人民出版社</v>
          </cell>
          <cell r="F4137" t="str">
            <v>2025.03</v>
          </cell>
          <cell r="G4137" t="str">
            <v>I247.59</v>
          </cell>
          <cell r="H4137">
            <v>2</v>
          </cell>
          <cell r="I4137">
            <v>78</v>
          </cell>
          <cell r="J4137">
            <v>156</v>
          </cell>
        </row>
        <row r="4138">
          <cell r="C4138" t="str">
            <v>978-7-213-11891-3</v>
          </cell>
          <cell r="D4138" t="str">
            <v>呼延云著</v>
          </cell>
          <cell r="E4138" t="str">
            <v>浙江人民出版社</v>
          </cell>
          <cell r="F4138" t="str">
            <v>2025.05</v>
          </cell>
          <cell r="G4138" t="str">
            <v>I247.81</v>
          </cell>
          <cell r="H4138">
            <v>2</v>
          </cell>
          <cell r="I4138">
            <v>58</v>
          </cell>
          <cell r="J4138">
            <v>116</v>
          </cell>
        </row>
        <row r="4139">
          <cell r="C4139" t="str">
            <v>978-7-5130-9473-3</v>
          </cell>
          <cell r="D4139" t="str">
            <v>黄国靖著</v>
          </cell>
          <cell r="E4139" t="str">
            <v>知识产权出版社有限责任公司</v>
          </cell>
          <cell r="F4139" t="str">
            <v>2024.09</v>
          </cell>
          <cell r="G4139" t="str">
            <v>D923.404</v>
          </cell>
          <cell r="H4139">
            <v>2</v>
          </cell>
          <cell r="I4139">
            <v>88</v>
          </cell>
          <cell r="J4139">
            <v>176</v>
          </cell>
        </row>
        <row r="4140">
          <cell r="C4140" t="str">
            <v>978-7-5663-2651-5</v>
          </cell>
          <cell r="D4140" t="str">
            <v>糜志彬，张家伟，武娟娟著</v>
          </cell>
          <cell r="E4140" t="str">
            <v>对外经济贸易大学出版社</v>
          </cell>
          <cell r="F4140" t="str">
            <v>2024.11</v>
          </cell>
          <cell r="G4140" t="str">
            <v>D922.84</v>
          </cell>
          <cell r="H4140">
            <v>2</v>
          </cell>
          <cell r="I4140">
            <v>49</v>
          </cell>
          <cell r="J4140">
            <v>98</v>
          </cell>
        </row>
        <row r="4141">
          <cell r="C4141" t="str">
            <v>978-7-5103-5356-7</v>
          </cell>
          <cell r="D4141" t="str">
            <v>许珍著</v>
          </cell>
          <cell r="E4141" t="str">
            <v>中国商务出版社有限公司</v>
          </cell>
          <cell r="F4141" t="str">
            <v>2024.09</v>
          </cell>
          <cell r="G4141" t="str">
            <v>D922.291.914</v>
          </cell>
          <cell r="H4141">
            <v>2</v>
          </cell>
          <cell r="I4141">
            <v>78</v>
          </cell>
          <cell r="J4141">
            <v>156</v>
          </cell>
        </row>
        <row r="4142">
          <cell r="C4142" t="str">
            <v>978-7-5197-9822-2</v>
          </cell>
          <cell r="D4142" t="str">
            <v>法律出版社法规中心编</v>
          </cell>
          <cell r="E4142" t="str">
            <v>法律出版社</v>
          </cell>
          <cell r="F4142" t="str">
            <v>2025.01</v>
          </cell>
          <cell r="G4142" t="str">
            <v>D922.109</v>
          </cell>
          <cell r="H4142">
            <v>1</v>
          </cell>
          <cell r="I4142">
            <v>63</v>
          </cell>
          <cell r="J4142">
            <v>63</v>
          </cell>
        </row>
        <row r="4143">
          <cell r="C4143" t="str">
            <v>978-7-110-10850-5</v>
          </cell>
          <cell r="D4143" t="str">
            <v>纪光伟主编</v>
          </cell>
          <cell r="E4143" t="str">
            <v>科学普及出版社</v>
          </cell>
          <cell r="F4143" t="str">
            <v>2024.12</v>
          </cell>
          <cell r="G4143" t="str">
            <v>I253.7</v>
          </cell>
          <cell r="H4143">
            <v>2</v>
          </cell>
          <cell r="I4143">
            <v>68</v>
          </cell>
          <cell r="J4143">
            <v>136</v>
          </cell>
        </row>
        <row r="4144">
          <cell r="C4144" t="str">
            <v>978-7-5227-4617-3</v>
          </cell>
          <cell r="D4144" t="str">
            <v>冯果，武亦文主编</v>
          </cell>
          <cell r="E4144" t="str">
            <v>中国社会科学出版社</v>
          </cell>
          <cell r="F4144" t="str">
            <v>2024.12</v>
          </cell>
          <cell r="G4144" t="str">
            <v>D922.164</v>
          </cell>
          <cell r="H4144">
            <v>1</v>
          </cell>
          <cell r="I4144">
            <v>198</v>
          </cell>
          <cell r="J4144">
            <v>198</v>
          </cell>
        </row>
        <row r="4145">
          <cell r="C4145" t="str">
            <v>978-7-5615-9532-9</v>
          </cell>
          <cell r="D4145" t="str">
            <v>韦志明著</v>
          </cell>
          <cell r="E4145" t="str">
            <v>厦门大学出版社</v>
          </cell>
          <cell r="F4145" t="str">
            <v>2025.01</v>
          </cell>
          <cell r="G4145" t="str">
            <v>D922.164</v>
          </cell>
          <cell r="H4145">
            <v>1</v>
          </cell>
          <cell r="I4145">
            <v>66</v>
          </cell>
          <cell r="J4145">
            <v>66</v>
          </cell>
        </row>
        <row r="4146">
          <cell r="C4146" t="str">
            <v>978-7-5661-4595-6</v>
          </cell>
          <cell r="D4146" t="str">
            <v>王琳，柴瑜著</v>
          </cell>
          <cell r="E4146" t="str">
            <v>哈尔滨工程大学出版社</v>
          </cell>
          <cell r="F4146" t="str">
            <v>2024.12</v>
          </cell>
          <cell r="G4146" t="str">
            <v>D922.164</v>
          </cell>
          <cell r="H4146">
            <v>1</v>
          </cell>
          <cell r="I4146">
            <v>81</v>
          </cell>
          <cell r="J4146">
            <v>81</v>
          </cell>
        </row>
        <row r="4147">
          <cell r="C4147" t="str">
            <v>978-7-5687-1512-6</v>
          </cell>
          <cell r="D4147" t="str">
            <v>彭芳梅著</v>
          </cell>
          <cell r="E4147" t="str">
            <v>湘潭大学出版社</v>
          </cell>
          <cell r="F4147" t="str">
            <v>2024.08</v>
          </cell>
          <cell r="G4147" t="str">
            <v>D920.4</v>
          </cell>
          <cell r="H4147">
            <v>2</v>
          </cell>
          <cell r="I4147">
            <v>60</v>
          </cell>
          <cell r="J4147">
            <v>120</v>
          </cell>
        </row>
        <row r="4148">
          <cell r="C4148" t="str">
            <v>978-7-215-13587-1</v>
          </cell>
          <cell r="D4148" t="str">
            <v>张学华，曹荣生著</v>
          </cell>
          <cell r="E4148" t="str">
            <v>河南人民出版社</v>
          </cell>
          <cell r="F4148" t="str">
            <v>2024.08</v>
          </cell>
          <cell r="G4148" t="str">
            <v>I253.8</v>
          </cell>
          <cell r="H4148">
            <v>2</v>
          </cell>
          <cell r="I4148">
            <v>29</v>
          </cell>
          <cell r="J4148">
            <v>58</v>
          </cell>
        </row>
        <row r="4149">
          <cell r="C4149" t="str">
            <v>978-7-5168-4014-6</v>
          </cell>
          <cell r="D4149" t="str">
            <v>陈南编</v>
          </cell>
          <cell r="E4149" t="str">
            <v>台海出版社</v>
          </cell>
          <cell r="F4149" t="str">
            <v>2024.10</v>
          </cell>
          <cell r="G4149" t="str">
            <v>I267</v>
          </cell>
          <cell r="H4149">
            <v>2</v>
          </cell>
          <cell r="I4149">
            <v>156</v>
          </cell>
          <cell r="J4149">
            <v>312</v>
          </cell>
        </row>
        <row r="4150">
          <cell r="C4150" t="str">
            <v>978-7-5166-7455-0</v>
          </cell>
          <cell r="D4150" t="str">
            <v>《品读家乡》编写组编</v>
          </cell>
          <cell r="E4150" t="str">
            <v>新华出版社</v>
          </cell>
          <cell r="F4150" t="str">
            <v>2024.07</v>
          </cell>
          <cell r="G4150" t="str">
            <v>I267</v>
          </cell>
          <cell r="H4150">
            <v>2</v>
          </cell>
          <cell r="I4150">
            <v>26</v>
          </cell>
          <cell r="J4150">
            <v>52</v>
          </cell>
        </row>
        <row r="4151">
          <cell r="C4151" t="str">
            <v>978-7-5166-7456-7</v>
          </cell>
          <cell r="D4151" t="str">
            <v>《品读家乡》编写组编著</v>
          </cell>
          <cell r="E4151" t="str">
            <v>新华出版社</v>
          </cell>
          <cell r="F4151" t="str">
            <v>2024.08</v>
          </cell>
          <cell r="G4151" t="str">
            <v>I267</v>
          </cell>
          <cell r="H4151">
            <v>2</v>
          </cell>
          <cell r="I4151">
            <v>26</v>
          </cell>
          <cell r="J4151">
            <v>52</v>
          </cell>
        </row>
        <row r="4152">
          <cell r="C4152" t="str">
            <v>978-7-5166-7528-1</v>
          </cell>
          <cell r="D4152" t="str">
            <v>《品读家乡》编写组编著</v>
          </cell>
          <cell r="E4152" t="str">
            <v>新华出版社</v>
          </cell>
          <cell r="F4152" t="str">
            <v>2024.09</v>
          </cell>
          <cell r="G4152" t="str">
            <v>I267</v>
          </cell>
          <cell r="H4152">
            <v>2</v>
          </cell>
          <cell r="I4152">
            <v>26</v>
          </cell>
          <cell r="J4152">
            <v>52</v>
          </cell>
        </row>
        <row r="4153">
          <cell r="C4153" t="str">
            <v>978-7-5166-7529-8</v>
          </cell>
          <cell r="D4153" t="str">
            <v>《品读家乡》编写组编著</v>
          </cell>
          <cell r="E4153" t="str">
            <v>新华出版社</v>
          </cell>
          <cell r="F4153" t="str">
            <v>2024.09</v>
          </cell>
          <cell r="G4153" t="str">
            <v>I267</v>
          </cell>
          <cell r="H4153">
            <v>2</v>
          </cell>
          <cell r="I4153">
            <v>26</v>
          </cell>
          <cell r="J4153">
            <v>52</v>
          </cell>
        </row>
        <row r="4154">
          <cell r="C4154" t="str">
            <v>978-7-5171-4942-2</v>
          </cell>
          <cell r="D4154" t="str">
            <v>古耜主编</v>
          </cell>
          <cell r="E4154" t="str">
            <v>中国言实出版社</v>
          </cell>
          <cell r="F4154" t="str">
            <v>2024.10</v>
          </cell>
          <cell r="G4154" t="str">
            <v>I267</v>
          </cell>
          <cell r="H4154">
            <v>2</v>
          </cell>
          <cell r="I4154">
            <v>268</v>
          </cell>
          <cell r="J4154">
            <v>536</v>
          </cell>
        </row>
        <row r="4155">
          <cell r="C4155" t="str">
            <v>978-7-5306-9037-6</v>
          </cell>
          <cell r="D4155" t="str">
            <v>李青松主编</v>
          </cell>
          <cell r="E4155" t="str">
            <v>百花文艺出版社</v>
          </cell>
          <cell r="F4155" t="str">
            <v>2025.01</v>
          </cell>
          <cell r="G4155" t="str">
            <v>I267.1</v>
          </cell>
          <cell r="H4155">
            <v>2</v>
          </cell>
          <cell r="I4155">
            <v>68</v>
          </cell>
          <cell r="J4155">
            <v>136</v>
          </cell>
        </row>
        <row r="4156">
          <cell r="C4156" t="str">
            <v>978-7-5452-2026-1</v>
          </cell>
          <cell r="D4156" t="str">
            <v>刘旸著</v>
          </cell>
          <cell r="E4156" t="str">
            <v>上海光启书局有限公司</v>
          </cell>
          <cell r="F4156" t="str">
            <v>2025.03</v>
          </cell>
          <cell r="G4156" t="str">
            <v>I267.1</v>
          </cell>
          <cell r="H4156">
            <v>2</v>
          </cell>
          <cell r="I4156">
            <v>69</v>
          </cell>
          <cell r="J4156">
            <v>138</v>
          </cell>
        </row>
        <row r="4157">
          <cell r="C4157" t="str">
            <v>978-7-5115-8394-9</v>
          </cell>
          <cell r="D4157" t="str">
            <v>王嵬著</v>
          </cell>
          <cell r="E4157" t="str">
            <v>人民日报出版社</v>
          </cell>
          <cell r="F4157" t="str">
            <v>2025.01</v>
          </cell>
          <cell r="G4157" t="str">
            <v>I267.4</v>
          </cell>
          <cell r="H4157">
            <v>2</v>
          </cell>
          <cell r="I4157">
            <v>88</v>
          </cell>
          <cell r="J4157">
            <v>176</v>
          </cell>
        </row>
        <row r="4158">
          <cell r="C4158" t="str">
            <v>978-7-229-17548-1</v>
          </cell>
          <cell r="D4158" t="str">
            <v>(日)芥川龙之介著</v>
          </cell>
          <cell r="E4158" t="str">
            <v>重庆出版社</v>
          </cell>
          <cell r="F4158" t="str">
            <v>2025.01</v>
          </cell>
          <cell r="G4158" t="str">
            <v>I313.45</v>
          </cell>
          <cell r="H4158">
            <v>2</v>
          </cell>
          <cell r="I4158">
            <v>45</v>
          </cell>
          <cell r="J4158">
            <v>90</v>
          </cell>
        </row>
        <row r="4159">
          <cell r="C4159" t="str">
            <v>978-7-229-18263-2</v>
          </cell>
          <cell r="D4159" t="str">
            <v>(日)芥川龙之介著</v>
          </cell>
          <cell r="E4159" t="str">
            <v>重庆出版社</v>
          </cell>
          <cell r="F4159" t="str">
            <v>2025.01</v>
          </cell>
          <cell r="G4159" t="str">
            <v>I313.45</v>
          </cell>
          <cell r="H4159">
            <v>2</v>
          </cell>
          <cell r="I4159">
            <v>45</v>
          </cell>
          <cell r="J4159">
            <v>90</v>
          </cell>
        </row>
        <row r="4160">
          <cell r="C4160" t="str">
            <v>978-7-229-18646-3</v>
          </cell>
          <cell r="D4160" t="str">
            <v>(日)芥川龙之介著</v>
          </cell>
          <cell r="E4160" t="str">
            <v>重庆出版社</v>
          </cell>
          <cell r="F4160" t="str">
            <v>2025.01</v>
          </cell>
          <cell r="G4160" t="str">
            <v>I313.45</v>
          </cell>
          <cell r="H4160">
            <v>2</v>
          </cell>
          <cell r="I4160">
            <v>42</v>
          </cell>
          <cell r="J4160">
            <v>84</v>
          </cell>
        </row>
        <row r="4161">
          <cell r="C4161" t="str">
            <v>978-7-5339-7837-2</v>
          </cell>
          <cell r="D4161" t="str">
            <v>(日)五十岚律人著</v>
          </cell>
          <cell r="E4161" t="str">
            <v>浙江文艺出版社</v>
          </cell>
          <cell r="F4161" t="str">
            <v>2025.03</v>
          </cell>
          <cell r="G4161" t="str">
            <v>I313.45</v>
          </cell>
          <cell r="H4161">
            <v>2</v>
          </cell>
          <cell r="I4161">
            <v>62</v>
          </cell>
          <cell r="J4161">
            <v>124</v>
          </cell>
        </row>
        <row r="4162">
          <cell r="C4162" t="str">
            <v>978-7-5726-2270-0</v>
          </cell>
          <cell r="D4162" t="str">
            <v>(日)原田比香著</v>
          </cell>
          <cell r="E4162" t="str">
            <v>湖南文艺出版社</v>
          </cell>
          <cell r="F4162" t="str">
            <v>2025.03</v>
          </cell>
          <cell r="G4162" t="str">
            <v>I313.45</v>
          </cell>
          <cell r="H4162">
            <v>2</v>
          </cell>
          <cell r="I4162">
            <v>48</v>
          </cell>
          <cell r="J4162">
            <v>96</v>
          </cell>
        </row>
        <row r="4163">
          <cell r="C4163" t="str">
            <v>978-7-229-17904-5</v>
          </cell>
          <cell r="D4163" t="str">
            <v>(乌克兰)玛琳娜·加琴科，(乌克兰)谢尔盖·加琴科著</v>
          </cell>
          <cell r="E4163" t="str">
            <v>重庆出版社</v>
          </cell>
          <cell r="F4163" t="str">
            <v>2024.10</v>
          </cell>
          <cell r="G4163" t="str">
            <v>I511.345</v>
          </cell>
          <cell r="H4163">
            <v>2</v>
          </cell>
          <cell r="I4163">
            <v>62</v>
          </cell>
          <cell r="J4163">
            <v>124</v>
          </cell>
        </row>
        <row r="4164">
          <cell r="C4164" t="str">
            <v>978-7-229-17909-0</v>
          </cell>
          <cell r="D4164" t="str">
            <v>(乌克兰)玛琳娜·加琴科，(乌克兰)谢尔盖·加琴科著</v>
          </cell>
          <cell r="E4164" t="str">
            <v>重庆出版社</v>
          </cell>
          <cell r="F4164" t="str">
            <v>2024.10</v>
          </cell>
          <cell r="G4164" t="str">
            <v>I511.345</v>
          </cell>
          <cell r="H4164">
            <v>2</v>
          </cell>
          <cell r="I4164">
            <v>84</v>
          </cell>
          <cell r="J4164">
            <v>168</v>
          </cell>
        </row>
        <row r="4165">
          <cell r="C4165" t="str">
            <v>978-7-229-17964-9</v>
          </cell>
          <cell r="D4165" t="str">
            <v>(乌克兰)玛琳娜·加琴科，(乌克兰)谢尔盖·加琴科著</v>
          </cell>
          <cell r="E4165" t="str">
            <v>重庆出版社</v>
          </cell>
          <cell r="F4165" t="str">
            <v>2024.10</v>
          </cell>
          <cell r="G4165" t="str">
            <v>I511.345</v>
          </cell>
          <cell r="H4165">
            <v>2</v>
          </cell>
          <cell r="I4165">
            <v>79</v>
          </cell>
          <cell r="J4165">
            <v>158</v>
          </cell>
        </row>
        <row r="4166">
          <cell r="C4166" t="str">
            <v>978-7-5212-3174-8</v>
          </cell>
          <cell r="D4166" t="str">
            <v>杨曦编译</v>
          </cell>
          <cell r="E4166" t="str">
            <v>作家出版社有限公司</v>
          </cell>
          <cell r="F4166" t="str">
            <v>2024.11</v>
          </cell>
          <cell r="G4166" t="str">
            <v>I369.2</v>
          </cell>
          <cell r="H4166">
            <v>2</v>
          </cell>
          <cell r="I4166">
            <v>98</v>
          </cell>
          <cell r="J4166">
            <v>196</v>
          </cell>
        </row>
        <row r="4167">
          <cell r="C4167" t="str">
            <v>978-7-5321-9211-3</v>
          </cell>
          <cell r="D4167" t="str">
            <v>(英)杰拉尔德·克尔什著</v>
          </cell>
          <cell r="E4167" t="str">
            <v>上海文艺出版社</v>
          </cell>
          <cell r="F4167" t="str">
            <v>2025.03</v>
          </cell>
          <cell r="G4167" t="str">
            <v>I561.45</v>
          </cell>
          <cell r="H4167">
            <v>2</v>
          </cell>
          <cell r="I4167">
            <v>45</v>
          </cell>
          <cell r="J4167">
            <v>90</v>
          </cell>
        </row>
        <row r="4168">
          <cell r="C4168" t="str">
            <v>978-7-5321-9217-5</v>
          </cell>
          <cell r="D4168" t="str">
            <v>(美)夏洛特·阿姆斯特朗著</v>
          </cell>
          <cell r="E4168" t="str">
            <v>上海文艺出版社</v>
          </cell>
          <cell r="F4168" t="str">
            <v>2025.03</v>
          </cell>
          <cell r="G4168" t="str">
            <v>I712.45</v>
          </cell>
          <cell r="H4168">
            <v>2</v>
          </cell>
          <cell r="I4168">
            <v>35</v>
          </cell>
          <cell r="J4168">
            <v>70</v>
          </cell>
        </row>
        <row r="4169">
          <cell r="C4169" t="str">
            <v>978-7-5321-9210-6</v>
          </cell>
          <cell r="D4169" t="str">
            <v>(美)戴维·古迪斯著</v>
          </cell>
          <cell r="E4169" t="str">
            <v>上海文艺出版社</v>
          </cell>
          <cell r="F4169" t="str">
            <v>2025.03</v>
          </cell>
          <cell r="G4169" t="str">
            <v>I712.45</v>
          </cell>
          <cell r="H4169">
            <v>2</v>
          </cell>
          <cell r="I4169">
            <v>35</v>
          </cell>
          <cell r="J4169">
            <v>70</v>
          </cell>
        </row>
        <row r="4170">
          <cell r="C4170" t="str">
            <v>978-7-5321-9209-0</v>
          </cell>
          <cell r="D4170" t="str">
            <v>(美)夏洛特·阿姆斯特朗著</v>
          </cell>
          <cell r="E4170" t="str">
            <v>上海文艺出版社</v>
          </cell>
          <cell r="F4170" t="str">
            <v>2025.03</v>
          </cell>
          <cell r="G4170" t="str">
            <v>I712.45</v>
          </cell>
          <cell r="H4170">
            <v>2</v>
          </cell>
          <cell r="I4170">
            <v>35</v>
          </cell>
          <cell r="J4170">
            <v>70</v>
          </cell>
        </row>
        <row r="4171">
          <cell r="C4171" t="str">
            <v>978-7-115-64462-6</v>
          </cell>
          <cell r="D4171" t="str">
            <v>千知影像学院编著</v>
          </cell>
          <cell r="E4171" t="str">
            <v>人民邮电出版社</v>
          </cell>
          <cell r="F4171" t="str">
            <v>2024.10</v>
          </cell>
          <cell r="G4171" t="str">
            <v>J406</v>
          </cell>
          <cell r="H4171">
            <v>2</v>
          </cell>
          <cell r="I4171">
            <v>39.8</v>
          </cell>
          <cell r="J4171">
            <v>79.6</v>
          </cell>
        </row>
        <row r="4172">
          <cell r="C4172" t="str">
            <v>978-7-115-65755-8</v>
          </cell>
          <cell r="D4172" t="str">
            <v>唐楷编著</v>
          </cell>
          <cell r="E4172" t="str">
            <v>人民邮电出版社</v>
          </cell>
          <cell r="F4172" t="str">
            <v>2025.04</v>
          </cell>
          <cell r="G4172" t="str">
            <v>J413</v>
          </cell>
          <cell r="H4172">
            <v>2</v>
          </cell>
          <cell r="I4172">
            <v>39.8</v>
          </cell>
          <cell r="J4172">
            <v>79.6</v>
          </cell>
        </row>
        <row r="4173">
          <cell r="C4173" t="str">
            <v>978-7-5162-3601-7</v>
          </cell>
          <cell r="D4173" t="str">
            <v>罗铭泉著</v>
          </cell>
          <cell r="E4173" t="str">
            <v>中国民主法制出版社</v>
          </cell>
          <cell r="F4173" t="str">
            <v>2024.10</v>
          </cell>
          <cell r="G4173" t="str">
            <v>K103</v>
          </cell>
          <cell r="H4173">
            <v>2</v>
          </cell>
          <cell r="I4173">
            <v>68</v>
          </cell>
          <cell r="J4173">
            <v>136</v>
          </cell>
        </row>
        <row r="4174">
          <cell r="C4174" t="str">
            <v>978-7-5142-4570-7</v>
          </cell>
          <cell r="D4174" t="str">
            <v>姜旭南，邢群麟著</v>
          </cell>
          <cell r="E4174" t="str">
            <v>文化发展出版社</v>
          </cell>
          <cell r="F4174" t="str">
            <v>2025.02</v>
          </cell>
          <cell r="G4174" t="str">
            <v>K242.09</v>
          </cell>
          <cell r="H4174">
            <v>2</v>
          </cell>
          <cell r="I4174">
            <v>49.8</v>
          </cell>
          <cell r="J4174">
            <v>99.6</v>
          </cell>
        </row>
        <row r="4175">
          <cell r="C4175" t="str">
            <v>978-7-5142-4569-1</v>
          </cell>
          <cell r="D4175" t="str">
            <v>姜旭南，邢群麟著</v>
          </cell>
          <cell r="E4175" t="str">
            <v>文化发展出版社</v>
          </cell>
          <cell r="F4175" t="str">
            <v>2025.02</v>
          </cell>
          <cell r="G4175" t="str">
            <v>K244.09</v>
          </cell>
          <cell r="H4175">
            <v>2</v>
          </cell>
          <cell r="I4175">
            <v>49.8</v>
          </cell>
          <cell r="J4175">
            <v>99.6</v>
          </cell>
        </row>
        <row r="4176">
          <cell r="C4176" t="str">
            <v>978-7-5142-4568-4</v>
          </cell>
          <cell r="D4176" t="str">
            <v>姜旭南，邢群麟著</v>
          </cell>
          <cell r="E4176" t="str">
            <v>文化发展出版社</v>
          </cell>
          <cell r="F4176" t="str">
            <v>2025.02</v>
          </cell>
          <cell r="G4176" t="str">
            <v>K248.09</v>
          </cell>
          <cell r="H4176">
            <v>2</v>
          </cell>
          <cell r="I4176">
            <v>49.8</v>
          </cell>
          <cell r="J4176">
            <v>99.6</v>
          </cell>
        </row>
        <row r="4177">
          <cell r="C4177" t="str">
            <v>978-7-5131-9262-0</v>
          </cell>
          <cell r="D4177" t="str">
            <v>白羽著</v>
          </cell>
          <cell r="E4177" t="str">
            <v>开明出版社</v>
          </cell>
          <cell r="F4177" t="str">
            <v>2024.10</v>
          </cell>
          <cell r="G4177" t="str">
            <v>K820.2</v>
          </cell>
          <cell r="H4177">
            <v>2</v>
          </cell>
          <cell r="I4177">
            <v>59.8</v>
          </cell>
          <cell r="J4177">
            <v>119.6</v>
          </cell>
        </row>
        <row r="4178">
          <cell r="C4178" t="str">
            <v>978-7-5513-2891-3</v>
          </cell>
          <cell r="D4178" t="str">
            <v>曾仕强著</v>
          </cell>
          <cell r="E4178" t="str">
            <v>太白文艺出版社</v>
          </cell>
          <cell r="F4178" t="str">
            <v>2025.04</v>
          </cell>
          <cell r="G4178" t="str">
            <v>B804</v>
          </cell>
          <cell r="H4178">
            <v>2</v>
          </cell>
          <cell r="I4178">
            <v>68</v>
          </cell>
          <cell r="J4178">
            <v>136</v>
          </cell>
        </row>
        <row r="4179">
          <cell r="C4179" t="str">
            <v>978-7-115-66020-6</v>
          </cell>
          <cell r="D4179" t="str">
            <v>(日)古川健介著</v>
          </cell>
          <cell r="E4179" t="str">
            <v>人民邮电出版社</v>
          </cell>
          <cell r="F4179" t="str">
            <v>2025.03</v>
          </cell>
          <cell r="G4179" t="str">
            <v>B821-49</v>
          </cell>
          <cell r="H4179">
            <v>2</v>
          </cell>
          <cell r="I4179">
            <v>49.8</v>
          </cell>
          <cell r="J4179">
            <v>99.6</v>
          </cell>
        </row>
        <row r="4180">
          <cell r="C4180" t="str">
            <v>978-7-5155-2673-7</v>
          </cell>
          <cell r="D4180" t="str">
            <v>(英)A.C.格雷林(A. C. Grayling)著</v>
          </cell>
          <cell r="E4180" t="str">
            <v>金城出版社有限公司</v>
          </cell>
          <cell r="F4180" t="str">
            <v>2025.05</v>
          </cell>
          <cell r="G4180" t="str">
            <v>B821-49</v>
          </cell>
          <cell r="H4180">
            <v>2</v>
          </cell>
          <cell r="I4180">
            <v>88</v>
          </cell>
          <cell r="J4180">
            <v>176</v>
          </cell>
        </row>
        <row r="4181">
          <cell r="C4181" t="str">
            <v>978-7-5234-0961-9</v>
          </cell>
          <cell r="D4181" t="str">
            <v>许晨星著</v>
          </cell>
          <cell r="E4181" t="str">
            <v>团结出版社</v>
          </cell>
          <cell r="F4181" t="str">
            <v>2024.04</v>
          </cell>
          <cell r="G4181" t="str">
            <v>B821-49</v>
          </cell>
          <cell r="H4181">
            <v>2</v>
          </cell>
          <cell r="I4181">
            <v>59</v>
          </cell>
          <cell r="J4181">
            <v>118</v>
          </cell>
        </row>
        <row r="4182">
          <cell r="C4182" t="str">
            <v>978-7-5236-1038-1</v>
          </cell>
          <cell r="D4182" t="str">
            <v>(法)伊丽莎白·卡多赫(?lisabeth Cadoche)，(法)安娜·德·蒙塔尔洛(Anne De Montarlot)著</v>
          </cell>
          <cell r="E4182" t="str">
            <v>中国科学技术出版社</v>
          </cell>
          <cell r="F4182" t="str">
            <v>2025.01</v>
          </cell>
          <cell r="G4182" t="str">
            <v>B84-49</v>
          </cell>
          <cell r="H4182">
            <v>2</v>
          </cell>
          <cell r="I4182">
            <v>69.8</v>
          </cell>
          <cell r="J4182">
            <v>139.6</v>
          </cell>
        </row>
        <row r="4183">
          <cell r="C4183" t="str">
            <v>978-7-208-18984-3</v>
          </cell>
          <cell r="D4183" t="str">
            <v>上海尚医医务工作者奖励基金会，上海医药卫生行风建设促进会编</v>
          </cell>
          <cell r="E4183" t="str">
            <v>上海人民出版社</v>
          </cell>
          <cell r="F4183" t="str">
            <v>2024.10</v>
          </cell>
          <cell r="G4183" t="str">
            <v>K826.2=76</v>
          </cell>
          <cell r="H4183">
            <v>2</v>
          </cell>
          <cell r="I4183">
            <v>98</v>
          </cell>
          <cell r="J4183">
            <v>196</v>
          </cell>
        </row>
        <row r="4184">
          <cell r="C4184" t="str">
            <v>978-7-209-14759-0</v>
          </cell>
          <cell r="D4184" t="str">
            <v>学习时报编辑部编</v>
          </cell>
          <cell r="E4184" t="str">
            <v>山东人民出版社</v>
          </cell>
          <cell r="F4184" t="str">
            <v>2025.03</v>
          </cell>
          <cell r="G4184" t="str">
            <v>K827=7</v>
          </cell>
          <cell r="H4184">
            <v>2</v>
          </cell>
          <cell r="I4184">
            <v>39</v>
          </cell>
          <cell r="J4184">
            <v>78</v>
          </cell>
        </row>
        <row r="4185">
          <cell r="C4185" t="str">
            <v>978-7-5228-4558-6</v>
          </cell>
          <cell r="D4185" t="str">
            <v>(英)约瑟夫·西尔克(Joseph Silk)著</v>
          </cell>
          <cell r="E4185" t="str">
            <v>社会科学文献出版社</v>
          </cell>
          <cell r="F4185" t="str">
            <v>2025.01</v>
          </cell>
          <cell r="G4185" t="str">
            <v>V1</v>
          </cell>
          <cell r="H4185">
            <v>2</v>
          </cell>
          <cell r="I4185">
            <v>98</v>
          </cell>
          <cell r="J4185">
            <v>196</v>
          </cell>
        </row>
        <row r="4186">
          <cell r="C4186" t="str">
            <v>978-7-01-025719-8</v>
          </cell>
          <cell r="D4186" t="str">
            <v>刘玮著</v>
          </cell>
          <cell r="E4186" t="str">
            <v>人民出版社</v>
          </cell>
          <cell r="F4186" t="str">
            <v>2025.03</v>
          </cell>
          <cell r="G4186" t="str">
            <v>S851.3</v>
          </cell>
          <cell r="H4186">
            <v>1</v>
          </cell>
          <cell r="I4186">
            <v>79</v>
          </cell>
          <cell r="J4186">
            <v>79</v>
          </cell>
        </row>
        <row r="4187">
          <cell r="C4187" t="str">
            <v>978-7-208-19349-9</v>
          </cell>
          <cell r="D4187" t="str">
            <v>(法)让-热拉尔·比尔斯坦(Jean-Gérard Bursztein)著</v>
          </cell>
          <cell r="E4187" t="str">
            <v>上海人民出版社</v>
          </cell>
          <cell r="F4187" t="str">
            <v>2025.03</v>
          </cell>
          <cell r="G4187" t="str">
            <v>B841</v>
          </cell>
          <cell r="H4187">
            <v>2</v>
          </cell>
          <cell r="I4187">
            <v>58</v>
          </cell>
          <cell r="J4187">
            <v>116</v>
          </cell>
        </row>
        <row r="4188">
          <cell r="C4188" t="str">
            <v>978-7-313-29096-0</v>
          </cell>
          <cell r="D4188" t="str">
            <v>齐亮著</v>
          </cell>
          <cell r="E4188" t="str">
            <v>上海交通大学出版社</v>
          </cell>
          <cell r="F4188" t="str">
            <v>2025.04</v>
          </cell>
          <cell r="G4188" t="str">
            <v>B842.5</v>
          </cell>
          <cell r="H4188">
            <v>2</v>
          </cell>
          <cell r="I4188">
            <v>68</v>
          </cell>
          <cell r="J4188">
            <v>136</v>
          </cell>
        </row>
        <row r="4189">
          <cell r="C4189" t="str">
            <v>978-7-5229-1841-9</v>
          </cell>
          <cell r="D4189" t="str">
            <v>(日)藤井一至著</v>
          </cell>
          <cell r="E4189" t="str">
            <v>中国纺织出版社有限公司</v>
          </cell>
          <cell r="F4189" t="str">
            <v>2024.09</v>
          </cell>
          <cell r="G4189" t="str">
            <v>S15-49</v>
          </cell>
          <cell r="H4189">
            <v>2</v>
          </cell>
          <cell r="I4189">
            <v>98</v>
          </cell>
          <cell r="J4189">
            <v>196</v>
          </cell>
        </row>
        <row r="4190">
          <cell r="C4190" t="str">
            <v>978-7-117-36104-0</v>
          </cell>
          <cell r="D4190" t="str">
            <v>李智平，张玉主编</v>
          </cell>
          <cell r="E4190" t="str">
            <v>人民卫生出版社</v>
          </cell>
          <cell r="F4190" t="str">
            <v>2025.02</v>
          </cell>
          <cell r="G4190" t="str">
            <v>R985-62</v>
          </cell>
          <cell r="H4190">
            <v>2</v>
          </cell>
          <cell r="I4190">
            <v>199</v>
          </cell>
          <cell r="J4190">
            <v>398</v>
          </cell>
        </row>
        <row r="4191">
          <cell r="C4191" t="str">
            <v>978-7-03-081109-7</v>
          </cell>
          <cell r="D4191" t="str">
            <v>刘东阳主编</v>
          </cell>
          <cell r="E4191" t="str">
            <v>科学出版社</v>
          </cell>
          <cell r="F4191" t="str">
            <v>2025.01</v>
          </cell>
          <cell r="G4191" t="str">
            <v>R96</v>
          </cell>
          <cell r="H4191">
            <v>2</v>
          </cell>
          <cell r="I4191">
            <v>200</v>
          </cell>
          <cell r="J4191">
            <v>400</v>
          </cell>
        </row>
        <row r="4192">
          <cell r="C4192" t="str">
            <v>978-7-5236-1278-1</v>
          </cell>
          <cell r="D4192" t="str">
            <v>(澳)罗斯·本-摩西(Ros Ben-Moshe)著</v>
          </cell>
          <cell r="E4192" t="str">
            <v>中国科学技术出版社</v>
          </cell>
          <cell r="F4192" t="str">
            <v>2025.05</v>
          </cell>
          <cell r="G4192" t="str">
            <v>B842.6</v>
          </cell>
          <cell r="H4192">
            <v>2</v>
          </cell>
          <cell r="I4192">
            <v>59.8</v>
          </cell>
          <cell r="J4192">
            <v>119.6</v>
          </cell>
        </row>
        <row r="4193">
          <cell r="C4193" t="str">
            <v>978-7-5561-3019-1</v>
          </cell>
          <cell r="D4193" t="str">
            <v>(美)威廉·克瑙斯(William J. Knaus)著</v>
          </cell>
          <cell r="E4193" t="str">
            <v>湖南人民出版社</v>
          </cell>
          <cell r="F4193" t="str">
            <v>2025.03</v>
          </cell>
          <cell r="G4193" t="str">
            <v>R749.405-62</v>
          </cell>
          <cell r="H4193">
            <v>2</v>
          </cell>
          <cell r="I4193">
            <v>68</v>
          </cell>
          <cell r="J4193">
            <v>136</v>
          </cell>
        </row>
        <row r="4194">
          <cell r="C4194" t="str">
            <v>978-7-117-37360-9</v>
          </cell>
          <cell r="D4194" t="str">
            <v>林仲秋，张三元编著</v>
          </cell>
          <cell r="E4194" t="str">
            <v>人民卫生出版社</v>
          </cell>
          <cell r="F4194" t="str">
            <v>2024.12</v>
          </cell>
          <cell r="G4194" t="str">
            <v>R737.330.5-64</v>
          </cell>
          <cell r="H4194">
            <v>2</v>
          </cell>
          <cell r="I4194">
            <v>268</v>
          </cell>
          <cell r="J4194">
            <v>536</v>
          </cell>
        </row>
        <row r="4195">
          <cell r="C4195" t="str">
            <v>978-7-117-37233-6</v>
          </cell>
          <cell r="D4195" t="str">
            <v>王维虎，李晔雄主编</v>
          </cell>
          <cell r="E4195" t="str">
            <v>人民卫生出版社</v>
          </cell>
          <cell r="F4195" t="str">
            <v>2025.01</v>
          </cell>
          <cell r="G4195" t="str">
            <v>R735.705</v>
          </cell>
          <cell r="H4195">
            <v>2</v>
          </cell>
          <cell r="I4195">
            <v>169</v>
          </cell>
          <cell r="J4195">
            <v>338</v>
          </cell>
        </row>
        <row r="4196">
          <cell r="C4196" t="str">
            <v>978-7-117-37599-3</v>
          </cell>
          <cell r="D4196" t="str">
            <v>易著文，吴小川主编</v>
          </cell>
          <cell r="E4196" t="str">
            <v>人民卫生出版社</v>
          </cell>
          <cell r="F4196" t="str">
            <v>2025.01</v>
          </cell>
          <cell r="G4196" t="str">
            <v>R72</v>
          </cell>
          <cell r="H4196">
            <v>2</v>
          </cell>
          <cell r="I4196">
            <v>158</v>
          </cell>
          <cell r="J4196">
            <v>316</v>
          </cell>
        </row>
        <row r="4197">
          <cell r="C4197" t="str">
            <v>978-7-5487-5962-1</v>
          </cell>
          <cell r="D4197" t="str">
            <v>程顺花，蔡佳佳，曾湘菊主编</v>
          </cell>
          <cell r="E4197" t="str">
            <v>中南大学出版社</v>
          </cell>
          <cell r="F4197" t="str">
            <v>2024.09</v>
          </cell>
          <cell r="G4197" t="str">
            <v>R694-49</v>
          </cell>
          <cell r="H4197">
            <v>2</v>
          </cell>
          <cell r="I4197">
            <v>38</v>
          </cell>
          <cell r="J4197">
            <v>76</v>
          </cell>
        </row>
        <row r="4198">
          <cell r="C4198" t="str">
            <v>978-7-5679-2427-7</v>
          </cell>
          <cell r="D4198" t="str">
            <v>董德鑫，张玉石主编</v>
          </cell>
          <cell r="E4198" t="str">
            <v>中国协和医科大学出版社</v>
          </cell>
          <cell r="F4198" t="str">
            <v>2025.03</v>
          </cell>
          <cell r="G4198" t="str">
            <v>R692.1</v>
          </cell>
          <cell r="H4198">
            <v>2</v>
          </cell>
          <cell r="I4198">
            <v>148</v>
          </cell>
          <cell r="J4198">
            <v>296</v>
          </cell>
        </row>
        <row r="4199">
          <cell r="C4199" t="str">
            <v>978-7-5532-1426-9</v>
          </cell>
          <cell r="D4199" t="str">
            <v>曹煜，袁丽佳主编</v>
          </cell>
          <cell r="E4199" t="str">
            <v>贵州科技出版社</v>
          </cell>
          <cell r="F4199" t="str">
            <v>2025.01</v>
          </cell>
          <cell r="G4199" t="str">
            <v>R685</v>
          </cell>
          <cell r="H4199">
            <v>2</v>
          </cell>
          <cell r="I4199">
            <v>42</v>
          </cell>
          <cell r="J4199">
            <v>84</v>
          </cell>
        </row>
        <row r="4200">
          <cell r="C4200" t="str">
            <v>978-7-5591-3985-6</v>
          </cell>
          <cell r="D4200" t="str">
            <v>(日)園部俊晴著</v>
          </cell>
          <cell r="E4200" t="str">
            <v>辽宁科学技术出版社</v>
          </cell>
          <cell r="F4200" t="str">
            <v>2025.02</v>
          </cell>
          <cell r="G4200" t="str">
            <v>R684.09</v>
          </cell>
          <cell r="H4200">
            <v>2</v>
          </cell>
          <cell r="I4200">
            <v>168</v>
          </cell>
          <cell r="J4200">
            <v>336</v>
          </cell>
        </row>
        <row r="4201">
          <cell r="C4201" t="str">
            <v>978-7-117-37650-1</v>
          </cell>
          <cell r="D4201" t="str">
            <v>代华平，陈文慧主编</v>
          </cell>
          <cell r="E4201" t="str">
            <v>人民卫生出版社</v>
          </cell>
          <cell r="F4201" t="str">
            <v>2025.03</v>
          </cell>
          <cell r="G4201" t="str">
            <v>R655.3-62</v>
          </cell>
          <cell r="H4201">
            <v>2</v>
          </cell>
          <cell r="I4201">
            <v>58</v>
          </cell>
          <cell r="J4201">
            <v>116</v>
          </cell>
        </row>
        <row r="4202">
          <cell r="C4202" t="str">
            <v>978-7-03-080206-4</v>
          </cell>
          <cell r="D4202" t="str">
            <v>刘玉[等]主编</v>
          </cell>
          <cell r="E4202" t="str">
            <v>科学出版社</v>
          </cell>
          <cell r="F4202" t="str">
            <v>2025.03</v>
          </cell>
          <cell r="G4202" t="str">
            <v>R651.04</v>
          </cell>
          <cell r="H4202">
            <v>3</v>
          </cell>
          <cell r="I4202">
            <v>88</v>
          </cell>
          <cell r="J4202">
            <v>264</v>
          </cell>
        </row>
        <row r="4203">
          <cell r="C4203" t="str">
            <v>978-7-5731-5969-4</v>
          </cell>
          <cell r="D4203" t="str">
            <v>谢普编著</v>
          </cell>
          <cell r="E4203" t="str">
            <v>吉林出版集团股份有限公司</v>
          </cell>
          <cell r="F4203" t="str">
            <v>2024.10</v>
          </cell>
          <cell r="G4203" t="str">
            <v>C912.11</v>
          </cell>
          <cell r="H4203">
            <v>2</v>
          </cell>
          <cell r="I4203">
            <v>59</v>
          </cell>
          <cell r="J4203">
            <v>118</v>
          </cell>
        </row>
        <row r="4204">
          <cell r="C4204" t="str">
            <v>978-7-5598-7680-5</v>
          </cell>
          <cell r="D4204" t="str">
            <v>(英)潘翎(Lynn Pan)著</v>
          </cell>
          <cell r="E4204" t="str">
            <v>广西师范大学出版社</v>
          </cell>
          <cell r="F4204" t="str">
            <v>2025.03</v>
          </cell>
          <cell r="G4204" t="str">
            <v>C913.1</v>
          </cell>
          <cell r="H4204">
            <v>2</v>
          </cell>
          <cell r="I4204">
            <v>108</v>
          </cell>
          <cell r="J4204">
            <v>216</v>
          </cell>
        </row>
        <row r="4205">
          <cell r="C4205" t="str">
            <v>978-7-5222-0654-7</v>
          </cell>
          <cell r="D4205" t="str">
            <v>(美)弗兰·豪泽(Fran Hauser)著</v>
          </cell>
          <cell r="E4205" t="str">
            <v>华夏出版社有限公司</v>
          </cell>
          <cell r="F4205" t="str">
            <v>2025.03</v>
          </cell>
          <cell r="G4205" t="str">
            <v>C913.2</v>
          </cell>
          <cell r="H4205">
            <v>2</v>
          </cell>
          <cell r="I4205">
            <v>59</v>
          </cell>
          <cell r="J4205">
            <v>118</v>
          </cell>
        </row>
        <row r="4206">
          <cell r="C4206" t="str">
            <v>978-7-221-18469-6</v>
          </cell>
          <cell r="D4206" t="str">
            <v>(日)土谷爱著</v>
          </cell>
          <cell r="E4206" t="str">
            <v>贵州人民出版社</v>
          </cell>
          <cell r="F4206" t="str">
            <v>2024.12</v>
          </cell>
          <cell r="G4206" t="str">
            <v>C913.2-</v>
          </cell>
          <cell r="H4206">
            <v>2</v>
          </cell>
          <cell r="I4206">
            <v>49.8</v>
          </cell>
          <cell r="J4206">
            <v>99.6</v>
          </cell>
        </row>
        <row r="4207">
          <cell r="C4207" t="str">
            <v>978-7-01-027062-3</v>
          </cell>
          <cell r="D4207" t="str">
            <v>曹普主编</v>
          </cell>
          <cell r="E4207" t="str">
            <v>人民出版社</v>
          </cell>
          <cell r="F4207" t="str">
            <v>2024.12</v>
          </cell>
          <cell r="G4207" t="str">
            <v>D0-0</v>
          </cell>
          <cell r="H4207">
            <v>1</v>
          </cell>
          <cell r="I4207">
            <v>178</v>
          </cell>
          <cell r="J4207">
            <v>178</v>
          </cell>
        </row>
        <row r="4208">
          <cell r="C4208" t="str">
            <v>978-7-5115-8109-9</v>
          </cell>
          <cell r="D4208" t="str">
            <v>任初轩编</v>
          </cell>
          <cell r="E4208" t="str">
            <v>人民日报出版社</v>
          </cell>
          <cell r="F4208" t="str">
            <v>2025.04</v>
          </cell>
          <cell r="G4208" t="str">
            <v>D261.1</v>
          </cell>
          <cell r="H4208">
            <v>2</v>
          </cell>
          <cell r="I4208">
            <v>58</v>
          </cell>
          <cell r="J4208">
            <v>116</v>
          </cell>
        </row>
        <row r="4209">
          <cell r="C4209" t="str">
            <v>978-7-122-45866-7</v>
          </cell>
          <cell r="D4209" t="str">
            <v>王君雅主编</v>
          </cell>
          <cell r="E4209" t="str">
            <v>化学工业出版社</v>
          </cell>
          <cell r="F4209" t="str">
            <v>2024.10</v>
          </cell>
          <cell r="G4209" t="str">
            <v>O6-37</v>
          </cell>
          <cell r="H4209">
            <v>2</v>
          </cell>
          <cell r="I4209">
            <v>38</v>
          </cell>
          <cell r="J4209">
            <v>76</v>
          </cell>
        </row>
        <row r="4210">
          <cell r="C4210" t="str">
            <v>978-7-115-65081-8</v>
          </cell>
          <cell r="D4210" t="str">
            <v>安晓辉著</v>
          </cell>
          <cell r="E4210" t="str">
            <v>人民邮电出版社</v>
          </cell>
          <cell r="F4210" t="str">
            <v>2024.11</v>
          </cell>
          <cell r="G4210" t="str">
            <v>H05</v>
          </cell>
          <cell r="H4210">
            <v>2</v>
          </cell>
          <cell r="I4210">
            <v>69.8</v>
          </cell>
          <cell r="J4210">
            <v>139.6</v>
          </cell>
        </row>
        <row r="4211">
          <cell r="C4211" t="str">
            <v>978-7-5594-9035-3</v>
          </cell>
          <cell r="D4211" t="str">
            <v>飞扬文室著</v>
          </cell>
          <cell r="E4211" t="str">
            <v>江苏凤凰文艺出版社</v>
          </cell>
          <cell r="F4211" t="str">
            <v>2024.11</v>
          </cell>
          <cell r="G4211" t="str">
            <v>H136-49</v>
          </cell>
          <cell r="H4211">
            <v>2</v>
          </cell>
          <cell r="I4211">
            <v>55</v>
          </cell>
          <cell r="J4211">
            <v>110</v>
          </cell>
        </row>
        <row r="4212">
          <cell r="C4212" t="str">
            <v>978-7-5767-1997-0</v>
          </cell>
          <cell r="D4212" t="str">
            <v>崔丹主编</v>
          </cell>
          <cell r="E4212" t="str">
            <v>哈尔滨工业大学出版社</v>
          </cell>
          <cell r="F4212" t="str">
            <v>2025.03</v>
          </cell>
          <cell r="G4212" t="str">
            <v>H310.421</v>
          </cell>
          <cell r="H4212">
            <v>3</v>
          </cell>
          <cell r="I4212">
            <v>33</v>
          </cell>
          <cell r="J4212">
            <v>99</v>
          </cell>
        </row>
        <row r="4213">
          <cell r="C4213" t="str">
            <v>978-7-5232-1969-0</v>
          </cell>
          <cell r="D4213" t="str">
            <v>唐楠著</v>
          </cell>
          <cell r="E4213" t="str">
            <v>世界图书出版广东有限公司</v>
          </cell>
          <cell r="F4213" t="str">
            <v>2025.02</v>
          </cell>
          <cell r="G4213" t="str">
            <v>H313</v>
          </cell>
          <cell r="H4213">
            <v>3</v>
          </cell>
          <cell r="I4213">
            <v>90</v>
          </cell>
          <cell r="J4213">
            <v>270</v>
          </cell>
        </row>
        <row r="4214">
          <cell r="C4214" t="str">
            <v>978-7-5767-1687-0</v>
          </cell>
          <cell r="D4214" t="str">
            <v>丰俊超，蔡文育，孙菲主编</v>
          </cell>
          <cell r="E4214" t="str">
            <v>哈尔滨工业大学出版社</v>
          </cell>
          <cell r="F4214" t="str">
            <v>2024.08</v>
          </cell>
          <cell r="G4214" t="str">
            <v>H319.36</v>
          </cell>
          <cell r="H4214">
            <v>2</v>
          </cell>
          <cell r="I4214">
            <v>39</v>
          </cell>
          <cell r="J4214">
            <v>78</v>
          </cell>
        </row>
        <row r="4215">
          <cell r="C4215" t="str">
            <v>978-7-117-37654-9</v>
          </cell>
          <cell r="D4215" t="str">
            <v>董凌莉，张文主编</v>
          </cell>
          <cell r="E4215" t="str">
            <v>人民卫生出版社</v>
          </cell>
          <cell r="F4215" t="str">
            <v>2025.01</v>
          </cell>
          <cell r="G4215" t="str">
            <v>R593</v>
          </cell>
          <cell r="H4215">
            <v>3</v>
          </cell>
          <cell r="I4215">
            <v>92</v>
          </cell>
          <cell r="J4215">
            <v>276</v>
          </cell>
        </row>
        <row r="4216">
          <cell r="C4216" t="str">
            <v>978-7-5714-3870-8</v>
          </cell>
          <cell r="D4216" t="str">
            <v>(日)岩仓克臣编著</v>
          </cell>
          <cell r="E4216" t="str">
            <v>北京科学技术出版社</v>
          </cell>
          <cell r="F4216" t="str">
            <v>2025.02</v>
          </cell>
          <cell r="G4216" t="str">
            <v>R540.4-64</v>
          </cell>
          <cell r="H4216">
            <v>2</v>
          </cell>
          <cell r="I4216">
            <v>268</v>
          </cell>
          <cell r="J4216">
            <v>536</v>
          </cell>
        </row>
        <row r="4217">
          <cell r="C4217" t="str">
            <v>978-7-117-37425-5</v>
          </cell>
          <cell r="D4217" t="str">
            <v>唐红，孔令秋编著</v>
          </cell>
          <cell r="E4217" t="str">
            <v>人民卫生出版社</v>
          </cell>
          <cell r="F4217" t="str">
            <v>2025.02</v>
          </cell>
          <cell r="G4217" t="str">
            <v>R540.4</v>
          </cell>
          <cell r="H4217">
            <v>3</v>
          </cell>
          <cell r="I4217">
            <v>198</v>
          </cell>
          <cell r="J4217">
            <v>594</v>
          </cell>
        </row>
        <row r="4218">
          <cell r="C4218" t="str">
            <v>978-7-5719-2671-7</v>
          </cell>
          <cell r="D4218" t="str">
            <v>黑龙江省卫生健康委员会，黑龙江省疾病预防控制局，黑龙江省疾病预防控制中心编</v>
          </cell>
          <cell r="E4218" t="str">
            <v>黑龙江科学技术出版社</v>
          </cell>
          <cell r="F4218" t="str">
            <v>2024.12</v>
          </cell>
          <cell r="G4218" t="str">
            <v>R54</v>
          </cell>
          <cell r="H4218">
            <v>2</v>
          </cell>
          <cell r="I4218">
            <v>39.8</v>
          </cell>
          <cell r="J4218">
            <v>79.6</v>
          </cell>
        </row>
        <row r="4219">
          <cell r="C4219" t="str">
            <v>978-7-5439-9039-5</v>
          </cell>
          <cell r="D4219" t="str">
            <v>周晓农主编</v>
          </cell>
          <cell r="E4219" t="str">
            <v>上海科学技术文献出版社</v>
          </cell>
          <cell r="F4219" t="str">
            <v>2025.03</v>
          </cell>
          <cell r="G4219" t="str">
            <v>R531.3</v>
          </cell>
          <cell r="H4219">
            <v>2</v>
          </cell>
          <cell r="I4219">
            <v>98</v>
          </cell>
          <cell r="J4219">
            <v>196</v>
          </cell>
        </row>
        <row r="4220">
          <cell r="C4220" t="str">
            <v>978-7-5238-0028-7</v>
          </cell>
          <cell r="D4220" t="str">
            <v>徐克沂著</v>
          </cell>
          <cell r="E4220" t="str">
            <v>中国人口与健康出版社</v>
          </cell>
          <cell r="F4220" t="str">
            <v>2024.10</v>
          </cell>
          <cell r="G4220" t="str">
            <v>R512.91</v>
          </cell>
          <cell r="H4220">
            <v>2</v>
          </cell>
          <cell r="I4220">
            <v>29.8</v>
          </cell>
          <cell r="J4220">
            <v>59.6</v>
          </cell>
        </row>
        <row r="4221">
          <cell r="C4221" t="str">
            <v>978-7-5152-2642-2</v>
          </cell>
          <cell r="D4221" t="str">
            <v/>
          </cell>
          <cell r="E4221" t="str">
            <v>中医古籍出版社</v>
          </cell>
          <cell r="F4221" t="str">
            <v>2025.03</v>
          </cell>
          <cell r="G4221" t="str">
            <v>R499-39</v>
          </cell>
          <cell r="H4221">
            <v>2</v>
          </cell>
          <cell r="I4221">
            <v>38</v>
          </cell>
          <cell r="J4221">
            <v>76</v>
          </cell>
        </row>
        <row r="4222">
          <cell r="C4222" t="str">
            <v>978-7-5604-5342-2</v>
          </cell>
          <cell r="D4222" t="str">
            <v>刘睿，郭俊，闫晓东主编</v>
          </cell>
          <cell r="E4222" t="str">
            <v>西北大学出版社</v>
          </cell>
          <cell r="F4222" t="str">
            <v>2024.12</v>
          </cell>
          <cell r="G4222" t="str">
            <v>R49</v>
          </cell>
          <cell r="H4222">
            <v>2</v>
          </cell>
          <cell r="I4222">
            <v>68</v>
          </cell>
          <cell r="J4222">
            <v>136</v>
          </cell>
        </row>
        <row r="4223">
          <cell r="C4223" t="str">
            <v>978-7-5689-4878-4</v>
          </cell>
          <cell r="D4223" t="str">
            <v>(德)伊丽莎白·兰格著</v>
          </cell>
          <cell r="E4223" t="str">
            <v>重庆大学出版社</v>
          </cell>
          <cell r="F4223" t="str">
            <v>2025.02</v>
          </cell>
          <cell r="G4223" t="str">
            <v>R473.74</v>
          </cell>
          <cell r="H4223">
            <v>2</v>
          </cell>
          <cell r="I4223">
            <v>58</v>
          </cell>
          <cell r="J4223">
            <v>116</v>
          </cell>
        </row>
        <row r="4224">
          <cell r="C4224" t="str">
            <v>978-7-122-47092-8</v>
          </cell>
          <cell r="D4224" t="str">
            <v>卢才菊，李春莉，郭小玲主编</v>
          </cell>
          <cell r="E4224" t="str">
            <v>化学工业出版社</v>
          </cell>
          <cell r="F4224" t="str">
            <v>2025.04</v>
          </cell>
          <cell r="G4224" t="str">
            <v>R473.73-62</v>
          </cell>
          <cell r="H4224">
            <v>2</v>
          </cell>
          <cell r="I4224">
            <v>49.8</v>
          </cell>
          <cell r="J4224">
            <v>99.6</v>
          </cell>
        </row>
        <row r="4225">
          <cell r="C4225" t="str">
            <v>978-7-306-08315-9</v>
          </cell>
          <cell r="D4225" t="str">
            <v>颜红波，许川徽，欧丽珊编著</v>
          </cell>
          <cell r="E4225" t="str">
            <v>中山大学出版社</v>
          </cell>
          <cell r="F4225" t="str">
            <v>2024.12</v>
          </cell>
          <cell r="G4225" t="str">
            <v>R473.6</v>
          </cell>
          <cell r="H4225">
            <v>2</v>
          </cell>
          <cell r="I4225">
            <v>78</v>
          </cell>
          <cell r="J4225">
            <v>156</v>
          </cell>
        </row>
        <row r="4226">
          <cell r="C4226" t="str">
            <v>978-7-115-65423-6</v>
          </cell>
          <cell r="D4226" t="str">
            <v>粥左罗著</v>
          </cell>
          <cell r="E4226" t="str">
            <v>人民邮电出版社</v>
          </cell>
          <cell r="F4226" t="str">
            <v>2024.10</v>
          </cell>
          <cell r="G4226" t="str">
            <v>B848.4</v>
          </cell>
          <cell r="H4226">
            <v>2</v>
          </cell>
          <cell r="I4226">
            <v>52.8</v>
          </cell>
          <cell r="J4226">
            <v>105.6</v>
          </cell>
        </row>
        <row r="4227">
          <cell r="C4227" t="str">
            <v>978-7-121-49489-5</v>
          </cell>
          <cell r="D4227" t="str">
            <v>刘新编著</v>
          </cell>
          <cell r="E4227" t="str">
            <v>电子工业出版社</v>
          </cell>
          <cell r="F4227" t="str">
            <v>2025.03</v>
          </cell>
          <cell r="G4227" t="str">
            <v>B848.4</v>
          </cell>
          <cell r="H4227">
            <v>2</v>
          </cell>
          <cell r="I4227">
            <v>58</v>
          </cell>
          <cell r="J4227">
            <v>116</v>
          </cell>
        </row>
        <row r="4228">
          <cell r="C4228" t="str">
            <v>978-7-02-018975-5</v>
          </cell>
          <cell r="D4228" t="str">
            <v>(英)罗杰·库特(Roger Cooter)总主编</v>
          </cell>
          <cell r="E4228" t="str">
            <v>人民文学出版社</v>
          </cell>
          <cell r="F4228" t="str">
            <v>2025.03</v>
          </cell>
          <cell r="G4228" t="str">
            <v>R-091</v>
          </cell>
          <cell r="H4228">
            <v>2</v>
          </cell>
          <cell r="I4228">
            <v>69</v>
          </cell>
          <cell r="J4228">
            <v>138</v>
          </cell>
        </row>
        <row r="4229">
          <cell r="C4229" t="str">
            <v>978-7-5205-4346-0</v>
          </cell>
          <cell r="D4229" t="str">
            <v>余凤高著</v>
          </cell>
          <cell r="E4229" t="str">
            <v>中国文史出版社</v>
          </cell>
          <cell r="F4229" t="str">
            <v>2025.03</v>
          </cell>
          <cell r="G4229" t="str">
            <v>R-091</v>
          </cell>
          <cell r="H4229">
            <v>2</v>
          </cell>
          <cell r="I4229">
            <v>79.8</v>
          </cell>
          <cell r="J4229">
            <v>159.6</v>
          </cell>
        </row>
        <row r="4230">
          <cell r="C4230" t="str">
            <v>978-7-212-11834-1</v>
          </cell>
          <cell r="D4230" t="str">
            <v>(美)盖伊·亨德里克斯著</v>
          </cell>
          <cell r="E4230" t="str">
            <v>安徽人民出版社</v>
          </cell>
          <cell r="F4230" t="str">
            <v>2025.03</v>
          </cell>
          <cell r="G4230" t="str">
            <v>B848.4</v>
          </cell>
          <cell r="H4230">
            <v>2</v>
          </cell>
          <cell r="I4230">
            <v>59</v>
          </cell>
          <cell r="J4230">
            <v>118</v>
          </cell>
        </row>
        <row r="4231">
          <cell r="C4231" t="str">
            <v>978-7-307-24806-9</v>
          </cell>
          <cell r="D4231" t="str">
            <v>雷静，王展主编</v>
          </cell>
          <cell r="E4231" t="str">
            <v>武汉大学出版社</v>
          </cell>
          <cell r="F4231" t="str">
            <v>2025.03</v>
          </cell>
          <cell r="G4231" t="str">
            <v>R-43</v>
          </cell>
          <cell r="H4231">
            <v>2</v>
          </cell>
          <cell r="I4231">
            <v>59</v>
          </cell>
          <cell r="J4231">
            <v>118</v>
          </cell>
        </row>
        <row r="4232">
          <cell r="C4232" t="str">
            <v>978-7-5679-2471-0</v>
          </cell>
          <cell r="D4232" t="str">
            <v/>
          </cell>
          <cell r="E4232" t="str">
            <v>中国协和医科大学出版社</v>
          </cell>
          <cell r="F4232" t="str">
            <v>2024.12</v>
          </cell>
          <cell r="G4232" t="str">
            <v>R-61</v>
          </cell>
          <cell r="H4232">
            <v>2</v>
          </cell>
          <cell r="I4232">
            <v>150</v>
          </cell>
          <cell r="J4232">
            <v>300</v>
          </cell>
        </row>
        <row r="4233">
          <cell r="C4233" t="str">
            <v>978-7-117-37662-4</v>
          </cell>
          <cell r="D4233" t="str">
            <v>武留信，曾强主编</v>
          </cell>
          <cell r="E4233" t="str">
            <v>人民卫生出版社</v>
          </cell>
          <cell r="F4233" t="str">
            <v>2025.01</v>
          </cell>
          <cell r="G4233" t="str">
            <v>R19</v>
          </cell>
          <cell r="H4233">
            <v>2</v>
          </cell>
          <cell r="I4233">
            <v>398</v>
          </cell>
          <cell r="J4233">
            <v>796</v>
          </cell>
        </row>
        <row r="4234">
          <cell r="C4234" t="str">
            <v>978-7-302-68001-7</v>
          </cell>
          <cell r="D4234" t="str">
            <v>朱骥主编</v>
          </cell>
          <cell r="E4234" t="str">
            <v>清华大学出版社</v>
          </cell>
          <cell r="F4234" t="str">
            <v>2025.02</v>
          </cell>
          <cell r="G4234" t="str">
            <v>R195.1</v>
          </cell>
          <cell r="H4234">
            <v>3</v>
          </cell>
          <cell r="I4234">
            <v>168</v>
          </cell>
          <cell r="J4234">
            <v>504</v>
          </cell>
        </row>
        <row r="4235">
          <cell r="C4235" t="str">
            <v>978-7-313-32113-8</v>
          </cell>
          <cell r="D4235" t="str">
            <v>上海市卫生健康技术评价中心主编</v>
          </cell>
          <cell r="E4235" t="str">
            <v>上海交通大学出版社</v>
          </cell>
          <cell r="F4235" t="str">
            <v>2025.01</v>
          </cell>
          <cell r="G4235" t="str">
            <v>R199.2</v>
          </cell>
          <cell r="H4235">
            <v>2</v>
          </cell>
          <cell r="I4235">
            <v>78</v>
          </cell>
          <cell r="J4235">
            <v>156</v>
          </cell>
        </row>
        <row r="4236">
          <cell r="C4236" t="str">
            <v>978-7-5127-2402-0</v>
          </cell>
          <cell r="D4236" t="str">
            <v>刘民编著</v>
          </cell>
          <cell r="E4236" t="str">
            <v>中国妇女出版社</v>
          </cell>
          <cell r="F4236" t="str">
            <v>2024.12</v>
          </cell>
          <cell r="G4236" t="str">
            <v>R244.1</v>
          </cell>
          <cell r="H4236">
            <v>2</v>
          </cell>
          <cell r="I4236">
            <v>59.8</v>
          </cell>
          <cell r="J4236">
            <v>119.6</v>
          </cell>
        </row>
        <row r="4237">
          <cell r="C4237" t="str">
            <v>978-7-117-34135-6</v>
          </cell>
          <cell r="D4237" t="str">
            <v>代金刚，张明亮编著</v>
          </cell>
          <cell r="E4237" t="str">
            <v>人民卫生出版社</v>
          </cell>
          <cell r="F4237" t="str">
            <v>2025.02</v>
          </cell>
          <cell r="G4237" t="str">
            <v>R247.4</v>
          </cell>
          <cell r="H4237">
            <v>2</v>
          </cell>
          <cell r="I4237">
            <v>59</v>
          </cell>
          <cell r="J4237">
            <v>118</v>
          </cell>
        </row>
        <row r="4238">
          <cell r="C4238" t="str">
            <v>978-7-117-37310-4</v>
          </cell>
          <cell r="D4238" t="str">
            <v>谷晓红，王振国主编</v>
          </cell>
          <cell r="E4238" t="str">
            <v>人民卫生出版社</v>
          </cell>
          <cell r="F4238" t="str">
            <v>2024.12</v>
          </cell>
          <cell r="G4238" t="str">
            <v>R254.3</v>
          </cell>
          <cell r="H4238">
            <v>2</v>
          </cell>
          <cell r="I4238">
            <v>139</v>
          </cell>
          <cell r="J4238">
            <v>278</v>
          </cell>
        </row>
        <row r="4239">
          <cell r="C4239" t="str">
            <v>978-7-5714-4300-9</v>
          </cell>
          <cell r="D4239" t="str">
            <v>谭展飞，曹宇主编</v>
          </cell>
          <cell r="E4239" t="str">
            <v>北京科学技术出版社</v>
          </cell>
          <cell r="F4239" t="str">
            <v>2025.01</v>
          </cell>
          <cell r="G4239" t="str">
            <v>R259.4</v>
          </cell>
          <cell r="H4239">
            <v>2</v>
          </cell>
          <cell r="I4239">
            <v>69</v>
          </cell>
          <cell r="J4239">
            <v>138</v>
          </cell>
        </row>
        <row r="4240">
          <cell r="C4240" t="str">
            <v>978-7-5714-4287-3</v>
          </cell>
          <cell r="D4240" t="str">
            <v>王浩主编</v>
          </cell>
          <cell r="E4240" t="str">
            <v>北京科学技术出版社</v>
          </cell>
          <cell r="F4240" t="str">
            <v>2025.03</v>
          </cell>
          <cell r="G4240" t="str">
            <v>R271.1</v>
          </cell>
          <cell r="H4240">
            <v>2</v>
          </cell>
          <cell r="I4240">
            <v>69</v>
          </cell>
          <cell r="J4240">
            <v>138</v>
          </cell>
        </row>
        <row r="4241">
          <cell r="C4241" t="str">
            <v>978-7-5714-4455-6</v>
          </cell>
          <cell r="D4241" t="str">
            <v>(美)瓦尔特·隆哥(Valter Longo)著</v>
          </cell>
          <cell r="E4241" t="str">
            <v>北京科学技术出版社</v>
          </cell>
          <cell r="F4241" t="str">
            <v>2025.05</v>
          </cell>
          <cell r="G4241" t="str">
            <v>R273</v>
          </cell>
          <cell r="H4241">
            <v>2</v>
          </cell>
          <cell r="I4241">
            <v>89</v>
          </cell>
          <cell r="J4241">
            <v>178</v>
          </cell>
        </row>
        <row r="4242">
          <cell r="C4242" t="str">
            <v>978-7-111-77769-4</v>
          </cell>
          <cell r="D4242" t="str">
            <v>刘霄云著</v>
          </cell>
          <cell r="E4242" t="str">
            <v>机械工业出版社</v>
          </cell>
          <cell r="F4242" t="str">
            <v>2025.03</v>
          </cell>
          <cell r="G4242" t="str">
            <v>C912.11</v>
          </cell>
          <cell r="H4242">
            <v>2</v>
          </cell>
          <cell r="I4242">
            <v>59</v>
          </cell>
          <cell r="J4242">
            <v>118</v>
          </cell>
        </row>
        <row r="4243">
          <cell r="C4243" t="str">
            <v>978-7-5546-2564-4</v>
          </cell>
          <cell r="D4243" t="str">
            <v>王洪梅著</v>
          </cell>
          <cell r="E4243" t="str">
            <v>古吴轩出版社</v>
          </cell>
          <cell r="F4243" t="str">
            <v>2025.02</v>
          </cell>
          <cell r="G4243" t="str">
            <v>C912.11</v>
          </cell>
          <cell r="H4243">
            <v>2</v>
          </cell>
          <cell r="I4243">
            <v>49.8</v>
          </cell>
          <cell r="J4243">
            <v>99.6</v>
          </cell>
        </row>
        <row r="4244">
          <cell r="C4244" t="str">
            <v>978-7-5594-9310-1</v>
          </cell>
          <cell r="D4244" t="str">
            <v>(美)埃斯特·希克斯，(美)杰里·希克斯著</v>
          </cell>
          <cell r="E4244" t="str">
            <v>江苏凤凰文艺出版社</v>
          </cell>
          <cell r="F4244" t="str">
            <v>2025.04</v>
          </cell>
          <cell r="G4244" t="str">
            <v>C912.11</v>
          </cell>
          <cell r="H4244">
            <v>2</v>
          </cell>
          <cell r="I4244">
            <v>55</v>
          </cell>
          <cell r="J4244">
            <v>110</v>
          </cell>
        </row>
        <row r="4245">
          <cell r="C4245" t="str">
            <v>978-7-5720-3146-5</v>
          </cell>
          <cell r="D4245" t="str">
            <v>(爱尔兰)卡兰·麦克马洪(Ciarán Mc Mahon)著</v>
          </cell>
          <cell r="E4245" t="str">
            <v>上海教育出版社有限公司</v>
          </cell>
          <cell r="F4245" t="str">
            <v>2025.03</v>
          </cell>
          <cell r="G4245" t="str">
            <v>C912.11</v>
          </cell>
          <cell r="H4245">
            <v>2</v>
          </cell>
          <cell r="I4245">
            <v>48</v>
          </cell>
          <cell r="J4245">
            <v>96</v>
          </cell>
        </row>
        <row r="4246">
          <cell r="C4246" t="str">
            <v>978-7-308-25861-6</v>
          </cell>
          <cell r="D4246" t="str">
            <v>许丽虹，梁慧著</v>
          </cell>
          <cell r="E4246" t="str">
            <v>浙江大学出版社</v>
          </cell>
          <cell r="F4246" t="str">
            <v>2025.04</v>
          </cell>
          <cell r="G4246" t="str">
            <v>B834.3</v>
          </cell>
          <cell r="H4246">
            <v>2</v>
          </cell>
          <cell r="I4246">
            <v>88</v>
          </cell>
          <cell r="J4246">
            <v>176</v>
          </cell>
        </row>
        <row r="4247">
          <cell r="C4247" t="str">
            <v>978-7-208-19277-5</v>
          </cell>
          <cell r="D4247" t="str">
            <v>(美)克拉克·格利穆尔(Clark Glymour)著</v>
          </cell>
          <cell r="E4247" t="str">
            <v>上海人民出版社</v>
          </cell>
          <cell r="F4247" t="str">
            <v>2025.03</v>
          </cell>
          <cell r="G4247" t="str">
            <v>B0</v>
          </cell>
          <cell r="H4247">
            <v>2</v>
          </cell>
          <cell r="I4247">
            <v>98</v>
          </cell>
          <cell r="J4247">
            <v>196</v>
          </cell>
        </row>
        <row r="4248">
          <cell r="C4248" t="str">
            <v>978-7-5662-1000-5</v>
          </cell>
          <cell r="D4248" t="str">
            <v>李逢战，刘旭峰，朱霞主编</v>
          </cell>
          <cell r="E4248" t="str">
            <v>第四军医大学出版社</v>
          </cell>
          <cell r="F4248" t="str">
            <v>2024.06</v>
          </cell>
          <cell r="G4248" t="str">
            <v>B84</v>
          </cell>
          <cell r="H4248">
            <v>2</v>
          </cell>
          <cell r="I4248">
            <v>72</v>
          </cell>
          <cell r="J4248">
            <v>144</v>
          </cell>
        </row>
        <row r="4249">
          <cell r="C4249" t="str">
            <v>978-7-111-75655-2</v>
          </cell>
          <cell r="D4249" t="str">
            <v>(美)丹尼尔·J.西格尔(Daniel J. Siegel)著</v>
          </cell>
          <cell r="E4249" t="str">
            <v>机械工业出版社</v>
          </cell>
          <cell r="F4249" t="str">
            <v>2025.02</v>
          </cell>
          <cell r="G4249" t="str">
            <v>B84-49</v>
          </cell>
          <cell r="H4249">
            <v>2</v>
          </cell>
          <cell r="I4249">
            <v>119</v>
          </cell>
          <cell r="J4249">
            <v>238</v>
          </cell>
        </row>
        <row r="4250">
          <cell r="C4250" t="str">
            <v>978-7-115-66321-4</v>
          </cell>
          <cell r="D4250" t="str">
            <v>王瑞著</v>
          </cell>
          <cell r="E4250" t="str">
            <v>人民邮电出版社</v>
          </cell>
          <cell r="F4250" t="str">
            <v>2025.03</v>
          </cell>
          <cell r="G4250" t="str">
            <v>B84-49</v>
          </cell>
          <cell r="H4250">
            <v>2</v>
          </cell>
          <cell r="I4250">
            <v>59.8</v>
          </cell>
          <cell r="J4250">
            <v>119.6</v>
          </cell>
        </row>
        <row r="4251">
          <cell r="C4251" t="str">
            <v>978-7-5227-4555-8</v>
          </cell>
          <cell r="D4251" t="str">
            <v>高山主编</v>
          </cell>
          <cell r="E4251" t="str">
            <v>中国社会科学出版社</v>
          </cell>
          <cell r="F4251" t="str">
            <v>2024.12</v>
          </cell>
          <cell r="G4251" t="str">
            <v>X925</v>
          </cell>
          <cell r="H4251">
            <v>1</v>
          </cell>
          <cell r="I4251">
            <v>98</v>
          </cell>
          <cell r="J4251">
            <v>98</v>
          </cell>
        </row>
        <row r="4252">
          <cell r="C4252" t="str">
            <v>978-7-5426-8759-3</v>
          </cell>
          <cell r="D4252" t="str">
            <v>杨顺华[等]著</v>
          </cell>
          <cell r="E4252" t="str">
            <v>上海三联书店</v>
          </cell>
          <cell r="F4252" t="str">
            <v>2024.12</v>
          </cell>
          <cell r="G4252" t="str">
            <v>X321.2</v>
          </cell>
          <cell r="H4252">
            <v>2</v>
          </cell>
          <cell r="I4252">
            <v>98</v>
          </cell>
          <cell r="J4252">
            <v>196</v>
          </cell>
        </row>
        <row r="4253">
          <cell r="C4253" t="str">
            <v>978-7-109-32721-4</v>
          </cell>
          <cell r="D4253" t="str">
            <v>张跃，王慧强，李志军主编</v>
          </cell>
          <cell r="E4253" t="str">
            <v>中国农业出版社</v>
          </cell>
          <cell r="F4253" t="str">
            <v>2024.11</v>
          </cell>
          <cell r="G4253" t="str">
            <v>S851.3-62</v>
          </cell>
          <cell r="H4253">
            <v>1</v>
          </cell>
          <cell r="I4253">
            <v>48</v>
          </cell>
          <cell r="J4253">
            <v>48</v>
          </cell>
        </row>
        <row r="4254">
          <cell r="C4254" t="str">
            <v>978-7-109-32664-4</v>
          </cell>
          <cell r="D4254" t="str">
            <v>田纯见主编</v>
          </cell>
          <cell r="E4254" t="str">
            <v>中国农业出版社</v>
          </cell>
          <cell r="F4254" t="str">
            <v>2024.09</v>
          </cell>
          <cell r="G4254" t="str">
            <v>S851.34-65</v>
          </cell>
          <cell r="H4254">
            <v>1</v>
          </cell>
          <cell r="I4254">
            <v>98</v>
          </cell>
          <cell r="J4254">
            <v>98</v>
          </cell>
        </row>
        <row r="4255">
          <cell r="C4255" t="str">
            <v>978-7-5655-3341-9</v>
          </cell>
          <cell r="D4255" t="str">
            <v>刘荣启[等]主编</v>
          </cell>
          <cell r="E4255" t="str">
            <v>中国农业大学出版社</v>
          </cell>
          <cell r="F4255" t="str">
            <v>2024.11</v>
          </cell>
          <cell r="G4255" t="str">
            <v>S855.9-64</v>
          </cell>
          <cell r="H4255">
            <v>2</v>
          </cell>
          <cell r="I4255">
            <v>78</v>
          </cell>
          <cell r="J4255">
            <v>156</v>
          </cell>
        </row>
        <row r="4256">
          <cell r="C4256" t="str">
            <v>978-7-04-062441-0</v>
          </cell>
          <cell r="D4256" t="str">
            <v>陆承平，费荣梅主编</v>
          </cell>
          <cell r="E4256" t="str">
            <v>高等教育出版社</v>
          </cell>
          <cell r="F4256" t="str">
            <v>2024.07</v>
          </cell>
          <cell r="G4256" t="str">
            <v>S863</v>
          </cell>
          <cell r="H4256">
            <v>2</v>
          </cell>
          <cell r="I4256">
            <v>40</v>
          </cell>
          <cell r="J4256">
            <v>80</v>
          </cell>
        </row>
        <row r="4257">
          <cell r="C4257" t="str">
            <v>978-7-5426-8818-7</v>
          </cell>
          <cell r="D4257" t="str">
            <v>崔凯著</v>
          </cell>
          <cell r="E4257" t="str">
            <v>上海三联书店</v>
          </cell>
          <cell r="F4257" t="str">
            <v>2025.03</v>
          </cell>
          <cell r="G4257" t="str">
            <v>S37-091</v>
          </cell>
          <cell r="H4257">
            <v>1</v>
          </cell>
          <cell r="I4257">
            <v>68</v>
          </cell>
          <cell r="J4257">
            <v>68</v>
          </cell>
        </row>
        <row r="4258">
          <cell r="C4258" t="str">
            <v>978-7-5672-5011-6</v>
          </cell>
          <cell r="D4258" t="str">
            <v>北京国医械华光认证有限公司编</v>
          </cell>
          <cell r="E4258" t="str">
            <v>苏州大学出版社</v>
          </cell>
          <cell r="F4258" t="str">
            <v>2025.01</v>
          </cell>
          <cell r="G4258" t="str">
            <v>R981</v>
          </cell>
          <cell r="H4258">
            <v>2</v>
          </cell>
          <cell r="I4258">
            <v>98</v>
          </cell>
          <cell r="J4258">
            <v>196</v>
          </cell>
        </row>
        <row r="4259">
          <cell r="C4259" t="str">
            <v>978-7-111-77478-5</v>
          </cell>
          <cell r="D4259" t="str">
            <v>(美)贝弗利·恩格尔(Beverly Engel)著</v>
          </cell>
          <cell r="E4259" t="str">
            <v>机械工业出版社</v>
          </cell>
          <cell r="F4259" t="str">
            <v>2025.03</v>
          </cell>
          <cell r="G4259" t="str">
            <v>B842.6</v>
          </cell>
          <cell r="H4259">
            <v>2</v>
          </cell>
          <cell r="I4259">
            <v>68</v>
          </cell>
          <cell r="J4259">
            <v>136</v>
          </cell>
        </row>
        <row r="4260">
          <cell r="C4260" t="str">
            <v>978-7-117-37691-4</v>
          </cell>
          <cell r="D4260" t="str">
            <v>杨驰主编</v>
          </cell>
          <cell r="E4260" t="str">
            <v>人民卫生出版社</v>
          </cell>
          <cell r="F4260" t="str">
            <v>2025.03</v>
          </cell>
          <cell r="G4260" t="str">
            <v>R782.6-64</v>
          </cell>
          <cell r="H4260">
            <v>2</v>
          </cell>
          <cell r="I4260">
            <v>498</v>
          </cell>
          <cell r="J4260">
            <v>996</v>
          </cell>
        </row>
        <row r="4261">
          <cell r="C4261" t="str">
            <v>978-7-5168-3859-4</v>
          </cell>
          <cell r="D4261" t="str">
            <v>木犁著</v>
          </cell>
          <cell r="E4261" t="str">
            <v>台海出版社</v>
          </cell>
          <cell r="F4261" t="str">
            <v>2024.06</v>
          </cell>
          <cell r="G4261" t="str">
            <v>B842.6</v>
          </cell>
          <cell r="H4261">
            <v>2</v>
          </cell>
          <cell r="I4261">
            <v>59.8</v>
          </cell>
          <cell r="J4261">
            <v>119.6</v>
          </cell>
        </row>
        <row r="4262">
          <cell r="C4262" t="str">
            <v>978-7-117-37633-4</v>
          </cell>
          <cell r="D4262" t="str">
            <v>杨培增，陈玲著</v>
          </cell>
          <cell r="E4262" t="str">
            <v>人民卫生出版社</v>
          </cell>
          <cell r="F4262" t="str">
            <v>2025.03</v>
          </cell>
          <cell r="G4262" t="str">
            <v>R771</v>
          </cell>
          <cell r="H4262">
            <v>2</v>
          </cell>
          <cell r="I4262">
            <v>98</v>
          </cell>
          <cell r="J4262">
            <v>196</v>
          </cell>
        </row>
        <row r="4263">
          <cell r="C4263" t="str">
            <v>978-7-5672-5073-4</v>
          </cell>
          <cell r="D4263" t="str">
            <v>曹勇平，陈文琦，张锦海主编</v>
          </cell>
          <cell r="E4263" t="str">
            <v>苏州大学出版社</v>
          </cell>
          <cell r="F4263" t="str">
            <v>2024.12</v>
          </cell>
          <cell r="G4263" t="str">
            <v>R751</v>
          </cell>
          <cell r="H4263">
            <v>2</v>
          </cell>
          <cell r="I4263">
            <v>48</v>
          </cell>
          <cell r="J4263">
            <v>96</v>
          </cell>
        </row>
        <row r="4264">
          <cell r="C4264" t="str">
            <v>978-7-208-19350-5</v>
          </cell>
          <cell r="D4264" t="str">
            <v>(美)路易斯·A.萨斯(Louis A. Sass)著</v>
          </cell>
          <cell r="E4264" t="str">
            <v>上海人民出版社</v>
          </cell>
          <cell r="F4264" t="str">
            <v>2025.03</v>
          </cell>
          <cell r="G4264" t="str">
            <v>R749.3</v>
          </cell>
          <cell r="H4264">
            <v>2</v>
          </cell>
          <cell r="I4264">
            <v>68</v>
          </cell>
          <cell r="J4264">
            <v>136</v>
          </cell>
        </row>
        <row r="4265">
          <cell r="C4265" t="str">
            <v>978-7-5689-4962-0</v>
          </cell>
          <cell r="D4265" t="str">
            <v>(英)艾恩·斯图尔特(Ian Stewart)著</v>
          </cell>
          <cell r="E4265" t="str">
            <v>重庆大学出版社</v>
          </cell>
          <cell r="F4265" t="str">
            <v>2025.01</v>
          </cell>
          <cell r="G4265" t="str">
            <v>R749.055</v>
          </cell>
          <cell r="H4265">
            <v>2</v>
          </cell>
          <cell r="I4265">
            <v>78</v>
          </cell>
          <cell r="J4265">
            <v>156</v>
          </cell>
        </row>
        <row r="4266">
          <cell r="C4266" t="str">
            <v>978-7-5478-7062-4</v>
          </cell>
          <cell r="D4266" t="str">
            <v>郭起浩主编</v>
          </cell>
          <cell r="E4266" t="str">
            <v>上海科学技术出版社</v>
          </cell>
          <cell r="F4266" t="str">
            <v>2025.04</v>
          </cell>
          <cell r="G4266" t="str">
            <v>R741</v>
          </cell>
          <cell r="H4266">
            <v>2</v>
          </cell>
          <cell r="I4266">
            <v>148</v>
          </cell>
          <cell r="J4266">
            <v>296</v>
          </cell>
        </row>
        <row r="4267">
          <cell r="C4267" t="str">
            <v>978-7-5236-0836-4</v>
          </cell>
          <cell r="D4267" t="str">
            <v>刘红，孙正魁主编</v>
          </cell>
          <cell r="E4267" t="str">
            <v>中国科学技术出版社</v>
          </cell>
          <cell r="F4267" t="str">
            <v>2025.01</v>
          </cell>
          <cell r="G4267" t="str">
            <v>R737.9</v>
          </cell>
          <cell r="H4267">
            <v>2</v>
          </cell>
          <cell r="I4267">
            <v>58</v>
          </cell>
          <cell r="J4267">
            <v>116</v>
          </cell>
        </row>
        <row r="4268">
          <cell r="C4268" t="str">
            <v>978-7-5236-1334-4</v>
          </cell>
          <cell r="D4268" t="str">
            <v>董家鸿，魏来，卢倩主编</v>
          </cell>
          <cell r="E4268" t="str">
            <v>中国科学技术出版社</v>
          </cell>
          <cell r="F4268" t="str">
            <v>2025.04</v>
          </cell>
          <cell r="G4268" t="str">
            <v>R735.7</v>
          </cell>
          <cell r="H4268">
            <v>2</v>
          </cell>
          <cell r="I4268">
            <v>48</v>
          </cell>
          <cell r="J4268">
            <v>96</v>
          </cell>
        </row>
        <row r="4269">
          <cell r="C4269" t="str">
            <v>978-7-117-37672-3</v>
          </cell>
          <cell r="D4269" t="str">
            <v>彭俊杰，邹海，蔡三军主编</v>
          </cell>
          <cell r="E4269" t="str">
            <v>人民卫生出版社</v>
          </cell>
          <cell r="F4269" t="str">
            <v>2025.03</v>
          </cell>
          <cell r="G4269" t="str">
            <v>R735.309-62</v>
          </cell>
          <cell r="H4269">
            <v>2</v>
          </cell>
          <cell r="I4269">
            <v>59</v>
          </cell>
          <cell r="J4269">
            <v>118</v>
          </cell>
        </row>
        <row r="4270">
          <cell r="C4270" t="str">
            <v>978-7-5689-4933-0</v>
          </cell>
          <cell r="D4270" t="str">
            <v>高力，李剑，饶军主编</v>
          </cell>
          <cell r="E4270" t="str">
            <v>重庆大学出版社</v>
          </cell>
          <cell r="F4270" t="str">
            <v>2025.03</v>
          </cell>
          <cell r="G4270" t="str">
            <v>R733.4</v>
          </cell>
          <cell r="H4270">
            <v>2</v>
          </cell>
          <cell r="I4270">
            <v>45</v>
          </cell>
          <cell r="J4270">
            <v>90</v>
          </cell>
        </row>
        <row r="4271">
          <cell r="C4271" t="str">
            <v>978-7-313-30853-5</v>
          </cell>
          <cell r="D4271" t="str">
            <v>陆舜主编</v>
          </cell>
          <cell r="E4271" t="str">
            <v>上海交通大学出版社</v>
          </cell>
          <cell r="F4271" t="str">
            <v>2025.02</v>
          </cell>
          <cell r="G4271" t="str">
            <v>R73</v>
          </cell>
          <cell r="H4271">
            <v>2</v>
          </cell>
          <cell r="I4271">
            <v>68</v>
          </cell>
          <cell r="J4271">
            <v>136</v>
          </cell>
        </row>
        <row r="4272">
          <cell r="C4272" t="str">
            <v>978-7-117-36808-7</v>
          </cell>
          <cell r="D4272" t="str">
            <v>黄诚，王昆主编</v>
          </cell>
          <cell r="E4272" t="str">
            <v>人民卫生出版社</v>
          </cell>
          <cell r="F4272" t="str">
            <v>2025.01</v>
          </cell>
          <cell r="G4272" t="str">
            <v>R73</v>
          </cell>
          <cell r="H4272">
            <v>3</v>
          </cell>
          <cell r="I4272">
            <v>88</v>
          </cell>
          <cell r="J4272">
            <v>264</v>
          </cell>
        </row>
        <row r="4273">
          <cell r="C4273" t="str">
            <v>978-7-117-36524-6</v>
          </cell>
          <cell r="D4273" t="str">
            <v>Committee on Infectious Diseases, American Academy of Pediatrics原著</v>
          </cell>
          <cell r="E4273" t="str">
            <v>人民卫生出版社</v>
          </cell>
          <cell r="F4273" t="str">
            <v>2025.02</v>
          </cell>
          <cell r="G4273" t="str">
            <v>R725.1-62</v>
          </cell>
          <cell r="H4273">
            <v>2</v>
          </cell>
          <cell r="I4273">
            <v>248</v>
          </cell>
          <cell r="J4273">
            <v>496</v>
          </cell>
        </row>
        <row r="4274">
          <cell r="C4274" t="str">
            <v>978-7-03-080201-9</v>
          </cell>
          <cell r="D4274" t="str">
            <v>吕培杰，贾永军，赵香田主编</v>
          </cell>
          <cell r="E4274" t="str">
            <v>科学出版社</v>
          </cell>
          <cell r="F4274" t="str">
            <v>2025.03</v>
          </cell>
          <cell r="G4274" t="str">
            <v>R690.4</v>
          </cell>
          <cell r="H4274">
            <v>3</v>
          </cell>
          <cell r="I4274">
            <v>58</v>
          </cell>
          <cell r="J4274">
            <v>174</v>
          </cell>
        </row>
        <row r="4275">
          <cell r="C4275" t="str">
            <v>978-7-5369-9068-5</v>
          </cell>
          <cell r="D4275" t="str">
            <v>安军明主编</v>
          </cell>
          <cell r="E4275" t="str">
            <v>陕西科学技术出版社</v>
          </cell>
          <cell r="F4275" t="str">
            <v>2025.03</v>
          </cell>
          <cell r="G4275" t="str">
            <v>R681.5</v>
          </cell>
          <cell r="H4275">
            <v>2</v>
          </cell>
          <cell r="I4275">
            <v>38</v>
          </cell>
          <cell r="J4275">
            <v>76</v>
          </cell>
        </row>
        <row r="4276">
          <cell r="C4276" t="str">
            <v>978-7-313-30082-9</v>
          </cell>
          <cell r="D4276" t="str">
            <v>吴镜湘，徐美英主编</v>
          </cell>
          <cell r="E4276" t="str">
            <v>上海交通大学出版社</v>
          </cell>
          <cell r="F4276" t="str">
            <v>2024.12</v>
          </cell>
          <cell r="G4276" t="str">
            <v>R655</v>
          </cell>
          <cell r="H4276">
            <v>2</v>
          </cell>
          <cell r="I4276">
            <v>128</v>
          </cell>
          <cell r="J4276">
            <v>256</v>
          </cell>
        </row>
        <row r="4277">
          <cell r="C4277" t="str">
            <v>978-7-5433-4491-4</v>
          </cell>
          <cell r="D4277" t="str">
            <v>(美)F.艾伦·米迪耶特(F. Allan Midyett)，(美)苏雷什·K.穆克吉(Suresh K. Mukherji)主编</v>
          </cell>
          <cell r="E4277" t="str">
            <v>天津科技翻译出版有限公司</v>
          </cell>
          <cell r="F4277" t="str">
            <v>2025.01</v>
          </cell>
          <cell r="G4277" t="str">
            <v>R651.104</v>
          </cell>
          <cell r="H4277">
            <v>3</v>
          </cell>
          <cell r="I4277">
            <v>158</v>
          </cell>
          <cell r="J4277">
            <v>474</v>
          </cell>
        </row>
        <row r="4278">
          <cell r="C4278" t="str">
            <v>978-7-311-06742-7</v>
          </cell>
          <cell r="D4278" t="str">
            <v>沈海丽，李兴杰主编</v>
          </cell>
          <cell r="E4278" t="str">
            <v>兰州大学出版社</v>
          </cell>
          <cell r="F4278" t="str">
            <v>2024.12</v>
          </cell>
          <cell r="G4278" t="str">
            <v>R593.22</v>
          </cell>
          <cell r="H4278">
            <v>2</v>
          </cell>
          <cell r="I4278">
            <v>145</v>
          </cell>
          <cell r="J4278">
            <v>290</v>
          </cell>
        </row>
        <row r="4279">
          <cell r="C4279" t="str">
            <v>978-7-5769-0768-1</v>
          </cell>
          <cell r="D4279" t="str">
            <v>杨晖，刘祖峰主编</v>
          </cell>
          <cell r="E4279" t="str">
            <v>华中师范大学出版社</v>
          </cell>
          <cell r="F4279" t="str">
            <v>2024.12</v>
          </cell>
          <cell r="G4279" t="str">
            <v>A81</v>
          </cell>
          <cell r="H4279">
            <v>2</v>
          </cell>
          <cell r="I4279">
            <v>56</v>
          </cell>
          <cell r="J4279">
            <v>112</v>
          </cell>
        </row>
        <row r="4280">
          <cell r="C4280" t="str">
            <v>978-7-5739-1706-5</v>
          </cell>
          <cell r="D4280" t="str">
            <v>(美)丹·利维(Dan Levy)著</v>
          </cell>
          <cell r="E4280" t="str">
            <v>浙江科学技术出版社</v>
          </cell>
          <cell r="F4280" t="str">
            <v>2025.03</v>
          </cell>
          <cell r="G4280" t="str">
            <v>B804</v>
          </cell>
          <cell r="H4280">
            <v>2</v>
          </cell>
          <cell r="I4280">
            <v>99.9</v>
          </cell>
          <cell r="J4280">
            <v>199.8</v>
          </cell>
        </row>
        <row r="4281">
          <cell r="C4281" t="str">
            <v>978-7-5177-1462-0</v>
          </cell>
          <cell r="D4281" t="str">
            <v>戴凤秀著</v>
          </cell>
          <cell r="E4281" t="str">
            <v>中国发展出版社</v>
          </cell>
          <cell r="F4281" t="str">
            <v>2025.01</v>
          </cell>
          <cell r="G4281" t="str">
            <v>B804-49</v>
          </cell>
          <cell r="H4281">
            <v>2</v>
          </cell>
          <cell r="I4281">
            <v>98</v>
          </cell>
          <cell r="J4281">
            <v>196</v>
          </cell>
        </row>
        <row r="4282">
          <cell r="C4282" t="str">
            <v>978-7-115-66393-1</v>
          </cell>
          <cell r="D4282" t="str">
            <v>刘峙著</v>
          </cell>
          <cell r="E4282" t="str">
            <v>人民邮电出版社</v>
          </cell>
          <cell r="F4282" t="str">
            <v>2025.03</v>
          </cell>
          <cell r="G4282" t="str">
            <v>B821-49</v>
          </cell>
          <cell r="H4282">
            <v>2</v>
          </cell>
          <cell r="I4282">
            <v>55</v>
          </cell>
          <cell r="J4282">
            <v>110</v>
          </cell>
        </row>
        <row r="4283">
          <cell r="C4283" t="str">
            <v>978-7-5217-7432-0</v>
          </cell>
          <cell r="D4283" t="str">
            <v>朱锐著</v>
          </cell>
          <cell r="E4283" t="str">
            <v>中信出版集团股份有限公司</v>
          </cell>
          <cell r="F4283" t="str">
            <v>2025.04</v>
          </cell>
          <cell r="G4283" t="str">
            <v>B821-49</v>
          </cell>
          <cell r="H4283">
            <v>2</v>
          </cell>
          <cell r="I4283">
            <v>49</v>
          </cell>
          <cell r="J4283">
            <v>98</v>
          </cell>
        </row>
        <row r="4284">
          <cell r="C4284" t="str">
            <v>978-7-5115-8657-5</v>
          </cell>
          <cell r="D4284" t="str">
            <v>胡永阳著</v>
          </cell>
          <cell r="E4284" t="str">
            <v>人民日报出版社</v>
          </cell>
          <cell r="F4284" t="str">
            <v>2025.03</v>
          </cell>
          <cell r="G4284" t="str">
            <v>B821-49</v>
          </cell>
          <cell r="H4284">
            <v>2</v>
          </cell>
          <cell r="I4284">
            <v>39.8</v>
          </cell>
          <cell r="J4284">
            <v>79.6</v>
          </cell>
        </row>
        <row r="4285">
          <cell r="C4285" t="str">
            <v>978-7-5339-7773-3</v>
          </cell>
          <cell r="D4285" t="str">
            <v>(日)岸见一郎著</v>
          </cell>
          <cell r="E4285" t="str">
            <v>浙江文艺出版社</v>
          </cell>
          <cell r="F4285" t="str">
            <v>2025.02</v>
          </cell>
          <cell r="G4285" t="str">
            <v>B821-49</v>
          </cell>
          <cell r="H4285">
            <v>2</v>
          </cell>
          <cell r="I4285">
            <v>39.8</v>
          </cell>
          <cell r="J4285">
            <v>79.6</v>
          </cell>
        </row>
        <row r="4286">
          <cell r="C4286" t="str">
            <v>978-7-5763-4462-2</v>
          </cell>
          <cell r="D4286" t="str">
            <v>李梦霁著</v>
          </cell>
          <cell r="E4286" t="str">
            <v>北京理工大学出版社有限责任公司</v>
          </cell>
          <cell r="F4286" t="str">
            <v>2024.09</v>
          </cell>
          <cell r="G4286" t="str">
            <v>B821-49</v>
          </cell>
          <cell r="H4286">
            <v>2</v>
          </cell>
          <cell r="I4286">
            <v>59.8</v>
          </cell>
          <cell r="J4286">
            <v>119.6</v>
          </cell>
        </row>
        <row r="4287">
          <cell r="C4287" t="str">
            <v>978-7-5480-9854-6</v>
          </cell>
          <cell r="D4287" t="str">
            <v>林夏瀚著</v>
          </cell>
          <cell r="E4287" t="str">
            <v>江西美术出版社</v>
          </cell>
          <cell r="F4287" t="str">
            <v>2024.07</v>
          </cell>
          <cell r="G4287" t="str">
            <v>B83-49</v>
          </cell>
          <cell r="H4287">
            <v>2</v>
          </cell>
          <cell r="I4287">
            <v>78</v>
          </cell>
          <cell r="J4287">
            <v>156</v>
          </cell>
        </row>
        <row r="4288">
          <cell r="C4288" t="str">
            <v>978-7-122-45764-6</v>
          </cell>
          <cell r="D4288" t="str">
            <v>黄占斌主编</v>
          </cell>
          <cell r="E4288" t="str">
            <v>化学工业出版社</v>
          </cell>
          <cell r="F4288" t="str">
            <v>2024.07</v>
          </cell>
          <cell r="G4288" t="str">
            <v>X511</v>
          </cell>
          <cell r="H4288">
            <v>2</v>
          </cell>
          <cell r="I4288">
            <v>55</v>
          </cell>
          <cell r="J4288">
            <v>110</v>
          </cell>
        </row>
        <row r="4289">
          <cell r="C4289" t="str">
            <v>978-7-5607-7750-4</v>
          </cell>
          <cell r="D4289" t="str">
            <v>宋清华主编</v>
          </cell>
          <cell r="E4289" t="str">
            <v>山东大学出版社</v>
          </cell>
          <cell r="F4289" t="str">
            <v>2024.10</v>
          </cell>
          <cell r="G4289" t="str">
            <v>X503</v>
          </cell>
          <cell r="H4289">
            <v>2</v>
          </cell>
          <cell r="I4289">
            <v>38</v>
          </cell>
          <cell r="J4289">
            <v>76</v>
          </cell>
        </row>
        <row r="4290">
          <cell r="C4290" t="str">
            <v>978-7-5227-3624-2</v>
          </cell>
          <cell r="D4290" t="str">
            <v>李鹏著</v>
          </cell>
          <cell r="E4290" t="str">
            <v>中国社会科学出版社</v>
          </cell>
          <cell r="F4290" t="str">
            <v>2024.04</v>
          </cell>
          <cell r="G4290" t="str">
            <v>X321.2</v>
          </cell>
          <cell r="H4290">
            <v>2</v>
          </cell>
          <cell r="I4290">
            <v>78</v>
          </cell>
          <cell r="J4290">
            <v>156</v>
          </cell>
        </row>
        <row r="4291">
          <cell r="C4291" t="str">
            <v>978-7-5478-6825-6</v>
          </cell>
          <cell r="D4291" t="str">
            <v>张占江，黄浩，韦树根主编</v>
          </cell>
          <cell r="E4291" t="str">
            <v>上海科学技术出版社</v>
          </cell>
          <cell r="F4291" t="str">
            <v>2025.01</v>
          </cell>
          <cell r="G4291" t="str">
            <v>S567</v>
          </cell>
          <cell r="H4291">
            <v>1</v>
          </cell>
          <cell r="I4291">
            <v>298</v>
          </cell>
          <cell r="J4291">
            <v>298</v>
          </cell>
        </row>
        <row r="4292">
          <cell r="C4292" t="str">
            <v>978-7-117-37389-0</v>
          </cell>
          <cell r="D4292" t="str">
            <v>张陈威，王志军主编</v>
          </cell>
          <cell r="E4292" t="str">
            <v>人民卫生出版社</v>
          </cell>
          <cell r="F4292" t="str">
            <v>2025.01</v>
          </cell>
          <cell r="G4292" t="str">
            <v>R625.1-64</v>
          </cell>
          <cell r="H4292">
            <v>2</v>
          </cell>
          <cell r="I4292">
            <v>228</v>
          </cell>
          <cell r="J4292">
            <v>456</v>
          </cell>
        </row>
        <row r="4293">
          <cell r="C4293" t="str">
            <v>978-7-5727-1410-8</v>
          </cell>
          <cell r="D4293" t="str">
            <v>曾强主编</v>
          </cell>
          <cell r="E4293" t="str">
            <v>四川科学技术出版社</v>
          </cell>
          <cell r="F4293" t="str">
            <v>2025.01</v>
          </cell>
          <cell r="G4293" t="str">
            <v>R610.9</v>
          </cell>
          <cell r="H4293">
            <v>2</v>
          </cell>
          <cell r="I4293">
            <v>58</v>
          </cell>
          <cell r="J4293">
            <v>116</v>
          </cell>
        </row>
        <row r="4294">
          <cell r="C4294" t="str">
            <v>978-7-117-35976-4</v>
          </cell>
          <cell r="D4294" t="str">
            <v>吕毅，严小鹏主编</v>
          </cell>
          <cell r="E4294" t="str">
            <v>人民卫生出版社</v>
          </cell>
          <cell r="F4294" t="str">
            <v>2025.01</v>
          </cell>
          <cell r="G4294" t="str">
            <v>R61</v>
          </cell>
          <cell r="H4294">
            <v>2</v>
          </cell>
          <cell r="I4294">
            <v>119</v>
          </cell>
          <cell r="J4294">
            <v>238</v>
          </cell>
        </row>
        <row r="4295">
          <cell r="C4295" t="str">
            <v>978-7-117-37740-9</v>
          </cell>
          <cell r="D4295" t="str">
            <v>侯海晶，王立新，彭钰主编</v>
          </cell>
          <cell r="E4295" t="str">
            <v>人民卫生出版社</v>
          </cell>
          <cell r="F4295" t="str">
            <v>2025.02</v>
          </cell>
          <cell r="G4295" t="str">
            <v>R593.24</v>
          </cell>
          <cell r="H4295">
            <v>2</v>
          </cell>
          <cell r="I4295">
            <v>69</v>
          </cell>
          <cell r="J4295">
            <v>138</v>
          </cell>
        </row>
        <row r="4296">
          <cell r="C4296" t="str">
            <v>978-7-311-06739-7</v>
          </cell>
          <cell r="D4296" t="str">
            <v>刘蓓主编</v>
          </cell>
          <cell r="E4296" t="str">
            <v>兰州大学出版社</v>
          </cell>
          <cell r="F4296" t="str">
            <v>2024.12</v>
          </cell>
          <cell r="G4296" t="str">
            <v>R552</v>
          </cell>
          <cell r="H4296">
            <v>2</v>
          </cell>
          <cell r="I4296">
            <v>180</v>
          </cell>
          <cell r="J4296">
            <v>360</v>
          </cell>
        </row>
        <row r="4297">
          <cell r="C4297" t="str">
            <v>978-7-306-08295-4</v>
          </cell>
          <cell r="D4297" t="str">
            <v>万钰磊[等]主编</v>
          </cell>
          <cell r="E4297" t="str">
            <v>中山大学出版社</v>
          </cell>
          <cell r="F4297" t="str">
            <v>2024.12</v>
          </cell>
          <cell r="G4297" t="str">
            <v>R445</v>
          </cell>
          <cell r="H4297">
            <v>3</v>
          </cell>
          <cell r="I4297">
            <v>52</v>
          </cell>
          <cell r="J4297">
            <v>156</v>
          </cell>
        </row>
        <row r="4298">
          <cell r="C4298" t="str">
            <v>978-7-5205-4261-6</v>
          </cell>
          <cell r="D4298" t="str">
            <v>余凤高著</v>
          </cell>
          <cell r="E4298" t="str">
            <v>中国文史出版社</v>
          </cell>
          <cell r="F4298" t="str">
            <v>2025.03</v>
          </cell>
          <cell r="G4298" t="str">
            <v>R33-09</v>
          </cell>
          <cell r="H4298">
            <v>2</v>
          </cell>
          <cell r="I4298">
            <v>79.8</v>
          </cell>
          <cell r="J4298">
            <v>159.6</v>
          </cell>
        </row>
        <row r="4299">
          <cell r="C4299" t="str">
            <v>978-7-122-46471-2</v>
          </cell>
          <cell r="D4299" t="str">
            <v>张红，岳丽青主编</v>
          </cell>
          <cell r="E4299" t="str">
            <v>化学工业出版社</v>
          </cell>
          <cell r="F4299" t="str">
            <v>2025.04</v>
          </cell>
          <cell r="G4299" t="str">
            <v>R473.6</v>
          </cell>
          <cell r="H4299">
            <v>2</v>
          </cell>
          <cell r="I4299">
            <v>99.8</v>
          </cell>
          <cell r="J4299">
            <v>199.6</v>
          </cell>
        </row>
        <row r="4300">
          <cell r="C4300" t="str">
            <v>978-7-117-37640-2</v>
          </cell>
          <cell r="D4300" t="str">
            <v>李燕，李海燕主编</v>
          </cell>
          <cell r="E4300" t="str">
            <v>人民卫生出版社</v>
          </cell>
          <cell r="F4300" t="str">
            <v>2025.01</v>
          </cell>
          <cell r="G4300" t="str">
            <v>R473.6</v>
          </cell>
          <cell r="H4300">
            <v>2</v>
          </cell>
          <cell r="I4300">
            <v>55</v>
          </cell>
          <cell r="J4300">
            <v>110</v>
          </cell>
        </row>
        <row r="4301">
          <cell r="C4301" t="str">
            <v>978-7-5773-0526-4</v>
          </cell>
          <cell r="D4301" t="str">
            <v>赵文利，张红梅主编</v>
          </cell>
          <cell r="E4301" t="str">
            <v>郑州大学出版社</v>
          </cell>
          <cell r="F4301" t="str">
            <v>2024.11</v>
          </cell>
          <cell r="G4301" t="str">
            <v>R473-62</v>
          </cell>
          <cell r="H4301">
            <v>2</v>
          </cell>
          <cell r="I4301">
            <v>98</v>
          </cell>
          <cell r="J4301">
            <v>196</v>
          </cell>
        </row>
        <row r="4302">
          <cell r="C4302" t="str">
            <v>978-7-5337-8865-0</v>
          </cell>
          <cell r="D4302" t="str">
            <v>韩江英，刘爱华主编</v>
          </cell>
          <cell r="E4302" t="str">
            <v>安徽科学技术出版社</v>
          </cell>
          <cell r="F4302" t="str">
            <v>2024.09</v>
          </cell>
          <cell r="G4302" t="str">
            <v>R473-62</v>
          </cell>
          <cell r="H4302">
            <v>2</v>
          </cell>
          <cell r="I4302">
            <v>68</v>
          </cell>
          <cell r="J4302">
            <v>136</v>
          </cell>
        </row>
        <row r="4303">
          <cell r="C4303" t="str">
            <v>978-7-5693-3059-5</v>
          </cell>
          <cell r="D4303" t="str">
            <v>化前珍，段思柳主编</v>
          </cell>
          <cell r="E4303" t="str">
            <v>西安交通大学出版社</v>
          </cell>
          <cell r="F4303" t="str">
            <v>2025.01</v>
          </cell>
          <cell r="G4303" t="str">
            <v>R47</v>
          </cell>
          <cell r="H4303">
            <v>2</v>
          </cell>
          <cell r="I4303">
            <v>49</v>
          </cell>
          <cell r="J4303">
            <v>98</v>
          </cell>
        </row>
        <row r="4304">
          <cell r="C4304" t="str">
            <v>978-7-03-079525-0</v>
          </cell>
          <cell r="D4304" t="str">
            <v>张欣编著</v>
          </cell>
          <cell r="E4304" t="str">
            <v>科学出版社</v>
          </cell>
          <cell r="F4304" t="str">
            <v>2025.02</v>
          </cell>
          <cell r="G4304" t="str">
            <v>Q689</v>
          </cell>
          <cell r="H4304">
            <v>2</v>
          </cell>
          <cell r="I4304">
            <v>199</v>
          </cell>
          <cell r="J4304">
            <v>398</v>
          </cell>
        </row>
        <row r="4305">
          <cell r="C4305" t="str">
            <v>978-7-5217-7215-9</v>
          </cell>
          <cell r="D4305" t="str">
            <v>(美)尤安·安格斯·阿什利(Euan Angus Ashley)著</v>
          </cell>
          <cell r="E4305" t="str">
            <v>中信出版集团股份有限公司</v>
          </cell>
          <cell r="F4305" t="str">
            <v>2025.02</v>
          </cell>
          <cell r="G4305" t="str">
            <v>Q343.1</v>
          </cell>
          <cell r="H4305">
            <v>2</v>
          </cell>
          <cell r="I4305">
            <v>79</v>
          </cell>
          <cell r="J4305">
            <v>158</v>
          </cell>
        </row>
        <row r="4306">
          <cell r="C4306" t="str">
            <v>978-7-03-080623-9</v>
          </cell>
          <cell r="D4306" t="str">
            <v>江桂斌，(意)费凡(Francesco Faiola)，殷诺雅主编</v>
          </cell>
          <cell r="E4306" t="str">
            <v>科学出版社</v>
          </cell>
          <cell r="F4306" t="str">
            <v>2025.03</v>
          </cell>
          <cell r="G4306" t="str">
            <v>Q24</v>
          </cell>
          <cell r="H4306">
            <v>2</v>
          </cell>
          <cell r="I4306">
            <v>228</v>
          </cell>
          <cell r="J4306">
            <v>456</v>
          </cell>
        </row>
        <row r="4307">
          <cell r="C4307" t="str">
            <v>978-7-308-25208-9</v>
          </cell>
          <cell r="D4307" t="str">
            <v>吴智斌主编</v>
          </cell>
          <cell r="E4307" t="str">
            <v>浙江大学出版社</v>
          </cell>
          <cell r="F4307" t="str">
            <v>2024.12</v>
          </cell>
          <cell r="G4307" t="str">
            <v>C912.11</v>
          </cell>
          <cell r="H4307">
            <v>2</v>
          </cell>
          <cell r="I4307">
            <v>55</v>
          </cell>
          <cell r="J4307">
            <v>110</v>
          </cell>
        </row>
        <row r="4308">
          <cell r="C4308" t="str">
            <v>978-7-5654-5552-0</v>
          </cell>
          <cell r="D4308" t="str">
            <v>孟慧，王佳颖，吕建国编著</v>
          </cell>
          <cell r="E4308" t="str">
            <v>东北财经大学出版社</v>
          </cell>
          <cell r="F4308" t="str">
            <v>2025.02</v>
          </cell>
          <cell r="G4308" t="str">
            <v>C913.2</v>
          </cell>
          <cell r="H4308">
            <v>2</v>
          </cell>
          <cell r="I4308">
            <v>52</v>
          </cell>
          <cell r="J4308">
            <v>104</v>
          </cell>
        </row>
        <row r="4309">
          <cell r="C4309" t="str">
            <v>978-7-5152-2870-9</v>
          </cell>
          <cell r="D4309" t="str">
            <v>庞保珍，庞清洋编著</v>
          </cell>
          <cell r="E4309" t="str">
            <v>中医古籍出版社</v>
          </cell>
          <cell r="F4309" t="str">
            <v>2024.09</v>
          </cell>
          <cell r="G4309" t="str">
            <v>C913.3</v>
          </cell>
          <cell r="H4309">
            <v>2</v>
          </cell>
          <cell r="I4309">
            <v>49</v>
          </cell>
          <cell r="J4309">
            <v>98</v>
          </cell>
        </row>
        <row r="4310">
          <cell r="C4310" t="str">
            <v>978-7-111-77239-2</v>
          </cell>
          <cell r="D4310" t="str">
            <v>(美)肯尼斯·C.劳顿(Kenneth C. Laudon)，(美)简·P.劳顿(Jane P. Laudon)著</v>
          </cell>
          <cell r="E4310" t="str">
            <v>机械工业出版社</v>
          </cell>
          <cell r="F4310" t="str">
            <v>2025.03</v>
          </cell>
          <cell r="G4310" t="str">
            <v>C931.6</v>
          </cell>
          <cell r="H4310">
            <v>2</v>
          </cell>
          <cell r="I4310">
            <v>89</v>
          </cell>
          <cell r="J4310">
            <v>178</v>
          </cell>
        </row>
        <row r="4311">
          <cell r="C4311" t="str">
            <v>978-7-5739-1731-7</v>
          </cell>
          <cell r="D4311" t="str">
            <v>(英)马克·曹-桑德斯(Marc Zao-Sanders)著</v>
          </cell>
          <cell r="E4311" t="str">
            <v>浙江科学技术出版社</v>
          </cell>
          <cell r="F4311" t="str">
            <v>2025.04</v>
          </cell>
          <cell r="G4311" t="str">
            <v>C935-49</v>
          </cell>
          <cell r="H4311">
            <v>2</v>
          </cell>
          <cell r="I4311">
            <v>89.9</v>
          </cell>
          <cell r="J4311">
            <v>179.8</v>
          </cell>
        </row>
        <row r="4312">
          <cell r="C4312" t="str">
            <v>978-7-111-76985-9</v>
          </cell>
          <cell r="D4312" t="str">
            <v>(英)查尔斯·汉迪(Charles Handy)著</v>
          </cell>
          <cell r="E4312" t="str">
            <v>机械工业出版社</v>
          </cell>
          <cell r="F4312" t="str">
            <v>2025.02</v>
          </cell>
          <cell r="G4312" t="str">
            <v>C936</v>
          </cell>
          <cell r="H4312">
            <v>2</v>
          </cell>
          <cell r="I4312">
            <v>69</v>
          </cell>
          <cell r="J4312">
            <v>138</v>
          </cell>
        </row>
        <row r="4313">
          <cell r="C4313" t="str">
            <v>978-7-5115-8672-8</v>
          </cell>
          <cell r="D4313" t="str">
            <v>人民日报评论部编</v>
          </cell>
          <cell r="E4313" t="str">
            <v>人民日报出版社</v>
          </cell>
          <cell r="F4313" t="str">
            <v>2025.02</v>
          </cell>
          <cell r="G4313" t="str">
            <v>D609</v>
          </cell>
          <cell r="H4313">
            <v>1</v>
          </cell>
          <cell r="I4313">
            <v>218</v>
          </cell>
          <cell r="J4313">
            <v>218</v>
          </cell>
        </row>
        <row r="4314">
          <cell r="C4314" t="str">
            <v>978-7-122-45781-3</v>
          </cell>
          <cell r="D4314" t="str">
            <v>刘治国[等]主编</v>
          </cell>
          <cell r="E4314" t="str">
            <v>化学工业出版社</v>
          </cell>
          <cell r="F4314" t="str">
            <v>2024.10</v>
          </cell>
          <cell r="G4314" t="str">
            <v>O62</v>
          </cell>
          <cell r="H4314">
            <v>2</v>
          </cell>
          <cell r="I4314">
            <v>88</v>
          </cell>
          <cell r="J4314">
            <v>176</v>
          </cell>
        </row>
        <row r="4315">
          <cell r="C4315" t="str">
            <v>978-7-03-079662-2</v>
          </cell>
          <cell r="D4315" t="str">
            <v>雒兴刚等著</v>
          </cell>
          <cell r="E4315" t="str">
            <v>科学出版社</v>
          </cell>
          <cell r="F4315" t="str">
            <v>2024.12</v>
          </cell>
          <cell r="G4315" t="str">
            <v>D669.6</v>
          </cell>
          <cell r="H4315">
            <v>2</v>
          </cell>
          <cell r="I4315">
            <v>298</v>
          </cell>
          <cell r="J4315">
            <v>596</v>
          </cell>
        </row>
        <row r="4316">
          <cell r="C4316" t="str">
            <v>978-7-5228-4933-1</v>
          </cell>
          <cell r="D4316" t="str">
            <v>陈甦，田禾主编</v>
          </cell>
          <cell r="E4316" t="str">
            <v>社会科学文献出版社</v>
          </cell>
          <cell r="F4316" t="str">
            <v>2024.12</v>
          </cell>
          <cell r="G4316" t="str">
            <v>D922.164</v>
          </cell>
          <cell r="H4316">
            <v>1</v>
          </cell>
          <cell r="I4316">
            <v>139</v>
          </cell>
          <cell r="J4316">
            <v>139</v>
          </cell>
        </row>
        <row r="4317">
          <cell r="C4317" t="str">
            <v>978-7-5690-6736-1</v>
          </cell>
          <cell r="D4317" t="str">
            <v>李大江主编</v>
          </cell>
          <cell r="E4317" t="str">
            <v>四川大学出版社有限责任公司</v>
          </cell>
          <cell r="F4317" t="str">
            <v>2025.01</v>
          </cell>
          <cell r="G4317" t="str">
            <v>D922.164</v>
          </cell>
          <cell r="H4317">
            <v>2</v>
          </cell>
          <cell r="I4317">
            <v>89</v>
          </cell>
          <cell r="J4317">
            <v>178</v>
          </cell>
        </row>
        <row r="4318">
          <cell r="C4318" t="str">
            <v>978-7-5130-9280-7</v>
          </cell>
          <cell r="D4318" t="str">
            <v>卢坤主编</v>
          </cell>
          <cell r="E4318" t="str">
            <v>知识产权出版社有限责任公司</v>
          </cell>
          <cell r="F4318" t="str">
            <v>2025.01</v>
          </cell>
          <cell r="G4318" t="str">
            <v>D922.169</v>
          </cell>
          <cell r="H4318">
            <v>2</v>
          </cell>
          <cell r="I4318">
            <v>150</v>
          </cell>
          <cell r="J4318">
            <v>300</v>
          </cell>
        </row>
        <row r="4319">
          <cell r="C4319" t="str">
            <v>978-7-117-37664-8</v>
          </cell>
          <cell r="D4319" t="str">
            <v>肖诗鹰，刘铜华主编</v>
          </cell>
          <cell r="E4319" t="str">
            <v>人民卫生出版社</v>
          </cell>
          <cell r="F4319" t="str">
            <v>2025.03</v>
          </cell>
          <cell r="G4319" t="str">
            <v>D923.404</v>
          </cell>
          <cell r="H4319">
            <v>2</v>
          </cell>
          <cell r="I4319">
            <v>128</v>
          </cell>
          <cell r="J4319">
            <v>256</v>
          </cell>
        </row>
        <row r="4320">
          <cell r="C4320" t="str">
            <v>978-7-5101-8946-3</v>
          </cell>
          <cell r="D4320" t="str">
            <v>许彦来主编</v>
          </cell>
          <cell r="E4320" t="str">
            <v>中国人口出版社</v>
          </cell>
          <cell r="F4320" t="str">
            <v>2024.05</v>
          </cell>
          <cell r="G4320" t="str">
            <v>R589.2</v>
          </cell>
          <cell r="H4320">
            <v>2</v>
          </cell>
          <cell r="I4320">
            <v>29.8</v>
          </cell>
          <cell r="J4320">
            <v>59.6</v>
          </cell>
        </row>
        <row r="4321">
          <cell r="C4321" t="str">
            <v>978-7-5672-4944-8</v>
          </cell>
          <cell r="D4321" t="str">
            <v>阴永辉，孔畅，张效丽主编</v>
          </cell>
          <cell r="E4321" t="str">
            <v>苏州大学出版社</v>
          </cell>
          <cell r="F4321" t="str">
            <v>2025.02</v>
          </cell>
          <cell r="G4321" t="str">
            <v>R587.105-62</v>
          </cell>
          <cell r="H4321">
            <v>2</v>
          </cell>
          <cell r="I4321">
            <v>68</v>
          </cell>
          <cell r="J4321">
            <v>136</v>
          </cell>
        </row>
        <row r="4322">
          <cell r="C4322" t="str">
            <v>978-7-5238-0243-4</v>
          </cell>
          <cell r="D4322" t="str">
            <v>沈凌主编</v>
          </cell>
          <cell r="E4322" t="str">
            <v>中国人口与健康出版社</v>
          </cell>
          <cell r="F4322" t="str">
            <v>2025.02</v>
          </cell>
          <cell r="G4322" t="str">
            <v>R563.9</v>
          </cell>
          <cell r="H4322">
            <v>2</v>
          </cell>
          <cell r="I4322">
            <v>49.8</v>
          </cell>
          <cell r="J4322">
            <v>99.6</v>
          </cell>
        </row>
        <row r="4323">
          <cell r="C4323" t="str">
            <v>978-7-5214-5190-0</v>
          </cell>
          <cell r="D4323" t="str">
            <v>赖克方主编</v>
          </cell>
          <cell r="E4323" t="str">
            <v>中国医药科技出版社</v>
          </cell>
          <cell r="F4323" t="str">
            <v>2025.02</v>
          </cell>
          <cell r="G4323" t="str">
            <v>R562.2-61</v>
          </cell>
          <cell r="H4323">
            <v>2</v>
          </cell>
          <cell r="I4323">
            <v>68</v>
          </cell>
          <cell r="J4323">
            <v>136</v>
          </cell>
        </row>
        <row r="4324">
          <cell r="C4324" t="str">
            <v>978-7-03-080397-9</v>
          </cell>
          <cell r="D4324" t="str">
            <v>王仁贵，岳云龙，张春燕主编</v>
          </cell>
          <cell r="E4324" t="str">
            <v>科学出版社</v>
          </cell>
          <cell r="F4324" t="str">
            <v>2025.03</v>
          </cell>
          <cell r="G4324" t="str">
            <v>R551.204</v>
          </cell>
          <cell r="H4324">
            <v>3</v>
          </cell>
          <cell r="I4324">
            <v>49</v>
          </cell>
          <cell r="J4324">
            <v>147</v>
          </cell>
        </row>
        <row r="4325">
          <cell r="C4325" t="str">
            <v>978-7-5774-0009-9</v>
          </cell>
          <cell r="D4325" t="str">
            <v>朱冬菊主编</v>
          </cell>
          <cell r="E4325" t="str">
            <v>西南交通大学出版社</v>
          </cell>
          <cell r="F4325" t="str">
            <v>2024.08</v>
          </cell>
          <cell r="G4325" t="str">
            <v>R544.1</v>
          </cell>
          <cell r="H4325">
            <v>2</v>
          </cell>
          <cell r="I4325">
            <v>45</v>
          </cell>
          <cell r="J4325">
            <v>90</v>
          </cell>
        </row>
        <row r="4326">
          <cell r="C4326" t="str">
            <v>978-7-117-37743-0</v>
          </cell>
          <cell r="D4326" t="str">
            <v>王辉，刘晓宁主编</v>
          </cell>
          <cell r="E4326" t="str">
            <v>人民卫生出版社</v>
          </cell>
          <cell r="F4326" t="str">
            <v>2025.03</v>
          </cell>
          <cell r="G4326" t="str">
            <v>R535-62</v>
          </cell>
          <cell r="H4326">
            <v>2</v>
          </cell>
          <cell r="I4326">
            <v>69</v>
          </cell>
          <cell r="J4326">
            <v>138</v>
          </cell>
        </row>
        <row r="4327">
          <cell r="C4327" t="str">
            <v>978-7-117-37689-1</v>
          </cell>
          <cell r="D4327" t="str">
            <v>蔡卫平，李凌华主编</v>
          </cell>
          <cell r="E4327" t="str">
            <v>人民卫生出版社</v>
          </cell>
          <cell r="F4327" t="str">
            <v>2025.02</v>
          </cell>
          <cell r="G4327" t="str">
            <v>R512.91</v>
          </cell>
          <cell r="H4327">
            <v>2</v>
          </cell>
          <cell r="I4327">
            <v>238</v>
          </cell>
          <cell r="J4327">
            <v>476</v>
          </cell>
        </row>
        <row r="4328">
          <cell r="C4328" t="str">
            <v>978-7-117-37525-2</v>
          </cell>
          <cell r="D4328" t="str">
            <v>商洪才，赵晨主编</v>
          </cell>
          <cell r="E4328" t="str">
            <v>人民卫生出版社</v>
          </cell>
          <cell r="F4328" t="str">
            <v>2025.03</v>
          </cell>
          <cell r="G4328" t="str">
            <v>R499</v>
          </cell>
          <cell r="H4328">
            <v>2</v>
          </cell>
          <cell r="I4328">
            <v>65</v>
          </cell>
          <cell r="J4328">
            <v>130</v>
          </cell>
        </row>
        <row r="4329">
          <cell r="C4329" t="str">
            <v>978-7-309-17779-4</v>
          </cell>
          <cell r="D4329" t="str">
            <v>李清华主编</v>
          </cell>
          <cell r="E4329" t="str">
            <v>复旦大学出版社有限公司</v>
          </cell>
          <cell r="F4329" t="str">
            <v>2024.12</v>
          </cell>
          <cell r="G4329" t="str">
            <v>R-05</v>
          </cell>
          <cell r="H4329">
            <v>2</v>
          </cell>
          <cell r="I4329">
            <v>68</v>
          </cell>
          <cell r="J4329">
            <v>136</v>
          </cell>
        </row>
        <row r="4330">
          <cell r="C4330" t="str">
            <v>978-7-5763-4643-5</v>
          </cell>
          <cell r="D4330" t="str">
            <v>谌文佳著</v>
          </cell>
          <cell r="E4330" t="str">
            <v>北京理工大学出版社有限责任公司</v>
          </cell>
          <cell r="F4330" t="str">
            <v>2025.01</v>
          </cell>
          <cell r="G4330" t="str">
            <v>R-058</v>
          </cell>
          <cell r="H4330">
            <v>2</v>
          </cell>
          <cell r="I4330">
            <v>82</v>
          </cell>
          <cell r="J4330">
            <v>164</v>
          </cell>
        </row>
        <row r="4331">
          <cell r="C4331" t="str">
            <v>978-7-5152-2990-4</v>
          </cell>
          <cell r="D4331" t="str">
            <v>高金柱编著</v>
          </cell>
          <cell r="E4331" t="str">
            <v>中医古籍出版社</v>
          </cell>
          <cell r="F4331" t="str">
            <v>2025.04</v>
          </cell>
          <cell r="G4331" t="str">
            <v>R247.1</v>
          </cell>
          <cell r="H4331">
            <v>2</v>
          </cell>
          <cell r="I4331">
            <v>59</v>
          </cell>
          <cell r="J4331">
            <v>118</v>
          </cell>
        </row>
        <row r="4332">
          <cell r="C4332" t="str">
            <v>978-7-5238-0052-2</v>
          </cell>
          <cell r="D4332" t="str">
            <v>玄婷蓓著</v>
          </cell>
          <cell r="E4332" t="str">
            <v>中国人口与健康出版社</v>
          </cell>
          <cell r="F4332" t="str">
            <v>2025.03</v>
          </cell>
          <cell r="G4332" t="str">
            <v>R247.1</v>
          </cell>
          <cell r="H4332">
            <v>2</v>
          </cell>
          <cell r="I4332">
            <v>58</v>
          </cell>
          <cell r="J4332">
            <v>116</v>
          </cell>
        </row>
        <row r="4333">
          <cell r="C4333" t="str">
            <v>978-7-5439-9189-7</v>
          </cell>
          <cell r="D4333" t="str">
            <v>金惠铭编著</v>
          </cell>
          <cell r="E4333" t="str">
            <v>上海科学技术文献出版社</v>
          </cell>
          <cell r="F4333" t="str">
            <v>2025.01</v>
          </cell>
          <cell r="G4333" t="str">
            <v>R247.1</v>
          </cell>
          <cell r="H4333">
            <v>2</v>
          </cell>
          <cell r="I4333">
            <v>78</v>
          </cell>
          <cell r="J4333">
            <v>156</v>
          </cell>
        </row>
        <row r="4334">
          <cell r="C4334" t="str">
            <v>978-7-5232-1577-7</v>
          </cell>
          <cell r="D4334" t="str">
            <v/>
          </cell>
          <cell r="E4334" t="str">
            <v>世界图书出版广东有限公司</v>
          </cell>
          <cell r="F4334" t="str">
            <v>2024.08</v>
          </cell>
          <cell r="G4334" t="str">
            <v>R249.1</v>
          </cell>
          <cell r="H4334">
            <v>2</v>
          </cell>
          <cell r="I4334">
            <v>138</v>
          </cell>
          <cell r="J4334">
            <v>276</v>
          </cell>
        </row>
        <row r="4335">
          <cell r="C4335" t="str">
            <v>978-7-117-37541-2</v>
          </cell>
          <cell r="D4335" t="str">
            <v>万力生主编</v>
          </cell>
          <cell r="E4335" t="str">
            <v>人民卫生出版社</v>
          </cell>
          <cell r="F4335" t="str">
            <v>2025.01</v>
          </cell>
          <cell r="G4335" t="str">
            <v>R272</v>
          </cell>
          <cell r="H4335">
            <v>2</v>
          </cell>
          <cell r="I4335">
            <v>69</v>
          </cell>
          <cell r="J4335">
            <v>138</v>
          </cell>
        </row>
        <row r="4336">
          <cell r="C4336" t="str">
            <v>978-7-5152-2641-5</v>
          </cell>
          <cell r="D4336" t="str">
            <v>秦世云主编</v>
          </cell>
          <cell r="E4336" t="str">
            <v>中医古籍出版社</v>
          </cell>
          <cell r="F4336" t="str">
            <v>2025.01</v>
          </cell>
          <cell r="G4336" t="str">
            <v>R28</v>
          </cell>
          <cell r="H4336">
            <v>2</v>
          </cell>
          <cell r="I4336">
            <v>98</v>
          </cell>
          <cell r="J4336">
            <v>196</v>
          </cell>
        </row>
        <row r="4337">
          <cell r="C4337" t="str">
            <v>978-7-5152-2761-0</v>
          </cell>
          <cell r="D4337" t="str">
            <v>高敏，于俊洲主编</v>
          </cell>
          <cell r="E4337" t="str">
            <v>中医古籍出版社</v>
          </cell>
          <cell r="F4337" t="str">
            <v>2024.09</v>
          </cell>
          <cell r="G4337" t="str">
            <v>R281</v>
          </cell>
          <cell r="H4337">
            <v>2</v>
          </cell>
          <cell r="I4337">
            <v>138</v>
          </cell>
          <cell r="J4337">
            <v>276</v>
          </cell>
        </row>
        <row r="4338">
          <cell r="C4338" t="str">
            <v>978-7-5214-4280-9</v>
          </cell>
          <cell r="D4338" t="str">
            <v>陈善华辑录</v>
          </cell>
          <cell r="E4338" t="str">
            <v>中国医药科技出版社</v>
          </cell>
          <cell r="F4338" t="str">
            <v>2025.03</v>
          </cell>
          <cell r="G4338" t="str">
            <v>R281.3</v>
          </cell>
          <cell r="H4338">
            <v>2</v>
          </cell>
          <cell r="I4338">
            <v>128</v>
          </cell>
          <cell r="J4338">
            <v>256</v>
          </cell>
        </row>
        <row r="4339">
          <cell r="C4339" t="str">
            <v>978-7-5532-1399-6</v>
          </cell>
          <cell r="D4339" t="str">
            <v>杨卫平，夏同珩主编</v>
          </cell>
          <cell r="E4339" t="str">
            <v>贵州科技出版社</v>
          </cell>
          <cell r="F4339" t="str">
            <v>2024.09</v>
          </cell>
          <cell r="G4339" t="str">
            <v>R282.71-64</v>
          </cell>
          <cell r="H4339">
            <v>2</v>
          </cell>
          <cell r="I4339">
            <v>48</v>
          </cell>
          <cell r="J4339">
            <v>96</v>
          </cell>
        </row>
        <row r="4340">
          <cell r="C4340" t="str">
            <v>978-7-5532-1400-9</v>
          </cell>
          <cell r="D4340" t="str">
            <v>杨卫平，夏同珩主编</v>
          </cell>
          <cell r="E4340" t="str">
            <v>贵州科技出版社</v>
          </cell>
          <cell r="F4340" t="str">
            <v>2024.09</v>
          </cell>
          <cell r="G4340" t="str">
            <v>R282.71-64</v>
          </cell>
          <cell r="H4340">
            <v>2</v>
          </cell>
          <cell r="I4340">
            <v>48</v>
          </cell>
          <cell r="J4340">
            <v>96</v>
          </cell>
        </row>
        <row r="4341">
          <cell r="C4341" t="str">
            <v>978-7-5532-1401-6</v>
          </cell>
          <cell r="D4341" t="str">
            <v>杨卫平，夏同珩主编</v>
          </cell>
          <cell r="E4341" t="str">
            <v>贵州科技出版社</v>
          </cell>
          <cell r="F4341" t="str">
            <v>2024.09</v>
          </cell>
          <cell r="G4341" t="str">
            <v>R282.71-64</v>
          </cell>
          <cell r="H4341">
            <v>2</v>
          </cell>
          <cell r="I4341">
            <v>48</v>
          </cell>
          <cell r="J4341">
            <v>96</v>
          </cell>
        </row>
        <row r="4342">
          <cell r="C4342" t="str">
            <v>978-7-5532-1402-3</v>
          </cell>
          <cell r="D4342" t="str">
            <v>杨卫平，夏同珩主编</v>
          </cell>
          <cell r="E4342" t="str">
            <v>贵州科技出版社</v>
          </cell>
          <cell r="F4342" t="str">
            <v>2024.09</v>
          </cell>
          <cell r="G4342" t="str">
            <v>R282.71-64</v>
          </cell>
          <cell r="H4342">
            <v>2</v>
          </cell>
          <cell r="I4342">
            <v>48</v>
          </cell>
          <cell r="J4342">
            <v>96</v>
          </cell>
        </row>
        <row r="4343">
          <cell r="C4343" t="str">
            <v>978-7-5532-1405-4</v>
          </cell>
          <cell r="D4343" t="str">
            <v>杨卫平，夏同珩主编</v>
          </cell>
          <cell r="E4343" t="str">
            <v>贵州科技出版社</v>
          </cell>
          <cell r="F4343" t="str">
            <v>2024.09</v>
          </cell>
          <cell r="G4343" t="str">
            <v>R282.71-64</v>
          </cell>
          <cell r="H4343">
            <v>2</v>
          </cell>
          <cell r="I4343">
            <v>48</v>
          </cell>
          <cell r="J4343">
            <v>96</v>
          </cell>
        </row>
        <row r="4344">
          <cell r="C4344" t="str">
            <v>978-7-5532-1407-8</v>
          </cell>
          <cell r="D4344" t="str">
            <v>杨卫平，夏同珩主编</v>
          </cell>
          <cell r="E4344" t="str">
            <v>贵州科技出版社</v>
          </cell>
          <cell r="F4344" t="str">
            <v>2024.09</v>
          </cell>
          <cell r="G4344" t="str">
            <v>R282.71-64</v>
          </cell>
          <cell r="H4344">
            <v>2</v>
          </cell>
          <cell r="I4344">
            <v>48</v>
          </cell>
          <cell r="J4344">
            <v>96</v>
          </cell>
        </row>
        <row r="4345">
          <cell r="C4345" t="str">
            <v>978-7-117-34181-3</v>
          </cell>
          <cell r="D4345" t="str">
            <v>孙洪胜，高山主编</v>
          </cell>
          <cell r="E4345" t="str">
            <v>人民卫生出版社</v>
          </cell>
          <cell r="F4345" t="str">
            <v>2025.03</v>
          </cell>
          <cell r="G4345" t="str">
            <v>R283</v>
          </cell>
          <cell r="H4345">
            <v>2</v>
          </cell>
          <cell r="I4345">
            <v>89</v>
          </cell>
          <cell r="J4345">
            <v>178</v>
          </cell>
        </row>
        <row r="4346">
          <cell r="C4346" t="str">
            <v>978-7-5714-4462-4</v>
          </cell>
          <cell r="D4346" t="str">
            <v>张智龙编著</v>
          </cell>
          <cell r="E4346" t="str">
            <v>北京科学技术出版社</v>
          </cell>
          <cell r="F4346" t="str">
            <v>2025.03</v>
          </cell>
          <cell r="G4346" t="str">
            <v>R289</v>
          </cell>
          <cell r="H4346">
            <v>2</v>
          </cell>
          <cell r="I4346">
            <v>65</v>
          </cell>
          <cell r="J4346">
            <v>130</v>
          </cell>
        </row>
        <row r="4347">
          <cell r="C4347" t="str">
            <v>978-7-117-37501-6</v>
          </cell>
          <cell r="D4347" t="str">
            <v>董飞侠著</v>
          </cell>
          <cell r="E4347" t="str">
            <v>人民卫生出版社</v>
          </cell>
          <cell r="F4347" t="str">
            <v>2025.01</v>
          </cell>
          <cell r="G4347" t="str">
            <v>R289.2</v>
          </cell>
          <cell r="H4347">
            <v>2</v>
          </cell>
          <cell r="I4347">
            <v>59</v>
          </cell>
          <cell r="J4347">
            <v>118</v>
          </cell>
        </row>
        <row r="4348">
          <cell r="C4348" t="str">
            <v>978-7-5229-2578-3</v>
          </cell>
          <cell r="D4348" t="str">
            <v>(日)本间生夫著</v>
          </cell>
          <cell r="E4348" t="str">
            <v>中国纺织出版社有限公司</v>
          </cell>
          <cell r="F4348" t="str">
            <v>2025.04</v>
          </cell>
          <cell r="G4348" t="str">
            <v>R459.9</v>
          </cell>
          <cell r="H4348">
            <v>2</v>
          </cell>
          <cell r="I4348">
            <v>89.9</v>
          </cell>
          <cell r="J4348">
            <v>179.8</v>
          </cell>
        </row>
        <row r="4349">
          <cell r="C4349" t="str">
            <v>978-7-117-37328-9</v>
          </cell>
          <cell r="D4349" t="str">
            <v>梁实主编</v>
          </cell>
          <cell r="E4349" t="str">
            <v>人民卫生出版社</v>
          </cell>
          <cell r="F4349" t="str">
            <v>2025.01</v>
          </cell>
          <cell r="G4349" t="str">
            <v>R459.7</v>
          </cell>
          <cell r="H4349">
            <v>2</v>
          </cell>
          <cell r="I4349">
            <v>89</v>
          </cell>
          <cell r="J4349">
            <v>178</v>
          </cell>
        </row>
        <row r="4350">
          <cell r="C4350" t="str">
            <v>978-7-03-081327-5</v>
          </cell>
          <cell r="D4350" t="str">
            <v>亓丰学主编</v>
          </cell>
          <cell r="E4350" t="str">
            <v>科学出版社</v>
          </cell>
          <cell r="F4350" t="str">
            <v>2025.03</v>
          </cell>
          <cell r="G4350" t="str">
            <v>R454.1</v>
          </cell>
          <cell r="H4350">
            <v>2</v>
          </cell>
          <cell r="I4350">
            <v>78</v>
          </cell>
          <cell r="J4350">
            <v>156</v>
          </cell>
        </row>
        <row r="4351">
          <cell r="C4351" t="str">
            <v>978-7-5773-0732-9</v>
          </cell>
          <cell r="D4351" t="str">
            <v>韩新巍，李肖主编</v>
          </cell>
          <cell r="E4351" t="str">
            <v>郑州大学出版社</v>
          </cell>
          <cell r="F4351" t="str">
            <v>2024.12</v>
          </cell>
          <cell r="G4351" t="str">
            <v>R446.8</v>
          </cell>
          <cell r="H4351">
            <v>2</v>
          </cell>
          <cell r="I4351">
            <v>168</v>
          </cell>
          <cell r="J4351">
            <v>336</v>
          </cell>
        </row>
        <row r="4352">
          <cell r="C4352" t="str">
            <v>978-7-117-37159-9</v>
          </cell>
          <cell r="D4352" t="str">
            <v>肖文波，邓丽萍主编</v>
          </cell>
          <cell r="E4352" t="str">
            <v>人民卫生出版社</v>
          </cell>
          <cell r="F4352" t="str">
            <v>2024.11</v>
          </cell>
          <cell r="G4352" t="str">
            <v>R445-64</v>
          </cell>
          <cell r="H4352">
            <v>3</v>
          </cell>
          <cell r="I4352">
            <v>109</v>
          </cell>
          <cell r="J4352">
            <v>327</v>
          </cell>
        </row>
        <row r="4353">
          <cell r="C4353" t="str">
            <v>978-7-117-37244-2</v>
          </cell>
          <cell r="D4353" t="str">
            <v>董振华著</v>
          </cell>
          <cell r="E4353" t="str">
            <v>人民卫生出版社</v>
          </cell>
          <cell r="F4353" t="str">
            <v>2025.01</v>
          </cell>
          <cell r="G4353" t="str">
            <v>R442.8</v>
          </cell>
          <cell r="H4353">
            <v>2</v>
          </cell>
          <cell r="I4353">
            <v>89</v>
          </cell>
          <cell r="J4353">
            <v>178</v>
          </cell>
        </row>
        <row r="4354">
          <cell r="C4354" t="str">
            <v>978-7-5662-1021-0</v>
          </cell>
          <cell r="D4354" t="str">
            <v>苗丹民，张康莉，彭波主编</v>
          </cell>
          <cell r="E4354" t="str">
            <v>第四军医大学出版社</v>
          </cell>
          <cell r="F4354" t="str">
            <v>2024.12</v>
          </cell>
          <cell r="G4354" t="str">
            <v>R395.6</v>
          </cell>
          <cell r="H4354">
            <v>2</v>
          </cell>
          <cell r="I4354">
            <v>49</v>
          </cell>
          <cell r="J4354">
            <v>98</v>
          </cell>
        </row>
        <row r="4355">
          <cell r="C4355" t="str">
            <v>978-7-5236-0964-4</v>
          </cell>
          <cell r="D4355" t="str">
            <v>(美)Alfredo Quiniones-Hinojosa，(美)Kaisom L. Chaichana，(美)Deependra Mahato原著</v>
          </cell>
          <cell r="E4355" t="str">
            <v>中国科学技术出版社</v>
          </cell>
          <cell r="F4355" t="str">
            <v>2025.01</v>
          </cell>
          <cell r="G4355" t="str">
            <v>R338.2</v>
          </cell>
          <cell r="H4355">
            <v>2</v>
          </cell>
          <cell r="I4355">
            <v>158</v>
          </cell>
          <cell r="J4355">
            <v>316</v>
          </cell>
        </row>
        <row r="4356">
          <cell r="C4356" t="str">
            <v>978-7-301-35929-7</v>
          </cell>
          <cell r="D4356" t="str">
            <v>刘彭轩主编</v>
          </cell>
          <cell r="E4356" t="str">
            <v>北京大学出版社</v>
          </cell>
          <cell r="F4356" t="str">
            <v>2025.03</v>
          </cell>
          <cell r="G4356" t="str">
            <v>Q959.837</v>
          </cell>
          <cell r="H4356">
            <v>3</v>
          </cell>
          <cell r="I4356">
            <v>100</v>
          </cell>
          <cell r="J4356">
            <v>300</v>
          </cell>
        </row>
        <row r="4357">
          <cell r="C4357" t="str">
            <v>978-7-5710-2798-8</v>
          </cell>
          <cell r="D4357" t="str">
            <v>(美)玛丽·罗琦(Mary Roach)著</v>
          </cell>
          <cell r="E4357" t="str">
            <v>湖南科学技术出版社</v>
          </cell>
          <cell r="F4357" t="str">
            <v>2025.02</v>
          </cell>
          <cell r="G4357" t="str">
            <v>Q958.12</v>
          </cell>
          <cell r="H4357">
            <v>2</v>
          </cell>
          <cell r="I4357">
            <v>68</v>
          </cell>
          <cell r="J4357">
            <v>136</v>
          </cell>
        </row>
        <row r="4358">
          <cell r="C4358" t="str">
            <v>978-7-5710-2672-1</v>
          </cell>
          <cell r="D4358" t="str">
            <v>汪诘，何慧中著</v>
          </cell>
          <cell r="E4358" t="str">
            <v>湖南科学技术出版社</v>
          </cell>
          <cell r="F4358" t="str">
            <v>2024.08</v>
          </cell>
          <cell r="G4358" t="str">
            <v>Q948.12</v>
          </cell>
          <cell r="H4358">
            <v>2</v>
          </cell>
          <cell r="I4358">
            <v>79</v>
          </cell>
          <cell r="J4358">
            <v>158</v>
          </cell>
        </row>
        <row r="4359">
          <cell r="C4359" t="str">
            <v>978-7-5629-6974-7</v>
          </cell>
          <cell r="D4359" t="str">
            <v>杨立国著</v>
          </cell>
          <cell r="E4359" t="str">
            <v>武汉理工大学出版社</v>
          </cell>
          <cell r="F4359" t="str">
            <v>2025.03</v>
          </cell>
          <cell r="G4359" t="str">
            <v>Q78</v>
          </cell>
          <cell r="H4359">
            <v>2</v>
          </cell>
          <cell r="I4359">
            <v>86</v>
          </cell>
          <cell r="J4359">
            <v>172</v>
          </cell>
        </row>
        <row r="4360">
          <cell r="C4360" t="str">
            <v>978-7-5689-4309-3</v>
          </cell>
          <cell r="D4360" t="str">
            <v>(美)保罗·B.阿姆斯特朗(Paul B. Armstrong)著</v>
          </cell>
          <cell r="E4360" t="str">
            <v>重庆大学出版社</v>
          </cell>
          <cell r="F4360" t="str">
            <v>2024.12</v>
          </cell>
          <cell r="G4360" t="str">
            <v>Q189</v>
          </cell>
          <cell r="H4360">
            <v>2</v>
          </cell>
          <cell r="I4360">
            <v>78</v>
          </cell>
          <cell r="J4360">
            <v>156</v>
          </cell>
        </row>
        <row r="4361">
          <cell r="C4361" t="str">
            <v>978-7-5142-4575-2</v>
          </cell>
          <cell r="D4361" t="str">
            <v>向宇著</v>
          </cell>
          <cell r="E4361" t="str">
            <v>文化发展出版社</v>
          </cell>
          <cell r="F4361" t="str">
            <v>2025.01</v>
          </cell>
          <cell r="G4361" t="str">
            <v>C912.3</v>
          </cell>
          <cell r="H4361">
            <v>2</v>
          </cell>
          <cell r="I4361">
            <v>45</v>
          </cell>
          <cell r="J4361">
            <v>90</v>
          </cell>
        </row>
        <row r="4362">
          <cell r="C4362" t="str">
            <v>978-7-5229-1903-4</v>
          </cell>
          <cell r="D4362" t="str">
            <v>“心理学的帮助”编写组编著</v>
          </cell>
          <cell r="E4362" t="str">
            <v>中国纺织出版社有限公司</v>
          </cell>
          <cell r="F4362" t="str">
            <v>2024.08</v>
          </cell>
          <cell r="G4362" t="str">
            <v>C912.3</v>
          </cell>
          <cell r="H4362">
            <v>2</v>
          </cell>
          <cell r="I4362">
            <v>59.8</v>
          </cell>
          <cell r="J4362">
            <v>119.6</v>
          </cell>
        </row>
        <row r="4363">
          <cell r="C4363" t="str">
            <v>978-7-312-06119-6</v>
          </cell>
          <cell r="D4363" t="str">
            <v>(德)托比亚斯·施里希特著</v>
          </cell>
          <cell r="E4363" t="str">
            <v>中国科学技术大学出版社</v>
          </cell>
          <cell r="F4363" t="str">
            <v>2024.12</v>
          </cell>
          <cell r="G4363" t="str">
            <v>C912.6-0</v>
          </cell>
          <cell r="H4363">
            <v>2</v>
          </cell>
          <cell r="I4363">
            <v>68</v>
          </cell>
          <cell r="J4363">
            <v>136</v>
          </cell>
        </row>
        <row r="4364">
          <cell r="C4364" t="str">
            <v>978-7-5722-9598-0</v>
          </cell>
          <cell r="D4364" t="str">
            <v>(美)威拉德·哈利(Willard F. Harley, jr)著</v>
          </cell>
          <cell r="E4364" t="str">
            <v>浙江教育出版社</v>
          </cell>
          <cell r="F4364" t="str">
            <v>2025.04</v>
          </cell>
          <cell r="G4364" t="str">
            <v>C913.13</v>
          </cell>
          <cell r="H4364">
            <v>2</v>
          </cell>
          <cell r="I4364">
            <v>89.9</v>
          </cell>
          <cell r="J4364">
            <v>179.8</v>
          </cell>
        </row>
        <row r="4365">
          <cell r="C4365" t="str">
            <v>978-7-5142-4577-6</v>
          </cell>
          <cell r="D4365" t="str">
            <v>向宇著</v>
          </cell>
          <cell r="E4365" t="str">
            <v>文化发展出版社</v>
          </cell>
          <cell r="F4365" t="str">
            <v>2025.01</v>
          </cell>
          <cell r="G4365" t="str">
            <v>C913.2</v>
          </cell>
          <cell r="H4365">
            <v>2</v>
          </cell>
          <cell r="I4365">
            <v>45</v>
          </cell>
          <cell r="J4365">
            <v>90</v>
          </cell>
        </row>
        <row r="4366">
          <cell r="C4366" t="str">
            <v>978-7-5684-2393-9</v>
          </cell>
          <cell r="D4366" t="str">
            <v>王晴著</v>
          </cell>
          <cell r="E4366" t="str">
            <v>江苏大学出版社</v>
          </cell>
          <cell r="F4366" t="str">
            <v>2024.12</v>
          </cell>
          <cell r="G4366" t="str">
            <v>C915</v>
          </cell>
          <cell r="H4366">
            <v>2</v>
          </cell>
          <cell r="I4366">
            <v>95</v>
          </cell>
          <cell r="J4366">
            <v>190</v>
          </cell>
        </row>
        <row r="4367">
          <cell r="C4367" t="str">
            <v>978-7-5228-2818-3</v>
          </cell>
          <cell r="D4367" t="str">
            <v>王英著</v>
          </cell>
          <cell r="E4367" t="str">
            <v>社会科学文献出版社·群学分社</v>
          </cell>
          <cell r="F4367" t="str">
            <v>2024.12</v>
          </cell>
          <cell r="G4367" t="str">
            <v>C916.2</v>
          </cell>
          <cell r="H4367">
            <v>2</v>
          </cell>
          <cell r="I4367">
            <v>98</v>
          </cell>
          <cell r="J4367">
            <v>196</v>
          </cell>
        </row>
        <row r="4368">
          <cell r="C4368" t="str">
            <v>978-7-5432-3645-5</v>
          </cell>
          <cell r="D4368" t="str">
            <v>何雪松著</v>
          </cell>
          <cell r="E4368" t="str">
            <v>格致出版社</v>
          </cell>
          <cell r="F4368" t="str">
            <v>2025.04</v>
          </cell>
          <cell r="G4368" t="str">
            <v>C916.2</v>
          </cell>
          <cell r="H4368">
            <v>2</v>
          </cell>
          <cell r="I4368">
            <v>78</v>
          </cell>
          <cell r="J4368">
            <v>156</v>
          </cell>
        </row>
        <row r="4369">
          <cell r="C4369" t="str">
            <v>978-7-111-77832-5</v>
          </cell>
          <cell r="D4369" t="str">
            <v>梅俊著</v>
          </cell>
          <cell r="E4369" t="str">
            <v>机械工业出版社</v>
          </cell>
          <cell r="F4369" t="str">
            <v>2025.04</v>
          </cell>
          <cell r="G4369" t="str">
            <v>C931.46-39</v>
          </cell>
          <cell r="H4369">
            <v>2</v>
          </cell>
          <cell r="I4369">
            <v>88</v>
          </cell>
          <cell r="J4369">
            <v>176</v>
          </cell>
        </row>
        <row r="4370">
          <cell r="C4370" t="str">
            <v>978-7-115-66828-8</v>
          </cell>
          <cell r="D4370" t="str">
            <v>辑文公编著</v>
          </cell>
          <cell r="E4370" t="str">
            <v>人民邮电出版社</v>
          </cell>
          <cell r="F4370" t="str">
            <v>2025.04</v>
          </cell>
          <cell r="G4370" t="str">
            <v>C931.46-39</v>
          </cell>
          <cell r="H4370">
            <v>2</v>
          </cell>
          <cell r="I4370">
            <v>59.8</v>
          </cell>
          <cell r="J4370">
            <v>119.6</v>
          </cell>
        </row>
        <row r="4371">
          <cell r="C4371" t="str">
            <v>978-7-5739-1737-9</v>
          </cell>
          <cell r="D4371" t="str">
            <v>(日)园部浩司著</v>
          </cell>
          <cell r="E4371" t="str">
            <v>浙江科学技术出版社</v>
          </cell>
          <cell r="F4371" t="str">
            <v>2025.04</v>
          </cell>
          <cell r="G4371" t="str">
            <v>C931.47</v>
          </cell>
          <cell r="H4371">
            <v>2</v>
          </cell>
          <cell r="I4371">
            <v>69.9</v>
          </cell>
          <cell r="J4371">
            <v>139.8</v>
          </cell>
        </row>
        <row r="4372">
          <cell r="C4372" t="str">
            <v>978-7-115-65825-8</v>
          </cell>
          <cell r="D4372" t="str">
            <v>(美)杰拉尔德·M.温伯格(Gerald M. Weinberg)著</v>
          </cell>
          <cell r="E4372" t="str">
            <v>人民邮电出版社</v>
          </cell>
          <cell r="F4372" t="str">
            <v>2025.03</v>
          </cell>
          <cell r="G4372" t="str">
            <v>C932.6</v>
          </cell>
          <cell r="H4372">
            <v>2</v>
          </cell>
          <cell r="I4372">
            <v>69.8</v>
          </cell>
          <cell r="J4372">
            <v>139.6</v>
          </cell>
        </row>
        <row r="4373">
          <cell r="C4373" t="str">
            <v>978-7-115-66203-3</v>
          </cell>
          <cell r="D4373" t="str">
            <v>(日)菅原健一著</v>
          </cell>
          <cell r="E4373" t="str">
            <v>人民邮电出版社</v>
          </cell>
          <cell r="F4373" t="str">
            <v>2025.03</v>
          </cell>
          <cell r="G4373" t="str">
            <v>B026</v>
          </cell>
          <cell r="H4373">
            <v>2</v>
          </cell>
          <cell r="I4373">
            <v>59.8</v>
          </cell>
          <cell r="J4373">
            <v>119.6</v>
          </cell>
        </row>
        <row r="4374">
          <cell r="C4374" t="str">
            <v>978-7-5113-9257-2</v>
          </cell>
          <cell r="D4374" t="str">
            <v>陈萃韧著</v>
          </cell>
          <cell r="E4374" t="str">
            <v>中国华侨出版社</v>
          </cell>
          <cell r="F4374" t="str">
            <v>2024.12</v>
          </cell>
          <cell r="G4374" t="str">
            <v>B2</v>
          </cell>
          <cell r="H4374">
            <v>2</v>
          </cell>
          <cell r="I4374">
            <v>78</v>
          </cell>
          <cell r="J4374">
            <v>156</v>
          </cell>
        </row>
        <row r="4375">
          <cell r="C4375" t="str">
            <v>978-7-101-16774-0</v>
          </cell>
          <cell r="D4375" t="str">
            <v>刘瑾辉著</v>
          </cell>
          <cell r="E4375" t="str">
            <v>中华书局</v>
          </cell>
          <cell r="F4375" t="str">
            <v>2025.03</v>
          </cell>
          <cell r="G4375" t="str">
            <v>B222.55</v>
          </cell>
          <cell r="H4375">
            <v>2</v>
          </cell>
          <cell r="I4375">
            <v>68</v>
          </cell>
          <cell r="J4375">
            <v>136</v>
          </cell>
        </row>
        <row r="4376">
          <cell r="C4376" t="str">
            <v>978-7-5035-7874-8</v>
          </cell>
          <cell r="D4376" t="str">
            <v>张荣臣，蒋成会著</v>
          </cell>
          <cell r="E4376" t="str">
            <v>中共中央党校出版社</v>
          </cell>
          <cell r="F4376" t="str">
            <v>2025.02</v>
          </cell>
          <cell r="G4376" t="str">
            <v>A82</v>
          </cell>
          <cell r="H4376">
            <v>2</v>
          </cell>
          <cell r="I4376">
            <v>48</v>
          </cell>
          <cell r="J4376">
            <v>96</v>
          </cell>
        </row>
        <row r="4377">
          <cell r="C4377" t="str">
            <v>978-7-5236-0805-0</v>
          </cell>
          <cell r="D4377" t="str">
            <v>(美)阿夫拉姆·阿尔珀特(Avram Alpert)著</v>
          </cell>
          <cell r="E4377" t="str">
            <v>中国科学技术出版社</v>
          </cell>
          <cell r="F4377" t="str">
            <v>2025.01</v>
          </cell>
          <cell r="G4377" t="str">
            <v>B821-49</v>
          </cell>
          <cell r="H4377">
            <v>2</v>
          </cell>
          <cell r="I4377">
            <v>76</v>
          </cell>
          <cell r="J4377">
            <v>152</v>
          </cell>
        </row>
        <row r="4378">
          <cell r="C4378" t="str">
            <v>978-7-5236-1263-7</v>
          </cell>
          <cell r="D4378" t="str">
            <v>田辉，赵春霞著</v>
          </cell>
          <cell r="E4378" t="str">
            <v>中国科学技术出版社</v>
          </cell>
          <cell r="F4378" t="str">
            <v>2025.05</v>
          </cell>
          <cell r="G4378" t="str">
            <v>B821-49</v>
          </cell>
          <cell r="H4378">
            <v>2</v>
          </cell>
          <cell r="I4378">
            <v>59.8</v>
          </cell>
          <cell r="J4378">
            <v>119.6</v>
          </cell>
        </row>
        <row r="4379">
          <cell r="C4379" t="str">
            <v>978-7-5739-1638-9</v>
          </cell>
          <cell r="D4379" t="str">
            <v>(日)岸见一郎著</v>
          </cell>
          <cell r="E4379" t="str">
            <v>浙江科学技术出版社</v>
          </cell>
          <cell r="F4379" t="str">
            <v>2024.12</v>
          </cell>
          <cell r="G4379" t="str">
            <v>B821-49</v>
          </cell>
          <cell r="H4379">
            <v>2</v>
          </cell>
          <cell r="I4379">
            <v>69.9</v>
          </cell>
          <cell r="J4379">
            <v>139.8</v>
          </cell>
        </row>
        <row r="4380">
          <cell r="C4380" t="str">
            <v>978-7-04-062206-5</v>
          </cell>
          <cell r="D4380" t="str">
            <v>武春平总主编</v>
          </cell>
          <cell r="E4380" t="str">
            <v>高等教育出版社</v>
          </cell>
          <cell r="F4380" t="str">
            <v>2024.04</v>
          </cell>
          <cell r="G4380" t="str">
            <v/>
          </cell>
          <cell r="H4380">
            <v>2</v>
          </cell>
          <cell r="I4380">
            <v>49.8</v>
          </cell>
          <cell r="J4380">
            <v>99.6</v>
          </cell>
        </row>
        <row r="4381">
          <cell r="C4381" t="str">
            <v>978-7-311-06737-3</v>
          </cell>
          <cell r="D4381" t="str">
            <v>傅松波，陈慧，杨燕主编</v>
          </cell>
          <cell r="E4381" t="str">
            <v>兰州大学出版社</v>
          </cell>
          <cell r="F4381" t="str">
            <v>2024.12</v>
          </cell>
          <cell r="G4381" t="str">
            <v>R587.1</v>
          </cell>
          <cell r="H4381">
            <v>2</v>
          </cell>
          <cell r="I4381">
            <v>138</v>
          </cell>
          <cell r="J4381">
            <v>276</v>
          </cell>
        </row>
        <row r="4382">
          <cell r="C4382" t="str">
            <v>978-7-117-37285-5</v>
          </cell>
          <cell r="D4382" t="str">
            <v>吴静，周脉耕，李剑虹主编</v>
          </cell>
          <cell r="E4382" t="str">
            <v>人民卫生出版社</v>
          </cell>
          <cell r="F4382" t="str">
            <v>2025.01</v>
          </cell>
          <cell r="G4382" t="str">
            <v>R587.1</v>
          </cell>
          <cell r="H4382">
            <v>2</v>
          </cell>
          <cell r="I4382">
            <v>69</v>
          </cell>
          <cell r="J4382">
            <v>138</v>
          </cell>
        </row>
        <row r="4383">
          <cell r="C4383" t="str">
            <v>978-7-5648-5526-0</v>
          </cell>
          <cell r="D4383" t="str">
            <v>张霞平，杨波，刘娟主编</v>
          </cell>
          <cell r="E4383" t="str">
            <v>湖南师范大学出版社</v>
          </cell>
          <cell r="F4383" t="str">
            <v>2024.07</v>
          </cell>
          <cell r="G4383" t="str">
            <v>R543.6-62</v>
          </cell>
          <cell r="H4383">
            <v>2</v>
          </cell>
          <cell r="I4383">
            <v>40</v>
          </cell>
          <cell r="J4383">
            <v>80</v>
          </cell>
        </row>
        <row r="4384">
          <cell r="C4384" t="str">
            <v>978-7-5101-8944-9</v>
          </cell>
          <cell r="D4384" t="str">
            <v>李佃贵主编</v>
          </cell>
          <cell r="E4384" t="str">
            <v>中国人口出版社</v>
          </cell>
          <cell r="F4384" t="str">
            <v>2024.05</v>
          </cell>
          <cell r="G4384" t="str">
            <v>R5</v>
          </cell>
          <cell r="H4384">
            <v>2</v>
          </cell>
          <cell r="I4384">
            <v>29.8</v>
          </cell>
          <cell r="J4384">
            <v>59.6</v>
          </cell>
        </row>
        <row r="4385">
          <cell r="C4385" t="str">
            <v>978-7-03-081412-8</v>
          </cell>
          <cell r="D4385" t="str">
            <v>钱东福，兰青主编</v>
          </cell>
          <cell r="E4385" t="str">
            <v>科学出版社</v>
          </cell>
          <cell r="F4385" t="str">
            <v>2025.03</v>
          </cell>
          <cell r="G4385" t="str">
            <v>R499</v>
          </cell>
          <cell r="H4385">
            <v>2</v>
          </cell>
          <cell r="I4385">
            <v>88</v>
          </cell>
          <cell r="J4385">
            <v>176</v>
          </cell>
        </row>
        <row r="4386">
          <cell r="C4386" t="str">
            <v>978-7-5235-1917-2</v>
          </cell>
          <cell r="D4386" t="str">
            <v>张清华[等]主编</v>
          </cell>
          <cell r="E4386" t="str">
            <v>科学技术文献出版社</v>
          </cell>
          <cell r="F4386" t="str">
            <v>2024.11</v>
          </cell>
          <cell r="G4386" t="str">
            <v>R49</v>
          </cell>
          <cell r="H4386">
            <v>2</v>
          </cell>
          <cell r="I4386">
            <v>98</v>
          </cell>
          <cell r="J4386">
            <v>196</v>
          </cell>
        </row>
        <row r="4387">
          <cell r="C4387" t="str">
            <v>978-7-02-018976-2</v>
          </cell>
          <cell r="D4387" t="str">
            <v>(英)罗杰·库特(Roger Cooter)总主编</v>
          </cell>
          <cell r="E4387" t="str">
            <v>人民文学出版社</v>
          </cell>
          <cell r="F4387" t="str">
            <v>2025.03</v>
          </cell>
          <cell r="G4387" t="str">
            <v>R-091</v>
          </cell>
          <cell r="H4387">
            <v>2</v>
          </cell>
          <cell r="I4387">
            <v>69</v>
          </cell>
          <cell r="J4387">
            <v>138</v>
          </cell>
        </row>
        <row r="4388">
          <cell r="C4388" t="str">
            <v>978-7-02-019045-4</v>
          </cell>
          <cell r="D4388" t="str">
            <v>(英)罗杰·库特(Roger Cooter)总主编</v>
          </cell>
          <cell r="E4388" t="str">
            <v>人民文学出版社</v>
          </cell>
          <cell r="F4388" t="str">
            <v>2025.03</v>
          </cell>
          <cell r="G4388" t="str">
            <v>R-091</v>
          </cell>
          <cell r="H4388">
            <v>2</v>
          </cell>
          <cell r="I4388">
            <v>69</v>
          </cell>
          <cell r="J4388">
            <v>138</v>
          </cell>
        </row>
        <row r="4389">
          <cell r="C4389" t="str">
            <v>978-7-02-019046-1</v>
          </cell>
          <cell r="D4389" t="str">
            <v>(英)罗杰·库特(Roger Cooter)总主编</v>
          </cell>
          <cell r="E4389" t="str">
            <v>人民文学出版社</v>
          </cell>
          <cell r="F4389" t="str">
            <v>2025.03</v>
          </cell>
          <cell r="G4389" t="str">
            <v>R-091</v>
          </cell>
          <cell r="H4389">
            <v>2</v>
          </cell>
          <cell r="I4389">
            <v>66</v>
          </cell>
          <cell r="J4389">
            <v>132</v>
          </cell>
        </row>
        <row r="4390">
          <cell r="C4390" t="str">
            <v>978-7-5057-6083-7</v>
          </cell>
          <cell r="D4390" t="str">
            <v>李洁著</v>
          </cell>
          <cell r="E4390" t="str">
            <v>中国友谊出版公司</v>
          </cell>
          <cell r="F4390" t="str">
            <v>2025.05</v>
          </cell>
          <cell r="G4390" t="str">
            <v>B848.4</v>
          </cell>
          <cell r="H4390">
            <v>2</v>
          </cell>
          <cell r="I4390">
            <v>48</v>
          </cell>
          <cell r="J4390">
            <v>96</v>
          </cell>
        </row>
        <row r="4391">
          <cell r="C4391" t="str">
            <v>978-7-5227-4620-3</v>
          </cell>
          <cell r="D4391" t="str">
            <v>陈玉梅，江凤艳主编</v>
          </cell>
          <cell r="E4391" t="str">
            <v>中国社会科学出版社</v>
          </cell>
          <cell r="F4391" t="str">
            <v>2024.12</v>
          </cell>
          <cell r="G4391" t="str">
            <v>R-092</v>
          </cell>
          <cell r="H4391">
            <v>2</v>
          </cell>
          <cell r="I4391">
            <v>148</v>
          </cell>
          <cell r="J4391">
            <v>296</v>
          </cell>
        </row>
        <row r="4392">
          <cell r="C4392" t="str">
            <v>978-7-308-23947-9</v>
          </cell>
          <cell r="D4392" t="str">
            <v>黄先海，罗卫东总主编</v>
          </cell>
          <cell r="E4392" t="str">
            <v>浙江大学出版社</v>
          </cell>
          <cell r="F4392" t="str">
            <v>2025.03</v>
          </cell>
          <cell r="G4392" t="str">
            <v>R1-9</v>
          </cell>
          <cell r="H4392">
            <v>1</v>
          </cell>
          <cell r="I4392">
            <v>368</v>
          </cell>
          <cell r="J4392">
            <v>368</v>
          </cell>
        </row>
        <row r="4393">
          <cell r="C4393" t="str">
            <v>978-7-5591-4013-5</v>
          </cell>
          <cell r="D4393" t="str">
            <v>(日)池谷敏郎著</v>
          </cell>
          <cell r="E4393" t="str">
            <v>辽宁科学技术出版社</v>
          </cell>
          <cell r="F4393" t="str">
            <v>2025.03</v>
          </cell>
          <cell r="G4393" t="str">
            <v>R161-49</v>
          </cell>
          <cell r="H4393">
            <v>2</v>
          </cell>
          <cell r="I4393">
            <v>58</v>
          </cell>
          <cell r="J4393">
            <v>116</v>
          </cell>
        </row>
        <row r="4394">
          <cell r="C4394" t="str">
            <v>978-7-117-37709-6</v>
          </cell>
          <cell r="D4394" t="str">
            <v>郑睿敏，张达明主编</v>
          </cell>
          <cell r="E4394" t="str">
            <v>人民卫生出版社</v>
          </cell>
          <cell r="F4394" t="str">
            <v>2025.02</v>
          </cell>
          <cell r="G4394" t="str">
            <v>R161.1-62</v>
          </cell>
          <cell r="H4394">
            <v>2</v>
          </cell>
          <cell r="I4394">
            <v>99</v>
          </cell>
          <cell r="J4394">
            <v>198</v>
          </cell>
        </row>
        <row r="4395">
          <cell r="C4395" t="str">
            <v>978-7-5657-3846-3</v>
          </cell>
          <cell r="D4395" t="str">
            <v>(美)约翰·格雷(John Gray)著</v>
          </cell>
          <cell r="E4395" t="str">
            <v>中国传媒大学出版社</v>
          </cell>
          <cell r="F4395" t="str">
            <v>2024.12</v>
          </cell>
          <cell r="G4395" t="str">
            <v>B848.4</v>
          </cell>
          <cell r="H4395">
            <v>2</v>
          </cell>
          <cell r="I4395">
            <v>68</v>
          </cell>
          <cell r="J4395">
            <v>136</v>
          </cell>
        </row>
        <row r="4396">
          <cell r="C4396" t="str">
            <v>978-7-5749-0123-0</v>
          </cell>
          <cell r="D4396" t="str">
            <v>(美)斯蒂芬·盖斯(Stephen Guise)著</v>
          </cell>
          <cell r="E4396" t="str">
            <v>花城出版社</v>
          </cell>
          <cell r="F4396" t="str">
            <v>2025.02</v>
          </cell>
          <cell r="G4396" t="str">
            <v>B848.4</v>
          </cell>
          <cell r="H4396">
            <v>2</v>
          </cell>
          <cell r="I4396">
            <v>38</v>
          </cell>
          <cell r="J4396">
            <v>76</v>
          </cell>
        </row>
        <row r="4397">
          <cell r="C4397" t="str">
            <v>978-7-309-16512-8</v>
          </cell>
          <cell r="D4397" t="str">
            <v>(美)芭芭拉·威尔逊-克莱，凯·库佛著</v>
          </cell>
          <cell r="E4397" t="str">
            <v>复旦大学出版社有限公司</v>
          </cell>
          <cell r="F4397" t="str">
            <v>2025.03</v>
          </cell>
          <cell r="G4397" t="str">
            <v>R174-64</v>
          </cell>
          <cell r="H4397">
            <v>2</v>
          </cell>
          <cell r="I4397">
            <v>100</v>
          </cell>
          <cell r="J4397">
            <v>200</v>
          </cell>
        </row>
        <row r="4398">
          <cell r="C4398" t="str">
            <v>978-7-5427-8913-6</v>
          </cell>
          <cell r="D4398" t="str">
            <v>张琼，苏伟主编</v>
          </cell>
          <cell r="E4398" t="str">
            <v>上海科学普及出版社</v>
          </cell>
          <cell r="F4398" t="str">
            <v>2024.12</v>
          </cell>
          <cell r="G4398" t="str">
            <v>R194.3</v>
          </cell>
          <cell r="H4398">
            <v>2</v>
          </cell>
          <cell r="I4398">
            <v>58</v>
          </cell>
          <cell r="J4398">
            <v>116</v>
          </cell>
        </row>
        <row r="4399">
          <cell r="C4399" t="str">
            <v>978-7-5427-8715-6</v>
          </cell>
          <cell r="D4399" t="str">
            <v>陈建水等主编</v>
          </cell>
          <cell r="E4399" t="str">
            <v>上海科学普及出版社</v>
          </cell>
          <cell r="F4399" t="str">
            <v>2024.06</v>
          </cell>
          <cell r="G4399" t="str">
            <v>R197.32</v>
          </cell>
          <cell r="H4399">
            <v>2</v>
          </cell>
          <cell r="I4399">
            <v>98</v>
          </cell>
          <cell r="J4399">
            <v>196</v>
          </cell>
        </row>
        <row r="4400">
          <cell r="C4400" t="str">
            <v>978-7-5727-1597-6</v>
          </cell>
          <cell r="D4400" t="str">
            <v>程南生，黄进，刘华主编</v>
          </cell>
          <cell r="E4400" t="str">
            <v>四川科学技术出版社</v>
          </cell>
          <cell r="F4400" t="str">
            <v>2024.12</v>
          </cell>
          <cell r="G4400" t="str">
            <v>R197.32</v>
          </cell>
          <cell r="H4400">
            <v>2</v>
          </cell>
          <cell r="I4400">
            <v>88</v>
          </cell>
          <cell r="J4400">
            <v>176</v>
          </cell>
        </row>
        <row r="4401">
          <cell r="C4401" t="str">
            <v>978-7-5774-0218-5</v>
          </cell>
          <cell r="D4401" t="str">
            <v>李哲著</v>
          </cell>
          <cell r="E4401" t="str">
            <v>西南交通大学出版社</v>
          </cell>
          <cell r="F4401" t="str">
            <v>2024.11</v>
          </cell>
          <cell r="G4401" t="str">
            <v>R197.323.1</v>
          </cell>
          <cell r="H4401">
            <v>2</v>
          </cell>
          <cell r="I4401">
            <v>58</v>
          </cell>
          <cell r="J4401">
            <v>116</v>
          </cell>
        </row>
        <row r="4402">
          <cell r="C4402" t="str">
            <v>978-7-5214-4671-5</v>
          </cell>
          <cell r="D4402" t="str">
            <v>张登本主编</v>
          </cell>
          <cell r="E4402" t="str">
            <v>中国医药科技出版社</v>
          </cell>
          <cell r="F4402" t="str">
            <v>2024.08</v>
          </cell>
          <cell r="G4402" t="str">
            <v>R221.1</v>
          </cell>
          <cell r="H4402">
            <v>2</v>
          </cell>
          <cell r="I4402">
            <v>118</v>
          </cell>
          <cell r="J4402">
            <v>236</v>
          </cell>
        </row>
        <row r="4403">
          <cell r="C4403" t="str">
            <v>978-7-117-36981-7</v>
          </cell>
          <cell r="D4403" t="str">
            <v>陈治恒著</v>
          </cell>
          <cell r="E4403" t="str">
            <v>人民卫生出版社</v>
          </cell>
          <cell r="F4403" t="str">
            <v>2024.10</v>
          </cell>
          <cell r="G4403" t="str">
            <v>R222.29</v>
          </cell>
          <cell r="H4403">
            <v>2</v>
          </cell>
          <cell r="I4403">
            <v>79</v>
          </cell>
          <cell r="J4403">
            <v>158</v>
          </cell>
        </row>
        <row r="4404">
          <cell r="C4404" t="str">
            <v>978-7-122-46747-8</v>
          </cell>
          <cell r="D4404" t="str">
            <v>洪巧瑜，樊长征主编</v>
          </cell>
          <cell r="E4404" t="str">
            <v>化学工业出版社</v>
          </cell>
          <cell r="F4404" t="str">
            <v>2025.04</v>
          </cell>
          <cell r="G4404" t="str">
            <v>R224.1-64</v>
          </cell>
          <cell r="H4404">
            <v>2</v>
          </cell>
          <cell r="I4404">
            <v>58</v>
          </cell>
          <cell r="J4404">
            <v>116</v>
          </cell>
        </row>
        <row r="4405">
          <cell r="C4405" t="str">
            <v>978-7-5217-7221-0</v>
          </cell>
          <cell r="D4405" t="str">
            <v>(英)本·拉马林加姆(Ben ramalingam)著</v>
          </cell>
          <cell r="E4405" t="str">
            <v>中信出版集团股份有限公司</v>
          </cell>
          <cell r="F4405" t="str">
            <v>2025.03</v>
          </cell>
          <cell r="G4405" t="str">
            <v>C912.1</v>
          </cell>
          <cell r="H4405">
            <v>2</v>
          </cell>
          <cell r="I4405">
            <v>68</v>
          </cell>
          <cell r="J4405">
            <v>136</v>
          </cell>
        </row>
        <row r="4406">
          <cell r="C4406" t="str">
            <v>978-7-04-061388-9</v>
          </cell>
          <cell r="D4406" t="str">
            <v>徐国成[等]主编</v>
          </cell>
          <cell r="E4406" t="str">
            <v>高等教育出版社</v>
          </cell>
          <cell r="F4406" t="str">
            <v>2024.08</v>
          </cell>
          <cell r="G4406" t="str">
            <v>R224.2</v>
          </cell>
          <cell r="H4406">
            <v>2</v>
          </cell>
          <cell r="I4406">
            <v>89</v>
          </cell>
          <cell r="J4406">
            <v>178</v>
          </cell>
        </row>
        <row r="4407">
          <cell r="C4407" t="str">
            <v>978-7-5152-2903-4</v>
          </cell>
          <cell r="D4407" t="str">
            <v>徐琬梨，李毓秋，张磊编著</v>
          </cell>
          <cell r="E4407" t="str">
            <v>中医古籍出版社</v>
          </cell>
          <cell r="F4407" t="str">
            <v>2025.01</v>
          </cell>
          <cell r="G4407" t="str">
            <v>R241.25-64</v>
          </cell>
          <cell r="H4407">
            <v>2</v>
          </cell>
          <cell r="I4407">
            <v>36</v>
          </cell>
          <cell r="J4407">
            <v>72</v>
          </cell>
        </row>
        <row r="4408">
          <cell r="C4408" t="str">
            <v>978-7-5152-2993-5</v>
          </cell>
          <cell r="D4408" t="str">
            <v>高金柱编著</v>
          </cell>
          <cell r="E4408" t="str">
            <v>中医古籍出版社</v>
          </cell>
          <cell r="F4408" t="str">
            <v>2025.03</v>
          </cell>
          <cell r="G4408" t="str">
            <v>R244.9</v>
          </cell>
          <cell r="H4408">
            <v>2</v>
          </cell>
          <cell r="I4408">
            <v>69</v>
          </cell>
          <cell r="J4408">
            <v>138</v>
          </cell>
        </row>
        <row r="4409">
          <cell r="C4409" t="str">
            <v>978-7-03-079934-0</v>
          </cell>
          <cell r="D4409" t="str">
            <v>刘景圣，刘回民，刘美宏著</v>
          </cell>
          <cell r="E4409" t="str">
            <v>科学出版社</v>
          </cell>
          <cell r="F4409" t="str">
            <v>2024.12</v>
          </cell>
          <cell r="G4409" t="str">
            <v>R247.1</v>
          </cell>
          <cell r="H4409">
            <v>1</v>
          </cell>
          <cell r="I4409">
            <v>298</v>
          </cell>
          <cell r="J4409">
            <v>298</v>
          </cell>
        </row>
        <row r="4410">
          <cell r="C4410" t="str">
            <v>978-7-117-37581-8</v>
          </cell>
          <cell r="D4410" t="str">
            <v>王萍，陈子慧主编</v>
          </cell>
          <cell r="E4410" t="str">
            <v>人民卫生出版社</v>
          </cell>
          <cell r="F4410" t="str">
            <v>2024.12</v>
          </cell>
          <cell r="G4410" t="str">
            <v>R247.1</v>
          </cell>
          <cell r="H4410">
            <v>2</v>
          </cell>
          <cell r="I4410">
            <v>68</v>
          </cell>
          <cell r="J4410">
            <v>136</v>
          </cell>
        </row>
        <row r="4411">
          <cell r="C4411" t="str">
            <v>978-7-117-37260-2</v>
          </cell>
          <cell r="D4411" t="str">
            <v>马艳苗著</v>
          </cell>
          <cell r="E4411" t="str">
            <v>人民卫生出版社</v>
          </cell>
          <cell r="F4411" t="str">
            <v>2024.12</v>
          </cell>
          <cell r="G4411" t="str">
            <v>R259.932.2</v>
          </cell>
          <cell r="H4411">
            <v>2</v>
          </cell>
          <cell r="I4411">
            <v>59</v>
          </cell>
          <cell r="J4411">
            <v>118</v>
          </cell>
        </row>
        <row r="4412">
          <cell r="C4412" t="str">
            <v>978-7-5478-4867-8</v>
          </cell>
          <cell r="D4412" t="str">
            <v>刘嘉湘主编</v>
          </cell>
          <cell r="E4412" t="str">
            <v>上海科学技术出版社</v>
          </cell>
          <cell r="F4412" t="str">
            <v>2024.10</v>
          </cell>
          <cell r="G4412" t="str">
            <v>R273.05</v>
          </cell>
          <cell r="H4412">
            <v>2</v>
          </cell>
          <cell r="I4412">
            <v>168</v>
          </cell>
          <cell r="J4412">
            <v>336</v>
          </cell>
        </row>
        <row r="4413">
          <cell r="C4413" t="str">
            <v>978-7-117-37513-9</v>
          </cell>
          <cell r="D4413" t="str">
            <v>宋捷民主编</v>
          </cell>
          <cell r="E4413" t="str">
            <v>人民卫生出版社</v>
          </cell>
          <cell r="F4413" t="str">
            <v>2025.01</v>
          </cell>
          <cell r="G4413" t="str">
            <v>R281.2</v>
          </cell>
          <cell r="H4413">
            <v>2</v>
          </cell>
          <cell r="I4413">
            <v>59</v>
          </cell>
          <cell r="J4413">
            <v>118</v>
          </cell>
        </row>
        <row r="4414">
          <cell r="C4414" t="str">
            <v>978-7-5591-3999-3</v>
          </cell>
          <cell r="D4414" t="str">
            <v>许亮，薛禾菲编著</v>
          </cell>
          <cell r="E4414" t="str">
            <v>辽宁科学技术出版社</v>
          </cell>
          <cell r="F4414" t="str">
            <v>2024.11</v>
          </cell>
          <cell r="G4414" t="str">
            <v>R282.71</v>
          </cell>
          <cell r="H4414">
            <v>2</v>
          </cell>
          <cell r="I4414">
            <v>78</v>
          </cell>
          <cell r="J4414">
            <v>156</v>
          </cell>
        </row>
        <row r="4415">
          <cell r="C4415" t="str">
            <v>978-7-5532-1398-9</v>
          </cell>
          <cell r="D4415" t="str">
            <v>杨卫平，夏同珩主编</v>
          </cell>
          <cell r="E4415" t="str">
            <v>贵州科技出版社</v>
          </cell>
          <cell r="F4415" t="str">
            <v>2024.09</v>
          </cell>
          <cell r="G4415" t="str">
            <v>R282.71-64</v>
          </cell>
          <cell r="H4415">
            <v>2</v>
          </cell>
          <cell r="I4415">
            <v>48</v>
          </cell>
          <cell r="J4415">
            <v>96</v>
          </cell>
        </row>
        <row r="4416">
          <cell r="C4416" t="str">
            <v>978-7-5532-1403-0</v>
          </cell>
          <cell r="D4416" t="str">
            <v>杨卫平，夏同珩主编</v>
          </cell>
          <cell r="E4416" t="str">
            <v>贵州科技出版社</v>
          </cell>
          <cell r="F4416" t="str">
            <v>2024.09</v>
          </cell>
          <cell r="G4416" t="str">
            <v>R282.71-64</v>
          </cell>
          <cell r="H4416">
            <v>2</v>
          </cell>
          <cell r="I4416">
            <v>48</v>
          </cell>
          <cell r="J4416">
            <v>96</v>
          </cell>
        </row>
        <row r="4417">
          <cell r="C4417" t="str">
            <v>978-7-5532-1404-7</v>
          </cell>
          <cell r="D4417" t="str">
            <v>杨卫平，夏同珩主编</v>
          </cell>
          <cell r="E4417" t="str">
            <v>贵州科技出版社</v>
          </cell>
          <cell r="F4417" t="str">
            <v>2024.09</v>
          </cell>
          <cell r="G4417" t="str">
            <v>R282.71-64</v>
          </cell>
          <cell r="H4417">
            <v>2</v>
          </cell>
          <cell r="I4417">
            <v>48</v>
          </cell>
          <cell r="J4417">
            <v>96</v>
          </cell>
        </row>
        <row r="4418">
          <cell r="C4418" t="str">
            <v>978-7-5532-1406-1</v>
          </cell>
          <cell r="D4418" t="str">
            <v>杨卫平，夏同珩主编</v>
          </cell>
          <cell r="E4418" t="str">
            <v>贵州科技出版社</v>
          </cell>
          <cell r="F4418" t="str">
            <v>2024.09</v>
          </cell>
          <cell r="G4418" t="str">
            <v>R282.71-64</v>
          </cell>
          <cell r="H4418">
            <v>2</v>
          </cell>
          <cell r="I4418">
            <v>48</v>
          </cell>
          <cell r="J4418">
            <v>96</v>
          </cell>
        </row>
        <row r="4419">
          <cell r="C4419" t="str">
            <v>978-7-5532-1408-5</v>
          </cell>
          <cell r="D4419" t="str">
            <v>杨卫平，夏同珩主编</v>
          </cell>
          <cell r="E4419" t="str">
            <v>贵州科技出版社</v>
          </cell>
          <cell r="F4419" t="str">
            <v>2024.09</v>
          </cell>
          <cell r="G4419" t="str">
            <v>R282.71-64</v>
          </cell>
          <cell r="H4419">
            <v>2</v>
          </cell>
          <cell r="I4419">
            <v>48</v>
          </cell>
          <cell r="J4419">
            <v>96</v>
          </cell>
        </row>
        <row r="4420">
          <cell r="C4420" t="str">
            <v>978-7-5152-2820-4</v>
          </cell>
          <cell r="D4420" t="str">
            <v>谢普编著</v>
          </cell>
          <cell r="E4420" t="str">
            <v>中医古籍出版社</v>
          </cell>
          <cell r="F4420" t="str">
            <v>2025.02</v>
          </cell>
          <cell r="G4420" t="str">
            <v>R289.2</v>
          </cell>
          <cell r="H4420">
            <v>2</v>
          </cell>
          <cell r="I4420">
            <v>59</v>
          </cell>
          <cell r="J4420">
            <v>118</v>
          </cell>
        </row>
        <row r="4421">
          <cell r="C4421" t="str">
            <v>978-7-5427-8714-9</v>
          </cell>
          <cell r="D4421" t="str">
            <v>孙潇等主编</v>
          </cell>
          <cell r="E4421" t="str">
            <v>上海科学普及出版社</v>
          </cell>
          <cell r="F4421" t="str">
            <v>2024.06</v>
          </cell>
          <cell r="G4421" t="str">
            <v>R47</v>
          </cell>
          <cell r="H4421">
            <v>2</v>
          </cell>
          <cell r="I4421">
            <v>98</v>
          </cell>
          <cell r="J4421">
            <v>196</v>
          </cell>
        </row>
        <row r="4422">
          <cell r="C4422" t="str">
            <v>978-7-5205-4347-7</v>
          </cell>
          <cell r="D4422" t="str">
            <v>余凤高著</v>
          </cell>
          <cell r="E4422" t="str">
            <v>中国文史出版社</v>
          </cell>
          <cell r="F4422" t="str">
            <v>2025.03</v>
          </cell>
          <cell r="G4422" t="str">
            <v>R45</v>
          </cell>
          <cell r="H4422">
            <v>2</v>
          </cell>
          <cell r="I4422">
            <v>79.8</v>
          </cell>
          <cell r="J4422">
            <v>159.6</v>
          </cell>
        </row>
        <row r="4423">
          <cell r="C4423" t="str">
            <v>978-7-117-37291-6</v>
          </cell>
          <cell r="D4423" t="str">
            <v>程敬亮，金征宇，刘士远总主编</v>
          </cell>
          <cell r="E4423" t="str">
            <v>人民卫生出版社</v>
          </cell>
          <cell r="F4423" t="str">
            <v>2025.01</v>
          </cell>
          <cell r="G4423" t="str">
            <v>R445.2</v>
          </cell>
          <cell r="H4423">
            <v>2</v>
          </cell>
          <cell r="I4423">
            <v>238</v>
          </cell>
          <cell r="J4423">
            <v>476</v>
          </cell>
        </row>
        <row r="4424">
          <cell r="C4424" t="str">
            <v>978-7-122-47396-7</v>
          </cell>
          <cell r="D4424" t="str">
            <v>李君，王跃武，张微编著</v>
          </cell>
          <cell r="E4424" t="str">
            <v>化学工业出版社</v>
          </cell>
          <cell r="F4424" t="str">
            <v>2025.03</v>
          </cell>
          <cell r="G4424" t="str">
            <v>R969</v>
          </cell>
          <cell r="H4424">
            <v>2</v>
          </cell>
          <cell r="I4424">
            <v>98</v>
          </cell>
          <cell r="J4424">
            <v>196</v>
          </cell>
        </row>
        <row r="4425">
          <cell r="C4425" t="str">
            <v>978-7-5218-6595-0</v>
          </cell>
          <cell r="D4425" t="str">
            <v>支援著</v>
          </cell>
          <cell r="E4425" t="str">
            <v>经济科学出版社</v>
          </cell>
          <cell r="F4425" t="str">
            <v>2025.01</v>
          </cell>
          <cell r="G4425" t="str">
            <v>O225</v>
          </cell>
          <cell r="H4425">
            <v>1</v>
          </cell>
          <cell r="I4425">
            <v>118</v>
          </cell>
          <cell r="J4425">
            <v>118</v>
          </cell>
        </row>
        <row r="4426">
          <cell r="C4426" t="str">
            <v>978-7-115-65378-9</v>
          </cell>
          <cell r="D4426" t="str">
            <v>(美)罗宾·巴德(Robin Bade)，(英)迈克尔·帕金(MichaelParkin)著</v>
          </cell>
          <cell r="E4426" t="str">
            <v>人民邮电出版社</v>
          </cell>
          <cell r="F4426" t="str">
            <v>2025.01</v>
          </cell>
          <cell r="G4426" t="str">
            <v>F016</v>
          </cell>
          <cell r="H4426">
            <v>2</v>
          </cell>
          <cell r="I4426">
            <v>109</v>
          </cell>
          <cell r="J4426">
            <v>218</v>
          </cell>
        </row>
        <row r="4427">
          <cell r="C4427" t="str">
            <v>978-7-115-65087-0</v>
          </cell>
          <cell r="D4427" t="str">
            <v>张天德，栾世霞主编</v>
          </cell>
          <cell r="E4427" t="str">
            <v>人民邮电出版社</v>
          </cell>
          <cell r="F4427" t="str">
            <v>2024.11</v>
          </cell>
          <cell r="G4427" t="str">
            <v>O151.2</v>
          </cell>
          <cell r="H4427">
            <v>2</v>
          </cell>
          <cell r="I4427">
            <v>49.8</v>
          </cell>
          <cell r="J4427">
            <v>99.6</v>
          </cell>
        </row>
        <row r="4428">
          <cell r="C4428" t="str">
            <v>978-7-5227-3831-4</v>
          </cell>
          <cell r="D4428" t="str">
            <v>孙波等著</v>
          </cell>
          <cell r="E4428" t="str">
            <v>中国社会科学出版社</v>
          </cell>
          <cell r="F4428" t="str">
            <v>2024.07</v>
          </cell>
          <cell r="G4428" t="str">
            <v>N031</v>
          </cell>
          <cell r="H4428">
            <v>2</v>
          </cell>
          <cell r="I4428">
            <v>98</v>
          </cell>
          <cell r="J4428">
            <v>196</v>
          </cell>
        </row>
        <row r="4429">
          <cell r="C4429" t="str">
            <v>978-7-5657-3755-8</v>
          </cell>
          <cell r="D4429" t="str">
            <v>王卫明，闻晓彤，陶辉主编</v>
          </cell>
          <cell r="E4429" t="str">
            <v>中国传媒大学出版社</v>
          </cell>
          <cell r="F4429" t="str">
            <v>2024.10</v>
          </cell>
          <cell r="G4429" t="str">
            <v>G216.3-62</v>
          </cell>
          <cell r="H4429">
            <v>2</v>
          </cell>
          <cell r="I4429">
            <v>72</v>
          </cell>
          <cell r="J4429">
            <v>144</v>
          </cell>
        </row>
        <row r="4430">
          <cell r="C4430" t="str">
            <v>978-7-5235-1853-3</v>
          </cell>
          <cell r="D4430" t="str">
            <v>常春，王刘安编著</v>
          </cell>
          <cell r="E4430" t="str">
            <v>科学技术文献出版社</v>
          </cell>
          <cell r="F4430" t="str">
            <v>2025.02</v>
          </cell>
          <cell r="G4430" t="str">
            <v>G254</v>
          </cell>
          <cell r="H4430">
            <v>2</v>
          </cell>
          <cell r="I4430">
            <v>68</v>
          </cell>
          <cell r="J4430">
            <v>136</v>
          </cell>
        </row>
        <row r="4431">
          <cell r="C4431" t="str">
            <v>978-7-111-77308-5</v>
          </cell>
          <cell r="D4431" t="str">
            <v>饶宗政主编</v>
          </cell>
          <cell r="E4431" t="str">
            <v>机械工业出版社</v>
          </cell>
          <cell r="F4431" t="str">
            <v>2025.03</v>
          </cell>
          <cell r="G4431" t="str">
            <v>G254.97</v>
          </cell>
          <cell r="H4431">
            <v>2</v>
          </cell>
          <cell r="I4431">
            <v>59</v>
          </cell>
          <cell r="J4431">
            <v>118</v>
          </cell>
        </row>
        <row r="4432">
          <cell r="C4432" t="str">
            <v>978-7-5454-9373-3</v>
          </cell>
          <cell r="D4432" t="str">
            <v>张祥宇，魏亚运，黄静主编</v>
          </cell>
          <cell r="E4432" t="str">
            <v>广东经济出版社</v>
          </cell>
          <cell r="F4432" t="str">
            <v>2024.10</v>
          </cell>
          <cell r="G4432" t="str">
            <v>G311</v>
          </cell>
          <cell r="H4432">
            <v>2</v>
          </cell>
          <cell r="I4432">
            <v>89</v>
          </cell>
          <cell r="J4432">
            <v>178</v>
          </cell>
        </row>
        <row r="4433">
          <cell r="C4433" t="str">
            <v>978-7-111-76956-9</v>
          </cell>
          <cell r="D4433" t="str">
            <v>(加)兰迪·J.帕特森(Randy J. Paterson)著</v>
          </cell>
          <cell r="E4433" t="str">
            <v>机械工业出版社</v>
          </cell>
          <cell r="F4433" t="str">
            <v>2025.03</v>
          </cell>
          <cell r="G4433" t="str">
            <v>H0-49</v>
          </cell>
          <cell r="H4433">
            <v>2</v>
          </cell>
          <cell r="I4433">
            <v>69</v>
          </cell>
          <cell r="J4433">
            <v>138</v>
          </cell>
        </row>
        <row r="4434">
          <cell r="C4434" t="str">
            <v>978-7-5043-9341-8</v>
          </cell>
          <cell r="D4434" t="str">
            <v>王一弦著</v>
          </cell>
          <cell r="E4434" t="str">
            <v>中国广播影视出版社</v>
          </cell>
          <cell r="F4434" t="str">
            <v>2025.01</v>
          </cell>
          <cell r="G4434" t="str">
            <v>I247.55</v>
          </cell>
          <cell r="H4434">
            <v>2</v>
          </cell>
          <cell r="I4434">
            <v>79</v>
          </cell>
          <cell r="J4434">
            <v>158</v>
          </cell>
        </row>
        <row r="4435">
          <cell r="C4435" t="str">
            <v>978-7-5730-1870-0</v>
          </cell>
          <cell r="D4435" t="str">
            <v>程小青著</v>
          </cell>
          <cell r="E4435" t="str">
            <v>海南出版社</v>
          </cell>
          <cell r="F4435" t="str">
            <v>2025.01</v>
          </cell>
          <cell r="G4435" t="str">
            <v>I247.7</v>
          </cell>
          <cell r="H4435">
            <v>2</v>
          </cell>
          <cell r="I4435">
            <v>598</v>
          </cell>
          <cell r="J4435">
            <v>1196</v>
          </cell>
        </row>
        <row r="4436">
          <cell r="C4436" t="str">
            <v>978-7-220-13955-0</v>
          </cell>
          <cell r="D4436" t="str">
            <v>贺小晴著</v>
          </cell>
          <cell r="E4436" t="str">
            <v>四川人民出版社</v>
          </cell>
          <cell r="F4436" t="str">
            <v>2025.01</v>
          </cell>
          <cell r="G4436" t="str">
            <v>I253.4</v>
          </cell>
          <cell r="H4436">
            <v>2</v>
          </cell>
          <cell r="I4436">
            <v>68</v>
          </cell>
          <cell r="J4436">
            <v>136</v>
          </cell>
        </row>
        <row r="4437">
          <cell r="C4437" t="str">
            <v>978-7-5136-7710-3</v>
          </cell>
          <cell r="D4437" t="str">
            <v>齐艳华，郑锡国，翟培云主编</v>
          </cell>
          <cell r="E4437" t="str">
            <v>中国经济出版社</v>
          </cell>
          <cell r="F4437" t="str">
            <v>2024.06</v>
          </cell>
          <cell r="G4437" t="str">
            <v>D922.591.5</v>
          </cell>
          <cell r="H4437">
            <v>1</v>
          </cell>
          <cell r="I4437">
            <v>86</v>
          </cell>
          <cell r="J4437">
            <v>86</v>
          </cell>
        </row>
        <row r="4438">
          <cell r="C4438" t="str">
            <v>978-7-5197-9680-8</v>
          </cell>
          <cell r="D4438" t="str">
            <v>张永平主编</v>
          </cell>
          <cell r="E4438" t="str">
            <v>法律出版社</v>
          </cell>
          <cell r="F4438" t="str">
            <v>2024.12</v>
          </cell>
          <cell r="G4438" t="str">
            <v>D922.164</v>
          </cell>
          <cell r="H4438">
            <v>2</v>
          </cell>
          <cell r="I4438">
            <v>158</v>
          </cell>
          <cell r="J4438">
            <v>316</v>
          </cell>
        </row>
        <row r="4439">
          <cell r="C4439" t="str">
            <v>978-7-5726-2271-7</v>
          </cell>
          <cell r="D4439" t="str">
            <v>(日)阿部恭子著</v>
          </cell>
          <cell r="E4439" t="str">
            <v>湖南文艺出版社</v>
          </cell>
          <cell r="F4439" t="str">
            <v>2025.04</v>
          </cell>
          <cell r="G4439" t="str">
            <v>I313.55</v>
          </cell>
          <cell r="H4439">
            <v>2</v>
          </cell>
          <cell r="I4439">
            <v>49.8</v>
          </cell>
          <cell r="J4439">
            <v>99.6</v>
          </cell>
        </row>
        <row r="4440">
          <cell r="C4440" t="str">
            <v>978-7-5464-3608-1</v>
          </cell>
          <cell r="D4440" t="str">
            <v>(日)文泉子，(日)石川啄木等著</v>
          </cell>
          <cell r="E4440" t="str">
            <v>成都时代出版社</v>
          </cell>
          <cell r="F4440" t="str">
            <v>2024.12</v>
          </cell>
          <cell r="G4440" t="str">
            <v>I313.64</v>
          </cell>
          <cell r="H4440">
            <v>2</v>
          </cell>
          <cell r="I4440">
            <v>56</v>
          </cell>
          <cell r="J4440">
            <v>112</v>
          </cell>
        </row>
        <row r="4441">
          <cell r="C4441" t="str">
            <v>978-7-5736-2837-4</v>
          </cell>
          <cell r="D4441" t="str">
            <v>(日)石田衣良著</v>
          </cell>
          <cell r="E4441" t="str">
            <v>青岛出版社</v>
          </cell>
          <cell r="F4441" t="str">
            <v>2025.01</v>
          </cell>
          <cell r="G4441" t="str">
            <v>I313.65</v>
          </cell>
          <cell r="H4441">
            <v>2</v>
          </cell>
          <cell r="I4441">
            <v>39</v>
          </cell>
          <cell r="J4441">
            <v>78</v>
          </cell>
        </row>
        <row r="4442">
          <cell r="C4442" t="str">
            <v>978-7-229-17905-2</v>
          </cell>
          <cell r="D4442" t="str">
            <v>(乌克兰)玛琳娜·加琴科(Марина Дяченко)，(乌克兰)谢尔盖·加琴科(Сергей Дяченко)著</v>
          </cell>
          <cell r="E4442" t="str">
            <v>重庆出版社</v>
          </cell>
          <cell r="F4442" t="str">
            <v>2024.10</v>
          </cell>
          <cell r="G4442" t="str">
            <v>I511.345</v>
          </cell>
          <cell r="H4442">
            <v>2</v>
          </cell>
          <cell r="I4442">
            <v>76</v>
          </cell>
          <cell r="J4442">
            <v>152</v>
          </cell>
        </row>
        <row r="4443">
          <cell r="C4443" t="str">
            <v>978-7-5212-3043-7</v>
          </cell>
          <cell r="D4443" t="str">
            <v>齐明敏，李世峻等编译</v>
          </cell>
          <cell r="E4443" t="str">
            <v>作家出版社有限公司</v>
          </cell>
          <cell r="F4443" t="str">
            <v>2024.11</v>
          </cell>
          <cell r="G4443" t="str">
            <v>I411.2</v>
          </cell>
          <cell r="H4443">
            <v>2</v>
          </cell>
          <cell r="I4443">
            <v>68</v>
          </cell>
          <cell r="J4443">
            <v>136</v>
          </cell>
        </row>
        <row r="4444">
          <cell r="C4444" t="str">
            <v>978-7-208-19092-4</v>
          </cell>
          <cell r="D4444" t="str">
            <v>(英)J. R. R.托尔金著</v>
          </cell>
          <cell r="E4444" t="str">
            <v>上海人民出版社</v>
          </cell>
          <cell r="F4444" t="str">
            <v>2025.03</v>
          </cell>
          <cell r="G4444" t="str">
            <v>I561.45</v>
          </cell>
          <cell r="H4444">
            <v>2</v>
          </cell>
          <cell r="I4444">
            <v>108</v>
          </cell>
          <cell r="J4444">
            <v>216</v>
          </cell>
        </row>
        <row r="4445">
          <cell r="C4445" t="str">
            <v>978-7-213-11772-5</v>
          </cell>
          <cell r="D4445" t="str">
            <v>曹家齐主编</v>
          </cell>
          <cell r="E4445" t="str">
            <v>浙江人民出版社</v>
          </cell>
          <cell r="F4445" t="str">
            <v>2025.01</v>
          </cell>
          <cell r="G4445" t="str">
            <v>K244.07</v>
          </cell>
          <cell r="H4445">
            <v>2</v>
          </cell>
          <cell r="I4445">
            <v>79</v>
          </cell>
          <cell r="J4445">
            <v>158</v>
          </cell>
        </row>
        <row r="4446">
          <cell r="C4446" t="str">
            <v>978-7-5236-1040-4</v>
          </cell>
          <cell r="D4446" t="str">
            <v>(加)迈克尔·邦吉·斯坦尼尔(Michael Bungay Stanier)著</v>
          </cell>
          <cell r="E4446" t="str">
            <v>中国科学技术出版社</v>
          </cell>
          <cell r="F4446" t="str">
            <v>2025.01</v>
          </cell>
          <cell r="G4446" t="str">
            <v>B848.4</v>
          </cell>
          <cell r="H4446">
            <v>2</v>
          </cell>
          <cell r="I4446">
            <v>69.8</v>
          </cell>
          <cell r="J4446">
            <v>139.6</v>
          </cell>
        </row>
        <row r="4447">
          <cell r="C4447" t="str">
            <v>978-7-218-17949-0</v>
          </cell>
          <cell r="D4447" t="str">
            <v>熊景明著</v>
          </cell>
          <cell r="E4447" t="str">
            <v>广东人民出版社</v>
          </cell>
          <cell r="F4447">
            <v>2025.01</v>
          </cell>
          <cell r="G4447" t="str">
            <v>I25</v>
          </cell>
          <cell r="H4447">
            <v>2</v>
          </cell>
          <cell r="I4447">
            <v>88</v>
          </cell>
          <cell r="J4447">
            <v>176</v>
          </cell>
        </row>
        <row r="4448">
          <cell r="C4448" t="str">
            <v>978-7-5396-8145-0</v>
          </cell>
          <cell r="D4448" t="str">
            <v>(日)森罗勒著</v>
          </cell>
          <cell r="E4448" t="str">
            <v>安徽文艺出版社</v>
          </cell>
          <cell r="F4448">
            <v>2025.01</v>
          </cell>
          <cell r="G4448" t="str">
            <v>I313.85</v>
          </cell>
          <cell r="H4448">
            <v>2</v>
          </cell>
          <cell r="I4448">
            <v>58</v>
          </cell>
          <cell r="J4448">
            <v>116</v>
          </cell>
        </row>
        <row r="4449">
          <cell r="C4449" t="str">
            <v>978-7-02-018469-9</v>
          </cell>
          <cell r="D4449" t="str">
            <v>(法)玛格丽特·尤瑟纳尔(Marguerite Yourcenar)著</v>
          </cell>
          <cell r="E4449" t="str">
            <v>人民文学出版社</v>
          </cell>
          <cell r="F4449">
            <v>2024.12</v>
          </cell>
          <cell r="G4449" t="str">
            <v>I565.84</v>
          </cell>
          <cell r="H4449">
            <v>2</v>
          </cell>
          <cell r="I4449">
            <v>59</v>
          </cell>
          <cell r="J4449">
            <v>118</v>
          </cell>
        </row>
        <row r="4450">
          <cell r="C4450" t="str">
            <v>978-7-5596-8099-0</v>
          </cell>
          <cell r="D4450" t="str">
            <v>(澳)杰拉尔德·默南著</v>
          </cell>
          <cell r="E4450" t="str">
            <v>北京联合出版公司</v>
          </cell>
          <cell r="F4450">
            <v>2025.02</v>
          </cell>
          <cell r="G4450" t="str">
            <v>I611.45</v>
          </cell>
          <cell r="H4450">
            <v>2</v>
          </cell>
          <cell r="I4450">
            <v>60</v>
          </cell>
          <cell r="J4450">
            <v>120</v>
          </cell>
        </row>
        <row r="4451">
          <cell r="C4451" t="str">
            <v>978-7-122-47400-1</v>
          </cell>
          <cell r="D4451" t="str">
            <v>龙飞编著</v>
          </cell>
          <cell r="E4451" t="str">
            <v>化学工业出版社</v>
          </cell>
          <cell r="F4451">
            <v>2025.04</v>
          </cell>
          <cell r="G4451" t="str">
            <v>TP317.53</v>
          </cell>
          <cell r="H4451">
            <v>2</v>
          </cell>
          <cell r="I4451">
            <v>79.8</v>
          </cell>
          <cell r="J4451">
            <v>159.6</v>
          </cell>
        </row>
        <row r="4452">
          <cell r="C4452" t="str">
            <v>978-7-111-77690-1</v>
          </cell>
          <cell r="D4452" t="str">
            <v>隐军著</v>
          </cell>
          <cell r="E4452" t="str">
            <v>机械工业出版社</v>
          </cell>
          <cell r="F4452">
            <v>2025.03</v>
          </cell>
          <cell r="G4452" t="str">
            <v>TP317.53</v>
          </cell>
          <cell r="H4452">
            <v>2</v>
          </cell>
          <cell r="I4452">
            <v>69</v>
          </cell>
          <cell r="J4452">
            <v>138</v>
          </cell>
        </row>
        <row r="4453">
          <cell r="C4453" t="str">
            <v>978-7-302-68015-4</v>
          </cell>
          <cell r="D4453" t="str">
            <v>(英)西蒙·J. 潘特(Simon J. Painter)著</v>
          </cell>
          <cell r="E4453" t="str">
            <v>清华大学出版社</v>
          </cell>
          <cell r="F4453">
            <v>2025.03</v>
          </cell>
          <cell r="G4453" t="str">
            <v>TP312.8C</v>
          </cell>
          <cell r="H4453">
            <v>1</v>
          </cell>
          <cell r="I4453">
            <v>119</v>
          </cell>
          <cell r="J4453">
            <v>119</v>
          </cell>
        </row>
        <row r="4454">
          <cell r="C4454" t="str">
            <v>978-7-5638-3823-3</v>
          </cell>
          <cell r="D4454" t="str">
            <v>陈湘来，武敏敏主编</v>
          </cell>
          <cell r="E4454" t="str">
            <v>首都经济贸易大学出版社</v>
          </cell>
          <cell r="F4454">
            <v>2025.02</v>
          </cell>
          <cell r="G4454" t="str">
            <v>C8</v>
          </cell>
          <cell r="H4454">
            <v>2</v>
          </cell>
          <cell r="I4454">
            <v>42</v>
          </cell>
          <cell r="J4454">
            <v>84</v>
          </cell>
        </row>
        <row r="4455">
          <cell r="C4455" t="str">
            <v>978-7-303-30311-3</v>
          </cell>
          <cell r="D4455" t="str">
            <v>(美)安德鲁·阿伯特(Andrew Abbott)著</v>
          </cell>
          <cell r="E4455" t="str">
            <v>北京师范大学出版社</v>
          </cell>
          <cell r="F4455">
            <v>2025.01</v>
          </cell>
          <cell r="G4455" t="str">
            <v>C91</v>
          </cell>
          <cell r="H4455">
            <v>2</v>
          </cell>
          <cell r="I4455">
            <v>98</v>
          </cell>
          <cell r="J4455">
            <v>196</v>
          </cell>
        </row>
        <row r="4456">
          <cell r="C4456" t="str">
            <v>978-7-5487-6096-2</v>
          </cell>
          <cell r="D4456" t="str">
            <v>罗会兰著</v>
          </cell>
          <cell r="E4456" t="str">
            <v>中南大学出版社</v>
          </cell>
          <cell r="F4456">
            <v>2025.02</v>
          </cell>
          <cell r="G4456" t="str">
            <v>TP302.7</v>
          </cell>
          <cell r="H4456">
            <v>2</v>
          </cell>
          <cell r="I4456">
            <v>58</v>
          </cell>
          <cell r="J4456">
            <v>116</v>
          </cell>
        </row>
        <row r="4457">
          <cell r="C4457" t="str">
            <v>978-7-5690-7487-1</v>
          </cell>
          <cell r="D4457" t="str">
            <v>李杰著</v>
          </cell>
          <cell r="E4457" t="str">
            <v>四川大学出版社</v>
          </cell>
          <cell r="F4457">
            <v>2025.01</v>
          </cell>
          <cell r="G4457" t="str">
            <v>TP302.7</v>
          </cell>
          <cell r="H4457">
            <v>2</v>
          </cell>
          <cell r="I4457">
            <v>78</v>
          </cell>
          <cell r="J4457">
            <v>156</v>
          </cell>
        </row>
        <row r="4458">
          <cell r="C4458" t="str">
            <v>978-7-5669-2318-9</v>
          </cell>
          <cell r="D4458" t="str">
            <v>刘皓，何崟著</v>
          </cell>
          <cell r="E4458" t="str">
            <v>东华大学出版社</v>
          </cell>
          <cell r="F4458">
            <v>2025.01</v>
          </cell>
          <cell r="G4458" t="str">
            <v>TP212.6</v>
          </cell>
          <cell r="H4458">
            <v>1</v>
          </cell>
          <cell r="I4458">
            <v>98</v>
          </cell>
          <cell r="J4458">
            <v>98</v>
          </cell>
        </row>
        <row r="4459">
          <cell r="C4459" t="str">
            <v>978-7-5136-8075-2</v>
          </cell>
          <cell r="D4459" t="str">
            <v>张弛著</v>
          </cell>
          <cell r="E4459" t="str">
            <v>中国经济出版社</v>
          </cell>
          <cell r="F4459">
            <v>2025.03</v>
          </cell>
          <cell r="G4459" t="str">
            <v>C912.11-49</v>
          </cell>
          <cell r="H4459">
            <v>2</v>
          </cell>
          <cell r="I4459">
            <v>52</v>
          </cell>
          <cell r="J4459">
            <v>104</v>
          </cell>
        </row>
        <row r="4460">
          <cell r="C4460" t="str">
            <v>978-7-5726-2283-0</v>
          </cell>
          <cell r="D4460" t="str">
            <v>(日)林健太郎著</v>
          </cell>
          <cell r="E4460" t="str">
            <v>湖南文艺出版社</v>
          </cell>
          <cell r="F4460">
            <v>2025.03</v>
          </cell>
          <cell r="G4460" t="str">
            <v>C912.11-49</v>
          </cell>
          <cell r="H4460">
            <v>2</v>
          </cell>
          <cell r="I4460">
            <v>48</v>
          </cell>
          <cell r="J4460">
            <v>96</v>
          </cell>
        </row>
        <row r="4461">
          <cell r="C4461" t="str">
            <v>978-7-5763-5140-8</v>
          </cell>
          <cell r="D4461" t="str">
            <v>黄玉玲著</v>
          </cell>
          <cell r="E4461" t="str">
            <v>北京理工大学出版社</v>
          </cell>
          <cell r="F4461">
            <v>2025.02</v>
          </cell>
          <cell r="G4461" t="str">
            <v>C912.11-49</v>
          </cell>
          <cell r="H4461">
            <v>2</v>
          </cell>
          <cell r="I4461">
            <v>59.8</v>
          </cell>
          <cell r="J4461">
            <v>119.6</v>
          </cell>
        </row>
        <row r="4462">
          <cell r="C4462" t="str">
            <v>978-7-300-33491-2</v>
          </cell>
          <cell r="D4462" t="str">
            <v>安俊丽，许墨主编</v>
          </cell>
          <cell r="E4462" t="str">
            <v>中国人民大学出版社</v>
          </cell>
          <cell r="F4462">
            <v>2024.11</v>
          </cell>
          <cell r="G4462" t="str">
            <v>C912.12</v>
          </cell>
          <cell r="H4462">
            <v>2</v>
          </cell>
          <cell r="I4462">
            <v>42</v>
          </cell>
          <cell r="J4462">
            <v>84</v>
          </cell>
        </row>
        <row r="4463">
          <cell r="C4463" t="str">
            <v>978-7-118-13404-9</v>
          </cell>
          <cell r="D4463" t="str">
            <v>王平，王军波主编</v>
          </cell>
          <cell r="E4463" t="str">
            <v>国防工业出版社</v>
          </cell>
          <cell r="F4463">
            <v>2024.07</v>
          </cell>
          <cell r="G4463" t="str">
            <v>TP212</v>
          </cell>
          <cell r="H4463">
            <v>2</v>
          </cell>
          <cell r="I4463">
            <v>148</v>
          </cell>
          <cell r="J4463">
            <v>296</v>
          </cell>
        </row>
        <row r="4464">
          <cell r="C4464" t="str">
            <v>978-7-302-68257-8</v>
          </cell>
          <cell r="D4464" t="str">
            <v>刘金琨著</v>
          </cell>
          <cell r="E4464" t="str">
            <v>清华大学出版社</v>
          </cell>
          <cell r="F4464">
            <v>2025.03</v>
          </cell>
          <cell r="G4464" t="str">
            <v>TP183</v>
          </cell>
          <cell r="H4464">
            <v>1</v>
          </cell>
          <cell r="I4464">
            <v>128</v>
          </cell>
          <cell r="J4464">
            <v>128</v>
          </cell>
        </row>
        <row r="4465">
          <cell r="C4465" t="str">
            <v>978-7-5217-7394-1</v>
          </cell>
          <cell r="D4465" t="str">
            <v>(美)布赖恩·希尔布什著</v>
          </cell>
          <cell r="E4465" t="str">
            <v>中信出版集团股份有限公司</v>
          </cell>
          <cell r="F4465">
            <v>2025.04</v>
          </cell>
          <cell r="G4465" t="str">
            <v>TP18</v>
          </cell>
          <cell r="H4465">
            <v>2</v>
          </cell>
          <cell r="I4465">
            <v>88</v>
          </cell>
          <cell r="J4465">
            <v>176</v>
          </cell>
        </row>
        <row r="4466">
          <cell r="C4466" t="str">
            <v>978-7-121-49902-9</v>
          </cell>
          <cell r="D4466" t="str">
            <v>陈光著</v>
          </cell>
          <cell r="E4466" t="str">
            <v>电子工业出版社</v>
          </cell>
          <cell r="F4466">
            <v>2025.03</v>
          </cell>
          <cell r="G4466" t="str">
            <v>TP18</v>
          </cell>
          <cell r="H4466">
            <v>2</v>
          </cell>
          <cell r="I4466">
            <v>78</v>
          </cell>
          <cell r="J4466">
            <v>156</v>
          </cell>
        </row>
        <row r="4467">
          <cell r="C4467" t="str">
            <v>978-7-115-66671-0</v>
          </cell>
          <cell r="D4467" t="str">
            <v>刘道军著</v>
          </cell>
          <cell r="E4467" t="str">
            <v>人民邮电出版社</v>
          </cell>
          <cell r="F4467">
            <v>2025.04</v>
          </cell>
          <cell r="G4467" t="str">
            <v>TP18</v>
          </cell>
          <cell r="H4467">
            <v>2</v>
          </cell>
          <cell r="I4467">
            <v>59.8</v>
          </cell>
          <cell r="J4467">
            <v>119.6</v>
          </cell>
        </row>
        <row r="4468">
          <cell r="C4468" t="str">
            <v>978-7-5217-6960-9</v>
          </cell>
          <cell r="D4468" t="str">
            <v>(美) 维安娜·法鲁恩著</v>
          </cell>
          <cell r="E4468" t="str">
            <v>中信出版集团股份有限公司</v>
          </cell>
          <cell r="F4468">
            <v>2025.04</v>
          </cell>
          <cell r="G4468" t="str">
            <v>C913.11</v>
          </cell>
          <cell r="H4468">
            <v>2</v>
          </cell>
          <cell r="I4468">
            <v>59</v>
          </cell>
          <cell r="J4468">
            <v>118</v>
          </cell>
        </row>
        <row r="4469">
          <cell r="C4469" t="str">
            <v>978-7-5228-3088-9</v>
          </cell>
          <cell r="D4469" t="str">
            <v>王英著</v>
          </cell>
          <cell r="E4469" t="str">
            <v>社会科学文献出版社</v>
          </cell>
          <cell r="F4469">
            <v>2024.12</v>
          </cell>
          <cell r="G4469" t="str">
            <v>C916</v>
          </cell>
          <cell r="H4469">
            <v>2</v>
          </cell>
          <cell r="I4469">
            <v>89</v>
          </cell>
          <cell r="J4469">
            <v>178</v>
          </cell>
        </row>
        <row r="4470">
          <cell r="C4470" t="str">
            <v>978-7-03-079909-8</v>
          </cell>
          <cell r="D4470" t="str">
            <v>曹杰主编</v>
          </cell>
          <cell r="E4470" t="str">
            <v>科学出版社</v>
          </cell>
          <cell r="F4470">
            <v>2025.02</v>
          </cell>
          <cell r="G4470" t="str">
            <v>C931.6</v>
          </cell>
          <cell r="H4470">
            <v>2</v>
          </cell>
          <cell r="I4470">
            <v>79</v>
          </cell>
          <cell r="J4470">
            <v>158</v>
          </cell>
        </row>
        <row r="4471">
          <cell r="C4471" t="str">
            <v>978-7-5217-7403-0</v>
          </cell>
          <cell r="D4471" t="str">
            <v>沙青青著</v>
          </cell>
          <cell r="E4471" t="str">
            <v>中信出版集团股份有限公司</v>
          </cell>
          <cell r="F4471">
            <v>2025.04</v>
          </cell>
          <cell r="G4471" t="str">
            <v>D526</v>
          </cell>
          <cell r="H4471">
            <v>2</v>
          </cell>
          <cell r="I4471">
            <v>65</v>
          </cell>
          <cell r="J4471">
            <v>130</v>
          </cell>
        </row>
        <row r="4472">
          <cell r="C4472" t="str">
            <v>978-7-03-074197-4</v>
          </cell>
          <cell r="D4472" t="str">
            <v>曾富生，覃延长，李根编著</v>
          </cell>
          <cell r="E4472" t="str">
            <v>科学出版社</v>
          </cell>
          <cell r="F4472">
            <v>2025.03</v>
          </cell>
          <cell r="G4472" t="str">
            <v>D669.6</v>
          </cell>
          <cell r="H4472">
            <v>2</v>
          </cell>
          <cell r="I4472">
            <v>68</v>
          </cell>
          <cell r="J4472">
            <v>136</v>
          </cell>
        </row>
        <row r="4473">
          <cell r="C4473" t="str">
            <v>978-7-117-37114-8</v>
          </cell>
          <cell r="D4473" t="str">
            <v>中国疾病预防控制中心主编</v>
          </cell>
          <cell r="E4473" t="str">
            <v>人民卫生出版社</v>
          </cell>
          <cell r="F4473">
            <v>2024</v>
          </cell>
          <cell r="G4473" t="str">
            <v>D669.6-62</v>
          </cell>
          <cell r="H4473">
            <v>2</v>
          </cell>
          <cell r="I4473">
            <v>69</v>
          </cell>
          <cell r="J4473">
            <v>138</v>
          </cell>
        </row>
        <row r="4474">
          <cell r="C4474" t="str">
            <v>978-7-5599-3402-4</v>
          </cell>
          <cell r="D4474" t="str">
            <v>杨志军著</v>
          </cell>
          <cell r="E4474" t="str">
            <v>云南教育出版社</v>
          </cell>
          <cell r="F4474">
            <v>2024.02</v>
          </cell>
          <cell r="G4474" t="str">
            <v>I247.5</v>
          </cell>
          <cell r="H4474">
            <v>2</v>
          </cell>
          <cell r="I4474">
            <v>78</v>
          </cell>
          <cell r="J4474">
            <v>156</v>
          </cell>
        </row>
        <row r="4475">
          <cell r="C4475" t="str">
            <v>978-7-80773-253-2</v>
          </cell>
          <cell r="D4475" t="str">
            <v>朱虹著</v>
          </cell>
          <cell r="E4475" t="str">
            <v>三环出版社(海南)有限公司</v>
          </cell>
          <cell r="F4475">
            <v>2024.08</v>
          </cell>
          <cell r="G4475" t="str">
            <v>A762</v>
          </cell>
          <cell r="H4475">
            <v>2</v>
          </cell>
          <cell r="I4475">
            <v>35</v>
          </cell>
          <cell r="J4475">
            <v>70</v>
          </cell>
        </row>
        <row r="4476">
          <cell r="C4476" t="str">
            <v>978-7-5594-8624-0</v>
          </cell>
          <cell r="D4476" t="str">
            <v>阎晶明著</v>
          </cell>
          <cell r="E4476" t="str">
            <v>江苏凤凰文艺出版社</v>
          </cell>
          <cell r="F4476">
            <v>2024.07</v>
          </cell>
          <cell r="G4476" t="str">
            <v>I210</v>
          </cell>
          <cell r="H4476">
            <v>2</v>
          </cell>
          <cell r="I4476">
            <v>55</v>
          </cell>
          <cell r="J4476">
            <v>110</v>
          </cell>
        </row>
        <row r="4477">
          <cell r="C4477" t="str">
            <v>978-7-5217-6719-3</v>
          </cell>
          <cell r="D4477" t="str">
            <v>全国哲学社会科学工作办公室编</v>
          </cell>
          <cell r="E4477" t="str">
            <v>中信出版集团</v>
          </cell>
          <cell r="F4477">
            <v>2024.7</v>
          </cell>
          <cell r="G4477" t="str">
            <v>B83</v>
          </cell>
          <cell r="H4477">
            <v>2</v>
          </cell>
          <cell r="I4477">
            <v>138</v>
          </cell>
          <cell r="J4477">
            <v>276</v>
          </cell>
        </row>
        <row r="4478">
          <cell r="C4478" t="str">
            <v>978-7-5412-3046-2</v>
          </cell>
          <cell r="D4478" t="str">
            <v>罗羽著</v>
          </cell>
          <cell r="E4478" t="str">
            <v>贵州民族出版社</v>
          </cell>
          <cell r="F4478">
            <v>2024.12</v>
          </cell>
          <cell r="G4478" t="str">
            <v>I253.4</v>
          </cell>
          <cell r="H4478">
            <v>2</v>
          </cell>
          <cell r="I4478">
            <v>58</v>
          </cell>
          <cell r="J4478">
            <v>116</v>
          </cell>
        </row>
        <row r="4479">
          <cell r="C4479" t="str">
            <v>978-7-5010-8470-8</v>
          </cell>
          <cell r="D4479" t="str">
            <v>韩建业著</v>
          </cell>
          <cell r="E4479" t="str">
            <v>文物出版社</v>
          </cell>
          <cell r="F4479">
            <v>2024.08</v>
          </cell>
          <cell r="G4479" t="str">
            <v>K871.04</v>
          </cell>
          <cell r="H4479">
            <v>2</v>
          </cell>
          <cell r="I4479">
            <v>108</v>
          </cell>
          <cell r="J4479">
            <v>216</v>
          </cell>
        </row>
        <row r="4480">
          <cell r="C4480" t="str">
            <v>978-7-313-30481-0</v>
          </cell>
          <cell r="D4480" t="str">
            <v>荣正通著</v>
          </cell>
          <cell r="E4480" t="str">
            <v>上海交通大学出版社</v>
          </cell>
          <cell r="F4480">
            <v>2024.06</v>
          </cell>
          <cell r="G4480" t="str">
            <v>I25</v>
          </cell>
          <cell r="H4480">
            <v>2</v>
          </cell>
          <cell r="I4480">
            <v>88</v>
          </cell>
          <cell r="J4480">
            <v>176</v>
          </cell>
        </row>
        <row r="4481">
          <cell r="C4481" t="str">
            <v>978-7-212-11778-8</v>
          </cell>
          <cell r="D4481" t="str">
            <v>刘金田著</v>
          </cell>
          <cell r="E4481" t="str">
            <v>安徽人民出版社</v>
          </cell>
          <cell r="F4481">
            <v>2024.1</v>
          </cell>
          <cell r="G4481" t="str">
            <v>I253.1</v>
          </cell>
          <cell r="H4481">
            <v>2</v>
          </cell>
          <cell r="I4481">
            <v>48</v>
          </cell>
          <cell r="J4481">
            <v>96</v>
          </cell>
        </row>
        <row r="4482">
          <cell r="C4482" t="str">
            <v>978-7-5216-5085-3</v>
          </cell>
          <cell r="D4482" t="str">
            <v>中国法治出版社主编</v>
          </cell>
          <cell r="E4482" t="str">
            <v>中国法治出版社</v>
          </cell>
          <cell r="F4482">
            <v>2025.03</v>
          </cell>
          <cell r="G4482" t="str">
            <v>D922.169</v>
          </cell>
          <cell r="H4482">
            <v>2</v>
          </cell>
          <cell r="I4482">
            <v>32</v>
          </cell>
          <cell r="J4482">
            <v>64</v>
          </cell>
        </row>
        <row r="4483">
          <cell r="C4483" t="str">
            <v>978-7-5744-1099-2</v>
          </cell>
          <cell r="D4483" t="str">
            <v>孙莹莹等主编</v>
          </cell>
          <cell r="E4483" t="str">
            <v>吉林科学技术出版社</v>
          </cell>
          <cell r="F4483">
            <v>2024.12</v>
          </cell>
          <cell r="G4483" t="str">
            <v>R72</v>
          </cell>
          <cell r="H4483">
            <v>2</v>
          </cell>
          <cell r="I4483">
            <v>84</v>
          </cell>
          <cell r="J4483">
            <v>168</v>
          </cell>
        </row>
        <row r="4484">
          <cell r="C4484" t="str">
            <v>978-7-03-081467-8</v>
          </cell>
          <cell r="D4484" t="str">
            <v>迟景明，何晓芳，康乐主编</v>
          </cell>
          <cell r="E4484" t="str">
            <v>科学出版社</v>
          </cell>
          <cell r="F4484">
            <v>2025.03</v>
          </cell>
          <cell r="G4484" t="str">
            <v>G64</v>
          </cell>
          <cell r="H4484">
            <v>2</v>
          </cell>
          <cell r="I4484">
            <v>99.8</v>
          </cell>
          <cell r="J4484">
            <v>199.6</v>
          </cell>
        </row>
        <row r="4485">
          <cell r="C4485" t="str">
            <v>978-7-5742-2424-7</v>
          </cell>
          <cell r="D4485" t="str">
            <v>姚刘艳[等]主编</v>
          </cell>
          <cell r="E4485" t="str">
            <v>天津科学技术出版社</v>
          </cell>
          <cell r="F4485">
            <v>2024.08</v>
          </cell>
          <cell r="G4485" t="str">
            <v>R72</v>
          </cell>
          <cell r="H4485">
            <v>2</v>
          </cell>
          <cell r="I4485">
            <v>180</v>
          </cell>
          <cell r="J4485">
            <v>360</v>
          </cell>
        </row>
        <row r="4486">
          <cell r="C4486" t="str">
            <v>978-7-5427-8720-0</v>
          </cell>
          <cell r="D4486" t="str">
            <v>杨洪伟主编</v>
          </cell>
          <cell r="E4486" t="str">
            <v>上海科学普及出版社</v>
          </cell>
          <cell r="F4486">
            <v>2024.06</v>
          </cell>
          <cell r="G4486" t="str">
            <v>R72</v>
          </cell>
          <cell r="H4486">
            <v>2</v>
          </cell>
          <cell r="I4486">
            <v>98</v>
          </cell>
          <cell r="J4486">
            <v>196</v>
          </cell>
        </row>
        <row r="4487">
          <cell r="C4487" t="str">
            <v>978-7-03-081479-1</v>
          </cell>
          <cell r="D4487" t="str">
            <v>(印)R. 拉杰斯瓦拉主编</v>
          </cell>
          <cell r="E4487" t="str">
            <v>科学出版社</v>
          </cell>
          <cell r="F4487">
            <v>2025.03</v>
          </cell>
          <cell r="G4487" t="str">
            <v>R714.504</v>
          </cell>
          <cell r="H4487">
            <v>2</v>
          </cell>
          <cell r="I4487">
            <v>108</v>
          </cell>
          <cell r="J4487">
            <v>216</v>
          </cell>
        </row>
        <row r="4488">
          <cell r="C4488" t="str">
            <v>978-7-117-37591-7</v>
          </cell>
          <cell r="D4488" t="str">
            <v>于美军，姚大志，付雁主编</v>
          </cell>
          <cell r="E4488" t="str">
            <v>人民卫生出版社</v>
          </cell>
          <cell r="F4488">
            <v>2025.01</v>
          </cell>
          <cell r="G4488" t="str">
            <v>G647.38</v>
          </cell>
          <cell r="H4488">
            <v>2</v>
          </cell>
          <cell r="I4488">
            <v>59</v>
          </cell>
          <cell r="J4488">
            <v>118</v>
          </cell>
        </row>
        <row r="4489">
          <cell r="C4489" t="str">
            <v>978-7-302-68023-9</v>
          </cell>
          <cell r="D4489" t="str">
            <v>李杰，葛治国，张帆主编</v>
          </cell>
          <cell r="E4489" t="str">
            <v>清华大学出版社</v>
          </cell>
          <cell r="F4489">
            <v>2025.03</v>
          </cell>
          <cell r="G4489" t="str">
            <v>G647.38</v>
          </cell>
          <cell r="H4489">
            <v>2</v>
          </cell>
          <cell r="I4489">
            <v>46</v>
          </cell>
          <cell r="J4489">
            <v>92</v>
          </cell>
        </row>
        <row r="4490">
          <cell r="C4490" t="str">
            <v>978-7-5744-1673-4</v>
          </cell>
          <cell r="D4490" t="str">
            <v>咸宝安[等]编著</v>
          </cell>
          <cell r="E4490" t="str">
            <v>吉林科学技术出版社</v>
          </cell>
          <cell r="F4490">
            <v>2024.12</v>
          </cell>
          <cell r="G4490" t="str">
            <v>R68</v>
          </cell>
          <cell r="H4490">
            <v>2</v>
          </cell>
          <cell r="I4490">
            <v>79</v>
          </cell>
          <cell r="J4490">
            <v>158</v>
          </cell>
        </row>
        <row r="4491">
          <cell r="C4491" t="str">
            <v>978-7-5744-1166-1</v>
          </cell>
          <cell r="D4491" t="str">
            <v>李克涛[等]主编</v>
          </cell>
          <cell r="E4491" t="str">
            <v>吉林科学技术出版社</v>
          </cell>
          <cell r="F4491">
            <v>2024.12</v>
          </cell>
          <cell r="G4491" t="str">
            <v>R68</v>
          </cell>
          <cell r="H4491">
            <v>2</v>
          </cell>
          <cell r="I4491">
            <v>78</v>
          </cell>
          <cell r="J4491">
            <v>156</v>
          </cell>
        </row>
        <row r="4492">
          <cell r="C4492" t="str">
            <v>978-7-5659-3114-7</v>
          </cell>
          <cell r="D4492" t="str">
            <v>李淳德，李锋主编</v>
          </cell>
          <cell r="E4492" t="str">
            <v>北京大学医学出版社</v>
          </cell>
          <cell r="F4492">
            <v>2025.02</v>
          </cell>
          <cell r="G4492" t="str">
            <v>R68</v>
          </cell>
          <cell r="H4492">
            <v>2</v>
          </cell>
          <cell r="I4492">
            <v>168</v>
          </cell>
          <cell r="J4492">
            <v>336</v>
          </cell>
        </row>
        <row r="4493">
          <cell r="C4493" t="str">
            <v>978-7-5232-1910-2</v>
          </cell>
          <cell r="D4493" t="str">
            <v>张有龙[等]主编</v>
          </cell>
          <cell r="E4493" t="str">
            <v>世界图书出版广东有限公司</v>
          </cell>
          <cell r="F4493">
            <v>2024.12</v>
          </cell>
          <cell r="G4493" t="str">
            <v>R68</v>
          </cell>
          <cell r="H4493">
            <v>2</v>
          </cell>
          <cell r="I4493">
            <v>148</v>
          </cell>
          <cell r="J4493">
            <v>296</v>
          </cell>
        </row>
        <row r="4494">
          <cell r="C4494" t="str">
            <v>978-7-122-46594-8</v>
          </cell>
          <cell r="D4494" t="str">
            <v>周欣著</v>
          </cell>
          <cell r="E4494" t="str">
            <v>化学工业出版社</v>
          </cell>
          <cell r="F4494">
            <v>2025.02</v>
          </cell>
          <cell r="G4494" t="str">
            <v>G804.62</v>
          </cell>
          <cell r="H4494">
            <v>2</v>
          </cell>
          <cell r="I4494">
            <v>128</v>
          </cell>
          <cell r="J4494">
            <v>256</v>
          </cell>
        </row>
        <row r="4495">
          <cell r="C4495" t="str">
            <v>978-7-5604-5581-5</v>
          </cell>
          <cell r="D4495" t="str">
            <v>宫一宸，邓莹，凌云鹏主编</v>
          </cell>
          <cell r="E4495" t="str">
            <v>西北大学出版社</v>
          </cell>
          <cell r="F4495">
            <v>2025.01</v>
          </cell>
          <cell r="G4495" t="str">
            <v>R654.2</v>
          </cell>
          <cell r="H4495">
            <v>2</v>
          </cell>
          <cell r="I4495">
            <v>39</v>
          </cell>
          <cell r="J4495">
            <v>78</v>
          </cell>
        </row>
        <row r="4496">
          <cell r="C4496" t="str">
            <v>978-7-5660-2451-0</v>
          </cell>
          <cell r="D4496" t="str">
            <v>文世林著</v>
          </cell>
          <cell r="E4496" t="str">
            <v>中央民族大学出版社</v>
          </cell>
          <cell r="F4496">
            <v>2025.01</v>
          </cell>
          <cell r="G4496" t="str">
            <v>G804.21</v>
          </cell>
          <cell r="H4496">
            <v>2</v>
          </cell>
          <cell r="I4496">
            <v>63</v>
          </cell>
          <cell r="J4496">
            <v>126</v>
          </cell>
        </row>
        <row r="4497">
          <cell r="C4497" t="str">
            <v>978-7-5744-1151-7</v>
          </cell>
          <cell r="D4497" t="str">
            <v>李洋著</v>
          </cell>
          <cell r="E4497" t="str">
            <v>吉林科学技术出版社</v>
          </cell>
          <cell r="F4497">
            <v>2024.12</v>
          </cell>
          <cell r="G4497" t="str">
            <v>R614</v>
          </cell>
          <cell r="H4497">
            <v>2</v>
          </cell>
          <cell r="I4497">
            <v>78</v>
          </cell>
          <cell r="J4497">
            <v>156</v>
          </cell>
        </row>
        <row r="4498">
          <cell r="C4498" t="str">
            <v>978-7-5744-1869-1</v>
          </cell>
          <cell r="D4498" t="str">
            <v>王丽娟等主编</v>
          </cell>
          <cell r="E4498" t="str">
            <v>吉林科学技术出版社</v>
          </cell>
          <cell r="F4498">
            <v>2024.08</v>
          </cell>
          <cell r="G4498" t="str">
            <v>R6</v>
          </cell>
          <cell r="H4498">
            <v>2</v>
          </cell>
          <cell r="I4498">
            <v>75</v>
          </cell>
          <cell r="J4498">
            <v>150</v>
          </cell>
        </row>
        <row r="4499">
          <cell r="C4499" t="str">
            <v>978-7-5744-1091-6</v>
          </cell>
          <cell r="D4499" t="str">
            <v>陈英男等主编</v>
          </cell>
          <cell r="E4499" t="str">
            <v>吉林科学技术出版社</v>
          </cell>
          <cell r="F4499">
            <v>2024.12</v>
          </cell>
          <cell r="G4499" t="str">
            <v>R6</v>
          </cell>
          <cell r="H4499">
            <v>2</v>
          </cell>
          <cell r="I4499">
            <v>84</v>
          </cell>
          <cell r="J4499">
            <v>168</v>
          </cell>
        </row>
        <row r="4500">
          <cell r="C4500" t="str">
            <v>978-7-5742-2437-7</v>
          </cell>
          <cell r="D4500" t="str">
            <v>张杰[等]主编</v>
          </cell>
          <cell r="E4500" t="str">
            <v>天津科学技术出版社</v>
          </cell>
          <cell r="F4500">
            <v>2024.08</v>
          </cell>
          <cell r="G4500" t="str">
            <v>R6</v>
          </cell>
          <cell r="H4500">
            <v>2</v>
          </cell>
          <cell r="I4500">
            <v>180</v>
          </cell>
          <cell r="J4500">
            <v>360</v>
          </cell>
        </row>
        <row r="4501">
          <cell r="C4501" t="str">
            <v>978-7-5742-2337-0</v>
          </cell>
          <cell r="D4501" t="str">
            <v>沈海龙[等]主编</v>
          </cell>
          <cell r="E4501" t="str">
            <v>天津科学技术出版社</v>
          </cell>
          <cell r="F4501">
            <v>2024.07</v>
          </cell>
          <cell r="G4501" t="str">
            <v>R6</v>
          </cell>
          <cell r="H4501">
            <v>2</v>
          </cell>
          <cell r="I4501">
            <v>180</v>
          </cell>
          <cell r="J4501">
            <v>360</v>
          </cell>
        </row>
        <row r="4502">
          <cell r="C4502" t="str">
            <v>978-7-5232-1907-2</v>
          </cell>
          <cell r="D4502" t="str">
            <v>余丽娜[等]主编</v>
          </cell>
          <cell r="E4502" t="str">
            <v>世界图书出版广东有限公司</v>
          </cell>
          <cell r="F4502">
            <v>2024.12</v>
          </cell>
          <cell r="G4502" t="str">
            <v>R6</v>
          </cell>
          <cell r="H4502">
            <v>2</v>
          </cell>
          <cell r="I4502">
            <v>148</v>
          </cell>
          <cell r="J4502">
            <v>296</v>
          </cell>
        </row>
        <row r="4503">
          <cell r="C4503" t="str">
            <v>978-7-5693-1923-1</v>
          </cell>
          <cell r="D4503" t="str">
            <v>李焕庭主编</v>
          </cell>
          <cell r="E4503" t="str">
            <v>西安交通大学出版社</v>
          </cell>
          <cell r="F4503">
            <v>2024.1</v>
          </cell>
          <cell r="G4503" t="str">
            <v>H314.1</v>
          </cell>
          <cell r="H4503">
            <v>2</v>
          </cell>
          <cell r="I4503">
            <v>98</v>
          </cell>
          <cell r="J4503">
            <v>196</v>
          </cell>
        </row>
        <row r="4504">
          <cell r="C4504" t="str">
            <v>978-7-302-68229-5</v>
          </cell>
          <cell r="D4504" t="str">
            <v>李丹玲主编</v>
          </cell>
          <cell r="E4504" t="str">
            <v>清华大学出版社</v>
          </cell>
          <cell r="F4504">
            <v>2025.03</v>
          </cell>
          <cell r="G4504" t="str">
            <v>H319.9</v>
          </cell>
          <cell r="H4504">
            <v>2</v>
          </cell>
          <cell r="I4504">
            <v>39.9</v>
          </cell>
          <cell r="J4504">
            <v>79.8</v>
          </cell>
        </row>
        <row r="4505">
          <cell r="C4505" t="str">
            <v>978-7-5744-1671-0</v>
          </cell>
          <cell r="D4505" t="str">
            <v>魏敏[等]编著</v>
          </cell>
          <cell r="E4505" t="str">
            <v>吉林科学技术出版社</v>
          </cell>
          <cell r="F4505">
            <v>2024.12</v>
          </cell>
          <cell r="G4505" t="str">
            <v>R56</v>
          </cell>
          <cell r="H4505">
            <v>2</v>
          </cell>
          <cell r="I4505">
            <v>72</v>
          </cell>
          <cell r="J4505">
            <v>144</v>
          </cell>
        </row>
        <row r="4506">
          <cell r="C4506" t="str">
            <v>978-7-03-076722-6</v>
          </cell>
          <cell r="D4506" t="str">
            <v>陈清启，陈纪君主编</v>
          </cell>
          <cell r="E4506" t="str">
            <v>科学出版社</v>
          </cell>
          <cell r="F4506">
            <v>2025.03</v>
          </cell>
          <cell r="G4506" t="str">
            <v>R540.4</v>
          </cell>
          <cell r="H4506">
            <v>2</v>
          </cell>
          <cell r="I4506">
            <v>398</v>
          </cell>
          <cell r="J4506">
            <v>796</v>
          </cell>
        </row>
        <row r="4507">
          <cell r="C4507" t="str">
            <v>978-7-5659-3068-3</v>
          </cell>
          <cell r="D4507" t="str">
            <v>李建平，丁文惠主编</v>
          </cell>
          <cell r="E4507" t="str">
            <v>北京大学医学出版社</v>
          </cell>
          <cell r="F4507">
            <v>2025.02</v>
          </cell>
          <cell r="G4507" t="str">
            <v>R54</v>
          </cell>
          <cell r="H4507">
            <v>2</v>
          </cell>
          <cell r="I4507">
            <v>135</v>
          </cell>
          <cell r="J4507">
            <v>270</v>
          </cell>
        </row>
        <row r="4508">
          <cell r="C4508" t="str">
            <v>978-7-5690-7495-6</v>
          </cell>
          <cell r="D4508" t="str">
            <v>宗志勇，吕晓菊主编</v>
          </cell>
          <cell r="E4508" t="str">
            <v>四川大学出版社</v>
          </cell>
          <cell r="F4508">
            <v>2025.01</v>
          </cell>
          <cell r="G4508" t="str">
            <v>R519-62</v>
          </cell>
          <cell r="H4508">
            <v>3</v>
          </cell>
          <cell r="I4508">
            <v>40</v>
          </cell>
          <cell r="J4508">
            <v>120</v>
          </cell>
        </row>
        <row r="4509">
          <cell r="C4509" t="str">
            <v>978-7-04-063122-7</v>
          </cell>
          <cell r="D4509" t="str">
            <v>李明松总主编</v>
          </cell>
          <cell r="E4509" t="str">
            <v>高等教育出版社</v>
          </cell>
          <cell r="F4509">
            <v>2025.03</v>
          </cell>
          <cell r="G4509" t="str">
            <v>R516.105</v>
          </cell>
          <cell r="H4509">
            <v>2</v>
          </cell>
          <cell r="I4509">
            <v>40</v>
          </cell>
          <cell r="J4509">
            <v>80</v>
          </cell>
        </row>
        <row r="4510">
          <cell r="C4510" t="str">
            <v>978-7-5744-1170-8</v>
          </cell>
          <cell r="D4510" t="str">
            <v>林范珍[等]主编</v>
          </cell>
          <cell r="E4510" t="str">
            <v>吉林科学技术出版社</v>
          </cell>
          <cell r="F4510">
            <v>2024.12</v>
          </cell>
          <cell r="G4510" t="str">
            <v>R5</v>
          </cell>
          <cell r="H4510">
            <v>2</v>
          </cell>
          <cell r="I4510">
            <v>80</v>
          </cell>
          <cell r="J4510">
            <v>160</v>
          </cell>
        </row>
        <row r="4511">
          <cell r="C4511" t="str">
            <v>978-7-5744-1169-2</v>
          </cell>
          <cell r="D4511" t="str">
            <v>韩菲菲[等]主编</v>
          </cell>
          <cell r="E4511" t="str">
            <v>吉林科学技术出版社</v>
          </cell>
          <cell r="F4511">
            <v>2024.12</v>
          </cell>
          <cell r="G4511" t="str">
            <v>R5</v>
          </cell>
          <cell r="H4511">
            <v>2</v>
          </cell>
          <cell r="I4511">
            <v>80</v>
          </cell>
          <cell r="J4511">
            <v>160</v>
          </cell>
        </row>
        <row r="4512">
          <cell r="C4512" t="str">
            <v>978-7-5744-1092-3</v>
          </cell>
          <cell r="D4512" t="str">
            <v>郝翠翠等主编</v>
          </cell>
          <cell r="E4512" t="str">
            <v>吉林科学技术出版社</v>
          </cell>
          <cell r="F4512">
            <v>2024.12</v>
          </cell>
          <cell r="G4512" t="str">
            <v>R5</v>
          </cell>
          <cell r="H4512">
            <v>2</v>
          </cell>
          <cell r="I4512">
            <v>88</v>
          </cell>
          <cell r="J4512">
            <v>176</v>
          </cell>
        </row>
        <row r="4513">
          <cell r="C4513" t="str">
            <v>978-7-5742-2209-0</v>
          </cell>
          <cell r="D4513" t="str">
            <v>唐岚[等]主编</v>
          </cell>
          <cell r="E4513" t="str">
            <v>天津科学技术出版社</v>
          </cell>
          <cell r="F4513">
            <v>2024.06</v>
          </cell>
          <cell r="G4513" t="str">
            <v>R5</v>
          </cell>
          <cell r="H4513">
            <v>2</v>
          </cell>
          <cell r="I4513">
            <v>180</v>
          </cell>
          <cell r="J4513">
            <v>360</v>
          </cell>
        </row>
        <row r="4514">
          <cell r="C4514" t="str">
            <v>978-7-5744-1373-3</v>
          </cell>
          <cell r="D4514" t="str">
            <v>马保国[等]主编</v>
          </cell>
          <cell r="E4514" t="str">
            <v>吉林科学技术出版社</v>
          </cell>
          <cell r="F4514">
            <v>2024.12</v>
          </cell>
          <cell r="G4514" t="str">
            <v>R499</v>
          </cell>
          <cell r="H4514">
            <v>2</v>
          </cell>
          <cell r="I4514">
            <v>98</v>
          </cell>
          <cell r="J4514">
            <v>196</v>
          </cell>
        </row>
        <row r="4515">
          <cell r="C4515" t="str">
            <v>978-7-5742-2459-9</v>
          </cell>
          <cell r="D4515" t="str">
            <v>闫冰[等]主编</v>
          </cell>
          <cell r="E4515" t="str">
            <v>天津科学技术出版社</v>
          </cell>
          <cell r="F4515">
            <v>2024.08</v>
          </cell>
          <cell r="G4515" t="str">
            <v>R499</v>
          </cell>
          <cell r="H4515">
            <v>2</v>
          </cell>
          <cell r="I4515">
            <v>180</v>
          </cell>
          <cell r="J4515">
            <v>360</v>
          </cell>
        </row>
        <row r="4516">
          <cell r="C4516" t="str">
            <v>978-7-117-37458-3</v>
          </cell>
          <cell r="D4516" t="str">
            <v>王攀峰，江庆华主编</v>
          </cell>
          <cell r="E4516" t="str">
            <v>人民卫生出版社</v>
          </cell>
          <cell r="F4516">
            <v>2025.01</v>
          </cell>
          <cell r="G4516" t="str">
            <v>R473.73-65</v>
          </cell>
          <cell r="H4516">
            <v>2</v>
          </cell>
          <cell r="I4516">
            <v>80</v>
          </cell>
          <cell r="J4516">
            <v>160</v>
          </cell>
        </row>
        <row r="4517">
          <cell r="C4517" t="str">
            <v>978-7-100-24404-6</v>
          </cell>
          <cell r="D4517" t="str">
            <v>陈岘主编</v>
          </cell>
          <cell r="E4517" t="str">
            <v>商务印书馆</v>
          </cell>
          <cell r="F4517">
            <v>2024.11</v>
          </cell>
          <cell r="G4517" t="str">
            <v>B221.5</v>
          </cell>
          <cell r="H4517">
            <v>2</v>
          </cell>
          <cell r="I4517">
            <v>68</v>
          </cell>
          <cell r="J4517">
            <v>136</v>
          </cell>
        </row>
        <row r="4518">
          <cell r="C4518" t="str">
            <v>978-7-208-19127-3</v>
          </cell>
          <cell r="D4518" t="str">
            <v>李永晶著</v>
          </cell>
          <cell r="E4518" t="str">
            <v>上海人民出版社</v>
          </cell>
          <cell r="F4518">
            <v>2025.01</v>
          </cell>
          <cell r="G4518" t="str">
            <v>B223.15</v>
          </cell>
          <cell r="H4518">
            <v>2</v>
          </cell>
          <cell r="I4518">
            <v>108</v>
          </cell>
          <cell r="J4518">
            <v>216</v>
          </cell>
        </row>
        <row r="4519">
          <cell r="C4519" t="str">
            <v>978-7-301-35730-9</v>
          </cell>
          <cell r="D4519" t="str">
            <v>(英)柯林武德(R.G. Collingwood)著</v>
          </cell>
          <cell r="E4519" t="str">
            <v>北京大学出版社</v>
          </cell>
          <cell r="F4519">
            <v>2025.01</v>
          </cell>
          <cell r="G4519" t="str">
            <v>B561.59</v>
          </cell>
          <cell r="H4519">
            <v>2</v>
          </cell>
          <cell r="I4519">
            <v>55</v>
          </cell>
          <cell r="J4519">
            <v>110</v>
          </cell>
        </row>
        <row r="4520">
          <cell r="C4520" t="str">
            <v>978-7-5452-2019-3</v>
          </cell>
          <cell r="D4520" t="str">
            <v>(美)唐娜·哈拉维著</v>
          </cell>
          <cell r="E4520" t="str">
            <v>上海光启书局有限公司</v>
          </cell>
          <cell r="F4520">
            <v>2025.01</v>
          </cell>
          <cell r="G4520" t="str">
            <v>B82-069</v>
          </cell>
          <cell r="H4520">
            <v>2</v>
          </cell>
          <cell r="I4520">
            <v>65</v>
          </cell>
          <cell r="J4520">
            <v>130</v>
          </cell>
        </row>
        <row r="4521">
          <cell r="C4521" t="str">
            <v>978-7-5147-1315-2</v>
          </cell>
          <cell r="D4521" t="str">
            <v>中共中央宣传部，中华人民共和国生态环境部[编]</v>
          </cell>
          <cell r="E4521" t="str">
            <v>学习出版社</v>
          </cell>
          <cell r="F4521">
            <v>2025.01</v>
          </cell>
          <cell r="G4521" t="str">
            <v>D610.4</v>
          </cell>
          <cell r="H4521">
            <v>2</v>
          </cell>
          <cell r="I4521">
            <v>28</v>
          </cell>
          <cell r="J4521">
            <v>56</v>
          </cell>
        </row>
        <row r="4522">
          <cell r="C4522" t="str">
            <v>978-7-5194-8256-5</v>
          </cell>
          <cell r="D4522" t="str">
            <v>张可亮，黄小庭著</v>
          </cell>
          <cell r="E4522" t="str">
            <v>光明日报出版社</v>
          </cell>
          <cell r="F4522">
            <v>2025.01</v>
          </cell>
          <cell r="G4522" t="str">
            <v>F0</v>
          </cell>
          <cell r="H4522">
            <v>2</v>
          </cell>
          <cell r="I4522">
            <v>88</v>
          </cell>
          <cell r="J4522">
            <v>176</v>
          </cell>
        </row>
        <row r="4523">
          <cell r="C4523" t="str">
            <v>978-7-115-65239-3</v>
          </cell>
          <cell r="D4523" t="str">
            <v>(日)广中平祐著</v>
          </cell>
          <cell r="E4523" t="str">
            <v>人民邮电出版社</v>
          </cell>
          <cell r="F4523">
            <v>2025.02</v>
          </cell>
          <cell r="G4523" t="str">
            <v>O1-0</v>
          </cell>
          <cell r="H4523">
            <v>2</v>
          </cell>
          <cell r="I4523">
            <v>59.8</v>
          </cell>
          <cell r="J4523">
            <v>119.6</v>
          </cell>
        </row>
        <row r="4524">
          <cell r="C4524" t="str">
            <v>978-7-5057-6049-3</v>
          </cell>
          <cell r="D4524" t="str">
            <v>林希美著</v>
          </cell>
          <cell r="E4524" t="str">
            <v>中国友谊出版公司</v>
          </cell>
          <cell r="F4524">
            <v>2024.12</v>
          </cell>
          <cell r="G4524" t="str">
            <v>K825.6</v>
          </cell>
          <cell r="H4524">
            <v>2</v>
          </cell>
          <cell r="I4524">
            <v>42</v>
          </cell>
          <cell r="J4524">
            <v>84</v>
          </cell>
        </row>
        <row r="4525">
          <cell r="C4525" t="str">
            <v>978-7-5598-7501-3</v>
          </cell>
          <cell r="D4525" t="str">
            <v>陈嘉映著</v>
          </cell>
          <cell r="E4525" t="str">
            <v>广西师范大学出版社</v>
          </cell>
          <cell r="F4525">
            <v>2025.01</v>
          </cell>
          <cell r="G4525" t="str">
            <v>K545.0</v>
          </cell>
          <cell r="H4525">
            <v>2</v>
          </cell>
          <cell r="I4525">
            <v>52</v>
          </cell>
          <cell r="J4525">
            <v>104</v>
          </cell>
        </row>
        <row r="4526">
          <cell r="C4526" t="str">
            <v>978-7-5194-8373-9</v>
          </cell>
          <cell r="D4526" t="str">
            <v>史铁生著</v>
          </cell>
          <cell r="E4526" t="str">
            <v>光明日报出版社</v>
          </cell>
          <cell r="F4526">
            <v>2025.03</v>
          </cell>
          <cell r="G4526" t="str">
            <v>I217.1</v>
          </cell>
          <cell r="H4526">
            <v>2</v>
          </cell>
          <cell r="I4526">
            <v>58</v>
          </cell>
          <cell r="J4526">
            <v>116</v>
          </cell>
        </row>
        <row r="4527">
          <cell r="C4527" t="str">
            <v>978-7-5360-9676-9</v>
          </cell>
          <cell r="D4527" t="str">
            <v>马家辉，张家瑜著</v>
          </cell>
          <cell r="E4527" t="str">
            <v>花城出版社</v>
          </cell>
          <cell r="F4527">
            <v>2025.01</v>
          </cell>
          <cell r="G4527" t="str">
            <v>I267</v>
          </cell>
          <cell r="H4527">
            <v>2</v>
          </cell>
          <cell r="I4527">
            <v>59.8</v>
          </cell>
          <cell r="J4527">
            <v>119.6</v>
          </cell>
        </row>
        <row r="4528">
          <cell r="C4528" t="str">
            <v>978-7-5513-2863-0</v>
          </cell>
          <cell r="D4528" t="str">
            <v>意公子著</v>
          </cell>
          <cell r="E4528" t="str">
            <v>太白文艺出版社</v>
          </cell>
          <cell r="F4528">
            <v>2025.01</v>
          </cell>
          <cell r="G4528" t="str">
            <v>I25</v>
          </cell>
          <cell r="H4528">
            <v>2</v>
          </cell>
          <cell r="I4528">
            <v>89</v>
          </cell>
          <cell r="J4528">
            <v>178</v>
          </cell>
        </row>
        <row r="4529">
          <cell r="C4529" t="str">
            <v>978-7-5236-0986-6</v>
          </cell>
          <cell r="D4529" t="str">
            <v>(美)珍妮弗·M. 莫顿(Jennifer M. Morton)著</v>
          </cell>
          <cell r="E4529" t="str">
            <v>中国科学技术出版社</v>
          </cell>
          <cell r="F4529">
            <v>2025.01</v>
          </cell>
          <cell r="G4529" t="str">
            <v>G649.712</v>
          </cell>
          <cell r="H4529">
            <v>2</v>
          </cell>
          <cell r="I4529">
            <v>59</v>
          </cell>
          <cell r="J4529">
            <v>118</v>
          </cell>
        </row>
        <row r="4530">
          <cell r="C4530" t="str">
            <v>978-7-02-019163-5</v>
          </cell>
          <cell r="D4530" t="str">
            <v>毕淑敏著</v>
          </cell>
          <cell r="E4530" t="str">
            <v>人民文学出版社</v>
          </cell>
          <cell r="F4530">
            <v>2025.03</v>
          </cell>
          <cell r="G4530" t="str">
            <v>I247.5</v>
          </cell>
          <cell r="H4530">
            <v>2</v>
          </cell>
          <cell r="I4530">
            <v>79</v>
          </cell>
          <cell r="J4530">
            <v>158</v>
          </cell>
        </row>
        <row r="4531">
          <cell r="C4531" t="str">
            <v>978-7-5107-1153-4</v>
          </cell>
          <cell r="D4531" t="str">
            <v>毛卓著</v>
          </cell>
          <cell r="E4531" t="str">
            <v>中国长安出版传媒有限公司</v>
          </cell>
          <cell r="F4531">
            <v>2025.02</v>
          </cell>
          <cell r="G4531" t="str">
            <v>I247.5</v>
          </cell>
          <cell r="H4531">
            <v>2</v>
          </cell>
          <cell r="I4531">
            <v>88</v>
          </cell>
          <cell r="J4531">
            <v>176</v>
          </cell>
        </row>
        <row r="4532">
          <cell r="C4532" t="str">
            <v>978-7-5142-4608-7</v>
          </cell>
          <cell r="D4532" t="str">
            <v>羊行屮著</v>
          </cell>
          <cell r="E4532" t="str">
            <v>文化发展出版社</v>
          </cell>
          <cell r="F4532">
            <v>2025.03</v>
          </cell>
          <cell r="G4532" t="str">
            <v>I247.5</v>
          </cell>
          <cell r="H4532">
            <v>2</v>
          </cell>
          <cell r="I4532">
            <v>72</v>
          </cell>
          <cell r="J4532">
            <v>144</v>
          </cell>
        </row>
        <row r="4533">
          <cell r="C4533" t="str">
            <v>978-7-5168-4046-7</v>
          </cell>
          <cell r="D4533" t="str">
            <v>刘星辰著</v>
          </cell>
          <cell r="E4533" t="str">
            <v>台海出版社</v>
          </cell>
          <cell r="F4533">
            <v>2024.12</v>
          </cell>
          <cell r="G4533" t="str">
            <v>I247.5</v>
          </cell>
          <cell r="H4533">
            <v>2</v>
          </cell>
          <cell r="I4533">
            <v>52</v>
          </cell>
          <cell r="J4533">
            <v>104</v>
          </cell>
        </row>
        <row r="4534">
          <cell r="C4534" t="str">
            <v>978-7-117-37646-4</v>
          </cell>
          <cell r="D4534" t="str">
            <v>邹华，曹艺耀主编</v>
          </cell>
          <cell r="E4534" t="str">
            <v>人民卫生出版社</v>
          </cell>
          <cell r="F4534">
            <v>2025.01</v>
          </cell>
          <cell r="G4534" t="str">
            <v>X835-62</v>
          </cell>
          <cell r="H4534">
            <v>2</v>
          </cell>
          <cell r="I4534">
            <v>60</v>
          </cell>
          <cell r="J4534">
            <v>120</v>
          </cell>
        </row>
        <row r="4535">
          <cell r="C4535" t="str">
            <v>978-7-5744-1249-1</v>
          </cell>
          <cell r="D4535" t="str">
            <v>刘鑫, 刘翠翠, 姜海静著</v>
          </cell>
          <cell r="E4535" t="str">
            <v>吉林科学技术出版社</v>
          </cell>
          <cell r="F4535">
            <v>2024.12</v>
          </cell>
          <cell r="G4535" t="str">
            <v>X835</v>
          </cell>
          <cell r="H4535">
            <v>2</v>
          </cell>
          <cell r="I4535">
            <v>85</v>
          </cell>
          <cell r="J4535">
            <v>170</v>
          </cell>
        </row>
        <row r="4536">
          <cell r="C4536" t="str">
            <v>978-7-03-079799-5</v>
          </cell>
          <cell r="D4536" t="str">
            <v>张志利[等]著</v>
          </cell>
          <cell r="E4536" t="str">
            <v>科学出版社</v>
          </cell>
          <cell r="F4536">
            <v>2025.01</v>
          </cell>
          <cell r="G4536" t="str">
            <v>TP751</v>
          </cell>
          <cell r="H4536">
            <v>1</v>
          </cell>
          <cell r="I4536">
            <v>110</v>
          </cell>
          <cell r="J4536">
            <v>110</v>
          </cell>
        </row>
        <row r="4537">
          <cell r="C4537" t="str">
            <v>978-7-205-11386-5</v>
          </cell>
          <cell r="D4537" t="str">
            <v>艾公子著</v>
          </cell>
          <cell r="E4537" t="str">
            <v>辽宁人民出版社</v>
          </cell>
          <cell r="F4537">
            <v>2025.01</v>
          </cell>
          <cell r="G4537" t="str">
            <v>I207.227.42</v>
          </cell>
          <cell r="H4537">
            <v>2</v>
          </cell>
          <cell r="I4537">
            <v>92</v>
          </cell>
          <cell r="J4537">
            <v>184</v>
          </cell>
        </row>
        <row r="4538">
          <cell r="C4538" t="str">
            <v>978-7-5726-2222-9</v>
          </cell>
          <cell r="D4538" t="str">
            <v>大姑娘著</v>
          </cell>
          <cell r="E4538" t="str">
            <v>湖南文艺出版社</v>
          </cell>
          <cell r="F4538">
            <v>2025.02</v>
          </cell>
          <cell r="G4538" t="str">
            <v>I247.5</v>
          </cell>
          <cell r="H4538">
            <v>2</v>
          </cell>
          <cell r="I4538">
            <v>52.8</v>
          </cell>
          <cell r="J4538">
            <v>105.6</v>
          </cell>
        </row>
        <row r="4539">
          <cell r="C4539" t="str">
            <v>978-7-01-027113-2</v>
          </cell>
          <cell r="D4539" t="str">
            <v>艾四林，吴潜涛主编</v>
          </cell>
          <cell r="E4539" t="str">
            <v>人民出版社</v>
          </cell>
          <cell r="F4539">
            <v>2025.03</v>
          </cell>
          <cell r="G4539" t="str">
            <v>A81-12</v>
          </cell>
          <cell r="H4539">
            <v>2</v>
          </cell>
          <cell r="I4539">
            <v>128</v>
          </cell>
          <cell r="J4539">
            <v>256</v>
          </cell>
        </row>
        <row r="4540">
          <cell r="C4540" t="str">
            <v>978-7-5606-7471-1</v>
          </cell>
          <cell r="D4540" t="str">
            <v>吴桐主编</v>
          </cell>
          <cell r="E4540" t="str">
            <v>西安电子科技大学出版社</v>
          </cell>
          <cell r="F4540">
            <v>2024.12</v>
          </cell>
          <cell r="G4540" t="str">
            <v>TP274</v>
          </cell>
          <cell r="H4540">
            <v>2</v>
          </cell>
          <cell r="I4540">
            <v>39</v>
          </cell>
          <cell r="J4540">
            <v>78</v>
          </cell>
        </row>
        <row r="4541">
          <cell r="C4541" t="str">
            <v>978-7-5654-5374-8</v>
          </cell>
          <cell r="D4541" t="str">
            <v>高秋明著</v>
          </cell>
          <cell r="E4541" t="str">
            <v>东北财经大学出版社</v>
          </cell>
          <cell r="F4541">
            <v>2024.08</v>
          </cell>
          <cell r="G4541" t="str">
            <v>TP274</v>
          </cell>
          <cell r="H4541">
            <v>2</v>
          </cell>
          <cell r="I4541">
            <v>49</v>
          </cell>
          <cell r="J4541">
            <v>98</v>
          </cell>
        </row>
        <row r="4542">
          <cell r="C4542" t="str">
            <v>978-7-122-46995-3</v>
          </cell>
          <cell r="D4542" t="str">
            <v>冯占荣，王利霞，江一等编著</v>
          </cell>
          <cell r="E4542" t="str">
            <v>化学工业出版社</v>
          </cell>
          <cell r="F4542">
            <v>2025.03</v>
          </cell>
          <cell r="G4542" t="str">
            <v>TP302.7</v>
          </cell>
          <cell r="H4542">
            <v>2</v>
          </cell>
          <cell r="I4542">
            <v>59.8</v>
          </cell>
          <cell r="J4542">
            <v>119.6</v>
          </cell>
        </row>
        <row r="4543">
          <cell r="C4543" t="str">
            <v>978-7-111-77703-8</v>
          </cell>
          <cell r="D4543" t="str">
            <v>(澳)齐昊著</v>
          </cell>
          <cell r="E4543" t="str">
            <v>机械工业出版社</v>
          </cell>
          <cell r="F4543">
            <v>2025.03</v>
          </cell>
          <cell r="G4543" t="str">
            <v>C912.11-49</v>
          </cell>
          <cell r="H4543">
            <v>2</v>
          </cell>
          <cell r="I4543">
            <v>69</v>
          </cell>
          <cell r="J4543">
            <v>138</v>
          </cell>
        </row>
        <row r="4544">
          <cell r="C4544" t="str">
            <v>978-7-302-68489-3</v>
          </cell>
          <cell r="D4544" t="str">
            <v>王晓华著</v>
          </cell>
          <cell r="E4544" t="str">
            <v>清华大学出版社</v>
          </cell>
          <cell r="F4544">
            <v>2025.03</v>
          </cell>
          <cell r="G4544" t="str">
            <v>TP18</v>
          </cell>
          <cell r="H4544">
            <v>1</v>
          </cell>
          <cell r="I4544">
            <v>119</v>
          </cell>
          <cell r="J4544">
            <v>119</v>
          </cell>
        </row>
        <row r="4545">
          <cell r="C4545" t="str">
            <v>978-7-111-76916-3</v>
          </cell>
          <cell r="D4545" t="str">
            <v>(美)琳达·巴布科克(Linda Babcock)[等]著</v>
          </cell>
          <cell r="E4545" t="str">
            <v>机械工业出版社</v>
          </cell>
          <cell r="F4545">
            <v>2025.03</v>
          </cell>
          <cell r="G4545" t="str">
            <v>C913.2-49</v>
          </cell>
          <cell r="H4545">
            <v>2</v>
          </cell>
          <cell r="I4545">
            <v>69</v>
          </cell>
          <cell r="J4545">
            <v>138</v>
          </cell>
        </row>
        <row r="4546">
          <cell r="C4546" t="str">
            <v>978-7-303-30274-1</v>
          </cell>
          <cell r="D4546" t="str">
            <v>(美)安德鲁·阿伯特(Andrew Abbott)著</v>
          </cell>
          <cell r="E4546" t="str">
            <v>北京师范大学出版社</v>
          </cell>
          <cell r="F4546">
            <v>2025.01</v>
          </cell>
          <cell r="G4546" t="str">
            <v>C915</v>
          </cell>
          <cell r="H4546">
            <v>2</v>
          </cell>
          <cell r="I4546">
            <v>108</v>
          </cell>
          <cell r="J4546">
            <v>216</v>
          </cell>
        </row>
        <row r="4547">
          <cell r="C4547" t="str">
            <v>978-7-117-37418-7</v>
          </cell>
          <cell r="D4547" t="str">
            <v>郑建中主编</v>
          </cell>
          <cell r="E4547" t="str">
            <v>人民卫生出版社</v>
          </cell>
          <cell r="F4547">
            <v>2025.01</v>
          </cell>
          <cell r="G4547" t="str">
            <v>D035</v>
          </cell>
          <cell r="H4547">
            <v>2</v>
          </cell>
          <cell r="I4547">
            <v>69</v>
          </cell>
          <cell r="J4547">
            <v>138</v>
          </cell>
        </row>
        <row r="4548">
          <cell r="C4548" t="str">
            <v>978-7-5174-1408-7</v>
          </cell>
          <cell r="D4548" t="str">
            <v>本书编写组编写</v>
          </cell>
          <cell r="E4548" t="str">
            <v>中国方正出版社</v>
          </cell>
          <cell r="F4548">
            <v>2025.01</v>
          </cell>
          <cell r="G4548" t="str">
            <v>D262.6</v>
          </cell>
          <cell r="H4548">
            <v>2</v>
          </cell>
          <cell r="I4548">
            <v>42</v>
          </cell>
          <cell r="J4548">
            <v>84</v>
          </cell>
        </row>
        <row r="4549">
          <cell r="C4549" t="str">
            <v>978-7-309-17757-2</v>
          </cell>
          <cell r="D4549" t="str">
            <v>陶娟，张玲，周美晨主编</v>
          </cell>
          <cell r="E4549" t="str">
            <v>复旦大学出版社有限公司</v>
          </cell>
          <cell r="F4549">
            <v>2024.12</v>
          </cell>
          <cell r="G4549" t="str">
            <v>D669.6</v>
          </cell>
          <cell r="H4549">
            <v>2</v>
          </cell>
          <cell r="I4549">
            <v>50</v>
          </cell>
          <cell r="J4549">
            <v>100</v>
          </cell>
        </row>
        <row r="4550">
          <cell r="C4550" t="str">
            <v>978-7-5744-1505-8</v>
          </cell>
          <cell r="D4550" t="str">
            <v>梁婵婵等主编</v>
          </cell>
          <cell r="E4550" t="str">
            <v>吉林科学技术出版社</v>
          </cell>
          <cell r="F4550">
            <v>2024.12</v>
          </cell>
          <cell r="G4550" t="str">
            <v>R97</v>
          </cell>
          <cell r="H4550">
            <v>2</v>
          </cell>
          <cell r="I4550">
            <v>81</v>
          </cell>
          <cell r="J4550">
            <v>162</v>
          </cell>
        </row>
        <row r="4551">
          <cell r="C4551" t="str">
            <v>978-7-04-063576-8</v>
          </cell>
          <cell r="D4551" t="str">
            <v>张伶俐主编</v>
          </cell>
          <cell r="E4551" t="str">
            <v>高等教育出版社</v>
          </cell>
          <cell r="F4551">
            <v>2025.03</v>
          </cell>
          <cell r="G4551" t="str">
            <v>R97</v>
          </cell>
          <cell r="H4551">
            <v>3</v>
          </cell>
          <cell r="I4551">
            <v>39.8</v>
          </cell>
          <cell r="J4551">
            <v>119.4</v>
          </cell>
        </row>
        <row r="4552">
          <cell r="C4552" t="str">
            <v>978-7-03-077285-5</v>
          </cell>
          <cell r="D4552" t="str">
            <v>张超，张梅主编</v>
          </cell>
          <cell r="E4552" t="str">
            <v>科学出版社</v>
          </cell>
          <cell r="F4552">
            <v>2025.02</v>
          </cell>
          <cell r="G4552" t="str">
            <v>R97</v>
          </cell>
          <cell r="H4552">
            <v>2</v>
          </cell>
          <cell r="I4552">
            <v>59.8</v>
          </cell>
          <cell r="J4552">
            <v>119.6</v>
          </cell>
        </row>
        <row r="4553">
          <cell r="C4553" t="str">
            <v>978-7-5478-7049-5</v>
          </cell>
          <cell r="D4553" t="str">
            <v>毛家亮，周红梅编著</v>
          </cell>
          <cell r="E4553" t="str">
            <v>上海科学技术出版社</v>
          </cell>
          <cell r="F4553">
            <v>2025.03</v>
          </cell>
          <cell r="G4553" t="str">
            <v>R749</v>
          </cell>
          <cell r="H4553">
            <v>3</v>
          </cell>
          <cell r="I4553">
            <v>55</v>
          </cell>
          <cell r="J4553">
            <v>165</v>
          </cell>
        </row>
        <row r="4554">
          <cell r="C4554" t="str">
            <v>978-7-5744-1102-9</v>
          </cell>
          <cell r="D4554" t="str">
            <v>孙淑君等主编</v>
          </cell>
          <cell r="E4554" t="str">
            <v>吉林科学技术出版社</v>
          </cell>
          <cell r="F4554">
            <v>2024.12</v>
          </cell>
          <cell r="G4554" t="str">
            <v>R741</v>
          </cell>
          <cell r="H4554">
            <v>2</v>
          </cell>
          <cell r="I4554">
            <v>84</v>
          </cell>
          <cell r="J4554">
            <v>168</v>
          </cell>
        </row>
        <row r="4555">
          <cell r="C4555" t="str">
            <v>978-7-306-08349-4</v>
          </cell>
          <cell r="D4555" t="str">
            <v>张星，沈靖南，牛晓辉主编</v>
          </cell>
          <cell r="E4555" t="str">
            <v>中山大学出版社</v>
          </cell>
          <cell r="F4555">
            <v>2025.02</v>
          </cell>
          <cell r="G4555" t="str">
            <v>R738.605</v>
          </cell>
          <cell r="H4555">
            <v>2</v>
          </cell>
          <cell r="I4555">
            <v>28</v>
          </cell>
          <cell r="J4555">
            <v>56</v>
          </cell>
        </row>
        <row r="4556">
          <cell r="C4556" t="str">
            <v>978-7-5232-1926-3</v>
          </cell>
          <cell r="D4556" t="str">
            <v>董婵[等]主编</v>
          </cell>
          <cell r="E4556" t="str">
            <v>世界图书出版广东有限公司</v>
          </cell>
          <cell r="F4556">
            <v>2024.12</v>
          </cell>
          <cell r="G4556" t="str">
            <v>R720.9</v>
          </cell>
          <cell r="H4556">
            <v>2</v>
          </cell>
          <cell r="I4556">
            <v>298</v>
          </cell>
          <cell r="J4556">
            <v>596</v>
          </cell>
        </row>
        <row r="4557">
          <cell r="C4557" t="str">
            <v>978-7-5690-7109-2</v>
          </cell>
          <cell r="D4557" t="str">
            <v>李春燕，赵明范著</v>
          </cell>
          <cell r="E4557" t="str">
            <v>四川大学出版社有限责任公司</v>
          </cell>
          <cell r="F4557">
            <v>2024.11</v>
          </cell>
          <cell r="G4557" t="str">
            <v>G640</v>
          </cell>
          <cell r="H4557">
            <v>2</v>
          </cell>
          <cell r="I4557">
            <v>62</v>
          </cell>
          <cell r="J4557">
            <v>124</v>
          </cell>
        </row>
        <row r="4558">
          <cell r="C4558" t="str">
            <v>978-7-300-33420-2</v>
          </cell>
          <cell r="D4558" t="str">
            <v>黄宝印著</v>
          </cell>
          <cell r="E4558" t="str">
            <v>中国人民大学出版社</v>
          </cell>
          <cell r="F4558">
            <v>2025.01</v>
          </cell>
          <cell r="G4558" t="str">
            <v>G643</v>
          </cell>
          <cell r="H4558">
            <v>2</v>
          </cell>
          <cell r="I4558">
            <v>58</v>
          </cell>
          <cell r="J4558">
            <v>116</v>
          </cell>
        </row>
        <row r="4559">
          <cell r="C4559" t="str">
            <v>978-7-5228-5086-3</v>
          </cell>
          <cell r="D4559" t="str">
            <v>张国兴主编</v>
          </cell>
          <cell r="E4559" t="str">
            <v>社会科学文献出版社</v>
          </cell>
          <cell r="F4559">
            <v>2025.01</v>
          </cell>
          <cell r="G4559" t="str">
            <v>G645.5-53</v>
          </cell>
          <cell r="H4559">
            <v>2</v>
          </cell>
          <cell r="I4559">
            <v>79</v>
          </cell>
          <cell r="J4559">
            <v>158</v>
          </cell>
        </row>
        <row r="4560">
          <cell r="C4560" t="str">
            <v>978-7-5130-9604-1</v>
          </cell>
          <cell r="D4560" t="str">
            <v>徐正著</v>
          </cell>
          <cell r="E4560" t="str">
            <v>知识产权出版社有限责任公司</v>
          </cell>
          <cell r="F4560">
            <v>2024.12</v>
          </cell>
          <cell r="G4560" t="str">
            <v>G647.3</v>
          </cell>
          <cell r="H4560">
            <v>2</v>
          </cell>
          <cell r="I4560">
            <v>58</v>
          </cell>
          <cell r="J4560">
            <v>116</v>
          </cell>
        </row>
        <row r="4561">
          <cell r="C4561" t="str">
            <v>978-7-5744-1665-9</v>
          </cell>
          <cell r="D4561" t="str">
            <v>张春云[等]编著</v>
          </cell>
          <cell r="E4561" t="str">
            <v>吉林科学技术出版社</v>
          </cell>
          <cell r="F4561">
            <v>2024.12</v>
          </cell>
          <cell r="G4561" t="str">
            <v>R71</v>
          </cell>
          <cell r="H4561">
            <v>2</v>
          </cell>
          <cell r="I4561">
            <v>75</v>
          </cell>
          <cell r="J4561">
            <v>150</v>
          </cell>
        </row>
        <row r="4562">
          <cell r="C4562" t="str">
            <v>978-7-5742-2460-5</v>
          </cell>
          <cell r="D4562" t="str">
            <v>邓金梅[等]主编</v>
          </cell>
          <cell r="E4562" t="str">
            <v>天津科学技术出版社</v>
          </cell>
          <cell r="F4562">
            <v>2024.08</v>
          </cell>
          <cell r="G4562" t="str">
            <v>R71</v>
          </cell>
          <cell r="H4562">
            <v>2</v>
          </cell>
          <cell r="I4562">
            <v>180</v>
          </cell>
          <cell r="J4562">
            <v>360</v>
          </cell>
        </row>
        <row r="4563">
          <cell r="C4563" t="str">
            <v>978-7-117-37653-2</v>
          </cell>
          <cell r="D4563" t="str">
            <v>薛武军主编</v>
          </cell>
          <cell r="E4563" t="str">
            <v>人民卫生出版社</v>
          </cell>
          <cell r="F4563">
            <v>2025.02</v>
          </cell>
          <cell r="G4563" t="str">
            <v>R699.2-62</v>
          </cell>
          <cell r="H4563">
            <v>2</v>
          </cell>
          <cell r="I4563">
            <v>498</v>
          </cell>
          <cell r="J4563">
            <v>996</v>
          </cell>
        </row>
        <row r="4564">
          <cell r="C4564" t="str">
            <v>978-7-5659-2972-4</v>
          </cell>
          <cell r="D4564" t="str">
            <v>张宏主编</v>
          </cell>
          <cell r="E4564" t="str">
            <v>北京大学医学出版社</v>
          </cell>
          <cell r="F4564">
            <v>2025.02</v>
          </cell>
          <cell r="G4564" t="str">
            <v>R692</v>
          </cell>
          <cell r="H4564">
            <v>2</v>
          </cell>
          <cell r="I4564">
            <v>130</v>
          </cell>
          <cell r="J4564">
            <v>260</v>
          </cell>
        </row>
        <row r="4565">
          <cell r="C4565" t="str">
            <v>978-7-306-08334-0</v>
          </cell>
          <cell r="D4565" t="str">
            <v>夏菊梅，黄宇清，朱红果主编</v>
          </cell>
          <cell r="E4565" t="str">
            <v>中山大学出版社</v>
          </cell>
          <cell r="F4565">
            <v>2024.12</v>
          </cell>
          <cell r="G4565" t="str">
            <v>R692</v>
          </cell>
          <cell r="H4565">
            <v>3</v>
          </cell>
          <cell r="I4565">
            <v>42</v>
          </cell>
          <cell r="J4565">
            <v>126</v>
          </cell>
        </row>
        <row r="4566">
          <cell r="C4566" t="str">
            <v>978-7-5744-1104-3</v>
          </cell>
          <cell r="D4566" t="str">
            <v>单锋芝等主编</v>
          </cell>
          <cell r="E4566" t="str">
            <v>吉林科学技术出版社</v>
          </cell>
          <cell r="F4566">
            <v>2024.12</v>
          </cell>
          <cell r="G4566" t="str">
            <v>R69</v>
          </cell>
          <cell r="H4566">
            <v>2</v>
          </cell>
          <cell r="I4566">
            <v>84</v>
          </cell>
          <cell r="J4566">
            <v>168</v>
          </cell>
        </row>
        <row r="4567">
          <cell r="C4567" t="str">
            <v>978-7-306-08200-8</v>
          </cell>
          <cell r="D4567" t="str">
            <v>阮智[等]主编</v>
          </cell>
          <cell r="E4567" t="str">
            <v>中山大学出版社</v>
          </cell>
          <cell r="F4567">
            <v>2024.08</v>
          </cell>
          <cell r="G4567" t="str">
            <v>R687.3</v>
          </cell>
          <cell r="H4567">
            <v>3</v>
          </cell>
          <cell r="I4567">
            <v>42</v>
          </cell>
          <cell r="J4567">
            <v>126</v>
          </cell>
        </row>
        <row r="4568">
          <cell r="C4568" t="str">
            <v>978-7-5710-2980-7</v>
          </cell>
          <cell r="D4568" t="str">
            <v>苏新平，罗海恩，毛果主编</v>
          </cell>
          <cell r="E4568" t="str">
            <v>湖南科学技术出版社</v>
          </cell>
          <cell r="F4568">
            <v>2024.07</v>
          </cell>
          <cell r="G4568" t="str">
            <v>R683</v>
          </cell>
          <cell r="H4568">
            <v>2</v>
          </cell>
          <cell r="I4568">
            <v>56</v>
          </cell>
          <cell r="J4568">
            <v>112</v>
          </cell>
        </row>
        <row r="4569">
          <cell r="C4569" t="str">
            <v>978-7-5744-1106-7</v>
          </cell>
          <cell r="D4569" t="str">
            <v>孙飞等主编</v>
          </cell>
          <cell r="E4569" t="str">
            <v>吉林科学技术出版社</v>
          </cell>
          <cell r="F4569">
            <v>2024.12</v>
          </cell>
          <cell r="G4569" t="str">
            <v>R68</v>
          </cell>
          <cell r="H4569">
            <v>2</v>
          </cell>
          <cell r="I4569">
            <v>84</v>
          </cell>
          <cell r="J4569">
            <v>168</v>
          </cell>
        </row>
        <row r="4570">
          <cell r="C4570" t="str">
            <v>978-7-5659-2882-6</v>
          </cell>
          <cell r="D4570" t="str">
            <v>Johannes Hamel原著</v>
          </cell>
          <cell r="E4570" t="str">
            <v>北京大学医学出版社</v>
          </cell>
          <cell r="F4570">
            <v>2025.02</v>
          </cell>
          <cell r="G4570" t="str">
            <v>R658.3-64</v>
          </cell>
          <cell r="H4570">
            <v>2</v>
          </cell>
          <cell r="I4570">
            <v>198</v>
          </cell>
          <cell r="J4570">
            <v>396</v>
          </cell>
        </row>
        <row r="4571">
          <cell r="C4571" t="str">
            <v>978-7-03-080447-1</v>
          </cell>
          <cell r="D4571" t="str">
            <v>李春雨主编</v>
          </cell>
          <cell r="E4571" t="str">
            <v>科学出版社</v>
          </cell>
          <cell r="F4571">
            <v>2024.12</v>
          </cell>
          <cell r="G4571" t="str">
            <v>R657.1</v>
          </cell>
          <cell r="H4571">
            <v>2</v>
          </cell>
          <cell r="I4571">
            <v>139</v>
          </cell>
          <cell r="J4571">
            <v>278</v>
          </cell>
        </row>
        <row r="4572">
          <cell r="C4572" t="str">
            <v>978-7-313-32038-4</v>
          </cell>
          <cell r="D4572" t="str">
            <v>王英伟，王国林主编</v>
          </cell>
          <cell r="E4572" t="str">
            <v>上海交通大学出版社</v>
          </cell>
          <cell r="F4572">
            <v>2025.01</v>
          </cell>
          <cell r="G4572" t="str">
            <v>R651</v>
          </cell>
          <cell r="H4572">
            <v>2</v>
          </cell>
          <cell r="I4572">
            <v>198</v>
          </cell>
          <cell r="J4572">
            <v>396</v>
          </cell>
        </row>
        <row r="4573">
          <cell r="C4573" t="str">
            <v>978-7-5744-1164-7</v>
          </cell>
          <cell r="D4573" t="str">
            <v>任玲玲[等]主编</v>
          </cell>
          <cell r="E4573" t="str">
            <v>吉林科学技术出版社</v>
          </cell>
          <cell r="F4573">
            <v>2024.12</v>
          </cell>
          <cell r="G4573" t="str">
            <v>R614</v>
          </cell>
          <cell r="H4573">
            <v>2</v>
          </cell>
          <cell r="I4573">
            <v>75</v>
          </cell>
          <cell r="J4573">
            <v>150</v>
          </cell>
        </row>
        <row r="4574">
          <cell r="C4574" t="str">
            <v>978-7-5152-2310-0</v>
          </cell>
          <cell r="D4574" t="str">
            <v>医学知识编委会编</v>
          </cell>
          <cell r="E4574" t="str">
            <v>中医古籍出版社</v>
          </cell>
          <cell r="F4574">
            <v>2021.07</v>
          </cell>
          <cell r="G4574" t="str">
            <v>R6</v>
          </cell>
          <cell r="H4574">
            <v>2</v>
          </cell>
          <cell r="I4574">
            <v>118</v>
          </cell>
          <cell r="J4574">
            <v>236</v>
          </cell>
        </row>
        <row r="4575">
          <cell r="C4575" t="str">
            <v>978-7-5659-2978-6</v>
          </cell>
          <cell r="D4575" t="str">
            <v>栗占国主编</v>
          </cell>
          <cell r="E4575" t="str">
            <v>北京大学医学出版社</v>
          </cell>
          <cell r="F4575">
            <v>2025.02</v>
          </cell>
          <cell r="G4575" t="str">
            <v>R593.21</v>
          </cell>
          <cell r="H4575">
            <v>2</v>
          </cell>
          <cell r="I4575">
            <v>180</v>
          </cell>
          <cell r="J4575">
            <v>360</v>
          </cell>
        </row>
        <row r="4576">
          <cell r="C4576" t="str">
            <v>978-7-5660-2421-3</v>
          </cell>
          <cell r="D4576" t="str">
            <v>尹军，岳雷蛟，张嘉雯主编</v>
          </cell>
          <cell r="E4576" t="str">
            <v>中央民族大学出版社</v>
          </cell>
          <cell r="F4576">
            <v>2024.1</v>
          </cell>
          <cell r="G4576" t="str">
            <v>G804.83</v>
          </cell>
          <cell r="H4576">
            <v>2</v>
          </cell>
          <cell r="I4576">
            <v>116</v>
          </cell>
          <cell r="J4576">
            <v>232</v>
          </cell>
        </row>
        <row r="4577">
          <cell r="C4577" t="str">
            <v>978-7-5744-1097-8</v>
          </cell>
          <cell r="D4577" t="str">
            <v>王远方等主编</v>
          </cell>
          <cell r="E4577" t="str">
            <v>吉林科学技术出版社</v>
          </cell>
          <cell r="F4577">
            <v>2024.12</v>
          </cell>
          <cell r="G4577" t="str">
            <v>R58</v>
          </cell>
          <cell r="H4577">
            <v>2</v>
          </cell>
          <cell r="I4577">
            <v>84</v>
          </cell>
          <cell r="J4577">
            <v>168</v>
          </cell>
        </row>
        <row r="4578">
          <cell r="C4578" t="str">
            <v>978-7-5012-6857-3</v>
          </cell>
          <cell r="D4578" t="str">
            <v>哈珀·柯林斯出版集团编著</v>
          </cell>
          <cell r="E4578" t="str">
            <v>世界知识出版社</v>
          </cell>
          <cell r="F4578">
            <v>2025.02</v>
          </cell>
          <cell r="G4578" t="str">
            <v>H310.41</v>
          </cell>
          <cell r="H4578">
            <v>2</v>
          </cell>
          <cell r="I4578">
            <v>52</v>
          </cell>
          <cell r="J4578">
            <v>104</v>
          </cell>
        </row>
        <row r="4579">
          <cell r="C4579" t="str">
            <v>978-7-04-063911-7</v>
          </cell>
          <cell r="D4579" t="str">
            <v>张民伦总主编</v>
          </cell>
          <cell r="E4579" t="str">
            <v>高等教育出版社</v>
          </cell>
          <cell r="F4579">
            <v>2025.02</v>
          </cell>
          <cell r="G4579" t="str">
            <v>H319.9</v>
          </cell>
          <cell r="H4579">
            <v>2</v>
          </cell>
          <cell r="I4579">
            <v>43</v>
          </cell>
          <cell r="J4579">
            <v>86</v>
          </cell>
        </row>
        <row r="4580">
          <cell r="C4580" t="str">
            <v>978-7-5741-2391-5</v>
          </cell>
          <cell r="D4580" t="str">
            <v>林晶晶著</v>
          </cell>
          <cell r="E4580" t="str">
            <v>江苏凤凰美术出版社</v>
          </cell>
          <cell r="F4580">
            <v>2024.1</v>
          </cell>
          <cell r="G4580" t="str">
            <v>TB472</v>
          </cell>
          <cell r="H4580">
            <v>1</v>
          </cell>
          <cell r="I4580">
            <v>198</v>
          </cell>
          <cell r="J4580">
            <v>198</v>
          </cell>
        </row>
        <row r="4581">
          <cell r="C4581" t="str">
            <v>978-7-213-11863-0</v>
          </cell>
          <cell r="D4581" t="str">
            <v>(美)玛丽莎·S. 科尔尼(Melissa S. Kearney)著</v>
          </cell>
          <cell r="E4581" t="str">
            <v>浙江人民出版社</v>
          </cell>
          <cell r="F4581">
            <v>2025.04</v>
          </cell>
          <cell r="G4581" t="str">
            <v>F063.4</v>
          </cell>
          <cell r="H4581">
            <v>2</v>
          </cell>
          <cell r="I4581">
            <v>58</v>
          </cell>
          <cell r="J4581">
            <v>116</v>
          </cell>
        </row>
        <row r="4582">
          <cell r="C4582" t="str">
            <v>978-7-5749-0093-6</v>
          </cell>
          <cell r="D4582" t="str">
            <v>三生三笑著</v>
          </cell>
          <cell r="E4582" t="str">
            <v>花城出版社</v>
          </cell>
          <cell r="F4582">
            <v>2024.2</v>
          </cell>
          <cell r="G4582" t="str">
            <v>I247.5</v>
          </cell>
          <cell r="H4582">
            <v>2</v>
          </cell>
          <cell r="I4582">
            <v>58</v>
          </cell>
          <cell r="J4582">
            <v>116</v>
          </cell>
        </row>
        <row r="4583">
          <cell r="C4583" t="str">
            <v>978-7-5732-1206-1</v>
          </cell>
          <cell r="D4583" t="str">
            <v>李新伟著</v>
          </cell>
          <cell r="E4583" t="str">
            <v>上海古籍出版社</v>
          </cell>
          <cell r="F4583">
            <v>2024.5</v>
          </cell>
          <cell r="G4583" t="str">
            <v>K878.34</v>
          </cell>
          <cell r="H4583">
            <v>2</v>
          </cell>
          <cell r="I4583">
            <v>118</v>
          </cell>
          <cell r="J4583">
            <v>236</v>
          </cell>
        </row>
        <row r="4584">
          <cell r="C4584" t="str">
            <v>978-7-115-65941-5</v>
          </cell>
          <cell r="D4584" t="str">
            <v>陈光著</v>
          </cell>
          <cell r="E4584" t="str">
            <v>人民邮电出版社</v>
          </cell>
          <cell r="F4584">
            <v>2025.02</v>
          </cell>
          <cell r="G4584" t="str">
            <v>TP18</v>
          </cell>
          <cell r="H4584">
            <v>2</v>
          </cell>
          <cell r="I4584">
            <v>79.8</v>
          </cell>
          <cell r="J4584">
            <v>159.6</v>
          </cell>
        </row>
        <row r="4585">
          <cell r="C4585" t="str">
            <v>978-7-111-77882-0</v>
          </cell>
          <cell r="D4585" t="str">
            <v>杜雨，张孜铭，陈博著</v>
          </cell>
          <cell r="E4585" t="str">
            <v>机械工业出版社</v>
          </cell>
          <cell r="F4585">
            <v>2025.03</v>
          </cell>
          <cell r="G4585" t="str">
            <v>TP18</v>
          </cell>
          <cell r="H4585">
            <v>2</v>
          </cell>
          <cell r="I4585">
            <v>69</v>
          </cell>
          <cell r="J4585">
            <v>138</v>
          </cell>
        </row>
        <row r="4586">
          <cell r="C4586" t="str">
            <v>978-7-111-77702-1</v>
          </cell>
          <cell r="D4586" t="str">
            <v>沈亲淦，云中江树，蓝衣剑客著</v>
          </cell>
          <cell r="E4586" t="str">
            <v>机械工业出版社</v>
          </cell>
          <cell r="F4586">
            <v>2025.03</v>
          </cell>
          <cell r="G4586" t="str">
            <v>TP18</v>
          </cell>
          <cell r="H4586">
            <v>2</v>
          </cell>
          <cell r="I4586">
            <v>99</v>
          </cell>
          <cell r="J4586">
            <v>198</v>
          </cell>
        </row>
        <row r="4587">
          <cell r="C4587" t="str">
            <v>978-7-03-077769-0</v>
          </cell>
          <cell r="D4587" t="str">
            <v>李凡长[等]著</v>
          </cell>
          <cell r="E4587" t="str">
            <v>科学出版社</v>
          </cell>
          <cell r="F4587">
            <v>2025.03</v>
          </cell>
          <cell r="G4587" t="str">
            <v>TP18</v>
          </cell>
          <cell r="H4587">
            <v>2</v>
          </cell>
          <cell r="I4587">
            <v>89</v>
          </cell>
          <cell r="J4587">
            <v>178</v>
          </cell>
        </row>
        <row r="4588">
          <cell r="C4588" t="str">
            <v>978-7-5339-7828-0</v>
          </cell>
          <cell r="D4588" t="str">
            <v>马丽著</v>
          </cell>
          <cell r="E4588" t="str">
            <v>浙江文艺出版社</v>
          </cell>
          <cell r="F4588">
            <v>2024.11</v>
          </cell>
          <cell r="G4588" t="str">
            <v>K877.54</v>
          </cell>
          <cell r="H4588">
            <v>2</v>
          </cell>
          <cell r="I4588">
            <v>78</v>
          </cell>
          <cell r="J4588">
            <v>156</v>
          </cell>
        </row>
        <row r="4589">
          <cell r="C4589" t="str">
            <v>978-7-5538-1835-1</v>
          </cell>
          <cell r="D4589" t="str">
            <v>刘江华著</v>
          </cell>
          <cell r="E4589" t="str">
            <v>岳麓书社</v>
          </cell>
          <cell r="F4589">
            <v>2025.02</v>
          </cell>
          <cell r="G4589" t="str">
            <v>K827=52</v>
          </cell>
          <cell r="H4589">
            <v>2</v>
          </cell>
          <cell r="I4589">
            <v>88</v>
          </cell>
          <cell r="J4589">
            <v>176</v>
          </cell>
        </row>
        <row r="4590">
          <cell r="C4590" t="str">
            <v>978-7-5139-4814-2</v>
          </cell>
          <cell r="D4590" t="str">
            <v>(美)罗伯特·沃尔(Robert Wohl)著</v>
          </cell>
          <cell r="E4590" t="str">
            <v>民主与建设出版社有限责任公司</v>
          </cell>
          <cell r="F4590">
            <v>2025.01</v>
          </cell>
          <cell r="G4590" t="str">
            <v>K504</v>
          </cell>
          <cell r="H4590">
            <v>2</v>
          </cell>
          <cell r="I4590">
            <v>108</v>
          </cell>
          <cell r="J4590">
            <v>216</v>
          </cell>
        </row>
        <row r="4591">
          <cell r="C4591" t="str">
            <v>978-7-222-23033-0</v>
          </cell>
          <cell r="D4591" t="str">
            <v>(美)许倬云著</v>
          </cell>
          <cell r="E4591" t="str">
            <v>云南人民出版社</v>
          </cell>
          <cell r="F4591">
            <v>2024.12</v>
          </cell>
          <cell r="G4591" t="str">
            <v>K107</v>
          </cell>
          <cell r="H4591">
            <v>2</v>
          </cell>
          <cell r="I4591">
            <v>78</v>
          </cell>
          <cell r="J4591">
            <v>156</v>
          </cell>
        </row>
        <row r="4592">
          <cell r="C4592" t="str">
            <v>978-7-5596-8111-9</v>
          </cell>
          <cell r="D4592" t="str">
            <v>(美)夏洛特·珀金斯·吉尔曼(Charlotte Perkins Gilman)著</v>
          </cell>
          <cell r="E4592" t="str">
            <v>北京联合出版公司</v>
          </cell>
          <cell r="F4592">
            <v>2025.03</v>
          </cell>
          <cell r="G4592" t="str">
            <v>I712.45</v>
          </cell>
          <cell r="H4592">
            <v>2</v>
          </cell>
          <cell r="I4592">
            <v>48</v>
          </cell>
          <cell r="J4592">
            <v>96</v>
          </cell>
        </row>
        <row r="4593">
          <cell r="C4593" t="str">
            <v>978-7-5492-9857-0</v>
          </cell>
          <cell r="D4593" t="str">
            <v>闫晓雨著</v>
          </cell>
          <cell r="E4593" t="str">
            <v>长江出版社</v>
          </cell>
          <cell r="F4593">
            <v>2025.01</v>
          </cell>
          <cell r="G4593" t="str">
            <v>I267</v>
          </cell>
          <cell r="H4593">
            <v>2</v>
          </cell>
          <cell r="I4593">
            <v>48.8</v>
          </cell>
          <cell r="J4593">
            <v>97.6</v>
          </cell>
        </row>
        <row r="4594">
          <cell r="C4594" t="str">
            <v>978-7-5726-2146-8</v>
          </cell>
          <cell r="D4594" t="str">
            <v>三书著</v>
          </cell>
          <cell r="E4594" t="str">
            <v>湖南文艺出版社</v>
          </cell>
          <cell r="F4594">
            <v>2025.01</v>
          </cell>
          <cell r="G4594" t="str">
            <v>I267.1</v>
          </cell>
          <cell r="H4594">
            <v>2</v>
          </cell>
          <cell r="I4594">
            <v>69.8</v>
          </cell>
          <cell r="J4594">
            <v>139.6</v>
          </cell>
        </row>
        <row r="4595">
          <cell r="C4595" t="str">
            <v>978-7-214-27007-8</v>
          </cell>
          <cell r="D4595" t="str">
            <v>王蒙著</v>
          </cell>
          <cell r="E4595" t="str">
            <v>江苏人民出版社</v>
          </cell>
          <cell r="F4595">
            <v>2025.03</v>
          </cell>
          <cell r="G4595" t="str">
            <v>I222</v>
          </cell>
          <cell r="H4595">
            <v>2</v>
          </cell>
          <cell r="I4595">
            <v>118</v>
          </cell>
          <cell r="J4595">
            <v>236</v>
          </cell>
        </row>
        <row r="4596">
          <cell r="C4596" t="str">
            <v>978-7-5133-5965-8</v>
          </cell>
          <cell r="D4596" t="str">
            <v>时晨著</v>
          </cell>
          <cell r="E4596" t="str">
            <v>新星出版社</v>
          </cell>
          <cell r="F4596">
            <v>2025.03</v>
          </cell>
          <cell r="G4596" t="str">
            <v>I247.5</v>
          </cell>
          <cell r="H4596">
            <v>2</v>
          </cell>
          <cell r="I4596">
            <v>52</v>
          </cell>
          <cell r="J4596">
            <v>104</v>
          </cell>
        </row>
        <row r="4597">
          <cell r="C4597" t="str">
            <v>978-7-5710-3042-1</v>
          </cell>
          <cell r="D4597" t="str">
            <v>张含凤，黄桂玉，徐珊玲主编</v>
          </cell>
          <cell r="E4597" t="str">
            <v>湖南科学技术出版社</v>
          </cell>
          <cell r="F4597">
            <v>2024.09</v>
          </cell>
          <cell r="G4597" t="str">
            <v>R473.73</v>
          </cell>
          <cell r="H4597">
            <v>2</v>
          </cell>
          <cell r="I4597">
            <v>98</v>
          </cell>
          <cell r="J4597">
            <v>196</v>
          </cell>
        </row>
        <row r="4598">
          <cell r="C4598" t="str">
            <v>978-7-117-37628-0</v>
          </cell>
          <cell r="D4598" t="str">
            <v>缪荣明，施克勤主编</v>
          </cell>
          <cell r="E4598" t="str">
            <v>人民卫生出版社</v>
          </cell>
          <cell r="F4598">
            <v>2024</v>
          </cell>
          <cell r="G4598" t="str">
            <v>R473.6-62</v>
          </cell>
          <cell r="H4598">
            <v>2</v>
          </cell>
          <cell r="I4598">
            <v>80</v>
          </cell>
          <cell r="J4598">
            <v>160</v>
          </cell>
        </row>
        <row r="4599">
          <cell r="C4599" t="str">
            <v>978-7-5232-1908-9</v>
          </cell>
          <cell r="D4599" t="str">
            <v>于秀玲[等]主编</v>
          </cell>
          <cell r="E4599" t="str">
            <v>世界图书出版广东有限公司</v>
          </cell>
          <cell r="F4599">
            <v>2024.12</v>
          </cell>
          <cell r="G4599" t="str">
            <v>R47</v>
          </cell>
          <cell r="H4599">
            <v>2</v>
          </cell>
          <cell r="I4599">
            <v>148</v>
          </cell>
          <cell r="J4599">
            <v>296</v>
          </cell>
        </row>
        <row r="4600">
          <cell r="C4600" t="str">
            <v>978-7-5742-2425-4</v>
          </cell>
          <cell r="D4600" t="str">
            <v>郑颖[等]主编</v>
          </cell>
          <cell r="E4600" t="str">
            <v>天津科学技术出版社</v>
          </cell>
          <cell r="F4600">
            <v>2024.08</v>
          </cell>
          <cell r="G4600" t="str">
            <v>R446.1</v>
          </cell>
          <cell r="H4600">
            <v>2</v>
          </cell>
          <cell r="I4600">
            <v>180</v>
          </cell>
          <cell r="J4600">
            <v>360</v>
          </cell>
        </row>
        <row r="4601">
          <cell r="C4601" t="str">
            <v>978-7-117-36619-9</v>
          </cell>
          <cell r="D4601" t="str">
            <v>穆玉明主编</v>
          </cell>
          <cell r="E4601" t="str">
            <v>人民卫生出版社</v>
          </cell>
          <cell r="F4601">
            <v>2024</v>
          </cell>
          <cell r="G4601" t="str">
            <v>R445.1</v>
          </cell>
          <cell r="H4601">
            <v>2</v>
          </cell>
          <cell r="I4601">
            <v>159</v>
          </cell>
          <cell r="J4601">
            <v>318</v>
          </cell>
        </row>
        <row r="4602">
          <cell r="C4602" t="str">
            <v>978-7-5744-1870-7</v>
          </cell>
          <cell r="D4602" t="str">
            <v>栗亚秋等主编</v>
          </cell>
          <cell r="E4602" t="str">
            <v>吉林科学技术出版社</v>
          </cell>
          <cell r="F4602">
            <v>2024.08</v>
          </cell>
          <cell r="G4602" t="str">
            <v>R445</v>
          </cell>
          <cell r="H4602">
            <v>2</v>
          </cell>
          <cell r="I4602">
            <v>75</v>
          </cell>
          <cell r="J4602">
            <v>150</v>
          </cell>
        </row>
        <row r="4603">
          <cell r="C4603" t="str">
            <v>978-7-5742-2068-3</v>
          </cell>
          <cell r="D4603" t="str">
            <v>初培罡[等]主编</v>
          </cell>
          <cell r="E4603" t="str">
            <v>天津科学技术出版社</v>
          </cell>
          <cell r="F4603">
            <v>2024.05</v>
          </cell>
          <cell r="G4603" t="str">
            <v>R4</v>
          </cell>
          <cell r="H4603">
            <v>2</v>
          </cell>
          <cell r="I4603">
            <v>149</v>
          </cell>
          <cell r="J4603">
            <v>298</v>
          </cell>
        </row>
        <row r="4604">
          <cell r="C4604" t="str">
            <v>978-7-5169-2992-6</v>
          </cell>
          <cell r="D4604" t="str">
            <v>(美)陈俊旭著</v>
          </cell>
          <cell r="E4604" t="str">
            <v>华龄出版社</v>
          </cell>
          <cell r="F4604">
            <v>2025.03</v>
          </cell>
          <cell r="G4604" t="str">
            <v>R364.5</v>
          </cell>
          <cell r="H4604">
            <v>2</v>
          </cell>
          <cell r="I4604">
            <v>59</v>
          </cell>
          <cell r="J4604">
            <v>118</v>
          </cell>
        </row>
        <row r="4605">
          <cell r="C4605" t="str">
            <v>978-7-5236-1073-2</v>
          </cell>
          <cell r="D4605" t="str">
            <v>(英)乔恩·芬恩(Jon Finn)著</v>
          </cell>
          <cell r="E4605" t="str">
            <v>中国科学技术出版社</v>
          </cell>
          <cell r="F4605">
            <v>2025.01</v>
          </cell>
          <cell r="G4605" t="str">
            <v>R338.2-49</v>
          </cell>
          <cell r="H4605">
            <v>2</v>
          </cell>
          <cell r="I4605">
            <v>99</v>
          </cell>
          <cell r="J4605">
            <v>198</v>
          </cell>
        </row>
        <row r="4606">
          <cell r="C4606" t="str">
            <v>978-7-5671-5104-8</v>
          </cell>
          <cell r="D4606" t="str">
            <v>肖俊杰，杨力明主编</v>
          </cell>
          <cell r="E4606" t="str">
            <v>上海大学出版社</v>
          </cell>
          <cell r="F4606">
            <v>2024.12</v>
          </cell>
          <cell r="G4606" t="str">
            <v>R324</v>
          </cell>
          <cell r="H4606">
            <v>3</v>
          </cell>
          <cell r="I4606">
            <v>88</v>
          </cell>
          <cell r="J4606">
            <v>264</v>
          </cell>
        </row>
        <row r="4607">
          <cell r="C4607" t="str">
            <v>978-7-302-68113-7</v>
          </cell>
          <cell r="D4607" t="str">
            <v>林阳著</v>
          </cell>
          <cell r="E4607" t="str">
            <v>清华大学出版社</v>
          </cell>
          <cell r="F4607">
            <v>2025.03</v>
          </cell>
          <cell r="G4607" t="str">
            <v>R322.81</v>
          </cell>
          <cell r="H4607">
            <v>2</v>
          </cell>
          <cell r="I4607">
            <v>89</v>
          </cell>
          <cell r="J4607">
            <v>178</v>
          </cell>
        </row>
        <row r="4608">
          <cell r="C4608" t="str">
            <v>978-7-111-77098-5</v>
          </cell>
          <cell r="D4608" t="str">
            <v>李新忠，王晓飞主编</v>
          </cell>
          <cell r="E4608" t="str">
            <v>机械工业出版社</v>
          </cell>
          <cell r="F4608">
            <v>2025.04</v>
          </cell>
          <cell r="G4608" t="str">
            <v>R312</v>
          </cell>
          <cell r="H4608">
            <v>2</v>
          </cell>
          <cell r="I4608">
            <v>69.8</v>
          </cell>
          <cell r="J4608">
            <v>139.6</v>
          </cell>
        </row>
        <row r="4609">
          <cell r="C4609" t="str">
            <v>978-7-5168-4096-2</v>
          </cell>
          <cell r="D4609" t="str">
            <v>陈猛著</v>
          </cell>
          <cell r="E4609" t="str">
            <v>台海出版社</v>
          </cell>
          <cell r="F4609">
            <v>2025.02</v>
          </cell>
          <cell r="G4609" t="str">
            <v>I247.5</v>
          </cell>
          <cell r="H4609">
            <v>2</v>
          </cell>
          <cell r="I4609">
            <v>49.8</v>
          </cell>
          <cell r="J4609">
            <v>99.6</v>
          </cell>
        </row>
        <row r="4610">
          <cell r="C4610" t="str">
            <v>978-7-5690-7620-2</v>
          </cell>
          <cell r="D4610" t="str">
            <v>耿福能主编</v>
          </cell>
          <cell r="E4610" t="str">
            <v>四川大学出版社</v>
          </cell>
          <cell r="F4610">
            <v>2025.02</v>
          </cell>
          <cell r="G4610" t="str">
            <v>R286-49</v>
          </cell>
          <cell r="H4610">
            <v>2</v>
          </cell>
          <cell r="I4610">
            <v>128</v>
          </cell>
          <cell r="J4610">
            <v>256</v>
          </cell>
        </row>
        <row r="4611">
          <cell r="C4611" t="str">
            <v>978-7-5132-9289-4</v>
          </cell>
          <cell r="D4611" t="str">
            <v>潘国凤，姜敏主编</v>
          </cell>
          <cell r="E4611" t="str">
            <v>中国中医药出版社</v>
          </cell>
          <cell r="F4611">
            <v>2025.03</v>
          </cell>
          <cell r="G4611" t="str">
            <v>R273</v>
          </cell>
          <cell r="H4611">
            <v>2</v>
          </cell>
          <cell r="I4611">
            <v>59</v>
          </cell>
          <cell r="J4611">
            <v>118</v>
          </cell>
        </row>
        <row r="4612">
          <cell r="C4612" t="str">
            <v>978-7-5132-9021-0</v>
          </cell>
          <cell r="D4612" t="str">
            <v>宋寒冰，张大鹏主编</v>
          </cell>
          <cell r="E4612" t="str">
            <v>中国中医药出版社</v>
          </cell>
          <cell r="F4612">
            <v>2025.03</v>
          </cell>
          <cell r="G4612" t="str">
            <v>R274</v>
          </cell>
          <cell r="H4612">
            <v>2</v>
          </cell>
          <cell r="I4612">
            <v>89</v>
          </cell>
          <cell r="J4612">
            <v>178</v>
          </cell>
        </row>
        <row r="4613">
          <cell r="C4613" t="str">
            <v>978-7-5217-6824-4</v>
          </cell>
          <cell r="D4613" t="str">
            <v>鲁引弓著</v>
          </cell>
          <cell r="E4613" t="str">
            <v>中信出版集团股份有限公司</v>
          </cell>
          <cell r="F4613">
            <v>2025.04</v>
          </cell>
          <cell r="G4613" t="str">
            <v>I247.5</v>
          </cell>
          <cell r="H4613">
            <v>2</v>
          </cell>
          <cell r="I4613">
            <v>69</v>
          </cell>
          <cell r="J4613">
            <v>138</v>
          </cell>
        </row>
        <row r="4614">
          <cell r="C4614" t="str">
            <v>978-7-5186-1629-9</v>
          </cell>
          <cell r="D4614" t="str">
            <v>李洪，张伟声编著</v>
          </cell>
          <cell r="E4614" t="str">
            <v>金盾出版社</v>
          </cell>
          <cell r="F4614">
            <v>2025.02</v>
          </cell>
          <cell r="G4614" t="str">
            <v>R245.81</v>
          </cell>
          <cell r="H4614">
            <v>2</v>
          </cell>
          <cell r="I4614">
            <v>66</v>
          </cell>
          <cell r="J4614">
            <v>132</v>
          </cell>
        </row>
        <row r="4615">
          <cell r="C4615" t="str">
            <v>978-7-5559-1667-3</v>
          </cell>
          <cell r="D4615" t="str">
            <v>李浩白著</v>
          </cell>
          <cell r="E4615" t="str">
            <v>河南文艺出版社</v>
          </cell>
          <cell r="F4615">
            <v>2025.05</v>
          </cell>
          <cell r="G4615" t="str">
            <v>I247.5</v>
          </cell>
          <cell r="H4615">
            <v>2</v>
          </cell>
          <cell r="I4615">
            <v>78</v>
          </cell>
          <cell r="J4615">
            <v>156</v>
          </cell>
        </row>
        <row r="4616">
          <cell r="C4616" t="str">
            <v>978-7-5689-4903-3</v>
          </cell>
          <cell r="D4616" t="str">
            <v>(德)格尔曼·奎恩海姆，(德)安格莉卡·策格林著</v>
          </cell>
          <cell r="E4616" t="str">
            <v>重庆大学出版社</v>
          </cell>
          <cell r="F4616">
            <v>2025.02</v>
          </cell>
          <cell r="G4616" t="str">
            <v>R192.6</v>
          </cell>
          <cell r="H4616">
            <v>2</v>
          </cell>
          <cell r="I4616">
            <v>88</v>
          </cell>
          <cell r="J4616">
            <v>176</v>
          </cell>
        </row>
        <row r="4617">
          <cell r="C4617" t="str">
            <v>978-7-5744-1893-6</v>
          </cell>
          <cell r="D4617" t="str">
            <v>郭明杰主编</v>
          </cell>
          <cell r="E4617" t="str">
            <v>吉林科学技术出版社</v>
          </cell>
          <cell r="F4617">
            <v>2024.12</v>
          </cell>
          <cell r="G4617" t="str">
            <v>R161-49</v>
          </cell>
          <cell r="H4617">
            <v>2</v>
          </cell>
          <cell r="I4617">
            <v>59</v>
          </cell>
          <cell r="J4617">
            <v>118</v>
          </cell>
        </row>
        <row r="4618">
          <cell r="C4618" t="str">
            <v>978-7-108-07998-5</v>
          </cell>
          <cell r="D4618" t="str">
            <v>徐格林著</v>
          </cell>
          <cell r="E4618" t="str">
            <v>生活·读书·新知三联书店</v>
          </cell>
          <cell r="F4618">
            <v>2024.12</v>
          </cell>
          <cell r="G4618" t="str">
            <v>Q56-44</v>
          </cell>
          <cell r="H4618">
            <v>2</v>
          </cell>
          <cell r="I4618">
            <v>68</v>
          </cell>
          <cell r="J4618">
            <v>136</v>
          </cell>
        </row>
        <row r="4619">
          <cell r="C4619" t="str">
            <v>978-7-302-68112-0</v>
          </cell>
          <cell r="D4619" t="str">
            <v>徐璎，张珞颖，秦曦明等编著</v>
          </cell>
          <cell r="E4619" t="str">
            <v>清华大学出版社</v>
          </cell>
          <cell r="F4619">
            <v>2025.03</v>
          </cell>
          <cell r="G4619" t="str">
            <v>Q418</v>
          </cell>
          <cell r="H4619">
            <v>2</v>
          </cell>
          <cell r="I4619">
            <v>59</v>
          </cell>
          <cell r="J4619">
            <v>118</v>
          </cell>
        </row>
        <row r="4620">
          <cell r="C4620" t="str">
            <v>978-7-5689-4992-7</v>
          </cell>
          <cell r="D4620" t="str">
            <v>孟玉倩，廖敏主编</v>
          </cell>
          <cell r="E4620" t="str">
            <v>重庆大学出版社</v>
          </cell>
          <cell r="F4620">
            <v>2024.12</v>
          </cell>
          <cell r="G4620" t="str">
            <v>R473.72</v>
          </cell>
          <cell r="H4620">
            <v>2</v>
          </cell>
          <cell r="I4620">
            <v>150</v>
          </cell>
          <cell r="J4620">
            <v>300</v>
          </cell>
        </row>
        <row r="4621">
          <cell r="C4621" t="str">
            <v>978-7-03-080334-4</v>
          </cell>
          <cell r="D4621" t="str">
            <v>戴双双，何凤田，陈姗主编</v>
          </cell>
          <cell r="E4621" t="str">
            <v>科学出版社</v>
          </cell>
          <cell r="F4621">
            <v>2025.03</v>
          </cell>
          <cell r="G4621" t="str">
            <v>Q5-33</v>
          </cell>
          <cell r="H4621">
            <v>2</v>
          </cell>
          <cell r="I4621">
            <v>66</v>
          </cell>
          <cell r="J4621">
            <v>132</v>
          </cell>
        </row>
        <row r="4622">
          <cell r="C4622" t="str">
            <v>978-7-5763-3287-2</v>
          </cell>
          <cell r="D4622" t="str">
            <v>李玉娟，王睿主编</v>
          </cell>
          <cell r="E4622" t="str">
            <v>北京理工大学出版社有限责任公司</v>
          </cell>
          <cell r="F4622">
            <v>2023.11</v>
          </cell>
          <cell r="G4622" t="str">
            <v>P312.1</v>
          </cell>
          <cell r="H4622">
            <v>2</v>
          </cell>
          <cell r="I4622">
            <v>88</v>
          </cell>
          <cell r="J4622">
            <v>176</v>
          </cell>
        </row>
        <row r="4623">
          <cell r="C4623" t="str">
            <v>978-7-5596-8154-6</v>
          </cell>
          <cell r="D4623" t="str">
            <v>(芬)托芙·扬松著</v>
          </cell>
          <cell r="E4623" t="str">
            <v>北京联合出版公司</v>
          </cell>
          <cell r="F4623">
            <v>2025.05</v>
          </cell>
          <cell r="G4623" t="str">
            <v>I531.45</v>
          </cell>
          <cell r="H4623">
            <v>2</v>
          </cell>
          <cell r="I4623">
            <v>58</v>
          </cell>
          <cell r="J4623">
            <v>116</v>
          </cell>
        </row>
        <row r="4624">
          <cell r="C4624" t="str">
            <v>978-7-122-47335-6</v>
          </cell>
          <cell r="D4624" t="str">
            <v>程光旭[等]编</v>
          </cell>
          <cell r="E4624" t="str">
            <v>化学工业出版社</v>
          </cell>
          <cell r="F4624">
            <v>2025.04</v>
          </cell>
          <cell r="G4624" t="str">
            <v>N3</v>
          </cell>
          <cell r="H4624">
            <v>2</v>
          </cell>
          <cell r="I4624">
            <v>45</v>
          </cell>
          <cell r="J4624">
            <v>90</v>
          </cell>
        </row>
        <row r="4625">
          <cell r="C4625" t="str">
            <v>978-7-03-081209-4</v>
          </cell>
          <cell r="D4625" t="str">
            <v>田强著</v>
          </cell>
          <cell r="E4625" t="str">
            <v>科学出版社</v>
          </cell>
          <cell r="F4625">
            <v>2025.03</v>
          </cell>
          <cell r="G4625" t="str">
            <v>O571.41</v>
          </cell>
          <cell r="H4625">
            <v>1</v>
          </cell>
          <cell r="I4625">
            <v>169</v>
          </cell>
          <cell r="J4625">
            <v>169</v>
          </cell>
        </row>
        <row r="4626">
          <cell r="C4626" t="str">
            <v>978-7-221-18212-8</v>
          </cell>
          <cell r="D4626" t="str">
            <v>(德)罗杰·伊伯特(Roger Ebert)著</v>
          </cell>
          <cell r="E4626" t="str">
            <v>贵州人民出版社</v>
          </cell>
          <cell r="F4626">
            <v>2024.11</v>
          </cell>
          <cell r="G4626" t="str">
            <v>J905.1</v>
          </cell>
          <cell r="H4626">
            <v>2</v>
          </cell>
          <cell r="I4626">
            <v>80</v>
          </cell>
          <cell r="J4626">
            <v>160</v>
          </cell>
        </row>
        <row r="4627">
          <cell r="C4627" t="str">
            <v>978-7-209-14011-9</v>
          </cell>
          <cell r="D4627" t="str">
            <v>彭五堂著</v>
          </cell>
          <cell r="E4627" t="str">
            <v>山东人民出版社</v>
          </cell>
          <cell r="F4627">
            <v>2024.11</v>
          </cell>
          <cell r="G4627" t="str">
            <v>A811.692</v>
          </cell>
          <cell r="H4627">
            <v>2</v>
          </cell>
          <cell r="I4627">
            <v>59</v>
          </cell>
          <cell r="J4627">
            <v>118</v>
          </cell>
        </row>
        <row r="4628">
          <cell r="C4628" t="str">
            <v>978-7-100-24565-4</v>
          </cell>
          <cell r="D4628" t="str">
            <v>刘久明主编</v>
          </cell>
          <cell r="E4628" t="str">
            <v>商务印书馆</v>
          </cell>
          <cell r="F4628">
            <v>2025.01</v>
          </cell>
          <cell r="G4628" t="str">
            <v>C</v>
          </cell>
          <cell r="H4628">
            <v>1</v>
          </cell>
          <cell r="I4628">
            <v>158</v>
          </cell>
          <cell r="J4628">
            <v>158</v>
          </cell>
        </row>
        <row r="4629">
          <cell r="C4629" t="str">
            <v>978-7-03-081538-5</v>
          </cell>
          <cell r="D4629" t="str">
            <v>黄忠廉著</v>
          </cell>
          <cell r="E4629" t="str">
            <v>科学出版社</v>
          </cell>
          <cell r="F4629">
            <v>2025.03</v>
          </cell>
          <cell r="G4629" t="str">
            <v>C36</v>
          </cell>
          <cell r="H4629">
            <v>2</v>
          </cell>
          <cell r="I4629">
            <v>68</v>
          </cell>
          <cell r="J4629">
            <v>136</v>
          </cell>
        </row>
        <row r="4630">
          <cell r="C4630" t="str">
            <v>978-7-5598-7889-2</v>
          </cell>
          <cell r="D4630" t="str">
            <v>(印)莫罕达斯·卡拉姆昌德·甘地著</v>
          </cell>
          <cell r="E4630" t="str">
            <v>广西师范大学出版社</v>
          </cell>
          <cell r="F4630">
            <v>2025.03</v>
          </cell>
          <cell r="G4630" t="str">
            <v>C53</v>
          </cell>
          <cell r="H4630">
            <v>2</v>
          </cell>
          <cell r="I4630">
            <v>82</v>
          </cell>
          <cell r="J4630">
            <v>164</v>
          </cell>
        </row>
        <row r="4631">
          <cell r="C4631" t="str">
            <v>978-7-5598-7700-0</v>
          </cell>
          <cell r="D4631" t="str">
            <v>常保瑞著</v>
          </cell>
          <cell r="E4631" t="str">
            <v>广西师范大学出版社</v>
          </cell>
          <cell r="F4631">
            <v>2025.03</v>
          </cell>
          <cell r="G4631" t="str">
            <v>C912.6-0</v>
          </cell>
          <cell r="H4631">
            <v>2</v>
          </cell>
          <cell r="I4631">
            <v>58</v>
          </cell>
          <cell r="J4631">
            <v>116</v>
          </cell>
        </row>
        <row r="4632">
          <cell r="C4632" t="str">
            <v>978-7-121-49723-0</v>
          </cell>
          <cell r="D4632" t="str">
            <v>彭小兵编著</v>
          </cell>
          <cell r="E4632" t="str">
            <v>电子工业出版社</v>
          </cell>
          <cell r="F4632">
            <v>2025.03</v>
          </cell>
          <cell r="G4632" t="str">
            <v>C913.7</v>
          </cell>
          <cell r="H4632">
            <v>2</v>
          </cell>
          <cell r="I4632">
            <v>89.9</v>
          </cell>
          <cell r="J4632">
            <v>179.8</v>
          </cell>
        </row>
        <row r="4633">
          <cell r="C4633" t="str">
            <v>978-7-5217-7404-7</v>
          </cell>
          <cell r="D4633" t="str">
            <v>蔡昉著</v>
          </cell>
          <cell r="E4633" t="str">
            <v>中信出版集团股份有限公司</v>
          </cell>
          <cell r="F4633">
            <v>2025.03</v>
          </cell>
          <cell r="G4633" t="str">
            <v>C924.24</v>
          </cell>
          <cell r="H4633">
            <v>2</v>
          </cell>
          <cell r="I4633">
            <v>79</v>
          </cell>
          <cell r="J4633">
            <v>158</v>
          </cell>
        </row>
        <row r="4634">
          <cell r="C4634" t="str">
            <v>978-7-5228-4522-7</v>
          </cell>
          <cell r="D4634" t="str">
            <v>魏下海，董志强，蓝嘉俊著</v>
          </cell>
          <cell r="E4634" t="str">
            <v>社会科学文献出版社</v>
          </cell>
          <cell r="F4634">
            <v>2025.03</v>
          </cell>
          <cell r="G4634" t="str">
            <v>C924.24</v>
          </cell>
          <cell r="H4634">
            <v>1</v>
          </cell>
          <cell r="I4634">
            <v>128</v>
          </cell>
          <cell r="J4634">
            <v>128</v>
          </cell>
        </row>
        <row r="4635">
          <cell r="C4635" t="str">
            <v>978-7-5676-6309-1</v>
          </cell>
          <cell r="D4635" t="str">
            <v>陈爱如著</v>
          </cell>
          <cell r="E4635" t="str">
            <v>安徽师范大学出版社</v>
          </cell>
          <cell r="F4635">
            <v>2024.11</v>
          </cell>
          <cell r="G4635" t="str">
            <v>D669.6</v>
          </cell>
          <cell r="H4635">
            <v>2</v>
          </cell>
          <cell r="I4635">
            <v>75</v>
          </cell>
          <cell r="J4635">
            <v>150</v>
          </cell>
        </row>
        <row r="4636">
          <cell r="C4636" t="str">
            <v>978-7-5012-6858-0</v>
          </cell>
          <cell r="D4636" t="str">
            <v>哈珀·柯林斯出版集团编著</v>
          </cell>
          <cell r="E4636" t="str">
            <v>世界知识出版社</v>
          </cell>
          <cell r="F4636">
            <v>2025.02</v>
          </cell>
          <cell r="G4636" t="str">
            <v>H319.9</v>
          </cell>
          <cell r="H4636">
            <v>2</v>
          </cell>
          <cell r="I4636">
            <v>59</v>
          </cell>
          <cell r="J4636">
            <v>118</v>
          </cell>
        </row>
        <row r="4637">
          <cell r="C4637" t="str">
            <v>978-7-311-06735-9</v>
          </cell>
          <cell r="D4637" t="str">
            <v>焦作义，李玉民主编</v>
          </cell>
          <cell r="E4637" t="str">
            <v>兰州大学出版社</v>
          </cell>
          <cell r="F4637">
            <v>2024.12</v>
          </cell>
          <cell r="G4637" t="str">
            <v>R573</v>
          </cell>
          <cell r="H4637">
            <v>2</v>
          </cell>
          <cell r="I4637">
            <v>146</v>
          </cell>
          <cell r="J4637">
            <v>292</v>
          </cell>
        </row>
        <row r="4638">
          <cell r="C4638" t="str">
            <v>978-7-5744-1096-1</v>
          </cell>
          <cell r="D4638" t="str">
            <v>刘平平等主编</v>
          </cell>
          <cell r="E4638" t="str">
            <v>吉林科学技术出版社</v>
          </cell>
          <cell r="F4638">
            <v>2024.12</v>
          </cell>
          <cell r="G4638" t="str">
            <v>R57</v>
          </cell>
          <cell r="H4638">
            <v>2</v>
          </cell>
          <cell r="I4638">
            <v>84</v>
          </cell>
          <cell r="J4638">
            <v>168</v>
          </cell>
        </row>
        <row r="4639">
          <cell r="C4639" t="str">
            <v>978-7-5214-4410-0</v>
          </cell>
          <cell r="D4639" t="str">
            <v>李德爱，曾和松，郭晓纲主编</v>
          </cell>
          <cell r="E4639" t="str">
            <v>中国医药科技出版社</v>
          </cell>
          <cell r="F4639">
            <v>2024</v>
          </cell>
          <cell r="G4639" t="str">
            <v>R540.5</v>
          </cell>
          <cell r="H4639">
            <v>2</v>
          </cell>
          <cell r="I4639">
            <v>100</v>
          </cell>
          <cell r="J4639">
            <v>200</v>
          </cell>
        </row>
        <row r="4640">
          <cell r="C4640" t="str">
            <v>978-7-302-68202-8</v>
          </cell>
          <cell r="D4640" t="str">
            <v>高磊，金奇主编</v>
          </cell>
          <cell r="E4640" t="str">
            <v>清华大学出版社</v>
          </cell>
          <cell r="F4640">
            <v>2025.02</v>
          </cell>
          <cell r="G4640" t="str">
            <v>R52</v>
          </cell>
          <cell r="H4640">
            <v>2</v>
          </cell>
          <cell r="I4640">
            <v>68</v>
          </cell>
          <cell r="J4640">
            <v>136</v>
          </cell>
        </row>
        <row r="4641">
          <cell r="C4641" t="str">
            <v>978-7-115-66512-6</v>
          </cell>
          <cell r="D4641" t="str">
            <v>王阳著</v>
          </cell>
          <cell r="E4641" t="str">
            <v>人民邮电出版社</v>
          </cell>
          <cell r="F4641">
            <v>2025.03</v>
          </cell>
          <cell r="G4641" t="str">
            <v>I054</v>
          </cell>
          <cell r="H4641">
            <v>2</v>
          </cell>
          <cell r="I4641">
            <v>59.8</v>
          </cell>
          <cell r="J4641">
            <v>119.6</v>
          </cell>
        </row>
        <row r="4642">
          <cell r="C4642" t="str">
            <v>978-7-5744-1667-3</v>
          </cell>
          <cell r="D4642" t="str">
            <v>张彩彩[等]编著</v>
          </cell>
          <cell r="E4642" t="str">
            <v>吉林科学技术出版社</v>
          </cell>
          <cell r="F4642">
            <v>2024.12</v>
          </cell>
          <cell r="G4642" t="str">
            <v>R505</v>
          </cell>
          <cell r="H4642">
            <v>2</v>
          </cell>
          <cell r="I4642">
            <v>72</v>
          </cell>
          <cell r="J4642">
            <v>144</v>
          </cell>
        </row>
        <row r="4643">
          <cell r="C4643" t="str">
            <v>978-7-5744-1670-3</v>
          </cell>
          <cell r="D4643" t="str">
            <v>陈龙[等]编著</v>
          </cell>
          <cell r="E4643" t="str">
            <v>吉林科学技术出版社</v>
          </cell>
          <cell r="F4643">
            <v>2024.12</v>
          </cell>
          <cell r="G4643" t="str">
            <v>R5</v>
          </cell>
          <cell r="H4643">
            <v>2</v>
          </cell>
          <cell r="I4643">
            <v>72</v>
          </cell>
          <cell r="J4643">
            <v>144</v>
          </cell>
        </row>
        <row r="4644">
          <cell r="C4644" t="str">
            <v>978-7-5744-1173-9</v>
          </cell>
          <cell r="D4644" t="str">
            <v>徐启梅[等]主编</v>
          </cell>
          <cell r="E4644" t="str">
            <v>吉林科学技术出版社</v>
          </cell>
          <cell r="F4644">
            <v>2024.12</v>
          </cell>
          <cell r="G4644" t="str">
            <v>R5</v>
          </cell>
          <cell r="H4644">
            <v>2</v>
          </cell>
          <cell r="I4644">
            <v>80</v>
          </cell>
          <cell r="J4644">
            <v>160</v>
          </cell>
        </row>
        <row r="4645">
          <cell r="C4645" t="str">
            <v>978-7-5133-5907-8</v>
          </cell>
          <cell r="D4645" t="str">
            <v>杨枫主编</v>
          </cell>
          <cell r="E4645" t="str">
            <v>新星出版社</v>
          </cell>
          <cell r="F4645">
            <v>2025.03</v>
          </cell>
          <cell r="G4645" t="str">
            <v>I14</v>
          </cell>
          <cell r="H4645">
            <v>2</v>
          </cell>
          <cell r="I4645">
            <v>48</v>
          </cell>
          <cell r="J4645">
            <v>96</v>
          </cell>
        </row>
        <row r="4646">
          <cell r="C4646" t="str">
            <v>978-7-5232-1911-9</v>
          </cell>
          <cell r="D4646" t="str">
            <v>汤建武[等]主编</v>
          </cell>
          <cell r="E4646" t="str">
            <v>世界图书出版广东有限公司</v>
          </cell>
          <cell r="F4646">
            <v>2024.12</v>
          </cell>
          <cell r="G4646" t="str">
            <v>R5</v>
          </cell>
          <cell r="H4646">
            <v>2</v>
          </cell>
          <cell r="I4646">
            <v>148</v>
          </cell>
          <cell r="J4646">
            <v>296</v>
          </cell>
        </row>
        <row r="4647">
          <cell r="C4647" t="str">
            <v>978-7-5742-2438-4</v>
          </cell>
          <cell r="D4647" t="str">
            <v>胡军[等]主编</v>
          </cell>
          <cell r="E4647" t="str">
            <v>天津科学技术出版社</v>
          </cell>
          <cell r="F4647">
            <v>2024.08</v>
          </cell>
          <cell r="G4647" t="str">
            <v>R499</v>
          </cell>
          <cell r="H4647">
            <v>2</v>
          </cell>
          <cell r="I4647">
            <v>180</v>
          </cell>
          <cell r="J4647">
            <v>360</v>
          </cell>
        </row>
        <row r="4648">
          <cell r="C4648" t="str">
            <v>978-7-5598-7375-0</v>
          </cell>
          <cell r="D4648" t="str">
            <v>(美)葛希芝著</v>
          </cell>
          <cell r="E4648" t="str">
            <v>广西师范大学出版社</v>
          </cell>
          <cell r="F4648">
            <v>2025.02</v>
          </cell>
          <cell r="G4648" t="str">
            <v>C912.4</v>
          </cell>
          <cell r="H4648">
            <v>2</v>
          </cell>
          <cell r="I4648">
            <v>89</v>
          </cell>
          <cell r="J4648">
            <v>178</v>
          </cell>
        </row>
        <row r="4649">
          <cell r="C4649" t="str">
            <v>978-7-5594-9242-5</v>
          </cell>
          <cell r="D4649" t="str">
            <v>黄梵著</v>
          </cell>
          <cell r="E4649" t="str">
            <v>江苏凤凰文艺出版社</v>
          </cell>
          <cell r="F4649">
            <v>2025.03</v>
          </cell>
          <cell r="G4649" t="str">
            <v>I207.21</v>
          </cell>
          <cell r="H4649">
            <v>2</v>
          </cell>
          <cell r="I4649">
            <v>68</v>
          </cell>
          <cell r="J4649">
            <v>136</v>
          </cell>
        </row>
        <row r="4650">
          <cell r="C4650" t="str">
            <v>978-7-5051-5438-4</v>
          </cell>
          <cell r="D4650" t="str">
            <v>周国辉主编</v>
          </cell>
          <cell r="E4650" t="str">
            <v>红旗出版社</v>
          </cell>
          <cell r="F4650">
            <v>2024.12</v>
          </cell>
          <cell r="G4650" t="str">
            <v>I207.5</v>
          </cell>
          <cell r="H4650">
            <v>2</v>
          </cell>
          <cell r="I4650">
            <v>88</v>
          </cell>
          <cell r="J4650">
            <v>176</v>
          </cell>
        </row>
        <row r="4651">
          <cell r="C4651" t="str">
            <v>978-7-5598-7828-1</v>
          </cell>
          <cell r="D4651" t="str">
            <v>王帅著</v>
          </cell>
          <cell r="E4651" t="str">
            <v>广西师范大学出版社</v>
          </cell>
          <cell r="F4651">
            <v>2025.01</v>
          </cell>
          <cell r="G4651" t="str">
            <v>I267.1</v>
          </cell>
          <cell r="H4651">
            <v>2</v>
          </cell>
          <cell r="I4651">
            <v>78</v>
          </cell>
          <cell r="J4651">
            <v>156</v>
          </cell>
        </row>
        <row r="4652">
          <cell r="C4652" t="str">
            <v>978-7-5077-7054-4</v>
          </cell>
          <cell r="D4652" t="str">
            <v>陈玮璐，魏静主编</v>
          </cell>
          <cell r="E4652" t="str">
            <v>学苑出版社</v>
          </cell>
          <cell r="F4652">
            <v>2024.1</v>
          </cell>
          <cell r="G4652" t="str">
            <v>R473.71</v>
          </cell>
          <cell r="H4652">
            <v>2</v>
          </cell>
          <cell r="I4652">
            <v>68</v>
          </cell>
          <cell r="J4652">
            <v>136</v>
          </cell>
        </row>
        <row r="4653">
          <cell r="C4653" t="str">
            <v>978-7-5727-1661-4</v>
          </cell>
          <cell r="D4653" t="str">
            <v>刘惠蓉，王海莲，杨洪吉主编</v>
          </cell>
          <cell r="E4653" t="str">
            <v>四川科学技术出版社</v>
          </cell>
          <cell r="F4653">
            <v>2024</v>
          </cell>
          <cell r="G4653" t="str">
            <v>R473.6</v>
          </cell>
          <cell r="H4653">
            <v>2</v>
          </cell>
          <cell r="I4653">
            <v>58</v>
          </cell>
          <cell r="J4653">
            <v>116</v>
          </cell>
        </row>
        <row r="4654">
          <cell r="C4654" t="str">
            <v>978-7-03-081445-6</v>
          </cell>
          <cell r="D4654" t="str">
            <v>史宝欣，王撬撬主编</v>
          </cell>
          <cell r="E4654" t="str">
            <v>科学出版社</v>
          </cell>
          <cell r="F4654">
            <v>2025.03</v>
          </cell>
          <cell r="G4654" t="str">
            <v>R473.59</v>
          </cell>
          <cell r="H4654">
            <v>2</v>
          </cell>
          <cell r="I4654">
            <v>59.8</v>
          </cell>
          <cell r="J4654">
            <v>119.6</v>
          </cell>
        </row>
        <row r="4655">
          <cell r="C4655" t="str">
            <v>978-7-5727-1715-4</v>
          </cell>
          <cell r="D4655" t="str">
            <v>徐玲燕主编</v>
          </cell>
          <cell r="E4655" t="str">
            <v>四川科学技术出版社</v>
          </cell>
          <cell r="F4655">
            <v>2024</v>
          </cell>
          <cell r="G4655" t="str">
            <v>R473.5</v>
          </cell>
          <cell r="H4655">
            <v>2</v>
          </cell>
          <cell r="I4655">
            <v>56</v>
          </cell>
          <cell r="J4655">
            <v>112</v>
          </cell>
        </row>
        <row r="4656">
          <cell r="C4656" t="str">
            <v>978-7-5659-3318-9</v>
          </cell>
          <cell r="D4656" t="str">
            <v>李葆华，胡晋平主编</v>
          </cell>
          <cell r="E4656" t="str">
            <v>北京大学医学出版社</v>
          </cell>
          <cell r="F4656">
            <v>2025.02</v>
          </cell>
          <cell r="G4656" t="str">
            <v>R47-44</v>
          </cell>
          <cell r="H4656">
            <v>2</v>
          </cell>
          <cell r="I4656">
            <v>58</v>
          </cell>
          <cell r="J4656">
            <v>116</v>
          </cell>
        </row>
        <row r="4657">
          <cell r="C4657" t="str">
            <v>978-7-5772-1082-7</v>
          </cell>
          <cell r="D4657" t="str">
            <v>李艳，徐兰兰，肖娟主编</v>
          </cell>
          <cell r="E4657" t="str">
            <v>华中科技大学出版社</v>
          </cell>
          <cell r="F4657">
            <v>2025.03</v>
          </cell>
          <cell r="G4657" t="str">
            <v>R47</v>
          </cell>
          <cell r="H4657">
            <v>2</v>
          </cell>
          <cell r="I4657">
            <v>59.8</v>
          </cell>
          <cell r="J4657">
            <v>119.6</v>
          </cell>
        </row>
        <row r="4658">
          <cell r="C4658" t="str">
            <v>978-7-5659-3284-7</v>
          </cell>
          <cell r="D4658" t="str">
            <v>李春艳，罗尧岳主编</v>
          </cell>
          <cell r="E4658" t="str">
            <v>北京大学医学出版社</v>
          </cell>
          <cell r="F4658">
            <v>2024.12</v>
          </cell>
          <cell r="G4658" t="str">
            <v>R47</v>
          </cell>
          <cell r="H4658">
            <v>2</v>
          </cell>
          <cell r="I4658">
            <v>58</v>
          </cell>
          <cell r="J4658">
            <v>116</v>
          </cell>
        </row>
        <row r="4659">
          <cell r="C4659" t="str">
            <v>978-7-5742-1873-4</v>
          </cell>
          <cell r="D4659" t="str">
            <v>武永刚主编</v>
          </cell>
          <cell r="E4659" t="str">
            <v>天津科学技术出版社</v>
          </cell>
          <cell r="F4659">
            <v>2024.04</v>
          </cell>
          <cell r="G4659" t="str">
            <v>R459.7-62</v>
          </cell>
          <cell r="H4659">
            <v>2</v>
          </cell>
          <cell r="I4659">
            <v>128</v>
          </cell>
          <cell r="J4659">
            <v>256</v>
          </cell>
        </row>
        <row r="4660">
          <cell r="C4660" t="str">
            <v>978-7-5744-1865-3</v>
          </cell>
          <cell r="D4660" t="str">
            <v>张洪清等主编</v>
          </cell>
          <cell r="E4660" t="str">
            <v>吉林科学技术出版社</v>
          </cell>
          <cell r="F4660">
            <v>2024.08</v>
          </cell>
          <cell r="G4660" t="str">
            <v>R459.7</v>
          </cell>
          <cell r="H4660">
            <v>2</v>
          </cell>
          <cell r="I4660">
            <v>78</v>
          </cell>
          <cell r="J4660">
            <v>156</v>
          </cell>
        </row>
        <row r="4661">
          <cell r="C4661" t="str">
            <v>978-7-5046-8897-2</v>
          </cell>
          <cell r="D4661" t="str">
            <v>(美)米克·J. 桑德斯，金姆·J. 麦肯纳著</v>
          </cell>
          <cell r="E4661" t="str">
            <v>中国科学技术出版社</v>
          </cell>
          <cell r="F4661">
            <v>2020.12</v>
          </cell>
          <cell r="G4661" t="str">
            <v>R459.7</v>
          </cell>
          <cell r="H4661">
            <v>1</v>
          </cell>
          <cell r="I4661">
            <v>790</v>
          </cell>
          <cell r="J4661">
            <v>790</v>
          </cell>
        </row>
        <row r="4662">
          <cell r="C4662" t="str">
            <v>978-7-306-08394-4</v>
          </cell>
          <cell r="D4662" t="str">
            <v>原嫄[等]主编</v>
          </cell>
          <cell r="E4662" t="str">
            <v>中山大学出版社</v>
          </cell>
          <cell r="F4662">
            <v>2024.12</v>
          </cell>
          <cell r="G4662" t="str">
            <v>R454.3</v>
          </cell>
          <cell r="H4662">
            <v>2</v>
          </cell>
          <cell r="I4662">
            <v>50</v>
          </cell>
          <cell r="J4662">
            <v>100</v>
          </cell>
        </row>
        <row r="4663">
          <cell r="C4663" t="str">
            <v>978-7-03-080032-9</v>
          </cell>
          <cell r="D4663" t="str">
            <v>张玉，李雄主编</v>
          </cell>
          <cell r="E4663" t="str">
            <v>科学出版社</v>
          </cell>
          <cell r="F4663">
            <v>2025.02</v>
          </cell>
          <cell r="G4663" t="str">
            <v>R453</v>
          </cell>
          <cell r="H4663">
            <v>2</v>
          </cell>
          <cell r="I4663">
            <v>168</v>
          </cell>
          <cell r="J4663">
            <v>336</v>
          </cell>
        </row>
        <row r="4664">
          <cell r="C4664" t="str">
            <v>978-7-5217-7304-0</v>
          </cell>
          <cell r="D4664" t="str">
            <v>(美)阿努帕姆·杰纳, (美)克里斯托弗·沃舍姆著</v>
          </cell>
          <cell r="E4664" t="str">
            <v>中信出版集团股份有限公司</v>
          </cell>
          <cell r="F4664">
            <v>2025.04</v>
          </cell>
          <cell r="G4664" t="str">
            <v>R45</v>
          </cell>
          <cell r="H4664">
            <v>2</v>
          </cell>
          <cell r="I4664">
            <v>88</v>
          </cell>
          <cell r="J4664">
            <v>176</v>
          </cell>
        </row>
        <row r="4665">
          <cell r="C4665" t="str">
            <v>978-7-5744-1187-6</v>
          </cell>
          <cell r="D4665" t="str">
            <v>朱军等主编</v>
          </cell>
          <cell r="E4665" t="str">
            <v>吉林科学技术出版社</v>
          </cell>
          <cell r="F4665">
            <v>2024.12</v>
          </cell>
          <cell r="G4665" t="str">
            <v>R446.1</v>
          </cell>
          <cell r="H4665">
            <v>2</v>
          </cell>
          <cell r="I4665">
            <v>80</v>
          </cell>
          <cell r="J4665">
            <v>160</v>
          </cell>
        </row>
        <row r="4666">
          <cell r="C4666" t="str">
            <v>978-7-5744-1093-0</v>
          </cell>
          <cell r="D4666" t="str">
            <v>侯成季等主编</v>
          </cell>
          <cell r="E4666" t="str">
            <v>吉林科学技术出版社</v>
          </cell>
          <cell r="F4666">
            <v>2024.12</v>
          </cell>
          <cell r="G4666" t="str">
            <v>R446.1</v>
          </cell>
          <cell r="H4666">
            <v>2</v>
          </cell>
          <cell r="I4666">
            <v>84</v>
          </cell>
          <cell r="J4666">
            <v>168</v>
          </cell>
        </row>
        <row r="4667">
          <cell r="C4667" t="str">
            <v>978-7-5232-1909-6</v>
          </cell>
          <cell r="D4667" t="str">
            <v>田虎荣[等]主编</v>
          </cell>
          <cell r="E4667" t="str">
            <v>世界图书出版广东有限公司</v>
          </cell>
          <cell r="F4667">
            <v>2024.12</v>
          </cell>
          <cell r="G4667" t="str">
            <v>R446.1</v>
          </cell>
          <cell r="H4667">
            <v>2</v>
          </cell>
          <cell r="I4667">
            <v>148</v>
          </cell>
          <cell r="J4667">
            <v>296</v>
          </cell>
        </row>
        <row r="4668">
          <cell r="C4668" t="str">
            <v>978-7-5744-1108-1</v>
          </cell>
          <cell r="D4668" t="str">
            <v>张磊等主编</v>
          </cell>
          <cell r="E4668" t="str">
            <v>吉林科学技术出版社</v>
          </cell>
          <cell r="F4668">
            <v>2024.12</v>
          </cell>
          <cell r="G4668" t="str">
            <v>R445</v>
          </cell>
          <cell r="H4668">
            <v>2</v>
          </cell>
          <cell r="I4668">
            <v>84</v>
          </cell>
          <cell r="J4668">
            <v>168</v>
          </cell>
        </row>
        <row r="4669">
          <cell r="C4669" t="str">
            <v>978-7-117-37315-9</v>
          </cell>
          <cell r="D4669" t="str">
            <v>韩丰谈，赵雁鸣主编</v>
          </cell>
          <cell r="E4669" t="str">
            <v>人民卫生出版社</v>
          </cell>
          <cell r="F4669">
            <v>2024</v>
          </cell>
          <cell r="G4669" t="str">
            <v>R445</v>
          </cell>
          <cell r="H4669">
            <v>2</v>
          </cell>
          <cell r="I4669">
            <v>32</v>
          </cell>
          <cell r="J4669">
            <v>64</v>
          </cell>
        </row>
        <row r="4670">
          <cell r="C4670" t="str">
            <v>978-7-117-37066-0</v>
          </cell>
          <cell r="D4670" t="str">
            <v>卢中秋，诸葛启钏主编</v>
          </cell>
          <cell r="E4670" t="str">
            <v>人民卫生出版社</v>
          </cell>
          <cell r="F4670">
            <v>2025.01</v>
          </cell>
          <cell r="G4670" t="str">
            <v>R4-62</v>
          </cell>
          <cell r="H4670">
            <v>3</v>
          </cell>
          <cell r="I4670">
            <v>86</v>
          </cell>
          <cell r="J4670">
            <v>258</v>
          </cell>
        </row>
        <row r="4671">
          <cell r="C4671" t="str">
            <v>978-7-5659-3266-3</v>
          </cell>
          <cell r="D4671" t="str">
            <v>杨月欣主编</v>
          </cell>
          <cell r="E4671" t="str">
            <v>北京大学医学出版社</v>
          </cell>
          <cell r="F4671">
            <v>2025.03</v>
          </cell>
          <cell r="G4671" t="str">
            <v>R4</v>
          </cell>
          <cell r="H4671">
            <v>2</v>
          </cell>
          <cell r="I4671">
            <v>58</v>
          </cell>
          <cell r="J4671">
            <v>116</v>
          </cell>
        </row>
        <row r="4672">
          <cell r="C4672" t="str">
            <v>978-7-5591-3653-4</v>
          </cell>
          <cell r="D4672" t="str">
            <v>李玉芬等主编</v>
          </cell>
          <cell r="E4672" t="str">
            <v>辽宁科学技术出版社</v>
          </cell>
          <cell r="F4672">
            <v>2024.09</v>
          </cell>
          <cell r="G4672" t="str">
            <v>R4</v>
          </cell>
          <cell r="H4672">
            <v>2</v>
          </cell>
          <cell r="I4672">
            <v>98</v>
          </cell>
          <cell r="J4672">
            <v>196</v>
          </cell>
        </row>
        <row r="4673">
          <cell r="C4673" t="str">
            <v>978-7-5552-9997-4</v>
          </cell>
          <cell r="D4673" t="str">
            <v>李鲲，燕萍主编</v>
          </cell>
          <cell r="E4673" t="str">
            <v>青岛出版社</v>
          </cell>
          <cell r="F4673">
            <v>2025.02</v>
          </cell>
          <cell r="G4673" t="str">
            <v>R4</v>
          </cell>
          <cell r="H4673">
            <v>2</v>
          </cell>
          <cell r="I4673">
            <v>39.8</v>
          </cell>
          <cell r="J4673">
            <v>79.6</v>
          </cell>
        </row>
        <row r="4674">
          <cell r="C4674" t="str">
            <v>978-7-302-67915-8</v>
          </cell>
          <cell r="D4674" t="str">
            <v>武宜金主编</v>
          </cell>
          <cell r="E4674" t="str">
            <v>清华大学出版社</v>
          </cell>
          <cell r="F4674">
            <v>2025.03</v>
          </cell>
          <cell r="G4674" t="str">
            <v>R4</v>
          </cell>
          <cell r="H4674">
            <v>3</v>
          </cell>
          <cell r="I4674">
            <v>59</v>
          </cell>
          <cell r="J4674">
            <v>177</v>
          </cell>
        </row>
        <row r="4675">
          <cell r="C4675" t="str">
            <v>978-7-04-062418-2</v>
          </cell>
          <cell r="D4675" t="str">
            <v>蒋立平主编</v>
          </cell>
          <cell r="E4675" t="str">
            <v>高等教育出版社</v>
          </cell>
          <cell r="F4675">
            <v>2025.03</v>
          </cell>
          <cell r="G4675" t="str">
            <v>R38-33</v>
          </cell>
          <cell r="H4675">
            <v>2</v>
          </cell>
          <cell r="I4675">
            <v>29.8</v>
          </cell>
          <cell r="J4675">
            <v>59.6</v>
          </cell>
        </row>
        <row r="4676">
          <cell r="C4676" t="str">
            <v>978-7-5192-9784-8</v>
          </cell>
          <cell r="D4676" t="str">
            <v>(俄罗斯)米哈伊尔·Y. 基洛夫(Mikhail Y. Kirov)，(俄罗斯)弗谢沃洛德·V. 库扎科夫(Vsvolod V. Kuzkov)，(德)贝恩德·绍格尔(Bernd Saugel)主编</v>
          </cell>
          <cell r="E4676" t="str">
            <v>上海世界图书出版公司</v>
          </cell>
          <cell r="F4676">
            <v>2025.01</v>
          </cell>
          <cell r="G4676" t="str">
            <v>R331.3</v>
          </cell>
          <cell r="H4676">
            <v>2</v>
          </cell>
          <cell r="I4676">
            <v>160</v>
          </cell>
          <cell r="J4676">
            <v>320</v>
          </cell>
        </row>
        <row r="4677">
          <cell r="C4677" t="str">
            <v>978-7-5710-2093-4</v>
          </cell>
          <cell r="D4677" t="str">
            <v>龚斐主编</v>
          </cell>
          <cell r="E4677" t="str">
            <v>湖南科学技术出版社</v>
          </cell>
          <cell r="F4677">
            <v>2024.07</v>
          </cell>
          <cell r="G4677" t="str">
            <v>R321-33</v>
          </cell>
          <cell r="H4677">
            <v>2</v>
          </cell>
          <cell r="I4677">
            <v>59.8</v>
          </cell>
          <cell r="J4677">
            <v>119.6</v>
          </cell>
        </row>
        <row r="4678">
          <cell r="C4678" t="str">
            <v>978-7-5214-4877-1</v>
          </cell>
          <cell r="D4678" t="str">
            <v>侯炜主编</v>
          </cell>
          <cell r="E4678" t="str">
            <v>中国医药科技出版社</v>
          </cell>
          <cell r="F4678">
            <v>2025.03</v>
          </cell>
          <cell r="G4678" t="str">
            <v>R273.05</v>
          </cell>
          <cell r="H4678">
            <v>1</v>
          </cell>
          <cell r="I4678">
            <v>188</v>
          </cell>
          <cell r="J4678">
            <v>188</v>
          </cell>
        </row>
        <row r="4679">
          <cell r="C4679" t="str">
            <v>978-7-5313-6022-3</v>
          </cell>
          <cell r="D4679" t="str">
            <v>于永铎</v>
          </cell>
          <cell r="E4679" t="str">
            <v>春风文艺出版社</v>
          </cell>
          <cell r="F4679">
            <v>2023.03</v>
          </cell>
          <cell r="G4679" t="str">
            <v>I247.5</v>
          </cell>
          <cell r="H4679">
            <v>2</v>
          </cell>
          <cell r="I4679">
            <v>68</v>
          </cell>
          <cell r="J4679">
            <v>136</v>
          </cell>
        </row>
        <row r="4680">
          <cell r="C4680" t="str">
            <v>978-7-5132-9305-1</v>
          </cell>
          <cell r="D4680" t="str">
            <v>刘敬霞主编</v>
          </cell>
          <cell r="E4680" t="str">
            <v>中国中医药出版社</v>
          </cell>
          <cell r="F4680">
            <v>2025.03</v>
          </cell>
          <cell r="G4680" t="str">
            <v>R249.7</v>
          </cell>
          <cell r="H4680">
            <v>2</v>
          </cell>
          <cell r="I4680">
            <v>78</v>
          </cell>
          <cell r="J4680">
            <v>156</v>
          </cell>
        </row>
        <row r="4681">
          <cell r="C4681" t="str">
            <v>978-7-5132-9248-1</v>
          </cell>
          <cell r="D4681" t="str">
            <v>肖文明主编</v>
          </cell>
          <cell r="E4681" t="str">
            <v>中国中医药出版社</v>
          </cell>
          <cell r="F4681">
            <v>2024.12</v>
          </cell>
          <cell r="G4681" t="str">
            <v>R248-65</v>
          </cell>
          <cell r="H4681">
            <v>2</v>
          </cell>
          <cell r="I4681">
            <v>56</v>
          </cell>
          <cell r="J4681">
            <v>112</v>
          </cell>
        </row>
        <row r="4682">
          <cell r="C4682" t="str">
            <v>978-7-5186-1622-0</v>
          </cell>
          <cell r="D4682" t="str">
            <v>李洪，张伟声编著</v>
          </cell>
          <cell r="E4682" t="str">
            <v>金盾出版社</v>
          </cell>
          <cell r="F4682">
            <v>2025.02</v>
          </cell>
          <cell r="G4682" t="str">
            <v>R244.1</v>
          </cell>
          <cell r="H4682">
            <v>2</v>
          </cell>
          <cell r="I4682">
            <v>66</v>
          </cell>
          <cell r="J4682">
            <v>132</v>
          </cell>
        </row>
        <row r="4683">
          <cell r="C4683" t="str">
            <v>978-7-5186-1621-3</v>
          </cell>
          <cell r="D4683" t="str">
            <v>李洪，张伟声编著</v>
          </cell>
          <cell r="E4683" t="str">
            <v>金盾出版社</v>
          </cell>
          <cell r="F4683">
            <v>2025.02</v>
          </cell>
          <cell r="G4683" t="str">
            <v>R244.3</v>
          </cell>
          <cell r="H4683">
            <v>2</v>
          </cell>
          <cell r="I4683">
            <v>66</v>
          </cell>
          <cell r="J4683">
            <v>132</v>
          </cell>
        </row>
        <row r="4684">
          <cell r="C4684" t="str">
            <v>978-7-5186-1618-3</v>
          </cell>
          <cell r="D4684" t="str">
            <v>张伟声编著</v>
          </cell>
          <cell r="E4684" t="str">
            <v>金盾出版社</v>
          </cell>
          <cell r="F4684">
            <v>2025.02</v>
          </cell>
          <cell r="G4684" t="str">
            <v>R244.9</v>
          </cell>
          <cell r="H4684">
            <v>2</v>
          </cell>
          <cell r="I4684">
            <v>66</v>
          </cell>
          <cell r="J4684">
            <v>132</v>
          </cell>
        </row>
        <row r="4685">
          <cell r="C4685" t="str">
            <v>978-7-5186-1466-0</v>
          </cell>
          <cell r="D4685" t="str">
            <v>焦明耀，赵春杰编著</v>
          </cell>
          <cell r="E4685" t="str">
            <v>金盾出版社</v>
          </cell>
          <cell r="F4685">
            <v>2025.02</v>
          </cell>
          <cell r="G4685" t="str">
            <v>R247.1</v>
          </cell>
          <cell r="H4685">
            <v>2</v>
          </cell>
          <cell r="I4685">
            <v>66</v>
          </cell>
          <cell r="J4685">
            <v>132</v>
          </cell>
        </row>
        <row r="4686">
          <cell r="C4686" t="str">
            <v>978-7-5500-4931-4</v>
          </cell>
          <cell r="D4686" t="str">
            <v>邱华栋著</v>
          </cell>
          <cell r="E4686" t="str">
            <v>百花洲文艺出版社</v>
          </cell>
          <cell r="F4686">
            <v>2024.12</v>
          </cell>
          <cell r="G4686" t="str">
            <v>I247.5</v>
          </cell>
          <cell r="H4686">
            <v>2</v>
          </cell>
          <cell r="I4686">
            <v>76</v>
          </cell>
          <cell r="J4686">
            <v>152</v>
          </cell>
        </row>
        <row r="4687">
          <cell r="C4687" t="str">
            <v>978-7-5772-1477-1</v>
          </cell>
          <cell r="D4687" t="str">
            <v>王光亮，董泽飞，李春艳主编</v>
          </cell>
          <cell r="E4687" t="str">
            <v>华中科技大学出版社</v>
          </cell>
          <cell r="F4687">
            <v>2025.01</v>
          </cell>
          <cell r="G4687" t="str">
            <v>Q4</v>
          </cell>
          <cell r="H4687">
            <v>2</v>
          </cell>
          <cell r="I4687">
            <v>58</v>
          </cell>
          <cell r="J4687">
            <v>116</v>
          </cell>
        </row>
        <row r="4688">
          <cell r="C4688" t="str">
            <v>978-7-04-059927-5</v>
          </cell>
          <cell r="D4688" t="str">
            <v>刘凤霞主编</v>
          </cell>
          <cell r="E4688" t="str">
            <v>高等教育出版社</v>
          </cell>
          <cell r="F4688">
            <v>2025.03</v>
          </cell>
          <cell r="G4688" t="str">
            <v>Q3</v>
          </cell>
          <cell r="H4688">
            <v>2</v>
          </cell>
          <cell r="I4688">
            <v>45</v>
          </cell>
          <cell r="J4688">
            <v>90</v>
          </cell>
        </row>
        <row r="4689">
          <cell r="C4689" t="str">
            <v>978-7-5722-9543-0</v>
          </cell>
          <cell r="D4689" t="str">
            <v>(美)格蕾丝·林赛(Grace Lindsay)著</v>
          </cell>
          <cell r="E4689" t="str">
            <v>浙江教育出版社</v>
          </cell>
          <cell r="F4689">
            <v>2025.03</v>
          </cell>
          <cell r="G4689" t="str">
            <v>Q189</v>
          </cell>
          <cell r="H4689">
            <v>2</v>
          </cell>
          <cell r="I4689">
            <v>129.9</v>
          </cell>
          <cell r="J4689">
            <v>259.8</v>
          </cell>
        </row>
        <row r="4690">
          <cell r="C4690" t="str">
            <v>978-7-201-21031-5</v>
          </cell>
          <cell r="D4690" t="str">
            <v>(德)赫尔曼·黑塞著</v>
          </cell>
          <cell r="E4690" t="str">
            <v>天津人民出版社</v>
          </cell>
          <cell r="F4690">
            <v>2025.04</v>
          </cell>
          <cell r="G4690" t="str">
            <v>I516.65</v>
          </cell>
          <cell r="H4690">
            <v>2</v>
          </cell>
          <cell r="I4690">
            <v>45</v>
          </cell>
          <cell r="J4690">
            <v>90</v>
          </cell>
        </row>
        <row r="4691">
          <cell r="C4691" t="str">
            <v>978-7-5735-1053-2</v>
          </cell>
          <cell r="D4691" t="str">
            <v>(意)茱莉亚·卡米尼托著</v>
          </cell>
          <cell r="E4691" t="str">
            <v>南海出版公司</v>
          </cell>
          <cell r="F4691">
            <v>2025.03</v>
          </cell>
          <cell r="G4691" t="str">
            <v>I546.45</v>
          </cell>
          <cell r="H4691">
            <v>2</v>
          </cell>
          <cell r="I4691">
            <v>59</v>
          </cell>
          <cell r="J4691">
            <v>118</v>
          </cell>
        </row>
        <row r="4692">
          <cell r="C4692" t="str">
            <v>978-7-5596-8230-7</v>
          </cell>
          <cell r="D4692" t="str">
            <v>(芬)托芙·扬松著</v>
          </cell>
          <cell r="E4692" t="str">
            <v>北京联合出版公司</v>
          </cell>
          <cell r="F4692">
            <v>2025.05</v>
          </cell>
          <cell r="G4692" t="str">
            <v>I531.45</v>
          </cell>
          <cell r="H4692">
            <v>2</v>
          </cell>
          <cell r="I4692">
            <v>65</v>
          </cell>
          <cell r="J4692">
            <v>130</v>
          </cell>
        </row>
        <row r="4693">
          <cell r="C4693" t="str">
            <v>978-7-122-45120-0</v>
          </cell>
          <cell r="D4693" t="str">
            <v>曾祥燕，李应主编</v>
          </cell>
          <cell r="E4693" t="str">
            <v>化学工业出版社</v>
          </cell>
          <cell r="F4693">
            <v>2025.01</v>
          </cell>
          <cell r="G4693" t="str">
            <v>O652</v>
          </cell>
          <cell r="H4693">
            <v>2</v>
          </cell>
          <cell r="I4693">
            <v>45</v>
          </cell>
          <cell r="J4693">
            <v>90</v>
          </cell>
        </row>
        <row r="4694">
          <cell r="C4694" t="str">
            <v>978-7-03-080523-2</v>
          </cell>
          <cell r="D4694" t="str">
            <v>沈一洲主编</v>
          </cell>
          <cell r="E4694" t="str">
            <v>科学出版社</v>
          </cell>
          <cell r="F4694">
            <v>2025.03</v>
          </cell>
          <cell r="G4694" t="str">
            <v>O647</v>
          </cell>
          <cell r="H4694">
            <v>2</v>
          </cell>
          <cell r="I4694">
            <v>99</v>
          </cell>
          <cell r="J4694">
            <v>198</v>
          </cell>
        </row>
        <row r="4695">
          <cell r="C4695" t="str">
            <v>978-7-5753-0425-2</v>
          </cell>
          <cell r="D4695" t="str">
            <v>(美) 詹姆斯·冈恩编著</v>
          </cell>
          <cell r="E4695" t="str">
            <v>译林出版社</v>
          </cell>
          <cell r="F4695">
            <v>2025.01</v>
          </cell>
          <cell r="G4695" t="str">
            <v>I561.45</v>
          </cell>
          <cell r="H4695">
            <v>2</v>
          </cell>
          <cell r="I4695">
            <v>65</v>
          </cell>
          <cell r="J4695">
            <v>130</v>
          </cell>
        </row>
        <row r="4696">
          <cell r="C4696" t="str">
            <v>978-7-122-47256-4</v>
          </cell>
          <cell r="D4696" t="str">
            <v>谌烈，吴飞燕主编</v>
          </cell>
          <cell r="E4696" t="str">
            <v>化学工业出版社</v>
          </cell>
          <cell r="F4696">
            <v>2025.04</v>
          </cell>
          <cell r="G4696" t="str">
            <v>O631</v>
          </cell>
          <cell r="H4696">
            <v>2</v>
          </cell>
          <cell r="I4696">
            <v>68</v>
          </cell>
          <cell r="J4696">
            <v>136</v>
          </cell>
        </row>
        <row r="4697">
          <cell r="C4697" t="str">
            <v>978-7-122-46276-3</v>
          </cell>
          <cell r="D4697" t="str">
            <v>(德)塞巴斯蒂安·赛费特(Sebastian Seiffert)著</v>
          </cell>
          <cell r="E4697" t="str">
            <v>化学工业出版社</v>
          </cell>
          <cell r="F4697">
            <v>2025.01</v>
          </cell>
          <cell r="G4697" t="str">
            <v>O63</v>
          </cell>
          <cell r="H4697">
            <v>2</v>
          </cell>
          <cell r="I4697">
            <v>99</v>
          </cell>
          <cell r="J4697">
            <v>198</v>
          </cell>
        </row>
        <row r="4698">
          <cell r="C4698" t="str">
            <v>978-7-5596-8015-0</v>
          </cell>
          <cell r="D4698" t="str">
            <v>(英)阿拉斯代尔·格雷著</v>
          </cell>
          <cell r="E4698" t="str">
            <v>北京联合出版公司</v>
          </cell>
          <cell r="F4698">
            <v>2025.05</v>
          </cell>
          <cell r="G4698" t="str">
            <v>I561.45</v>
          </cell>
          <cell r="H4698">
            <v>2</v>
          </cell>
          <cell r="I4698">
            <v>158</v>
          </cell>
          <cell r="J4698">
            <v>316</v>
          </cell>
        </row>
        <row r="4699">
          <cell r="C4699" t="str">
            <v>978-7-117-37701-0</v>
          </cell>
          <cell r="D4699" t="str">
            <v>谢集照主编</v>
          </cell>
          <cell r="E4699" t="str">
            <v>人民卫生出版社</v>
          </cell>
          <cell r="F4699">
            <v>2025.02</v>
          </cell>
          <cell r="G4699" t="str">
            <v>O62-33</v>
          </cell>
          <cell r="H4699">
            <v>2</v>
          </cell>
          <cell r="I4699">
            <v>39</v>
          </cell>
          <cell r="J4699">
            <v>78</v>
          </cell>
        </row>
        <row r="4700">
          <cell r="C4700" t="str">
            <v>978-7-5772-1628-7</v>
          </cell>
          <cell r="D4700" t="str">
            <v>郝红英，张玉军主编</v>
          </cell>
          <cell r="E4700" t="str">
            <v>华中科技大学出版社</v>
          </cell>
          <cell r="F4700">
            <v>2025.01</v>
          </cell>
          <cell r="G4700" t="str">
            <v>O62</v>
          </cell>
          <cell r="H4700">
            <v>2</v>
          </cell>
          <cell r="I4700">
            <v>59.8</v>
          </cell>
          <cell r="J4700">
            <v>119.6</v>
          </cell>
        </row>
        <row r="4701">
          <cell r="C4701" t="str">
            <v>978-7-122-45893-3</v>
          </cell>
          <cell r="D4701" t="str">
            <v>马洪伟，彭进松，许苗军主编</v>
          </cell>
          <cell r="E4701" t="str">
            <v>化学工业出版社</v>
          </cell>
          <cell r="F4701">
            <v>2025.05</v>
          </cell>
          <cell r="G4701" t="str">
            <v>O62</v>
          </cell>
          <cell r="H4701">
            <v>2</v>
          </cell>
          <cell r="I4701">
            <v>48</v>
          </cell>
          <cell r="J4701">
            <v>96</v>
          </cell>
        </row>
        <row r="4702">
          <cell r="C4702" t="str">
            <v>978-7-5753-0489-4</v>
          </cell>
          <cell r="D4702" t="str">
            <v>(荷)塞斯·诺特博姆著</v>
          </cell>
          <cell r="E4702" t="str">
            <v>译林出版社</v>
          </cell>
          <cell r="F4702">
            <v>2025.03</v>
          </cell>
          <cell r="G4702" t="str">
            <v>I563.45</v>
          </cell>
          <cell r="H4702">
            <v>2</v>
          </cell>
          <cell r="I4702">
            <v>78</v>
          </cell>
          <cell r="J4702">
            <v>156</v>
          </cell>
        </row>
        <row r="4703">
          <cell r="C4703" t="str">
            <v>978-7-308-25949-1</v>
          </cell>
          <cell r="D4703" t="str">
            <v>国家自然科学基金委员会主编</v>
          </cell>
          <cell r="E4703" t="str">
            <v>浙江大学出版社</v>
          </cell>
          <cell r="F4703">
            <v>2025.03</v>
          </cell>
          <cell r="G4703" t="str">
            <v>N26</v>
          </cell>
          <cell r="H4703">
            <v>1</v>
          </cell>
          <cell r="I4703">
            <v>98</v>
          </cell>
          <cell r="J4703">
            <v>98</v>
          </cell>
        </row>
        <row r="4704">
          <cell r="C4704" t="str">
            <v>978-7-213-11854-8</v>
          </cell>
          <cell r="D4704" t="str">
            <v>(美)悉达多·卡拉(Siddharth Kara)著</v>
          </cell>
          <cell r="E4704" t="str">
            <v>浙江人民出版社</v>
          </cell>
          <cell r="F4704">
            <v>2025.04</v>
          </cell>
          <cell r="G4704" t="str">
            <v>I712.55</v>
          </cell>
          <cell r="H4704">
            <v>2</v>
          </cell>
          <cell r="I4704">
            <v>58</v>
          </cell>
          <cell r="J4704">
            <v>116</v>
          </cell>
        </row>
        <row r="4705">
          <cell r="C4705" t="str">
            <v>978-7-301-35912-9</v>
          </cell>
          <cell r="D4705" t="str">
            <v>王海华著</v>
          </cell>
          <cell r="E4705" t="str">
            <v>北京大学出版社</v>
          </cell>
          <cell r="F4705">
            <v>2025.04</v>
          </cell>
          <cell r="G4705" t="str">
            <v>N945.12</v>
          </cell>
          <cell r="H4705">
            <v>2</v>
          </cell>
          <cell r="I4705">
            <v>69</v>
          </cell>
          <cell r="J4705">
            <v>138</v>
          </cell>
        </row>
        <row r="4706">
          <cell r="C4706" t="str">
            <v>978-7-5735-1062-4</v>
          </cell>
          <cell r="D4706" t="str">
            <v>(哥伦)加西亚·马尔克斯(Gabriel Garcia Marquez)著</v>
          </cell>
          <cell r="E4706" t="str">
            <v>南海出版公司</v>
          </cell>
          <cell r="F4706">
            <v>2025.03</v>
          </cell>
          <cell r="G4706" t="str">
            <v>I775.45</v>
          </cell>
          <cell r="H4706">
            <v>2</v>
          </cell>
          <cell r="I4706">
            <v>59</v>
          </cell>
          <cell r="J4706">
            <v>118</v>
          </cell>
        </row>
        <row r="4707">
          <cell r="C4707" t="str">
            <v>978-7-301-35848-1</v>
          </cell>
          <cell r="D4707" t="str">
            <v>胡荣, 李璐, 郭朝中主编</v>
          </cell>
          <cell r="E4707" t="str">
            <v>北京大学出版社</v>
          </cell>
          <cell r="F4707">
            <v>2025.01</v>
          </cell>
          <cell r="G4707" t="str">
            <v>O212.6</v>
          </cell>
          <cell r="H4707">
            <v>2</v>
          </cell>
          <cell r="I4707">
            <v>59</v>
          </cell>
          <cell r="J4707">
            <v>118</v>
          </cell>
        </row>
        <row r="4708">
          <cell r="C4708" t="str">
            <v>978-7-122-46588-7</v>
          </cell>
          <cell r="D4708" t="str">
            <v>孙剑锋主编</v>
          </cell>
          <cell r="E4708" t="str">
            <v>化学工业出版社</v>
          </cell>
          <cell r="F4708">
            <v>2025.01</v>
          </cell>
          <cell r="G4708" t="str">
            <v>O212.6</v>
          </cell>
          <cell r="H4708">
            <v>2</v>
          </cell>
          <cell r="I4708">
            <v>56</v>
          </cell>
          <cell r="J4708">
            <v>112</v>
          </cell>
        </row>
        <row r="4709">
          <cell r="C4709" t="str">
            <v>978-7-5618-7945-0</v>
          </cell>
          <cell r="D4709" t="str">
            <v>张学智，张德龙主编</v>
          </cell>
          <cell r="E4709" t="str">
            <v>天津大学出版社</v>
          </cell>
          <cell r="F4709">
            <v>2025.03</v>
          </cell>
          <cell r="G4709" t="str">
            <v>O4</v>
          </cell>
          <cell r="H4709">
            <v>2</v>
          </cell>
          <cell r="I4709">
            <v>42</v>
          </cell>
          <cell r="J4709">
            <v>84</v>
          </cell>
        </row>
        <row r="4710">
          <cell r="C4710" t="str">
            <v>978-7-122-46791-1</v>
          </cell>
          <cell r="D4710" t="str">
            <v>宰建陶，马荔，陈虹锦主编</v>
          </cell>
          <cell r="E4710" t="str">
            <v>化学工业出版社</v>
          </cell>
          <cell r="F4710">
            <v>2025.03</v>
          </cell>
          <cell r="G4710" t="str">
            <v>O61-33</v>
          </cell>
          <cell r="H4710">
            <v>2</v>
          </cell>
          <cell r="I4710">
            <v>45</v>
          </cell>
          <cell r="J4710">
            <v>90</v>
          </cell>
        </row>
        <row r="4711">
          <cell r="C4711" t="str">
            <v>978-7-122-47117-8</v>
          </cell>
          <cell r="D4711" t="str">
            <v>李巧玲主编</v>
          </cell>
          <cell r="E4711" t="str">
            <v>化学工业出版社</v>
          </cell>
          <cell r="F4711">
            <v>2025.03</v>
          </cell>
          <cell r="G4711" t="str">
            <v>O61-33</v>
          </cell>
          <cell r="H4711">
            <v>2</v>
          </cell>
          <cell r="I4711">
            <v>35</v>
          </cell>
          <cell r="J4711">
            <v>70</v>
          </cell>
        </row>
        <row r="4712">
          <cell r="C4712" t="str">
            <v>978-7-5217-6716-2</v>
          </cell>
          <cell r="D4712" t="str">
            <v>(美)西奥多·P. 斯诺，(美)唐·布朗利著</v>
          </cell>
          <cell r="E4712" t="str">
            <v>中信出版集团股份有限公司</v>
          </cell>
          <cell r="F4712">
            <v>2025.02</v>
          </cell>
          <cell r="G4712" t="str">
            <v>O613.71-49</v>
          </cell>
          <cell r="H4712">
            <v>2</v>
          </cell>
          <cell r="I4712">
            <v>65</v>
          </cell>
          <cell r="J4712">
            <v>130</v>
          </cell>
        </row>
        <row r="4713">
          <cell r="C4713" t="str">
            <v>978-7-209-14010-2</v>
          </cell>
          <cell r="D4713" t="str">
            <v>张建云著</v>
          </cell>
          <cell r="E4713" t="str">
            <v>山东人民出版社</v>
          </cell>
          <cell r="F4713">
            <v>2024.11</v>
          </cell>
          <cell r="G4713" t="str">
            <v>A81</v>
          </cell>
          <cell r="H4713">
            <v>2</v>
          </cell>
          <cell r="I4713">
            <v>59</v>
          </cell>
          <cell r="J4713">
            <v>118</v>
          </cell>
        </row>
        <row r="4714">
          <cell r="C4714" t="str">
            <v>978-7-01-027022-7</v>
          </cell>
          <cell r="D4714" t="str">
            <v>肖祥著</v>
          </cell>
          <cell r="E4714" t="str">
            <v>人民出版社</v>
          </cell>
          <cell r="F4714">
            <v>2025.02</v>
          </cell>
          <cell r="G4714" t="str">
            <v>A811.64</v>
          </cell>
          <cell r="H4714">
            <v>2</v>
          </cell>
          <cell r="I4714">
            <v>110</v>
          </cell>
          <cell r="J4714">
            <v>220</v>
          </cell>
        </row>
        <row r="4715">
          <cell r="C4715" t="str">
            <v>978-7-5218-5962-1</v>
          </cell>
          <cell r="D4715" t="str">
            <v>秦立建，陈飞，廖勇主编</v>
          </cell>
          <cell r="E4715" t="str">
            <v>经济科学出版社</v>
          </cell>
          <cell r="F4715">
            <v>2025.01</v>
          </cell>
          <cell r="G4715" t="str">
            <v>B84</v>
          </cell>
          <cell r="H4715">
            <v>2</v>
          </cell>
          <cell r="I4715">
            <v>42</v>
          </cell>
          <cell r="J4715">
            <v>84</v>
          </cell>
        </row>
        <row r="4716">
          <cell r="C4716" t="str">
            <v>978-7-5594-9348-4</v>
          </cell>
          <cell r="D4716" t="str">
            <v>抱柱子著</v>
          </cell>
          <cell r="E4716" t="str">
            <v>江苏凤凰文艺出版社</v>
          </cell>
          <cell r="F4716">
            <v>2025.03</v>
          </cell>
          <cell r="G4716" t="str">
            <v>C913.1-49</v>
          </cell>
          <cell r="H4716">
            <v>2</v>
          </cell>
          <cell r="I4716">
            <v>58</v>
          </cell>
          <cell r="J4716">
            <v>116</v>
          </cell>
        </row>
        <row r="4717">
          <cell r="C4717" t="str">
            <v>978-7-230-07279-3</v>
          </cell>
          <cell r="D4717" t="str">
            <v>奚海燕，梅梅，王小亮著</v>
          </cell>
          <cell r="E4717" t="str">
            <v>延边大学出版社</v>
          </cell>
          <cell r="F4717">
            <v>2024</v>
          </cell>
          <cell r="G4717" t="str">
            <v>C915</v>
          </cell>
          <cell r="H4717">
            <v>2</v>
          </cell>
          <cell r="I4717">
            <v>65</v>
          </cell>
          <cell r="J4717">
            <v>130</v>
          </cell>
        </row>
        <row r="4718">
          <cell r="C4718" t="str">
            <v>978-7-213-11809-8</v>
          </cell>
          <cell r="D4718" t="str">
            <v>虞云国主编</v>
          </cell>
          <cell r="E4718" t="str">
            <v>浙江人民出版社</v>
          </cell>
          <cell r="F4718">
            <v>2025.01</v>
          </cell>
          <cell r="G4718" t="str">
            <v>K244.07</v>
          </cell>
          <cell r="H4718">
            <v>2</v>
          </cell>
          <cell r="I4718">
            <v>89</v>
          </cell>
          <cell r="J4718">
            <v>178</v>
          </cell>
        </row>
        <row r="4719">
          <cell r="C4719" t="str">
            <v>978-7-100-24831-0</v>
          </cell>
          <cell r="D4719" t="str">
            <v>洪海著</v>
          </cell>
          <cell r="E4719" t="str">
            <v>商务印书馆</v>
          </cell>
          <cell r="F4719">
            <v>2025.01</v>
          </cell>
          <cell r="G4719" t="str">
            <v>K811</v>
          </cell>
          <cell r="H4719">
            <v>2</v>
          </cell>
          <cell r="I4719">
            <v>88</v>
          </cell>
          <cell r="J4719">
            <v>176</v>
          </cell>
        </row>
        <row r="4720">
          <cell r="C4720" t="str">
            <v>978-7-307-24884-7</v>
          </cell>
          <cell r="D4720" t="str">
            <v>曾凡军，韦彬主编</v>
          </cell>
          <cell r="E4720" t="str">
            <v>武汉大学出版社</v>
          </cell>
          <cell r="F4720">
            <v>2025.02</v>
          </cell>
          <cell r="G4720" t="str">
            <v>D035</v>
          </cell>
          <cell r="H4720">
            <v>2</v>
          </cell>
          <cell r="I4720">
            <v>58</v>
          </cell>
          <cell r="J4720">
            <v>116</v>
          </cell>
        </row>
        <row r="4721">
          <cell r="C4721" t="str">
            <v>978-7-5772-1616-4</v>
          </cell>
          <cell r="D4721" t="str">
            <v>汤兆云主编</v>
          </cell>
          <cell r="E4721" t="str">
            <v>华中科技大学出版社</v>
          </cell>
          <cell r="F4721">
            <v>2025.01</v>
          </cell>
          <cell r="G4721" t="str">
            <v>D57</v>
          </cell>
          <cell r="H4721">
            <v>1</v>
          </cell>
          <cell r="I4721">
            <v>98</v>
          </cell>
          <cell r="J4721">
            <v>98</v>
          </cell>
        </row>
        <row r="4722">
          <cell r="C4722" t="str">
            <v>978-7-100-24678-1</v>
          </cell>
          <cell r="D4722" t="str">
            <v>周文著</v>
          </cell>
          <cell r="E4722" t="str">
            <v>商务印书馆</v>
          </cell>
          <cell r="F4722">
            <v>2025.01</v>
          </cell>
          <cell r="G4722" t="str">
            <v>D61</v>
          </cell>
          <cell r="H4722">
            <v>1</v>
          </cell>
          <cell r="I4722">
            <v>86</v>
          </cell>
          <cell r="J4722">
            <v>86</v>
          </cell>
        </row>
        <row r="4723">
          <cell r="C4723" t="str">
            <v>978-7-215-13646-5</v>
          </cell>
          <cell r="D4723" t="str">
            <v>韩庆祥著</v>
          </cell>
          <cell r="E4723" t="str">
            <v>河南人民出版社</v>
          </cell>
          <cell r="F4723">
            <v>2025.02</v>
          </cell>
          <cell r="G4723" t="str">
            <v>D61</v>
          </cell>
          <cell r="H4723">
            <v>2</v>
          </cell>
          <cell r="I4723">
            <v>52</v>
          </cell>
          <cell r="J4723">
            <v>104</v>
          </cell>
        </row>
        <row r="4724">
          <cell r="C4724" t="str">
            <v>978-7-219-11812-2</v>
          </cell>
          <cell r="D4724" t="str">
            <v>孙伟平主编</v>
          </cell>
          <cell r="E4724" t="str">
            <v>广西人民出版社</v>
          </cell>
          <cell r="F4724">
            <v>2025.03</v>
          </cell>
          <cell r="G4724" t="str">
            <v>D61</v>
          </cell>
          <cell r="H4724">
            <v>2</v>
          </cell>
          <cell r="I4724">
            <v>52.8</v>
          </cell>
          <cell r="J4724">
            <v>105.6</v>
          </cell>
        </row>
        <row r="4725">
          <cell r="C4725" t="str">
            <v>978-7-301-35880-1</v>
          </cell>
          <cell r="D4725" t="str">
            <v>阳义南著</v>
          </cell>
          <cell r="E4725" t="str">
            <v>北京大学出版社</v>
          </cell>
          <cell r="F4725">
            <v>2024.12</v>
          </cell>
          <cell r="G4725" t="str">
            <v>D669.6</v>
          </cell>
          <cell r="H4725">
            <v>2</v>
          </cell>
          <cell r="I4725">
            <v>68</v>
          </cell>
          <cell r="J4725">
            <v>136</v>
          </cell>
        </row>
        <row r="4726">
          <cell r="C4726" t="str">
            <v>978-7-5744-1310-8</v>
          </cell>
          <cell r="D4726" t="str">
            <v>高莹[等]主编</v>
          </cell>
          <cell r="E4726" t="str">
            <v>吉林科学技术出版社</v>
          </cell>
          <cell r="F4726">
            <v>2024.12</v>
          </cell>
          <cell r="G4726" t="str">
            <v>R97</v>
          </cell>
          <cell r="H4726">
            <v>2</v>
          </cell>
          <cell r="I4726">
            <v>98</v>
          </cell>
          <cell r="J4726">
            <v>196</v>
          </cell>
        </row>
        <row r="4727">
          <cell r="C4727" t="str">
            <v>978-7-5500-4993-2</v>
          </cell>
          <cell r="D4727" t="str">
            <v>邱华栋著</v>
          </cell>
          <cell r="E4727" t="str">
            <v>百花洲文艺出版社</v>
          </cell>
          <cell r="F4727">
            <v>2024.12</v>
          </cell>
          <cell r="G4727" t="str">
            <v>I247.5</v>
          </cell>
          <cell r="H4727">
            <v>2</v>
          </cell>
          <cell r="I4727">
            <v>86</v>
          </cell>
          <cell r="J4727">
            <v>172</v>
          </cell>
        </row>
        <row r="4728">
          <cell r="C4728" t="str">
            <v>978-7-5477-4993-7</v>
          </cell>
          <cell r="D4728" t="str">
            <v>李大发著</v>
          </cell>
          <cell r="E4728" t="str">
            <v>北京日报出版社</v>
          </cell>
          <cell r="F4728">
            <v>2025.03</v>
          </cell>
          <cell r="G4728" t="str">
            <v>I247.5</v>
          </cell>
          <cell r="H4728">
            <v>2</v>
          </cell>
          <cell r="I4728">
            <v>49.9</v>
          </cell>
          <cell r="J4728">
            <v>99.8</v>
          </cell>
        </row>
        <row r="4729">
          <cell r="C4729" t="str">
            <v>978-7-306-08206-0</v>
          </cell>
          <cell r="D4729" t="str">
            <v>李志强[等]主编</v>
          </cell>
          <cell r="E4729" t="str">
            <v>中山大学出版社</v>
          </cell>
          <cell r="F4729">
            <v>2024.08</v>
          </cell>
          <cell r="G4729" t="str">
            <v>R242</v>
          </cell>
          <cell r="H4729">
            <v>2</v>
          </cell>
          <cell r="I4729">
            <v>42</v>
          </cell>
          <cell r="J4729">
            <v>84</v>
          </cell>
        </row>
        <row r="4730">
          <cell r="C4730" t="str">
            <v>978-7-5513-2844-9</v>
          </cell>
          <cell r="D4730" t="str">
            <v>叶蘅著</v>
          </cell>
          <cell r="E4730" t="str">
            <v>太白文艺出版社</v>
          </cell>
          <cell r="F4730">
            <v>2025.01</v>
          </cell>
          <cell r="G4730" t="str">
            <v>I247.5</v>
          </cell>
          <cell r="H4730">
            <v>2</v>
          </cell>
          <cell r="I4730">
            <v>58</v>
          </cell>
          <cell r="J4730">
            <v>116</v>
          </cell>
        </row>
        <row r="4731">
          <cell r="C4731" t="str">
            <v>978-7-117-37267-1</v>
          </cell>
          <cell r="D4731" t="str">
            <v>李思怡，程宾主编</v>
          </cell>
          <cell r="E4731" t="str">
            <v>人民卫生出版社</v>
          </cell>
          <cell r="F4731">
            <v>2024</v>
          </cell>
          <cell r="G4731" t="str">
            <v>R2-61</v>
          </cell>
          <cell r="H4731">
            <v>2</v>
          </cell>
          <cell r="I4731">
            <v>88</v>
          </cell>
          <cell r="J4731">
            <v>176</v>
          </cell>
        </row>
        <row r="4732">
          <cell r="C4732" t="str">
            <v>978-7-5326-6294-4</v>
          </cell>
          <cell r="D4732" t="str">
            <v>中国中医药年鉴学术卷编辑委员会主编</v>
          </cell>
          <cell r="E4732" t="str">
            <v>上海辞书出版社</v>
          </cell>
          <cell r="F4732">
            <v>2025.02</v>
          </cell>
          <cell r="G4732" t="str">
            <v>R2-54</v>
          </cell>
          <cell r="H4732">
            <v>1</v>
          </cell>
          <cell r="I4732">
            <v>298</v>
          </cell>
          <cell r="J4732">
            <v>298</v>
          </cell>
        </row>
        <row r="4733">
          <cell r="C4733" t="str">
            <v>978-7-5513-2879-1</v>
          </cell>
          <cell r="D4733" t="str">
            <v>叶蘅著</v>
          </cell>
          <cell r="E4733" t="str">
            <v>太白文艺出版社</v>
          </cell>
          <cell r="F4733">
            <v>2025.01</v>
          </cell>
          <cell r="G4733" t="str">
            <v>I247.5</v>
          </cell>
          <cell r="H4733">
            <v>2</v>
          </cell>
          <cell r="I4733">
            <v>49</v>
          </cell>
          <cell r="J4733">
            <v>98</v>
          </cell>
        </row>
        <row r="4734">
          <cell r="C4734" t="str">
            <v>978-7-5214-5213-6</v>
          </cell>
          <cell r="D4734" t="str">
            <v>赵飞，王娜娜，罗钰莹主编</v>
          </cell>
          <cell r="E4734" t="str">
            <v>中国医药科技出版社</v>
          </cell>
          <cell r="F4734">
            <v>2025.03</v>
          </cell>
          <cell r="G4734" t="str">
            <v>R2-52</v>
          </cell>
          <cell r="H4734">
            <v>2</v>
          </cell>
          <cell r="I4734">
            <v>45</v>
          </cell>
          <cell r="J4734">
            <v>90</v>
          </cell>
        </row>
        <row r="4735">
          <cell r="C4735" t="str">
            <v>978-7-5013-8187-6</v>
          </cell>
          <cell r="D4735" t="str">
            <v>李月琳等著</v>
          </cell>
          <cell r="E4735" t="str">
            <v>国家图书馆出版社</v>
          </cell>
          <cell r="F4735">
            <v>2024.12</v>
          </cell>
          <cell r="G4735" t="str">
            <v>R199.2</v>
          </cell>
          <cell r="H4735">
            <v>1</v>
          </cell>
          <cell r="I4735">
            <v>178</v>
          </cell>
          <cell r="J4735">
            <v>178</v>
          </cell>
        </row>
        <row r="4736">
          <cell r="C4736" t="str">
            <v>978-7-205-11176-2</v>
          </cell>
          <cell r="D4736" t="str">
            <v>张国栋著</v>
          </cell>
          <cell r="E4736" t="str">
            <v>辽宁人民出版社</v>
          </cell>
          <cell r="F4736">
            <v>2024.09</v>
          </cell>
          <cell r="G4736" t="str">
            <v>R199.2</v>
          </cell>
          <cell r="H4736">
            <v>2</v>
          </cell>
          <cell r="I4736">
            <v>68</v>
          </cell>
          <cell r="J4736">
            <v>136</v>
          </cell>
        </row>
        <row r="4737">
          <cell r="C4737" t="str">
            <v>978-7-302-68064-2</v>
          </cell>
          <cell r="D4737" t="str">
            <v>秦利荣, 许锋主编</v>
          </cell>
          <cell r="E4737" t="str">
            <v>清华大学出版社</v>
          </cell>
          <cell r="F4737">
            <v>2025.2</v>
          </cell>
          <cell r="G4737" t="str">
            <v>R197.39-39</v>
          </cell>
          <cell r="H4737">
            <v>2</v>
          </cell>
          <cell r="I4737">
            <v>88</v>
          </cell>
          <cell r="J4737">
            <v>176</v>
          </cell>
        </row>
        <row r="4738">
          <cell r="C4738" t="str">
            <v>978-7-5659-3329-5</v>
          </cell>
          <cell r="D4738" t="str">
            <v>孙亚军，李惠玲，张红主编</v>
          </cell>
          <cell r="E4738" t="str">
            <v>北京大学医学出版社</v>
          </cell>
          <cell r="F4738">
            <v>2025.01</v>
          </cell>
          <cell r="G4738" t="str">
            <v>R197.323.4-53</v>
          </cell>
          <cell r="H4738">
            <v>2</v>
          </cell>
          <cell r="I4738">
            <v>50</v>
          </cell>
          <cell r="J4738">
            <v>100</v>
          </cell>
        </row>
        <row r="4739">
          <cell r="C4739" t="str">
            <v>978-7-306-08363-0</v>
          </cell>
          <cell r="D4739" t="str">
            <v>郑静，王爽主编</v>
          </cell>
          <cell r="E4739" t="str">
            <v>中山大学出版社</v>
          </cell>
          <cell r="F4739">
            <v>2024.12</v>
          </cell>
          <cell r="G4739" t="str">
            <v>R197.323.1</v>
          </cell>
          <cell r="H4739">
            <v>2</v>
          </cell>
          <cell r="I4739">
            <v>50</v>
          </cell>
          <cell r="J4739">
            <v>100</v>
          </cell>
        </row>
        <row r="4740">
          <cell r="C4740" t="str">
            <v>978-7-5742-2070-6</v>
          </cell>
          <cell r="D4740" t="str">
            <v>林哲民，王钧生，郑铮著</v>
          </cell>
          <cell r="E4740" t="str">
            <v>天津科学技术出版社</v>
          </cell>
          <cell r="F4740">
            <v>2024.05</v>
          </cell>
          <cell r="G4740" t="str">
            <v>R197.322</v>
          </cell>
          <cell r="H4740">
            <v>1</v>
          </cell>
          <cell r="I4740">
            <v>120</v>
          </cell>
          <cell r="J4740">
            <v>120</v>
          </cell>
        </row>
        <row r="4741">
          <cell r="C4741" t="str">
            <v>978-7-5487-3742-1</v>
          </cell>
          <cell r="D4741" t="str">
            <v>刘佳，谢建飞，严谨主编</v>
          </cell>
          <cell r="E4741" t="str">
            <v>中南大学出版社</v>
          </cell>
          <cell r="F4741">
            <v>2022.12</v>
          </cell>
          <cell r="G4741" t="str">
            <v>R197.322</v>
          </cell>
          <cell r="H4741">
            <v>2</v>
          </cell>
          <cell r="I4741">
            <v>48</v>
          </cell>
          <cell r="J4741">
            <v>96</v>
          </cell>
        </row>
        <row r="4742">
          <cell r="C4742" t="str">
            <v>978-7-5550-3803-0</v>
          </cell>
          <cell r="D4742" t="str">
            <v>池敬嘉著</v>
          </cell>
          <cell r="E4742" t="str">
            <v>海峡文艺出版社</v>
          </cell>
          <cell r="F4742">
            <v>2024.09</v>
          </cell>
          <cell r="G4742" t="str">
            <v>I247.5</v>
          </cell>
          <cell r="H4742">
            <v>2</v>
          </cell>
          <cell r="I4742">
            <v>68</v>
          </cell>
          <cell r="J4742">
            <v>136</v>
          </cell>
        </row>
        <row r="4743">
          <cell r="C4743" t="str">
            <v>978-7-5169-2989-6</v>
          </cell>
          <cell r="D4743" t="str">
            <v>(美)陈俊旭著</v>
          </cell>
          <cell r="E4743" t="str">
            <v>华龄出版社</v>
          </cell>
          <cell r="F4743">
            <v>2025.03</v>
          </cell>
          <cell r="G4743" t="str">
            <v>R194.3</v>
          </cell>
          <cell r="H4743">
            <v>2</v>
          </cell>
          <cell r="I4743">
            <v>59</v>
          </cell>
          <cell r="J4743">
            <v>118</v>
          </cell>
        </row>
        <row r="4744">
          <cell r="C4744" t="str">
            <v>978-7-5719-2676-2</v>
          </cell>
          <cell r="D4744" t="str">
            <v>朱航著</v>
          </cell>
          <cell r="E4744" t="str">
            <v>黑龙江科学技术出版社</v>
          </cell>
          <cell r="F4744">
            <v>2024.12</v>
          </cell>
          <cell r="G4744" t="str">
            <v>R193</v>
          </cell>
          <cell r="H4744">
            <v>2</v>
          </cell>
          <cell r="I4744">
            <v>58</v>
          </cell>
          <cell r="J4744">
            <v>116</v>
          </cell>
        </row>
        <row r="4745">
          <cell r="C4745" t="str">
            <v>978-7-309-16525-8</v>
          </cell>
          <cell r="D4745" t="str">
            <v>黄葭燕，方哲伊，秦倩著</v>
          </cell>
          <cell r="E4745" t="str">
            <v>复旦大学出版社</v>
          </cell>
          <cell r="F4745">
            <v>2023.03</v>
          </cell>
          <cell r="G4745" t="str">
            <v>R183</v>
          </cell>
          <cell r="H4745">
            <v>2</v>
          </cell>
          <cell r="I4745">
            <v>55</v>
          </cell>
          <cell r="J4745">
            <v>110</v>
          </cell>
        </row>
        <row r="4746">
          <cell r="C4746" t="str">
            <v>978-7-5713-4620-1</v>
          </cell>
          <cell r="D4746" t="str">
            <v>陈荣华，赵正言，徐秀主编</v>
          </cell>
          <cell r="E4746" t="str">
            <v>江苏凤凰科学技术出版社</v>
          </cell>
          <cell r="F4746">
            <v>2025.01</v>
          </cell>
          <cell r="G4746" t="str">
            <v>R179</v>
          </cell>
          <cell r="H4746">
            <v>1</v>
          </cell>
          <cell r="I4746">
            <v>228</v>
          </cell>
          <cell r="J4746">
            <v>228</v>
          </cell>
        </row>
        <row r="4747">
          <cell r="C4747" t="str">
            <v>978-7-03-080703-8</v>
          </cell>
          <cell r="D4747" t="str">
            <v>李长忠，姜辉主编</v>
          </cell>
          <cell r="E4747" t="str">
            <v>科学出版社</v>
          </cell>
          <cell r="F4747">
            <v>2025.03</v>
          </cell>
          <cell r="G4747" t="str">
            <v>R169</v>
          </cell>
          <cell r="H4747">
            <v>2</v>
          </cell>
          <cell r="I4747">
            <v>118</v>
          </cell>
          <cell r="J4747">
            <v>236</v>
          </cell>
        </row>
        <row r="4748">
          <cell r="C4748" t="str">
            <v>978-7-5570-3401-6</v>
          </cell>
          <cell r="D4748" t="str">
            <v>一十四洲著</v>
          </cell>
          <cell r="E4748" t="str">
            <v>广东旅游出版社</v>
          </cell>
          <cell r="F4748">
            <v>2025.02</v>
          </cell>
          <cell r="G4748" t="str">
            <v>I247.5</v>
          </cell>
          <cell r="H4748">
            <v>2</v>
          </cell>
          <cell r="I4748">
            <v>96</v>
          </cell>
          <cell r="J4748">
            <v>192</v>
          </cell>
        </row>
        <row r="4749">
          <cell r="C4749" t="str">
            <v>978-7-5594-7979-2</v>
          </cell>
          <cell r="D4749" t="str">
            <v>赛西娅著</v>
          </cell>
          <cell r="E4749" t="str">
            <v>江苏凤凰文艺出版社</v>
          </cell>
          <cell r="F4749">
            <v>2025.02</v>
          </cell>
          <cell r="G4749" t="str">
            <v>I247.5</v>
          </cell>
          <cell r="H4749">
            <v>2</v>
          </cell>
          <cell r="I4749">
            <v>58</v>
          </cell>
          <cell r="J4749">
            <v>116</v>
          </cell>
        </row>
        <row r="4750">
          <cell r="C4750" t="str">
            <v>978-7-5068-9888-1</v>
          </cell>
          <cell r="D4750" t="str">
            <v>刘远花，邢玉著</v>
          </cell>
          <cell r="E4750" t="str">
            <v>中国书籍出版社</v>
          </cell>
          <cell r="F4750">
            <v>2025.01</v>
          </cell>
          <cell r="G4750" t="str">
            <v>R161.1</v>
          </cell>
          <cell r="H4750">
            <v>2</v>
          </cell>
          <cell r="I4750">
            <v>82</v>
          </cell>
          <cell r="J4750">
            <v>164</v>
          </cell>
        </row>
        <row r="4751">
          <cell r="C4751" t="str">
            <v>978-7-117-37398-2</v>
          </cell>
          <cell r="D4751" t="str">
            <v>郝模主编</v>
          </cell>
          <cell r="E4751" t="str">
            <v>人民卫生出版社</v>
          </cell>
          <cell r="F4751">
            <v>2024</v>
          </cell>
          <cell r="G4751" t="str">
            <v>R-01</v>
          </cell>
          <cell r="H4751">
            <v>2</v>
          </cell>
          <cell r="I4751">
            <v>59</v>
          </cell>
          <cell r="J4751">
            <v>118</v>
          </cell>
        </row>
        <row r="4752">
          <cell r="C4752" t="str">
            <v>978-7-5596-8262-8</v>
          </cell>
          <cell r="D4752" t="str">
            <v>三九音域著</v>
          </cell>
          <cell r="E4752" t="str">
            <v>北京联合出版公司</v>
          </cell>
          <cell r="F4752">
            <v>2025.04</v>
          </cell>
          <cell r="G4752" t="str">
            <v>I247.5</v>
          </cell>
          <cell r="H4752">
            <v>2</v>
          </cell>
          <cell r="I4752">
            <v>55</v>
          </cell>
          <cell r="J4752">
            <v>110</v>
          </cell>
        </row>
        <row r="4753">
          <cell r="C4753" t="str">
            <v>978-7-5596-8263-5</v>
          </cell>
          <cell r="D4753" t="str">
            <v>三九音域著</v>
          </cell>
          <cell r="E4753" t="str">
            <v>北京联合出版公司</v>
          </cell>
          <cell r="F4753">
            <v>2025.04</v>
          </cell>
          <cell r="G4753" t="str">
            <v>I247.5</v>
          </cell>
          <cell r="H4753">
            <v>2</v>
          </cell>
          <cell r="I4753">
            <v>55</v>
          </cell>
          <cell r="J4753">
            <v>110</v>
          </cell>
        </row>
        <row r="4754">
          <cell r="C4754" t="str">
            <v>978-7-5765-1341-7</v>
          </cell>
          <cell r="D4754" t="str">
            <v>顾润国总主编</v>
          </cell>
          <cell r="E4754" t="str">
            <v>同济大学出版社</v>
          </cell>
          <cell r="F4754">
            <v>2024.08</v>
          </cell>
          <cell r="G4754" t="str">
            <v>R-43</v>
          </cell>
          <cell r="H4754">
            <v>2</v>
          </cell>
          <cell r="I4754">
            <v>75</v>
          </cell>
          <cell r="J4754">
            <v>150</v>
          </cell>
        </row>
        <row r="4755">
          <cell r="C4755" t="str">
            <v>978-7-5765-1342-4</v>
          </cell>
          <cell r="D4755" t="str">
            <v>顾润国总主编</v>
          </cell>
          <cell r="E4755" t="str">
            <v>同济大学出版社</v>
          </cell>
          <cell r="F4755">
            <v>2024.08</v>
          </cell>
          <cell r="G4755" t="str">
            <v>R-43</v>
          </cell>
          <cell r="H4755">
            <v>2</v>
          </cell>
          <cell r="I4755">
            <v>63</v>
          </cell>
          <cell r="J4755">
            <v>126</v>
          </cell>
        </row>
        <row r="4756">
          <cell r="C4756" t="str">
            <v>978-7-306-08262-6</v>
          </cell>
          <cell r="D4756" t="str">
            <v>胡世杰，杨爱初主编</v>
          </cell>
          <cell r="E4756" t="str">
            <v>中山大学出版社</v>
          </cell>
          <cell r="F4756">
            <v>2024.12</v>
          </cell>
          <cell r="G4756" t="str">
            <v>R135</v>
          </cell>
          <cell r="H4756">
            <v>2</v>
          </cell>
          <cell r="I4756">
            <v>98</v>
          </cell>
          <cell r="J4756">
            <v>196</v>
          </cell>
        </row>
        <row r="4757">
          <cell r="C4757" t="str">
            <v>978-7-5766-1695-8</v>
          </cell>
          <cell r="D4757" t="str">
            <v>王少康，薛蓓，孙桂菊主编</v>
          </cell>
          <cell r="E4757" t="str">
            <v>东南大学出版社</v>
          </cell>
          <cell r="F4757">
            <v>2024.12</v>
          </cell>
          <cell r="G4757" t="str">
            <v>R151.2</v>
          </cell>
          <cell r="H4757">
            <v>2</v>
          </cell>
          <cell r="I4757">
            <v>57</v>
          </cell>
          <cell r="J4757">
            <v>114</v>
          </cell>
        </row>
        <row r="4758">
          <cell r="C4758" t="str">
            <v>978-7-121-49476-5</v>
          </cell>
          <cell r="D4758" t="str">
            <v>孔粼，刘永芳主编</v>
          </cell>
          <cell r="E4758" t="str">
            <v>电子工业出版社</v>
          </cell>
          <cell r="F4758">
            <v>2025.01</v>
          </cell>
          <cell r="G4758" t="str">
            <v>R153.2</v>
          </cell>
          <cell r="H4758">
            <v>2</v>
          </cell>
          <cell r="I4758">
            <v>69.8</v>
          </cell>
          <cell r="J4758">
            <v>139.6</v>
          </cell>
        </row>
        <row r="4759">
          <cell r="C4759" t="str">
            <v>978-7-03-081265-0</v>
          </cell>
          <cell r="D4759" t="str">
            <v>邵继红，张朝晖，王爱霞主编</v>
          </cell>
          <cell r="E4759" t="str">
            <v>科学出版社</v>
          </cell>
          <cell r="F4759">
            <v>2025.02</v>
          </cell>
          <cell r="G4759" t="str">
            <v>R153.3</v>
          </cell>
          <cell r="H4759">
            <v>2</v>
          </cell>
          <cell r="I4759">
            <v>69.8</v>
          </cell>
          <cell r="J4759">
            <v>139.6</v>
          </cell>
        </row>
        <row r="4760">
          <cell r="C4760" t="str">
            <v>978-7-5801-0024-5</v>
          </cell>
          <cell r="D4760" t="str">
            <v>杨林著</v>
          </cell>
          <cell r="E4760" t="str">
            <v>漓江出版社</v>
          </cell>
          <cell r="F4760">
            <v>2025.01</v>
          </cell>
          <cell r="G4760" t="str">
            <v>I247.5</v>
          </cell>
          <cell r="H4760">
            <v>2</v>
          </cell>
          <cell r="I4760">
            <v>69</v>
          </cell>
          <cell r="J4760">
            <v>138</v>
          </cell>
        </row>
        <row r="4761">
          <cell r="C4761" t="str">
            <v>978-7-03-081143-1</v>
          </cell>
          <cell r="D4761" t="str">
            <v>汪永锋，师长宏主编</v>
          </cell>
          <cell r="E4761" t="str">
            <v>科学出版社</v>
          </cell>
          <cell r="F4761">
            <v>2025.03</v>
          </cell>
          <cell r="G4761" t="str">
            <v>Q95-33</v>
          </cell>
          <cell r="H4761">
            <v>2</v>
          </cell>
          <cell r="I4761">
            <v>126</v>
          </cell>
          <cell r="J4761">
            <v>252</v>
          </cell>
        </row>
        <row r="4762">
          <cell r="C4762" t="str">
            <v>978-7-5713-4951-6</v>
          </cell>
          <cell r="D4762" t="str">
            <v>(英)罗斯·派珀著</v>
          </cell>
          <cell r="E4762" t="str">
            <v>江苏凤凰科学技术出版社</v>
          </cell>
          <cell r="F4762">
            <v>2025.03</v>
          </cell>
          <cell r="G4762" t="str">
            <v>Q96-49</v>
          </cell>
          <cell r="H4762">
            <v>2</v>
          </cell>
          <cell r="I4762">
            <v>78</v>
          </cell>
          <cell r="J4762">
            <v>156</v>
          </cell>
        </row>
        <row r="4763">
          <cell r="C4763" t="str">
            <v>978-7-5001-8107-1</v>
          </cell>
          <cell r="D4763" t="str">
            <v>红尘著</v>
          </cell>
          <cell r="E4763" t="str">
            <v>中译出版社</v>
          </cell>
          <cell r="F4763">
            <v>2025.01</v>
          </cell>
          <cell r="G4763" t="str">
            <v>I247.57</v>
          </cell>
          <cell r="H4763">
            <v>2</v>
          </cell>
          <cell r="I4763">
            <v>78</v>
          </cell>
          <cell r="J4763">
            <v>156</v>
          </cell>
        </row>
        <row r="4764">
          <cell r="C4764" t="str">
            <v>978-7-100-22661-5</v>
          </cell>
          <cell r="D4764" t="str">
            <v>(美)琳达·卡洛夫著</v>
          </cell>
          <cell r="E4764" t="str">
            <v>商务印书馆</v>
          </cell>
          <cell r="F4764">
            <v>2025.01</v>
          </cell>
          <cell r="G4764" t="str">
            <v>Q958.12-49</v>
          </cell>
          <cell r="H4764">
            <v>2</v>
          </cell>
          <cell r="I4764">
            <v>85</v>
          </cell>
          <cell r="J4764">
            <v>170</v>
          </cell>
        </row>
        <row r="4765">
          <cell r="C4765" t="str">
            <v>978-7-5217-7425-2</v>
          </cell>
          <cell r="D4765" t="str">
            <v>法医秦明著</v>
          </cell>
          <cell r="E4765" t="str">
            <v>中信出版集团股份有限公司</v>
          </cell>
          <cell r="F4765">
            <v>2024.03</v>
          </cell>
          <cell r="G4765" t="str">
            <v>I25</v>
          </cell>
          <cell r="H4765">
            <v>2</v>
          </cell>
          <cell r="I4765">
            <v>59</v>
          </cell>
          <cell r="J4765">
            <v>118</v>
          </cell>
        </row>
        <row r="4766">
          <cell r="C4766" t="str">
            <v>978-7-5411-7095-9</v>
          </cell>
          <cell r="D4766" t="str">
            <v>老舍著</v>
          </cell>
          <cell r="E4766" t="str">
            <v>四川文艺出版社</v>
          </cell>
          <cell r="F4766">
            <v>2025.01</v>
          </cell>
          <cell r="G4766" t="str">
            <v>I266</v>
          </cell>
          <cell r="H4766">
            <v>2</v>
          </cell>
          <cell r="I4766">
            <v>52</v>
          </cell>
          <cell r="J4766">
            <v>104</v>
          </cell>
        </row>
        <row r="4767">
          <cell r="C4767" t="str">
            <v>978-7-5115-8236-2</v>
          </cell>
          <cell r="D4767" t="str">
            <v>孟扬主编</v>
          </cell>
          <cell r="E4767" t="str">
            <v>人民日报出版社</v>
          </cell>
          <cell r="F4767">
            <v>2025.03</v>
          </cell>
          <cell r="G4767" t="str">
            <v>I253</v>
          </cell>
          <cell r="H4767">
            <v>2</v>
          </cell>
          <cell r="I4767">
            <v>69</v>
          </cell>
          <cell r="J4767">
            <v>138</v>
          </cell>
        </row>
        <row r="4768">
          <cell r="C4768" t="str">
            <v>978-7-117-37209-1</v>
          </cell>
          <cell r="D4768" t="str">
            <v>秦川，刘恩岐主编</v>
          </cell>
          <cell r="E4768" t="str">
            <v>人民卫生出版社</v>
          </cell>
          <cell r="F4768">
            <v>2025.02</v>
          </cell>
          <cell r="G4768" t="str">
            <v>Q95-33</v>
          </cell>
          <cell r="H4768">
            <v>2</v>
          </cell>
          <cell r="I4768">
            <v>72</v>
          </cell>
          <cell r="J4768">
            <v>144</v>
          </cell>
        </row>
        <row r="4769">
          <cell r="C4769" t="str">
            <v>978-7-5655-2933-7</v>
          </cell>
          <cell r="D4769" t="str">
            <v>郑振宇主编</v>
          </cell>
          <cell r="E4769" t="str">
            <v>中国农业大学出版社</v>
          </cell>
          <cell r="F4769">
            <v>2025.02</v>
          </cell>
          <cell r="G4769" t="str">
            <v>Q95-33</v>
          </cell>
          <cell r="H4769">
            <v>2</v>
          </cell>
          <cell r="I4769">
            <v>79</v>
          </cell>
          <cell r="J4769">
            <v>158</v>
          </cell>
        </row>
        <row r="4770">
          <cell r="C4770" t="str">
            <v>978-7-5411-7096-6</v>
          </cell>
          <cell r="D4770" t="str">
            <v>王国维著</v>
          </cell>
          <cell r="E4770" t="str">
            <v>四川文艺出版社</v>
          </cell>
          <cell r="F4770">
            <v>2025.01</v>
          </cell>
          <cell r="G4770" t="str">
            <v>I266</v>
          </cell>
          <cell r="H4770">
            <v>2</v>
          </cell>
          <cell r="I4770">
            <v>52</v>
          </cell>
          <cell r="J4770">
            <v>104</v>
          </cell>
        </row>
        <row r="4771">
          <cell r="C4771" t="str">
            <v>978-7-5166-7489-5</v>
          </cell>
          <cell r="D4771" t="str">
            <v>《品读家乡》编写组编</v>
          </cell>
          <cell r="E4771" t="str">
            <v>新华出版社</v>
          </cell>
          <cell r="F4771">
            <v>2024.07</v>
          </cell>
          <cell r="G4771" t="str">
            <v>I267</v>
          </cell>
          <cell r="H4771">
            <v>2</v>
          </cell>
          <cell r="I4771">
            <v>26</v>
          </cell>
          <cell r="J4771">
            <v>52</v>
          </cell>
        </row>
        <row r="4772">
          <cell r="C4772" t="str">
            <v>978-7-03-080366-5</v>
          </cell>
          <cell r="D4772" t="str">
            <v>方俊，刘仲华，姚斌主编</v>
          </cell>
          <cell r="E4772" t="str">
            <v>科学出版社</v>
          </cell>
          <cell r="F4772">
            <v>2025.02</v>
          </cell>
          <cell r="G4772" t="str">
            <v>Q814</v>
          </cell>
          <cell r="H4772">
            <v>2</v>
          </cell>
          <cell r="I4772">
            <v>89</v>
          </cell>
          <cell r="J4772">
            <v>178</v>
          </cell>
        </row>
        <row r="4773">
          <cell r="C4773" t="str">
            <v>978-7-122-46882-6</v>
          </cell>
          <cell r="D4773" t="str">
            <v>刘悦萍，葛秀秀主编</v>
          </cell>
          <cell r="E4773" t="str">
            <v>化学工业出版社</v>
          </cell>
          <cell r="F4773">
            <v>2025.03</v>
          </cell>
          <cell r="G4773" t="str">
            <v>Q81-33</v>
          </cell>
          <cell r="H4773">
            <v>2</v>
          </cell>
          <cell r="I4773">
            <v>39</v>
          </cell>
          <cell r="J4773">
            <v>78</v>
          </cell>
        </row>
        <row r="4774">
          <cell r="C4774" t="str">
            <v>978-7-5166-7327-0</v>
          </cell>
          <cell r="D4774" t="str">
            <v>《品读家乡》编写组编著</v>
          </cell>
          <cell r="E4774" t="str">
            <v>新华出版社</v>
          </cell>
          <cell r="F4774">
            <v>2024.02</v>
          </cell>
          <cell r="G4774" t="str">
            <v>I267.1</v>
          </cell>
          <cell r="H4774">
            <v>2</v>
          </cell>
          <cell r="I4774">
            <v>26</v>
          </cell>
          <cell r="J4774">
            <v>52</v>
          </cell>
        </row>
        <row r="4775">
          <cell r="C4775" t="str">
            <v>978-7-03-080371-9</v>
          </cell>
          <cell r="D4775" t="str">
            <v>王瑞刚，满都拉主编</v>
          </cell>
          <cell r="E4775" t="str">
            <v>科学出版社</v>
          </cell>
          <cell r="F4775">
            <v>2025.03</v>
          </cell>
          <cell r="G4775" t="str">
            <v>Q81</v>
          </cell>
          <cell r="H4775">
            <v>2</v>
          </cell>
          <cell r="I4775">
            <v>79.8</v>
          </cell>
          <cell r="J4775">
            <v>159.6</v>
          </cell>
        </row>
        <row r="4776">
          <cell r="C4776" t="str">
            <v>978-7-5723-2457-4</v>
          </cell>
          <cell r="D4776" t="str">
            <v>李昂著</v>
          </cell>
          <cell r="E4776" t="str">
            <v>山东科学技术出版社</v>
          </cell>
          <cell r="F4776">
            <v>2025.02</v>
          </cell>
          <cell r="G4776" t="str">
            <v>Q78-49</v>
          </cell>
          <cell r="H4776">
            <v>2</v>
          </cell>
          <cell r="I4776">
            <v>36</v>
          </cell>
          <cell r="J4776">
            <v>72</v>
          </cell>
        </row>
        <row r="4777">
          <cell r="C4777" t="str">
            <v>978-7-5168-4109-9</v>
          </cell>
          <cell r="D4777" t="str">
            <v>(日)雨穴著</v>
          </cell>
          <cell r="E4777" t="str">
            <v>台海出版社</v>
          </cell>
          <cell r="F4777">
            <v>2025.03</v>
          </cell>
          <cell r="G4777" t="str">
            <v>I313.45</v>
          </cell>
          <cell r="H4777">
            <v>2</v>
          </cell>
          <cell r="I4777">
            <v>59</v>
          </cell>
          <cell r="J4777">
            <v>118</v>
          </cell>
        </row>
        <row r="4778">
          <cell r="C4778" t="str">
            <v>978-7-5594-9351-4</v>
          </cell>
          <cell r="D4778" t="str">
            <v>(日)安坛美绪著</v>
          </cell>
          <cell r="E4778" t="str">
            <v>江苏凤凰文艺出版社</v>
          </cell>
          <cell r="F4778">
            <v>2025.03</v>
          </cell>
          <cell r="G4778" t="str">
            <v>I313.45</v>
          </cell>
          <cell r="H4778">
            <v>2</v>
          </cell>
          <cell r="I4778">
            <v>45</v>
          </cell>
          <cell r="J4778">
            <v>90</v>
          </cell>
        </row>
        <row r="4779">
          <cell r="C4779" t="str">
            <v>978-7-5726-2071-3</v>
          </cell>
          <cell r="D4779" t="str">
            <v>(日)永井美糸著</v>
          </cell>
          <cell r="E4779" t="str">
            <v>湖南文艺出版社</v>
          </cell>
          <cell r="F4779">
            <v>2025.03</v>
          </cell>
          <cell r="G4779" t="str">
            <v>I313.45</v>
          </cell>
          <cell r="H4779">
            <v>2</v>
          </cell>
          <cell r="I4779">
            <v>38</v>
          </cell>
          <cell r="J4779">
            <v>76</v>
          </cell>
        </row>
        <row r="4780">
          <cell r="C4780" t="str">
            <v>978-7-5727-1647-8</v>
          </cell>
          <cell r="D4780" t="str">
            <v>(日)飞浩隆著</v>
          </cell>
          <cell r="E4780" t="str">
            <v>四川科学技术出版社</v>
          </cell>
          <cell r="F4780">
            <v>2024</v>
          </cell>
          <cell r="G4780" t="str">
            <v>I313.45</v>
          </cell>
          <cell r="H4780">
            <v>2</v>
          </cell>
          <cell r="I4780">
            <v>56</v>
          </cell>
          <cell r="J4780">
            <v>112</v>
          </cell>
        </row>
        <row r="4781">
          <cell r="C4781" t="str">
            <v>978-7-5727-1648-5</v>
          </cell>
          <cell r="D4781" t="str">
            <v>(日)飞浩隆著</v>
          </cell>
          <cell r="E4781" t="str">
            <v>四川科学技术出版社</v>
          </cell>
          <cell r="F4781">
            <v>2024</v>
          </cell>
          <cell r="G4781" t="str">
            <v>I313.45</v>
          </cell>
          <cell r="H4781">
            <v>2</v>
          </cell>
          <cell r="I4781">
            <v>55</v>
          </cell>
          <cell r="J4781">
            <v>110</v>
          </cell>
        </row>
        <row r="4782">
          <cell r="C4782" t="str">
            <v>978-7-201-20845-9</v>
          </cell>
          <cell r="D4782" t="str">
            <v>(日)斋藤正彦著</v>
          </cell>
          <cell r="E4782" t="str">
            <v>天津人民出版社</v>
          </cell>
          <cell r="F4782">
            <v>2025.03</v>
          </cell>
          <cell r="G4782" t="str">
            <v>I313.55</v>
          </cell>
          <cell r="H4782">
            <v>2</v>
          </cell>
          <cell r="I4782">
            <v>58</v>
          </cell>
          <cell r="J4782">
            <v>116</v>
          </cell>
        </row>
        <row r="4783">
          <cell r="C4783" t="str">
            <v>978-7-122-45907-7</v>
          </cell>
          <cell r="D4783" t="str">
            <v>牛秋红，韦宇平，张林主编</v>
          </cell>
          <cell r="E4783" t="str">
            <v>化学工业出版社</v>
          </cell>
          <cell r="F4783">
            <v>2025.01</v>
          </cell>
          <cell r="G4783" t="str">
            <v>Q503</v>
          </cell>
          <cell r="H4783">
            <v>2</v>
          </cell>
          <cell r="I4783">
            <v>58</v>
          </cell>
          <cell r="J4783">
            <v>116</v>
          </cell>
        </row>
        <row r="4784">
          <cell r="C4784" t="str">
            <v>978-7-5753-0323-1</v>
          </cell>
          <cell r="D4784" t="str">
            <v>(英国)罗伯特·普尔著</v>
          </cell>
          <cell r="E4784" t="str">
            <v>译林出版社</v>
          </cell>
          <cell r="F4784">
            <v>2025.04</v>
          </cell>
          <cell r="G4784" t="str">
            <v>P183-49</v>
          </cell>
          <cell r="H4784">
            <v>2</v>
          </cell>
          <cell r="I4784">
            <v>79</v>
          </cell>
          <cell r="J4784">
            <v>158</v>
          </cell>
        </row>
        <row r="4785">
          <cell r="C4785" t="str">
            <v>978-7-5596-8161-4</v>
          </cell>
          <cell r="D4785" t="str">
            <v>(英)凯莱布·阿祖马·纳尔逊著</v>
          </cell>
          <cell r="E4785" t="str">
            <v>北京联合出版公司</v>
          </cell>
          <cell r="F4785">
            <v>2025.03</v>
          </cell>
          <cell r="G4785" t="str">
            <v>I561.45</v>
          </cell>
          <cell r="H4785">
            <v>2</v>
          </cell>
          <cell r="I4785">
            <v>58</v>
          </cell>
          <cell r="J4785">
            <v>116</v>
          </cell>
        </row>
        <row r="4786">
          <cell r="C4786" t="str">
            <v>978-7-5133-5970-2</v>
          </cell>
          <cell r="D4786" t="str">
            <v>(美)罗伯特·谢克里著</v>
          </cell>
          <cell r="E4786" t="str">
            <v>新星出版社</v>
          </cell>
          <cell r="F4786">
            <v>2025.03</v>
          </cell>
          <cell r="G4786" t="str">
            <v>I712.45</v>
          </cell>
          <cell r="H4786">
            <v>2</v>
          </cell>
          <cell r="I4786">
            <v>66</v>
          </cell>
          <cell r="J4786">
            <v>132</v>
          </cell>
        </row>
        <row r="4787">
          <cell r="C4787" t="str">
            <v>978-7-5133-5971-9</v>
          </cell>
          <cell r="D4787" t="str">
            <v>(美)罗伯特·谢克里著</v>
          </cell>
          <cell r="E4787" t="str">
            <v>新星出版社</v>
          </cell>
          <cell r="F4787">
            <v>2025.03</v>
          </cell>
          <cell r="G4787" t="str">
            <v>I712.45</v>
          </cell>
          <cell r="H4787">
            <v>2</v>
          </cell>
          <cell r="I4787">
            <v>66</v>
          </cell>
          <cell r="J4787">
            <v>132</v>
          </cell>
        </row>
        <row r="4788">
          <cell r="C4788" t="str">
            <v>978-7-5594-8565-6</v>
          </cell>
          <cell r="D4788" t="str">
            <v>(美)艾萨克·阿西莫夫著</v>
          </cell>
          <cell r="E4788" t="str">
            <v>江苏凤凰文艺出版社</v>
          </cell>
          <cell r="F4788">
            <v>2025.02</v>
          </cell>
          <cell r="G4788" t="str">
            <v>I712.45</v>
          </cell>
          <cell r="H4788">
            <v>2</v>
          </cell>
          <cell r="I4788">
            <v>119</v>
          </cell>
          <cell r="J4788">
            <v>238</v>
          </cell>
        </row>
        <row r="4789">
          <cell r="C4789" t="str">
            <v>978-7-115-63459-7</v>
          </cell>
          <cell r="D4789" t="str">
            <v>(英)杰克·查洛纳(JackChalloner)著</v>
          </cell>
          <cell r="E4789" t="str">
            <v>人民邮电出版社</v>
          </cell>
          <cell r="F4789">
            <v>2025.02</v>
          </cell>
          <cell r="G4789" t="str">
            <v>N11-49</v>
          </cell>
          <cell r="H4789">
            <v>1</v>
          </cell>
          <cell r="I4789">
            <v>159.8</v>
          </cell>
          <cell r="J4789">
            <v>159.8</v>
          </cell>
        </row>
        <row r="4790">
          <cell r="C4790" t="str">
            <v>978-7-5735-1033-4</v>
          </cell>
          <cell r="D4790" t="str">
            <v>(美)埃里克·拉森著</v>
          </cell>
          <cell r="E4790" t="str">
            <v>南海出版公司</v>
          </cell>
          <cell r="F4790">
            <v>2025.04</v>
          </cell>
          <cell r="G4790" t="str">
            <v>I712.55</v>
          </cell>
          <cell r="H4790">
            <v>2</v>
          </cell>
          <cell r="I4790">
            <v>59</v>
          </cell>
          <cell r="J4790">
            <v>118</v>
          </cell>
        </row>
        <row r="4791">
          <cell r="C4791" t="str">
            <v>978-7-301-35911-2</v>
          </cell>
          <cell r="D4791" t="str">
            <v>杨和, 梁玥主编</v>
          </cell>
          <cell r="E4791" t="str">
            <v>北京大学出版社</v>
          </cell>
          <cell r="F4791">
            <v>2025.01</v>
          </cell>
          <cell r="G4791" t="str">
            <v>O151.2</v>
          </cell>
          <cell r="H4791">
            <v>2</v>
          </cell>
          <cell r="I4791">
            <v>48</v>
          </cell>
          <cell r="J4791">
            <v>96</v>
          </cell>
        </row>
        <row r="4792">
          <cell r="C4792" t="str">
            <v>978-7-03-081389-3</v>
          </cell>
          <cell r="D4792" t="str">
            <v>孙利荣著</v>
          </cell>
          <cell r="E4792" t="str">
            <v>科学出版社</v>
          </cell>
          <cell r="F4792">
            <v>2025.02</v>
          </cell>
          <cell r="G4792" t="str">
            <v>O212</v>
          </cell>
          <cell r="H4792">
            <v>1</v>
          </cell>
          <cell r="I4792">
            <v>168</v>
          </cell>
          <cell r="J4792">
            <v>168</v>
          </cell>
        </row>
        <row r="4793">
          <cell r="C4793" t="str">
            <v>978-7-5114-7747-7</v>
          </cell>
          <cell r="D4793" t="str">
            <v>张春，陈汝印，杨涛著</v>
          </cell>
          <cell r="E4793" t="str">
            <v>中国石化出版社</v>
          </cell>
          <cell r="F4793">
            <v>2024.11</v>
          </cell>
          <cell r="G4793" t="str">
            <v>O231.2</v>
          </cell>
          <cell r="H4793">
            <v>2</v>
          </cell>
          <cell r="I4793">
            <v>58</v>
          </cell>
          <cell r="J4793">
            <v>116</v>
          </cell>
        </row>
        <row r="4794">
          <cell r="C4794" t="str">
            <v>978-7-102-09540-0</v>
          </cell>
          <cell r="D4794" t="str">
            <v>邵亦杨，张文志编著</v>
          </cell>
          <cell r="E4794" t="str">
            <v>人民美术出版社</v>
          </cell>
          <cell r="F4794">
            <v>2025.01</v>
          </cell>
          <cell r="G4794" t="str">
            <v>J233</v>
          </cell>
          <cell r="H4794">
            <v>2</v>
          </cell>
          <cell r="I4794">
            <v>78</v>
          </cell>
          <cell r="J4794">
            <v>156</v>
          </cell>
        </row>
        <row r="4795">
          <cell r="C4795" t="str">
            <v>978-7-01-026850-7</v>
          </cell>
          <cell r="D4795" t="str">
            <v>《中国好人传》编辑委员会主编</v>
          </cell>
          <cell r="E4795" t="str">
            <v>人民出版社</v>
          </cell>
          <cell r="F4795">
            <v>2024.12</v>
          </cell>
          <cell r="G4795" t="str">
            <v>K820.7</v>
          </cell>
          <cell r="H4795">
            <v>2</v>
          </cell>
          <cell r="I4795">
            <v>126</v>
          </cell>
          <cell r="J4795">
            <v>252</v>
          </cell>
        </row>
        <row r="4796">
          <cell r="C4796" t="str">
            <v>978-7-01-026883-5</v>
          </cell>
          <cell r="D4796" t="str">
            <v>中国好人传编辑委员会主编</v>
          </cell>
          <cell r="E4796" t="str">
            <v>人民出版社</v>
          </cell>
          <cell r="F4796">
            <v>2024.12</v>
          </cell>
          <cell r="G4796" t="str">
            <v>K820.7</v>
          </cell>
          <cell r="H4796">
            <v>2</v>
          </cell>
          <cell r="I4796">
            <v>128</v>
          </cell>
          <cell r="J4796">
            <v>256</v>
          </cell>
        </row>
        <row r="4797">
          <cell r="C4797" t="str">
            <v>978-7-5598-7749-9</v>
          </cell>
          <cell r="D4797" t="str">
            <v>李翔宇著</v>
          </cell>
          <cell r="E4797" t="str">
            <v>广西师范大学出版社</v>
          </cell>
          <cell r="F4797">
            <v>2025.01</v>
          </cell>
          <cell r="G4797" t="str">
            <v>C93-095</v>
          </cell>
          <cell r="H4797">
            <v>2</v>
          </cell>
          <cell r="I4797">
            <v>68</v>
          </cell>
          <cell r="J4797">
            <v>136</v>
          </cell>
        </row>
        <row r="4798">
          <cell r="C4798" t="str">
            <v>978-7-5228-4723-8</v>
          </cell>
          <cell r="D4798" t="str">
            <v>阮国琴著</v>
          </cell>
          <cell r="E4798" t="str">
            <v>社会科学文献出版社·皮书分社</v>
          </cell>
          <cell r="F4798">
            <v>2025.03</v>
          </cell>
          <cell r="G4798" t="str">
            <v>K825.2</v>
          </cell>
          <cell r="H4798">
            <v>2</v>
          </cell>
          <cell r="I4798">
            <v>89</v>
          </cell>
          <cell r="J4798">
            <v>178</v>
          </cell>
        </row>
        <row r="4799">
          <cell r="C4799" t="str">
            <v>978-7-5695-4172-4</v>
          </cell>
          <cell r="D4799" t="str">
            <v>张晓唯著</v>
          </cell>
          <cell r="E4799" t="str">
            <v>陕西师范大学出版总社</v>
          </cell>
          <cell r="F4799">
            <v>2025.01</v>
          </cell>
          <cell r="G4799" t="str">
            <v>K825.46</v>
          </cell>
          <cell r="H4799">
            <v>2</v>
          </cell>
          <cell r="I4799">
            <v>49</v>
          </cell>
          <cell r="J4799">
            <v>98</v>
          </cell>
        </row>
        <row r="4800">
          <cell r="C4800" t="str">
            <v>978-7-5099-1581-3</v>
          </cell>
          <cell r="D4800" t="str">
            <v>中共中央组织部[组织编写]</v>
          </cell>
          <cell r="E4800" t="str">
            <v>党建读物出版社</v>
          </cell>
          <cell r="F4800">
            <v>2025.01</v>
          </cell>
          <cell r="G4800" t="str">
            <v>D2-0</v>
          </cell>
          <cell r="H4800">
            <v>2</v>
          </cell>
          <cell r="I4800">
            <v>28</v>
          </cell>
          <cell r="J4800">
            <v>56</v>
          </cell>
        </row>
        <row r="4801">
          <cell r="C4801" t="str">
            <v>978-7-5646-5624-9</v>
          </cell>
          <cell r="D4801" t="str">
            <v>亓光主编</v>
          </cell>
          <cell r="E4801" t="str">
            <v>中国矿业大学出版社</v>
          </cell>
          <cell r="F4801">
            <v>2024.11</v>
          </cell>
          <cell r="G4801" t="str">
            <v>D2353</v>
          </cell>
          <cell r="H4801">
            <v>2</v>
          </cell>
          <cell r="I4801">
            <v>35</v>
          </cell>
          <cell r="J4801">
            <v>70</v>
          </cell>
        </row>
        <row r="4802">
          <cell r="C4802" t="str">
            <v>978-7-5695-4132-8</v>
          </cell>
          <cell r="D4802" t="str">
            <v>方英敏著</v>
          </cell>
          <cell r="E4802" t="str">
            <v>陕西师范大学出版总社</v>
          </cell>
          <cell r="F4802">
            <v>2025.01</v>
          </cell>
          <cell r="G4802" t="str">
            <v>K825.6</v>
          </cell>
          <cell r="H4802">
            <v>2</v>
          </cell>
          <cell r="I4802">
            <v>49</v>
          </cell>
          <cell r="J4802">
            <v>98</v>
          </cell>
        </row>
        <row r="4803">
          <cell r="C4803" t="str">
            <v>978-7-5235-2244-8</v>
          </cell>
          <cell r="D4803" t="str">
            <v>郭先红，宋丹蕾主编</v>
          </cell>
          <cell r="E4803" t="str">
            <v>科学技术文献出版社</v>
          </cell>
          <cell r="F4803">
            <v>2025.01</v>
          </cell>
          <cell r="G4803" t="str">
            <v>D632.1</v>
          </cell>
          <cell r="H4803">
            <v>2</v>
          </cell>
          <cell r="I4803">
            <v>54</v>
          </cell>
          <cell r="J4803">
            <v>108</v>
          </cell>
        </row>
        <row r="4804">
          <cell r="C4804" t="str">
            <v>978-7-5228-5089-4</v>
          </cell>
          <cell r="D4804" t="str">
            <v>赵茂程，蒋建清，张晓琴主编</v>
          </cell>
          <cell r="E4804" t="str">
            <v>社会科学文献出版社</v>
          </cell>
          <cell r="F4804">
            <v>2025.02</v>
          </cell>
          <cell r="G4804" t="str">
            <v>X321.2</v>
          </cell>
          <cell r="H4804">
            <v>1</v>
          </cell>
          <cell r="I4804">
            <v>138</v>
          </cell>
          <cell r="J4804">
            <v>138</v>
          </cell>
        </row>
        <row r="4805">
          <cell r="C4805" t="str">
            <v>978-7-5153-7594-6</v>
          </cell>
          <cell r="D4805" t="str">
            <v>吕祯, 姚松奇, 肖著强主编</v>
          </cell>
          <cell r="E4805" t="str">
            <v>中国青年出版社</v>
          </cell>
          <cell r="F4805">
            <v>2025.02</v>
          </cell>
          <cell r="G4805" t="str">
            <v>TS803.23</v>
          </cell>
          <cell r="H4805">
            <v>2</v>
          </cell>
          <cell r="I4805">
            <v>69.9</v>
          </cell>
          <cell r="J4805">
            <v>139.8</v>
          </cell>
        </row>
        <row r="4806">
          <cell r="C4806" t="str">
            <v>978-7-5184-5384-9</v>
          </cell>
          <cell r="D4806" t="str">
            <v>吉日木图[等]著</v>
          </cell>
          <cell r="E4806" t="str">
            <v>中国轻工业出版社</v>
          </cell>
          <cell r="F4806">
            <v>2025.02</v>
          </cell>
          <cell r="G4806" t="str">
            <v>TS252.2</v>
          </cell>
          <cell r="H4806">
            <v>2</v>
          </cell>
          <cell r="I4806">
            <v>88</v>
          </cell>
          <cell r="J4806">
            <v>176</v>
          </cell>
        </row>
        <row r="4807">
          <cell r="C4807" t="str">
            <v>978-7-302-68411-4</v>
          </cell>
          <cell r="D4807" t="str">
            <v>秋叶著</v>
          </cell>
          <cell r="E4807" t="str">
            <v>清华大学出版社</v>
          </cell>
          <cell r="F4807">
            <v>2025.03</v>
          </cell>
          <cell r="G4807" t="str">
            <v>F272.7</v>
          </cell>
          <cell r="H4807">
            <v>2</v>
          </cell>
          <cell r="I4807">
            <v>49</v>
          </cell>
          <cell r="J4807">
            <v>98</v>
          </cell>
        </row>
        <row r="4808">
          <cell r="C4808" t="str">
            <v>978-7-5730-1869-4</v>
          </cell>
          <cell r="D4808" t="str">
            <v>余世存著</v>
          </cell>
          <cell r="E4808" t="str">
            <v>海南出版社</v>
          </cell>
          <cell r="F4808">
            <v>2024.12</v>
          </cell>
          <cell r="G4808" t="str">
            <v>K82</v>
          </cell>
          <cell r="H4808">
            <v>2</v>
          </cell>
          <cell r="I4808">
            <v>58</v>
          </cell>
          <cell r="J4808">
            <v>116</v>
          </cell>
        </row>
        <row r="4809">
          <cell r="C4809" t="str">
            <v>978-7-111-77876-9</v>
          </cell>
          <cell r="D4809" t="str">
            <v>卢森煌著</v>
          </cell>
          <cell r="E4809" t="str">
            <v>机械工业出版社</v>
          </cell>
          <cell r="F4809">
            <v>2025.03</v>
          </cell>
          <cell r="G4809" t="str">
            <v>TP18</v>
          </cell>
          <cell r="H4809">
            <v>2</v>
          </cell>
          <cell r="I4809">
            <v>69</v>
          </cell>
          <cell r="J4809">
            <v>138</v>
          </cell>
        </row>
        <row r="4810">
          <cell r="C4810" t="str">
            <v>978-7-5587-6230-7</v>
          </cell>
          <cell r="D4810" t="str">
            <v>左常波著</v>
          </cell>
          <cell r="E4810" t="str">
            <v>云南科技出版社</v>
          </cell>
          <cell r="F4810">
            <v>2025.01</v>
          </cell>
          <cell r="G4810" t="str">
            <v>R245</v>
          </cell>
          <cell r="H4810">
            <v>2</v>
          </cell>
          <cell r="I4810">
            <v>88</v>
          </cell>
          <cell r="J4810">
            <v>176</v>
          </cell>
        </row>
        <row r="4811">
          <cell r="C4811" t="str">
            <v>978-7-301-35819-1</v>
          </cell>
          <cell r="D4811" t="str">
            <v>向秋编著</v>
          </cell>
          <cell r="E4811" t="str">
            <v>北京大学出版社</v>
          </cell>
          <cell r="F4811">
            <v>2025.03</v>
          </cell>
          <cell r="G4811" t="str">
            <v>TP317.53</v>
          </cell>
          <cell r="H4811">
            <v>2</v>
          </cell>
          <cell r="I4811">
            <v>89</v>
          </cell>
          <cell r="J4811">
            <v>178</v>
          </cell>
        </row>
        <row r="4812">
          <cell r="C4812" t="str">
            <v>978-7-5217-6816-9</v>
          </cell>
          <cell r="D4812" t="str">
            <v>(美)杰茜卡·伊斯托(Jessica Easto)著</v>
          </cell>
          <cell r="E4812" t="str">
            <v>中信出版集团股份有限公司</v>
          </cell>
          <cell r="F4812">
            <v>2025.01</v>
          </cell>
          <cell r="G4812" t="str">
            <v>TS273</v>
          </cell>
          <cell r="H4812">
            <v>2</v>
          </cell>
          <cell r="I4812">
            <v>78</v>
          </cell>
          <cell r="J4812">
            <v>156</v>
          </cell>
        </row>
        <row r="4813">
          <cell r="C4813" t="str">
            <v>978-7-5646-6594-4</v>
          </cell>
          <cell r="D4813" t="str">
            <v>张亚茹著</v>
          </cell>
          <cell r="E4813" t="str">
            <v>中国矿业大学出版社有限责任公司</v>
          </cell>
          <cell r="F4813">
            <v>2024.12</v>
          </cell>
          <cell r="G4813" t="str">
            <v>TP391.413</v>
          </cell>
          <cell r="H4813">
            <v>1</v>
          </cell>
          <cell r="I4813">
            <v>48</v>
          </cell>
          <cell r="J4813">
            <v>48</v>
          </cell>
        </row>
        <row r="4814">
          <cell r="C4814" t="str">
            <v>978-7-302-67631-7</v>
          </cell>
          <cell r="D4814" t="str">
            <v>王生进[等]主编</v>
          </cell>
          <cell r="E4814" t="str">
            <v>清华大学出版社</v>
          </cell>
          <cell r="F4814">
            <v>2024.12</v>
          </cell>
          <cell r="G4814" t="str">
            <v>TP391.4</v>
          </cell>
          <cell r="H4814">
            <v>1</v>
          </cell>
          <cell r="I4814">
            <v>59</v>
          </cell>
          <cell r="J4814">
            <v>59</v>
          </cell>
        </row>
        <row r="4815">
          <cell r="C4815" t="str">
            <v>978-7-121-49689-9</v>
          </cell>
          <cell r="D4815" t="str">
            <v>陈忠平，刘琼，许慧燕编著</v>
          </cell>
          <cell r="E4815" t="str">
            <v>电子工业出版社</v>
          </cell>
          <cell r="F4815">
            <v>2025.03</v>
          </cell>
          <cell r="G4815" t="str">
            <v>TP368.1</v>
          </cell>
          <cell r="H4815">
            <v>2</v>
          </cell>
          <cell r="I4815">
            <v>79</v>
          </cell>
          <cell r="J4815">
            <v>158</v>
          </cell>
        </row>
        <row r="4816">
          <cell r="C4816" t="str">
            <v>978-7-302-68184-7</v>
          </cell>
          <cell r="D4816" t="str">
            <v>赵小川著</v>
          </cell>
          <cell r="E4816" t="str">
            <v>清华大学出版社</v>
          </cell>
          <cell r="F4816">
            <v>2025.02</v>
          </cell>
          <cell r="G4816" t="str">
            <v>TP317</v>
          </cell>
          <cell r="H4816">
            <v>2</v>
          </cell>
          <cell r="I4816">
            <v>99</v>
          </cell>
          <cell r="J4816">
            <v>198</v>
          </cell>
        </row>
        <row r="4817">
          <cell r="C4817" t="str">
            <v>978-7-302-68495-4</v>
          </cell>
          <cell r="D4817" t="str">
            <v>黑马程序员编著</v>
          </cell>
          <cell r="E4817" t="str">
            <v>清华大学出版社</v>
          </cell>
          <cell r="F4817">
            <v>2025.03</v>
          </cell>
          <cell r="G4817" t="str">
            <v>TP316.85</v>
          </cell>
          <cell r="H4817">
            <v>1</v>
          </cell>
          <cell r="I4817">
            <v>59.8</v>
          </cell>
          <cell r="J4817">
            <v>59.8</v>
          </cell>
        </row>
        <row r="4818">
          <cell r="C4818" t="str">
            <v>978-7-302-68150-2</v>
          </cell>
          <cell r="D4818" t="str">
            <v>陈良旭编著</v>
          </cell>
          <cell r="E4818" t="str">
            <v>清华大学出版社</v>
          </cell>
          <cell r="F4818">
            <v>2025.03</v>
          </cell>
          <cell r="G4818" t="str">
            <v>TP312.8</v>
          </cell>
          <cell r="H4818">
            <v>1</v>
          </cell>
          <cell r="I4818">
            <v>89.8</v>
          </cell>
          <cell r="J4818">
            <v>89.8</v>
          </cell>
        </row>
        <row r="4819">
          <cell r="C4819" t="str">
            <v>978-7-111-77223-1</v>
          </cell>
          <cell r="D4819" t="str">
            <v>董菲[等]主编</v>
          </cell>
          <cell r="E4819" t="str">
            <v>机械工业出版社</v>
          </cell>
          <cell r="F4819">
            <v>2025.03</v>
          </cell>
          <cell r="G4819" t="str">
            <v>TP311.133.1</v>
          </cell>
          <cell r="H4819">
            <v>1</v>
          </cell>
          <cell r="I4819">
            <v>119</v>
          </cell>
          <cell r="J4819">
            <v>119</v>
          </cell>
        </row>
        <row r="4820">
          <cell r="C4820" t="str">
            <v>978-7-300-33713-5</v>
          </cell>
          <cell r="D4820" t="str">
            <v>贾俊平编著</v>
          </cell>
          <cell r="E4820" t="str">
            <v>中国人民大学出版社</v>
          </cell>
          <cell r="F4820">
            <v>2025.03</v>
          </cell>
          <cell r="G4820" t="str">
            <v>C8</v>
          </cell>
          <cell r="H4820">
            <v>2</v>
          </cell>
          <cell r="I4820">
            <v>49</v>
          </cell>
          <cell r="J4820">
            <v>98</v>
          </cell>
        </row>
        <row r="4821">
          <cell r="C4821" t="str">
            <v>978-7-115-66564-5</v>
          </cell>
          <cell r="D4821" t="str">
            <v>苏星宁著</v>
          </cell>
          <cell r="E4821" t="str">
            <v>人民邮电出版社</v>
          </cell>
          <cell r="F4821">
            <v>2025.03</v>
          </cell>
          <cell r="G4821" t="str">
            <v>C912.11-49</v>
          </cell>
          <cell r="H4821">
            <v>2</v>
          </cell>
          <cell r="I4821">
            <v>59.8</v>
          </cell>
          <cell r="J4821">
            <v>119.6</v>
          </cell>
        </row>
        <row r="4822">
          <cell r="C4822" t="str">
            <v>978-7-5722-9182-1</v>
          </cell>
          <cell r="D4822" t="str">
            <v>(美)希瑟·杨格著</v>
          </cell>
          <cell r="E4822" t="str">
            <v>浙江教育出版社</v>
          </cell>
          <cell r="F4822">
            <v>2025.02</v>
          </cell>
          <cell r="G4822" t="str">
            <v>C912.11-49</v>
          </cell>
          <cell r="H4822">
            <v>2</v>
          </cell>
          <cell r="I4822">
            <v>49</v>
          </cell>
          <cell r="J4822">
            <v>98</v>
          </cell>
        </row>
        <row r="4823">
          <cell r="C4823" t="str">
            <v>978-7-5228-4995-9</v>
          </cell>
          <cell r="D4823" t="str">
            <v>赵紫薇著</v>
          </cell>
          <cell r="E4823" t="str">
            <v>社会科学文献出版社</v>
          </cell>
          <cell r="F4823">
            <v>2025.03</v>
          </cell>
          <cell r="G4823" t="str">
            <v>D669.6</v>
          </cell>
          <cell r="H4823">
            <v>2</v>
          </cell>
          <cell r="I4823">
            <v>128</v>
          </cell>
          <cell r="J4823">
            <v>256</v>
          </cell>
        </row>
        <row r="4824">
          <cell r="C4824" t="str">
            <v>978-7-220-13684-9</v>
          </cell>
          <cell r="D4824" t="str">
            <v>卢一萍, 赵郭明著</v>
          </cell>
          <cell r="E4824" t="str">
            <v>四川人民出版社</v>
          </cell>
          <cell r="F4824">
            <v>2024.9</v>
          </cell>
          <cell r="G4824" t="str">
            <v>I25</v>
          </cell>
          <cell r="H4824">
            <v>2</v>
          </cell>
          <cell r="I4824">
            <v>78</v>
          </cell>
          <cell r="J4824">
            <v>156</v>
          </cell>
        </row>
        <row r="4825">
          <cell r="C4825" t="str">
            <v>978-7-5073-5082-1</v>
          </cell>
          <cell r="D4825" t="str">
            <v>习近平著</v>
          </cell>
          <cell r="E4825" t="str">
            <v>中央文献出版社</v>
          </cell>
          <cell r="F4825">
            <v>2025.03</v>
          </cell>
          <cell r="G4825" t="str">
            <v>F092.7-53</v>
          </cell>
          <cell r="H4825">
            <v>2</v>
          </cell>
          <cell r="I4825">
            <v>58</v>
          </cell>
          <cell r="J4825">
            <v>116</v>
          </cell>
        </row>
        <row r="4826">
          <cell r="C4826" t="str">
            <v>978-7-5228-4388-9</v>
          </cell>
          <cell r="D4826" t="str">
            <v>罗林主编</v>
          </cell>
          <cell r="E4826" t="str">
            <v>社会科学文献出版社</v>
          </cell>
          <cell r="F4826">
            <v>2025.02</v>
          </cell>
          <cell r="G4826" t="str">
            <v>F125.5</v>
          </cell>
          <cell r="H4826">
            <v>2</v>
          </cell>
          <cell r="I4826">
            <v>89</v>
          </cell>
          <cell r="J4826">
            <v>178</v>
          </cell>
        </row>
        <row r="4827">
          <cell r="C4827" t="str">
            <v>978-7-5739-0919-0</v>
          </cell>
          <cell r="D4827" t="str">
            <v>陈青法，方灵兰著</v>
          </cell>
          <cell r="E4827" t="str">
            <v>浙江科学技术出版社</v>
          </cell>
          <cell r="F4827">
            <v>45292</v>
          </cell>
          <cell r="G4827" t="str">
            <v>I25</v>
          </cell>
          <cell r="H4827">
            <v>2</v>
          </cell>
          <cell r="I4827">
            <v>78</v>
          </cell>
          <cell r="J4827">
            <v>156</v>
          </cell>
        </row>
        <row r="4828">
          <cell r="C4828" t="str">
            <v>978-7-80554-932-3</v>
          </cell>
          <cell r="D4828" t="str">
            <v>安秋平主编</v>
          </cell>
          <cell r="E4828" t="str">
            <v>文津出版社</v>
          </cell>
          <cell r="F4828">
            <v>2024</v>
          </cell>
          <cell r="G4828" t="str">
            <v>I212.1</v>
          </cell>
          <cell r="H4828">
            <v>2</v>
          </cell>
          <cell r="I4828">
            <v>328</v>
          </cell>
          <cell r="J4828">
            <v>656</v>
          </cell>
        </row>
        <row r="4829">
          <cell r="C4829" t="str">
            <v>978-7-5747-0088-8</v>
          </cell>
          <cell r="D4829" t="str">
            <v>陈彦青著</v>
          </cell>
          <cell r="E4829" t="str">
            <v>山东美术出版社</v>
          </cell>
          <cell r="F4829">
            <v>2024.6</v>
          </cell>
          <cell r="G4829" t="str">
            <v>J063</v>
          </cell>
          <cell r="H4829">
            <v>1</v>
          </cell>
          <cell r="I4829">
            <v>268</v>
          </cell>
          <cell r="J4829">
            <v>268</v>
          </cell>
        </row>
        <row r="4830">
          <cell r="C4830" t="str">
            <v>978-7-5713-4519-8</v>
          </cell>
          <cell r="D4830" t="str">
            <v>曾孝濂著</v>
          </cell>
          <cell r="E4830" t="str">
            <v>江苏凤凰科学技术出版社</v>
          </cell>
          <cell r="F4830">
            <v>2024.07</v>
          </cell>
          <cell r="G4830" t="str">
            <v>K825.72=76</v>
          </cell>
          <cell r="H4830">
            <v>2</v>
          </cell>
          <cell r="I4830">
            <v>139</v>
          </cell>
          <cell r="J4830">
            <v>278</v>
          </cell>
        </row>
        <row r="4831">
          <cell r="C4831" t="str">
            <v>978-7-5594-9488-7</v>
          </cell>
          <cell r="D4831" t="str">
            <v>水青衣，焱公子著</v>
          </cell>
          <cell r="E4831" t="str">
            <v>江苏凤凰文艺出版社</v>
          </cell>
          <cell r="F4831">
            <v>2025.04</v>
          </cell>
          <cell r="G4831" t="str">
            <v>F713.365.2-39</v>
          </cell>
          <cell r="H4831">
            <v>2</v>
          </cell>
          <cell r="I4831">
            <v>59.8</v>
          </cell>
          <cell r="J4831">
            <v>119.6</v>
          </cell>
        </row>
        <row r="4832">
          <cell r="C4832" t="str">
            <v>978-7-111-77606-2</v>
          </cell>
          <cell r="D4832" t="str">
            <v>刘润著</v>
          </cell>
          <cell r="E4832" t="str">
            <v>机械工业出版社</v>
          </cell>
          <cell r="F4832">
            <v>2025.03</v>
          </cell>
          <cell r="G4832" t="str">
            <v>F715-49</v>
          </cell>
          <cell r="H4832">
            <v>2</v>
          </cell>
          <cell r="I4832">
            <v>69</v>
          </cell>
          <cell r="J4832">
            <v>138</v>
          </cell>
        </row>
        <row r="4833">
          <cell r="C4833" t="str">
            <v>978-7-5217-7442-9</v>
          </cell>
          <cell r="D4833" t="str">
            <v>闲来一坐s话投资著</v>
          </cell>
          <cell r="E4833" t="str">
            <v>中信出版集团股份有限公司</v>
          </cell>
          <cell r="F4833">
            <v>2025.05</v>
          </cell>
          <cell r="G4833" t="str">
            <v>F830.91</v>
          </cell>
          <cell r="H4833">
            <v>2</v>
          </cell>
          <cell r="I4833">
            <v>79</v>
          </cell>
          <cell r="J4833">
            <v>158</v>
          </cell>
        </row>
        <row r="4834">
          <cell r="C4834" t="str">
            <v>978-7-111-77922-3</v>
          </cell>
          <cell r="D4834" t="str">
            <v>丁小晶，崔远主编</v>
          </cell>
          <cell r="E4834" t="str">
            <v>机械工业出版社</v>
          </cell>
          <cell r="F4834">
            <v>2025.04</v>
          </cell>
          <cell r="G4834" t="str">
            <v>TP18</v>
          </cell>
          <cell r="H4834">
            <v>1</v>
          </cell>
          <cell r="I4834">
            <v>119</v>
          </cell>
          <cell r="J4834">
            <v>119</v>
          </cell>
        </row>
        <row r="4835">
          <cell r="C4835" t="str">
            <v>978-7-5744-1381-8</v>
          </cell>
          <cell r="D4835" t="str">
            <v>张旭阳[等]主编</v>
          </cell>
          <cell r="E4835" t="str">
            <v>吉林科学技术出版社</v>
          </cell>
          <cell r="F4835">
            <v>2024.12</v>
          </cell>
          <cell r="G4835" t="str">
            <v>R76</v>
          </cell>
          <cell r="H4835">
            <v>2</v>
          </cell>
          <cell r="I4835">
            <v>98</v>
          </cell>
          <cell r="J4835">
            <v>196</v>
          </cell>
        </row>
        <row r="4836">
          <cell r="C4836" t="str">
            <v>978-7-302-67961-5</v>
          </cell>
          <cell r="D4836" t="str">
            <v>刘灿著</v>
          </cell>
          <cell r="E4836" t="str">
            <v>清华大学出版社</v>
          </cell>
          <cell r="F4836">
            <v>2025.03</v>
          </cell>
          <cell r="G4836" t="str">
            <v>R749.99</v>
          </cell>
          <cell r="H4836">
            <v>2</v>
          </cell>
          <cell r="I4836">
            <v>69</v>
          </cell>
          <cell r="J4836">
            <v>138</v>
          </cell>
        </row>
        <row r="4837">
          <cell r="C4837" t="str">
            <v>978-7-5214-2786-8</v>
          </cell>
          <cell r="D4837" t="str">
            <v>包丰源主编</v>
          </cell>
          <cell r="E4837" t="str">
            <v>中国医药科技出版社</v>
          </cell>
          <cell r="F4837">
            <v>2022</v>
          </cell>
          <cell r="G4837" t="str">
            <v>R749.405</v>
          </cell>
          <cell r="H4837">
            <v>2</v>
          </cell>
          <cell r="I4837">
            <v>68</v>
          </cell>
          <cell r="J4837">
            <v>136</v>
          </cell>
        </row>
        <row r="4838">
          <cell r="C4838" t="str">
            <v>978-7-5651-6122-3</v>
          </cell>
          <cell r="D4838" t="str">
            <v>(美)卡罗琳·E.约德著</v>
          </cell>
          <cell r="E4838" t="str">
            <v>南京师范大学出版社</v>
          </cell>
          <cell r="F4838">
            <v>2024.04</v>
          </cell>
          <cell r="G4838" t="str">
            <v>R749.055</v>
          </cell>
          <cell r="H4838">
            <v>2</v>
          </cell>
          <cell r="I4838">
            <v>45</v>
          </cell>
          <cell r="J4838">
            <v>90</v>
          </cell>
        </row>
        <row r="4839">
          <cell r="C4839" t="str">
            <v>978-7-122-46644-0</v>
          </cell>
          <cell r="D4839" t="str">
            <v>(美)詹姆斯·L. 弗罗(James L. Furrow)[等]著</v>
          </cell>
          <cell r="E4839" t="str">
            <v>化学工业出版社</v>
          </cell>
          <cell r="F4839">
            <v>2025.01</v>
          </cell>
          <cell r="G4839" t="str">
            <v>R749.055</v>
          </cell>
          <cell r="H4839">
            <v>2</v>
          </cell>
          <cell r="I4839">
            <v>128</v>
          </cell>
          <cell r="J4839">
            <v>256</v>
          </cell>
        </row>
        <row r="4840">
          <cell r="C4840" t="str">
            <v>978-7-5744-1861-5</v>
          </cell>
          <cell r="D4840" t="str">
            <v>李艳华等主编</v>
          </cell>
          <cell r="E4840" t="str">
            <v>吉林科学技术出版社</v>
          </cell>
          <cell r="F4840">
            <v>2024.08</v>
          </cell>
          <cell r="G4840" t="str">
            <v>R741</v>
          </cell>
          <cell r="H4840">
            <v>2</v>
          </cell>
          <cell r="I4840">
            <v>78</v>
          </cell>
          <cell r="J4840">
            <v>156</v>
          </cell>
        </row>
        <row r="4841">
          <cell r="C4841" t="str">
            <v>978-7-5659-3305-9</v>
          </cell>
          <cell r="D4841" t="str">
            <v>Thomas R. Lynch原著</v>
          </cell>
          <cell r="E4841" t="str">
            <v>北京大学医学出版社</v>
          </cell>
          <cell r="F4841">
            <v>2025.01</v>
          </cell>
          <cell r="G4841" t="str">
            <v>R74-62</v>
          </cell>
          <cell r="H4841">
            <v>2</v>
          </cell>
          <cell r="I4841">
            <v>180</v>
          </cell>
          <cell r="J4841">
            <v>360</v>
          </cell>
        </row>
        <row r="4842">
          <cell r="C4842" t="str">
            <v>978-7-5672-4954-7</v>
          </cell>
          <cell r="D4842" t="str">
            <v>陈娜，赵鹏主编</v>
          </cell>
          <cell r="E4842" t="str">
            <v>苏州大学出版社</v>
          </cell>
          <cell r="F4842">
            <v>2024.09</v>
          </cell>
          <cell r="G4842" t="str">
            <v>R81</v>
          </cell>
          <cell r="H4842">
            <v>2</v>
          </cell>
          <cell r="I4842">
            <v>38</v>
          </cell>
          <cell r="J4842">
            <v>76</v>
          </cell>
        </row>
        <row r="4843">
          <cell r="C4843" t="str">
            <v>978-7-117-37388-3</v>
          </cell>
          <cell r="D4843" t="str">
            <v>李江，吴哲主编</v>
          </cell>
          <cell r="E4843" t="str">
            <v>人民卫生出版社</v>
          </cell>
          <cell r="F4843">
            <v>2025.01</v>
          </cell>
          <cell r="G4843" t="str">
            <v>R783</v>
          </cell>
          <cell r="H4843">
            <v>3</v>
          </cell>
          <cell r="I4843">
            <v>78</v>
          </cell>
          <cell r="J4843">
            <v>234</v>
          </cell>
        </row>
        <row r="4844">
          <cell r="C4844" t="str">
            <v>978-7-5659-3301-1</v>
          </cell>
          <cell r="D4844" t="str">
            <v>Thomas R. Lynch原著</v>
          </cell>
          <cell r="E4844" t="str">
            <v>北京大学医学出版社</v>
          </cell>
          <cell r="F4844">
            <v>2025.01</v>
          </cell>
          <cell r="G4844" t="str">
            <v>R74</v>
          </cell>
          <cell r="H4844">
            <v>2</v>
          </cell>
          <cell r="I4844">
            <v>138</v>
          </cell>
          <cell r="J4844">
            <v>276</v>
          </cell>
        </row>
        <row r="4845">
          <cell r="C4845" t="str">
            <v>978-7-5659-3345-5</v>
          </cell>
          <cell r="D4845" t="str">
            <v>陈德章(Anthony T.C. Chan)，马碧如(Brigette B.Y. Ma)原著</v>
          </cell>
          <cell r="E4845" t="str">
            <v>北京大学医学出版社</v>
          </cell>
          <cell r="F4845">
            <v>2025.03</v>
          </cell>
          <cell r="G4845" t="str">
            <v>R739.915.1</v>
          </cell>
          <cell r="H4845">
            <v>3</v>
          </cell>
          <cell r="I4845">
            <v>88</v>
          </cell>
          <cell r="J4845">
            <v>264</v>
          </cell>
        </row>
        <row r="4846">
          <cell r="C4846" t="str">
            <v>978-7-313-30693-7</v>
          </cell>
          <cell r="D4846" t="str">
            <v>江帆, 范先群主编</v>
          </cell>
          <cell r="E4846" t="str">
            <v>上海交通大学出版社</v>
          </cell>
          <cell r="F4846">
            <v>2024.12</v>
          </cell>
          <cell r="G4846" t="str">
            <v>G64</v>
          </cell>
          <cell r="H4846">
            <v>2</v>
          </cell>
          <cell r="I4846">
            <v>98</v>
          </cell>
          <cell r="J4846">
            <v>196</v>
          </cell>
        </row>
        <row r="4847">
          <cell r="C4847" t="str">
            <v>978-7-5744-1863-9</v>
          </cell>
          <cell r="D4847" t="str">
            <v>柴红丽等主编</v>
          </cell>
          <cell r="E4847" t="str">
            <v>吉林科学技术出版社</v>
          </cell>
          <cell r="F4847">
            <v>2024.08</v>
          </cell>
          <cell r="G4847" t="str">
            <v>R72</v>
          </cell>
          <cell r="H4847">
            <v>2</v>
          </cell>
          <cell r="I4847">
            <v>72</v>
          </cell>
          <cell r="J4847">
            <v>144</v>
          </cell>
        </row>
        <row r="4848">
          <cell r="C4848" t="str">
            <v>978-7-5719-2582-6</v>
          </cell>
          <cell r="D4848" t="str">
            <v>刘雁楠[等]主编</v>
          </cell>
          <cell r="E4848" t="str">
            <v>黑龙江科学技术出版社</v>
          </cell>
          <cell r="F4848">
            <v>2024.08</v>
          </cell>
          <cell r="G4848" t="str">
            <v>R72</v>
          </cell>
          <cell r="H4848">
            <v>2</v>
          </cell>
          <cell r="I4848">
            <v>97</v>
          </cell>
          <cell r="J4848">
            <v>194</v>
          </cell>
        </row>
        <row r="4849">
          <cell r="C4849" t="str">
            <v>978-7-5659-3075-1</v>
          </cell>
          <cell r="D4849" t="str">
            <v>熊晖主编</v>
          </cell>
          <cell r="E4849" t="str">
            <v>北京大学医学出版社</v>
          </cell>
          <cell r="F4849">
            <v>2025.02</v>
          </cell>
          <cell r="G4849" t="str">
            <v>R72</v>
          </cell>
          <cell r="H4849">
            <v>2</v>
          </cell>
          <cell r="I4849">
            <v>85</v>
          </cell>
          <cell r="J4849">
            <v>170</v>
          </cell>
        </row>
        <row r="4850">
          <cell r="C4850" t="str">
            <v>978-7-03-081417-3</v>
          </cell>
          <cell r="D4850" t="str">
            <v>李胜利，袁鹰，罗丹丹主编</v>
          </cell>
          <cell r="E4850" t="str">
            <v>科学出版社</v>
          </cell>
          <cell r="F4850">
            <v>2025.03</v>
          </cell>
          <cell r="G4850" t="str">
            <v>R717</v>
          </cell>
          <cell r="H4850">
            <v>2</v>
          </cell>
          <cell r="I4850">
            <v>128</v>
          </cell>
          <cell r="J4850">
            <v>256</v>
          </cell>
        </row>
        <row r="4851">
          <cell r="C4851" t="str">
            <v>978-7-5166-7485-7</v>
          </cell>
          <cell r="D4851" t="str">
            <v>刘薇著</v>
          </cell>
          <cell r="E4851" t="str">
            <v>新华出版社有限责任公司</v>
          </cell>
          <cell r="F4851">
            <v>2024.07</v>
          </cell>
          <cell r="G4851" t="str">
            <v>G640</v>
          </cell>
          <cell r="H4851">
            <v>2</v>
          </cell>
          <cell r="I4851">
            <v>68</v>
          </cell>
          <cell r="J4851">
            <v>136</v>
          </cell>
        </row>
        <row r="4852">
          <cell r="C4852" t="str">
            <v>978-7-5142-4596-7</v>
          </cell>
          <cell r="D4852" t="str">
            <v>郭亮著</v>
          </cell>
          <cell r="E4852" t="str">
            <v>文化发展出版社</v>
          </cell>
          <cell r="F4852">
            <v>2024.12</v>
          </cell>
          <cell r="G4852" t="str">
            <v>G641</v>
          </cell>
          <cell r="H4852">
            <v>2</v>
          </cell>
          <cell r="I4852">
            <v>58</v>
          </cell>
          <cell r="J4852">
            <v>116</v>
          </cell>
        </row>
        <row r="4853">
          <cell r="C4853" t="str">
            <v>978-7-5659-3295-3</v>
          </cell>
          <cell r="D4853" t="str">
            <v>崔立刚，何萍，尹诗璐主编</v>
          </cell>
          <cell r="E4853" t="str">
            <v>北京大学医学出版社</v>
          </cell>
          <cell r="F4853">
            <v>2025.01</v>
          </cell>
          <cell r="G4853" t="str">
            <v>R655.804</v>
          </cell>
          <cell r="H4853">
            <v>2</v>
          </cell>
          <cell r="I4853">
            <v>80</v>
          </cell>
          <cell r="J4853">
            <v>160</v>
          </cell>
        </row>
        <row r="4854">
          <cell r="C4854" t="str">
            <v>978-7-5698-1663-1</v>
          </cell>
          <cell r="D4854" t="str">
            <v>钟绍辉著</v>
          </cell>
          <cell r="E4854" t="str">
            <v>辽宁大学出版社</v>
          </cell>
          <cell r="F4854">
            <v>2025.01</v>
          </cell>
          <cell r="G4854" t="str">
            <v>TN911.73</v>
          </cell>
          <cell r="H4854">
            <v>2</v>
          </cell>
          <cell r="I4854">
            <v>78</v>
          </cell>
          <cell r="J4854">
            <v>156</v>
          </cell>
        </row>
        <row r="4855">
          <cell r="C4855" t="str">
            <v>978-7-302-67832-8</v>
          </cell>
          <cell r="D4855" t="str">
            <v>刘清飞，范雪梅主编</v>
          </cell>
          <cell r="E4855" t="str">
            <v>清华大学出版社</v>
          </cell>
          <cell r="F4855">
            <v>2024.12</v>
          </cell>
          <cell r="G4855" t="str">
            <v>R94-33</v>
          </cell>
          <cell r="H4855">
            <v>3</v>
          </cell>
          <cell r="I4855">
            <v>69</v>
          </cell>
          <cell r="J4855">
            <v>207</v>
          </cell>
        </row>
        <row r="4856">
          <cell r="C4856" t="str">
            <v>978-7-03-080457-0</v>
          </cell>
          <cell r="D4856" t="str">
            <v>周四元，韩丽主编</v>
          </cell>
          <cell r="E4856" t="str">
            <v>科学出版社</v>
          </cell>
          <cell r="F4856">
            <v>2025.02</v>
          </cell>
          <cell r="G4856" t="str">
            <v>R94</v>
          </cell>
          <cell r="H4856">
            <v>2</v>
          </cell>
          <cell r="I4856">
            <v>125</v>
          </cell>
          <cell r="J4856">
            <v>250</v>
          </cell>
        </row>
        <row r="4857">
          <cell r="C4857" t="str">
            <v>978-7-5046-9362-4</v>
          </cell>
          <cell r="D4857" t="str">
            <v>(英)马丁·W. 鲍尔(Martin W. Bauer)，(印)拉杰什·舒克拉(Rajesh Shukla)，(英)尼克·阿勒姆(Nick Allum)主编</v>
          </cell>
          <cell r="E4857" t="str">
            <v>中国科学技术出版社</v>
          </cell>
          <cell r="F4857">
            <v>2024.12</v>
          </cell>
          <cell r="G4857" t="str">
            <v>G301</v>
          </cell>
          <cell r="H4857">
            <v>1</v>
          </cell>
          <cell r="I4857">
            <v>149</v>
          </cell>
          <cell r="J4857">
            <v>149</v>
          </cell>
        </row>
        <row r="4858">
          <cell r="C4858" t="str">
            <v>978-7-5744-1864-6</v>
          </cell>
          <cell r="D4858" t="str">
            <v>李季等主编</v>
          </cell>
          <cell r="E4858" t="str">
            <v>吉林科学技术出版社</v>
          </cell>
          <cell r="F4858">
            <v>2024.08</v>
          </cell>
          <cell r="G4858" t="str">
            <v>R814.42</v>
          </cell>
          <cell r="H4858">
            <v>3</v>
          </cell>
          <cell r="I4858">
            <v>78</v>
          </cell>
          <cell r="J4858">
            <v>234</v>
          </cell>
        </row>
        <row r="4859">
          <cell r="C4859" t="str">
            <v>978-7-5217-7379-8</v>
          </cell>
          <cell r="D4859" t="str">
            <v>(美)亚当·弗兰克(Adam Frank), (美)马塞洛·格雷斯(Marcelo Gleiser), (加)埃文·汤普森(Evan Thompson)著</v>
          </cell>
          <cell r="E4859" t="str">
            <v>中信出版集团股份有限公司</v>
          </cell>
          <cell r="F4859">
            <v>2025.04</v>
          </cell>
          <cell r="G4859" t="str">
            <v>G301</v>
          </cell>
          <cell r="H4859">
            <v>2</v>
          </cell>
          <cell r="I4859">
            <v>88</v>
          </cell>
          <cell r="J4859">
            <v>176</v>
          </cell>
        </row>
        <row r="4860">
          <cell r="C4860" t="str">
            <v>978-7-117-37676-1</v>
          </cell>
          <cell r="D4860" t="str">
            <v>于海洋主编</v>
          </cell>
          <cell r="E4860" t="str">
            <v>人民卫生出版社</v>
          </cell>
          <cell r="F4860">
            <v>2025.02</v>
          </cell>
          <cell r="G4860" t="str">
            <v>R782.12</v>
          </cell>
          <cell r="H4860">
            <v>2</v>
          </cell>
          <cell r="I4860">
            <v>298</v>
          </cell>
          <cell r="J4860">
            <v>596</v>
          </cell>
        </row>
        <row r="4861">
          <cell r="C4861" t="str">
            <v>978-7-5744-1669-7</v>
          </cell>
          <cell r="D4861" t="str">
            <v>张培培[等]编著</v>
          </cell>
          <cell r="E4861" t="str">
            <v>吉林科学技术出版社</v>
          </cell>
          <cell r="F4861">
            <v>2024.12</v>
          </cell>
          <cell r="G4861" t="str">
            <v>R78</v>
          </cell>
          <cell r="H4861">
            <v>2</v>
          </cell>
          <cell r="I4861">
            <v>74</v>
          </cell>
          <cell r="J4861">
            <v>148</v>
          </cell>
        </row>
        <row r="4862">
          <cell r="C4862" t="str">
            <v>978-7-5744-1664-2</v>
          </cell>
          <cell r="D4862" t="str">
            <v>郭秀丽[等]编著</v>
          </cell>
          <cell r="E4862" t="str">
            <v>吉林科学技术出版社</v>
          </cell>
          <cell r="F4862">
            <v>2024.12</v>
          </cell>
          <cell r="G4862" t="str">
            <v>R751</v>
          </cell>
          <cell r="H4862">
            <v>2</v>
          </cell>
          <cell r="I4862">
            <v>69</v>
          </cell>
          <cell r="J4862">
            <v>138</v>
          </cell>
        </row>
        <row r="4863">
          <cell r="C4863" t="str">
            <v>978-7-03-081391-6</v>
          </cell>
          <cell r="D4863" t="str">
            <v>张斌，黄志力主编</v>
          </cell>
          <cell r="E4863" t="str">
            <v>科学出版社</v>
          </cell>
          <cell r="F4863">
            <v>2025.03</v>
          </cell>
          <cell r="G4863" t="str">
            <v>R749.7</v>
          </cell>
          <cell r="H4863">
            <v>2</v>
          </cell>
          <cell r="I4863">
            <v>188</v>
          </cell>
          <cell r="J4863">
            <v>376</v>
          </cell>
        </row>
        <row r="4864">
          <cell r="C4864" t="str">
            <v>978-7-5426-8786-9</v>
          </cell>
          <cell r="D4864" t="str">
            <v>(比)斯蒂恩·范霍勒著</v>
          </cell>
          <cell r="E4864" t="str">
            <v>上海三联书店</v>
          </cell>
          <cell r="F4864">
            <v>2025.03</v>
          </cell>
          <cell r="G4864" t="str">
            <v>R749</v>
          </cell>
          <cell r="H4864">
            <v>2</v>
          </cell>
          <cell r="I4864">
            <v>58</v>
          </cell>
          <cell r="J4864">
            <v>116</v>
          </cell>
        </row>
        <row r="4865">
          <cell r="C4865" t="str">
            <v>978-7-5744-1867-7</v>
          </cell>
          <cell r="D4865" t="str">
            <v>殷亚敏等主编</v>
          </cell>
          <cell r="E4865" t="str">
            <v>吉林科学技术出版社</v>
          </cell>
          <cell r="F4865">
            <v>2024.08</v>
          </cell>
          <cell r="G4865" t="str">
            <v>R741</v>
          </cell>
          <cell r="H4865">
            <v>2</v>
          </cell>
          <cell r="I4865">
            <v>78</v>
          </cell>
          <cell r="J4865">
            <v>156</v>
          </cell>
        </row>
        <row r="4866">
          <cell r="C4866" t="str">
            <v>978-7-100-24137-3</v>
          </cell>
          <cell r="D4866" t="str">
            <v>吴红著</v>
          </cell>
          <cell r="E4866" t="str">
            <v>商务印书馆</v>
          </cell>
          <cell r="F4866">
            <v>2025.01</v>
          </cell>
          <cell r="G4866" t="str">
            <v>G305</v>
          </cell>
          <cell r="H4866">
            <v>2</v>
          </cell>
          <cell r="I4866">
            <v>108</v>
          </cell>
          <cell r="J4866">
            <v>216</v>
          </cell>
        </row>
        <row r="4867">
          <cell r="C4867" t="str">
            <v>978-7-307-22757-6</v>
          </cell>
          <cell r="D4867" t="str">
            <v>郝瑞著</v>
          </cell>
          <cell r="E4867" t="str">
            <v>武汉大学出版社</v>
          </cell>
          <cell r="F4867">
            <v>2021.12</v>
          </cell>
          <cell r="G4867" t="str">
            <v>R734.2</v>
          </cell>
          <cell r="H4867">
            <v>2</v>
          </cell>
          <cell r="I4867">
            <v>38</v>
          </cell>
          <cell r="J4867">
            <v>76</v>
          </cell>
        </row>
        <row r="4868">
          <cell r="C4868" t="str">
            <v>978-7-5659-3279-3</v>
          </cell>
          <cell r="D4868" t="str">
            <v>谭石，胡凯主编</v>
          </cell>
          <cell r="E4868" t="str">
            <v>北京大学医学出版社</v>
          </cell>
          <cell r="F4868">
            <v>2025.02</v>
          </cell>
          <cell r="G4868" t="str">
            <v>R733.4</v>
          </cell>
          <cell r="H4868">
            <v>2</v>
          </cell>
          <cell r="I4868">
            <v>168</v>
          </cell>
          <cell r="J4868">
            <v>336</v>
          </cell>
        </row>
        <row r="4869">
          <cell r="C4869" t="str">
            <v>978-7-117-37459-0</v>
          </cell>
          <cell r="D4869" t="str">
            <v>吕家华，石汉平主编</v>
          </cell>
          <cell r="E4869" t="str">
            <v>人民卫生出版社</v>
          </cell>
          <cell r="F4869">
            <v>2025.02</v>
          </cell>
          <cell r="G4869" t="str">
            <v>R730.55-62</v>
          </cell>
          <cell r="H4869">
            <v>2</v>
          </cell>
          <cell r="I4869">
            <v>55</v>
          </cell>
          <cell r="J4869">
            <v>110</v>
          </cell>
        </row>
        <row r="4870">
          <cell r="C4870" t="str">
            <v>978-7-302-67962-2</v>
          </cell>
          <cell r="D4870" t="str">
            <v>刘阳著</v>
          </cell>
          <cell r="E4870" t="str">
            <v>清华大学出版社</v>
          </cell>
          <cell r="F4870">
            <v>2025.03</v>
          </cell>
          <cell r="G4870" t="str">
            <v>R730.231</v>
          </cell>
          <cell r="H4870">
            <v>2</v>
          </cell>
          <cell r="I4870">
            <v>99</v>
          </cell>
          <cell r="J4870">
            <v>198</v>
          </cell>
        </row>
        <row r="4871">
          <cell r="C4871" t="str">
            <v>978-7-313-31602-8</v>
          </cell>
          <cell r="D4871" t="str">
            <v>魏嵘，石学银，姜丽华主编</v>
          </cell>
          <cell r="E4871" t="str">
            <v>上海交通大学出版社</v>
          </cell>
          <cell r="F4871">
            <v>2024.12</v>
          </cell>
          <cell r="G4871" t="str">
            <v>R726.14</v>
          </cell>
          <cell r="H4871">
            <v>2</v>
          </cell>
          <cell r="I4871">
            <v>138</v>
          </cell>
          <cell r="J4871">
            <v>276</v>
          </cell>
        </row>
        <row r="4872">
          <cell r="C4872" t="str">
            <v>978-7-117-37474-3</v>
          </cell>
          <cell r="D4872" t="str">
            <v>王红英，唐叶枫主编</v>
          </cell>
          <cell r="E4872" t="str">
            <v>人民卫生出版社</v>
          </cell>
          <cell r="F4872">
            <v>2025.01</v>
          </cell>
          <cell r="G4872" t="str">
            <v>R72</v>
          </cell>
          <cell r="H4872">
            <v>2</v>
          </cell>
          <cell r="I4872">
            <v>52</v>
          </cell>
          <cell r="J4872">
            <v>104</v>
          </cell>
        </row>
        <row r="4873">
          <cell r="C4873" t="str">
            <v>978-7-5359-8368-8</v>
          </cell>
          <cell r="D4873" t="str">
            <v>陈云，胡静，陈贝双主编</v>
          </cell>
          <cell r="E4873" t="str">
            <v>广东科技出版社</v>
          </cell>
          <cell r="F4873">
            <v>2024.12</v>
          </cell>
          <cell r="G4873" t="str">
            <v>R717</v>
          </cell>
          <cell r="H4873">
            <v>2</v>
          </cell>
          <cell r="I4873">
            <v>58</v>
          </cell>
          <cell r="J4873">
            <v>116</v>
          </cell>
        </row>
        <row r="4874">
          <cell r="C4874" t="str">
            <v>978-7-5742-2490-2</v>
          </cell>
          <cell r="D4874" t="str">
            <v>王美容著</v>
          </cell>
          <cell r="E4874" t="str">
            <v>天津科学技术出版社</v>
          </cell>
          <cell r="F4874">
            <v>2024.09</v>
          </cell>
          <cell r="G4874" t="str">
            <v>R711.509</v>
          </cell>
          <cell r="H4874">
            <v>2</v>
          </cell>
          <cell r="I4874">
            <v>39.9</v>
          </cell>
          <cell r="J4874">
            <v>79.8</v>
          </cell>
        </row>
        <row r="4875">
          <cell r="C4875" t="str">
            <v>978-7-04-064405-0</v>
          </cell>
          <cell r="D4875" t="str">
            <v>《形势与政策.2024—2025学年 第二学期》编写组编</v>
          </cell>
          <cell r="E4875" t="str">
            <v>高等教育出版社</v>
          </cell>
          <cell r="F4875">
            <v>2025.02</v>
          </cell>
          <cell r="G4875" t="str">
            <v>G641.41</v>
          </cell>
          <cell r="H4875">
            <v>2</v>
          </cell>
          <cell r="I4875">
            <v>29</v>
          </cell>
          <cell r="J4875">
            <v>58</v>
          </cell>
        </row>
        <row r="4876">
          <cell r="C4876" t="str">
            <v>978-7-03-079453-6</v>
          </cell>
          <cell r="D4876" t="str">
            <v>张姝著</v>
          </cell>
          <cell r="E4876" t="str">
            <v>科学出版社</v>
          </cell>
          <cell r="F4876">
            <v>2024.09</v>
          </cell>
          <cell r="G4876" t="str">
            <v>G642</v>
          </cell>
          <cell r="H4876">
            <v>2</v>
          </cell>
          <cell r="I4876">
            <v>108</v>
          </cell>
          <cell r="J4876">
            <v>216</v>
          </cell>
        </row>
        <row r="4877">
          <cell r="C4877" t="str">
            <v>978-7-03-081588-0</v>
          </cell>
          <cell r="D4877" t="str">
            <v>张鹏著</v>
          </cell>
          <cell r="E4877" t="str">
            <v>科学出版社</v>
          </cell>
          <cell r="F4877">
            <v>2025.03</v>
          </cell>
          <cell r="G4877" t="str">
            <v>G643</v>
          </cell>
          <cell r="H4877">
            <v>2</v>
          </cell>
          <cell r="I4877">
            <v>98</v>
          </cell>
          <cell r="J4877">
            <v>196</v>
          </cell>
        </row>
        <row r="4878">
          <cell r="C4878" t="str">
            <v>978-7-5744-1094-7</v>
          </cell>
          <cell r="D4878" t="str">
            <v>王丹丹等主编</v>
          </cell>
          <cell r="E4878" t="str">
            <v>吉林科学技术出版社</v>
          </cell>
          <cell r="F4878">
            <v>2024.12</v>
          </cell>
          <cell r="G4878" t="str">
            <v>R71</v>
          </cell>
          <cell r="H4878">
            <v>2</v>
          </cell>
          <cell r="I4878">
            <v>84</v>
          </cell>
          <cell r="J4878">
            <v>168</v>
          </cell>
        </row>
        <row r="4879">
          <cell r="C4879" t="str">
            <v>978-7-5766-1714-6</v>
          </cell>
          <cell r="D4879" t="str">
            <v>朱清毅主编</v>
          </cell>
          <cell r="E4879" t="str">
            <v>东南大学出版社</v>
          </cell>
          <cell r="F4879">
            <v>2024.12</v>
          </cell>
          <cell r="G4879" t="str">
            <v>R699</v>
          </cell>
          <cell r="H4879">
            <v>2</v>
          </cell>
          <cell r="I4879">
            <v>260</v>
          </cell>
          <cell r="J4879">
            <v>520</v>
          </cell>
        </row>
        <row r="4880">
          <cell r="C4880" t="str">
            <v>978-7-5744-1100-5</v>
          </cell>
          <cell r="D4880" t="str">
            <v>张旭红等主编</v>
          </cell>
          <cell r="E4880" t="str">
            <v>吉林科学技术出版社</v>
          </cell>
          <cell r="F4880">
            <v>2024.12</v>
          </cell>
          <cell r="G4880" t="str">
            <v>R692</v>
          </cell>
          <cell r="H4880">
            <v>2</v>
          </cell>
          <cell r="I4880">
            <v>84</v>
          </cell>
          <cell r="J4880">
            <v>168</v>
          </cell>
        </row>
        <row r="4881">
          <cell r="C4881" t="str">
            <v>978-7-5744-1098-5</v>
          </cell>
          <cell r="D4881" t="str">
            <v>姜园园等主编</v>
          </cell>
          <cell r="E4881" t="str">
            <v>吉林科学技术出版社</v>
          </cell>
          <cell r="F4881">
            <v>2024.12</v>
          </cell>
          <cell r="G4881" t="str">
            <v>R684</v>
          </cell>
          <cell r="H4881">
            <v>2</v>
          </cell>
          <cell r="I4881">
            <v>87</v>
          </cell>
          <cell r="J4881">
            <v>174</v>
          </cell>
        </row>
        <row r="4882">
          <cell r="C4882" t="str">
            <v>978-7-5186-1832-3</v>
          </cell>
          <cell r="D4882" t="str">
            <v>卫杰，董静，支艳主编</v>
          </cell>
          <cell r="E4882" t="str">
            <v>金盾出版社</v>
          </cell>
          <cell r="F4882">
            <v>2024.11</v>
          </cell>
          <cell r="G4882" t="str">
            <v>R681.5</v>
          </cell>
          <cell r="H4882">
            <v>2</v>
          </cell>
          <cell r="I4882">
            <v>48</v>
          </cell>
          <cell r="J4882">
            <v>96</v>
          </cell>
        </row>
        <row r="4883">
          <cell r="C4883" t="str">
            <v>978-7-5217-7243-2</v>
          </cell>
          <cell r="D4883" t="str">
            <v>(美)威廉·德雷谢维奇著</v>
          </cell>
          <cell r="E4883" t="str">
            <v>中信出版集团股份有限公司</v>
          </cell>
          <cell r="F4883">
            <v>2025.03</v>
          </cell>
          <cell r="G4883" t="str">
            <v>G649.712</v>
          </cell>
          <cell r="H4883">
            <v>2</v>
          </cell>
          <cell r="I4883">
            <v>69</v>
          </cell>
          <cell r="J4883">
            <v>138</v>
          </cell>
        </row>
        <row r="4884">
          <cell r="C4884" t="str">
            <v>978-7-300-33643-5</v>
          </cell>
          <cell r="D4884" t="str">
            <v>(日)蟇田吉昭著</v>
          </cell>
          <cell r="E4884" t="str">
            <v>中国人民大学出版社</v>
          </cell>
          <cell r="F4884">
            <v>2025.03</v>
          </cell>
          <cell r="G4884" t="str">
            <v>H05-49</v>
          </cell>
          <cell r="H4884">
            <v>2</v>
          </cell>
          <cell r="I4884">
            <v>59</v>
          </cell>
          <cell r="J4884">
            <v>118</v>
          </cell>
        </row>
        <row r="4885">
          <cell r="C4885" t="str">
            <v>978-7-122-46427-9</v>
          </cell>
          <cell r="D4885" t="str">
            <v>菓子KASHI著</v>
          </cell>
          <cell r="E4885" t="str">
            <v>化学工业出版社</v>
          </cell>
          <cell r="F4885">
            <v>2025.04</v>
          </cell>
          <cell r="G4885" t="str">
            <v>TS938.1</v>
          </cell>
          <cell r="H4885">
            <v>2</v>
          </cell>
          <cell r="I4885">
            <v>78</v>
          </cell>
          <cell r="J4885">
            <v>156</v>
          </cell>
        </row>
        <row r="4886">
          <cell r="C4886" t="str">
            <v>978-7-03-079800-8</v>
          </cell>
          <cell r="D4886" t="str">
            <v>张志利[等]著</v>
          </cell>
          <cell r="E4886" t="str">
            <v>科学出版社</v>
          </cell>
          <cell r="F4886">
            <v>2025.01</v>
          </cell>
          <cell r="G4886" t="str">
            <v>TP751</v>
          </cell>
          <cell r="H4886">
            <v>1</v>
          </cell>
          <cell r="I4886">
            <v>110</v>
          </cell>
          <cell r="J4886">
            <v>110</v>
          </cell>
        </row>
        <row r="4887">
          <cell r="C4887" t="str">
            <v>978-7-5470-6649-2</v>
          </cell>
          <cell r="D4887" t="str">
            <v>李崇建著</v>
          </cell>
          <cell r="E4887" t="str">
            <v>万卷出版有限责任公司</v>
          </cell>
          <cell r="F4887">
            <v>2024.12</v>
          </cell>
          <cell r="G4887" t="str">
            <v>C912.11-49</v>
          </cell>
          <cell r="H4887">
            <v>2</v>
          </cell>
          <cell r="I4887">
            <v>68</v>
          </cell>
          <cell r="J4887">
            <v>136</v>
          </cell>
        </row>
        <row r="4888">
          <cell r="C4888" t="str">
            <v>978-7-5710-3323-1</v>
          </cell>
          <cell r="D4888" t="str">
            <v>(英)亚当·凯(Adam Kay)著</v>
          </cell>
          <cell r="E4888" t="str">
            <v>湖南科学技术出版社</v>
          </cell>
          <cell r="F4888">
            <v>2024.12</v>
          </cell>
          <cell r="G4888" t="str">
            <v>R-091</v>
          </cell>
          <cell r="H4888">
            <v>2</v>
          </cell>
          <cell r="I4888">
            <v>69.9</v>
          </cell>
          <cell r="J4888">
            <v>139.8</v>
          </cell>
        </row>
        <row r="4889">
          <cell r="C4889" t="str">
            <v>978-7-5513-2848-7</v>
          </cell>
          <cell r="D4889" t="str">
            <v>(英)泰伦斯·基利(Terence Kealey)著</v>
          </cell>
          <cell r="E4889" t="str">
            <v>太白文艺出版社</v>
          </cell>
          <cell r="F4889">
            <v>2025.01</v>
          </cell>
          <cell r="G4889" t="str">
            <v>R151.4</v>
          </cell>
          <cell r="H4889">
            <v>2</v>
          </cell>
          <cell r="I4889">
            <v>69.9</v>
          </cell>
          <cell r="J4889">
            <v>139.8</v>
          </cell>
        </row>
        <row r="4890">
          <cell r="C4890" t="str">
            <v>978-7-5612-9579-3</v>
          </cell>
          <cell r="D4890" t="str">
            <v>张军锋著</v>
          </cell>
          <cell r="E4890" t="str">
            <v>西北工业大学出版社</v>
          </cell>
          <cell r="F4890">
            <v>2024.11</v>
          </cell>
          <cell r="G4890" t="str">
            <v>TP391</v>
          </cell>
          <cell r="H4890">
            <v>2</v>
          </cell>
          <cell r="I4890">
            <v>54</v>
          </cell>
          <cell r="J4890">
            <v>108</v>
          </cell>
        </row>
        <row r="4891">
          <cell r="C4891" t="str">
            <v>978-7-302-68046-8</v>
          </cell>
          <cell r="D4891" t="str">
            <v>陈斌主编</v>
          </cell>
          <cell r="E4891" t="str">
            <v>清华大学出版社</v>
          </cell>
          <cell r="F4891">
            <v>2025.03</v>
          </cell>
          <cell r="G4891" t="str">
            <v>TP391.13</v>
          </cell>
          <cell r="H4891">
            <v>2</v>
          </cell>
          <cell r="I4891">
            <v>69.8</v>
          </cell>
          <cell r="J4891">
            <v>139.6</v>
          </cell>
        </row>
        <row r="4892">
          <cell r="C4892" t="str">
            <v>978-7-122-46707-2</v>
          </cell>
          <cell r="D4892" t="str">
            <v>(美)安东尼·德巴罗斯(Anthony DeBarros)著</v>
          </cell>
          <cell r="E4892" t="str">
            <v>化学工业出版社</v>
          </cell>
          <cell r="F4892">
            <v>2025.02</v>
          </cell>
          <cell r="G4892" t="str">
            <v>TP311.138</v>
          </cell>
          <cell r="H4892">
            <v>1</v>
          </cell>
          <cell r="I4892">
            <v>128</v>
          </cell>
          <cell r="J4892">
            <v>128</v>
          </cell>
        </row>
        <row r="4893">
          <cell r="C4893" t="str">
            <v>978-7-302-68148-9</v>
          </cell>
          <cell r="D4893" t="str">
            <v>张淼著</v>
          </cell>
          <cell r="E4893" t="str">
            <v>清华大学出版社</v>
          </cell>
          <cell r="F4893">
            <v>2025.03</v>
          </cell>
          <cell r="G4893" t="str">
            <v>C8-49</v>
          </cell>
          <cell r="H4893">
            <v>2</v>
          </cell>
          <cell r="I4893">
            <v>69.8</v>
          </cell>
          <cell r="J4893">
            <v>139.6</v>
          </cell>
        </row>
        <row r="4894">
          <cell r="C4894" t="str">
            <v>978-7-301-35826-9</v>
          </cell>
          <cell r="D4894" t="str">
            <v>贺光烨著</v>
          </cell>
          <cell r="E4894" t="str">
            <v>北京大学出版社</v>
          </cell>
          <cell r="F4894">
            <v>2024.12</v>
          </cell>
          <cell r="G4894" t="str">
            <v>C91-03</v>
          </cell>
          <cell r="H4894">
            <v>2</v>
          </cell>
          <cell r="I4894">
            <v>76</v>
          </cell>
          <cell r="J4894">
            <v>152</v>
          </cell>
        </row>
        <row r="4895">
          <cell r="C4895" t="str">
            <v>978-7-5668-3981-7</v>
          </cell>
          <cell r="D4895" t="str">
            <v>任英杰主编</v>
          </cell>
          <cell r="E4895" t="str">
            <v>暨南大学出版社</v>
          </cell>
          <cell r="F4895">
            <v>2024.12</v>
          </cell>
          <cell r="G4895" t="str">
            <v>C91-03</v>
          </cell>
          <cell r="H4895">
            <v>2</v>
          </cell>
          <cell r="I4895">
            <v>98</v>
          </cell>
          <cell r="J4895">
            <v>196</v>
          </cell>
        </row>
        <row r="4896">
          <cell r="C4896" t="str">
            <v>978-7-5168-4156-3</v>
          </cell>
          <cell r="D4896" t="str">
            <v>李尚龙著</v>
          </cell>
          <cell r="E4896" t="str">
            <v>台海出版社</v>
          </cell>
          <cell r="F4896">
            <v>2025.04</v>
          </cell>
          <cell r="G4896" t="str">
            <v>TP18</v>
          </cell>
          <cell r="H4896">
            <v>2</v>
          </cell>
          <cell r="I4896">
            <v>69</v>
          </cell>
          <cell r="J4896">
            <v>138</v>
          </cell>
        </row>
        <row r="4897">
          <cell r="C4897" t="str">
            <v>978-7-5228-4874-7</v>
          </cell>
          <cell r="D4897" t="str">
            <v>杨宜音主编</v>
          </cell>
          <cell r="E4897" t="str">
            <v>社会科学文献出版社·群学分社</v>
          </cell>
          <cell r="F4897">
            <v>2024.12</v>
          </cell>
          <cell r="G4897" t="str">
            <v>C912.6-0</v>
          </cell>
          <cell r="H4897">
            <v>2</v>
          </cell>
          <cell r="I4897">
            <v>118</v>
          </cell>
          <cell r="J4897">
            <v>236</v>
          </cell>
        </row>
        <row r="4898">
          <cell r="C4898" t="str">
            <v>978-7-121-28782-4</v>
          </cell>
          <cell r="D4898" t="str">
            <v>李艮基，肖灵儿，曹方咏峥著</v>
          </cell>
          <cell r="E4898" t="str">
            <v>电子工业出版社</v>
          </cell>
          <cell r="F4898">
            <v>2025.04</v>
          </cell>
          <cell r="G4898" t="str">
            <v>TP18</v>
          </cell>
          <cell r="H4898">
            <v>2</v>
          </cell>
          <cell r="I4898">
            <v>78</v>
          </cell>
          <cell r="J4898">
            <v>156</v>
          </cell>
        </row>
        <row r="4899">
          <cell r="C4899" t="str">
            <v>978-7-115-66281-1</v>
          </cell>
          <cell r="D4899" t="str">
            <v>何华平编著</v>
          </cell>
          <cell r="E4899" t="str">
            <v>人民邮电出版社</v>
          </cell>
          <cell r="F4899">
            <v>2025.03</v>
          </cell>
          <cell r="G4899" t="str">
            <v>TP18</v>
          </cell>
          <cell r="H4899">
            <v>2</v>
          </cell>
          <cell r="I4899">
            <v>59.8</v>
          </cell>
          <cell r="J4899">
            <v>119.6</v>
          </cell>
        </row>
        <row r="4900">
          <cell r="C4900" t="str">
            <v>978-7-115-65983-5</v>
          </cell>
          <cell r="D4900" t="str">
            <v>(美)塞巴斯蒂安·拉施卡(Sebastian Raschka)著</v>
          </cell>
          <cell r="E4900" t="str">
            <v>人民邮电出版社</v>
          </cell>
          <cell r="F4900">
            <v>2025.02</v>
          </cell>
          <cell r="G4900" t="str">
            <v>TP18</v>
          </cell>
          <cell r="H4900">
            <v>2</v>
          </cell>
          <cell r="I4900">
            <v>69.8</v>
          </cell>
          <cell r="J4900">
            <v>139.6</v>
          </cell>
        </row>
        <row r="4901">
          <cell r="C4901" t="str">
            <v>978-7-03-081513-2</v>
          </cell>
          <cell r="D4901" t="str">
            <v>孙彩霞，张春梅主编</v>
          </cell>
          <cell r="E4901" t="str">
            <v>科学出版社</v>
          </cell>
          <cell r="F4901">
            <v>2025.03</v>
          </cell>
          <cell r="G4901" t="str">
            <v>C913.6</v>
          </cell>
          <cell r="H4901">
            <v>2</v>
          </cell>
          <cell r="I4901">
            <v>69.8</v>
          </cell>
          <cell r="J4901">
            <v>139.6</v>
          </cell>
        </row>
        <row r="4902">
          <cell r="C4902" t="str">
            <v>978-7-5720-2925-7</v>
          </cell>
          <cell r="D4902" t="str">
            <v>(澳)多琳·罗森塔尔(Doreen Rosenthal)，(澳)苏珊·M. 摩尔(Susan M. Moore)著</v>
          </cell>
          <cell r="E4902" t="str">
            <v>上海教育出版社有限公司</v>
          </cell>
          <cell r="F4902">
            <v>2025.01</v>
          </cell>
          <cell r="G4902" t="str">
            <v>C913.6</v>
          </cell>
          <cell r="H4902">
            <v>2</v>
          </cell>
          <cell r="I4902">
            <v>48</v>
          </cell>
          <cell r="J4902">
            <v>96</v>
          </cell>
        </row>
        <row r="4903">
          <cell r="C4903" t="str">
            <v>978-7-5427-8899-3</v>
          </cell>
          <cell r="D4903" t="str">
            <v>康茵，柴云飞，邓龙姣主编</v>
          </cell>
          <cell r="E4903" t="str">
            <v>上海科学普及出版社</v>
          </cell>
          <cell r="F4903">
            <v>2024.11</v>
          </cell>
          <cell r="G4903" t="str">
            <v>R614</v>
          </cell>
          <cell r="H4903">
            <v>2</v>
          </cell>
          <cell r="I4903">
            <v>146</v>
          </cell>
          <cell r="J4903">
            <v>292</v>
          </cell>
        </row>
        <row r="4904">
          <cell r="C4904" t="str">
            <v>978-7-313-32015-5</v>
          </cell>
          <cell r="D4904" t="str">
            <v>朱涛，宋海波主编</v>
          </cell>
          <cell r="E4904" t="str">
            <v>上海交通大学出版社</v>
          </cell>
          <cell r="F4904">
            <v>2025.01</v>
          </cell>
          <cell r="G4904" t="str">
            <v>R614</v>
          </cell>
          <cell r="H4904">
            <v>2</v>
          </cell>
          <cell r="I4904">
            <v>238</v>
          </cell>
          <cell r="J4904">
            <v>476</v>
          </cell>
        </row>
        <row r="4905">
          <cell r="C4905" t="str">
            <v>978-7-5744-1868-4</v>
          </cell>
          <cell r="D4905" t="str">
            <v>柯朝等主编</v>
          </cell>
          <cell r="E4905" t="str">
            <v>吉林科学技术出版社</v>
          </cell>
          <cell r="F4905">
            <v>2024.08</v>
          </cell>
          <cell r="G4905" t="str">
            <v>R6</v>
          </cell>
          <cell r="H4905">
            <v>2</v>
          </cell>
          <cell r="I4905">
            <v>72</v>
          </cell>
          <cell r="J4905">
            <v>144</v>
          </cell>
        </row>
        <row r="4906">
          <cell r="C4906" t="str">
            <v>978-7-5744-1663-5</v>
          </cell>
          <cell r="D4906" t="str">
            <v>董佃国[等]编著</v>
          </cell>
          <cell r="E4906" t="str">
            <v>吉林科学技术出版社</v>
          </cell>
          <cell r="F4906">
            <v>2024.12</v>
          </cell>
          <cell r="G4906" t="str">
            <v>R6</v>
          </cell>
          <cell r="H4906">
            <v>2</v>
          </cell>
          <cell r="I4906">
            <v>75</v>
          </cell>
          <cell r="J4906">
            <v>150</v>
          </cell>
        </row>
        <row r="4907">
          <cell r="C4907" t="str">
            <v>978-7-5744-1107-4</v>
          </cell>
          <cell r="D4907" t="str">
            <v>杨加磊等主编</v>
          </cell>
          <cell r="E4907" t="str">
            <v>吉林科学技术出版社</v>
          </cell>
          <cell r="F4907">
            <v>2024.12</v>
          </cell>
          <cell r="G4907" t="str">
            <v>R6</v>
          </cell>
          <cell r="H4907">
            <v>2</v>
          </cell>
          <cell r="I4907">
            <v>87</v>
          </cell>
          <cell r="J4907">
            <v>174</v>
          </cell>
        </row>
        <row r="4908">
          <cell r="C4908" t="str">
            <v>978-7-5744-1095-4</v>
          </cell>
          <cell r="D4908" t="str">
            <v>张国等主编</v>
          </cell>
          <cell r="E4908" t="str">
            <v>吉林科学技术出版社</v>
          </cell>
          <cell r="F4908">
            <v>2024.12</v>
          </cell>
          <cell r="G4908" t="str">
            <v>R6</v>
          </cell>
          <cell r="H4908">
            <v>2</v>
          </cell>
          <cell r="I4908">
            <v>87</v>
          </cell>
          <cell r="J4908">
            <v>174</v>
          </cell>
        </row>
        <row r="4909">
          <cell r="C4909" t="str">
            <v>978-7-5403-7819-6</v>
          </cell>
          <cell r="D4909" t="str">
            <v>(美)大卫·萨克斯著</v>
          </cell>
          <cell r="E4909" t="str">
            <v>崇文书局</v>
          </cell>
          <cell r="F4909">
            <v>2025.03</v>
          </cell>
          <cell r="G4909" t="str">
            <v>H312</v>
          </cell>
          <cell r="H4909">
            <v>2</v>
          </cell>
          <cell r="I4909">
            <v>98</v>
          </cell>
          <cell r="J4909">
            <v>196</v>
          </cell>
        </row>
        <row r="4910">
          <cell r="C4910" t="str">
            <v>978-7-121-49696-7</v>
          </cell>
          <cell r="D4910" t="str">
            <v>冯维娜主编</v>
          </cell>
          <cell r="E4910" t="str">
            <v>电子工业出版社</v>
          </cell>
          <cell r="F4910">
            <v>2025.01</v>
          </cell>
          <cell r="G4910" t="str">
            <v>H319.37</v>
          </cell>
          <cell r="H4910">
            <v>3</v>
          </cell>
          <cell r="I4910">
            <v>48</v>
          </cell>
          <cell r="J4910">
            <v>144</v>
          </cell>
        </row>
        <row r="4911">
          <cell r="C4911" t="str">
            <v>978-7-5217-7209-8</v>
          </cell>
          <cell r="D4911" t="str">
            <v>刘云浩著</v>
          </cell>
          <cell r="E4911" t="str">
            <v>中信出版集团股份有限公司</v>
          </cell>
          <cell r="F4911">
            <v>2025.01</v>
          </cell>
          <cell r="G4911" t="str">
            <v>TP18</v>
          </cell>
          <cell r="H4911">
            <v>1</v>
          </cell>
          <cell r="I4911">
            <v>69</v>
          </cell>
          <cell r="J4911">
            <v>69</v>
          </cell>
        </row>
        <row r="4912">
          <cell r="C4912" t="str">
            <v>978-7-5659-3319-6</v>
          </cell>
          <cell r="D4912" t="str">
            <v>Christopher Strother[等]原著</v>
          </cell>
          <cell r="E4912" t="str">
            <v>北京大学医学出版社</v>
          </cell>
          <cell r="F4912">
            <v>2025.04</v>
          </cell>
          <cell r="G4912" t="str">
            <v>R459.7</v>
          </cell>
          <cell r="H4912">
            <v>3</v>
          </cell>
          <cell r="I4912">
            <v>98</v>
          </cell>
          <cell r="J4912">
            <v>294</v>
          </cell>
        </row>
        <row r="4913">
          <cell r="C4913" t="str">
            <v>978-7-5744-1191-3</v>
          </cell>
          <cell r="D4913" t="str">
            <v>王艳[等]主编</v>
          </cell>
          <cell r="E4913" t="str">
            <v>吉林科学技术出版社</v>
          </cell>
          <cell r="F4913">
            <v>2024.12</v>
          </cell>
          <cell r="G4913" t="str">
            <v>R445</v>
          </cell>
          <cell r="H4913">
            <v>2</v>
          </cell>
          <cell r="I4913">
            <v>82</v>
          </cell>
          <cell r="J4913">
            <v>164</v>
          </cell>
        </row>
        <row r="4914">
          <cell r="C4914" t="str">
            <v>978-7-308-25892-0</v>
          </cell>
          <cell r="D4914" t="str">
            <v>楼航芳主编</v>
          </cell>
          <cell r="E4914" t="str">
            <v>浙江大学出版社</v>
          </cell>
          <cell r="F4914">
            <v>2025.03</v>
          </cell>
          <cell r="G4914" t="str">
            <v>R33</v>
          </cell>
          <cell r="H4914">
            <v>2</v>
          </cell>
          <cell r="I4914">
            <v>69</v>
          </cell>
          <cell r="J4914">
            <v>138</v>
          </cell>
        </row>
        <row r="4915">
          <cell r="C4915" t="str">
            <v>978-7-03-080427-3</v>
          </cell>
          <cell r="D4915" t="str">
            <v>贺桂琼,刘茜</v>
          </cell>
          <cell r="E4915" t="str">
            <v>科学出版社</v>
          </cell>
          <cell r="F4915">
            <v>2025.02</v>
          </cell>
          <cell r="G4915" t="str">
            <v>R32-33</v>
          </cell>
          <cell r="H4915">
            <v>2</v>
          </cell>
          <cell r="I4915">
            <v>98</v>
          </cell>
          <cell r="J4915">
            <v>196</v>
          </cell>
        </row>
        <row r="4916">
          <cell r="C4916" t="str">
            <v>978-7-5671-5115-4</v>
          </cell>
          <cell r="D4916" t="str">
            <v>肖俊杰，王利新，贝毅桦主编</v>
          </cell>
          <cell r="E4916" t="str">
            <v>上海大学出版社</v>
          </cell>
          <cell r="F4916">
            <v>2024.12</v>
          </cell>
          <cell r="G4916" t="str">
            <v>R318</v>
          </cell>
          <cell r="H4916">
            <v>2</v>
          </cell>
          <cell r="I4916">
            <v>88</v>
          </cell>
          <cell r="J4916">
            <v>176</v>
          </cell>
        </row>
        <row r="4917">
          <cell r="C4917" t="str">
            <v>978-7-5439-9303-7</v>
          </cell>
          <cell r="D4917" t="str">
            <v>张祥风，陈慧编著</v>
          </cell>
          <cell r="E4917" t="str">
            <v>上海科学技术文献出版社</v>
          </cell>
          <cell r="F4917">
            <v>2025.04</v>
          </cell>
          <cell r="G4917" t="str">
            <v>R285.1</v>
          </cell>
          <cell r="H4917">
            <v>2</v>
          </cell>
          <cell r="I4917">
            <v>58</v>
          </cell>
          <cell r="J4917">
            <v>116</v>
          </cell>
        </row>
        <row r="4918">
          <cell r="C4918" t="str">
            <v>978-7-5649-6011-7</v>
          </cell>
          <cell r="D4918" t="str">
            <v>党明安，刘红玉，史修强主编</v>
          </cell>
          <cell r="E4918" t="str">
            <v>河南大学出版社</v>
          </cell>
          <cell r="F4918">
            <v>2024.08</v>
          </cell>
          <cell r="G4918" t="str">
            <v>R283</v>
          </cell>
          <cell r="H4918">
            <v>2</v>
          </cell>
          <cell r="I4918">
            <v>68</v>
          </cell>
          <cell r="J4918">
            <v>136</v>
          </cell>
        </row>
        <row r="4919">
          <cell r="C4919" t="str">
            <v>978-7-5212-3288-2</v>
          </cell>
          <cell r="D4919" t="str">
            <v>王小枪著</v>
          </cell>
          <cell r="E4919" t="str">
            <v>作家出版社有限公司</v>
          </cell>
          <cell r="F4919">
            <v>2025.04</v>
          </cell>
          <cell r="G4919" t="str">
            <v>I247.5</v>
          </cell>
          <cell r="H4919">
            <v>2</v>
          </cell>
          <cell r="I4919">
            <v>68</v>
          </cell>
          <cell r="J4919">
            <v>136</v>
          </cell>
        </row>
        <row r="4920">
          <cell r="C4920" t="str">
            <v>978-7-5212-3250-9</v>
          </cell>
          <cell r="D4920" t="str">
            <v>冯三羊著</v>
          </cell>
          <cell r="E4920" t="str">
            <v>作家出版社有限公司</v>
          </cell>
          <cell r="F4920">
            <v>2025.03</v>
          </cell>
          <cell r="G4920" t="str">
            <v>I247.5</v>
          </cell>
          <cell r="H4920">
            <v>2</v>
          </cell>
          <cell r="I4920">
            <v>69</v>
          </cell>
          <cell r="J4920">
            <v>138</v>
          </cell>
        </row>
        <row r="4921">
          <cell r="C4921" t="str">
            <v>978-7-5594-9005-6</v>
          </cell>
          <cell r="D4921" t="str">
            <v>番大王著</v>
          </cell>
          <cell r="E4921" t="str">
            <v>江苏凤凰文艺出版社</v>
          </cell>
          <cell r="F4921">
            <v>2025.03</v>
          </cell>
          <cell r="G4921" t="str">
            <v>I247.5</v>
          </cell>
          <cell r="H4921">
            <v>2</v>
          </cell>
          <cell r="I4921">
            <v>49.8</v>
          </cell>
          <cell r="J4921">
            <v>99.6</v>
          </cell>
        </row>
        <row r="4922">
          <cell r="C4922" t="str">
            <v>978-7-5104-7977-9</v>
          </cell>
          <cell r="D4922" t="str">
            <v>何常在著</v>
          </cell>
          <cell r="E4922" t="str">
            <v>新世界出版社</v>
          </cell>
          <cell r="F4922">
            <v>2025.03</v>
          </cell>
          <cell r="G4922" t="str">
            <v>I247.57</v>
          </cell>
          <cell r="H4922">
            <v>2</v>
          </cell>
          <cell r="I4922">
            <v>59</v>
          </cell>
          <cell r="J4922">
            <v>118</v>
          </cell>
        </row>
        <row r="4923">
          <cell r="C4923" t="str">
            <v>978-7-5659-3076-8</v>
          </cell>
          <cell r="D4923" t="str">
            <v>杨柳，李梅主编</v>
          </cell>
          <cell r="E4923" t="str">
            <v>北京大学医学出版社</v>
          </cell>
          <cell r="F4923">
            <v>2025.02</v>
          </cell>
          <cell r="G4923" t="str">
            <v>R771</v>
          </cell>
          <cell r="H4923">
            <v>2</v>
          </cell>
          <cell r="I4923">
            <v>160</v>
          </cell>
          <cell r="J4923">
            <v>320</v>
          </cell>
        </row>
        <row r="4924">
          <cell r="C4924" t="str">
            <v>978-7-117-37303-6</v>
          </cell>
          <cell r="D4924" t="str">
            <v>罗向阳，静进主编</v>
          </cell>
          <cell r="E4924" t="str">
            <v>人民卫生出版社</v>
          </cell>
          <cell r="F4924">
            <v>2025.01</v>
          </cell>
          <cell r="G4924" t="str">
            <v>R749.940.5</v>
          </cell>
          <cell r="H4924">
            <v>2</v>
          </cell>
          <cell r="I4924">
            <v>69</v>
          </cell>
          <cell r="J4924">
            <v>138</v>
          </cell>
        </row>
        <row r="4925">
          <cell r="C4925" t="str">
            <v>978-7-5169-2924-7</v>
          </cell>
          <cell r="D4925" t="str">
            <v>(澳)路斯·哈里斯著</v>
          </cell>
          <cell r="E4925" t="str">
            <v>华龄出版社</v>
          </cell>
          <cell r="F4925">
            <v>2025.03</v>
          </cell>
          <cell r="G4925" t="str">
            <v>R749.055-62</v>
          </cell>
          <cell r="H4925">
            <v>2</v>
          </cell>
          <cell r="I4925">
            <v>129</v>
          </cell>
          <cell r="J4925">
            <v>258</v>
          </cell>
        </row>
        <row r="4926">
          <cell r="C4926" t="str">
            <v>978-7-111-77481-5</v>
          </cell>
          <cell r="D4926" t="str">
            <v>李树涛主编</v>
          </cell>
          <cell r="E4926" t="str">
            <v>机械工业出版社</v>
          </cell>
          <cell r="F4926">
            <v>2024.12</v>
          </cell>
          <cell r="G4926" t="str">
            <v>TP391.413</v>
          </cell>
          <cell r="H4926">
            <v>2</v>
          </cell>
          <cell r="I4926">
            <v>59.8</v>
          </cell>
          <cell r="J4926">
            <v>119.6</v>
          </cell>
        </row>
        <row r="4927">
          <cell r="C4927" t="str">
            <v>978-7-121-49713-1</v>
          </cell>
          <cell r="D4927" t="str">
            <v>许晓洁[等]编著</v>
          </cell>
          <cell r="E4927" t="str">
            <v>电子工业出版社</v>
          </cell>
          <cell r="F4927">
            <v>2025.02</v>
          </cell>
          <cell r="G4927" t="str">
            <v>TP37</v>
          </cell>
          <cell r="H4927">
            <v>2</v>
          </cell>
          <cell r="I4927">
            <v>55</v>
          </cell>
          <cell r="J4927">
            <v>110</v>
          </cell>
        </row>
        <row r="4928">
          <cell r="C4928" t="str">
            <v>978-7-302-67909-7</v>
          </cell>
          <cell r="D4928" t="str">
            <v>宋炜编著</v>
          </cell>
          <cell r="E4928" t="str">
            <v>清华大学出版社</v>
          </cell>
          <cell r="F4928">
            <v>2025.03</v>
          </cell>
          <cell r="G4928" t="str">
            <v>TP312.8C++</v>
          </cell>
          <cell r="H4928">
            <v>1</v>
          </cell>
          <cell r="I4928">
            <v>79</v>
          </cell>
          <cell r="J4928">
            <v>79</v>
          </cell>
        </row>
        <row r="4929">
          <cell r="C4929" t="str">
            <v>978-7-121-49869-5</v>
          </cell>
          <cell r="D4929" t="str">
            <v>罗新河著</v>
          </cell>
          <cell r="E4929" t="str">
            <v>电子工业出版社</v>
          </cell>
          <cell r="F4929">
            <v>2025.04</v>
          </cell>
          <cell r="G4929" t="str">
            <v>TP312.8</v>
          </cell>
          <cell r="H4929">
            <v>2</v>
          </cell>
          <cell r="I4929">
            <v>99</v>
          </cell>
          <cell r="J4929">
            <v>198</v>
          </cell>
        </row>
        <row r="4930">
          <cell r="C4930" t="str">
            <v>978-7-229-18957-0</v>
          </cell>
          <cell r="D4930" t="str">
            <v>(德)阿尔方斯·肯珀，(德)安德烈·艾克勒著</v>
          </cell>
          <cell r="E4930" t="str">
            <v>重庆出版社</v>
          </cell>
          <cell r="F4930">
            <v>2025.01</v>
          </cell>
          <cell r="G4930" t="str">
            <v>TP311.13</v>
          </cell>
          <cell r="H4930">
            <v>1</v>
          </cell>
          <cell r="I4930">
            <v>98</v>
          </cell>
          <cell r="J4930">
            <v>98</v>
          </cell>
        </row>
        <row r="4931">
          <cell r="C4931" t="str">
            <v>978-7-5540-2780-6</v>
          </cell>
          <cell r="D4931" t="str">
            <v>陈水华著</v>
          </cell>
          <cell r="E4931" t="str">
            <v>浙江古籍出版社</v>
          </cell>
          <cell r="F4931">
            <v>2024.02</v>
          </cell>
          <cell r="G4931" t="str">
            <v>J212.27</v>
          </cell>
          <cell r="H4931">
            <v>2</v>
          </cell>
          <cell r="I4931">
            <v>138</v>
          </cell>
          <cell r="J4931">
            <v>276</v>
          </cell>
        </row>
        <row r="4932">
          <cell r="C4932" t="str">
            <v>978-7-108-07834-6</v>
          </cell>
          <cell r="D4932" t="str">
            <v>金冲及著</v>
          </cell>
          <cell r="E4932" t="str">
            <v>生活·读书·新知三联书店</v>
          </cell>
          <cell r="F4932">
            <v>2024.6</v>
          </cell>
          <cell r="G4932" t="str">
            <v>K250.7</v>
          </cell>
          <cell r="H4932">
            <v>2</v>
          </cell>
          <cell r="I4932">
            <v>49</v>
          </cell>
          <cell r="J4932">
            <v>98</v>
          </cell>
        </row>
        <row r="4933">
          <cell r="C4933" t="str">
            <v>978-7-5228-4396-4</v>
          </cell>
          <cell r="D4933" t="str">
            <v>刘志强，谈笑主编</v>
          </cell>
          <cell r="E4933" t="str">
            <v>社会科学文献出版社·生态文明分社</v>
          </cell>
          <cell r="F4933">
            <v>2025.02</v>
          </cell>
          <cell r="G4933" t="str">
            <v>G133</v>
          </cell>
          <cell r="H4933">
            <v>1</v>
          </cell>
          <cell r="I4933">
            <v>128</v>
          </cell>
          <cell r="J4933">
            <v>128</v>
          </cell>
        </row>
        <row r="4934">
          <cell r="C4934" t="str">
            <v>978-7-5096-9589-0</v>
          </cell>
          <cell r="D4934" t="str">
            <v>高中华，林晨，周锦来著</v>
          </cell>
          <cell r="E4934" t="str">
            <v>经济管理出版社</v>
          </cell>
          <cell r="F4934">
            <v>2025.02</v>
          </cell>
          <cell r="G4934" t="str">
            <v>G202</v>
          </cell>
          <cell r="H4934">
            <v>2</v>
          </cell>
          <cell r="I4934">
            <v>98</v>
          </cell>
          <cell r="J4934">
            <v>196</v>
          </cell>
        </row>
        <row r="4935">
          <cell r="C4935" t="str">
            <v>978-7-302-67846-5</v>
          </cell>
          <cell r="D4935" t="str">
            <v>李正军编著</v>
          </cell>
          <cell r="E4935" t="str">
            <v>清华大学出版社</v>
          </cell>
          <cell r="F4935">
            <v>2025.3</v>
          </cell>
          <cell r="G4935" t="str">
            <v>TN-62</v>
          </cell>
          <cell r="H4935">
            <v>1</v>
          </cell>
          <cell r="I4935">
            <v>198</v>
          </cell>
          <cell r="J4935">
            <v>198</v>
          </cell>
        </row>
        <row r="4936">
          <cell r="C4936" t="str">
            <v>978-7-117-36947-3</v>
          </cell>
          <cell r="D4936" t="str">
            <v>洪战英主编</v>
          </cell>
          <cell r="E4936" t="str">
            <v>人民卫生出版社</v>
          </cell>
          <cell r="F4936">
            <v>2024</v>
          </cell>
          <cell r="G4936" t="str">
            <v>R917</v>
          </cell>
          <cell r="H4936">
            <v>3</v>
          </cell>
          <cell r="I4936">
            <v>68</v>
          </cell>
          <cell r="J4936">
            <v>204</v>
          </cell>
        </row>
        <row r="4937">
          <cell r="C4937" t="str">
            <v>978-7-122-47119-2</v>
          </cell>
          <cell r="D4937" t="str">
            <v>李雯，郑一超，陆小云主编</v>
          </cell>
          <cell r="E4937" t="str">
            <v>化学工业出版社</v>
          </cell>
          <cell r="F4937">
            <v>2025.03</v>
          </cell>
          <cell r="G4937" t="str">
            <v>R914-33</v>
          </cell>
          <cell r="H4937">
            <v>2</v>
          </cell>
          <cell r="I4937">
            <v>39.8</v>
          </cell>
          <cell r="J4937">
            <v>79.6</v>
          </cell>
        </row>
        <row r="4938">
          <cell r="C4938" t="str">
            <v>978-7-03-081222-3</v>
          </cell>
          <cell r="D4938" t="str">
            <v>孟繁浩，盛春泉主编</v>
          </cell>
          <cell r="E4938" t="str">
            <v>科学出版社</v>
          </cell>
          <cell r="F4938">
            <v>2025.02</v>
          </cell>
          <cell r="G4938" t="str">
            <v>R914</v>
          </cell>
          <cell r="H4938">
            <v>2</v>
          </cell>
          <cell r="I4938">
            <v>118</v>
          </cell>
          <cell r="J4938">
            <v>236</v>
          </cell>
        </row>
        <row r="4939">
          <cell r="C4939" t="str">
            <v>978-7-5228-5052-8</v>
          </cell>
          <cell r="D4939" t="str">
            <v>张剑主编</v>
          </cell>
          <cell r="E4939" t="str">
            <v>社会科学文献出版社·文化传媒分社</v>
          </cell>
          <cell r="F4939">
            <v>2025.03</v>
          </cell>
          <cell r="G4939" t="str">
            <v>R872.5</v>
          </cell>
          <cell r="H4939">
            <v>1</v>
          </cell>
          <cell r="I4939">
            <v>138</v>
          </cell>
          <cell r="J4939">
            <v>138</v>
          </cell>
        </row>
        <row r="4940">
          <cell r="C4940" t="str">
            <v>978-7-229-19007-1</v>
          </cell>
          <cell r="D4940" t="str">
            <v>张东炜著</v>
          </cell>
          <cell r="E4940" t="str">
            <v>重庆出版社</v>
          </cell>
          <cell r="F4940">
            <v>2025.02</v>
          </cell>
          <cell r="G4940" t="str">
            <v>R793.51</v>
          </cell>
          <cell r="H4940">
            <v>2</v>
          </cell>
          <cell r="I4940">
            <v>88</v>
          </cell>
          <cell r="J4940">
            <v>176</v>
          </cell>
        </row>
        <row r="4941">
          <cell r="C4941" t="str">
            <v>978-7-03-081194-3</v>
          </cell>
          <cell r="D4941" t="str">
            <v>陈向军主编</v>
          </cell>
          <cell r="E4941" t="str">
            <v>科学出版社</v>
          </cell>
          <cell r="F4941">
            <v>2025.03</v>
          </cell>
          <cell r="G4941" t="str">
            <v>G302</v>
          </cell>
          <cell r="H4941">
            <v>2</v>
          </cell>
          <cell r="I4941">
            <v>58</v>
          </cell>
          <cell r="J4941">
            <v>116</v>
          </cell>
        </row>
        <row r="4942">
          <cell r="C4942" t="str">
            <v>978-7-5659-2927-4</v>
          </cell>
          <cell r="D4942" t="str">
            <v>袁云，刘明生主编</v>
          </cell>
          <cell r="E4942" t="str">
            <v>北京大学医学出版社</v>
          </cell>
          <cell r="F4942">
            <v>2025.02</v>
          </cell>
          <cell r="G4942" t="str">
            <v>R741</v>
          </cell>
          <cell r="H4942">
            <v>2</v>
          </cell>
          <cell r="I4942">
            <v>185</v>
          </cell>
          <cell r="J4942">
            <v>370</v>
          </cell>
        </row>
        <row r="4943">
          <cell r="C4943" t="str">
            <v>978-7-117-36665-6</v>
          </cell>
          <cell r="D4943" t="str">
            <v>(美)Allan H. Ropper[等]著</v>
          </cell>
          <cell r="E4943" t="str">
            <v>人民卫生出版社</v>
          </cell>
          <cell r="F4943">
            <v>2025.01</v>
          </cell>
          <cell r="G4943" t="str">
            <v>R741</v>
          </cell>
          <cell r="H4943">
            <v>2</v>
          </cell>
          <cell r="I4943">
            <v>758</v>
          </cell>
          <cell r="J4943">
            <v>1516</v>
          </cell>
        </row>
        <row r="4944">
          <cell r="C4944" t="str">
            <v>978-7-5744-1506-5</v>
          </cell>
          <cell r="D4944" t="str">
            <v>王莹等主编</v>
          </cell>
          <cell r="E4944" t="str">
            <v>吉林科学技术出版社</v>
          </cell>
          <cell r="F4944">
            <v>2024.12</v>
          </cell>
          <cell r="G4944" t="str">
            <v>R735.04</v>
          </cell>
          <cell r="H4944">
            <v>2</v>
          </cell>
          <cell r="I4944">
            <v>81</v>
          </cell>
          <cell r="J4944">
            <v>162</v>
          </cell>
        </row>
        <row r="4945">
          <cell r="C4945" t="str">
            <v>978-7-5424-3268-1</v>
          </cell>
          <cell r="D4945" t="str">
            <v>叶延程主编</v>
          </cell>
          <cell r="E4945" t="str">
            <v>甘肃科学技术出版社</v>
          </cell>
          <cell r="F4945">
            <v>2025.01</v>
          </cell>
          <cell r="G4945" t="str">
            <v>R730.9</v>
          </cell>
          <cell r="H4945">
            <v>2</v>
          </cell>
          <cell r="I4945">
            <v>198</v>
          </cell>
          <cell r="J4945">
            <v>396</v>
          </cell>
        </row>
        <row r="4946">
          <cell r="C4946" t="str">
            <v>978-7-5744-1862-2</v>
          </cell>
          <cell r="D4946" t="str">
            <v>张敏等主编</v>
          </cell>
          <cell r="E4946" t="str">
            <v>吉林科学技术出版社</v>
          </cell>
          <cell r="F4946">
            <v>2024.08</v>
          </cell>
          <cell r="G4946" t="str">
            <v>R72</v>
          </cell>
          <cell r="H4946">
            <v>2</v>
          </cell>
          <cell r="I4946">
            <v>75</v>
          </cell>
          <cell r="J4946">
            <v>150</v>
          </cell>
        </row>
        <row r="4947">
          <cell r="C4947" t="str">
            <v>978-7-5744-1668-0</v>
          </cell>
          <cell r="D4947" t="str">
            <v>王彬[等]编著</v>
          </cell>
          <cell r="E4947" t="str">
            <v>吉林科学技术出版社</v>
          </cell>
          <cell r="F4947">
            <v>2024.12</v>
          </cell>
          <cell r="G4947" t="str">
            <v>R72</v>
          </cell>
          <cell r="H4947">
            <v>2</v>
          </cell>
          <cell r="I4947">
            <v>75</v>
          </cell>
          <cell r="J4947">
            <v>150</v>
          </cell>
        </row>
        <row r="4948">
          <cell r="C4948" t="str">
            <v>978-7-5744-1507-2</v>
          </cell>
          <cell r="D4948" t="str">
            <v>孔芳等主编</v>
          </cell>
          <cell r="E4948" t="str">
            <v>吉林科学技术出版社</v>
          </cell>
          <cell r="F4948">
            <v>2024.12</v>
          </cell>
          <cell r="G4948" t="str">
            <v>R72</v>
          </cell>
          <cell r="H4948">
            <v>2</v>
          </cell>
          <cell r="I4948">
            <v>81</v>
          </cell>
          <cell r="J4948">
            <v>162</v>
          </cell>
        </row>
        <row r="4949">
          <cell r="C4949" t="str">
            <v>978-7-5744-1152-4</v>
          </cell>
          <cell r="D4949" t="str">
            <v>王启红[等]主编</v>
          </cell>
          <cell r="E4949" t="str">
            <v>吉林科学技术出版社</v>
          </cell>
          <cell r="F4949">
            <v>2024.12</v>
          </cell>
          <cell r="G4949" t="str">
            <v>R72</v>
          </cell>
          <cell r="H4949">
            <v>2</v>
          </cell>
          <cell r="I4949">
            <v>78</v>
          </cell>
          <cell r="J4949">
            <v>156</v>
          </cell>
        </row>
        <row r="4950">
          <cell r="C4950" t="str">
            <v>978-7-5598-6902-9</v>
          </cell>
          <cell r="D4950" t="str">
            <v>秦涛著</v>
          </cell>
          <cell r="E4950" t="str">
            <v>广西师范大学出版社</v>
          </cell>
          <cell r="F4950" t="str">
            <v>2024.5</v>
          </cell>
          <cell r="G4950" t="str">
            <v>D909.2</v>
          </cell>
          <cell r="H4950">
            <v>2</v>
          </cell>
          <cell r="I4950">
            <v>69</v>
          </cell>
          <cell r="J4950">
            <v>138</v>
          </cell>
        </row>
        <row r="4951">
          <cell r="C4951" t="str">
            <v>978-7-80768-400-8</v>
          </cell>
          <cell r="D4951" t="str">
            <v>扬之水著</v>
          </cell>
          <cell r="E4951" t="str">
            <v>生活书店出版有限公司</v>
          </cell>
          <cell r="F4951" t="str">
            <v>2024.1</v>
          </cell>
          <cell r="G4951" t="str">
            <v>I222.72</v>
          </cell>
          <cell r="H4951">
            <v>1</v>
          </cell>
          <cell r="I4951">
            <v>298</v>
          </cell>
          <cell r="J4951">
            <v>298</v>
          </cell>
        </row>
        <row r="4952">
          <cell r="C4952" t="str">
            <v>978-7-5217-6205-1</v>
          </cell>
          <cell r="D4952" t="str">
            <v>严伯钧著</v>
          </cell>
          <cell r="E4952" t="str">
            <v>中信出版集团</v>
          </cell>
          <cell r="F4952" t="str">
            <v>2024.6</v>
          </cell>
          <cell r="G4952" t="str">
            <v>O4-49</v>
          </cell>
          <cell r="H4952">
            <v>2</v>
          </cell>
          <cell r="I4952">
            <v>68</v>
          </cell>
          <cell r="J4952">
            <v>136</v>
          </cell>
        </row>
        <row r="4953">
          <cell r="C4953" t="str">
            <v>978-7-214-28247-7</v>
          </cell>
          <cell r="D4953" t="str">
            <v>刘金田, 张爱茹著</v>
          </cell>
          <cell r="E4953" t="str">
            <v>江苏人民出版社</v>
          </cell>
          <cell r="F4953" t="str">
            <v>2024.2</v>
          </cell>
          <cell r="G4953" t="str">
            <v>A762</v>
          </cell>
          <cell r="H4953">
            <v>2</v>
          </cell>
          <cell r="I4953">
            <v>98</v>
          </cell>
          <cell r="J4953">
            <v>196</v>
          </cell>
        </row>
        <row r="4954">
          <cell r="C4954" t="str">
            <v>978-7-5433-4504-1</v>
          </cell>
          <cell r="D4954" t="str">
            <v>主编 (美) 尼克尔·维克</v>
          </cell>
          <cell r="E4954" t="str">
            <v>天津科技翻译出版有限公司</v>
          </cell>
          <cell r="F4954" t="str">
            <v>2025.2</v>
          </cell>
          <cell r="G4954" t="str">
            <v>R</v>
          </cell>
          <cell r="H4954">
            <v>2</v>
          </cell>
          <cell r="I4954">
            <v>118</v>
          </cell>
          <cell r="J4954">
            <v>236</v>
          </cell>
        </row>
        <row r="4955">
          <cell r="C4955" t="str">
            <v>978-7-5130-9596-9</v>
          </cell>
          <cell r="D4955" t="str">
            <v>(以) 泰莎·切鲁切, (美) 杰弗里·布拉默著</v>
          </cell>
          <cell r="E4955" t="str">
            <v>知识产权出版社</v>
          </cell>
          <cell r="F4955" t="str">
            <v>2024.12</v>
          </cell>
          <cell r="G4955" t="str">
            <v>R-052</v>
          </cell>
          <cell r="H4955">
            <v>2</v>
          </cell>
          <cell r="I4955">
            <v>68</v>
          </cell>
          <cell r="J4955">
            <v>136</v>
          </cell>
        </row>
        <row r="4956">
          <cell r="C4956" t="str">
            <v>978-7-5235-2115-1</v>
          </cell>
          <cell r="D4956" t="str">
            <v>(日) 镰田实著</v>
          </cell>
          <cell r="E4956" t="str">
            <v>科学技术文献出版社</v>
          </cell>
          <cell r="F4956" t="str">
            <v>2025.1</v>
          </cell>
          <cell r="G4956" t="str">
            <v>R155.1</v>
          </cell>
          <cell r="H4956">
            <v>2</v>
          </cell>
          <cell r="I4956">
            <v>59.9</v>
          </cell>
          <cell r="J4956">
            <v>119.8</v>
          </cell>
        </row>
        <row r="4957">
          <cell r="C4957" t="str">
            <v>978-7-5763-3321-3</v>
          </cell>
          <cell r="D4957" t="str">
            <v>主编张永谦</v>
          </cell>
          <cell r="E4957" t="str">
            <v>北京理工大学出版社</v>
          </cell>
          <cell r="F4957" t="str">
            <v>2023.12</v>
          </cell>
          <cell r="G4957" t="str">
            <v>R85</v>
          </cell>
          <cell r="H4957">
            <v>2</v>
          </cell>
          <cell r="I4957">
            <v>78</v>
          </cell>
          <cell r="J4957">
            <v>156</v>
          </cell>
        </row>
        <row r="4958">
          <cell r="C4958" t="str">
            <v>978-7-5026-5508-2</v>
          </cell>
          <cell r="D4958" t="str">
            <v>中华口腔医学会编著</v>
          </cell>
          <cell r="E4958" t="str">
            <v>中国标准出版社</v>
          </cell>
          <cell r="F4958" t="str">
            <v>2024.12</v>
          </cell>
          <cell r="G4958" t="str">
            <v>R78-65</v>
          </cell>
          <cell r="H4958">
            <v>1</v>
          </cell>
          <cell r="I4958">
            <v>156</v>
          </cell>
          <cell r="J4958">
            <v>156</v>
          </cell>
        </row>
        <row r="4959">
          <cell r="C4959" t="str">
            <v>978-7-5222-0632-5</v>
          </cell>
          <cell r="D4959" t="str">
            <v>(法) 米歇尔·蒙托著</v>
          </cell>
          <cell r="E4959" t="str">
            <v>华夏出版社</v>
          </cell>
          <cell r="F4959" t="str">
            <v>2024.7</v>
          </cell>
          <cell r="G4959" t="str">
            <v>R78-49</v>
          </cell>
          <cell r="H4959">
            <v>2</v>
          </cell>
          <cell r="I4959">
            <v>68</v>
          </cell>
          <cell r="J4959">
            <v>136</v>
          </cell>
        </row>
        <row r="4960">
          <cell r="C4960" t="str">
            <v>978-7-5229-2381-9</v>
          </cell>
          <cell r="D4960" t="str">
            <v>杨宇琦, 刘晓晨, 李季主编</v>
          </cell>
          <cell r="E4960" t="str">
            <v>中国纺织出版社有限公司</v>
          </cell>
          <cell r="F4960" t="str">
            <v>2024.12</v>
          </cell>
          <cell r="G4960" t="str">
            <v>R78</v>
          </cell>
          <cell r="H4960">
            <v>2</v>
          </cell>
          <cell r="I4960">
            <v>88</v>
          </cell>
          <cell r="J4960">
            <v>176</v>
          </cell>
        </row>
        <row r="4961">
          <cell r="C4961" t="str">
            <v>978-7-5360-9801-5</v>
          </cell>
          <cell r="D4961" t="str">
            <v>(希) 赫里斯托斯·卡夫德拉尼斯著</v>
          </cell>
          <cell r="E4961" t="str">
            <v>花城出版社</v>
          </cell>
          <cell r="F4961" t="str">
            <v>2023.1</v>
          </cell>
          <cell r="G4961" t="str">
            <v>B1</v>
          </cell>
          <cell r="H4961">
            <v>2</v>
          </cell>
          <cell r="I4961">
            <v>49.8</v>
          </cell>
          <cell r="J4961">
            <v>99.6</v>
          </cell>
        </row>
        <row r="4962">
          <cell r="C4962" t="str">
            <v>978-7-5769-0721-6</v>
          </cell>
          <cell r="D4962" t="str">
            <v>任志洪著</v>
          </cell>
          <cell r="E4962" t="str">
            <v>华中师范大学出版社</v>
          </cell>
          <cell r="F4962" t="str">
            <v>2024.10</v>
          </cell>
          <cell r="G4962" t="str">
            <v>R749.91</v>
          </cell>
          <cell r="H4962">
            <v>2</v>
          </cell>
          <cell r="I4962">
            <v>50</v>
          </cell>
          <cell r="J4962">
            <v>100</v>
          </cell>
        </row>
        <row r="4963">
          <cell r="C4963" t="str">
            <v>978-7-5720-2741-3</v>
          </cell>
          <cell r="D4963" t="str">
            <v>(美) T.M. 鲁赫曼著</v>
          </cell>
          <cell r="E4963" t="str">
            <v>上海教育出版社</v>
          </cell>
          <cell r="F4963" t="str">
            <v>2025.3</v>
          </cell>
          <cell r="G4963" t="str">
            <v>R749</v>
          </cell>
          <cell r="H4963">
            <v>2</v>
          </cell>
          <cell r="I4963">
            <v>99.9</v>
          </cell>
          <cell r="J4963">
            <v>199.8</v>
          </cell>
        </row>
        <row r="4964">
          <cell r="C4964" t="str">
            <v>978-7-5604-5547-1</v>
          </cell>
          <cell r="D4964" t="str">
            <v>著 (美) 马修·德布南</v>
          </cell>
          <cell r="E4964" t="str">
            <v>西北大学出版社</v>
          </cell>
          <cell r="F4964" t="str">
            <v>2024.11</v>
          </cell>
          <cell r="G4964" t="str">
            <v>R739.704</v>
          </cell>
          <cell r="H4964">
            <v>2</v>
          </cell>
          <cell r="I4964">
            <v>280</v>
          </cell>
          <cell r="J4964">
            <v>560</v>
          </cell>
        </row>
        <row r="4965">
          <cell r="C4965" t="str">
            <v>978-7-5658-4227-6</v>
          </cell>
          <cell r="D4965" t="str">
            <v>侯玉莹著</v>
          </cell>
          <cell r="E4965" t="str">
            <v>汕头大学出版社</v>
          </cell>
          <cell r="F4965" t="str">
            <v>2025.1</v>
          </cell>
          <cell r="G4965" t="str">
            <v>R71</v>
          </cell>
          <cell r="H4965">
            <v>2</v>
          </cell>
          <cell r="I4965">
            <v>58</v>
          </cell>
          <cell r="J4965">
            <v>116</v>
          </cell>
        </row>
        <row r="4966">
          <cell r="C4966" t="str">
            <v>978-7-5229-2379-6</v>
          </cell>
          <cell r="D4966" t="str">
            <v>李卓, 李萌, 王可新主编</v>
          </cell>
          <cell r="E4966" t="str">
            <v>中国纺织出版社有限公司</v>
          </cell>
          <cell r="F4966" t="str">
            <v>2024.12</v>
          </cell>
          <cell r="G4966" t="str">
            <v>R71</v>
          </cell>
          <cell r="H4966">
            <v>2</v>
          </cell>
          <cell r="I4966">
            <v>88</v>
          </cell>
          <cell r="J4966">
            <v>176</v>
          </cell>
        </row>
        <row r="4967">
          <cell r="C4967" t="str">
            <v>978-7-5742-2450-6</v>
          </cell>
          <cell r="D4967" t="str">
            <v>主编张勉之, 樊威伟</v>
          </cell>
          <cell r="E4967" t="str">
            <v>天津科学技术出版社</v>
          </cell>
          <cell r="F4967" t="str">
            <v>2024.9</v>
          </cell>
          <cell r="G4967" t="str">
            <v>R692</v>
          </cell>
          <cell r="H4967">
            <v>2</v>
          </cell>
          <cell r="I4967">
            <v>168</v>
          </cell>
          <cell r="J4967">
            <v>336</v>
          </cell>
        </row>
        <row r="4968">
          <cell r="C4968" t="str">
            <v>978-7-5670-3988-9</v>
          </cell>
          <cell r="D4968" t="str">
            <v>刘丽艳 ... [等] 主编</v>
          </cell>
          <cell r="E4968" t="str">
            <v>中国海洋大学出版社</v>
          </cell>
          <cell r="F4968" t="str">
            <v>2024.9</v>
          </cell>
          <cell r="G4968" t="str">
            <v>R692</v>
          </cell>
          <cell r="H4968">
            <v>2</v>
          </cell>
          <cell r="I4968">
            <v>208</v>
          </cell>
          <cell r="J4968">
            <v>416</v>
          </cell>
        </row>
        <row r="4969">
          <cell r="C4969" t="str">
            <v>978-7-5433-4604-8</v>
          </cell>
          <cell r="D4969" t="str">
            <v>主编 (印) 迪帕克·库玛·古普塔, 阿肖克·库玛·马哈帕特拉</v>
          </cell>
          <cell r="E4969" t="str">
            <v>天津科技翻译出版有限公司</v>
          </cell>
          <cell r="F4969" t="str">
            <v>2025.3</v>
          </cell>
          <cell r="G4969" t="str">
            <v>R682.1</v>
          </cell>
          <cell r="H4969">
            <v>2</v>
          </cell>
          <cell r="I4969">
            <v>118</v>
          </cell>
          <cell r="J4969">
            <v>236</v>
          </cell>
        </row>
        <row r="4970">
          <cell r="C4970" t="str">
            <v>978-7-5658-4229-0</v>
          </cell>
          <cell r="D4970" t="str">
            <v>秦一翔著</v>
          </cell>
          <cell r="E4970" t="str">
            <v>汕头大学出版社</v>
          </cell>
          <cell r="F4970" t="str">
            <v>2025.1</v>
          </cell>
          <cell r="G4970" t="str">
            <v>R657.1</v>
          </cell>
          <cell r="H4970">
            <v>2</v>
          </cell>
          <cell r="I4970">
            <v>58</v>
          </cell>
          <cell r="J4970">
            <v>116</v>
          </cell>
        </row>
        <row r="4971">
          <cell r="C4971" t="str">
            <v>978-7-5670-4002-1</v>
          </cell>
          <cell r="D4971" t="str">
            <v>任崇文 ... [等] 主编</v>
          </cell>
          <cell r="E4971" t="str">
            <v>中国海洋大学出版社</v>
          </cell>
          <cell r="F4971" t="str">
            <v>2024.9</v>
          </cell>
          <cell r="G4971" t="str">
            <v>R651</v>
          </cell>
          <cell r="H4971">
            <v>2</v>
          </cell>
          <cell r="I4971">
            <v>198</v>
          </cell>
          <cell r="J4971">
            <v>396</v>
          </cell>
        </row>
        <row r="4972">
          <cell r="C4972" t="str">
            <v>978-7-5710-3038-4</v>
          </cell>
          <cell r="D4972" t="str">
            <v>主编刘雁, 王惠平, 肖扬帆</v>
          </cell>
          <cell r="E4972" t="str">
            <v>湖南科学技术出版社</v>
          </cell>
          <cell r="F4972" t="str">
            <v>2024.12</v>
          </cell>
          <cell r="G4972" t="str">
            <v>R614</v>
          </cell>
          <cell r="H4972">
            <v>2</v>
          </cell>
          <cell r="I4972">
            <v>80</v>
          </cell>
          <cell r="J4972">
            <v>160</v>
          </cell>
        </row>
        <row r="4973">
          <cell r="C4973" t="str">
            <v>978-7-5380-3783-8</v>
          </cell>
          <cell r="D4973" t="str">
            <v>主编张佣来 ... [等]</v>
          </cell>
          <cell r="E4973" t="str">
            <v>内蒙古科学技术出版社</v>
          </cell>
          <cell r="F4973" t="str">
            <v>2024.9</v>
          </cell>
          <cell r="G4973" t="str">
            <v>R614</v>
          </cell>
          <cell r="H4973">
            <v>2</v>
          </cell>
          <cell r="I4973">
            <v>68</v>
          </cell>
          <cell r="J4973">
            <v>136</v>
          </cell>
        </row>
        <row r="4974">
          <cell r="C4974" t="str">
            <v>978-7-5587-4911-7</v>
          </cell>
          <cell r="D4974" t="str">
            <v>赵树华, 王华伟, 唐莉主编</v>
          </cell>
          <cell r="E4974" t="str">
            <v>云南科技出版社</v>
          </cell>
          <cell r="F4974" t="str">
            <v>2023.5</v>
          </cell>
          <cell r="G4974" t="str">
            <v>R596</v>
          </cell>
          <cell r="H4974">
            <v>2</v>
          </cell>
          <cell r="I4974">
            <v>128</v>
          </cell>
          <cell r="J4974">
            <v>256</v>
          </cell>
        </row>
        <row r="4975">
          <cell r="C4975" t="str">
            <v>978-7-117-35644-2</v>
          </cell>
          <cell r="D4975" t="str">
            <v>主编高远, 肖红菊, 库洪安</v>
          </cell>
          <cell r="E4975" t="str">
            <v>人民卫生出版社</v>
          </cell>
          <cell r="F4975" t="str">
            <v>2023.11</v>
          </cell>
          <cell r="G4975" t="str">
            <v>R592.01</v>
          </cell>
          <cell r="H4975">
            <v>2</v>
          </cell>
          <cell r="I4975">
            <v>52</v>
          </cell>
          <cell r="J4975">
            <v>104</v>
          </cell>
        </row>
        <row r="4976">
          <cell r="C4976" t="str">
            <v>978-7-5359-8356-5</v>
          </cell>
          <cell r="D4976" t="str">
            <v>主编陈燕铭, 祝之明, 钱孝贤</v>
          </cell>
          <cell r="E4976" t="str">
            <v>广东科技出版社</v>
          </cell>
          <cell r="F4976" t="str">
            <v>2024.12</v>
          </cell>
          <cell r="G4976" t="str">
            <v>R589.2</v>
          </cell>
          <cell r="H4976">
            <v>2</v>
          </cell>
          <cell r="I4976">
            <v>128</v>
          </cell>
          <cell r="J4976">
            <v>256</v>
          </cell>
        </row>
        <row r="4977">
          <cell r="C4977" t="str">
            <v>978-7-5439-9285-6</v>
          </cell>
          <cell r="D4977" t="str">
            <v>主编窦京涛, 秦贵军, 伍学焱</v>
          </cell>
          <cell r="E4977" t="str">
            <v>上海科学技术文献出版社</v>
          </cell>
          <cell r="F4977" t="str">
            <v>2025.1</v>
          </cell>
          <cell r="G4977" t="str">
            <v>R588</v>
          </cell>
          <cell r="H4977">
            <v>2</v>
          </cell>
          <cell r="I4977">
            <v>176</v>
          </cell>
          <cell r="J4977">
            <v>352</v>
          </cell>
        </row>
        <row r="4978">
          <cell r="C4978" t="str">
            <v>978-7-5439-9241-2</v>
          </cell>
          <cell r="D4978" t="str">
            <v>主编朱大龙, 洪天配, 郭立新</v>
          </cell>
          <cell r="E4978" t="str">
            <v>上海科学技术文献出版社</v>
          </cell>
          <cell r="F4978" t="str">
            <v>2025.1</v>
          </cell>
          <cell r="G4978" t="str">
            <v>R587.1</v>
          </cell>
          <cell r="H4978">
            <v>2</v>
          </cell>
          <cell r="I4978">
            <v>116</v>
          </cell>
          <cell r="J4978">
            <v>232</v>
          </cell>
        </row>
        <row r="4979">
          <cell r="C4979" t="str">
            <v>978-7-5439-9240-5</v>
          </cell>
          <cell r="D4979" t="str">
            <v>主编吕朝晖 ... [等]</v>
          </cell>
          <cell r="E4979" t="str">
            <v>上海科学技术文献出版社</v>
          </cell>
          <cell r="F4979" t="str">
            <v>2025.1</v>
          </cell>
          <cell r="G4979" t="str">
            <v>R586</v>
          </cell>
          <cell r="H4979">
            <v>2</v>
          </cell>
          <cell r="I4979">
            <v>156</v>
          </cell>
          <cell r="J4979">
            <v>312</v>
          </cell>
        </row>
        <row r="4980">
          <cell r="C4980" t="str">
            <v>978-7-5753-0302-6</v>
          </cell>
          <cell r="D4980" t="str">
            <v>(英) 丹尼尔·K. 加德纳著</v>
          </cell>
          <cell r="E4980" t="str">
            <v>译林出版社</v>
          </cell>
          <cell r="F4980" t="str">
            <v>2025.1</v>
          </cell>
          <cell r="G4980" t="str">
            <v>B222.05</v>
          </cell>
          <cell r="H4980">
            <v>2</v>
          </cell>
          <cell r="I4980">
            <v>39</v>
          </cell>
          <cell r="J4980">
            <v>78</v>
          </cell>
        </row>
        <row r="4981">
          <cell r="C4981" t="str">
            <v>978-7-5337-9111-7</v>
          </cell>
          <cell r="D4981" t="str">
            <v>主编方浩徽, 牛华, 王卫阳</v>
          </cell>
          <cell r="E4981" t="str">
            <v>安徽科学技术出版社</v>
          </cell>
          <cell r="F4981" t="str">
            <v>2025.1</v>
          </cell>
          <cell r="G4981" t="str">
            <v>R563</v>
          </cell>
          <cell r="H4981">
            <v>2</v>
          </cell>
          <cell r="I4981">
            <v>58</v>
          </cell>
          <cell r="J4981">
            <v>116</v>
          </cell>
        </row>
        <row r="4982">
          <cell r="C4982" t="str">
            <v>978-7-5725-1712-9</v>
          </cell>
          <cell r="D4982" t="str">
            <v>主编曹剑, 边素艳</v>
          </cell>
          <cell r="E4982" t="str">
            <v>河南科学技术出版社</v>
          </cell>
          <cell r="F4982" t="str">
            <v>2025.3</v>
          </cell>
          <cell r="G4982" t="str">
            <v>R54-62</v>
          </cell>
          <cell r="H4982">
            <v>2</v>
          </cell>
          <cell r="I4982">
            <v>258</v>
          </cell>
          <cell r="J4982">
            <v>516</v>
          </cell>
        </row>
        <row r="4983">
          <cell r="C4983" t="str">
            <v>978-7-5770-1096-0</v>
          </cell>
          <cell r="D4983" t="str">
            <v>邓颖 ... [等] 主编</v>
          </cell>
          <cell r="E4983" t="str">
            <v>电子科技大学出版社</v>
          </cell>
          <cell r="F4983" t="str">
            <v>2024.9</v>
          </cell>
          <cell r="G4983" t="str">
            <v>R54</v>
          </cell>
          <cell r="H4983">
            <v>2</v>
          </cell>
          <cell r="I4983">
            <v>81</v>
          </cell>
          <cell r="J4983">
            <v>162</v>
          </cell>
        </row>
        <row r="4984">
          <cell r="C4984" t="str">
            <v>978-7-5658-4223-8</v>
          </cell>
          <cell r="D4984" t="str">
            <v>洪湘隆等主编</v>
          </cell>
          <cell r="E4984" t="str">
            <v>汕头大学出版社</v>
          </cell>
          <cell r="F4984" t="str">
            <v>2021.1</v>
          </cell>
          <cell r="G4984" t="str">
            <v>R5</v>
          </cell>
          <cell r="H4984">
            <v>2</v>
          </cell>
          <cell r="I4984">
            <v>168</v>
          </cell>
          <cell r="J4984">
            <v>336</v>
          </cell>
        </row>
        <row r="4985">
          <cell r="C4985" t="str">
            <v>978-7-5658-4222-1</v>
          </cell>
          <cell r="D4985" t="str">
            <v>柴颖, 李娜著</v>
          </cell>
          <cell r="E4985" t="str">
            <v>汕头大学出版社</v>
          </cell>
          <cell r="F4985" t="str">
            <v>2025.1</v>
          </cell>
          <cell r="G4985" t="str">
            <v>R5</v>
          </cell>
          <cell r="H4985">
            <v>2</v>
          </cell>
          <cell r="I4985">
            <v>58</v>
          </cell>
          <cell r="J4985">
            <v>116</v>
          </cell>
        </row>
        <row r="4986">
          <cell r="C4986" t="str">
            <v>978-7-5658-4221-4</v>
          </cell>
          <cell r="D4986" t="str">
            <v>刘晓芹著</v>
          </cell>
          <cell r="E4986" t="str">
            <v>汕头大学出版社</v>
          </cell>
          <cell r="F4986" t="str">
            <v>2025.1</v>
          </cell>
          <cell r="G4986" t="str">
            <v>R5</v>
          </cell>
          <cell r="H4986">
            <v>2</v>
          </cell>
          <cell r="I4986">
            <v>58</v>
          </cell>
          <cell r="J4986">
            <v>116</v>
          </cell>
        </row>
        <row r="4987">
          <cell r="C4987" t="str">
            <v>978-7-5439-9283-2</v>
          </cell>
          <cell r="D4987" t="str">
            <v>主编袁超, 詹琼</v>
          </cell>
          <cell r="E4987" t="str">
            <v>上海科学技术文献出版社</v>
          </cell>
          <cell r="F4987" t="str">
            <v>2025.1</v>
          </cell>
          <cell r="G4987" t="str">
            <v>R5</v>
          </cell>
          <cell r="H4987">
            <v>2</v>
          </cell>
          <cell r="I4987">
            <v>198.5</v>
          </cell>
          <cell r="J4987">
            <v>397</v>
          </cell>
        </row>
        <row r="4988">
          <cell r="C4988" t="str">
            <v>978-7-5236-1216-3</v>
          </cell>
          <cell r="D4988" t="str">
            <v>原著 (瑞士) Jerome Bickenbach ... [等]</v>
          </cell>
          <cell r="E4988" t="str">
            <v>中国科学技术出版社</v>
          </cell>
          <cell r="F4988" t="str">
            <v>2025.1</v>
          </cell>
          <cell r="G4988" t="str">
            <v>R49-62</v>
          </cell>
          <cell r="H4988">
            <v>2</v>
          </cell>
          <cell r="I4988">
            <v>80</v>
          </cell>
          <cell r="J4988">
            <v>160</v>
          </cell>
        </row>
        <row r="4989">
          <cell r="C4989" t="str">
            <v>978-7-5428-7964-6</v>
          </cell>
          <cell r="D4989" t="str">
            <v>(美) 罗杰·劳尼厄斯著</v>
          </cell>
          <cell r="E4989" t="str">
            <v>上海科技教育出版社</v>
          </cell>
          <cell r="F4989" t="str">
            <v>2024.1</v>
          </cell>
          <cell r="G4989" t="str">
            <v>V11</v>
          </cell>
          <cell r="H4989">
            <v>1</v>
          </cell>
          <cell r="I4989">
            <v>198</v>
          </cell>
          <cell r="J4989">
            <v>198</v>
          </cell>
        </row>
        <row r="4990">
          <cell r="C4990" t="str">
            <v>978-7-115-61354-7</v>
          </cell>
          <cell r="D4990" t="str">
            <v>李亮著</v>
          </cell>
          <cell r="E4990" t="str">
            <v>人民邮电出版社</v>
          </cell>
          <cell r="F4990" t="str">
            <v>2024.1</v>
          </cell>
          <cell r="G4990" t="str">
            <v>P1-092</v>
          </cell>
          <cell r="H4990">
            <v>1</v>
          </cell>
          <cell r="I4990">
            <v>128</v>
          </cell>
          <cell r="J4990">
            <v>128</v>
          </cell>
        </row>
        <row r="4991">
          <cell r="C4991" t="str">
            <v>978-7-121-47068-4</v>
          </cell>
          <cell r="D4991" t="str">
            <v>刘雪峰著</v>
          </cell>
          <cell r="E4991" t="str">
            <v>电子工业出版社</v>
          </cell>
          <cell r="F4991" t="str">
            <v>2024.3</v>
          </cell>
          <cell r="G4991" t="str">
            <v>O212</v>
          </cell>
          <cell r="H4991">
            <v>2</v>
          </cell>
          <cell r="I4991">
            <v>69</v>
          </cell>
          <cell r="J4991">
            <v>138</v>
          </cell>
        </row>
        <row r="4992">
          <cell r="C4992" t="str">
            <v>978-7-02-018655-6</v>
          </cell>
          <cell r="D4992" t="str">
            <v>于葵著</v>
          </cell>
          <cell r="E4992" t="str">
            <v>人民文学出版社</v>
          </cell>
          <cell r="F4992" t="str">
            <v>2024.6</v>
          </cell>
          <cell r="G4992" t="str">
            <v>K826.16</v>
          </cell>
          <cell r="H4992">
            <v>2</v>
          </cell>
          <cell r="I4992">
            <v>148</v>
          </cell>
          <cell r="J4992">
            <v>296</v>
          </cell>
        </row>
        <row r="4993">
          <cell r="C4993" t="str">
            <v>978-7-5426-8705-0</v>
          </cell>
          <cell r="D4993" t="str">
            <v>黄晓丹著</v>
          </cell>
          <cell r="E4993" t="str">
            <v>上海三联书店</v>
          </cell>
          <cell r="F4993" t="str">
            <v>2024.11</v>
          </cell>
          <cell r="G4993" t="str">
            <v>I207.22</v>
          </cell>
          <cell r="H4993">
            <v>2</v>
          </cell>
          <cell r="I4993">
            <v>79</v>
          </cell>
          <cell r="J4993">
            <v>158</v>
          </cell>
        </row>
        <row r="4994">
          <cell r="C4994" t="str">
            <v>978-7-100-24219-6</v>
          </cell>
          <cell r="D4994" t="str">
            <v>武廷海著</v>
          </cell>
          <cell r="E4994" t="str">
            <v>商务印书馆</v>
          </cell>
          <cell r="F4994" t="str">
            <v>2024.9</v>
          </cell>
          <cell r="G4994" t="str">
            <v>K928.647</v>
          </cell>
          <cell r="H4994">
            <v>1</v>
          </cell>
          <cell r="I4994">
            <v>158</v>
          </cell>
          <cell r="J4994">
            <v>158</v>
          </cell>
        </row>
        <row r="4995">
          <cell r="C4995" t="str">
            <v>978-7-5658-4218-4</v>
          </cell>
          <cell r="D4995" t="str">
            <v>张艳民著</v>
          </cell>
          <cell r="E4995" t="str">
            <v>汕头大学出版社</v>
          </cell>
          <cell r="F4995" t="str">
            <v>2025.1</v>
          </cell>
          <cell r="G4995" t="str">
            <v>R473.6</v>
          </cell>
          <cell r="H4995">
            <v>2</v>
          </cell>
          <cell r="I4995">
            <v>58</v>
          </cell>
          <cell r="J4995">
            <v>116</v>
          </cell>
        </row>
        <row r="4996">
          <cell r="C4996" t="str">
            <v>978-7-5649-6053-7</v>
          </cell>
          <cell r="D4996" t="str">
            <v>主编史娟等</v>
          </cell>
          <cell r="E4996" t="str">
            <v>河南大学出版社</v>
          </cell>
          <cell r="F4996" t="str">
            <v>2024.12</v>
          </cell>
          <cell r="G4996" t="str">
            <v>R473.6</v>
          </cell>
          <cell r="H4996">
            <v>2</v>
          </cell>
          <cell r="I4996">
            <v>59</v>
          </cell>
          <cell r="J4996">
            <v>118</v>
          </cell>
        </row>
        <row r="4997">
          <cell r="C4997" t="str">
            <v>978-7-5670-3989-6</v>
          </cell>
          <cell r="D4997" t="str">
            <v>刘丹丹 ... [等] 主编</v>
          </cell>
          <cell r="E4997" t="str">
            <v>中国海洋大学出版社</v>
          </cell>
          <cell r="F4997" t="str">
            <v>2024.9</v>
          </cell>
          <cell r="G4997" t="str">
            <v>R459.7</v>
          </cell>
          <cell r="H4997">
            <v>2</v>
          </cell>
          <cell r="I4997">
            <v>198</v>
          </cell>
          <cell r="J4997">
            <v>396</v>
          </cell>
        </row>
        <row r="4998">
          <cell r="C4998" t="str">
            <v>978-7-5487-5007-9</v>
          </cell>
          <cell r="D4998" t="str">
            <v>主编杨娉婷 ... [等]</v>
          </cell>
          <cell r="E4998" t="str">
            <v>中南大学出版社</v>
          </cell>
          <cell r="F4998" t="str">
            <v>2025.2</v>
          </cell>
          <cell r="G4998" t="str">
            <v>R459.7</v>
          </cell>
          <cell r="H4998">
            <v>2</v>
          </cell>
          <cell r="I4998">
            <v>98</v>
          </cell>
          <cell r="J4998">
            <v>196</v>
          </cell>
        </row>
        <row r="4999">
          <cell r="C4999" t="str">
            <v>978-7-5725-1381-7</v>
          </cell>
          <cell r="D4999" t="str">
            <v>主编王道清 ... [等]</v>
          </cell>
          <cell r="E4999" t="str">
            <v>河南科学技术出版社</v>
          </cell>
          <cell r="F4999" t="str">
            <v>2025.3</v>
          </cell>
          <cell r="G4999" t="str">
            <v>R442.9</v>
          </cell>
          <cell r="H4999">
            <v>2</v>
          </cell>
          <cell r="I4999">
            <v>168</v>
          </cell>
          <cell r="J4999">
            <v>336</v>
          </cell>
        </row>
        <row r="5000">
          <cell r="C5000" t="str">
            <v>978-7-5773-0098-6</v>
          </cell>
          <cell r="D5000" t="str">
            <v>主编冯慧芬</v>
          </cell>
          <cell r="E5000" t="str">
            <v>郑州大学出版社</v>
          </cell>
          <cell r="F5000" t="str">
            <v>2024.8</v>
          </cell>
          <cell r="G5000" t="str">
            <v>R4</v>
          </cell>
          <cell r="H5000">
            <v>3</v>
          </cell>
          <cell r="I5000">
            <v>99</v>
          </cell>
          <cell r="J5000">
            <v>297</v>
          </cell>
        </row>
        <row r="5001">
          <cell r="C5001" t="str">
            <v>978-7-5773-0570-7</v>
          </cell>
          <cell r="D5001" t="str">
            <v>主编倪小敏, 杨苏兰</v>
          </cell>
          <cell r="E5001" t="str">
            <v>郑州大学出版社</v>
          </cell>
          <cell r="F5001" t="str">
            <v>2024.12</v>
          </cell>
          <cell r="G5001" t="str">
            <v>R473.72</v>
          </cell>
          <cell r="H5001">
            <v>2</v>
          </cell>
          <cell r="I5001">
            <v>69</v>
          </cell>
          <cell r="J5001">
            <v>138</v>
          </cell>
        </row>
        <row r="5002">
          <cell r="C5002" t="str">
            <v>978-7-5104-7090-5</v>
          </cell>
          <cell r="D5002" t="str">
            <v>然雪婵著</v>
          </cell>
          <cell r="E5002" t="str">
            <v>新世界出版社</v>
          </cell>
          <cell r="F5002" t="str">
            <v>2025.1</v>
          </cell>
          <cell r="G5002" t="str">
            <v>B84-49</v>
          </cell>
          <cell r="H5002">
            <v>2</v>
          </cell>
          <cell r="I5002">
            <v>49</v>
          </cell>
          <cell r="J5002">
            <v>98</v>
          </cell>
        </row>
        <row r="5003">
          <cell r="C5003" t="str">
            <v>978-7-5689-4208-9</v>
          </cell>
          <cell r="D5003" t="str">
            <v>(美) 艾德蒙·伯恩著</v>
          </cell>
          <cell r="E5003" t="str">
            <v>重庆大学出版社</v>
          </cell>
          <cell r="F5003" t="str">
            <v>2024.3</v>
          </cell>
          <cell r="G5003" t="str">
            <v>B842.6</v>
          </cell>
          <cell r="H5003">
            <v>2</v>
          </cell>
          <cell r="I5003">
            <v>99</v>
          </cell>
          <cell r="J5003">
            <v>198</v>
          </cell>
        </row>
        <row r="5004">
          <cell r="C5004" t="str">
            <v>978-7-117-37390-6</v>
          </cell>
          <cell r="D5004" t="str">
            <v>主编邢艳, 王剑</v>
          </cell>
          <cell r="E5004" t="str">
            <v>人民卫生出版社</v>
          </cell>
          <cell r="F5004" t="str">
            <v>2025.1</v>
          </cell>
          <cell r="G5004" t="str">
            <v>R394</v>
          </cell>
          <cell r="H5004">
            <v>2</v>
          </cell>
          <cell r="I5004">
            <v>89</v>
          </cell>
          <cell r="J5004">
            <v>178</v>
          </cell>
        </row>
        <row r="5005">
          <cell r="C5005" t="str">
            <v>978-7-5433-4609-3</v>
          </cell>
          <cell r="D5005" t="str">
            <v>李翔著</v>
          </cell>
          <cell r="E5005" t="str">
            <v>天津科技翻译出版有限公司</v>
          </cell>
          <cell r="F5005" t="str">
            <v>2025.2</v>
          </cell>
          <cell r="G5005" t="str">
            <v>R338.63-49</v>
          </cell>
          <cell r="H5005">
            <v>2</v>
          </cell>
          <cell r="I5005">
            <v>88</v>
          </cell>
          <cell r="J5005">
            <v>176</v>
          </cell>
        </row>
        <row r="5006">
          <cell r="C5006" t="str">
            <v>978-7-5710-2677-6</v>
          </cell>
          <cell r="D5006" t="str">
            <v>主编蒋碧梅, 肖德胜, 张强</v>
          </cell>
          <cell r="E5006" t="str">
            <v>湖南科学技术出版社</v>
          </cell>
          <cell r="F5006" t="str">
            <v>2024.3</v>
          </cell>
          <cell r="G5006" t="str">
            <v>R322.4</v>
          </cell>
          <cell r="H5006">
            <v>2</v>
          </cell>
          <cell r="I5006">
            <v>59.9</v>
          </cell>
          <cell r="J5006">
            <v>119.8</v>
          </cell>
        </row>
        <row r="5007">
          <cell r="C5007" t="str">
            <v>978-7-5152-2849-5</v>
          </cell>
          <cell r="D5007" t="str">
            <v>主编成永明, 陈秀华, 任小红</v>
          </cell>
          <cell r="E5007" t="str">
            <v>中医古籍出版社</v>
          </cell>
          <cell r="F5007" t="str">
            <v>2024.11</v>
          </cell>
          <cell r="G5007" t="str">
            <v>R289.6</v>
          </cell>
          <cell r="H5007">
            <v>2</v>
          </cell>
          <cell r="I5007">
            <v>98</v>
          </cell>
          <cell r="J5007">
            <v>196</v>
          </cell>
        </row>
        <row r="5008">
          <cell r="C5008" t="str">
            <v>978-7-5719-2636-6</v>
          </cell>
          <cell r="D5008" t="str">
            <v>苑百松主编</v>
          </cell>
          <cell r="E5008" t="str">
            <v>黑龙江科学技术出版社</v>
          </cell>
          <cell r="F5008" t="str">
            <v>2024.9</v>
          </cell>
          <cell r="G5008" t="str">
            <v>R289.5</v>
          </cell>
          <cell r="H5008">
            <v>2</v>
          </cell>
          <cell r="I5008">
            <v>68</v>
          </cell>
          <cell r="J5008">
            <v>136</v>
          </cell>
        </row>
        <row r="5009">
          <cell r="C5009" t="str">
            <v>978-7-5377-6458-2</v>
          </cell>
          <cell r="D5009" t="str">
            <v>主编张英栋</v>
          </cell>
          <cell r="E5009" t="str">
            <v>山西科学技术出版社</v>
          </cell>
          <cell r="F5009" t="str">
            <v>2025.1</v>
          </cell>
          <cell r="G5009" t="str">
            <v>R275.986.3</v>
          </cell>
          <cell r="H5009">
            <v>2</v>
          </cell>
          <cell r="I5009">
            <v>48</v>
          </cell>
          <cell r="J5009">
            <v>96</v>
          </cell>
        </row>
        <row r="5010">
          <cell r="C5010" t="str">
            <v>978-7-5359-8365-7</v>
          </cell>
          <cell r="D5010" t="str">
            <v>主编卢月, 李振洁</v>
          </cell>
          <cell r="E5010" t="str">
            <v>广东科技出版社</v>
          </cell>
          <cell r="F5010" t="str">
            <v>2024.12</v>
          </cell>
          <cell r="G5010" t="str">
            <v>R275</v>
          </cell>
          <cell r="H5010">
            <v>2</v>
          </cell>
          <cell r="I5010">
            <v>80</v>
          </cell>
          <cell r="J5010">
            <v>160</v>
          </cell>
        </row>
        <row r="5011">
          <cell r="C5011" t="str">
            <v>978-7-5773-0833-3</v>
          </cell>
          <cell r="D5011" t="str">
            <v>主编王上增, 赵保海</v>
          </cell>
          <cell r="E5011" t="str">
            <v>郑州大学出版社</v>
          </cell>
          <cell r="F5011" t="str">
            <v>2025.2</v>
          </cell>
          <cell r="G5011" t="str">
            <v>R274</v>
          </cell>
          <cell r="H5011">
            <v>2</v>
          </cell>
          <cell r="I5011">
            <v>33</v>
          </cell>
          <cell r="J5011">
            <v>66</v>
          </cell>
        </row>
        <row r="5012">
          <cell r="C5012" t="str">
            <v>978-7-5424-3269-8</v>
          </cell>
          <cell r="D5012" t="str">
            <v>主编孙向平 ... [等]</v>
          </cell>
          <cell r="E5012" t="str">
            <v>甘肃科学技术出版社</v>
          </cell>
          <cell r="F5012" t="str">
            <v>2024.12</v>
          </cell>
          <cell r="G5012" t="str">
            <v>R161-62</v>
          </cell>
          <cell r="H5012">
            <v>2</v>
          </cell>
          <cell r="I5012">
            <v>68</v>
          </cell>
          <cell r="J5012">
            <v>136</v>
          </cell>
        </row>
        <row r="5013">
          <cell r="C5013" t="str">
            <v>978-7-5659-3113-0</v>
          </cell>
          <cell r="D5013" t="str">
            <v>国家肿瘤性疾病医疗质量控制中心编</v>
          </cell>
          <cell r="E5013" t="str">
            <v>北京大学医学出版社</v>
          </cell>
          <cell r="F5013" t="str">
            <v>2024.5</v>
          </cell>
          <cell r="G5013" t="str">
            <v>R197.323.4</v>
          </cell>
          <cell r="H5013">
            <v>2</v>
          </cell>
          <cell r="I5013">
            <v>150</v>
          </cell>
          <cell r="J5013">
            <v>300</v>
          </cell>
        </row>
        <row r="5014">
          <cell r="C5014" t="str">
            <v>978-7-5476-2105-9</v>
          </cell>
          <cell r="D5014" t="str">
            <v>缑迅杰著</v>
          </cell>
          <cell r="E5014" t="str">
            <v>上海远东出版社</v>
          </cell>
          <cell r="F5014" t="str">
            <v>2025.2</v>
          </cell>
          <cell r="G5014" t="str">
            <v>R199.2</v>
          </cell>
          <cell r="H5014">
            <v>2</v>
          </cell>
          <cell r="I5014">
            <v>128</v>
          </cell>
          <cell r="J5014">
            <v>256</v>
          </cell>
        </row>
        <row r="5015">
          <cell r="C5015" t="str">
            <v>978-7-5480-9865-2</v>
          </cell>
          <cell r="D5015" t="str">
            <v>顾月明著</v>
          </cell>
          <cell r="E5015" t="str">
            <v>江西美术出版社</v>
          </cell>
          <cell r="F5015" t="str">
            <v>2024.7</v>
          </cell>
          <cell r="G5015" t="str">
            <v>TU-861</v>
          </cell>
          <cell r="H5015">
            <v>2</v>
          </cell>
          <cell r="I5015">
            <v>78</v>
          </cell>
          <cell r="J5015">
            <v>156</v>
          </cell>
        </row>
        <row r="5016">
          <cell r="C5016" t="str">
            <v>978-7-5661-4599-4</v>
          </cell>
          <cell r="D5016" t="str">
            <v>(印) 桑迪普·库马尔 ... [等] 编</v>
          </cell>
          <cell r="E5016" t="str">
            <v>哈尔滨工程大学出版社</v>
          </cell>
          <cell r="F5016" t="str">
            <v>2025.1</v>
          </cell>
          <cell r="G5016" t="str">
            <v>TP391.4</v>
          </cell>
          <cell r="H5016">
            <v>1</v>
          </cell>
          <cell r="I5016">
            <v>78</v>
          </cell>
          <cell r="J5016">
            <v>78</v>
          </cell>
        </row>
        <row r="5017">
          <cell r="C5017" t="str">
            <v>978-7-122-46868-0</v>
          </cell>
          <cell r="D5017" t="str">
            <v>董董灿编著</v>
          </cell>
          <cell r="E5017" t="str">
            <v>化学工业出版社</v>
          </cell>
          <cell r="F5017" t="str">
            <v>2025.3</v>
          </cell>
          <cell r="G5017" t="str">
            <v>TP302.7</v>
          </cell>
          <cell r="H5017">
            <v>1</v>
          </cell>
          <cell r="I5017">
            <v>69</v>
          </cell>
          <cell r="J5017">
            <v>69</v>
          </cell>
        </row>
        <row r="5018">
          <cell r="C5018" t="str">
            <v>978-7-302-68597-5</v>
          </cell>
          <cell r="D5018" t="str">
            <v>凌峰著</v>
          </cell>
          <cell r="E5018" t="str">
            <v>清华大学出版社</v>
          </cell>
          <cell r="F5018" t="str">
            <v>2025.4</v>
          </cell>
          <cell r="G5018" t="str">
            <v>TP18</v>
          </cell>
          <cell r="H5018">
            <v>1</v>
          </cell>
          <cell r="I5018">
            <v>99</v>
          </cell>
          <cell r="J5018">
            <v>99</v>
          </cell>
        </row>
        <row r="5019">
          <cell r="C5019" t="str">
            <v>978-7-308-25938-5</v>
          </cell>
          <cell r="D5019" t="str">
            <v>陈建海 ... [等] 编著</v>
          </cell>
          <cell r="E5019" t="str">
            <v>浙江大学出版社</v>
          </cell>
          <cell r="F5019" t="str">
            <v>2025.2</v>
          </cell>
          <cell r="G5019" t="str">
            <v>TP18</v>
          </cell>
          <cell r="H5019">
            <v>2</v>
          </cell>
          <cell r="I5019">
            <v>59</v>
          </cell>
          <cell r="J5019">
            <v>118</v>
          </cell>
        </row>
        <row r="5020">
          <cell r="C5020" t="str">
            <v>978-7-5088-6544-7</v>
          </cell>
          <cell r="D5020" t="str">
            <v>林绍波, 王迪, 周定轩著</v>
          </cell>
          <cell r="E5020" t="str">
            <v>科学出版社</v>
          </cell>
          <cell r="F5020" t="str">
            <v>2025.1</v>
          </cell>
          <cell r="G5020" t="str">
            <v>TP183</v>
          </cell>
          <cell r="H5020">
            <v>1</v>
          </cell>
          <cell r="I5020">
            <v>98</v>
          </cell>
          <cell r="J5020">
            <v>98</v>
          </cell>
        </row>
        <row r="5021">
          <cell r="C5021" t="str">
            <v>978-7-5596-8103-4</v>
          </cell>
          <cell r="D5021" t="str">
            <v>凝陇著</v>
          </cell>
          <cell r="E5021" t="str">
            <v>北京联合出版公司</v>
          </cell>
          <cell r="F5021" t="str">
            <v>2025.1</v>
          </cell>
          <cell r="G5021" t="str">
            <v>I247.5</v>
          </cell>
          <cell r="H5021">
            <v>2</v>
          </cell>
          <cell r="I5021">
            <v>54.8</v>
          </cell>
          <cell r="J5021">
            <v>109.6</v>
          </cell>
        </row>
        <row r="5022">
          <cell r="C5022" t="str">
            <v>978-7-111-76920-0</v>
          </cell>
          <cell r="D5022" t="str">
            <v>(英) 彼得·奥格罗德尼克编著</v>
          </cell>
          <cell r="E5022" t="str">
            <v>机械工业出版社</v>
          </cell>
          <cell r="F5022" t="str">
            <v>2025.1</v>
          </cell>
          <cell r="G5022" t="str">
            <v>TH77</v>
          </cell>
          <cell r="H5022">
            <v>2</v>
          </cell>
          <cell r="I5022">
            <v>198</v>
          </cell>
          <cell r="J5022">
            <v>396</v>
          </cell>
        </row>
        <row r="5023">
          <cell r="C5023" t="str">
            <v>978-7-218-17386-3</v>
          </cell>
          <cell r="D5023" t="str">
            <v>黑桃著</v>
          </cell>
          <cell r="E5023" t="str">
            <v>广东人民出版社</v>
          </cell>
          <cell r="F5023" t="str">
            <v>2024.3</v>
          </cell>
          <cell r="G5023" t="str">
            <v>I25</v>
          </cell>
          <cell r="H5023">
            <v>2</v>
          </cell>
          <cell r="I5023">
            <v>59</v>
          </cell>
          <cell r="J5023">
            <v>118</v>
          </cell>
        </row>
        <row r="5024">
          <cell r="C5024" t="str">
            <v>978-7-213-11464-9</v>
          </cell>
          <cell r="D5024" t="str">
            <v>卢一萍著</v>
          </cell>
          <cell r="E5024" t="str">
            <v>浙江人民出版社</v>
          </cell>
          <cell r="F5024" t="str">
            <v>2024.4</v>
          </cell>
          <cell r="G5024" t="str">
            <v>I25</v>
          </cell>
          <cell r="H5024">
            <v>2</v>
          </cell>
          <cell r="I5024">
            <v>78</v>
          </cell>
          <cell r="J5024">
            <v>156</v>
          </cell>
        </row>
        <row r="5025">
          <cell r="C5025" t="str">
            <v>978-7-121-49698-1</v>
          </cell>
          <cell r="D5025" t="str">
            <v>桃气著</v>
          </cell>
          <cell r="E5025" t="str">
            <v>电子工业出版社</v>
          </cell>
          <cell r="F5025" t="str">
            <v>2025.3</v>
          </cell>
          <cell r="G5025" t="str">
            <v>TB8</v>
          </cell>
          <cell r="H5025">
            <v>2</v>
          </cell>
          <cell r="I5025">
            <v>68</v>
          </cell>
          <cell r="J5025">
            <v>136</v>
          </cell>
        </row>
        <row r="5026">
          <cell r="C5026" t="str">
            <v>978-7-224-15583-9</v>
          </cell>
          <cell r="D5026" t="str">
            <v>董倩著</v>
          </cell>
          <cell r="E5026" t="str">
            <v>陕西人民出版社</v>
          </cell>
          <cell r="F5026" t="str">
            <v>2024.11</v>
          </cell>
          <cell r="G5026" t="str">
            <v>I267</v>
          </cell>
          <cell r="H5026">
            <v>2</v>
          </cell>
          <cell r="I5026">
            <v>76</v>
          </cell>
          <cell r="J5026">
            <v>152</v>
          </cell>
        </row>
        <row r="5027">
          <cell r="C5027" t="str">
            <v>978-7-5359-8311-4</v>
          </cell>
          <cell r="D5027" t="str">
            <v>主编张诗军</v>
          </cell>
          <cell r="E5027" t="str">
            <v>广东科技出版社</v>
          </cell>
          <cell r="F5027" t="str">
            <v>2025.2</v>
          </cell>
          <cell r="G5027" t="str">
            <v>R247.1-64</v>
          </cell>
          <cell r="H5027">
            <v>1</v>
          </cell>
          <cell r="I5027">
            <v>168</v>
          </cell>
          <cell r="J5027">
            <v>168</v>
          </cell>
        </row>
        <row r="5028">
          <cell r="C5028" t="str">
            <v>978-7-5478-7019-8</v>
          </cell>
          <cell r="D5028" t="str">
            <v>主编屠燕捷, 杨爱东</v>
          </cell>
          <cell r="E5028" t="str">
            <v>上海科学技术出版社</v>
          </cell>
          <cell r="F5028" t="str">
            <v>2025.2</v>
          </cell>
          <cell r="G5028" t="str">
            <v>R247.1</v>
          </cell>
          <cell r="H5028">
            <v>2</v>
          </cell>
          <cell r="I5028">
            <v>68</v>
          </cell>
          <cell r="J5028">
            <v>136</v>
          </cell>
        </row>
        <row r="5029">
          <cell r="C5029" t="str">
            <v>978-7-117-37442-2</v>
          </cell>
          <cell r="D5029" t="str">
            <v>主编柴嵩岩, 刘清泉</v>
          </cell>
          <cell r="E5029" t="str">
            <v>人民卫生出版社</v>
          </cell>
          <cell r="F5029" t="str">
            <v>2025.1</v>
          </cell>
          <cell r="G5029" t="str">
            <v>R247.1</v>
          </cell>
          <cell r="H5029">
            <v>2</v>
          </cell>
          <cell r="I5029">
            <v>118</v>
          </cell>
          <cell r="J5029">
            <v>236</v>
          </cell>
        </row>
        <row r="5030">
          <cell r="C5030" t="str">
            <v>978-7-117-37257-2</v>
          </cell>
          <cell r="D5030" t="str">
            <v>邱雅昌主编</v>
          </cell>
          <cell r="E5030" t="str">
            <v>人民卫生出版社</v>
          </cell>
          <cell r="F5030" t="str">
            <v>2025.1</v>
          </cell>
          <cell r="G5030" t="str">
            <v>R246</v>
          </cell>
          <cell r="H5030">
            <v>2</v>
          </cell>
          <cell r="I5030">
            <v>88</v>
          </cell>
          <cell r="J5030">
            <v>176</v>
          </cell>
        </row>
        <row r="5031">
          <cell r="C5031" t="str">
            <v>978-7-5725-1676-4</v>
          </cell>
          <cell r="D5031" t="str">
            <v>主编赵瑞华</v>
          </cell>
          <cell r="E5031" t="str">
            <v>河南科学技术出版社</v>
          </cell>
          <cell r="F5031" t="str">
            <v>2025.3</v>
          </cell>
          <cell r="G5031" t="str">
            <v>R242</v>
          </cell>
          <cell r="H5031">
            <v>2</v>
          </cell>
          <cell r="I5031">
            <v>56</v>
          </cell>
          <cell r="J5031">
            <v>112</v>
          </cell>
        </row>
        <row r="5032">
          <cell r="C5032" t="str">
            <v>978-7-122-46646-4</v>
          </cell>
          <cell r="D5032" t="str">
            <v>李志刚主编</v>
          </cell>
          <cell r="E5032" t="str">
            <v>化学工业出版社</v>
          </cell>
          <cell r="F5032" t="str">
            <v>2025.1</v>
          </cell>
          <cell r="G5032" t="str">
            <v>R224.2-64</v>
          </cell>
          <cell r="H5032">
            <v>2</v>
          </cell>
          <cell r="I5032">
            <v>48</v>
          </cell>
          <cell r="J5032">
            <v>96</v>
          </cell>
        </row>
        <row r="5033">
          <cell r="C5033" t="str">
            <v>978-7-122-47013-3</v>
          </cell>
          <cell r="D5033" t="str">
            <v>陈少东, 伍德娜, 张春芳主编</v>
          </cell>
          <cell r="E5033" t="str">
            <v>化学工业出版社</v>
          </cell>
          <cell r="F5033" t="str">
            <v>2025.2</v>
          </cell>
          <cell r="G5033" t="str">
            <v>R222.39</v>
          </cell>
          <cell r="H5033">
            <v>2</v>
          </cell>
          <cell r="I5033">
            <v>88</v>
          </cell>
          <cell r="J5033">
            <v>176</v>
          </cell>
        </row>
        <row r="5034">
          <cell r="C5034" t="str">
            <v>978-7-5133-5652-7</v>
          </cell>
          <cell r="D5034" t="str">
            <v>(日) 绫辻行人著</v>
          </cell>
          <cell r="E5034" t="str">
            <v>新星出版社</v>
          </cell>
          <cell r="F5034" t="str">
            <v>2024.7</v>
          </cell>
          <cell r="G5034" t="str">
            <v>I313.45</v>
          </cell>
          <cell r="H5034">
            <v>2</v>
          </cell>
          <cell r="I5034">
            <v>49</v>
          </cell>
          <cell r="J5034">
            <v>98</v>
          </cell>
        </row>
        <row r="5035">
          <cell r="C5035" t="str">
            <v>978-7-5594-9300-2</v>
          </cell>
          <cell r="D5035" t="str">
            <v>蔡澜著</v>
          </cell>
          <cell r="E5035" t="str">
            <v>江苏凤凰文艺出版社</v>
          </cell>
          <cell r="F5035" t="str">
            <v>2025.1</v>
          </cell>
          <cell r="G5035" t="str">
            <v>I339.65</v>
          </cell>
          <cell r="H5035">
            <v>2</v>
          </cell>
          <cell r="I5035">
            <v>45</v>
          </cell>
          <cell r="J5035">
            <v>90</v>
          </cell>
        </row>
        <row r="5036">
          <cell r="C5036" t="str">
            <v>978-7-5359-8174-5</v>
          </cell>
          <cell r="D5036" t="str">
            <v>(清) 麦乃求著</v>
          </cell>
          <cell r="E5036" t="str">
            <v>广东科技出版社</v>
          </cell>
          <cell r="F5036" t="str">
            <v>2023.12</v>
          </cell>
          <cell r="G5036" t="str">
            <v>R222.2</v>
          </cell>
          <cell r="H5036">
            <v>2</v>
          </cell>
          <cell r="I5036">
            <v>38</v>
          </cell>
          <cell r="J5036">
            <v>76</v>
          </cell>
        </row>
        <row r="5037">
          <cell r="C5037" t="str">
            <v>978-7-5478-6948-2</v>
          </cell>
          <cell r="D5037" t="str">
            <v>编著李洁, 朱音</v>
          </cell>
          <cell r="E5037" t="str">
            <v>上海科学技术出版社</v>
          </cell>
          <cell r="F5037" t="str">
            <v>2025.1</v>
          </cell>
          <cell r="G5037" t="str">
            <v>R214</v>
          </cell>
          <cell r="H5037">
            <v>2</v>
          </cell>
          <cell r="I5037">
            <v>68</v>
          </cell>
          <cell r="J5037">
            <v>136</v>
          </cell>
        </row>
        <row r="5038">
          <cell r="C5038" t="str">
            <v>978-7-5236-1213-2</v>
          </cell>
          <cell r="D5038" t="str">
            <v>刘晓丹主编</v>
          </cell>
          <cell r="E5038" t="str">
            <v>中国科学技术出版社</v>
          </cell>
          <cell r="F5038" t="str">
            <v>2025.1</v>
          </cell>
          <cell r="G5038" t="str">
            <v>R212</v>
          </cell>
          <cell r="H5038">
            <v>2</v>
          </cell>
          <cell r="I5038">
            <v>58</v>
          </cell>
          <cell r="J5038">
            <v>116</v>
          </cell>
        </row>
        <row r="5039">
          <cell r="C5039" t="str">
            <v>978-7-5214-4885-6</v>
          </cell>
          <cell r="D5039" t="str">
            <v>周佩夏, 许方慧, 王莉主编</v>
          </cell>
          <cell r="E5039" t="str">
            <v>中国医药科技出版社</v>
          </cell>
          <cell r="F5039" t="str">
            <v>2025.3</v>
          </cell>
          <cell r="G5039" t="str">
            <v>R212</v>
          </cell>
          <cell r="H5039">
            <v>2</v>
          </cell>
          <cell r="I5039">
            <v>69</v>
          </cell>
          <cell r="J5039">
            <v>138</v>
          </cell>
        </row>
        <row r="5040">
          <cell r="C5040" t="str">
            <v>978-7-5132-8717-3</v>
          </cell>
          <cell r="D5040" t="str">
            <v>主编马俊杰, 马勇</v>
          </cell>
          <cell r="E5040" t="str">
            <v>中国中医药出版社</v>
          </cell>
          <cell r="F5040" t="str">
            <v>2024.12</v>
          </cell>
          <cell r="G5040" t="str">
            <v>R2-5</v>
          </cell>
          <cell r="H5040">
            <v>2</v>
          </cell>
          <cell r="I5040">
            <v>99</v>
          </cell>
          <cell r="J5040">
            <v>198</v>
          </cell>
        </row>
        <row r="5041">
          <cell r="C5041" t="str">
            <v>978-7-5679-2426-0</v>
          </cell>
          <cell r="D5041" t="str">
            <v>主编周勤, 于德志</v>
          </cell>
          <cell r="E5041" t="str">
            <v>中国协和医科大学出版社</v>
          </cell>
          <cell r="F5041" t="str">
            <v>2024.7</v>
          </cell>
          <cell r="G5041" t="str">
            <v>R197.32</v>
          </cell>
          <cell r="H5041">
            <v>1</v>
          </cell>
          <cell r="I5041">
            <v>128</v>
          </cell>
          <cell r="J5041">
            <v>128</v>
          </cell>
        </row>
        <row r="5042">
          <cell r="C5042" t="str">
            <v>978-7-5380-3790-6</v>
          </cell>
          <cell r="D5042" t="str">
            <v>白龙, 乌日罕主编</v>
          </cell>
          <cell r="E5042" t="str">
            <v>内蒙古科学技术出版社</v>
          </cell>
          <cell r="F5042" t="str">
            <v>2024.11</v>
          </cell>
          <cell r="G5042" t="str">
            <v>Q95-33</v>
          </cell>
          <cell r="H5042">
            <v>3</v>
          </cell>
          <cell r="I5042">
            <v>80</v>
          </cell>
          <cell r="J5042">
            <v>240</v>
          </cell>
        </row>
        <row r="5043">
          <cell r="C5043" t="str">
            <v>978-7-5612-9459-8</v>
          </cell>
          <cell r="D5043" t="str">
            <v>主编石晓卫, 卢龙斗</v>
          </cell>
          <cell r="E5043" t="str">
            <v>西北工业大学出版社</v>
          </cell>
          <cell r="F5043" t="str">
            <v>2024.9</v>
          </cell>
          <cell r="G5043" t="str">
            <v>Q</v>
          </cell>
          <cell r="H5043">
            <v>2</v>
          </cell>
          <cell r="I5043">
            <v>55</v>
          </cell>
          <cell r="J5043">
            <v>110</v>
          </cell>
        </row>
        <row r="5044">
          <cell r="C5044" t="str">
            <v>978-7-04-063925-4</v>
          </cell>
          <cell r="D5044" t="str">
            <v>主编李文均 ... [等]</v>
          </cell>
          <cell r="E5044" t="str">
            <v>高等教育出版社</v>
          </cell>
          <cell r="F5044" t="str">
            <v>2024.12</v>
          </cell>
          <cell r="G5044" t="str">
            <v>Q939.109</v>
          </cell>
          <cell r="H5044">
            <v>2</v>
          </cell>
          <cell r="I5044">
            <v>46</v>
          </cell>
          <cell r="J5044">
            <v>92</v>
          </cell>
        </row>
        <row r="5045">
          <cell r="C5045" t="str">
            <v>978-7-5470-6645-4</v>
          </cell>
          <cell r="D5045" t="str">
            <v>(奥) 弗朗茨·卡夫卡著</v>
          </cell>
          <cell r="E5045" t="str">
            <v>万卷出版有限责任公司</v>
          </cell>
          <cell r="F5045" t="str">
            <v>2025.1</v>
          </cell>
          <cell r="G5045" t="str">
            <v>I521.25</v>
          </cell>
          <cell r="H5045">
            <v>2</v>
          </cell>
          <cell r="I5045">
            <v>58</v>
          </cell>
          <cell r="J5045">
            <v>116</v>
          </cell>
        </row>
        <row r="5046">
          <cell r="C5046" t="str">
            <v>978-7-04-063843-1</v>
          </cell>
          <cell r="D5046" t="str">
            <v>李炳瑞编著</v>
          </cell>
          <cell r="E5046" t="str">
            <v>高等教育出版社</v>
          </cell>
          <cell r="F5046" t="str">
            <v>2025.1</v>
          </cell>
          <cell r="G5046" t="str">
            <v>O641</v>
          </cell>
          <cell r="H5046">
            <v>2</v>
          </cell>
          <cell r="I5046">
            <v>45.8</v>
          </cell>
          <cell r="J5046">
            <v>91.6</v>
          </cell>
        </row>
        <row r="5047">
          <cell r="C5047" t="str">
            <v>978-7-5559-1695-6</v>
          </cell>
          <cell r="D5047" t="str">
            <v>吴钩著</v>
          </cell>
          <cell r="E5047" t="str">
            <v>河南文艺出版社</v>
          </cell>
          <cell r="F5047" t="str">
            <v>2024.8</v>
          </cell>
          <cell r="G5047" t="str">
            <v>K244.09</v>
          </cell>
          <cell r="H5047">
            <v>2</v>
          </cell>
          <cell r="I5047">
            <v>79</v>
          </cell>
          <cell r="J5047">
            <v>158</v>
          </cell>
        </row>
        <row r="5048">
          <cell r="C5048" t="str">
            <v>978-7-108-07500-0</v>
          </cell>
          <cell r="D5048" t="str">
            <v>金冲及著</v>
          </cell>
          <cell r="E5048" t="str">
            <v>生活·读书·新知三联书店</v>
          </cell>
          <cell r="F5048" t="str">
            <v>2023.3</v>
          </cell>
          <cell r="G5048" t="str">
            <v>K825.6</v>
          </cell>
          <cell r="H5048">
            <v>2</v>
          </cell>
          <cell r="I5048">
            <v>69</v>
          </cell>
          <cell r="J5048">
            <v>138</v>
          </cell>
        </row>
        <row r="5049">
          <cell r="C5049" t="str">
            <v>978-7-203-13016-1</v>
          </cell>
          <cell r="D5049" t="str">
            <v>(德) 古多·克诺普著</v>
          </cell>
          <cell r="E5049" t="str">
            <v>山西人民出版社</v>
          </cell>
          <cell r="F5049" t="str">
            <v>2024.2</v>
          </cell>
          <cell r="G5049" t="str">
            <v>K835.16</v>
          </cell>
          <cell r="H5049">
            <v>2</v>
          </cell>
          <cell r="I5049">
            <v>88</v>
          </cell>
          <cell r="J5049">
            <v>176</v>
          </cell>
        </row>
        <row r="5050">
          <cell r="C5050" t="str">
            <v>978-7-5667-3928-5</v>
          </cell>
          <cell r="D5050" t="str">
            <v>聂文军编</v>
          </cell>
          <cell r="E5050" t="str">
            <v>湖南大学出版社</v>
          </cell>
          <cell r="F5050" t="str">
            <v>2024.12</v>
          </cell>
          <cell r="G5050" t="str">
            <v>A567</v>
          </cell>
          <cell r="H5050">
            <v>2</v>
          </cell>
          <cell r="I5050">
            <v>68</v>
          </cell>
          <cell r="J5050">
            <v>136</v>
          </cell>
        </row>
        <row r="5051">
          <cell r="C5051" t="str">
            <v>978-7-5742-2615-9</v>
          </cell>
          <cell r="D5051" t="str">
            <v>(英) 安东尼奥·帕迪拉著</v>
          </cell>
          <cell r="E5051" t="str">
            <v>天津科学技术出版社</v>
          </cell>
          <cell r="F5051" t="str">
            <v>2025.3</v>
          </cell>
          <cell r="G5051" t="str">
            <v>O1-49</v>
          </cell>
          <cell r="H5051">
            <v>2</v>
          </cell>
          <cell r="I5051">
            <v>68</v>
          </cell>
          <cell r="J5051">
            <v>136</v>
          </cell>
        </row>
        <row r="5052">
          <cell r="C5052" t="str">
            <v>978-7-80770-570-3</v>
          </cell>
          <cell r="D5052" t="str">
            <v>谢亚鹏著</v>
          </cell>
          <cell r="E5052" t="str">
            <v>孔学堂书局</v>
          </cell>
          <cell r="F5052" t="str">
            <v>2025.1</v>
          </cell>
          <cell r="G5052" t="str">
            <v>B248.2</v>
          </cell>
          <cell r="H5052">
            <v>2</v>
          </cell>
          <cell r="I5052">
            <v>58</v>
          </cell>
          <cell r="J5052">
            <v>116</v>
          </cell>
        </row>
        <row r="5053">
          <cell r="C5053" t="str">
            <v>978-7-5227-4810-8</v>
          </cell>
          <cell r="D5053" t="str">
            <v>张建新, 张捷主编</v>
          </cell>
          <cell r="E5053" t="str">
            <v>中国社会科学出版社</v>
          </cell>
          <cell r="F5053" t="str">
            <v>2025.3</v>
          </cell>
          <cell r="G5053" t="str">
            <v>R395.6-54</v>
          </cell>
          <cell r="H5053">
            <v>1</v>
          </cell>
          <cell r="I5053">
            <v>298</v>
          </cell>
          <cell r="J5053">
            <v>298</v>
          </cell>
        </row>
        <row r="5054">
          <cell r="C5054" t="str">
            <v>978-7-5564-6054-0</v>
          </cell>
          <cell r="D5054" t="str">
            <v>孙轶飞著</v>
          </cell>
          <cell r="E5054" t="str">
            <v>湖北教育出版社</v>
          </cell>
          <cell r="F5054" t="str">
            <v>2025.1</v>
          </cell>
          <cell r="G5054" t="str">
            <v>R32-49</v>
          </cell>
          <cell r="H5054">
            <v>2</v>
          </cell>
          <cell r="I5054">
            <v>68</v>
          </cell>
          <cell r="J5054">
            <v>136</v>
          </cell>
        </row>
        <row r="5055">
          <cell r="C5055" t="str">
            <v>978-7-5725-1675-7</v>
          </cell>
          <cell r="D5055" t="str">
            <v>主编贺用和</v>
          </cell>
          <cell r="E5055" t="str">
            <v>河南科学技术出版社</v>
          </cell>
          <cell r="F5055" t="str">
            <v>2025.3</v>
          </cell>
          <cell r="G5055" t="str">
            <v>R289.55-62</v>
          </cell>
          <cell r="H5055">
            <v>2</v>
          </cell>
          <cell r="I5055">
            <v>55</v>
          </cell>
          <cell r="J5055">
            <v>110</v>
          </cell>
        </row>
        <row r="5056">
          <cell r="C5056" t="str">
            <v>978-7-5447-9808-2</v>
          </cell>
          <cell r="D5056" t="str">
            <v>(德) 彼得·渥雷本著</v>
          </cell>
          <cell r="E5056" t="str">
            <v>译林出版社</v>
          </cell>
          <cell r="F5056" t="str">
            <v>2024.1</v>
          </cell>
          <cell r="G5056" t="str">
            <v>B843.2-49</v>
          </cell>
          <cell r="H5056">
            <v>2</v>
          </cell>
          <cell r="I5056">
            <v>39.8</v>
          </cell>
          <cell r="J5056">
            <v>79.6</v>
          </cell>
        </row>
        <row r="5057">
          <cell r="C5057" t="str">
            <v>978-7-302-68513-5</v>
          </cell>
          <cell r="D5057" t="str">
            <v>张文莉著</v>
          </cell>
          <cell r="E5057" t="str">
            <v>清华大学出版社</v>
          </cell>
          <cell r="F5057" t="str">
            <v>2025.4</v>
          </cell>
          <cell r="G5057" t="str">
            <v>R161</v>
          </cell>
          <cell r="H5057">
            <v>2</v>
          </cell>
          <cell r="I5057">
            <v>99</v>
          </cell>
          <cell r="J5057">
            <v>198</v>
          </cell>
        </row>
        <row r="5058">
          <cell r="C5058" t="str">
            <v>978-7-100-24700-9</v>
          </cell>
          <cell r="D5058" t="str">
            <v>(英) 克莱尔·史蒂文斯著</v>
          </cell>
          <cell r="E5058" t="str">
            <v>商务印书馆</v>
          </cell>
          <cell r="F5058" t="str">
            <v>2025.1</v>
          </cell>
          <cell r="G5058" t="str">
            <v>R179</v>
          </cell>
          <cell r="H5058">
            <v>2</v>
          </cell>
          <cell r="I5058">
            <v>68</v>
          </cell>
          <cell r="J5058">
            <v>136</v>
          </cell>
        </row>
        <row r="5059">
          <cell r="C5059" t="str">
            <v>978-7-5236-1210-1</v>
          </cell>
          <cell r="D5059" t="str">
            <v>组织编写福建省医药卫生体制改革研究会</v>
          </cell>
          <cell r="E5059" t="str">
            <v>中国科学技术出版社</v>
          </cell>
          <cell r="F5059" t="str">
            <v>2025.3</v>
          </cell>
          <cell r="G5059" t="str">
            <v>R199.2</v>
          </cell>
          <cell r="H5059">
            <v>1</v>
          </cell>
          <cell r="I5059">
            <v>138</v>
          </cell>
          <cell r="J5059">
            <v>138</v>
          </cell>
        </row>
        <row r="5060">
          <cell r="C5060" t="str">
            <v>978-7-5132-8900-9</v>
          </cell>
          <cell r="D5060" t="str">
            <v>刘力红著</v>
          </cell>
          <cell r="E5060" t="str">
            <v>中国中医药出版社</v>
          </cell>
          <cell r="F5060" t="str">
            <v>2024.12</v>
          </cell>
          <cell r="G5060" t="str">
            <v>R249.7</v>
          </cell>
          <cell r="H5060">
            <v>2</v>
          </cell>
          <cell r="I5060">
            <v>68</v>
          </cell>
          <cell r="J5060">
            <v>136</v>
          </cell>
        </row>
        <row r="5061">
          <cell r="C5061" t="str">
            <v>978-7-208-19140-2</v>
          </cell>
          <cell r="D5061" t="str">
            <v>(美) 爱丽丝·E. 马威克著</v>
          </cell>
          <cell r="E5061" t="str">
            <v>上海人民出版社</v>
          </cell>
          <cell r="F5061" t="str">
            <v>2024.10</v>
          </cell>
          <cell r="G5061" t="str">
            <v>D912.704</v>
          </cell>
          <cell r="H5061">
            <v>2</v>
          </cell>
          <cell r="I5061">
            <v>88</v>
          </cell>
          <cell r="J5061">
            <v>176</v>
          </cell>
        </row>
        <row r="5062">
          <cell r="C5062" t="str">
            <v>978-7-5217-7326-2</v>
          </cell>
          <cell r="D5062" t="str">
            <v>崔玉涛著</v>
          </cell>
          <cell r="E5062" t="str">
            <v>中信出版集团</v>
          </cell>
          <cell r="F5062" t="str">
            <v>2025.3</v>
          </cell>
          <cell r="G5062" t="str">
            <v>TS976.31</v>
          </cell>
          <cell r="H5062">
            <v>1</v>
          </cell>
          <cell r="I5062">
            <v>106</v>
          </cell>
          <cell r="J5062">
            <v>106</v>
          </cell>
        </row>
        <row r="5063">
          <cell r="C5063" t="str">
            <v>978-7-117-37485-9</v>
          </cell>
          <cell r="D5063" t="str">
            <v>组织编写湖南省妇幼保健院</v>
          </cell>
          <cell r="E5063" t="str">
            <v>人民卫生出版社</v>
          </cell>
          <cell r="F5063" t="str">
            <v>2025.1</v>
          </cell>
          <cell r="G5063" t="str">
            <v>TS976.31-62</v>
          </cell>
          <cell r="H5063">
            <v>2</v>
          </cell>
          <cell r="I5063">
            <v>79</v>
          </cell>
          <cell r="J5063">
            <v>158</v>
          </cell>
        </row>
        <row r="5064">
          <cell r="C5064" t="str">
            <v>978-7-5667-3218-7</v>
          </cell>
          <cell r="D5064" t="str">
            <v>李树涛, 康旭东, 胡建文著</v>
          </cell>
          <cell r="E5064" t="str">
            <v>湖南大学出版社</v>
          </cell>
          <cell r="F5064" t="str">
            <v>2024.12</v>
          </cell>
          <cell r="G5064" t="str">
            <v>TP391.413</v>
          </cell>
          <cell r="H5064">
            <v>1</v>
          </cell>
          <cell r="I5064">
            <v>128</v>
          </cell>
          <cell r="J5064">
            <v>128</v>
          </cell>
        </row>
        <row r="5065">
          <cell r="C5065" t="str">
            <v>978-7-118-13232-8</v>
          </cell>
          <cell r="D5065" t="str">
            <v>(印) 马哈茂德·哈萨巴拉, 阿里·伊斯梅尔·阿瓦德编著</v>
          </cell>
          <cell r="E5065" t="str">
            <v>国防工业出版社</v>
          </cell>
          <cell r="F5065" t="str">
            <v>2024.6</v>
          </cell>
          <cell r="G5065" t="str">
            <v>TP302.7</v>
          </cell>
          <cell r="H5065">
            <v>1</v>
          </cell>
          <cell r="I5065">
            <v>148</v>
          </cell>
          <cell r="J5065">
            <v>148</v>
          </cell>
        </row>
        <row r="5066">
          <cell r="C5066" t="str">
            <v>978-7-113-31491-0</v>
          </cell>
          <cell r="D5066" t="str">
            <v>编著郑咏梅, 侯永平</v>
          </cell>
          <cell r="E5066" t="str">
            <v>中国铁道出版社有限公司</v>
          </cell>
          <cell r="F5066" t="str">
            <v>2024.11</v>
          </cell>
          <cell r="G5066" t="str">
            <v>TB39</v>
          </cell>
          <cell r="H5066">
            <v>1</v>
          </cell>
          <cell r="I5066">
            <v>98</v>
          </cell>
          <cell r="J5066">
            <v>98</v>
          </cell>
        </row>
        <row r="5067">
          <cell r="C5067" t="str">
            <v>978-7-5667-3703-8</v>
          </cell>
          <cell r="D5067" t="str">
            <v>主编唐元洪</v>
          </cell>
          <cell r="E5067" t="str">
            <v>湖南大学出版社</v>
          </cell>
          <cell r="F5067" t="str">
            <v>2025.2</v>
          </cell>
          <cell r="G5067" t="str">
            <v>TB383</v>
          </cell>
          <cell r="H5067">
            <v>1</v>
          </cell>
          <cell r="I5067">
            <v>75</v>
          </cell>
          <cell r="J5067">
            <v>75</v>
          </cell>
        </row>
        <row r="5068">
          <cell r="C5068" t="str">
            <v>978-7-5132-9015-9</v>
          </cell>
          <cell r="D5068" t="str">
            <v>叶人, 方媚媚主编</v>
          </cell>
          <cell r="E5068" t="str">
            <v>中国中医药出版社</v>
          </cell>
          <cell r="F5068" t="str">
            <v>2024.12</v>
          </cell>
          <cell r="G5068" t="str">
            <v>R289.2</v>
          </cell>
          <cell r="H5068">
            <v>2</v>
          </cell>
          <cell r="I5068">
            <v>49</v>
          </cell>
          <cell r="J5068">
            <v>98</v>
          </cell>
        </row>
        <row r="5069">
          <cell r="C5069" t="str">
            <v>978-7-117-36937-4</v>
          </cell>
          <cell r="D5069" t="str">
            <v>牛军强编著</v>
          </cell>
          <cell r="E5069" t="str">
            <v>人民卫生出版社</v>
          </cell>
          <cell r="F5069" t="str">
            <v>2024.10</v>
          </cell>
          <cell r="G5069" t="str">
            <v>R245.1</v>
          </cell>
          <cell r="H5069">
            <v>2</v>
          </cell>
          <cell r="I5069">
            <v>59</v>
          </cell>
          <cell r="J5069">
            <v>118</v>
          </cell>
        </row>
        <row r="5070">
          <cell r="C5070" t="str">
            <v>978-7-229-18561-9</v>
          </cell>
          <cell r="D5070" t="str">
            <v>刘光瑞, 刘文娟编著</v>
          </cell>
          <cell r="E5070" t="str">
            <v>重庆出版社</v>
          </cell>
          <cell r="F5070" t="str">
            <v>2024.5</v>
          </cell>
          <cell r="G5070" t="str">
            <v>R245</v>
          </cell>
          <cell r="H5070">
            <v>2</v>
          </cell>
          <cell r="I5070">
            <v>79</v>
          </cell>
          <cell r="J5070">
            <v>158</v>
          </cell>
        </row>
        <row r="5071">
          <cell r="C5071" t="str">
            <v>978-7-117-37297-8</v>
          </cell>
          <cell r="D5071" t="str">
            <v>杨宏志著</v>
          </cell>
          <cell r="E5071" t="str">
            <v>人民卫生出版社</v>
          </cell>
          <cell r="F5071" t="str">
            <v>2024.12</v>
          </cell>
          <cell r="G5071" t="str">
            <v>R222.29</v>
          </cell>
          <cell r="H5071">
            <v>2</v>
          </cell>
          <cell r="I5071">
            <v>49</v>
          </cell>
          <cell r="J5071">
            <v>98</v>
          </cell>
        </row>
        <row r="5072">
          <cell r="C5072" t="str">
            <v>978-7-5132-8785-2</v>
          </cell>
          <cell r="D5072" t="str">
            <v>刘远平著</v>
          </cell>
          <cell r="E5072" t="str">
            <v>中国中医药出版社</v>
          </cell>
          <cell r="F5072" t="str">
            <v>2024.12</v>
          </cell>
          <cell r="G5072" t="str">
            <v>R222.26-62</v>
          </cell>
          <cell r="H5072">
            <v>2</v>
          </cell>
          <cell r="I5072">
            <v>58</v>
          </cell>
          <cell r="J5072">
            <v>116</v>
          </cell>
        </row>
        <row r="5073">
          <cell r="C5073" t="str">
            <v>978-7-5649-6044-5</v>
          </cell>
          <cell r="D5073" t="str">
            <v>肖楚, 王大伟主编</v>
          </cell>
          <cell r="E5073" t="str">
            <v>河南大学出版社</v>
          </cell>
          <cell r="F5073" t="str">
            <v>2024.8</v>
          </cell>
          <cell r="G5073" t="str">
            <v>O652.1</v>
          </cell>
          <cell r="H5073">
            <v>2</v>
          </cell>
          <cell r="I5073">
            <v>42</v>
          </cell>
          <cell r="J5073">
            <v>84</v>
          </cell>
        </row>
        <row r="5074">
          <cell r="C5074" t="str">
            <v>978-7-100-24805-1</v>
          </cell>
          <cell r="D5074" t="str">
            <v/>
          </cell>
          <cell r="E5074" t="str">
            <v>商务印书馆</v>
          </cell>
          <cell r="F5074" t="str">
            <v>2024.12</v>
          </cell>
          <cell r="G5074" t="str">
            <v>B1-55</v>
          </cell>
          <cell r="H5074">
            <v>2</v>
          </cell>
          <cell r="I5074">
            <v>128</v>
          </cell>
          <cell r="J5074">
            <v>256</v>
          </cell>
        </row>
        <row r="5075">
          <cell r="C5075" t="str">
            <v>978-7-03-079514-4</v>
          </cell>
          <cell r="D5075" t="str">
            <v>郝沛明著</v>
          </cell>
          <cell r="E5075" t="str">
            <v>科学出版社</v>
          </cell>
          <cell r="F5075" t="str">
            <v>2025.1</v>
          </cell>
          <cell r="G5075" t="str">
            <v>O435</v>
          </cell>
          <cell r="H5075">
            <v>1</v>
          </cell>
          <cell r="I5075">
            <v>268</v>
          </cell>
          <cell r="J5075">
            <v>268</v>
          </cell>
        </row>
        <row r="5076">
          <cell r="C5076" t="str">
            <v>978-7-03-079198-6</v>
          </cell>
          <cell r="D5076" t="str">
            <v>马江洪, 任丽梅, 马建敏主编</v>
          </cell>
          <cell r="E5076" t="str">
            <v>科学出版社</v>
          </cell>
          <cell r="F5076" t="str">
            <v>2025.1</v>
          </cell>
          <cell r="G5076" t="str">
            <v>O211</v>
          </cell>
          <cell r="H5076">
            <v>2</v>
          </cell>
          <cell r="I5076">
            <v>49</v>
          </cell>
          <cell r="J5076">
            <v>98</v>
          </cell>
        </row>
        <row r="5077">
          <cell r="C5077" t="str">
            <v>978-7-03-080900-1</v>
          </cell>
          <cell r="D5077" t="str">
            <v>王殿坤主编</v>
          </cell>
          <cell r="E5077" t="str">
            <v>科学出版社</v>
          </cell>
          <cell r="F5077" t="str">
            <v>2025.1</v>
          </cell>
          <cell r="G5077" t="str">
            <v>O21</v>
          </cell>
          <cell r="H5077">
            <v>2</v>
          </cell>
          <cell r="I5077">
            <v>46</v>
          </cell>
          <cell r="J5077">
            <v>92</v>
          </cell>
        </row>
        <row r="5078">
          <cell r="C5078" t="str">
            <v>978-7-5717-2190-9</v>
          </cell>
          <cell r="D5078" t="str">
            <v>(爱尔兰) 劳丽·温科莱斯著</v>
          </cell>
          <cell r="E5078" t="str">
            <v>河北科学技术出版社</v>
          </cell>
          <cell r="F5078" t="str">
            <v>2024.8</v>
          </cell>
          <cell r="G5078" t="str">
            <v>TB3</v>
          </cell>
          <cell r="H5078">
            <v>2</v>
          </cell>
          <cell r="I5078">
            <v>59</v>
          </cell>
          <cell r="J5078">
            <v>118</v>
          </cell>
        </row>
        <row r="5079">
          <cell r="C5079" t="str">
            <v>978-7-5736-1953-2</v>
          </cell>
          <cell r="D5079" t="str">
            <v>密忠祥主编</v>
          </cell>
          <cell r="E5079" t="str">
            <v>青岛出版社</v>
          </cell>
          <cell r="F5079" t="str">
            <v>2024.7</v>
          </cell>
          <cell r="G5079" t="str">
            <v>R47</v>
          </cell>
          <cell r="H5079">
            <v>2</v>
          </cell>
          <cell r="I5079">
            <v>68</v>
          </cell>
          <cell r="J5079">
            <v>136</v>
          </cell>
        </row>
        <row r="5080">
          <cell r="C5080" t="str">
            <v>978-7-5726-1526-9</v>
          </cell>
          <cell r="D5080" t="str">
            <v>(美) 卡尔·戴瑟罗思著</v>
          </cell>
          <cell r="E5080" t="str">
            <v>湖南文艺出版社</v>
          </cell>
          <cell r="F5080" t="str">
            <v>2024.10</v>
          </cell>
          <cell r="G5080" t="str">
            <v>R338.2-49</v>
          </cell>
          <cell r="H5080">
            <v>2</v>
          </cell>
          <cell r="I5080">
            <v>59.8</v>
          </cell>
          <cell r="J5080">
            <v>119.6</v>
          </cell>
        </row>
        <row r="5081">
          <cell r="C5081" t="str">
            <v>978-7-214-27881-4</v>
          </cell>
          <cell r="D5081" t="str">
            <v>(美) 冯珠娣著</v>
          </cell>
          <cell r="E5081" t="str">
            <v>江苏人民出版社</v>
          </cell>
          <cell r="F5081" t="str">
            <v>2023.3</v>
          </cell>
          <cell r="G5081" t="str">
            <v>R2</v>
          </cell>
          <cell r="H5081">
            <v>2</v>
          </cell>
          <cell r="I5081">
            <v>40</v>
          </cell>
          <cell r="J5081">
            <v>80</v>
          </cell>
        </row>
        <row r="5082">
          <cell r="C5082" t="str">
            <v>978-7-121-48911-2</v>
          </cell>
          <cell r="D5082" t="str">
            <v>李中莹, 舒瀚霆著</v>
          </cell>
          <cell r="E5082" t="str">
            <v>电子工业出版社</v>
          </cell>
          <cell r="F5082" t="str">
            <v>2024.10</v>
          </cell>
          <cell r="G5082" t="str">
            <v>B821-49</v>
          </cell>
          <cell r="H5082">
            <v>2</v>
          </cell>
          <cell r="I5082">
            <v>59</v>
          </cell>
          <cell r="J5082">
            <v>118</v>
          </cell>
        </row>
        <row r="5083">
          <cell r="C5083" t="str">
            <v>978-7-221-18959-2</v>
          </cell>
          <cell r="D5083" t="str">
            <v>小野著</v>
          </cell>
          <cell r="E5083" t="str">
            <v>贵州人民出版社</v>
          </cell>
          <cell r="F5083" t="str">
            <v>2025.2</v>
          </cell>
          <cell r="G5083" t="str">
            <v>B821-49</v>
          </cell>
          <cell r="H5083">
            <v>2</v>
          </cell>
          <cell r="I5083">
            <v>55</v>
          </cell>
          <cell r="J5083">
            <v>110</v>
          </cell>
        </row>
        <row r="5084">
          <cell r="C5084" t="str">
            <v>978-7-5452-2013-1</v>
          </cell>
          <cell r="D5084" t="str">
            <v>(美) 奈杰尔·罗斯菲尔斯著</v>
          </cell>
          <cell r="E5084" t="str">
            <v>上海人民出版社</v>
          </cell>
          <cell r="F5084" t="str">
            <v>2025.1</v>
          </cell>
          <cell r="G5084" t="str">
            <v>Q959.845-49</v>
          </cell>
          <cell r="H5084">
            <v>2</v>
          </cell>
          <cell r="I5084">
            <v>89</v>
          </cell>
          <cell r="J5084">
            <v>178</v>
          </cell>
        </row>
        <row r="5085">
          <cell r="C5085" t="str">
            <v>978-7-5706-2837-7</v>
          </cell>
          <cell r="D5085" t="str">
            <v>王丁, 郝玉江, 邓正宇著</v>
          </cell>
          <cell r="E5085" t="str">
            <v>湖北科学技术出版社</v>
          </cell>
          <cell r="F5085" t="str">
            <v>2023.10</v>
          </cell>
          <cell r="G5085" t="str">
            <v>Q959.841</v>
          </cell>
          <cell r="H5085">
            <v>2</v>
          </cell>
          <cell r="I5085">
            <v>58</v>
          </cell>
          <cell r="J5085">
            <v>116</v>
          </cell>
        </row>
        <row r="5086">
          <cell r="C5086" t="str">
            <v>978-7-5234-0878-0</v>
          </cell>
          <cell r="D5086" t="str">
            <v>李威 ... [等] 著</v>
          </cell>
          <cell r="E5086" t="str">
            <v>团结出版社</v>
          </cell>
          <cell r="F5086" t="str">
            <v>2024.3</v>
          </cell>
          <cell r="G5086" t="str">
            <v>B842.3</v>
          </cell>
          <cell r="H5086">
            <v>2</v>
          </cell>
          <cell r="I5086">
            <v>99</v>
          </cell>
          <cell r="J5086">
            <v>198</v>
          </cell>
        </row>
        <row r="5087">
          <cell r="C5087" t="str">
            <v>978-7-5217-5860-3</v>
          </cell>
          <cell r="D5087" t="str">
            <v>(比) 托马斯·赫托格著</v>
          </cell>
          <cell r="E5087" t="str">
            <v>中信出版集团</v>
          </cell>
          <cell r="F5087" t="str">
            <v>2023.10</v>
          </cell>
          <cell r="G5087" t="str">
            <v>P19-49</v>
          </cell>
          <cell r="H5087">
            <v>2</v>
          </cell>
          <cell r="I5087">
            <v>90</v>
          </cell>
          <cell r="J5087">
            <v>180</v>
          </cell>
        </row>
        <row r="5088">
          <cell r="C5088" t="str">
            <v>978-7-5229-2296-6</v>
          </cell>
          <cell r="D5088" t="str">
            <v>(日) 井上智介编著</v>
          </cell>
          <cell r="E5088" t="str">
            <v>中国纺织出版社有限公司</v>
          </cell>
          <cell r="F5088" t="str">
            <v>2025.2</v>
          </cell>
          <cell r="G5088" t="str">
            <v>B849</v>
          </cell>
          <cell r="H5088">
            <v>2</v>
          </cell>
          <cell r="I5088">
            <v>55</v>
          </cell>
          <cell r="J5088">
            <v>110</v>
          </cell>
        </row>
        <row r="5089">
          <cell r="C5089" t="str">
            <v>978-7-5229-2297-3</v>
          </cell>
          <cell r="D5089" t="str">
            <v>(日) 幸树悠编著</v>
          </cell>
          <cell r="E5089" t="str">
            <v>中国纺织出版社有限公司</v>
          </cell>
          <cell r="F5089" t="str">
            <v>2025.2</v>
          </cell>
          <cell r="G5089" t="str">
            <v>C912.3</v>
          </cell>
          <cell r="H5089">
            <v>2</v>
          </cell>
          <cell r="I5089">
            <v>55</v>
          </cell>
          <cell r="J5089">
            <v>110</v>
          </cell>
        </row>
        <row r="5090">
          <cell r="C5090" t="str">
            <v>978-7-115-65240-9</v>
          </cell>
          <cell r="D5090" t="str">
            <v>朱浩楠著</v>
          </cell>
          <cell r="E5090" t="str">
            <v>人民邮电出版社</v>
          </cell>
          <cell r="F5090" t="str">
            <v>2024.11</v>
          </cell>
          <cell r="G5090" t="str">
            <v>N945.12</v>
          </cell>
          <cell r="H5090">
            <v>1</v>
          </cell>
          <cell r="I5090">
            <v>129.8</v>
          </cell>
          <cell r="J5090">
            <v>129.8</v>
          </cell>
        </row>
        <row r="5091">
          <cell r="C5091" t="str">
            <v>978-7-5598-6448-2</v>
          </cell>
          <cell r="D5091" t="str">
            <v>(加) 肯·麦古根著</v>
          </cell>
          <cell r="E5091" t="str">
            <v>广西师范大学出版社</v>
          </cell>
          <cell r="F5091" t="str">
            <v>2024.1</v>
          </cell>
          <cell r="G5091" t="str">
            <v>N8-49</v>
          </cell>
          <cell r="H5091">
            <v>2</v>
          </cell>
          <cell r="I5091">
            <v>82</v>
          </cell>
          <cell r="J5091">
            <v>164</v>
          </cell>
        </row>
        <row r="5092">
          <cell r="C5092" t="str">
            <v>978-7-5236-0276-8</v>
          </cell>
          <cell r="D5092" t="str">
            <v>孙小淳著</v>
          </cell>
          <cell r="E5092" t="str">
            <v>中国科学技术出版社</v>
          </cell>
          <cell r="F5092" t="str">
            <v>2024.1</v>
          </cell>
          <cell r="G5092" t="str">
            <v>N092-49</v>
          </cell>
          <cell r="H5092">
            <v>1</v>
          </cell>
          <cell r="I5092">
            <v>168</v>
          </cell>
          <cell r="J5092">
            <v>168</v>
          </cell>
        </row>
        <row r="5093">
          <cell r="C5093" t="str">
            <v>978-7-208-18745-0</v>
          </cell>
          <cell r="D5093" t="str">
            <v>(法) 米歇尔·塞尔, 布鲁诺·拉图尔著</v>
          </cell>
          <cell r="E5093" t="str">
            <v>上海人民出版社</v>
          </cell>
          <cell r="F5093" t="str">
            <v>2024.3</v>
          </cell>
          <cell r="G5093" t="str">
            <v>N02</v>
          </cell>
          <cell r="H5093">
            <v>2</v>
          </cell>
          <cell r="I5093">
            <v>68</v>
          </cell>
          <cell r="J5093">
            <v>136</v>
          </cell>
        </row>
        <row r="5094">
          <cell r="C5094" t="str">
            <v>978-7-218-17411-2</v>
          </cell>
          <cell r="D5094" t="str">
            <v>王甲红著</v>
          </cell>
          <cell r="E5094" t="str">
            <v>广东人民出版社</v>
          </cell>
          <cell r="F5094" t="str">
            <v>2024.10</v>
          </cell>
          <cell r="G5094" t="str">
            <v>K977.89</v>
          </cell>
          <cell r="H5094">
            <v>2</v>
          </cell>
          <cell r="I5094">
            <v>138</v>
          </cell>
          <cell r="J5094">
            <v>276</v>
          </cell>
        </row>
        <row r="5095">
          <cell r="C5095" t="str">
            <v>978-7-5642-4126-1</v>
          </cell>
          <cell r="D5095" t="str">
            <v>张志雄著</v>
          </cell>
          <cell r="E5095" t="str">
            <v>上海财经大学出版社</v>
          </cell>
          <cell r="F5095" t="str">
            <v>2023.4</v>
          </cell>
          <cell r="G5095" t="str">
            <v>K956.59</v>
          </cell>
          <cell r="H5095">
            <v>1</v>
          </cell>
          <cell r="I5095">
            <v>138</v>
          </cell>
          <cell r="J5095">
            <v>138</v>
          </cell>
        </row>
        <row r="5096">
          <cell r="C5096" t="str">
            <v>978-7-5763-4495-0</v>
          </cell>
          <cell r="D5096" t="str">
            <v>屈小强著</v>
          </cell>
          <cell r="E5096" t="str">
            <v>北京理工大学出版社</v>
          </cell>
          <cell r="F5096" t="str">
            <v>2024.11</v>
          </cell>
          <cell r="G5096" t="str">
            <v>K878.214</v>
          </cell>
          <cell r="H5096">
            <v>2</v>
          </cell>
          <cell r="I5096">
            <v>69.8</v>
          </cell>
          <cell r="J5096">
            <v>139.6</v>
          </cell>
        </row>
        <row r="5097">
          <cell r="C5097" t="str">
            <v>978-7-5401-6199-6</v>
          </cell>
          <cell r="D5097" t="str">
            <v>王仁湘著</v>
          </cell>
          <cell r="E5097" t="str">
            <v>河南美术出版社</v>
          </cell>
          <cell r="F5097" t="str">
            <v>2024.10</v>
          </cell>
          <cell r="G5097" t="str">
            <v>K871.134</v>
          </cell>
          <cell r="H5097">
            <v>1</v>
          </cell>
          <cell r="I5097">
            <v>118</v>
          </cell>
          <cell r="J5097">
            <v>118</v>
          </cell>
        </row>
        <row r="5098">
          <cell r="C5098" t="str">
            <v>978-7-108-07651-9</v>
          </cell>
          <cell r="D5098" t="str">
            <v>李零 ... [等]</v>
          </cell>
          <cell r="E5098" t="str">
            <v>生活·读书·新知三联书店</v>
          </cell>
          <cell r="F5098" t="str">
            <v>2024.1</v>
          </cell>
          <cell r="G5098" t="str">
            <v>K86</v>
          </cell>
          <cell r="H5098">
            <v>1</v>
          </cell>
          <cell r="I5098">
            <v>108</v>
          </cell>
          <cell r="J5098">
            <v>108</v>
          </cell>
        </row>
        <row r="5099">
          <cell r="C5099" t="str">
            <v>978-7-5327-9216-0</v>
          </cell>
          <cell r="D5099" t="str">
            <v>(美) 埃莉诺·罗斯福著</v>
          </cell>
          <cell r="E5099" t="str">
            <v>上海译文出版社</v>
          </cell>
          <cell r="F5099" t="str">
            <v>2023.7</v>
          </cell>
          <cell r="G5099" t="str">
            <v>K837.127=5</v>
          </cell>
          <cell r="H5099">
            <v>2</v>
          </cell>
          <cell r="I5099">
            <v>98</v>
          </cell>
          <cell r="J5099">
            <v>196</v>
          </cell>
        </row>
        <row r="5100">
          <cell r="C5100" t="str">
            <v>978-7-5720-0558-9</v>
          </cell>
          <cell r="D5100" t="str">
            <v>(美) 罗伯特·F. 墨菲著</v>
          </cell>
          <cell r="E5100" t="str">
            <v>上海教育出版社</v>
          </cell>
          <cell r="F5100" t="str">
            <v>2022.8</v>
          </cell>
          <cell r="G5100" t="str">
            <v>K837.126.15</v>
          </cell>
          <cell r="H5100">
            <v>2</v>
          </cell>
          <cell r="I5100">
            <v>54.8</v>
          </cell>
          <cell r="J5100">
            <v>109.6</v>
          </cell>
        </row>
        <row r="5101">
          <cell r="C5101" t="str">
            <v>978-7-5117-4368-8</v>
          </cell>
          <cell r="D5101" t="str">
            <v>方大左著</v>
          </cell>
          <cell r="E5101" t="str">
            <v>中央编译出版社</v>
          </cell>
          <cell r="F5101" t="str">
            <v>2024.3</v>
          </cell>
          <cell r="G5101" t="str">
            <v>A811.23</v>
          </cell>
          <cell r="H5101">
            <v>1</v>
          </cell>
          <cell r="I5101">
            <v>198</v>
          </cell>
          <cell r="J5101">
            <v>198</v>
          </cell>
        </row>
        <row r="5102">
          <cell r="C5102" t="str">
            <v>978-7-5115-8699-5</v>
          </cell>
          <cell r="D5102" t="str">
            <v>任初轩编</v>
          </cell>
          <cell r="E5102" t="str">
            <v>人民日报出版社</v>
          </cell>
          <cell r="F5102" t="str">
            <v>2025.3</v>
          </cell>
          <cell r="G5102" t="str">
            <v>D262.3</v>
          </cell>
          <cell r="H5102">
            <v>2</v>
          </cell>
          <cell r="I5102">
            <v>49</v>
          </cell>
          <cell r="J5102">
            <v>98</v>
          </cell>
        </row>
        <row r="5103">
          <cell r="C5103" t="str">
            <v>978-7-5236-0439-7</v>
          </cell>
          <cell r="D5103" t="str">
            <v>(英) 珍妮特·温特森著</v>
          </cell>
          <cell r="E5103" t="str">
            <v>中国科学技术出版社</v>
          </cell>
          <cell r="F5103" t="str">
            <v>2024.4</v>
          </cell>
          <cell r="G5103" t="str">
            <v>TP18</v>
          </cell>
          <cell r="H5103">
            <v>2</v>
          </cell>
          <cell r="I5103">
            <v>69</v>
          </cell>
          <cell r="J5103">
            <v>138</v>
          </cell>
        </row>
        <row r="5104">
          <cell r="C5104" t="str">
            <v>978-7-5225-2927-1</v>
          </cell>
          <cell r="D5104" t="str">
            <v>(美) 芮乐伟·韩森著</v>
          </cell>
          <cell r="E5104" t="str">
            <v>九州出版社</v>
          </cell>
          <cell r="F5104" t="str">
            <v>2024.6</v>
          </cell>
          <cell r="G5104" t="str">
            <v>K928.6</v>
          </cell>
          <cell r="H5104">
            <v>1</v>
          </cell>
          <cell r="I5104">
            <v>108</v>
          </cell>
          <cell r="J5104">
            <v>108</v>
          </cell>
        </row>
        <row r="5105">
          <cell r="C5105" t="str">
            <v>978-7-5746-0529-9</v>
          </cell>
          <cell r="D5105" t="str">
            <v>蒯乐昊著</v>
          </cell>
          <cell r="E5105" t="str">
            <v>湖南美术出版社</v>
          </cell>
          <cell r="F5105" t="str">
            <v>2024.10</v>
          </cell>
          <cell r="G5105" t="str">
            <v>K879.22</v>
          </cell>
          <cell r="H5105">
            <v>2</v>
          </cell>
          <cell r="I5105">
            <v>65</v>
          </cell>
          <cell r="J5105">
            <v>130</v>
          </cell>
        </row>
        <row r="5106">
          <cell r="C5106" t="str">
            <v>978-7-5596-7658-0</v>
          </cell>
          <cell r="D5106" t="str">
            <v>刘庆柱著</v>
          </cell>
          <cell r="E5106" t="str">
            <v>北京联合出版公司</v>
          </cell>
          <cell r="F5106" t="str">
            <v>2024.12</v>
          </cell>
          <cell r="G5106" t="str">
            <v>K871.04</v>
          </cell>
          <cell r="H5106">
            <v>2</v>
          </cell>
          <cell r="I5106">
            <v>68</v>
          </cell>
          <cell r="J5106">
            <v>136</v>
          </cell>
        </row>
        <row r="5107">
          <cell r="C5107" t="str">
            <v>978-7-5217-5748-4</v>
          </cell>
          <cell r="D5107" t="str">
            <v>杨琪著</v>
          </cell>
          <cell r="E5107" t="str">
            <v>中信出版集团</v>
          </cell>
          <cell r="F5107" t="str">
            <v>2023.7</v>
          </cell>
          <cell r="G5107" t="str">
            <v>K870.6-49</v>
          </cell>
          <cell r="H5107">
            <v>1</v>
          </cell>
          <cell r="I5107">
            <v>138</v>
          </cell>
          <cell r="J5107">
            <v>138</v>
          </cell>
        </row>
        <row r="5108">
          <cell r="C5108" t="str">
            <v>978-7-5439-9036-4</v>
          </cell>
          <cell r="D5108" t="str">
            <v>作者温而新团队</v>
          </cell>
          <cell r="E5108" t="str">
            <v>上海科学技术文献出版社</v>
          </cell>
          <cell r="F5108" t="str">
            <v>2024.6</v>
          </cell>
          <cell r="G5108" t="str">
            <v>K87</v>
          </cell>
          <cell r="H5108">
            <v>1</v>
          </cell>
          <cell r="I5108">
            <v>148</v>
          </cell>
          <cell r="J5108">
            <v>148</v>
          </cell>
        </row>
        <row r="5109">
          <cell r="C5109" t="str">
            <v>978-7-01-027131-6</v>
          </cell>
          <cell r="D5109" t="str">
            <v>本书编写组</v>
          </cell>
          <cell r="E5109" t="str">
            <v>人民出版社</v>
          </cell>
          <cell r="F5109" t="str">
            <v>2025.3</v>
          </cell>
          <cell r="G5109" t="str">
            <v>D261.3</v>
          </cell>
          <cell r="H5109">
            <v>2</v>
          </cell>
          <cell r="I5109">
            <v>56</v>
          </cell>
          <cell r="J5109">
            <v>112</v>
          </cell>
        </row>
        <row r="5110">
          <cell r="C5110" t="str">
            <v>978-7-5227-4592-3</v>
          </cell>
          <cell r="D5110" t="str">
            <v/>
          </cell>
          <cell r="E5110" t="str">
            <v>中国社会科学出版社</v>
          </cell>
          <cell r="F5110" t="str">
            <v>2024.3</v>
          </cell>
          <cell r="G5110" t="str">
            <v>D5</v>
          </cell>
          <cell r="H5110">
            <v>2</v>
          </cell>
          <cell r="I5110">
            <v>58</v>
          </cell>
          <cell r="J5110">
            <v>116</v>
          </cell>
        </row>
        <row r="5111">
          <cell r="C5111" t="str">
            <v>978-7-300-33073-0</v>
          </cell>
          <cell r="D5111" t="str">
            <v>任丑著</v>
          </cell>
          <cell r="E5111" t="str">
            <v>中国人民大学出版社</v>
          </cell>
          <cell r="F5111" t="str">
            <v>2024.8</v>
          </cell>
          <cell r="G5111" t="str">
            <v>B82-092</v>
          </cell>
          <cell r="H5111">
            <v>2</v>
          </cell>
          <cell r="I5111">
            <v>108</v>
          </cell>
          <cell r="J5111">
            <v>216</v>
          </cell>
        </row>
        <row r="5112">
          <cell r="C5112" t="str">
            <v>978-7-115-59483-9</v>
          </cell>
          <cell r="D5112" t="str">
            <v>黄玉玲著</v>
          </cell>
          <cell r="E5112" t="str">
            <v>人民邮电出版社</v>
          </cell>
          <cell r="F5112" t="str">
            <v>2023.3</v>
          </cell>
          <cell r="G5112" t="str">
            <v>B848-49</v>
          </cell>
          <cell r="H5112">
            <v>2</v>
          </cell>
          <cell r="I5112">
            <v>59.8</v>
          </cell>
          <cell r="J5112">
            <v>119.6</v>
          </cell>
        </row>
        <row r="5113">
          <cell r="C5113" t="str">
            <v>978-7-115-59665-9</v>
          </cell>
          <cell r="D5113" t="str">
            <v>马晓韵著</v>
          </cell>
          <cell r="E5113" t="str">
            <v>人民邮电出版社</v>
          </cell>
          <cell r="F5113" t="str">
            <v>2022.8</v>
          </cell>
          <cell r="G5113" t="str">
            <v>B848.4-49</v>
          </cell>
          <cell r="H5113">
            <v>2</v>
          </cell>
          <cell r="I5113">
            <v>59.8</v>
          </cell>
          <cell r="J5113">
            <v>119.6</v>
          </cell>
        </row>
        <row r="5114">
          <cell r="C5114" t="str">
            <v>978-7-208-18493-0</v>
          </cell>
          <cell r="D5114" t="str">
            <v>(美) 史蒂文·塞德曼著</v>
          </cell>
          <cell r="E5114" t="str">
            <v>上海人民出版社</v>
          </cell>
          <cell r="F5114" t="str">
            <v>2024.1</v>
          </cell>
          <cell r="G5114" t="str">
            <v>C91</v>
          </cell>
          <cell r="H5114">
            <v>1</v>
          </cell>
          <cell r="I5114">
            <v>149</v>
          </cell>
          <cell r="J5114">
            <v>149</v>
          </cell>
        </row>
        <row r="5115">
          <cell r="C5115" t="str">
            <v>978-7-208-18414-5</v>
          </cell>
          <cell r="D5115" t="str">
            <v>(德) 安德雷亚斯·莱克维茨, 哈特穆特·罗萨著</v>
          </cell>
          <cell r="E5115" t="str">
            <v>上海人民出版社</v>
          </cell>
          <cell r="F5115" t="str">
            <v>2024.1</v>
          </cell>
          <cell r="G5115" t="str">
            <v>C91</v>
          </cell>
          <cell r="H5115">
            <v>2</v>
          </cell>
          <cell r="I5115">
            <v>78</v>
          </cell>
          <cell r="J5115">
            <v>156</v>
          </cell>
        </row>
        <row r="5116">
          <cell r="C5116" t="str">
            <v>978-7-5668-3615-1</v>
          </cell>
          <cell r="D5116" t="str">
            <v>(美) K. 布兰得利·毗努伊勒, 马特·斯塔特勒, 莱恩·哈根编</v>
          </cell>
          <cell r="E5116" t="str">
            <v>暨南大学出版社</v>
          </cell>
          <cell r="F5116" t="str">
            <v>2024.2</v>
          </cell>
          <cell r="G5116" t="str">
            <v>C934-61</v>
          </cell>
          <cell r="H5116">
            <v>1</v>
          </cell>
          <cell r="I5116">
            <v>360</v>
          </cell>
          <cell r="J5116">
            <v>360</v>
          </cell>
        </row>
        <row r="5117">
          <cell r="C5117" t="str">
            <v>978-7-5403-7225-5</v>
          </cell>
          <cell r="D5117" t="str">
            <v>王向明著</v>
          </cell>
          <cell r="E5117" t="str">
            <v>崇文书局</v>
          </cell>
          <cell r="F5117" t="str">
            <v>2024.3</v>
          </cell>
          <cell r="G5117" t="str">
            <v>D61</v>
          </cell>
          <cell r="H5117">
            <v>2</v>
          </cell>
          <cell r="I5117">
            <v>68</v>
          </cell>
          <cell r="J5117">
            <v>136</v>
          </cell>
        </row>
        <row r="5118">
          <cell r="C5118" t="str">
            <v>978-7-303-29972-0</v>
          </cell>
          <cell r="D5118" t="str">
            <v>杨增岽, 修政等著</v>
          </cell>
          <cell r="E5118" t="str">
            <v>北京师范大学出版社</v>
          </cell>
          <cell r="F5118" t="str">
            <v>2024.6</v>
          </cell>
          <cell r="G5118" t="str">
            <v>D610</v>
          </cell>
          <cell r="H5118">
            <v>2</v>
          </cell>
          <cell r="I5118">
            <v>78</v>
          </cell>
          <cell r="J5118">
            <v>156</v>
          </cell>
        </row>
        <row r="5119">
          <cell r="C5119" t="str">
            <v>978-7-310-06575-2</v>
          </cell>
          <cell r="D5119" t="str">
            <v>姚海娟著</v>
          </cell>
          <cell r="E5119" t="str">
            <v>南开大学出版社</v>
          </cell>
          <cell r="F5119" t="str">
            <v>2024.12</v>
          </cell>
          <cell r="G5119" t="str">
            <v>B804.4</v>
          </cell>
          <cell r="H5119">
            <v>2</v>
          </cell>
          <cell r="I5119">
            <v>72</v>
          </cell>
          <cell r="J5119">
            <v>144</v>
          </cell>
        </row>
        <row r="5120">
          <cell r="C5120" t="str">
            <v>978-7-5228-5059-7</v>
          </cell>
          <cell r="D5120" t="str">
            <v>李建华主编</v>
          </cell>
          <cell r="E5120" t="str">
            <v>社会科学文献出版社</v>
          </cell>
          <cell r="F5120" t="str">
            <v>2025.1</v>
          </cell>
          <cell r="G5120" t="str">
            <v>B82</v>
          </cell>
          <cell r="H5120">
            <v>2</v>
          </cell>
          <cell r="I5120">
            <v>85</v>
          </cell>
          <cell r="J5120">
            <v>170</v>
          </cell>
        </row>
        <row r="5121">
          <cell r="C5121" t="str">
            <v>978-7-100-24292-9</v>
          </cell>
          <cell r="D5121" t="str">
            <v>刘旭光著</v>
          </cell>
          <cell r="E5121" t="str">
            <v>商务印书馆</v>
          </cell>
          <cell r="F5121" t="str">
            <v>2025.1</v>
          </cell>
          <cell r="G5121" t="str">
            <v>B83</v>
          </cell>
          <cell r="H5121">
            <v>2</v>
          </cell>
          <cell r="I5121">
            <v>78</v>
          </cell>
          <cell r="J5121">
            <v>156</v>
          </cell>
        </row>
        <row r="5122">
          <cell r="C5122" t="str">
            <v>978-7-303-26234-2</v>
          </cell>
          <cell r="D5122" t="str">
            <v>主编郭本禹</v>
          </cell>
          <cell r="E5122" t="str">
            <v>北京师范大学出版社</v>
          </cell>
          <cell r="F5122" t="str">
            <v>2022.12</v>
          </cell>
          <cell r="G5122" t="str">
            <v>B84</v>
          </cell>
          <cell r="H5122">
            <v>2</v>
          </cell>
          <cell r="I5122">
            <v>48</v>
          </cell>
          <cell r="J5122">
            <v>96</v>
          </cell>
        </row>
        <row r="5123">
          <cell r="C5123" t="str">
            <v>978-7-5150-2967-2</v>
          </cell>
          <cell r="D5123" t="str">
            <v>民生智库“社会调查与评价”课题组编著</v>
          </cell>
          <cell r="E5123" t="str">
            <v>国家行政学院出版社</v>
          </cell>
          <cell r="F5123" t="str">
            <v>2025.1</v>
          </cell>
          <cell r="G5123" t="str">
            <v>C915</v>
          </cell>
          <cell r="H5123">
            <v>2</v>
          </cell>
          <cell r="I5123">
            <v>75</v>
          </cell>
          <cell r="J5123">
            <v>150</v>
          </cell>
        </row>
        <row r="5124">
          <cell r="C5124" t="str">
            <v>978-7-5731-4874-2</v>
          </cell>
          <cell r="D5124" t="str">
            <v>李金晏著</v>
          </cell>
          <cell r="E5124" t="str">
            <v>吉林出版集团股份有限公司</v>
          </cell>
          <cell r="F5124" t="str">
            <v>2024.4</v>
          </cell>
          <cell r="G5124" t="str">
            <v>C913.6</v>
          </cell>
          <cell r="H5124">
            <v>2</v>
          </cell>
          <cell r="I5124">
            <v>78</v>
          </cell>
          <cell r="J5124">
            <v>156</v>
          </cell>
        </row>
        <row r="5125">
          <cell r="C5125" t="str">
            <v>978-7-5636-4564-0</v>
          </cell>
          <cell r="D5125" t="str">
            <v>刘志燕, 王青著</v>
          </cell>
          <cell r="E5125" t="str">
            <v>中国石油大学出版社</v>
          </cell>
          <cell r="F5125" t="str">
            <v>2024.5</v>
          </cell>
          <cell r="G5125" t="str">
            <v>C912.6-0</v>
          </cell>
          <cell r="H5125">
            <v>2</v>
          </cell>
          <cell r="I5125">
            <v>32</v>
          </cell>
          <cell r="J5125">
            <v>64</v>
          </cell>
        </row>
        <row r="5126">
          <cell r="C5126" t="str">
            <v>978-7-5207-4115-6</v>
          </cell>
          <cell r="D5126" t="str">
            <v>杨晨著</v>
          </cell>
          <cell r="E5126" t="str">
            <v>东方出版社</v>
          </cell>
          <cell r="F5126" t="str">
            <v>2025.1</v>
          </cell>
          <cell r="G5126" t="str">
            <v>F272</v>
          </cell>
          <cell r="H5126">
            <v>2</v>
          </cell>
          <cell r="I5126">
            <v>69.8</v>
          </cell>
          <cell r="J5126">
            <v>139.6</v>
          </cell>
        </row>
        <row r="5127">
          <cell r="C5127" t="str">
            <v>978-7-115-65520-2</v>
          </cell>
          <cell r="D5127" t="str">
            <v>(美) 肯尼斯·L. 费雪, 伊丽莎白·戴林格著</v>
          </cell>
          <cell r="E5127" t="str">
            <v>人民邮电出版社</v>
          </cell>
          <cell r="F5127" t="str">
            <v>2025.3</v>
          </cell>
          <cell r="G5127" t="str">
            <v>F830.59</v>
          </cell>
          <cell r="H5127">
            <v>2</v>
          </cell>
          <cell r="I5127">
            <v>69.8</v>
          </cell>
          <cell r="J5127">
            <v>139.6</v>
          </cell>
        </row>
        <row r="5128">
          <cell r="C5128" t="str">
            <v>978-7-5115-8632-2</v>
          </cell>
          <cell r="D5128" t="str">
            <v>任初轩编</v>
          </cell>
          <cell r="E5128" t="str">
            <v>人民日报出版社</v>
          </cell>
          <cell r="F5128" t="str">
            <v>2025.3</v>
          </cell>
          <cell r="G5128" t="str">
            <v>G123</v>
          </cell>
          <cell r="H5128">
            <v>2</v>
          </cell>
          <cell r="I5128">
            <v>48</v>
          </cell>
          <cell r="J5128">
            <v>96</v>
          </cell>
        </row>
        <row r="5129">
          <cell r="C5129" t="str">
            <v>978-7-5426-8546-9</v>
          </cell>
          <cell r="D5129" t="str">
            <v>巫鸿著</v>
          </cell>
          <cell r="E5129" t="str">
            <v>上海三联书店</v>
          </cell>
          <cell r="F5129" t="str">
            <v>2024.9</v>
          </cell>
          <cell r="G5129" t="str">
            <v>J05</v>
          </cell>
          <cell r="H5129">
            <v>1</v>
          </cell>
          <cell r="I5129">
            <v>198</v>
          </cell>
          <cell r="J5129">
            <v>198</v>
          </cell>
        </row>
        <row r="5130">
          <cell r="C5130" t="str">
            <v>978-7-5598-7289-0</v>
          </cell>
          <cell r="D5130" t="str">
            <v>章开沅著</v>
          </cell>
          <cell r="E5130" t="str">
            <v>广西师范大学出版社</v>
          </cell>
          <cell r="F5130" t="str">
            <v>2024.10</v>
          </cell>
          <cell r="G5130" t="str">
            <v>K825.81</v>
          </cell>
          <cell r="H5130">
            <v>1</v>
          </cell>
          <cell r="I5130">
            <v>158</v>
          </cell>
          <cell r="J5130">
            <v>158</v>
          </cell>
        </row>
        <row r="5131">
          <cell r="C5131" t="str">
            <v>978-7-101-16782-5</v>
          </cell>
          <cell r="D5131" t="str">
            <v>叶嘉莹著</v>
          </cell>
          <cell r="E5131" t="str">
            <v>中华书局</v>
          </cell>
          <cell r="F5131" t="str">
            <v>2024.10</v>
          </cell>
          <cell r="G5131" t="str">
            <v>I207.22</v>
          </cell>
          <cell r="H5131">
            <v>2</v>
          </cell>
          <cell r="I5131">
            <v>68</v>
          </cell>
          <cell r="J5131">
            <v>136</v>
          </cell>
        </row>
        <row r="5132">
          <cell r="C5132" t="str">
            <v>978-7-100-23916-5</v>
          </cell>
          <cell r="D5132" t="str">
            <v>孙郁著</v>
          </cell>
          <cell r="E5132" t="str">
            <v>商务印书馆</v>
          </cell>
          <cell r="F5132" t="str">
            <v>2024.8</v>
          </cell>
          <cell r="G5132" t="str">
            <v>I210-53</v>
          </cell>
          <cell r="H5132">
            <v>2</v>
          </cell>
          <cell r="I5132">
            <v>78</v>
          </cell>
          <cell r="J5132">
            <v>156</v>
          </cell>
        </row>
        <row r="5133">
          <cell r="C5133" t="str">
            <v>978-7-301-35005-8</v>
          </cell>
          <cell r="D5133" t="str">
            <v>阎海军著</v>
          </cell>
          <cell r="E5133" t="str">
            <v>北京大学出版社</v>
          </cell>
          <cell r="F5133" t="str">
            <v>2024.6</v>
          </cell>
          <cell r="G5133" t="str">
            <v>I25</v>
          </cell>
          <cell r="H5133">
            <v>2</v>
          </cell>
          <cell r="I5133">
            <v>88</v>
          </cell>
          <cell r="J5133">
            <v>176</v>
          </cell>
        </row>
        <row r="5134">
          <cell r="C5134" t="str">
            <v>978-7-5531-2279-3</v>
          </cell>
          <cell r="D5134" t="str">
            <v>刘志岩著</v>
          </cell>
          <cell r="E5134" t="str">
            <v>巴蜀书社</v>
          </cell>
          <cell r="F5134" t="str">
            <v>2024.10</v>
          </cell>
          <cell r="G5134" t="str">
            <v>K878.04</v>
          </cell>
          <cell r="H5134">
            <v>2</v>
          </cell>
          <cell r="I5134">
            <v>88</v>
          </cell>
          <cell r="J5134">
            <v>176</v>
          </cell>
        </row>
        <row r="5135">
          <cell r="C5135" t="str">
            <v>978-7-115-63170-1</v>
          </cell>
          <cell r="D5135" t="str">
            <v>赵峥著</v>
          </cell>
          <cell r="E5135" t="str">
            <v>人民邮电出版社</v>
          </cell>
          <cell r="F5135" t="str">
            <v>2024.8</v>
          </cell>
          <cell r="G5135" t="str">
            <v>O4-49</v>
          </cell>
          <cell r="H5135">
            <v>2</v>
          </cell>
          <cell r="I5135">
            <v>79</v>
          </cell>
          <cell r="J5135">
            <v>158</v>
          </cell>
        </row>
        <row r="5136">
          <cell r="C5136" t="str">
            <v>978-7-5001-7435-6</v>
          </cell>
          <cell r="D5136" t="str">
            <v>(美) 斯科特·雷诺兹·尼尔森著</v>
          </cell>
          <cell r="E5136" t="str">
            <v>中译出版社</v>
          </cell>
          <cell r="F5136" t="str">
            <v>2023.11</v>
          </cell>
          <cell r="G5136" t="str">
            <v>F746.21</v>
          </cell>
          <cell r="H5136">
            <v>2</v>
          </cell>
          <cell r="I5136">
            <v>98</v>
          </cell>
          <cell r="J5136">
            <v>196</v>
          </cell>
        </row>
        <row r="5137">
          <cell r="C5137" t="str">
            <v>978-7-101-16659-0</v>
          </cell>
          <cell r="D5137" t="str">
            <v>江晓原著</v>
          </cell>
          <cell r="E5137" t="str">
            <v>中华书局</v>
          </cell>
          <cell r="F5137" t="str">
            <v>2024.8</v>
          </cell>
          <cell r="G5137" t="str">
            <v>P1-092</v>
          </cell>
          <cell r="H5137">
            <v>2</v>
          </cell>
          <cell r="I5137">
            <v>88</v>
          </cell>
          <cell r="J5137">
            <v>176</v>
          </cell>
        </row>
        <row r="5138">
          <cell r="C5138" t="str">
            <v>978-7-5596-7697-9</v>
          </cell>
          <cell r="D5138" t="str">
            <v>(美) 米歇尔·奈豪斯著</v>
          </cell>
          <cell r="E5138" t="str">
            <v>北京联合出版公司</v>
          </cell>
          <cell r="F5138" t="str">
            <v>2024.10</v>
          </cell>
          <cell r="G5138" t="str">
            <v>Q16-49</v>
          </cell>
          <cell r="H5138">
            <v>2</v>
          </cell>
          <cell r="I5138">
            <v>68</v>
          </cell>
          <cell r="J5138">
            <v>136</v>
          </cell>
        </row>
        <row r="5139">
          <cell r="C5139" t="str">
            <v>978-7-5714-3907-1</v>
          </cell>
          <cell r="D5139" t="str">
            <v>(法) 马克-安德烈·瑟罗斯著</v>
          </cell>
          <cell r="E5139" t="str">
            <v>北京科学技术出版社</v>
          </cell>
          <cell r="F5139" t="str">
            <v>2024.7</v>
          </cell>
          <cell r="G5139" t="str">
            <v>S15-49</v>
          </cell>
          <cell r="H5139">
            <v>1</v>
          </cell>
          <cell r="I5139">
            <v>128</v>
          </cell>
          <cell r="J5139">
            <v>128</v>
          </cell>
        </row>
        <row r="5140">
          <cell r="C5140" t="str">
            <v>978-7-309-17543-1</v>
          </cell>
          <cell r="D5140" t="str">
            <v>钱振兴著</v>
          </cell>
          <cell r="E5140" t="str">
            <v>复旦大学出版社</v>
          </cell>
          <cell r="F5140" t="str">
            <v>2024.7</v>
          </cell>
          <cell r="G5140" t="str">
            <v>TP18</v>
          </cell>
          <cell r="H5140">
            <v>2</v>
          </cell>
          <cell r="I5140">
            <v>49</v>
          </cell>
          <cell r="J5140">
            <v>98</v>
          </cell>
        </row>
        <row r="5141">
          <cell r="C5141" t="str">
            <v>978-7-5658-4219-1</v>
          </cell>
          <cell r="D5141" t="str">
            <v>孔艳茹著</v>
          </cell>
          <cell r="E5141" t="str">
            <v>汕头大学出版社</v>
          </cell>
          <cell r="F5141" t="str">
            <v>2025.1</v>
          </cell>
          <cell r="G5141" t="str">
            <v>R473.5</v>
          </cell>
          <cell r="H5141">
            <v>2</v>
          </cell>
          <cell r="I5141">
            <v>58</v>
          </cell>
          <cell r="J5141">
            <v>116</v>
          </cell>
        </row>
        <row r="5142">
          <cell r="C5142" t="str">
            <v>978-7-229-18859-7</v>
          </cell>
          <cell r="D5142" t="str">
            <v>李傲翼著</v>
          </cell>
          <cell r="E5142" t="str">
            <v>重庆出版社</v>
          </cell>
          <cell r="F5142" t="str">
            <v>2025.2</v>
          </cell>
          <cell r="G5142" t="str">
            <v>R454.3</v>
          </cell>
          <cell r="H5142">
            <v>2</v>
          </cell>
          <cell r="I5142">
            <v>88</v>
          </cell>
          <cell r="J5142">
            <v>176</v>
          </cell>
        </row>
        <row r="5143">
          <cell r="C5143" t="str">
            <v>978-7-5672-5080-2</v>
          </cell>
          <cell r="D5143" t="str">
            <v>邓安平编著</v>
          </cell>
          <cell r="E5143" t="str">
            <v>苏州大学出版社</v>
          </cell>
          <cell r="F5143" t="str">
            <v>2024.12</v>
          </cell>
          <cell r="G5143" t="str">
            <v>TS971.2</v>
          </cell>
          <cell r="H5143">
            <v>2</v>
          </cell>
          <cell r="I5143">
            <v>45</v>
          </cell>
          <cell r="J5143">
            <v>90</v>
          </cell>
        </row>
        <row r="5144">
          <cell r="C5144" t="str">
            <v>978-7-113-31999-1</v>
          </cell>
          <cell r="D5144" t="str">
            <v>编著张锁江, 周清, 吕兴梅</v>
          </cell>
          <cell r="E5144" t="str">
            <v>中国铁道出版社有限公司</v>
          </cell>
          <cell r="F5144" t="str">
            <v>2024.12</v>
          </cell>
          <cell r="G5144" t="str">
            <v>TQ15</v>
          </cell>
          <cell r="H5144">
            <v>1</v>
          </cell>
          <cell r="I5144">
            <v>198</v>
          </cell>
          <cell r="J5144">
            <v>198</v>
          </cell>
        </row>
        <row r="5145">
          <cell r="C5145" t="str">
            <v>978-7-117-36945-9</v>
          </cell>
          <cell r="D5145" t="str">
            <v>主编王凯</v>
          </cell>
          <cell r="E5145" t="str">
            <v>人民卫生出版社</v>
          </cell>
          <cell r="F5145" t="str">
            <v>2025.2</v>
          </cell>
          <cell r="G5145" t="str">
            <v>TQ46</v>
          </cell>
          <cell r="H5145">
            <v>2</v>
          </cell>
          <cell r="I5145">
            <v>79</v>
          </cell>
          <cell r="J5145">
            <v>158</v>
          </cell>
        </row>
        <row r="5146">
          <cell r="C5146" t="str">
            <v>978-7-03-080088-6</v>
          </cell>
          <cell r="D5146" t="str">
            <v>主编王美玲, 关海滨</v>
          </cell>
          <cell r="E5146" t="str">
            <v>科学出版社</v>
          </cell>
          <cell r="F5146" t="str">
            <v>2024.11</v>
          </cell>
          <cell r="G5146" t="str">
            <v>TQ46-33</v>
          </cell>
          <cell r="H5146">
            <v>2</v>
          </cell>
          <cell r="I5146">
            <v>29.8</v>
          </cell>
          <cell r="J5146">
            <v>59.6</v>
          </cell>
        </row>
        <row r="5147">
          <cell r="C5147" t="str">
            <v>978-7-5115-8102-0</v>
          </cell>
          <cell r="D5147" t="str">
            <v>任初轩编</v>
          </cell>
          <cell r="E5147" t="str">
            <v>人民日报出版社</v>
          </cell>
          <cell r="F5147" t="str">
            <v>2024.2</v>
          </cell>
          <cell r="G5147" t="str">
            <v>F832</v>
          </cell>
          <cell r="H5147">
            <v>2</v>
          </cell>
          <cell r="I5147">
            <v>39</v>
          </cell>
          <cell r="J5147">
            <v>78</v>
          </cell>
        </row>
        <row r="5148">
          <cell r="C5148" t="str">
            <v>978-7-122-44967-2</v>
          </cell>
          <cell r="D5148" t="str">
            <v>史劲松, 陈平, 李会主编</v>
          </cell>
          <cell r="E5148" t="str">
            <v>化学工业出版社</v>
          </cell>
          <cell r="F5148" t="str">
            <v>2024.12</v>
          </cell>
          <cell r="G5148" t="str">
            <v>TQ464</v>
          </cell>
          <cell r="H5148">
            <v>2</v>
          </cell>
          <cell r="I5148">
            <v>79.8</v>
          </cell>
          <cell r="J5148">
            <v>159.6</v>
          </cell>
        </row>
        <row r="5149">
          <cell r="C5149" t="str">
            <v>978-7-122-47587-9</v>
          </cell>
          <cell r="D5149" t="str">
            <v>陈才斌, 徐捷, 柏先云编著</v>
          </cell>
          <cell r="E5149" t="str">
            <v>化学工业出版社</v>
          </cell>
          <cell r="F5149" t="str">
            <v>2025.4</v>
          </cell>
          <cell r="G5149" t="str">
            <v>TP18</v>
          </cell>
          <cell r="H5149">
            <v>2</v>
          </cell>
          <cell r="I5149">
            <v>58</v>
          </cell>
          <cell r="J5149">
            <v>116</v>
          </cell>
        </row>
        <row r="5150">
          <cell r="C5150" t="str">
            <v>978-7-221-17344-7</v>
          </cell>
          <cell r="D5150" t="str">
            <v>胡松涛著</v>
          </cell>
          <cell r="E5150" t="str">
            <v>贵州人民出版社</v>
          </cell>
          <cell r="F5150" t="str">
            <v>2024.8</v>
          </cell>
          <cell r="G5150" t="str">
            <v>I25</v>
          </cell>
          <cell r="H5150">
            <v>2</v>
          </cell>
          <cell r="I5150">
            <v>78</v>
          </cell>
          <cell r="J5150">
            <v>156</v>
          </cell>
        </row>
        <row r="5151">
          <cell r="C5151" t="str">
            <v>978-7-5350-6827-9</v>
          </cell>
          <cell r="D5151" t="str">
            <v>徐剑, 李玉梅著</v>
          </cell>
          <cell r="E5151" t="str">
            <v>海燕出版社</v>
          </cell>
          <cell r="F5151" t="str">
            <v>2024.4</v>
          </cell>
          <cell r="G5151" t="str">
            <v>I25</v>
          </cell>
          <cell r="H5151">
            <v>2</v>
          </cell>
          <cell r="I5151">
            <v>58</v>
          </cell>
          <cell r="J5151">
            <v>116</v>
          </cell>
        </row>
        <row r="5152">
          <cell r="C5152" t="str">
            <v>978-7-5559-1715-1</v>
          </cell>
          <cell r="D5152" t="str">
            <v>鲁非著</v>
          </cell>
          <cell r="E5152" t="str">
            <v>河南文艺出版社</v>
          </cell>
          <cell r="F5152" t="str">
            <v>2024.9</v>
          </cell>
          <cell r="G5152" t="str">
            <v>I25</v>
          </cell>
          <cell r="H5152">
            <v>2</v>
          </cell>
          <cell r="I5152">
            <v>59</v>
          </cell>
          <cell r="J5152">
            <v>118</v>
          </cell>
        </row>
        <row r="5153">
          <cell r="C5153" t="str">
            <v>978-7-5115-8631-5</v>
          </cell>
          <cell r="D5153" t="str">
            <v>任初轩著</v>
          </cell>
          <cell r="E5153" t="str">
            <v>人民日报出版社</v>
          </cell>
          <cell r="F5153" t="str">
            <v>2025.3</v>
          </cell>
          <cell r="G5153" t="str">
            <v>D263.3</v>
          </cell>
          <cell r="H5153">
            <v>2</v>
          </cell>
          <cell r="I5153">
            <v>48</v>
          </cell>
          <cell r="J5153">
            <v>96</v>
          </cell>
        </row>
        <row r="5154">
          <cell r="C5154" t="str">
            <v>978-7-5598-3711-0</v>
          </cell>
          <cell r="D5154" t="str">
            <v>广西壮族自治区教育厅编</v>
          </cell>
          <cell r="E5154" t="str">
            <v>广西师范大学出版社</v>
          </cell>
          <cell r="F5154" t="str">
            <v>2023.12</v>
          </cell>
          <cell r="G5154" t="str">
            <v>G527.67-54</v>
          </cell>
          <cell r="H5154">
            <v>1</v>
          </cell>
          <cell r="I5154">
            <v>280</v>
          </cell>
          <cell r="J5154">
            <v>280</v>
          </cell>
        </row>
        <row r="5155">
          <cell r="C5155" t="str">
            <v>978-7-5598-6465-9</v>
          </cell>
          <cell r="D5155" t="str">
            <v>广西壮族自治区教育厅编</v>
          </cell>
          <cell r="E5155" t="str">
            <v>广西师范大学出版社</v>
          </cell>
          <cell r="F5155" t="str">
            <v>2023.12</v>
          </cell>
          <cell r="G5155" t="str">
            <v>G527.67-54</v>
          </cell>
          <cell r="H5155">
            <v>1</v>
          </cell>
          <cell r="I5155">
            <v>320</v>
          </cell>
          <cell r="J5155">
            <v>320</v>
          </cell>
        </row>
        <row r="5156">
          <cell r="C5156" t="str">
            <v>978-7-04-064217-9</v>
          </cell>
          <cell r="D5156" t="str">
            <v>蓝晓霞主编</v>
          </cell>
          <cell r="E5156" t="str">
            <v>高等教育出版社</v>
          </cell>
          <cell r="F5156" t="str">
            <v>2024.12</v>
          </cell>
          <cell r="G5156" t="str">
            <v>G641</v>
          </cell>
          <cell r="H5156">
            <v>2</v>
          </cell>
          <cell r="I5156">
            <v>20.9</v>
          </cell>
          <cell r="J5156">
            <v>41.8</v>
          </cell>
        </row>
        <row r="5157">
          <cell r="C5157" t="str">
            <v>978-7-111-77587-4</v>
          </cell>
          <cell r="D5157" t="str">
            <v>(英) 莎拉·罗赞图勒著</v>
          </cell>
          <cell r="E5157" t="str">
            <v>机械工业出版社</v>
          </cell>
          <cell r="F5157" t="str">
            <v>2025.3</v>
          </cell>
          <cell r="G5157" t="str">
            <v>H019</v>
          </cell>
          <cell r="H5157">
            <v>2</v>
          </cell>
          <cell r="I5157">
            <v>69</v>
          </cell>
          <cell r="J5157">
            <v>138</v>
          </cell>
        </row>
        <row r="5158">
          <cell r="C5158" t="str">
            <v>978-7-5516-2653-8</v>
          </cell>
          <cell r="D5158" t="str">
            <v>(德) 莱昂·温德沙伊德著</v>
          </cell>
          <cell r="E5158" t="str">
            <v>山东友谊出版社</v>
          </cell>
          <cell r="F5158" t="str">
            <v>2022.10</v>
          </cell>
          <cell r="G5158" t="str">
            <v>B842.6-49</v>
          </cell>
          <cell r="H5158">
            <v>2</v>
          </cell>
          <cell r="I5158">
            <v>68</v>
          </cell>
          <cell r="J5158">
            <v>136</v>
          </cell>
        </row>
        <row r="5159">
          <cell r="C5159" t="str">
            <v>978-7-5183-6785-6</v>
          </cell>
          <cell r="D5159" t="str">
            <v>李卫红等著</v>
          </cell>
          <cell r="E5159" t="str">
            <v>石油工业出版社</v>
          </cell>
          <cell r="F5159" t="str">
            <v>2024.8</v>
          </cell>
          <cell r="G5159" t="str">
            <v>A81</v>
          </cell>
          <cell r="H5159">
            <v>2</v>
          </cell>
          <cell r="I5159">
            <v>40</v>
          </cell>
          <cell r="J5159">
            <v>80</v>
          </cell>
        </row>
        <row r="5160">
          <cell r="C5160" t="str">
            <v>978-7-5411-7137-6</v>
          </cell>
          <cell r="D5160" t="str">
            <v>梁启超著</v>
          </cell>
          <cell r="E5160" t="str">
            <v>四川文艺出版社</v>
          </cell>
          <cell r="F5160" t="str">
            <v>2025.2</v>
          </cell>
          <cell r="G5160" t="str">
            <v>B259.11-53</v>
          </cell>
          <cell r="H5160">
            <v>2</v>
          </cell>
          <cell r="I5160">
            <v>52</v>
          </cell>
          <cell r="J5160">
            <v>104</v>
          </cell>
        </row>
        <row r="5161">
          <cell r="C5161" t="str">
            <v>978-7-300-33545-2</v>
          </cell>
          <cell r="D5161" t="str">
            <v>(美) 约翰·罗尔斯著</v>
          </cell>
          <cell r="E5161" t="str">
            <v>中国人民大学出版社</v>
          </cell>
          <cell r="F5161" t="str">
            <v>2025.3</v>
          </cell>
          <cell r="G5161" t="str">
            <v>D90</v>
          </cell>
          <cell r="H5161">
            <v>2</v>
          </cell>
          <cell r="I5161">
            <v>89</v>
          </cell>
          <cell r="J5161">
            <v>178</v>
          </cell>
        </row>
        <row r="5162">
          <cell r="C5162" t="str">
            <v>978-7-121-49350-8</v>
          </cell>
          <cell r="D5162" t="str">
            <v>蒋桦伟著</v>
          </cell>
          <cell r="E5162" t="str">
            <v>电子工业出版社</v>
          </cell>
          <cell r="F5162" t="str">
            <v>2025.1</v>
          </cell>
          <cell r="G5162" t="str">
            <v>F279.243</v>
          </cell>
          <cell r="H5162">
            <v>2</v>
          </cell>
          <cell r="I5162">
            <v>99</v>
          </cell>
          <cell r="J5162">
            <v>198</v>
          </cell>
        </row>
        <row r="5163">
          <cell r="C5163" t="str">
            <v>978-7-5223-3639-8</v>
          </cell>
          <cell r="D5163" t="str">
            <v>王建华著</v>
          </cell>
          <cell r="E5163" t="str">
            <v>中国财政经济出版社</v>
          </cell>
          <cell r="F5163" t="str">
            <v>2025.2</v>
          </cell>
          <cell r="G5163" t="str">
            <v>F426.77</v>
          </cell>
          <cell r="H5163">
            <v>2</v>
          </cell>
          <cell r="I5163">
            <v>58</v>
          </cell>
          <cell r="J5163">
            <v>116</v>
          </cell>
        </row>
        <row r="5164">
          <cell r="C5164" t="str">
            <v>978-7-5654-5271-0</v>
          </cell>
          <cell r="D5164" t="str">
            <v>崔永光, 苍巍巍, 刘宪杰著</v>
          </cell>
          <cell r="E5164" t="str">
            <v>东北财经大学出版社</v>
          </cell>
          <cell r="F5164" t="str">
            <v>2025.3</v>
          </cell>
          <cell r="G5164" t="str">
            <v>G647.38</v>
          </cell>
          <cell r="H5164">
            <v>2</v>
          </cell>
          <cell r="I5164">
            <v>99</v>
          </cell>
          <cell r="J5164">
            <v>198</v>
          </cell>
        </row>
        <row r="5165">
          <cell r="C5165" t="str">
            <v>978-7-5727-1456-6</v>
          </cell>
          <cell r="D5165" t="str">
            <v>夏钊伟主编</v>
          </cell>
          <cell r="E5165" t="str">
            <v>四川科学技术出版社</v>
          </cell>
          <cell r="F5165" t="str">
            <v>2024.8</v>
          </cell>
          <cell r="G5165" t="str">
            <v>G804.82</v>
          </cell>
          <cell r="H5165">
            <v>2</v>
          </cell>
          <cell r="I5165">
            <v>66</v>
          </cell>
          <cell r="J5165">
            <v>132</v>
          </cell>
        </row>
        <row r="5166">
          <cell r="C5166" t="str">
            <v>978-7-302-68772-6</v>
          </cell>
          <cell r="D5166" t="str">
            <v>尹鹏飞主编</v>
          </cell>
          <cell r="E5166" t="str">
            <v>清华大学出版社</v>
          </cell>
          <cell r="F5166" t="str">
            <v>2025.3</v>
          </cell>
          <cell r="G5166" t="str">
            <v>H102</v>
          </cell>
          <cell r="H5166">
            <v>2</v>
          </cell>
          <cell r="I5166">
            <v>59</v>
          </cell>
          <cell r="J5166">
            <v>118</v>
          </cell>
        </row>
        <row r="5167">
          <cell r="C5167" t="str">
            <v>978-7-5165-2581-4</v>
          </cell>
          <cell r="D5167" t="str">
            <v>田然编著</v>
          </cell>
          <cell r="E5167" t="str">
            <v>航空工业出版社</v>
          </cell>
          <cell r="F5167" t="str">
            <v>2023.8</v>
          </cell>
          <cell r="G5167" t="str">
            <v>H15</v>
          </cell>
          <cell r="H5167">
            <v>2</v>
          </cell>
          <cell r="I5167">
            <v>39</v>
          </cell>
          <cell r="J5167">
            <v>78</v>
          </cell>
        </row>
        <row r="5168">
          <cell r="C5168" t="str">
            <v>978-7-5446-7925-1</v>
          </cell>
          <cell r="D5168" t="str">
            <v>方梦之主编</v>
          </cell>
          <cell r="E5168" t="str">
            <v>上海外语教育出版社</v>
          </cell>
          <cell r="F5168" t="str">
            <v>2024.8</v>
          </cell>
          <cell r="G5168" t="str">
            <v>H159-092</v>
          </cell>
          <cell r="H5168">
            <v>1</v>
          </cell>
          <cell r="I5168">
            <v>258</v>
          </cell>
          <cell r="J5168">
            <v>258</v>
          </cell>
        </row>
        <row r="5169">
          <cell r="C5169" t="str">
            <v>978-7-302-68197-7</v>
          </cell>
          <cell r="D5169" t="str">
            <v>戴云主编</v>
          </cell>
          <cell r="E5169" t="str">
            <v>清华大学出版社</v>
          </cell>
          <cell r="F5169" t="str">
            <v>2025.3</v>
          </cell>
          <cell r="G5169" t="str">
            <v>H313</v>
          </cell>
          <cell r="H5169">
            <v>2</v>
          </cell>
          <cell r="I5169">
            <v>59</v>
          </cell>
          <cell r="J5169">
            <v>118</v>
          </cell>
        </row>
        <row r="5170">
          <cell r="C5170" t="str">
            <v>978-7-302-68198-4</v>
          </cell>
          <cell r="D5170" t="str">
            <v>戴云主编</v>
          </cell>
          <cell r="E5170" t="str">
            <v>清华大学出版社</v>
          </cell>
          <cell r="F5170" t="str">
            <v>2025.3</v>
          </cell>
          <cell r="G5170" t="str">
            <v>H313</v>
          </cell>
          <cell r="H5170">
            <v>2</v>
          </cell>
          <cell r="I5170">
            <v>49</v>
          </cell>
          <cell r="J5170">
            <v>98</v>
          </cell>
        </row>
        <row r="5171">
          <cell r="C5171" t="str">
            <v>978-7-5229-2389-5</v>
          </cell>
          <cell r="D5171" t="str">
            <v>兰玉著</v>
          </cell>
          <cell r="E5171" t="str">
            <v>中国纺织出版社有限公司</v>
          </cell>
          <cell r="F5171" t="str">
            <v>2024.12</v>
          </cell>
          <cell r="G5171" t="str">
            <v>H315-39</v>
          </cell>
          <cell r="H5171">
            <v>2</v>
          </cell>
          <cell r="I5171">
            <v>68</v>
          </cell>
          <cell r="J5171">
            <v>136</v>
          </cell>
        </row>
        <row r="5172">
          <cell r="C5172" t="str">
            <v>978-7-5446-8285-5</v>
          </cell>
          <cell r="D5172" t="str">
            <v>教育部教育考试院编著</v>
          </cell>
          <cell r="E5172" t="str">
            <v>上海外语教育出版社</v>
          </cell>
          <cell r="F5172" t="str">
            <v>2024.12</v>
          </cell>
          <cell r="G5172" t="str">
            <v>H319.3</v>
          </cell>
          <cell r="H5172">
            <v>2</v>
          </cell>
          <cell r="I5172">
            <v>49.8</v>
          </cell>
          <cell r="J5172">
            <v>99.6</v>
          </cell>
        </row>
        <row r="5173">
          <cell r="C5173" t="str">
            <v>978-7-5764-1918-4</v>
          </cell>
          <cell r="D5173" t="str">
            <v>边明锐主编</v>
          </cell>
          <cell r="E5173" t="str">
            <v>中国政法大学出版社</v>
          </cell>
          <cell r="F5173" t="str">
            <v>2025.1</v>
          </cell>
          <cell r="G5173" t="str">
            <v>H319.35</v>
          </cell>
          <cell r="H5173">
            <v>2</v>
          </cell>
          <cell r="I5173">
            <v>69.8</v>
          </cell>
          <cell r="J5173">
            <v>139.6</v>
          </cell>
        </row>
        <row r="5174">
          <cell r="C5174" t="str">
            <v>978-7-119-13953-1</v>
          </cell>
          <cell r="D5174" t="str">
            <v>主编单新荣, 梁小敏</v>
          </cell>
          <cell r="E5174" t="str">
            <v>外文出版社</v>
          </cell>
          <cell r="F5174" t="str">
            <v>2024.8</v>
          </cell>
          <cell r="G5174" t="str">
            <v>H319.37</v>
          </cell>
          <cell r="H5174">
            <v>3</v>
          </cell>
          <cell r="I5174">
            <v>57.3</v>
          </cell>
          <cell r="J5174">
            <v>171.9</v>
          </cell>
        </row>
        <row r="5175">
          <cell r="C5175" t="str">
            <v>978-7-5598-6712-4</v>
          </cell>
          <cell r="D5175" t="str">
            <v>任林举著</v>
          </cell>
          <cell r="E5175" t="str">
            <v>广西师范大学出版社</v>
          </cell>
          <cell r="F5175" t="str">
            <v>2024.3</v>
          </cell>
          <cell r="G5175" t="str">
            <v>I25</v>
          </cell>
          <cell r="H5175">
            <v>2</v>
          </cell>
          <cell r="I5175">
            <v>58</v>
          </cell>
          <cell r="J5175">
            <v>116</v>
          </cell>
        </row>
        <row r="5176">
          <cell r="C5176" t="str">
            <v>978-7-5225-2191-6</v>
          </cell>
          <cell r="D5176" t="str">
            <v>刘宸君著</v>
          </cell>
          <cell r="E5176" t="str">
            <v>九州出版社</v>
          </cell>
          <cell r="F5176" t="str">
            <v>2024.3</v>
          </cell>
          <cell r="G5176" t="str">
            <v>I267</v>
          </cell>
          <cell r="H5176">
            <v>2</v>
          </cell>
          <cell r="I5176">
            <v>68</v>
          </cell>
          <cell r="J5176">
            <v>136</v>
          </cell>
        </row>
        <row r="5177">
          <cell r="C5177" t="str">
            <v>978-7-5359-8159-2</v>
          </cell>
          <cell r="D5177" t="str">
            <v>曾科学主编</v>
          </cell>
          <cell r="E5177" t="str">
            <v>广东科技出版社</v>
          </cell>
          <cell r="F5177" t="str">
            <v>2024.11</v>
          </cell>
          <cell r="G5177" t="str">
            <v>R244.1</v>
          </cell>
          <cell r="H5177">
            <v>2</v>
          </cell>
          <cell r="I5177">
            <v>50</v>
          </cell>
          <cell r="J5177">
            <v>100</v>
          </cell>
        </row>
        <row r="5178">
          <cell r="C5178" t="str">
            <v>978-7-5598-7107-7</v>
          </cell>
          <cell r="D5178" t="str">
            <v>林卫辉著</v>
          </cell>
          <cell r="E5178" t="str">
            <v>广西师范大学出版社</v>
          </cell>
          <cell r="F5178" t="str">
            <v>2024.8</v>
          </cell>
          <cell r="G5178" t="str">
            <v>I267.1</v>
          </cell>
          <cell r="H5178">
            <v>2</v>
          </cell>
          <cell r="I5178">
            <v>69</v>
          </cell>
          <cell r="J5178">
            <v>138</v>
          </cell>
        </row>
        <row r="5179">
          <cell r="C5179" t="str">
            <v>978-7-5735-0918-5</v>
          </cell>
          <cell r="D5179" t="str">
            <v>(日) 东野圭吾著</v>
          </cell>
          <cell r="E5179" t="str">
            <v>南海出版公司</v>
          </cell>
          <cell r="F5179" t="str">
            <v>2025.1</v>
          </cell>
          <cell r="G5179" t="str">
            <v>I313.45</v>
          </cell>
          <cell r="H5179">
            <v>2</v>
          </cell>
          <cell r="I5179">
            <v>59</v>
          </cell>
          <cell r="J5179">
            <v>118</v>
          </cell>
        </row>
        <row r="5180">
          <cell r="C5180" t="str">
            <v>978-7-5132-8916-0</v>
          </cell>
          <cell r="D5180" t="str">
            <v>于钦明, 郭倩, 杨玉赫编著</v>
          </cell>
          <cell r="E5180" t="str">
            <v>中国中医药出版社</v>
          </cell>
          <cell r="F5180" t="str">
            <v>2024.8</v>
          </cell>
          <cell r="G5180" t="str">
            <v>R212</v>
          </cell>
          <cell r="H5180">
            <v>2</v>
          </cell>
          <cell r="I5180">
            <v>68</v>
          </cell>
          <cell r="J5180">
            <v>136</v>
          </cell>
        </row>
        <row r="5181">
          <cell r="C5181" t="str">
            <v>978-7-5411-6912-0</v>
          </cell>
          <cell r="D5181" t="str">
            <v>(法) 费德里克·帕雅克著</v>
          </cell>
          <cell r="E5181" t="str">
            <v>四川文艺出版社</v>
          </cell>
          <cell r="F5181" t="str">
            <v>2024.5</v>
          </cell>
          <cell r="G5181" t="str">
            <v>I565.45</v>
          </cell>
          <cell r="H5181">
            <v>2</v>
          </cell>
          <cell r="I5181">
            <v>68</v>
          </cell>
          <cell r="J5181">
            <v>136</v>
          </cell>
        </row>
        <row r="5182">
          <cell r="C5182" t="str">
            <v>978-7-108-07945-9</v>
          </cell>
          <cell r="D5182" t="str">
            <v>郭宝昌著</v>
          </cell>
          <cell r="E5182" t="str">
            <v>生活·读书·新知三联书店</v>
          </cell>
          <cell r="F5182" t="str">
            <v>2024.10</v>
          </cell>
          <cell r="G5182" t="str">
            <v>K825.78</v>
          </cell>
          <cell r="H5182">
            <v>2</v>
          </cell>
          <cell r="I5182">
            <v>75</v>
          </cell>
          <cell r="J5182">
            <v>150</v>
          </cell>
        </row>
        <row r="5183">
          <cell r="C5183" t="str">
            <v>978-7-5300-0618-4</v>
          </cell>
          <cell r="D5183" t="str">
            <v>袁德金著</v>
          </cell>
          <cell r="E5183" t="str">
            <v>北京人民出版社</v>
          </cell>
          <cell r="F5183" t="str">
            <v>2025.4</v>
          </cell>
          <cell r="G5183" t="str">
            <v>A841.65</v>
          </cell>
          <cell r="H5183">
            <v>2</v>
          </cell>
          <cell r="I5183">
            <v>99</v>
          </cell>
          <cell r="J5183">
            <v>198</v>
          </cell>
        </row>
        <row r="5184">
          <cell r="C5184" t="str">
            <v>978-7-121-49829-9</v>
          </cell>
          <cell r="D5184" t="str">
            <v>Juan著</v>
          </cell>
          <cell r="E5184" t="str">
            <v>电子工业出版社</v>
          </cell>
          <cell r="F5184" t="str">
            <v>2025.4</v>
          </cell>
          <cell r="G5184" t="str">
            <v>B038-49</v>
          </cell>
          <cell r="H5184">
            <v>2</v>
          </cell>
          <cell r="I5184">
            <v>79</v>
          </cell>
          <cell r="J5184">
            <v>158</v>
          </cell>
        </row>
        <row r="5185">
          <cell r="C5185" t="str">
            <v>978-7-308-25726-8</v>
          </cell>
          <cell r="D5185" t="str">
            <v>蔡仁厚著</v>
          </cell>
          <cell r="E5185" t="str">
            <v>浙江大学出版社</v>
          </cell>
          <cell r="F5185" t="str">
            <v>2025.2</v>
          </cell>
          <cell r="G5185" t="str">
            <v>B2</v>
          </cell>
          <cell r="H5185">
            <v>2</v>
          </cell>
          <cell r="I5185">
            <v>118</v>
          </cell>
          <cell r="J5185">
            <v>236</v>
          </cell>
        </row>
        <row r="5186">
          <cell r="C5186" t="str">
            <v>978-7-218-18328-2</v>
          </cell>
          <cell r="D5186" t="str">
            <v>金观涛, (美) 华国凡著</v>
          </cell>
          <cell r="E5186" t="str">
            <v>广东人民出版社</v>
          </cell>
          <cell r="F5186" t="str">
            <v>2025.3</v>
          </cell>
          <cell r="G5186" t="str">
            <v>O231</v>
          </cell>
          <cell r="H5186">
            <v>2</v>
          </cell>
          <cell r="I5186">
            <v>78</v>
          </cell>
          <cell r="J5186">
            <v>156</v>
          </cell>
        </row>
        <row r="5187">
          <cell r="C5187" t="str">
            <v>978-7-5703-3903-7</v>
          </cell>
          <cell r="D5187" t="str">
            <v>李娟著</v>
          </cell>
          <cell r="E5187" t="str">
            <v>山西教育出版社</v>
          </cell>
          <cell r="F5187" t="str">
            <v>2024.7</v>
          </cell>
          <cell r="G5187" t="str">
            <v>X321.2</v>
          </cell>
          <cell r="H5187">
            <v>1</v>
          </cell>
          <cell r="I5187">
            <v>108</v>
          </cell>
          <cell r="J5187">
            <v>108</v>
          </cell>
        </row>
        <row r="5188">
          <cell r="C5188" t="str">
            <v>978-7-5001-8028-9</v>
          </cell>
          <cell r="D5188" t="str">
            <v>(美) 唐纳德·戈德史密斯, (英) 马丁·里斯著</v>
          </cell>
          <cell r="E5188" t="str">
            <v>中译出版社</v>
          </cell>
          <cell r="F5188" t="str">
            <v>2024.8</v>
          </cell>
          <cell r="G5188" t="str">
            <v>V527-49</v>
          </cell>
          <cell r="H5188">
            <v>2</v>
          </cell>
          <cell r="I5188">
            <v>69.8</v>
          </cell>
          <cell r="J5188">
            <v>139.6</v>
          </cell>
        </row>
        <row r="5189">
          <cell r="C5189" t="str">
            <v>978-7-5001-7612-1</v>
          </cell>
          <cell r="D5189" t="str">
            <v>(美) 斯蒂芬·J. 派恩著</v>
          </cell>
          <cell r="E5189" t="str">
            <v>中译出版社</v>
          </cell>
          <cell r="F5189" t="str">
            <v>2024.2</v>
          </cell>
          <cell r="G5189" t="str">
            <v>TQ038.1-091</v>
          </cell>
          <cell r="H5189">
            <v>2</v>
          </cell>
          <cell r="I5189">
            <v>68</v>
          </cell>
          <cell r="J5189">
            <v>136</v>
          </cell>
        </row>
        <row r="5190">
          <cell r="C5190" t="str">
            <v>978-7-229-19108-5</v>
          </cell>
          <cell r="D5190" t="str">
            <v>刘永谋著</v>
          </cell>
          <cell r="E5190" t="str">
            <v>重庆出版社</v>
          </cell>
          <cell r="F5190" t="str">
            <v>2024.11</v>
          </cell>
          <cell r="G5190" t="str">
            <v>TP18</v>
          </cell>
          <cell r="H5190">
            <v>2</v>
          </cell>
          <cell r="I5190">
            <v>78</v>
          </cell>
          <cell r="J5190">
            <v>156</v>
          </cell>
        </row>
        <row r="5191">
          <cell r="C5191" t="str">
            <v>978-7-300-33484-4</v>
          </cell>
          <cell r="D5191" t="str">
            <v>(英) 安东尼·肯尼编</v>
          </cell>
          <cell r="E5191" t="str">
            <v>中国人民大学出版社</v>
          </cell>
          <cell r="F5191" t="str">
            <v>2025.4</v>
          </cell>
          <cell r="G5191" t="str">
            <v>B5-49</v>
          </cell>
          <cell r="H5191">
            <v>2</v>
          </cell>
          <cell r="I5191">
            <v>128</v>
          </cell>
          <cell r="J5191">
            <v>256</v>
          </cell>
        </row>
        <row r="5192">
          <cell r="C5192" t="str">
            <v>978-7-218-16722-0</v>
          </cell>
          <cell r="D5192" t="str">
            <v>(美) 沙希利·浦洛基著</v>
          </cell>
          <cell r="E5192" t="str">
            <v>广东人民出版社</v>
          </cell>
          <cell r="F5192" t="str">
            <v>2023.10</v>
          </cell>
          <cell r="G5192" t="str">
            <v>TL73</v>
          </cell>
          <cell r="H5192">
            <v>2</v>
          </cell>
          <cell r="I5192">
            <v>88</v>
          </cell>
          <cell r="J5192">
            <v>176</v>
          </cell>
        </row>
        <row r="5193">
          <cell r="C5193" t="str">
            <v>978-7-5551-1696-7</v>
          </cell>
          <cell r="D5193" t="str">
            <v>董洪涛著</v>
          </cell>
          <cell r="E5193" t="str">
            <v>广西科学技术出版社</v>
          </cell>
          <cell r="F5193" t="str">
            <v>2022.6</v>
          </cell>
          <cell r="G5193" t="str">
            <v>R73-49</v>
          </cell>
          <cell r="H5193">
            <v>2</v>
          </cell>
          <cell r="I5193">
            <v>68</v>
          </cell>
          <cell r="J5193">
            <v>136</v>
          </cell>
        </row>
        <row r="5194">
          <cell r="C5194" t="str">
            <v>978-7-5217-5782-8</v>
          </cell>
          <cell r="D5194" t="str">
            <v>(美) 萝宾·丘特坎著</v>
          </cell>
          <cell r="E5194" t="str">
            <v>中信出版集团</v>
          </cell>
          <cell r="F5194" t="str">
            <v>2023.8</v>
          </cell>
          <cell r="G5194" t="str">
            <v>R322.4-49</v>
          </cell>
          <cell r="H5194">
            <v>2</v>
          </cell>
          <cell r="I5194">
            <v>65</v>
          </cell>
          <cell r="J5194">
            <v>130</v>
          </cell>
        </row>
        <row r="5195">
          <cell r="C5195" t="str">
            <v>978-7-5228-5057-3</v>
          </cell>
          <cell r="D5195" t="str">
            <v>李建华主编</v>
          </cell>
          <cell r="E5195" t="str">
            <v>社会科学文献出版社</v>
          </cell>
          <cell r="F5195" t="str">
            <v>2025.2</v>
          </cell>
          <cell r="G5195" t="str">
            <v>B82-051</v>
          </cell>
          <cell r="H5195">
            <v>2</v>
          </cell>
          <cell r="I5195">
            <v>85</v>
          </cell>
          <cell r="J5195">
            <v>170</v>
          </cell>
        </row>
        <row r="5196">
          <cell r="C5196" t="str">
            <v>978-7-5335-7359-1</v>
          </cell>
          <cell r="D5196" t="str">
            <v>傅维康著</v>
          </cell>
          <cell r="E5196" t="str">
            <v>福建科学技术出版社</v>
          </cell>
          <cell r="F5196" t="str">
            <v>2025.1</v>
          </cell>
          <cell r="G5196" t="str">
            <v>R247.1</v>
          </cell>
          <cell r="H5196">
            <v>1</v>
          </cell>
          <cell r="I5196">
            <v>128</v>
          </cell>
          <cell r="J5196">
            <v>128</v>
          </cell>
        </row>
        <row r="5197">
          <cell r="C5197" t="str">
            <v>978-7-5236-0856-2</v>
          </cell>
          <cell r="D5197" t="str">
            <v>金锐编著</v>
          </cell>
          <cell r="E5197" t="str">
            <v>中国科学技术出版社</v>
          </cell>
          <cell r="F5197" t="str">
            <v>2024.10</v>
          </cell>
          <cell r="G5197" t="str">
            <v>R241.6</v>
          </cell>
          <cell r="H5197">
            <v>2</v>
          </cell>
          <cell r="I5197">
            <v>68</v>
          </cell>
          <cell r="J5197">
            <v>136</v>
          </cell>
        </row>
        <row r="5198">
          <cell r="C5198" t="str">
            <v>978-7-5706-2826-1</v>
          </cell>
          <cell r="D5198" t="str">
            <v>主编齐凤军 ... [等]</v>
          </cell>
          <cell r="E5198" t="str">
            <v>湖北科学技术出版社</v>
          </cell>
          <cell r="F5198" t="str">
            <v>2024.6</v>
          </cell>
          <cell r="G5198" t="str">
            <v>R244.1</v>
          </cell>
          <cell r="H5198">
            <v>1</v>
          </cell>
          <cell r="I5198">
            <v>148</v>
          </cell>
          <cell r="J5198">
            <v>148</v>
          </cell>
        </row>
        <row r="5199">
          <cell r="C5199" t="str">
            <v>978-7-100-24050-5</v>
          </cell>
          <cell r="D5199" t="str">
            <v>(德) 费迪南·费尔曼著</v>
          </cell>
          <cell r="E5199" t="str">
            <v>商务印书馆</v>
          </cell>
          <cell r="F5199" t="str">
            <v>2025.1</v>
          </cell>
          <cell r="G5199" t="str">
            <v>B821</v>
          </cell>
          <cell r="H5199">
            <v>2</v>
          </cell>
          <cell r="I5199">
            <v>68</v>
          </cell>
          <cell r="J5199">
            <v>136</v>
          </cell>
        </row>
        <row r="5200">
          <cell r="C5200" t="str">
            <v>978-7-5730-1224-1</v>
          </cell>
          <cell r="D5200" t="str">
            <v>(日) 和田秀树著</v>
          </cell>
          <cell r="E5200" t="str">
            <v>海南出版社</v>
          </cell>
          <cell r="F5200" t="str">
            <v>2023.9</v>
          </cell>
          <cell r="G5200" t="str">
            <v>R161.7</v>
          </cell>
          <cell r="H5200">
            <v>2</v>
          </cell>
          <cell r="I5200">
            <v>52</v>
          </cell>
          <cell r="J5200">
            <v>104</v>
          </cell>
        </row>
        <row r="5201">
          <cell r="C5201" t="str">
            <v>978-7-5184-4539-4</v>
          </cell>
          <cell r="D5201" t="str">
            <v>詹鼎正著</v>
          </cell>
          <cell r="E5201" t="str">
            <v>中国轻工业出版社</v>
          </cell>
          <cell r="F5201" t="str">
            <v>2024.1</v>
          </cell>
          <cell r="G5201" t="str">
            <v>R161.7</v>
          </cell>
          <cell r="H5201">
            <v>2</v>
          </cell>
          <cell r="I5201">
            <v>69.8</v>
          </cell>
          <cell r="J5201">
            <v>139.6</v>
          </cell>
        </row>
        <row r="5202">
          <cell r="C5202" t="str">
            <v>978-7-5001-8065-4</v>
          </cell>
          <cell r="D5202" t="str">
            <v>田同生著</v>
          </cell>
          <cell r="E5202" t="str">
            <v>中译出版社</v>
          </cell>
          <cell r="F5202" t="str">
            <v>2025.1</v>
          </cell>
          <cell r="G5202" t="str">
            <v>R161.7</v>
          </cell>
          <cell r="H5202">
            <v>2</v>
          </cell>
          <cell r="I5202">
            <v>79</v>
          </cell>
          <cell r="J5202">
            <v>158</v>
          </cell>
        </row>
        <row r="5203">
          <cell r="C5203" t="str">
            <v>978-7-5359-8316-9</v>
          </cell>
          <cell r="D5203" t="str">
            <v>杨冬梓主编</v>
          </cell>
          <cell r="E5203" t="str">
            <v>广东科技出版社</v>
          </cell>
          <cell r="F5203" t="str">
            <v>2024.6</v>
          </cell>
          <cell r="G5203" t="str">
            <v>R161-62</v>
          </cell>
          <cell r="H5203">
            <v>2</v>
          </cell>
          <cell r="I5203">
            <v>86</v>
          </cell>
          <cell r="J5203">
            <v>172</v>
          </cell>
        </row>
        <row r="5204">
          <cell r="C5204" t="str">
            <v>978-7-5552-9275-3</v>
          </cell>
          <cell r="D5204" t="str">
            <v>吴厚斌著</v>
          </cell>
          <cell r="E5204" t="str">
            <v>青岛出版社</v>
          </cell>
          <cell r="F5204" t="str">
            <v>2023.3</v>
          </cell>
          <cell r="G5204" t="str">
            <v>R161</v>
          </cell>
          <cell r="H5204">
            <v>2</v>
          </cell>
          <cell r="I5204">
            <v>49.8</v>
          </cell>
          <cell r="J5204">
            <v>99.6</v>
          </cell>
        </row>
        <row r="5205">
          <cell r="C5205" t="str">
            <v>978-7-300-33622-0</v>
          </cell>
          <cell r="D5205" t="str">
            <v>董佳韵著</v>
          </cell>
          <cell r="E5205" t="str">
            <v>中国人民大学出版社</v>
          </cell>
          <cell r="F5205" t="str">
            <v>2025.3</v>
          </cell>
          <cell r="G5205" t="str">
            <v>B821-49</v>
          </cell>
          <cell r="H5205">
            <v>2</v>
          </cell>
          <cell r="I5205">
            <v>59.9</v>
          </cell>
          <cell r="J5205">
            <v>119.8</v>
          </cell>
        </row>
        <row r="5206">
          <cell r="C5206" t="str">
            <v>978-7-5168-4037-5</v>
          </cell>
          <cell r="D5206" t="str">
            <v>宋广辉著</v>
          </cell>
          <cell r="E5206" t="str">
            <v>台海出版社</v>
          </cell>
          <cell r="F5206" t="str">
            <v>2024.11</v>
          </cell>
          <cell r="G5206" t="str">
            <v>B823.1-49</v>
          </cell>
          <cell r="H5206">
            <v>2</v>
          </cell>
          <cell r="I5206">
            <v>55</v>
          </cell>
          <cell r="J5206">
            <v>110</v>
          </cell>
        </row>
        <row r="5207">
          <cell r="C5207" t="str">
            <v>978-7-5158-4192-2</v>
          </cell>
          <cell r="D5207" t="str">
            <v>金铁编著</v>
          </cell>
          <cell r="E5207" t="str">
            <v>中华工商联合出版社</v>
          </cell>
          <cell r="F5207" t="str">
            <v>2025.1</v>
          </cell>
          <cell r="G5207" t="str">
            <v>B83-49</v>
          </cell>
          <cell r="H5207">
            <v>2</v>
          </cell>
          <cell r="I5207">
            <v>35</v>
          </cell>
          <cell r="J5207">
            <v>70</v>
          </cell>
        </row>
        <row r="5208">
          <cell r="C5208" t="str">
            <v>978-7-100-24715-3</v>
          </cell>
          <cell r="D5208" t="str">
            <v>(美) 威廉·詹姆士著</v>
          </cell>
          <cell r="E5208" t="str">
            <v>商务印书馆</v>
          </cell>
          <cell r="F5208" t="str">
            <v>2024.12</v>
          </cell>
          <cell r="G5208" t="str">
            <v>B84</v>
          </cell>
          <cell r="H5208">
            <v>1</v>
          </cell>
          <cell r="I5208">
            <v>258</v>
          </cell>
          <cell r="J5208">
            <v>258</v>
          </cell>
        </row>
        <row r="5209">
          <cell r="C5209" t="str">
            <v>978-7-5321-8460-6</v>
          </cell>
          <cell r="D5209" t="str">
            <v>(英) 西蒙·L. 刘易斯, 马克·马斯林著</v>
          </cell>
          <cell r="E5209" t="str">
            <v>上海文艺出版社</v>
          </cell>
          <cell r="F5209" t="str">
            <v>2024.10</v>
          </cell>
          <cell r="G5209" t="str">
            <v>P5-49</v>
          </cell>
          <cell r="H5209">
            <v>2</v>
          </cell>
          <cell r="I5209">
            <v>82</v>
          </cell>
          <cell r="J5209">
            <v>164</v>
          </cell>
        </row>
        <row r="5210">
          <cell r="C5210" t="str">
            <v>978-7-5154-1528-4</v>
          </cell>
          <cell r="D5210" t="str">
            <v>(美) 珍妮特·马尔科姆著</v>
          </cell>
          <cell r="E5210" t="str">
            <v>当代中国出版社</v>
          </cell>
          <cell r="F5210" t="str">
            <v>2025.3</v>
          </cell>
          <cell r="G5210" t="str">
            <v>B841</v>
          </cell>
          <cell r="H5210">
            <v>2</v>
          </cell>
          <cell r="I5210">
            <v>68</v>
          </cell>
          <cell r="J5210">
            <v>136</v>
          </cell>
        </row>
        <row r="5211">
          <cell r="C5211" t="str">
            <v>978-7-5689-5040-4</v>
          </cell>
          <cell r="D5211" t="str">
            <v>(美) 托马斯·H. 奥格登著</v>
          </cell>
          <cell r="E5211" t="str">
            <v>重庆大学出版社</v>
          </cell>
          <cell r="F5211" t="str">
            <v>2025.3</v>
          </cell>
          <cell r="G5211" t="str">
            <v>B841</v>
          </cell>
          <cell r="H5211">
            <v>2</v>
          </cell>
          <cell r="I5211">
            <v>82</v>
          </cell>
          <cell r="J5211">
            <v>164</v>
          </cell>
        </row>
        <row r="5212">
          <cell r="C5212" t="str">
            <v>978-7-100-24741-2</v>
          </cell>
          <cell r="D5212" t="str">
            <v>(美) 拉里·克里斯滕森, 伯克·约翰逊, 莉萨·特纳著</v>
          </cell>
          <cell r="E5212" t="str">
            <v>商务印书馆</v>
          </cell>
          <cell r="F5212" t="str">
            <v>2025.1</v>
          </cell>
          <cell r="G5212" t="str">
            <v>B841.4-3</v>
          </cell>
          <cell r="H5212">
            <v>2</v>
          </cell>
          <cell r="I5212">
            <v>128</v>
          </cell>
          <cell r="J5212">
            <v>256</v>
          </cell>
        </row>
        <row r="5213">
          <cell r="C5213" t="str">
            <v>978-7-111-77423-5</v>
          </cell>
          <cell r="D5213" t="str">
            <v>主编栗觅</v>
          </cell>
          <cell r="E5213" t="str">
            <v>机械工业出版社</v>
          </cell>
          <cell r="F5213" t="str">
            <v>2024.12</v>
          </cell>
          <cell r="G5213" t="str">
            <v>B842.1</v>
          </cell>
          <cell r="H5213">
            <v>2</v>
          </cell>
          <cell r="I5213">
            <v>58</v>
          </cell>
          <cell r="J5213">
            <v>116</v>
          </cell>
        </row>
        <row r="5214">
          <cell r="C5214" t="str">
            <v>978-7-5001-7883-5</v>
          </cell>
          <cell r="D5214" t="str">
            <v>(美) 珍妮·奥德尔著</v>
          </cell>
          <cell r="E5214" t="str">
            <v>中译出版社</v>
          </cell>
          <cell r="F5214" t="str">
            <v>2024.5</v>
          </cell>
          <cell r="G5214" t="str">
            <v>P19-49</v>
          </cell>
          <cell r="H5214">
            <v>2</v>
          </cell>
          <cell r="I5214">
            <v>89</v>
          </cell>
          <cell r="J5214">
            <v>178</v>
          </cell>
        </row>
        <row r="5215">
          <cell r="C5215" t="str">
            <v>978-7-5428-8140-3</v>
          </cell>
          <cell r="D5215" t="str">
            <v>(美) 迈克尔·戴恩著</v>
          </cell>
          <cell r="E5215" t="str">
            <v>上海科技教育出版社</v>
          </cell>
          <cell r="F5215" t="str">
            <v>2024.8</v>
          </cell>
          <cell r="G5215" t="str">
            <v>P159-49</v>
          </cell>
          <cell r="H5215">
            <v>2</v>
          </cell>
          <cell r="I5215">
            <v>65</v>
          </cell>
          <cell r="J5215">
            <v>130</v>
          </cell>
        </row>
        <row r="5216">
          <cell r="C5216" t="str">
            <v>978-7-302-67763-5</v>
          </cell>
          <cell r="D5216" t="str">
            <v>周频著</v>
          </cell>
          <cell r="E5216" t="str">
            <v>清华大学出版社</v>
          </cell>
          <cell r="F5216" t="str">
            <v>2025.2</v>
          </cell>
          <cell r="G5216" t="str">
            <v>B842.6</v>
          </cell>
          <cell r="H5216">
            <v>2</v>
          </cell>
          <cell r="I5216">
            <v>79</v>
          </cell>
          <cell r="J5216">
            <v>158</v>
          </cell>
        </row>
        <row r="5217">
          <cell r="C5217" t="str">
            <v>978-7-5693-3882-9</v>
          </cell>
          <cell r="D5217" t="str">
            <v>陈永华著</v>
          </cell>
          <cell r="E5217" t="str">
            <v>西安交通大学出版社</v>
          </cell>
          <cell r="F5217" t="str">
            <v>2024.12</v>
          </cell>
          <cell r="G5217" t="str">
            <v>B842.6</v>
          </cell>
          <cell r="H5217">
            <v>2</v>
          </cell>
          <cell r="I5217">
            <v>68</v>
          </cell>
          <cell r="J5217">
            <v>136</v>
          </cell>
        </row>
        <row r="5218">
          <cell r="C5218" t="str">
            <v>978-7-5671-5176-5</v>
          </cell>
          <cell r="D5218" t="str">
            <v>王静荷著</v>
          </cell>
          <cell r="E5218" t="str">
            <v>上海大学出版社</v>
          </cell>
          <cell r="F5218" t="str">
            <v>2025.2</v>
          </cell>
          <cell r="G5218" t="str">
            <v>B848.4-49</v>
          </cell>
          <cell r="H5218">
            <v>2</v>
          </cell>
          <cell r="I5218">
            <v>56</v>
          </cell>
          <cell r="J5218">
            <v>112</v>
          </cell>
        </row>
        <row r="5219">
          <cell r="C5219" t="str">
            <v>978-7-5769-0887-9</v>
          </cell>
          <cell r="D5219" t="str">
            <v>主编汤江浩</v>
          </cell>
          <cell r="E5219" t="str">
            <v>华中师范大学出版社</v>
          </cell>
          <cell r="F5219" t="str">
            <v>2024.12</v>
          </cell>
          <cell r="G5219" t="str">
            <v>C53</v>
          </cell>
          <cell r="H5219">
            <v>2</v>
          </cell>
          <cell r="I5219">
            <v>75</v>
          </cell>
          <cell r="J5219">
            <v>150</v>
          </cell>
        </row>
        <row r="5220">
          <cell r="C5220" t="str">
            <v>978-7-5229-2295-9</v>
          </cell>
          <cell r="D5220" t="str">
            <v>(日) 玉井仁编著</v>
          </cell>
          <cell r="E5220" t="str">
            <v>中国纺织出版社有限公司</v>
          </cell>
          <cell r="F5220" t="str">
            <v>2025.2</v>
          </cell>
          <cell r="G5220" t="str">
            <v>C912.11-49</v>
          </cell>
          <cell r="H5220">
            <v>2</v>
          </cell>
          <cell r="I5220">
            <v>55</v>
          </cell>
          <cell r="J5220">
            <v>110</v>
          </cell>
        </row>
        <row r="5221">
          <cell r="C5221" t="str">
            <v>978-7-302-67968-4</v>
          </cell>
          <cell r="D5221" t="str">
            <v>刘雅琳著</v>
          </cell>
          <cell r="E5221" t="str">
            <v>清华大学出版社</v>
          </cell>
          <cell r="F5221" t="str">
            <v>2025.3</v>
          </cell>
          <cell r="G5221" t="str">
            <v>C912.12</v>
          </cell>
          <cell r="H5221">
            <v>2</v>
          </cell>
          <cell r="I5221">
            <v>58</v>
          </cell>
          <cell r="J5221">
            <v>116</v>
          </cell>
        </row>
        <row r="5222">
          <cell r="C5222" t="str">
            <v>978-7-115-60381-4</v>
          </cell>
          <cell r="D5222" t="str">
            <v>(英) 雷·麦金托什 ... [等] 著</v>
          </cell>
          <cell r="E5222" t="str">
            <v>人民邮电出版社</v>
          </cell>
          <cell r="F5222" t="str">
            <v>2024.1</v>
          </cell>
          <cell r="G5222" t="str">
            <v>O562-49</v>
          </cell>
          <cell r="H5222">
            <v>2</v>
          </cell>
          <cell r="I5222">
            <v>79.8</v>
          </cell>
          <cell r="J5222">
            <v>159.6</v>
          </cell>
        </row>
        <row r="5223">
          <cell r="C5223" t="str">
            <v>978-7-5535-3079-6</v>
          </cell>
          <cell r="D5223" t="str">
            <v>(英) 李力奇, 李希拉著</v>
          </cell>
          <cell r="E5223" t="str">
            <v>上海文化出版社</v>
          </cell>
          <cell r="F5223" t="str">
            <v>2024.11</v>
          </cell>
          <cell r="G5223" t="str">
            <v>C913.13</v>
          </cell>
          <cell r="H5223">
            <v>2</v>
          </cell>
          <cell r="I5223">
            <v>59.8</v>
          </cell>
          <cell r="J5223">
            <v>119.6</v>
          </cell>
        </row>
        <row r="5224">
          <cell r="C5224" t="str">
            <v>978-7-115-63058-2</v>
          </cell>
          <cell r="D5224" t="str">
            <v>(美) 约翰·K. 克鲁施克著</v>
          </cell>
          <cell r="E5224" t="str">
            <v>人民邮电出版社</v>
          </cell>
          <cell r="F5224" t="str">
            <v>2024.1</v>
          </cell>
          <cell r="G5224" t="str">
            <v>O212.8</v>
          </cell>
          <cell r="H5224">
            <v>1</v>
          </cell>
          <cell r="I5224">
            <v>199.8</v>
          </cell>
          <cell r="J5224">
            <v>199.8</v>
          </cell>
        </row>
        <row r="5225">
          <cell r="C5225" t="str">
            <v>978-7-5689-3041-3</v>
          </cell>
          <cell r="D5225" t="str">
            <v>李元胜著</v>
          </cell>
          <cell r="E5225" t="str">
            <v>重庆大学出版社</v>
          </cell>
          <cell r="F5225" t="str">
            <v>2022.5</v>
          </cell>
          <cell r="G5225" t="str">
            <v>N91-49</v>
          </cell>
          <cell r="H5225">
            <v>2</v>
          </cell>
          <cell r="I5225">
            <v>68</v>
          </cell>
          <cell r="J5225">
            <v>136</v>
          </cell>
        </row>
        <row r="5226">
          <cell r="C5226" t="str">
            <v>978-7-5446-7620-5</v>
          </cell>
          <cell r="D5226" t="str">
            <v>主编束定芳</v>
          </cell>
          <cell r="E5226" t="str">
            <v>上海外语教育出版社</v>
          </cell>
          <cell r="F5226" t="str">
            <v>2024.6</v>
          </cell>
          <cell r="G5226" t="str">
            <v>H319.4</v>
          </cell>
          <cell r="H5226">
            <v>3</v>
          </cell>
          <cell r="I5226">
            <v>39</v>
          </cell>
          <cell r="J5226">
            <v>117</v>
          </cell>
        </row>
        <row r="5227">
          <cell r="C5227" t="str">
            <v>978-7-5446-8219-0</v>
          </cell>
          <cell r="D5227" t="str">
            <v>主编束定芳</v>
          </cell>
          <cell r="E5227" t="str">
            <v>上海外语教育出版社</v>
          </cell>
          <cell r="F5227" t="str">
            <v>2024.8</v>
          </cell>
          <cell r="G5227" t="str">
            <v>H319.4: K</v>
          </cell>
          <cell r="H5227">
            <v>3</v>
          </cell>
          <cell r="I5227">
            <v>69</v>
          </cell>
          <cell r="J5227">
            <v>207</v>
          </cell>
        </row>
        <row r="5228">
          <cell r="C5228" t="str">
            <v>978-7-5213-6153-7</v>
          </cell>
          <cell r="D5228" t="str">
            <v>(英) 安迪·斯马特著</v>
          </cell>
          <cell r="E5228" t="str">
            <v>外语教学与研究出版社</v>
          </cell>
          <cell r="F5228" t="str">
            <v>2025.3</v>
          </cell>
          <cell r="G5228" t="str">
            <v>H319.9</v>
          </cell>
          <cell r="H5228">
            <v>2</v>
          </cell>
          <cell r="I5228">
            <v>69</v>
          </cell>
          <cell r="J5228">
            <v>138</v>
          </cell>
        </row>
        <row r="5229">
          <cell r="C5229" t="str">
            <v>978-7-5057-6056-1</v>
          </cell>
          <cell r="D5229" t="str">
            <v>非玩家角色著</v>
          </cell>
          <cell r="E5229" t="str">
            <v>中国友谊出版公司</v>
          </cell>
          <cell r="F5229" t="str">
            <v>2025.2</v>
          </cell>
          <cell r="G5229" t="str">
            <v>I247.5</v>
          </cell>
          <cell r="H5229">
            <v>2</v>
          </cell>
          <cell r="I5229">
            <v>55</v>
          </cell>
          <cell r="J5229">
            <v>110</v>
          </cell>
        </row>
        <row r="5230">
          <cell r="C5230" t="str">
            <v>978-7-5749-0290-9</v>
          </cell>
          <cell r="D5230" t="str">
            <v>何常在著</v>
          </cell>
          <cell r="E5230" t="str">
            <v>花城出版社</v>
          </cell>
          <cell r="F5230" t="str">
            <v>2025.1</v>
          </cell>
          <cell r="G5230" t="str">
            <v>I247.5</v>
          </cell>
          <cell r="H5230">
            <v>2</v>
          </cell>
          <cell r="I5230">
            <v>59.8</v>
          </cell>
          <cell r="J5230">
            <v>119.6</v>
          </cell>
        </row>
        <row r="5231">
          <cell r="C5231" t="str">
            <v>978-7-5749-0319-7</v>
          </cell>
          <cell r="D5231" t="str">
            <v>续写春秋著</v>
          </cell>
          <cell r="E5231" t="str">
            <v>花城出版社</v>
          </cell>
          <cell r="F5231" t="str">
            <v>2025.1</v>
          </cell>
          <cell r="G5231" t="str">
            <v>I247.5</v>
          </cell>
          <cell r="H5231">
            <v>2</v>
          </cell>
          <cell r="I5231">
            <v>56</v>
          </cell>
          <cell r="J5231">
            <v>112</v>
          </cell>
        </row>
        <row r="5232">
          <cell r="C5232" t="str">
            <v>978-7-5772-1377-4</v>
          </cell>
          <cell r="D5232" t="str">
            <v>(英) 波莉·阿特金著</v>
          </cell>
          <cell r="E5232" t="str">
            <v>华中科技大学出版社</v>
          </cell>
          <cell r="F5232" t="str">
            <v>2024.10</v>
          </cell>
          <cell r="G5232" t="str">
            <v>I561.55</v>
          </cell>
          <cell r="H5232">
            <v>2</v>
          </cell>
          <cell r="I5232">
            <v>68</v>
          </cell>
          <cell r="J5232">
            <v>136</v>
          </cell>
        </row>
        <row r="5233">
          <cell r="C5233" t="str">
            <v>978-7-5217-7383-5</v>
          </cell>
          <cell r="D5233" t="str">
            <v>王小列著</v>
          </cell>
          <cell r="E5233" t="str">
            <v>中信出版集团</v>
          </cell>
          <cell r="F5233" t="str">
            <v>2025.3</v>
          </cell>
          <cell r="G5233" t="str">
            <v>J404</v>
          </cell>
          <cell r="H5233">
            <v>2</v>
          </cell>
          <cell r="I5233">
            <v>69</v>
          </cell>
          <cell r="J5233">
            <v>138</v>
          </cell>
        </row>
        <row r="5234">
          <cell r="C5234" t="str">
            <v>978-7-5596-7992-5</v>
          </cell>
          <cell r="D5234" t="str">
            <v>南怀瑾讲述</v>
          </cell>
          <cell r="E5234" t="str">
            <v>北京联合出版公司</v>
          </cell>
          <cell r="F5234" t="str">
            <v>2024.11</v>
          </cell>
          <cell r="G5234" t="str">
            <v>K209</v>
          </cell>
          <cell r="H5234">
            <v>2</v>
          </cell>
          <cell r="I5234">
            <v>59</v>
          </cell>
          <cell r="J5234">
            <v>118</v>
          </cell>
        </row>
        <row r="5235">
          <cell r="C5235" t="str">
            <v>978-7-213-11466-3</v>
          </cell>
          <cell r="D5235" t="str">
            <v>温骏轩著</v>
          </cell>
          <cell r="E5235" t="str">
            <v>浙江人民出版社</v>
          </cell>
          <cell r="F5235" t="str">
            <v>2024.11</v>
          </cell>
          <cell r="G5235" t="str">
            <v>K248.09</v>
          </cell>
          <cell r="H5235">
            <v>2</v>
          </cell>
          <cell r="I5235">
            <v>88</v>
          </cell>
          <cell r="J5235">
            <v>176</v>
          </cell>
        </row>
        <row r="5236">
          <cell r="C5236" t="str">
            <v>978-7-5217-6885-5</v>
          </cell>
          <cell r="D5236" t="str">
            <v>(爱尔兰) 卢克·奧尼尔著</v>
          </cell>
          <cell r="E5236" t="str">
            <v>中信出版集团</v>
          </cell>
          <cell r="F5236" t="str">
            <v>2024.10</v>
          </cell>
          <cell r="G5236" t="str">
            <v>G3-49</v>
          </cell>
          <cell r="H5236">
            <v>2</v>
          </cell>
          <cell r="I5236">
            <v>69</v>
          </cell>
          <cell r="J5236">
            <v>138</v>
          </cell>
        </row>
        <row r="5237">
          <cell r="C5237" t="str">
            <v>978-7-5306-8632-4</v>
          </cell>
          <cell r="D5237" t="str">
            <v>东方小北著</v>
          </cell>
          <cell r="E5237" t="str">
            <v>百花文艺出版社</v>
          </cell>
          <cell r="F5237" t="str">
            <v>2024.8</v>
          </cell>
          <cell r="G5237" t="str">
            <v>K242.09</v>
          </cell>
          <cell r="H5237">
            <v>2</v>
          </cell>
          <cell r="I5237">
            <v>59.8</v>
          </cell>
          <cell r="J5237">
            <v>119.6</v>
          </cell>
        </row>
        <row r="5238">
          <cell r="C5238" t="str">
            <v>978-7-5473-2662-6</v>
          </cell>
          <cell r="D5238" t="str">
            <v>孟钟捷著</v>
          </cell>
          <cell r="E5238" t="str">
            <v>东方出版中心</v>
          </cell>
          <cell r="F5238" t="str">
            <v>2025.2</v>
          </cell>
          <cell r="G5238" t="str">
            <v>K516.0</v>
          </cell>
          <cell r="H5238">
            <v>2</v>
          </cell>
          <cell r="I5238">
            <v>68</v>
          </cell>
          <cell r="J5238">
            <v>136</v>
          </cell>
        </row>
        <row r="5239">
          <cell r="C5239" t="str">
            <v>978-7-115-65865-4</v>
          </cell>
          <cell r="D5239" t="str">
            <v>(英) 蒂姆·帕克斯著</v>
          </cell>
          <cell r="E5239" t="str">
            <v>人民邮电出版社</v>
          </cell>
          <cell r="F5239" t="str">
            <v>2025.2</v>
          </cell>
          <cell r="G5239" t="str">
            <v>K835.460.9</v>
          </cell>
          <cell r="H5239">
            <v>2</v>
          </cell>
          <cell r="I5239">
            <v>59.8</v>
          </cell>
          <cell r="J5239">
            <v>119.6</v>
          </cell>
        </row>
        <row r="5240">
          <cell r="C5240" t="str">
            <v>978-7-5760-2736-5</v>
          </cell>
          <cell r="D5240" t="str">
            <v>(英) 埃德·伯恩, 查尔斯·克拉克著</v>
          </cell>
          <cell r="E5240" t="str">
            <v>华东师范大学出版社</v>
          </cell>
          <cell r="F5240" t="str">
            <v>2022.7</v>
          </cell>
          <cell r="G5240" t="str">
            <v>G642.0</v>
          </cell>
          <cell r="H5240">
            <v>1</v>
          </cell>
          <cell r="I5240">
            <v>58</v>
          </cell>
          <cell r="J5240">
            <v>58</v>
          </cell>
        </row>
        <row r="5241">
          <cell r="C5241" t="str">
            <v>978-7-5327-9152-1</v>
          </cell>
          <cell r="D5241" t="str">
            <v>(美) 安德鲁·施莱辛格著</v>
          </cell>
          <cell r="E5241" t="str">
            <v>上海译文出版社</v>
          </cell>
          <cell r="F5241" t="str">
            <v>2023.6</v>
          </cell>
          <cell r="G5241" t="str">
            <v>G649.712.8</v>
          </cell>
          <cell r="H5241">
            <v>1</v>
          </cell>
          <cell r="I5241">
            <v>85</v>
          </cell>
          <cell r="J5241">
            <v>85</v>
          </cell>
        </row>
        <row r="5242">
          <cell r="C5242" t="str">
            <v>978-7-5169-2482-2</v>
          </cell>
          <cell r="D5242" t="str">
            <v>(美) 莫莉·赫德尔, 萨拉·斯莱特里著</v>
          </cell>
          <cell r="E5242" t="str">
            <v>华龄出版社</v>
          </cell>
          <cell r="F5242" t="str">
            <v>2023.3</v>
          </cell>
          <cell r="G5242" t="str">
            <v>G822</v>
          </cell>
          <cell r="H5242">
            <v>1</v>
          </cell>
          <cell r="I5242">
            <v>119.9</v>
          </cell>
          <cell r="J5242">
            <v>119.9</v>
          </cell>
        </row>
        <row r="5243">
          <cell r="C5243" t="str">
            <v>978-7-300-32190-5</v>
          </cell>
          <cell r="D5243" t="str">
            <v>(美) E. 托里·希金斯著</v>
          </cell>
          <cell r="E5243" t="str">
            <v>中国人民大学出版社</v>
          </cell>
          <cell r="F5243" t="str">
            <v>2024.1</v>
          </cell>
          <cell r="G5243" t="str">
            <v>B842.6-49</v>
          </cell>
          <cell r="H5243">
            <v>1</v>
          </cell>
          <cell r="I5243">
            <v>198</v>
          </cell>
          <cell r="J5243">
            <v>198</v>
          </cell>
        </row>
        <row r="5244">
          <cell r="C5244" t="str">
            <v>978-7-5455-7428-9</v>
          </cell>
          <cell r="D5244" t="str">
            <v>董如峰著</v>
          </cell>
          <cell r="E5244" t="str">
            <v>天地出版社</v>
          </cell>
          <cell r="F5244" t="str">
            <v>2023.2</v>
          </cell>
          <cell r="G5244" t="str">
            <v>B842.6-49</v>
          </cell>
          <cell r="H5244">
            <v>2</v>
          </cell>
          <cell r="I5244">
            <v>59.8</v>
          </cell>
          <cell r="J5244">
            <v>119.6</v>
          </cell>
        </row>
        <row r="5245">
          <cell r="C5245" t="str">
            <v>978-7-5314-9470-6</v>
          </cell>
          <cell r="D5245" t="str">
            <v>李忠杰著</v>
          </cell>
          <cell r="E5245" t="str">
            <v>辽宁美术出版社</v>
          </cell>
          <cell r="F5245" t="str">
            <v>2024.1</v>
          </cell>
          <cell r="G5245" t="str">
            <v>D23-49</v>
          </cell>
          <cell r="H5245">
            <v>2</v>
          </cell>
          <cell r="I5245">
            <v>68</v>
          </cell>
          <cell r="J5245">
            <v>136</v>
          </cell>
        </row>
        <row r="5246">
          <cell r="C5246" t="str">
            <v>978-7-5695-3029-2</v>
          </cell>
          <cell r="D5246" t="str">
            <v>任晓伟著</v>
          </cell>
          <cell r="E5246" t="str">
            <v>陕西师范大学出版总社</v>
          </cell>
          <cell r="F5246" t="str">
            <v>2022.8</v>
          </cell>
          <cell r="G5246" t="str">
            <v>D61</v>
          </cell>
          <cell r="H5246">
            <v>2</v>
          </cell>
          <cell r="I5246">
            <v>68</v>
          </cell>
          <cell r="J5246">
            <v>136</v>
          </cell>
        </row>
        <row r="5247">
          <cell r="C5247" t="str">
            <v>978-7-5432-3486-4</v>
          </cell>
          <cell r="D5247" t="str">
            <v>(美) 安妮·海伦·彼得森著</v>
          </cell>
          <cell r="E5247" t="str">
            <v>格致出版社</v>
          </cell>
          <cell r="F5247" t="str">
            <v>2023.10</v>
          </cell>
          <cell r="G5247" t="str">
            <v>D771.28</v>
          </cell>
          <cell r="H5247">
            <v>2</v>
          </cell>
          <cell r="I5247">
            <v>72</v>
          </cell>
          <cell r="J5247">
            <v>144</v>
          </cell>
        </row>
        <row r="5248">
          <cell r="C5248" t="str">
            <v>978-7-5596-8209-3</v>
          </cell>
          <cell r="D5248" t="str">
            <v>曾仕强著</v>
          </cell>
          <cell r="E5248" t="str">
            <v>北京联合出版公司</v>
          </cell>
          <cell r="F5248" t="str">
            <v>2025.4</v>
          </cell>
          <cell r="G5248" t="str">
            <v>F272-49</v>
          </cell>
          <cell r="H5248">
            <v>2</v>
          </cell>
          <cell r="I5248">
            <v>68</v>
          </cell>
          <cell r="J5248">
            <v>136</v>
          </cell>
        </row>
        <row r="5249">
          <cell r="C5249" t="str">
            <v>978-7-5165-3694-0</v>
          </cell>
          <cell r="D5249" t="str">
            <v>主编王雷, 杨明红</v>
          </cell>
          <cell r="E5249" t="str">
            <v>航空工业出版社</v>
          </cell>
          <cell r="F5249" t="str">
            <v>2024.3</v>
          </cell>
          <cell r="G5249" t="str">
            <v>G254.97</v>
          </cell>
          <cell r="H5249">
            <v>2</v>
          </cell>
          <cell r="I5249">
            <v>39.8</v>
          </cell>
          <cell r="J5249">
            <v>79.6</v>
          </cell>
        </row>
        <row r="5250">
          <cell r="C5250" t="str">
            <v>978-7-5612-9452-9</v>
          </cell>
          <cell r="D5250" t="str">
            <v>周计明编著</v>
          </cell>
          <cell r="E5250" t="str">
            <v>西北工业大学出版社</v>
          </cell>
          <cell r="F5250" t="str">
            <v>2024.8</v>
          </cell>
          <cell r="G5250" t="str">
            <v>G301</v>
          </cell>
          <cell r="H5250">
            <v>2</v>
          </cell>
          <cell r="I5250">
            <v>79</v>
          </cell>
          <cell r="J5250">
            <v>158</v>
          </cell>
        </row>
        <row r="5251">
          <cell r="C5251" t="str">
            <v>978-7-5139-4693-3</v>
          </cell>
          <cell r="D5251" t="str">
            <v>姚璐著</v>
          </cell>
          <cell r="E5251" t="str">
            <v>民主与建设出版社</v>
          </cell>
          <cell r="F5251" t="str">
            <v>2024.10</v>
          </cell>
          <cell r="G5251" t="str">
            <v>K937.09</v>
          </cell>
          <cell r="H5251">
            <v>2</v>
          </cell>
          <cell r="I5251">
            <v>79</v>
          </cell>
          <cell r="J5251">
            <v>158</v>
          </cell>
        </row>
        <row r="5252">
          <cell r="C5252" t="str">
            <v>978-7-5433-4444-0</v>
          </cell>
          <cell r="D5252" t="str">
            <v>编著 (美) 约翰·P. 兰姆皮尼亚诺，莱斯莉·E. 肯德里克</v>
          </cell>
          <cell r="E5252" t="str">
            <v>天津科技翻译出版有限公司</v>
          </cell>
          <cell r="F5252" t="str">
            <v>2025.3</v>
          </cell>
          <cell r="G5252" t="str">
            <v>R814-62</v>
          </cell>
          <cell r="H5252">
            <v>2</v>
          </cell>
          <cell r="I5252">
            <v>88</v>
          </cell>
          <cell r="J5252">
            <v>176</v>
          </cell>
        </row>
        <row r="5253">
          <cell r="C5253" t="str">
            <v>978-7-5487-5990-4</v>
          </cell>
          <cell r="D5253" t="str">
            <v>主译欧阳平波 ... [等]</v>
          </cell>
          <cell r="E5253" t="str">
            <v>中南大学出版社</v>
          </cell>
          <cell r="F5253" t="str">
            <v>2024.9</v>
          </cell>
          <cell r="G5253" t="str">
            <v>R774-64</v>
          </cell>
          <cell r="H5253">
            <v>2</v>
          </cell>
          <cell r="I5253">
            <v>198</v>
          </cell>
          <cell r="J5253">
            <v>396</v>
          </cell>
        </row>
        <row r="5254">
          <cell r="C5254" t="str">
            <v>978-7-5658-4225-2</v>
          </cell>
          <cell r="D5254" t="str">
            <v>倪建民著</v>
          </cell>
          <cell r="E5254" t="str">
            <v>汕头大学出版社</v>
          </cell>
          <cell r="F5254" t="str">
            <v>2025.1</v>
          </cell>
          <cell r="G5254" t="str">
            <v>R72</v>
          </cell>
          <cell r="H5254">
            <v>2</v>
          </cell>
          <cell r="I5254">
            <v>58</v>
          </cell>
          <cell r="J5254">
            <v>116</v>
          </cell>
        </row>
        <row r="5255">
          <cell r="C5255" t="str">
            <v>978-7-5380-3741-8</v>
          </cell>
          <cell r="D5255" t="str">
            <v>主编程彦君 ... [等]</v>
          </cell>
          <cell r="E5255" t="str">
            <v>内蒙古科学技术出版社</v>
          </cell>
          <cell r="F5255" t="str">
            <v>2024.8</v>
          </cell>
          <cell r="G5255" t="str">
            <v>R71</v>
          </cell>
          <cell r="H5255">
            <v>2</v>
          </cell>
          <cell r="I5255">
            <v>140</v>
          </cell>
          <cell r="J5255">
            <v>280</v>
          </cell>
        </row>
        <row r="5256">
          <cell r="C5256" t="str">
            <v>978-7-5658-4232-0</v>
          </cell>
          <cell r="D5256" t="str">
            <v>刘文泉著</v>
          </cell>
          <cell r="E5256" t="str">
            <v>汕头大学出版社</v>
          </cell>
          <cell r="F5256" t="str">
            <v>2025.1</v>
          </cell>
          <cell r="G5256" t="str">
            <v>R68</v>
          </cell>
          <cell r="H5256">
            <v>2</v>
          </cell>
          <cell r="I5256">
            <v>58</v>
          </cell>
          <cell r="J5256">
            <v>116</v>
          </cell>
        </row>
        <row r="5257">
          <cell r="C5257" t="str">
            <v>978-7-5380-3784-5</v>
          </cell>
          <cell r="D5257" t="str">
            <v>主编李波 ... [等]</v>
          </cell>
          <cell r="E5257" t="str">
            <v>内蒙古科学技术出版社</v>
          </cell>
          <cell r="F5257" t="str">
            <v>2024.9</v>
          </cell>
          <cell r="G5257" t="str">
            <v>R68</v>
          </cell>
          <cell r="H5257">
            <v>2</v>
          </cell>
          <cell r="I5257">
            <v>68</v>
          </cell>
          <cell r="J5257">
            <v>136</v>
          </cell>
        </row>
        <row r="5258">
          <cell r="C5258" t="str">
            <v>978-7-5439-9186-6</v>
          </cell>
          <cell r="D5258" t="str">
            <v>主编杨烈, 孟文建, 杨昆</v>
          </cell>
          <cell r="E5258" t="str">
            <v>上海科学技术文献出版社</v>
          </cell>
          <cell r="F5258" t="str">
            <v>2025.1</v>
          </cell>
          <cell r="G5258" t="str">
            <v>R656</v>
          </cell>
          <cell r="H5258">
            <v>2</v>
          </cell>
          <cell r="I5258">
            <v>168</v>
          </cell>
          <cell r="J5258">
            <v>336</v>
          </cell>
        </row>
        <row r="5259">
          <cell r="C5259" t="str">
            <v>978-7-5658-4233-7</v>
          </cell>
          <cell r="D5259" t="str">
            <v>王娟著</v>
          </cell>
          <cell r="E5259" t="str">
            <v>汕头大学出版社</v>
          </cell>
          <cell r="F5259" t="str">
            <v>2025.1</v>
          </cell>
          <cell r="G5259" t="str">
            <v>R58</v>
          </cell>
          <cell r="H5259">
            <v>2</v>
          </cell>
          <cell r="I5259">
            <v>58</v>
          </cell>
          <cell r="J5259">
            <v>116</v>
          </cell>
        </row>
        <row r="5260">
          <cell r="C5260" t="str">
            <v>978-7-5658-4230-6</v>
          </cell>
          <cell r="D5260" t="str">
            <v>管辉著</v>
          </cell>
          <cell r="E5260" t="str">
            <v>汕头大学出版社</v>
          </cell>
          <cell r="F5260" t="str">
            <v>2025.1</v>
          </cell>
          <cell r="G5260" t="str">
            <v>R56</v>
          </cell>
          <cell r="H5260">
            <v>2</v>
          </cell>
          <cell r="I5260">
            <v>58</v>
          </cell>
          <cell r="J5260">
            <v>116</v>
          </cell>
        </row>
        <row r="5261">
          <cell r="C5261" t="str">
            <v>978-7-5427-8890-0</v>
          </cell>
          <cell r="D5261" t="str">
            <v>梁燕等主编</v>
          </cell>
          <cell r="E5261" t="str">
            <v>上海科学普及出版社</v>
          </cell>
          <cell r="F5261" t="str">
            <v>2024.11</v>
          </cell>
          <cell r="G5261" t="str">
            <v>R541.4</v>
          </cell>
          <cell r="H5261">
            <v>2</v>
          </cell>
          <cell r="I5261">
            <v>176</v>
          </cell>
          <cell r="J5261">
            <v>352</v>
          </cell>
        </row>
        <row r="5262">
          <cell r="C5262" t="str">
            <v>978-7-5504-6442-1</v>
          </cell>
          <cell r="D5262" t="str">
            <v>文革著</v>
          </cell>
          <cell r="E5262" t="str">
            <v>西南财经大学出版社</v>
          </cell>
          <cell r="F5262" t="str">
            <v>2024.11</v>
          </cell>
          <cell r="G5262" t="str">
            <v>C913.2</v>
          </cell>
          <cell r="H5262">
            <v>2</v>
          </cell>
          <cell r="I5262">
            <v>88</v>
          </cell>
          <cell r="J5262">
            <v>176</v>
          </cell>
        </row>
        <row r="5263">
          <cell r="C5263" t="str">
            <v>978-7-80768-476-3</v>
          </cell>
          <cell r="D5263" t="str">
            <v>李静著</v>
          </cell>
          <cell r="E5263" t="str">
            <v>生活·读书·新知三联书店</v>
          </cell>
          <cell r="F5263" t="str">
            <v>2024.9</v>
          </cell>
          <cell r="G5263" t="str">
            <v>N43</v>
          </cell>
          <cell r="H5263">
            <v>2</v>
          </cell>
          <cell r="I5263">
            <v>68</v>
          </cell>
          <cell r="J5263">
            <v>136</v>
          </cell>
        </row>
        <row r="5264">
          <cell r="C5264" t="str">
            <v>978-7-5722-8764-0</v>
          </cell>
          <cell r="D5264" t="str">
            <v>(英) 迈克尔·麦卡锡, 珍妮·麦克卡顿, 海伦·桑迪福德编著</v>
          </cell>
          <cell r="E5264" t="str">
            <v>浙江教育出版社</v>
          </cell>
          <cell r="F5264" t="str">
            <v>2024.10</v>
          </cell>
          <cell r="G5264" t="str">
            <v>H31</v>
          </cell>
          <cell r="H5264">
            <v>2</v>
          </cell>
          <cell r="I5264">
            <v>42</v>
          </cell>
          <cell r="J5264">
            <v>84</v>
          </cell>
        </row>
        <row r="5265">
          <cell r="C5265" t="str">
            <v>978-7-5722-9047-3</v>
          </cell>
          <cell r="D5265" t="str">
            <v>俞敏洪编著</v>
          </cell>
          <cell r="E5265" t="str">
            <v>浙江教育出版社</v>
          </cell>
          <cell r="F5265" t="str">
            <v>2025.1</v>
          </cell>
          <cell r="G5265" t="str">
            <v>H310.41</v>
          </cell>
          <cell r="H5265">
            <v>2</v>
          </cell>
          <cell r="I5265">
            <v>45</v>
          </cell>
          <cell r="J5265">
            <v>90</v>
          </cell>
        </row>
        <row r="5266">
          <cell r="C5266" t="str">
            <v>978-7-302-67951-6</v>
          </cell>
          <cell r="D5266" t="str">
            <v>戴云主编</v>
          </cell>
          <cell r="E5266" t="str">
            <v>清华大学出版社</v>
          </cell>
          <cell r="F5266" t="str">
            <v>2025.3</v>
          </cell>
          <cell r="G5266" t="str">
            <v>H313.1</v>
          </cell>
          <cell r="H5266">
            <v>2</v>
          </cell>
          <cell r="I5266">
            <v>59</v>
          </cell>
          <cell r="J5266">
            <v>118</v>
          </cell>
        </row>
        <row r="5267">
          <cell r="C5267" t="str">
            <v>978-7-5722-9384-9</v>
          </cell>
          <cell r="D5267" t="str">
            <v>陈琦编著</v>
          </cell>
          <cell r="E5267" t="str">
            <v>浙江教育出版社</v>
          </cell>
          <cell r="F5267" t="str">
            <v>2025.1</v>
          </cell>
          <cell r="G5267" t="str">
            <v>H313</v>
          </cell>
          <cell r="H5267">
            <v>2</v>
          </cell>
          <cell r="I5267">
            <v>45</v>
          </cell>
          <cell r="J5267">
            <v>90</v>
          </cell>
        </row>
        <row r="5268">
          <cell r="C5268" t="str">
            <v>978-7-302-68340-7</v>
          </cell>
          <cell r="D5268" t="str">
            <v>於震编著</v>
          </cell>
          <cell r="E5268" t="str">
            <v>清华大学出版社</v>
          </cell>
          <cell r="F5268" t="str">
            <v>2025.3</v>
          </cell>
          <cell r="G5268" t="str">
            <v>H314</v>
          </cell>
          <cell r="H5268">
            <v>2</v>
          </cell>
          <cell r="I5268">
            <v>59.8</v>
          </cell>
          <cell r="J5268">
            <v>119.6</v>
          </cell>
        </row>
        <row r="5269">
          <cell r="C5269" t="str">
            <v>978-7-310-06630-8</v>
          </cell>
          <cell r="D5269" t="str">
            <v>欧光安, 杜莹编著</v>
          </cell>
          <cell r="E5269" t="str">
            <v>南开大学出版社</v>
          </cell>
          <cell r="F5269" t="str">
            <v>2025.1</v>
          </cell>
          <cell r="G5269" t="str">
            <v>H315.9</v>
          </cell>
          <cell r="H5269">
            <v>2</v>
          </cell>
          <cell r="I5269">
            <v>68</v>
          </cell>
          <cell r="J5269">
            <v>136</v>
          </cell>
        </row>
        <row r="5270">
          <cell r="C5270" t="str">
            <v>978-7-5193-0977-0</v>
          </cell>
          <cell r="D5270" t="str">
            <v>俞敏洪主编</v>
          </cell>
          <cell r="E5270" t="str">
            <v>群言出版社</v>
          </cell>
          <cell r="F5270" t="str">
            <v>2024.8</v>
          </cell>
          <cell r="G5270" t="str">
            <v>H319.34</v>
          </cell>
          <cell r="H5270">
            <v>2</v>
          </cell>
          <cell r="I5270">
            <v>68</v>
          </cell>
          <cell r="J5270">
            <v>136</v>
          </cell>
        </row>
        <row r="5271">
          <cell r="C5271" t="str">
            <v>978-7-5446-7613-7</v>
          </cell>
          <cell r="D5271" t="str">
            <v>主编束定芳</v>
          </cell>
          <cell r="E5271" t="str">
            <v>上海外语教育出版社</v>
          </cell>
          <cell r="F5271" t="str">
            <v>2024.11</v>
          </cell>
          <cell r="G5271" t="str">
            <v>H319.37</v>
          </cell>
          <cell r="H5271">
            <v>3</v>
          </cell>
          <cell r="I5271">
            <v>39</v>
          </cell>
          <cell r="J5271">
            <v>117</v>
          </cell>
        </row>
        <row r="5272">
          <cell r="C5272" t="str">
            <v>978-7-121-49426-0</v>
          </cell>
          <cell r="D5272" t="str">
            <v>郑庆利主编</v>
          </cell>
          <cell r="E5272" t="str">
            <v>电子工业出版社</v>
          </cell>
          <cell r="F5272" t="str">
            <v>2025.1</v>
          </cell>
          <cell r="G5272" t="str">
            <v>H319.9</v>
          </cell>
          <cell r="H5272">
            <v>2</v>
          </cell>
          <cell r="I5272">
            <v>54</v>
          </cell>
          <cell r="J5272">
            <v>108</v>
          </cell>
        </row>
        <row r="5273">
          <cell r="C5273" t="str">
            <v>978-7-5313-6906-6</v>
          </cell>
          <cell r="D5273" t="str">
            <v>周景雷主编</v>
          </cell>
          <cell r="E5273" t="str">
            <v>春风文艺出版社</v>
          </cell>
          <cell r="F5273" t="str">
            <v>2024.12</v>
          </cell>
          <cell r="G5273" t="str">
            <v>I247</v>
          </cell>
          <cell r="H5273">
            <v>2</v>
          </cell>
          <cell r="I5273">
            <v>68</v>
          </cell>
          <cell r="J5273">
            <v>136</v>
          </cell>
        </row>
        <row r="5274">
          <cell r="C5274" t="str">
            <v>978-7-5234-1188-9</v>
          </cell>
          <cell r="D5274" t="str">
            <v>周知惟著</v>
          </cell>
          <cell r="E5274" t="str">
            <v>团结出版社</v>
          </cell>
          <cell r="F5274" t="str">
            <v>2025.2</v>
          </cell>
          <cell r="G5274" t="str">
            <v>I247.5</v>
          </cell>
          <cell r="H5274">
            <v>2</v>
          </cell>
          <cell r="I5274">
            <v>78</v>
          </cell>
          <cell r="J5274">
            <v>156</v>
          </cell>
        </row>
        <row r="5275">
          <cell r="C5275" t="str">
            <v>978-7-5574-1000-1</v>
          </cell>
          <cell r="D5275" t="str">
            <v>孔立文著</v>
          </cell>
          <cell r="E5275" t="str">
            <v>新疆生产建设兵团出版社</v>
          </cell>
          <cell r="F5275" t="str">
            <v>2021.5</v>
          </cell>
          <cell r="G5275" t="str">
            <v>I247.5</v>
          </cell>
          <cell r="H5275">
            <v>2</v>
          </cell>
          <cell r="I5275">
            <v>38</v>
          </cell>
          <cell r="J5275">
            <v>76</v>
          </cell>
        </row>
        <row r="5276">
          <cell r="C5276" t="str">
            <v>978-7-5594-9063-6</v>
          </cell>
          <cell r="D5276" t="str">
            <v>藤萍著</v>
          </cell>
          <cell r="E5276" t="str">
            <v>江苏凤凰文艺出版社</v>
          </cell>
          <cell r="F5276" t="str">
            <v>2024.12</v>
          </cell>
          <cell r="G5276" t="str">
            <v>I247.5</v>
          </cell>
          <cell r="H5276">
            <v>2</v>
          </cell>
          <cell r="I5276">
            <v>49.8</v>
          </cell>
          <cell r="J5276">
            <v>99.6</v>
          </cell>
        </row>
        <row r="5277">
          <cell r="C5277" t="str">
            <v>978-7-5670-4003-8</v>
          </cell>
          <cell r="D5277" t="str">
            <v>王涛著</v>
          </cell>
          <cell r="E5277" t="str">
            <v>中国海洋大学出版社</v>
          </cell>
          <cell r="F5277" t="str">
            <v>2025.1</v>
          </cell>
          <cell r="G5277" t="str">
            <v>I247.5</v>
          </cell>
          <cell r="H5277">
            <v>2</v>
          </cell>
          <cell r="I5277">
            <v>258</v>
          </cell>
          <cell r="J5277">
            <v>516</v>
          </cell>
        </row>
        <row r="5278">
          <cell r="C5278" t="str">
            <v>978-7-5645-7864-0</v>
          </cell>
          <cell r="D5278" t="str">
            <v>江峰著</v>
          </cell>
          <cell r="E5278" t="str">
            <v>郑州大学出版社</v>
          </cell>
          <cell r="F5278" t="str">
            <v>2024.6</v>
          </cell>
          <cell r="G5278" t="str">
            <v>I247.5</v>
          </cell>
          <cell r="H5278">
            <v>2</v>
          </cell>
          <cell r="I5278">
            <v>68</v>
          </cell>
          <cell r="J5278">
            <v>136</v>
          </cell>
        </row>
        <row r="5279">
          <cell r="C5279" t="str">
            <v>978-7-02-019138-3</v>
          </cell>
          <cell r="D5279" t="str">
            <v>(德) 雷纳·莫里茨著</v>
          </cell>
          <cell r="E5279" t="str">
            <v>人民文学出版社</v>
          </cell>
          <cell r="F5279" t="str">
            <v>2025.1</v>
          </cell>
          <cell r="G5279" t="str">
            <v>I516.65</v>
          </cell>
          <cell r="H5279">
            <v>2</v>
          </cell>
          <cell r="I5279">
            <v>39</v>
          </cell>
          <cell r="J5279">
            <v>78</v>
          </cell>
        </row>
        <row r="5280">
          <cell r="C5280" t="str">
            <v>978-7-5598-7643-0</v>
          </cell>
          <cell r="D5280" t="str">
            <v>(英) 马克·哈默著</v>
          </cell>
          <cell r="E5280" t="str">
            <v>广西师范大学出版社</v>
          </cell>
          <cell r="F5280" t="str">
            <v>2025.1</v>
          </cell>
          <cell r="G5280" t="str">
            <v>I561.65</v>
          </cell>
          <cell r="H5280">
            <v>2</v>
          </cell>
          <cell r="I5280">
            <v>52</v>
          </cell>
          <cell r="J5280">
            <v>104</v>
          </cell>
        </row>
        <row r="5281">
          <cell r="C5281" t="str">
            <v>978-7-02-019164-2</v>
          </cell>
          <cell r="D5281" t="str">
            <v>(法) 亨利·米肖著</v>
          </cell>
          <cell r="E5281" t="str">
            <v>人民文学出版社</v>
          </cell>
          <cell r="F5281" t="str">
            <v>2025.2</v>
          </cell>
          <cell r="G5281" t="str">
            <v>I565.65</v>
          </cell>
          <cell r="H5281">
            <v>2</v>
          </cell>
          <cell r="I5281">
            <v>59</v>
          </cell>
          <cell r="J5281">
            <v>118</v>
          </cell>
        </row>
        <row r="5282">
          <cell r="C5282" t="str">
            <v>978-7-108-07992-3</v>
          </cell>
          <cell r="D5282" t="str">
            <v>祝勇著</v>
          </cell>
          <cell r="E5282" t="str">
            <v>生活·读书·新知三联书店</v>
          </cell>
          <cell r="F5282" t="str">
            <v>2025.1</v>
          </cell>
          <cell r="G5282" t="str">
            <v>J212.052</v>
          </cell>
          <cell r="H5282">
            <v>2</v>
          </cell>
          <cell r="I5282">
            <v>79</v>
          </cell>
          <cell r="J5282">
            <v>158</v>
          </cell>
        </row>
        <row r="5283">
          <cell r="C5283" t="str">
            <v>978-7-5473-2302-1</v>
          </cell>
          <cell r="D5283" t="str">
            <v>(美) 葆拉·马林科拉编</v>
          </cell>
          <cell r="E5283" t="str">
            <v>东方出版中心</v>
          </cell>
          <cell r="F5283" t="str">
            <v>2024.1</v>
          </cell>
          <cell r="G5283" t="str">
            <v>G265</v>
          </cell>
          <cell r="H5283">
            <v>1</v>
          </cell>
          <cell r="I5283">
            <v>88</v>
          </cell>
          <cell r="J5283">
            <v>88</v>
          </cell>
        </row>
        <row r="5284">
          <cell r="C5284" t="str">
            <v>978-7-5447-9513-5</v>
          </cell>
          <cell r="D5284" t="str">
            <v>叶朗, 顾春芳主编</v>
          </cell>
          <cell r="E5284" t="str">
            <v>译林出版社</v>
          </cell>
          <cell r="F5284" t="str">
            <v>2023.5</v>
          </cell>
          <cell r="G5284" t="str">
            <v>G269.1</v>
          </cell>
          <cell r="H5284">
            <v>2</v>
          </cell>
          <cell r="I5284">
            <v>59</v>
          </cell>
          <cell r="J5284">
            <v>118</v>
          </cell>
        </row>
        <row r="5285">
          <cell r="C5285" t="str">
            <v>978-7-5598-6875-6</v>
          </cell>
          <cell r="D5285" t="str">
            <v>李翔, 一森著</v>
          </cell>
          <cell r="E5285" t="str">
            <v>广西师范大学出版社</v>
          </cell>
          <cell r="F5285" t="str">
            <v>2024.9</v>
          </cell>
          <cell r="G5285" t="str">
            <v>G269.1-091</v>
          </cell>
          <cell r="H5285">
            <v>2</v>
          </cell>
          <cell r="I5285">
            <v>98</v>
          </cell>
          <cell r="J5285">
            <v>196</v>
          </cell>
        </row>
        <row r="5286">
          <cell r="C5286" t="str">
            <v>978-7-5730-2113-7</v>
          </cell>
          <cell r="D5286" t="str">
            <v>海南省南繁管理局主编</v>
          </cell>
          <cell r="E5286" t="str">
            <v>海南出版社</v>
          </cell>
          <cell r="F5286" t="str">
            <v>2025.1</v>
          </cell>
          <cell r="G5286" t="str">
            <v>K826.3</v>
          </cell>
          <cell r="H5286">
            <v>2</v>
          </cell>
          <cell r="I5286">
            <v>88</v>
          </cell>
          <cell r="J5286">
            <v>176</v>
          </cell>
        </row>
        <row r="5287">
          <cell r="C5287" t="str">
            <v>978-7-01-026070-9</v>
          </cell>
          <cell r="D5287" t="str">
            <v>邢光, 牛纪亮著</v>
          </cell>
          <cell r="E5287" t="str">
            <v>人民出版社</v>
          </cell>
          <cell r="F5287" t="str">
            <v>2023.12</v>
          </cell>
          <cell r="G5287" t="str">
            <v>G647.4</v>
          </cell>
          <cell r="H5287">
            <v>1</v>
          </cell>
          <cell r="I5287">
            <v>145</v>
          </cell>
          <cell r="J5287">
            <v>145</v>
          </cell>
        </row>
        <row r="5288">
          <cell r="C5288" t="str">
            <v>978-7-5773-0477-9</v>
          </cell>
          <cell r="D5288" t="str">
            <v>秦伟主编</v>
          </cell>
          <cell r="E5288" t="str">
            <v>郑州大学出版社</v>
          </cell>
          <cell r="F5288" t="str">
            <v>2024.09</v>
          </cell>
          <cell r="G5288" t="str">
            <v>Q189</v>
          </cell>
          <cell r="H5288">
            <v>2</v>
          </cell>
          <cell r="I5288">
            <v>156</v>
          </cell>
          <cell r="J5288">
            <v>312</v>
          </cell>
        </row>
        <row r="5289">
          <cell r="C5289" t="str">
            <v>978-7-111-77344-3</v>
          </cell>
          <cell r="D5289" t="str">
            <v>齐江涛主编</v>
          </cell>
          <cell r="E5289" t="str">
            <v>机械工业出版社</v>
          </cell>
          <cell r="F5289" t="str">
            <v>2024.12</v>
          </cell>
          <cell r="G5289" t="str">
            <v>Q811.4</v>
          </cell>
          <cell r="H5289">
            <v>2</v>
          </cell>
          <cell r="I5289">
            <v>49.8</v>
          </cell>
          <cell r="J5289">
            <v>99.6</v>
          </cell>
        </row>
        <row r="5290">
          <cell r="C5290" t="str">
            <v>978-7-5024-9930-3</v>
          </cell>
          <cell r="D5290" t="str">
            <v>张德福，张明著</v>
          </cell>
          <cell r="E5290" t="str">
            <v>冶金工业出版社</v>
          </cell>
          <cell r="F5290" t="str">
            <v>2024.09</v>
          </cell>
          <cell r="G5290" t="str">
            <v>Q939</v>
          </cell>
          <cell r="H5290">
            <v>2</v>
          </cell>
          <cell r="I5290">
            <v>66</v>
          </cell>
          <cell r="J5290">
            <v>132</v>
          </cell>
        </row>
        <row r="5291">
          <cell r="C5291" t="str">
            <v>978-7-307-24394-1</v>
          </cell>
          <cell r="D5291" t="str">
            <v>李阳等编著</v>
          </cell>
          <cell r="E5291" t="str">
            <v>武汉大学出版社</v>
          </cell>
          <cell r="F5291" t="str">
            <v>2024.10</v>
          </cell>
          <cell r="G5291" t="str">
            <v>Q943.2</v>
          </cell>
          <cell r="H5291">
            <v>2</v>
          </cell>
          <cell r="I5291">
            <v>138</v>
          </cell>
          <cell r="J5291">
            <v>276</v>
          </cell>
        </row>
        <row r="5292">
          <cell r="C5292" t="str">
            <v>978-7-5116-6941-4</v>
          </cell>
          <cell r="D5292" t="str">
            <v>彭德良等主编</v>
          </cell>
          <cell r="E5292" t="str">
            <v>中国农业科学技术出版社</v>
          </cell>
          <cell r="F5292" t="str">
            <v>2024.07</v>
          </cell>
          <cell r="G5292" t="str">
            <v>Q959.17-53</v>
          </cell>
          <cell r="H5292">
            <v>2</v>
          </cell>
          <cell r="I5292">
            <v>80</v>
          </cell>
          <cell r="J5292">
            <v>160</v>
          </cell>
        </row>
        <row r="5293">
          <cell r="C5293" t="str">
            <v>978-7-5679-2492-5</v>
          </cell>
          <cell r="D5293" t="str">
            <v>程晓光[等]主编</v>
          </cell>
          <cell r="E5293" t="str">
            <v>中国协和医科大学出版社</v>
          </cell>
          <cell r="F5293" t="str">
            <v>2025.03</v>
          </cell>
          <cell r="G5293" t="str">
            <v>Q984-62</v>
          </cell>
          <cell r="H5293">
            <v>2</v>
          </cell>
          <cell r="I5293">
            <v>98</v>
          </cell>
          <cell r="J5293">
            <v>196</v>
          </cell>
        </row>
        <row r="5294">
          <cell r="C5294" t="str">
            <v>978-7-5725-2033-4</v>
          </cell>
          <cell r="D5294" t="str">
            <v>吴鸿主编</v>
          </cell>
          <cell r="E5294" t="str">
            <v>河南科学技术出版社</v>
          </cell>
          <cell r="F5294" t="str">
            <v>2025.03</v>
          </cell>
          <cell r="G5294" t="str">
            <v>R-4</v>
          </cell>
          <cell r="H5294">
            <v>3</v>
          </cell>
          <cell r="I5294">
            <v>68</v>
          </cell>
          <cell r="J5294">
            <v>204</v>
          </cell>
        </row>
        <row r="5295">
          <cell r="C5295" t="str">
            <v>978-7-5169-2427-3</v>
          </cell>
          <cell r="D5295" t="str">
            <v>(美)乔尼尔·巴纳德著</v>
          </cell>
          <cell r="E5295" t="str">
            <v>华龄出版社</v>
          </cell>
          <cell r="F5295" t="str">
            <v>2023.02</v>
          </cell>
          <cell r="G5295" t="str">
            <v>R151.4</v>
          </cell>
          <cell r="H5295">
            <v>2</v>
          </cell>
          <cell r="I5295">
            <v>69</v>
          </cell>
          <cell r="J5295">
            <v>138</v>
          </cell>
        </row>
        <row r="5296">
          <cell r="C5296" t="str">
            <v>978-7-5228-5131-0</v>
          </cell>
          <cell r="D5296" t="str">
            <v>侯建明著</v>
          </cell>
          <cell r="E5296" t="str">
            <v>社会科学文献出版社·经济管理分社</v>
          </cell>
          <cell r="F5296" t="str">
            <v>2025.03</v>
          </cell>
          <cell r="G5296" t="str">
            <v>R161.7</v>
          </cell>
          <cell r="H5296">
            <v>2</v>
          </cell>
          <cell r="I5296">
            <v>128</v>
          </cell>
          <cell r="J5296">
            <v>256</v>
          </cell>
        </row>
        <row r="5297">
          <cell r="C5297" t="str">
            <v>978-7-5175-0631-7</v>
          </cell>
          <cell r="D5297" t="str">
            <v>《海关检验检疫业务实务手册》编委会编著</v>
          </cell>
          <cell r="E5297" t="str">
            <v>中国海关出版社有限公司</v>
          </cell>
          <cell r="F5297" t="str">
            <v>2023.01</v>
          </cell>
          <cell r="G5297" t="str">
            <v>R185.3-62</v>
          </cell>
          <cell r="H5297">
            <v>1</v>
          </cell>
          <cell r="I5297">
            <v>180</v>
          </cell>
          <cell r="J5297">
            <v>180</v>
          </cell>
        </row>
        <row r="5298">
          <cell r="C5298" t="str">
            <v>978-7-5658-5518-4</v>
          </cell>
          <cell r="D5298" t="str">
            <v>黄海，陈军著</v>
          </cell>
          <cell r="E5298" t="str">
            <v>汕头大学出版社</v>
          </cell>
          <cell r="F5298" t="str">
            <v>2025.01</v>
          </cell>
          <cell r="G5298" t="str">
            <v>R193</v>
          </cell>
          <cell r="H5298">
            <v>2</v>
          </cell>
          <cell r="I5298">
            <v>88</v>
          </cell>
          <cell r="J5298">
            <v>176</v>
          </cell>
        </row>
        <row r="5299">
          <cell r="C5299" t="str">
            <v>978-7-5214-5218-1</v>
          </cell>
          <cell r="D5299" t="str">
            <v>张艳华主编</v>
          </cell>
          <cell r="E5299" t="str">
            <v>中国医药科技出版社</v>
          </cell>
          <cell r="F5299" t="str">
            <v>2025.03</v>
          </cell>
          <cell r="G5299" t="str">
            <v>R979.1-62</v>
          </cell>
          <cell r="H5299">
            <v>3</v>
          </cell>
          <cell r="I5299">
            <v>40</v>
          </cell>
          <cell r="J5299">
            <v>120</v>
          </cell>
        </row>
        <row r="5300">
          <cell r="C5300" t="str">
            <v>978-7-5232-1872-3</v>
          </cell>
          <cell r="D5300" t="str">
            <v>(印)达尔潘·巴尔加瓦(DarpanBhargava)主编</v>
          </cell>
          <cell r="E5300" t="str">
            <v>世界图书出版西安有限公司</v>
          </cell>
          <cell r="F5300" t="str">
            <v>2025.02</v>
          </cell>
          <cell r="G5300" t="str">
            <v>R782.6</v>
          </cell>
          <cell r="H5300">
            <v>2</v>
          </cell>
          <cell r="I5300">
            <v>238</v>
          </cell>
          <cell r="J5300">
            <v>476</v>
          </cell>
        </row>
        <row r="5301">
          <cell r="C5301" t="str">
            <v>978-7-5731-5823-9</v>
          </cell>
          <cell r="D5301" t="str">
            <v>李迎红，廖小华著</v>
          </cell>
          <cell r="E5301" t="str">
            <v>吉林出版集团股份有限公司</v>
          </cell>
          <cell r="F5301" t="str">
            <v>2025.01</v>
          </cell>
          <cell r="G5301" t="str">
            <v>R778.1</v>
          </cell>
          <cell r="H5301">
            <v>2</v>
          </cell>
          <cell r="I5301">
            <v>79</v>
          </cell>
          <cell r="J5301">
            <v>158</v>
          </cell>
        </row>
        <row r="5302">
          <cell r="C5302" t="str">
            <v>978-7-305-28278-2</v>
          </cell>
          <cell r="D5302" t="str">
            <v>邱东荣，王均主编</v>
          </cell>
          <cell r="E5302" t="str">
            <v>南京大学出版社</v>
          </cell>
          <cell r="F5302" t="str">
            <v>2024.10</v>
          </cell>
          <cell r="G5302" t="str">
            <v>R778.1</v>
          </cell>
          <cell r="H5302">
            <v>2</v>
          </cell>
          <cell r="I5302">
            <v>54</v>
          </cell>
          <cell r="J5302">
            <v>108</v>
          </cell>
        </row>
        <row r="5303">
          <cell r="C5303" t="str">
            <v>978-7-5591-3247-5</v>
          </cell>
          <cell r="D5303" t="str">
            <v>陈琳琳主编</v>
          </cell>
          <cell r="E5303" t="str">
            <v>辽宁科学技术出版社</v>
          </cell>
          <cell r="F5303" t="str">
            <v>2023.12</v>
          </cell>
          <cell r="G5303" t="str">
            <v>R771-44</v>
          </cell>
          <cell r="H5303">
            <v>2</v>
          </cell>
          <cell r="I5303">
            <v>49</v>
          </cell>
          <cell r="J5303">
            <v>98</v>
          </cell>
        </row>
        <row r="5304">
          <cell r="C5304" t="str">
            <v>978-7-5645-9849-5</v>
          </cell>
          <cell r="D5304" t="str">
            <v>段桂琴主编</v>
          </cell>
          <cell r="E5304" t="str">
            <v>郑州大学出版社</v>
          </cell>
          <cell r="F5304" t="str">
            <v>2023.11</v>
          </cell>
          <cell r="G5304" t="str">
            <v>R748</v>
          </cell>
          <cell r="H5304">
            <v>2</v>
          </cell>
          <cell r="I5304">
            <v>55</v>
          </cell>
          <cell r="J5304">
            <v>110</v>
          </cell>
        </row>
        <row r="5305">
          <cell r="C5305" t="str">
            <v>978-7-5439-9244-3</v>
          </cell>
          <cell r="D5305" t="str">
            <v>赵重波，许雅芳主编</v>
          </cell>
          <cell r="E5305" t="str">
            <v>上海科学技术文献出版社</v>
          </cell>
          <cell r="F5305" t="str">
            <v>2024.12</v>
          </cell>
          <cell r="G5305" t="str">
            <v>R746.1-62</v>
          </cell>
          <cell r="H5305">
            <v>2</v>
          </cell>
          <cell r="I5305">
            <v>78</v>
          </cell>
          <cell r="J5305">
            <v>156</v>
          </cell>
        </row>
        <row r="5306">
          <cell r="C5306" t="str">
            <v>978-7-5236-1156-2</v>
          </cell>
          <cell r="D5306" t="str">
            <v>(土)Harzem Ozge[等]原著</v>
          </cell>
          <cell r="E5306" t="str">
            <v>中国科学技术出版社</v>
          </cell>
          <cell r="F5306" t="str">
            <v>2025.05</v>
          </cell>
          <cell r="G5306" t="str">
            <v>R738.1</v>
          </cell>
          <cell r="H5306">
            <v>2</v>
          </cell>
          <cell r="I5306">
            <v>358</v>
          </cell>
          <cell r="J5306">
            <v>716</v>
          </cell>
        </row>
        <row r="5307">
          <cell r="C5307" t="str">
            <v>978-7-5236-1284-2</v>
          </cell>
          <cell r="D5307" t="str">
            <v>宋亮主编</v>
          </cell>
          <cell r="E5307" t="str">
            <v>中国科学技术出版社</v>
          </cell>
          <cell r="F5307" t="str">
            <v>2025.04</v>
          </cell>
          <cell r="G5307" t="str">
            <v>R737.31</v>
          </cell>
          <cell r="H5307">
            <v>2</v>
          </cell>
          <cell r="I5307">
            <v>88</v>
          </cell>
          <cell r="J5307">
            <v>176</v>
          </cell>
        </row>
        <row r="5308">
          <cell r="C5308" t="str">
            <v>978-7-5236-1110-4</v>
          </cell>
          <cell r="D5308" t="str">
            <v>朱军，李向红主编</v>
          </cell>
          <cell r="E5308" t="str">
            <v>中国科学技术出版社</v>
          </cell>
          <cell r="F5308" t="str">
            <v>2025.01</v>
          </cell>
          <cell r="G5308" t="str">
            <v>R733.4</v>
          </cell>
          <cell r="H5308">
            <v>2</v>
          </cell>
          <cell r="I5308">
            <v>48</v>
          </cell>
          <cell r="J5308">
            <v>96</v>
          </cell>
        </row>
        <row r="5309">
          <cell r="C5309" t="str">
            <v>978-7-5433-4345-0</v>
          </cell>
          <cell r="D5309" t="str">
            <v>张洁主编</v>
          </cell>
          <cell r="E5309" t="str">
            <v>天津科技翻译出版有限公司</v>
          </cell>
          <cell r="F5309" t="str">
            <v>2023.05</v>
          </cell>
          <cell r="G5309" t="str">
            <v>R730.53</v>
          </cell>
          <cell r="H5309">
            <v>2</v>
          </cell>
          <cell r="I5309">
            <v>32</v>
          </cell>
          <cell r="J5309">
            <v>64</v>
          </cell>
        </row>
        <row r="5310">
          <cell r="C5310" t="str">
            <v>978-7-5645-9090-1</v>
          </cell>
          <cell r="D5310" t="str">
            <v>刘俊保主编</v>
          </cell>
          <cell r="E5310" t="str">
            <v>郑州大学出版社</v>
          </cell>
          <cell r="F5310" t="str">
            <v>2023.04</v>
          </cell>
          <cell r="G5310" t="str">
            <v>R730.5-53</v>
          </cell>
          <cell r="H5310">
            <v>2</v>
          </cell>
          <cell r="I5310">
            <v>59</v>
          </cell>
          <cell r="J5310">
            <v>118</v>
          </cell>
        </row>
        <row r="5311">
          <cell r="C5311" t="str">
            <v>978-7-5229-2521-9</v>
          </cell>
          <cell r="D5311" t="str">
            <v>杨小斌著</v>
          </cell>
          <cell r="E5311" t="str">
            <v>中国纺织出版社有限公司</v>
          </cell>
          <cell r="F5311" t="str">
            <v>2025.03</v>
          </cell>
          <cell r="G5311" t="str">
            <v>R73</v>
          </cell>
          <cell r="H5311">
            <v>2</v>
          </cell>
          <cell r="I5311">
            <v>98</v>
          </cell>
          <cell r="J5311">
            <v>196</v>
          </cell>
        </row>
        <row r="5312">
          <cell r="C5312" t="str">
            <v>978-7-5623-7834-1</v>
          </cell>
          <cell r="D5312" t="str">
            <v>高霞，张静，于乐编著</v>
          </cell>
          <cell r="E5312" t="str">
            <v>华南理工大学出版社</v>
          </cell>
          <cell r="F5312" t="str">
            <v>2025.03</v>
          </cell>
          <cell r="G5312" t="str">
            <v>R726.92</v>
          </cell>
          <cell r="H5312">
            <v>2</v>
          </cell>
          <cell r="I5312">
            <v>58</v>
          </cell>
          <cell r="J5312">
            <v>116</v>
          </cell>
        </row>
        <row r="5313">
          <cell r="C5313" t="str">
            <v>978-7-5433-4610-9</v>
          </cell>
          <cell r="D5313" t="str">
            <v>孙燕燕，佟若菲主编</v>
          </cell>
          <cell r="E5313" t="str">
            <v>天津科技翻译出版有限公司</v>
          </cell>
          <cell r="F5313" t="str">
            <v>2025.03</v>
          </cell>
          <cell r="G5313" t="str">
            <v>R720.5</v>
          </cell>
          <cell r="H5313">
            <v>2</v>
          </cell>
          <cell r="I5313">
            <v>68</v>
          </cell>
          <cell r="J5313">
            <v>136</v>
          </cell>
        </row>
        <row r="5314">
          <cell r="C5314" t="str">
            <v>978-7-5478-6868-3</v>
          </cell>
          <cell r="D5314" t="str">
            <v>张婷，李华，王淼主编</v>
          </cell>
          <cell r="E5314" t="str">
            <v>上海科学技术出版社</v>
          </cell>
          <cell r="F5314" t="str">
            <v>2025.01</v>
          </cell>
          <cell r="G5314" t="str">
            <v>R72-62</v>
          </cell>
          <cell r="H5314">
            <v>2</v>
          </cell>
          <cell r="I5314">
            <v>128</v>
          </cell>
          <cell r="J5314">
            <v>256</v>
          </cell>
        </row>
        <row r="5315">
          <cell r="C5315" t="str">
            <v>978-7-5727-1632-4</v>
          </cell>
          <cell r="D5315" t="str">
            <v>王贵波[等]主编</v>
          </cell>
          <cell r="E5315" t="str">
            <v>四川科学技术出版社</v>
          </cell>
          <cell r="F5315" t="str">
            <v>2024.11</v>
          </cell>
          <cell r="G5315" t="str">
            <v>R72</v>
          </cell>
          <cell r="H5315">
            <v>2</v>
          </cell>
          <cell r="I5315">
            <v>88</v>
          </cell>
          <cell r="J5315">
            <v>176</v>
          </cell>
        </row>
        <row r="5316">
          <cell r="C5316" t="str">
            <v>978-7-5232-2016-0</v>
          </cell>
          <cell r="D5316" t="str">
            <v>陈娟主编</v>
          </cell>
          <cell r="E5316" t="str">
            <v>世界图书出版有限公司北京分公司</v>
          </cell>
          <cell r="F5316" t="str">
            <v>2025.03</v>
          </cell>
          <cell r="G5316" t="str">
            <v>R72</v>
          </cell>
          <cell r="H5316">
            <v>2</v>
          </cell>
          <cell r="I5316">
            <v>218</v>
          </cell>
          <cell r="J5316">
            <v>436</v>
          </cell>
        </row>
        <row r="5317">
          <cell r="C5317" t="str">
            <v>978-7-5232-2013-9</v>
          </cell>
          <cell r="D5317" t="str">
            <v>李建华主编</v>
          </cell>
          <cell r="E5317" t="str">
            <v>世界图书出版有限公司北京分公司</v>
          </cell>
          <cell r="F5317" t="str">
            <v>2025.03</v>
          </cell>
          <cell r="G5317" t="str">
            <v>R711.509</v>
          </cell>
          <cell r="H5317">
            <v>2</v>
          </cell>
          <cell r="I5317">
            <v>238</v>
          </cell>
          <cell r="J5317">
            <v>476</v>
          </cell>
        </row>
        <row r="5318">
          <cell r="C5318" t="str">
            <v>978-7-5077-7153-4</v>
          </cell>
          <cell r="D5318" t="str">
            <v>郭慧明等主编</v>
          </cell>
          <cell r="E5318" t="str">
            <v>学苑出版社</v>
          </cell>
          <cell r="F5318" t="str">
            <v>2025.03</v>
          </cell>
          <cell r="G5318" t="str">
            <v>R711-62</v>
          </cell>
          <cell r="H5318">
            <v>2</v>
          </cell>
          <cell r="I5318">
            <v>88</v>
          </cell>
          <cell r="J5318">
            <v>176</v>
          </cell>
        </row>
        <row r="5319">
          <cell r="C5319" t="str">
            <v>978-7-5706-3504-7</v>
          </cell>
          <cell r="D5319" t="str">
            <v>刘晓红等主编</v>
          </cell>
          <cell r="E5319" t="str">
            <v>湖北科学技术出版社</v>
          </cell>
          <cell r="F5319" t="str">
            <v>2024.06</v>
          </cell>
          <cell r="G5319" t="str">
            <v>R71</v>
          </cell>
          <cell r="H5319">
            <v>2</v>
          </cell>
          <cell r="I5319">
            <v>88</v>
          </cell>
          <cell r="J5319">
            <v>176</v>
          </cell>
        </row>
        <row r="5320">
          <cell r="C5320" t="str">
            <v>978-7-5587-5956-7</v>
          </cell>
          <cell r="D5320" t="str">
            <v>张小珍[等]主编</v>
          </cell>
          <cell r="E5320" t="str">
            <v>云南科技出版社</v>
          </cell>
          <cell r="F5320" t="str">
            <v>2025.03</v>
          </cell>
          <cell r="G5320" t="str">
            <v>R71</v>
          </cell>
          <cell r="H5320">
            <v>2</v>
          </cell>
          <cell r="I5320">
            <v>59</v>
          </cell>
          <cell r="J5320">
            <v>118</v>
          </cell>
        </row>
        <row r="5321">
          <cell r="C5321" t="str">
            <v>978-7-5229-2447-2</v>
          </cell>
          <cell r="D5321" t="str">
            <v>吴迪，张晓磊，白帆主编</v>
          </cell>
          <cell r="E5321" t="str">
            <v>中国纺织出版社有限公司</v>
          </cell>
          <cell r="F5321" t="str">
            <v>2024.12</v>
          </cell>
          <cell r="G5321" t="str">
            <v>R71</v>
          </cell>
          <cell r="H5321">
            <v>2</v>
          </cell>
          <cell r="I5321">
            <v>98</v>
          </cell>
          <cell r="J5321">
            <v>196</v>
          </cell>
        </row>
        <row r="5322">
          <cell r="C5322" t="str">
            <v>978-7-5232-1990-4</v>
          </cell>
          <cell r="D5322" t="str">
            <v>张长杰，周谋望，马超主编</v>
          </cell>
          <cell r="E5322" t="str">
            <v>世界图书出版有限公司北京分公司</v>
          </cell>
          <cell r="F5322" t="str">
            <v>2025.03</v>
          </cell>
          <cell r="G5322" t="str">
            <v>R681.09</v>
          </cell>
          <cell r="H5322">
            <v>2</v>
          </cell>
          <cell r="I5322">
            <v>286</v>
          </cell>
          <cell r="J5322">
            <v>572</v>
          </cell>
        </row>
        <row r="5323">
          <cell r="C5323" t="str">
            <v>978-7-5380-3781-4</v>
          </cell>
          <cell r="D5323" t="str">
            <v>鞠昌军等主编</v>
          </cell>
          <cell r="E5323" t="str">
            <v>内蒙古科学技术出版社</v>
          </cell>
          <cell r="F5323" t="str">
            <v>2024.09</v>
          </cell>
          <cell r="G5323" t="str">
            <v>R680.5</v>
          </cell>
          <cell r="H5323">
            <v>2</v>
          </cell>
          <cell r="I5323">
            <v>96</v>
          </cell>
          <cell r="J5323">
            <v>192</v>
          </cell>
        </row>
        <row r="5324">
          <cell r="C5324" t="str">
            <v>978-7-5727-1716-1</v>
          </cell>
          <cell r="D5324" t="str">
            <v>雷泽华，高峰畏主编</v>
          </cell>
          <cell r="E5324" t="str">
            <v>四川科学技术出版社</v>
          </cell>
          <cell r="F5324" t="str">
            <v>2025.01</v>
          </cell>
          <cell r="G5324" t="str">
            <v>R657.4</v>
          </cell>
          <cell r="H5324">
            <v>2</v>
          </cell>
          <cell r="I5324">
            <v>78</v>
          </cell>
          <cell r="J5324">
            <v>156</v>
          </cell>
        </row>
        <row r="5325">
          <cell r="C5325" t="str">
            <v>978-7-5232-1707-8</v>
          </cell>
          <cell r="D5325" t="str">
            <v>(中国台湾)Hung-Wen Li，(新加坡)Chi Wei Mok著</v>
          </cell>
          <cell r="E5325" t="str">
            <v>世界图书出版西安有限公司</v>
          </cell>
          <cell r="F5325" t="str">
            <v>2025.01</v>
          </cell>
          <cell r="G5325" t="str">
            <v>R655.8</v>
          </cell>
          <cell r="H5325">
            <v>2</v>
          </cell>
          <cell r="I5325">
            <v>168</v>
          </cell>
          <cell r="J5325">
            <v>336</v>
          </cell>
        </row>
        <row r="5326">
          <cell r="C5326" t="str">
            <v>978-7-5232-1992-8</v>
          </cell>
          <cell r="D5326" t="str">
            <v>巨春蓉，吴波主编</v>
          </cell>
          <cell r="E5326" t="str">
            <v>世界图书出版有限公司北京分公司</v>
          </cell>
          <cell r="F5326" t="str">
            <v>2025.03</v>
          </cell>
          <cell r="G5326" t="str">
            <v>R655.3</v>
          </cell>
          <cell r="H5326">
            <v>2</v>
          </cell>
          <cell r="I5326">
            <v>238</v>
          </cell>
          <cell r="J5326">
            <v>476</v>
          </cell>
        </row>
        <row r="5327">
          <cell r="C5327" t="str">
            <v>978-7-5229-2448-9</v>
          </cell>
          <cell r="D5327" t="str">
            <v>朱敏伟，马威，戴智博主编</v>
          </cell>
          <cell r="E5327" t="str">
            <v>中国纺织出版社有限公司</v>
          </cell>
          <cell r="F5327" t="str">
            <v>2024.12</v>
          </cell>
          <cell r="G5327" t="str">
            <v>R651</v>
          </cell>
          <cell r="H5327">
            <v>2</v>
          </cell>
          <cell r="I5327">
            <v>98</v>
          </cell>
          <cell r="J5327">
            <v>196</v>
          </cell>
        </row>
        <row r="5328">
          <cell r="C5328" t="str">
            <v>978-7-5232-1989-8</v>
          </cell>
          <cell r="D5328" t="str">
            <v>徐永清，范新宇主编</v>
          </cell>
          <cell r="E5328" t="str">
            <v>世界图书出版有限公司北京分公司</v>
          </cell>
          <cell r="F5328" t="str">
            <v>2025.03</v>
          </cell>
          <cell r="G5328" t="str">
            <v>R616.2</v>
          </cell>
          <cell r="H5328">
            <v>2</v>
          </cell>
          <cell r="I5328">
            <v>248</v>
          </cell>
          <cell r="J5328">
            <v>496</v>
          </cell>
        </row>
        <row r="5329">
          <cell r="C5329" t="str">
            <v>978-7-5591-4098-2</v>
          </cell>
          <cell r="D5329" t="str">
            <v>苗壮，李禹主编</v>
          </cell>
          <cell r="E5329" t="str">
            <v>辽宁科学技术出版社</v>
          </cell>
          <cell r="F5329" t="str">
            <v>2025.02</v>
          </cell>
          <cell r="G5329" t="str">
            <v>R614</v>
          </cell>
          <cell r="H5329">
            <v>2</v>
          </cell>
          <cell r="I5329">
            <v>100</v>
          </cell>
          <cell r="J5329">
            <v>200</v>
          </cell>
        </row>
        <row r="5330">
          <cell r="C5330" t="str">
            <v>978-7-5706-3507-8</v>
          </cell>
          <cell r="D5330" t="str">
            <v>李华栋等主编</v>
          </cell>
          <cell r="E5330" t="str">
            <v>湖北科学技术出版社</v>
          </cell>
          <cell r="F5330" t="str">
            <v>2024.06</v>
          </cell>
          <cell r="G5330" t="str">
            <v>R6</v>
          </cell>
          <cell r="H5330">
            <v>2</v>
          </cell>
          <cell r="I5330">
            <v>88</v>
          </cell>
          <cell r="J5330">
            <v>176</v>
          </cell>
        </row>
        <row r="5331">
          <cell r="C5331" t="str">
            <v>978-7-5229-2322-2</v>
          </cell>
          <cell r="D5331" t="str">
            <v>王星权，焦宇，尹彦斌主编</v>
          </cell>
          <cell r="E5331" t="str">
            <v>中国纺织出版社有限公司</v>
          </cell>
          <cell r="F5331" t="str">
            <v>2024.12</v>
          </cell>
          <cell r="G5331" t="str">
            <v>R6</v>
          </cell>
          <cell r="H5331">
            <v>2</v>
          </cell>
          <cell r="I5331">
            <v>98</v>
          </cell>
          <cell r="J5331">
            <v>196</v>
          </cell>
        </row>
        <row r="5332">
          <cell r="C5332" t="str">
            <v>978-7-5433-4341-2</v>
          </cell>
          <cell r="D5332" t="str">
            <v>赵振宇主编</v>
          </cell>
          <cell r="E5332" t="str">
            <v>天津科技翻译出版公司</v>
          </cell>
          <cell r="F5332" t="str">
            <v>2023.05</v>
          </cell>
          <cell r="G5332" t="str">
            <v>R587.105</v>
          </cell>
          <cell r="H5332">
            <v>2</v>
          </cell>
          <cell r="I5332">
            <v>32</v>
          </cell>
          <cell r="J5332">
            <v>64</v>
          </cell>
        </row>
        <row r="5333">
          <cell r="C5333" t="str">
            <v>978-7-5077-7128-2</v>
          </cell>
          <cell r="D5333" t="str">
            <v>郭光业等主编</v>
          </cell>
          <cell r="E5333" t="str">
            <v>学苑出版社</v>
          </cell>
          <cell r="F5333" t="str">
            <v>2025.01</v>
          </cell>
          <cell r="G5333" t="str">
            <v>R574.620.5</v>
          </cell>
          <cell r="H5333">
            <v>2</v>
          </cell>
          <cell r="I5333">
            <v>88</v>
          </cell>
          <cell r="J5333">
            <v>176</v>
          </cell>
        </row>
        <row r="5334">
          <cell r="C5334" t="str">
            <v>978-7-5433-4346-7</v>
          </cell>
          <cell r="D5334" t="str">
            <v>朱明辉，叶青主编</v>
          </cell>
          <cell r="E5334" t="str">
            <v>天津科技翻译出版有限公司</v>
          </cell>
          <cell r="F5334" t="str">
            <v>2023.05</v>
          </cell>
          <cell r="G5334" t="str">
            <v>R570.5</v>
          </cell>
          <cell r="H5334">
            <v>2</v>
          </cell>
          <cell r="I5334">
            <v>32</v>
          </cell>
          <cell r="J5334">
            <v>64</v>
          </cell>
        </row>
        <row r="5335">
          <cell r="C5335" t="str">
            <v>978-7-5229-2561-5</v>
          </cell>
          <cell r="D5335" t="str">
            <v>夏光辉著</v>
          </cell>
          <cell r="E5335" t="str">
            <v>中国纺织出版社有限公司</v>
          </cell>
          <cell r="F5335" t="str">
            <v>2025.03</v>
          </cell>
          <cell r="G5335" t="str">
            <v>R567.23</v>
          </cell>
          <cell r="H5335">
            <v>2</v>
          </cell>
          <cell r="I5335">
            <v>98</v>
          </cell>
          <cell r="J5335">
            <v>196</v>
          </cell>
        </row>
        <row r="5336">
          <cell r="C5336" t="str">
            <v>978-7-309-16979-9</v>
          </cell>
          <cell r="D5336" t="str">
            <v>范丽主编</v>
          </cell>
          <cell r="E5336" t="str">
            <v>复旦大学出版社有限公司</v>
          </cell>
          <cell r="F5336" t="str">
            <v>2023.11</v>
          </cell>
          <cell r="G5336" t="str">
            <v>R563-44</v>
          </cell>
          <cell r="H5336">
            <v>2</v>
          </cell>
          <cell r="I5336">
            <v>68</v>
          </cell>
          <cell r="J5336">
            <v>136</v>
          </cell>
        </row>
        <row r="5337">
          <cell r="C5337" t="str">
            <v>978-7-5433-4555-3</v>
          </cell>
          <cell r="D5337" t="str">
            <v>闫莉，何静春，彭秋凤主编</v>
          </cell>
          <cell r="E5337" t="str">
            <v>天津科技翻译出版有限公司</v>
          </cell>
          <cell r="F5337" t="str">
            <v>2024.09</v>
          </cell>
          <cell r="G5337" t="str">
            <v>R560.9-64</v>
          </cell>
          <cell r="H5337">
            <v>2</v>
          </cell>
          <cell r="I5337">
            <v>59</v>
          </cell>
          <cell r="J5337">
            <v>118</v>
          </cell>
        </row>
        <row r="5338">
          <cell r="C5338" t="str">
            <v>978-7-83005-473-1</v>
          </cell>
          <cell r="D5338" t="str">
            <v>涂响安，孙祥宙，邓春华主编</v>
          </cell>
          <cell r="E5338" t="str">
            <v>中华医学电子音像出版社</v>
          </cell>
          <cell r="F5338" t="str">
            <v>2025.02</v>
          </cell>
          <cell r="G5338" t="str">
            <v>R543.6-62</v>
          </cell>
          <cell r="H5338">
            <v>2</v>
          </cell>
          <cell r="I5338">
            <v>68</v>
          </cell>
          <cell r="J5338">
            <v>136</v>
          </cell>
        </row>
        <row r="5339">
          <cell r="C5339" t="str">
            <v>978-7-5433-4614-7</v>
          </cell>
          <cell r="D5339" t="str">
            <v>(美)严干新，刘彤，汪凡主编</v>
          </cell>
          <cell r="E5339" t="str">
            <v>天津科技翻译出版有限公司</v>
          </cell>
          <cell r="F5339" t="str">
            <v>2024.08</v>
          </cell>
          <cell r="G5339" t="str">
            <v>R541.7</v>
          </cell>
          <cell r="H5339">
            <v>3</v>
          </cell>
          <cell r="I5339">
            <v>68</v>
          </cell>
          <cell r="J5339">
            <v>204</v>
          </cell>
        </row>
        <row r="5340">
          <cell r="C5340" t="str">
            <v>978-7-5433-4642-0</v>
          </cell>
          <cell r="D5340" t="str">
            <v>(美)约瑟夫·F.马洛夫(JosephF.Maalouf)等主编</v>
          </cell>
          <cell r="E5340" t="str">
            <v>天津科技翻译出版有限公司</v>
          </cell>
          <cell r="F5340" t="str">
            <v>2025.06</v>
          </cell>
          <cell r="G5340" t="str">
            <v>R540.4</v>
          </cell>
          <cell r="H5340">
            <v>2</v>
          </cell>
          <cell r="I5340">
            <v>280</v>
          </cell>
          <cell r="J5340">
            <v>560</v>
          </cell>
        </row>
        <row r="5341">
          <cell r="C5341" t="str">
            <v>978-7-5706-3532-0</v>
          </cell>
          <cell r="D5341" t="str">
            <v>张琴琴等主编</v>
          </cell>
          <cell r="E5341" t="str">
            <v>湖北科学技术出版社</v>
          </cell>
          <cell r="F5341" t="str">
            <v>2025.01</v>
          </cell>
          <cell r="G5341" t="str">
            <v>R5</v>
          </cell>
          <cell r="H5341">
            <v>2</v>
          </cell>
          <cell r="I5341">
            <v>88</v>
          </cell>
          <cell r="J5341">
            <v>176</v>
          </cell>
        </row>
        <row r="5342">
          <cell r="C5342" t="str">
            <v>978-7-5587-5958-1</v>
          </cell>
          <cell r="D5342" t="str">
            <v>陈英[等]主编</v>
          </cell>
          <cell r="E5342" t="str">
            <v>云南科技出版社</v>
          </cell>
          <cell r="F5342" t="str">
            <v>2025.03</v>
          </cell>
          <cell r="G5342" t="str">
            <v>R5</v>
          </cell>
          <cell r="H5342">
            <v>2</v>
          </cell>
          <cell r="I5342">
            <v>59</v>
          </cell>
          <cell r="J5342">
            <v>118</v>
          </cell>
        </row>
        <row r="5343">
          <cell r="C5343" t="str">
            <v>978-7-5229-2459-5</v>
          </cell>
          <cell r="D5343" t="str">
            <v>李忠，李煜姝，王德润主编</v>
          </cell>
          <cell r="E5343" t="str">
            <v>中国纺织出版社有限公司</v>
          </cell>
          <cell r="F5343" t="str">
            <v>2025.01</v>
          </cell>
          <cell r="G5343" t="str">
            <v>R5</v>
          </cell>
          <cell r="H5343">
            <v>2</v>
          </cell>
          <cell r="I5343">
            <v>98</v>
          </cell>
          <cell r="J5343">
            <v>196</v>
          </cell>
        </row>
        <row r="5344">
          <cell r="C5344" t="str">
            <v>978-7-5337-9165-0</v>
          </cell>
          <cell r="D5344" t="str">
            <v>顾群，罗丹，胡晶主编</v>
          </cell>
          <cell r="E5344" t="str">
            <v>安徽科学技术出版社</v>
          </cell>
          <cell r="F5344" t="str">
            <v>2025.04</v>
          </cell>
          <cell r="G5344" t="str">
            <v>R197.323.1</v>
          </cell>
          <cell r="H5344">
            <v>2</v>
          </cell>
          <cell r="I5344">
            <v>38</v>
          </cell>
          <cell r="J5344">
            <v>76</v>
          </cell>
        </row>
        <row r="5345">
          <cell r="C5345" t="str">
            <v>978-7-5130-9896-0</v>
          </cell>
          <cell r="D5345" t="str">
            <v>李佳玲著</v>
          </cell>
          <cell r="E5345" t="str">
            <v>知识产权出版社有限责任公司</v>
          </cell>
          <cell r="F5345" t="str">
            <v>2025.03</v>
          </cell>
          <cell r="G5345" t="str">
            <v>R197.324</v>
          </cell>
          <cell r="H5345">
            <v>2</v>
          </cell>
          <cell r="I5345">
            <v>89</v>
          </cell>
          <cell r="J5345">
            <v>178</v>
          </cell>
        </row>
        <row r="5346">
          <cell r="C5346" t="str">
            <v>978-7-229-16158-3</v>
          </cell>
          <cell r="D5346" t="str">
            <v>(古希腊)亚里士多德著</v>
          </cell>
          <cell r="E5346" t="str">
            <v>重庆出版社</v>
          </cell>
          <cell r="F5346" t="str">
            <v>2022.06</v>
          </cell>
          <cell r="G5346" t="str">
            <v>Q</v>
          </cell>
          <cell r="H5346">
            <v>1</v>
          </cell>
          <cell r="I5346">
            <v>88</v>
          </cell>
          <cell r="J5346">
            <v>88</v>
          </cell>
        </row>
        <row r="5347">
          <cell r="C5347" t="str">
            <v>978-7-04-059939-8</v>
          </cell>
          <cell r="D5347" t="str">
            <v>朱炎等主编</v>
          </cell>
          <cell r="E5347" t="str">
            <v>高等教育出版社</v>
          </cell>
          <cell r="F5347" t="str">
            <v>2023.08</v>
          </cell>
          <cell r="G5347" t="str">
            <v>Q1-0</v>
          </cell>
          <cell r="H5347">
            <v>2</v>
          </cell>
          <cell r="I5347">
            <v>69</v>
          </cell>
          <cell r="J5347">
            <v>138</v>
          </cell>
        </row>
        <row r="5348">
          <cell r="C5348" t="str">
            <v>978-7-5232-1894-5</v>
          </cell>
          <cell r="D5348" t="str">
            <v>念沛沛主编</v>
          </cell>
          <cell r="E5348" t="str">
            <v>世界图书出版西安有限公司</v>
          </cell>
          <cell r="F5348" t="str">
            <v>2025.01</v>
          </cell>
          <cell r="G5348" t="str">
            <v>Q25</v>
          </cell>
          <cell r="H5348">
            <v>2</v>
          </cell>
          <cell r="I5348">
            <v>66.8</v>
          </cell>
          <cell r="J5348">
            <v>133.6</v>
          </cell>
        </row>
        <row r="5349">
          <cell r="C5349" t="str">
            <v>978-7-5753-0365-1</v>
          </cell>
          <cell r="D5349" t="str">
            <v>(英)乔纳森·斯莱克(JonathanSlack)著</v>
          </cell>
          <cell r="E5349" t="str">
            <v>译林出版社</v>
          </cell>
          <cell r="F5349" t="str">
            <v>2025.01</v>
          </cell>
          <cell r="G5349" t="str">
            <v>Q343.1</v>
          </cell>
          <cell r="H5349">
            <v>2</v>
          </cell>
          <cell r="I5349">
            <v>39</v>
          </cell>
          <cell r="J5349">
            <v>78</v>
          </cell>
        </row>
        <row r="5350">
          <cell r="C5350" t="str">
            <v>978-7-5770-0101-2</v>
          </cell>
          <cell r="D5350" t="str">
            <v>袁向华，勾洵主编</v>
          </cell>
          <cell r="E5350" t="str">
            <v>电子科技大学出版社</v>
          </cell>
          <cell r="F5350" t="str">
            <v>2024.10</v>
          </cell>
          <cell r="G5350" t="str">
            <v>Q5-33</v>
          </cell>
          <cell r="H5350">
            <v>2</v>
          </cell>
          <cell r="I5350">
            <v>68</v>
          </cell>
          <cell r="J5350">
            <v>136</v>
          </cell>
        </row>
        <row r="5351">
          <cell r="C5351" t="str">
            <v>978-7-5753-0506-8</v>
          </cell>
          <cell r="D5351" t="str">
            <v>(英)戴维·C.卡特林著</v>
          </cell>
          <cell r="E5351" t="str">
            <v>译林出版社</v>
          </cell>
          <cell r="F5351" t="str">
            <v>2025.03</v>
          </cell>
          <cell r="G5351" t="str">
            <v>Q693</v>
          </cell>
          <cell r="H5351">
            <v>2</v>
          </cell>
          <cell r="I5351">
            <v>39</v>
          </cell>
          <cell r="J5351">
            <v>78</v>
          </cell>
        </row>
        <row r="5352">
          <cell r="C5352" t="str">
            <v>978-7-307-24779-6</v>
          </cell>
          <cell r="D5352" t="str">
            <v>崔华前著</v>
          </cell>
          <cell r="E5352" t="str">
            <v>武汉大学出版社</v>
          </cell>
          <cell r="F5352" t="str">
            <v>2025.04</v>
          </cell>
          <cell r="G5352" t="str">
            <v>Q81</v>
          </cell>
          <cell r="H5352">
            <v>2</v>
          </cell>
          <cell r="I5352">
            <v>88</v>
          </cell>
          <cell r="J5352">
            <v>176</v>
          </cell>
        </row>
        <row r="5353">
          <cell r="C5353" t="str">
            <v>978-7-5175-0627-0</v>
          </cell>
          <cell r="D5353" t="str">
            <v>《图说国门生物安全》编委会编著</v>
          </cell>
          <cell r="E5353" t="str">
            <v>中国海关出版社有限公司</v>
          </cell>
          <cell r="F5353" t="str">
            <v>2023.05</v>
          </cell>
          <cell r="G5353" t="str">
            <v>Q81</v>
          </cell>
          <cell r="H5353">
            <v>2</v>
          </cell>
          <cell r="I5353">
            <v>88</v>
          </cell>
          <cell r="J5353">
            <v>176</v>
          </cell>
        </row>
        <row r="5354">
          <cell r="C5354" t="str">
            <v>978-7-5679-2559-5</v>
          </cell>
          <cell r="D5354" t="str">
            <v>李涛主编</v>
          </cell>
          <cell r="E5354" t="str">
            <v>中国协和医科大学出版社</v>
          </cell>
          <cell r="F5354" t="str">
            <v>2025.03</v>
          </cell>
          <cell r="G5354" t="str">
            <v>Q81</v>
          </cell>
          <cell r="H5354">
            <v>2</v>
          </cell>
          <cell r="I5354">
            <v>88</v>
          </cell>
          <cell r="J5354">
            <v>176</v>
          </cell>
        </row>
        <row r="5355">
          <cell r="C5355" t="str">
            <v>978-7-5670-3489-1</v>
          </cell>
          <cell r="D5355" t="str">
            <v>张毓华编著</v>
          </cell>
          <cell r="E5355" t="str">
            <v>中国海洋大学出版社</v>
          </cell>
          <cell r="F5355" t="str">
            <v>2023.08</v>
          </cell>
          <cell r="G5355" t="str">
            <v>R</v>
          </cell>
          <cell r="H5355">
            <v>1</v>
          </cell>
          <cell r="I5355">
            <v>139</v>
          </cell>
          <cell r="J5355">
            <v>139</v>
          </cell>
        </row>
        <row r="5356">
          <cell r="C5356" t="str">
            <v>978-7-5679-2603-5</v>
          </cell>
          <cell r="D5356" t="str">
            <v>李飞著</v>
          </cell>
          <cell r="E5356" t="str">
            <v>中国协和医科大学出版社</v>
          </cell>
          <cell r="F5356" t="str">
            <v>2025.03</v>
          </cell>
          <cell r="G5356" t="str">
            <v>R</v>
          </cell>
          <cell r="H5356">
            <v>2</v>
          </cell>
          <cell r="I5356">
            <v>78</v>
          </cell>
          <cell r="J5356">
            <v>156</v>
          </cell>
        </row>
        <row r="5357">
          <cell r="C5357" t="str">
            <v>978-7-110-10733-1</v>
          </cell>
          <cell r="D5357" t="str">
            <v>(日)立川昭二著</v>
          </cell>
          <cell r="E5357" t="str">
            <v>科学普及出版社</v>
          </cell>
          <cell r="F5357" t="str">
            <v>2025.03</v>
          </cell>
          <cell r="G5357" t="str">
            <v>R-091</v>
          </cell>
          <cell r="H5357">
            <v>2</v>
          </cell>
          <cell r="I5357">
            <v>78</v>
          </cell>
          <cell r="J5357">
            <v>156</v>
          </cell>
        </row>
        <row r="5358">
          <cell r="C5358" t="str">
            <v>978-7-5001-7254-3</v>
          </cell>
          <cell r="D5358" t="str">
            <v>(美)托马斯·M.穆哈著</v>
          </cell>
          <cell r="E5358" t="str">
            <v>中译出版社</v>
          </cell>
          <cell r="F5358" t="str">
            <v>2022.12</v>
          </cell>
          <cell r="G5358" t="str">
            <v>R194</v>
          </cell>
          <cell r="H5358">
            <v>2</v>
          </cell>
          <cell r="I5358">
            <v>96</v>
          </cell>
          <cell r="J5358">
            <v>192</v>
          </cell>
        </row>
        <row r="5359">
          <cell r="C5359" t="str">
            <v>978-7-5236-1242-2</v>
          </cell>
          <cell r="D5359" t="str">
            <v>(美)Jerry McCauley，(美)Seyed Mehrdad Hamrahian，(美)Omar H. Maarouf原著</v>
          </cell>
          <cell r="E5359" t="str">
            <v>中国科学技术出版社</v>
          </cell>
          <cell r="F5359" t="str">
            <v>2025.04</v>
          </cell>
          <cell r="G5359" t="str">
            <v>R692.05-62</v>
          </cell>
          <cell r="H5359">
            <v>2</v>
          </cell>
          <cell r="I5359">
            <v>328</v>
          </cell>
          <cell r="J5359">
            <v>656</v>
          </cell>
        </row>
        <row r="5360">
          <cell r="C5360" t="str">
            <v>978-7-5679-2601-1</v>
          </cell>
          <cell r="D5360" t="str">
            <v>曹富江主编</v>
          </cell>
          <cell r="E5360" t="str">
            <v>中国协和医科大学出版社</v>
          </cell>
          <cell r="F5360" t="str">
            <v>2025.03</v>
          </cell>
          <cell r="G5360" t="str">
            <v>R684</v>
          </cell>
          <cell r="H5360">
            <v>2</v>
          </cell>
          <cell r="I5360">
            <v>59</v>
          </cell>
          <cell r="J5360">
            <v>118</v>
          </cell>
        </row>
        <row r="5361">
          <cell r="C5361" t="str">
            <v>978-7-5487-5974-4</v>
          </cell>
          <cell r="D5361" t="str">
            <v>龚学军[等]主编</v>
          </cell>
          <cell r="E5361" t="str">
            <v>中南大学出版社</v>
          </cell>
          <cell r="F5361" t="str">
            <v>2025.02</v>
          </cell>
          <cell r="G5361" t="str">
            <v>R576</v>
          </cell>
          <cell r="H5361">
            <v>2</v>
          </cell>
          <cell r="I5361">
            <v>198</v>
          </cell>
          <cell r="J5361">
            <v>396</v>
          </cell>
        </row>
        <row r="5362">
          <cell r="C5362" t="str">
            <v>978-7-5478-7066-2</v>
          </cell>
          <cell r="D5362" t="str">
            <v>殷泙，方盛泉，王振宜主编</v>
          </cell>
          <cell r="E5362" t="str">
            <v>上海科学技术出版社</v>
          </cell>
          <cell r="F5362" t="str">
            <v>2025.03</v>
          </cell>
          <cell r="G5362" t="str">
            <v>R574.620.4</v>
          </cell>
          <cell r="H5362">
            <v>2</v>
          </cell>
          <cell r="I5362">
            <v>158</v>
          </cell>
          <cell r="J5362">
            <v>316</v>
          </cell>
        </row>
        <row r="5363">
          <cell r="C5363" t="str">
            <v>978-7-5693-3358-9</v>
          </cell>
          <cell r="D5363" t="str">
            <v>高峰，郑铭主编</v>
          </cell>
          <cell r="E5363" t="str">
            <v>西安交通大学出版社</v>
          </cell>
          <cell r="F5363" t="str">
            <v>2024.05</v>
          </cell>
          <cell r="G5363" t="str">
            <v>R54</v>
          </cell>
          <cell r="H5363">
            <v>2</v>
          </cell>
          <cell r="I5363">
            <v>368</v>
          </cell>
          <cell r="J5363">
            <v>736</v>
          </cell>
        </row>
        <row r="5364">
          <cell r="C5364" t="str">
            <v>978-7-5380-3782-1</v>
          </cell>
          <cell r="D5364" t="str">
            <v>卢玲燕等主编</v>
          </cell>
          <cell r="E5364" t="str">
            <v>内蒙古科学技术出版社</v>
          </cell>
          <cell r="F5364" t="str">
            <v>2024.09</v>
          </cell>
          <cell r="G5364" t="str">
            <v>R54</v>
          </cell>
          <cell r="H5364">
            <v>2</v>
          </cell>
          <cell r="I5364">
            <v>96</v>
          </cell>
          <cell r="J5364">
            <v>192</v>
          </cell>
        </row>
        <row r="5365">
          <cell r="C5365" t="str">
            <v>978-7-5222-0046-0</v>
          </cell>
          <cell r="D5365" t="str">
            <v>中国残疾人辅助器具中心主编</v>
          </cell>
          <cell r="E5365" t="str">
            <v>华夏出版社有限公司</v>
          </cell>
          <cell r="F5365" t="str">
            <v>2022.08</v>
          </cell>
          <cell r="G5365" t="str">
            <v>R496</v>
          </cell>
          <cell r="H5365">
            <v>2</v>
          </cell>
          <cell r="I5365">
            <v>89.8</v>
          </cell>
          <cell r="J5365">
            <v>179.6</v>
          </cell>
        </row>
        <row r="5366">
          <cell r="C5366" t="str">
            <v>978-7-5487-5975-1</v>
          </cell>
          <cell r="D5366" t="str">
            <v>彭霞主编</v>
          </cell>
          <cell r="E5366" t="str">
            <v>中南大学出版社</v>
          </cell>
          <cell r="F5366" t="str">
            <v>2024.08</v>
          </cell>
          <cell r="G5366" t="str">
            <v>R473.76</v>
          </cell>
          <cell r="H5366">
            <v>2</v>
          </cell>
          <cell r="I5366">
            <v>98</v>
          </cell>
          <cell r="J5366">
            <v>196</v>
          </cell>
        </row>
        <row r="5367">
          <cell r="C5367" t="str">
            <v>978-7-308-19685-7</v>
          </cell>
          <cell r="D5367" t="str">
            <v>诸葛毅，王小同，俎德玲主编</v>
          </cell>
          <cell r="E5367" t="str">
            <v>浙江大学出版社</v>
          </cell>
          <cell r="F5367" t="str">
            <v>2024.09</v>
          </cell>
          <cell r="G5367" t="str">
            <v>R473.59</v>
          </cell>
          <cell r="H5367">
            <v>2</v>
          </cell>
          <cell r="I5367">
            <v>78</v>
          </cell>
          <cell r="J5367">
            <v>156</v>
          </cell>
        </row>
        <row r="5368">
          <cell r="C5368" t="str">
            <v>978-7-5693-3762-4</v>
          </cell>
          <cell r="D5368" t="str">
            <v>杨铁林主编</v>
          </cell>
          <cell r="E5368" t="str">
            <v>西安交通大学出版社</v>
          </cell>
          <cell r="F5368" t="str">
            <v>2024.05</v>
          </cell>
          <cell r="G5368" t="str">
            <v>R329.2</v>
          </cell>
          <cell r="H5368">
            <v>2</v>
          </cell>
          <cell r="I5368">
            <v>398</v>
          </cell>
          <cell r="J5368">
            <v>796</v>
          </cell>
        </row>
        <row r="5369">
          <cell r="C5369" t="str">
            <v>978-7-5218-6816-6</v>
          </cell>
          <cell r="D5369" t="str">
            <v>刘慧著</v>
          </cell>
          <cell r="E5369" t="str">
            <v>经济科学出版社</v>
          </cell>
          <cell r="F5369" t="str">
            <v>2025.03</v>
          </cell>
          <cell r="G5369" t="str">
            <v>R199.2</v>
          </cell>
          <cell r="H5369">
            <v>2</v>
          </cell>
          <cell r="I5369">
            <v>68</v>
          </cell>
          <cell r="J5369">
            <v>136</v>
          </cell>
        </row>
        <row r="5370">
          <cell r="C5370" t="str">
            <v>978-7-5770-1272-8</v>
          </cell>
          <cell r="D5370" t="str">
            <v>谭婧著</v>
          </cell>
          <cell r="E5370" t="str">
            <v>电子科技大学出版社</v>
          </cell>
          <cell r="F5370" t="str">
            <v>2024.12</v>
          </cell>
          <cell r="G5370" t="str">
            <v>R318.08</v>
          </cell>
          <cell r="H5370">
            <v>2</v>
          </cell>
          <cell r="I5370">
            <v>62</v>
          </cell>
          <cell r="J5370">
            <v>124</v>
          </cell>
        </row>
        <row r="5371">
          <cell r="C5371" t="str">
            <v>978-7-5693-3763-1</v>
          </cell>
          <cell r="D5371" t="str">
            <v>刘健康，沈伟利主编</v>
          </cell>
          <cell r="E5371" t="str">
            <v>西安交通大学出版社</v>
          </cell>
          <cell r="F5371" t="str">
            <v>2024.06</v>
          </cell>
          <cell r="G5371" t="str">
            <v>R329.2</v>
          </cell>
          <cell r="H5371">
            <v>2</v>
          </cell>
          <cell r="I5371">
            <v>328</v>
          </cell>
          <cell r="J5371">
            <v>656</v>
          </cell>
        </row>
        <row r="5372">
          <cell r="C5372" t="str">
            <v>978-7-5380-3786-9</v>
          </cell>
          <cell r="D5372" t="str">
            <v>赵霞等主编</v>
          </cell>
          <cell r="E5372" t="str">
            <v>内蒙古科学技术出版社</v>
          </cell>
          <cell r="F5372" t="str">
            <v>2024.09</v>
          </cell>
          <cell r="G5372" t="str">
            <v>R445</v>
          </cell>
          <cell r="H5372">
            <v>2</v>
          </cell>
          <cell r="I5372">
            <v>88</v>
          </cell>
          <cell r="J5372">
            <v>176</v>
          </cell>
        </row>
        <row r="5373">
          <cell r="C5373" t="str">
            <v>978-7-5232-1928-7</v>
          </cell>
          <cell r="D5373" t="str">
            <v>伍丽婵[等]主编</v>
          </cell>
          <cell r="E5373" t="str">
            <v>世界图书出版广东有限公司</v>
          </cell>
          <cell r="F5373" t="str">
            <v>2024.12</v>
          </cell>
          <cell r="G5373" t="str">
            <v>R472.2</v>
          </cell>
          <cell r="H5373">
            <v>2</v>
          </cell>
          <cell r="I5373">
            <v>168</v>
          </cell>
          <cell r="J5373">
            <v>336</v>
          </cell>
        </row>
        <row r="5374">
          <cell r="C5374" t="str">
            <v>978-7-229-19246-4</v>
          </cell>
          <cell r="D5374" t="str">
            <v>王健文著</v>
          </cell>
          <cell r="E5374" t="str">
            <v>重庆出版社</v>
          </cell>
          <cell r="F5374" t="str">
            <v>2025-03-01</v>
          </cell>
          <cell r="G5374" t="str">
            <v>B222.2</v>
          </cell>
          <cell r="H5374">
            <v>2</v>
          </cell>
          <cell r="I5374">
            <v>49.8</v>
          </cell>
          <cell r="J5374">
            <v>99.6</v>
          </cell>
        </row>
        <row r="5375">
          <cell r="C5375" t="str">
            <v>978-7-300-33478-3</v>
          </cell>
          <cell r="D5375" t="str">
            <v>(美) 罗洛·梅著</v>
          </cell>
          <cell r="E5375" t="str">
            <v>中国人民大学出版社</v>
          </cell>
          <cell r="F5375" t="str">
            <v>2025-04-10</v>
          </cell>
          <cell r="G5375" t="str">
            <v>B086</v>
          </cell>
          <cell r="H5375">
            <v>2</v>
          </cell>
          <cell r="I5375">
            <v>58</v>
          </cell>
          <cell r="J5375">
            <v>116</v>
          </cell>
        </row>
        <row r="5376">
          <cell r="C5376" t="str">
            <v>978-7-5426-8550-6</v>
          </cell>
          <cell r="D5376" t="str">
            <v>刘建华著</v>
          </cell>
          <cell r="E5376" t="str">
            <v>上海三联书店</v>
          </cell>
          <cell r="F5376" t="str">
            <v>2025-03-01</v>
          </cell>
          <cell r="G5376" t="str">
            <v>B223.15</v>
          </cell>
          <cell r="H5376">
            <v>2</v>
          </cell>
          <cell r="I5376">
            <v>48</v>
          </cell>
          <cell r="J5376">
            <v>96</v>
          </cell>
        </row>
        <row r="5377">
          <cell r="C5377" t="str">
            <v>978-7-5426-8551-3</v>
          </cell>
          <cell r="D5377" t="str">
            <v>刘建华著</v>
          </cell>
          <cell r="E5377" t="str">
            <v>上海三联书店</v>
          </cell>
          <cell r="F5377" t="str">
            <v>2025-03-01</v>
          </cell>
          <cell r="G5377" t="str">
            <v>B223.55</v>
          </cell>
          <cell r="H5377">
            <v>2</v>
          </cell>
          <cell r="I5377">
            <v>48</v>
          </cell>
          <cell r="J5377">
            <v>96</v>
          </cell>
        </row>
        <row r="5378">
          <cell r="C5378" t="str">
            <v>978-7-5339-7933-1</v>
          </cell>
          <cell r="D5378" t="str">
            <v>(美) 莎朗·施瓦兹, 哈维·莱佩著</v>
          </cell>
          <cell r="E5378" t="str">
            <v>浙江文艺出版社</v>
          </cell>
          <cell r="F5378" t="str">
            <v>2025-04-01</v>
          </cell>
          <cell r="G5378" t="str">
            <v>B80</v>
          </cell>
          <cell r="H5378">
            <v>2</v>
          </cell>
          <cell r="I5378">
            <v>85</v>
          </cell>
          <cell r="J5378">
            <v>170</v>
          </cell>
        </row>
        <row r="5379">
          <cell r="C5379" t="str">
            <v>978-7-5477-5078-0</v>
          </cell>
          <cell r="D5379" t="str">
            <v>王毅编著</v>
          </cell>
          <cell r="E5379" t="str">
            <v>北京日报出版社</v>
          </cell>
          <cell r="F5379" t="str">
            <v>2025-03-01</v>
          </cell>
          <cell r="G5379" t="str">
            <v>B80-49</v>
          </cell>
          <cell r="H5379">
            <v>2</v>
          </cell>
          <cell r="I5379">
            <v>58</v>
          </cell>
          <cell r="J5379">
            <v>116</v>
          </cell>
        </row>
        <row r="5380">
          <cell r="C5380" t="str">
            <v>978-7-5477-5061-2</v>
          </cell>
          <cell r="D5380" t="str">
            <v>张伟超著</v>
          </cell>
          <cell r="E5380" t="str">
            <v>北京日报出版社</v>
          </cell>
          <cell r="F5380" t="str">
            <v>2025-03-01</v>
          </cell>
          <cell r="G5380" t="str">
            <v>B81</v>
          </cell>
          <cell r="H5380">
            <v>2</v>
          </cell>
          <cell r="I5380">
            <v>48</v>
          </cell>
          <cell r="J5380">
            <v>96</v>
          </cell>
        </row>
        <row r="5381">
          <cell r="C5381" t="str">
            <v>978-7-300-33648-0</v>
          </cell>
          <cell r="D5381" t="str">
            <v>戈登·格雷厄姆(Gordon Graham)著</v>
          </cell>
          <cell r="E5381" t="str">
            <v>中国人民大学出版社</v>
          </cell>
          <cell r="F5381" t="str">
            <v>2025-03-15</v>
          </cell>
          <cell r="G5381" t="str">
            <v>B82</v>
          </cell>
          <cell r="H5381">
            <v>2</v>
          </cell>
          <cell r="I5381">
            <v>79</v>
          </cell>
          <cell r="J5381">
            <v>158</v>
          </cell>
        </row>
        <row r="5382">
          <cell r="C5382" t="str">
            <v>978-7-5133-5976-4</v>
          </cell>
          <cell r="D5382" t="str">
            <v>陈海贤著</v>
          </cell>
          <cell r="E5382" t="str">
            <v>新星出版社</v>
          </cell>
          <cell r="F5382" t="str">
            <v>2025-03-01</v>
          </cell>
          <cell r="G5382" t="str">
            <v>B821-49</v>
          </cell>
          <cell r="H5382">
            <v>2</v>
          </cell>
          <cell r="I5382">
            <v>69</v>
          </cell>
          <cell r="J5382">
            <v>138</v>
          </cell>
        </row>
        <row r="5383">
          <cell r="C5383" t="str">
            <v>978-7-5217-7162-6</v>
          </cell>
          <cell r="D5383" t="str">
            <v>(美) 迈克尔·热尔韦, (美) 凯文·莱克著</v>
          </cell>
          <cell r="E5383" t="str">
            <v>中信出版集团股份有限公司</v>
          </cell>
          <cell r="F5383" t="str">
            <v>2025-03-01</v>
          </cell>
          <cell r="G5383" t="str">
            <v>B821-49</v>
          </cell>
          <cell r="H5383">
            <v>2</v>
          </cell>
          <cell r="I5383">
            <v>59</v>
          </cell>
          <cell r="J5383">
            <v>118</v>
          </cell>
        </row>
        <row r="5384">
          <cell r="C5384" t="str">
            <v>978-7-5596-8220-8</v>
          </cell>
          <cell r="D5384" t="str">
            <v>(日) 佐佐木常夫著</v>
          </cell>
          <cell r="E5384" t="str">
            <v>北京联合出版公司</v>
          </cell>
          <cell r="F5384" t="str">
            <v>2025-02-01</v>
          </cell>
          <cell r="G5384" t="str">
            <v>B821-49</v>
          </cell>
          <cell r="H5384">
            <v>2</v>
          </cell>
          <cell r="I5384">
            <v>49</v>
          </cell>
          <cell r="J5384">
            <v>98</v>
          </cell>
        </row>
        <row r="5385">
          <cell r="C5385" t="str">
            <v>978-7-5217-7412-2</v>
          </cell>
          <cell r="D5385" t="str">
            <v>(美) 玛吉·杰克逊著</v>
          </cell>
          <cell r="E5385" t="str">
            <v>中信出版集团股份有限公司</v>
          </cell>
          <cell r="F5385" t="str">
            <v>2025-04-01</v>
          </cell>
          <cell r="G5385" t="str">
            <v>B84</v>
          </cell>
          <cell r="H5385">
            <v>2</v>
          </cell>
          <cell r="I5385">
            <v>59</v>
          </cell>
          <cell r="J5385">
            <v>118</v>
          </cell>
        </row>
        <row r="5386">
          <cell r="C5386" t="str">
            <v>978-7-5217-7454-2</v>
          </cell>
          <cell r="D5386" t="str">
            <v>(英) 安迪·克拉克(Andy Clark)著</v>
          </cell>
          <cell r="E5386" t="str">
            <v>中信出版集团股份有限公司</v>
          </cell>
          <cell r="F5386" t="str">
            <v>2025-04-01</v>
          </cell>
          <cell r="G5386" t="str">
            <v>B84</v>
          </cell>
          <cell r="H5386">
            <v>2</v>
          </cell>
          <cell r="I5386">
            <v>69</v>
          </cell>
          <cell r="J5386">
            <v>138</v>
          </cell>
        </row>
        <row r="5387">
          <cell r="C5387" t="str">
            <v>978-7-5714-3819-7</v>
          </cell>
          <cell r="D5387" t="str">
            <v>(美) 海尔·德沃斯金著</v>
          </cell>
          <cell r="E5387" t="str">
            <v>北京科学技术出版社</v>
          </cell>
          <cell r="F5387" t="str">
            <v>2025-04-01</v>
          </cell>
          <cell r="G5387" t="str">
            <v>B84</v>
          </cell>
          <cell r="H5387">
            <v>2</v>
          </cell>
          <cell r="I5387">
            <v>108</v>
          </cell>
          <cell r="J5387">
            <v>216</v>
          </cell>
        </row>
        <row r="5388">
          <cell r="C5388" t="str">
            <v>978-7-300-33671-8</v>
          </cell>
          <cell r="D5388" t="str">
            <v>(美) 科克·施奈德, (美) 罗洛·梅著</v>
          </cell>
          <cell r="E5388" t="str">
            <v>中国人民大学出版社</v>
          </cell>
          <cell r="F5388" t="str">
            <v>2025-04-10</v>
          </cell>
          <cell r="G5388" t="str">
            <v>B84-066</v>
          </cell>
          <cell r="H5388">
            <v>2</v>
          </cell>
          <cell r="I5388">
            <v>129</v>
          </cell>
          <cell r="J5388">
            <v>258</v>
          </cell>
        </row>
        <row r="5389">
          <cell r="C5389" t="str">
            <v>978-7-5168-4125-9</v>
          </cell>
          <cell r="D5389" t="str">
            <v>(美) 弗朗西斯·韦勒著</v>
          </cell>
          <cell r="E5389" t="str">
            <v>台海出版社</v>
          </cell>
          <cell r="F5389" t="str">
            <v>2025-04-01</v>
          </cell>
          <cell r="G5389" t="str">
            <v>B84-49</v>
          </cell>
          <cell r="H5389">
            <v>2</v>
          </cell>
          <cell r="I5389">
            <v>59.8</v>
          </cell>
          <cell r="J5389">
            <v>119.6</v>
          </cell>
        </row>
        <row r="5390">
          <cell r="C5390" t="str">
            <v>978-7-5659-3353-0</v>
          </cell>
          <cell r="D5390" t="str">
            <v>李建平主编</v>
          </cell>
          <cell r="E5390" t="str">
            <v>北京大学医学出版社</v>
          </cell>
          <cell r="F5390" t="str">
            <v>2025-03-01</v>
          </cell>
          <cell r="G5390" t="str">
            <v>R</v>
          </cell>
          <cell r="H5390">
            <v>2</v>
          </cell>
          <cell r="I5390">
            <v>25</v>
          </cell>
          <cell r="J5390">
            <v>50</v>
          </cell>
        </row>
        <row r="5391">
          <cell r="C5391" t="str">
            <v>978-7-117-37624-2</v>
          </cell>
          <cell r="D5391" t="str">
            <v>郭莉萍, 程瑜主编</v>
          </cell>
          <cell r="E5391" t="str">
            <v>人民卫生出版社</v>
          </cell>
          <cell r="F5391" t="str">
            <v>2025-03-01</v>
          </cell>
          <cell r="G5391" t="str">
            <v>R-05</v>
          </cell>
          <cell r="H5391">
            <v>2</v>
          </cell>
          <cell r="I5391">
            <v>66</v>
          </cell>
          <cell r="J5391">
            <v>132</v>
          </cell>
        </row>
        <row r="5392">
          <cell r="C5392" t="str">
            <v>978-7-5659-3349-3</v>
          </cell>
          <cell r="D5392" t="str">
            <v>(美) 杰德·冈萨洛(Jed D. Gonzalo), (美) 玛雅·哈穆德(Maya M. Hammoud), (美) 格雷戈里·施耐德(Gregory W. Schneider)原著</v>
          </cell>
          <cell r="E5392" t="str">
            <v>北京大学医学出版社</v>
          </cell>
          <cell r="F5392" t="str">
            <v>2025-03-01</v>
          </cell>
          <cell r="G5392" t="str">
            <v>R-4</v>
          </cell>
          <cell r="H5392">
            <v>2</v>
          </cell>
          <cell r="I5392">
            <v>60</v>
          </cell>
          <cell r="J5392">
            <v>120</v>
          </cell>
        </row>
        <row r="5393">
          <cell r="C5393" t="str">
            <v>978-7-5504-6544-2</v>
          </cell>
          <cell r="D5393" t="str">
            <v>苑健主编</v>
          </cell>
          <cell r="E5393" t="str">
            <v>西南财经大学出版社</v>
          </cell>
          <cell r="F5393" t="str">
            <v>2025-03-01</v>
          </cell>
          <cell r="G5393" t="str">
            <v>R1</v>
          </cell>
          <cell r="H5393">
            <v>2</v>
          </cell>
          <cell r="I5393">
            <v>29.8</v>
          </cell>
          <cell r="J5393">
            <v>59.6</v>
          </cell>
        </row>
        <row r="5394">
          <cell r="C5394" t="str">
            <v>978-7-5739-1687-7</v>
          </cell>
          <cell r="D5394" t="str">
            <v>(英) 珍妮特·海德著</v>
          </cell>
          <cell r="E5394" t="str">
            <v>浙江科学技术出版社</v>
          </cell>
          <cell r="F5394" t="str">
            <v>2025-03-27</v>
          </cell>
          <cell r="G5394" t="str">
            <v>R161</v>
          </cell>
          <cell r="H5394">
            <v>2</v>
          </cell>
          <cell r="I5394">
            <v>79.9</v>
          </cell>
          <cell r="J5394">
            <v>159.8</v>
          </cell>
        </row>
        <row r="5395">
          <cell r="C5395" t="str">
            <v>978-7-5169-2650-5</v>
          </cell>
          <cell r="D5395" t="str">
            <v>伍小兰主编</v>
          </cell>
          <cell r="E5395" t="str">
            <v>华龄出版社</v>
          </cell>
          <cell r="F5395" t="str">
            <v>2025-02-19</v>
          </cell>
          <cell r="G5395" t="str">
            <v>R161.7</v>
          </cell>
          <cell r="H5395">
            <v>2</v>
          </cell>
          <cell r="I5395">
            <v>108</v>
          </cell>
          <cell r="J5395">
            <v>216</v>
          </cell>
        </row>
        <row r="5396">
          <cell r="C5396" t="str">
            <v>978-7-312-06122-6</v>
          </cell>
          <cell r="D5396" t="str">
            <v>(英) 易卜拉辛·阿布巴卡尔等主编</v>
          </cell>
          <cell r="E5396" t="str">
            <v>中国科学技术大学出版社</v>
          </cell>
          <cell r="F5396" t="str">
            <v>2025-03-01</v>
          </cell>
          <cell r="G5396" t="str">
            <v>R18</v>
          </cell>
          <cell r="H5396">
            <v>2</v>
          </cell>
          <cell r="I5396">
            <v>108</v>
          </cell>
          <cell r="J5396">
            <v>216</v>
          </cell>
        </row>
        <row r="5397">
          <cell r="C5397" t="str">
            <v>978-7-5668-4123-0</v>
          </cell>
          <cell r="D5397" t="str">
            <v>郭扬帆, 王华峰主编</v>
          </cell>
          <cell r="E5397" t="str">
            <v>暨南大学出版社</v>
          </cell>
          <cell r="F5397" t="str">
            <v>2025-03-17</v>
          </cell>
          <cell r="G5397" t="str">
            <v>R197.324</v>
          </cell>
          <cell r="H5397">
            <v>2</v>
          </cell>
          <cell r="I5397">
            <v>78</v>
          </cell>
          <cell r="J5397">
            <v>156</v>
          </cell>
        </row>
        <row r="5398">
          <cell r="C5398" t="str">
            <v>978-7-5218-6464-9</v>
          </cell>
          <cell r="D5398" t="str">
            <v>李军山, 任翔著</v>
          </cell>
          <cell r="E5398" t="str">
            <v>经济科学出版社</v>
          </cell>
          <cell r="F5398" t="str">
            <v>2025-03-01</v>
          </cell>
          <cell r="G5398" t="str">
            <v>R199.2</v>
          </cell>
          <cell r="H5398">
            <v>2</v>
          </cell>
          <cell r="I5398">
            <v>62</v>
          </cell>
          <cell r="J5398">
            <v>124</v>
          </cell>
        </row>
        <row r="5399">
          <cell r="C5399" t="str">
            <v>978-7-5228-4809-9</v>
          </cell>
          <cell r="D5399" t="str">
            <v>何莽主编</v>
          </cell>
          <cell r="E5399" t="str">
            <v>社会科学文献出版社</v>
          </cell>
          <cell r="F5399" t="str">
            <v>2025-03-01</v>
          </cell>
          <cell r="G5399" t="str">
            <v>R199.2</v>
          </cell>
          <cell r="H5399">
            <v>1</v>
          </cell>
          <cell r="I5399">
            <v>128</v>
          </cell>
          <cell r="J5399">
            <v>128</v>
          </cell>
        </row>
        <row r="5400">
          <cell r="C5400" t="str">
            <v>978-7-208-19370-3</v>
          </cell>
          <cell r="D5400" t="str">
            <v>李晶著</v>
          </cell>
          <cell r="E5400" t="str">
            <v>上海人民出版社</v>
          </cell>
          <cell r="F5400" t="str">
            <v>2025-02-01</v>
          </cell>
          <cell r="G5400" t="str">
            <v>R199.712</v>
          </cell>
          <cell r="H5400">
            <v>1</v>
          </cell>
          <cell r="I5400">
            <v>88</v>
          </cell>
          <cell r="J5400">
            <v>88</v>
          </cell>
        </row>
        <row r="5401">
          <cell r="C5401" t="str">
            <v>978-7-309-17876-0</v>
          </cell>
          <cell r="D5401" t="str">
            <v>(美) 威廉·A.哈兹尔廷(William A.Haseltine)著</v>
          </cell>
          <cell r="E5401" t="str">
            <v>复旦大学出版社有限公司</v>
          </cell>
          <cell r="F5401" t="str">
            <v>2025-04-10</v>
          </cell>
          <cell r="G5401" t="str">
            <v>R199.712</v>
          </cell>
          <cell r="H5401">
            <v>2</v>
          </cell>
          <cell r="I5401">
            <v>78</v>
          </cell>
          <cell r="J5401">
            <v>156</v>
          </cell>
        </row>
        <row r="5402">
          <cell r="C5402" t="str">
            <v>978-7-5132-9074-6</v>
          </cell>
          <cell r="D5402" t="str">
            <v>季旭明, 陈家旭主编</v>
          </cell>
          <cell r="E5402" t="str">
            <v>中国中医药出版社</v>
          </cell>
          <cell r="F5402" t="str">
            <v>2025-03-06</v>
          </cell>
          <cell r="G5402" t="str">
            <v>R2</v>
          </cell>
          <cell r="H5402">
            <v>2</v>
          </cell>
          <cell r="I5402">
            <v>68</v>
          </cell>
          <cell r="J5402">
            <v>136</v>
          </cell>
        </row>
        <row r="5403">
          <cell r="C5403" t="str">
            <v>978-7-5766-1838-9</v>
          </cell>
          <cell r="D5403" t="str">
            <v>郭晓惠主编</v>
          </cell>
          <cell r="E5403" t="str">
            <v>东南大学出版社</v>
          </cell>
          <cell r="F5403" t="str">
            <v>2025-03-19</v>
          </cell>
          <cell r="G5403" t="str">
            <v>R977.1-65</v>
          </cell>
          <cell r="H5403">
            <v>2</v>
          </cell>
          <cell r="I5403">
            <v>80</v>
          </cell>
          <cell r="J5403">
            <v>160</v>
          </cell>
        </row>
        <row r="5404">
          <cell r="C5404" t="str">
            <v>978-7-5659-3161-1</v>
          </cell>
          <cell r="D5404" t="str">
            <v>齐宪荣, 周田彦主编</v>
          </cell>
          <cell r="E5404" t="str">
            <v>北京大学医学出版社</v>
          </cell>
          <cell r="F5404" t="str">
            <v>2025-02-21</v>
          </cell>
          <cell r="G5404" t="str">
            <v>R945</v>
          </cell>
          <cell r="H5404">
            <v>2</v>
          </cell>
          <cell r="I5404">
            <v>95</v>
          </cell>
          <cell r="J5404">
            <v>190</v>
          </cell>
        </row>
        <row r="5405">
          <cell r="C5405" t="str">
            <v>978-7-5649-5567-0</v>
          </cell>
          <cell r="D5405" t="str">
            <v>张秋莹，陈香红主编</v>
          </cell>
          <cell r="E5405" t="str">
            <v>河南大学出版社</v>
          </cell>
          <cell r="F5405" t="str">
            <v>2023.09</v>
          </cell>
          <cell r="G5405" t="str">
            <v>Q4-33</v>
          </cell>
          <cell r="H5405">
            <v>2</v>
          </cell>
          <cell r="I5405">
            <v>53</v>
          </cell>
          <cell r="J5405">
            <v>106</v>
          </cell>
        </row>
        <row r="5406">
          <cell r="C5406" t="str">
            <v>978-7-5478-6927-7</v>
          </cell>
          <cell r="D5406" t="str">
            <v>吴苡婷著</v>
          </cell>
          <cell r="E5406" t="str">
            <v>上海科学技术出版社</v>
          </cell>
          <cell r="F5406" t="str">
            <v>2024.11</v>
          </cell>
          <cell r="G5406" t="str">
            <v>Q78</v>
          </cell>
          <cell r="H5406">
            <v>2</v>
          </cell>
          <cell r="I5406">
            <v>128</v>
          </cell>
          <cell r="J5406">
            <v>256</v>
          </cell>
        </row>
        <row r="5407">
          <cell r="C5407" t="str">
            <v>978-7-5232-1459-6</v>
          </cell>
          <cell r="D5407" t="str">
            <v>苑媛主编</v>
          </cell>
          <cell r="E5407" t="str">
            <v>世界图书出版西安有限公司</v>
          </cell>
          <cell r="F5407" t="str">
            <v>2025.01</v>
          </cell>
          <cell r="G5407" t="str">
            <v>R194.3</v>
          </cell>
          <cell r="H5407">
            <v>3</v>
          </cell>
          <cell r="I5407">
            <v>46.8</v>
          </cell>
          <cell r="J5407">
            <v>140.4</v>
          </cell>
        </row>
        <row r="5408">
          <cell r="C5408" t="str">
            <v>978-7-5001-6934-5</v>
          </cell>
          <cell r="D5408" t="str">
            <v>郝宏恕，张丹主编</v>
          </cell>
          <cell r="E5408" t="str">
            <v>中译出版社</v>
          </cell>
          <cell r="F5408" t="str">
            <v>2022.05</v>
          </cell>
          <cell r="G5408" t="str">
            <v>R197.1-62</v>
          </cell>
          <cell r="H5408">
            <v>2</v>
          </cell>
          <cell r="I5408">
            <v>89</v>
          </cell>
          <cell r="J5408">
            <v>178</v>
          </cell>
        </row>
        <row r="5409">
          <cell r="C5409" t="str">
            <v>978-7-5009-6513-8</v>
          </cell>
          <cell r="D5409" t="str">
            <v>严翊，董逸帆，李聪编著</v>
          </cell>
          <cell r="E5409" t="str">
            <v>人民体育出版社</v>
          </cell>
          <cell r="F5409" t="str">
            <v>2024.12</v>
          </cell>
          <cell r="G5409" t="str">
            <v>R872.5</v>
          </cell>
          <cell r="H5409">
            <v>2</v>
          </cell>
          <cell r="I5409">
            <v>56</v>
          </cell>
          <cell r="J5409">
            <v>112</v>
          </cell>
        </row>
        <row r="5410">
          <cell r="C5410" t="str">
            <v>978-7-5478-7006-8</v>
          </cell>
          <cell r="D5410" t="str">
            <v>宋亮，余优成主编</v>
          </cell>
          <cell r="E5410" t="str">
            <v>上海科学技术出版社</v>
          </cell>
          <cell r="F5410" t="str">
            <v>2025.03</v>
          </cell>
          <cell r="G5410" t="str">
            <v>R78-44</v>
          </cell>
          <cell r="H5410">
            <v>2</v>
          </cell>
          <cell r="I5410">
            <v>68</v>
          </cell>
          <cell r="J5410">
            <v>136</v>
          </cell>
        </row>
        <row r="5411">
          <cell r="C5411" t="str">
            <v>978-7-5706-3506-1</v>
          </cell>
          <cell r="D5411" t="str">
            <v>刘玮等主编</v>
          </cell>
          <cell r="E5411" t="str">
            <v>湖北科学技术出版社</v>
          </cell>
          <cell r="F5411" t="str">
            <v>2024.06</v>
          </cell>
          <cell r="G5411" t="str">
            <v>R78</v>
          </cell>
          <cell r="H5411">
            <v>2</v>
          </cell>
          <cell r="I5411">
            <v>88</v>
          </cell>
          <cell r="J5411">
            <v>176</v>
          </cell>
        </row>
        <row r="5412">
          <cell r="C5412" t="str">
            <v>978-7-5236-1309-2</v>
          </cell>
          <cell r="D5412" t="str">
            <v>周颖等主编</v>
          </cell>
          <cell r="E5412" t="str">
            <v>中国科学技术出版社</v>
          </cell>
          <cell r="F5412" t="str">
            <v>2025.03</v>
          </cell>
          <cell r="G5412" t="str">
            <v>R762</v>
          </cell>
          <cell r="H5412">
            <v>2</v>
          </cell>
          <cell r="I5412">
            <v>88</v>
          </cell>
          <cell r="J5412">
            <v>176</v>
          </cell>
        </row>
        <row r="5413">
          <cell r="C5413" t="str">
            <v>978-7-5232-1061-1</v>
          </cell>
          <cell r="D5413" t="str">
            <v>(英)尤托姆·乔杜里(UttomChowdhury)，(英)塔拉·墨菲(TaraMurphy)著</v>
          </cell>
          <cell r="E5413" t="str">
            <v>世界图书出版西安有限公司</v>
          </cell>
          <cell r="F5413" t="str">
            <v>2024.01</v>
          </cell>
          <cell r="G5413" t="str">
            <v>R748-62</v>
          </cell>
          <cell r="H5413">
            <v>2</v>
          </cell>
          <cell r="I5413">
            <v>58</v>
          </cell>
          <cell r="J5413">
            <v>116</v>
          </cell>
        </row>
        <row r="5414">
          <cell r="C5414" t="str">
            <v>978-7-5770-1293-3</v>
          </cell>
          <cell r="D5414" t="str">
            <v>李凌著</v>
          </cell>
          <cell r="E5414" t="str">
            <v>电子科技大学出版社</v>
          </cell>
          <cell r="F5414" t="str">
            <v>2024.11</v>
          </cell>
          <cell r="G5414" t="str">
            <v>R318.04</v>
          </cell>
          <cell r="H5414">
            <v>2</v>
          </cell>
          <cell r="I5414">
            <v>48</v>
          </cell>
          <cell r="J5414">
            <v>96</v>
          </cell>
        </row>
        <row r="5415">
          <cell r="C5415" t="str">
            <v>978-7-5693-2021-3</v>
          </cell>
          <cell r="D5415" t="str">
            <v>刘华东，施冬云主编</v>
          </cell>
          <cell r="E5415" t="str">
            <v>西安交通大学出版社</v>
          </cell>
          <cell r="F5415" t="str">
            <v>2024.06</v>
          </cell>
          <cell r="G5415" t="str">
            <v>R329.2</v>
          </cell>
          <cell r="H5415">
            <v>2</v>
          </cell>
          <cell r="I5415">
            <v>328</v>
          </cell>
          <cell r="J5415">
            <v>656</v>
          </cell>
        </row>
        <row r="5416">
          <cell r="C5416" t="str">
            <v>978-7-5693-3240-7</v>
          </cell>
          <cell r="D5416" t="str">
            <v>刘树森主编</v>
          </cell>
          <cell r="E5416" t="str">
            <v>西安交通大学出版社</v>
          </cell>
          <cell r="F5416" t="str">
            <v>2024.06</v>
          </cell>
          <cell r="G5416" t="str">
            <v>R329.2</v>
          </cell>
          <cell r="H5416">
            <v>2</v>
          </cell>
          <cell r="I5416">
            <v>368</v>
          </cell>
          <cell r="J5416">
            <v>736</v>
          </cell>
        </row>
        <row r="5417">
          <cell r="C5417" t="str">
            <v>978-7-5693-3595-8</v>
          </cell>
          <cell r="D5417" t="str">
            <v>龙建纲，王昌河主编</v>
          </cell>
          <cell r="E5417" t="str">
            <v>西安交通大学出版社</v>
          </cell>
          <cell r="F5417" t="str">
            <v>2024.06</v>
          </cell>
          <cell r="G5417" t="str">
            <v>R329.2</v>
          </cell>
          <cell r="H5417">
            <v>2</v>
          </cell>
          <cell r="I5417">
            <v>368</v>
          </cell>
          <cell r="J5417">
            <v>736</v>
          </cell>
        </row>
        <row r="5418">
          <cell r="C5418" t="str">
            <v>978-7-5693-3744-0</v>
          </cell>
          <cell r="D5418" t="str">
            <v>张勇，刘健康主编</v>
          </cell>
          <cell r="E5418" t="str">
            <v>西安交通大学出版社</v>
          </cell>
          <cell r="F5418" t="str">
            <v>2024.06</v>
          </cell>
          <cell r="G5418" t="str">
            <v>R329.2</v>
          </cell>
          <cell r="H5418">
            <v>1</v>
          </cell>
          <cell r="I5418">
            <v>328</v>
          </cell>
          <cell r="J5418">
            <v>328</v>
          </cell>
        </row>
        <row r="5419">
          <cell r="C5419" t="str">
            <v>978-7-5693-3746-4</v>
          </cell>
          <cell r="D5419" t="str">
            <v>刘健康，冯智辉主编</v>
          </cell>
          <cell r="E5419" t="str">
            <v>西安交通大学出版社</v>
          </cell>
          <cell r="F5419" t="str">
            <v>2024.05</v>
          </cell>
          <cell r="G5419" t="str">
            <v>R329.2</v>
          </cell>
          <cell r="H5419">
            <v>2</v>
          </cell>
          <cell r="I5419">
            <v>398</v>
          </cell>
          <cell r="J5419">
            <v>796</v>
          </cell>
        </row>
        <row r="5420">
          <cell r="C5420" t="str">
            <v>978-7-5693-3751-8</v>
          </cell>
          <cell r="D5420" t="str">
            <v>刘健康，赵琳主编</v>
          </cell>
          <cell r="E5420" t="str">
            <v>西安交通大学出版社</v>
          </cell>
          <cell r="F5420" t="str">
            <v>2024.05</v>
          </cell>
          <cell r="G5420" t="str">
            <v>R329.2</v>
          </cell>
          <cell r="H5420">
            <v>2</v>
          </cell>
          <cell r="I5420">
            <v>398</v>
          </cell>
          <cell r="J5420">
            <v>796</v>
          </cell>
        </row>
        <row r="5421">
          <cell r="C5421" t="str">
            <v>978-7-5693-3752-5</v>
          </cell>
          <cell r="D5421" t="str">
            <v>邢金良，药立波主编</v>
          </cell>
          <cell r="E5421" t="str">
            <v>西安交通大学出版社</v>
          </cell>
          <cell r="F5421" t="str">
            <v>2024.08</v>
          </cell>
          <cell r="G5421" t="str">
            <v>R329.2</v>
          </cell>
          <cell r="H5421">
            <v>2</v>
          </cell>
          <cell r="I5421">
            <v>328</v>
          </cell>
          <cell r="J5421">
            <v>656</v>
          </cell>
        </row>
        <row r="5422">
          <cell r="C5422" t="str">
            <v>978-7-5096-9926-3</v>
          </cell>
          <cell r="D5422" t="str">
            <v>周冬著</v>
          </cell>
          <cell r="E5422" t="str">
            <v>经济管理出版社</v>
          </cell>
          <cell r="F5422" t="str">
            <v>2024.01</v>
          </cell>
          <cell r="G5422" t="str">
            <v>R395.6</v>
          </cell>
          <cell r="H5422">
            <v>2</v>
          </cell>
          <cell r="I5422">
            <v>88</v>
          </cell>
          <cell r="J5422">
            <v>176</v>
          </cell>
        </row>
        <row r="5423">
          <cell r="C5423" t="str">
            <v>978-7-5228-5231-7</v>
          </cell>
          <cell r="D5423" t="str">
            <v>孙向红，蒋毅主编</v>
          </cell>
          <cell r="E5423" t="str">
            <v>社会科学文献出版社</v>
          </cell>
          <cell r="F5423" t="str">
            <v>2025.04</v>
          </cell>
          <cell r="G5423" t="str">
            <v>R395.6</v>
          </cell>
          <cell r="H5423">
            <v>2</v>
          </cell>
          <cell r="I5423">
            <v>158</v>
          </cell>
          <cell r="J5423">
            <v>316</v>
          </cell>
        </row>
        <row r="5424">
          <cell r="C5424" t="str">
            <v>978-7-5184-5340-5</v>
          </cell>
          <cell r="D5424" t="str">
            <v>熊小英等主编</v>
          </cell>
          <cell r="E5424" t="str">
            <v>中国轻工业出版社</v>
          </cell>
          <cell r="F5424" t="str">
            <v>2025.04</v>
          </cell>
          <cell r="G5424" t="str">
            <v>R4</v>
          </cell>
          <cell r="H5424">
            <v>2</v>
          </cell>
          <cell r="I5424">
            <v>60</v>
          </cell>
          <cell r="J5424">
            <v>120</v>
          </cell>
        </row>
        <row r="5425">
          <cell r="C5425" t="str">
            <v>978-7-5766-1837-2</v>
          </cell>
          <cell r="D5425" t="str">
            <v>陈文姬，梁艳主编</v>
          </cell>
          <cell r="E5425" t="str">
            <v>东南大学出版社</v>
          </cell>
          <cell r="F5425" t="str">
            <v>2025.03</v>
          </cell>
          <cell r="G5425" t="str">
            <v>R4-62</v>
          </cell>
          <cell r="H5425">
            <v>2</v>
          </cell>
          <cell r="I5425">
            <v>39</v>
          </cell>
          <cell r="J5425">
            <v>78</v>
          </cell>
        </row>
        <row r="5426">
          <cell r="C5426" t="str">
            <v>978-7-5672-5150-2</v>
          </cell>
          <cell r="D5426" t="str">
            <v>姚运海，龙现明，刘晓主编</v>
          </cell>
          <cell r="E5426" t="str">
            <v>苏州大学出版社</v>
          </cell>
          <cell r="F5426" t="str">
            <v>2024.12</v>
          </cell>
          <cell r="G5426" t="str">
            <v>R441.3</v>
          </cell>
          <cell r="H5426">
            <v>3</v>
          </cell>
          <cell r="I5426">
            <v>55</v>
          </cell>
          <cell r="J5426">
            <v>165</v>
          </cell>
        </row>
        <row r="5427">
          <cell r="C5427" t="str">
            <v>978-7-5433-4344-3</v>
          </cell>
          <cell r="D5427" t="str">
            <v>宋玮主编</v>
          </cell>
          <cell r="E5427" t="str">
            <v>天津科技翻译出版有限公司</v>
          </cell>
          <cell r="F5427" t="str">
            <v>2023.05</v>
          </cell>
          <cell r="G5427" t="str">
            <v>R452</v>
          </cell>
          <cell r="H5427">
            <v>2</v>
          </cell>
          <cell r="I5427">
            <v>32</v>
          </cell>
          <cell r="J5427">
            <v>64</v>
          </cell>
        </row>
        <row r="5428">
          <cell r="C5428" t="str">
            <v>978-7-5772-1352-1</v>
          </cell>
          <cell r="D5428" t="str">
            <v>曾铁英，徐蓉主编</v>
          </cell>
          <cell r="E5428" t="str">
            <v>华中科技大学出版社</v>
          </cell>
          <cell r="F5428" t="str">
            <v>2024.12</v>
          </cell>
          <cell r="G5428" t="str">
            <v>R47</v>
          </cell>
          <cell r="H5428">
            <v>2</v>
          </cell>
          <cell r="I5428">
            <v>49.8</v>
          </cell>
          <cell r="J5428">
            <v>99.6</v>
          </cell>
        </row>
        <row r="5429">
          <cell r="C5429" t="str">
            <v>978-7-5706-3418-7</v>
          </cell>
          <cell r="D5429" t="str">
            <v>张军等主编</v>
          </cell>
          <cell r="E5429" t="str">
            <v>湖北科学技术出版社</v>
          </cell>
          <cell r="F5429" t="str">
            <v>2024.06</v>
          </cell>
          <cell r="G5429" t="str">
            <v>R459.7</v>
          </cell>
          <cell r="H5429">
            <v>2</v>
          </cell>
          <cell r="I5429">
            <v>88</v>
          </cell>
          <cell r="J5429">
            <v>176</v>
          </cell>
        </row>
        <row r="5430">
          <cell r="C5430" t="str">
            <v>978-7-5478-6811-9</v>
          </cell>
          <cell r="D5430" t="str">
            <v>李明华，张志锋，吴晓东主编</v>
          </cell>
          <cell r="E5430" t="str">
            <v>上海科学技术出版社</v>
          </cell>
          <cell r="F5430" t="str">
            <v>2025.01</v>
          </cell>
          <cell r="G5430" t="str">
            <v>R459.7</v>
          </cell>
          <cell r="H5430">
            <v>2</v>
          </cell>
          <cell r="I5430">
            <v>58</v>
          </cell>
          <cell r="J5430">
            <v>116</v>
          </cell>
        </row>
        <row r="5431">
          <cell r="C5431" t="str">
            <v>978-7-5232-1927-0</v>
          </cell>
          <cell r="D5431" t="str">
            <v>张伟[等]主编</v>
          </cell>
          <cell r="E5431" t="str">
            <v>世界图书出版广东有限公司</v>
          </cell>
          <cell r="F5431" t="str">
            <v>2024.12</v>
          </cell>
          <cell r="G5431" t="str">
            <v>R459.7</v>
          </cell>
          <cell r="H5431">
            <v>2</v>
          </cell>
          <cell r="I5431">
            <v>198</v>
          </cell>
          <cell r="J5431">
            <v>396</v>
          </cell>
        </row>
        <row r="5432">
          <cell r="C5432" t="str">
            <v>978-7-121-49462-8</v>
          </cell>
          <cell r="D5432" t="str">
            <v>(英) 迈克尔·摩尔(Michael Moore)著</v>
          </cell>
          <cell r="E5432" t="str">
            <v>电子工业出版社</v>
          </cell>
          <cell r="F5432" t="str">
            <v>2025-03-01</v>
          </cell>
          <cell r="G5432" t="str">
            <v>B-49</v>
          </cell>
          <cell r="H5432">
            <v>2</v>
          </cell>
          <cell r="I5432">
            <v>79</v>
          </cell>
          <cell r="J5432">
            <v>158</v>
          </cell>
        </row>
        <row r="5433">
          <cell r="C5433" t="str">
            <v>978-7-5107-1151-0</v>
          </cell>
          <cell r="D5433" t="str">
            <v>王幸华主编</v>
          </cell>
          <cell r="E5433" t="str">
            <v>中国长安出版传媒有限公司</v>
          </cell>
          <cell r="F5433" t="str">
            <v>2025-03-01</v>
          </cell>
          <cell r="G5433" t="str">
            <v>B-49</v>
          </cell>
          <cell r="H5433">
            <v>2</v>
          </cell>
          <cell r="I5433">
            <v>59.9</v>
          </cell>
          <cell r="J5433">
            <v>119.8</v>
          </cell>
        </row>
        <row r="5434">
          <cell r="C5434" t="str">
            <v>978-7-122-43119-6</v>
          </cell>
          <cell r="D5434" t="str">
            <v>李群生等编著</v>
          </cell>
          <cell r="E5434" t="str">
            <v>化学工业出版社</v>
          </cell>
          <cell r="F5434" t="str">
            <v>2024.01</v>
          </cell>
          <cell r="G5434" t="str">
            <v>TQ028.3</v>
          </cell>
          <cell r="H5434">
            <v>1</v>
          </cell>
          <cell r="I5434">
            <v>198</v>
          </cell>
          <cell r="J5434">
            <v>198</v>
          </cell>
        </row>
        <row r="5435">
          <cell r="C5435" t="str">
            <v>978-7-122-47357-8</v>
          </cell>
          <cell r="D5435" t="str">
            <v>王周玉主编</v>
          </cell>
          <cell r="E5435" t="str">
            <v>化学工业出版社</v>
          </cell>
          <cell r="F5435" t="str">
            <v>2025.04</v>
          </cell>
          <cell r="G5435" t="str">
            <v>TQ052-33</v>
          </cell>
          <cell r="H5435">
            <v>2</v>
          </cell>
          <cell r="I5435">
            <v>39.8</v>
          </cell>
          <cell r="J5435">
            <v>79.6</v>
          </cell>
        </row>
        <row r="5436">
          <cell r="C5436" t="str">
            <v>978-7-122-46808-6</v>
          </cell>
          <cell r="D5436" t="str">
            <v>涂志英，龚大春主编</v>
          </cell>
          <cell r="E5436" t="str">
            <v>化学工业出版社</v>
          </cell>
          <cell r="F5436" t="str">
            <v>2025.02</v>
          </cell>
          <cell r="G5436" t="str">
            <v>TQ072</v>
          </cell>
          <cell r="H5436">
            <v>2</v>
          </cell>
          <cell r="I5436">
            <v>89</v>
          </cell>
          <cell r="J5436">
            <v>178</v>
          </cell>
        </row>
        <row r="5437">
          <cell r="C5437" t="str">
            <v>978-7-5760-5577-1</v>
          </cell>
          <cell r="D5437" t="str">
            <v>(美) 阿什利·米尔斯(Ashley Mears)著</v>
          </cell>
          <cell r="E5437" t="str">
            <v>华东师范大学出版社</v>
          </cell>
          <cell r="F5437" t="str">
            <v>2025-04-03</v>
          </cell>
          <cell r="G5437" t="str">
            <v>F014.5</v>
          </cell>
          <cell r="H5437">
            <v>2</v>
          </cell>
          <cell r="I5437">
            <v>89</v>
          </cell>
          <cell r="J5437">
            <v>178</v>
          </cell>
        </row>
        <row r="5438">
          <cell r="C5438" t="str">
            <v>978-7-218-18380-0</v>
          </cell>
          <cell r="D5438" t="str">
            <v>(英) C.J.舒勒著</v>
          </cell>
          <cell r="E5438" t="str">
            <v>广东人民出版社</v>
          </cell>
          <cell r="F5438" t="str">
            <v>2025-04-01</v>
          </cell>
          <cell r="G5438" t="str">
            <v>F746.87-49</v>
          </cell>
          <cell r="H5438">
            <v>2</v>
          </cell>
          <cell r="I5438">
            <v>79</v>
          </cell>
          <cell r="J5438">
            <v>158</v>
          </cell>
        </row>
        <row r="5439">
          <cell r="C5439" t="str">
            <v>978-7-03-081287-2</v>
          </cell>
          <cell r="D5439" t="str">
            <v>钟超主编</v>
          </cell>
          <cell r="E5439" t="str">
            <v>科学出版社</v>
          </cell>
          <cell r="F5439" t="str">
            <v>2025-03-01</v>
          </cell>
          <cell r="G5439" t="str">
            <v>TB3</v>
          </cell>
          <cell r="H5439">
            <v>1</v>
          </cell>
          <cell r="I5439">
            <v>498</v>
          </cell>
          <cell r="J5439">
            <v>498</v>
          </cell>
        </row>
        <row r="5440">
          <cell r="C5440" t="str">
            <v>978-7-5229-0685-0</v>
          </cell>
          <cell r="D5440" t="str">
            <v>“推开心理咨询室的门”编写组编著</v>
          </cell>
          <cell r="E5440" t="str">
            <v>中国纺织出版社有限公司</v>
          </cell>
          <cell r="F5440" t="str">
            <v>2025-03-01</v>
          </cell>
          <cell r="G5440" t="str">
            <v>B821-49</v>
          </cell>
          <cell r="H5440">
            <v>2</v>
          </cell>
          <cell r="I5440">
            <v>49.8</v>
          </cell>
          <cell r="J5440">
            <v>99.6</v>
          </cell>
        </row>
        <row r="5441">
          <cell r="C5441" t="str">
            <v>978-7-5229-0690-4</v>
          </cell>
          <cell r="D5441" t="str">
            <v>“推开心理咨询室的门”编写组编著</v>
          </cell>
          <cell r="E5441" t="str">
            <v>中国纺织出版社有限公司</v>
          </cell>
          <cell r="F5441" t="str">
            <v>2025-03-01</v>
          </cell>
          <cell r="G5441" t="str">
            <v>B848.6-49</v>
          </cell>
          <cell r="H5441">
            <v>2</v>
          </cell>
          <cell r="I5441">
            <v>49.8</v>
          </cell>
          <cell r="J5441">
            <v>99.6</v>
          </cell>
        </row>
        <row r="5442">
          <cell r="C5442" t="str">
            <v>978-7-5229-1674-3</v>
          </cell>
          <cell r="D5442" t="str">
            <v>王敏编著</v>
          </cell>
          <cell r="E5442" t="str">
            <v>中国纺织出版社有限公司</v>
          </cell>
          <cell r="F5442" t="str">
            <v>2025-04-01</v>
          </cell>
          <cell r="G5442" t="str">
            <v>B849.1</v>
          </cell>
          <cell r="H5442">
            <v>2</v>
          </cell>
          <cell r="I5442">
            <v>49.8</v>
          </cell>
          <cell r="J5442">
            <v>99.6</v>
          </cell>
        </row>
        <row r="5443">
          <cell r="C5443" t="str">
            <v>978-7-302-68259-2</v>
          </cell>
          <cell r="D5443" t="str">
            <v>黄月编著</v>
          </cell>
          <cell r="E5443" t="str">
            <v>清华大学出版社</v>
          </cell>
          <cell r="F5443" t="str">
            <v>2025-03-01</v>
          </cell>
          <cell r="G5443" t="str">
            <v>G254.97</v>
          </cell>
          <cell r="H5443">
            <v>2</v>
          </cell>
          <cell r="I5443">
            <v>36</v>
          </cell>
          <cell r="J5443">
            <v>72</v>
          </cell>
        </row>
        <row r="5444">
          <cell r="C5444" t="str">
            <v>978-7-03-041951-4</v>
          </cell>
          <cell r="D5444" t="str">
            <v>（瑞士）世界卫生组织著</v>
          </cell>
          <cell r="E5444" t="str">
            <v>科学出版社</v>
          </cell>
          <cell r="F5444" t="str">
            <v>2014.10</v>
          </cell>
          <cell r="G5444" t="str">
            <v>TQ086.5-62</v>
          </cell>
          <cell r="H5444">
            <v>1</v>
          </cell>
          <cell r="I5444">
            <v>108</v>
          </cell>
          <cell r="J5444">
            <v>108</v>
          </cell>
        </row>
        <row r="5445">
          <cell r="C5445" t="str">
            <v>978-7-5722-9373-3</v>
          </cell>
          <cell r="D5445" t="str">
            <v>新东方人文图书室编著</v>
          </cell>
          <cell r="E5445" t="str">
            <v>浙江教育出版社</v>
          </cell>
          <cell r="F5445" t="str">
            <v>2025-03-31</v>
          </cell>
          <cell r="G5445" t="str">
            <v>H033</v>
          </cell>
          <cell r="H5445">
            <v>2</v>
          </cell>
          <cell r="I5445">
            <v>39</v>
          </cell>
          <cell r="J5445">
            <v>78</v>
          </cell>
        </row>
        <row r="5446">
          <cell r="C5446" t="str">
            <v>978-7-03-054893-1</v>
          </cell>
          <cell r="D5446" t="str">
            <v>李青侠 ... 等著</v>
          </cell>
          <cell r="E5446" t="str">
            <v>科学出版社</v>
          </cell>
          <cell r="F5446" t="str">
            <v>2017.10</v>
          </cell>
          <cell r="G5446" t="str">
            <v>TN957.52</v>
          </cell>
          <cell r="H5446">
            <v>1</v>
          </cell>
          <cell r="I5446">
            <v>138</v>
          </cell>
          <cell r="J5446">
            <v>138</v>
          </cell>
        </row>
        <row r="5447">
          <cell r="C5447" t="str">
            <v>978-7-03-054894-8</v>
          </cell>
          <cell r="D5447" t="str">
            <v>李青侠 ... 等著</v>
          </cell>
          <cell r="E5447" t="str">
            <v>科学出版社</v>
          </cell>
          <cell r="F5447" t="str">
            <v>2017.10</v>
          </cell>
          <cell r="G5447" t="str">
            <v>TN957.52</v>
          </cell>
          <cell r="H5447">
            <v>1</v>
          </cell>
          <cell r="I5447">
            <v>98</v>
          </cell>
          <cell r="J5447">
            <v>98</v>
          </cell>
        </row>
        <row r="5448">
          <cell r="C5448" t="str">
            <v>978-7-03-080239-2</v>
          </cell>
          <cell r="D5448" t="str">
            <v>朱亚男[等]主编</v>
          </cell>
          <cell r="E5448" t="str">
            <v>科学出版社</v>
          </cell>
          <cell r="F5448" t="str">
            <v>2025.04</v>
          </cell>
          <cell r="G5448" t="str">
            <v>R741.04</v>
          </cell>
          <cell r="H5448">
            <v>2</v>
          </cell>
          <cell r="I5448">
            <v>78</v>
          </cell>
          <cell r="J5448">
            <v>156</v>
          </cell>
        </row>
        <row r="5449">
          <cell r="C5449" t="str">
            <v>978-7-03-081261-2</v>
          </cell>
          <cell r="D5449" t="str">
            <v>张明山主编</v>
          </cell>
          <cell r="E5449" t="str">
            <v>科学出版社</v>
          </cell>
          <cell r="F5449" t="str">
            <v>2025.04</v>
          </cell>
          <cell r="G5449" t="str">
            <v>R739.41</v>
          </cell>
          <cell r="H5449">
            <v>2</v>
          </cell>
          <cell r="I5449">
            <v>258</v>
          </cell>
          <cell r="J5449">
            <v>516</v>
          </cell>
        </row>
        <row r="5450">
          <cell r="C5450" t="str">
            <v>978-7-5133-5810-1</v>
          </cell>
          <cell r="D5450" t="str">
            <v>张立宪主编</v>
          </cell>
          <cell r="E5450" t="str">
            <v>新星出版社</v>
          </cell>
          <cell r="F5450" t="str">
            <v>2025-04-01</v>
          </cell>
          <cell r="G5450" t="str">
            <v>I217.61</v>
          </cell>
          <cell r="H5450">
            <v>2</v>
          </cell>
          <cell r="I5450">
            <v>42</v>
          </cell>
          <cell r="J5450">
            <v>84</v>
          </cell>
        </row>
        <row r="5451">
          <cell r="C5451" t="str">
            <v>978-7-5306-9035-2</v>
          </cell>
          <cell r="D5451" t="str">
            <v>彭湃著</v>
          </cell>
          <cell r="E5451" t="str">
            <v>百花文艺出版社</v>
          </cell>
          <cell r="F5451" t="str">
            <v>2025-04-01</v>
          </cell>
          <cell r="G5451" t="str">
            <v>I247.5</v>
          </cell>
          <cell r="H5451">
            <v>2</v>
          </cell>
          <cell r="I5451">
            <v>49.8</v>
          </cell>
          <cell r="J5451">
            <v>99.6</v>
          </cell>
        </row>
        <row r="5452">
          <cell r="C5452" t="str">
            <v>978-7-227-08018-3</v>
          </cell>
          <cell r="D5452" t="str">
            <v>残雪著</v>
          </cell>
          <cell r="E5452" t="str">
            <v>宁夏人民出版社</v>
          </cell>
          <cell r="F5452" t="str">
            <v>2025-02-01</v>
          </cell>
          <cell r="G5452" t="str">
            <v>I247.7</v>
          </cell>
          <cell r="H5452">
            <v>2</v>
          </cell>
          <cell r="I5452">
            <v>58</v>
          </cell>
          <cell r="J5452">
            <v>116</v>
          </cell>
        </row>
        <row r="5453">
          <cell r="C5453" t="str">
            <v>978-7-03-079633-2</v>
          </cell>
          <cell r="D5453" t="str">
            <v>于晓宇，刘涛等著</v>
          </cell>
          <cell r="E5453" t="str">
            <v>科学出版社</v>
          </cell>
          <cell r="F5453" t="str">
            <v>2025.01</v>
          </cell>
          <cell r="G5453" t="str">
            <v>Q189</v>
          </cell>
          <cell r="H5453">
            <v>2</v>
          </cell>
          <cell r="I5453">
            <v>186</v>
          </cell>
          <cell r="J5453">
            <v>372</v>
          </cell>
        </row>
        <row r="5454">
          <cell r="C5454" t="str">
            <v>978-7-5205-4958-5</v>
          </cell>
          <cell r="D5454" t="str">
            <v>江渭清等著</v>
          </cell>
          <cell r="E5454" t="str">
            <v>中国文史出版社</v>
          </cell>
          <cell r="F5454" t="str">
            <v>2025-01-01</v>
          </cell>
          <cell r="G5454" t="str">
            <v>I251</v>
          </cell>
          <cell r="H5454">
            <v>2</v>
          </cell>
          <cell r="I5454">
            <v>76</v>
          </cell>
          <cell r="J5454">
            <v>152</v>
          </cell>
        </row>
        <row r="5455">
          <cell r="C5455" t="str">
            <v>978-7-03-033520-3</v>
          </cell>
          <cell r="D5455" t="str">
            <v>李战华等编著</v>
          </cell>
          <cell r="E5455" t="str">
            <v>科学出版社</v>
          </cell>
          <cell r="F5455" t="str">
            <v>2012.03</v>
          </cell>
          <cell r="G5455" t="str">
            <v>O652.9</v>
          </cell>
          <cell r="H5455">
            <v>1</v>
          </cell>
          <cell r="I5455">
            <v>148</v>
          </cell>
          <cell r="J5455">
            <v>148</v>
          </cell>
        </row>
        <row r="5456">
          <cell r="C5456" t="str">
            <v>978-7-122-45003-6</v>
          </cell>
          <cell r="D5456" t="str">
            <v>李强翔主编</v>
          </cell>
          <cell r="E5456" t="str">
            <v>化学工业出版社</v>
          </cell>
          <cell r="F5456" t="str">
            <v>2025.02</v>
          </cell>
          <cell r="G5456" t="str">
            <v>R587.1</v>
          </cell>
          <cell r="H5456">
            <v>2</v>
          </cell>
          <cell r="I5456">
            <v>78</v>
          </cell>
          <cell r="J5456">
            <v>156</v>
          </cell>
        </row>
        <row r="5457">
          <cell r="C5457" t="str">
            <v>978-7-122-46720-1</v>
          </cell>
          <cell r="D5457" t="str">
            <v>岳桂华，杨瑞霞，钱虹利主编</v>
          </cell>
          <cell r="E5457" t="str">
            <v>化学工业出版社</v>
          </cell>
          <cell r="F5457" t="str">
            <v>2025.04</v>
          </cell>
          <cell r="G5457" t="str">
            <v>R5-62</v>
          </cell>
          <cell r="H5457">
            <v>3</v>
          </cell>
          <cell r="I5457">
            <v>98</v>
          </cell>
          <cell r="J5457">
            <v>294</v>
          </cell>
        </row>
        <row r="5458">
          <cell r="C5458" t="str">
            <v>978-7-122-30257-1</v>
          </cell>
          <cell r="D5458" t="str">
            <v>李映兰，李君，周文华主编</v>
          </cell>
          <cell r="E5458" t="str">
            <v>化学工业出版社</v>
          </cell>
          <cell r="F5458" t="str">
            <v>2025.01</v>
          </cell>
          <cell r="G5458" t="str">
            <v>R472.2</v>
          </cell>
          <cell r="H5458">
            <v>2</v>
          </cell>
          <cell r="I5458">
            <v>99.8</v>
          </cell>
          <cell r="J5458">
            <v>199.6</v>
          </cell>
        </row>
        <row r="5459">
          <cell r="C5459" t="str">
            <v>978-7-122-47246-5</v>
          </cell>
          <cell r="D5459" t="str">
            <v>康震主编</v>
          </cell>
          <cell r="E5459" t="str">
            <v>化学工业出版社</v>
          </cell>
          <cell r="F5459" t="str">
            <v>2025.06</v>
          </cell>
          <cell r="G5459" t="str">
            <v>R452-62</v>
          </cell>
          <cell r="H5459">
            <v>3</v>
          </cell>
          <cell r="I5459">
            <v>49.8</v>
          </cell>
          <cell r="J5459">
            <v>149.4</v>
          </cell>
        </row>
        <row r="5460">
          <cell r="C5460" t="str">
            <v>978-7-122-47257-1</v>
          </cell>
          <cell r="D5460" t="str">
            <v>岳桂华，王凯华，武丽主编</v>
          </cell>
          <cell r="E5460" t="str">
            <v>化学工业出版社</v>
          </cell>
          <cell r="F5460" t="str">
            <v>2025.05</v>
          </cell>
          <cell r="G5460" t="str">
            <v>R291.8</v>
          </cell>
          <cell r="H5460">
            <v>2</v>
          </cell>
          <cell r="I5460">
            <v>98</v>
          </cell>
          <cell r="J5460">
            <v>196</v>
          </cell>
        </row>
        <row r="5461">
          <cell r="C5461" t="str">
            <v>978-7-122-46324-1</v>
          </cell>
          <cell r="D5461" t="str">
            <v>陈亮嘴著</v>
          </cell>
          <cell r="E5461" t="str">
            <v>化学工业出版社</v>
          </cell>
          <cell r="F5461" t="str">
            <v>2025.01</v>
          </cell>
          <cell r="G5461" t="str">
            <v>B821-49</v>
          </cell>
          <cell r="H5461">
            <v>2</v>
          </cell>
          <cell r="I5461">
            <v>48</v>
          </cell>
          <cell r="J5461">
            <v>96</v>
          </cell>
        </row>
        <row r="5462">
          <cell r="C5462" t="str">
            <v>978-7-122-43348-0</v>
          </cell>
          <cell r="D5462" t="str">
            <v>李明主编</v>
          </cell>
          <cell r="E5462" t="str">
            <v>化学工业出版社</v>
          </cell>
          <cell r="F5462" t="str">
            <v>2024.05</v>
          </cell>
          <cell r="G5462" t="str">
            <v>D035</v>
          </cell>
          <cell r="H5462">
            <v>1</v>
          </cell>
          <cell r="I5462">
            <v>48</v>
          </cell>
          <cell r="J5462">
            <v>48</v>
          </cell>
        </row>
        <row r="5463">
          <cell r="C5463" t="str">
            <v>978-7-5801-0233-1</v>
          </cell>
          <cell r="D5463" t="str">
            <v>余华著</v>
          </cell>
          <cell r="E5463" t="str">
            <v>漓江出版社</v>
          </cell>
          <cell r="F5463" t="str">
            <v>2025-04-01</v>
          </cell>
          <cell r="G5463" t="str">
            <v>I267.1</v>
          </cell>
          <cell r="H5463">
            <v>2</v>
          </cell>
          <cell r="I5463">
            <v>49.9</v>
          </cell>
          <cell r="J5463">
            <v>99.8</v>
          </cell>
        </row>
        <row r="5464">
          <cell r="C5464" t="str">
            <v>978-7-100-24332-2</v>
          </cell>
          <cell r="D5464" t="str">
            <v>(英) 威廉·萨默塞特·毛姆(William Somerset Maugham)著</v>
          </cell>
          <cell r="E5464" t="str">
            <v>商务印书馆</v>
          </cell>
          <cell r="F5464" t="str">
            <v>2025-03-01</v>
          </cell>
          <cell r="G5464" t="str">
            <v>I561.65</v>
          </cell>
          <cell r="H5464">
            <v>2</v>
          </cell>
          <cell r="I5464">
            <v>58</v>
          </cell>
          <cell r="J5464">
            <v>116</v>
          </cell>
        </row>
        <row r="5465">
          <cell r="C5465" t="str">
            <v>978-7-5133-5582-7</v>
          </cell>
          <cell r="D5465" t="str">
            <v>(英) 伊恩·M.班克斯著</v>
          </cell>
          <cell r="E5465" t="str">
            <v>新星出版社</v>
          </cell>
          <cell r="F5465" t="str">
            <v>2025-04-01</v>
          </cell>
          <cell r="G5465" t="str">
            <v>I561.45</v>
          </cell>
          <cell r="H5465">
            <v>2</v>
          </cell>
          <cell r="I5465">
            <v>69</v>
          </cell>
          <cell r="J5465">
            <v>138</v>
          </cell>
        </row>
        <row r="5466">
          <cell r="C5466" t="str">
            <v>978-7-122-43838-6</v>
          </cell>
          <cell r="D5466" t="str">
            <v>刘明华，陶建华编著</v>
          </cell>
          <cell r="E5466" t="str">
            <v>化学工业出版社</v>
          </cell>
          <cell r="F5466" t="str">
            <v>2024.04</v>
          </cell>
          <cell r="G5466" t="str">
            <v>J525.12</v>
          </cell>
          <cell r="H5466">
            <v>1</v>
          </cell>
          <cell r="I5466">
            <v>88</v>
          </cell>
          <cell r="J5466">
            <v>88</v>
          </cell>
        </row>
        <row r="5467">
          <cell r="C5467" t="str">
            <v>978-7-122-46329-6</v>
          </cell>
          <cell r="D5467" t="str">
            <v>张力斌著</v>
          </cell>
          <cell r="E5467" t="str">
            <v>化学工业出版社</v>
          </cell>
          <cell r="F5467" t="str">
            <v>2025-01-01</v>
          </cell>
          <cell r="G5467" t="str">
            <v>J41</v>
          </cell>
          <cell r="H5467">
            <v>2</v>
          </cell>
          <cell r="I5467">
            <v>88</v>
          </cell>
          <cell r="J5467">
            <v>176</v>
          </cell>
        </row>
        <row r="5468">
          <cell r="C5468" t="str">
            <v>978-7-5210-1383-2</v>
          </cell>
          <cell r="D5468" t="str">
            <v>武鹏程编著</v>
          </cell>
          <cell r="E5468" t="str">
            <v>海洋出版社</v>
          </cell>
          <cell r="F5468" t="str">
            <v>2025-01-01</v>
          </cell>
          <cell r="G5468" t="str">
            <v>K109</v>
          </cell>
          <cell r="H5468">
            <v>2</v>
          </cell>
          <cell r="I5468">
            <v>59</v>
          </cell>
          <cell r="J5468">
            <v>118</v>
          </cell>
        </row>
        <row r="5469">
          <cell r="C5469" t="str">
            <v>978-7-122-47286-1</v>
          </cell>
          <cell r="D5469" t="str">
            <v>(德)德克·纳特(Dirk Nather)，张轩，张海蓉编著</v>
          </cell>
          <cell r="E5469" t="str">
            <v>化学工业出版社</v>
          </cell>
          <cell r="F5469" t="str">
            <v>2025.05</v>
          </cell>
          <cell r="G5469" t="str">
            <v>O433-44</v>
          </cell>
          <cell r="H5469">
            <v>2</v>
          </cell>
          <cell r="I5469">
            <v>129</v>
          </cell>
          <cell r="J5469">
            <v>258</v>
          </cell>
        </row>
        <row r="5470">
          <cell r="C5470" t="str">
            <v>978-7-122-47320-2</v>
          </cell>
          <cell r="D5470" t="str">
            <v>周德军著</v>
          </cell>
          <cell r="E5470" t="str">
            <v>化学工业出版社</v>
          </cell>
          <cell r="F5470" t="str">
            <v>2025.05</v>
          </cell>
          <cell r="G5470" t="str">
            <v>O621.25</v>
          </cell>
          <cell r="H5470">
            <v>2</v>
          </cell>
          <cell r="I5470">
            <v>98</v>
          </cell>
          <cell r="J5470">
            <v>196</v>
          </cell>
        </row>
        <row r="5471">
          <cell r="C5471" t="str">
            <v>978-7-122-46479-8</v>
          </cell>
          <cell r="D5471" t="str">
            <v>信海舟编著</v>
          </cell>
          <cell r="E5471" t="str">
            <v>化学工业出版社</v>
          </cell>
          <cell r="F5471" t="str">
            <v>2025.02</v>
          </cell>
          <cell r="G5471" t="str">
            <v>TP30</v>
          </cell>
          <cell r="H5471">
            <v>1</v>
          </cell>
          <cell r="I5471">
            <v>89</v>
          </cell>
          <cell r="J5471">
            <v>89</v>
          </cell>
        </row>
        <row r="5472">
          <cell r="C5472" t="str">
            <v>978-7-122-47570-1</v>
          </cell>
          <cell r="D5472" t="str">
            <v>孙宝国主编</v>
          </cell>
          <cell r="E5472" t="str">
            <v>化学工业出版社</v>
          </cell>
          <cell r="F5472" t="str">
            <v>2025.05</v>
          </cell>
          <cell r="G5472" t="str">
            <v>TS205</v>
          </cell>
          <cell r="H5472">
            <v>2</v>
          </cell>
          <cell r="I5472">
            <v>39</v>
          </cell>
          <cell r="J5472">
            <v>78</v>
          </cell>
        </row>
        <row r="5473">
          <cell r="C5473" t="str">
            <v>978-7-122-46859-8</v>
          </cell>
          <cell r="D5473" t="str">
            <v>李传华，王瑟澜，周涛等编著</v>
          </cell>
          <cell r="E5473" t="str">
            <v>化学工业出版社</v>
          </cell>
          <cell r="F5473" t="str">
            <v>2025.03</v>
          </cell>
          <cell r="G5473" t="str">
            <v>X799.6</v>
          </cell>
          <cell r="H5473">
            <v>1</v>
          </cell>
          <cell r="I5473">
            <v>128</v>
          </cell>
          <cell r="J5473">
            <v>128</v>
          </cell>
        </row>
        <row r="5474">
          <cell r="C5474" t="str">
            <v>978-7-5217-7086-5</v>
          </cell>
          <cell r="D5474" t="str">
            <v>(美) 卡尔·梅耶(Karl Meyer), (美) 谢林·布莱尔·布里萨克著</v>
          </cell>
          <cell r="E5474" t="str">
            <v>中信出版集团股份有限公司</v>
          </cell>
          <cell r="F5474" t="str">
            <v>2025-03-01</v>
          </cell>
          <cell r="G5474" t="str">
            <v>G262</v>
          </cell>
          <cell r="H5474">
            <v>2</v>
          </cell>
          <cell r="I5474">
            <v>98</v>
          </cell>
          <cell r="J5474">
            <v>196</v>
          </cell>
        </row>
        <row r="5475">
          <cell r="C5475" t="str">
            <v>978-7-03-074825-6</v>
          </cell>
          <cell r="D5475" t="str">
            <v>(德)延斯·安德斯(Jens Anders)，(德)扬·格里特·科尔文克(Jan G. Korvink)主编</v>
          </cell>
          <cell r="E5475" t="str">
            <v>科学出版社</v>
          </cell>
          <cell r="F5475" t="str">
            <v>2025.04</v>
          </cell>
          <cell r="G5475" t="str">
            <v>O482.53</v>
          </cell>
          <cell r="H5475">
            <v>2</v>
          </cell>
          <cell r="I5475">
            <v>259</v>
          </cell>
          <cell r="J5475">
            <v>518</v>
          </cell>
        </row>
        <row r="5476">
          <cell r="C5476" t="str">
            <v>978-7-03-081223-0</v>
          </cell>
          <cell r="D5476" t="str">
            <v>李雪华，展鹏主编</v>
          </cell>
          <cell r="E5476" t="str">
            <v>科学出版社</v>
          </cell>
          <cell r="F5476" t="str">
            <v>2025.04</v>
          </cell>
          <cell r="G5476" t="str">
            <v>O61</v>
          </cell>
          <cell r="H5476">
            <v>2</v>
          </cell>
          <cell r="I5476">
            <v>98</v>
          </cell>
          <cell r="J5476">
            <v>196</v>
          </cell>
        </row>
        <row r="5477">
          <cell r="C5477" t="str">
            <v>978-7-03-081606-1</v>
          </cell>
          <cell r="D5477" t="str">
            <v>张翱主编</v>
          </cell>
          <cell r="E5477" t="str">
            <v>科学出版社</v>
          </cell>
          <cell r="F5477" t="str">
            <v>2025.04</v>
          </cell>
          <cell r="G5477" t="str">
            <v>O62</v>
          </cell>
          <cell r="H5477">
            <v>2</v>
          </cell>
          <cell r="I5477">
            <v>118</v>
          </cell>
          <cell r="J5477">
            <v>236</v>
          </cell>
        </row>
        <row r="5478">
          <cell r="C5478" t="str">
            <v>978-7-03-051753-1</v>
          </cell>
          <cell r="D5478" t="str">
            <v>刘培国 ... [等] 编著</v>
          </cell>
          <cell r="E5478" t="str">
            <v>科学出版社</v>
          </cell>
          <cell r="F5478" t="str">
            <v>2017.06</v>
          </cell>
          <cell r="G5478" t="str">
            <v>X21</v>
          </cell>
          <cell r="H5478">
            <v>1</v>
          </cell>
          <cell r="I5478">
            <v>88</v>
          </cell>
          <cell r="J5478">
            <v>88</v>
          </cell>
        </row>
        <row r="5479">
          <cell r="C5479" t="str">
            <v>978-7-03-081330-5</v>
          </cell>
          <cell r="D5479" t="str">
            <v>廖春阳，江桂斌主编</v>
          </cell>
          <cell r="E5479" t="str">
            <v>科学出版社</v>
          </cell>
          <cell r="F5479" t="str">
            <v>2025.03</v>
          </cell>
          <cell r="G5479" t="str">
            <v>X17</v>
          </cell>
          <cell r="H5479">
            <v>2</v>
          </cell>
          <cell r="I5479">
            <v>248</v>
          </cell>
          <cell r="J5479">
            <v>496</v>
          </cell>
        </row>
        <row r="5480">
          <cell r="C5480" t="str">
            <v>978-7-03-079826-8</v>
          </cell>
          <cell r="D5480" t="str">
            <v>周群芳[等]著</v>
          </cell>
          <cell r="E5480" t="str">
            <v>科学出版社</v>
          </cell>
          <cell r="F5480" t="str">
            <v>2025.04</v>
          </cell>
          <cell r="G5480" t="str">
            <v>X132</v>
          </cell>
          <cell r="H5480">
            <v>2</v>
          </cell>
          <cell r="I5480">
            <v>188</v>
          </cell>
          <cell r="J5480">
            <v>376</v>
          </cell>
        </row>
        <row r="5481">
          <cell r="C5481" t="str">
            <v>978-7-03-066856-1</v>
          </cell>
          <cell r="D5481" t="str">
            <v>吴丰昌等编著</v>
          </cell>
          <cell r="E5481" t="str">
            <v>科学出版社</v>
          </cell>
          <cell r="F5481" t="str">
            <v>2020.11</v>
          </cell>
          <cell r="G5481" t="str">
            <v>X-651</v>
          </cell>
          <cell r="H5481">
            <v>1</v>
          </cell>
          <cell r="I5481">
            <v>269</v>
          </cell>
          <cell r="J5481">
            <v>269</v>
          </cell>
        </row>
        <row r="5482">
          <cell r="C5482" t="str">
            <v>978-7-03-080564-5</v>
          </cell>
          <cell r="D5482" t="str">
            <v>(德)金耀初著</v>
          </cell>
          <cell r="E5482" t="str">
            <v>科学出版社</v>
          </cell>
          <cell r="F5482" t="str">
            <v>2024.12</v>
          </cell>
          <cell r="G5482" t="str">
            <v>TP183</v>
          </cell>
          <cell r="H5482">
            <v>1</v>
          </cell>
          <cell r="I5482">
            <v>168</v>
          </cell>
          <cell r="J5482">
            <v>168</v>
          </cell>
        </row>
        <row r="5483">
          <cell r="C5483" t="str">
            <v>978-7-03-081751-8</v>
          </cell>
          <cell r="D5483" t="str">
            <v>(日)户边义人，(日)吉约姆·洛佩兹著</v>
          </cell>
          <cell r="E5483" t="str">
            <v>科学出版社</v>
          </cell>
          <cell r="F5483" t="str">
            <v>2025.04</v>
          </cell>
          <cell r="G5483" t="str">
            <v>TP212-49</v>
          </cell>
          <cell r="H5483">
            <v>2</v>
          </cell>
          <cell r="I5483">
            <v>58</v>
          </cell>
          <cell r="J5483">
            <v>116</v>
          </cell>
        </row>
        <row r="5484">
          <cell r="C5484" t="str">
            <v>978-7-03-081734-1</v>
          </cell>
          <cell r="D5484" t="str">
            <v>(日)堀桂太郎著</v>
          </cell>
          <cell r="E5484" t="str">
            <v>科学出版社</v>
          </cell>
          <cell r="F5484" t="str">
            <v>2025.04</v>
          </cell>
          <cell r="G5484" t="str">
            <v>TN7-49</v>
          </cell>
          <cell r="H5484">
            <v>2</v>
          </cell>
          <cell r="I5484">
            <v>58</v>
          </cell>
          <cell r="J5484">
            <v>116</v>
          </cell>
        </row>
        <row r="5485">
          <cell r="C5485" t="str">
            <v>978-7-03-077282-4</v>
          </cell>
          <cell r="D5485" t="str">
            <v>杨新宇主编</v>
          </cell>
          <cell r="E5485" t="str">
            <v>科学出版社</v>
          </cell>
          <cell r="F5485" t="str">
            <v>2025.04</v>
          </cell>
          <cell r="G5485" t="str">
            <v>R651</v>
          </cell>
          <cell r="H5485">
            <v>2</v>
          </cell>
          <cell r="I5485">
            <v>150</v>
          </cell>
          <cell r="J5485">
            <v>300</v>
          </cell>
        </row>
        <row r="5486">
          <cell r="C5486" t="str">
            <v>978-7-03-058511-0</v>
          </cell>
          <cell r="D5486" t="str">
            <v>宁式颖主编</v>
          </cell>
          <cell r="E5486" t="str">
            <v>科学出版社</v>
          </cell>
          <cell r="F5486" t="str">
            <v>2018.08</v>
          </cell>
          <cell r="G5486" t="str">
            <v>R277.79</v>
          </cell>
          <cell r="H5486">
            <v>2</v>
          </cell>
          <cell r="I5486">
            <v>78</v>
          </cell>
          <cell r="J5486">
            <v>156</v>
          </cell>
        </row>
        <row r="5487">
          <cell r="C5487" t="str">
            <v>978-7-03-075643-5</v>
          </cell>
          <cell r="D5487" t="str">
            <v>李云英，陈文勇主编</v>
          </cell>
          <cell r="E5487" t="str">
            <v>科学出版社</v>
          </cell>
          <cell r="F5487" t="str">
            <v>2023.06</v>
          </cell>
          <cell r="G5487" t="str">
            <v>R276.1</v>
          </cell>
          <cell r="H5487">
            <v>2</v>
          </cell>
          <cell r="I5487">
            <v>58</v>
          </cell>
          <cell r="J5487">
            <v>116</v>
          </cell>
        </row>
        <row r="5488">
          <cell r="C5488" t="str">
            <v>978-7-03-058428-1</v>
          </cell>
          <cell r="D5488" t="str">
            <v>宋立群，于思明主编</v>
          </cell>
          <cell r="E5488" t="str">
            <v>科学出版社</v>
          </cell>
          <cell r="F5488" t="str">
            <v>2018.08</v>
          </cell>
          <cell r="G5488" t="str">
            <v>R256.5</v>
          </cell>
          <cell r="H5488">
            <v>2</v>
          </cell>
          <cell r="I5488">
            <v>78</v>
          </cell>
          <cell r="J5488">
            <v>156</v>
          </cell>
        </row>
        <row r="5489">
          <cell r="C5489" t="str">
            <v>978-7-03-081135-6</v>
          </cell>
          <cell r="D5489" t="str">
            <v>温成平主编</v>
          </cell>
          <cell r="E5489" t="str">
            <v>科学出版社</v>
          </cell>
          <cell r="F5489" t="str">
            <v>2025.02</v>
          </cell>
          <cell r="G5489" t="str">
            <v>R242</v>
          </cell>
          <cell r="H5489">
            <v>1</v>
          </cell>
          <cell r="I5489">
            <v>118</v>
          </cell>
          <cell r="J5489">
            <v>118</v>
          </cell>
        </row>
        <row r="5490">
          <cell r="C5490" t="str">
            <v>978-7-5736-3206-7</v>
          </cell>
          <cell r="D5490" t="str">
            <v>袖唐著</v>
          </cell>
          <cell r="E5490" t="str">
            <v>青岛出版社</v>
          </cell>
          <cell r="F5490" t="str">
            <v>2025-03-01</v>
          </cell>
          <cell r="G5490" t="str">
            <v>I247.5</v>
          </cell>
          <cell r="H5490">
            <v>2</v>
          </cell>
          <cell r="I5490">
            <v>69.8</v>
          </cell>
          <cell r="J5490">
            <v>139.6</v>
          </cell>
        </row>
        <row r="5491">
          <cell r="C5491" t="str">
            <v>978-7-5736-3207-4</v>
          </cell>
          <cell r="D5491" t="str">
            <v>袖唐著</v>
          </cell>
          <cell r="E5491" t="str">
            <v>青岛出版社</v>
          </cell>
          <cell r="F5491" t="str">
            <v>2025-03-01</v>
          </cell>
          <cell r="G5491" t="str">
            <v>I247.5</v>
          </cell>
          <cell r="H5491">
            <v>2</v>
          </cell>
          <cell r="I5491">
            <v>69.8</v>
          </cell>
          <cell r="J5491">
            <v>139.6</v>
          </cell>
        </row>
        <row r="5492">
          <cell r="C5492" t="str">
            <v>978-7-03-076669-4</v>
          </cell>
          <cell r="D5492" t="str">
            <v>朱立军等著</v>
          </cell>
          <cell r="E5492" t="str">
            <v>科学出版社</v>
          </cell>
          <cell r="F5492" t="str">
            <v>2023.11</v>
          </cell>
          <cell r="G5492" t="str">
            <v>R126.4</v>
          </cell>
          <cell r="H5492">
            <v>1</v>
          </cell>
          <cell r="I5492">
            <v>370</v>
          </cell>
          <cell r="J5492">
            <v>370</v>
          </cell>
        </row>
        <row r="5493">
          <cell r="C5493" t="str">
            <v>978-7-03-030941-9</v>
          </cell>
          <cell r="D5493" t="str">
            <v>刘林德主编</v>
          </cell>
          <cell r="E5493" t="str">
            <v>科学出版社</v>
          </cell>
          <cell r="F5493" t="str">
            <v>2013.01</v>
          </cell>
          <cell r="G5493" t="str">
            <v>Q3</v>
          </cell>
          <cell r="H5493">
            <v>2</v>
          </cell>
          <cell r="I5493">
            <v>60</v>
          </cell>
          <cell r="J5493">
            <v>120</v>
          </cell>
        </row>
        <row r="5494">
          <cell r="C5494" t="str">
            <v>978-7-5396-6423-1</v>
          </cell>
          <cell r="D5494" t="str">
            <v>王昆著</v>
          </cell>
          <cell r="E5494" t="str">
            <v>安徽文艺出版社</v>
          </cell>
          <cell r="F5494" t="str">
            <v>2025-01-01</v>
          </cell>
          <cell r="G5494" t="str">
            <v>I247.7</v>
          </cell>
          <cell r="H5494">
            <v>2</v>
          </cell>
          <cell r="I5494">
            <v>45</v>
          </cell>
          <cell r="J5494">
            <v>90</v>
          </cell>
        </row>
        <row r="5495">
          <cell r="C5495" t="str">
            <v>978-7-5205-4773-4</v>
          </cell>
          <cell r="D5495" t="str">
            <v>冯白驹等著</v>
          </cell>
          <cell r="E5495" t="str">
            <v>中国文史出版社</v>
          </cell>
          <cell r="F5495" t="str">
            <v>2025-01-01</v>
          </cell>
          <cell r="G5495" t="str">
            <v>I251</v>
          </cell>
          <cell r="H5495">
            <v>2</v>
          </cell>
          <cell r="I5495">
            <v>72</v>
          </cell>
          <cell r="J5495">
            <v>144</v>
          </cell>
        </row>
        <row r="5496">
          <cell r="C5496" t="str">
            <v>978-7-5205-4900-4</v>
          </cell>
          <cell r="D5496" t="str">
            <v>杨勇等著</v>
          </cell>
          <cell r="E5496" t="str">
            <v>中国文史出版社</v>
          </cell>
          <cell r="F5496" t="str">
            <v>2025-01-01</v>
          </cell>
          <cell r="G5496" t="str">
            <v>I251</v>
          </cell>
          <cell r="H5496">
            <v>2</v>
          </cell>
          <cell r="I5496">
            <v>79</v>
          </cell>
          <cell r="J5496">
            <v>158</v>
          </cell>
        </row>
        <row r="5497">
          <cell r="C5497" t="str">
            <v>978-7-5205-4912-7</v>
          </cell>
          <cell r="D5497" t="str">
            <v>刘伯承等著</v>
          </cell>
          <cell r="E5497" t="str">
            <v>中国文史出版社</v>
          </cell>
          <cell r="F5497" t="str">
            <v>2025-01-01</v>
          </cell>
          <cell r="G5497" t="str">
            <v>I251</v>
          </cell>
          <cell r="H5497">
            <v>2</v>
          </cell>
          <cell r="I5497">
            <v>79</v>
          </cell>
          <cell r="J5497">
            <v>158</v>
          </cell>
        </row>
        <row r="5498">
          <cell r="C5498" t="str">
            <v>978-7-5205-4913-4</v>
          </cell>
          <cell r="D5498" t="str">
            <v>聂荣臻等著</v>
          </cell>
          <cell r="E5498" t="str">
            <v>中国文史出版社</v>
          </cell>
          <cell r="F5498" t="str">
            <v>2025-01-01</v>
          </cell>
          <cell r="G5498" t="str">
            <v>I251</v>
          </cell>
          <cell r="H5498">
            <v>2</v>
          </cell>
          <cell r="I5498">
            <v>79</v>
          </cell>
          <cell r="J5498">
            <v>158</v>
          </cell>
        </row>
        <row r="5499">
          <cell r="C5499" t="str">
            <v>978-7-5205-4914-1</v>
          </cell>
          <cell r="D5499" t="str">
            <v>贺龙等著</v>
          </cell>
          <cell r="E5499" t="str">
            <v>中国文史出版社</v>
          </cell>
          <cell r="F5499" t="str">
            <v>2025-01-01</v>
          </cell>
          <cell r="G5499" t="str">
            <v>I251</v>
          </cell>
          <cell r="H5499">
            <v>2</v>
          </cell>
          <cell r="I5499">
            <v>79</v>
          </cell>
          <cell r="J5499">
            <v>158</v>
          </cell>
        </row>
        <row r="5500">
          <cell r="C5500" t="str">
            <v>978-7-5205-4994-3</v>
          </cell>
          <cell r="D5500" t="str">
            <v>洪学智等著</v>
          </cell>
          <cell r="E5500" t="str">
            <v>中国文史出版社</v>
          </cell>
          <cell r="F5500" t="str">
            <v>2025-01-01</v>
          </cell>
          <cell r="G5500" t="str">
            <v>I251</v>
          </cell>
          <cell r="H5500">
            <v>2</v>
          </cell>
          <cell r="I5500">
            <v>69</v>
          </cell>
          <cell r="J5500">
            <v>138</v>
          </cell>
        </row>
        <row r="5501">
          <cell r="C5501" t="str">
            <v>978-7-122-47364-6</v>
          </cell>
          <cell r="D5501" t="str">
            <v>颜炳柱，杨鹏飞，谭雪主编</v>
          </cell>
          <cell r="E5501" t="str">
            <v>化学工业出版社</v>
          </cell>
          <cell r="F5501" t="str">
            <v>2025.05</v>
          </cell>
          <cell r="G5501" t="str">
            <v>R183</v>
          </cell>
          <cell r="H5501">
            <v>2</v>
          </cell>
          <cell r="I5501">
            <v>68</v>
          </cell>
          <cell r="J5501">
            <v>136</v>
          </cell>
        </row>
        <row r="5502">
          <cell r="C5502" t="str">
            <v>978-7-122-47934-1</v>
          </cell>
          <cell r="D5502" t="str">
            <v>刘丙润著</v>
          </cell>
          <cell r="E5502" t="str">
            <v>化学工业出版社</v>
          </cell>
          <cell r="F5502" t="str">
            <v>2025.05</v>
          </cell>
          <cell r="G5502" t="str">
            <v>F713.365.2</v>
          </cell>
          <cell r="H5502">
            <v>1</v>
          </cell>
          <cell r="I5502">
            <v>48</v>
          </cell>
          <cell r="J5502">
            <v>48</v>
          </cell>
        </row>
        <row r="5503">
          <cell r="C5503" t="str">
            <v>978-7-122-47378-3</v>
          </cell>
          <cell r="D5503" t="str">
            <v>张颖娉主编</v>
          </cell>
          <cell r="E5503" t="str">
            <v>化学工业出版社</v>
          </cell>
          <cell r="F5503" t="str">
            <v>2025.04</v>
          </cell>
          <cell r="G5503" t="str">
            <v>G114</v>
          </cell>
          <cell r="H5503">
            <v>1</v>
          </cell>
          <cell r="I5503">
            <v>78</v>
          </cell>
          <cell r="J5503">
            <v>78</v>
          </cell>
        </row>
        <row r="5504">
          <cell r="C5504" t="str">
            <v>978-7-122-47519-0</v>
          </cell>
          <cell r="D5504" t="str">
            <v>王虹力著</v>
          </cell>
          <cell r="E5504" t="str">
            <v>化学工业出版社</v>
          </cell>
          <cell r="F5504" t="str">
            <v>2025.06</v>
          </cell>
          <cell r="G5504" t="str">
            <v>H152.3-62</v>
          </cell>
          <cell r="H5504">
            <v>2</v>
          </cell>
          <cell r="I5504">
            <v>78</v>
          </cell>
          <cell r="J5504">
            <v>156</v>
          </cell>
        </row>
        <row r="5505">
          <cell r="C5505" t="str">
            <v>978-7-5596-8036-5</v>
          </cell>
          <cell r="D5505" t="str">
            <v>毕淑敏著</v>
          </cell>
          <cell r="E5505" t="str">
            <v>北京联合出版公司</v>
          </cell>
          <cell r="F5505" t="str">
            <v>2025-03-01</v>
          </cell>
          <cell r="G5505" t="str">
            <v>I267</v>
          </cell>
          <cell r="H5505">
            <v>2</v>
          </cell>
          <cell r="I5505">
            <v>56</v>
          </cell>
          <cell r="J5505">
            <v>112</v>
          </cell>
        </row>
        <row r="5506">
          <cell r="C5506" t="str">
            <v>978-7-5596-8038-9</v>
          </cell>
          <cell r="D5506" t="str">
            <v>毕淑敏著</v>
          </cell>
          <cell r="E5506" t="str">
            <v>北京联合出版公司</v>
          </cell>
          <cell r="F5506" t="str">
            <v>2025-03-01</v>
          </cell>
          <cell r="G5506" t="str">
            <v>I267</v>
          </cell>
          <cell r="H5506">
            <v>2</v>
          </cell>
          <cell r="I5506">
            <v>56</v>
          </cell>
          <cell r="J5506">
            <v>112</v>
          </cell>
        </row>
        <row r="5507">
          <cell r="C5507" t="str">
            <v>978-7-220-13995-6</v>
          </cell>
          <cell r="D5507" t="str">
            <v>杨早, 庄秋水, 刘晓蕾著</v>
          </cell>
          <cell r="E5507" t="str">
            <v>四川人民出版社</v>
          </cell>
          <cell r="F5507" t="str">
            <v>2025-03-01</v>
          </cell>
          <cell r="G5507" t="str">
            <v>I267.5</v>
          </cell>
          <cell r="H5507">
            <v>2</v>
          </cell>
          <cell r="I5507">
            <v>49.8</v>
          </cell>
          <cell r="J5507">
            <v>99.6</v>
          </cell>
        </row>
        <row r="5508">
          <cell r="C5508" t="str">
            <v>978-7-5327-9750-9</v>
          </cell>
          <cell r="D5508" t="str">
            <v>(日) 村田沙耶香著</v>
          </cell>
          <cell r="E5508" t="str">
            <v>上海译文出版社有限公司</v>
          </cell>
          <cell r="F5508" t="str">
            <v>2025-04-14</v>
          </cell>
          <cell r="G5508" t="str">
            <v>I313.45</v>
          </cell>
          <cell r="H5508">
            <v>2</v>
          </cell>
          <cell r="I5508">
            <v>46</v>
          </cell>
          <cell r="J5508">
            <v>92</v>
          </cell>
        </row>
        <row r="5509">
          <cell r="C5509" t="str">
            <v>978-7-5327-9778-3</v>
          </cell>
          <cell r="D5509" t="str">
            <v>(英) 托·斯·艾略特著</v>
          </cell>
          <cell r="E5509" t="str">
            <v>上海译文出版社</v>
          </cell>
          <cell r="F5509" t="str">
            <v>2025-01-01</v>
          </cell>
          <cell r="G5509" t="str">
            <v>I561.25</v>
          </cell>
          <cell r="H5509">
            <v>2</v>
          </cell>
          <cell r="I5509">
            <v>68</v>
          </cell>
          <cell r="J5509">
            <v>136</v>
          </cell>
        </row>
        <row r="5510">
          <cell r="C5510" t="str">
            <v>978-7-301-36076-7</v>
          </cell>
          <cell r="D5510" t="str">
            <v>李鹏璨编著</v>
          </cell>
          <cell r="E5510" t="str">
            <v>北京大学出版社</v>
          </cell>
          <cell r="F5510" t="str">
            <v>2025-04-01</v>
          </cell>
          <cell r="G5510" t="str">
            <v>J218.5-39</v>
          </cell>
          <cell r="H5510">
            <v>2</v>
          </cell>
          <cell r="I5510">
            <v>79</v>
          </cell>
          <cell r="J5510">
            <v>158</v>
          </cell>
        </row>
        <row r="5511">
          <cell r="C5511" t="str">
            <v>978-7-5202-1856-6</v>
          </cell>
          <cell r="D5511" t="str">
            <v>单霁翔著</v>
          </cell>
          <cell r="E5511" t="str">
            <v>中国大百科全书出版社</v>
          </cell>
          <cell r="F5511" t="str">
            <v>2025-03-01</v>
          </cell>
          <cell r="G5511" t="str">
            <v>K291</v>
          </cell>
          <cell r="H5511">
            <v>2</v>
          </cell>
          <cell r="I5511">
            <v>78</v>
          </cell>
          <cell r="J5511">
            <v>156</v>
          </cell>
        </row>
        <row r="5512">
          <cell r="C5512" t="str">
            <v>978-7-122-46185-8</v>
          </cell>
          <cell r="D5512" t="str">
            <v>朱安娜，李树然等编著</v>
          </cell>
          <cell r="E5512" t="str">
            <v>化学工业出版社</v>
          </cell>
          <cell r="F5512" t="str">
            <v>2024.10</v>
          </cell>
          <cell r="G5512" t="str">
            <v>O53</v>
          </cell>
          <cell r="H5512">
            <v>2</v>
          </cell>
          <cell r="I5512">
            <v>99</v>
          </cell>
          <cell r="J5512">
            <v>198</v>
          </cell>
        </row>
        <row r="5513">
          <cell r="C5513" t="str">
            <v>978-7-122-46070-7</v>
          </cell>
          <cell r="D5513" t="str">
            <v>刘毅著</v>
          </cell>
          <cell r="E5513" t="str">
            <v>化学工业出版社</v>
          </cell>
          <cell r="F5513" t="str">
            <v>2024.10</v>
          </cell>
          <cell r="G5513" t="str">
            <v>TP18</v>
          </cell>
          <cell r="H5513">
            <v>1</v>
          </cell>
          <cell r="I5513">
            <v>69</v>
          </cell>
          <cell r="J5513">
            <v>69</v>
          </cell>
        </row>
        <row r="5514">
          <cell r="C5514" t="str">
            <v>978-7-122-46180-3</v>
          </cell>
          <cell r="D5514" t="str">
            <v>绘蓝书源著</v>
          </cell>
          <cell r="E5514" t="str">
            <v>化学工业出版社</v>
          </cell>
          <cell r="F5514" t="str">
            <v>2025.01</v>
          </cell>
          <cell r="G5514" t="str">
            <v>TP18</v>
          </cell>
          <cell r="H5514">
            <v>1</v>
          </cell>
          <cell r="I5514">
            <v>98</v>
          </cell>
          <cell r="J5514">
            <v>98</v>
          </cell>
        </row>
        <row r="5515">
          <cell r="C5515" t="str">
            <v>978-7-122-47571-8</v>
          </cell>
          <cell r="D5515" t="str">
            <v>周涛，王卓，朱万林编著</v>
          </cell>
          <cell r="E5515" t="str">
            <v>化学工业出版社</v>
          </cell>
          <cell r="F5515" t="str">
            <v>2025.05</v>
          </cell>
          <cell r="G5515" t="str">
            <v>TP18-62</v>
          </cell>
          <cell r="H5515">
            <v>1</v>
          </cell>
          <cell r="I5515">
            <v>89</v>
          </cell>
          <cell r="J5515">
            <v>89</v>
          </cell>
        </row>
        <row r="5516">
          <cell r="C5516" t="str">
            <v>978-7-122-46304-3</v>
          </cell>
          <cell r="D5516" t="str">
            <v>龙飞著</v>
          </cell>
          <cell r="E5516" t="str">
            <v>化学工业出版社</v>
          </cell>
          <cell r="F5516" t="str">
            <v>2025.02</v>
          </cell>
          <cell r="G5516" t="str">
            <v>TP391.413</v>
          </cell>
          <cell r="H5516">
            <v>1</v>
          </cell>
          <cell r="I5516">
            <v>98</v>
          </cell>
          <cell r="J5516">
            <v>98</v>
          </cell>
        </row>
        <row r="5517">
          <cell r="C5517" t="str">
            <v>978-7-5238-0317-2</v>
          </cell>
          <cell r="D5517" t="str">
            <v>李彬, 刘璐主编</v>
          </cell>
          <cell r="E5517" t="str">
            <v>中国人口与健康出版社</v>
          </cell>
          <cell r="F5517" t="str">
            <v>2025-04-01</v>
          </cell>
          <cell r="G5517" t="str">
            <v>R212</v>
          </cell>
          <cell r="H5517">
            <v>2</v>
          </cell>
          <cell r="I5517">
            <v>39.8</v>
          </cell>
          <cell r="J5517">
            <v>79.6</v>
          </cell>
        </row>
        <row r="5518">
          <cell r="C5518" t="str">
            <v>978-7-5082-9860-3</v>
          </cell>
          <cell r="D5518" t="str">
            <v>赵春杰编著</v>
          </cell>
          <cell r="E5518" t="str">
            <v>金盾出版社</v>
          </cell>
          <cell r="F5518" t="str">
            <v>2025-02-28</v>
          </cell>
          <cell r="G5518" t="str">
            <v>R244.1</v>
          </cell>
          <cell r="H5518">
            <v>2</v>
          </cell>
          <cell r="I5518">
            <v>66</v>
          </cell>
          <cell r="J5518">
            <v>132</v>
          </cell>
        </row>
        <row r="5519">
          <cell r="C5519" t="str">
            <v>978-7-5186-1543-8</v>
          </cell>
          <cell r="D5519" t="str">
            <v>焦明耀, 赵春杰编著</v>
          </cell>
          <cell r="E5519" t="str">
            <v>金盾出版社</v>
          </cell>
          <cell r="F5519" t="str">
            <v>2025-02-28</v>
          </cell>
          <cell r="G5519" t="str">
            <v>R247.1</v>
          </cell>
          <cell r="H5519">
            <v>2</v>
          </cell>
          <cell r="I5519">
            <v>66</v>
          </cell>
          <cell r="J5519">
            <v>132</v>
          </cell>
        </row>
        <row r="5520">
          <cell r="C5520" t="str">
            <v>978-7-03-078720-0</v>
          </cell>
          <cell r="D5520" t="str">
            <v>李晓芳主编</v>
          </cell>
          <cell r="E5520" t="str">
            <v>科学出版社</v>
          </cell>
          <cell r="F5520" t="str">
            <v>2025-03-01</v>
          </cell>
          <cell r="G5520" t="str">
            <v>O62</v>
          </cell>
          <cell r="H5520">
            <v>2</v>
          </cell>
          <cell r="I5520">
            <v>128</v>
          </cell>
          <cell r="J5520">
            <v>256</v>
          </cell>
        </row>
        <row r="5521">
          <cell r="C5521" t="str">
            <v>978-7-03-081595-8</v>
          </cell>
          <cell r="D5521" t="str">
            <v>迟瑛楠等主编</v>
          </cell>
          <cell r="E5521" t="str">
            <v>科学出版社</v>
          </cell>
          <cell r="F5521" t="str">
            <v>2025-03-01</v>
          </cell>
          <cell r="G5521" t="str">
            <v>O6</v>
          </cell>
          <cell r="H5521">
            <v>2</v>
          </cell>
          <cell r="I5521">
            <v>39</v>
          </cell>
          <cell r="J5521">
            <v>78</v>
          </cell>
        </row>
        <row r="5522">
          <cell r="C5522" t="str">
            <v>978-7-5749-0305-0</v>
          </cell>
          <cell r="D5522" t="str">
            <v>(日) 金间大介著</v>
          </cell>
          <cell r="E5522" t="str">
            <v>花城出版社</v>
          </cell>
          <cell r="F5522" t="str">
            <v>2025-03-01</v>
          </cell>
          <cell r="G5522" t="str">
            <v>C913.2-49</v>
          </cell>
          <cell r="H5522">
            <v>2</v>
          </cell>
          <cell r="I5522">
            <v>45</v>
          </cell>
          <cell r="J5522">
            <v>90</v>
          </cell>
        </row>
        <row r="5523">
          <cell r="C5523" t="str">
            <v>978-7-5217-7244-9</v>
          </cell>
          <cell r="D5523" t="str">
            <v>(美) 史蒂文·约翰逊著</v>
          </cell>
          <cell r="E5523" t="str">
            <v>中信出版集团股份有限公司</v>
          </cell>
          <cell r="F5523" t="str">
            <v>2025-04-01</v>
          </cell>
          <cell r="G5523" t="str">
            <v>D035.29</v>
          </cell>
          <cell r="H5523">
            <v>2</v>
          </cell>
          <cell r="I5523">
            <v>59</v>
          </cell>
          <cell r="J5523">
            <v>118</v>
          </cell>
        </row>
        <row r="5524">
          <cell r="C5524" t="str">
            <v>978-7-5228-5153-2</v>
          </cell>
          <cell r="D5524" t="str">
            <v>彭蓉著</v>
          </cell>
          <cell r="E5524" t="str">
            <v>社会科学文献出版社</v>
          </cell>
          <cell r="F5524" t="str">
            <v>2025-03-01</v>
          </cell>
          <cell r="G5524" t="str">
            <v>D261.3</v>
          </cell>
          <cell r="H5524">
            <v>2</v>
          </cell>
          <cell r="I5524">
            <v>98</v>
          </cell>
          <cell r="J5524">
            <v>196</v>
          </cell>
        </row>
        <row r="5525">
          <cell r="C5525" t="str">
            <v>978-7-5216-4932-1</v>
          </cell>
          <cell r="D5525" t="str">
            <v>法规应用研究中心编</v>
          </cell>
          <cell r="E5525" t="str">
            <v>中国法治出版社</v>
          </cell>
          <cell r="F5525" t="str">
            <v>2025-03-01</v>
          </cell>
          <cell r="G5525" t="str">
            <v>D922.74</v>
          </cell>
          <cell r="H5525">
            <v>2</v>
          </cell>
          <cell r="I5525">
            <v>49</v>
          </cell>
          <cell r="J5525">
            <v>98</v>
          </cell>
        </row>
        <row r="5526">
          <cell r="C5526" t="str">
            <v>978-7-5210-1404-4</v>
          </cell>
          <cell r="D5526" t="str">
            <v>武鹏程编著</v>
          </cell>
          <cell r="E5526" t="str">
            <v>海洋出版社</v>
          </cell>
          <cell r="F5526" t="str">
            <v>2025-01-01</v>
          </cell>
          <cell r="G5526" t="str">
            <v>E19-49</v>
          </cell>
          <cell r="H5526">
            <v>2</v>
          </cell>
          <cell r="I5526">
            <v>59</v>
          </cell>
          <cell r="J5526">
            <v>118</v>
          </cell>
        </row>
        <row r="5527">
          <cell r="C5527" t="str">
            <v>978-7-04-063694-9</v>
          </cell>
          <cell r="D5527" t="str">
            <v>高小鹏, 万寒编著</v>
          </cell>
          <cell r="E5527" t="str">
            <v>高等教育出版社</v>
          </cell>
          <cell r="F5527" t="str">
            <v>2025-03-23</v>
          </cell>
          <cell r="G5527" t="str">
            <v>TP301</v>
          </cell>
          <cell r="H5527">
            <v>2</v>
          </cell>
          <cell r="I5527">
            <v>88</v>
          </cell>
          <cell r="J5527">
            <v>176</v>
          </cell>
        </row>
        <row r="5528">
          <cell r="C5528" t="str">
            <v>978-7-5217-7164-0</v>
          </cell>
          <cell r="D5528" t="str">
            <v>(英) 尼克·博斯特罗姆著</v>
          </cell>
          <cell r="E5528" t="str">
            <v>中信出版集团股份有限公司</v>
          </cell>
          <cell r="F5528" t="str">
            <v>2025-05-01</v>
          </cell>
          <cell r="G5528" t="str">
            <v>TP18</v>
          </cell>
          <cell r="H5528">
            <v>2</v>
          </cell>
          <cell r="I5528">
            <v>98</v>
          </cell>
          <cell r="J5528">
            <v>196</v>
          </cell>
        </row>
        <row r="5529">
          <cell r="C5529" t="str">
            <v>978-7-5132-9033-3</v>
          </cell>
          <cell r="D5529" t="str">
            <v>刘剑锋主编</v>
          </cell>
          <cell r="E5529" t="str">
            <v>中国中医药出版社</v>
          </cell>
          <cell r="F5529" t="str">
            <v>2025-03-01</v>
          </cell>
          <cell r="G5529" t="str">
            <v>R24</v>
          </cell>
          <cell r="H5529">
            <v>2</v>
          </cell>
          <cell r="I5529">
            <v>68</v>
          </cell>
          <cell r="J5529">
            <v>136</v>
          </cell>
        </row>
        <row r="5530">
          <cell r="C5530" t="str">
            <v>978-7-5132-9393-8</v>
          </cell>
          <cell r="D5530" t="str">
            <v>刘时乔, 张一昕, 刘宇主编</v>
          </cell>
          <cell r="E5530" t="str">
            <v>中国中医药出版社</v>
          </cell>
          <cell r="F5530" t="str">
            <v>2025-03-01</v>
          </cell>
          <cell r="G5530" t="str">
            <v>R243</v>
          </cell>
          <cell r="H5530">
            <v>2</v>
          </cell>
          <cell r="I5530">
            <v>98</v>
          </cell>
          <cell r="J5530">
            <v>196</v>
          </cell>
        </row>
        <row r="5531">
          <cell r="C5531" t="str">
            <v>978-7-5132-9304-4</v>
          </cell>
          <cell r="D5531" t="str">
            <v>胡世平主编</v>
          </cell>
          <cell r="E5531" t="str">
            <v>中国中医药出版社</v>
          </cell>
          <cell r="F5531" t="str">
            <v>2025-02-01</v>
          </cell>
          <cell r="G5531" t="str">
            <v>R249.7</v>
          </cell>
          <cell r="H5531">
            <v>2</v>
          </cell>
          <cell r="I5531">
            <v>49</v>
          </cell>
          <cell r="J5531">
            <v>98</v>
          </cell>
        </row>
        <row r="5532">
          <cell r="C5532" t="str">
            <v>978-7-214-28844-8</v>
          </cell>
          <cell r="D5532" t="str">
            <v>(美) 戴梅可著</v>
          </cell>
          <cell r="E5532" t="str">
            <v>江苏人民出版社</v>
          </cell>
          <cell r="F5532" t="str">
            <v>2025-03-01</v>
          </cell>
          <cell r="G5532" t="str">
            <v>B215</v>
          </cell>
          <cell r="H5532">
            <v>2</v>
          </cell>
          <cell r="I5532">
            <v>148</v>
          </cell>
          <cell r="J5532">
            <v>296</v>
          </cell>
        </row>
        <row r="5533">
          <cell r="C5533" t="str">
            <v>978-7-5153-7528-1</v>
          </cell>
          <cell r="D5533" t="str">
            <v>(美) 蒂姆·哈福德(Tim Harford)著</v>
          </cell>
          <cell r="E5533" t="str">
            <v>中国青年出版社</v>
          </cell>
          <cell r="F5533" t="str">
            <v>2025-01-01</v>
          </cell>
          <cell r="G5533" t="str">
            <v>N94</v>
          </cell>
          <cell r="H5533">
            <v>2</v>
          </cell>
          <cell r="I5533">
            <v>49.9</v>
          </cell>
          <cell r="J5533">
            <v>99.8</v>
          </cell>
        </row>
        <row r="5534">
          <cell r="C5534" t="str">
            <v>978-7-5012-6838-2</v>
          </cell>
          <cell r="D5534" t="str">
            <v>梁晓君著作</v>
          </cell>
          <cell r="E5534" t="str">
            <v>世界知识出版社</v>
          </cell>
          <cell r="F5534" t="str">
            <v>2025-03-01</v>
          </cell>
          <cell r="G5534" t="str">
            <v>C912.35</v>
          </cell>
          <cell r="H5534">
            <v>2</v>
          </cell>
          <cell r="I5534">
            <v>98</v>
          </cell>
          <cell r="J5534">
            <v>196</v>
          </cell>
        </row>
        <row r="5535">
          <cell r="C5535" t="str">
            <v>978-7-122-47303-5</v>
          </cell>
          <cell r="D5535" t="str">
            <v>麻秀萍, 朱丹, 郭江涛主编</v>
          </cell>
          <cell r="E5535" t="str">
            <v>化学工业出版社</v>
          </cell>
          <cell r="F5535" t="str">
            <v>2025-05-01</v>
          </cell>
          <cell r="G5535" t="str">
            <v>O652.1</v>
          </cell>
          <cell r="H5535">
            <v>2</v>
          </cell>
          <cell r="I5535">
            <v>35</v>
          </cell>
          <cell r="J5535">
            <v>70</v>
          </cell>
        </row>
        <row r="5536">
          <cell r="C5536" t="str">
            <v>978-7-5772-1563-1</v>
          </cell>
          <cell r="D5536" t="str">
            <v>周防震, 周志主编</v>
          </cell>
          <cell r="E5536" t="str">
            <v>华中科技大学出版社</v>
          </cell>
          <cell r="F5536" t="str">
            <v>2025-01-01</v>
          </cell>
          <cell r="G5536" t="str">
            <v>O212.4</v>
          </cell>
          <cell r="H5536">
            <v>2</v>
          </cell>
          <cell r="I5536">
            <v>42</v>
          </cell>
          <cell r="J5536">
            <v>84</v>
          </cell>
        </row>
        <row r="5537">
          <cell r="C5537" t="str">
            <v>978-7-5168-4138-9</v>
          </cell>
          <cell r="D5537" t="str">
            <v>武海著</v>
          </cell>
          <cell r="E5537" t="str">
            <v>台海出版社</v>
          </cell>
          <cell r="F5537" t="str">
            <v>2025-03-01</v>
          </cell>
          <cell r="G5537" t="str">
            <v>C913.1-49</v>
          </cell>
          <cell r="H5537">
            <v>2</v>
          </cell>
          <cell r="I5537">
            <v>59.8</v>
          </cell>
          <cell r="J5537">
            <v>119.6</v>
          </cell>
        </row>
        <row r="5538">
          <cell r="C5538" t="str">
            <v>978-7-03-076151-4</v>
          </cell>
          <cell r="D5538" t="str">
            <v>刘琦著</v>
          </cell>
          <cell r="E5538" t="str">
            <v>科学出版社</v>
          </cell>
          <cell r="F5538" t="str">
            <v>2023.10</v>
          </cell>
          <cell r="G5538" t="str">
            <v>TP181</v>
          </cell>
          <cell r="H5538">
            <v>1</v>
          </cell>
          <cell r="I5538">
            <v>198</v>
          </cell>
          <cell r="J5538">
            <v>198</v>
          </cell>
        </row>
        <row r="5539">
          <cell r="C5539" t="str">
            <v>978-7-302-66653-0</v>
          </cell>
          <cell r="D5539" t="str">
            <v>陈新仁, 陈美华总主编</v>
          </cell>
          <cell r="E5539" t="str">
            <v>清华大学出版社</v>
          </cell>
          <cell r="F5539" t="str">
            <v>2025-03-01</v>
          </cell>
          <cell r="G5539" t="str">
            <v>H310.41</v>
          </cell>
          <cell r="H5539">
            <v>2</v>
          </cell>
          <cell r="I5539">
            <v>72</v>
          </cell>
          <cell r="J5539">
            <v>144</v>
          </cell>
        </row>
        <row r="5540">
          <cell r="C5540" t="str">
            <v>978-7-03-050394-7</v>
          </cell>
          <cell r="D5540" t="str">
            <v>郑玉峰，秦岭，杨柯等著</v>
          </cell>
          <cell r="E5540" t="str">
            <v>科学出版社</v>
          </cell>
          <cell r="F5540" t="str">
            <v>2016.11</v>
          </cell>
          <cell r="G5540" t="str">
            <v>TG14</v>
          </cell>
          <cell r="H5540">
            <v>1</v>
          </cell>
          <cell r="I5540">
            <v>160</v>
          </cell>
          <cell r="J5540">
            <v>160</v>
          </cell>
        </row>
        <row r="5541">
          <cell r="C5541" t="str">
            <v>978-7-03-072922-4</v>
          </cell>
          <cell r="D5541" t="str">
            <v>王齐华[等]编著</v>
          </cell>
          <cell r="E5541" t="str">
            <v>科学出版社</v>
          </cell>
          <cell r="F5541" t="str">
            <v>2022.08</v>
          </cell>
          <cell r="G5541" t="str">
            <v>TB381</v>
          </cell>
          <cell r="H5541">
            <v>1</v>
          </cell>
          <cell r="I5541">
            <v>238</v>
          </cell>
          <cell r="J5541">
            <v>238</v>
          </cell>
        </row>
        <row r="5542">
          <cell r="C5542" t="str">
            <v>978-7-04-064245-2</v>
          </cell>
          <cell r="D5542" t="str">
            <v>李慧辉主编</v>
          </cell>
          <cell r="E5542" t="str">
            <v>高等教育出版社</v>
          </cell>
          <cell r="F5542" t="str">
            <v>2025-03-31</v>
          </cell>
          <cell r="G5542" t="str">
            <v>H319.36</v>
          </cell>
          <cell r="H5542">
            <v>2</v>
          </cell>
          <cell r="I5542">
            <v>64</v>
          </cell>
          <cell r="J5542">
            <v>128</v>
          </cell>
        </row>
        <row r="5543">
          <cell r="C5543" t="str">
            <v>978-7-04-064501-9</v>
          </cell>
          <cell r="D5543" t="str">
            <v>潘海英总主编</v>
          </cell>
          <cell r="E5543" t="str">
            <v>高等教育出版社</v>
          </cell>
          <cell r="F5543" t="str">
            <v>2025-04-01</v>
          </cell>
          <cell r="G5543" t="str">
            <v>H319.39</v>
          </cell>
          <cell r="H5543">
            <v>3</v>
          </cell>
          <cell r="I5543">
            <v>43</v>
          </cell>
          <cell r="J5543">
            <v>129</v>
          </cell>
        </row>
        <row r="5544">
          <cell r="C5544" t="str">
            <v>978-7-04-064502-6</v>
          </cell>
          <cell r="D5544" t="str">
            <v>潘海英总主编</v>
          </cell>
          <cell r="E5544" t="str">
            <v>高等教育出版社</v>
          </cell>
          <cell r="F5544" t="str">
            <v>2025-04-01</v>
          </cell>
          <cell r="G5544" t="str">
            <v>H319.39</v>
          </cell>
          <cell r="H5544">
            <v>3</v>
          </cell>
          <cell r="I5544">
            <v>45</v>
          </cell>
          <cell r="J5544">
            <v>135</v>
          </cell>
        </row>
        <row r="5545">
          <cell r="C5545" t="str">
            <v>978-7-03-076222-1</v>
          </cell>
          <cell r="D5545" t="str">
            <v>魏丽丽主编</v>
          </cell>
          <cell r="E5545" t="str">
            <v>科学出版社</v>
          </cell>
          <cell r="F5545" t="str">
            <v>2023.09</v>
          </cell>
          <cell r="G5545" t="str">
            <v>R715.3</v>
          </cell>
          <cell r="H5545">
            <v>2</v>
          </cell>
          <cell r="I5545">
            <v>98</v>
          </cell>
          <cell r="J5545">
            <v>196</v>
          </cell>
        </row>
        <row r="5546">
          <cell r="C5546" t="str">
            <v>978-7-5695-5104-4</v>
          </cell>
          <cell r="D5546" t="str">
            <v>李会诗著</v>
          </cell>
          <cell r="E5546" t="str">
            <v>陕西师范大学出版总社</v>
          </cell>
          <cell r="F5546" t="str">
            <v>2025-03-03</v>
          </cell>
          <cell r="G5546" t="str">
            <v>I207.23</v>
          </cell>
          <cell r="H5546">
            <v>2</v>
          </cell>
          <cell r="I5546">
            <v>69</v>
          </cell>
          <cell r="J5546">
            <v>138</v>
          </cell>
        </row>
        <row r="5547">
          <cell r="C5547" t="str">
            <v>978-7-5695-5122-8</v>
          </cell>
          <cell r="D5547" t="str">
            <v>李会诗著</v>
          </cell>
          <cell r="E5547" t="str">
            <v>陕西师范大学出版总社</v>
          </cell>
          <cell r="F5547" t="str">
            <v>2025-03-03</v>
          </cell>
          <cell r="G5547" t="str">
            <v>I207.23</v>
          </cell>
          <cell r="H5547">
            <v>2</v>
          </cell>
          <cell r="I5547">
            <v>66</v>
          </cell>
          <cell r="J5547">
            <v>132</v>
          </cell>
        </row>
        <row r="5548">
          <cell r="C5548" t="str">
            <v>978-7-5104-8033-1</v>
          </cell>
          <cell r="D5548" t="str">
            <v>聂作平著</v>
          </cell>
          <cell r="E5548" t="str">
            <v>新世界出版社</v>
          </cell>
          <cell r="F5548" t="str">
            <v>2025-04-01</v>
          </cell>
          <cell r="G5548" t="str">
            <v>I207.412</v>
          </cell>
          <cell r="H5548">
            <v>2</v>
          </cell>
          <cell r="I5548">
            <v>49</v>
          </cell>
          <cell r="J5548">
            <v>98</v>
          </cell>
        </row>
        <row r="5549">
          <cell r="C5549" t="str">
            <v>978-7-03-081437-1</v>
          </cell>
          <cell r="D5549" t="str">
            <v>唐磊，李震，林晓珠主编</v>
          </cell>
          <cell r="E5549" t="str">
            <v>科学出版社</v>
          </cell>
          <cell r="F5549" t="str">
            <v>2025.04</v>
          </cell>
          <cell r="G5549" t="str">
            <v>R570.4</v>
          </cell>
          <cell r="H5549">
            <v>2</v>
          </cell>
          <cell r="I5549">
            <v>76</v>
          </cell>
          <cell r="J5549">
            <v>152</v>
          </cell>
        </row>
        <row r="5550">
          <cell r="C5550" t="str">
            <v>978-7-03-081776-1</v>
          </cell>
          <cell r="D5550" t="str">
            <v>彭俊生主编</v>
          </cell>
          <cell r="E5550" t="str">
            <v>科学出版社</v>
          </cell>
          <cell r="F5550" t="str">
            <v>2025.04</v>
          </cell>
          <cell r="G5550" t="str">
            <v>R473.6</v>
          </cell>
          <cell r="H5550">
            <v>2</v>
          </cell>
          <cell r="I5550">
            <v>118</v>
          </cell>
          <cell r="J5550">
            <v>236</v>
          </cell>
        </row>
        <row r="5551">
          <cell r="C5551" t="str">
            <v>978-7-03-069293-1</v>
          </cell>
          <cell r="D5551" t="str">
            <v>向阳，袁林主编</v>
          </cell>
          <cell r="E5551" t="str">
            <v>科学出版社</v>
          </cell>
          <cell r="F5551" t="str">
            <v>2021.08</v>
          </cell>
          <cell r="G5551" t="str">
            <v>R297.3</v>
          </cell>
          <cell r="H5551">
            <v>1</v>
          </cell>
          <cell r="I5551">
            <v>128</v>
          </cell>
          <cell r="J5551">
            <v>128</v>
          </cell>
        </row>
        <row r="5552">
          <cell r="C5552" t="str">
            <v>978-7-03-040263-9</v>
          </cell>
          <cell r="D5552" t="str">
            <v>王翘楚编著</v>
          </cell>
          <cell r="E5552" t="str">
            <v>科学出版社</v>
          </cell>
          <cell r="F5552" t="str">
            <v>2014.04</v>
          </cell>
          <cell r="G5552" t="str">
            <v>R277.797</v>
          </cell>
          <cell r="H5552">
            <v>2</v>
          </cell>
          <cell r="I5552">
            <v>50</v>
          </cell>
          <cell r="J5552">
            <v>100</v>
          </cell>
        </row>
        <row r="5553">
          <cell r="C5553" t="str">
            <v>978-7-03-081082-3</v>
          </cell>
          <cell r="D5553" t="str">
            <v>王强[等]著</v>
          </cell>
          <cell r="E5553" t="str">
            <v>科学出版社</v>
          </cell>
          <cell r="F5553" t="str">
            <v>2025.04</v>
          </cell>
          <cell r="G5553" t="str">
            <v>R277.57</v>
          </cell>
          <cell r="H5553">
            <v>2</v>
          </cell>
          <cell r="I5553">
            <v>198</v>
          </cell>
          <cell r="J5553">
            <v>396</v>
          </cell>
        </row>
        <row r="5554">
          <cell r="C5554" t="str">
            <v>978-7-03-073425-9</v>
          </cell>
          <cell r="D5554" t="str">
            <v>冷方南[等]主编</v>
          </cell>
          <cell r="E5554" t="str">
            <v>科学出版社</v>
          </cell>
          <cell r="F5554" t="str">
            <v>2022.11</v>
          </cell>
          <cell r="G5554" t="str">
            <v>R277.57</v>
          </cell>
          <cell r="H5554">
            <v>1</v>
          </cell>
          <cell r="I5554">
            <v>298</v>
          </cell>
          <cell r="J5554">
            <v>298</v>
          </cell>
        </row>
        <row r="5555">
          <cell r="C5555" t="str">
            <v>978-7-03-058127-3</v>
          </cell>
          <cell r="D5555" t="str">
            <v>张瑞，马艳春主编</v>
          </cell>
          <cell r="E5555" t="str">
            <v>科学出版社</v>
          </cell>
          <cell r="F5555" t="str">
            <v>2018.06</v>
          </cell>
          <cell r="G5555" t="str">
            <v>R277.57</v>
          </cell>
          <cell r="H5555">
            <v>2</v>
          </cell>
          <cell r="I5555">
            <v>48</v>
          </cell>
          <cell r="J5555">
            <v>96</v>
          </cell>
        </row>
        <row r="5556">
          <cell r="C5556" t="str">
            <v>978-7-03-072128-0</v>
          </cell>
          <cell r="D5556" t="str">
            <v>吴山，范志勇主编</v>
          </cell>
          <cell r="E5556" t="str">
            <v>科学出版社</v>
          </cell>
          <cell r="F5556" t="str">
            <v>2022.06</v>
          </cell>
          <cell r="G5556" t="str">
            <v>R274.2-62</v>
          </cell>
          <cell r="H5556">
            <v>1</v>
          </cell>
          <cell r="I5556">
            <v>118</v>
          </cell>
          <cell r="J5556">
            <v>118</v>
          </cell>
        </row>
        <row r="5557">
          <cell r="C5557" t="str">
            <v>978-7-03-061825-2</v>
          </cell>
          <cell r="D5557" t="str">
            <v>刘沈林，彭海燕主编</v>
          </cell>
          <cell r="E5557" t="str">
            <v>科学出版社</v>
          </cell>
          <cell r="F5557" t="str">
            <v>2019.07</v>
          </cell>
          <cell r="G5557" t="str">
            <v>R273</v>
          </cell>
          <cell r="H5557">
            <v>2</v>
          </cell>
          <cell r="I5557">
            <v>52</v>
          </cell>
          <cell r="J5557">
            <v>104</v>
          </cell>
        </row>
        <row r="5558">
          <cell r="C5558" t="str">
            <v>978-7-03-058832-6</v>
          </cell>
          <cell r="D5558" t="str">
            <v>刘松江，宋爱英主编</v>
          </cell>
          <cell r="E5558" t="str">
            <v>科学出版社</v>
          </cell>
          <cell r="F5558" t="str">
            <v>2018.09</v>
          </cell>
          <cell r="G5558" t="str">
            <v>R273</v>
          </cell>
          <cell r="H5558">
            <v>2</v>
          </cell>
          <cell r="I5558">
            <v>78</v>
          </cell>
          <cell r="J5558">
            <v>156</v>
          </cell>
        </row>
        <row r="5559">
          <cell r="C5559" t="str">
            <v>978-7-03-048934-0</v>
          </cell>
          <cell r="D5559" t="str">
            <v>主编刘晓雁</v>
          </cell>
          <cell r="E5559" t="str">
            <v>科学出版社</v>
          </cell>
          <cell r="F5559" t="str">
            <v>2020.10</v>
          </cell>
          <cell r="G5559" t="str">
            <v>R271.44</v>
          </cell>
          <cell r="H5559">
            <v>2</v>
          </cell>
          <cell r="I5559">
            <v>58</v>
          </cell>
          <cell r="J5559">
            <v>116</v>
          </cell>
        </row>
        <row r="5560">
          <cell r="C5560" t="str">
            <v>978-7-03-052990-9</v>
          </cell>
          <cell r="D5560" t="str">
            <v>主编杨恩品, 张耀圣</v>
          </cell>
          <cell r="E5560" t="str">
            <v>科学出版社</v>
          </cell>
          <cell r="F5560" t="str">
            <v>2017.06</v>
          </cell>
          <cell r="G5560" t="str">
            <v>R261</v>
          </cell>
          <cell r="H5560">
            <v>2</v>
          </cell>
          <cell r="I5560">
            <v>45</v>
          </cell>
          <cell r="J5560">
            <v>90</v>
          </cell>
        </row>
        <row r="5561">
          <cell r="C5561" t="str">
            <v>978-7-03-058919-4</v>
          </cell>
          <cell r="D5561" t="str">
            <v>周亚滨，刘莉主编</v>
          </cell>
          <cell r="E5561" t="str">
            <v>科学出版社</v>
          </cell>
          <cell r="F5561" t="str">
            <v>2018.09</v>
          </cell>
          <cell r="G5561" t="str">
            <v>R259.4</v>
          </cell>
          <cell r="H5561">
            <v>2</v>
          </cell>
          <cell r="I5561">
            <v>68</v>
          </cell>
          <cell r="J5561">
            <v>136</v>
          </cell>
        </row>
        <row r="5562">
          <cell r="C5562" t="str">
            <v>978-7-5513-2920-0</v>
          </cell>
          <cell r="D5562" t="str">
            <v>叁斤半著</v>
          </cell>
          <cell r="E5562" t="str">
            <v>太白文艺出版社</v>
          </cell>
          <cell r="F5562" t="str">
            <v>2025-01-01</v>
          </cell>
          <cell r="G5562" t="str">
            <v>I247.5</v>
          </cell>
          <cell r="H5562">
            <v>2</v>
          </cell>
          <cell r="I5562">
            <v>79</v>
          </cell>
          <cell r="J5562">
            <v>158</v>
          </cell>
        </row>
        <row r="5563">
          <cell r="C5563" t="str">
            <v>978-7-03-058770-1</v>
          </cell>
          <cell r="D5563" t="str">
            <v>孙凤，王金环主编</v>
          </cell>
          <cell r="E5563" t="str">
            <v>科学出版社</v>
          </cell>
          <cell r="F5563" t="str">
            <v>2018.09</v>
          </cell>
          <cell r="G5563" t="str">
            <v>R255.7</v>
          </cell>
          <cell r="H5563">
            <v>2</v>
          </cell>
          <cell r="I5563">
            <v>78</v>
          </cell>
          <cell r="J5563">
            <v>156</v>
          </cell>
        </row>
        <row r="5564">
          <cell r="C5564" t="str">
            <v>978-7-03-078751-4</v>
          </cell>
          <cell r="D5564" t="str">
            <v>杨志敏，老膺荣主编</v>
          </cell>
          <cell r="E5564" t="str">
            <v>科学出版社</v>
          </cell>
          <cell r="F5564" t="str">
            <v>2025.03</v>
          </cell>
          <cell r="G5564" t="str">
            <v>R249</v>
          </cell>
          <cell r="H5564">
            <v>1</v>
          </cell>
          <cell r="I5564">
            <v>118</v>
          </cell>
          <cell r="J5564">
            <v>118</v>
          </cell>
        </row>
        <row r="5565">
          <cell r="C5565" t="str">
            <v>978-7-03-080035-0</v>
          </cell>
          <cell r="D5565" t="str">
            <v>张光霁，朱爱松主编</v>
          </cell>
          <cell r="E5565" t="str">
            <v>科学出版社</v>
          </cell>
          <cell r="F5565" t="str">
            <v>2024.11</v>
          </cell>
          <cell r="G5565" t="str">
            <v>R22</v>
          </cell>
          <cell r="H5565">
            <v>2</v>
          </cell>
          <cell r="I5565">
            <v>118</v>
          </cell>
          <cell r="J5565">
            <v>236</v>
          </cell>
        </row>
        <row r="5566">
          <cell r="C5566" t="str">
            <v>978-7-03-081656-6</v>
          </cell>
          <cell r="D5566" t="str">
            <v>毛琛，闫永平主编</v>
          </cell>
          <cell r="E5566" t="str">
            <v>科学出版社</v>
          </cell>
          <cell r="F5566" t="str">
            <v>2025.04</v>
          </cell>
          <cell r="G5566" t="str">
            <v>R181.3</v>
          </cell>
          <cell r="H5566">
            <v>2</v>
          </cell>
          <cell r="I5566">
            <v>69.8</v>
          </cell>
          <cell r="J5566">
            <v>139.6</v>
          </cell>
        </row>
        <row r="5567">
          <cell r="C5567" t="str">
            <v>978-7-03-035845-5</v>
          </cell>
          <cell r="D5567" t="str">
            <v>关兵才，张海林，李之望主编</v>
          </cell>
          <cell r="E5567" t="str">
            <v>科学出版社</v>
          </cell>
          <cell r="F5567" t="str">
            <v>2013.01</v>
          </cell>
          <cell r="G5567" t="str">
            <v>Q424</v>
          </cell>
          <cell r="H5567">
            <v>2</v>
          </cell>
          <cell r="I5567">
            <v>128</v>
          </cell>
          <cell r="J5567">
            <v>256</v>
          </cell>
        </row>
        <row r="5568">
          <cell r="C5568" t="str">
            <v>978-7-03-027123-5</v>
          </cell>
          <cell r="D5568" t="str">
            <v>(俄罗斯)什穆列维奇(Shmulevich,I.)等编著</v>
          </cell>
          <cell r="E5568" t="str">
            <v>科学出版社</v>
          </cell>
          <cell r="F5568" t="str">
            <v>2010.04</v>
          </cell>
          <cell r="G5568" t="str">
            <v>Q343.1</v>
          </cell>
          <cell r="H5568">
            <v>2</v>
          </cell>
          <cell r="I5568">
            <v>68</v>
          </cell>
          <cell r="J5568">
            <v>136</v>
          </cell>
        </row>
        <row r="5569">
          <cell r="C5569" t="str">
            <v>978-7-03-022137-7</v>
          </cell>
          <cell r="D5569" t="str">
            <v>陆征一,王稳地主编</v>
          </cell>
          <cell r="E5569" t="str">
            <v>科学出版社</v>
          </cell>
          <cell r="F5569" t="str">
            <v>2008</v>
          </cell>
          <cell r="G5569" t="str">
            <v>Q-332</v>
          </cell>
          <cell r="H5569">
            <v>1</v>
          </cell>
          <cell r="I5569">
            <v>80</v>
          </cell>
          <cell r="J5569">
            <v>80</v>
          </cell>
        </row>
        <row r="5570">
          <cell r="C5570" t="str">
            <v>978-7-03-027670-4</v>
          </cell>
          <cell r="D5570" t="str">
            <v>(英)沃伦(Warren,S.)等著</v>
          </cell>
          <cell r="E5570" t="str">
            <v>科学出版社</v>
          </cell>
          <cell r="F5570" t="str">
            <v>2010.07</v>
          </cell>
          <cell r="G5570" t="str">
            <v>O621.3</v>
          </cell>
          <cell r="H5570">
            <v>2</v>
          </cell>
          <cell r="I5570">
            <v>66</v>
          </cell>
          <cell r="J5570">
            <v>132</v>
          </cell>
        </row>
        <row r="5571">
          <cell r="C5571" t="str">
            <v>978-7-03-024780-3</v>
          </cell>
          <cell r="D5571" t="str">
            <v>(英)怀亚特(Wyatt,P.)等著</v>
          </cell>
          <cell r="E5571" t="str">
            <v>科学出版社</v>
          </cell>
          <cell r="F5571" t="str">
            <v>2009</v>
          </cell>
          <cell r="G5571" t="str">
            <v>O621.3</v>
          </cell>
          <cell r="H5571">
            <v>1</v>
          </cell>
          <cell r="I5571">
            <v>153</v>
          </cell>
          <cell r="J5571">
            <v>153</v>
          </cell>
        </row>
        <row r="5572">
          <cell r="C5572" t="str">
            <v>978-7-122-47439-1</v>
          </cell>
          <cell r="D5572" t="str">
            <v>朱军主编</v>
          </cell>
          <cell r="E5572" t="str">
            <v>化学工业出版社</v>
          </cell>
          <cell r="F5572" t="str">
            <v>2025.05</v>
          </cell>
          <cell r="G5572" t="str">
            <v>R733.4-65</v>
          </cell>
          <cell r="H5572">
            <v>2</v>
          </cell>
          <cell r="I5572">
            <v>48</v>
          </cell>
          <cell r="J5572">
            <v>96</v>
          </cell>
        </row>
        <row r="5573">
          <cell r="C5573" t="str">
            <v>978-7-122-46723-2</v>
          </cell>
          <cell r="D5573" t="str">
            <v>佘强，杜建霖，张登洪主编</v>
          </cell>
          <cell r="E5573" t="str">
            <v>化学工业出版社</v>
          </cell>
          <cell r="F5573" t="str">
            <v>2025.03</v>
          </cell>
          <cell r="G5573" t="str">
            <v>R540.4</v>
          </cell>
          <cell r="H5573">
            <v>2</v>
          </cell>
          <cell r="I5573">
            <v>198</v>
          </cell>
          <cell r="J5573">
            <v>396</v>
          </cell>
        </row>
        <row r="5574">
          <cell r="C5574" t="str">
            <v>978-7-122-47419-3</v>
          </cell>
          <cell r="D5574" t="str">
            <v>(马来)巴德鲁尔·希沙姆·亚雅(Badrul Hisham Yahaya)主编</v>
          </cell>
          <cell r="E5574" t="str">
            <v>化学工业出版社</v>
          </cell>
          <cell r="F5574" t="str">
            <v>2025.05</v>
          </cell>
          <cell r="G5574" t="str">
            <v>R322</v>
          </cell>
          <cell r="H5574">
            <v>2</v>
          </cell>
          <cell r="I5574">
            <v>128</v>
          </cell>
          <cell r="J5574">
            <v>256</v>
          </cell>
        </row>
        <row r="5575">
          <cell r="C5575" t="str">
            <v>978-7-122-46837-6</v>
          </cell>
          <cell r="D5575" t="str">
            <v>李志更，岳利峰，马培主编</v>
          </cell>
          <cell r="E5575" t="str">
            <v>化学工业出版社</v>
          </cell>
          <cell r="F5575" t="str">
            <v>2025.05</v>
          </cell>
          <cell r="G5575" t="str">
            <v>R289.6</v>
          </cell>
          <cell r="H5575">
            <v>2</v>
          </cell>
          <cell r="I5575">
            <v>98</v>
          </cell>
          <cell r="J5575">
            <v>196</v>
          </cell>
        </row>
        <row r="5576">
          <cell r="C5576" t="str">
            <v>978-7-122-46970-0</v>
          </cell>
          <cell r="D5576" t="str">
            <v>李志更，汤尔群，冯岩主编</v>
          </cell>
          <cell r="E5576" t="str">
            <v>化学工业出版社</v>
          </cell>
          <cell r="F5576" t="str">
            <v>2025.05</v>
          </cell>
          <cell r="G5576" t="str">
            <v>R256.3</v>
          </cell>
          <cell r="H5576">
            <v>2</v>
          </cell>
          <cell r="I5576">
            <v>98</v>
          </cell>
          <cell r="J5576">
            <v>196</v>
          </cell>
        </row>
        <row r="5577">
          <cell r="C5577" t="str">
            <v>978-7-122-45641-0</v>
          </cell>
          <cell r="D5577" t="str">
            <v>周翔主编</v>
          </cell>
          <cell r="E5577" t="str">
            <v>化学工业出版社</v>
          </cell>
          <cell r="F5577" t="str">
            <v>2025.01</v>
          </cell>
          <cell r="G5577" t="str">
            <v>B844.12</v>
          </cell>
          <cell r="H5577">
            <v>2</v>
          </cell>
          <cell r="I5577">
            <v>59.8</v>
          </cell>
          <cell r="J5577">
            <v>119.6</v>
          </cell>
        </row>
        <row r="5578">
          <cell r="C5578" t="str">
            <v>978-7-122-47639-5</v>
          </cell>
          <cell r="D5578" t="str">
            <v>米霖编著</v>
          </cell>
          <cell r="E5578" t="str">
            <v>化学工业出版社</v>
          </cell>
          <cell r="F5578" t="str">
            <v>2025.04</v>
          </cell>
          <cell r="G5578" t="str">
            <v>C819</v>
          </cell>
          <cell r="H5578">
            <v>3</v>
          </cell>
          <cell r="I5578">
            <v>49</v>
          </cell>
          <cell r="J5578">
            <v>147</v>
          </cell>
        </row>
        <row r="5579">
          <cell r="C5579" t="str">
            <v>978-7-122-44001-3</v>
          </cell>
          <cell r="D5579" t="str">
            <v>(美)萨拉·J. 查亚(Sara J. Czaja)[等]著</v>
          </cell>
          <cell r="E5579" t="str">
            <v>化学工业出版社</v>
          </cell>
          <cell r="F5579" t="str">
            <v>2024.02</v>
          </cell>
          <cell r="G5579" t="str">
            <v>F264</v>
          </cell>
          <cell r="H5579">
            <v>1</v>
          </cell>
          <cell r="I5579">
            <v>68</v>
          </cell>
          <cell r="J5579">
            <v>68</v>
          </cell>
        </row>
        <row r="5580">
          <cell r="C5580" t="str">
            <v>978-7-122-44000-6</v>
          </cell>
          <cell r="D5580" t="str">
            <v>王亚卡[等]著</v>
          </cell>
          <cell r="E5580" t="str">
            <v>化学工业出版社</v>
          </cell>
          <cell r="F5580" t="str">
            <v>2024.02</v>
          </cell>
          <cell r="G5580" t="str">
            <v>F492</v>
          </cell>
          <cell r="H5580">
            <v>1</v>
          </cell>
          <cell r="I5580">
            <v>69</v>
          </cell>
          <cell r="J5580">
            <v>69</v>
          </cell>
        </row>
        <row r="5581">
          <cell r="C5581" t="str">
            <v>978-7-122-46389-0</v>
          </cell>
          <cell r="D5581" t="str">
            <v>王韫梅著</v>
          </cell>
          <cell r="E5581" t="str">
            <v>化学工业出版社</v>
          </cell>
          <cell r="F5581" t="str">
            <v>2024.11</v>
          </cell>
          <cell r="G5581" t="str">
            <v>G252.17</v>
          </cell>
          <cell r="H5581">
            <v>1</v>
          </cell>
          <cell r="I5581">
            <v>68</v>
          </cell>
          <cell r="J5581">
            <v>68</v>
          </cell>
        </row>
        <row r="5582">
          <cell r="C5582" t="str">
            <v>978-7-122-46839-0</v>
          </cell>
          <cell r="D5582" t="str">
            <v>吴序，付庆镕，伍嶺主编</v>
          </cell>
          <cell r="E5582" t="str">
            <v>化学工业出版社</v>
          </cell>
          <cell r="F5582" t="str">
            <v>2025.06</v>
          </cell>
          <cell r="G5582" t="str">
            <v>G847</v>
          </cell>
          <cell r="H5582">
            <v>2</v>
          </cell>
          <cell r="I5582">
            <v>49.8</v>
          </cell>
          <cell r="J5582">
            <v>99.6</v>
          </cell>
        </row>
        <row r="5583">
          <cell r="C5583" t="str">
            <v>978-7-5596-8037-2</v>
          </cell>
          <cell r="D5583" t="str">
            <v>毕淑敏著</v>
          </cell>
          <cell r="E5583" t="str">
            <v>北京联合出版公司</v>
          </cell>
          <cell r="F5583" t="str">
            <v>2025-03-01</v>
          </cell>
          <cell r="G5583" t="str">
            <v>I267</v>
          </cell>
          <cell r="H5583">
            <v>2</v>
          </cell>
          <cell r="I5583">
            <v>56</v>
          </cell>
          <cell r="J5583">
            <v>112</v>
          </cell>
        </row>
        <row r="5584">
          <cell r="C5584" t="str">
            <v>978-7-5227-4192-5</v>
          </cell>
          <cell r="D5584" t="str">
            <v>(日) 岛崎藤村著</v>
          </cell>
          <cell r="E5584" t="str">
            <v>中国社会科学出版社</v>
          </cell>
          <cell r="F5584" t="str">
            <v>2025-03-01</v>
          </cell>
          <cell r="G5584" t="str">
            <v>I313.45</v>
          </cell>
          <cell r="H5584">
            <v>2</v>
          </cell>
          <cell r="I5584">
            <v>79</v>
          </cell>
          <cell r="J5584">
            <v>158</v>
          </cell>
        </row>
        <row r="5585">
          <cell r="C5585" t="str">
            <v>978-7-5327-9697-7</v>
          </cell>
          <cell r="D5585" t="str">
            <v>(日) 末并俊司著</v>
          </cell>
          <cell r="E5585" t="str">
            <v>上海译文出版社有限公司</v>
          </cell>
          <cell r="F5585" t="str">
            <v>2025-03-31</v>
          </cell>
          <cell r="G5585" t="str">
            <v>I313.55</v>
          </cell>
          <cell r="H5585">
            <v>2</v>
          </cell>
          <cell r="I5585">
            <v>48</v>
          </cell>
          <cell r="J5585">
            <v>96</v>
          </cell>
        </row>
        <row r="5586">
          <cell r="C5586" t="str">
            <v>978-7-122-45325-9</v>
          </cell>
          <cell r="D5586" t="str">
            <v>逸品美学编著</v>
          </cell>
          <cell r="E5586" t="str">
            <v>化学工业出版社</v>
          </cell>
          <cell r="F5586" t="str">
            <v>2025.02</v>
          </cell>
          <cell r="G5586" t="str">
            <v>J063</v>
          </cell>
          <cell r="H5586">
            <v>1</v>
          </cell>
          <cell r="I5586">
            <v>118</v>
          </cell>
          <cell r="J5586">
            <v>118</v>
          </cell>
        </row>
        <row r="5587">
          <cell r="C5587" t="str">
            <v>978-7-121-49355-3</v>
          </cell>
          <cell r="D5587" t="str">
            <v>(美) Gil Bettman著</v>
          </cell>
          <cell r="E5587" t="str">
            <v>电子工业出版社</v>
          </cell>
          <cell r="F5587" t="str">
            <v>2025-03-01</v>
          </cell>
          <cell r="G5587" t="str">
            <v>J416</v>
          </cell>
          <cell r="H5587">
            <v>2</v>
          </cell>
          <cell r="I5587">
            <v>109</v>
          </cell>
          <cell r="J5587">
            <v>218</v>
          </cell>
        </row>
        <row r="5588">
          <cell r="C5588" t="str">
            <v>978-7-213-11757-2</v>
          </cell>
          <cell r="D5588" t="str">
            <v>赵大胖著</v>
          </cell>
          <cell r="E5588" t="str">
            <v>浙江人民出版社</v>
          </cell>
          <cell r="F5588" t="str">
            <v>2025-03-01</v>
          </cell>
          <cell r="G5588" t="str">
            <v>K244.05</v>
          </cell>
          <cell r="H5588">
            <v>2</v>
          </cell>
          <cell r="I5588">
            <v>78</v>
          </cell>
          <cell r="J5588">
            <v>156</v>
          </cell>
        </row>
        <row r="5589">
          <cell r="C5589" t="str">
            <v>978-7-303-30272-7</v>
          </cell>
          <cell r="D5589" t="str">
            <v>刘红云, 王丽娟, 李若璇著</v>
          </cell>
          <cell r="E5589" t="str">
            <v>北京师范大学出版社</v>
          </cell>
          <cell r="F5589" t="str">
            <v>2025-03-01</v>
          </cell>
          <cell r="G5589" t="str">
            <v>B841.2</v>
          </cell>
          <cell r="H5589">
            <v>2</v>
          </cell>
          <cell r="I5589">
            <v>78</v>
          </cell>
          <cell r="J5589">
            <v>156</v>
          </cell>
        </row>
        <row r="5590">
          <cell r="C5590" t="str">
            <v>978-7-5659-3347-9</v>
          </cell>
          <cell r="D5590" t="str">
            <v>常建民主编</v>
          </cell>
          <cell r="E5590" t="str">
            <v>北京大学医学出版社</v>
          </cell>
          <cell r="F5590" t="str">
            <v>2025-03-01</v>
          </cell>
          <cell r="G5590" t="str">
            <v>R751.02-64</v>
          </cell>
          <cell r="H5590">
            <v>2</v>
          </cell>
          <cell r="I5590">
            <v>268</v>
          </cell>
          <cell r="J5590">
            <v>536</v>
          </cell>
        </row>
        <row r="5591">
          <cell r="C5591" t="str">
            <v>978-7-300-33394-6</v>
          </cell>
          <cell r="D5591" t="str">
            <v>张静著</v>
          </cell>
          <cell r="E5591" t="str">
            <v>中国人民大学出版社</v>
          </cell>
          <cell r="F5591" t="str">
            <v>2025-04-23</v>
          </cell>
          <cell r="G5591" t="str">
            <v>B842.5</v>
          </cell>
          <cell r="H5591">
            <v>2</v>
          </cell>
          <cell r="I5591">
            <v>69</v>
          </cell>
          <cell r="J5591">
            <v>138</v>
          </cell>
        </row>
        <row r="5592">
          <cell r="C5592" t="str">
            <v>978-7-5154-1531-4</v>
          </cell>
          <cell r="D5592" t="str">
            <v>(美) 迈克尔·E. 亨利著</v>
          </cell>
          <cell r="E5592" t="str">
            <v>当代中国出版社</v>
          </cell>
          <cell r="F5592" t="str">
            <v>2025-03-01</v>
          </cell>
          <cell r="G5592" t="str">
            <v>R749.405</v>
          </cell>
          <cell r="H5592">
            <v>2</v>
          </cell>
          <cell r="I5592">
            <v>98</v>
          </cell>
          <cell r="J5592">
            <v>196</v>
          </cell>
        </row>
        <row r="5593">
          <cell r="C5593" t="str">
            <v>978-7-5222-0841-1</v>
          </cell>
          <cell r="D5593" t="str">
            <v>中国残疾人联合会编</v>
          </cell>
          <cell r="E5593" t="str">
            <v>华夏出版社有限公司</v>
          </cell>
          <cell r="F5593" t="str">
            <v>2025-03-05</v>
          </cell>
          <cell r="G5593" t="str">
            <v>R744.809-62</v>
          </cell>
          <cell r="H5593">
            <v>2</v>
          </cell>
          <cell r="I5593">
            <v>79</v>
          </cell>
          <cell r="J5593">
            <v>158</v>
          </cell>
        </row>
        <row r="5594">
          <cell r="C5594" t="str">
            <v>978-7-309-17896-8</v>
          </cell>
          <cell r="D5594" t="str">
            <v>蒋国梁, 郭小毛主编</v>
          </cell>
          <cell r="E5594" t="str">
            <v>复旦大学出版社有限公司</v>
          </cell>
          <cell r="F5594" t="str">
            <v>2025-04-30</v>
          </cell>
          <cell r="G5594" t="str">
            <v>R730.55</v>
          </cell>
          <cell r="H5594">
            <v>2</v>
          </cell>
          <cell r="I5594">
            <v>368</v>
          </cell>
          <cell r="J5594">
            <v>736</v>
          </cell>
        </row>
        <row r="5595">
          <cell r="C5595" t="str">
            <v>978-7-313-32035-3</v>
          </cell>
          <cell r="D5595" t="str">
            <v>缪长虹, 王国年主编</v>
          </cell>
          <cell r="E5595" t="str">
            <v>上海交通大学出版社</v>
          </cell>
          <cell r="F5595" t="str">
            <v>2025-02-01</v>
          </cell>
          <cell r="G5595" t="str">
            <v>R730.5</v>
          </cell>
          <cell r="H5595">
            <v>2</v>
          </cell>
          <cell r="I5595">
            <v>158</v>
          </cell>
          <cell r="J5595">
            <v>316</v>
          </cell>
        </row>
        <row r="5596">
          <cell r="C5596" t="str">
            <v>978-7-5659-3380-6</v>
          </cell>
          <cell r="D5596" t="str">
            <v>魏滨, 刘慧丽, 张小青主编</v>
          </cell>
          <cell r="E5596" t="str">
            <v>北京大学医学出版社</v>
          </cell>
          <cell r="F5596" t="str">
            <v>2025-03-01</v>
          </cell>
          <cell r="G5596" t="str">
            <v>R614</v>
          </cell>
          <cell r="H5596">
            <v>3</v>
          </cell>
          <cell r="I5596">
            <v>65</v>
          </cell>
          <cell r="J5596">
            <v>195</v>
          </cell>
        </row>
        <row r="5597">
          <cell r="C5597" t="str">
            <v>978-7-5659-3346-2</v>
          </cell>
          <cell r="D5597" t="str">
            <v>付卫主编</v>
          </cell>
          <cell r="E5597" t="str">
            <v>北京大学医学出版社</v>
          </cell>
          <cell r="F5597" t="str">
            <v>2025-03-01</v>
          </cell>
          <cell r="G5597" t="str">
            <v>R6</v>
          </cell>
          <cell r="H5597">
            <v>3</v>
          </cell>
          <cell r="I5597">
            <v>98</v>
          </cell>
          <cell r="J5597">
            <v>294</v>
          </cell>
        </row>
        <row r="5598">
          <cell r="C5598" t="str">
            <v>978-7-04-064176-9</v>
          </cell>
          <cell r="D5598" t="str">
            <v>李明松等主编</v>
          </cell>
          <cell r="E5598" t="str">
            <v>高等教育出版社</v>
          </cell>
          <cell r="F5598" t="str">
            <v>2025-03-28</v>
          </cell>
          <cell r="G5598" t="str">
            <v>R574.62</v>
          </cell>
          <cell r="H5598">
            <v>2</v>
          </cell>
          <cell r="I5598">
            <v>180</v>
          </cell>
          <cell r="J5598">
            <v>360</v>
          </cell>
        </row>
        <row r="5599">
          <cell r="C5599" t="str">
            <v>978-7-5725-1663-4</v>
          </cell>
          <cell r="D5599" t="str">
            <v>高雅琪, 冯晓敏, 王冲主编</v>
          </cell>
          <cell r="E5599" t="str">
            <v>河南科学技术出版社</v>
          </cell>
          <cell r="F5599" t="str">
            <v>2025-02-01</v>
          </cell>
          <cell r="G5599" t="str">
            <v>R472.2</v>
          </cell>
          <cell r="H5599">
            <v>2</v>
          </cell>
          <cell r="I5599">
            <v>69</v>
          </cell>
          <cell r="J5599">
            <v>138</v>
          </cell>
        </row>
        <row r="5600">
          <cell r="C5600" t="str">
            <v>978-7-5132-9295-5</v>
          </cell>
          <cell r="D5600" t="str">
            <v>金华, 邓婉蓉主编</v>
          </cell>
          <cell r="E5600" t="str">
            <v>中国中医药出版社</v>
          </cell>
          <cell r="F5600" t="str">
            <v>2025-02-01</v>
          </cell>
          <cell r="G5600" t="str">
            <v>R459.7-49</v>
          </cell>
          <cell r="H5600">
            <v>2</v>
          </cell>
          <cell r="I5600">
            <v>49</v>
          </cell>
          <cell r="J5600">
            <v>98</v>
          </cell>
        </row>
        <row r="5601">
          <cell r="C5601" t="str">
            <v>978-7-5672-4997-4</v>
          </cell>
          <cell r="D5601" t="str">
            <v>陈蓉, 牟英, 张岩主编</v>
          </cell>
          <cell r="E5601" t="str">
            <v>苏州大学出版社</v>
          </cell>
          <cell r="F5601" t="str">
            <v>2025-03-01</v>
          </cell>
          <cell r="G5601" t="str">
            <v>R452</v>
          </cell>
          <cell r="H5601">
            <v>2</v>
          </cell>
          <cell r="I5601">
            <v>88</v>
          </cell>
          <cell r="J5601">
            <v>176</v>
          </cell>
        </row>
        <row r="5602">
          <cell r="C5602" t="str">
            <v>978-7-5659-3260-1</v>
          </cell>
          <cell r="D5602" t="str">
            <v>孙国贵, 董爱英主编</v>
          </cell>
          <cell r="E5602" t="str">
            <v>北京大学医学出版社</v>
          </cell>
          <cell r="F5602" t="str">
            <v>2025-02-20</v>
          </cell>
          <cell r="G5602" t="str">
            <v>R446</v>
          </cell>
          <cell r="H5602">
            <v>3</v>
          </cell>
          <cell r="I5602">
            <v>45</v>
          </cell>
          <cell r="J5602">
            <v>135</v>
          </cell>
        </row>
        <row r="5603">
          <cell r="C5603" t="str">
            <v>978-7-122-44039-6</v>
          </cell>
          <cell r="D5603" t="str">
            <v>俞晓晨, 关雪, 杨威主编</v>
          </cell>
          <cell r="E5603" t="str">
            <v>化学工业出版社</v>
          </cell>
          <cell r="F5603" t="str">
            <v>2025-05-01</v>
          </cell>
          <cell r="G5603" t="str">
            <v>R446</v>
          </cell>
          <cell r="H5603">
            <v>3</v>
          </cell>
          <cell r="I5603">
            <v>88</v>
          </cell>
          <cell r="J5603">
            <v>264</v>
          </cell>
        </row>
        <row r="5604">
          <cell r="C5604" t="str">
            <v>978-7-03-081455-5</v>
          </cell>
          <cell r="D5604" t="str">
            <v>唐本忠, 胡蓉主编</v>
          </cell>
          <cell r="E5604" t="str">
            <v>科学出版社</v>
          </cell>
          <cell r="F5604" t="str">
            <v>2025-03-01</v>
          </cell>
          <cell r="G5604" t="str">
            <v>R445-64</v>
          </cell>
          <cell r="H5604">
            <v>2</v>
          </cell>
          <cell r="I5604">
            <v>148</v>
          </cell>
          <cell r="J5604">
            <v>296</v>
          </cell>
        </row>
        <row r="5605">
          <cell r="C5605" t="str">
            <v>978-7-5222-0683-7</v>
          </cell>
          <cell r="D5605" t="str">
            <v>(日) 藤绳理著</v>
          </cell>
          <cell r="E5605" t="str">
            <v>华夏出版社有限公司</v>
          </cell>
          <cell r="F5605" t="str">
            <v>2025-01-01</v>
          </cell>
          <cell r="G5605" t="str">
            <v>R322.7-64</v>
          </cell>
          <cell r="H5605">
            <v>2</v>
          </cell>
          <cell r="I5605">
            <v>79.8</v>
          </cell>
          <cell r="J5605">
            <v>159.6</v>
          </cell>
        </row>
        <row r="5606">
          <cell r="C5606" t="str">
            <v>978-7-03-080695-6</v>
          </cell>
          <cell r="D5606" t="str">
            <v>刘志安主编</v>
          </cell>
          <cell r="E5606" t="str">
            <v>科学出版社</v>
          </cell>
          <cell r="F5606" t="str">
            <v>2025-03-01</v>
          </cell>
          <cell r="G5606" t="str">
            <v>R322-44</v>
          </cell>
          <cell r="H5606">
            <v>4</v>
          </cell>
          <cell r="I5606">
            <v>78</v>
          </cell>
          <cell r="J5606">
            <v>312</v>
          </cell>
        </row>
        <row r="5607">
          <cell r="C5607" t="str">
            <v>978-7-03-081577-4</v>
          </cell>
          <cell r="D5607" t="str">
            <v>秦建华主编</v>
          </cell>
          <cell r="E5607" t="str">
            <v>科学出版社</v>
          </cell>
          <cell r="F5607" t="str">
            <v>2025-03-01</v>
          </cell>
          <cell r="G5607" t="str">
            <v>R322</v>
          </cell>
          <cell r="H5607">
            <v>2</v>
          </cell>
          <cell r="I5607">
            <v>150</v>
          </cell>
          <cell r="J5607">
            <v>300</v>
          </cell>
        </row>
        <row r="5608">
          <cell r="C5608" t="str">
            <v>978-7-5132-9389-1</v>
          </cell>
          <cell r="D5608" t="str">
            <v>林梅, 杨匡洋主编</v>
          </cell>
          <cell r="E5608" t="str">
            <v>中国中医药出版社</v>
          </cell>
          <cell r="F5608" t="str">
            <v>2025-03-01</v>
          </cell>
          <cell r="G5608" t="str">
            <v>R244.3</v>
          </cell>
          <cell r="H5608">
            <v>2</v>
          </cell>
          <cell r="I5608">
            <v>78</v>
          </cell>
          <cell r="J5608">
            <v>156</v>
          </cell>
        </row>
        <row r="5609">
          <cell r="C5609" t="str">
            <v>978-7-5773-1002-2</v>
          </cell>
          <cell r="D5609" t="str">
            <v>韩佳瑞, 刘鸣昊主编</v>
          </cell>
          <cell r="E5609" t="str">
            <v>郑州大学出版社</v>
          </cell>
          <cell r="F5609" t="str">
            <v>2025-03-01</v>
          </cell>
          <cell r="G5609" t="str">
            <v>R25</v>
          </cell>
          <cell r="H5609">
            <v>2</v>
          </cell>
          <cell r="I5609">
            <v>29</v>
          </cell>
          <cell r="J5609">
            <v>58</v>
          </cell>
        </row>
        <row r="5610">
          <cell r="C5610" t="str">
            <v>978-7-5229-2119-8</v>
          </cell>
          <cell r="D5610" t="str">
            <v>(美) 莱斯·帕罗特(Les Parrott), (美) 莱斯莉·帕罗特(Leslie Parrott)著</v>
          </cell>
          <cell r="E5610" t="str">
            <v>中国纺织出版社有限公司</v>
          </cell>
          <cell r="F5610" t="str">
            <v>2025-03-01</v>
          </cell>
          <cell r="G5610" t="str">
            <v>C912.11</v>
          </cell>
          <cell r="H5610">
            <v>2</v>
          </cell>
          <cell r="I5610">
            <v>58</v>
          </cell>
          <cell r="J5610">
            <v>116</v>
          </cell>
        </row>
        <row r="5611">
          <cell r="C5611" t="str">
            <v>978-7-5217-7525-9</v>
          </cell>
          <cell r="D5611" t="str">
            <v>项飙等著</v>
          </cell>
          <cell r="E5611" t="str">
            <v>中信出版集团股份有限公司</v>
          </cell>
          <cell r="F5611" t="str">
            <v>2025-05-10</v>
          </cell>
          <cell r="G5611" t="str">
            <v>C912.11</v>
          </cell>
          <cell r="H5611">
            <v>2</v>
          </cell>
          <cell r="I5611">
            <v>55</v>
          </cell>
          <cell r="J5611">
            <v>110</v>
          </cell>
        </row>
        <row r="5612">
          <cell r="C5612" t="str">
            <v>978-7-122-46909-0</v>
          </cell>
          <cell r="D5612" t="str">
            <v>刘建兰等主编</v>
          </cell>
          <cell r="E5612" t="str">
            <v>化学工业出版社</v>
          </cell>
          <cell r="F5612" t="str">
            <v>2025-01-01</v>
          </cell>
          <cell r="G5612" t="str">
            <v>O64-33</v>
          </cell>
          <cell r="H5612">
            <v>2</v>
          </cell>
          <cell r="I5612">
            <v>42</v>
          </cell>
          <cell r="J5612">
            <v>84</v>
          </cell>
        </row>
        <row r="5613">
          <cell r="C5613" t="str">
            <v>978-7-118-13515-2</v>
          </cell>
          <cell r="D5613" t="str">
            <v>(美) 石丸明著</v>
          </cell>
          <cell r="E5613" t="str">
            <v>国防工业出版社</v>
          </cell>
          <cell r="F5613" t="str">
            <v>2025-04-01</v>
          </cell>
          <cell r="G5613" t="str">
            <v>O4</v>
          </cell>
          <cell r="H5613">
            <v>1</v>
          </cell>
          <cell r="I5613">
            <v>298</v>
          </cell>
          <cell r="J5613">
            <v>298</v>
          </cell>
        </row>
        <row r="5614">
          <cell r="C5614" t="str">
            <v>978-7-5217-7387-3</v>
          </cell>
          <cell r="D5614" t="str">
            <v>英国人生学校著</v>
          </cell>
          <cell r="E5614" t="str">
            <v>中信出版集团股份有限公司</v>
          </cell>
          <cell r="F5614" t="str">
            <v>2025-03-30</v>
          </cell>
          <cell r="G5614" t="str">
            <v>C913.1-49</v>
          </cell>
          <cell r="H5614">
            <v>2</v>
          </cell>
          <cell r="I5614">
            <v>39</v>
          </cell>
          <cell r="J5614">
            <v>78</v>
          </cell>
        </row>
        <row r="5615">
          <cell r="C5615" t="str">
            <v>978-7-5672-5053-6</v>
          </cell>
          <cell r="D5615" t="str">
            <v>陆林祥, 张林芬, 陈述主编</v>
          </cell>
          <cell r="E5615" t="str">
            <v>苏州大学出版社</v>
          </cell>
          <cell r="F5615" t="str">
            <v>2025-01-01</v>
          </cell>
          <cell r="G5615" t="str">
            <v>C934</v>
          </cell>
          <cell r="H5615">
            <v>2</v>
          </cell>
          <cell r="I5615">
            <v>58</v>
          </cell>
          <cell r="J5615">
            <v>116</v>
          </cell>
        </row>
        <row r="5616">
          <cell r="C5616" t="str">
            <v>978-7-5197-9945-8</v>
          </cell>
          <cell r="D5616" t="str">
            <v>法律出版社法规中心编</v>
          </cell>
          <cell r="E5616" t="str">
            <v>法律出版社</v>
          </cell>
          <cell r="F5616" t="str">
            <v>2025-02-01</v>
          </cell>
          <cell r="G5616" t="str">
            <v>D923.05</v>
          </cell>
          <cell r="H5616">
            <v>2</v>
          </cell>
          <cell r="I5616">
            <v>68</v>
          </cell>
          <cell r="J5616">
            <v>136</v>
          </cell>
        </row>
        <row r="5617">
          <cell r="C5617" t="str">
            <v>978-7-302-68561-6</v>
          </cell>
          <cell r="D5617" t="str">
            <v>梁楠著</v>
          </cell>
          <cell r="E5617" t="str">
            <v>清华大学出版社</v>
          </cell>
          <cell r="F5617" t="str">
            <v>2025-04-01</v>
          </cell>
          <cell r="G5617" t="str">
            <v>TP18</v>
          </cell>
          <cell r="H5617">
            <v>1</v>
          </cell>
          <cell r="I5617">
            <v>99</v>
          </cell>
          <cell r="J5617">
            <v>99</v>
          </cell>
        </row>
        <row r="5618">
          <cell r="C5618" t="str">
            <v>978-7-302-68599-9</v>
          </cell>
          <cell r="D5618" t="str">
            <v>韩晓晨著</v>
          </cell>
          <cell r="E5618" t="str">
            <v>清华大学出版社</v>
          </cell>
          <cell r="F5618" t="str">
            <v>2025-04-01</v>
          </cell>
          <cell r="G5618" t="str">
            <v>TP18</v>
          </cell>
          <cell r="H5618">
            <v>1</v>
          </cell>
          <cell r="I5618">
            <v>129</v>
          </cell>
          <cell r="J5618">
            <v>129</v>
          </cell>
        </row>
        <row r="5619">
          <cell r="C5619" t="str">
            <v>978-7-219-11876-4</v>
          </cell>
          <cell r="D5619" t="str">
            <v>广西社会科学院编</v>
          </cell>
          <cell r="E5619" t="str">
            <v>广西人民出版社</v>
          </cell>
          <cell r="F5619" t="str">
            <v>2025-01-01</v>
          </cell>
          <cell r="G5619" t="str">
            <v>F127.67</v>
          </cell>
          <cell r="H5619">
            <v>1</v>
          </cell>
          <cell r="I5619">
            <v>90</v>
          </cell>
          <cell r="J5619">
            <v>90</v>
          </cell>
        </row>
        <row r="5620">
          <cell r="C5620" t="str">
            <v>978-7-300-33870-5</v>
          </cell>
          <cell r="D5620" t="str">
            <v>余梦珑著</v>
          </cell>
          <cell r="E5620" t="str">
            <v>中国人民大学出版社</v>
          </cell>
          <cell r="F5620" t="str">
            <v>2025-04-15</v>
          </cell>
          <cell r="G5620" t="str">
            <v>TB11-39</v>
          </cell>
          <cell r="H5620">
            <v>1</v>
          </cell>
          <cell r="I5620">
            <v>68</v>
          </cell>
          <cell r="J5620">
            <v>68</v>
          </cell>
        </row>
        <row r="5621">
          <cell r="C5621" t="str">
            <v>978-7-04-064474-6</v>
          </cell>
          <cell r="D5621" t="str">
            <v>杨军主编</v>
          </cell>
          <cell r="E5621" t="str">
            <v>高等教育出版社</v>
          </cell>
          <cell r="F5621" t="str">
            <v>2025-03-01</v>
          </cell>
          <cell r="G5621" t="str">
            <v>A81</v>
          </cell>
          <cell r="H5621">
            <v>2</v>
          </cell>
          <cell r="I5621">
            <v>30</v>
          </cell>
          <cell r="J5621">
            <v>60</v>
          </cell>
        </row>
        <row r="5622">
          <cell r="C5622" t="str">
            <v>978-7-5217-7166-4</v>
          </cell>
          <cell r="D5622" t="str">
            <v>(美) 尼娜·罗森斯坦(Nina Rosenstand)著</v>
          </cell>
          <cell r="E5622" t="str">
            <v>中信出版集团股份有限公司</v>
          </cell>
          <cell r="F5622" t="str">
            <v>2025-04-01</v>
          </cell>
          <cell r="G5622" t="str">
            <v>B82</v>
          </cell>
          <cell r="H5622">
            <v>2</v>
          </cell>
          <cell r="I5622">
            <v>148</v>
          </cell>
          <cell r="J5622">
            <v>296</v>
          </cell>
        </row>
        <row r="5623">
          <cell r="C5623" t="str">
            <v>978-7-300-33866-8</v>
          </cell>
          <cell r="D5623" t="str">
            <v>邱仁宗著</v>
          </cell>
          <cell r="E5623" t="str">
            <v>中国人民大学出版社</v>
          </cell>
          <cell r="F5623" t="str">
            <v>2025-04-15</v>
          </cell>
          <cell r="G5623" t="str">
            <v>B82-059</v>
          </cell>
          <cell r="H5623">
            <v>1</v>
          </cell>
          <cell r="I5623">
            <v>228</v>
          </cell>
          <cell r="J5623">
            <v>228</v>
          </cell>
        </row>
        <row r="5624">
          <cell r="C5624" t="str">
            <v>978-7-03-081698-6</v>
          </cell>
          <cell r="D5624" t="str">
            <v>赵永强，薛吉则，杨劲翔编著</v>
          </cell>
          <cell r="E5624" t="str">
            <v>科学出版社</v>
          </cell>
          <cell r="F5624" t="str">
            <v>2025.04</v>
          </cell>
          <cell r="G5624" t="str">
            <v>TN911.73</v>
          </cell>
          <cell r="H5624">
            <v>1</v>
          </cell>
          <cell r="I5624">
            <v>120</v>
          </cell>
          <cell r="J5624">
            <v>120</v>
          </cell>
        </row>
        <row r="5625">
          <cell r="C5625" t="str">
            <v>978-7-03-052371-6</v>
          </cell>
          <cell r="D5625" t="str">
            <v>薛永强, 崔子祥著</v>
          </cell>
          <cell r="E5625" t="str">
            <v>科学出版社</v>
          </cell>
          <cell r="F5625" t="str">
            <v>2017.03</v>
          </cell>
          <cell r="G5625" t="str">
            <v>TB383.3</v>
          </cell>
          <cell r="H5625">
            <v>1</v>
          </cell>
          <cell r="I5625">
            <v>118</v>
          </cell>
          <cell r="J5625">
            <v>118</v>
          </cell>
        </row>
        <row r="5626">
          <cell r="C5626" t="str">
            <v>978-7-03-039772-0</v>
          </cell>
          <cell r="D5626" t="str">
            <v>吴晓春，陈春英，任红轩等著</v>
          </cell>
          <cell r="E5626" t="str">
            <v>科学出版社</v>
          </cell>
          <cell r="F5626" t="str">
            <v>2014.03</v>
          </cell>
          <cell r="G5626" t="str">
            <v>TB383</v>
          </cell>
          <cell r="H5626">
            <v>1</v>
          </cell>
          <cell r="I5626">
            <v>108</v>
          </cell>
          <cell r="J5626">
            <v>108</v>
          </cell>
        </row>
        <row r="5627">
          <cell r="C5627" t="str">
            <v>978-7-5213-6136-0</v>
          </cell>
          <cell r="D5627" t="str">
            <v>何莲珍主编</v>
          </cell>
          <cell r="E5627" t="str">
            <v>外语教学与研究出版社</v>
          </cell>
          <cell r="F5627" t="str">
            <v>2025-03-14</v>
          </cell>
          <cell r="G5627" t="str">
            <v>H319</v>
          </cell>
          <cell r="H5627">
            <v>1</v>
          </cell>
          <cell r="I5627">
            <v>45</v>
          </cell>
          <cell r="J5627">
            <v>45</v>
          </cell>
        </row>
        <row r="5628">
          <cell r="C5628" t="str">
            <v>978-7-5213-6083-7</v>
          </cell>
          <cell r="D5628" t="str">
            <v>查明建主编</v>
          </cell>
          <cell r="E5628" t="str">
            <v>外语教学与研究出版社</v>
          </cell>
          <cell r="F5628" t="str">
            <v>2025-03-01</v>
          </cell>
          <cell r="G5628" t="str">
            <v>H315.9</v>
          </cell>
          <cell r="H5628">
            <v>2</v>
          </cell>
          <cell r="I5628">
            <v>75.9</v>
          </cell>
          <cell r="J5628">
            <v>151.8</v>
          </cell>
        </row>
        <row r="5629">
          <cell r="C5629" t="str">
            <v>978-7-03-072335-2</v>
          </cell>
          <cell r="D5629" t="str">
            <v>王红宁主编</v>
          </cell>
          <cell r="E5629" t="str">
            <v>科学出版社</v>
          </cell>
          <cell r="F5629" t="str">
            <v>2023.07</v>
          </cell>
          <cell r="G5629" t="str">
            <v>S855.1</v>
          </cell>
          <cell r="H5629">
            <v>1</v>
          </cell>
          <cell r="I5629">
            <v>298</v>
          </cell>
          <cell r="J5629">
            <v>298</v>
          </cell>
        </row>
        <row r="5630">
          <cell r="C5630" t="str">
            <v>978-7-5596-8255-0</v>
          </cell>
          <cell r="D5630" t="str">
            <v>啊粥, 司过著</v>
          </cell>
          <cell r="E5630" t="str">
            <v>北京联合出版公司</v>
          </cell>
          <cell r="F5630" t="str">
            <v>2025-03-01</v>
          </cell>
          <cell r="G5630" t="str">
            <v>I207.414</v>
          </cell>
          <cell r="H5630">
            <v>2</v>
          </cell>
          <cell r="I5630">
            <v>68</v>
          </cell>
          <cell r="J5630">
            <v>136</v>
          </cell>
        </row>
        <row r="5631">
          <cell r="C5631" t="str">
            <v>978-7-03-080200-2</v>
          </cell>
          <cell r="D5631" t="str">
            <v>郭锬，董越，焦晟主编</v>
          </cell>
          <cell r="E5631" t="str">
            <v>科学出版社</v>
          </cell>
          <cell r="F5631" t="str">
            <v>2025.04</v>
          </cell>
          <cell r="G5631" t="str">
            <v>R680.4</v>
          </cell>
          <cell r="H5631">
            <v>2</v>
          </cell>
          <cell r="I5631">
            <v>75</v>
          </cell>
          <cell r="J5631">
            <v>150</v>
          </cell>
        </row>
        <row r="5632">
          <cell r="C5632" t="str">
            <v>978-7-03-081414-2</v>
          </cell>
          <cell r="D5632" t="str">
            <v>关明，庄文芳，蒋浩琴主编</v>
          </cell>
          <cell r="E5632" t="str">
            <v>科学出版社</v>
          </cell>
          <cell r="F5632" t="str">
            <v>2025.03</v>
          </cell>
          <cell r="G5632" t="str">
            <v>R446.11</v>
          </cell>
          <cell r="H5632">
            <v>3</v>
          </cell>
          <cell r="I5632">
            <v>180</v>
          </cell>
          <cell r="J5632">
            <v>540</v>
          </cell>
        </row>
        <row r="5633">
          <cell r="C5633" t="str">
            <v>978-7-03-058340-6</v>
          </cell>
          <cell r="D5633" t="str">
            <v>梁群主编</v>
          </cell>
          <cell r="E5633" t="str">
            <v>科学出版社</v>
          </cell>
          <cell r="F5633" t="str">
            <v>2018.08</v>
          </cell>
          <cell r="G5633" t="str">
            <v>R278</v>
          </cell>
          <cell r="H5633">
            <v>2</v>
          </cell>
          <cell r="I5633">
            <v>68</v>
          </cell>
          <cell r="J5633">
            <v>136</v>
          </cell>
        </row>
        <row r="5634">
          <cell r="C5634" t="str">
            <v>978-7-5702-3926-9</v>
          </cell>
          <cell r="D5634" t="str">
            <v>雷平阳, 李少君主编</v>
          </cell>
          <cell r="E5634" t="str">
            <v>长江文艺出版社</v>
          </cell>
          <cell r="F5634" t="str">
            <v>2025-03-01</v>
          </cell>
          <cell r="G5634" t="str">
            <v>I227</v>
          </cell>
          <cell r="H5634">
            <v>2</v>
          </cell>
          <cell r="I5634">
            <v>58</v>
          </cell>
          <cell r="J5634">
            <v>116</v>
          </cell>
        </row>
        <row r="5635">
          <cell r="C5635" t="str">
            <v>978-7-03-060049-3</v>
          </cell>
          <cell r="D5635" t="str">
            <v>张晓峰，姜益常主编</v>
          </cell>
          <cell r="E5635" t="str">
            <v>科学出版社</v>
          </cell>
          <cell r="F5635" t="str">
            <v>2019.01</v>
          </cell>
          <cell r="G5635" t="str">
            <v>R274</v>
          </cell>
          <cell r="H5635">
            <v>1</v>
          </cell>
          <cell r="I5635">
            <v>158</v>
          </cell>
          <cell r="J5635">
            <v>158</v>
          </cell>
        </row>
        <row r="5636">
          <cell r="C5636" t="str">
            <v>978-7-5411-7188-8</v>
          </cell>
          <cell r="D5636" t="str">
            <v>贺享雍著</v>
          </cell>
          <cell r="E5636" t="str">
            <v>四川文艺出版社</v>
          </cell>
          <cell r="F5636" t="str">
            <v>2025-03-01</v>
          </cell>
          <cell r="G5636" t="str">
            <v>I247.5</v>
          </cell>
          <cell r="H5636">
            <v>2</v>
          </cell>
          <cell r="I5636">
            <v>60</v>
          </cell>
          <cell r="J5636">
            <v>120</v>
          </cell>
        </row>
        <row r="5637">
          <cell r="C5637" t="str">
            <v>978-7-03-058342-0</v>
          </cell>
          <cell r="D5637" t="str">
            <v>张伟，王海主编</v>
          </cell>
          <cell r="E5637" t="str">
            <v>科学出版社</v>
          </cell>
          <cell r="F5637" t="str">
            <v>2018.08</v>
          </cell>
          <cell r="G5637" t="str">
            <v>R272</v>
          </cell>
          <cell r="H5637">
            <v>1</v>
          </cell>
          <cell r="I5637">
            <v>118</v>
          </cell>
          <cell r="J5637">
            <v>118</v>
          </cell>
        </row>
        <row r="5638">
          <cell r="C5638" t="str">
            <v>978-7-03-058984-2</v>
          </cell>
          <cell r="D5638" t="str">
            <v>冯晓玲，韩凤娟主编</v>
          </cell>
          <cell r="E5638" t="str">
            <v>科学出版社</v>
          </cell>
          <cell r="F5638" t="str">
            <v>2018.10</v>
          </cell>
          <cell r="G5638" t="str">
            <v>R271.1</v>
          </cell>
          <cell r="H5638">
            <v>1</v>
          </cell>
          <cell r="I5638">
            <v>108</v>
          </cell>
          <cell r="J5638">
            <v>108</v>
          </cell>
        </row>
        <row r="5639">
          <cell r="C5639" t="str">
            <v>978-7-03-058437-3</v>
          </cell>
          <cell r="D5639" t="str">
            <v>李泽光主编</v>
          </cell>
          <cell r="E5639" t="str">
            <v>科学出版社</v>
          </cell>
          <cell r="F5639" t="str">
            <v>2018.08</v>
          </cell>
          <cell r="G5639" t="str">
            <v>R259.932.1</v>
          </cell>
          <cell r="H5639">
            <v>2</v>
          </cell>
          <cell r="I5639">
            <v>88</v>
          </cell>
          <cell r="J5639">
            <v>176</v>
          </cell>
        </row>
        <row r="5640">
          <cell r="C5640" t="str">
            <v>978-7-03-081657-3</v>
          </cell>
          <cell r="D5640" t="str">
            <v>王勇主编</v>
          </cell>
          <cell r="E5640" t="str">
            <v>科学出版社</v>
          </cell>
          <cell r="F5640" t="str">
            <v>2025-04-01</v>
          </cell>
          <cell r="G5640" t="str">
            <v>R572.04</v>
          </cell>
          <cell r="H5640">
            <v>3</v>
          </cell>
          <cell r="I5640">
            <v>99</v>
          </cell>
          <cell r="J5640">
            <v>297</v>
          </cell>
        </row>
        <row r="5641">
          <cell r="C5641" t="str">
            <v>978-7-5773-0714-5</v>
          </cell>
          <cell r="D5641" t="str">
            <v>郝义彬 ... [等]主编</v>
          </cell>
          <cell r="E5641" t="str">
            <v>郑州大学出版社</v>
          </cell>
          <cell r="F5641" t="str">
            <v>2025-03-01</v>
          </cell>
          <cell r="G5641" t="str">
            <v>R544.1</v>
          </cell>
          <cell r="H5641">
            <v>2</v>
          </cell>
          <cell r="I5641">
            <v>39</v>
          </cell>
          <cell r="J5641">
            <v>78</v>
          </cell>
        </row>
        <row r="5642">
          <cell r="C5642" t="str">
            <v>978-7-5766-1942-3</v>
          </cell>
          <cell r="D5642" t="str">
            <v>龙明智, 郭守玉, 李秀珍主编</v>
          </cell>
          <cell r="E5642" t="str">
            <v>东南大学出版社</v>
          </cell>
          <cell r="F5642" t="str">
            <v>2025-03-24</v>
          </cell>
          <cell r="G5642" t="str">
            <v>R544.1</v>
          </cell>
          <cell r="H5642">
            <v>2</v>
          </cell>
          <cell r="I5642">
            <v>89</v>
          </cell>
          <cell r="J5642">
            <v>178</v>
          </cell>
        </row>
        <row r="5643">
          <cell r="C5643" t="str">
            <v>978-7-5487-6103-7</v>
          </cell>
          <cell r="D5643" t="str">
            <v>李江, 罗俊主编</v>
          </cell>
          <cell r="E5643" t="str">
            <v>中南大学出版社</v>
          </cell>
          <cell r="F5643" t="str">
            <v>2025-02-19</v>
          </cell>
          <cell r="G5643" t="str">
            <v>R544.1</v>
          </cell>
          <cell r="H5643">
            <v>2</v>
          </cell>
          <cell r="I5643">
            <v>38</v>
          </cell>
          <cell r="J5643">
            <v>76</v>
          </cell>
        </row>
        <row r="5644">
          <cell r="C5644" t="str">
            <v>978-7-313-31991-3</v>
          </cell>
          <cell r="D5644" t="str">
            <v>左君丽主编</v>
          </cell>
          <cell r="E5644" t="str">
            <v>上海交通大学出版社</v>
          </cell>
          <cell r="F5644" t="str">
            <v>2025-04-01</v>
          </cell>
          <cell r="G5644" t="str">
            <v>R543</v>
          </cell>
          <cell r="H5644">
            <v>2</v>
          </cell>
          <cell r="I5644">
            <v>68</v>
          </cell>
          <cell r="J5644">
            <v>136</v>
          </cell>
        </row>
        <row r="5645">
          <cell r="C5645" t="str">
            <v>978-7-5659-3222-9</v>
          </cell>
          <cell r="D5645" t="str">
            <v>段丽萍主编</v>
          </cell>
          <cell r="E5645" t="str">
            <v>北京大学医学出版社</v>
          </cell>
          <cell r="F5645" t="str">
            <v>2025-02-01</v>
          </cell>
          <cell r="G5645" t="str">
            <v>R5</v>
          </cell>
          <cell r="H5645">
            <v>2</v>
          </cell>
          <cell r="I5645">
            <v>150</v>
          </cell>
          <cell r="J5645">
            <v>300</v>
          </cell>
        </row>
        <row r="5646">
          <cell r="C5646" t="str">
            <v>978-7-5714-2998-0</v>
          </cell>
          <cell r="D5646" t="str">
            <v>(美) 克里斯汀·M. 维特利斯巴赫(Christine M. Wietlisbach)编著</v>
          </cell>
          <cell r="E5646" t="str">
            <v>北京科学技术出版社</v>
          </cell>
          <cell r="F5646" t="str">
            <v>2025-03-01</v>
          </cell>
          <cell r="G5646" t="str">
            <v>R49-62</v>
          </cell>
          <cell r="H5646">
            <v>2</v>
          </cell>
          <cell r="I5646">
            <v>258</v>
          </cell>
          <cell r="J5646">
            <v>516</v>
          </cell>
        </row>
        <row r="5647">
          <cell r="C5647" t="str">
            <v>978-7-5477-5062-9</v>
          </cell>
          <cell r="D5647" t="str">
            <v>曹永梅著</v>
          </cell>
          <cell r="E5647" t="str">
            <v>北京日报出版社</v>
          </cell>
          <cell r="F5647" t="str">
            <v>2025-01-01</v>
          </cell>
          <cell r="G5647" t="str">
            <v>B842.6-49</v>
          </cell>
          <cell r="H5647">
            <v>2</v>
          </cell>
          <cell r="I5647">
            <v>42</v>
          </cell>
          <cell r="J5647">
            <v>84</v>
          </cell>
        </row>
        <row r="5648">
          <cell r="C5648" t="str">
            <v>978-7-5477-5073-5</v>
          </cell>
          <cell r="D5648" t="str">
            <v>博雅编著</v>
          </cell>
          <cell r="E5648" t="str">
            <v>北京日报出版社</v>
          </cell>
          <cell r="F5648" t="str">
            <v>2025-01-01</v>
          </cell>
          <cell r="G5648" t="str">
            <v>B842.6-49</v>
          </cell>
          <cell r="H5648">
            <v>2</v>
          </cell>
          <cell r="I5648">
            <v>42</v>
          </cell>
          <cell r="J5648">
            <v>84</v>
          </cell>
        </row>
        <row r="5649">
          <cell r="C5649" t="str">
            <v>978-7-5411-7212-0</v>
          </cell>
          <cell r="D5649" t="str">
            <v>勺布斯著</v>
          </cell>
          <cell r="E5649" t="str">
            <v>四川文艺出版社</v>
          </cell>
          <cell r="F5649" t="str">
            <v>2025-03-01</v>
          </cell>
          <cell r="G5649" t="str">
            <v>B848.4-49</v>
          </cell>
          <cell r="H5649">
            <v>2</v>
          </cell>
          <cell r="I5649">
            <v>42.8</v>
          </cell>
          <cell r="J5649">
            <v>85.6</v>
          </cell>
        </row>
        <row r="5650">
          <cell r="C5650" t="str">
            <v>978-7-5668-4121-6</v>
          </cell>
          <cell r="D5650" t="str">
            <v>韩丹主编</v>
          </cell>
          <cell r="E5650" t="str">
            <v>暨南大学出版社</v>
          </cell>
          <cell r="F5650" t="str">
            <v>2025-03-24</v>
          </cell>
          <cell r="G5650" t="str">
            <v>R47</v>
          </cell>
          <cell r="H5650">
            <v>2</v>
          </cell>
          <cell r="I5650">
            <v>69.8</v>
          </cell>
          <cell r="J5650">
            <v>139.6</v>
          </cell>
        </row>
        <row r="5651">
          <cell r="C5651" t="str">
            <v>978-7-300-33791-3</v>
          </cell>
          <cell r="D5651" t="str">
            <v>贾俊平编著</v>
          </cell>
          <cell r="E5651" t="str">
            <v>中国人民大学出版社</v>
          </cell>
          <cell r="F5651" t="str">
            <v>2025-03-26</v>
          </cell>
          <cell r="G5651" t="str">
            <v>C819-39</v>
          </cell>
          <cell r="H5651">
            <v>2</v>
          </cell>
          <cell r="I5651">
            <v>42</v>
          </cell>
          <cell r="J5651">
            <v>84</v>
          </cell>
        </row>
        <row r="5652">
          <cell r="C5652" t="str">
            <v>978-7-5478-6162-2</v>
          </cell>
          <cell r="D5652" t="str">
            <v>(美) 劳伦斯·R.埃德尔斯坦等主编</v>
          </cell>
          <cell r="E5652" t="str">
            <v>上海科学技术出版社</v>
          </cell>
          <cell r="F5652" t="str">
            <v>2025-04-01</v>
          </cell>
          <cell r="G5652" t="str">
            <v>R446.1</v>
          </cell>
          <cell r="H5652">
            <v>2</v>
          </cell>
          <cell r="I5652">
            <v>198</v>
          </cell>
          <cell r="J5652">
            <v>396</v>
          </cell>
        </row>
        <row r="5653">
          <cell r="C5653" t="str">
            <v>978-7-5235-2240-0</v>
          </cell>
          <cell r="D5653" t="str">
            <v>鲜军舫, 牛延涛, 胡玲静主编</v>
          </cell>
          <cell r="E5653" t="str">
            <v>科学技术文献出版社</v>
          </cell>
          <cell r="F5653" t="str">
            <v>2025-01-01</v>
          </cell>
          <cell r="G5653" t="str">
            <v>R445-62</v>
          </cell>
          <cell r="H5653">
            <v>2</v>
          </cell>
          <cell r="I5653">
            <v>138</v>
          </cell>
          <cell r="J5653">
            <v>276</v>
          </cell>
        </row>
        <row r="5654">
          <cell r="C5654" t="str">
            <v>978-7-5635-7520-6</v>
          </cell>
          <cell r="D5654" t="str">
            <v>张学东等著</v>
          </cell>
          <cell r="E5654" t="str">
            <v>北京邮电大学出版社</v>
          </cell>
          <cell r="F5654" t="str">
            <v>2025-03-20</v>
          </cell>
          <cell r="G5654" t="str">
            <v>R445</v>
          </cell>
          <cell r="H5654">
            <v>2</v>
          </cell>
          <cell r="I5654">
            <v>49</v>
          </cell>
          <cell r="J5654">
            <v>98</v>
          </cell>
        </row>
        <row r="5655">
          <cell r="C5655" t="str">
            <v>978-7-5649-6203-6</v>
          </cell>
          <cell r="D5655" t="str">
            <v>曹娟, 李莹等主编</v>
          </cell>
          <cell r="E5655" t="str">
            <v>河南大学出版社</v>
          </cell>
          <cell r="F5655" t="str">
            <v>2025-01-15</v>
          </cell>
          <cell r="G5655" t="str">
            <v>R36</v>
          </cell>
          <cell r="H5655">
            <v>2</v>
          </cell>
          <cell r="I5655">
            <v>75</v>
          </cell>
          <cell r="J5655">
            <v>150</v>
          </cell>
        </row>
        <row r="5656">
          <cell r="C5656" t="str">
            <v>978-7-5132-9375-4</v>
          </cell>
          <cell r="D5656" t="str">
            <v>孙书臣主编</v>
          </cell>
          <cell r="E5656" t="str">
            <v>中国中医药出版社</v>
          </cell>
          <cell r="F5656" t="str">
            <v>2025-03-11</v>
          </cell>
          <cell r="G5656" t="str">
            <v>R338.63</v>
          </cell>
          <cell r="H5656">
            <v>2</v>
          </cell>
          <cell r="I5656">
            <v>58</v>
          </cell>
          <cell r="J5656">
            <v>116</v>
          </cell>
        </row>
        <row r="5657">
          <cell r="C5657" t="str">
            <v>978-7-5124-4520-8</v>
          </cell>
          <cell r="D5657" t="str">
            <v>李德玉主编</v>
          </cell>
          <cell r="E5657" t="str">
            <v>北京航空航天大学出版社</v>
          </cell>
          <cell r="F5657" t="str">
            <v>2025-01-01</v>
          </cell>
          <cell r="G5657" t="str">
            <v>R331</v>
          </cell>
          <cell r="H5657">
            <v>2</v>
          </cell>
          <cell r="I5657">
            <v>99</v>
          </cell>
          <cell r="J5657">
            <v>198</v>
          </cell>
        </row>
        <row r="5658">
          <cell r="C5658" t="str">
            <v>978-7-122-47160-4</v>
          </cell>
          <cell r="D5658" t="str">
            <v>刘玉海，杨嘉伟，罗世鹏主编</v>
          </cell>
          <cell r="E5658" t="str">
            <v>化学工业出版社</v>
          </cell>
          <cell r="F5658" t="str">
            <v>2025.05</v>
          </cell>
          <cell r="G5658" t="str">
            <v>TH830.7</v>
          </cell>
          <cell r="H5658">
            <v>2</v>
          </cell>
          <cell r="I5658">
            <v>58</v>
          </cell>
          <cell r="J5658">
            <v>116</v>
          </cell>
        </row>
        <row r="5659">
          <cell r="C5659" t="str">
            <v>978-7-300-33698-5</v>
          </cell>
          <cell r="D5659" t="str">
            <v>(美) 乔恩·威特(Jon Witt)著</v>
          </cell>
          <cell r="E5659" t="str">
            <v>中国人民大学出版社</v>
          </cell>
          <cell r="F5659" t="str">
            <v>2025-04-01</v>
          </cell>
          <cell r="G5659" t="str">
            <v>C91</v>
          </cell>
          <cell r="H5659">
            <v>2</v>
          </cell>
          <cell r="I5659">
            <v>145.9</v>
          </cell>
          <cell r="J5659">
            <v>291.8</v>
          </cell>
        </row>
        <row r="5660">
          <cell r="C5660" t="str">
            <v>978-7-122-45834-6</v>
          </cell>
          <cell r="D5660" t="str">
            <v>武之炜，余家斌，肖金花著</v>
          </cell>
          <cell r="E5660" t="str">
            <v>化学工业出版社</v>
          </cell>
          <cell r="F5660" t="str">
            <v>2024.10</v>
          </cell>
          <cell r="G5660" t="str">
            <v>TB18</v>
          </cell>
          <cell r="H5660">
            <v>1</v>
          </cell>
          <cell r="I5660">
            <v>99</v>
          </cell>
          <cell r="J5660">
            <v>99</v>
          </cell>
        </row>
        <row r="5661">
          <cell r="C5661" t="str">
            <v>978-7-122-47138-3</v>
          </cell>
          <cell r="D5661" t="str">
            <v>樊攀，樊胜民编著</v>
          </cell>
          <cell r="E5661" t="str">
            <v>化学工业出版社</v>
          </cell>
          <cell r="F5661" t="str">
            <v>2025.05</v>
          </cell>
          <cell r="G5661" t="str">
            <v>TN</v>
          </cell>
          <cell r="H5661">
            <v>2</v>
          </cell>
          <cell r="I5661">
            <v>68</v>
          </cell>
          <cell r="J5661">
            <v>136</v>
          </cell>
        </row>
        <row r="5662">
          <cell r="C5662" t="str">
            <v>978-7-122-47767-5</v>
          </cell>
          <cell r="D5662" t="str">
            <v>雷波著</v>
          </cell>
          <cell r="E5662" t="str">
            <v>化学工业出版社</v>
          </cell>
          <cell r="F5662" t="str">
            <v>2025.04</v>
          </cell>
          <cell r="G5662" t="str">
            <v>TP18</v>
          </cell>
          <cell r="H5662">
            <v>1</v>
          </cell>
          <cell r="I5662">
            <v>69.8</v>
          </cell>
          <cell r="J5662">
            <v>69.8</v>
          </cell>
        </row>
        <row r="5663">
          <cell r="C5663" t="str">
            <v>978-7-03-080750-2</v>
          </cell>
          <cell r="D5663" t="str">
            <v>朱和国等主编</v>
          </cell>
          <cell r="E5663" t="str">
            <v>科学出版社</v>
          </cell>
          <cell r="F5663" t="str">
            <v>2025-03-01</v>
          </cell>
          <cell r="G5663" t="str">
            <v>TB34</v>
          </cell>
          <cell r="H5663">
            <v>1</v>
          </cell>
          <cell r="I5663">
            <v>78</v>
          </cell>
          <cell r="J5663">
            <v>78</v>
          </cell>
        </row>
        <row r="5664">
          <cell r="C5664" t="str">
            <v>978-7-5214-5223-5</v>
          </cell>
          <cell r="D5664" t="str">
            <v>邵兴军主编</v>
          </cell>
          <cell r="E5664" t="str">
            <v>中国医药科技出版社</v>
          </cell>
          <cell r="F5664" t="str">
            <v>2025-04-01</v>
          </cell>
          <cell r="G5664" t="str">
            <v>S896</v>
          </cell>
          <cell r="H5664">
            <v>2</v>
          </cell>
          <cell r="I5664">
            <v>88</v>
          </cell>
          <cell r="J5664">
            <v>176</v>
          </cell>
        </row>
        <row r="5665">
          <cell r="C5665" t="str">
            <v>978-7-5133-5798-2</v>
          </cell>
          <cell r="D5665" t="str">
            <v>(日) 野村裕之著</v>
          </cell>
          <cell r="E5665" t="str">
            <v>新星出版社</v>
          </cell>
          <cell r="F5665" t="str">
            <v>2025-03-01</v>
          </cell>
          <cell r="G5665" t="str">
            <v>B80-49</v>
          </cell>
          <cell r="H5665">
            <v>2</v>
          </cell>
          <cell r="I5665">
            <v>69</v>
          </cell>
          <cell r="J5665">
            <v>138</v>
          </cell>
        </row>
        <row r="5666">
          <cell r="C5666" t="str">
            <v>978-7-5229-2158-7</v>
          </cell>
          <cell r="D5666" t="str">
            <v>“推开心理咨询室的门”编写组编著</v>
          </cell>
          <cell r="E5666" t="str">
            <v>中国纺织出版社有限公司</v>
          </cell>
          <cell r="F5666" t="str">
            <v>2025-03-01</v>
          </cell>
          <cell r="G5666" t="str">
            <v>B84-49</v>
          </cell>
          <cell r="H5666">
            <v>2</v>
          </cell>
          <cell r="I5666">
            <v>49.8</v>
          </cell>
          <cell r="J5666">
            <v>99.6</v>
          </cell>
        </row>
        <row r="5667">
          <cell r="C5667" t="str">
            <v>978-7-5229-2316-1</v>
          </cell>
          <cell r="D5667" t="str">
            <v>聂含聿, 卢挚飞, 于跃主编</v>
          </cell>
          <cell r="E5667" t="str">
            <v>中国纺织出版社有限公司</v>
          </cell>
          <cell r="F5667" t="str">
            <v>2025-04-01</v>
          </cell>
          <cell r="G5667" t="str">
            <v>B844.2</v>
          </cell>
          <cell r="H5667">
            <v>2</v>
          </cell>
          <cell r="I5667">
            <v>68</v>
          </cell>
          <cell r="J5667">
            <v>136</v>
          </cell>
        </row>
        <row r="5668">
          <cell r="C5668" t="str">
            <v>978-7-115-66063-3</v>
          </cell>
          <cell r="D5668" t="str">
            <v>(美) 维多利亚·E. 克雷斯(Victoria E. Kress), (美) 马修·J. 佩洛(Matthew J. Paylo), (美) 妮可·A. 斯塔格尔(Nicole A. Stargell)著</v>
          </cell>
          <cell r="E5668" t="str">
            <v>人民邮电出版社</v>
          </cell>
          <cell r="F5668" t="str">
            <v>2025-04-01</v>
          </cell>
          <cell r="G5668" t="str">
            <v>B844</v>
          </cell>
          <cell r="H5668">
            <v>2</v>
          </cell>
          <cell r="I5668">
            <v>138</v>
          </cell>
          <cell r="J5668">
            <v>276</v>
          </cell>
        </row>
        <row r="5669">
          <cell r="C5669" t="str">
            <v>978-7-5229-0684-3</v>
          </cell>
          <cell r="D5669" t="str">
            <v>“推开心理咨询室的门”编写组编著</v>
          </cell>
          <cell r="E5669" t="str">
            <v>中国纺织出版社有限公司</v>
          </cell>
          <cell r="F5669" t="str">
            <v>2025-03-01</v>
          </cell>
          <cell r="G5669" t="str">
            <v>B848.1-49</v>
          </cell>
          <cell r="H5669">
            <v>2</v>
          </cell>
          <cell r="I5669">
            <v>49.8</v>
          </cell>
          <cell r="J5669">
            <v>99.6</v>
          </cell>
        </row>
        <row r="5670">
          <cell r="C5670" t="str">
            <v>978-7-04-063275-0</v>
          </cell>
          <cell r="D5670" t="str">
            <v>任志洪主编</v>
          </cell>
          <cell r="E5670" t="str">
            <v>高等教育出版社</v>
          </cell>
          <cell r="F5670" t="str">
            <v>2025-03-01</v>
          </cell>
          <cell r="G5670" t="str">
            <v>B849.1</v>
          </cell>
          <cell r="H5670">
            <v>2</v>
          </cell>
          <cell r="I5670">
            <v>52</v>
          </cell>
          <cell r="J5670">
            <v>104</v>
          </cell>
        </row>
        <row r="5671">
          <cell r="C5671" t="str">
            <v>978-7-5229-2427-4</v>
          </cell>
          <cell r="D5671" t="str">
            <v>姚一敏著</v>
          </cell>
          <cell r="E5671" t="str">
            <v>中国纺织出版社有限公司</v>
          </cell>
          <cell r="F5671" t="str">
            <v>2025-02-01</v>
          </cell>
          <cell r="G5671" t="str">
            <v>B849.1</v>
          </cell>
          <cell r="H5671">
            <v>2</v>
          </cell>
          <cell r="I5671">
            <v>79</v>
          </cell>
          <cell r="J5671">
            <v>158</v>
          </cell>
        </row>
        <row r="5672">
          <cell r="C5672" t="str">
            <v>978-7-5223-3659-6</v>
          </cell>
          <cell r="D5672" t="str">
            <v>陈龙, 木薇主编</v>
          </cell>
          <cell r="E5672" t="str">
            <v>中国财政经济出版社</v>
          </cell>
          <cell r="F5672" t="str">
            <v>2025-01-01</v>
          </cell>
          <cell r="G5672" t="str">
            <v>D669.6</v>
          </cell>
          <cell r="H5672">
            <v>2</v>
          </cell>
          <cell r="I5672">
            <v>88</v>
          </cell>
          <cell r="J5672">
            <v>176</v>
          </cell>
        </row>
        <row r="5673">
          <cell r="C5673" t="str">
            <v>978-7-5115-8678-0</v>
          </cell>
          <cell r="D5673" t="str">
            <v>熊建著</v>
          </cell>
          <cell r="E5673" t="str">
            <v>人民日报出版社</v>
          </cell>
          <cell r="F5673" t="str">
            <v>2025-03-01</v>
          </cell>
          <cell r="G5673" t="str">
            <v>G256.1</v>
          </cell>
          <cell r="H5673">
            <v>2</v>
          </cell>
          <cell r="I5673">
            <v>58</v>
          </cell>
          <cell r="J5673">
            <v>116</v>
          </cell>
        </row>
        <row r="5674">
          <cell r="C5674" t="str">
            <v>978-7-03-035420-4</v>
          </cell>
          <cell r="D5674" t="str">
            <v>李成涛，侯一平主编</v>
          </cell>
          <cell r="E5674" t="str">
            <v>科学出版社</v>
          </cell>
          <cell r="F5674" t="str">
            <v>2012.09</v>
          </cell>
          <cell r="G5674" t="str">
            <v>D919-61</v>
          </cell>
          <cell r="H5674">
            <v>2</v>
          </cell>
          <cell r="I5674">
            <v>40</v>
          </cell>
          <cell r="J5674">
            <v>80</v>
          </cell>
        </row>
        <row r="5675">
          <cell r="C5675" t="str">
            <v>978-7-03-081630-6</v>
          </cell>
          <cell r="D5675" t="str">
            <v>郭丽君，牟红安，董恩宏主编</v>
          </cell>
          <cell r="E5675" t="str">
            <v>科学出版社</v>
          </cell>
          <cell r="F5675" t="str">
            <v>2025.04</v>
          </cell>
          <cell r="G5675" t="str">
            <v>G883</v>
          </cell>
          <cell r="H5675">
            <v>2</v>
          </cell>
          <cell r="I5675">
            <v>49.8</v>
          </cell>
          <cell r="J5675">
            <v>99.6</v>
          </cell>
        </row>
        <row r="5676">
          <cell r="C5676" t="str">
            <v>978-7-03-043544-6</v>
          </cell>
          <cell r="D5676" t="str">
            <v>李静，朱春丽，伍小平著</v>
          </cell>
          <cell r="E5676" t="str">
            <v>科学出版社</v>
          </cell>
          <cell r="F5676" t="str">
            <v>2015.03</v>
          </cell>
          <cell r="G5676" t="str">
            <v>O438.1</v>
          </cell>
          <cell r="H5676">
            <v>1</v>
          </cell>
          <cell r="I5676">
            <v>88</v>
          </cell>
          <cell r="J5676">
            <v>88</v>
          </cell>
        </row>
        <row r="5677">
          <cell r="C5677" t="str">
            <v>978-7-03-023352-3</v>
          </cell>
          <cell r="D5677" t="str">
            <v>陈敏伯著</v>
          </cell>
          <cell r="E5677" t="str">
            <v>科学出版社</v>
          </cell>
          <cell r="F5677" t="str">
            <v>2009</v>
          </cell>
          <cell r="G5677" t="str">
            <v>O6-04</v>
          </cell>
          <cell r="H5677">
            <v>2</v>
          </cell>
          <cell r="I5677">
            <v>75</v>
          </cell>
          <cell r="J5677">
            <v>150</v>
          </cell>
        </row>
        <row r="5678">
          <cell r="C5678" t="str">
            <v>978-7-03-067989-5</v>
          </cell>
          <cell r="D5678" t="str">
            <v>张寅平[等]著</v>
          </cell>
          <cell r="E5678" t="str">
            <v>科学出版社</v>
          </cell>
          <cell r="F5678" t="str">
            <v>2022.03</v>
          </cell>
          <cell r="G5678" t="str">
            <v>TU834</v>
          </cell>
          <cell r="H5678">
            <v>1</v>
          </cell>
          <cell r="I5678">
            <v>228</v>
          </cell>
          <cell r="J5678">
            <v>228</v>
          </cell>
        </row>
        <row r="5679">
          <cell r="C5679" t="str">
            <v>978-7-5205-4693-5</v>
          </cell>
          <cell r="D5679" t="str">
            <v>郑维山等著</v>
          </cell>
          <cell r="E5679" t="str">
            <v>中国文史出版社</v>
          </cell>
          <cell r="F5679" t="str">
            <v>2025-01-01</v>
          </cell>
          <cell r="G5679" t="str">
            <v>I251</v>
          </cell>
          <cell r="H5679">
            <v>2</v>
          </cell>
          <cell r="I5679">
            <v>79</v>
          </cell>
          <cell r="J5679">
            <v>158</v>
          </cell>
        </row>
        <row r="5680">
          <cell r="C5680" t="str">
            <v>978-7-5205-4695-9</v>
          </cell>
          <cell r="D5680" t="str">
            <v>刘震等著</v>
          </cell>
          <cell r="E5680" t="str">
            <v>中国文史出版社</v>
          </cell>
          <cell r="F5680" t="str">
            <v>2025-01-01</v>
          </cell>
          <cell r="G5680" t="str">
            <v>I251</v>
          </cell>
          <cell r="H5680">
            <v>2</v>
          </cell>
          <cell r="I5680">
            <v>69</v>
          </cell>
          <cell r="J5680">
            <v>138</v>
          </cell>
        </row>
        <row r="5681">
          <cell r="C5681" t="str">
            <v>978-7-03-035587-4</v>
          </cell>
          <cell r="D5681" t="str">
            <v>中国生物技术发展中心，华中科技大学编著</v>
          </cell>
          <cell r="E5681" t="str">
            <v>科学出版社</v>
          </cell>
          <cell r="F5681" t="str">
            <v>2012.09</v>
          </cell>
          <cell r="G5681" t="str">
            <v>Q-334</v>
          </cell>
          <cell r="H5681">
            <v>2</v>
          </cell>
          <cell r="I5681">
            <v>39.8</v>
          </cell>
          <cell r="J5681">
            <v>79.6</v>
          </cell>
        </row>
        <row r="5682">
          <cell r="C5682" t="str">
            <v>978-7-122-46862-8</v>
          </cell>
          <cell r="D5682" t="str">
            <v>欧阳德方编著</v>
          </cell>
          <cell r="E5682" t="str">
            <v>化学工业出版社</v>
          </cell>
          <cell r="F5682" t="str">
            <v>2025.03</v>
          </cell>
          <cell r="G5682" t="str">
            <v>R94-39</v>
          </cell>
          <cell r="H5682">
            <v>2</v>
          </cell>
          <cell r="I5682">
            <v>298</v>
          </cell>
          <cell r="J5682">
            <v>596</v>
          </cell>
        </row>
        <row r="5683">
          <cell r="C5683" t="str">
            <v>978-7-5217-7358-3</v>
          </cell>
          <cell r="D5683" t="str">
            <v>钱理群著</v>
          </cell>
          <cell r="E5683" t="str">
            <v>中信出版集团股份有限公司</v>
          </cell>
          <cell r="F5683" t="str">
            <v>2025-03-22</v>
          </cell>
          <cell r="G5683" t="str">
            <v>I267.1</v>
          </cell>
          <cell r="H5683">
            <v>2</v>
          </cell>
          <cell r="I5683">
            <v>69</v>
          </cell>
          <cell r="J5683">
            <v>138</v>
          </cell>
        </row>
        <row r="5684">
          <cell r="C5684" t="str">
            <v>978-7-5726-2272-4</v>
          </cell>
          <cell r="D5684" t="str">
            <v>(日) 东野圭吾著</v>
          </cell>
          <cell r="E5684" t="str">
            <v>湖南文艺出版社</v>
          </cell>
          <cell r="F5684" t="str">
            <v>2025-04-01</v>
          </cell>
          <cell r="G5684" t="str">
            <v>I313.45</v>
          </cell>
          <cell r="H5684">
            <v>2</v>
          </cell>
          <cell r="I5684">
            <v>59.8</v>
          </cell>
          <cell r="J5684">
            <v>119.6</v>
          </cell>
        </row>
        <row r="5685">
          <cell r="C5685" t="str">
            <v>978-7-122-46833-8</v>
          </cell>
          <cell r="D5685" t="str">
            <v>王亚晖著</v>
          </cell>
          <cell r="E5685" t="str">
            <v>化学工业出版社</v>
          </cell>
          <cell r="F5685" t="str">
            <v>2025.03</v>
          </cell>
          <cell r="G5685" t="str">
            <v>TP18</v>
          </cell>
          <cell r="H5685">
            <v>1</v>
          </cell>
          <cell r="I5685">
            <v>78</v>
          </cell>
          <cell r="J5685">
            <v>78</v>
          </cell>
        </row>
        <row r="5686">
          <cell r="C5686" t="str">
            <v>978-7-5327-9784-4</v>
          </cell>
          <cell r="D5686" t="str">
            <v>(法) 多米尼克·拉皮埃尔(Dominique Lapierre), (西) 哈维尔·莫罗(Javier Moro)著</v>
          </cell>
          <cell r="E5686" t="str">
            <v>上海译文出版社有限公司</v>
          </cell>
          <cell r="F5686" t="str">
            <v>2025-04-30</v>
          </cell>
          <cell r="G5686" t="str">
            <v>I565.45</v>
          </cell>
          <cell r="H5686">
            <v>2</v>
          </cell>
          <cell r="I5686">
            <v>68</v>
          </cell>
          <cell r="J5686">
            <v>136</v>
          </cell>
        </row>
        <row r="5687">
          <cell r="C5687" t="str">
            <v>978-7-213-11473-1</v>
          </cell>
          <cell r="D5687" t="str">
            <v>杨霄著</v>
          </cell>
          <cell r="E5687" t="str">
            <v>浙江人民出版社</v>
          </cell>
          <cell r="F5687" t="str">
            <v>2025-01-01</v>
          </cell>
          <cell r="G5687" t="str">
            <v>K242.07</v>
          </cell>
          <cell r="H5687">
            <v>2</v>
          </cell>
          <cell r="I5687">
            <v>78</v>
          </cell>
          <cell r="J5687">
            <v>156</v>
          </cell>
        </row>
        <row r="5688">
          <cell r="C5688" t="str">
            <v>978-7-5713-4869-4</v>
          </cell>
          <cell r="D5688" t="str">
            <v>杨力主编</v>
          </cell>
          <cell r="E5688" t="str">
            <v>江苏凤凰科学技术出版社</v>
          </cell>
          <cell r="F5688" t="str">
            <v>2025-03-01</v>
          </cell>
          <cell r="G5688" t="str">
            <v>R256.3</v>
          </cell>
          <cell r="H5688">
            <v>2</v>
          </cell>
          <cell r="I5688">
            <v>45</v>
          </cell>
          <cell r="J5688">
            <v>90</v>
          </cell>
        </row>
        <row r="5689">
          <cell r="C5689" t="str">
            <v>978-7-5132-9360-0</v>
          </cell>
          <cell r="D5689" t="str">
            <v>黄清春, 储永良主编</v>
          </cell>
          <cell r="E5689" t="str">
            <v>中国中医药出版社</v>
          </cell>
          <cell r="F5689" t="str">
            <v>2025-03-01</v>
          </cell>
          <cell r="G5689" t="str">
            <v>R259.932.1</v>
          </cell>
          <cell r="H5689">
            <v>1</v>
          </cell>
          <cell r="I5689">
            <v>120</v>
          </cell>
          <cell r="J5689">
            <v>120</v>
          </cell>
        </row>
        <row r="5690">
          <cell r="C5690" t="str">
            <v>978-7-5229-1707-8</v>
          </cell>
          <cell r="D5690" t="str">
            <v>陶辉, 林合欢著</v>
          </cell>
          <cell r="E5690" t="str">
            <v>中国纺织出版社有限公司</v>
          </cell>
          <cell r="F5690" t="str">
            <v>2025-03-01</v>
          </cell>
          <cell r="G5690" t="str">
            <v>C912.11-49</v>
          </cell>
          <cell r="H5690">
            <v>2</v>
          </cell>
          <cell r="I5690">
            <v>49.8</v>
          </cell>
          <cell r="J5690">
            <v>99.6</v>
          </cell>
        </row>
        <row r="5691">
          <cell r="C5691" t="str">
            <v>978-7-5228-4759-7</v>
          </cell>
          <cell r="D5691" t="str">
            <v>张晓东主编</v>
          </cell>
          <cell r="E5691" t="str">
            <v>社会科学文献出版社</v>
          </cell>
          <cell r="F5691" t="str">
            <v>2025-03-01</v>
          </cell>
          <cell r="G5691" t="str">
            <v>C93</v>
          </cell>
          <cell r="H5691">
            <v>1</v>
          </cell>
          <cell r="I5691">
            <v>128</v>
          </cell>
          <cell r="J5691">
            <v>128</v>
          </cell>
        </row>
        <row r="5692">
          <cell r="C5692" t="str">
            <v>978-7-115-65955-2</v>
          </cell>
          <cell r="D5692" t="str">
            <v>倪栋编著</v>
          </cell>
          <cell r="E5692" t="str">
            <v>人民邮电出版社</v>
          </cell>
          <cell r="F5692" t="str">
            <v>2025-04-01</v>
          </cell>
          <cell r="G5692" t="str">
            <v>TP391.413</v>
          </cell>
          <cell r="H5692">
            <v>2</v>
          </cell>
          <cell r="I5692">
            <v>59.8</v>
          </cell>
          <cell r="J5692">
            <v>119.6</v>
          </cell>
        </row>
        <row r="5693">
          <cell r="C5693" t="str">
            <v>978-7-121-49314-0</v>
          </cell>
          <cell r="D5693" t="str">
            <v>王会良, 王东锋等编著</v>
          </cell>
          <cell r="E5693" t="str">
            <v>电子工业出版社</v>
          </cell>
          <cell r="F5693" t="str">
            <v>2025-01-01</v>
          </cell>
          <cell r="G5693" t="str">
            <v>TP368.1</v>
          </cell>
          <cell r="H5693">
            <v>2</v>
          </cell>
          <cell r="I5693">
            <v>79</v>
          </cell>
          <cell r="J5693">
            <v>158</v>
          </cell>
        </row>
        <row r="5694">
          <cell r="C5694" t="str">
            <v>978-7-04-063315-3</v>
          </cell>
          <cell r="D5694" t="str">
            <v>陈桂友主编</v>
          </cell>
          <cell r="E5694" t="str">
            <v>高等教育出版社</v>
          </cell>
          <cell r="F5694" t="str">
            <v>2025-02-01</v>
          </cell>
          <cell r="G5694" t="str">
            <v>TP368.1</v>
          </cell>
          <cell r="H5694">
            <v>2</v>
          </cell>
          <cell r="I5694">
            <v>62</v>
          </cell>
          <cell r="J5694">
            <v>124</v>
          </cell>
        </row>
        <row r="5695">
          <cell r="C5695" t="str">
            <v>978-7-5168-4101-3</v>
          </cell>
          <cell r="D5695" t="str">
            <v>田家广著</v>
          </cell>
          <cell r="E5695" t="str">
            <v>台海出版社</v>
          </cell>
          <cell r="F5695" t="str">
            <v>2025-01-01</v>
          </cell>
          <cell r="G5695" t="str">
            <v>F0-49</v>
          </cell>
          <cell r="H5695">
            <v>2</v>
          </cell>
          <cell r="I5695">
            <v>68</v>
          </cell>
          <cell r="J5695">
            <v>136</v>
          </cell>
        </row>
        <row r="5696">
          <cell r="C5696" t="str">
            <v>978-7-03-073331-3</v>
          </cell>
          <cell r="D5696" t="str">
            <v>黄璐琦，王继永等编著</v>
          </cell>
          <cell r="E5696" t="str">
            <v>科学出版社</v>
          </cell>
          <cell r="F5696" t="str">
            <v>2022.10</v>
          </cell>
          <cell r="G5696" t="str">
            <v>F326.1</v>
          </cell>
          <cell r="H5696">
            <v>1</v>
          </cell>
          <cell r="I5696">
            <v>228</v>
          </cell>
          <cell r="J5696">
            <v>228</v>
          </cell>
        </row>
        <row r="5697">
          <cell r="C5697" t="str">
            <v>978-7-5217-6552-6</v>
          </cell>
          <cell r="D5697" t="str">
            <v>(美) 里克·鲁宾著</v>
          </cell>
          <cell r="E5697" t="str">
            <v>中信出版集团股份有限公司</v>
          </cell>
          <cell r="F5697" t="str">
            <v>2025-03-31</v>
          </cell>
          <cell r="G5697" t="str">
            <v>G305</v>
          </cell>
          <cell r="H5697">
            <v>2</v>
          </cell>
          <cell r="I5697">
            <v>88</v>
          </cell>
          <cell r="J5697">
            <v>176</v>
          </cell>
        </row>
        <row r="5698">
          <cell r="C5698" t="str">
            <v>978-703-006160-7</v>
          </cell>
          <cell r="D5698" t="str">
            <v>廖育群等著</v>
          </cell>
          <cell r="E5698" t="str">
            <v>科学出版社</v>
          </cell>
          <cell r="F5698" t="str">
            <v>1998.08</v>
          </cell>
          <cell r="G5698" t="str">
            <v>N092</v>
          </cell>
          <cell r="H5698">
            <v>1</v>
          </cell>
          <cell r="I5698">
            <v>245</v>
          </cell>
          <cell r="J5698">
            <v>245</v>
          </cell>
        </row>
        <row r="5699">
          <cell r="C5699" t="str">
            <v>978-7-04-064061-8</v>
          </cell>
          <cell r="D5699" t="str">
            <v>高洪著</v>
          </cell>
          <cell r="E5699" t="str">
            <v>高等教育出版社</v>
          </cell>
          <cell r="F5699" t="str">
            <v>2025-03-27</v>
          </cell>
          <cell r="G5699" t="str">
            <v>G40-014</v>
          </cell>
          <cell r="H5699">
            <v>2</v>
          </cell>
          <cell r="I5699">
            <v>80</v>
          </cell>
          <cell r="J5699">
            <v>160</v>
          </cell>
        </row>
        <row r="5700">
          <cell r="C5700" t="str">
            <v>978-7-03-081597-2</v>
          </cell>
          <cell r="D5700" t="str">
            <v>赵小军, 代晨辉, 石常秀著</v>
          </cell>
          <cell r="E5700" t="str">
            <v>科学出版社</v>
          </cell>
          <cell r="F5700" t="str">
            <v>2025-03-01</v>
          </cell>
          <cell r="G5700" t="str">
            <v>G434</v>
          </cell>
          <cell r="H5700">
            <v>2</v>
          </cell>
          <cell r="I5700">
            <v>108</v>
          </cell>
          <cell r="J5700">
            <v>216</v>
          </cell>
        </row>
        <row r="5701">
          <cell r="C5701" t="str">
            <v>978-7-03-037271-0</v>
          </cell>
          <cell r="D5701" t="str">
            <v>卢小泉，陈晶，周喜斌编著</v>
          </cell>
          <cell r="E5701" t="str">
            <v>科学出版社</v>
          </cell>
          <cell r="F5701" t="str">
            <v>2013.04</v>
          </cell>
          <cell r="G5701" t="str">
            <v>O6-04</v>
          </cell>
          <cell r="H5701">
            <v>1</v>
          </cell>
          <cell r="I5701">
            <v>148</v>
          </cell>
          <cell r="J5701">
            <v>148</v>
          </cell>
        </row>
        <row r="5702">
          <cell r="C5702" t="str">
            <v>978-7-03-080272-9</v>
          </cell>
          <cell r="D5702" t="str">
            <v>邢艳[等]主编</v>
          </cell>
          <cell r="E5702" t="str">
            <v>科学出版社</v>
          </cell>
          <cell r="F5702" t="str">
            <v>2025.04</v>
          </cell>
          <cell r="G5702" t="str">
            <v>R540.4</v>
          </cell>
          <cell r="H5702">
            <v>3</v>
          </cell>
          <cell r="I5702">
            <v>65</v>
          </cell>
          <cell r="J5702">
            <v>195</v>
          </cell>
        </row>
        <row r="5703">
          <cell r="C5703" t="str">
            <v>978-7-03-035812-7</v>
          </cell>
          <cell r="D5703" t="str">
            <v>魏永巨著</v>
          </cell>
          <cell r="E5703" t="str">
            <v>科学出版社</v>
          </cell>
          <cell r="F5703" t="str">
            <v>2012.12</v>
          </cell>
          <cell r="G5703" t="str">
            <v>R282.5</v>
          </cell>
          <cell r="H5703">
            <v>1</v>
          </cell>
          <cell r="I5703">
            <v>118</v>
          </cell>
          <cell r="J5703">
            <v>118</v>
          </cell>
        </row>
        <row r="5704">
          <cell r="C5704" t="str">
            <v>978-7-03-057733-7</v>
          </cell>
          <cell r="D5704" t="str">
            <v>主编杨素清, 王远红</v>
          </cell>
          <cell r="E5704" t="str">
            <v>科学出版社</v>
          </cell>
          <cell r="F5704" t="str">
            <v>2018.06</v>
          </cell>
          <cell r="G5704" t="str">
            <v>R275.9</v>
          </cell>
          <cell r="H5704">
            <v>2</v>
          </cell>
          <cell r="I5704">
            <v>88</v>
          </cell>
          <cell r="J5704">
            <v>176</v>
          </cell>
        </row>
        <row r="5705">
          <cell r="C5705" t="str">
            <v>978-7-03-073266-8</v>
          </cell>
          <cell r="D5705" t="str">
            <v>李柳宁主编</v>
          </cell>
          <cell r="E5705" t="str">
            <v>科学出版社</v>
          </cell>
          <cell r="F5705" t="str">
            <v>2022.09</v>
          </cell>
          <cell r="G5705" t="str">
            <v>R273.42</v>
          </cell>
          <cell r="H5705">
            <v>2</v>
          </cell>
          <cell r="I5705">
            <v>88</v>
          </cell>
          <cell r="J5705">
            <v>176</v>
          </cell>
        </row>
        <row r="5706">
          <cell r="C5706" t="str">
            <v>978-7-03-058974-3</v>
          </cell>
          <cell r="D5706" t="str">
            <v>赵钢主编</v>
          </cell>
          <cell r="E5706" t="str">
            <v>科学出版社</v>
          </cell>
          <cell r="F5706" t="str">
            <v>2018.10</v>
          </cell>
          <cell r="G5706" t="str">
            <v>R26</v>
          </cell>
          <cell r="H5706">
            <v>2</v>
          </cell>
          <cell r="I5706">
            <v>98</v>
          </cell>
          <cell r="J5706">
            <v>196</v>
          </cell>
        </row>
        <row r="5707">
          <cell r="C5707" t="str">
            <v>978-7-03-052440-9</v>
          </cell>
          <cell r="D5707" t="str">
            <v>刘红英主编</v>
          </cell>
          <cell r="E5707" t="str">
            <v>科学出版社</v>
          </cell>
          <cell r="F5707" t="str">
            <v>2017.03</v>
          </cell>
          <cell r="G5707" t="str">
            <v>R256.2</v>
          </cell>
          <cell r="H5707">
            <v>2</v>
          </cell>
          <cell r="I5707">
            <v>49.8</v>
          </cell>
          <cell r="J5707">
            <v>99.6</v>
          </cell>
        </row>
        <row r="5708">
          <cell r="C5708" t="str">
            <v>978-7-03-055606-6</v>
          </cell>
          <cell r="D5708" t="str">
            <v>肖泓，韦衮政主编</v>
          </cell>
          <cell r="E5708" t="str">
            <v>科学出版社</v>
          </cell>
          <cell r="F5708" t="str">
            <v>2018.01</v>
          </cell>
          <cell r="G5708" t="str">
            <v>R256.1</v>
          </cell>
          <cell r="H5708">
            <v>2</v>
          </cell>
          <cell r="I5708">
            <v>45</v>
          </cell>
          <cell r="J5708">
            <v>90</v>
          </cell>
        </row>
        <row r="5709">
          <cell r="C5709" t="str">
            <v>978-7-03-043139-4</v>
          </cell>
          <cell r="D5709" t="str">
            <v>本书主编祖元刚, 付旷</v>
          </cell>
          <cell r="E5709" t="str">
            <v>科学出版社</v>
          </cell>
          <cell r="F5709" t="str">
            <v>2015.08</v>
          </cell>
          <cell r="G5709" t="str">
            <v>Q946</v>
          </cell>
          <cell r="H5709">
            <v>1</v>
          </cell>
          <cell r="I5709">
            <v>120</v>
          </cell>
          <cell r="J5709">
            <v>120</v>
          </cell>
        </row>
        <row r="5710">
          <cell r="C5710" t="str">
            <v>978-7-5205-4774-1</v>
          </cell>
          <cell r="D5710" t="str">
            <v>周保中等著</v>
          </cell>
          <cell r="E5710" t="str">
            <v>中国文史出版社</v>
          </cell>
          <cell r="F5710" t="str">
            <v>2025-01-01</v>
          </cell>
          <cell r="G5710" t="str">
            <v>I251</v>
          </cell>
          <cell r="H5710">
            <v>2</v>
          </cell>
          <cell r="I5710">
            <v>69</v>
          </cell>
          <cell r="J5710">
            <v>138</v>
          </cell>
        </row>
        <row r="5711">
          <cell r="C5711" t="str">
            <v>978-7-03-030107-9</v>
          </cell>
          <cell r="D5711" t="str">
            <v>郭春华主编</v>
          </cell>
          <cell r="E5711" t="str">
            <v>科学出版社</v>
          </cell>
          <cell r="F5711" t="str">
            <v>2011.02</v>
          </cell>
          <cell r="G5711" t="str">
            <v>Q1-0</v>
          </cell>
          <cell r="H5711">
            <v>2</v>
          </cell>
          <cell r="I5711">
            <v>59</v>
          </cell>
          <cell r="J5711">
            <v>118</v>
          </cell>
        </row>
        <row r="5712">
          <cell r="C5712" t="str">
            <v>978-7-122-47245-8</v>
          </cell>
          <cell r="D5712" t="str">
            <v>章静波，韩钦，刘星霞主编</v>
          </cell>
          <cell r="E5712" t="str">
            <v>化学工业出版社</v>
          </cell>
          <cell r="F5712" t="str">
            <v>2025.05</v>
          </cell>
          <cell r="G5712" t="str">
            <v>Q24</v>
          </cell>
          <cell r="H5712">
            <v>3</v>
          </cell>
          <cell r="I5712">
            <v>59</v>
          </cell>
          <cell r="J5712">
            <v>177</v>
          </cell>
        </row>
        <row r="5713">
          <cell r="C5713" t="str">
            <v>978-7-122-47606-7</v>
          </cell>
          <cell r="D5713" t="str">
            <v>贺浪冲著</v>
          </cell>
          <cell r="E5713" t="str">
            <v>化学工业出版社</v>
          </cell>
          <cell r="F5713" t="str">
            <v>2025.06</v>
          </cell>
          <cell r="G5713" t="str">
            <v>Q241</v>
          </cell>
          <cell r="H5713">
            <v>2</v>
          </cell>
          <cell r="I5713">
            <v>168</v>
          </cell>
          <cell r="J5713">
            <v>336</v>
          </cell>
        </row>
        <row r="5714">
          <cell r="C5714" t="str">
            <v>978-7-122-47153-6</v>
          </cell>
          <cell r="D5714" t="str">
            <v>李珺主编</v>
          </cell>
          <cell r="E5714" t="str">
            <v>化学工业出版社</v>
          </cell>
          <cell r="F5714" t="str">
            <v>2025.05</v>
          </cell>
          <cell r="G5714" t="str">
            <v>Q81</v>
          </cell>
          <cell r="H5714">
            <v>2</v>
          </cell>
          <cell r="I5714">
            <v>55</v>
          </cell>
          <cell r="J5714">
            <v>110</v>
          </cell>
        </row>
        <row r="5715">
          <cell r="C5715" t="str">
            <v>978-7-122-47574-9</v>
          </cell>
          <cell r="D5715" t="str">
            <v>张志刚，郭昌明，高瑞峰主编</v>
          </cell>
          <cell r="E5715" t="str">
            <v>化学工业出版社</v>
          </cell>
          <cell r="F5715" t="str">
            <v>2025.05</v>
          </cell>
          <cell r="G5715" t="str">
            <v>Q946</v>
          </cell>
          <cell r="H5715">
            <v>2</v>
          </cell>
          <cell r="I5715">
            <v>80</v>
          </cell>
          <cell r="J5715">
            <v>160</v>
          </cell>
        </row>
        <row r="5716">
          <cell r="C5716" t="str">
            <v>978-7-5136-8097-4</v>
          </cell>
          <cell r="D5716" t="str">
            <v>周纬著</v>
          </cell>
          <cell r="E5716" t="str">
            <v>中国经济出版社</v>
          </cell>
          <cell r="F5716" t="str">
            <v>2025-04-01</v>
          </cell>
          <cell r="G5716" t="str">
            <v>K875.84</v>
          </cell>
          <cell r="H5716">
            <v>2</v>
          </cell>
          <cell r="I5716">
            <v>59.8</v>
          </cell>
          <cell r="J5716">
            <v>119.6</v>
          </cell>
        </row>
        <row r="5717">
          <cell r="C5717" t="str">
            <v>978-7-5210-1395-5</v>
          </cell>
          <cell r="D5717" t="str">
            <v>武鹏程编著</v>
          </cell>
          <cell r="E5717" t="str">
            <v>海洋出版社</v>
          </cell>
          <cell r="F5717" t="str">
            <v>2025-01-01</v>
          </cell>
          <cell r="G5717" t="str">
            <v>K917-49</v>
          </cell>
          <cell r="H5717">
            <v>2</v>
          </cell>
          <cell r="I5717">
            <v>59</v>
          </cell>
          <cell r="J5717">
            <v>118</v>
          </cell>
        </row>
        <row r="5718">
          <cell r="C5718" t="str">
            <v>978-7-122-47134-5</v>
          </cell>
          <cell r="D5718" t="str">
            <v>张艳丽，庞鹏飞著</v>
          </cell>
          <cell r="E5718" t="str">
            <v>化学工业出版社</v>
          </cell>
          <cell r="F5718" t="str">
            <v>2025.02</v>
          </cell>
          <cell r="G5718" t="str">
            <v>O646.1</v>
          </cell>
          <cell r="H5718">
            <v>1</v>
          </cell>
          <cell r="I5718">
            <v>88</v>
          </cell>
          <cell r="J5718">
            <v>88</v>
          </cell>
        </row>
        <row r="5719">
          <cell r="C5719" t="str">
            <v>978-7-5229-2442-7</v>
          </cell>
          <cell r="D5719" t="str">
            <v>贾润英著</v>
          </cell>
          <cell r="E5719" t="str">
            <v>中国纺织出版社有限公司</v>
          </cell>
          <cell r="F5719" t="str">
            <v>2025-02-01</v>
          </cell>
          <cell r="G5719" t="str">
            <v>F069.9</v>
          </cell>
          <cell r="H5719">
            <v>2</v>
          </cell>
          <cell r="I5719">
            <v>58</v>
          </cell>
          <cell r="J5719">
            <v>116</v>
          </cell>
        </row>
        <row r="5720">
          <cell r="C5720" t="str">
            <v>978-7-121-49503-8</v>
          </cell>
          <cell r="D5720" t="str">
            <v>(美) 迈克尔·派克(Michael G. Pecht), (美) 康明守(Myeongsu Kang)编</v>
          </cell>
          <cell r="E5720" t="str">
            <v>电子工业出版社</v>
          </cell>
          <cell r="F5720" t="str">
            <v>2025-04-01</v>
          </cell>
          <cell r="G5720" t="str">
            <v>TN05</v>
          </cell>
          <cell r="H5720">
            <v>1</v>
          </cell>
          <cell r="I5720">
            <v>168</v>
          </cell>
          <cell r="J5720">
            <v>168</v>
          </cell>
        </row>
        <row r="5721">
          <cell r="C5721" t="str">
            <v>978-7-5198-9740-6</v>
          </cell>
          <cell r="D5721" t="str">
            <v>(巴西) 马修斯·法库尔(Matheus Facure)著</v>
          </cell>
          <cell r="E5721" t="str">
            <v>中国电力出版社</v>
          </cell>
          <cell r="F5721" t="str">
            <v>2025-03-19</v>
          </cell>
          <cell r="G5721" t="str">
            <v>B812.23</v>
          </cell>
          <cell r="H5721">
            <v>2</v>
          </cell>
          <cell r="I5721">
            <v>128</v>
          </cell>
          <cell r="J5721">
            <v>256</v>
          </cell>
        </row>
        <row r="5722">
          <cell r="C5722" t="str">
            <v>978-7-04-064267-4</v>
          </cell>
          <cell r="D5722" t="str">
            <v>丛杭青主编</v>
          </cell>
          <cell r="E5722" t="str">
            <v>高等教育出版社</v>
          </cell>
          <cell r="F5722" t="str">
            <v>2025-03-01</v>
          </cell>
          <cell r="G5722" t="str">
            <v>B82-057</v>
          </cell>
          <cell r="H5722">
            <v>2</v>
          </cell>
          <cell r="I5722">
            <v>37.8</v>
          </cell>
          <cell r="J5722">
            <v>75.6</v>
          </cell>
        </row>
        <row r="5723">
          <cell r="C5723" t="str">
            <v>978-7-04-062066-5</v>
          </cell>
          <cell r="D5723" t="str">
            <v>李红, 雷怡主编</v>
          </cell>
          <cell r="E5723" t="str">
            <v>高等教育出版社</v>
          </cell>
          <cell r="F5723" t="str">
            <v>2025-03-01</v>
          </cell>
          <cell r="G5723" t="str">
            <v>B84</v>
          </cell>
          <cell r="H5723">
            <v>2</v>
          </cell>
          <cell r="I5723">
            <v>49.8</v>
          </cell>
          <cell r="J5723">
            <v>99.6</v>
          </cell>
        </row>
        <row r="5724">
          <cell r="C5724" t="str">
            <v>978-7-03-079806-0</v>
          </cell>
          <cell r="D5724" t="str">
            <v>廖杨等编著</v>
          </cell>
          <cell r="E5724" t="str">
            <v>科学出版社</v>
          </cell>
          <cell r="F5724" t="str">
            <v>2025-03-01</v>
          </cell>
          <cell r="G5724" t="str">
            <v>C91-03</v>
          </cell>
          <cell r="H5724">
            <v>2</v>
          </cell>
          <cell r="I5724">
            <v>98</v>
          </cell>
          <cell r="J5724">
            <v>196</v>
          </cell>
        </row>
        <row r="5725">
          <cell r="C5725" t="str">
            <v>978-7-5136-8117-9</v>
          </cell>
          <cell r="D5725" t="str">
            <v>古仁著</v>
          </cell>
          <cell r="E5725" t="str">
            <v>中国经济出版社</v>
          </cell>
          <cell r="F5725" t="str">
            <v>2025-05-01</v>
          </cell>
          <cell r="G5725" t="str">
            <v>C93</v>
          </cell>
          <cell r="H5725">
            <v>2</v>
          </cell>
          <cell r="I5725">
            <v>88</v>
          </cell>
          <cell r="J5725">
            <v>176</v>
          </cell>
        </row>
        <row r="5726">
          <cell r="C5726" t="str">
            <v>978-7-5228-4674-3</v>
          </cell>
          <cell r="D5726" t="str">
            <v>民政部社会福利中心组织编写</v>
          </cell>
          <cell r="E5726" t="str">
            <v>社会科学文献出版社</v>
          </cell>
          <cell r="F5726" t="str">
            <v>2025-01-01</v>
          </cell>
          <cell r="G5726" t="str">
            <v>D669.6</v>
          </cell>
          <cell r="H5726">
            <v>1</v>
          </cell>
          <cell r="I5726">
            <v>158</v>
          </cell>
          <cell r="J5726">
            <v>158</v>
          </cell>
        </row>
        <row r="5727">
          <cell r="C5727" t="str">
            <v>978-7-5768-2608-1</v>
          </cell>
          <cell r="D5727" t="str">
            <v>付舒著</v>
          </cell>
          <cell r="E5727" t="str">
            <v>吉林大学出版社</v>
          </cell>
          <cell r="F5727" t="str">
            <v>2025-01-01</v>
          </cell>
          <cell r="G5727" t="str">
            <v>D669.6</v>
          </cell>
          <cell r="H5727">
            <v>2</v>
          </cell>
          <cell r="I5727">
            <v>98</v>
          </cell>
          <cell r="J5727">
            <v>196</v>
          </cell>
        </row>
        <row r="5728">
          <cell r="C5728" t="str">
            <v>978-7-03-058553-0</v>
          </cell>
          <cell r="D5728" t="str">
            <v>马建主编</v>
          </cell>
          <cell r="E5728" t="str">
            <v>科学出版社</v>
          </cell>
          <cell r="F5728" t="str">
            <v>2018.08</v>
          </cell>
          <cell r="G5728" t="str">
            <v>R259.8</v>
          </cell>
          <cell r="H5728">
            <v>2</v>
          </cell>
          <cell r="I5728">
            <v>88</v>
          </cell>
          <cell r="J5728">
            <v>176</v>
          </cell>
        </row>
        <row r="5729">
          <cell r="C5729" t="str">
            <v>978-7-03-057557-9</v>
          </cell>
          <cell r="D5729" t="str">
            <v>主编李竹英, 王珏</v>
          </cell>
          <cell r="E5729" t="str">
            <v>科学出版社</v>
          </cell>
          <cell r="F5729" t="str">
            <v>2018.05</v>
          </cell>
          <cell r="G5729" t="str">
            <v>R259.6</v>
          </cell>
          <cell r="H5729">
            <v>2</v>
          </cell>
          <cell r="I5729">
            <v>78</v>
          </cell>
          <cell r="J5729">
            <v>156</v>
          </cell>
        </row>
        <row r="5730">
          <cell r="C5730" t="str">
            <v>978-7-5542-3069-5</v>
          </cell>
          <cell r="D5730" t="str">
            <v>似川著</v>
          </cell>
          <cell r="E5730" t="str">
            <v>中原农民出版社</v>
          </cell>
          <cell r="F5730" t="str">
            <v>2025-02-01</v>
          </cell>
          <cell r="G5730" t="str">
            <v>I247.5</v>
          </cell>
          <cell r="H5730">
            <v>2</v>
          </cell>
          <cell r="I5730">
            <v>45.8</v>
          </cell>
          <cell r="J5730">
            <v>91.6</v>
          </cell>
        </row>
        <row r="5731">
          <cell r="C5731" t="str">
            <v>978-7-03-081777-8</v>
          </cell>
          <cell r="D5731" t="str">
            <v>田金徽，张俊华，郑丽主编</v>
          </cell>
          <cell r="E5731" t="str">
            <v>科学出版社</v>
          </cell>
          <cell r="F5731" t="str">
            <v>2025.04</v>
          </cell>
          <cell r="G5731" t="str">
            <v>R-058</v>
          </cell>
          <cell r="H5731">
            <v>2</v>
          </cell>
          <cell r="I5731">
            <v>98</v>
          </cell>
          <cell r="J5731">
            <v>196</v>
          </cell>
        </row>
        <row r="5732">
          <cell r="C5732" t="str">
            <v>978-7-03-029187-5</v>
          </cell>
          <cell r="D5732" t="str">
            <v>焦庆才主编</v>
          </cell>
          <cell r="E5732" t="str">
            <v>科学出版社</v>
          </cell>
          <cell r="F5732" t="str">
            <v>2010.10</v>
          </cell>
          <cell r="G5732" t="str">
            <v>Q53</v>
          </cell>
          <cell r="H5732">
            <v>1</v>
          </cell>
          <cell r="I5732">
            <v>88</v>
          </cell>
          <cell r="J5732">
            <v>88</v>
          </cell>
        </row>
        <row r="5733">
          <cell r="C5733" t="str">
            <v>978-7-03-017371-3</v>
          </cell>
          <cell r="D5733" t="str">
            <v>(美)J. 曾普尔尼,(德)H. 丹尼尔编著</v>
          </cell>
          <cell r="E5733" t="str">
            <v>科学出版社</v>
          </cell>
          <cell r="F5733" t="str">
            <v>2008</v>
          </cell>
          <cell r="G5733" t="str">
            <v>Q2</v>
          </cell>
          <cell r="H5733">
            <v>1</v>
          </cell>
          <cell r="I5733">
            <v>108</v>
          </cell>
          <cell r="J5733">
            <v>108</v>
          </cell>
        </row>
        <row r="5734">
          <cell r="C5734" t="str">
            <v>978-7-5205-4995-0</v>
          </cell>
          <cell r="D5734" t="str">
            <v>曾生等著</v>
          </cell>
          <cell r="E5734" t="str">
            <v>中国文史出版社</v>
          </cell>
          <cell r="F5734" t="str">
            <v>2025-01-01</v>
          </cell>
          <cell r="G5734" t="str">
            <v>I251</v>
          </cell>
          <cell r="H5734">
            <v>2</v>
          </cell>
          <cell r="I5734">
            <v>72</v>
          </cell>
          <cell r="J5734">
            <v>144</v>
          </cell>
        </row>
        <row r="5735">
          <cell r="C5735" t="str">
            <v>978-7-5205-4996-7</v>
          </cell>
          <cell r="D5735" t="str">
            <v>叶飞等著</v>
          </cell>
          <cell r="E5735" t="str">
            <v>中国文史出版社</v>
          </cell>
          <cell r="F5735" t="str">
            <v>2025-01-01</v>
          </cell>
          <cell r="G5735" t="str">
            <v>I251</v>
          </cell>
          <cell r="H5735">
            <v>2</v>
          </cell>
          <cell r="I5735">
            <v>69</v>
          </cell>
          <cell r="J5735">
            <v>138</v>
          </cell>
        </row>
        <row r="5736">
          <cell r="C5736" t="str">
            <v>978-7-5205-4698-0</v>
          </cell>
          <cell r="D5736" t="str">
            <v>徐向前等著</v>
          </cell>
          <cell r="E5736" t="str">
            <v>中国文史出版社</v>
          </cell>
          <cell r="F5736" t="str">
            <v>2025-01-01</v>
          </cell>
          <cell r="G5736" t="str">
            <v>I251</v>
          </cell>
          <cell r="H5736">
            <v>2</v>
          </cell>
          <cell r="I5736">
            <v>72</v>
          </cell>
          <cell r="J5736">
            <v>144</v>
          </cell>
        </row>
        <row r="5737">
          <cell r="C5737" t="str">
            <v>978-7-5205-4691-1</v>
          </cell>
          <cell r="D5737" t="str">
            <v>汪锋等著</v>
          </cell>
          <cell r="E5737" t="str">
            <v>中国文史出版社</v>
          </cell>
          <cell r="F5737" t="str">
            <v>2025-01-01</v>
          </cell>
          <cell r="G5737" t="str">
            <v>I251</v>
          </cell>
          <cell r="H5737">
            <v>2</v>
          </cell>
          <cell r="I5737">
            <v>72</v>
          </cell>
          <cell r="J5737">
            <v>144</v>
          </cell>
        </row>
        <row r="5738">
          <cell r="C5738" t="str">
            <v>978-7-03-028237-8</v>
          </cell>
          <cell r="D5738" t="str">
            <v>王克著</v>
          </cell>
          <cell r="E5738" t="str">
            <v>科学出版社</v>
          </cell>
          <cell r="F5738" t="str">
            <v>2010.07</v>
          </cell>
          <cell r="G5738" t="str">
            <v>Q-332</v>
          </cell>
          <cell r="H5738">
            <v>1</v>
          </cell>
          <cell r="I5738">
            <v>98</v>
          </cell>
          <cell r="J5738">
            <v>98</v>
          </cell>
        </row>
        <row r="5739">
          <cell r="C5739" t="str">
            <v>978-7-03-021707-3</v>
          </cell>
          <cell r="D5739" t="str">
            <v>唐三一,肖燕妮著</v>
          </cell>
          <cell r="E5739" t="str">
            <v>科学出版社</v>
          </cell>
          <cell r="F5739" t="str">
            <v>2008</v>
          </cell>
          <cell r="G5739" t="str">
            <v>Q-332</v>
          </cell>
          <cell r="H5739">
            <v>1</v>
          </cell>
          <cell r="I5739">
            <v>178</v>
          </cell>
          <cell r="J5739">
            <v>178</v>
          </cell>
        </row>
        <row r="5740">
          <cell r="C5740" t="str">
            <v>978-7-03-026212-7</v>
          </cell>
          <cell r="D5740" t="str">
            <v>赵瑶兴，孙祥玉编著</v>
          </cell>
          <cell r="E5740" t="str">
            <v>科学出版社</v>
          </cell>
          <cell r="F5740" t="str">
            <v>2010.01</v>
          </cell>
          <cell r="G5740" t="str">
            <v>O656.4</v>
          </cell>
          <cell r="H5740">
            <v>1</v>
          </cell>
          <cell r="I5740">
            <v>69</v>
          </cell>
          <cell r="J5740">
            <v>69</v>
          </cell>
        </row>
        <row r="5741">
          <cell r="C5741" t="str">
            <v>978-7-03-038354-9</v>
          </cell>
          <cell r="D5741" t="str">
            <v>林炳承著</v>
          </cell>
          <cell r="E5741" t="str">
            <v>科学出版社</v>
          </cell>
          <cell r="F5741" t="str">
            <v>2013.09</v>
          </cell>
          <cell r="G5741" t="str">
            <v>O652.9</v>
          </cell>
          <cell r="H5741">
            <v>1</v>
          </cell>
          <cell r="I5741">
            <v>188</v>
          </cell>
          <cell r="J5741">
            <v>188</v>
          </cell>
        </row>
        <row r="5742">
          <cell r="C5742" t="str">
            <v>978-7-5396-8032-3</v>
          </cell>
          <cell r="D5742" t="str">
            <v>葛水平著</v>
          </cell>
          <cell r="E5742" t="str">
            <v>安徽文艺出版社</v>
          </cell>
          <cell r="F5742" t="str">
            <v>2025-01-01</v>
          </cell>
          <cell r="G5742" t="str">
            <v>I267</v>
          </cell>
          <cell r="H5742">
            <v>2</v>
          </cell>
          <cell r="I5742">
            <v>36</v>
          </cell>
          <cell r="J5742">
            <v>72</v>
          </cell>
        </row>
        <row r="5743">
          <cell r="C5743" t="str">
            <v>978-7-5396-8121-4</v>
          </cell>
          <cell r="D5743" t="str">
            <v>葛水平著</v>
          </cell>
          <cell r="E5743" t="str">
            <v>安徽文艺出版社</v>
          </cell>
          <cell r="F5743" t="str">
            <v>2025-01-01</v>
          </cell>
          <cell r="G5743" t="str">
            <v>I267</v>
          </cell>
          <cell r="H5743">
            <v>2</v>
          </cell>
          <cell r="I5743">
            <v>42</v>
          </cell>
          <cell r="J5743">
            <v>84</v>
          </cell>
        </row>
        <row r="5744">
          <cell r="C5744" t="str">
            <v>978-7-03-081377-0</v>
          </cell>
          <cell r="D5744" t="str">
            <v>周晓宏，丁一，操雅琴著</v>
          </cell>
          <cell r="E5744" t="str">
            <v>科学出版社</v>
          </cell>
          <cell r="F5744" t="str">
            <v>2025.04</v>
          </cell>
          <cell r="G5744" t="str">
            <v>B845.1</v>
          </cell>
          <cell r="H5744">
            <v>1</v>
          </cell>
          <cell r="I5744">
            <v>210</v>
          </cell>
          <cell r="J5744">
            <v>210</v>
          </cell>
        </row>
        <row r="5745">
          <cell r="C5745" t="str">
            <v>978-7-03-024657-8</v>
          </cell>
          <cell r="D5745" t="str">
            <v>中国科学院人口健康领域战略研究组编</v>
          </cell>
          <cell r="E5745" t="str">
            <v>科学出版社</v>
          </cell>
          <cell r="F5745" t="str">
            <v>2009</v>
          </cell>
          <cell r="G5745" t="str">
            <v>C924.24</v>
          </cell>
          <cell r="H5745">
            <v>1</v>
          </cell>
          <cell r="I5745">
            <v>55</v>
          </cell>
          <cell r="J5745">
            <v>55</v>
          </cell>
        </row>
        <row r="5746">
          <cell r="C5746" t="str">
            <v>978-7-03-038540-6</v>
          </cell>
          <cell r="D5746" t="str">
            <v>张灿玾著</v>
          </cell>
          <cell r="E5746" t="str">
            <v>科学出版社</v>
          </cell>
          <cell r="F5746" t="str">
            <v>2013.09</v>
          </cell>
          <cell r="G5746" t="str">
            <v>G257.38</v>
          </cell>
          <cell r="H5746">
            <v>1</v>
          </cell>
          <cell r="I5746">
            <v>298</v>
          </cell>
          <cell r="J5746">
            <v>298</v>
          </cell>
        </row>
        <row r="5747">
          <cell r="C5747" t="str">
            <v>978-7-5228-4851-8</v>
          </cell>
          <cell r="D5747" t="str">
            <v>(美) 塞缪尔·W.富兰克林(Samuel W. Franklin)著</v>
          </cell>
          <cell r="E5747" t="str">
            <v>社会科学文献出版社</v>
          </cell>
          <cell r="F5747" t="str">
            <v>2025-03-01</v>
          </cell>
          <cell r="G5747" t="str">
            <v>G327.12</v>
          </cell>
          <cell r="H5747">
            <v>2</v>
          </cell>
          <cell r="I5747">
            <v>89</v>
          </cell>
          <cell r="J5747">
            <v>178</v>
          </cell>
        </row>
        <row r="5748">
          <cell r="C5748" t="str">
            <v>978-7-03-064647-7</v>
          </cell>
          <cell r="D5748" t="str">
            <v>府伟灵，张阳主编</v>
          </cell>
          <cell r="E5748" t="str">
            <v>科学出版社</v>
          </cell>
          <cell r="F5748" t="str">
            <v>2020.08</v>
          </cell>
          <cell r="G5748" t="str">
            <v>O441.4</v>
          </cell>
          <cell r="H5748">
            <v>1</v>
          </cell>
          <cell r="I5748">
            <v>98</v>
          </cell>
          <cell r="J5748">
            <v>98</v>
          </cell>
        </row>
        <row r="5749">
          <cell r="C5749" t="str">
            <v>978-7-03-040416-9</v>
          </cell>
          <cell r="D5749" t="str">
            <v>万立骏著</v>
          </cell>
          <cell r="E5749" t="str">
            <v>科学出版社</v>
          </cell>
          <cell r="F5749" t="str">
            <v>2014.05</v>
          </cell>
          <cell r="G5749" t="str">
            <v>O486</v>
          </cell>
          <cell r="H5749">
            <v>1</v>
          </cell>
          <cell r="I5749">
            <v>128</v>
          </cell>
          <cell r="J5749">
            <v>128</v>
          </cell>
        </row>
        <row r="5750">
          <cell r="C5750" t="str">
            <v>978-7-03-045311-2</v>
          </cell>
          <cell r="D5750" t="str">
            <v>(荷) 里奥·范海默特著</v>
          </cell>
          <cell r="E5750" t="str">
            <v>科学出版社</v>
          </cell>
          <cell r="F5750" t="str">
            <v>2015.07</v>
          </cell>
          <cell r="G5750" t="str">
            <v>O6-0</v>
          </cell>
          <cell r="H5750">
            <v>1</v>
          </cell>
          <cell r="I5750">
            <v>138</v>
          </cell>
          <cell r="J5750">
            <v>138</v>
          </cell>
        </row>
        <row r="5751">
          <cell r="C5751" t="str">
            <v>978-7-03-080480-8</v>
          </cell>
          <cell r="D5751" t="str">
            <v>董光辉，周小涛，陈功博主编</v>
          </cell>
          <cell r="E5751" t="str">
            <v>科学出版社</v>
          </cell>
          <cell r="F5751" t="str">
            <v>2025.01</v>
          </cell>
          <cell r="G5751" t="str">
            <v>X513</v>
          </cell>
          <cell r="H5751">
            <v>2</v>
          </cell>
          <cell r="I5751">
            <v>160</v>
          </cell>
          <cell r="J5751">
            <v>320</v>
          </cell>
        </row>
        <row r="5752">
          <cell r="C5752" t="str">
            <v>978-7-03-057874-7</v>
          </cell>
          <cell r="D5752" t="str">
            <v>杨敏[等]著</v>
          </cell>
          <cell r="E5752" t="str">
            <v>科学出版社</v>
          </cell>
          <cell r="F5752" t="str">
            <v>2018.06</v>
          </cell>
          <cell r="G5752" t="str">
            <v>TU991.21</v>
          </cell>
          <cell r="H5752">
            <v>1</v>
          </cell>
          <cell r="I5752">
            <v>98</v>
          </cell>
          <cell r="J5752">
            <v>98</v>
          </cell>
        </row>
        <row r="5753">
          <cell r="C5753" t="str">
            <v>978-7-03-036257-5</v>
          </cell>
          <cell r="D5753" t="str">
            <v>程刚，顾伟，刘金龙著</v>
          </cell>
          <cell r="E5753" t="str">
            <v>科学出版社</v>
          </cell>
          <cell r="F5753" t="str">
            <v>2013.01</v>
          </cell>
          <cell r="G5753" t="str">
            <v>TP242</v>
          </cell>
          <cell r="H5753">
            <v>1</v>
          </cell>
          <cell r="I5753">
            <v>58</v>
          </cell>
          <cell r="J5753">
            <v>58</v>
          </cell>
        </row>
        <row r="5754">
          <cell r="C5754" t="str">
            <v>978-7-03-050393-0</v>
          </cell>
          <cell r="D5754" t="str">
            <v>郑玉峰，秦岭，杨柯等著</v>
          </cell>
          <cell r="E5754" t="str">
            <v>科学出版社</v>
          </cell>
          <cell r="F5754" t="str">
            <v>2016.11</v>
          </cell>
          <cell r="G5754" t="str">
            <v>TG14</v>
          </cell>
          <cell r="H5754">
            <v>1</v>
          </cell>
          <cell r="I5754">
            <v>180</v>
          </cell>
          <cell r="J5754">
            <v>180</v>
          </cell>
        </row>
        <row r="5755">
          <cell r="C5755" t="str">
            <v>978-7-03-073604-8</v>
          </cell>
          <cell r="D5755" t="str">
            <v>何宏平，周春晖等著</v>
          </cell>
          <cell r="E5755" t="str">
            <v>科学出版社</v>
          </cell>
          <cell r="F5755" t="str">
            <v>2023.01</v>
          </cell>
          <cell r="G5755" t="str">
            <v>TD163</v>
          </cell>
          <cell r="H5755">
            <v>1</v>
          </cell>
          <cell r="I5755">
            <v>168</v>
          </cell>
          <cell r="J5755">
            <v>168</v>
          </cell>
        </row>
        <row r="5756">
          <cell r="C5756" t="str">
            <v>978-7-03-047897-9</v>
          </cell>
          <cell r="D5756" t="str">
            <v>陈立钢编著</v>
          </cell>
          <cell r="E5756" t="str">
            <v>科学出版社</v>
          </cell>
          <cell r="F5756" t="str">
            <v>2016.03</v>
          </cell>
          <cell r="G5756" t="str">
            <v>TB383</v>
          </cell>
          <cell r="H5756">
            <v>2</v>
          </cell>
          <cell r="I5756">
            <v>49</v>
          </cell>
          <cell r="J5756">
            <v>98</v>
          </cell>
        </row>
        <row r="5757">
          <cell r="C5757" t="str">
            <v>978-7-122-44930-6</v>
          </cell>
          <cell r="D5757" t="str">
            <v>曹春霞，樊毫军主编</v>
          </cell>
          <cell r="E5757" t="str">
            <v>化学工业出版社</v>
          </cell>
          <cell r="F5757" t="str">
            <v>2024.09</v>
          </cell>
          <cell r="G5757" t="str">
            <v>D632.5</v>
          </cell>
          <cell r="H5757">
            <v>1</v>
          </cell>
          <cell r="I5757">
            <v>68</v>
          </cell>
          <cell r="J5757">
            <v>68</v>
          </cell>
        </row>
        <row r="5758">
          <cell r="C5758" t="str">
            <v>978-7-122-47050-8</v>
          </cell>
          <cell r="D5758" t="str">
            <v>姜晨光主编</v>
          </cell>
          <cell r="E5758" t="str">
            <v>化学工业出版社</v>
          </cell>
          <cell r="F5758" t="str">
            <v>2025.04</v>
          </cell>
          <cell r="G5758" t="str">
            <v>F810.2-62</v>
          </cell>
          <cell r="H5758">
            <v>1</v>
          </cell>
          <cell r="I5758">
            <v>98</v>
          </cell>
          <cell r="J5758">
            <v>98</v>
          </cell>
        </row>
        <row r="5759">
          <cell r="C5759" t="str">
            <v>978-7-122-44777-7</v>
          </cell>
          <cell r="D5759" t="str">
            <v>陈津生编著</v>
          </cell>
          <cell r="E5759" t="str">
            <v>化学工业出版社</v>
          </cell>
          <cell r="F5759" t="str">
            <v>2024.07</v>
          </cell>
          <cell r="G5759" t="str">
            <v>F810.45</v>
          </cell>
          <cell r="H5759">
            <v>1</v>
          </cell>
          <cell r="I5759">
            <v>78</v>
          </cell>
          <cell r="J5759">
            <v>78</v>
          </cell>
        </row>
        <row r="5760">
          <cell r="C5760" t="str">
            <v>978-7-122-46282-4</v>
          </cell>
          <cell r="D5760" t="str">
            <v>陈结主编</v>
          </cell>
          <cell r="E5760" t="str">
            <v>化学工业出版社</v>
          </cell>
          <cell r="F5760" t="str">
            <v>2025.01</v>
          </cell>
          <cell r="G5760" t="str">
            <v>G301</v>
          </cell>
          <cell r="H5760">
            <v>2</v>
          </cell>
          <cell r="I5760">
            <v>49</v>
          </cell>
          <cell r="J5760">
            <v>98</v>
          </cell>
        </row>
        <row r="5761">
          <cell r="C5761" t="str">
            <v>978-7-117-37509-2</v>
          </cell>
          <cell r="D5761" t="str">
            <v>陈莉莉主编</v>
          </cell>
          <cell r="E5761" t="str">
            <v>人民卫生出版社</v>
          </cell>
          <cell r="F5761" t="str">
            <v>2025-03-01</v>
          </cell>
          <cell r="G5761" t="str">
            <v>R78-05</v>
          </cell>
          <cell r="H5761">
            <v>2</v>
          </cell>
          <cell r="I5761">
            <v>99</v>
          </cell>
          <cell r="J5761">
            <v>198</v>
          </cell>
        </row>
        <row r="5762">
          <cell r="C5762" t="str">
            <v>978-7-122-46888-8</v>
          </cell>
          <cell r="D5762" t="str">
            <v>(英) 格雷厄姆·缪齐克(Graham Music)著</v>
          </cell>
          <cell r="E5762" t="str">
            <v>化学工业出版社</v>
          </cell>
          <cell r="F5762" t="str">
            <v>2025-03-01</v>
          </cell>
          <cell r="G5762" t="str">
            <v>R749.405</v>
          </cell>
          <cell r="H5762">
            <v>2</v>
          </cell>
          <cell r="I5762">
            <v>59.8</v>
          </cell>
          <cell r="J5762">
            <v>119.6</v>
          </cell>
        </row>
        <row r="5763">
          <cell r="C5763" t="str">
            <v>978-7-5214-5147-4</v>
          </cell>
          <cell r="D5763" t="str">
            <v>施仁潮, 施文著</v>
          </cell>
          <cell r="E5763" t="str">
            <v>中国医药科技出版社</v>
          </cell>
          <cell r="F5763" t="str">
            <v>2025-04-02</v>
          </cell>
          <cell r="G5763" t="str">
            <v>R73-44</v>
          </cell>
          <cell r="H5763">
            <v>2</v>
          </cell>
          <cell r="I5763">
            <v>49</v>
          </cell>
          <cell r="J5763">
            <v>98</v>
          </cell>
        </row>
        <row r="5764">
          <cell r="C5764" t="str">
            <v>978-7-5217-7180-0</v>
          </cell>
          <cell r="D5764" t="str">
            <v>赵永久著</v>
          </cell>
          <cell r="E5764" t="str">
            <v>中信出版集团股份有限公司</v>
          </cell>
          <cell r="F5764" t="str">
            <v>2025-04-01</v>
          </cell>
          <cell r="G5764" t="str">
            <v>B842.6-49</v>
          </cell>
          <cell r="H5764">
            <v>2</v>
          </cell>
          <cell r="I5764">
            <v>59</v>
          </cell>
          <cell r="J5764">
            <v>118</v>
          </cell>
        </row>
        <row r="5765">
          <cell r="C5765" t="str">
            <v>978-7-302-68611-8</v>
          </cell>
          <cell r="D5765" t="str">
            <v>中国医学科学院医学信息研究所编</v>
          </cell>
          <cell r="E5765" t="str">
            <v>清华大学出版社</v>
          </cell>
          <cell r="F5765" t="str">
            <v>2025-03-29</v>
          </cell>
          <cell r="G5765" t="str">
            <v>R73</v>
          </cell>
          <cell r="H5765">
            <v>2</v>
          </cell>
          <cell r="I5765">
            <v>99</v>
          </cell>
          <cell r="J5765">
            <v>198</v>
          </cell>
        </row>
        <row r="5766">
          <cell r="C5766" t="str">
            <v>978-7-5659-3324-0</v>
          </cell>
          <cell r="D5766" t="str">
            <v>(美) 理查德·D.斯科特(Richard D. Scott), (美) 维韦克·M.沙阿(Vivek M. Shah)原著</v>
          </cell>
          <cell r="E5766" t="str">
            <v>北京大学医学出版社</v>
          </cell>
          <cell r="F5766" t="str">
            <v>2025-03-01</v>
          </cell>
          <cell r="G5766" t="str">
            <v>R687.4</v>
          </cell>
          <cell r="H5766">
            <v>2</v>
          </cell>
          <cell r="I5766">
            <v>98</v>
          </cell>
          <cell r="J5766">
            <v>196</v>
          </cell>
        </row>
        <row r="5767">
          <cell r="C5767" t="str">
            <v>978-7-5184-5342-9</v>
          </cell>
          <cell r="D5767" t="str">
            <v>王斌等主编</v>
          </cell>
          <cell r="E5767" t="str">
            <v>中国轻工业出版社</v>
          </cell>
          <cell r="F5767" t="str">
            <v>2025-04-01</v>
          </cell>
          <cell r="G5767" t="str">
            <v>R68</v>
          </cell>
          <cell r="H5767">
            <v>2</v>
          </cell>
          <cell r="I5767">
            <v>60</v>
          </cell>
          <cell r="J5767">
            <v>120</v>
          </cell>
        </row>
        <row r="5768">
          <cell r="C5768" t="str">
            <v>978-7-5132-9267-2</v>
          </cell>
          <cell r="D5768" t="str">
            <v>钮晓红主编</v>
          </cell>
          <cell r="E5768" t="str">
            <v>中国中医药出版社</v>
          </cell>
          <cell r="F5768" t="str">
            <v>2025-03-01</v>
          </cell>
          <cell r="G5768" t="str">
            <v>R659</v>
          </cell>
          <cell r="H5768">
            <v>2</v>
          </cell>
          <cell r="I5768">
            <v>298</v>
          </cell>
          <cell r="J5768">
            <v>596</v>
          </cell>
        </row>
        <row r="5769">
          <cell r="C5769" t="str">
            <v>978-7-5478-7024-2</v>
          </cell>
          <cell r="D5769" t="str">
            <v>(美) 罗德·J. 勒里希等主编</v>
          </cell>
          <cell r="E5769" t="str">
            <v>上海科学技术出版社</v>
          </cell>
          <cell r="F5769" t="str">
            <v>2025-02-01</v>
          </cell>
          <cell r="G5769" t="str">
            <v>R625</v>
          </cell>
          <cell r="H5769">
            <v>2</v>
          </cell>
          <cell r="I5769">
            <v>368</v>
          </cell>
          <cell r="J5769">
            <v>736</v>
          </cell>
        </row>
        <row r="5770">
          <cell r="C5770" t="str">
            <v>978-7-5659-3362-2</v>
          </cell>
          <cell r="D5770" t="str">
            <v>张静, 邓莹, 郑虹彩等主编</v>
          </cell>
          <cell r="E5770" t="str">
            <v>北京大学医学出版社</v>
          </cell>
          <cell r="F5770" t="str">
            <v>2025-02-01</v>
          </cell>
          <cell r="G5770" t="str">
            <v>R614-49</v>
          </cell>
          <cell r="H5770">
            <v>2</v>
          </cell>
          <cell r="I5770">
            <v>38</v>
          </cell>
          <cell r="J5770">
            <v>76</v>
          </cell>
        </row>
        <row r="5771">
          <cell r="C5771" t="str">
            <v>978-7-5659-3261-8</v>
          </cell>
          <cell r="D5771" t="str">
            <v>孙国贵, 刘俊杰主编</v>
          </cell>
          <cell r="E5771" t="str">
            <v>北京大学医学出版社</v>
          </cell>
          <cell r="F5771" t="str">
            <v>2025-02-17</v>
          </cell>
          <cell r="G5771" t="str">
            <v>R61</v>
          </cell>
          <cell r="H5771">
            <v>4</v>
          </cell>
          <cell r="I5771">
            <v>25</v>
          </cell>
          <cell r="J5771">
            <v>100</v>
          </cell>
        </row>
        <row r="5772">
          <cell r="C5772" t="str">
            <v>978-7-5478-6834-8</v>
          </cell>
          <cell r="D5772" t="str">
            <v>龚渭华主编</v>
          </cell>
          <cell r="E5772" t="str">
            <v>上海科学技术出版社</v>
          </cell>
          <cell r="F5772" t="str">
            <v>2025-04-01</v>
          </cell>
          <cell r="G5772" t="str">
            <v>R6</v>
          </cell>
          <cell r="H5772">
            <v>3</v>
          </cell>
          <cell r="I5772">
            <v>148</v>
          </cell>
          <cell r="J5772">
            <v>444</v>
          </cell>
        </row>
        <row r="5773">
          <cell r="C5773" t="str">
            <v>978-7-5229-2087-0</v>
          </cell>
          <cell r="D5773" t="str">
            <v>(德) 约翰内斯·赫普(Johannes Hepp)著</v>
          </cell>
          <cell r="E5773" t="str">
            <v>中国纺织出版社有限公司</v>
          </cell>
          <cell r="F5773" t="str">
            <v>2025-02-01</v>
          </cell>
          <cell r="G5773" t="str">
            <v>B842.6-49</v>
          </cell>
          <cell r="H5773">
            <v>2</v>
          </cell>
          <cell r="I5773">
            <v>78</v>
          </cell>
          <cell r="J5773">
            <v>156</v>
          </cell>
        </row>
        <row r="5774">
          <cell r="C5774" t="str">
            <v>978-7-5487-5997-3</v>
          </cell>
          <cell r="D5774" t="str">
            <v>陈玉梅, 范文文, 尹丽红主编</v>
          </cell>
          <cell r="E5774" t="str">
            <v>中南大学出版社</v>
          </cell>
          <cell r="F5774" t="str">
            <v>2025-03-20</v>
          </cell>
          <cell r="G5774" t="str">
            <v>R541.7</v>
          </cell>
          <cell r="H5774">
            <v>2</v>
          </cell>
          <cell r="I5774">
            <v>68</v>
          </cell>
          <cell r="J5774">
            <v>136</v>
          </cell>
        </row>
        <row r="5775">
          <cell r="C5775" t="str">
            <v>978-7-5477-5072-8</v>
          </cell>
          <cell r="D5775" t="str">
            <v>博雅编著</v>
          </cell>
          <cell r="E5775" t="str">
            <v>北京日报出版社</v>
          </cell>
          <cell r="F5775" t="str">
            <v>2025-01-01</v>
          </cell>
          <cell r="G5775" t="str">
            <v>B842.6-49</v>
          </cell>
          <cell r="H5775">
            <v>2</v>
          </cell>
          <cell r="I5775">
            <v>42</v>
          </cell>
          <cell r="J5775">
            <v>84</v>
          </cell>
        </row>
        <row r="5776">
          <cell r="C5776" t="str">
            <v>978-7-5659-3381-3</v>
          </cell>
          <cell r="D5776" t="str">
            <v>张帆, 赵梅莘, 郭炜主编</v>
          </cell>
          <cell r="E5776" t="str">
            <v>北京大学医学出版社</v>
          </cell>
          <cell r="F5776" t="str">
            <v>2025-02-01</v>
          </cell>
          <cell r="G5776" t="str">
            <v>R445</v>
          </cell>
          <cell r="H5776">
            <v>2</v>
          </cell>
          <cell r="I5776">
            <v>58</v>
          </cell>
          <cell r="J5776">
            <v>116</v>
          </cell>
        </row>
        <row r="5777">
          <cell r="C5777" t="str">
            <v>978-7-5659-3285-4</v>
          </cell>
          <cell r="D5777" t="str">
            <v>刘文辉, 杜学利主编</v>
          </cell>
          <cell r="E5777" t="str">
            <v>北京大学医学出版社</v>
          </cell>
          <cell r="F5777" t="str">
            <v>2025-03-01</v>
          </cell>
          <cell r="G5777" t="str">
            <v>R37</v>
          </cell>
          <cell r="H5777">
            <v>2</v>
          </cell>
          <cell r="I5777">
            <v>45</v>
          </cell>
          <cell r="J5777">
            <v>90</v>
          </cell>
        </row>
        <row r="5778">
          <cell r="C5778" t="str">
            <v>978-7-03-071656-9</v>
          </cell>
          <cell r="D5778" t="str">
            <v>陈文美主编</v>
          </cell>
          <cell r="E5778" t="str">
            <v>科学出版社</v>
          </cell>
          <cell r="F5778" t="str">
            <v>2025-03-01</v>
          </cell>
          <cell r="G5778" t="str">
            <v>F840.61</v>
          </cell>
          <cell r="H5778">
            <v>2</v>
          </cell>
          <cell r="I5778">
            <v>78</v>
          </cell>
          <cell r="J5778">
            <v>156</v>
          </cell>
        </row>
        <row r="5779">
          <cell r="C5779" t="str">
            <v>978-7-5229-0688-1</v>
          </cell>
          <cell r="D5779" t="str">
            <v>“推开心理咨询室的门”编写组编著</v>
          </cell>
          <cell r="E5779" t="str">
            <v>中国纺织出版社有限公司</v>
          </cell>
          <cell r="F5779" t="str">
            <v>2025-03-01</v>
          </cell>
          <cell r="G5779" t="str">
            <v>B842.6-49</v>
          </cell>
          <cell r="H5779">
            <v>2</v>
          </cell>
          <cell r="I5779">
            <v>49.8</v>
          </cell>
          <cell r="J5779">
            <v>99.6</v>
          </cell>
        </row>
        <row r="5780">
          <cell r="C5780" t="str">
            <v>978-7-5223-3755-5</v>
          </cell>
          <cell r="D5780" t="str">
            <v>英国英格兰银行, (英) 鲁帕尔·帕特尔, (英) 杰克·米宁著</v>
          </cell>
          <cell r="E5780" t="str">
            <v>中国财政经济出版社</v>
          </cell>
          <cell r="F5780" t="str">
            <v>2025-04-02</v>
          </cell>
          <cell r="G5780" t="str">
            <v>F0-49</v>
          </cell>
          <cell r="H5780">
            <v>2</v>
          </cell>
          <cell r="I5780">
            <v>89.9</v>
          </cell>
          <cell r="J5780">
            <v>179.8</v>
          </cell>
        </row>
        <row r="5781">
          <cell r="C5781" t="str">
            <v>978-7-03-080877-6</v>
          </cell>
          <cell r="D5781" t="str">
            <v>张嵩主编</v>
          </cell>
          <cell r="E5781" t="str">
            <v>科学出版社</v>
          </cell>
          <cell r="F5781" t="str">
            <v>2025.04</v>
          </cell>
          <cell r="G5781" t="str">
            <v>R563.04</v>
          </cell>
          <cell r="H5781">
            <v>2</v>
          </cell>
          <cell r="I5781">
            <v>328</v>
          </cell>
          <cell r="J5781">
            <v>656</v>
          </cell>
        </row>
        <row r="5782">
          <cell r="C5782" t="str">
            <v>978-7-03-081701-3</v>
          </cell>
          <cell r="D5782" t="str">
            <v>黄雷，马端主编</v>
          </cell>
          <cell r="E5782" t="str">
            <v>科学出版社</v>
          </cell>
          <cell r="F5782" t="str">
            <v>2025.04</v>
          </cell>
          <cell r="G5782" t="str">
            <v>R394</v>
          </cell>
          <cell r="H5782">
            <v>2</v>
          </cell>
          <cell r="I5782">
            <v>98</v>
          </cell>
          <cell r="J5782">
            <v>196</v>
          </cell>
        </row>
        <row r="5783">
          <cell r="C5783" t="str">
            <v>978-7-03-081782-2</v>
          </cell>
          <cell r="D5783" t="str">
            <v>孙伟主编</v>
          </cell>
          <cell r="E5783" t="str">
            <v>科学出版社</v>
          </cell>
          <cell r="F5783" t="str">
            <v>2025.04</v>
          </cell>
          <cell r="G5783" t="str">
            <v>R312</v>
          </cell>
          <cell r="H5783">
            <v>2</v>
          </cell>
          <cell r="I5783">
            <v>98</v>
          </cell>
          <cell r="J5783">
            <v>196</v>
          </cell>
        </row>
        <row r="5784">
          <cell r="C5784" t="str">
            <v>978-7-03-073100-5</v>
          </cell>
          <cell r="D5784" t="str">
            <v>王伟明主编</v>
          </cell>
          <cell r="E5784" t="str">
            <v>科学出版社</v>
          </cell>
          <cell r="F5784" t="str">
            <v>2022.10</v>
          </cell>
          <cell r="G5784" t="str">
            <v>R282.71</v>
          </cell>
          <cell r="H5784">
            <v>1</v>
          </cell>
          <cell r="I5784">
            <v>198</v>
          </cell>
          <cell r="J5784">
            <v>198</v>
          </cell>
        </row>
        <row r="5785">
          <cell r="C5785" t="str">
            <v>978-7-03-059412-9</v>
          </cell>
          <cell r="D5785" t="str">
            <v>孙河主编</v>
          </cell>
          <cell r="E5785" t="str">
            <v>科学出版社</v>
          </cell>
          <cell r="F5785" t="str">
            <v>2018.11</v>
          </cell>
          <cell r="G5785" t="str">
            <v>R276.7</v>
          </cell>
          <cell r="H5785">
            <v>1</v>
          </cell>
          <cell r="I5785">
            <v>108</v>
          </cell>
          <cell r="J5785">
            <v>108</v>
          </cell>
        </row>
        <row r="5786">
          <cell r="C5786" t="str">
            <v>978-7-5229-2441-0</v>
          </cell>
          <cell r="D5786" t="str">
            <v>王刚著</v>
          </cell>
          <cell r="E5786" t="str">
            <v>中国纺织出版社有限公司</v>
          </cell>
          <cell r="F5786" t="str">
            <v>2025-02-01</v>
          </cell>
          <cell r="G5786" t="str">
            <v>B842.3</v>
          </cell>
          <cell r="H5786">
            <v>2</v>
          </cell>
          <cell r="I5786">
            <v>59.8</v>
          </cell>
          <cell r="J5786">
            <v>119.6</v>
          </cell>
        </row>
        <row r="5787">
          <cell r="C5787" t="str">
            <v>978-7-5659-3368-4</v>
          </cell>
          <cell r="D5787" t="str">
            <v>霍阳主编</v>
          </cell>
          <cell r="E5787" t="str">
            <v>北京大学医学出版社</v>
          </cell>
          <cell r="F5787" t="str">
            <v>2025-03-01</v>
          </cell>
          <cell r="G5787" t="str">
            <v>R749.7-49</v>
          </cell>
          <cell r="H5787">
            <v>2</v>
          </cell>
          <cell r="I5787">
            <v>45</v>
          </cell>
          <cell r="J5787">
            <v>90</v>
          </cell>
        </row>
        <row r="5788">
          <cell r="C5788" t="str">
            <v>978-7-5526-5054-9</v>
          </cell>
          <cell r="D5788" t="str">
            <v>(加) 希瑟·菲斯克(Heather Fiske)著</v>
          </cell>
          <cell r="E5788" t="str">
            <v>宁波出版社</v>
          </cell>
          <cell r="F5788" t="str">
            <v>2025-03-01</v>
          </cell>
          <cell r="G5788" t="str">
            <v>R749.055</v>
          </cell>
          <cell r="H5788">
            <v>2</v>
          </cell>
          <cell r="I5788">
            <v>78</v>
          </cell>
          <cell r="J5788">
            <v>156</v>
          </cell>
        </row>
        <row r="5789">
          <cell r="C5789" t="str">
            <v>978-7-313-31933-3</v>
          </cell>
          <cell r="D5789" t="str">
            <v>郭向阳, 袁红斌主编</v>
          </cell>
          <cell r="E5789" t="str">
            <v>上海交通大学出版社</v>
          </cell>
          <cell r="F5789" t="str">
            <v>2025-01-01</v>
          </cell>
          <cell r="G5789" t="str">
            <v>R68</v>
          </cell>
          <cell r="H5789">
            <v>2</v>
          </cell>
          <cell r="I5789">
            <v>238</v>
          </cell>
          <cell r="J5789">
            <v>476</v>
          </cell>
        </row>
        <row r="5790">
          <cell r="C5790" t="str">
            <v>978-7-5766-1957-7</v>
          </cell>
          <cell r="D5790" t="str">
            <v>王宏光, 陶丽莹主编</v>
          </cell>
          <cell r="E5790" t="str">
            <v>东南大学出版社</v>
          </cell>
          <cell r="F5790" t="str">
            <v>2025-03-20</v>
          </cell>
          <cell r="G5790" t="str">
            <v>R575.6-64</v>
          </cell>
          <cell r="H5790">
            <v>2</v>
          </cell>
          <cell r="I5790">
            <v>156</v>
          </cell>
          <cell r="J5790">
            <v>312</v>
          </cell>
        </row>
        <row r="5791">
          <cell r="C5791" t="str">
            <v>978-7-04-063720-5</v>
          </cell>
          <cell r="D5791" t="str">
            <v>李明松等主编</v>
          </cell>
          <cell r="E5791" t="str">
            <v>高等教育出版社</v>
          </cell>
          <cell r="F5791" t="str">
            <v>2025-03-28</v>
          </cell>
          <cell r="G5791" t="str">
            <v>R574</v>
          </cell>
          <cell r="H5791">
            <v>2</v>
          </cell>
          <cell r="I5791">
            <v>180</v>
          </cell>
          <cell r="J5791">
            <v>360</v>
          </cell>
        </row>
        <row r="5792">
          <cell r="C5792" t="str">
            <v>978-7-5725-1662-7</v>
          </cell>
          <cell r="D5792" t="str">
            <v>郭静, 任建坤主编</v>
          </cell>
          <cell r="E5792" t="str">
            <v>河南科学技术出版社</v>
          </cell>
          <cell r="F5792" t="str">
            <v>2025-02-01</v>
          </cell>
          <cell r="G5792" t="str">
            <v>R459.7</v>
          </cell>
          <cell r="H5792">
            <v>2</v>
          </cell>
          <cell r="I5792">
            <v>52.5</v>
          </cell>
          <cell r="J5792">
            <v>105</v>
          </cell>
        </row>
        <row r="5793">
          <cell r="C5793" t="str">
            <v>978-7-5659-3191-8</v>
          </cell>
          <cell r="D5793" t="str">
            <v>(美) 杰弗里·A.迪安(Jeffrey A. Dean)原著</v>
          </cell>
          <cell r="E5793" t="str">
            <v>北京大学医学出版社</v>
          </cell>
          <cell r="F5793" t="str">
            <v>2025-01-01</v>
          </cell>
          <cell r="G5793" t="str">
            <v>R788</v>
          </cell>
          <cell r="H5793">
            <v>2</v>
          </cell>
          <cell r="I5793">
            <v>550</v>
          </cell>
          <cell r="J5793">
            <v>1100</v>
          </cell>
        </row>
        <row r="5794">
          <cell r="C5794" t="str">
            <v>978-7-5659-3328-8</v>
          </cell>
          <cell r="D5794" t="str">
            <v>孙洪强, 胡思帆, 李韵主编</v>
          </cell>
          <cell r="E5794" t="str">
            <v>北京大学医学出版社</v>
          </cell>
          <cell r="F5794" t="str">
            <v>2025-03-01</v>
          </cell>
          <cell r="G5794" t="str">
            <v>R749.705-62</v>
          </cell>
          <cell r="H5794">
            <v>2</v>
          </cell>
          <cell r="I5794">
            <v>58</v>
          </cell>
          <cell r="J5794">
            <v>116</v>
          </cell>
        </row>
        <row r="5795">
          <cell r="C5795" t="str">
            <v>978-7-5217-7457-3</v>
          </cell>
          <cell r="D5795" t="str">
            <v>陈妙玲著</v>
          </cell>
          <cell r="E5795" t="str">
            <v>中信出版集团股份有限公司</v>
          </cell>
          <cell r="F5795" t="str">
            <v>2025-04-01</v>
          </cell>
          <cell r="G5795" t="str">
            <v>R749</v>
          </cell>
          <cell r="H5795">
            <v>2</v>
          </cell>
          <cell r="I5795">
            <v>59</v>
          </cell>
          <cell r="J5795">
            <v>118</v>
          </cell>
        </row>
        <row r="5796">
          <cell r="C5796" t="str">
            <v>978-7-5214-4874-0</v>
          </cell>
          <cell r="D5796" t="str">
            <v>赵志刚, 武明芬主编</v>
          </cell>
          <cell r="E5796" t="str">
            <v>中国医药科技出版社</v>
          </cell>
          <cell r="F5796" t="str">
            <v>2025-04-02</v>
          </cell>
          <cell r="G5796" t="str">
            <v>R743.05-62</v>
          </cell>
          <cell r="H5796">
            <v>3</v>
          </cell>
          <cell r="I5796">
            <v>45</v>
          </cell>
          <cell r="J5796">
            <v>135</v>
          </cell>
        </row>
        <row r="5797">
          <cell r="C5797" t="str">
            <v>978-7-5132-9327-3</v>
          </cell>
          <cell r="D5797" t="str">
            <v>张国楠, 杨智蓉, 张婷主编</v>
          </cell>
          <cell r="E5797" t="str">
            <v>中国中医药出版社</v>
          </cell>
          <cell r="F5797" t="str">
            <v>2025-04-01</v>
          </cell>
          <cell r="G5797" t="str">
            <v>R737.33-62</v>
          </cell>
          <cell r="H5797">
            <v>2</v>
          </cell>
          <cell r="I5797">
            <v>48</v>
          </cell>
          <cell r="J5797">
            <v>96</v>
          </cell>
        </row>
        <row r="5798">
          <cell r="C5798" t="str">
            <v>978-7-5766-1229-5</v>
          </cell>
          <cell r="D5798" t="str">
            <v>王洵, 蔡东焱, 许有涛主编</v>
          </cell>
          <cell r="E5798" t="str">
            <v>东南大学出版社</v>
          </cell>
          <cell r="F5798" t="str">
            <v>2025-03-20</v>
          </cell>
          <cell r="G5798" t="str">
            <v>R734</v>
          </cell>
          <cell r="H5798">
            <v>2</v>
          </cell>
          <cell r="I5798">
            <v>58</v>
          </cell>
          <cell r="J5798">
            <v>116</v>
          </cell>
        </row>
        <row r="5799">
          <cell r="C5799" t="str">
            <v>978-7-5132-9308-2</v>
          </cell>
          <cell r="D5799" t="str">
            <v>陈志霞主编</v>
          </cell>
          <cell r="E5799" t="str">
            <v>中国中医药出版社</v>
          </cell>
          <cell r="F5799" t="str">
            <v>2025-03-11</v>
          </cell>
          <cell r="G5799" t="str">
            <v>R715.3-49</v>
          </cell>
          <cell r="H5799">
            <v>2</v>
          </cell>
          <cell r="I5799">
            <v>59</v>
          </cell>
          <cell r="J5799">
            <v>118</v>
          </cell>
        </row>
        <row r="5800">
          <cell r="C5800" t="str">
            <v>978-7-5659-3379-0</v>
          </cell>
          <cell r="D5800" t="str">
            <v>邱敏, 邓绍晖, 王滨帅主编</v>
          </cell>
          <cell r="E5800" t="str">
            <v>北京大学医学出版社</v>
          </cell>
          <cell r="F5800" t="str">
            <v>2025-02-01</v>
          </cell>
          <cell r="G5800" t="str">
            <v>R69-62</v>
          </cell>
          <cell r="H5800">
            <v>3</v>
          </cell>
          <cell r="I5800">
            <v>55</v>
          </cell>
          <cell r="J5800">
            <v>165</v>
          </cell>
        </row>
        <row r="5801">
          <cell r="C5801" t="str">
            <v>978-7-5327-9788-2</v>
          </cell>
          <cell r="D5801" t="str">
            <v>(美) 凯·雷德菲尔德·杰米森(Kay R.Jamison)著</v>
          </cell>
          <cell r="E5801" t="str">
            <v>上海译文出版社有限公司</v>
          </cell>
          <cell r="F5801" t="str">
            <v>2025-04-04</v>
          </cell>
          <cell r="G5801" t="str">
            <v>B846-49</v>
          </cell>
          <cell r="H5801">
            <v>2</v>
          </cell>
          <cell r="I5801">
            <v>68</v>
          </cell>
          <cell r="J5801">
            <v>136</v>
          </cell>
        </row>
        <row r="5802">
          <cell r="C5802" t="str">
            <v>978-7-5690-7629-5</v>
          </cell>
          <cell r="D5802" t="str">
            <v>邱培媛, 宋小珍主编</v>
          </cell>
          <cell r="E5802" t="str">
            <v>四川大学出版社</v>
          </cell>
          <cell r="F5802" t="str">
            <v>2025-01-01</v>
          </cell>
          <cell r="G5802" t="str">
            <v>R473.74</v>
          </cell>
          <cell r="H5802">
            <v>2</v>
          </cell>
          <cell r="I5802">
            <v>45</v>
          </cell>
          <cell r="J5802">
            <v>90</v>
          </cell>
        </row>
        <row r="5803">
          <cell r="C5803" t="str">
            <v>978-7-122-47387-5</v>
          </cell>
          <cell r="D5803" t="str">
            <v>夏岚编著</v>
          </cell>
          <cell r="E5803" t="str">
            <v>化学工业出版社</v>
          </cell>
          <cell r="F5803" t="str">
            <v>2025-04-01</v>
          </cell>
          <cell r="G5803" t="str">
            <v>B848.4-49</v>
          </cell>
          <cell r="H5803">
            <v>2</v>
          </cell>
          <cell r="I5803">
            <v>88</v>
          </cell>
          <cell r="J5803">
            <v>176</v>
          </cell>
        </row>
        <row r="5804">
          <cell r="C5804" t="str">
            <v>978-7-5659-3354-7</v>
          </cell>
          <cell r="D5804" t="str">
            <v>杨园园, 蒙景雯主编</v>
          </cell>
          <cell r="E5804" t="str">
            <v>北京大学医学出版社</v>
          </cell>
          <cell r="F5804" t="str">
            <v>2025-03-01</v>
          </cell>
          <cell r="G5804" t="str">
            <v>R473.72</v>
          </cell>
          <cell r="H5804">
            <v>2</v>
          </cell>
          <cell r="I5804">
            <v>48</v>
          </cell>
          <cell r="J5804">
            <v>96</v>
          </cell>
        </row>
        <row r="5805">
          <cell r="C5805" t="str">
            <v>978-7-03-081587-3</v>
          </cell>
          <cell r="D5805" t="str">
            <v>陈雪萍, 邓仁丽, 郑润杰主编</v>
          </cell>
          <cell r="E5805" t="str">
            <v>科学出版社</v>
          </cell>
          <cell r="F5805" t="str">
            <v>2025-03-01</v>
          </cell>
          <cell r="G5805" t="str">
            <v>R473.59</v>
          </cell>
          <cell r="H5805">
            <v>2</v>
          </cell>
          <cell r="I5805">
            <v>55</v>
          </cell>
          <cell r="J5805">
            <v>110</v>
          </cell>
        </row>
        <row r="5806">
          <cell r="C5806" t="str">
            <v>978-7-122-43294-0</v>
          </cell>
          <cell r="D5806" t="str">
            <v>李爱丽, 王素荣, 周永华主编</v>
          </cell>
          <cell r="E5806" t="str">
            <v>化学工业出版社</v>
          </cell>
          <cell r="F5806" t="str">
            <v>2025-03-01</v>
          </cell>
          <cell r="G5806" t="str">
            <v>R47</v>
          </cell>
          <cell r="H5806">
            <v>2</v>
          </cell>
          <cell r="I5806">
            <v>68</v>
          </cell>
          <cell r="J5806">
            <v>136</v>
          </cell>
        </row>
        <row r="5807">
          <cell r="C5807" t="str">
            <v>978-7-5478-7070-9</v>
          </cell>
          <cell r="D5807" t="str">
            <v>朱蕾编著</v>
          </cell>
          <cell r="E5807" t="str">
            <v>上海科学技术出版社</v>
          </cell>
          <cell r="F5807" t="str">
            <v>2025-03-01</v>
          </cell>
          <cell r="G5807" t="str">
            <v>R459.6</v>
          </cell>
          <cell r="H5807">
            <v>3</v>
          </cell>
          <cell r="I5807">
            <v>88</v>
          </cell>
          <cell r="J5807">
            <v>264</v>
          </cell>
        </row>
        <row r="5808">
          <cell r="C5808" t="str">
            <v>978-7-04-064471-5</v>
          </cell>
          <cell r="D5808" t="str">
            <v>秦茜, 吴松泉主编</v>
          </cell>
          <cell r="E5808" t="str">
            <v>高等教育出版社</v>
          </cell>
          <cell r="F5808" t="str">
            <v>2025-03-01</v>
          </cell>
          <cell r="G5808" t="str">
            <v>R37-33</v>
          </cell>
          <cell r="H5808">
            <v>2</v>
          </cell>
          <cell r="I5808">
            <v>36</v>
          </cell>
          <cell r="J5808">
            <v>72</v>
          </cell>
        </row>
        <row r="5809">
          <cell r="C5809" t="str">
            <v>978-7-03-041233-1</v>
          </cell>
          <cell r="D5809" t="str">
            <v>刘国强著</v>
          </cell>
          <cell r="E5809" t="str">
            <v>科学出版社</v>
          </cell>
          <cell r="F5809" t="str">
            <v>2014.06</v>
          </cell>
          <cell r="G5809" t="str">
            <v>O426.2</v>
          </cell>
          <cell r="H5809">
            <v>2</v>
          </cell>
          <cell r="I5809">
            <v>98</v>
          </cell>
          <cell r="J5809">
            <v>196</v>
          </cell>
        </row>
        <row r="5810">
          <cell r="C5810" t="str">
            <v>978-7-302-68181-6</v>
          </cell>
          <cell r="D5810" t="str">
            <v>倪彤, 张建强主编</v>
          </cell>
          <cell r="E5810" t="str">
            <v>清华大学出版社</v>
          </cell>
          <cell r="F5810" t="str">
            <v>2025-02-01</v>
          </cell>
          <cell r="G5810" t="str">
            <v>G434</v>
          </cell>
          <cell r="H5810">
            <v>2</v>
          </cell>
          <cell r="I5810">
            <v>69</v>
          </cell>
          <cell r="J5810">
            <v>138</v>
          </cell>
        </row>
        <row r="5811">
          <cell r="C5811" t="str">
            <v>978-7-03-045744-8</v>
          </cell>
          <cell r="D5811" t="str">
            <v>邵涛，严萍主编</v>
          </cell>
          <cell r="E5811" t="str">
            <v>科学出版社</v>
          </cell>
          <cell r="F5811" t="str">
            <v>2015.09</v>
          </cell>
          <cell r="G5811" t="str">
            <v>O461</v>
          </cell>
          <cell r="H5811">
            <v>1</v>
          </cell>
          <cell r="I5811">
            <v>180</v>
          </cell>
          <cell r="J5811">
            <v>180</v>
          </cell>
        </row>
        <row r="5812">
          <cell r="C5812" t="str">
            <v>978-7-04-064015-1</v>
          </cell>
          <cell r="D5812" t="str">
            <v>《大学英语选修课/学科课程系列教材》项目组编</v>
          </cell>
          <cell r="E5812" t="str">
            <v>高等教育出版社</v>
          </cell>
          <cell r="F5812" t="str">
            <v>2025-03-01</v>
          </cell>
          <cell r="G5812" t="str">
            <v>H319.39</v>
          </cell>
          <cell r="H5812">
            <v>2</v>
          </cell>
          <cell r="I5812">
            <v>28</v>
          </cell>
          <cell r="J5812">
            <v>56</v>
          </cell>
        </row>
        <row r="5813">
          <cell r="C5813" t="str">
            <v>978-7-03-049162-6</v>
          </cell>
          <cell r="D5813" t="str">
            <v>韩文瑜，雷连成主编</v>
          </cell>
          <cell r="E5813" t="str">
            <v>科学出版社</v>
          </cell>
          <cell r="F5813" t="str">
            <v>2016.06</v>
          </cell>
          <cell r="G5813" t="str">
            <v>S852.4</v>
          </cell>
          <cell r="H5813">
            <v>1</v>
          </cell>
          <cell r="I5813">
            <v>98</v>
          </cell>
          <cell r="J5813">
            <v>98</v>
          </cell>
        </row>
        <row r="5814">
          <cell r="C5814" t="str">
            <v>978-7-301-31035-9</v>
          </cell>
          <cell r="D5814" t="str">
            <v>(美) 大卫·达姆罗什, 陈永国主编</v>
          </cell>
          <cell r="E5814" t="str">
            <v>北京大学出版社</v>
          </cell>
          <cell r="F5814" t="str">
            <v>2025-03-01</v>
          </cell>
          <cell r="G5814" t="str">
            <v>I11</v>
          </cell>
          <cell r="H5814">
            <v>2</v>
          </cell>
          <cell r="I5814">
            <v>89</v>
          </cell>
          <cell r="J5814">
            <v>178</v>
          </cell>
        </row>
        <row r="5815">
          <cell r="C5815" t="str">
            <v>978-7-03-081898-0</v>
          </cell>
          <cell r="D5815" t="str">
            <v>武爱波主编</v>
          </cell>
          <cell r="E5815" t="str">
            <v>科学出版社</v>
          </cell>
          <cell r="F5815" t="str">
            <v>2025.04</v>
          </cell>
          <cell r="G5815" t="str">
            <v>R996.2</v>
          </cell>
          <cell r="H5815">
            <v>1</v>
          </cell>
          <cell r="I5815">
            <v>98</v>
          </cell>
          <cell r="J5815">
            <v>98</v>
          </cell>
        </row>
        <row r="5816">
          <cell r="C5816" t="str">
            <v>978-7-03-079663-9</v>
          </cell>
          <cell r="D5816" t="str">
            <v>黄昆仑，贺晓云著</v>
          </cell>
          <cell r="E5816" t="str">
            <v>科学出版社</v>
          </cell>
          <cell r="F5816" t="str">
            <v>2024.11</v>
          </cell>
          <cell r="G5816" t="str">
            <v>R996.2</v>
          </cell>
          <cell r="H5816">
            <v>2</v>
          </cell>
          <cell r="I5816">
            <v>138</v>
          </cell>
          <cell r="J5816">
            <v>276</v>
          </cell>
        </row>
        <row r="5817">
          <cell r="C5817" t="str">
            <v>978-7-04-063560-7</v>
          </cell>
          <cell r="D5817" t="str">
            <v>杜锐, 曾范利主编</v>
          </cell>
          <cell r="E5817" t="str">
            <v>高等教育出版社</v>
          </cell>
          <cell r="F5817" t="str">
            <v>2025-03-01</v>
          </cell>
          <cell r="G5817" t="str">
            <v>S858</v>
          </cell>
          <cell r="H5817">
            <v>1</v>
          </cell>
          <cell r="I5817">
            <v>85</v>
          </cell>
          <cell r="J5817">
            <v>85</v>
          </cell>
        </row>
        <row r="5818">
          <cell r="C5818" t="str">
            <v>978-7-5217-7380-4</v>
          </cell>
          <cell r="D5818" t="str">
            <v>英国人生学校著</v>
          </cell>
          <cell r="E5818" t="str">
            <v>中信出版集团股份有限公司</v>
          </cell>
          <cell r="F5818" t="str">
            <v>2025-03-30</v>
          </cell>
          <cell r="G5818" t="str">
            <v>C913.1-49</v>
          </cell>
          <cell r="H5818">
            <v>2</v>
          </cell>
          <cell r="I5818">
            <v>49</v>
          </cell>
          <cell r="J5818">
            <v>98</v>
          </cell>
        </row>
        <row r="5819">
          <cell r="C5819" t="str">
            <v>978-7-5217-7386-6</v>
          </cell>
          <cell r="D5819" t="str">
            <v>英国人生学校著</v>
          </cell>
          <cell r="E5819" t="str">
            <v>中信出版集团股份有限公司</v>
          </cell>
          <cell r="F5819" t="str">
            <v>2025-03-30</v>
          </cell>
          <cell r="G5819" t="str">
            <v>C913.1-49</v>
          </cell>
          <cell r="H5819">
            <v>2</v>
          </cell>
          <cell r="I5819">
            <v>39</v>
          </cell>
          <cell r="J5819">
            <v>78</v>
          </cell>
        </row>
        <row r="5820">
          <cell r="C5820" t="str">
            <v>978-7-302-68034-5</v>
          </cell>
          <cell r="D5820" t="str">
            <v>余敬编著</v>
          </cell>
          <cell r="E5820" t="str">
            <v>清华大学出版社</v>
          </cell>
          <cell r="F5820" t="str">
            <v>2025-01-01</v>
          </cell>
          <cell r="G5820" t="str">
            <v>C93</v>
          </cell>
          <cell r="H5820">
            <v>2</v>
          </cell>
          <cell r="I5820">
            <v>45</v>
          </cell>
          <cell r="J5820">
            <v>90</v>
          </cell>
        </row>
        <row r="5821">
          <cell r="C5821" t="str">
            <v>978-7-313-31123-8</v>
          </cell>
          <cell r="D5821" t="str">
            <v>王青主编</v>
          </cell>
          <cell r="E5821" t="str">
            <v>上海交通大学出版社</v>
          </cell>
          <cell r="F5821" t="str">
            <v>2025-03-01</v>
          </cell>
          <cell r="G5821" t="str">
            <v>C93</v>
          </cell>
          <cell r="H5821">
            <v>2</v>
          </cell>
          <cell r="I5821">
            <v>68</v>
          </cell>
          <cell r="J5821">
            <v>136</v>
          </cell>
        </row>
        <row r="5822">
          <cell r="C5822" t="str">
            <v>978-7-5166-7709-4</v>
          </cell>
          <cell r="D5822" t="str">
            <v>(美) 凯文·R. 墨菲著</v>
          </cell>
          <cell r="E5822" t="str">
            <v>新华出版社</v>
          </cell>
          <cell r="F5822" t="str">
            <v>2025-03-01</v>
          </cell>
          <cell r="G5822" t="str">
            <v>C936</v>
          </cell>
          <cell r="H5822">
            <v>2</v>
          </cell>
          <cell r="I5822">
            <v>88</v>
          </cell>
          <cell r="J5822">
            <v>176</v>
          </cell>
        </row>
        <row r="5823">
          <cell r="C5823" t="str">
            <v>978-7-5236-1014-5</v>
          </cell>
          <cell r="D5823" t="str">
            <v>(澳) 托姆·凡·多伦(Thom van Dooren)著</v>
          </cell>
          <cell r="E5823" t="str">
            <v>中国科学技术出版社</v>
          </cell>
          <cell r="F5823" t="str">
            <v>2025-02-01</v>
          </cell>
          <cell r="G5823" t="str">
            <v>Q959.212-49</v>
          </cell>
          <cell r="H5823">
            <v>2</v>
          </cell>
          <cell r="I5823">
            <v>69</v>
          </cell>
          <cell r="J5823">
            <v>138</v>
          </cell>
        </row>
        <row r="5824">
          <cell r="C5824" t="str">
            <v>978-7-122-47321-9</v>
          </cell>
          <cell r="D5824" t="str">
            <v>张寿德主编</v>
          </cell>
          <cell r="E5824" t="str">
            <v>化学工业出版社</v>
          </cell>
          <cell r="F5824" t="str">
            <v>2025-05-01</v>
          </cell>
          <cell r="G5824" t="str">
            <v>O7</v>
          </cell>
          <cell r="H5824">
            <v>2</v>
          </cell>
          <cell r="I5824">
            <v>98</v>
          </cell>
          <cell r="J5824">
            <v>196</v>
          </cell>
        </row>
        <row r="5825">
          <cell r="C5825" t="str">
            <v>978-7-5133-5974-0</v>
          </cell>
          <cell r="D5825" t="str">
            <v>(日) 信田小夜子著</v>
          </cell>
          <cell r="E5825" t="str">
            <v>新星出版社</v>
          </cell>
          <cell r="F5825" t="str">
            <v>2025-04-01</v>
          </cell>
          <cell r="G5825" t="str">
            <v>C913.11</v>
          </cell>
          <cell r="H5825">
            <v>2</v>
          </cell>
          <cell r="I5825">
            <v>52</v>
          </cell>
          <cell r="J5825">
            <v>104</v>
          </cell>
        </row>
        <row r="5826">
          <cell r="C5826" t="str">
            <v>978-7-5166-7878-7</v>
          </cell>
          <cell r="D5826" t="str">
            <v>李松著</v>
          </cell>
          <cell r="E5826" t="str">
            <v>新华出版社</v>
          </cell>
          <cell r="F5826" t="str">
            <v>2025-01-01</v>
          </cell>
          <cell r="G5826" t="str">
            <v>D261.3</v>
          </cell>
          <cell r="H5826">
            <v>2</v>
          </cell>
          <cell r="I5826">
            <v>48</v>
          </cell>
          <cell r="J5826">
            <v>96</v>
          </cell>
        </row>
        <row r="5827">
          <cell r="C5827" t="str">
            <v>978-7-5207-4207-8</v>
          </cell>
          <cell r="D5827" t="str">
            <v>张荣臣, 王启超主编</v>
          </cell>
          <cell r="E5827" t="str">
            <v>东方出版社</v>
          </cell>
          <cell r="F5827" t="str">
            <v>2025-04-01</v>
          </cell>
          <cell r="G5827" t="str">
            <v>D263.3</v>
          </cell>
          <cell r="H5827">
            <v>2</v>
          </cell>
          <cell r="I5827">
            <v>68</v>
          </cell>
          <cell r="J5827">
            <v>136</v>
          </cell>
        </row>
        <row r="5828">
          <cell r="C5828" t="str">
            <v>978-7-302-67954-7</v>
          </cell>
          <cell r="D5828" t="str">
            <v>翟震主编</v>
          </cell>
          <cell r="E5828" t="str">
            <v>清华大学出版社</v>
          </cell>
          <cell r="F5828" t="str">
            <v>2025-02-01</v>
          </cell>
          <cell r="G5828" t="str">
            <v>TP312.8C</v>
          </cell>
          <cell r="H5828">
            <v>2</v>
          </cell>
          <cell r="I5828">
            <v>49.5</v>
          </cell>
          <cell r="J5828">
            <v>99</v>
          </cell>
        </row>
        <row r="5829">
          <cell r="C5829" t="str">
            <v>978-7-121-48894-8</v>
          </cell>
          <cell r="D5829" t="str">
            <v>李国勇, 续欣莹, 成慧翔等编著</v>
          </cell>
          <cell r="E5829" t="str">
            <v>电子工业出版社</v>
          </cell>
          <cell r="F5829" t="str">
            <v>2025-01-01</v>
          </cell>
          <cell r="G5829" t="str">
            <v>TP183</v>
          </cell>
          <cell r="H5829">
            <v>2</v>
          </cell>
          <cell r="I5829">
            <v>78</v>
          </cell>
          <cell r="J5829">
            <v>156</v>
          </cell>
        </row>
        <row r="5830">
          <cell r="C5830" t="str">
            <v>978-7-5520-4626-7</v>
          </cell>
          <cell r="D5830" t="str">
            <v>(德) 丽萨·赫尔佐克著</v>
          </cell>
          <cell r="E5830" t="str">
            <v>上海社会科学院出版社</v>
          </cell>
          <cell r="F5830" t="str">
            <v>2025-04-01</v>
          </cell>
          <cell r="G5830" t="str">
            <v>F241.2</v>
          </cell>
          <cell r="H5830">
            <v>2</v>
          </cell>
          <cell r="I5830">
            <v>68</v>
          </cell>
          <cell r="J5830">
            <v>136</v>
          </cell>
        </row>
        <row r="5831">
          <cell r="C5831" t="str">
            <v>978-7-5153-7291-4</v>
          </cell>
          <cell r="D5831" t="str">
            <v>陈向东著</v>
          </cell>
          <cell r="E5831" t="str">
            <v>中国青年出版社</v>
          </cell>
          <cell r="F5831" t="str">
            <v>2024.05</v>
          </cell>
          <cell r="G5831" t="str">
            <v>Z835</v>
          </cell>
          <cell r="H5831">
            <v>2</v>
          </cell>
          <cell r="I5831">
            <v>79</v>
          </cell>
          <cell r="J5831">
            <v>158</v>
          </cell>
        </row>
        <row r="5832">
          <cell r="C5832" t="str">
            <v>978-7-208-19353-6</v>
          </cell>
          <cell r="D5832" t="str">
            <v>复旦大学当代国外马克思主义研究中心编</v>
          </cell>
          <cell r="E5832" t="str">
            <v>上海人民出版社</v>
          </cell>
          <cell r="F5832" t="str">
            <v>2025.01</v>
          </cell>
          <cell r="G5832" t="str">
            <v>A81</v>
          </cell>
          <cell r="H5832">
            <v>2</v>
          </cell>
          <cell r="I5832">
            <v>98</v>
          </cell>
          <cell r="J5832">
            <v>196</v>
          </cell>
        </row>
        <row r="5833">
          <cell r="C5833" t="str">
            <v>978-7-213-11950-7</v>
          </cell>
          <cell r="D5833" t="str">
            <v>徐川著</v>
          </cell>
          <cell r="E5833" t="str">
            <v>浙江人民出版社</v>
          </cell>
          <cell r="F5833" t="str">
            <v>2025.04</v>
          </cell>
          <cell r="G5833" t="str">
            <v>A811.22</v>
          </cell>
          <cell r="H5833">
            <v>2</v>
          </cell>
          <cell r="I5833">
            <v>39.8</v>
          </cell>
          <cell r="J5833">
            <v>79.6</v>
          </cell>
        </row>
        <row r="5834">
          <cell r="C5834" t="str">
            <v>978-7-5690-6537-4</v>
          </cell>
          <cell r="D5834" t="str">
            <v>李正赤，胡海主编</v>
          </cell>
          <cell r="E5834" t="str">
            <v>四川大学出版社有限责任公司</v>
          </cell>
          <cell r="F5834" t="str">
            <v>2025.03</v>
          </cell>
          <cell r="G5834" t="str">
            <v>R-052</v>
          </cell>
          <cell r="H5834">
            <v>1</v>
          </cell>
          <cell r="I5834">
            <v>59</v>
          </cell>
          <cell r="J5834">
            <v>59</v>
          </cell>
        </row>
        <row r="5835">
          <cell r="C5835" t="str">
            <v>978-7-5695-4133-5</v>
          </cell>
          <cell r="D5835" t="str">
            <v>申屠炉明著</v>
          </cell>
          <cell r="E5835" t="str">
            <v>陕西师范大学出版总社</v>
          </cell>
          <cell r="F5835" t="str">
            <v>2025.03</v>
          </cell>
          <cell r="G5835" t="str">
            <v>B226.25</v>
          </cell>
          <cell r="H5835">
            <v>2</v>
          </cell>
          <cell r="I5835">
            <v>49</v>
          </cell>
          <cell r="J5835">
            <v>98</v>
          </cell>
        </row>
        <row r="5836">
          <cell r="C5836" t="str">
            <v>978-7-5695-4136-6</v>
          </cell>
          <cell r="D5836" t="str">
            <v>张鸿，张分田著</v>
          </cell>
          <cell r="E5836" t="str">
            <v>陕西师范大学出版总社</v>
          </cell>
          <cell r="F5836" t="str">
            <v>2025.03</v>
          </cell>
          <cell r="G5836" t="str">
            <v>B234.85</v>
          </cell>
          <cell r="H5836">
            <v>2</v>
          </cell>
          <cell r="I5836">
            <v>49</v>
          </cell>
          <cell r="J5836">
            <v>98</v>
          </cell>
        </row>
        <row r="5837">
          <cell r="C5837" t="str">
            <v>978-7-5695-4130-4</v>
          </cell>
          <cell r="D5837" t="str">
            <v>周淑萍著</v>
          </cell>
          <cell r="E5837" t="str">
            <v>陕西师范大学出版总社</v>
          </cell>
          <cell r="F5837" t="str">
            <v>2025.03</v>
          </cell>
          <cell r="G5837" t="str">
            <v>B234.995</v>
          </cell>
          <cell r="H5837">
            <v>2</v>
          </cell>
          <cell r="I5837">
            <v>49</v>
          </cell>
          <cell r="J5837">
            <v>98</v>
          </cell>
        </row>
        <row r="5838">
          <cell r="C5838" t="str">
            <v>978-7-5695-4194-6</v>
          </cell>
          <cell r="D5838" t="str">
            <v>翟玉章著</v>
          </cell>
          <cell r="E5838" t="str">
            <v>陕西师范大学出版总社</v>
          </cell>
          <cell r="F5838" t="str">
            <v>2024.09</v>
          </cell>
          <cell r="G5838" t="str">
            <v>B561.54</v>
          </cell>
          <cell r="H5838">
            <v>2</v>
          </cell>
          <cell r="I5838">
            <v>49</v>
          </cell>
          <cell r="J5838">
            <v>98</v>
          </cell>
        </row>
        <row r="5839">
          <cell r="C5839" t="str">
            <v>978-7-5225-3499-2</v>
          </cell>
          <cell r="D5839" t="str">
            <v>(印)克里希那穆提著</v>
          </cell>
          <cell r="E5839" t="str">
            <v>九州出版社</v>
          </cell>
          <cell r="F5839" t="str">
            <v>2025.04</v>
          </cell>
          <cell r="G5839" t="str">
            <v>B821-49</v>
          </cell>
          <cell r="H5839">
            <v>2</v>
          </cell>
          <cell r="I5839">
            <v>68</v>
          </cell>
          <cell r="J5839">
            <v>136</v>
          </cell>
        </row>
        <row r="5840">
          <cell r="C5840" t="str">
            <v>978-7-302-68394-0</v>
          </cell>
          <cell r="D5840" t="str">
            <v>张建同，孙昌言，王世进编著</v>
          </cell>
          <cell r="E5840" t="str">
            <v>清华大学出版社</v>
          </cell>
          <cell r="F5840" t="str">
            <v>2025.05</v>
          </cell>
          <cell r="G5840" t="str">
            <v>C8</v>
          </cell>
          <cell r="H5840">
            <v>2</v>
          </cell>
          <cell r="I5840">
            <v>79</v>
          </cell>
          <cell r="J5840">
            <v>158</v>
          </cell>
        </row>
        <row r="5841">
          <cell r="C5841" t="str">
            <v>978-7-205-11507-4</v>
          </cell>
          <cell r="D5841" t="str">
            <v>宋晓旭，姜俊伊，鄢瑞著</v>
          </cell>
          <cell r="E5841" t="str">
            <v>辽宁人民出版社</v>
          </cell>
          <cell r="F5841" t="str">
            <v>2025.03</v>
          </cell>
          <cell r="G5841" t="str">
            <v>C912.3</v>
          </cell>
          <cell r="H5841">
            <v>2</v>
          </cell>
          <cell r="I5841">
            <v>60</v>
          </cell>
          <cell r="J5841">
            <v>120</v>
          </cell>
        </row>
        <row r="5842">
          <cell r="C5842" t="str">
            <v>978-7-5570-3515-0</v>
          </cell>
          <cell r="D5842" t="str">
            <v>(韩)成裕美著</v>
          </cell>
          <cell r="E5842" t="str">
            <v>广东旅游出版社</v>
          </cell>
          <cell r="F5842" t="str">
            <v>2025.04</v>
          </cell>
          <cell r="G5842" t="str">
            <v>C912.3</v>
          </cell>
          <cell r="H5842">
            <v>2</v>
          </cell>
          <cell r="I5842">
            <v>48</v>
          </cell>
          <cell r="J5842">
            <v>96</v>
          </cell>
        </row>
        <row r="5843">
          <cell r="C5843" t="str">
            <v>978-7-5115-8726-8</v>
          </cell>
          <cell r="D5843" t="str">
            <v>任初轩编</v>
          </cell>
          <cell r="E5843" t="str">
            <v>人民日报出版社</v>
          </cell>
          <cell r="F5843" t="str">
            <v>2025.03</v>
          </cell>
          <cell r="G5843" t="str">
            <v>D262.3</v>
          </cell>
          <cell r="H5843">
            <v>2</v>
          </cell>
          <cell r="I5843">
            <v>58</v>
          </cell>
          <cell r="J5843">
            <v>116</v>
          </cell>
        </row>
        <row r="5844">
          <cell r="C5844" t="str">
            <v>978-7-5207-4216-0</v>
          </cell>
          <cell r="D5844" t="str">
            <v>梁衡著</v>
          </cell>
          <cell r="E5844" t="str">
            <v>东方出版社</v>
          </cell>
          <cell r="F5844" t="str">
            <v>2025.06</v>
          </cell>
          <cell r="G5844" t="str">
            <v>A841.68</v>
          </cell>
          <cell r="H5844">
            <v>2</v>
          </cell>
          <cell r="I5844">
            <v>59.8</v>
          </cell>
          <cell r="J5844">
            <v>119.6</v>
          </cell>
        </row>
        <row r="5845">
          <cell r="C5845" t="str">
            <v>978-7-5695-4197-7</v>
          </cell>
          <cell r="D5845" t="str">
            <v>张焕玲著</v>
          </cell>
          <cell r="E5845" t="str">
            <v>陕西师范大学出版总社</v>
          </cell>
          <cell r="F5845" t="str">
            <v>2024.11</v>
          </cell>
          <cell r="G5845" t="str">
            <v>B244.915</v>
          </cell>
          <cell r="H5845">
            <v>2</v>
          </cell>
          <cell r="I5845">
            <v>49</v>
          </cell>
          <cell r="J5845">
            <v>98</v>
          </cell>
        </row>
        <row r="5846">
          <cell r="C5846" t="str">
            <v>978-7-5695-4237-0</v>
          </cell>
          <cell r="D5846" t="str">
            <v>许苏民著</v>
          </cell>
          <cell r="E5846" t="str">
            <v>陕西师范大学出版总社</v>
          </cell>
          <cell r="F5846" t="str">
            <v>2024.09</v>
          </cell>
          <cell r="G5846" t="str">
            <v>B249.15</v>
          </cell>
          <cell r="H5846">
            <v>2</v>
          </cell>
          <cell r="I5846">
            <v>49</v>
          </cell>
          <cell r="J5846">
            <v>98</v>
          </cell>
        </row>
        <row r="5847">
          <cell r="C5847" t="str">
            <v>978-7-5171-5050-3</v>
          </cell>
          <cell r="D5847" t="str">
            <v>蒋维乔著</v>
          </cell>
          <cell r="E5847" t="str">
            <v>中国言实出版社</v>
          </cell>
          <cell r="F5847" t="str">
            <v>2025.04</v>
          </cell>
          <cell r="G5847" t="str">
            <v>B249</v>
          </cell>
          <cell r="H5847">
            <v>2</v>
          </cell>
          <cell r="I5847">
            <v>49.8</v>
          </cell>
          <cell r="J5847">
            <v>99.6</v>
          </cell>
        </row>
        <row r="5848">
          <cell r="C5848" t="str">
            <v>978-7-5695-4187-8</v>
          </cell>
          <cell r="D5848" t="str">
            <v>丁大同著</v>
          </cell>
          <cell r="E5848" t="str">
            <v>陕西师范大学出版总社</v>
          </cell>
          <cell r="F5848" t="str">
            <v>2024.09</v>
          </cell>
          <cell r="G5848" t="str">
            <v>B561.59</v>
          </cell>
          <cell r="H5848">
            <v>2</v>
          </cell>
          <cell r="I5848">
            <v>49</v>
          </cell>
          <cell r="J5848">
            <v>98</v>
          </cell>
        </row>
        <row r="5849">
          <cell r="C5849" t="str">
            <v>978-7-5168-4126-6</v>
          </cell>
          <cell r="D5849" t="str">
            <v>刘啸虎, 李庆伟, 邢妍著</v>
          </cell>
          <cell r="E5849" t="str">
            <v>台海出版社</v>
          </cell>
          <cell r="F5849" t="str">
            <v>2025-04-01</v>
          </cell>
          <cell r="G5849" t="str">
            <v>K152-49</v>
          </cell>
          <cell r="H5849">
            <v>2</v>
          </cell>
          <cell r="I5849">
            <v>99.8</v>
          </cell>
          <cell r="J5849">
            <v>199.6</v>
          </cell>
        </row>
        <row r="5850">
          <cell r="C5850" t="str">
            <v>978-7-5205-4989-9</v>
          </cell>
          <cell r="D5850" t="str">
            <v>北溟玉著</v>
          </cell>
          <cell r="E5850" t="str">
            <v>中国文史出版社</v>
          </cell>
          <cell r="F5850" t="str">
            <v>2025.05</v>
          </cell>
          <cell r="G5850" t="str">
            <v>K242.09</v>
          </cell>
          <cell r="H5850">
            <v>2</v>
          </cell>
          <cell r="I5850">
            <v>56</v>
          </cell>
          <cell r="J5850">
            <v>112</v>
          </cell>
        </row>
        <row r="5851">
          <cell r="C5851" t="str">
            <v>978-7-5695-4193-9</v>
          </cell>
          <cell r="D5851" t="str">
            <v>周晓亮著</v>
          </cell>
          <cell r="E5851" t="str">
            <v>陕西师范大学出版总社</v>
          </cell>
          <cell r="F5851" t="str">
            <v>2024.11</v>
          </cell>
          <cell r="G5851" t="str">
            <v>B565.21</v>
          </cell>
          <cell r="H5851">
            <v>2</v>
          </cell>
          <cell r="I5851">
            <v>49</v>
          </cell>
          <cell r="J5851">
            <v>98</v>
          </cell>
        </row>
        <row r="5852">
          <cell r="C5852" t="str">
            <v>978-7-5695-4183-0</v>
          </cell>
          <cell r="D5852" t="str">
            <v>邓玉函著</v>
          </cell>
          <cell r="E5852" t="str">
            <v>陕西师范大学出版总社</v>
          </cell>
          <cell r="F5852" t="str">
            <v>2024.09</v>
          </cell>
          <cell r="G5852" t="str">
            <v>B565.25</v>
          </cell>
          <cell r="H5852">
            <v>2</v>
          </cell>
          <cell r="I5852">
            <v>49</v>
          </cell>
          <cell r="J5852">
            <v>98</v>
          </cell>
        </row>
        <row r="5853">
          <cell r="C5853" t="str">
            <v>978-7-80770-654-0</v>
          </cell>
          <cell r="D5853" t="str">
            <v>刘雯著</v>
          </cell>
          <cell r="E5853" t="str">
            <v>孔学堂书局</v>
          </cell>
          <cell r="F5853" t="str">
            <v>2025.03</v>
          </cell>
          <cell r="G5853" t="str">
            <v>B81-49</v>
          </cell>
          <cell r="H5853">
            <v>2</v>
          </cell>
          <cell r="I5853">
            <v>58</v>
          </cell>
          <cell r="J5853">
            <v>116</v>
          </cell>
        </row>
        <row r="5854">
          <cell r="C5854" t="str">
            <v>978-7-111-77695-6</v>
          </cell>
          <cell r="D5854" t="str">
            <v>(美)温迪·S.格罗尼克(Wendy S. Grolnick)，(美)本杰明·C.赫迪(Benjamin C. Heddy)，(美)弗兰克·C.沃雷尔(Frank C. Worrell)著</v>
          </cell>
          <cell r="E5854" t="str">
            <v>机械工业出版社</v>
          </cell>
          <cell r="F5854" t="str">
            <v>2025.04</v>
          </cell>
          <cell r="G5854" t="str">
            <v>B842.6</v>
          </cell>
          <cell r="H5854">
            <v>2</v>
          </cell>
          <cell r="I5854">
            <v>75</v>
          </cell>
          <cell r="J5854">
            <v>150</v>
          </cell>
        </row>
        <row r="5855">
          <cell r="C5855" t="str">
            <v>978-7-5057-6074-5</v>
          </cell>
          <cell r="D5855" t="str">
            <v>(英)菲妮·科顿(Fearne Cotton)著</v>
          </cell>
          <cell r="E5855" t="str">
            <v>中国友谊出版公司</v>
          </cell>
          <cell r="F5855" t="str">
            <v>2025.05</v>
          </cell>
          <cell r="G5855" t="str">
            <v>B842.6</v>
          </cell>
          <cell r="H5855">
            <v>2</v>
          </cell>
          <cell r="I5855">
            <v>69</v>
          </cell>
          <cell r="J5855">
            <v>138</v>
          </cell>
        </row>
        <row r="5856">
          <cell r="C5856" t="str">
            <v>978-7-5207-4212-2</v>
          </cell>
          <cell r="D5856" t="str">
            <v>(德)弗里德里克·冯·阿德卡斯著</v>
          </cell>
          <cell r="E5856" t="str">
            <v>东方出版社</v>
          </cell>
          <cell r="F5856" t="str">
            <v>2025.03</v>
          </cell>
          <cell r="G5856" t="str">
            <v>B842.6</v>
          </cell>
          <cell r="H5856">
            <v>2</v>
          </cell>
          <cell r="I5856">
            <v>49</v>
          </cell>
          <cell r="J5856">
            <v>98</v>
          </cell>
        </row>
        <row r="5857">
          <cell r="C5857" t="str">
            <v>978-7-5496-4464-3</v>
          </cell>
          <cell r="D5857" t="str">
            <v>(英)迪安·博内特(Dean Burnett)著</v>
          </cell>
          <cell r="E5857" t="str">
            <v>文汇出版社</v>
          </cell>
          <cell r="F5857" t="str">
            <v>2025.04</v>
          </cell>
          <cell r="G5857" t="str">
            <v>B842.6</v>
          </cell>
          <cell r="H5857">
            <v>2</v>
          </cell>
          <cell r="I5857">
            <v>59.9</v>
          </cell>
          <cell r="J5857">
            <v>119.8</v>
          </cell>
        </row>
        <row r="5858">
          <cell r="C5858" t="str">
            <v>978-7-115-66400-6</v>
          </cell>
          <cell r="D5858" t="str">
            <v>向上例子姐著</v>
          </cell>
          <cell r="E5858" t="str">
            <v>人民邮电出版社</v>
          </cell>
          <cell r="F5858" t="str">
            <v>2025.04</v>
          </cell>
          <cell r="G5858" t="str">
            <v>B848.4</v>
          </cell>
          <cell r="H5858">
            <v>2</v>
          </cell>
          <cell r="I5858">
            <v>59.8</v>
          </cell>
          <cell r="J5858">
            <v>119.6</v>
          </cell>
        </row>
        <row r="5859">
          <cell r="C5859" t="str">
            <v>978-7-5594-9458-0</v>
          </cell>
          <cell r="D5859" t="str">
            <v>(日)中岛辉著</v>
          </cell>
          <cell r="E5859" t="str">
            <v>江苏凤凰文艺出版社</v>
          </cell>
          <cell r="F5859" t="str">
            <v>2025.04</v>
          </cell>
          <cell r="G5859" t="str">
            <v>B848.4</v>
          </cell>
          <cell r="H5859">
            <v>2</v>
          </cell>
          <cell r="I5859">
            <v>42</v>
          </cell>
          <cell r="J5859">
            <v>84</v>
          </cell>
        </row>
        <row r="5860">
          <cell r="C5860" t="str">
            <v>978-7-5227-4594-7</v>
          </cell>
          <cell r="D5860" t="str">
            <v/>
          </cell>
          <cell r="E5860" t="str">
            <v>中国社会科学出版社</v>
          </cell>
          <cell r="F5860" t="str">
            <v>2024.09</v>
          </cell>
          <cell r="G5860" t="str">
            <v>D5</v>
          </cell>
          <cell r="H5860">
            <v>2</v>
          </cell>
          <cell r="I5860">
            <v>58</v>
          </cell>
          <cell r="J5860">
            <v>116</v>
          </cell>
        </row>
        <row r="5861">
          <cell r="C5861" t="str">
            <v>978-7-5744-1817-2</v>
          </cell>
          <cell r="D5861" t="str">
            <v>孔德娟，王艳楠，闫凤杰著</v>
          </cell>
          <cell r="E5861" t="str">
            <v>吉林科学技术出版社</v>
          </cell>
          <cell r="F5861" t="str">
            <v>2024.08</v>
          </cell>
          <cell r="G5861" t="str">
            <v>R927.11</v>
          </cell>
          <cell r="H5861">
            <v>2</v>
          </cell>
          <cell r="I5861">
            <v>98</v>
          </cell>
          <cell r="J5861">
            <v>196</v>
          </cell>
        </row>
        <row r="5862">
          <cell r="C5862" t="str">
            <v>978-7-5439-9172-9</v>
          </cell>
          <cell r="D5862" t="str">
            <v>王慧延[等]主编</v>
          </cell>
          <cell r="E5862" t="str">
            <v>上海科学技术文献出版社</v>
          </cell>
          <cell r="F5862" t="str">
            <v>2024.07</v>
          </cell>
          <cell r="G5862" t="str">
            <v>R9</v>
          </cell>
          <cell r="H5862">
            <v>2</v>
          </cell>
          <cell r="I5862">
            <v>200</v>
          </cell>
          <cell r="J5862">
            <v>400</v>
          </cell>
        </row>
        <row r="5863">
          <cell r="C5863" t="str">
            <v>978-7-313-30772-9</v>
          </cell>
          <cell r="D5863" t="str">
            <v>贾睿编著</v>
          </cell>
          <cell r="E5863" t="str">
            <v>上海交通大学出版社</v>
          </cell>
          <cell r="F5863" t="str">
            <v>2024.12</v>
          </cell>
          <cell r="G5863" t="str">
            <v>R781.4</v>
          </cell>
          <cell r="H5863">
            <v>2</v>
          </cell>
          <cell r="I5863">
            <v>198</v>
          </cell>
          <cell r="J5863">
            <v>396</v>
          </cell>
        </row>
        <row r="5864">
          <cell r="C5864" t="str">
            <v>978-7-5719-2646-5</v>
          </cell>
          <cell r="D5864" t="str">
            <v>翟莎菲，张丽慧，梁斌主编</v>
          </cell>
          <cell r="E5864" t="str">
            <v>黑龙江科学技术出版社</v>
          </cell>
          <cell r="F5864" t="str">
            <v>2025.03</v>
          </cell>
          <cell r="G5864" t="str">
            <v>R780.2</v>
          </cell>
          <cell r="H5864">
            <v>2</v>
          </cell>
          <cell r="I5864">
            <v>79</v>
          </cell>
          <cell r="J5864">
            <v>158</v>
          </cell>
        </row>
        <row r="5865">
          <cell r="C5865" t="str">
            <v>978-7-5235-2093-2</v>
          </cell>
          <cell r="D5865" t="str">
            <v>张巍著</v>
          </cell>
          <cell r="E5865" t="str">
            <v>科学技术文献出版社</v>
          </cell>
          <cell r="F5865" t="str">
            <v>2025.01</v>
          </cell>
          <cell r="G5865" t="str">
            <v>R749.1</v>
          </cell>
          <cell r="H5865">
            <v>2</v>
          </cell>
          <cell r="I5865">
            <v>128</v>
          </cell>
          <cell r="J5865">
            <v>256</v>
          </cell>
        </row>
        <row r="5866">
          <cell r="C5866" t="str">
            <v>978-7-5232-1970-6</v>
          </cell>
          <cell r="D5866" t="str">
            <v>老奋坚[等]主编</v>
          </cell>
          <cell r="E5866" t="str">
            <v>世界图书出版广东有限公司</v>
          </cell>
          <cell r="F5866" t="str">
            <v>2024.12</v>
          </cell>
          <cell r="G5866" t="str">
            <v>R56</v>
          </cell>
          <cell r="H5866">
            <v>2</v>
          </cell>
          <cell r="I5866">
            <v>148</v>
          </cell>
          <cell r="J5866">
            <v>296</v>
          </cell>
        </row>
        <row r="5867">
          <cell r="C5867" t="str">
            <v>978-7-313-31250-1</v>
          </cell>
          <cell r="D5867" t="str">
            <v>魏群[等]主编</v>
          </cell>
          <cell r="E5867" t="str">
            <v>上海交通大学出版社</v>
          </cell>
          <cell r="F5867" t="str">
            <v>2024.07</v>
          </cell>
          <cell r="G5867" t="str">
            <v>R56</v>
          </cell>
          <cell r="H5867">
            <v>2</v>
          </cell>
          <cell r="I5867">
            <v>198</v>
          </cell>
          <cell r="J5867">
            <v>396</v>
          </cell>
        </row>
        <row r="5868">
          <cell r="C5868" t="str">
            <v>978-7-5235-1268-5</v>
          </cell>
          <cell r="D5868" t="str">
            <v>勇琴歌，张丽娟主编</v>
          </cell>
          <cell r="E5868" t="str">
            <v>科学技术文献出版社</v>
          </cell>
          <cell r="F5868" t="str">
            <v>2025.04</v>
          </cell>
          <cell r="G5868" t="str">
            <v>R552-62</v>
          </cell>
          <cell r="H5868">
            <v>2</v>
          </cell>
          <cell r="I5868">
            <v>88</v>
          </cell>
          <cell r="J5868">
            <v>176</v>
          </cell>
        </row>
        <row r="5869">
          <cell r="C5869" t="str">
            <v>978-7-312-06134-9</v>
          </cell>
          <cell r="D5869" t="str">
            <v>孙自敏，李建勇主编</v>
          </cell>
          <cell r="E5869" t="str">
            <v>中国科学技术大学出版社</v>
          </cell>
          <cell r="F5869" t="str">
            <v>2025.02</v>
          </cell>
          <cell r="G5869" t="str">
            <v>R552-62</v>
          </cell>
          <cell r="H5869">
            <v>3</v>
          </cell>
          <cell r="I5869">
            <v>58</v>
          </cell>
          <cell r="J5869">
            <v>174</v>
          </cell>
        </row>
        <row r="5870">
          <cell r="C5870" t="str">
            <v>978-7-5235-2138-0</v>
          </cell>
          <cell r="D5870" t="str">
            <v>(美)凯瑟·巴希尔(Qaiser Bashir)，(美)伊丽莎白·J.什帕尔(Elizabeth J. Shpall)，(美)理查德·E.钱普林(Richard E. Champlin)主编</v>
          </cell>
          <cell r="E5870" t="str">
            <v>科学技术文献出版社</v>
          </cell>
          <cell r="F5870" t="str">
            <v>2025.03</v>
          </cell>
          <cell r="G5870" t="str">
            <v>R550.5</v>
          </cell>
          <cell r="H5870">
            <v>2</v>
          </cell>
          <cell r="I5870">
            <v>298</v>
          </cell>
          <cell r="J5870">
            <v>596</v>
          </cell>
        </row>
        <row r="5871">
          <cell r="C5871" t="str">
            <v>978-7-306-08357-9</v>
          </cell>
          <cell r="D5871" t="str">
            <v>秦鹏哲，陈建东主编</v>
          </cell>
          <cell r="E5871" t="str">
            <v>中山大学出版社</v>
          </cell>
          <cell r="F5871" t="str">
            <v>2025.03</v>
          </cell>
          <cell r="G5871" t="str">
            <v>R512.99</v>
          </cell>
          <cell r="H5871">
            <v>2</v>
          </cell>
          <cell r="I5871">
            <v>88</v>
          </cell>
          <cell r="J5871">
            <v>176</v>
          </cell>
        </row>
        <row r="5872">
          <cell r="C5872" t="str">
            <v>978-7-117-37791-1</v>
          </cell>
          <cell r="D5872" t="str">
            <v>韩孟杰，李现红，焦锋主编</v>
          </cell>
          <cell r="E5872" t="str">
            <v>人民卫生出版社</v>
          </cell>
          <cell r="F5872" t="str">
            <v>2025.04</v>
          </cell>
          <cell r="G5872" t="str">
            <v>R512.91</v>
          </cell>
          <cell r="H5872">
            <v>2</v>
          </cell>
          <cell r="I5872">
            <v>72</v>
          </cell>
          <cell r="J5872">
            <v>144</v>
          </cell>
        </row>
        <row r="5873">
          <cell r="C5873" t="str">
            <v>978-7-5744-1754-0</v>
          </cell>
          <cell r="D5873" t="str">
            <v>辛婷婷等主编</v>
          </cell>
          <cell r="E5873" t="str">
            <v>吉林科学技术出版社</v>
          </cell>
          <cell r="F5873" t="str">
            <v>2024.08</v>
          </cell>
          <cell r="G5873" t="str">
            <v>R5</v>
          </cell>
          <cell r="H5873">
            <v>2</v>
          </cell>
          <cell r="I5873">
            <v>98</v>
          </cell>
          <cell r="J5873">
            <v>196</v>
          </cell>
        </row>
        <row r="5874">
          <cell r="C5874" t="str">
            <v>978-7-5427-8826-9</v>
          </cell>
          <cell r="D5874" t="str">
            <v>张均等主编</v>
          </cell>
          <cell r="E5874" t="str">
            <v>上海科学普及出版社</v>
          </cell>
          <cell r="F5874" t="str">
            <v>2024.08</v>
          </cell>
          <cell r="G5874" t="str">
            <v>R5</v>
          </cell>
          <cell r="H5874">
            <v>2</v>
          </cell>
          <cell r="I5874">
            <v>198</v>
          </cell>
          <cell r="J5874">
            <v>396</v>
          </cell>
        </row>
        <row r="5875">
          <cell r="C5875" t="str">
            <v>978-7-313-30788-0</v>
          </cell>
          <cell r="D5875" t="str">
            <v>郭凤云[等]主编</v>
          </cell>
          <cell r="E5875" t="str">
            <v>上海交通大学出版社</v>
          </cell>
          <cell r="F5875" t="str">
            <v>2024.05</v>
          </cell>
          <cell r="G5875" t="str">
            <v>R5</v>
          </cell>
          <cell r="H5875">
            <v>2</v>
          </cell>
          <cell r="I5875">
            <v>198</v>
          </cell>
          <cell r="J5875">
            <v>396</v>
          </cell>
        </row>
        <row r="5876">
          <cell r="C5876" t="str">
            <v>978-7-5649-6097-1</v>
          </cell>
          <cell r="D5876" t="str">
            <v>赵浩, 王岩群, 董晓斌等主编</v>
          </cell>
          <cell r="E5876" t="str">
            <v>河南大学出版社</v>
          </cell>
          <cell r="F5876" t="str">
            <v>2025-03-28</v>
          </cell>
          <cell r="G5876" t="str">
            <v>R459.7</v>
          </cell>
          <cell r="H5876">
            <v>2</v>
          </cell>
          <cell r="I5876">
            <v>36</v>
          </cell>
          <cell r="J5876">
            <v>72</v>
          </cell>
        </row>
        <row r="5877">
          <cell r="C5877" t="str">
            <v>978-7-5439-9197-2</v>
          </cell>
          <cell r="D5877" t="str">
            <v>齐登宏[等]主编</v>
          </cell>
          <cell r="E5877" t="str">
            <v>上海科学技术文献出版社</v>
          </cell>
          <cell r="F5877" t="str">
            <v>2024.08</v>
          </cell>
          <cell r="G5877" t="str">
            <v>R459.7</v>
          </cell>
          <cell r="H5877">
            <v>2</v>
          </cell>
          <cell r="I5877">
            <v>200</v>
          </cell>
          <cell r="J5877">
            <v>400</v>
          </cell>
        </row>
        <row r="5878">
          <cell r="C5878" t="str">
            <v>978-7-313-30993-8</v>
          </cell>
          <cell r="D5878" t="str">
            <v>张静[等]主编</v>
          </cell>
          <cell r="E5878" t="str">
            <v>上海交通大学出版社</v>
          </cell>
          <cell r="F5878" t="str">
            <v>2024.07</v>
          </cell>
          <cell r="G5878" t="str">
            <v>R459.7</v>
          </cell>
          <cell r="H5878">
            <v>2</v>
          </cell>
          <cell r="I5878">
            <v>198</v>
          </cell>
          <cell r="J5878">
            <v>396</v>
          </cell>
        </row>
        <row r="5879">
          <cell r="C5879" t="str">
            <v>978-7-313-30957-0</v>
          </cell>
          <cell r="D5879" t="str">
            <v>孔德强[等]主编</v>
          </cell>
          <cell r="E5879" t="str">
            <v>上海交通大学出版社</v>
          </cell>
          <cell r="F5879" t="str">
            <v>2024.08</v>
          </cell>
          <cell r="G5879" t="str">
            <v>R459.7</v>
          </cell>
          <cell r="H5879">
            <v>2</v>
          </cell>
          <cell r="I5879">
            <v>198</v>
          </cell>
          <cell r="J5879">
            <v>396</v>
          </cell>
        </row>
        <row r="5880">
          <cell r="C5880" t="str">
            <v>978-7-117-37457-6</v>
          </cell>
          <cell r="D5880" t="str">
            <v>郑静霞，吴巧媚，马世红主编</v>
          </cell>
          <cell r="E5880" t="str">
            <v>人民卫生出版社</v>
          </cell>
          <cell r="F5880" t="str">
            <v>2025.01</v>
          </cell>
          <cell r="G5880" t="str">
            <v>R459.7</v>
          </cell>
          <cell r="H5880">
            <v>2</v>
          </cell>
          <cell r="I5880">
            <v>75</v>
          </cell>
          <cell r="J5880">
            <v>150</v>
          </cell>
        </row>
        <row r="5881">
          <cell r="C5881" t="str">
            <v>978-7-5695-4707-8</v>
          </cell>
          <cell r="D5881" t="str">
            <v>李婷著</v>
          </cell>
          <cell r="E5881" t="str">
            <v>陕西师范大学出版总社</v>
          </cell>
          <cell r="F5881" t="str">
            <v>2025.03</v>
          </cell>
          <cell r="G5881" t="str">
            <v>R446.1</v>
          </cell>
          <cell r="H5881">
            <v>2</v>
          </cell>
          <cell r="I5881">
            <v>58</v>
          </cell>
          <cell r="J5881">
            <v>116</v>
          </cell>
        </row>
        <row r="5882">
          <cell r="C5882" t="str">
            <v>978-7-5439-9205-4</v>
          </cell>
          <cell r="D5882" t="str">
            <v>冯烨[等]主编</v>
          </cell>
          <cell r="E5882" t="str">
            <v>上海科学技术文献出版社</v>
          </cell>
          <cell r="F5882" t="str">
            <v>2024.08</v>
          </cell>
          <cell r="G5882" t="str">
            <v>R446.1</v>
          </cell>
          <cell r="H5882">
            <v>2</v>
          </cell>
          <cell r="I5882">
            <v>200</v>
          </cell>
          <cell r="J5882">
            <v>400</v>
          </cell>
        </row>
        <row r="5883">
          <cell r="C5883" t="str">
            <v>978-7-313-31800-8</v>
          </cell>
          <cell r="D5883" t="str">
            <v>黄宁[等]主编</v>
          </cell>
          <cell r="E5883" t="str">
            <v>上海交通大学出版社</v>
          </cell>
          <cell r="F5883" t="str">
            <v>2024.08</v>
          </cell>
          <cell r="G5883" t="str">
            <v>R446.1</v>
          </cell>
          <cell r="H5883">
            <v>2</v>
          </cell>
          <cell r="I5883">
            <v>198</v>
          </cell>
          <cell r="J5883">
            <v>396</v>
          </cell>
        </row>
        <row r="5884">
          <cell r="C5884" t="str">
            <v>978-7-313-31215-0</v>
          </cell>
          <cell r="D5884" t="str">
            <v>杨启朋[等]主编</v>
          </cell>
          <cell r="E5884" t="str">
            <v>上海交通大学出版社</v>
          </cell>
          <cell r="F5884" t="str">
            <v>2024.08</v>
          </cell>
          <cell r="G5884" t="str">
            <v>R445.1</v>
          </cell>
          <cell r="H5884">
            <v>2</v>
          </cell>
          <cell r="I5884">
            <v>198</v>
          </cell>
          <cell r="J5884">
            <v>396</v>
          </cell>
        </row>
        <row r="5885">
          <cell r="C5885" t="str">
            <v>978-7-5439-9286-3</v>
          </cell>
          <cell r="D5885" t="str">
            <v>聂西涛[等]主编</v>
          </cell>
          <cell r="E5885" t="str">
            <v>上海科学技术文献出版社</v>
          </cell>
          <cell r="F5885" t="str">
            <v>2024.08</v>
          </cell>
          <cell r="G5885" t="str">
            <v>R445</v>
          </cell>
          <cell r="H5885">
            <v>2</v>
          </cell>
          <cell r="I5885">
            <v>200</v>
          </cell>
          <cell r="J5885">
            <v>400</v>
          </cell>
        </row>
        <row r="5886">
          <cell r="C5886" t="str">
            <v>978-7-5744-1367-2</v>
          </cell>
          <cell r="D5886" t="str">
            <v>公丽萍[等]主编</v>
          </cell>
          <cell r="E5886" t="str">
            <v>吉林科学技术出版社</v>
          </cell>
          <cell r="F5886" t="str">
            <v>2024.05</v>
          </cell>
          <cell r="G5886" t="str">
            <v>R4</v>
          </cell>
          <cell r="H5886">
            <v>2</v>
          </cell>
          <cell r="I5886">
            <v>62</v>
          </cell>
          <cell r="J5886">
            <v>124</v>
          </cell>
        </row>
        <row r="5887">
          <cell r="C5887" t="str">
            <v>978-7-5662-1024-1</v>
          </cell>
          <cell r="D5887" t="str">
            <v>张芳琳主编</v>
          </cell>
          <cell r="E5887" t="str">
            <v>第四军医大学出版社</v>
          </cell>
          <cell r="F5887" t="str">
            <v>2025.03</v>
          </cell>
          <cell r="G5887" t="str">
            <v>R37</v>
          </cell>
          <cell r="H5887">
            <v>2</v>
          </cell>
          <cell r="I5887">
            <v>48</v>
          </cell>
          <cell r="J5887">
            <v>96</v>
          </cell>
        </row>
        <row r="5888">
          <cell r="C5888" t="str">
            <v>978-7-5766-1511-1</v>
          </cell>
          <cell r="D5888" t="str">
            <v>尹庆[等]主编</v>
          </cell>
          <cell r="E5888" t="str">
            <v>东南大学出版社</v>
          </cell>
          <cell r="F5888" t="str">
            <v>2024.10</v>
          </cell>
          <cell r="G5888" t="str">
            <v>R4</v>
          </cell>
          <cell r="H5888">
            <v>1</v>
          </cell>
          <cell r="I5888">
            <v>168</v>
          </cell>
          <cell r="J5888">
            <v>168</v>
          </cell>
        </row>
        <row r="5889">
          <cell r="C5889" t="str">
            <v>978-7-5217-6463-5</v>
          </cell>
          <cell r="D5889" t="str">
            <v>(英)埃米莉·利明著</v>
          </cell>
          <cell r="E5889" t="str">
            <v>中信出版集团股份有限公司</v>
          </cell>
          <cell r="F5889" t="str">
            <v>2025.03</v>
          </cell>
          <cell r="G5889" t="str">
            <v>R338.2</v>
          </cell>
          <cell r="H5889">
            <v>2</v>
          </cell>
          <cell r="I5889">
            <v>69</v>
          </cell>
          <cell r="J5889">
            <v>138</v>
          </cell>
        </row>
        <row r="5890">
          <cell r="C5890" t="str">
            <v>978-7-03-079063-7</v>
          </cell>
          <cell r="D5890" t="str">
            <v>李月涛，陈锋正主编</v>
          </cell>
          <cell r="E5890" t="str">
            <v>科学出版社</v>
          </cell>
          <cell r="F5890" t="str">
            <v>2025.01</v>
          </cell>
          <cell r="G5890" t="str">
            <v>G647.38</v>
          </cell>
          <cell r="H5890">
            <v>2</v>
          </cell>
          <cell r="I5890">
            <v>39.8</v>
          </cell>
          <cell r="J5890">
            <v>79.6</v>
          </cell>
        </row>
        <row r="5891">
          <cell r="C5891" t="str">
            <v>978-7-113-32052-2</v>
          </cell>
          <cell r="D5891" t="str">
            <v>斯蒂芬妖著</v>
          </cell>
          <cell r="E5891" t="str">
            <v>中国铁道出版社有限公司</v>
          </cell>
          <cell r="F5891" t="str">
            <v>2025.05</v>
          </cell>
          <cell r="G5891" t="str">
            <v>G792</v>
          </cell>
          <cell r="H5891">
            <v>2</v>
          </cell>
          <cell r="I5891">
            <v>59.8</v>
          </cell>
          <cell r="J5891">
            <v>119.6</v>
          </cell>
        </row>
        <row r="5892">
          <cell r="C5892" t="str">
            <v>978-7-5184-5462-4</v>
          </cell>
          <cell r="D5892" t="str">
            <v>陈企望主编</v>
          </cell>
          <cell r="E5892" t="str">
            <v>中国轻工业出版社</v>
          </cell>
          <cell r="F5892" t="str">
            <v>2025.05</v>
          </cell>
          <cell r="G5892" t="str">
            <v>R255.4</v>
          </cell>
          <cell r="H5892">
            <v>2</v>
          </cell>
          <cell r="I5892">
            <v>49.8</v>
          </cell>
          <cell r="J5892">
            <v>99.6</v>
          </cell>
        </row>
        <row r="5893">
          <cell r="C5893" t="str">
            <v>978-7-110-10886-4</v>
          </cell>
          <cell r="D5893" t="str">
            <v>何言编著</v>
          </cell>
          <cell r="E5893" t="str">
            <v>科学普及出版社</v>
          </cell>
          <cell r="F5893" t="str">
            <v>2025.01</v>
          </cell>
          <cell r="G5893" t="str">
            <v>H019</v>
          </cell>
          <cell r="H5893">
            <v>2</v>
          </cell>
          <cell r="I5893">
            <v>48</v>
          </cell>
          <cell r="J5893">
            <v>96</v>
          </cell>
        </row>
        <row r="5894">
          <cell r="C5894" t="str">
            <v>978-7-5132-9361-7</v>
          </cell>
          <cell r="D5894" t="str">
            <v>(清)叶天士著</v>
          </cell>
          <cell r="E5894" t="str">
            <v>中国中医药出版社</v>
          </cell>
          <cell r="F5894" t="str">
            <v>2025.04</v>
          </cell>
          <cell r="G5894" t="str">
            <v>R249.49</v>
          </cell>
          <cell r="H5894">
            <v>2</v>
          </cell>
          <cell r="I5894">
            <v>38</v>
          </cell>
          <cell r="J5894">
            <v>76</v>
          </cell>
        </row>
        <row r="5895">
          <cell r="C5895" t="str">
            <v>978-7-5557-2675-3</v>
          </cell>
          <cell r="D5895" t="str">
            <v>穆子苏著</v>
          </cell>
          <cell r="E5895" t="str">
            <v>成都地图出版社有限公司</v>
          </cell>
          <cell r="F5895" t="str">
            <v>2024.11</v>
          </cell>
          <cell r="G5895" t="str">
            <v>H019-49</v>
          </cell>
          <cell r="H5895">
            <v>2</v>
          </cell>
          <cell r="I5895">
            <v>38</v>
          </cell>
          <cell r="J5895">
            <v>76</v>
          </cell>
        </row>
        <row r="5896">
          <cell r="C5896" t="str">
            <v>978-7-5132-9075-3</v>
          </cell>
          <cell r="D5896" t="str">
            <v>温成平, 王琦主编</v>
          </cell>
          <cell r="E5896" t="str">
            <v>中国中医药出版社</v>
          </cell>
          <cell r="F5896" t="str">
            <v>2025-03-01</v>
          </cell>
          <cell r="G5896" t="str">
            <v>R24</v>
          </cell>
          <cell r="H5896">
            <v>2</v>
          </cell>
          <cell r="I5896">
            <v>98</v>
          </cell>
          <cell r="J5896">
            <v>196</v>
          </cell>
        </row>
        <row r="5897">
          <cell r="C5897" t="str">
            <v>978-7-5439-9236-8</v>
          </cell>
          <cell r="D5897" t="str">
            <v>邢东英[等]主编</v>
          </cell>
          <cell r="E5897" t="str">
            <v>上海科学技术文献出版社</v>
          </cell>
          <cell r="F5897" t="str">
            <v>2024.09</v>
          </cell>
          <cell r="G5897" t="str">
            <v>R197.32</v>
          </cell>
          <cell r="H5897">
            <v>1</v>
          </cell>
          <cell r="I5897">
            <v>200</v>
          </cell>
          <cell r="J5897">
            <v>200</v>
          </cell>
        </row>
        <row r="5898">
          <cell r="C5898" t="str">
            <v>978-7-5695-4168-7</v>
          </cell>
          <cell r="D5898" t="str">
            <v>罗斌冰著</v>
          </cell>
          <cell r="E5898" t="str">
            <v>陕西师范大学出版总社</v>
          </cell>
          <cell r="F5898" t="str">
            <v>2024.09</v>
          </cell>
          <cell r="G5898" t="str">
            <v>B949.92</v>
          </cell>
          <cell r="H5898">
            <v>2</v>
          </cell>
          <cell r="I5898">
            <v>49</v>
          </cell>
          <cell r="J5898">
            <v>98</v>
          </cell>
        </row>
        <row r="5899">
          <cell r="C5899" t="str">
            <v>978-7-5695-4247-9</v>
          </cell>
          <cell r="D5899" t="str">
            <v>傅新毅著</v>
          </cell>
          <cell r="E5899" t="str">
            <v>陕西师范大学出版总社</v>
          </cell>
          <cell r="F5899" t="str">
            <v>2024.11</v>
          </cell>
          <cell r="G5899" t="str">
            <v>B949.92</v>
          </cell>
          <cell r="H5899">
            <v>2</v>
          </cell>
          <cell r="I5899">
            <v>49</v>
          </cell>
          <cell r="J5899">
            <v>98</v>
          </cell>
        </row>
        <row r="5900">
          <cell r="C5900" t="str">
            <v>978-7-5684-2418-9</v>
          </cell>
          <cell r="D5900" t="str">
            <v>(美)库尔特·卢因著</v>
          </cell>
          <cell r="E5900" t="str">
            <v>江苏大学出版社</v>
          </cell>
          <cell r="F5900" t="str">
            <v>2025.01</v>
          </cell>
          <cell r="G5900" t="str">
            <v>C</v>
          </cell>
          <cell r="H5900">
            <v>2</v>
          </cell>
          <cell r="I5900">
            <v>69</v>
          </cell>
          <cell r="J5900">
            <v>138</v>
          </cell>
        </row>
        <row r="5901">
          <cell r="C5901" t="str">
            <v>978-7-5504-6510-7</v>
          </cell>
          <cell r="D5901" t="str">
            <v>文传浩，夏宇，杨绍军等编著</v>
          </cell>
          <cell r="E5901" t="str">
            <v>西南财经大学出版社</v>
          </cell>
          <cell r="F5901" t="str">
            <v>2025.02</v>
          </cell>
          <cell r="G5901" t="str">
            <v>C36</v>
          </cell>
          <cell r="H5901">
            <v>2</v>
          </cell>
          <cell r="I5901">
            <v>59.8</v>
          </cell>
          <cell r="J5901">
            <v>119.6</v>
          </cell>
        </row>
        <row r="5902">
          <cell r="C5902" t="str">
            <v>978-7-117-37275-6</v>
          </cell>
          <cell r="D5902" t="str">
            <v>卢晓阳，饶跃峰主编</v>
          </cell>
          <cell r="E5902" t="str">
            <v>人民卫生出版社</v>
          </cell>
          <cell r="F5902" t="str">
            <v>2025.01</v>
          </cell>
          <cell r="G5902" t="str">
            <v>R97-62</v>
          </cell>
          <cell r="H5902">
            <v>3</v>
          </cell>
          <cell r="I5902">
            <v>89</v>
          </cell>
          <cell r="J5902">
            <v>267</v>
          </cell>
        </row>
        <row r="5903">
          <cell r="C5903" t="str">
            <v>978-7-302-68265-3</v>
          </cell>
          <cell r="D5903" t="str">
            <v>曹启龙，佟金萍主编</v>
          </cell>
          <cell r="E5903" t="str">
            <v>清华大学出版社</v>
          </cell>
          <cell r="F5903" t="str">
            <v>2025.04</v>
          </cell>
          <cell r="G5903" t="str">
            <v>C819</v>
          </cell>
          <cell r="H5903">
            <v>2</v>
          </cell>
          <cell r="I5903">
            <v>79</v>
          </cell>
          <cell r="J5903">
            <v>158</v>
          </cell>
        </row>
        <row r="5904">
          <cell r="C5904" t="str">
            <v>978-7-5115-7995-9</v>
          </cell>
          <cell r="D5904" t="str">
            <v>李军燕，郑爽编著</v>
          </cell>
          <cell r="E5904" t="str">
            <v>人民日报出版社</v>
          </cell>
          <cell r="F5904" t="str">
            <v>2025.01</v>
          </cell>
          <cell r="G5904" t="str">
            <v>D261.3</v>
          </cell>
          <cell r="H5904">
            <v>2</v>
          </cell>
          <cell r="I5904">
            <v>65.8</v>
          </cell>
          <cell r="J5904">
            <v>131.6</v>
          </cell>
        </row>
        <row r="5905">
          <cell r="C5905" t="str">
            <v>978-7-5115-8655-1</v>
          </cell>
          <cell r="D5905" t="str">
            <v>任初轩编</v>
          </cell>
          <cell r="E5905" t="str">
            <v>人民日报出版社</v>
          </cell>
          <cell r="F5905" t="str">
            <v>2025.04</v>
          </cell>
          <cell r="G5905" t="str">
            <v>D61</v>
          </cell>
          <cell r="H5905">
            <v>2</v>
          </cell>
          <cell r="I5905">
            <v>49</v>
          </cell>
          <cell r="J5905">
            <v>98</v>
          </cell>
        </row>
        <row r="5906">
          <cell r="C5906" t="str">
            <v>978-7-5662-1019-7</v>
          </cell>
          <cell r="D5906" t="str">
            <v>刘水冰，杨奇主编</v>
          </cell>
          <cell r="E5906" t="str">
            <v>第四军医大学出版社</v>
          </cell>
          <cell r="F5906" t="str">
            <v>2025.04</v>
          </cell>
          <cell r="G5906" t="str">
            <v>R97</v>
          </cell>
          <cell r="H5906">
            <v>2</v>
          </cell>
          <cell r="I5906">
            <v>149</v>
          </cell>
          <cell r="J5906">
            <v>298</v>
          </cell>
        </row>
        <row r="5907">
          <cell r="C5907" t="str">
            <v>978-7-5171-5078-7</v>
          </cell>
          <cell r="D5907" t="str">
            <v>国务院研究室编写组著</v>
          </cell>
          <cell r="E5907" t="str">
            <v>中国言实出版社</v>
          </cell>
          <cell r="F5907" t="str">
            <v>2025.04</v>
          </cell>
          <cell r="G5907" t="str">
            <v>D643</v>
          </cell>
          <cell r="H5907">
            <v>2</v>
          </cell>
          <cell r="I5907">
            <v>58</v>
          </cell>
          <cell r="J5907">
            <v>116</v>
          </cell>
        </row>
        <row r="5908">
          <cell r="C5908" t="str">
            <v>978-7-5739-1641-9</v>
          </cell>
          <cell r="D5908" t="str">
            <v>(日)稻垣荣洋著</v>
          </cell>
          <cell r="E5908" t="str">
            <v>浙江科学技术出版社</v>
          </cell>
          <cell r="F5908" t="str">
            <v>2025.01</v>
          </cell>
          <cell r="G5908" t="str">
            <v>Q-49</v>
          </cell>
          <cell r="H5908">
            <v>2</v>
          </cell>
          <cell r="I5908">
            <v>49.9</v>
          </cell>
          <cell r="J5908">
            <v>99.8</v>
          </cell>
        </row>
        <row r="5909">
          <cell r="C5909" t="str">
            <v>978-7-5744-1598-0</v>
          </cell>
          <cell r="D5909" t="str">
            <v>李乐军等主编</v>
          </cell>
          <cell r="E5909" t="str">
            <v>吉林科学技术出版社</v>
          </cell>
          <cell r="F5909" t="str">
            <v>2024.07</v>
          </cell>
          <cell r="G5909" t="str">
            <v>R741</v>
          </cell>
          <cell r="H5909">
            <v>2</v>
          </cell>
          <cell r="I5909">
            <v>105</v>
          </cell>
          <cell r="J5909">
            <v>210</v>
          </cell>
        </row>
        <row r="5910">
          <cell r="C5910" t="str">
            <v>978-7-5235-2288-2</v>
          </cell>
          <cell r="D5910" t="str">
            <v>王朝东，宋海庆，邓远飞主编</v>
          </cell>
          <cell r="E5910" t="str">
            <v>科学技术文献出版社</v>
          </cell>
          <cell r="F5910" t="str">
            <v>2025.03</v>
          </cell>
          <cell r="G5910" t="str">
            <v>R741</v>
          </cell>
          <cell r="H5910">
            <v>2</v>
          </cell>
          <cell r="I5910">
            <v>98</v>
          </cell>
          <cell r="J5910">
            <v>196</v>
          </cell>
        </row>
        <row r="5911">
          <cell r="C5911" t="str">
            <v>978-7-306-08303-6</v>
          </cell>
          <cell r="D5911" t="str">
            <v>陈姗，郭苑莉主编</v>
          </cell>
          <cell r="E5911" t="str">
            <v>中山大学出版社</v>
          </cell>
          <cell r="F5911" t="str">
            <v>2025.04</v>
          </cell>
          <cell r="G5911" t="str">
            <v>R737.31</v>
          </cell>
          <cell r="H5911">
            <v>2</v>
          </cell>
          <cell r="I5911">
            <v>45</v>
          </cell>
          <cell r="J5911">
            <v>90</v>
          </cell>
        </row>
        <row r="5912">
          <cell r="C5912" t="str">
            <v>978-7-5766-1314-8</v>
          </cell>
          <cell r="D5912" t="str">
            <v>杨阳，王清波，朱莎主编</v>
          </cell>
          <cell r="E5912" t="str">
            <v>东南大学出版社</v>
          </cell>
          <cell r="F5912" t="str">
            <v>2025.03</v>
          </cell>
          <cell r="G5912" t="str">
            <v>R737.1</v>
          </cell>
          <cell r="H5912">
            <v>2</v>
          </cell>
          <cell r="I5912">
            <v>58</v>
          </cell>
          <cell r="J5912">
            <v>116</v>
          </cell>
        </row>
        <row r="5913">
          <cell r="C5913" t="str">
            <v>978-7-5716-4571-7</v>
          </cell>
          <cell r="D5913" t="str">
            <v>苏禾著</v>
          </cell>
          <cell r="E5913" t="str">
            <v>沈阳出版社</v>
          </cell>
          <cell r="F5913" t="str">
            <v>2024.11</v>
          </cell>
          <cell r="G5913" t="str">
            <v>F307.5</v>
          </cell>
          <cell r="H5913">
            <v>2</v>
          </cell>
          <cell r="I5913">
            <v>58</v>
          </cell>
          <cell r="J5913">
            <v>116</v>
          </cell>
        </row>
        <row r="5914">
          <cell r="C5914" t="str">
            <v>978-7-5710-1548-0</v>
          </cell>
          <cell r="D5914" t="str">
            <v>徐新云主编</v>
          </cell>
          <cell r="E5914" t="str">
            <v>湖南科学技术出版社</v>
          </cell>
          <cell r="F5914" t="str">
            <v>2025.01</v>
          </cell>
          <cell r="G5914" t="str">
            <v>R730.231</v>
          </cell>
          <cell r="H5914">
            <v>2</v>
          </cell>
          <cell r="I5914">
            <v>98</v>
          </cell>
          <cell r="J5914">
            <v>196</v>
          </cell>
        </row>
        <row r="5915">
          <cell r="C5915" t="str">
            <v>978-7-5710-3492-4</v>
          </cell>
          <cell r="D5915" t="str">
            <v>何裕民编著</v>
          </cell>
          <cell r="E5915" t="str">
            <v>湖南科学技术出版社</v>
          </cell>
          <cell r="F5915" t="str">
            <v>2025.03</v>
          </cell>
          <cell r="G5915" t="str">
            <v>R73</v>
          </cell>
          <cell r="H5915">
            <v>2</v>
          </cell>
          <cell r="I5915">
            <v>59</v>
          </cell>
          <cell r="J5915">
            <v>118</v>
          </cell>
        </row>
        <row r="5916">
          <cell r="C5916" t="str">
            <v>978-7-5439-9212-2</v>
          </cell>
          <cell r="D5916" t="str">
            <v>刘倩[等]主编</v>
          </cell>
          <cell r="E5916" t="str">
            <v>上海科学技术文献出版社</v>
          </cell>
          <cell r="F5916" t="str">
            <v>2024.08</v>
          </cell>
          <cell r="G5916" t="str">
            <v>R73</v>
          </cell>
          <cell r="H5916">
            <v>2</v>
          </cell>
          <cell r="I5916">
            <v>200</v>
          </cell>
          <cell r="J5916">
            <v>400</v>
          </cell>
        </row>
        <row r="5917">
          <cell r="C5917" t="str">
            <v>978-7-5719-2476-8</v>
          </cell>
          <cell r="D5917" t="str">
            <v>刘志胜[等]主编</v>
          </cell>
          <cell r="E5917" t="str">
            <v>黑龙江科学技术出版社</v>
          </cell>
          <cell r="F5917" t="str">
            <v>2024.07</v>
          </cell>
          <cell r="G5917" t="str">
            <v>R72</v>
          </cell>
          <cell r="H5917">
            <v>2</v>
          </cell>
          <cell r="I5917">
            <v>198</v>
          </cell>
          <cell r="J5917">
            <v>396</v>
          </cell>
        </row>
        <row r="5918">
          <cell r="C5918" t="str">
            <v>978-7-5439-9246-7</v>
          </cell>
          <cell r="D5918" t="str">
            <v>张道华[等]主编</v>
          </cell>
          <cell r="E5918" t="str">
            <v>上海科学技术文献出版社</v>
          </cell>
          <cell r="F5918" t="str">
            <v>2024.09</v>
          </cell>
          <cell r="G5918" t="str">
            <v>R72</v>
          </cell>
          <cell r="H5918">
            <v>2</v>
          </cell>
          <cell r="I5918">
            <v>200</v>
          </cell>
          <cell r="J5918">
            <v>400</v>
          </cell>
        </row>
        <row r="5919">
          <cell r="C5919" t="str">
            <v>978-7-313-32034-6</v>
          </cell>
          <cell r="D5919" t="str">
            <v>姚尚龙, 沈晓凤, 徐子锋主编</v>
          </cell>
          <cell r="E5919" t="str">
            <v>上海交通大学出版社</v>
          </cell>
          <cell r="F5919" t="str">
            <v>2025-03-01</v>
          </cell>
          <cell r="G5919" t="str">
            <v>R719</v>
          </cell>
          <cell r="H5919">
            <v>2</v>
          </cell>
          <cell r="I5919">
            <v>168</v>
          </cell>
          <cell r="J5919">
            <v>336</v>
          </cell>
        </row>
        <row r="5920">
          <cell r="C5920" t="str">
            <v>978-7-5744-1365-8</v>
          </cell>
          <cell r="D5920" t="str">
            <v>单琨[等]主编</v>
          </cell>
          <cell r="E5920" t="str">
            <v>吉林科学技术出版社</v>
          </cell>
          <cell r="F5920" t="str">
            <v>2024.05</v>
          </cell>
          <cell r="G5920" t="str">
            <v>R710.4</v>
          </cell>
          <cell r="H5920">
            <v>2</v>
          </cell>
          <cell r="I5920">
            <v>78</v>
          </cell>
          <cell r="J5920">
            <v>156</v>
          </cell>
        </row>
        <row r="5921">
          <cell r="C5921" t="str">
            <v>978-7-5658-5318-0</v>
          </cell>
          <cell r="D5921" t="str">
            <v>黄艳华[等]主编</v>
          </cell>
          <cell r="E5921" t="str">
            <v>汕头大学出版社</v>
          </cell>
          <cell r="F5921" t="str">
            <v>2024.06</v>
          </cell>
          <cell r="G5921" t="str">
            <v>R71-62</v>
          </cell>
          <cell r="H5921">
            <v>2</v>
          </cell>
          <cell r="I5921">
            <v>108</v>
          </cell>
          <cell r="J5921">
            <v>216</v>
          </cell>
        </row>
        <row r="5922">
          <cell r="C5922" t="str">
            <v>978-7-5744-1597-3</v>
          </cell>
          <cell r="D5922" t="str">
            <v>张一丹等主编</v>
          </cell>
          <cell r="E5922" t="str">
            <v>吉林科学技术出版社</v>
          </cell>
          <cell r="F5922" t="str">
            <v>2024.07</v>
          </cell>
          <cell r="G5922" t="str">
            <v>R71</v>
          </cell>
          <cell r="H5922">
            <v>2</v>
          </cell>
          <cell r="I5922">
            <v>105</v>
          </cell>
          <cell r="J5922">
            <v>210</v>
          </cell>
        </row>
        <row r="5923">
          <cell r="C5923" t="str">
            <v>978-7-5744-1595-9</v>
          </cell>
          <cell r="D5923" t="str">
            <v>郭宝春等主编</v>
          </cell>
          <cell r="E5923" t="str">
            <v>吉林科学技术出版社</v>
          </cell>
          <cell r="F5923" t="str">
            <v>2024.05</v>
          </cell>
          <cell r="G5923" t="str">
            <v>R692</v>
          </cell>
          <cell r="H5923">
            <v>2</v>
          </cell>
          <cell r="I5923">
            <v>105</v>
          </cell>
          <cell r="J5923">
            <v>210</v>
          </cell>
        </row>
        <row r="5924">
          <cell r="C5924" t="str">
            <v>978-7-5427-8768-2</v>
          </cell>
          <cell r="D5924" t="str">
            <v>纪萌等主编</v>
          </cell>
          <cell r="E5924" t="str">
            <v>上海科学普及出版社</v>
          </cell>
          <cell r="F5924" t="str">
            <v>2024.08</v>
          </cell>
          <cell r="G5924" t="str">
            <v>R69</v>
          </cell>
          <cell r="H5924">
            <v>2</v>
          </cell>
          <cell r="I5924">
            <v>198</v>
          </cell>
          <cell r="J5924">
            <v>396</v>
          </cell>
        </row>
        <row r="5925">
          <cell r="C5925" t="str">
            <v>978-7-5235-2012-3</v>
          </cell>
          <cell r="D5925" t="str">
            <v>(德)罗兰·贝克尔(Roland Becker)，(瑞士)迈克尔·T.赫尔施曼(Michael T. Hirschmann)，(荷)南恩·P.科特(Nanne P. Kort)主编</v>
          </cell>
          <cell r="E5925" t="str">
            <v>科学技术文献出版社</v>
          </cell>
          <cell r="F5925" t="str">
            <v>2024.12</v>
          </cell>
          <cell r="G5925" t="str">
            <v>R687.4</v>
          </cell>
          <cell r="H5925">
            <v>2</v>
          </cell>
          <cell r="I5925">
            <v>398</v>
          </cell>
          <cell r="J5925">
            <v>796</v>
          </cell>
        </row>
        <row r="5926">
          <cell r="C5926" t="str">
            <v>978-7-5719-2493-5</v>
          </cell>
          <cell r="D5926" t="str">
            <v>许立平[等]主编</v>
          </cell>
          <cell r="E5926" t="str">
            <v>黑龙江科学技术出版社</v>
          </cell>
          <cell r="F5926" t="str">
            <v>2024.07</v>
          </cell>
          <cell r="G5926" t="str">
            <v>R687.3</v>
          </cell>
          <cell r="H5926">
            <v>2</v>
          </cell>
          <cell r="I5926">
            <v>198</v>
          </cell>
          <cell r="J5926">
            <v>396</v>
          </cell>
        </row>
        <row r="5927">
          <cell r="C5927" t="str">
            <v>978-7-302-68424-4</v>
          </cell>
          <cell r="D5927" t="str">
            <v>主编王霞，吴斌，阿力艾拜</v>
          </cell>
          <cell r="E5927" t="str">
            <v>清华大学出版社</v>
          </cell>
          <cell r="F5927" t="str">
            <v>2025.03</v>
          </cell>
          <cell r="G5927" t="str">
            <v>R681.505</v>
          </cell>
          <cell r="H5927">
            <v>2</v>
          </cell>
          <cell r="I5927">
            <v>298</v>
          </cell>
          <cell r="J5927">
            <v>596</v>
          </cell>
        </row>
        <row r="5928">
          <cell r="C5928" t="str">
            <v>978-7-313-30779-8</v>
          </cell>
          <cell r="D5928" t="str">
            <v>李立基[等]主编</v>
          </cell>
          <cell r="E5928" t="str">
            <v>上海交通大学出版社</v>
          </cell>
          <cell r="F5928" t="str">
            <v>2024.08</v>
          </cell>
          <cell r="G5928" t="str">
            <v>R681</v>
          </cell>
          <cell r="H5928">
            <v>2</v>
          </cell>
          <cell r="I5928">
            <v>198</v>
          </cell>
          <cell r="J5928">
            <v>396</v>
          </cell>
        </row>
        <row r="5929">
          <cell r="C5929" t="str">
            <v>978-7-5659-3256-4</v>
          </cell>
          <cell r="D5929" t="str">
            <v>(美) 阿文尼斯·切布拉(Avneesh Chhabra), (希) 塞奥佐罗斯·苏达陶斯(Theodoros Soldatos)原著</v>
          </cell>
          <cell r="E5929" t="str">
            <v>北京大学医学出版社</v>
          </cell>
          <cell r="F5929" t="str">
            <v>2025-01-01</v>
          </cell>
          <cell r="G5929" t="str">
            <v>R680.4</v>
          </cell>
          <cell r="H5929">
            <v>2</v>
          </cell>
          <cell r="I5929">
            <v>260</v>
          </cell>
          <cell r="J5929">
            <v>520</v>
          </cell>
        </row>
        <row r="5930">
          <cell r="C5930" t="str">
            <v>978-7-5744-1596-6</v>
          </cell>
          <cell r="D5930" t="str">
            <v>周昊嵬等主编</v>
          </cell>
          <cell r="E5930" t="str">
            <v>吉林科学技术出版社</v>
          </cell>
          <cell r="F5930" t="str">
            <v>2024.08</v>
          </cell>
          <cell r="G5930" t="str">
            <v>R68</v>
          </cell>
          <cell r="H5930">
            <v>2</v>
          </cell>
          <cell r="I5930">
            <v>105</v>
          </cell>
          <cell r="J5930">
            <v>210</v>
          </cell>
        </row>
        <row r="5931">
          <cell r="C5931" t="str">
            <v>978-7-313-31249-5</v>
          </cell>
          <cell r="D5931" t="str">
            <v>李金博[等]主编</v>
          </cell>
          <cell r="E5931" t="str">
            <v>上海交通大学出版社</v>
          </cell>
          <cell r="F5931" t="str">
            <v>2024.08</v>
          </cell>
          <cell r="G5931" t="str">
            <v>R656</v>
          </cell>
          <cell r="H5931">
            <v>2</v>
          </cell>
          <cell r="I5931">
            <v>198</v>
          </cell>
          <cell r="J5931">
            <v>396</v>
          </cell>
        </row>
        <row r="5932">
          <cell r="C5932" t="str">
            <v>978-7-5236-1301-6</v>
          </cell>
          <cell r="D5932" t="str">
            <v>(巴西)Antonio Eduardo Zerati，(巴西)Kenji Nishinari，(巴西)Nelson Wolosker原著</v>
          </cell>
          <cell r="E5932" t="str">
            <v>中国科学技术出版社</v>
          </cell>
          <cell r="F5932" t="str">
            <v>2025.05</v>
          </cell>
          <cell r="G5932" t="str">
            <v>R654.3</v>
          </cell>
          <cell r="H5932">
            <v>2</v>
          </cell>
          <cell r="I5932">
            <v>248</v>
          </cell>
          <cell r="J5932">
            <v>496</v>
          </cell>
        </row>
        <row r="5933">
          <cell r="C5933" t="str">
            <v>978-7-5719-2473-7</v>
          </cell>
          <cell r="D5933" t="str">
            <v>颜进项[等]主编</v>
          </cell>
          <cell r="E5933" t="str">
            <v>黑龙江科学技术出版社</v>
          </cell>
          <cell r="F5933" t="str">
            <v>2024.07</v>
          </cell>
          <cell r="G5933" t="str">
            <v>R651</v>
          </cell>
          <cell r="H5933">
            <v>2</v>
          </cell>
          <cell r="I5933">
            <v>198</v>
          </cell>
          <cell r="J5933">
            <v>396</v>
          </cell>
        </row>
        <row r="5934">
          <cell r="C5934" t="str">
            <v>978-7-5439-9251-1</v>
          </cell>
          <cell r="D5934" t="str">
            <v>程卫平[等]主编</v>
          </cell>
          <cell r="E5934" t="str">
            <v>上海科学技术文献出版社</v>
          </cell>
          <cell r="F5934" t="str">
            <v>2024.09</v>
          </cell>
          <cell r="G5934" t="str">
            <v>R651</v>
          </cell>
          <cell r="H5934">
            <v>2</v>
          </cell>
          <cell r="I5934">
            <v>200</v>
          </cell>
          <cell r="J5934">
            <v>400</v>
          </cell>
        </row>
        <row r="5935">
          <cell r="C5935" t="str">
            <v>978-7-313-32037-7</v>
          </cell>
          <cell r="D5935" t="str">
            <v>姜虹, 严佳主编</v>
          </cell>
          <cell r="E5935" t="str">
            <v>上海交通大学出版社</v>
          </cell>
          <cell r="F5935" t="str">
            <v>2025-03-01</v>
          </cell>
          <cell r="G5935" t="str">
            <v>R622</v>
          </cell>
          <cell r="H5935">
            <v>2</v>
          </cell>
          <cell r="I5935">
            <v>138</v>
          </cell>
          <cell r="J5935">
            <v>276</v>
          </cell>
        </row>
        <row r="5936">
          <cell r="C5936" t="str">
            <v>978-7-5136-8067-7</v>
          </cell>
          <cell r="D5936" t="str">
            <v>程恩富, 杨云霞主编</v>
          </cell>
          <cell r="E5936" t="str">
            <v>中国经济出版社</v>
          </cell>
          <cell r="F5936" t="str">
            <v>2025.01</v>
          </cell>
          <cell r="G5936" t="str">
            <v>A81</v>
          </cell>
          <cell r="H5936">
            <v>2</v>
          </cell>
          <cell r="I5936">
            <v>68</v>
          </cell>
          <cell r="J5936">
            <v>136</v>
          </cell>
        </row>
        <row r="5937">
          <cell r="C5937" t="str">
            <v>978-7-111-77771-7</v>
          </cell>
          <cell r="D5937" t="str">
            <v>陈亮嘴编著</v>
          </cell>
          <cell r="E5937" t="str">
            <v>机械工业出版社</v>
          </cell>
          <cell r="F5937" t="str">
            <v>2025.04</v>
          </cell>
          <cell r="G5937" t="str">
            <v>C912.11</v>
          </cell>
          <cell r="H5937">
            <v>2</v>
          </cell>
          <cell r="I5937">
            <v>49.8</v>
          </cell>
          <cell r="J5937">
            <v>99.6</v>
          </cell>
        </row>
        <row r="5938">
          <cell r="C5938" t="str">
            <v>978-7-208-19315-4</v>
          </cell>
          <cell r="D5938" t="str">
            <v>张昊著</v>
          </cell>
          <cell r="E5938" t="str">
            <v>上海人民出版社</v>
          </cell>
          <cell r="F5938" t="str">
            <v>2025.03</v>
          </cell>
          <cell r="G5938" t="str">
            <v>C93-097.12</v>
          </cell>
          <cell r="H5938">
            <v>2</v>
          </cell>
          <cell r="I5938">
            <v>68</v>
          </cell>
          <cell r="J5938">
            <v>136</v>
          </cell>
        </row>
        <row r="5939">
          <cell r="C5939" t="str">
            <v>978-7-5162-3902-5</v>
          </cell>
          <cell r="D5939" t="str">
            <v>《推进作风建设十讲》编写组编</v>
          </cell>
          <cell r="E5939" t="str">
            <v>中国民主法制出版社</v>
          </cell>
          <cell r="F5939" t="str">
            <v>2025.05</v>
          </cell>
          <cell r="G5939" t="str">
            <v>D261.3</v>
          </cell>
          <cell r="H5939">
            <v>2</v>
          </cell>
          <cell r="I5939">
            <v>58</v>
          </cell>
          <cell r="J5939">
            <v>116</v>
          </cell>
        </row>
        <row r="5940">
          <cell r="C5940" t="str">
            <v>978-7-5615-9467-4</v>
          </cell>
          <cell r="D5940" t="str">
            <v>原宗丽主编</v>
          </cell>
          <cell r="E5940" t="str">
            <v>厦门大学出版社</v>
          </cell>
          <cell r="F5940" t="str">
            <v>2025-03-01</v>
          </cell>
          <cell r="G5940" t="str">
            <v>D610</v>
          </cell>
          <cell r="H5940">
            <v>2</v>
          </cell>
          <cell r="I5940">
            <v>68</v>
          </cell>
          <cell r="J5940">
            <v>136</v>
          </cell>
        </row>
        <row r="5941">
          <cell r="C5941" t="str">
            <v>978-7-5744-1392-4</v>
          </cell>
          <cell r="D5941" t="str">
            <v>李尊民[等]主编</v>
          </cell>
          <cell r="E5941" t="str">
            <v>吉林科学技术出版社</v>
          </cell>
          <cell r="F5941" t="str">
            <v>2024.05</v>
          </cell>
          <cell r="G5941" t="str">
            <v>R97</v>
          </cell>
          <cell r="H5941">
            <v>2</v>
          </cell>
          <cell r="I5941">
            <v>60</v>
          </cell>
          <cell r="J5941">
            <v>120</v>
          </cell>
        </row>
        <row r="5942">
          <cell r="C5942" t="str">
            <v>978-7-5658-5407-1</v>
          </cell>
          <cell r="D5942" t="str">
            <v>王学祥[等]著</v>
          </cell>
          <cell r="E5942" t="str">
            <v>汕头大学出版社</v>
          </cell>
          <cell r="F5942" t="str">
            <v>2024.08</v>
          </cell>
          <cell r="G5942" t="str">
            <v>R97</v>
          </cell>
          <cell r="H5942">
            <v>2</v>
          </cell>
          <cell r="I5942">
            <v>108</v>
          </cell>
          <cell r="J5942">
            <v>216</v>
          </cell>
        </row>
        <row r="5943">
          <cell r="C5943" t="str">
            <v>978-7-5439-9214-6</v>
          </cell>
          <cell r="D5943" t="str">
            <v>邵小芹[等]主编</v>
          </cell>
          <cell r="E5943" t="str">
            <v>上海科学技术文献出版社</v>
          </cell>
          <cell r="F5943" t="str">
            <v>2024.08</v>
          </cell>
          <cell r="G5943" t="str">
            <v>R97</v>
          </cell>
          <cell r="H5943">
            <v>2</v>
          </cell>
          <cell r="I5943">
            <v>200</v>
          </cell>
          <cell r="J5943">
            <v>400</v>
          </cell>
        </row>
        <row r="5944">
          <cell r="C5944" t="str">
            <v>978-7-5214-5235-8</v>
          </cell>
          <cell r="D5944" t="str">
            <v>王中健，朱凌峰，李春辰主编</v>
          </cell>
          <cell r="E5944" t="str">
            <v>中国医药科技出版社</v>
          </cell>
          <cell r="F5944" t="str">
            <v>2025.05</v>
          </cell>
          <cell r="G5944" t="str">
            <v>R97</v>
          </cell>
          <cell r="H5944">
            <v>2</v>
          </cell>
          <cell r="I5944">
            <v>128</v>
          </cell>
          <cell r="J5944">
            <v>256</v>
          </cell>
        </row>
        <row r="5945">
          <cell r="C5945" t="str">
            <v>978-7-117-36004-3</v>
          </cell>
          <cell r="D5945" t="str">
            <v>李清主编</v>
          </cell>
          <cell r="E5945" t="str">
            <v>人民卫生出版社</v>
          </cell>
          <cell r="F5945" t="str">
            <v>2025-04-01</v>
          </cell>
          <cell r="G5945" t="str">
            <v>R917-33</v>
          </cell>
          <cell r="H5945">
            <v>2</v>
          </cell>
          <cell r="I5945">
            <v>56</v>
          </cell>
          <cell r="J5945">
            <v>112</v>
          </cell>
        </row>
        <row r="5946">
          <cell r="C5946" t="str">
            <v>978-7-5744-1388-7</v>
          </cell>
          <cell r="D5946" t="str">
            <v>洪鹏[等]主编</v>
          </cell>
          <cell r="E5946" t="str">
            <v>吉林科学技术出版社</v>
          </cell>
          <cell r="F5946" t="str">
            <v>2024.05</v>
          </cell>
          <cell r="G5946" t="str">
            <v>R4</v>
          </cell>
          <cell r="H5946">
            <v>2</v>
          </cell>
          <cell r="I5946">
            <v>62</v>
          </cell>
          <cell r="J5946">
            <v>124</v>
          </cell>
        </row>
        <row r="5947">
          <cell r="C5947" t="str">
            <v>978-7-5662-1011-1</v>
          </cell>
          <cell r="D5947" t="str">
            <v>黄豫晓主编</v>
          </cell>
          <cell r="E5947" t="str">
            <v>第四军医大学出版社</v>
          </cell>
          <cell r="F5947" t="str">
            <v>2025.02</v>
          </cell>
          <cell r="G5947" t="str">
            <v>R38-33</v>
          </cell>
          <cell r="H5947">
            <v>2</v>
          </cell>
          <cell r="I5947">
            <v>48</v>
          </cell>
          <cell r="J5947">
            <v>96</v>
          </cell>
        </row>
        <row r="5948">
          <cell r="C5948" t="str">
            <v>978-7-5650-7191-1</v>
          </cell>
          <cell r="D5948" t="str">
            <v>李顺庆主编</v>
          </cell>
          <cell r="E5948" t="str">
            <v>合肥工业大学出版社</v>
          </cell>
          <cell r="F5948" t="str">
            <v>2025.03</v>
          </cell>
          <cell r="G5948" t="str">
            <v>G641.2</v>
          </cell>
          <cell r="H5948">
            <v>2</v>
          </cell>
          <cell r="I5948">
            <v>42.8</v>
          </cell>
          <cell r="J5948">
            <v>85.6</v>
          </cell>
        </row>
        <row r="5949">
          <cell r="C5949" t="str">
            <v>978-7-5377-6392-9</v>
          </cell>
          <cell r="D5949" t="str">
            <v>孙玉信，李倩，王晓田主编</v>
          </cell>
          <cell r="E5949" t="str">
            <v>山西科技出版社</v>
          </cell>
          <cell r="F5949" t="str">
            <v>2024.08</v>
          </cell>
          <cell r="G5949" t="str">
            <v>R289.2-61</v>
          </cell>
          <cell r="H5949">
            <v>1</v>
          </cell>
          <cell r="I5949">
            <v>198</v>
          </cell>
          <cell r="J5949">
            <v>198</v>
          </cell>
        </row>
        <row r="5950">
          <cell r="C5950" t="str">
            <v>978-7-301-35772-9</v>
          </cell>
          <cell r="D5950" t="str">
            <v>冯正广, 苏斌主编</v>
          </cell>
          <cell r="E5950" t="str">
            <v>北京大学出版社</v>
          </cell>
          <cell r="F5950" t="str">
            <v>2025-01-01</v>
          </cell>
          <cell r="G5950" t="str">
            <v>G645.5</v>
          </cell>
          <cell r="H5950">
            <v>2</v>
          </cell>
          <cell r="I5950">
            <v>35</v>
          </cell>
          <cell r="J5950">
            <v>70</v>
          </cell>
        </row>
        <row r="5951">
          <cell r="C5951" t="str">
            <v>978-7-5612-9664-6</v>
          </cell>
          <cell r="D5951" t="str">
            <v>景旺，王龙，刘阳主编</v>
          </cell>
          <cell r="E5951" t="str">
            <v>西北工业大学出版社</v>
          </cell>
          <cell r="F5951" t="str">
            <v>2024.11</v>
          </cell>
          <cell r="G5951" t="str">
            <v>G826</v>
          </cell>
          <cell r="H5951">
            <v>2</v>
          </cell>
          <cell r="I5951">
            <v>55</v>
          </cell>
          <cell r="J5951">
            <v>110</v>
          </cell>
        </row>
        <row r="5952">
          <cell r="C5952" t="str">
            <v>978-7-5773-0949-1</v>
          </cell>
          <cell r="D5952" t="str">
            <v>赵长普主编</v>
          </cell>
          <cell r="E5952" t="str">
            <v>郑州大学出版社</v>
          </cell>
          <cell r="F5952" t="str">
            <v>2025.03</v>
          </cell>
          <cell r="G5952" t="str">
            <v>R256.3</v>
          </cell>
          <cell r="H5952">
            <v>2</v>
          </cell>
          <cell r="I5952">
            <v>89</v>
          </cell>
          <cell r="J5952">
            <v>178</v>
          </cell>
        </row>
        <row r="5953">
          <cell r="C5953" t="str">
            <v>978-7-5214-5178-8</v>
          </cell>
          <cell r="D5953" t="str">
            <v>王金贵主编</v>
          </cell>
          <cell r="E5953" t="str">
            <v>中国医药科技出版社</v>
          </cell>
          <cell r="F5953" t="str">
            <v>2025.04</v>
          </cell>
          <cell r="G5953" t="str">
            <v>R256</v>
          </cell>
          <cell r="H5953">
            <v>2</v>
          </cell>
          <cell r="I5953">
            <v>55</v>
          </cell>
          <cell r="J5953">
            <v>110</v>
          </cell>
        </row>
        <row r="5954">
          <cell r="C5954" t="str">
            <v>978-7-5132-9309-9</v>
          </cell>
          <cell r="D5954" t="str">
            <v>陈玮，黄文秀主编</v>
          </cell>
          <cell r="E5954" t="str">
            <v>中国中医药出版社</v>
          </cell>
          <cell r="F5954" t="str">
            <v>2025.03</v>
          </cell>
          <cell r="G5954" t="str">
            <v>R211</v>
          </cell>
          <cell r="H5954">
            <v>2</v>
          </cell>
          <cell r="I5954">
            <v>76</v>
          </cell>
          <cell r="J5954">
            <v>152</v>
          </cell>
        </row>
        <row r="5955">
          <cell r="C5955" t="str">
            <v>978-7-5115-8724-4</v>
          </cell>
          <cell r="D5955" t="str">
            <v>任初轩编</v>
          </cell>
          <cell r="E5955" t="str">
            <v>人民日报出版社</v>
          </cell>
          <cell r="F5955" t="str">
            <v>2025.04</v>
          </cell>
          <cell r="G5955" t="str">
            <v>H051</v>
          </cell>
          <cell r="H5955">
            <v>2</v>
          </cell>
          <cell r="I5955">
            <v>49</v>
          </cell>
          <cell r="J5955">
            <v>98</v>
          </cell>
        </row>
        <row r="5956">
          <cell r="C5956" t="str">
            <v>978-7-302-68430-5</v>
          </cell>
          <cell r="D5956" t="str">
            <v>张德禄，贾晓庆，雷茜编著</v>
          </cell>
          <cell r="E5956" t="str">
            <v>清华大学出版社</v>
          </cell>
          <cell r="F5956" t="str">
            <v>2025.02</v>
          </cell>
          <cell r="G5956" t="str">
            <v>H052</v>
          </cell>
          <cell r="H5956">
            <v>2</v>
          </cell>
          <cell r="I5956">
            <v>98</v>
          </cell>
          <cell r="J5956">
            <v>196</v>
          </cell>
        </row>
        <row r="5957">
          <cell r="C5957" t="str">
            <v>978-7-302-65136-9</v>
          </cell>
          <cell r="D5957" t="str">
            <v>章宜华编著</v>
          </cell>
          <cell r="E5957" t="str">
            <v>清华大学出版社</v>
          </cell>
          <cell r="F5957" t="str">
            <v>2024.12</v>
          </cell>
          <cell r="G5957" t="str">
            <v>H06</v>
          </cell>
          <cell r="H5957">
            <v>2</v>
          </cell>
          <cell r="I5957">
            <v>98</v>
          </cell>
          <cell r="J5957">
            <v>196</v>
          </cell>
        </row>
        <row r="5958">
          <cell r="C5958" t="str">
            <v>978-7-5695-4252-3</v>
          </cell>
          <cell r="D5958" t="str">
            <v>李维武著</v>
          </cell>
          <cell r="E5958" t="str">
            <v>陕西师范大学出版总社</v>
          </cell>
          <cell r="F5958" t="str">
            <v>2024.11</v>
          </cell>
          <cell r="G5958" t="str">
            <v>B261.5</v>
          </cell>
          <cell r="H5958">
            <v>2</v>
          </cell>
          <cell r="I5958">
            <v>49</v>
          </cell>
          <cell r="J5958">
            <v>98</v>
          </cell>
        </row>
        <row r="5959">
          <cell r="C5959" t="str">
            <v>978-7-5695-4211-0</v>
          </cell>
          <cell r="D5959" t="str">
            <v>王林著</v>
          </cell>
          <cell r="E5959" t="str">
            <v>陕西师范大学出版总社</v>
          </cell>
          <cell r="F5959" t="str">
            <v>2024.11</v>
          </cell>
          <cell r="G5959" t="str">
            <v>B252.5</v>
          </cell>
          <cell r="H5959">
            <v>2</v>
          </cell>
          <cell r="I5959">
            <v>49</v>
          </cell>
          <cell r="J5959">
            <v>98</v>
          </cell>
        </row>
        <row r="5960">
          <cell r="C5960" t="str">
            <v>978-7-200-18662-8</v>
          </cell>
          <cell r="D5960" t="str">
            <v>陈向东著</v>
          </cell>
          <cell r="E5960" t="str">
            <v>北京出版社</v>
          </cell>
          <cell r="F5960" t="str">
            <v>2024.04</v>
          </cell>
          <cell r="G5960" t="str">
            <v>B804-49</v>
          </cell>
          <cell r="H5960">
            <v>2</v>
          </cell>
          <cell r="I5960">
            <v>69</v>
          </cell>
          <cell r="J5960">
            <v>138</v>
          </cell>
        </row>
        <row r="5961">
          <cell r="C5961" t="str">
            <v>978-7-5155-2657-7</v>
          </cell>
          <cell r="D5961" t="str">
            <v>(美)安东尼·韦斯顿(Anthony Weston)著</v>
          </cell>
          <cell r="E5961" t="str">
            <v>金城出版社有限公司</v>
          </cell>
          <cell r="F5961" t="str">
            <v>2025.03</v>
          </cell>
          <cell r="G5961" t="str">
            <v>B812.4</v>
          </cell>
          <cell r="H5961">
            <v>2</v>
          </cell>
          <cell r="I5961">
            <v>68</v>
          </cell>
          <cell r="J5961">
            <v>136</v>
          </cell>
        </row>
        <row r="5962">
          <cell r="C5962" t="str">
            <v>978-7-5699-5818-8</v>
          </cell>
          <cell r="D5962" t="str">
            <v>(日)渡边和子著</v>
          </cell>
          <cell r="E5962" t="str">
            <v>北京时代华文书局</v>
          </cell>
          <cell r="F5962" t="str">
            <v>2025.04</v>
          </cell>
          <cell r="G5962" t="str">
            <v>B821-49</v>
          </cell>
          <cell r="H5962">
            <v>2</v>
          </cell>
          <cell r="I5962">
            <v>39</v>
          </cell>
          <cell r="J5962">
            <v>78</v>
          </cell>
        </row>
        <row r="5963">
          <cell r="C5963" t="str">
            <v>978-7-111-77005-3</v>
          </cell>
          <cell r="D5963" t="str">
            <v>(美)凯瑟琳·摩根·沙夫勒(Katherine Morgan Schafler)著</v>
          </cell>
          <cell r="E5963" t="str">
            <v>机械工业出版社</v>
          </cell>
          <cell r="F5963" t="str">
            <v>2025.04</v>
          </cell>
          <cell r="G5963" t="str">
            <v>B848-49</v>
          </cell>
          <cell r="H5963">
            <v>2</v>
          </cell>
          <cell r="I5963">
            <v>69</v>
          </cell>
          <cell r="J5963">
            <v>138</v>
          </cell>
        </row>
        <row r="5964">
          <cell r="C5964" t="str">
            <v>978-7-5317-6547-9</v>
          </cell>
          <cell r="D5964" t="str">
            <v>(美)乔舒亚·皮文，(美)戴维·博根尼奇著</v>
          </cell>
          <cell r="E5964" t="str">
            <v>北方文艺出版社</v>
          </cell>
          <cell r="F5964" t="str">
            <v>2025.05</v>
          </cell>
          <cell r="G5964" t="str">
            <v>B848.2-62</v>
          </cell>
          <cell r="H5964">
            <v>2</v>
          </cell>
          <cell r="I5964">
            <v>59</v>
          </cell>
          <cell r="J5964">
            <v>118</v>
          </cell>
        </row>
        <row r="5965">
          <cell r="C5965" t="str">
            <v>978-7-5432-3564-9</v>
          </cell>
          <cell r="D5965" t="str">
            <v>(美)阿伦·阿胡维亚(Aaron Ahuvia)著</v>
          </cell>
          <cell r="E5965" t="str">
            <v>格致出版社</v>
          </cell>
          <cell r="F5965" t="str">
            <v>2025.04</v>
          </cell>
          <cell r="G5965" t="str">
            <v>B848.3</v>
          </cell>
          <cell r="H5965">
            <v>2</v>
          </cell>
          <cell r="I5965">
            <v>69</v>
          </cell>
          <cell r="J5965">
            <v>138</v>
          </cell>
        </row>
        <row r="5966">
          <cell r="C5966" t="str">
            <v>978-7-111-77683-3</v>
          </cell>
          <cell r="D5966" t="str">
            <v>王雪梅著</v>
          </cell>
          <cell r="E5966" t="str">
            <v>机械工业出版社</v>
          </cell>
          <cell r="F5966" t="str">
            <v>2025.04</v>
          </cell>
          <cell r="G5966" t="str">
            <v>B849.1</v>
          </cell>
          <cell r="H5966">
            <v>2</v>
          </cell>
          <cell r="I5966">
            <v>75</v>
          </cell>
          <cell r="J5966">
            <v>150</v>
          </cell>
        </row>
        <row r="5967">
          <cell r="C5967" t="str">
            <v>978-7-5190-5788-6</v>
          </cell>
          <cell r="D5967" t="str">
            <v>北京师范大学文艺学研究中心编</v>
          </cell>
          <cell r="E5967" t="str">
            <v>中国文联出版社</v>
          </cell>
          <cell r="F5967" t="str">
            <v>2025.02</v>
          </cell>
          <cell r="G5967" t="str">
            <v>C53</v>
          </cell>
          <cell r="H5967">
            <v>2</v>
          </cell>
          <cell r="I5967">
            <v>65</v>
          </cell>
          <cell r="J5967">
            <v>130</v>
          </cell>
        </row>
        <row r="5968">
          <cell r="C5968" t="str">
            <v>978-7-308-26161-6</v>
          </cell>
          <cell r="D5968" t="str">
            <v>赵青威，王临润主编</v>
          </cell>
          <cell r="E5968" t="str">
            <v>浙江大学出版社</v>
          </cell>
          <cell r="F5968" t="str">
            <v>2025.04</v>
          </cell>
          <cell r="G5968" t="str">
            <v>R98-49</v>
          </cell>
          <cell r="H5968">
            <v>2</v>
          </cell>
          <cell r="I5968">
            <v>98</v>
          </cell>
          <cell r="J5968">
            <v>196</v>
          </cell>
        </row>
        <row r="5969">
          <cell r="C5969" t="str">
            <v>978-7-5659-3299-1</v>
          </cell>
          <cell r="D5969" t="str">
            <v>(美) 亨利·刘(Henry Liu)等原著</v>
          </cell>
          <cell r="E5969" t="str">
            <v>北京大学医学出版社</v>
          </cell>
          <cell r="F5969" t="str">
            <v>2025-04-01</v>
          </cell>
          <cell r="G5969" t="str">
            <v>R977.8</v>
          </cell>
          <cell r="H5969">
            <v>2</v>
          </cell>
          <cell r="I5969">
            <v>198</v>
          </cell>
          <cell r="J5969">
            <v>396</v>
          </cell>
        </row>
        <row r="5970">
          <cell r="C5970" t="str">
            <v>978-7-5744-1649-9</v>
          </cell>
          <cell r="D5970" t="str">
            <v>黄小妹[等]主编</v>
          </cell>
          <cell r="E5970" t="str">
            <v>吉林科学技术出版社</v>
          </cell>
          <cell r="F5970" t="str">
            <v>2024.06</v>
          </cell>
          <cell r="G5970" t="str">
            <v>R97</v>
          </cell>
          <cell r="H5970">
            <v>2</v>
          </cell>
          <cell r="I5970">
            <v>65</v>
          </cell>
          <cell r="J5970">
            <v>130</v>
          </cell>
        </row>
        <row r="5971">
          <cell r="C5971" t="str">
            <v>978-7-5228-4494-7</v>
          </cell>
          <cell r="D5971" t="str">
            <v>王俊秀主编</v>
          </cell>
          <cell r="E5971" t="str">
            <v>社会科学文献出版社·皮书分社</v>
          </cell>
          <cell r="F5971" t="str">
            <v>2025.02</v>
          </cell>
          <cell r="G5971" t="str">
            <v>C912.6</v>
          </cell>
          <cell r="H5971">
            <v>1</v>
          </cell>
          <cell r="I5971">
            <v>168</v>
          </cell>
          <cell r="J5971">
            <v>168</v>
          </cell>
        </row>
        <row r="5972">
          <cell r="C5972" t="str">
            <v>978-7-5142-4416-8</v>
          </cell>
          <cell r="D5972" t="str">
            <v>周雅晴编著</v>
          </cell>
          <cell r="E5972" t="str">
            <v>文化发展出版社</v>
          </cell>
          <cell r="F5972" t="str">
            <v>2024.10</v>
          </cell>
          <cell r="G5972" t="str">
            <v>C912.6-0</v>
          </cell>
          <cell r="H5972">
            <v>2</v>
          </cell>
          <cell r="I5972">
            <v>48</v>
          </cell>
          <cell r="J5972">
            <v>96</v>
          </cell>
        </row>
        <row r="5973">
          <cell r="C5973" t="str">
            <v>978-7-115-66383-2</v>
          </cell>
          <cell r="D5973" t="str">
            <v>岸见一郎著</v>
          </cell>
          <cell r="E5973" t="str">
            <v>人民邮电出版社</v>
          </cell>
          <cell r="F5973" t="str">
            <v>2025.04</v>
          </cell>
          <cell r="G5973" t="str">
            <v>C913.1</v>
          </cell>
          <cell r="H5973">
            <v>2</v>
          </cell>
          <cell r="I5973">
            <v>49.8</v>
          </cell>
          <cell r="J5973">
            <v>99.6</v>
          </cell>
        </row>
        <row r="5974">
          <cell r="C5974" t="str">
            <v>978-7-5229-2417-5</v>
          </cell>
          <cell r="D5974" t="str">
            <v>(日)山浦一保编著</v>
          </cell>
          <cell r="E5974" t="str">
            <v>中国纺织出版社有限公司</v>
          </cell>
          <cell r="F5974" t="str">
            <v>2025.04</v>
          </cell>
          <cell r="G5974" t="str">
            <v>C936-64</v>
          </cell>
          <cell r="H5974">
            <v>2</v>
          </cell>
          <cell r="I5974">
            <v>68</v>
          </cell>
          <cell r="J5974">
            <v>136</v>
          </cell>
        </row>
        <row r="5975">
          <cell r="C5975" t="str">
            <v>978-7-121-50146-3</v>
          </cell>
          <cell r="D5975" t="str">
            <v>陈诚著</v>
          </cell>
          <cell r="E5975" t="str">
            <v>电子工业出版社</v>
          </cell>
          <cell r="F5975" t="str">
            <v>2025.03</v>
          </cell>
          <cell r="G5975" t="str">
            <v>R743.04</v>
          </cell>
          <cell r="H5975">
            <v>2</v>
          </cell>
          <cell r="I5975">
            <v>88</v>
          </cell>
          <cell r="J5975">
            <v>176</v>
          </cell>
        </row>
        <row r="5976">
          <cell r="C5976" t="str">
            <v>978-7-5744-1387-0</v>
          </cell>
          <cell r="D5976" t="str">
            <v>陈宏玲[等]主编</v>
          </cell>
          <cell r="E5976" t="str">
            <v>吉林科学技术出版社</v>
          </cell>
          <cell r="F5976" t="str">
            <v>2024.05</v>
          </cell>
          <cell r="G5976" t="str">
            <v>R741.09</v>
          </cell>
          <cell r="H5976">
            <v>2</v>
          </cell>
          <cell r="I5976">
            <v>80</v>
          </cell>
          <cell r="J5976">
            <v>160</v>
          </cell>
        </row>
        <row r="5977">
          <cell r="C5977" t="str">
            <v>978-7-5744-1423-5</v>
          </cell>
          <cell r="D5977" t="str">
            <v>赵巧[等]主编</v>
          </cell>
          <cell r="E5977" t="str">
            <v>吉林科学技术出版社</v>
          </cell>
          <cell r="F5977" t="str">
            <v>2024.06</v>
          </cell>
          <cell r="G5977" t="str">
            <v>R741</v>
          </cell>
          <cell r="H5977">
            <v>2</v>
          </cell>
          <cell r="I5977">
            <v>80</v>
          </cell>
          <cell r="J5977">
            <v>160</v>
          </cell>
        </row>
        <row r="5978">
          <cell r="C5978" t="str">
            <v>978-7-5744-1389-4</v>
          </cell>
          <cell r="D5978" t="str">
            <v>曹志刚[等]主编</v>
          </cell>
          <cell r="E5978" t="str">
            <v>吉林科学技术出版社</v>
          </cell>
          <cell r="F5978" t="str">
            <v>2024.05</v>
          </cell>
          <cell r="G5978" t="str">
            <v>R741</v>
          </cell>
          <cell r="H5978">
            <v>2</v>
          </cell>
          <cell r="I5978">
            <v>60</v>
          </cell>
          <cell r="J5978">
            <v>120</v>
          </cell>
        </row>
        <row r="5979">
          <cell r="C5979" t="str">
            <v>978-7-313-31802-2</v>
          </cell>
          <cell r="D5979" t="str">
            <v>于春华[等]主编</v>
          </cell>
          <cell r="E5979" t="str">
            <v>上海交通大学出版社</v>
          </cell>
          <cell r="F5979" t="str">
            <v>2024.08</v>
          </cell>
          <cell r="G5979" t="str">
            <v>R741</v>
          </cell>
          <cell r="H5979">
            <v>2</v>
          </cell>
          <cell r="I5979">
            <v>198</v>
          </cell>
          <cell r="J5979">
            <v>396</v>
          </cell>
        </row>
        <row r="5980">
          <cell r="C5980" t="str">
            <v>978-7-5744-1535-5</v>
          </cell>
          <cell r="D5980" t="str">
            <v>杨龙俊，王书强，焦国华等主编</v>
          </cell>
          <cell r="E5980" t="str">
            <v>吉林科学技术出版社</v>
          </cell>
          <cell r="F5980" t="str">
            <v>2024.06</v>
          </cell>
          <cell r="G5980" t="str">
            <v>R614</v>
          </cell>
          <cell r="H5980">
            <v>2</v>
          </cell>
          <cell r="I5980">
            <v>98</v>
          </cell>
          <cell r="J5980">
            <v>196</v>
          </cell>
        </row>
        <row r="5981">
          <cell r="C5981" t="str">
            <v>978-7-5744-1608-6</v>
          </cell>
          <cell r="D5981" t="str">
            <v>钟鸣等主编</v>
          </cell>
          <cell r="E5981" t="str">
            <v>吉林科学技术出版社</v>
          </cell>
          <cell r="F5981" t="str">
            <v>2024.08</v>
          </cell>
          <cell r="G5981" t="str">
            <v>R614</v>
          </cell>
          <cell r="H5981">
            <v>2</v>
          </cell>
          <cell r="I5981">
            <v>105</v>
          </cell>
          <cell r="J5981">
            <v>210</v>
          </cell>
        </row>
        <row r="5982">
          <cell r="C5982" t="str">
            <v>978-7-5439-9247-4</v>
          </cell>
          <cell r="D5982" t="str">
            <v>徐建飞[等]主编</v>
          </cell>
          <cell r="E5982" t="str">
            <v>上海科学技术文献出版社</v>
          </cell>
          <cell r="F5982" t="str">
            <v>2024.09</v>
          </cell>
          <cell r="G5982" t="str">
            <v>R614</v>
          </cell>
          <cell r="H5982">
            <v>2</v>
          </cell>
          <cell r="I5982">
            <v>200</v>
          </cell>
          <cell r="J5982">
            <v>400</v>
          </cell>
        </row>
        <row r="5983">
          <cell r="C5983" t="str">
            <v>978-7-5152-2827-3</v>
          </cell>
          <cell r="D5983" t="str">
            <v>石炳林[等]主编</v>
          </cell>
          <cell r="E5983" t="str">
            <v>中医古籍出版社</v>
          </cell>
          <cell r="F5983" t="str">
            <v>2024.05</v>
          </cell>
          <cell r="G5983" t="str">
            <v>R605</v>
          </cell>
          <cell r="H5983">
            <v>2</v>
          </cell>
          <cell r="I5983">
            <v>88</v>
          </cell>
          <cell r="J5983">
            <v>176</v>
          </cell>
        </row>
        <row r="5984">
          <cell r="C5984" t="str">
            <v>978-7-5719-2490-4</v>
          </cell>
          <cell r="D5984" t="str">
            <v>刘光彬[等]主编</v>
          </cell>
          <cell r="E5984" t="str">
            <v>黑龙江科学技术出版社</v>
          </cell>
          <cell r="F5984" t="str">
            <v>2024.07</v>
          </cell>
          <cell r="G5984" t="str">
            <v>R6</v>
          </cell>
          <cell r="H5984">
            <v>2</v>
          </cell>
          <cell r="I5984">
            <v>198</v>
          </cell>
          <cell r="J5984">
            <v>396</v>
          </cell>
        </row>
        <row r="5985">
          <cell r="C5985" t="str">
            <v>978-7-5649-6215-9</v>
          </cell>
          <cell r="D5985" t="str">
            <v>张伯瑞等主编</v>
          </cell>
          <cell r="E5985" t="str">
            <v>河南大学出版社</v>
          </cell>
          <cell r="F5985" t="str">
            <v>2025.01</v>
          </cell>
          <cell r="G5985" t="str">
            <v>R6</v>
          </cell>
          <cell r="H5985">
            <v>3</v>
          </cell>
          <cell r="I5985">
            <v>36</v>
          </cell>
          <cell r="J5985">
            <v>108</v>
          </cell>
        </row>
        <row r="5986">
          <cell r="C5986" t="str">
            <v>978-7-5439-9248-1</v>
          </cell>
          <cell r="D5986" t="str">
            <v>刘冬梅[等]主编</v>
          </cell>
          <cell r="E5986" t="str">
            <v>上海科学技术文献出版社</v>
          </cell>
          <cell r="F5986" t="str">
            <v>2024.09</v>
          </cell>
          <cell r="G5986" t="str">
            <v>R58</v>
          </cell>
          <cell r="H5986">
            <v>2</v>
          </cell>
          <cell r="I5986">
            <v>200</v>
          </cell>
          <cell r="J5986">
            <v>400</v>
          </cell>
        </row>
        <row r="5987">
          <cell r="C5987" t="str">
            <v>978-7-5744-1724-3</v>
          </cell>
          <cell r="D5987" t="str">
            <v>禹夏， 黎华，秦基石著</v>
          </cell>
          <cell r="E5987" t="str">
            <v>吉林科学技术出版社</v>
          </cell>
          <cell r="F5987" t="str">
            <v>2024.08</v>
          </cell>
          <cell r="G5987" t="str">
            <v>G275.9</v>
          </cell>
          <cell r="H5987">
            <v>2</v>
          </cell>
          <cell r="I5987">
            <v>80</v>
          </cell>
          <cell r="J5987">
            <v>160</v>
          </cell>
        </row>
        <row r="5988">
          <cell r="C5988" t="str">
            <v>978-7-5228-5221-8</v>
          </cell>
          <cell r="D5988" t="str">
            <v>党印，曲霞，杨颖东主编</v>
          </cell>
          <cell r="E5988" t="str">
            <v>社会科学文献出版社·生态文明分社</v>
          </cell>
          <cell r="F5988" t="str">
            <v>2025.04</v>
          </cell>
          <cell r="G5988" t="str">
            <v>G40-015</v>
          </cell>
          <cell r="H5988">
            <v>1</v>
          </cell>
          <cell r="I5988">
            <v>98</v>
          </cell>
          <cell r="J5988">
            <v>98</v>
          </cell>
        </row>
        <row r="5989">
          <cell r="C5989" t="str">
            <v>978-7-313-31447-5</v>
          </cell>
          <cell r="D5989" t="str">
            <v>王敬毅[等]主编</v>
          </cell>
          <cell r="E5989" t="str">
            <v>上海交通大学出版社</v>
          </cell>
          <cell r="F5989" t="str">
            <v>2024.08</v>
          </cell>
          <cell r="G5989" t="str">
            <v>R442.9</v>
          </cell>
          <cell r="H5989">
            <v>2</v>
          </cell>
          <cell r="I5989">
            <v>198</v>
          </cell>
          <cell r="J5989">
            <v>396</v>
          </cell>
        </row>
        <row r="5990">
          <cell r="C5990" t="str">
            <v>978-7-5744-1432-7</v>
          </cell>
          <cell r="D5990" t="str">
            <v>马海凤[等]主编</v>
          </cell>
          <cell r="E5990" t="str">
            <v>吉林科学技术出版社</v>
          </cell>
          <cell r="F5990" t="str">
            <v>2024.06</v>
          </cell>
          <cell r="G5990" t="str">
            <v>R44</v>
          </cell>
          <cell r="H5990">
            <v>2</v>
          </cell>
          <cell r="I5990">
            <v>62</v>
          </cell>
          <cell r="J5990">
            <v>124</v>
          </cell>
        </row>
        <row r="5991">
          <cell r="C5991" t="str">
            <v>978-7-5744-1542-3</v>
          </cell>
          <cell r="D5991" t="str">
            <v>徐秋仙，王媛，刘丽艳等主编</v>
          </cell>
          <cell r="E5991" t="str">
            <v>吉林科学技术出版社</v>
          </cell>
          <cell r="F5991" t="str">
            <v>2024.12</v>
          </cell>
          <cell r="G5991" t="str">
            <v>R4</v>
          </cell>
          <cell r="H5991">
            <v>2</v>
          </cell>
          <cell r="I5991">
            <v>98</v>
          </cell>
          <cell r="J5991">
            <v>196</v>
          </cell>
        </row>
        <row r="5992">
          <cell r="C5992" t="str">
            <v>978-7-5207-3731-9</v>
          </cell>
          <cell r="D5992" t="str">
            <v>(日)和田秀树著</v>
          </cell>
          <cell r="E5992" t="str">
            <v>东方出版社</v>
          </cell>
          <cell r="F5992" t="str">
            <v>2025.04</v>
          </cell>
          <cell r="G5992" t="str">
            <v>R339.34</v>
          </cell>
          <cell r="H5992">
            <v>2</v>
          </cell>
          <cell r="I5992">
            <v>65.8</v>
          </cell>
          <cell r="J5992">
            <v>131.6</v>
          </cell>
        </row>
        <row r="5993">
          <cell r="C5993" t="str">
            <v>978-7-100-24231-8</v>
          </cell>
          <cell r="D5993" t="str">
            <v>(美)威廉·克罗夫特，(英)D.艾伦·克鲁斯著</v>
          </cell>
          <cell r="E5993" t="str">
            <v>商务印书馆</v>
          </cell>
          <cell r="F5993" t="str">
            <v>2024.09</v>
          </cell>
          <cell r="G5993" t="str">
            <v>H0-06</v>
          </cell>
          <cell r="H5993">
            <v>2</v>
          </cell>
          <cell r="I5993">
            <v>82</v>
          </cell>
          <cell r="J5993">
            <v>164</v>
          </cell>
        </row>
        <row r="5994">
          <cell r="C5994" t="str">
            <v>978-7-308-25869-2</v>
          </cell>
          <cell r="D5994" t="str">
            <v>沈骏[等]主编</v>
          </cell>
          <cell r="E5994" t="str">
            <v>浙江大学出版社</v>
          </cell>
          <cell r="F5994" t="str">
            <v>2025.02</v>
          </cell>
          <cell r="G5994" t="str">
            <v>R259.161</v>
          </cell>
          <cell r="H5994">
            <v>2</v>
          </cell>
          <cell r="I5994">
            <v>49</v>
          </cell>
          <cell r="J5994">
            <v>98</v>
          </cell>
        </row>
        <row r="5995">
          <cell r="C5995" t="str">
            <v>978-7-5720-2284-5</v>
          </cell>
          <cell r="D5995" t="str">
            <v>(美)保罗·R.克勒格尔(Paul R. Kroeger)著</v>
          </cell>
          <cell r="E5995" t="str">
            <v>上海教育出版社有限公司</v>
          </cell>
          <cell r="F5995" t="str">
            <v>2025.04</v>
          </cell>
          <cell r="G5995" t="str">
            <v>H04</v>
          </cell>
          <cell r="H5995">
            <v>2</v>
          </cell>
          <cell r="I5995">
            <v>138</v>
          </cell>
          <cell r="J5995">
            <v>276</v>
          </cell>
        </row>
        <row r="5996">
          <cell r="C5996" t="str">
            <v>978-7-308-25053-5</v>
          </cell>
          <cell r="D5996" t="str">
            <v>张婵著</v>
          </cell>
          <cell r="E5996" t="str">
            <v>浙江大学出版社</v>
          </cell>
          <cell r="F5996" t="str">
            <v>2024.06</v>
          </cell>
          <cell r="G5996" t="str">
            <v>C91-03</v>
          </cell>
          <cell r="H5996">
            <v>2</v>
          </cell>
          <cell r="I5996">
            <v>68</v>
          </cell>
          <cell r="J5996">
            <v>136</v>
          </cell>
        </row>
        <row r="5997">
          <cell r="C5997" t="str">
            <v>978-7-5591-4058-6</v>
          </cell>
          <cell r="D5997" t="str">
            <v>隋鸿锦著</v>
          </cell>
          <cell r="E5997" t="str">
            <v>辽宁科学技术出版社</v>
          </cell>
          <cell r="F5997" t="str">
            <v>2025.04</v>
          </cell>
          <cell r="G5997" t="str">
            <v>C913.3</v>
          </cell>
          <cell r="H5997">
            <v>2</v>
          </cell>
          <cell r="I5997">
            <v>68</v>
          </cell>
          <cell r="J5997">
            <v>136</v>
          </cell>
        </row>
        <row r="5998">
          <cell r="C5998" t="str">
            <v>978-7-5115-8627-8</v>
          </cell>
          <cell r="D5998" t="str">
            <v>人民日报国际部编</v>
          </cell>
          <cell r="E5998" t="str">
            <v>人民日报出版社</v>
          </cell>
          <cell r="F5998" t="str">
            <v>2025.04</v>
          </cell>
          <cell r="G5998" t="str">
            <v>D5-53</v>
          </cell>
          <cell r="H5998">
            <v>2</v>
          </cell>
          <cell r="I5998">
            <v>69</v>
          </cell>
          <cell r="J5998">
            <v>138</v>
          </cell>
        </row>
        <row r="5999">
          <cell r="C5999" t="str">
            <v>978-7-306-08253-4</v>
          </cell>
          <cell r="D5999" t="str">
            <v>王红胜主编</v>
          </cell>
          <cell r="E5999" t="str">
            <v>中山大学出版社</v>
          </cell>
          <cell r="F5999" t="str">
            <v>2024.12</v>
          </cell>
          <cell r="G5999" t="str">
            <v>R9-33</v>
          </cell>
          <cell r="H5999">
            <v>2</v>
          </cell>
          <cell r="I5999">
            <v>32</v>
          </cell>
          <cell r="J5999">
            <v>64</v>
          </cell>
        </row>
        <row r="6000">
          <cell r="C6000" t="str">
            <v>978-7-5476-2106-6</v>
          </cell>
          <cell r="D6000" t="str">
            <v>真溱著</v>
          </cell>
          <cell r="E6000" t="str">
            <v>上海远东出版社</v>
          </cell>
          <cell r="F6000" t="str">
            <v>2025.04</v>
          </cell>
          <cell r="G6000" t="str">
            <v>D771.236</v>
          </cell>
          <cell r="H6000">
            <v>2</v>
          </cell>
          <cell r="I6000">
            <v>78</v>
          </cell>
          <cell r="J6000">
            <v>156</v>
          </cell>
        </row>
        <row r="6001">
          <cell r="C6001" t="str">
            <v>978-7-5012-6852-8</v>
          </cell>
          <cell r="D6001" t="str">
            <v>中华人民共和国外交部政策规划司主编</v>
          </cell>
          <cell r="E6001" t="str">
            <v>世界知识出版社</v>
          </cell>
          <cell r="F6001" t="str">
            <v>2024.11</v>
          </cell>
          <cell r="G6001" t="str">
            <v>D82</v>
          </cell>
          <cell r="H6001">
            <v>2</v>
          </cell>
          <cell r="I6001">
            <v>98</v>
          </cell>
          <cell r="J6001">
            <v>196</v>
          </cell>
        </row>
        <row r="6002">
          <cell r="C6002" t="str">
            <v>978-7-5166-7954-8</v>
          </cell>
          <cell r="D6002" t="str">
            <v>昆仑支著</v>
          </cell>
          <cell r="E6002" t="str">
            <v>新华出版社有限责任公司</v>
          </cell>
          <cell r="F6002" t="str">
            <v>2025.05</v>
          </cell>
          <cell r="G6002" t="str">
            <v>D871.29</v>
          </cell>
          <cell r="H6002">
            <v>2</v>
          </cell>
          <cell r="I6002">
            <v>62</v>
          </cell>
          <cell r="J6002">
            <v>124</v>
          </cell>
        </row>
        <row r="6003">
          <cell r="C6003" t="str">
            <v>978-7-308-25438-0</v>
          </cell>
          <cell r="D6003" t="str">
            <v>马丽琴主编</v>
          </cell>
          <cell r="E6003" t="str">
            <v>浙江大学出版社</v>
          </cell>
          <cell r="F6003" t="str">
            <v>2025.04</v>
          </cell>
          <cell r="G6003" t="str">
            <v>D919</v>
          </cell>
          <cell r="H6003">
            <v>2</v>
          </cell>
          <cell r="I6003">
            <v>60</v>
          </cell>
          <cell r="J6003">
            <v>120</v>
          </cell>
        </row>
        <row r="6004">
          <cell r="C6004" t="str">
            <v>978-7-5216-4696-2</v>
          </cell>
          <cell r="D6004" t="str">
            <v>满洪杰主编</v>
          </cell>
          <cell r="E6004" t="str">
            <v>中国法治出版社</v>
          </cell>
          <cell r="F6004" t="str">
            <v>2025-03-01</v>
          </cell>
          <cell r="G6004" t="str">
            <v>D922.16-62</v>
          </cell>
          <cell r="H6004">
            <v>2</v>
          </cell>
          <cell r="I6004">
            <v>78</v>
          </cell>
          <cell r="J6004">
            <v>156</v>
          </cell>
        </row>
        <row r="6005">
          <cell r="C6005" t="str">
            <v>978-7-313-31630-1</v>
          </cell>
          <cell r="D6005" t="str">
            <v>张玉港[等]主编</v>
          </cell>
          <cell r="E6005" t="str">
            <v>上海交通大学出版社</v>
          </cell>
          <cell r="F6005" t="str">
            <v>2024.08</v>
          </cell>
          <cell r="G6005" t="str">
            <v>R9</v>
          </cell>
          <cell r="H6005">
            <v>2</v>
          </cell>
          <cell r="I6005">
            <v>198</v>
          </cell>
          <cell r="J6005">
            <v>396</v>
          </cell>
        </row>
        <row r="6006">
          <cell r="C6006" t="str">
            <v>978-7-5719-2479-9</v>
          </cell>
          <cell r="D6006" t="str">
            <v>刘倩[等]主编</v>
          </cell>
          <cell r="E6006" t="str">
            <v>黑龙江科学技术出版社</v>
          </cell>
          <cell r="F6006" t="str">
            <v>2024.07</v>
          </cell>
          <cell r="G6006" t="str">
            <v>R78</v>
          </cell>
          <cell r="H6006">
            <v>2</v>
          </cell>
          <cell r="I6006">
            <v>198</v>
          </cell>
          <cell r="J6006">
            <v>396</v>
          </cell>
        </row>
        <row r="6007">
          <cell r="C6007" t="str">
            <v>978-7-5719-2477-5</v>
          </cell>
          <cell r="D6007" t="str">
            <v>马萌萌[等]主编</v>
          </cell>
          <cell r="E6007" t="str">
            <v>黑龙江科学技术出版社</v>
          </cell>
          <cell r="F6007" t="str">
            <v>2024.07</v>
          </cell>
          <cell r="G6007" t="str">
            <v>R78</v>
          </cell>
          <cell r="H6007">
            <v>2</v>
          </cell>
          <cell r="I6007">
            <v>198</v>
          </cell>
          <cell r="J6007">
            <v>396</v>
          </cell>
        </row>
        <row r="6008">
          <cell r="C6008" t="str">
            <v>978-7-5439-9211-5</v>
          </cell>
          <cell r="D6008" t="str">
            <v>张伦占[等]主编</v>
          </cell>
          <cell r="E6008" t="str">
            <v>上海科学技术文献出版社</v>
          </cell>
          <cell r="F6008" t="str">
            <v>2024.08</v>
          </cell>
          <cell r="G6008" t="str">
            <v>R771</v>
          </cell>
          <cell r="H6008">
            <v>2</v>
          </cell>
          <cell r="I6008">
            <v>200</v>
          </cell>
          <cell r="J6008">
            <v>400</v>
          </cell>
        </row>
        <row r="6009">
          <cell r="C6009" t="str">
            <v>978-7-5591-4089-0</v>
          </cell>
          <cell r="D6009" t="str">
            <v>(英)奥尔加·博格达希纳(Olga Bogdashina)原著</v>
          </cell>
          <cell r="E6009" t="str">
            <v>辽宁科学技术出版社</v>
          </cell>
          <cell r="F6009" t="str">
            <v>2025.03</v>
          </cell>
          <cell r="G6009" t="str">
            <v>R749.99</v>
          </cell>
          <cell r="H6009">
            <v>2</v>
          </cell>
          <cell r="I6009">
            <v>98</v>
          </cell>
          <cell r="J6009">
            <v>196</v>
          </cell>
        </row>
        <row r="6010">
          <cell r="C6010" t="str">
            <v>978-7-5009-6506-0</v>
          </cell>
          <cell r="D6010" t="str">
            <v>屈红林，刘瑞莲著</v>
          </cell>
          <cell r="E6010" t="str">
            <v>人民体育出版社</v>
          </cell>
          <cell r="F6010" t="str">
            <v>2024.12</v>
          </cell>
          <cell r="G6010" t="str">
            <v>R749.4</v>
          </cell>
          <cell r="H6010">
            <v>2</v>
          </cell>
          <cell r="I6010">
            <v>48</v>
          </cell>
          <cell r="J6010">
            <v>96</v>
          </cell>
        </row>
        <row r="6011">
          <cell r="C6011" t="str">
            <v>978-7-111-77433-4</v>
          </cell>
          <cell r="D6011" t="str">
            <v>(加)加博尔·马泰(Gabor Maté)，(加)丹尼尔·马泰(Daniel Maté)著</v>
          </cell>
          <cell r="E6011" t="str">
            <v>机械工业出版社</v>
          </cell>
          <cell r="F6011" t="str">
            <v>2025.04</v>
          </cell>
          <cell r="G6011" t="str">
            <v>R749.055</v>
          </cell>
          <cell r="H6011">
            <v>2</v>
          </cell>
          <cell r="I6011">
            <v>89</v>
          </cell>
          <cell r="J6011">
            <v>178</v>
          </cell>
        </row>
        <row r="6012">
          <cell r="C6012" t="str">
            <v>978-7-5439-9206-1</v>
          </cell>
          <cell r="D6012" t="str">
            <v>肖书申[等]主编</v>
          </cell>
          <cell r="E6012" t="str">
            <v>上海科学技术文献出版社</v>
          </cell>
          <cell r="F6012" t="str">
            <v>2024.08</v>
          </cell>
          <cell r="G6012" t="str">
            <v>R749</v>
          </cell>
          <cell r="H6012">
            <v>2</v>
          </cell>
          <cell r="I6012">
            <v>200</v>
          </cell>
          <cell r="J6012">
            <v>400</v>
          </cell>
        </row>
        <row r="6013">
          <cell r="C6013" t="str">
            <v>978-7-5236-0960-6</v>
          </cell>
          <cell r="D6013" t="str">
            <v>(美)奥斯坦·古尔斯比(Austan Goolsbee)，(美)本杰明·F.琼斯(Benjamin F. Jones)编著</v>
          </cell>
          <cell r="E6013" t="str">
            <v>中国科学技术出版社</v>
          </cell>
          <cell r="F6013" t="str">
            <v>2025.01</v>
          </cell>
          <cell r="G6013" t="str">
            <v>G301</v>
          </cell>
          <cell r="H6013">
            <v>2</v>
          </cell>
          <cell r="I6013">
            <v>89</v>
          </cell>
          <cell r="J6013">
            <v>178</v>
          </cell>
        </row>
        <row r="6014">
          <cell r="C6014" t="str">
            <v>978-7-5719-2472-0</v>
          </cell>
          <cell r="D6014" t="str">
            <v>王京斌[等]主编</v>
          </cell>
          <cell r="E6014" t="str">
            <v>黑龙江科学技术出版社</v>
          </cell>
          <cell r="F6014" t="str">
            <v>2024.07</v>
          </cell>
          <cell r="G6014" t="str">
            <v>R570.5</v>
          </cell>
          <cell r="H6014">
            <v>2</v>
          </cell>
          <cell r="I6014">
            <v>198</v>
          </cell>
          <cell r="J6014">
            <v>396</v>
          </cell>
        </row>
        <row r="6015">
          <cell r="C6015" t="str">
            <v>978-7-5439-9217-7</v>
          </cell>
          <cell r="D6015" t="str">
            <v>尉洪利[等]主编</v>
          </cell>
          <cell r="E6015" t="str">
            <v>上海科学技术文献出版社</v>
          </cell>
          <cell r="F6015" t="str">
            <v>2024.08</v>
          </cell>
          <cell r="G6015" t="str">
            <v>R57</v>
          </cell>
          <cell r="H6015">
            <v>2</v>
          </cell>
          <cell r="I6015">
            <v>200</v>
          </cell>
          <cell r="J6015">
            <v>400</v>
          </cell>
        </row>
        <row r="6016">
          <cell r="C6016" t="str">
            <v>978-7-5439-9126-2</v>
          </cell>
          <cell r="D6016" t="str">
            <v>周庆勇[等]主编</v>
          </cell>
          <cell r="E6016" t="str">
            <v>上海科学技术文献出版社</v>
          </cell>
          <cell r="F6016" t="str">
            <v>2024.07</v>
          </cell>
          <cell r="G6016" t="str">
            <v>R57</v>
          </cell>
          <cell r="H6016">
            <v>2</v>
          </cell>
          <cell r="I6016">
            <v>200</v>
          </cell>
          <cell r="J6016">
            <v>400</v>
          </cell>
        </row>
        <row r="6017">
          <cell r="C6017" t="str">
            <v>978-7-313-30866-5</v>
          </cell>
          <cell r="D6017" t="str">
            <v>刘丽[等]主编</v>
          </cell>
          <cell r="E6017" t="str">
            <v>上海交通大学出版社</v>
          </cell>
          <cell r="F6017" t="str">
            <v>2024.06</v>
          </cell>
          <cell r="G6017" t="str">
            <v>R57</v>
          </cell>
          <cell r="H6017">
            <v>2</v>
          </cell>
          <cell r="I6017">
            <v>198</v>
          </cell>
          <cell r="J6017">
            <v>396</v>
          </cell>
        </row>
        <row r="6018">
          <cell r="C6018" t="str">
            <v>978-7-5439-9230-6</v>
          </cell>
          <cell r="D6018" t="str">
            <v>徐玲[等]主编</v>
          </cell>
          <cell r="E6018" t="str">
            <v>上海科学技术文献出版社</v>
          </cell>
          <cell r="F6018" t="str">
            <v>2024.09</v>
          </cell>
          <cell r="G6018" t="str">
            <v>R741</v>
          </cell>
          <cell r="H6018">
            <v>2</v>
          </cell>
          <cell r="I6018">
            <v>200</v>
          </cell>
          <cell r="J6018">
            <v>400</v>
          </cell>
        </row>
        <row r="6019">
          <cell r="C6019" t="str">
            <v>978-7-5427-8831-3</v>
          </cell>
          <cell r="D6019" t="str">
            <v>邵琳等主编</v>
          </cell>
          <cell r="E6019" t="str">
            <v>上海科学普及出版社</v>
          </cell>
          <cell r="F6019" t="str">
            <v>2024.08</v>
          </cell>
          <cell r="G6019" t="str">
            <v>R741</v>
          </cell>
          <cell r="H6019">
            <v>2</v>
          </cell>
          <cell r="I6019">
            <v>198</v>
          </cell>
          <cell r="J6019">
            <v>396</v>
          </cell>
        </row>
        <row r="6020">
          <cell r="C6020" t="str">
            <v>978-7-5229-2458-8</v>
          </cell>
          <cell r="D6020" t="str">
            <v>杨慧, 王天航, 赵姝主编</v>
          </cell>
          <cell r="E6020" t="str">
            <v>中国纺织出版社有限公司</v>
          </cell>
          <cell r="F6020" t="str">
            <v>2025-03-01</v>
          </cell>
          <cell r="G6020" t="str">
            <v>R741</v>
          </cell>
          <cell r="H6020">
            <v>2</v>
          </cell>
          <cell r="I6020">
            <v>98</v>
          </cell>
          <cell r="J6020">
            <v>196</v>
          </cell>
        </row>
        <row r="6021">
          <cell r="C6021" t="str">
            <v>978-7-313-30781-1</v>
          </cell>
          <cell r="D6021" t="str">
            <v>宋洁[等]主编</v>
          </cell>
          <cell r="E6021" t="str">
            <v>上海交通大学出版社</v>
          </cell>
          <cell r="F6021" t="str">
            <v>2024.06</v>
          </cell>
          <cell r="G6021" t="str">
            <v>R73</v>
          </cell>
          <cell r="H6021">
            <v>2</v>
          </cell>
          <cell r="I6021">
            <v>198</v>
          </cell>
          <cell r="J6021">
            <v>396</v>
          </cell>
        </row>
        <row r="6022">
          <cell r="C6022" t="str">
            <v>978-7-313-30855-9</v>
          </cell>
          <cell r="D6022" t="str">
            <v>方明星编著</v>
          </cell>
          <cell r="E6022" t="str">
            <v>上海交通大学出版社</v>
          </cell>
          <cell r="F6022" t="str">
            <v>2024.06</v>
          </cell>
          <cell r="G6022" t="str">
            <v>R720.5</v>
          </cell>
          <cell r="H6022">
            <v>2</v>
          </cell>
          <cell r="I6022">
            <v>198</v>
          </cell>
          <cell r="J6022">
            <v>396</v>
          </cell>
        </row>
        <row r="6023">
          <cell r="C6023" t="str">
            <v>978-7-5744-1650-5</v>
          </cell>
          <cell r="D6023" t="str">
            <v>孙媛[等]主编</v>
          </cell>
          <cell r="E6023" t="str">
            <v>吉林科学技术出版社</v>
          </cell>
          <cell r="F6023" t="str">
            <v>2024.06</v>
          </cell>
          <cell r="G6023" t="str">
            <v>R72</v>
          </cell>
          <cell r="H6023">
            <v>2</v>
          </cell>
          <cell r="I6023">
            <v>65</v>
          </cell>
          <cell r="J6023">
            <v>130</v>
          </cell>
        </row>
        <row r="6024">
          <cell r="C6024" t="str">
            <v>978-7-5744-1599-7</v>
          </cell>
          <cell r="D6024" t="str">
            <v>李小艳等主编</v>
          </cell>
          <cell r="E6024" t="str">
            <v>吉林科学技术出版社</v>
          </cell>
          <cell r="F6024" t="str">
            <v>2024.05</v>
          </cell>
          <cell r="G6024" t="str">
            <v>R72</v>
          </cell>
          <cell r="H6024">
            <v>2</v>
          </cell>
          <cell r="I6024">
            <v>105</v>
          </cell>
          <cell r="J6024">
            <v>210</v>
          </cell>
        </row>
        <row r="6025">
          <cell r="C6025" t="str">
            <v>978-7-313-31825-1</v>
          </cell>
          <cell r="D6025" t="str">
            <v>张弟[等]主编</v>
          </cell>
          <cell r="E6025" t="str">
            <v>上海交通大学出版社</v>
          </cell>
          <cell r="F6025" t="str">
            <v>2024.08</v>
          </cell>
          <cell r="G6025" t="str">
            <v>R72</v>
          </cell>
          <cell r="H6025">
            <v>2</v>
          </cell>
          <cell r="I6025">
            <v>198</v>
          </cell>
          <cell r="J6025">
            <v>396</v>
          </cell>
        </row>
        <row r="6026">
          <cell r="C6026" t="str">
            <v>978-7-313-31801-5</v>
          </cell>
          <cell r="D6026" t="str">
            <v>曹素娥[等]主编</v>
          </cell>
          <cell r="E6026" t="str">
            <v>上海交通大学出版社</v>
          </cell>
          <cell r="F6026" t="str">
            <v>2024.08</v>
          </cell>
          <cell r="G6026" t="str">
            <v>R72</v>
          </cell>
          <cell r="H6026">
            <v>2</v>
          </cell>
          <cell r="I6026">
            <v>198</v>
          </cell>
          <cell r="J6026">
            <v>396</v>
          </cell>
        </row>
        <row r="6027">
          <cell r="C6027" t="str">
            <v>978-7-313-31023-1</v>
          </cell>
          <cell r="D6027" t="str">
            <v>袁晓华[等]主编</v>
          </cell>
          <cell r="E6027" t="str">
            <v>上海交通大学出版社</v>
          </cell>
          <cell r="F6027" t="str">
            <v>2024.07</v>
          </cell>
          <cell r="G6027" t="str">
            <v>R71</v>
          </cell>
          <cell r="H6027">
            <v>2</v>
          </cell>
          <cell r="I6027">
            <v>198</v>
          </cell>
          <cell r="J6027">
            <v>396</v>
          </cell>
        </row>
        <row r="6028">
          <cell r="C6028" t="str">
            <v>978-7-113-30865-0</v>
          </cell>
          <cell r="D6028" t="str">
            <v>公子京著</v>
          </cell>
          <cell r="E6028" t="str">
            <v>中国铁道出版社有限公司</v>
          </cell>
          <cell r="F6028" t="str">
            <v>2024.10</v>
          </cell>
          <cell r="G6028" t="str">
            <v>F830.59</v>
          </cell>
          <cell r="H6028">
            <v>2</v>
          </cell>
          <cell r="I6028">
            <v>69</v>
          </cell>
          <cell r="J6028">
            <v>138</v>
          </cell>
        </row>
        <row r="6029">
          <cell r="C6029" t="str">
            <v>978-7-302-62465-3</v>
          </cell>
          <cell r="D6029" t="str">
            <v>冯志伟编著</v>
          </cell>
          <cell r="E6029" t="str">
            <v>清华大学出版社</v>
          </cell>
          <cell r="F6029" t="str">
            <v>2024.11</v>
          </cell>
          <cell r="G6029" t="str">
            <v>H087</v>
          </cell>
          <cell r="H6029">
            <v>2</v>
          </cell>
          <cell r="I6029">
            <v>128</v>
          </cell>
          <cell r="J6029">
            <v>256</v>
          </cell>
        </row>
        <row r="6030">
          <cell r="C6030" t="str">
            <v>978-7-111-77931-5</v>
          </cell>
          <cell r="D6030" t="str">
            <v>郑伟，王欢著</v>
          </cell>
          <cell r="E6030" t="str">
            <v>机械工业出版社</v>
          </cell>
          <cell r="F6030" t="str">
            <v>2025.04</v>
          </cell>
          <cell r="G6030" t="str">
            <v>H0-49</v>
          </cell>
          <cell r="H6030">
            <v>2</v>
          </cell>
          <cell r="I6030">
            <v>89</v>
          </cell>
          <cell r="J6030">
            <v>178</v>
          </cell>
        </row>
        <row r="6031">
          <cell r="C6031" t="str">
            <v>978-7-309-17359-8</v>
          </cell>
          <cell r="D6031" t="str">
            <v>高晶蓉, 黄晓兰主编</v>
          </cell>
          <cell r="E6031" t="str">
            <v>复旦大学出版社有限公司</v>
          </cell>
          <cell r="F6031" t="str">
            <v>2025-03-01</v>
          </cell>
          <cell r="G6031" t="str">
            <v>R193</v>
          </cell>
          <cell r="H6031">
            <v>1</v>
          </cell>
          <cell r="I6031">
            <v>78</v>
          </cell>
          <cell r="J6031">
            <v>78</v>
          </cell>
        </row>
        <row r="6032">
          <cell r="C6032" t="str">
            <v>978-7-04-064504-0</v>
          </cell>
          <cell r="D6032" t="str">
            <v>高霄总主编</v>
          </cell>
          <cell r="E6032" t="str">
            <v>高等教育出版社</v>
          </cell>
          <cell r="F6032" t="str">
            <v>2025-04-07</v>
          </cell>
          <cell r="G6032" t="str">
            <v>H319.32</v>
          </cell>
          <cell r="H6032">
            <v>3</v>
          </cell>
          <cell r="I6032">
            <v>66</v>
          </cell>
          <cell r="J6032">
            <v>198</v>
          </cell>
        </row>
        <row r="6033">
          <cell r="C6033" t="str">
            <v>978-7-5166-7054-5</v>
          </cell>
          <cell r="D6033" t="str">
            <v>苗艳菲，赵新宇，矫婷羽主编</v>
          </cell>
          <cell r="E6033" t="str">
            <v>新华出版社有限责任公司</v>
          </cell>
          <cell r="F6033" t="str">
            <v>2025.01</v>
          </cell>
          <cell r="G6033" t="str">
            <v>H319.35</v>
          </cell>
          <cell r="H6033">
            <v>2</v>
          </cell>
          <cell r="I6033">
            <v>72</v>
          </cell>
          <cell r="J6033">
            <v>144</v>
          </cell>
        </row>
        <row r="6034">
          <cell r="C6034" t="str">
            <v>978-7-111-77961-2</v>
          </cell>
          <cell r="D6034" t="str">
            <v>万炜，高宇琪，闫晨晨编著</v>
          </cell>
          <cell r="E6034" t="str">
            <v>机械工业出版社</v>
          </cell>
          <cell r="F6034" t="str">
            <v>2025.04</v>
          </cell>
          <cell r="G6034" t="str">
            <v>H319.37</v>
          </cell>
          <cell r="H6034">
            <v>2</v>
          </cell>
          <cell r="I6034">
            <v>99.8</v>
          </cell>
          <cell r="J6034">
            <v>199.6</v>
          </cell>
        </row>
        <row r="6035">
          <cell r="C6035" t="str">
            <v>978-7-04-063923-0</v>
          </cell>
          <cell r="D6035" t="str">
            <v>潘海英总主编</v>
          </cell>
          <cell r="E6035" t="str">
            <v>高等教育出版社</v>
          </cell>
          <cell r="F6035" t="str">
            <v>2025.03</v>
          </cell>
          <cell r="G6035" t="str">
            <v>H319.39</v>
          </cell>
          <cell r="H6035">
            <v>3</v>
          </cell>
          <cell r="I6035">
            <v>45</v>
          </cell>
          <cell r="J6035">
            <v>135</v>
          </cell>
        </row>
        <row r="6036">
          <cell r="C6036" t="str">
            <v>978-7-04-064257-5</v>
          </cell>
          <cell r="D6036" t="str">
            <v>潘海英总主编</v>
          </cell>
          <cell r="E6036" t="str">
            <v>高等教育出版社</v>
          </cell>
          <cell r="F6036" t="str">
            <v>2025.03</v>
          </cell>
          <cell r="G6036" t="str">
            <v>H319.39</v>
          </cell>
          <cell r="H6036">
            <v>3</v>
          </cell>
          <cell r="I6036">
            <v>43</v>
          </cell>
          <cell r="J6036">
            <v>129</v>
          </cell>
        </row>
        <row r="6037">
          <cell r="C6037" t="str">
            <v>978-7-302-65947-1</v>
          </cell>
          <cell r="D6037" t="str">
            <v>杨文革，张亦炫主编</v>
          </cell>
          <cell r="E6037" t="str">
            <v>清华大学出版社</v>
          </cell>
          <cell r="F6037" t="str">
            <v>2024.06</v>
          </cell>
          <cell r="G6037" t="str">
            <v>H319.6</v>
          </cell>
          <cell r="H6037">
            <v>3</v>
          </cell>
          <cell r="I6037">
            <v>49.8</v>
          </cell>
          <cell r="J6037">
            <v>149.4</v>
          </cell>
        </row>
        <row r="6038">
          <cell r="C6038" t="str">
            <v>978-7-5596-8313-7</v>
          </cell>
          <cell r="D6038" t="str">
            <v>(英)约翰·约克(John Yorke)著</v>
          </cell>
          <cell r="E6038" t="str">
            <v>北京联合出版公司</v>
          </cell>
          <cell r="F6038" t="str">
            <v>2025.05</v>
          </cell>
          <cell r="G6038" t="str">
            <v>I053</v>
          </cell>
          <cell r="H6038">
            <v>2</v>
          </cell>
          <cell r="I6038">
            <v>78</v>
          </cell>
          <cell r="J6038">
            <v>156</v>
          </cell>
        </row>
        <row r="6039">
          <cell r="C6039" t="str">
            <v>978-7-305-28900-2</v>
          </cell>
          <cell r="D6039" t="str">
            <v>浦立昕，赵曦主编</v>
          </cell>
          <cell r="E6039" t="str">
            <v>南京大学出版社</v>
          </cell>
          <cell r="F6039" t="str">
            <v>2025.01</v>
          </cell>
          <cell r="G6039" t="str">
            <v>I106.2</v>
          </cell>
          <cell r="H6039">
            <v>2</v>
          </cell>
          <cell r="I6039">
            <v>42</v>
          </cell>
          <cell r="J6039">
            <v>84</v>
          </cell>
        </row>
        <row r="6040">
          <cell r="C6040" t="str">
            <v>978-7-80554-912-5</v>
          </cell>
          <cell r="D6040" t="str">
            <v>方铭译注</v>
          </cell>
          <cell r="E6040" t="str">
            <v>文津出版社</v>
          </cell>
          <cell r="F6040" t="str">
            <v>2024.08</v>
          </cell>
          <cell r="G6040" t="str">
            <v>I207.223</v>
          </cell>
          <cell r="H6040">
            <v>2</v>
          </cell>
          <cell r="I6040">
            <v>69</v>
          </cell>
          <cell r="J6040">
            <v>138</v>
          </cell>
        </row>
        <row r="6041">
          <cell r="C6041" t="str">
            <v>978-7-02-019129-1</v>
          </cell>
          <cell r="D6041" t="str">
            <v>康震著</v>
          </cell>
          <cell r="E6041" t="str">
            <v>人民文学出版社</v>
          </cell>
          <cell r="F6041" t="str">
            <v>2025.03</v>
          </cell>
          <cell r="G6041" t="str">
            <v>I207.227.2</v>
          </cell>
          <cell r="H6041">
            <v>2</v>
          </cell>
          <cell r="I6041">
            <v>46</v>
          </cell>
          <cell r="J6041">
            <v>92</v>
          </cell>
        </row>
        <row r="6042">
          <cell r="C6042" t="str">
            <v>978-7-5205-3820-6</v>
          </cell>
          <cell r="D6042" t="str">
            <v>徐哲身著</v>
          </cell>
          <cell r="E6042" t="str">
            <v>中国文史出版社</v>
          </cell>
          <cell r="F6042" t="str">
            <v>2025.03</v>
          </cell>
          <cell r="G6042" t="str">
            <v>I246.48</v>
          </cell>
          <cell r="H6042">
            <v>2</v>
          </cell>
          <cell r="I6042">
            <v>59.8</v>
          </cell>
          <cell r="J6042">
            <v>119.6</v>
          </cell>
        </row>
        <row r="6043">
          <cell r="C6043" t="str">
            <v>978-7-5690-7757-5</v>
          </cell>
          <cell r="D6043" t="str">
            <v>老舍著</v>
          </cell>
          <cell r="E6043" t="str">
            <v>四川大学出版社有限责任公司</v>
          </cell>
          <cell r="F6043" t="str">
            <v>2025.04</v>
          </cell>
          <cell r="G6043" t="str">
            <v>I246.57</v>
          </cell>
          <cell r="H6043">
            <v>2</v>
          </cell>
          <cell r="I6043">
            <v>68</v>
          </cell>
          <cell r="J6043">
            <v>136</v>
          </cell>
        </row>
        <row r="6044">
          <cell r="C6044" t="str">
            <v>978-7-5596-8258-1</v>
          </cell>
          <cell r="D6044" t="str">
            <v>黑山老鬼著</v>
          </cell>
          <cell r="E6044" t="str">
            <v>北京联合出版公司</v>
          </cell>
          <cell r="F6044" t="str">
            <v>2025.03</v>
          </cell>
          <cell r="G6044" t="str">
            <v>I247.5</v>
          </cell>
          <cell r="H6044">
            <v>2</v>
          </cell>
          <cell r="I6044">
            <v>49.8</v>
          </cell>
          <cell r="J6044">
            <v>99.6</v>
          </cell>
        </row>
        <row r="6045">
          <cell r="C6045" t="str">
            <v>978-7-308-25906-4</v>
          </cell>
          <cell r="D6045" t="str">
            <v>高莹著</v>
          </cell>
          <cell r="E6045" t="str">
            <v>浙江大学出版社</v>
          </cell>
          <cell r="F6045" t="str">
            <v>2025.03</v>
          </cell>
          <cell r="G6045" t="str">
            <v>R161</v>
          </cell>
          <cell r="H6045">
            <v>2</v>
          </cell>
          <cell r="I6045">
            <v>78</v>
          </cell>
          <cell r="J6045">
            <v>156</v>
          </cell>
        </row>
        <row r="6046">
          <cell r="C6046" t="str">
            <v>978-7-5496-4404-9</v>
          </cell>
          <cell r="D6046" t="str">
            <v>春申女君著</v>
          </cell>
          <cell r="E6046" t="str">
            <v>文汇出版社</v>
          </cell>
          <cell r="F6046" t="str">
            <v>2025.04</v>
          </cell>
          <cell r="G6046" t="str">
            <v>I247.56</v>
          </cell>
          <cell r="H6046">
            <v>2</v>
          </cell>
          <cell r="I6046">
            <v>49.9</v>
          </cell>
          <cell r="J6046">
            <v>99.8</v>
          </cell>
        </row>
        <row r="6047">
          <cell r="C6047" t="str">
            <v>978-7-5736-2609-7</v>
          </cell>
          <cell r="D6047" t="str">
            <v>王不，一莹编著</v>
          </cell>
          <cell r="E6047" t="str">
            <v>青岛出版社</v>
          </cell>
          <cell r="F6047" t="str">
            <v>2025.03</v>
          </cell>
          <cell r="G6047" t="str">
            <v>I247.56</v>
          </cell>
          <cell r="H6047">
            <v>2</v>
          </cell>
          <cell r="I6047">
            <v>68.8</v>
          </cell>
          <cell r="J6047">
            <v>137.6</v>
          </cell>
        </row>
        <row r="6048">
          <cell r="C6048" t="str">
            <v>978-7-5217-7222-7</v>
          </cell>
          <cell r="D6048" t="str">
            <v>(美)萨莉·埃迪(Sally Adee)著</v>
          </cell>
          <cell r="E6048" t="str">
            <v>中信出版集团股份有限公司</v>
          </cell>
          <cell r="F6048" t="str">
            <v>2025.05</v>
          </cell>
          <cell r="G6048" t="str">
            <v>Q-331</v>
          </cell>
          <cell r="H6048">
            <v>2</v>
          </cell>
          <cell r="I6048">
            <v>69</v>
          </cell>
          <cell r="J6048">
            <v>138</v>
          </cell>
        </row>
        <row r="6049">
          <cell r="C6049" t="str">
            <v>978-7-312-06185-1</v>
          </cell>
          <cell r="D6049" t="str">
            <v>李永民主编</v>
          </cell>
          <cell r="E6049" t="str">
            <v>中国科学技术大学出版社</v>
          </cell>
          <cell r="F6049" t="str">
            <v>2025.01</v>
          </cell>
          <cell r="G6049" t="str">
            <v>Q-34</v>
          </cell>
          <cell r="H6049">
            <v>2</v>
          </cell>
          <cell r="I6049">
            <v>40</v>
          </cell>
          <cell r="J6049">
            <v>80</v>
          </cell>
        </row>
        <row r="6050">
          <cell r="C6050" t="str">
            <v>978-7-5697-2825-5</v>
          </cell>
          <cell r="D6050" t="str">
            <v>宋方洲，李海玉主编</v>
          </cell>
          <cell r="E6050" t="str">
            <v>西南大学出版社</v>
          </cell>
          <cell r="F6050" t="str">
            <v>2025.02</v>
          </cell>
          <cell r="G6050" t="str">
            <v>Q343.2</v>
          </cell>
          <cell r="H6050">
            <v>2</v>
          </cell>
          <cell r="I6050">
            <v>68</v>
          </cell>
          <cell r="J6050">
            <v>136</v>
          </cell>
        </row>
        <row r="6051">
          <cell r="C6051" t="str">
            <v>978-7-5235-1312-5</v>
          </cell>
          <cell r="D6051" t="str">
            <v>许豫缘，田德桥编译</v>
          </cell>
          <cell r="E6051" t="str">
            <v>科学技术文献出版社</v>
          </cell>
          <cell r="F6051" t="str">
            <v>2024.12</v>
          </cell>
          <cell r="G6051" t="str">
            <v>Q81</v>
          </cell>
          <cell r="H6051">
            <v>2</v>
          </cell>
          <cell r="I6051">
            <v>48</v>
          </cell>
          <cell r="J6051">
            <v>96</v>
          </cell>
        </row>
        <row r="6052">
          <cell r="C6052" t="str">
            <v>978-7-111-77565-2</v>
          </cell>
          <cell r="D6052" t="str">
            <v>(加)彼得·沙弗(Peter Shaver)著</v>
          </cell>
          <cell r="E6052" t="str">
            <v>机械工业出版社</v>
          </cell>
          <cell r="F6052" t="str">
            <v>2025.04</v>
          </cell>
          <cell r="G6052" t="str">
            <v>N091</v>
          </cell>
          <cell r="H6052">
            <v>1</v>
          </cell>
          <cell r="I6052">
            <v>89</v>
          </cell>
          <cell r="J6052">
            <v>89</v>
          </cell>
        </row>
        <row r="6053">
          <cell r="C6053" t="str">
            <v>978-7-5212-3035-2</v>
          </cell>
          <cell r="D6053" t="str">
            <v>章云天著</v>
          </cell>
          <cell r="E6053" t="str">
            <v>作家出版社有限公司</v>
          </cell>
          <cell r="F6053" t="str">
            <v>2024.11</v>
          </cell>
          <cell r="G6053" t="str">
            <v>I247.57</v>
          </cell>
          <cell r="H6053">
            <v>2</v>
          </cell>
          <cell r="I6053">
            <v>58</v>
          </cell>
          <cell r="J6053">
            <v>116</v>
          </cell>
        </row>
        <row r="6054">
          <cell r="C6054" t="str">
            <v>978-7-5302-2463-2</v>
          </cell>
          <cell r="D6054" t="str">
            <v>薛燕平著</v>
          </cell>
          <cell r="E6054" t="str">
            <v>北京十月文艺出版社</v>
          </cell>
          <cell r="F6054" t="str">
            <v>2025.05</v>
          </cell>
          <cell r="G6054" t="str">
            <v>I247.57</v>
          </cell>
          <cell r="H6054">
            <v>2</v>
          </cell>
          <cell r="I6054">
            <v>68</v>
          </cell>
          <cell r="J6054">
            <v>136</v>
          </cell>
        </row>
        <row r="6055">
          <cell r="C6055" t="str">
            <v>978-7-5464-3512-1</v>
          </cell>
          <cell r="D6055" t="str">
            <v>莫然著</v>
          </cell>
          <cell r="E6055" t="str">
            <v>成都时代出版社</v>
          </cell>
          <cell r="F6055" t="str">
            <v>2024.09</v>
          </cell>
          <cell r="G6055" t="str">
            <v>I247.57</v>
          </cell>
          <cell r="H6055">
            <v>2</v>
          </cell>
          <cell r="I6055">
            <v>98</v>
          </cell>
          <cell r="J6055">
            <v>196</v>
          </cell>
        </row>
        <row r="6056">
          <cell r="C6056" t="str">
            <v>978-7-5306-9030-7</v>
          </cell>
          <cell r="D6056" t="str">
            <v>《小说月报》编辑部编</v>
          </cell>
          <cell r="E6056" t="str">
            <v>百花文艺出版社</v>
          </cell>
          <cell r="F6056" t="str">
            <v>2025.01</v>
          </cell>
          <cell r="G6056" t="str">
            <v>I247.7</v>
          </cell>
          <cell r="H6056">
            <v>2</v>
          </cell>
          <cell r="I6056">
            <v>78</v>
          </cell>
          <cell r="J6056">
            <v>156</v>
          </cell>
        </row>
        <row r="6057">
          <cell r="C6057" t="str">
            <v>978-7-5204-4845-1</v>
          </cell>
          <cell r="D6057" t="str">
            <v>周强编著</v>
          </cell>
          <cell r="E6057" t="str">
            <v>中国地图出版社</v>
          </cell>
          <cell r="F6057" t="str">
            <v>2025-01-03</v>
          </cell>
          <cell r="G6057" t="str">
            <v>I247.81</v>
          </cell>
          <cell r="H6057">
            <v>2</v>
          </cell>
          <cell r="I6057">
            <v>42</v>
          </cell>
          <cell r="J6057">
            <v>84</v>
          </cell>
        </row>
        <row r="6058">
          <cell r="C6058" t="str">
            <v>978-7-5470-6731-4</v>
          </cell>
          <cell r="D6058" t="str">
            <v>王晋康等著</v>
          </cell>
          <cell r="E6058" t="str">
            <v>万卷出版有限责任公司</v>
          </cell>
          <cell r="F6058" t="str">
            <v>2025.05</v>
          </cell>
          <cell r="G6058" t="str">
            <v>I247.7</v>
          </cell>
          <cell r="H6058">
            <v>2</v>
          </cell>
          <cell r="I6058">
            <v>48</v>
          </cell>
          <cell r="J6058">
            <v>96</v>
          </cell>
        </row>
        <row r="6059">
          <cell r="C6059" t="str">
            <v>978-7-5470-6737-6</v>
          </cell>
          <cell r="D6059" t="str">
            <v>迟卉等著</v>
          </cell>
          <cell r="E6059" t="str">
            <v>万卷出版有限责任公司</v>
          </cell>
          <cell r="F6059" t="str">
            <v>2025.05</v>
          </cell>
          <cell r="G6059" t="str">
            <v>I247.7</v>
          </cell>
          <cell r="H6059">
            <v>2</v>
          </cell>
          <cell r="I6059">
            <v>48</v>
          </cell>
          <cell r="J6059">
            <v>96</v>
          </cell>
        </row>
        <row r="6060">
          <cell r="C6060" t="str">
            <v>978-7-5477-4869-5</v>
          </cell>
          <cell r="D6060" t="str">
            <v>没药花园著</v>
          </cell>
          <cell r="E6060" t="str">
            <v>北京日报出版社</v>
          </cell>
          <cell r="F6060" t="str">
            <v>2025.05</v>
          </cell>
          <cell r="G6060" t="str">
            <v>I247.7</v>
          </cell>
          <cell r="H6060">
            <v>2</v>
          </cell>
          <cell r="I6060">
            <v>49.9</v>
          </cell>
          <cell r="J6060">
            <v>99.8</v>
          </cell>
        </row>
        <row r="6061">
          <cell r="C6061" t="str">
            <v>978-7-5204-4847-5</v>
          </cell>
          <cell r="D6061" t="str">
            <v>周强编著</v>
          </cell>
          <cell r="E6061" t="str">
            <v>中国地图出版社</v>
          </cell>
          <cell r="F6061" t="str">
            <v>2025-01-03</v>
          </cell>
          <cell r="G6061" t="str">
            <v>I247.81</v>
          </cell>
          <cell r="H6061">
            <v>2</v>
          </cell>
          <cell r="I6061">
            <v>42</v>
          </cell>
          <cell r="J6061">
            <v>84</v>
          </cell>
        </row>
        <row r="6062">
          <cell r="C6062" t="str">
            <v>978-7-5594-9243-2</v>
          </cell>
          <cell r="D6062" t="str">
            <v>张莉主编</v>
          </cell>
          <cell r="E6062" t="str">
            <v>江苏凤凰文艺出版社</v>
          </cell>
          <cell r="F6062" t="str">
            <v>2025.04</v>
          </cell>
          <cell r="G6062" t="str">
            <v>I267</v>
          </cell>
          <cell r="H6062">
            <v>2</v>
          </cell>
          <cell r="I6062">
            <v>59.8</v>
          </cell>
          <cell r="J6062">
            <v>119.6</v>
          </cell>
        </row>
        <row r="6063">
          <cell r="C6063" t="str">
            <v>978-7-100-24164-9</v>
          </cell>
          <cell r="D6063" t="str">
            <v>王强著</v>
          </cell>
          <cell r="E6063" t="str">
            <v>商务印书馆</v>
          </cell>
          <cell r="F6063" t="str">
            <v>2024.09</v>
          </cell>
          <cell r="G6063" t="str">
            <v>I267.1</v>
          </cell>
          <cell r="H6063">
            <v>2</v>
          </cell>
          <cell r="I6063">
            <v>78</v>
          </cell>
          <cell r="J6063">
            <v>156</v>
          </cell>
        </row>
        <row r="6064">
          <cell r="C6064" t="str">
            <v>978-7-100-24165-6</v>
          </cell>
          <cell r="D6064" t="str">
            <v>王强著</v>
          </cell>
          <cell r="E6064" t="str">
            <v>商务印书馆</v>
          </cell>
          <cell r="F6064" t="str">
            <v>2024.09</v>
          </cell>
          <cell r="G6064" t="str">
            <v>I267.1</v>
          </cell>
          <cell r="H6064">
            <v>2</v>
          </cell>
          <cell r="I6064">
            <v>68</v>
          </cell>
          <cell r="J6064">
            <v>136</v>
          </cell>
        </row>
        <row r="6065">
          <cell r="C6065" t="str">
            <v>978-7-313-30741-5</v>
          </cell>
          <cell r="D6065" t="str">
            <v>王娟[等]主编</v>
          </cell>
          <cell r="E6065" t="str">
            <v>上海交通大学出版社</v>
          </cell>
          <cell r="F6065" t="str">
            <v>2024.05</v>
          </cell>
          <cell r="G6065" t="str">
            <v>R741</v>
          </cell>
          <cell r="H6065">
            <v>2</v>
          </cell>
          <cell r="I6065">
            <v>198</v>
          </cell>
          <cell r="J6065">
            <v>396</v>
          </cell>
        </row>
        <row r="6066">
          <cell r="C6066" t="str">
            <v>978-7-5478-7038-9</v>
          </cell>
          <cell r="D6066" t="str">
            <v>张澍田主编</v>
          </cell>
          <cell r="E6066" t="str">
            <v>上海科学技术出版社</v>
          </cell>
          <cell r="F6066" t="str">
            <v>2025-04-01</v>
          </cell>
          <cell r="G6066" t="str">
            <v>R735.04</v>
          </cell>
          <cell r="H6066">
            <v>2</v>
          </cell>
          <cell r="I6066">
            <v>198</v>
          </cell>
          <cell r="J6066">
            <v>396</v>
          </cell>
        </row>
        <row r="6067">
          <cell r="C6067" t="str">
            <v>978-7-5236-1153-1</v>
          </cell>
          <cell r="D6067" t="str">
            <v>张同梅，胡瑛，刘志东主编</v>
          </cell>
          <cell r="E6067" t="str">
            <v>中国科学技术出版社</v>
          </cell>
          <cell r="F6067" t="str">
            <v>2025.01</v>
          </cell>
          <cell r="G6067" t="str">
            <v>R734</v>
          </cell>
          <cell r="H6067">
            <v>3</v>
          </cell>
          <cell r="I6067">
            <v>98</v>
          </cell>
          <cell r="J6067">
            <v>294</v>
          </cell>
        </row>
        <row r="6068">
          <cell r="C6068" t="str">
            <v>978-7-5214-5250-1</v>
          </cell>
          <cell r="D6068" t="str">
            <v>白银亮主编</v>
          </cell>
          <cell r="E6068" t="str">
            <v>中国医药科技出版社</v>
          </cell>
          <cell r="F6068" t="str">
            <v>2025.04</v>
          </cell>
          <cell r="G6068" t="str">
            <v>R733.705-62</v>
          </cell>
          <cell r="H6068">
            <v>3</v>
          </cell>
          <cell r="I6068">
            <v>45</v>
          </cell>
          <cell r="J6068">
            <v>135</v>
          </cell>
        </row>
        <row r="6069">
          <cell r="C6069" t="str">
            <v>978-7-117-36276-4</v>
          </cell>
          <cell r="D6069" t="str">
            <v>赫捷，魏文强主编</v>
          </cell>
          <cell r="E6069" t="str">
            <v>人民卫生出版社</v>
          </cell>
          <cell r="F6069" t="str">
            <v>2025.02</v>
          </cell>
          <cell r="G6069" t="str">
            <v>R73-54</v>
          </cell>
          <cell r="H6069">
            <v>1</v>
          </cell>
          <cell r="I6069">
            <v>188</v>
          </cell>
          <cell r="J6069">
            <v>188</v>
          </cell>
        </row>
        <row r="6070">
          <cell r="C6070" t="str">
            <v>978-7-313-31338-6</v>
          </cell>
          <cell r="D6070" t="str">
            <v>刘明国[等]主编</v>
          </cell>
          <cell r="E6070" t="str">
            <v>上海交通大学出版社</v>
          </cell>
          <cell r="F6070" t="str">
            <v>2024.08</v>
          </cell>
          <cell r="G6070" t="str">
            <v>R73</v>
          </cell>
          <cell r="H6070">
            <v>2</v>
          </cell>
          <cell r="I6070">
            <v>198</v>
          </cell>
          <cell r="J6070">
            <v>396</v>
          </cell>
        </row>
        <row r="6071">
          <cell r="C6071" t="str">
            <v>978-7-5744-1334-4</v>
          </cell>
          <cell r="D6071" t="str">
            <v>张阳阳[等]主编</v>
          </cell>
          <cell r="E6071" t="str">
            <v>吉林科学技术出版社</v>
          </cell>
          <cell r="F6071" t="str">
            <v>2024.05</v>
          </cell>
          <cell r="G6071" t="str">
            <v>R72</v>
          </cell>
          <cell r="H6071">
            <v>2</v>
          </cell>
          <cell r="I6071">
            <v>80</v>
          </cell>
          <cell r="J6071">
            <v>160</v>
          </cell>
        </row>
        <row r="6072">
          <cell r="C6072" t="str">
            <v>978-7-5744-1304-7</v>
          </cell>
          <cell r="D6072" t="str">
            <v>张炳坤著</v>
          </cell>
          <cell r="E6072" t="str">
            <v>吉林科学技术出版社</v>
          </cell>
          <cell r="F6072" t="str">
            <v>2024.05</v>
          </cell>
          <cell r="G6072" t="str">
            <v>R72</v>
          </cell>
          <cell r="H6072">
            <v>2</v>
          </cell>
          <cell r="I6072">
            <v>75</v>
          </cell>
          <cell r="J6072">
            <v>150</v>
          </cell>
        </row>
        <row r="6073">
          <cell r="C6073" t="str">
            <v>978-7-5719-2414-0</v>
          </cell>
          <cell r="D6073" t="str">
            <v>郭艳玲[等]主编</v>
          </cell>
          <cell r="E6073" t="str">
            <v>黑龙江科学技术出版社</v>
          </cell>
          <cell r="F6073" t="str">
            <v>2024.06</v>
          </cell>
          <cell r="G6073" t="str">
            <v>R72</v>
          </cell>
          <cell r="H6073">
            <v>2</v>
          </cell>
          <cell r="I6073">
            <v>198</v>
          </cell>
          <cell r="J6073">
            <v>396</v>
          </cell>
        </row>
        <row r="6074">
          <cell r="C6074" t="str">
            <v>978-7-313-31244-0</v>
          </cell>
          <cell r="D6074" t="str">
            <v>张新红[等]主编</v>
          </cell>
          <cell r="E6074" t="str">
            <v>上海交通大学出版社</v>
          </cell>
          <cell r="F6074" t="str">
            <v>2024.08</v>
          </cell>
          <cell r="G6074" t="str">
            <v>R72</v>
          </cell>
          <cell r="H6074">
            <v>2</v>
          </cell>
          <cell r="I6074">
            <v>198</v>
          </cell>
          <cell r="J6074">
            <v>396</v>
          </cell>
        </row>
        <row r="6075">
          <cell r="C6075" t="str">
            <v>978-7-117-37711-9</v>
          </cell>
          <cell r="D6075" t="str">
            <v>郝敏，段华，凌斌主编</v>
          </cell>
          <cell r="E6075" t="str">
            <v>人民卫生出版社</v>
          </cell>
          <cell r="F6075" t="str">
            <v>2025.02</v>
          </cell>
          <cell r="G6075" t="str">
            <v>R713.06</v>
          </cell>
          <cell r="H6075">
            <v>2</v>
          </cell>
          <cell r="I6075">
            <v>198</v>
          </cell>
          <cell r="J6075">
            <v>396</v>
          </cell>
        </row>
        <row r="6076">
          <cell r="C6076" t="str">
            <v>978-7-5719-2433-1</v>
          </cell>
          <cell r="D6076" t="str">
            <v>杜晓丽[等]主编</v>
          </cell>
          <cell r="E6076" t="str">
            <v>黑龙江科学技术出版社</v>
          </cell>
          <cell r="F6076" t="str">
            <v>2024.06</v>
          </cell>
          <cell r="G6076" t="str">
            <v>R71</v>
          </cell>
          <cell r="H6076">
            <v>2</v>
          </cell>
          <cell r="I6076">
            <v>198</v>
          </cell>
          <cell r="J6076">
            <v>396</v>
          </cell>
        </row>
        <row r="6077">
          <cell r="C6077" t="str">
            <v>978-7-5152-2828-0</v>
          </cell>
          <cell r="D6077" t="str">
            <v>龙雄初[等]主编</v>
          </cell>
          <cell r="E6077" t="str">
            <v>中医古籍出版社</v>
          </cell>
          <cell r="F6077" t="str">
            <v>2024.05</v>
          </cell>
          <cell r="G6077" t="str">
            <v>R692</v>
          </cell>
          <cell r="H6077">
            <v>2</v>
          </cell>
          <cell r="I6077">
            <v>88</v>
          </cell>
          <cell r="J6077">
            <v>176</v>
          </cell>
        </row>
        <row r="6078">
          <cell r="C6078" t="str">
            <v>978-7-5744-1604-8</v>
          </cell>
          <cell r="D6078" t="str">
            <v>陈正等主编</v>
          </cell>
          <cell r="E6078" t="str">
            <v>吉林科学技术出版社</v>
          </cell>
          <cell r="F6078" t="str">
            <v>2024.07</v>
          </cell>
          <cell r="G6078" t="str">
            <v>R69</v>
          </cell>
          <cell r="H6078">
            <v>2</v>
          </cell>
          <cell r="I6078">
            <v>105</v>
          </cell>
          <cell r="J6078">
            <v>210</v>
          </cell>
        </row>
        <row r="6079">
          <cell r="C6079" t="str">
            <v>978-7-5488-7146-0</v>
          </cell>
          <cell r="D6079" t="str">
            <v>高金亮著</v>
          </cell>
          <cell r="E6079" t="str">
            <v>济南出版社</v>
          </cell>
          <cell r="F6079" t="str">
            <v>2025.04</v>
          </cell>
          <cell r="G6079" t="str">
            <v>R684.3</v>
          </cell>
          <cell r="H6079">
            <v>2</v>
          </cell>
          <cell r="I6079">
            <v>49</v>
          </cell>
          <cell r="J6079">
            <v>98</v>
          </cell>
        </row>
        <row r="6080">
          <cell r="C6080" t="str">
            <v>978-7-117-37349-4</v>
          </cell>
          <cell r="D6080" t="str">
            <v>Michael B. Furman主编</v>
          </cell>
          <cell r="E6080" t="str">
            <v>人民卫生出版社</v>
          </cell>
          <cell r="F6080" t="str">
            <v>2025.01</v>
          </cell>
          <cell r="G6080" t="str">
            <v>R681.505-64</v>
          </cell>
          <cell r="H6080">
            <v>2</v>
          </cell>
          <cell r="I6080">
            <v>368</v>
          </cell>
          <cell r="J6080">
            <v>736</v>
          </cell>
        </row>
        <row r="6081">
          <cell r="C6081" t="str">
            <v>978-7-5439-9250-4</v>
          </cell>
          <cell r="D6081" t="str">
            <v>边瑞祥[等]主编</v>
          </cell>
          <cell r="E6081" t="str">
            <v>上海科学技术文献出版社</v>
          </cell>
          <cell r="F6081" t="str">
            <v>2024.09</v>
          </cell>
          <cell r="G6081" t="str">
            <v>R681.05</v>
          </cell>
          <cell r="H6081">
            <v>2</v>
          </cell>
          <cell r="I6081">
            <v>200</v>
          </cell>
          <cell r="J6081">
            <v>400</v>
          </cell>
        </row>
        <row r="6082">
          <cell r="C6082" t="str">
            <v>978-7-5744-1302-3</v>
          </cell>
          <cell r="D6082" t="str">
            <v>叶青合[等]主编</v>
          </cell>
          <cell r="E6082" t="str">
            <v>吉林科学技术出版社</v>
          </cell>
          <cell r="F6082" t="str">
            <v>2024.05</v>
          </cell>
          <cell r="G6082" t="str">
            <v>R68</v>
          </cell>
          <cell r="H6082">
            <v>2</v>
          </cell>
          <cell r="I6082">
            <v>80</v>
          </cell>
          <cell r="J6082">
            <v>160</v>
          </cell>
        </row>
        <row r="6083">
          <cell r="C6083" t="str">
            <v>978-7-5719-2491-1</v>
          </cell>
          <cell r="D6083" t="str">
            <v>孙海军[等]主编</v>
          </cell>
          <cell r="E6083" t="str">
            <v>黑龙江科学技术出版社</v>
          </cell>
          <cell r="F6083" t="str">
            <v>2024.07</v>
          </cell>
          <cell r="G6083" t="str">
            <v>R68</v>
          </cell>
          <cell r="H6083">
            <v>2</v>
          </cell>
          <cell r="I6083">
            <v>198</v>
          </cell>
          <cell r="J6083">
            <v>396</v>
          </cell>
        </row>
        <row r="6084">
          <cell r="C6084" t="str">
            <v>978-7-5719-2474-4</v>
          </cell>
          <cell r="D6084" t="str">
            <v>曹启斌[等]主编</v>
          </cell>
          <cell r="E6084" t="str">
            <v>黑龙江科学技术出版社</v>
          </cell>
          <cell r="F6084" t="str">
            <v>2024.07</v>
          </cell>
          <cell r="G6084" t="str">
            <v>R68</v>
          </cell>
          <cell r="H6084">
            <v>2</v>
          </cell>
          <cell r="I6084">
            <v>198</v>
          </cell>
          <cell r="J6084">
            <v>396</v>
          </cell>
        </row>
        <row r="6085">
          <cell r="C6085" t="str">
            <v>978-7-313-31252-5</v>
          </cell>
          <cell r="D6085" t="str">
            <v>吴伟山[等]主编</v>
          </cell>
          <cell r="E6085" t="str">
            <v>上海交通大学出版社</v>
          </cell>
          <cell r="F6085" t="str">
            <v>2024.08</v>
          </cell>
          <cell r="G6085" t="str">
            <v>R68</v>
          </cell>
          <cell r="H6085">
            <v>2</v>
          </cell>
          <cell r="I6085">
            <v>198</v>
          </cell>
          <cell r="J6085">
            <v>396</v>
          </cell>
        </row>
        <row r="6086">
          <cell r="C6086" t="str">
            <v>978-7-313-30771-2</v>
          </cell>
          <cell r="D6086" t="str">
            <v>周勇[等]主编</v>
          </cell>
          <cell r="E6086" t="str">
            <v>上海交通大学出版社</v>
          </cell>
          <cell r="F6086" t="str">
            <v>2024.06</v>
          </cell>
          <cell r="G6086" t="str">
            <v>R68</v>
          </cell>
          <cell r="H6086">
            <v>2</v>
          </cell>
          <cell r="I6086">
            <v>198</v>
          </cell>
          <cell r="J6086">
            <v>396</v>
          </cell>
        </row>
        <row r="6087">
          <cell r="C6087" t="str">
            <v>978-7-5710-3294-4</v>
          </cell>
          <cell r="D6087" t="str">
            <v>(美)安妮尔·P.盖斯勒(Daniel P. Geisler)，(美)黛博拉·S. 凯勒(Deborsh S. Keller)，(美)埃里克·M. 哈斯(Eric M. Haas)著</v>
          </cell>
          <cell r="E6087" t="str">
            <v>湖南科学技术出版社</v>
          </cell>
          <cell r="F6087" t="str">
            <v>2025.03</v>
          </cell>
          <cell r="G6087" t="str">
            <v>R656.9</v>
          </cell>
          <cell r="H6087">
            <v>2</v>
          </cell>
          <cell r="I6087">
            <v>98</v>
          </cell>
          <cell r="J6087">
            <v>196</v>
          </cell>
        </row>
        <row r="6088">
          <cell r="C6088" t="str">
            <v>978-7-313-31824-4</v>
          </cell>
          <cell r="D6088" t="str">
            <v>曹广信[等]主编</v>
          </cell>
          <cell r="E6088" t="str">
            <v>上海交通大学出版社</v>
          </cell>
          <cell r="F6088" t="str">
            <v>2024.08</v>
          </cell>
          <cell r="G6088" t="str">
            <v>R654.3</v>
          </cell>
          <cell r="H6088">
            <v>2</v>
          </cell>
          <cell r="I6088">
            <v>198</v>
          </cell>
          <cell r="J6088">
            <v>396</v>
          </cell>
        </row>
        <row r="6089">
          <cell r="C6089" t="str">
            <v>978-7-5439-9209-2</v>
          </cell>
          <cell r="D6089" t="str">
            <v>王汉峰[等]主编</v>
          </cell>
          <cell r="E6089" t="str">
            <v>上海科学技术文献出版社</v>
          </cell>
          <cell r="F6089" t="str">
            <v>2024.08</v>
          </cell>
          <cell r="G6089" t="str">
            <v>R653</v>
          </cell>
          <cell r="H6089">
            <v>2</v>
          </cell>
          <cell r="I6089">
            <v>200</v>
          </cell>
          <cell r="J6089">
            <v>400</v>
          </cell>
        </row>
        <row r="6090">
          <cell r="C6090" t="str">
            <v>978-7-313-31799-5</v>
          </cell>
          <cell r="D6090" t="str">
            <v>张绍政[等]主编</v>
          </cell>
          <cell r="E6090" t="str">
            <v>上海交通大学出版社</v>
          </cell>
          <cell r="F6090" t="str">
            <v>2024.08</v>
          </cell>
          <cell r="G6090" t="str">
            <v>R651</v>
          </cell>
          <cell r="H6090">
            <v>2</v>
          </cell>
          <cell r="I6090">
            <v>198</v>
          </cell>
          <cell r="J6090">
            <v>396</v>
          </cell>
        </row>
        <row r="6091">
          <cell r="C6091" t="str">
            <v>978-7-5439-9202-3</v>
          </cell>
          <cell r="D6091" t="str">
            <v>王磊[等]主编</v>
          </cell>
          <cell r="E6091" t="str">
            <v>上海科学技术文献出版社</v>
          </cell>
          <cell r="F6091" t="str">
            <v>2024.08</v>
          </cell>
          <cell r="G6091" t="str">
            <v>R614</v>
          </cell>
          <cell r="H6091">
            <v>2</v>
          </cell>
          <cell r="I6091">
            <v>200</v>
          </cell>
          <cell r="J6091">
            <v>400</v>
          </cell>
        </row>
        <row r="6092">
          <cell r="C6092" t="str">
            <v>978-7-313-31019-4</v>
          </cell>
          <cell r="D6092" t="str">
            <v>张曼[等]主编</v>
          </cell>
          <cell r="E6092" t="str">
            <v>上海交通大学出版社</v>
          </cell>
          <cell r="F6092" t="str">
            <v>2024.07</v>
          </cell>
          <cell r="G6092" t="str">
            <v>R593.21</v>
          </cell>
          <cell r="H6092">
            <v>2</v>
          </cell>
          <cell r="I6092">
            <v>198</v>
          </cell>
          <cell r="J6092">
            <v>396</v>
          </cell>
        </row>
        <row r="6093">
          <cell r="C6093" t="str">
            <v>978-7-313-32365-1</v>
          </cell>
          <cell r="D6093" t="str">
            <v>赵福涛，吕力为，程昉主编</v>
          </cell>
          <cell r="E6093" t="str">
            <v>上海交通大学出版社</v>
          </cell>
          <cell r="F6093" t="str">
            <v>2025.04</v>
          </cell>
          <cell r="G6093" t="str">
            <v>R593.2</v>
          </cell>
          <cell r="H6093">
            <v>2</v>
          </cell>
          <cell r="I6093">
            <v>98</v>
          </cell>
          <cell r="J6093">
            <v>196</v>
          </cell>
        </row>
        <row r="6094">
          <cell r="C6094" t="str">
            <v>978-7-5184-5460-0</v>
          </cell>
          <cell r="D6094" t="str">
            <v>陈企望主编</v>
          </cell>
          <cell r="E6094" t="str">
            <v>中国轻工业出版社</v>
          </cell>
          <cell r="F6094" t="str">
            <v>2025.05</v>
          </cell>
          <cell r="G6094" t="str">
            <v>R589.7</v>
          </cell>
          <cell r="H6094">
            <v>2</v>
          </cell>
          <cell r="I6094">
            <v>49.8</v>
          </cell>
          <cell r="J6094">
            <v>99.6</v>
          </cell>
        </row>
        <row r="6095">
          <cell r="C6095" t="str">
            <v>978-7-5744-1602-4</v>
          </cell>
          <cell r="D6095" t="str">
            <v>孙波等主编</v>
          </cell>
          <cell r="E6095" t="str">
            <v>吉林科学技术出版社</v>
          </cell>
          <cell r="F6095" t="str">
            <v>2024.08</v>
          </cell>
          <cell r="G6095" t="str">
            <v>R58</v>
          </cell>
          <cell r="H6095">
            <v>2</v>
          </cell>
          <cell r="I6095">
            <v>105</v>
          </cell>
          <cell r="J6095">
            <v>210</v>
          </cell>
        </row>
        <row r="6096">
          <cell r="C6096" t="str">
            <v>978-7-307-24705-5</v>
          </cell>
          <cell r="D6096" t="str">
            <v>姜昕主编</v>
          </cell>
          <cell r="E6096" t="str">
            <v>武汉大学出版社</v>
          </cell>
          <cell r="F6096" t="str">
            <v>2025-03-01</v>
          </cell>
          <cell r="G6096" t="str">
            <v>G641</v>
          </cell>
          <cell r="H6096">
            <v>2</v>
          </cell>
          <cell r="I6096">
            <v>98</v>
          </cell>
          <cell r="J6096">
            <v>196</v>
          </cell>
        </row>
        <row r="6097">
          <cell r="C6097" t="str">
            <v>978-7-307-24773-4</v>
          </cell>
          <cell r="D6097" t="str">
            <v>李文强著</v>
          </cell>
          <cell r="E6097" t="str">
            <v>武汉大学出版社</v>
          </cell>
          <cell r="F6097" t="str">
            <v>2025-03-01</v>
          </cell>
          <cell r="G6097" t="str">
            <v>G641</v>
          </cell>
          <cell r="H6097">
            <v>2</v>
          </cell>
          <cell r="I6097">
            <v>69</v>
          </cell>
          <cell r="J6097">
            <v>138</v>
          </cell>
        </row>
        <row r="6098">
          <cell r="C6098" t="str">
            <v>978-7-5427-8827-6</v>
          </cell>
          <cell r="D6098" t="str">
            <v>梅丽等主编</v>
          </cell>
          <cell r="E6098" t="str">
            <v>上海科学普及出版社</v>
          </cell>
          <cell r="F6098" t="str">
            <v>2024.08</v>
          </cell>
          <cell r="G6098" t="str">
            <v>R56</v>
          </cell>
          <cell r="H6098">
            <v>2</v>
          </cell>
          <cell r="I6098">
            <v>198</v>
          </cell>
          <cell r="J6098">
            <v>396</v>
          </cell>
        </row>
        <row r="6099">
          <cell r="C6099" t="str">
            <v>978-7-313-30775-0</v>
          </cell>
          <cell r="D6099" t="str">
            <v>主编许文[等]</v>
          </cell>
          <cell r="E6099" t="str">
            <v>上海交通大学出版社</v>
          </cell>
          <cell r="F6099" t="str">
            <v>2024.07</v>
          </cell>
          <cell r="G6099" t="str">
            <v>R5</v>
          </cell>
          <cell r="H6099">
            <v>2</v>
          </cell>
          <cell r="I6099">
            <v>198</v>
          </cell>
          <cell r="J6099">
            <v>396</v>
          </cell>
        </row>
        <row r="6100">
          <cell r="C6100" t="str">
            <v>978-7-313-30787-3</v>
          </cell>
          <cell r="D6100" t="str">
            <v>王华斌[等]主编</v>
          </cell>
          <cell r="E6100" t="str">
            <v>上海交通大学出版社</v>
          </cell>
          <cell r="F6100" t="str">
            <v>2024.05</v>
          </cell>
          <cell r="G6100" t="str">
            <v>R49</v>
          </cell>
          <cell r="H6100">
            <v>2</v>
          </cell>
          <cell r="I6100">
            <v>198</v>
          </cell>
          <cell r="J6100">
            <v>396</v>
          </cell>
        </row>
        <row r="6101">
          <cell r="C6101" t="str">
            <v>978-7-5235-1150-3</v>
          </cell>
          <cell r="D6101" t="str">
            <v>常健，林雷，陈兰主编</v>
          </cell>
          <cell r="E6101" t="str">
            <v>科学技术文献出版社</v>
          </cell>
          <cell r="F6101" t="str">
            <v>2025.04</v>
          </cell>
          <cell r="G6101" t="str">
            <v>R459.3</v>
          </cell>
          <cell r="H6101">
            <v>2</v>
          </cell>
          <cell r="I6101">
            <v>88</v>
          </cell>
          <cell r="J6101">
            <v>176</v>
          </cell>
        </row>
        <row r="6102">
          <cell r="C6102" t="str">
            <v>978-7-313-31214-3</v>
          </cell>
          <cell r="D6102" t="str">
            <v>芦珂[等]主编</v>
          </cell>
          <cell r="E6102" t="str">
            <v>上海交通大学出版社</v>
          </cell>
          <cell r="F6102" t="str">
            <v>2024.08</v>
          </cell>
          <cell r="G6102" t="str">
            <v>R446.1</v>
          </cell>
          <cell r="H6102">
            <v>2</v>
          </cell>
          <cell r="I6102">
            <v>198</v>
          </cell>
          <cell r="J6102">
            <v>396</v>
          </cell>
        </row>
        <row r="6103">
          <cell r="C6103" t="str">
            <v>978-7-313-31340-9</v>
          </cell>
          <cell r="D6103" t="str">
            <v>李潘潘[等]主编</v>
          </cell>
          <cell r="E6103" t="str">
            <v>上海交通大学出版社</v>
          </cell>
          <cell r="F6103" t="str">
            <v>2024.08</v>
          </cell>
          <cell r="G6103" t="str">
            <v>R446</v>
          </cell>
          <cell r="H6103">
            <v>2</v>
          </cell>
          <cell r="I6103">
            <v>198</v>
          </cell>
          <cell r="J6103">
            <v>396</v>
          </cell>
        </row>
        <row r="6104">
          <cell r="C6104" t="str">
            <v>978-7-117-37403-3</v>
          </cell>
          <cell r="D6104" t="str">
            <v>程敬亮，金征宇，刘士远总主编</v>
          </cell>
          <cell r="E6104" t="str">
            <v>人民卫生出版社</v>
          </cell>
          <cell r="F6104" t="str">
            <v>2024.12</v>
          </cell>
          <cell r="G6104" t="str">
            <v>R445.2</v>
          </cell>
          <cell r="H6104">
            <v>2</v>
          </cell>
          <cell r="I6104">
            <v>298</v>
          </cell>
          <cell r="J6104">
            <v>596</v>
          </cell>
        </row>
        <row r="6105">
          <cell r="C6105" t="str">
            <v>978-7-5719-2499-7</v>
          </cell>
          <cell r="D6105" t="str">
            <v>刘杰[等]主编</v>
          </cell>
          <cell r="E6105" t="str">
            <v>黑龙江科学技术出版社</v>
          </cell>
          <cell r="F6105" t="str">
            <v>2024.07</v>
          </cell>
          <cell r="G6105" t="str">
            <v>R445.1</v>
          </cell>
          <cell r="H6105">
            <v>2</v>
          </cell>
          <cell r="I6105">
            <v>198</v>
          </cell>
          <cell r="J6105">
            <v>396</v>
          </cell>
        </row>
        <row r="6106">
          <cell r="C6106" t="str">
            <v>978-7-5615-9702-6</v>
          </cell>
          <cell r="D6106" t="str">
            <v>刘玉琪, 杜振双主编</v>
          </cell>
          <cell r="E6106" t="str">
            <v>厦门大学出版社</v>
          </cell>
          <cell r="F6106" t="str">
            <v>2025-03-01</v>
          </cell>
          <cell r="G6106" t="str">
            <v>R442.9</v>
          </cell>
          <cell r="H6106">
            <v>2</v>
          </cell>
          <cell r="I6106">
            <v>65</v>
          </cell>
          <cell r="J6106">
            <v>130</v>
          </cell>
        </row>
        <row r="6107">
          <cell r="C6107" t="str">
            <v>978-7-5763-5192-7</v>
          </cell>
          <cell r="D6107" t="str">
            <v>范翠红，陈颖，高天欣主编</v>
          </cell>
          <cell r="E6107" t="str">
            <v>北京理工大学出版社有限责任公司</v>
          </cell>
          <cell r="F6107" t="str">
            <v>2025.03</v>
          </cell>
          <cell r="G6107" t="str">
            <v>R324-33</v>
          </cell>
          <cell r="H6107">
            <v>2</v>
          </cell>
          <cell r="I6107">
            <v>68</v>
          </cell>
          <cell r="J6107">
            <v>136</v>
          </cell>
        </row>
        <row r="6108">
          <cell r="C6108" t="str">
            <v>978-7-5607-7505-0</v>
          </cell>
          <cell r="D6108" t="str">
            <v>刘尚明，李玮主编</v>
          </cell>
          <cell r="E6108" t="str">
            <v>山东大学出版社</v>
          </cell>
          <cell r="F6108" t="str">
            <v>2025.01</v>
          </cell>
          <cell r="G6108" t="str">
            <v>R324</v>
          </cell>
          <cell r="H6108">
            <v>2</v>
          </cell>
          <cell r="I6108">
            <v>98</v>
          </cell>
          <cell r="J6108">
            <v>196</v>
          </cell>
        </row>
        <row r="6109">
          <cell r="C6109" t="str">
            <v>978-7-5744-1557-7</v>
          </cell>
          <cell r="D6109" t="str">
            <v>王先丽著</v>
          </cell>
          <cell r="E6109" t="str">
            <v>吉林科学技术出版社</v>
          </cell>
          <cell r="F6109" t="str">
            <v>2025.03</v>
          </cell>
          <cell r="G6109" t="str">
            <v>R322</v>
          </cell>
          <cell r="H6109">
            <v>2</v>
          </cell>
          <cell r="I6109">
            <v>72</v>
          </cell>
          <cell r="J6109">
            <v>144</v>
          </cell>
        </row>
        <row r="6110">
          <cell r="C6110" t="str">
            <v>978-7-5766-1313-1</v>
          </cell>
          <cell r="D6110" t="str">
            <v>尤虎主编</v>
          </cell>
          <cell r="E6110" t="str">
            <v>东南大学出版社</v>
          </cell>
          <cell r="F6110" t="str">
            <v>2025.03</v>
          </cell>
          <cell r="G6110" t="str">
            <v>R289.6</v>
          </cell>
          <cell r="H6110">
            <v>2</v>
          </cell>
          <cell r="I6110">
            <v>88</v>
          </cell>
          <cell r="J6110">
            <v>176</v>
          </cell>
        </row>
        <row r="6111">
          <cell r="C6111" t="str">
            <v>978-7-5591-3493-6</v>
          </cell>
          <cell r="D6111" t="str">
            <v>陈雁[等]主编</v>
          </cell>
          <cell r="E6111" t="str">
            <v>辽宁科学技术出版社</v>
          </cell>
          <cell r="F6111" t="str">
            <v>2025.03</v>
          </cell>
          <cell r="G6111" t="str">
            <v>R283</v>
          </cell>
          <cell r="H6111">
            <v>2</v>
          </cell>
          <cell r="I6111">
            <v>68</v>
          </cell>
          <cell r="J6111">
            <v>136</v>
          </cell>
        </row>
        <row r="6112">
          <cell r="C6112" t="str">
            <v>978-7-5551-2386-6</v>
          </cell>
          <cell r="D6112" t="str">
            <v>董洪涛著</v>
          </cell>
          <cell r="E6112" t="str">
            <v>广西科学技术出版社</v>
          </cell>
          <cell r="F6112" t="str">
            <v>2025.04</v>
          </cell>
          <cell r="G6112" t="str">
            <v>R212</v>
          </cell>
          <cell r="H6112">
            <v>2</v>
          </cell>
          <cell r="I6112">
            <v>68</v>
          </cell>
          <cell r="J6112">
            <v>136</v>
          </cell>
        </row>
        <row r="6113">
          <cell r="C6113" t="str">
            <v>978-7-5672-5054-3</v>
          </cell>
          <cell r="D6113" t="str">
            <v>丁梦丽著</v>
          </cell>
          <cell r="E6113" t="str">
            <v>苏州大学出版社</v>
          </cell>
          <cell r="F6113" t="str">
            <v>2024.12</v>
          </cell>
          <cell r="G6113" t="str">
            <v>R199.1</v>
          </cell>
          <cell r="H6113">
            <v>2</v>
          </cell>
          <cell r="I6113">
            <v>49</v>
          </cell>
          <cell r="J6113">
            <v>98</v>
          </cell>
        </row>
        <row r="6114">
          <cell r="C6114" t="str">
            <v>978-7-5744-1377-1</v>
          </cell>
          <cell r="D6114" t="str">
            <v>李绘[等]主编</v>
          </cell>
          <cell r="E6114" t="str">
            <v>吉林科学技术出版社</v>
          </cell>
          <cell r="F6114" t="str">
            <v>2024.05</v>
          </cell>
          <cell r="G6114" t="str">
            <v>R197.32</v>
          </cell>
          <cell r="H6114">
            <v>2</v>
          </cell>
          <cell r="I6114">
            <v>55</v>
          </cell>
          <cell r="J6114">
            <v>110</v>
          </cell>
        </row>
        <row r="6115">
          <cell r="C6115" t="str">
            <v>978-7-5773-0979-8</v>
          </cell>
          <cell r="D6115" t="str">
            <v>张思森，席一榕主编</v>
          </cell>
          <cell r="E6115" t="str">
            <v>郑州大学出版社</v>
          </cell>
          <cell r="F6115" t="str">
            <v>2025.03</v>
          </cell>
          <cell r="G6115" t="str">
            <v>R192.3</v>
          </cell>
          <cell r="H6115">
            <v>2</v>
          </cell>
          <cell r="I6115">
            <v>49</v>
          </cell>
          <cell r="J6115">
            <v>98</v>
          </cell>
        </row>
        <row r="6116">
          <cell r="C6116" t="str">
            <v>978-7-302-68612-5</v>
          </cell>
          <cell r="D6116" t="str">
            <v>吕刚，应华永，董扬著</v>
          </cell>
          <cell r="E6116" t="str">
            <v>清华大学出版社</v>
          </cell>
          <cell r="F6116" t="str">
            <v>2025.03</v>
          </cell>
          <cell r="G6116" t="str">
            <v>R19-39</v>
          </cell>
          <cell r="H6116">
            <v>2</v>
          </cell>
          <cell r="I6116">
            <v>98</v>
          </cell>
          <cell r="J6116">
            <v>196</v>
          </cell>
        </row>
        <row r="6117">
          <cell r="C6117" t="str">
            <v>978-7-313-31216-7</v>
          </cell>
          <cell r="D6117" t="str">
            <v>刘腾[等]主编</v>
          </cell>
          <cell r="E6117" t="str">
            <v>上海交通大学出版社</v>
          </cell>
          <cell r="F6117" t="str">
            <v>2024.08</v>
          </cell>
          <cell r="G6117" t="str">
            <v>R19</v>
          </cell>
          <cell r="H6117">
            <v>1</v>
          </cell>
          <cell r="I6117">
            <v>198</v>
          </cell>
          <cell r="J6117">
            <v>198</v>
          </cell>
        </row>
        <row r="6118">
          <cell r="C6118" t="str">
            <v>978-7-5772-0897-8</v>
          </cell>
          <cell r="D6118" t="str">
            <v>曾军，张永禄，李御娇主编</v>
          </cell>
          <cell r="E6118" t="str">
            <v>华中科技大学出版社</v>
          </cell>
          <cell r="F6118" t="str">
            <v>2024.07</v>
          </cell>
          <cell r="G6118" t="str">
            <v>H152.3</v>
          </cell>
          <cell r="H6118">
            <v>2</v>
          </cell>
          <cell r="I6118">
            <v>49.8</v>
          </cell>
          <cell r="J6118">
            <v>99.6</v>
          </cell>
        </row>
        <row r="6119">
          <cell r="C6119" t="str">
            <v>978-7-5166-7053-8</v>
          </cell>
          <cell r="D6119" t="str">
            <v>矫婷羽，苗艳菲，赵新宇主编</v>
          </cell>
          <cell r="E6119" t="str">
            <v>新华出版社有限责任公司</v>
          </cell>
          <cell r="F6119" t="str">
            <v>2025.01</v>
          </cell>
          <cell r="G6119" t="str">
            <v>H315.9</v>
          </cell>
          <cell r="H6119">
            <v>2</v>
          </cell>
          <cell r="I6119">
            <v>72</v>
          </cell>
          <cell r="J6119">
            <v>144</v>
          </cell>
        </row>
        <row r="6120">
          <cell r="C6120" t="str">
            <v>978-7-5205-3932-6</v>
          </cell>
          <cell r="D6120" t="str">
            <v>徐哲身著</v>
          </cell>
          <cell r="E6120" t="str">
            <v>中国文史出版社</v>
          </cell>
          <cell r="F6120" t="str">
            <v>2025.03</v>
          </cell>
          <cell r="G6120" t="str">
            <v>I246.48</v>
          </cell>
          <cell r="H6120">
            <v>2</v>
          </cell>
          <cell r="I6120">
            <v>53</v>
          </cell>
          <cell r="J6120">
            <v>106</v>
          </cell>
        </row>
        <row r="6121">
          <cell r="C6121" t="str">
            <v>978-7-5075-5894-4</v>
          </cell>
          <cell r="D6121" t="str">
            <v>祝勇著</v>
          </cell>
          <cell r="E6121" t="str">
            <v>华文出版社</v>
          </cell>
          <cell r="F6121" t="str">
            <v>2025.01</v>
          </cell>
          <cell r="G6121" t="str">
            <v>K250.7</v>
          </cell>
          <cell r="H6121">
            <v>2</v>
          </cell>
          <cell r="I6121">
            <v>78</v>
          </cell>
          <cell r="J6121">
            <v>156</v>
          </cell>
        </row>
        <row r="6122">
          <cell r="C6122" t="str">
            <v>978-7-02-019076-8</v>
          </cell>
          <cell r="D6122" t="str">
            <v>(美)大卫·格雷恩(David Grann)著</v>
          </cell>
          <cell r="E6122" t="str">
            <v>人民文学出版社</v>
          </cell>
          <cell r="F6122" t="str">
            <v>2025.03</v>
          </cell>
          <cell r="G6122" t="str">
            <v>K561.0</v>
          </cell>
          <cell r="H6122">
            <v>2</v>
          </cell>
          <cell r="I6122">
            <v>69</v>
          </cell>
          <cell r="J6122">
            <v>138</v>
          </cell>
        </row>
        <row r="6123">
          <cell r="C6123" t="str">
            <v>978-7-121-49642-4</v>
          </cell>
          <cell r="D6123" t="str">
            <v>赵玉平著</v>
          </cell>
          <cell r="E6123" t="str">
            <v>电子工业出版社</v>
          </cell>
          <cell r="F6123" t="str">
            <v>2025.03</v>
          </cell>
          <cell r="G6123" t="str">
            <v>K827=342</v>
          </cell>
          <cell r="H6123">
            <v>2</v>
          </cell>
          <cell r="I6123">
            <v>66</v>
          </cell>
          <cell r="J6123">
            <v>132</v>
          </cell>
        </row>
        <row r="6124">
          <cell r="C6124" t="str">
            <v>978-7-112-30402-8</v>
          </cell>
          <cell r="D6124" t="str">
            <v>陈亮著</v>
          </cell>
          <cell r="E6124" t="str">
            <v>中国建筑工业出版社</v>
          </cell>
          <cell r="F6124" t="str">
            <v>2025-03-01</v>
          </cell>
          <cell r="G6124" t="str">
            <v>TU246.1</v>
          </cell>
          <cell r="H6124">
            <v>1</v>
          </cell>
          <cell r="I6124">
            <v>78</v>
          </cell>
          <cell r="J6124">
            <v>78</v>
          </cell>
        </row>
        <row r="6125">
          <cell r="C6125" t="str">
            <v>978-7-5193-1039-4</v>
          </cell>
          <cell r="D6125" t="str">
            <v>文智著</v>
          </cell>
          <cell r="E6125" t="str">
            <v>群言出版社</v>
          </cell>
          <cell r="F6125" t="str">
            <v>2025.01</v>
          </cell>
          <cell r="G6125" t="str">
            <v>B842.1</v>
          </cell>
          <cell r="H6125">
            <v>2</v>
          </cell>
          <cell r="I6125">
            <v>59.8</v>
          </cell>
          <cell r="J6125">
            <v>119.6</v>
          </cell>
        </row>
        <row r="6126">
          <cell r="C6126" t="str">
            <v>978-7-5736-2908-1</v>
          </cell>
          <cell r="D6126" t="str">
            <v>(日)石上友梨著</v>
          </cell>
          <cell r="E6126" t="str">
            <v>青岛出版社</v>
          </cell>
          <cell r="F6126" t="str">
            <v>2025.04</v>
          </cell>
          <cell r="G6126" t="str">
            <v>B848.4</v>
          </cell>
          <cell r="H6126">
            <v>2</v>
          </cell>
          <cell r="I6126">
            <v>39</v>
          </cell>
          <cell r="J6126">
            <v>78</v>
          </cell>
        </row>
        <row r="6127">
          <cell r="C6127" t="str">
            <v>978-7-115-66423-5</v>
          </cell>
          <cell r="D6127" t="str">
            <v>张耀珍编著</v>
          </cell>
          <cell r="E6127" t="str">
            <v>人民邮电出版社</v>
          </cell>
          <cell r="F6127" t="str">
            <v>2025.04</v>
          </cell>
          <cell r="G6127" t="str">
            <v>C912.31</v>
          </cell>
          <cell r="H6127">
            <v>2</v>
          </cell>
          <cell r="I6127">
            <v>54</v>
          </cell>
          <cell r="J6127">
            <v>108</v>
          </cell>
        </row>
        <row r="6128">
          <cell r="C6128" t="str">
            <v>978-7-5615-9720-0</v>
          </cell>
          <cell r="D6128" t="str">
            <v>倪志平，张其春主编</v>
          </cell>
          <cell r="E6128" t="str">
            <v>厦门大学出版社</v>
          </cell>
          <cell r="F6128" t="str">
            <v>2025.04</v>
          </cell>
          <cell r="G6128" t="str">
            <v>C912.31</v>
          </cell>
          <cell r="H6128">
            <v>2</v>
          </cell>
          <cell r="I6128">
            <v>46</v>
          </cell>
          <cell r="J6128">
            <v>92</v>
          </cell>
        </row>
        <row r="6129">
          <cell r="C6129" t="str">
            <v>978-7-5327-9737-0</v>
          </cell>
          <cell r="D6129" t="str">
            <v>(加)克莱尔·霍恩著</v>
          </cell>
          <cell r="E6129" t="str">
            <v>上海译文出版社有限公司</v>
          </cell>
          <cell r="F6129" t="str">
            <v>2025.03</v>
          </cell>
          <cell r="G6129" t="str">
            <v>C923</v>
          </cell>
          <cell r="H6129">
            <v>2</v>
          </cell>
          <cell r="I6129">
            <v>45</v>
          </cell>
          <cell r="J6129">
            <v>90</v>
          </cell>
        </row>
        <row r="6130">
          <cell r="C6130" t="str">
            <v>978-7-5167-6735-1</v>
          </cell>
          <cell r="D6130" t="str">
            <v>何文炯等著</v>
          </cell>
          <cell r="E6130" t="str">
            <v>中国劳动社会保障出版社</v>
          </cell>
          <cell r="F6130" t="str">
            <v>2025-03-19</v>
          </cell>
          <cell r="G6130" t="str">
            <v>C924.24</v>
          </cell>
          <cell r="H6130">
            <v>2</v>
          </cell>
          <cell r="I6130">
            <v>72</v>
          </cell>
          <cell r="J6130">
            <v>144</v>
          </cell>
        </row>
        <row r="6131">
          <cell r="C6131" t="str">
            <v>978-7-5115-8199-0</v>
          </cell>
          <cell r="D6131" t="str">
            <v>夏春雨著</v>
          </cell>
          <cell r="E6131" t="str">
            <v>人民日报出版社</v>
          </cell>
          <cell r="F6131" t="str">
            <v>2025.04</v>
          </cell>
          <cell r="G6131" t="str">
            <v>D263</v>
          </cell>
          <cell r="H6131">
            <v>2</v>
          </cell>
          <cell r="I6131">
            <v>58</v>
          </cell>
          <cell r="J6131">
            <v>116</v>
          </cell>
        </row>
        <row r="6132">
          <cell r="C6132" t="str">
            <v>978-7-5166-7895-4</v>
          </cell>
          <cell r="D6132" t="str">
            <v>昆仑支著</v>
          </cell>
          <cell r="E6132" t="str">
            <v>新华出版社有限责任公司</v>
          </cell>
          <cell r="F6132" t="str">
            <v>2025.04</v>
          </cell>
          <cell r="G6132" t="str">
            <v>D771.2</v>
          </cell>
          <cell r="H6132">
            <v>2</v>
          </cell>
          <cell r="I6132">
            <v>68</v>
          </cell>
          <cell r="J6132">
            <v>136</v>
          </cell>
        </row>
        <row r="6133">
          <cell r="C6133" t="str">
            <v>978-7-5166-7927-2</v>
          </cell>
          <cell r="D6133" t="str">
            <v>新华社国际部编著</v>
          </cell>
          <cell r="E6133" t="str">
            <v>新华出版社有限责任公司</v>
          </cell>
          <cell r="F6133" t="str">
            <v>2025.04</v>
          </cell>
          <cell r="G6133" t="str">
            <v>D81</v>
          </cell>
          <cell r="H6133">
            <v>2</v>
          </cell>
          <cell r="I6133">
            <v>78</v>
          </cell>
          <cell r="J6133">
            <v>156</v>
          </cell>
        </row>
        <row r="6134">
          <cell r="C6134" t="str">
            <v>978-7-5753-0403-0</v>
          </cell>
          <cell r="D6134" t="str">
            <v>(美)马丁·普克纳著</v>
          </cell>
          <cell r="E6134" t="str">
            <v>译林出版社</v>
          </cell>
          <cell r="F6134" t="str">
            <v>2025.04</v>
          </cell>
          <cell r="G6134" t="str">
            <v>K103</v>
          </cell>
          <cell r="H6134">
            <v>2</v>
          </cell>
          <cell r="I6134">
            <v>78</v>
          </cell>
          <cell r="J6134">
            <v>156</v>
          </cell>
        </row>
        <row r="6135">
          <cell r="C6135" t="str">
            <v>978-7-5427-8871-9</v>
          </cell>
          <cell r="D6135" t="str">
            <v>刘晶晶等主编</v>
          </cell>
          <cell r="E6135" t="str">
            <v>上海科学普及出版社</v>
          </cell>
          <cell r="F6135" t="str">
            <v>2024.09</v>
          </cell>
          <cell r="G6135" t="str">
            <v>R751</v>
          </cell>
          <cell r="H6135">
            <v>2</v>
          </cell>
          <cell r="I6135">
            <v>198</v>
          </cell>
          <cell r="J6135">
            <v>396</v>
          </cell>
        </row>
        <row r="6136">
          <cell r="C6136" t="str">
            <v>978-7-200-18412-9</v>
          </cell>
          <cell r="D6136" t="str">
            <v>(德)奥托·本克特，(德)马丁娜·伦岑-舒尔特著</v>
          </cell>
          <cell r="E6136" t="str">
            <v>北京出版社</v>
          </cell>
          <cell r="F6136" t="str">
            <v>2024.09</v>
          </cell>
          <cell r="G6136" t="str">
            <v>R749.99</v>
          </cell>
          <cell r="H6136">
            <v>2</v>
          </cell>
          <cell r="I6136">
            <v>49</v>
          </cell>
          <cell r="J6136">
            <v>98</v>
          </cell>
        </row>
        <row r="6137">
          <cell r="C6137" t="str">
            <v>978-7-5207-4420-1</v>
          </cell>
          <cell r="D6137" t="str">
            <v>(日)和田秀树著</v>
          </cell>
          <cell r="E6137" t="str">
            <v>东方出版社</v>
          </cell>
          <cell r="F6137" t="str">
            <v>2025.04</v>
          </cell>
          <cell r="G6137" t="str">
            <v>R749.4</v>
          </cell>
          <cell r="H6137">
            <v>2</v>
          </cell>
          <cell r="I6137">
            <v>52.8</v>
          </cell>
          <cell r="J6137">
            <v>105.6</v>
          </cell>
        </row>
        <row r="6138">
          <cell r="C6138" t="str">
            <v>978-7-111-77243-9</v>
          </cell>
          <cell r="D6138" t="str">
            <v>(美)拉贾·塞尔瓦姆(Raja Selvam)著</v>
          </cell>
          <cell r="E6138" t="str">
            <v>机械工业出版社</v>
          </cell>
          <cell r="F6138" t="str">
            <v>2025.04</v>
          </cell>
          <cell r="G6138" t="str">
            <v>R749.055</v>
          </cell>
          <cell r="H6138">
            <v>2</v>
          </cell>
          <cell r="I6138">
            <v>89</v>
          </cell>
          <cell r="J6138">
            <v>178</v>
          </cell>
        </row>
        <row r="6139">
          <cell r="C6139" t="str">
            <v>978-7-5719-2471-3</v>
          </cell>
          <cell r="D6139" t="str">
            <v>张春艳[等]主编</v>
          </cell>
          <cell r="E6139" t="str">
            <v>黑龙江科学技术出版社</v>
          </cell>
          <cell r="F6139" t="str">
            <v>2024.07</v>
          </cell>
          <cell r="G6139" t="str">
            <v>R749</v>
          </cell>
          <cell r="H6139">
            <v>2</v>
          </cell>
          <cell r="I6139">
            <v>198</v>
          </cell>
          <cell r="J6139">
            <v>396</v>
          </cell>
        </row>
        <row r="6140">
          <cell r="C6140" t="str">
            <v>978-7-5232-1991-1</v>
          </cell>
          <cell r="D6140" t="str">
            <v>唐志明，乔鸿飞主编</v>
          </cell>
          <cell r="E6140" t="str">
            <v>世界图书出版有限公司北京分公司</v>
          </cell>
          <cell r="F6140" t="str">
            <v>2025.03</v>
          </cell>
          <cell r="G6140" t="str">
            <v>R745.109</v>
          </cell>
          <cell r="H6140">
            <v>2</v>
          </cell>
          <cell r="I6140">
            <v>298</v>
          </cell>
          <cell r="J6140">
            <v>596</v>
          </cell>
        </row>
        <row r="6141">
          <cell r="C6141" t="str">
            <v>978-7-313-31020-0</v>
          </cell>
          <cell r="D6141" t="str">
            <v>徐晓梅[等]主编</v>
          </cell>
          <cell r="E6141" t="str">
            <v>上海交通大学出版社</v>
          </cell>
          <cell r="F6141" t="str">
            <v>2024.06</v>
          </cell>
          <cell r="G6141" t="str">
            <v>R56</v>
          </cell>
          <cell r="H6141">
            <v>2</v>
          </cell>
          <cell r="I6141">
            <v>198</v>
          </cell>
          <cell r="J6141">
            <v>396</v>
          </cell>
        </row>
        <row r="6142">
          <cell r="C6142" t="str">
            <v>978-7-313-30959-4</v>
          </cell>
          <cell r="D6142" t="str">
            <v>周洪顺[等]主编</v>
          </cell>
          <cell r="E6142" t="str">
            <v>上海交通大学出版社</v>
          </cell>
          <cell r="F6142" t="str">
            <v>2024.06</v>
          </cell>
          <cell r="G6142" t="str">
            <v>R56</v>
          </cell>
          <cell r="H6142">
            <v>2</v>
          </cell>
          <cell r="I6142">
            <v>198</v>
          </cell>
          <cell r="J6142">
            <v>396</v>
          </cell>
        </row>
        <row r="6143">
          <cell r="C6143" t="str">
            <v>978-7-5439-9152-1</v>
          </cell>
          <cell r="D6143" t="str">
            <v>董占领[等]主编</v>
          </cell>
          <cell r="E6143" t="str">
            <v>上海科学技术文献出版社</v>
          </cell>
          <cell r="F6143" t="str">
            <v>2024.07</v>
          </cell>
          <cell r="G6143" t="str">
            <v>R540.5</v>
          </cell>
          <cell r="H6143">
            <v>2</v>
          </cell>
          <cell r="I6143">
            <v>200</v>
          </cell>
          <cell r="J6143">
            <v>400</v>
          </cell>
        </row>
        <row r="6144">
          <cell r="C6144" t="str">
            <v>978-7-117-37642-6</v>
          </cell>
          <cell r="D6144" t="str">
            <v>张军主编</v>
          </cell>
          <cell r="E6144" t="str">
            <v>人民卫生出版社</v>
          </cell>
          <cell r="F6144" t="str">
            <v>2025.03</v>
          </cell>
          <cell r="G6144" t="str">
            <v>R540.4</v>
          </cell>
          <cell r="H6144">
            <v>3</v>
          </cell>
          <cell r="I6144">
            <v>89</v>
          </cell>
          <cell r="J6144">
            <v>267</v>
          </cell>
        </row>
        <row r="6145">
          <cell r="C6145" t="str">
            <v>978-7-5439-9245-0</v>
          </cell>
          <cell r="D6145" t="str">
            <v>王真真[等]主编</v>
          </cell>
          <cell r="E6145" t="str">
            <v>上海科学技术文献出版社</v>
          </cell>
          <cell r="F6145" t="str">
            <v>2024.09</v>
          </cell>
          <cell r="G6145" t="str">
            <v>R54</v>
          </cell>
          <cell r="H6145">
            <v>2</v>
          </cell>
          <cell r="I6145">
            <v>200</v>
          </cell>
          <cell r="J6145">
            <v>400</v>
          </cell>
        </row>
        <row r="6146">
          <cell r="C6146" t="str">
            <v>978-7-5152-2824-2</v>
          </cell>
          <cell r="D6146" t="str">
            <v>姜加祥[等]主编</v>
          </cell>
          <cell r="E6146" t="str">
            <v>中医古籍出版社</v>
          </cell>
          <cell r="F6146" t="str">
            <v>2024.05</v>
          </cell>
          <cell r="G6146" t="str">
            <v>R54</v>
          </cell>
          <cell r="H6146">
            <v>2</v>
          </cell>
          <cell r="I6146">
            <v>88</v>
          </cell>
          <cell r="J6146">
            <v>176</v>
          </cell>
        </row>
        <row r="6147">
          <cell r="C6147" t="str">
            <v>978-7-313-31444-4</v>
          </cell>
          <cell r="D6147" t="str">
            <v>姚晓东编著</v>
          </cell>
          <cell r="E6147" t="str">
            <v>上海交通大学出版社</v>
          </cell>
          <cell r="F6147" t="str">
            <v>2024.07</v>
          </cell>
          <cell r="G6147" t="str">
            <v>R54</v>
          </cell>
          <cell r="H6147">
            <v>2</v>
          </cell>
          <cell r="I6147">
            <v>198</v>
          </cell>
          <cell r="J6147">
            <v>396</v>
          </cell>
        </row>
        <row r="6148">
          <cell r="C6148" t="str">
            <v>978-7-313-30784-2</v>
          </cell>
          <cell r="D6148" t="str">
            <v>辛芳芳[等]主编</v>
          </cell>
          <cell r="E6148" t="str">
            <v>上海交通大学出版社</v>
          </cell>
          <cell r="F6148" t="str">
            <v>2024.06</v>
          </cell>
          <cell r="G6148" t="str">
            <v>R54</v>
          </cell>
          <cell r="H6148">
            <v>2</v>
          </cell>
          <cell r="I6148">
            <v>198</v>
          </cell>
          <cell r="J6148">
            <v>396</v>
          </cell>
        </row>
        <row r="6149">
          <cell r="C6149" t="str">
            <v>978-7-5439-9127-9</v>
          </cell>
          <cell r="D6149" t="str">
            <v>王慧[等]主编</v>
          </cell>
          <cell r="E6149" t="str">
            <v>上海科学技术文献出版社</v>
          </cell>
          <cell r="F6149" t="str">
            <v>2024.07</v>
          </cell>
          <cell r="G6149" t="str">
            <v>R504</v>
          </cell>
          <cell r="H6149">
            <v>2</v>
          </cell>
          <cell r="I6149">
            <v>200</v>
          </cell>
          <cell r="J6149">
            <v>400</v>
          </cell>
        </row>
        <row r="6150">
          <cell r="C6150" t="str">
            <v>978-7-5744-1603-1</v>
          </cell>
          <cell r="D6150" t="str">
            <v>刘灵等主编</v>
          </cell>
          <cell r="E6150" t="str">
            <v>吉林科学技术出版社</v>
          </cell>
          <cell r="F6150" t="str">
            <v>2024.06</v>
          </cell>
          <cell r="G6150" t="str">
            <v>R5</v>
          </cell>
          <cell r="H6150">
            <v>2</v>
          </cell>
          <cell r="I6150">
            <v>105</v>
          </cell>
          <cell r="J6150">
            <v>210</v>
          </cell>
        </row>
        <row r="6151">
          <cell r="C6151" t="str">
            <v>978-7-313-30236-6</v>
          </cell>
          <cell r="D6151" t="str">
            <v>彭媛编著</v>
          </cell>
          <cell r="E6151" t="str">
            <v>上海交通大学出版社</v>
          </cell>
          <cell r="F6151" t="str">
            <v>2024.08</v>
          </cell>
          <cell r="G6151" t="str">
            <v>R49</v>
          </cell>
          <cell r="H6151">
            <v>2</v>
          </cell>
          <cell r="I6151">
            <v>198</v>
          </cell>
          <cell r="J6151">
            <v>396</v>
          </cell>
        </row>
        <row r="6152">
          <cell r="C6152" t="str">
            <v>978-7-313-31027-9</v>
          </cell>
          <cell r="D6152" t="str">
            <v>韩文军, 华薇主编</v>
          </cell>
          <cell r="E6152" t="str">
            <v>上海交通大学出版社</v>
          </cell>
          <cell r="F6152" t="str">
            <v>2025-03-01</v>
          </cell>
          <cell r="G6152" t="str">
            <v>R473.6</v>
          </cell>
          <cell r="H6152">
            <v>2</v>
          </cell>
          <cell r="I6152">
            <v>238</v>
          </cell>
          <cell r="J6152">
            <v>476</v>
          </cell>
        </row>
        <row r="6153">
          <cell r="C6153" t="str">
            <v>978-7-313-31157-3</v>
          </cell>
          <cell r="D6153" t="str">
            <v>许华[等]主编</v>
          </cell>
          <cell r="E6153" t="str">
            <v>上海交通大学出版社</v>
          </cell>
          <cell r="F6153" t="str">
            <v>2024.07</v>
          </cell>
          <cell r="G6153" t="str">
            <v>R473.5</v>
          </cell>
          <cell r="H6153">
            <v>2</v>
          </cell>
          <cell r="I6153">
            <v>198</v>
          </cell>
          <cell r="J6153">
            <v>396</v>
          </cell>
        </row>
        <row r="6154">
          <cell r="C6154" t="str">
            <v>978-7-117-29681-6</v>
          </cell>
          <cell r="D6154" t="str">
            <v>邓秋迎主编</v>
          </cell>
          <cell r="E6154" t="str">
            <v>人民卫生出版社</v>
          </cell>
          <cell r="F6154" t="str">
            <v>2025.03</v>
          </cell>
          <cell r="G6154" t="str">
            <v>R472.2-62</v>
          </cell>
          <cell r="H6154">
            <v>2</v>
          </cell>
          <cell r="I6154">
            <v>58</v>
          </cell>
          <cell r="J6154">
            <v>116</v>
          </cell>
        </row>
        <row r="6155">
          <cell r="C6155" t="str">
            <v>978-7-5722-9600-0</v>
          </cell>
          <cell r="D6155" t="str">
            <v>(日)山口拓朗著</v>
          </cell>
          <cell r="E6155" t="str">
            <v>浙江教育出版社</v>
          </cell>
          <cell r="F6155" t="str">
            <v>2025.05</v>
          </cell>
          <cell r="G6155" t="str">
            <v>B017-62</v>
          </cell>
          <cell r="H6155">
            <v>2</v>
          </cell>
          <cell r="I6155">
            <v>79.9</v>
          </cell>
          <cell r="J6155">
            <v>159.8</v>
          </cell>
        </row>
        <row r="6156">
          <cell r="C6156" t="str">
            <v>978-7-5761-0807-1</v>
          </cell>
          <cell r="D6156" t="str">
            <v>宋志明著</v>
          </cell>
          <cell r="E6156" t="str">
            <v>燕山大学出版社</v>
          </cell>
          <cell r="F6156" t="str">
            <v>2025.04</v>
          </cell>
          <cell r="G6156" t="str">
            <v>B2-53</v>
          </cell>
          <cell r="H6156">
            <v>2</v>
          </cell>
          <cell r="I6156">
            <v>45</v>
          </cell>
          <cell r="J6156">
            <v>90</v>
          </cell>
        </row>
        <row r="6157">
          <cell r="C6157" t="str">
            <v>978-7-5001-7954-2</v>
          </cell>
          <cell r="D6157" t="str">
            <v>(美) 阿曼达·弗里曼, 莉萨·多德森著/Amanda Freeman, Lisa Dodson</v>
          </cell>
          <cell r="E6157" t="str">
            <v>中译出版社</v>
          </cell>
          <cell r="F6157" t="str">
            <v>2025-03-01</v>
          </cell>
          <cell r="G6157" t="str">
            <v>D771.286.8</v>
          </cell>
          <cell r="H6157">
            <v>2</v>
          </cell>
          <cell r="I6157">
            <v>55</v>
          </cell>
          <cell r="J6157">
            <v>110</v>
          </cell>
        </row>
        <row r="6158">
          <cell r="C6158" t="str">
            <v>978-7-5217-7437-5</v>
          </cell>
          <cell r="D6158" t="str">
            <v>阎学通，方圆圆编著</v>
          </cell>
          <cell r="E6158" t="str">
            <v>中信出版集团股份有限公司</v>
          </cell>
          <cell r="F6158" t="str">
            <v>2025.04</v>
          </cell>
          <cell r="G6158" t="str">
            <v>D80-53</v>
          </cell>
          <cell r="H6158">
            <v>2</v>
          </cell>
          <cell r="I6158">
            <v>88</v>
          </cell>
          <cell r="J6158">
            <v>176</v>
          </cell>
        </row>
        <row r="6159">
          <cell r="C6159" t="str">
            <v>978-7-5216-4493-7</v>
          </cell>
          <cell r="D6159" t="str">
            <v>法规应用研究中心编</v>
          </cell>
          <cell r="E6159" t="str">
            <v>中国法制出版社</v>
          </cell>
          <cell r="F6159" t="str">
            <v>2024.05</v>
          </cell>
          <cell r="G6159" t="str">
            <v>D922.16</v>
          </cell>
          <cell r="H6159">
            <v>2</v>
          </cell>
          <cell r="I6159">
            <v>35</v>
          </cell>
          <cell r="J6159">
            <v>70</v>
          </cell>
        </row>
        <row r="6160">
          <cell r="C6160" t="str">
            <v>978-7-5223-3397-7</v>
          </cell>
          <cell r="D6160" t="str">
            <v>(美)雷·库兹韦尔(Ray Kurzweil)著</v>
          </cell>
          <cell r="E6160" t="str">
            <v>中国财政经济出版社</v>
          </cell>
          <cell r="F6160" t="str">
            <v>2024.09</v>
          </cell>
          <cell r="G6160" t="str">
            <v>TP18</v>
          </cell>
          <cell r="H6160">
            <v>2</v>
          </cell>
          <cell r="I6160">
            <v>119.9</v>
          </cell>
          <cell r="J6160">
            <v>239.8</v>
          </cell>
        </row>
        <row r="6161">
          <cell r="C6161" t="str">
            <v>978-7-302-68869-3</v>
          </cell>
          <cell r="D6161" t="str">
            <v>钟元生[等]编著</v>
          </cell>
          <cell r="E6161" t="str">
            <v>清华大学出版社</v>
          </cell>
          <cell r="F6161" t="str">
            <v>2025.04</v>
          </cell>
          <cell r="G6161" t="str">
            <v>F241.4</v>
          </cell>
          <cell r="H6161">
            <v>2</v>
          </cell>
          <cell r="I6161">
            <v>48</v>
          </cell>
          <cell r="J6161">
            <v>96</v>
          </cell>
        </row>
        <row r="6162">
          <cell r="C6162" t="str">
            <v>978-7-5744-1543-0</v>
          </cell>
          <cell r="D6162" t="str">
            <v>王文红，邵泽民，陈灼等主编</v>
          </cell>
          <cell r="E6162" t="str">
            <v>吉林科学技术出版社</v>
          </cell>
          <cell r="F6162" t="str">
            <v>2024.12</v>
          </cell>
          <cell r="G6162" t="str">
            <v>R762</v>
          </cell>
          <cell r="H6162">
            <v>2</v>
          </cell>
          <cell r="I6162">
            <v>98</v>
          </cell>
          <cell r="J6162">
            <v>196</v>
          </cell>
        </row>
        <row r="6163">
          <cell r="C6163" t="str">
            <v>978-7-5744-1382-5</v>
          </cell>
          <cell r="D6163" t="str">
            <v>张峰[等]主编</v>
          </cell>
          <cell r="E6163" t="str">
            <v>吉林科学技术出版社</v>
          </cell>
          <cell r="F6163" t="str">
            <v>2024.05</v>
          </cell>
          <cell r="G6163" t="str">
            <v>R76</v>
          </cell>
          <cell r="H6163">
            <v>2</v>
          </cell>
          <cell r="I6163">
            <v>80</v>
          </cell>
          <cell r="J6163">
            <v>160</v>
          </cell>
        </row>
        <row r="6164">
          <cell r="C6164" t="str">
            <v>978-7-5591-4091-3</v>
          </cell>
          <cell r="D6164" t="str">
            <v>(美)乔纳森·萨维茨(Jonathan Savitz)，(美)罗伯特·H.约肯(Robert H. Yolken)主编</v>
          </cell>
          <cell r="E6164" t="str">
            <v>辽宁科学技术出版社</v>
          </cell>
          <cell r="F6164" t="str">
            <v>2025.04</v>
          </cell>
          <cell r="G6164" t="str">
            <v>R749</v>
          </cell>
          <cell r="H6164">
            <v>2</v>
          </cell>
          <cell r="I6164">
            <v>168</v>
          </cell>
          <cell r="J6164">
            <v>336</v>
          </cell>
        </row>
        <row r="6165">
          <cell r="C6165" t="str">
            <v>978-7-100-24166-3</v>
          </cell>
          <cell r="D6165" t="str">
            <v>王强著</v>
          </cell>
          <cell r="E6165" t="str">
            <v>商务印书馆</v>
          </cell>
          <cell r="F6165" t="str">
            <v>2024.09</v>
          </cell>
          <cell r="G6165" t="str">
            <v>I267.1</v>
          </cell>
          <cell r="H6165">
            <v>2</v>
          </cell>
          <cell r="I6165">
            <v>88</v>
          </cell>
          <cell r="J6165">
            <v>176</v>
          </cell>
        </row>
        <row r="6166">
          <cell r="C6166" t="str">
            <v>978-7-5726-2215-1</v>
          </cell>
          <cell r="D6166" t="str">
            <v>艾明雅著</v>
          </cell>
          <cell r="E6166" t="str">
            <v>湖南文艺出版社</v>
          </cell>
          <cell r="F6166" t="str">
            <v>2025.04</v>
          </cell>
          <cell r="G6166" t="str">
            <v>I267.1</v>
          </cell>
          <cell r="H6166">
            <v>2</v>
          </cell>
          <cell r="I6166">
            <v>58</v>
          </cell>
          <cell r="J6166">
            <v>116</v>
          </cell>
        </row>
        <row r="6167">
          <cell r="C6167" t="str">
            <v>978-7-5736-2932-6</v>
          </cell>
          <cell r="D6167" t="str">
            <v>(日)渡边淳一著</v>
          </cell>
          <cell r="E6167" t="str">
            <v>青岛出版社</v>
          </cell>
          <cell r="F6167" t="str">
            <v>2025.03</v>
          </cell>
          <cell r="G6167" t="str">
            <v>I313.45</v>
          </cell>
          <cell r="H6167">
            <v>2</v>
          </cell>
          <cell r="I6167">
            <v>49</v>
          </cell>
          <cell r="J6167">
            <v>98</v>
          </cell>
        </row>
        <row r="6168">
          <cell r="C6168" t="str">
            <v>978-7-5225-3256-1</v>
          </cell>
          <cell r="D6168" t="str">
            <v>(津巴)齐西·丹加伦芭(Tsitsi Dangarembga)著</v>
          </cell>
          <cell r="E6168" t="str">
            <v>九州出版社</v>
          </cell>
          <cell r="F6168" t="str">
            <v>2025.04</v>
          </cell>
          <cell r="G6168" t="str">
            <v>I475.45</v>
          </cell>
          <cell r="H6168">
            <v>2</v>
          </cell>
          <cell r="I6168">
            <v>68</v>
          </cell>
          <cell r="J6168">
            <v>136</v>
          </cell>
        </row>
        <row r="6169">
          <cell r="C6169" t="str">
            <v>978-7-5598-7875-5</v>
          </cell>
          <cell r="D6169" t="str">
            <v>(匈)特雷齐娅·莫拉著</v>
          </cell>
          <cell r="E6169" t="str">
            <v>广西师范大学出版社</v>
          </cell>
          <cell r="F6169" t="str">
            <v>2025.05</v>
          </cell>
          <cell r="G6169" t="str">
            <v>I515.45</v>
          </cell>
          <cell r="H6169">
            <v>2</v>
          </cell>
          <cell r="I6169">
            <v>68</v>
          </cell>
          <cell r="J6169">
            <v>136</v>
          </cell>
        </row>
        <row r="6170">
          <cell r="C6170" t="str">
            <v>978-7-5327-9736-3</v>
          </cell>
          <cell r="D6170" t="str">
            <v>(俄)契诃夫(Антон Павлович Чехов)著</v>
          </cell>
          <cell r="E6170" t="str">
            <v>上海译文出版社有限公司</v>
          </cell>
          <cell r="F6170" t="str">
            <v>2025.01</v>
          </cell>
          <cell r="G6170" t="str">
            <v>I512.64</v>
          </cell>
          <cell r="H6170">
            <v>2</v>
          </cell>
          <cell r="I6170">
            <v>68</v>
          </cell>
          <cell r="J6170">
            <v>136</v>
          </cell>
        </row>
        <row r="6171">
          <cell r="C6171" t="str">
            <v>978-7-5302-2433-5</v>
          </cell>
          <cell r="D6171" t="str">
            <v>(加)罗因顿·米斯特里(Rohinton Mistry)著</v>
          </cell>
          <cell r="E6171" t="str">
            <v>北京十月文艺出版社</v>
          </cell>
          <cell r="F6171" t="str">
            <v>2025.04</v>
          </cell>
          <cell r="G6171" t="str">
            <v>I711.45</v>
          </cell>
          <cell r="H6171">
            <v>2</v>
          </cell>
          <cell r="I6171">
            <v>68</v>
          </cell>
          <cell r="J6171">
            <v>136</v>
          </cell>
        </row>
        <row r="6172">
          <cell r="C6172" t="str">
            <v>978-7-5327-9854-4</v>
          </cell>
          <cell r="D6172" t="str">
            <v>(法)克洛埃·德洛姆(Chloé Delaume)著</v>
          </cell>
          <cell r="E6172" t="str">
            <v>上海译文出版社有限公司</v>
          </cell>
          <cell r="F6172" t="str">
            <v>2025.04</v>
          </cell>
          <cell r="G6172" t="str">
            <v>I565.45</v>
          </cell>
          <cell r="H6172">
            <v>2</v>
          </cell>
          <cell r="I6172">
            <v>66</v>
          </cell>
          <cell r="J6172">
            <v>132</v>
          </cell>
        </row>
        <row r="6173">
          <cell r="C6173" t="str">
            <v>978-7-5139-4857-9</v>
          </cell>
          <cell r="D6173" t="str">
            <v>(美) 理查德·特里加斯基斯著</v>
          </cell>
          <cell r="E6173" t="str">
            <v>民主与建设出版社</v>
          </cell>
          <cell r="F6173" t="str">
            <v>2025-04-01</v>
          </cell>
          <cell r="G6173" t="str">
            <v>I712.55</v>
          </cell>
          <cell r="H6173">
            <v>2</v>
          </cell>
          <cell r="I6173">
            <v>99.8</v>
          </cell>
          <cell r="J6173">
            <v>199.6</v>
          </cell>
        </row>
        <row r="6174">
          <cell r="C6174" t="str">
            <v>978-7-5302-2400-7</v>
          </cell>
          <cell r="D6174" t="str">
            <v>(美)迈克尔·帕特尼蒂著</v>
          </cell>
          <cell r="E6174" t="str">
            <v>北京十月文艺出版社</v>
          </cell>
          <cell r="F6174" t="str">
            <v>2025.05</v>
          </cell>
          <cell r="G6174" t="str">
            <v>I712.65</v>
          </cell>
          <cell r="H6174">
            <v>2</v>
          </cell>
          <cell r="I6174">
            <v>48</v>
          </cell>
          <cell r="J6174">
            <v>96</v>
          </cell>
        </row>
        <row r="6175">
          <cell r="C6175" t="str">
            <v>978-7-5735-1052-5</v>
          </cell>
          <cell r="D6175" t="str">
            <v>(智)胡安·埃马尔著</v>
          </cell>
          <cell r="E6175" t="str">
            <v>南海出版公司</v>
          </cell>
          <cell r="F6175" t="str">
            <v>2025.04</v>
          </cell>
          <cell r="G6175" t="str">
            <v>I784.45</v>
          </cell>
          <cell r="H6175">
            <v>2</v>
          </cell>
          <cell r="I6175">
            <v>49</v>
          </cell>
          <cell r="J6175">
            <v>98</v>
          </cell>
        </row>
        <row r="6176">
          <cell r="C6176" t="str">
            <v>978-7-5426-7921-5</v>
          </cell>
          <cell r="D6176" t="str">
            <v>(加) 康斯坦丝·克拉森主编/Constance Classen</v>
          </cell>
          <cell r="E6176" t="str">
            <v>上海三联书店</v>
          </cell>
          <cell r="F6176" t="str">
            <v>2025-03-01</v>
          </cell>
          <cell r="G6176" t="str">
            <v>K103</v>
          </cell>
          <cell r="H6176">
            <v>2</v>
          </cell>
          <cell r="I6176">
            <v>88</v>
          </cell>
          <cell r="J6176">
            <v>176</v>
          </cell>
        </row>
        <row r="6177">
          <cell r="C6177" t="str">
            <v>978-7-313-32533-4</v>
          </cell>
          <cell r="D6177" t="str">
            <v>钱家骏著</v>
          </cell>
          <cell r="E6177" t="str">
            <v>上海交通大学出版社</v>
          </cell>
          <cell r="F6177" t="str">
            <v>2025.04</v>
          </cell>
          <cell r="G6177" t="str">
            <v>C</v>
          </cell>
          <cell r="H6177">
            <v>2</v>
          </cell>
          <cell r="I6177">
            <v>79</v>
          </cell>
          <cell r="J6177">
            <v>158</v>
          </cell>
        </row>
        <row r="6178">
          <cell r="C6178" t="str">
            <v>978-7-5690-7081-1</v>
          </cell>
          <cell r="D6178" t="str">
            <v>张浩淼，沙治慧，罗亚玲主编</v>
          </cell>
          <cell r="E6178" t="str">
            <v>四川大学出版社有限责任公司</v>
          </cell>
          <cell r="F6178" t="str">
            <v>2024.11</v>
          </cell>
          <cell r="G6178" t="str">
            <v>C913.7</v>
          </cell>
          <cell r="H6178">
            <v>2</v>
          </cell>
          <cell r="I6178">
            <v>60</v>
          </cell>
          <cell r="J6178">
            <v>120</v>
          </cell>
        </row>
        <row r="6179">
          <cell r="C6179" t="str">
            <v>978-7-01-026464-6</v>
          </cell>
          <cell r="D6179" t="str">
            <v>汤钊猷著</v>
          </cell>
          <cell r="E6179" t="str">
            <v>人民出版社</v>
          </cell>
          <cell r="F6179" t="str">
            <v>2025.03</v>
          </cell>
          <cell r="G6179" t="str">
            <v>B821-49</v>
          </cell>
          <cell r="H6179">
            <v>2</v>
          </cell>
          <cell r="I6179">
            <v>118</v>
          </cell>
          <cell r="J6179">
            <v>236</v>
          </cell>
        </row>
        <row r="6180">
          <cell r="C6180" t="str">
            <v>978-7-5473-2551-3</v>
          </cell>
          <cell r="D6180" t="str">
            <v>(法)丽莎·加尔尼埃(Lisa Garnier)著</v>
          </cell>
          <cell r="E6180" t="str">
            <v>东方出版中心</v>
          </cell>
          <cell r="F6180" t="str">
            <v>2025.03</v>
          </cell>
          <cell r="G6180" t="str">
            <v>B84-05</v>
          </cell>
          <cell r="H6180">
            <v>2</v>
          </cell>
          <cell r="I6180">
            <v>55</v>
          </cell>
          <cell r="J6180">
            <v>110</v>
          </cell>
        </row>
        <row r="6181">
          <cell r="C6181" t="str">
            <v>978-7-115-66699-4</v>
          </cell>
          <cell r="D6181" t="str">
            <v>陈历杰著</v>
          </cell>
          <cell r="E6181" t="str">
            <v>人民邮电出版社</v>
          </cell>
          <cell r="F6181" t="str">
            <v>2025.04</v>
          </cell>
          <cell r="G6181" t="str">
            <v>B84-49</v>
          </cell>
          <cell r="H6181">
            <v>2</v>
          </cell>
          <cell r="I6181">
            <v>52.8</v>
          </cell>
          <cell r="J6181">
            <v>105.6</v>
          </cell>
        </row>
        <row r="6182">
          <cell r="C6182" t="str">
            <v>978-7-111-77323-8</v>
          </cell>
          <cell r="D6182" t="str">
            <v>(美)雷·库兹韦尔(Ray Kurzweil)著</v>
          </cell>
          <cell r="E6182" t="str">
            <v>机械工业出版社</v>
          </cell>
          <cell r="F6182" t="str">
            <v>2025.03</v>
          </cell>
          <cell r="G6182" t="str">
            <v>TP18</v>
          </cell>
          <cell r="H6182">
            <v>2</v>
          </cell>
          <cell r="I6182">
            <v>129</v>
          </cell>
          <cell r="J6182">
            <v>258</v>
          </cell>
        </row>
        <row r="6183">
          <cell r="C6183" t="str">
            <v>978-7-5768-4702-4</v>
          </cell>
          <cell r="D6183" t="str">
            <v>宋成林著</v>
          </cell>
          <cell r="E6183" t="str">
            <v>吉林大学出版社</v>
          </cell>
          <cell r="F6183" t="str">
            <v>2025.03</v>
          </cell>
          <cell r="G6183" t="str">
            <v>R873.05</v>
          </cell>
          <cell r="H6183">
            <v>2</v>
          </cell>
          <cell r="I6183">
            <v>72</v>
          </cell>
          <cell r="J6183">
            <v>144</v>
          </cell>
        </row>
        <row r="6184">
          <cell r="C6184" t="str">
            <v>978-7-5744-1539-3</v>
          </cell>
          <cell r="D6184" t="str">
            <v>孟彤，郭志宏，魏子等主编</v>
          </cell>
          <cell r="E6184" t="str">
            <v>吉林科学技术出版社</v>
          </cell>
          <cell r="F6184" t="str">
            <v>2024.06</v>
          </cell>
          <cell r="G6184" t="str">
            <v>R78</v>
          </cell>
          <cell r="H6184">
            <v>2</v>
          </cell>
          <cell r="I6184">
            <v>98</v>
          </cell>
          <cell r="J6184">
            <v>196</v>
          </cell>
        </row>
        <row r="6185">
          <cell r="C6185" t="str">
            <v>978-7-5719-2478-2</v>
          </cell>
          <cell r="D6185" t="str">
            <v>许楠楠[等]主编</v>
          </cell>
          <cell r="E6185" t="str">
            <v>黑龙江科学技术出版社</v>
          </cell>
          <cell r="F6185" t="str">
            <v>2024.07</v>
          </cell>
          <cell r="G6185" t="str">
            <v>R78</v>
          </cell>
          <cell r="H6185">
            <v>2</v>
          </cell>
          <cell r="I6185">
            <v>198</v>
          </cell>
          <cell r="J6185">
            <v>396</v>
          </cell>
        </row>
        <row r="6186">
          <cell r="C6186" t="str">
            <v>978-7-117-37400-2</v>
          </cell>
          <cell r="D6186" t="str">
            <v>原双斌主编</v>
          </cell>
          <cell r="E6186" t="str">
            <v>人民卫生出版社</v>
          </cell>
          <cell r="F6186" t="str">
            <v>2025-03-25</v>
          </cell>
          <cell r="G6186" t="str">
            <v>R78</v>
          </cell>
          <cell r="H6186">
            <v>2</v>
          </cell>
          <cell r="I6186">
            <v>86</v>
          </cell>
          <cell r="J6186">
            <v>172</v>
          </cell>
        </row>
        <row r="6187">
          <cell r="C6187" t="str">
            <v>978-7-5744-1609-3</v>
          </cell>
          <cell r="D6187" t="str">
            <v>关孟等主编</v>
          </cell>
          <cell r="E6187" t="str">
            <v>吉林科学技术出版社</v>
          </cell>
          <cell r="F6187" t="str">
            <v>2024.05</v>
          </cell>
          <cell r="G6187" t="str">
            <v>R771</v>
          </cell>
          <cell r="H6187">
            <v>2</v>
          </cell>
          <cell r="I6187">
            <v>105</v>
          </cell>
          <cell r="J6187">
            <v>210</v>
          </cell>
        </row>
        <row r="6188">
          <cell r="C6188" t="str">
            <v>978-7-5773-0491-5</v>
          </cell>
          <cell r="D6188" t="str">
            <v>谭峰主编</v>
          </cell>
          <cell r="E6188" t="str">
            <v>郑州大学出版社</v>
          </cell>
          <cell r="F6188" t="str">
            <v>2025.04</v>
          </cell>
          <cell r="G6188" t="str">
            <v>R277.761</v>
          </cell>
          <cell r="H6188">
            <v>2</v>
          </cell>
          <cell r="I6188">
            <v>69</v>
          </cell>
          <cell r="J6188">
            <v>138</v>
          </cell>
        </row>
        <row r="6189">
          <cell r="C6189" t="str">
            <v>978-7-04-063594-2</v>
          </cell>
          <cell r="D6189" t="str">
            <v>乔治·马努(George Manu)，罗伯特·尼尔森(Robert Nelson)，约翰·迪恩高(John Thiongo)原著</v>
          </cell>
          <cell r="E6189" t="str">
            <v>高等教育出版社</v>
          </cell>
          <cell r="F6189" t="str">
            <v>2025.04</v>
          </cell>
          <cell r="G6189" t="str">
            <v>G647.38</v>
          </cell>
          <cell r="H6189">
            <v>2</v>
          </cell>
          <cell r="I6189">
            <v>45.8</v>
          </cell>
          <cell r="J6189">
            <v>91.6</v>
          </cell>
        </row>
        <row r="6190">
          <cell r="C6190" t="str">
            <v>978-7-5229-2454-0</v>
          </cell>
          <cell r="D6190" t="str">
            <v>张玉苹主编</v>
          </cell>
          <cell r="E6190" t="str">
            <v>中国纺织出版社有限公司</v>
          </cell>
          <cell r="F6190" t="str">
            <v>2024.12</v>
          </cell>
          <cell r="G6190" t="str">
            <v>R212-62</v>
          </cell>
          <cell r="H6190">
            <v>2</v>
          </cell>
          <cell r="I6190">
            <v>69.8</v>
          </cell>
          <cell r="J6190">
            <v>139.6</v>
          </cell>
        </row>
        <row r="6191">
          <cell r="C6191" t="str">
            <v>978-7-5713-4806-9</v>
          </cell>
          <cell r="D6191" t="str">
            <v>北京广播电视台《养生堂》栏目组著</v>
          </cell>
          <cell r="E6191" t="str">
            <v>江苏凤凰科学技术出版社</v>
          </cell>
          <cell r="F6191" t="str">
            <v>2025.02</v>
          </cell>
          <cell r="G6191" t="str">
            <v>R212</v>
          </cell>
          <cell r="H6191">
            <v>2</v>
          </cell>
          <cell r="I6191">
            <v>48</v>
          </cell>
          <cell r="J6191">
            <v>96</v>
          </cell>
        </row>
        <row r="6192">
          <cell r="C6192" t="str">
            <v>978-7-302-66432-1</v>
          </cell>
          <cell r="D6192" t="str">
            <v>付建利编著</v>
          </cell>
          <cell r="E6192" t="str">
            <v>清华大学出版社</v>
          </cell>
          <cell r="F6192" t="str">
            <v>2024.08</v>
          </cell>
          <cell r="G6192" t="str">
            <v>H313.1</v>
          </cell>
          <cell r="H6192">
            <v>2</v>
          </cell>
          <cell r="I6192">
            <v>49</v>
          </cell>
          <cell r="J6192">
            <v>98</v>
          </cell>
        </row>
        <row r="6193">
          <cell r="C6193" t="str">
            <v>978-7-305-28749-7</v>
          </cell>
          <cell r="D6193" t="str">
            <v>刘波，王典民编著</v>
          </cell>
          <cell r="E6193" t="str">
            <v>南京大学出版社</v>
          </cell>
          <cell r="F6193" t="str">
            <v>2024.12</v>
          </cell>
          <cell r="G6193" t="str">
            <v>H315</v>
          </cell>
          <cell r="H6193">
            <v>2</v>
          </cell>
          <cell r="I6193">
            <v>59</v>
          </cell>
          <cell r="J6193">
            <v>118</v>
          </cell>
        </row>
        <row r="6194">
          <cell r="C6194" t="str">
            <v>978-7-04-064505-7</v>
          </cell>
          <cell r="D6194" t="str">
            <v>高霄总主编</v>
          </cell>
          <cell r="E6194" t="str">
            <v>高等教育出版社</v>
          </cell>
          <cell r="F6194" t="str">
            <v>2025-04-07</v>
          </cell>
          <cell r="G6194" t="str">
            <v>H319.32</v>
          </cell>
          <cell r="H6194">
            <v>3</v>
          </cell>
          <cell r="I6194">
            <v>66</v>
          </cell>
          <cell r="J6194">
            <v>198</v>
          </cell>
        </row>
        <row r="6195">
          <cell r="C6195" t="str">
            <v>978-7-04-064506-4</v>
          </cell>
          <cell r="D6195" t="str">
            <v>高霄总主编</v>
          </cell>
          <cell r="E6195" t="str">
            <v>高等教育出版社</v>
          </cell>
          <cell r="F6195" t="str">
            <v>2025-04-07</v>
          </cell>
          <cell r="G6195" t="str">
            <v>H319.32</v>
          </cell>
          <cell r="H6195">
            <v>3</v>
          </cell>
          <cell r="I6195">
            <v>66</v>
          </cell>
          <cell r="J6195">
            <v>198</v>
          </cell>
        </row>
        <row r="6196">
          <cell r="C6196" t="str">
            <v>978-7-5166-7923-4</v>
          </cell>
          <cell r="D6196" t="str">
            <v>杨志学主编</v>
          </cell>
          <cell r="E6196" t="str">
            <v>新华出版社</v>
          </cell>
          <cell r="F6196" t="str">
            <v>2025.04</v>
          </cell>
          <cell r="G6196" t="str">
            <v>I227</v>
          </cell>
          <cell r="H6196">
            <v>2</v>
          </cell>
          <cell r="I6196">
            <v>60</v>
          </cell>
          <cell r="J6196">
            <v>120</v>
          </cell>
        </row>
        <row r="6197">
          <cell r="C6197" t="str">
            <v>978-7-5151-1043-1</v>
          </cell>
          <cell r="D6197" t="str">
            <v>蒋毅著</v>
          </cell>
          <cell r="E6197" t="str">
            <v>西苑出版社有限公司</v>
          </cell>
          <cell r="F6197" t="str">
            <v>2025.01</v>
          </cell>
          <cell r="G6197" t="str">
            <v>I247.56</v>
          </cell>
          <cell r="H6197">
            <v>2</v>
          </cell>
          <cell r="I6197">
            <v>70</v>
          </cell>
          <cell r="J6197">
            <v>140</v>
          </cell>
        </row>
        <row r="6198">
          <cell r="C6198" t="str">
            <v>978-7-5204-4846-8</v>
          </cell>
          <cell r="D6198" t="str">
            <v>周强编著</v>
          </cell>
          <cell r="E6198" t="str">
            <v>中国地图出版社</v>
          </cell>
          <cell r="F6198" t="str">
            <v>2025-01-03</v>
          </cell>
          <cell r="G6198" t="str">
            <v>I247.81</v>
          </cell>
          <cell r="H6198">
            <v>2</v>
          </cell>
          <cell r="I6198">
            <v>42</v>
          </cell>
          <cell r="J6198">
            <v>84</v>
          </cell>
        </row>
        <row r="6199">
          <cell r="C6199" t="str">
            <v>978-7-02-019162-8</v>
          </cell>
          <cell r="D6199" t="str">
            <v>(日)沼田真佑(ぬまたしんすけ)著</v>
          </cell>
          <cell r="E6199" t="str">
            <v>人民文学出版社</v>
          </cell>
          <cell r="F6199" t="str">
            <v>2025.04</v>
          </cell>
          <cell r="G6199" t="str">
            <v>I313.45</v>
          </cell>
          <cell r="H6199">
            <v>2</v>
          </cell>
          <cell r="I6199">
            <v>36</v>
          </cell>
          <cell r="J6199">
            <v>72</v>
          </cell>
        </row>
        <row r="6200">
          <cell r="C6200" t="str">
            <v>978-7-5133-5909-2</v>
          </cell>
          <cell r="D6200" t="str">
            <v>(英)鲍勃·莫蒂默著</v>
          </cell>
          <cell r="E6200" t="str">
            <v>新星出版社</v>
          </cell>
          <cell r="F6200" t="str">
            <v>2025.04</v>
          </cell>
          <cell r="G6200" t="str">
            <v>I561.45</v>
          </cell>
          <cell r="H6200">
            <v>2</v>
          </cell>
          <cell r="I6200">
            <v>59</v>
          </cell>
          <cell r="J6200">
            <v>118</v>
          </cell>
        </row>
        <row r="6201">
          <cell r="C6201" t="str">
            <v>978-7-02-019028-7</v>
          </cell>
          <cell r="D6201" t="str">
            <v>(澳)帕特里克·怀特(Patrick White)著</v>
          </cell>
          <cell r="E6201" t="str">
            <v>人民文学出版社</v>
          </cell>
          <cell r="F6201" t="str">
            <v>2024.12</v>
          </cell>
          <cell r="G6201" t="str">
            <v>I611.45</v>
          </cell>
          <cell r="H6201">
            <v>2</v>
          </cell>
          <cell r="I6201">
            <v>69</v>
          </cell>
          <cell r="J6201">
            <v>138</v>
          </cell>
        </row>
        <row r="6202">
          <cell r="C6202" t="str">
            <v>978-7-5596-7876-8</v>
          </cell>
          <cell r="D6202" t="str">
            <v>(美)薇薇安·戈尔尼克(Vivian Gornick)著</v>
          </cell>
          <cell r="E6202" t="str">
            <v>北京联合出版公司</v>
          </cell>
          <cell r="F6202" t="str">
            <v>2025.05</v>
          </cell>
          <cell r="G6202" t="str">
            <v>I712.55</v>
          </cell>
          <cell r="H6202">
            <v>2</v>
          </cell>
          <cell r="I6202">
            <v>48</v>
          </cell>
          <cell r="J6202">
            <v>96</v>
          </cell>
        </row>
        <row r="6203">
          <cell r="C6203" t="str">
            <v>978-7-5594-8991-3</v>
          </cell>
          <cell r="D6203" t="str">
            <v>(美) 艾丽斯·沃克(Alice Walker)著</v>
          </cell>
          <cell r="E6203" t="str">
            <v>江苏凤凰文艺出版社</v>
          </cell>
          <cell r="F6203" t="str">
            <v>2025-03-01</v>
          </cell>
          <cell r="G6203" t="str">
            <v>I712.45</v>
          </cell>
          <cell r="H6203">
            <v>2</v>
          </cell>
          <cell r="I6203">
            <v>78</v>
          </cell>
          <cell r="J6203">
            <v>156</v>
          </cell>
        </row>
        <row r="6204">
          <cell r="C6204" t="str">
            <v>978-7-5770-1368-8</v>
          </cell>
          <cell r="D6204" t="str">
            <v>钟建明主编</v>
          </cell>
          <cell r="E6204" t="str">
            <v>电子科技大学出版社</v>
          </cell>
          <cell r="F6204" t="str">
            <v>2024.12</v>
          </cell>
          <cell r="G6204" t="str">
            <v>J292.1</v>
          </cell>
          <cell r="H6204">
            <v>2</v>
          </cell>
          <cell r="I6204">
            <v>66</v>
          </cell>
          <cell r="J6204">
            <v>132</v>
          </cell>
        </row>
        <row r="6205">
          <cell r="C6205" t="str">
            <v>978-7-5115-8245-4</v>
          </cell>
          <cell r="D6205" t="str">
            <v>李舫主编</v>
          </cell>
          <cell r="E6205" t="str">
            <v>人民日报出版社</v>
          </cell>
          <cell r="F6205" t="str">
            <v>2025.04</v>
          </cell>
          <cell r="G6205" t="str">
            <v>J905.2</v>
          </cell>
          <cell r="H6205">
            <v>2</v>
          </cell>
          <cell r="I6205">
            <v>128</v>
          </cell>
          <cell r="J6205">
            <v>256</v>
          </cell>
        </row>
        <row r="6206">
          <cell r="C6206" t="str">
            <v>978-7-5695-4147-2</v>
          </cell>
          <cell r="D6206" t="str">
            <v>吴林著</v>
          </cell>
          <cell r="E6206" t="str">
            <v>陕西师范大学出版总社</v>
          </cell>
          <cell r="F6206" t="str">
            <v>2024.09</v>
          </cell>
          <cell r="G6206" t="str">
            <v>K827=48</v>
          </cell>
          <cell r="H6206">
            <v>2</v>
          </cell>
          <cell r="I6206">
            <v>49</v>
          </cell>
          <cell r="J6206">
            <v>98</v>
          </cell>
        </row>
        <row r="6207">
          <cell r="C6207" t="str">
            <v>978-7-5214-5233-4</v>
          </cell>
          <cell r="D6207" t="str">
            <v>裴月湖主编</v>
          </cell>
          <cell r="E6207" t="str">
            <v>中国医药科技出版社</v>
          </cell>
          <cell r="F6207" t="str">
            <v>2025.04</v>
          </cell>
          <cell r="G6207" t="str">
            <v>O629</v>
          </cell>
          <cell r="H6207">
            <v>2</v>
          </cell>
          <cell r="I6207">
            <v>95</v>
          </cell>
          <cell r="J6207">
            <v>190</v>
          </cell>
        </row>
        <row r="6208">
          <cell r="C6208" t="str">
            <v>978-7-115-66017-6</v>
          </cell>
          <cell r="D6208" t="str">
            <v>老踏著</v>
          </cell>
          <cell r="E6208" t="str">
            <v>人民邮电出版社</v>
          </cell>
          <cell r="F6208" t="str">
            <v>2025.04</v>
          </cell>
          <cell r="G6208" t="str">
            <v>C36</v>
          </cell>
          <cell r="H6208">
            <v>2</v>
          </cell>
          <cell r="I6208">
            <v>59.8</v>
          </cell>
          <cell r="J6208">
            <v>119.6</v>
          </cell>
        </row>
        <row r="6209">
          <cell r="C6209" t="str">
            <v>978-7-5194-8396-8</v>
          </cell>
          <cell r="D6209" t="str">
            <v>史亚丽著</v>
          </cell>
          <cell r="E6209" t="str">
            <v>光明日报出版社</v>
          </cell>
          <cell r="F6209" t="str">
            <v>2025.01</v>
          </cell>
          <cell r="G6209" t="str">
            <v>C912.6</v>
          </cell>
          <cell r="H6209">
            <v>2</v>
          </cell>
          <cell r="I6209">
            <v>89</v>
          </cell>
          <cell r="J6209">
            <v>178</v>
          </cell>
        </row>
        <row r="6210">
          <cell r="C6210" t="str">
            <v>978-7-5695-4240-0</v>
          </cell>
          <cell r="D6210" t="str">
            <v>宋奇著</v>
          </cell>
          <cell r="E6210" t="str">
            <v>陕西师范大学出版总社</v>
          </cell>
          <cell r="F6210" t="str">
            <v>2024.09</v>
          </cell>
          <cell r="G6210" t="str">
            <v>B712.59</v>
          </cell>
          <cell r="H6210">
            <v>2</v>
          </cell>
          <cell r="I6210">
            <v>49</v>
          </cell>
          <cell r="J6210">
            <v>98</v>
          </cell>
        </row>
        <row r="6211">
          <cell r="C6211" t="str">
            <v>978-7-5591-4021-0</v>
          </cell>
          <cell r="D6211" t="str">
            <v>(日) 平泽俊明著</v>
          </cell>
          <cell r="E6211" t="str">
            <v>辽宁科学技术出版社</v>
          </cell>
          <cell r="F6211" t="str">
            <v>2025-03-31</v>
          </cell>
          <cell r="G6211" t="str">
            <v>R570.4</v>
          </cell>
          <cell r="H6211">
            <v>2</v>
          </cell>
          <cell r="I6211">
            <v>298</v>
          </cell>
          <cell r="J6211">
            <v>596</v>
          </cell>
        </row>
        <row r="6212">
          <cell r="C6212" t="str">
            <v>978-7-5591-3996-2</v>
          </cell>
          <cell r="D6212" t="str">
            <v>(日) 平泽俊明著</v>
          </cell>
          <cell r="E6212" t="str">
            <v>辽宁科学技术出版社</v>
          </cell>
          <cell r="F6212" t="str">
            <v>2025-03-31</v>
          </cell>
          <cell r="G6212" t="str">
            <v>R570.4</v>
          </cell>
          <cell r="H6212">
            <v>2</v>
          </cell>
          <cell r="I6212">
            <v>248</v>
          </cell>
          <cell r="J6212">
            <v>496</v>
          </cell>
        </row>
        <row r="6213">
          <cell r="C6213" t="str">
            <v>978-7-5235-2260-8</v>
          </cell>
          <cell r="D6213" t="str">
            <v>刘广健[等]主编</v>
          </cell>
          <cell r="E6213" t="str">
            <v>科学技术文献出版社</v>
          </cell>
          <cell r="F6213" t="str">
            <v>2025.02</v>
          </cell>
          <cell r="G6213" t="str">
            <v>R570.4</v>
          </cell>
          <cell r="H6213">
            <v>2</v>
          </cell>
          <cell r="I6213">
            <v>398</v>
          </cell>
          <cell r="J6213">
            <v>796</v>
          </cell>
        </row>
        <row r="6214">
          <cell r="C6214" t="str">
            <v>978-7-01-027170-5</v>
          </cell>
          <cell r="D6214" t="str">
            <v>国务院研究室编写组著</v>
          </cell>
          <cell r="E6214" t="str">
            <v>人民出版社</v>
          </cell>
          <cell r="F6214" t="str">
            <v>2025.03</v>
          </cell>
          <cell r="G6214" t="str">
            <v>D623</v>
          </cell>
          <cell r="H6214">
            <v>2</v>
          </cell>
          <cell r="I6214">
            <v>40</v>
          </cell>
          <cell r="J6214">
            <v>80</v>
          </cell>
        </row>
        <row r="6215">
          <cell r="C6215" t="str">
            <v>978-7-5227-4629-6</v>
          </cell>
          <cell r="D6215" t="str">
            <v>高建民著</v>
          </cell>
          <cell r="E6215" t="str">
            <v>中国社会科学出版社</v>
          </cell>
          <cell r="F6215" t="str">
            <v>2025-04-01</v>
          </cell>
          <cell r="G6215" t="str">
            <v>A811.64</v>
          </cell>
          <cell r="H6215">
            <v>2</v>
          </cell>
          <cell r="I6215">
            <v>98</v>
          </cell>
          <cell r="J6215">
            <v>196</v>
          </cell>
        </row>
        <row r="6216">
          <cell r="C6216" t="str">
            <v>978-7-121-49854-1</v>
          </cell>
          <cell r="D6216" t="str">
            <v>李守忠，傅皓政著</v>
          </cell>
          <cell r="E6216" t="str">
            <v>电子工业出版社</v>
          </cell>
          <cell r="F6216" t="str">
            <v>2025.04</v>
          </cell>
          <cell r="G6216" t="str">
            <v>B804.1</v>
          </cell>
          <cell r="H6216">
            <v>2</v>
          </cell>
          <cell r="I6216">
            <v>65</v>
          </cell>
          <cell r="J6216">
            <v>130</v>
          </cell>
        </row>
        <row r="6217">
          <cell r="C6217" t="str">
            <v>978-7-115-66287-3</v>
          </cell>
          <cell r="D6217" t="str">
            <v>卫蓝著</v>
          </cell>
          <cell r="E6217" t="str">
            <v>人民邮电出版社</v>
          </cell>
          <cell r="F6217" t="str">
            <v>2025.04</v>
          </cell>
          <cell r="G6217" t="str">
            <v>B84-49</v>
          </cell>
          <cell r="H6217">
            <v>2</v>
          </cell>
          <cell r="I6217">
            <v>49.8</v>
          </cell>
          <cell r="J6217">
            <v>99.6</v>
          </cell>
        </row>
        <row r="6218">
          <cell r="C6218" t="str">
            <v>978-7-5217-7473-3</v>
          </cell>
          <cell r="D6218" t="str">
            <v>英国Breathe编辑部编著</v>
          </cell>
          <cell r="E6218" t="str">
            <v>中信出版集团股份有限公司</v>
          </cell>
          <cell r="F6218" t="str">
            <v>2025-04-30</v>
          </cell>
          <cell r="G6218" t="str">
            <v>B84-49</v>
          </cell>
          <cell r="H6218">
            <v>2</v>
          </cell>
          <cell r="I6218">
            <v>69</v>
          </cell>
          <cell r="J6218">
            <v>138</v>
          </cell>
        </row>
        <row r="6219">
          <cell r="C6219" t="str">
            <v>978-7-5671-5184-0</v>
          </cell>
          <cell r="D6219" t="str">
            <v>乔保华[等]主编</v>
          </cell>
          <cell r="E6219" t="str">
            <v>上海大学出版社</v>
          </cell>
          <cell r="F6219" t="str">
            <v>2024.12</v>
          </cell>
          <cell r="G6219" t="str">
            <v>R71</v>
          </cell>
          <cell r="H6219">
            <v>2</v>
          </cell>
          <cell r="I6219">
            <v>98</v>
          </cell>
          <cell r="J6219">
            <v>196</v>
          </cell>
        </row>
        <row r="6220">
          <cell r="C6220" t="str">
            <v>978-7-5649-6225-8</v>
          </cell>
          <cell r="D6220" t="str">
            <v>孙慧霞等主编</v>
          </cell>
          <cell r="E6220" t="str">
            <v>河南大学出版社</v>
          </cell>
          <cell r="F6220" t="str">
            <v>2025.01</v>
          </cell>
          <cell r="G6220" t="str">
            <v>R71</v>
          </cell>
          <cell r="H6220">
            <v>3</v>
          </cell>
          <cell r="I6220">
            <v>49</v>
          </cell>
          <cell r="J6220">
            <v>147</v>
          </cell>
        </row>
        <row r="6221">
          <cell r="C6221" t="str">
            <v>978-7-5439-9200-9</v>
          </cell>
          <cell r="D6221" t="str">
            <v>杨静[等]主编</v>
          </cell>
          <cell r="E6221" t="str">
            <v>上海科学技术文献出版社</v>
          </cell>
          <cell r="F6221" t="str">
            <v>2024.08</v>
          </cell>
          <cell r="G6221" t="str">
            <v>R71</v>
          </cell>
          <cell r="H6221">
            <v>2</v>
          </cell>
          <cell r="I6221">
            <v>200</v>
          </cell>
          <cell r="J6221">
            <v>400</v>
          </cell>
        </row>
        <row r="6222">
          <cell r="C6222" t="str">
            <v>978-7-5427-8928-0</v>
          </cell>
          <cell r="D6222" t="str">
            <v>刘新科等主编</v>
          </cell>
          <cell r="E6222" t="str">
            <v>上海科学普及出版社</v>
          </cell>
          <cell r="F6222" t="str">
            <v>2024.11</v>
          </cell>
          <cell r="G6222" t="str">
            <v>R71</v>
          </cell>
          <cell r="H6222">
            <v>2</v>
          </cell>
          <cell r="I6222">
            <v>198</v>
          </cell>
          <cell r="J6222">
            <v>396</v>
          </cell>
        </row>
        <row r="6223">
          <cell r="C6223" t="str">
            <v>978-7-313-30797-2</v>
          </cell>
          <cell r="D6223" t="str">
            <v>颜志群[等]主编</v>
          </cell>
          <cell r="E6223" t="str">
            <v>上海交通大学出版社</v>
          </cell>
          <cell r="F6223" t="str">
            <v>2024.05</v>
          </cell>
          <cell r="G6223" t="str">
            <v>R71</v>
          </cell>
          <cell r="H6223">
            <v>2</v>
          </cell>
          <cell r="I6223">
            <v>198</v>
          </cell>
          <cell r="J6223">
            <v>396</v>
          </cell>
        </row>
        <row r="6224">
          <cell r="C6224" t="str">
            <v>978-7-117-37692-1</v>
          </cell>
          <cell r="D6224" t="str">
            <v>丁莹莹主编</v>
          </cell>
          <cell r="E6224" t="str">
            <v>人民卫生出版社</v>
          </cell>
          <cell r="F6224" t="str">
            <v>2025.02</v>
          </cell>
          <cell r="G6224" t="str">
            <v>R655.804</v>
          </cell>
          <cell r="H6224">
            <v>3</v>
          </cell>
          <cell r="I6224">
            <v>98</v>
          </cell>
          <cell r="J6224">
            <v>294</v>
          </cell>
        </row>
        <row r="6225">
          <cell r="C6225" t="str">
            <v>978-7-5690-7642-4</v>
          </cell>
          <cell r="D6225" t="str">
            <v>管西亮主编</v>
          </cell>
          <cell r="E6225" t="str">
            <v>四川大学出版社有限责任公司</v>
          </cell>
          <cell r="F6225" t="str">
            <v>2025.03</v>
          </cell>
          <cell r="G6225" t="str">
            <v>R641.05</v>
          </cell>
          <cell r="H6225">
            <v>2</v>
          </cell>
          <cell r="I6225">
            <v>68</v>
          </cell>
          <cell r="J6225">
            <v>136</v>
          </cell>
        </row>
        <row r="6226">
          <cell r="C6226" t="str">
            <v>978-7-312-06242-1</v>
          </cell>
          <cell r="D6226" t="str">
            <v>魏昕，王胜主编</v>
          </cell>
          <cell r="E6226" t="str">
            <v>中国科学技术大学出版社</v>
          </cell>
          <cell r="F6226" t="str">
            <v>2025.04</v>
          </cell>
          <cell r="G6226" t="str">
            <v>R614-44</v>
          </cell>
          <cell r="H6226">
            <v>2</v>
          </cell>
          <cell r="I6226">
            <v>60</v>
          </cell>
          <cell r="J6226">
            <v>120</v>
          </cell>
        </row>
        <row r="6227">
          <cell r="C6227" t="str">
            <v>978-7-313-30791-0</v>
          </cell>
          <cell r="D6227" t="str">
            <v>张腾龙[等]主编</v>
          </cell>
          <cell r="E6227" t="str">
            <v>上海交通大学出版社</v>
          </cell>
          <cell r="F6227" t="str">
            <v>2024.06</v>
          </cell>
          <cell r="G6227" t="str">
            <v>R6</v>
          </cell>
          <cell r="H6227">
            <v>2</v>
          </cell>
          <cell r="I6227">
            <v>198</v>
          </cell>
          <cell r="J6227">
            <v>396</v>
          </cell>
        </row>
        <row r="6228">
          <cell r="C6228" t="str">
            <v>978-7-312-06146-2</v>
          </cell>
          <cell r="D6228" t="str">
            <v>方芳，李炎稳，周子浩编著</v>
          </cell>
          <cell r="E6228" t="str">
            <v>中国科学技术大学出版社</v>
          </cell>
          <cell r="F6228" t="str">
            <v>2024.12</v>
          </cell>
          <cell r="G6228" t="str">
            <v>R6</v>
          </cell>
          <cell r="H6228">
            <v>2</v>
          </cell>
          <cell r="I6228">
            <v>68</v>
          </cell>
          <cell r="J6228">
            <v>136</v>
          </cell>
        </row>
        <row r="6229">
          <cell r="C6229" t="str">
            <v>978-7-5744-1601-7</v>
          </cell>
          <cell r="D6229" t="str">
            <v>蔡少薇等主编</v>
          </cell>
          <cell r="E6229" t="str">
            <v>吉林科学技术出版社</v>
          </cell>
          <cell r="F6229" t="str">
            <v>2024.07</v>
          </cell>
          <cell r="G6229" t="str">
            <v>R57</v>
          </cell>
          <cell r="H6229">
            <v>2</v>
          </cell>
          <cell r="I6229">
            <v>105</v>
          </cell>
          <cell r="J6229">
            <v>210</v>
          </cell>
        </row>
        <row r="6230">
          <cell r="C6230" t="str">
            <v>978-7-5439-9208-5</v>
          </cell>
          <cell r="D6230" t="str">
            <v>明晓[等]主编</v>
          </cell>
          <cell r="E6230" t="str">
            <v>上海科学技术文献出版社</v>
          </cell>
          <cell r="F6230" t="str">
            <v>2024.08</v>
          </cell>
          <cell r="G6230" t="str">
            <v>R56</v>
          </cell>
          <cell r="H6230">
            <v>2</v>
          </cell>
          <cell r="I6230">
            <v>200</v>
          </cell>
          <cell r="J6230">
            <v>400</v>
          </cell>
        </row>
        <row r="6231">
          <cell r="C6231" t="str">
            <v>978-7-117-37710-2</v>
          </cell>
          <cell r="D6231" t="str">
            <v>孟旭莉主编</v>
          </cell>
          <cell r="E6231" t="str">
            <v>人民卫生出版社</v>
          </cell>
          <cell r="F6231" t="str">
            <v>2025-03-28</v>
          </cell>
          <cell r="G6231" t="str">
            <v>R551.2</v>
          </cell>
          <cell r="H6231">
            <v>2</v>
          </cell>
          <cell r="I6231">
            <v>89</v>
          </cell>
          <cell r="J6231">
            <v>178</v>
          </cell>
        </row>
        <row r="6232">
          <cell r="C6232" t="str">
            <v>978-7-5236-1154-8</v>
          </cell>
          <cell r="D6232" t="str">
            <v>唐神结，李亮主编</v>
          </cell>
          <cell r="E6232" t="str">
            <v>中国科学技术出版社</v>
          </cell>
          <cell r="F6232" t="str">
            <v>2025.01</v>
          </cell>
          <cell r="G6232" t="str">
            <v>R52</v>
          </cell>
          <cell r="H6232">
            <v>2</v>
          </cell>
          <cell r="I6232">
            <v>99</v>
          </cell>
          <cell r="J6232">
            <v>198</v>
          </cell>
        </row>
        <row r="6233">
          <cell r="C6233" t="str">
            <v>978-7-5744-1386-3</v>
          </cell>
          <cell r="D6233" t="str">
            <v>董静[等]主编</v>
          </cell>
          <cell r="E6233" t="str">
            <v>吉林科学技术出版社</v>
          </cell>
          <cell r="F6233" t="str">
            <v>2024.05</v>
          </cell>
          <cell r="G6233" t="str">
            <v>R5</v>
          </cell>
          <cell r="H6233">
            <v>2</v>
          </cell>
          <cell r="I6233">
            <v>80</v>
          </cell>
          <cell r="J6233">
            <v>160</v>
          </cell>
        </row>
        <row r="6234">
          <cell r="C6234" t="str">
            <v>978-7-5719-2413-3</v>
          </cell>
          <cell r="D6234" t="str">
            <v>孙爱荣[等]主编</v>
          </cell>
          <cell r="E6234" t="str">
            <v>黑龙江科学技术出版社</v>
          </cell>
          <cell r="F6234" t="str">
            <v>2024.06</v>
          </cell>
          <cell r="G6234" t="str">
            <v>R5</v>
          </cell>
          <cell r="H6234">
            <v>2</v>
          </cell>
          <cell r="I6234">
            <v>198</v>
          </cell>
          <cell r="J6234">
            <v>396</v>
          </cell>
        </row>
        <row r="6235">
          <cell r="C6235" t="str">
            <v>978-7-313-30786-6</v>
          </cell>
          <cell r="D6235" t="str">
            <v>孟春[等]主编</v>
          </cell>
          <cell r="E6235" t="str">
            <v>上海交通大学出版社</v>
          </cell>
          <cell r="F6235" t="str">
            <v>2024.05</v>
          </cell>
          <cell r="G6235" t="str">
            <v>R5</v>
          </cell>
          <cell r="H6235">
            <v>2</v>
          </cell>
          <cell r="I6235">
            <v>198</v>
          </cell>
          <cell r="J6235">
            <v>396</v>
          </cell>
        </row>
        <row r="6236">
          <cell r="C6236" t="str">
            <v>978-7-311-06821-9</v>
          </cell>
          <cell r="D6236" t="str">
            <v>张艳主编</v>
          </cell>
          <cell r="E6236" t="str">
            <v>兰州大学出版社</v>
          </cell>
          <cell r="F6236" t="str">
            <v>2025.03</v>
          </cell>
          <cell r="G6236" t="str">
            <v>R49-62</v>
          </cell>
          <cell r="H6236">
            <v>2</v>
          </cell>
          <cell r="I6236">
            <v>118</v>
          </cell>
          <cell r="J6236">
            <v>236</v>
          </cell>
        </row>
        <row r="6237">
          <cell r="C6237" t="str">
            <v>978-7-313-30848-1</v>
          </cell>
          <cell r="D6237" t="str">
            <v>王树梅编著</v>
          </cell>
          <cell r="E6237" t="str">
            <v>上海交通大学出版社</v>
          </cell>
          <cell r="F6237" t="str">
            <v>2024.06</v>
          </cell>
          <cell r="G6237" t="str">
            <v>R473.72</v>
          </cell>
          <cell r="H6237">
            <v>2</v>
          </cell>
          <cell r="I6237">
            <v>198</v>
          </cell>
          <cell r="J6237">
            <v>396</v>
          </cell>
        </row>
        <row r="6238">
          <cell r="C6238" t="str">
            <v>978-7-5235-2365-0</v>
          </cell>
          <cell r="D6238" t="str">
            <v>孙辉，莫洋主编</v>
          </cell>
          <cell r="E6238" t="str">
            <v>科学技术文献出版社</v>
          </cell>
          <cell r="F6238" t="str">
            <v>2025.04</v>
          </cell>
          <cell r="G6238" t="str">
            <v>R473.6</v>
          </cell>
          <cell r="H6238">
            <v>2</v>
          </cell>
          <cell r="I6238">
            <v>98</v>
          </cell>
          <cell r="J6238">
            <v>196</v>
          </cell>
        </row>
        <row r="6239">
          <cell r="C6239" t="str">
            <v>978-7-5649-4766-8</v>
          </cell>
          <cell r="D6239" t="str">
            <v>刘淑霞, 徐琳主编</v>
          </cell>
          <cell r="E6239" t="str">
            <v>河南大学出版社</v>
          </cell>
          <cell r="F6239" t="str">
            <v>2025-03-31</v>
          </cell>
          <cell r="G6239" t="str">
            <v>R47</v>
          </cell>
          <cell r="H6239">
            <v>2</v>
          </cell>
          <cell r="I6239">
            <v>89</v>
          </cell>
          <cell r="J6239">
            <v>178</v>
          </cell>
        </row>
        <row r="6240">
          <cell r="C6240" t="str">
            <v>978-7-117-35836-1</v>
          </cell>
          <cell r="D6240" t="str">
            <v>(美) 沃尔特·R.弗龙特拉(Walter R.Frontera), (美) 朱莉·K.西尔弗(Julie K.Silver), (美) 托马斯·D.里佐(Thomas D.Rizzo, Jr.)原著</v>
          </cell>
          <cell r="E6240" t="str">
            <v>人民卫生出版社</v>
          </cell>
          <cell r="F6240" t="str">
            <v>2025-03-21</v>
          </cell>
          <cell r="G6240" t="str">
            <v>R454</v>
          </cell>
          <cell r="H6240">
            <v>2</v>
          </cell>
          <cell r="I6240">
            <v>528</v>
          </cell>
          <cell r="J6240">
            <v>1056</v>
          </cell>
        </row>
        <row r="6241">
          <cell r="C6241" t="str">
            <v>978-7-5744-1457-0</v>
          </cell>
          <cell r="D6241" t="str">
            <v>罗西等著</v>
          </cell>
          <cell r="E6241" t="str">
            <v>吉林科学技术出版社</v>
          </cell>
          <cell r="F6241" t="str">
            <v>2024.06</v>
          </cell>
          <cell r="G6241" t="str">
            <v>R453</v>
          </cell>
          <cell r="H6241">
            <v>2</v>
          </cell>
          <cell r="I6241">
            <v>124</v>
          </cell>
          <cell r="J6241">
            <v>248</v>
          </cell>
        </row>
        <row r="6242">
          <cell r="C6242" t="str">
            <v>978-7-5744-1605-5</v>
          </cell>
          <cell r="D6242" t="str">
            <v>高立峰等主编</v>
          </cell>
          <cell r="E6242" t="str">
            <v>吉林科学技术出版社</v>
          </cell>
          <cell r="F6242" t="str">
            <v>2024.05</v>
          </cell>
          <cell r="G6242" t="str">
            <v>R446.1</v>
          </cell>
          <cell r="H6242">
            <v>2</v>
          </cell>
          <cell r="I6242">
            <v>105</v>
          </cell>
          <cell r="J6242">
            <v>210</v>
          </cell>
        </row>
        <row r="6243">
          <cell r="C6243" t="str">
            <v>978-7-5671-5179-6</v>
          </cell>
          <cell r="D6243" t="str">
            <v>杨娟娟[等]主编</v>
          </cell>
          <cell r="E6243" t="str">
            <v>上海大学出版社</v>
          </cell>
          <cell r="F6243" t="str">
            <v>2024.12</v>
          </cell>
          <cell r="G6243" t="str">
            <v>R446.1</v>
          </cell>
          <cell r="H6243">
            <v>2</v>
          </cell>
          <cell r="I6243">
            <v>98</v>
          </cell>
          <cell r="J6243">
            <v>196</v>
          </cell>
        </row>
        <row r="6244">
          <cell r="C6244" t="str">
            <v>978-7-5439-9219-1</v>
          </cell>
          <cell r="D6244" t="str">
            <v>满慧[等]主编</v>
          </cell>
          <cell r="E6244" t="str">
            <v>上海科学技术文献出版社</v>
          </cell>
          <cell r="F6244" t="str">
            <v>2024.08</v>
          </cell>
          <cell r="G6244" t="str">
            <v>R446.1</v>
          </cell>
          <cell r="H6244">
            <v>2</v>
          </cell>
          <cell r="I6244">
            <v>200</v>
          </cell>
          <cell r="J6244">
            <v>400</v>
          </cell>
        </row>
        <row r="6245">
          <cell r="C6245" t="str">
            <v>978-7-302-68129-8</v>
          </cell>
          <cell r="D6245" t="str">
            <v>张婉宜，李伟权编著</v>
          </cell>
          <cell r="E6245" t="str">
            <v>清华大学出版社</v>
          </cell>
          <cell r="F6245" t="str">
            <v>2025.03</v>
          </cell>
          <cell r="G6245" t="str">
            <v>J905</v>
          </cell>
          <cell r="H6245">
            <v>2</v>
          </cell>
          <cell r="I6245">
            <v>59</v>
          </cell>
          <cell r="J6245">
            <v>118</v>
          </cell>
        </row>
        <row r="6246">
          <cell r="C6246" t="str">
            <v>978-7-117-36389-1</v>
          </cell>
          <cell r="D6246" t="str">
            <v>陈海龙，尚东主编</v>
          </cell>
          <cell r="E6246" t="str">
            <v>人民卫生出版社</v>
          </cell>
          <cell r="F6246" t="str">
            <v>2025.03</v>
          </cell>
          <cell r="G6246" t="str">
            <v>R576.05</v>
          </cell>
          <cell r="H6246">
            <v>2</v>
          </cell>
          <cell r="I6246">
            <v>149</v>
          </cell>
          <cell r="J6246">
            <v>298</v>
          </cell>
        </row>
        <row r="6247">
          <cell r="C6247" t="str">
            <v>978-7-5623-7775-7</v>
          </cell>
          <cell r="D6247" t="str">
            <v>张兰萍主编</v>
          </cell>
          <cell r="E6247" t="str">
            <v>华南理工大学出版社</v>
          </cell>
          <cell r="F6247" t="str">
            <v>2024.12</v>
          </cell>
          <cell r="G6247" t="str">
            <v>G322.2-62</v>
          </cell>
          <cell r="H6247">
            <v>2</v>
          </cell>
          <cell r="I6247">
            <v>58</v>
          </cell>
          <cell r="J6247">
            <v>116</v>
          </cell>
        </row>
        <row r="6248">
          <cell r="C6248" t="str">
            <v>978-7-111-77822-6</v>
          </cell>
          <cell r="D6248" t="str">
            <v>刘晓猛[等]著</v>
          </cell>
          <cell r="E6248" t="str">
            <v>机械工业出版社</v>
          </cell>
          <cell r="F6248" t="str">
            <v>2025.04</v>
          </cell>
          <cell r="G6248" t="str">
            <v>G434</v>
          </cell>
          <cell r="H6248">
            <v>2</v>
          </cell>
          <cell r="I6248">
            <v>69</v>
          </cell>
          <cell r="J6248">
            <v>138</v>
          </cell>
        </row>
        <row r="6249">
          <cell r="C6249" t="str">
            <v>978-7-302-68501-2</v>
          </cell>
          <cell r="D6249" t="str">
            <v>孙建东编著</v>
          </cell>
          <cell r="E6249" t="str">
            <v>清华大学出版社</v>
          </cell>
          <cell r="F6249" t="str">
            <v>2025.04</v>
          </cell>
          <cell r="G6249" t="str">
            <v>C931.46-39</v>
          </cell>
          <cell r="H6249">
            <v>2</v>
          </cell>
          <cell r="I6249">
            <v>59.8</v>
          </cell>
          <cell r="J6249">
            <v>119.6</v>
          </cell>
        </row>
        <row r="6250">
          <cell r="C6250" t="str">
            <v>978-7-313-30960-0</v>
          </cell>
          <cell r="D6250" t="str">
            <v>杨宁[等]主编</v>
          </cell>
          <cell r="E6250" t="str">
            <v>上海交通大学出版社</v>
          </cell>
          <cell r="F6250" t="str">
            <v>2024.07</v>
          </cell>
          <cell r="G6250" t="str">
            <v>R71</v>
          </cell>
          <cell r="H6250">
            <v>2</v>
          </cell>
          <cell r="I6250">
            <v>198</v>
          </cell>
          <cell r="J6250">
            <v>396</v>
          </cell>
        </row>
        <row r="6251">
          <cell r="C6251" t="str">
            <v>978-7-5236-1095-4</v>
          </cell>
          <cell r="D6251" t="str">
            <v>(美)莱拉·菲利普(Leila Philip)著</v>
          </cell>
          <cell r="E6251" t="str">
            <v>中国科学技术出版社</v>
          </cell>
          <cell r="F6251" t="str">
            <v>2025.03</v>
          </cell>
          <cell r="G6251" t="str">
            <v>F757.129</v>
          </cell>
          <cell r="H6251">
            <v>2</v>
          </cell>
          <cell r="I6251">
            <v>89</v>
          </cell>
          <cell r="J6251">
            <v>178</v>
          </cell>
        </row>
        <row r="6252">
          <cell r="C6252" t="str">
            <v>978-7-313-30742-2</v>
          </cell>
          <cell r="D6252" t="str">
            <v>王艳妮[等]主编</v>
          </cell>
          <cell r="E6252" t="str">
            <v>上海交通大学出版社</v>
          </cell>
          <cell r="F6252" t="str">
            <v>2024.07</v>
          </cell>
          <cell r="G6252" t="str">
            <v>R71</v>
          </cell>
          <cell r="H6252">
            <v>2</v>
          </cell>
          <cell r="I6252">
            <v>198</v>
          </cell>
          <cell r="J6252">
            <v>396</v>
          </cell>
        </row>
        <row r="6253">
          <cell r="C6253" t="str">
            <v>978-7-311-06736-6</v>
          </cell>
          <cell r="D6253" t="str">
            <v>杨立主编</v>
          </cell>
          <cell r="E6253" t="str">
            <v>兰州大学出版社</v>
          </cell>
          <cell r="F6253" t="str">
            <v>2024.12</v>
          </cell>
          <cell r="G6253" t="str">
            <v>R69</v>
          </cell>
          <cell r="H6253">
            <v>2</v>
          </cell>
          <cell r="I6253">
            <v>175</v>
          </cell>
          <cell r="J6253">
            <v>350</v>
          </cell>
        </row>
        <row r="6254">
          <cell r="C6254" t="str">
            <v>978-7-5439-9210-8</v>
          </cell>
          <cell r="D6254" t="str">
            <v>曹金虎[等]主编</v>
          </cell>
          <cell r="E6254" t="str">
            <v>上海科学技术文献出版社</v>
          </cell>
          <cell r="F6254" t="str">
            <v>2024.08</v>
          </cell>
          <cell r="G6254" t="str">
            <v>R68</v>
          </cell>
          <cell r="H6254">
            <v>2</v>
          </cell>
          <cell r="I6254">
            <v>200</v>
          </cell>
          <cell r="J6254">
            <v>400</v>
          </cell>
        </row>
        <row r="6255">
          <cell r="C6255" t="str">
            <v>978-7-313-30790-3</v>
          </cell>
          <cell r="D6255" t="str">
            <v>王宁[等]主编</v>
          </cell>
          <cell r="E6255" t="str">
            <v>上海交通大学出版社</v>
          </cell>
          <cell r="F6255" t="str">
            <v>2024.05</v>
          </cell>
          <cell r="G6255" t="str">
            <v>R68</v>
          </cell>
          <cell r="H6255">
            <v>2</v>
          </cell>
          <cell r="I6255">
            <v>198</v>
          </cell>
          <cell r="J6255">
            <v>396</v>
          </cell>
        </row>
        <row r="6256">
          <cell r="C6256" t="str">
            <v>978-7-5719-2492-8</v>
          </cell>
          <cell r="D6256" t="str">
            <v>杨永锋[等]主编</v>
          </cell>
          <cell r="E6256" t="str">
            <v>黑龙江科学技术出版社</v>
          </cell>
          <cell r="F6256" t="str">
            <v>2024.07</v>
          </cell>
          <cell r="G6256" t="str">
            <v>R614</v>
          </cell>
          <cell r="H6256">
            <v>2</v>
          </cell>
          <cell r="I6256">
            <v>198</v>
          </cell>
          <cell r="J6256">
            <v>396</v>
          </cell>
        </row>
        <row r="6257">
          <cell r="C6257" t="str">
            <v>978-7-5427-8921-1</v>
          </cell>
          <cell r="D6257" t="str">
            <v>郭峰等主编</v>
          </cell>
          <cell r="E6257" t="str">
            <v>上海科学普及出版社</v>
          </cell>
          <cell r="F6257" t="str">
            <v>2024.11</v>
          </cell>
          <cell r="G6257" t="str">
            <v>R614</v>
          </cell>
          <cell r="H6257">
            <v>2</v>
          </cell>
          <cell r="I6257">
            <v>198</v>
          </cell>
          <cell r="J6257">
            <v>396</v>
          </cell>
        </row>
        <row r="6258">
          <cell r="C6258" t="str">
            <v>978-7-313-31018-7</v>
          </cell>
          <cell r="D6258" t="str">
            <v>黄付平[等]主编</v>
          </cell>
          <cell r="E6258" t="str">
            <v>上海交通大学出版社</v>
          </cell>
          <cell r="F6258" t="str">
            <v>2024.08</v>
          </cell>
          <cell r="G6258" t="str">
            <v>R6</v>
          </cell>
          <cell r="H6258">
            <v>2</v>
          </cell>
          <cell r="I6258">
            <v>198</v>
          </cell>
          <cell r="J6258">
            <v>396</v>
          </cell>
        </row>
        <row r="6259">
          <cell r="C6259" t="str">
            <v>978-7-5766-1732-0</v>
          </cell>
          <cell r="D6259" t="str">
            <v>王立诚主编</v>
          </cell>
          <cell r="E6259" t="str">
            <v>东南大学出版社</v>
          </cell>
          <cell r="F6259" t="str">
            <v>2025.03</v>
          </cell>
          <cell r="G6259" t="str">
            <v>G254.97</v>
          </cell>
          <cell r="H6259">
            <v>2</v>
          </cell>
          <cell r="I6259">
            <v>56.8</v>
          </cell>
          <cell r="J6259">
            <v>113.6</v>
          </cell>
        </row>
        <row r="6260">
          <cell r="C6260" t="str">
            <v>978-7-100-24248-6</v>
          </cell>
          <cell r="D6260" t="str">
            <v>(英)G. E. R.劳埃德著</v>
          </cell>
          <cell r="E6260" t="str">
            <v>商务印书馆</v>
          </cell>
          <cell r="F6260" t="str">
            <v>2024.10</v>
          </cell>
          <cell r="G6260" t="str">
            <v>G30</v>
          </cell>
          <cell r="H6260">
            <v>2</v>
          </cell>
          <cell r="I6260">
            <v>75</v>
          </cell>
          <cell r="J6260">
            <v>150</v>
          </cell>
        </row>
        <row r="6261">
          <cell r="C6261" t="str">
            <v>978-7-5517-3564-3</v>
          </cell>
          <cell r="D6261" t="str">
            <v>高书杰，刘衡宇，褚志亮主编</v>
          </cell>
          <cell r="E6261" t="str">
            <v>东北大学出版社</v>
          </cell>
          <cell r="F6261" t="str">
            <v>2024.08</v>
          </cell>
          <cell r="G6261" t="str">
            <v>G40-014</v>
          </cell>
          <cell r="H6261">
            <v>2</v>
          </cell>
          <cell r="I6261">
            <v>49.8</v>
          </cell>
          <cell r="J6261">
            <v>99.6</v>
          </cell>
        </row>
        <row r="6262">
          <cell r="C6262" t="str">
            <v>978-7-313-31797-1</v>
          </cell>
          <cell r="D6262" t="str">
            <v>王继锋[等]主编</v>
          </cell>
          <cell r="E6262" t="str">
            <v>上海交通大学出版社</v>
          </cell>
          <cell r="F6262" t="str">
            <v>2024.09</v>
          </cell>
          <cell r="G6262" t="str">
            <v>R446.1</v>
          </cell>
          <cell r="H6262">
            <v>2</v>
          </cell>
          <cell r="I6262">
            <v>198</v>
          </cell>
          <cell r="J6262">
            <v>396</v>
          </cell>
        </row>
        <row r="6263">
          <cell r="C6263" t="str">
            <v>978-7-5744-1618-5</v>
          </cell>
          <cell r="D6263" t="str">
            <v>汪芳[等]主编</v>
          </cell>
          <cell r="E6263" t="str">
            <v>吉林科学技术出版社</v>
          </cell>
          <cell r="F6263" t="str">
            <v>2024.06</v>
          </cell>
          <cell r="G6263" t="str">
            <v>R446</v>
          </cell>
          <cell r="H6263">
            <v>2</v>
          </cell>
          <cell r="I6263">
            <v>65</v>
          </cell>
          <cell r="J6263">
            <v>130</v>
          </cell>
        </row>
        <row r="6264">
          <cell r="C6264" t="str">
            <v>978-7-5439-9237-5</v>
          </cell>
          <cell r="D6264" t="str">
            <v>李婧[等]主编</v>
          </cell>
          <cell r="E6264" t="str">
            <v>上海科学技术文献出版社</v>
          </cell>
          <cell r="F6264" t="str">
            <v>2024.09</v>
          </cell>
          <cell r="G6264" t="str">
            <v>R445.1</v>
          </cell>
          <cell r="H6264">
            <v>2</v>
          </cell>
          <cell r="I6264">
            <v>200</v>
          </cell>
          <cell r="J6264">
            <v>400</v>
          </cell>
        </row>
        <row r="6265">
          <cell r="C6265" t="str">
            <v>978-7-313-31021-7</v>
          </cell>
          <cell r="D6265" t="str">
            <v>宋文静[等]主编</v>
          </cell>
          <cell r="E6265" t="str">
            <v>上海交通大学出版社</v>
          </cell>
          <cell r="F6265" t="str">
            <v>2024.07</v>
          </cell>
          <cell r="G6265" t="str">
            <v>R445.1</v>
          </cell>
          <cell r="H6265">
            <v>2</v>
          </cell>
          <cell r="I6265">
            <v>198</v>
          </cell>
          <cell r="J6265">
            <v>396</v>
          </cell>
        </row>
        <row r="6266">
          <cell r="C6266" t="str">
            <v>978-7-5612-9386-7</v>
          </cell>
          <cell r="D6266" t="str">
            <v>金强国[等]著</v>
          </cell>
          <cell r="E6266" t="str">
            <v>西北工业大学出版社</v>
          </cell>
          <cell r="F6266" t="str">
            <v>2024.07</v>
          </cell>
          <cell r="G6266" t="str">
            <v>R445-39</v>
          </cell>
          <cell r="H6266">
            <v>2</v>
          </cell>
          <cell r="I6266">
            <v>62</v>
          </cell>
          <cell r="J6266">
            <v>124</v>
          </cell>
        </row>
        <row r="6267">
          <cell r="C6267" t="str">
            <v>978-7-5744-1684-0</v>
          </cell>
          <cell r="D6267" t="str">
            <v>黄俊俊，孙旭锋，胡冬冬著</v>
          </cell>
          <cell r="E6267" t="str">
            <v>吉林科学技术出版社</v>
          </cell>
          <cell r="F6267" t="str">
            <v>2024.08</v>
          </cell>
          <cell r="G6267" t="str">
            <v>R445</v>
          </cell>
          <cell r="H6267">
            <v>2</v>
          </cell>
          <cell r="I6267">
            <v>70</v>
          </cell>
          <cell r="J6267">
            <v>140</v>
          </cell>
        </row>
        <row r="6268">
          <cell r="C6268" t="str">
            <v>978-7-5744-1606-2</v>
          </cell>
          <cell r="D6268" t="str">
            <v>郑静等主编</v>
          </cell>
          <cell r="E6268" t="str">
            <v>吉林科学技术出版社</v>
          </cell>
          <cell r="F6268" t="str">
            <v>2024.07</v>
          </cell>
          <cell r="G6268" t="str">
            <v>R445</v>
          </cell>
          <cell r="H6268">
            <v>2</v>
          </cell>
          <cell r="I6268">
            <v>105</v>
          </cell>
          <cell r="J6268">
            <v>210</v>
          </cell>
        </row>
        <row r="6269">
          <cell r="C6269" t="str">
            <v>978-7-5439-9220-7</v>
          </cell>
          <cell r="D6269" t="str">
            <v>曾宪谱[等]主编</v>
          </cell>
          <cell r="E6269" t="str">
            <v>上海科学技术文献出版社</v>
          </cell>
          <cell r="F6269" t="str">
            <v>2024.08</v>
          </cell>
          <cell r="G6269" t="str">
            <v>R445</v>
          </cell>
          <cell r="H6269">
            <v>2</v>
          </cell>
          <cell r="I6269">
            <v>200</v>
          </cell>
          <cell r="J6269">
            <v>400</v>
          </cell>
        </row>
        <row r="6270">
          <cell r="C6270" t="str">
            <v>978-7-5439-9173-6</v>
          </cell>
          <cell r="D6270" t="str">
            <v>张叶[等]主编</v>
          </cell>
          <cell r="E6270" t="str">
            <v>上海科学技术文献出版社</v>
          </cell>
          <cell r="F6270" t="str">
            <v>2024.07</v>
          </cell>
          <cell r="G6270" t="str">
            <v>R445</v>
          </cell>
          <cell r="H6270">
            <v>2</v>
          </cell>
          <cell r="I6270">
            <v>208</v>
          </cell>
          <cell r="J6270">
            <v>416</v>
          </cell>
        </row>
        <row r="6271">
          <cell r="C6271" t="str">
            <v>978-7-313-31339-3</v>
          </cell>
          <cell r="D6271" t="str">
            <v>刘文霞[等]主编</v>
          </cell>
          <cell r="E6271" t="str">
            <v>上海交通大学出版社</v>
          </cell>
          <cell r="F6271" t="str">
            <v>2024.08</v>
          </cell>
          <cell r="G6271" t="str">
            <v>R445</v>
          </cell>
          <cell r="H6271">
            <v>2</v>
          </cell>
          <cell r="I6271">
            <v>198</v>
          </cell>
          <cell r="J6271">
            <v>396</v>
          </cell>
        </row>
        <row r="6272">
          <cell r="C6272" t="str">
            <v>978-7-313-30850-4</v>
          </cell>
          <cell r="D6272" t="str">
            <v>李冰[等]主编</v>
          </cell>
          <cell r="E6272" t="str">
            <v>上海交通大学出版社</v>
          </cell>
          <cell r="F6272" t="str">
            <v>2024.05</v>
          </cell>
          <cell r="G6272" t="str">
            <v>R445</v>
          </cell>
          <cell r="H6272">
            <v>2</v>
          </cell>
          <cell r="I6272">
            <v>198</v>
          </cell>
          <cell r="J6272">
            <v>396</v>
          </cell>
        </row>
        <row r="6273">
          <cell r="C6273" t="str">
            <v>978-7-5744-1422-8</v>
          </cell>
          <cell r="D6273" t="str">
            <v>巩爱芳[等]主编</v>
          </cell>
          <cell r="E6273" t="str">
            <v>吉林科学技术出版社</v>
          </cell>
          <cell r="F6273" t="str">
            <v>2024.06</v>
          </cell>
          <cell r="G6273" t="str">
            <v>R4</v>
          </cell>
          <cell r="H6273">
            <v>2</v>
          </cell>
          <cell r="I6273">
            <v>60</v>
          </cell>
          <cell r="J6273">
            <v>120</v>
          </cell>
        </row>
        <row r="6274">
          <cell r="C6274" t="str">
            <v>978-7-5152-2859-4</v>
          </cell>
          <cell r="D6274" t="str">
            <v>郑钦方[等]校注</v>
          </cell>
          <cell r="E6274" t="str">
            <v>中医古籍出版社</v>
          </cell>
          <cell r="F6274" t="str">
            <v>2024.12</v>
          </cell>
          <cell r="G6274" t="str">
            <v>R297.2</v>
          </cell>
          <cell r="H6274">
            <v>1</v>
          </cell>
          <cell r="I6274">
            <v>86</v>
          </cell>
          <cell r="J6274">
            <v>86</v>
          </cell>
        </row>
        <row r="6275">
          <cell r="C6275" t="str">
            <v>978-7-5132-9347-1</v>
          </cell>
          <cell r="D6275" t="str">
            <v>赵明锐著</v>
          </cell>
          <cell r="E6275" t="str">
            <v>中国中医药出版社</v>
          </cell>
          <cell r="F6275" t="str">
            <v>2025.03</v>
          </cell>
          <cell r="G6275" t="str">
            <v>R289.2</v>
          </cell>
          <cell r="H6275">
            <v>2</v>
          </cell>
          <cell r="I6275">
            <v>39</v>
          </cell>
          <cell r="J6275">
            <v>78</v>
          </cell>
        </row>
        <row r="6276">
          <cell r="C6276" t="str">
            <v>978-7-117-37313-5</v>
          </cell>
          <cell r="D6276" t="str">
            <v>蒋健著</v>
          </cell>
          <cell r="E6276" t="str">
            <v>人民卫生出版社</v>
          </cell>
          <cell r="F6276" t="str">
            <v>2025.03</v>
          </cell>
          <cell r="G6276" t="str">
            <v>R289.2</v>
          </cell>
          <cell r="H6276">
            <v>2</v>
          </cell>
          <cell r="I6276">
            <v>79</v>
          </cell>
          <cell r="J6276">
            <v>158</v>
          </cell>
        </row>
        <row r="6277">
          <cell r="C6277" t="str">
            <v>978-7-5774-0141-6</v>
          </cell>
          <cell r="D6277" t="str">
            <v>伍冠一，唐宗湘编著</v>
          </cell>
          <cell r="E6277" t="str">
            <v>西南交通大学出版社</v>
          </cell>
          <cell r="F6277" t="str">
            <v>2025.02</v>
          </cell>
          <cell r="G6277" t="str">
            <v>R275.982.9</v>
          </cell>
          <cell r="H6277">
            <v>2</v>
          </cell>
          <cell r="I6277">
            <v>85</v>
          </cell>
          <cell r="J6277">
            <v>170</v>
          </cell>
        </row>
        <row r="6278">
          <cell r="C6278" t="str">
            <v>978-7-5763-4977-1</v>
          </cell>
          <cell r="D6278" t="str">
            <v>张纪海等编著</v>
          </cell>
          <cell r="E6278" t="str">
            <v>北京理工大学出版社有限责任公司</v>
          </cell>
          <cell r="F6278" t="str">
            <v>2025.01</v>
          </cell>
          <cell r="G6278" t="str">
            <v>G645.5</v>
          </cell>
          <cell r="H6278">
            <v>2</v>
          </cell>
          <cell r="I6278">
            <v>78</v>
          </cell>
          <cell r="J6278">
            <v>156</v>
          </cell>
        </row>
        <row r="6279">
          <cell r="C6279" t="str">
            <v>978-7-5766-1918-8</v>
          </cell>
          <cell r="D6279" t="str">
            <v>洪艳燕主编</v>
          </cell>
          <cell r="E6279" t="str">
            <v>东南大学出版社</v>
          </cell>
          <cell r="F6279" t="str">
            <v>2025.01</v>
          </cell>
          <cell r="G6279" t="str">
            <v>R248.1-62</v>
          </cell>
          <cell r="H6279">
            <v>2</v>
          </cell>
          <cell r="I6279">
            <v>48</v>
          </cell>
          <cell r="J6279">
            <v>96</v>
          </cell>
        </row>
        <row r="6280">
          <cell r="C6280" t="str">
            <v>978-7-5158-4204-2</v>
          </cell>
          <cell r="D6280" t="str">
            <v>王鹏编著</v>
          </cell>
          <cell r="E6280" t="str">
            <v>中华工商联合出版社有限责任公司</v>
          </cell>
          <cell r="F6280" t="str">
            <v>2025.04</v>
          </cell>
          <cell r="G6280" t="str">
            <v>H019</v>
          </cell>
          <cell r="H6280">
            <v>2</v>
          </cell>
          <cell r="I6280">
            <v>35</v>
          </cell>
          <cell r="J6280">
            <v>70</v>
          </cell>
        </row>
        <row r="6281">
          <cell r="C6281" t="str">
            <v>978-7-111-77877-6</v>
          </cell>
          <cell r="D6281" t="str">
            <v>(日)樋口裕一著</v>
          </cell>
          <cell r="E6281" t="str">
            <v>机械工业出版社</v>
          </cell>
          <cell r="F6281" t="str">
            <v>2025.04</v>
          </cell>
          <cell r="G6281" t="str">
            <v>H019-49</v>
          </cell>
          <cell r="H6281">
            <v>2</v>
          </cell>
          <cell r="I6281">
            <v>59.8</v>
          </cell>
          <cell r="J6281">
            <v>119.6</v>
          </cell>
        </row>
        <row r="6282">
          <cell r="C6282" t="str">
            <v>978-7-309-16432-9</v>
          </cell>
          <cell r="D6282" t="str">
            <v>魏晓敏, 金伟主编</v>
          </cell>
          <cell r="E6282" t="str">
            <v>复旦大学出版社有限公司</v>
          </cell>
          <cell r="F6282" t="str">
            <v>2025-03-01</v>
          </cell>
          <cell r="G6282" t="str">
            <v>R194.3</v>
          </cell>
          <cell r="H6282">
            <v>2</v>
          </cell>
          <cell r="I6282">
            <v>78</v>
          </cell>
          <cell r="J6282">
            <v>156</v>
          </cell>
        </row>
        <row r="6283">
          <cell r="C6283" t="str">
            <v>978-7-5390-8583-8</v>
          </cell>
          <cell r="D6283" t="str">
            <v>邹奇志著</v>
          </cell>
          <cell r="E6283" t="str">
            <v>江西科学技术出版社</v>
          </cell>
          <cell r="F6283" t="str">
            <v>2025.03</v>
          </cell>
          <cell r="G6283" t="str">
            <v>H152.3-39</v>
          </cell>
          <cell r="H6283">
            <v>2</v>
          </cell>
          <cell r="I6283">
            <v>78</v>
          </cell>
          <cell r="J6283">
            <v>156</v>
          </cell>
        </row>
        <row r="6284">
          <cell r="C6284" t="str">
            <v>978-7-5506-4486-1</v>
          </cell>
          <cell r="D6284" t="str">
            <v>苏爱风主编</v>
          </cell>
          <cell r="E6284" t="str">
            <v>凤凰出版社</v>
          </cell>
          <cell r="F6284" t="str">
            <v>2024.12</v>
          </cell>
          <cell r="G6284" t="str">
            <v>H193.9</v>
          </cell>
          <cell r="H6284">
            <v>2</v>
          </cell>
          <cell r="I6284">
            <v>88</v>
          </cell>
          <cell r="J6284">
            <v>176</v>
          </cell>
        </row>
        <row r="6285">
          <cell r="C6285" t="str">
            <v>978-7-302-67402-3</v>
          </cell>
          <cell r="D6285" t="str">
            <v>赵楠楠主编</v>
          </cell>
          <cell r="E6285" t="str">
            <v>清华大学出版社</v>
          </cell>
          <cell r="F6285" t="str">
            <v>2024.10</v>
          </cell>
          <cell r="G6285" t="str">
            <v>H319.36</v>
          </cell>
          <cell r="H6285">
            <v>2</v>
          </cell>
          <cell r="I6285">
            <v>39.9</v>
          </cell>
          <cell r="J6285">
            <v>79.8</v>
          </cell>
        </row>
        <row r="6286">
          <cell r="C6286" t="str">
            <v>978-7-302-65946-4</v>
          </cell>
          <cell r="D6286" t="str">
            <v>张志强，李宁主编</v>
          </cell>
          <cell r="E6286" t="str">
            <v>清华大学出版社</v>
          </cell>
          <cell r="F6286" t="str">
            <v>2024.06</v>
          </cell>
          <cell r="G6286" t="str">
            <v>H319.6</v>
          </cell>
          <cell r="H6286">
            <v>3</v>
          </cell>
          <cell r="I6286">
            <v>49.8</v>
          </cell>
          <cell r="J6286">
            <v>149.4</v>
          </cell>
        </row>
        <row r="6287">
          <cell r="C6287" t="str">
            <v>978-7-5217-6856-5</v>
          </cell>
          <cell r="D6287" t="str">
            <v>赵小蕾著</v>
          </cell>
          <cell r="E6287" t="str">
            <v>中信出版集团股份有限公司</v>
          </cell>
          <cell r="F6287" t="str">
            <v>2025.04</v>
          </cell>
          <cell r="G6287" t="str">
            <v>I247.56</v>
          </cell>
          <cell r="H6287">
            <v>2</v>
          </cell>
          <cell r="I6287">
            <v>59.8</v>
          </cell>
          <cell r="J6287">
            <v>119.6</v>
          </cell>
        </row>
        <row r="6288">
          <cell r="C6288" t="str">
            <v>978-7-5396-8181-8</v>
          </cell>
          <cell r="D6288" t="str">
            <v>李磊白著</v>
          </cell>
          <cell r="E6288" t="str">
            <v>安徽文艺出版社</v>
          </cell>
          <cell r="F6288" t="str">
            <v>2025.04</v>
          </cell>
          <cell r="G6288" t="str">
            <v>I247.56</v>
          </cell>
          <cell r="H6288">
            <v>2</v>
          </cell>
          <cell r="I6288">
            <v>45</v>
          </cell>
          <cell r="J6288">
            <v>90</v>
          </cell>
        </row>
        <row r="6289">
          <cell r="C6289" t="str">
            <v>978-7-5659-3388-2</v>
          </cell>
          <cell r="D6289" t="str">
            <v>(美) 奥勒·腾·卡特(Olle ten Cate)等原著</v>
          </cell>
          <cell r="E6289" t="str">
            <v>北京大学医学出版社</v>
          </cell>
          <cell r="F6289" t="str">
            <v>2025-05-01</v>
          </cell>
          <cell r="G6289" t="str">
            <v>R-4</v>
          </cell>
          <cell r="H6289">
            <v>2</v>
          </cell>
          <cell r="I6289">
            <v>85</v>
          </cell>
          <cell r="J6289">
            <v>170</v>
          </cell>
        </row>
        <row r="6290">
          <cell r="C6290" t="str">
            <v>978-7-5596-8347-2</v>
          </cell>
          <cell r="D6290" t="str">
            <v>杜撰著</v>
          </cell>
          <cell r="E6290" t="str">
            <v>北京联合出版公司</v>
          </cell>
          <cell r="F6290" t="str">
            <v>2025-05-01</v>
          </cell>
          <cell r="G6290" t="str">
            <v>I247.5</v>
          </cell>
          <cell r="H6290">
            <v>2</v>
          </cell>
          <cell r="I6290">
            <v>59</v>
          </cell>
          <cell r="J6290">
            <v>118</v>
          </cell>
        </row>
        <row r="6291">
          <cell r="C6291" t="str">
            <v>978-7-5763-4749-4</v>
          </cell>
          <cell r="D6291" t="str">
            <v>付强著</v>
          </cell>
          <cell r="E6291" t="str">
            <v>北京理工大学出版社有限责任公司</v>
          </cell>
          <cell r="F6291" t="str">
            <v>2025.03</v>
          </cell>
          <cell r="G6291" t="str">
            <v>I247.55</v>
          </cell>
          <cell r="H6291">
            <v>2</v>
          </cell>
          <cell r="I6291">
            <v>58</v>
          </cell>
          <cell r="J6291">
            <v>116</v>
          </cell>
        </row>
        <row r="6292">
          <cell r="C6292" t="str">
            <v>978-7-229-19057-6</v>
          </cell>
          <cell r="D6292" t="str">
            <v>遇瑾著</v>
          </cell>
          <cell r="E6292" t="str">
            <v>重庆出版社</v>
          </cell>
          <cell r="F6292" t="str">
            <v>2025.04</v>
          </cell>
          <cell r="G6292" t="str">
            <v>I247.57</v>
          </cell>
          <cell r="H6292">
            <v>2</v>
          </cell>
          <cell r="I6292">
            <v>52.8</v>
          </cell>
          <cell r="J6292">
            <v>105.6</v>
          </cell>
        </row>
        <row r="6293">
          <cell r="C6293" t="str">
            <v>978-7-5739-1705-8</v>
          </cell>
          <cell r="D6293" t="str">
            <v>(英) 赛拉·哈米德(Saira Hameed)著</v>
          </cell>
          <cell r="E6293" t="str">
            <v>浙江科学技术出版社</v>
          </cell>
          <cell r="F6293" t="str">
            <v>2025-04-08</v>
          </cell>
          <cell r="G6293" t="str">
            <v>R161</v>
          </cell>
          <cell r="H6293">
            <v>2</v>
          </cell>
          <cell r="I6293">
            <v>89.9</v>
          </cell>
          <cell r="J6293">
            <v>179.8</v>
          </cell>
        </row>
        <row r="6294">
          <cell r="C6294" t="str">
            <v>978-7-5744-1519-5</v>
          </cell>
          <cell r="D6294" t="str">
            <v>阎永芳[等]主编</v>
          </cell>
          <cell r="E6294" t="str">
            <v>吉林科学技术出版社</v>
          </cell>
          <cell r="F6294" t="str">
            <v>2024.06</v>
          </cell>
          <cell r="G6294" t="str">
            <v>R126.4</v>
          </cell>
          <cell r="H6294">
            <v>2</v>
          </cell>
          <cell r="I6294">
            <v>98</v>
          </cell>
          <cell r="J6294">
            <v>196</v>
          </cell>
        </row>
        <row r="6295">
          <cell r="C6295" t="str">
            <v>978-7-111-77866-0</v>
          </cell>
          <cell r="D6295" t="str">
            <v>薛小怀，张莹著</v>
          </cell>
          <cell r="E6295" t="str">
            <v>机械工业出版社</v>
          </cell>
          <cell r="F6295" t="str">
            <v>2025.04</v>
          </cell>
          <cell r="G6295" t="str">
            <v>N12</v>
          </cell>
          <cell r="H6295">
            <v>2</v>
          </cell>
          <cell r="I6295">
            <v>98</v>
          </cell>
          <cell r="J6295">
            <v>196</v>
          </cell>
        </row>
        <row r="6296">
          <cell r="C6296" t="str">
            <v>978-7-115-64565-4</v>
          </cell>
          <cell r="D6296" t="str">
            <v>李学潜，贾连宝著</v>
          </cell>
          <cell r="E6296" t="str">
            <v>人民邮电出版社</v>
          </cell>
          <cell r="F6296" t="str">
            <v>2025.04</v>
          </cell>
          <cell r="G6296" t="str">
            <v>P159-49</v>
          </cell>
          <cell r="H6296">
            <v>2</v>
          </cell>
          <cell r="I6296">
            <v>59.8</v>
          </cell>
          <cell r="J6296">
            <v>119.6</v>
          </cell>
        </row>
        <row r="6297">
          <cell r="C6297" t="str">
            <v>978-7-121-49889-3</v>
          </cell>
          <cell r="D6297" t="str">
            <v>田栋编著</v>
          </cell>
          <cell r="E6297" t="str">
            <v>电子工业出版社</v>
          </cell>
          <cell r="F6297" t="str">
            <v>2025.03</v>
          </cell>
          <cell r="G6297" t="str">
            <v>O141.4</v>
          </cell>
          <cell r="H6297">
            <v>1</v>
          </cell>
          <cell r="I6297">
            <v>89</v>
          </cell>
          <cell r="J6297">
            <v>89</v>
          </cell>
        </row>
        <row r="6298">
          <cell r="C6298" t="str">
            <v>978-7-5470-6730-7</v>
          </cell>
          <cell r="D6298" t="str">
            <v>罗隆翔等著</v>
          </cell>
          <cell r="E6298" t="str">
            <v>万卷出版有限责任公司</v>
          </cell>
          <cell r="F6298" t="str">
            <v>2025.05</v>
          </cell>
          <cell r="G6298" t="str">
            <v>I247.7</v>
          </cell>
          <cell r="H6298">
            <v>2</v>
          </cell>
          <cell r="I6298">
            <v>48</v>
          </cell>
          <cell r="J6298">
            <v>96</v>
          </cell>
        </row>
        <row r="6299">
          <cell r="C6299" t="str">
            <v>978-7-5470-6738-3</v>
          </cell>
          <cell r="D6299" t="str">
            <v>江波等著</v>
          </cell>
          <cell r="E6299" t="str">
            <v>万卷出版有限责任公司</v>
          </cell>
          <cell r="F6299" t="str">
            <v>2025.05</v>
          </cell>
          <cell r="G6299" t="str">
            <v>I247.7</v>
          </cell>
          <cell r="H6299">
            <v>2</v>
          </cell>
          <cell r="I6299">
            <v>48</v>
          </cell>
          <cell r="J6299">
            <v>96</v>
          </cell>
        </row>
        <row r="6300">
          <cell r="C6300" t="str">
            <v>978-7-5714-4440-2</v>
          </cell>
          <cell r="D6300" t="str">
            <v>赵斌著</v>
          </cell>
          <cell r="E6300" t="str">
            <v>北京科学技术出版社</v>
          </cell>
          <cell r="F6300" t="str">
            <v>2025.04</v>
          </cell>
          <cell r="G6300" t="str">
            <v>I267.1</v>
          </cell>
          <cell r="H6300">
            <v>2</v>
          </cell>
          <cell r="I6300">
            <v>78</v>
          </cell>
          <cell r="J6300">
            <v>156</v>
          </cell>
        </row>
        <row r="6301">
          <cell r="C6301" t="str">
            <v>978-7-5477-4718-6</v>
          </cell>
          <cell r="D6301" t="str">
            <v>(日)横山秀夫著</v>
          </cell>
          <cell r="E6301" t="str">
            <v>北京日报出版社</v>
          </cell>
          <cell r="F6301" t="str">
            <v>2025.04</v>
          </cell>
          <cell r="G6301" t="str">
            <v>I313.45</v>
          </cell>
          <cell r="H6301">
            <v>2</v>
          </cell>
          <cell r="I6301">
            <v>49.9</v>
          </cell>
          <cell r="J6301">
            <v>99.8</v>
          </cell>
        </row>
        <row r="6302">
          <cell r="C6302" t="str">
            <v>978-7-5594-9335-4</v>
          </cell>
          <cell r="D6302" t="str">
            <v>(日)药丸岳著</v>
          </cell>
          <cell r="E6302" t="str">
            <v>江苏凤凰文艺出版社</v>
          </cell>
          <cell r="F6302" t="str">
            <v>2025.04</v>
          </cell>
          <cell r="G6302" t="str">
            <v>I313.45</v>
          </cell>
          <cell r="H6302">
            <v>2</v>
          </cell>
          <cell r="I6302">
            <v>45</v>
          </cell>
          <cell r="J6302">
            <v>90</v>
          </cell>
        </row>
        <row r="6303">
          <cell r="C6303" t="str">
            <v>978-7-5596-8377-9</v>
          </cell>
          <cell r="D6303" t="str">
            <v>(日)青山南(Mina-mi Ao-yama)著</v>
          </cell>
          <cell r="E6303" t="str">
            <v>北京联合出版公司</v>
          </cell>
          <cell r="F6303" t="str">
            <v>2025.04</v>
          </cell>
          <cell r="G6303" t="str">
            <v>I313.65</v>
          </cell>
          <cell r="H6303">
            <v>2</v>
          </cell>
          <cell r="I6303">
            <v>39</v>
          </cell>
          <cell r="J6303">
            <v>78</v>
          </cell>
        </row>
        <row r="6304">
          <cell r="C6304" t="str">
            <v>978-7-5327-9777-6</v>
          </cell>
          <cell r="D6304" t="str">
            <v>(英)弗吉尼亚·伍尔夫(Virginia Woolf)著</v>
          </cell>
          <cell r="E6304" t="str">
            <v>上海译文出版社有限公司</v>
          </cell>
          <cell r="F6304" t="str">
            <v>2025.04</v>
          </cell>
          <cell r="G6304" t="str">
            <v>I561.45</v>
          </cell>
          <cell r="H6304">
            <v>2</v>
          </cell>
          <cell r="I6304">
            <v>69</v>
          </cell>
          <cell r="J6304">
            <v>138</v>
          </cell>
        </row>
        <row r="6305">
          <cell r="C6305" t="str">
            <v>978-7-5473-2663-3</v>
          </cell>
          <cell r="D6305" t="str">
            <v>朱明著</v>
          </cell>
          <cell r="E6305" t="str">
            <v>东方出版中心</v>
          </cell>
          <cell r="F6305" t="str">
            <v>2025.03</v>
          </cell>
          <cell r="G6305" t="str">
            <v>K565.0</v>
          </cell>
          <cell r="H6305">
            <v>2</v>
          </cell>
          <cell r="I6305">
            <v>68</v>
          </cell>
          <cell r="J6305">
            <v>136</v>
          </cell>
        </row>
        <row r="6306">
          <cell r="C6306" t="str">
            <v>978-7-5695-4151-9</v>
          </cell>
          <cell r="D6306" t="str">
            <v>程方，马亮宽著</v>
          </cell>
          <cell r="E6306" t="str">
            <v>陕西师范大学出版总社</v>
          </cell>
          <cell r="F6306" t="str">
            <v>2024.09</v>
          </cell>
          <cell r="G6306" t="str">
            <v>K825.46=71</v>
          </cell>
          <cell r="H6306">
            <v>2</v>
          </cell>
          <cell r="I6306">
            <v>49</v>
          </cell>
          <cell r="J6306">
            <v>98</v>
          </cell>
        </row>
        <row r="6307">
          <cell r="C6307" t="str">
            <v>978-7-5695-4217-2</v>
          </cell>
          <cell r="D6307" t="str">
            <v>宋奇著</v>
          </cell>
          <cell r="E6307" t="str">
            <v>陕西师范大学出版总社</v>
          </cell>
          <cell r="F6307" t="str">
            <v>2024.09</v>
          </cell>
          <cell r="G6307" t="str">
            <v>K835.216.2=51</v>
          </cell>
          <cell r="H6307">
            <v>2</v>
          </cell>
          <cell r="I6307">
            <v>49</v>
          </cell>
          <cell r="J6307">
            <v>98</v>
          </cell>
        </row>
        <row r="6308">
          <cell r="C6308" t="str">
            <v>978-7-5726-2079-9</v>
          </cell>
          <cell r="D6308" t="str">
            <v>(奥)弗兰茨·卡夫卡著</v>
          </cell>
          <cell r="E6308" t="str">
            <v>湖南文艺出版社</v>
          </cell>
          <cell r="F6308" t="str">
            <v>2024.10</v>
          </cell>
          <cell r="G6308" t="str">
            <v>K835.215.6=51</v>
          </cell>
          <cell r="H6308">
            <v>2</v>
          </cell>
          <cell r="I6308">
            <v>76</v>
          </cell>
          <cell r="J6308">
            <v>152</v>
          </cell>
        </row>
        <row r="6309">
          <cell r="C6309" t="str">
            <v>978-7-229-19255-6</v>
          </cell>
          <cell r="D6309" t="str">
            <v>(美)琳内·奥尔森(Lynne Olson)著</v>
          </cell>
          <cell r="E6309" t="str">
            <v>重庆出版社</v>
          </cell>
          <cell r="F6309" t="str">
            <v>2025.04</v>
          </cell>
          <cell r="G6309" t="str">
            <v>K835.655.81=6</v>
          </cell>
          <cell r="H6309">
            <v>2</v>
          </cell>
          <cell r="I6309">
            <v>78</v>
          </cell>
          <cell r="J6309">
            <v>156</v>
          </cell>
        </row>
        <row r="6310">
          <cell r="C6310" t="str">
            <v>978-7-03-081465-4</v>
          </cell>
          <cell r="D6310" t="str">
            <v>杨国锋等编著</v>
          </cell>
          <cell r="E6310" t="str">
            <v>科学出版社</v>
          </cell>
          <cell r="F6310" t="str">
            <v>2025-03-01</v>
          </cell>
          <cell r="G6310" t="str">
            <v>TN15</v>
          </cell>
          <cell r="H6310">
            <v>2</v>
          </cell>
          <cell r="I6310">
            <v>89</v>
          </cell>
          <cell r="J6310">
            <v>178</v>
          </cell>
        </row>
        <row r="6311">
          <cell r="C6311" t="str">
            <v>978-7-5699-5817-1</v>
          </cell>
          <cell r="D6311" t="str">
            <v>(日)渡边和子著</v>
          </cell>
          <cell r="E6311" t="str">
            <v>北京时代华文书局</v>
          </cell>
          <cell r="F6311" t="str">
            <v>2025.04</v>
          </cell>
          <cell r="G6311" t="str">
            <v>B821-49</v>
          </cell>
          <cell r="H6311">
            <v>2</v>
          </cell>
          <cell r="I6311">
            <v>39</v>
          </cell>
          <cell r="J6311">
            <v>78</v>
          </cell>
        </row>
        <row r="6312">
          <cell r="C6312" t="str">
            <v>978-7-5699-5819-5</v>
          </cell>
          <cell r="D6312" t="str">
            <v>(日)渡边和子著</v>
          </cell>
          <cell r="E6312" t="str">
            <v>北京时代华文书局</v>
          </cell>
          <cell r="F6312" t="str">
            <v>2025.04</v>
          </cell>
          <cell r="G6312" t="str">
            <v>B821-49</v>
          </cell>
          <cell r="H6312">
            <v>2</v>
          </cell>
          <cell r="I6312">
            <v>49</v>
          </cell>
          <cell r="J6312">
            <v>98</v>
          </cell>
        </row>
        <row r="6313">
          <cell r="C6313" t="str">
            <v>978-7-101-16722-1</v>
          </cell>
          <cell r="D6313" t="str">
            <v>顾宏义著</v>
          </cell>
          <cell r="E6313" t="str">
            <v>中华书局</v>
          </cell>
          <cell r="F6313" t="str">
            <v>2025.05</v>
          </cell>
          <cell r="G6313" t="str">
            <v>K244.05</v>
          </cell>
          <cell r="H6313">
            <v>2</v>
          </cell>
          <cell r="I6313">
            <v>98</v>
          </cell>
          <cell r="J6313">
            <v>196</v>
          </cell>
        </row>
        <row r="6314">
          <cell r="C6314" t="str">
            <v>978-7-101-16800-6</v>
          </cell>
          <cell r="D6314" t="str">
            <v>顾宏义著</v>
          </cell>
          <cell r="E6314" t="str">
            <v>中华书局</v>
          </cell>
          <cell r="F6314" t="str">
            <v>2025.05</v>
          </cell>
          <cell r="G6314" t="str">
            <v>K244.05</v>
          </cell>
          <cell r="H6314">
            <v>2</v>
          </cell>
          <cell r="I6314">
            <v>98</v>
          </cell>
          <cell r="J6314">
            <v>196</v>
          </cell>
        </row>
        <row r="6315">
          <cell r="C6315" t="str">
            <v>978-7-101-16802-0</v>
          </cell>
          <cell r="D6315" t="str">
            <v>顾宏义著</v>
          </cell>
          <cell r="E6315" t="str">
            <v>中华书局</v>
          </cell>
          <cell r="F6315" t="str">
            <v>2025.05</v>
          </cell>
          <cell r="G6315" t="str">
            <v>K244.05</v>
          </cell>
          <cell r="H6315">
            <v>2</v>
          </cell>
          <cell r="I6315">
            <v>98</v>
          </cell>
          <cell r="J6315">
            <v>196</v>
          </cell>
        </row>
        <row r="6316">
          <cell r="C6316" t="str">
            <v>978-7-5113-9075-2</v>
          </cell>
          <cell r="D6316" t="str">
            <v>(英)伊恩·D.科尔文著</v>
          </cell>
          <cell r="E6316" t="str">
            <v>中国华侨出版社</v>
          </cell>
          <cell r="F6316" t="str">
            <v>2025.02</v>
          </cell>
          <cell r="G6316" t="str">
            <v>K561.09</v>
          </cell>
          <cell r="H6316">
            <v>2</v>
          </cell>
          <cell r="I6316">
            <v>79.8</v>
          </cell>
          <cell r="J6316">
            <v>159.6</v>
          </cell>
        </row>
        <row r="6317">
          <cell r="C6317" t="str">
            <v>978-7-5618-7759-3</v>
          </cell>
          <cell r="D6317" t="str">
            <v>关玉春，吴宇峰，王艳丽著</v>
          </cell>
          <cell r="E6317" t="str">
            <v>天津大学出版社</v>
          </cell>
          <cell r="F6317" t="str">
            <v>2024.07</v>
          </cell>
          <cell r="G6317" t="str">
            <v>X132</v>
          </cell>
          <cell r="H6317">
            <v>2</v>
          </cell>
          <cell r="I6317">
            <v>68</v>
          </cell>
          <cell r="J6317">
            <v>136</v>
          </cell>
        </row>
        <row r="6318">
          <cell r="C6318" t="str">
            <v>978-7-302-54727-3</v>
          </cell>
          <cell r="D6318" t="str">
            <v>祁毓著</v>
          </cell>
          <cell r="E6318" t="str">
            <v>清华大学出版社</v>
          </cell>
          <cell r="F6318" t="str">
            <v>2024.12</v>
          </cell>
          <cell r="G6318" t="str">
            <v>X196</v>
          </cell>
          <cell r="H6318">
            <v>1</v>
          </cell>
          <cell r="I6318">
            <v>59</v>
          </cell>
          <cell r="J6318">
            <v>59</v>
          </cell>
        </row>
        <row r="6319">
          <cell r="C6319" t="str">
            <v>978-7-101-16799-3</v>
          </cell>
          <cell r="D6319" t="str">
            <v>顾宏义著</v>
          </cell>
          <cell r="E6319" t="str">
            <v>中华书局</v>
          </cell>
          <cell r="F6319" t="str">
            <v>2025.05</v>
          </cell>
          <cell r="G6319" t="str">
            <v>K244.05</v>
          </cell>
          <cell r="H6319">
            <v>2</v>
          </cell>
          <cell r="I6319">
            <v>88</v>
          </cell>
          <cell r="J6319">
            <v>176</v>
          </cell>
        </row>
        <row r="6320">
          <cell r="C6320" t="str">
            <v>978-7-5149-3770-1</v>
          </cell>
          <cell r="D6320" t="str">
            <v>老舍著</v>
          </cell>
          <cell r="E6320" t="str">
            <v>中国书店</v>
          </cell>
          <cell r="F6320" t="str">
            <v>2025.04</v>
          </cell>
          <cell r="G6320" t="str">
            <v>K291</v>
          </cell>
          <cell r="H6320">
            <v>2</v>
          </cell>
          <cell r="I6320">
            <v>48</v>
          </cell>
          <cell r="J6320">
            <v>96</v>
          </cell>
        </row>
        <row r="6321">
          <cell r="C6321" t="str">
            <v>978-7-5166-7934-0</v>
          </cell>
          <cell r="D6321" t="str">
            <v>中华人民共和国年鉴社编</v>
          </cell>
          <cell r="E6321" t="str">
            <v>新华出版社</v>
          </cell>
          <cell r="F6321" t="str">
            <v>2025.04</v>
          </cell>
          <cell r="G6321" t="str">
            <v>K92</v>
          </cell>
          <cell r="H6321">
            <v>2</v>
          </cell>
          <cell r="I6321">
            <v>78</v>
          </cell>
          <cell r="J6321">
            <v>156</v>
          </cell>
        </row>
        <row r="6322">
          <cell r="C6322" t="str">
            <v>978-7-111-77968-1</v>
          </cell>
          <cell r="D6322" t="str">
            <v>马浩著</v>
          </cell>
          <cell r="E6322" t="str">
            <v>机械工业出版社</v>
          </cell>
          <cell r="F6322" t="str">
            <v>2025.05</v>
          </cell>
          <cell r="G6322" t="str">
            <v>C93-3</v>
          </cell>
          <cell r="H6322">
            <v>1</v>
          </cell>
          <cell r="I6322">
            <v>99</v>
          </cell>
          <cell r="J6322">
            <v>99</v>
          </cell>
        </row>
        <row r="6323">
          <cell r="C6323" t="str">
            <v>978-7-5513-2985-9</v>
          </cell>
          <cell r="D6323" t="str">
            <v>(日)Peso著</v>
          </cell>
          <cell r="E6323" t="str">
            <v>太白文艺出版社</v>
          </cell>
          <cell r="F6323" t="str">
            <v>2025.05</v>
          </cell>
          <cell r="G6323" t="str">
            <v>C912.11-49</v>
          </cell>
          <cell r="H6323">
            <v>2</v>
          </cell>
          <cell r="I6323">
            <v>46</v>
          </cell>
          <cell r="J6323">
            <v>92</v>
          </cell>
        </row>
        <row r="6324">
          <cell r="C6324" t="str">
            <v>978-7-5168-4115-0</v>
          </cell>
          <cell r="D6324" t="str">
            <v>(美)托德·罗杰斯，(美)杰西卡·拉斯基－芬克著</v>
          </cell>
          <cell r="E6324" t="str">
            <v>台海出版社</v>
          </cell>
          <cell r="F6324" t="str">
            <v>2025.03</v>
          </cell>
          <cell r="G6324" t="str">
            <v>C912.13</v>
          </cell>
          <cell r="H6324">
            <v>2</v>
          </cell>
          <cell r="I6324">
            <v>56</v>
          </cell>
          <cell r="J6324">
            <v>112</v>
          </cell>
        </row>
        <row r="6325">
          <cell r="C6325" t="str">
            <v>978-7-5501-9590-5</v>
          </cell>
          <cell r="D6325" t="str">
            <v>白岩著</v>
          </cell>
          <cell r="E6325" t="str">
            <v>南方出版社</v>
          </cell>
          <cell r="F6325" t="str">
            <v>2025.03</v>
          </cell>
          <cell r="G6325" t="str">
            <v>C912.11</v>
          </cell>
          <cell r="H6325">
            <v>2</v>
          </cell>
          <cell r="I6325">
            <v>56</v>
          </cell>
          <cell r="J6325">
            <v>112</v>
          </cell>
        </row>
        <row r="6326">
          <cell r="C6326" t="str">
            <v>978-7-301-36089-7</v>
          </cell>
          <cell r="D6326" t="str">
            <v>黑马唐著</v>
          </cell>
          <cell r="E6326" t="str">
            <v>北京大学出版社</v>
          </cell>
          <cell r="F6326" t="str">
            <v>2025.05</v>
          </cell>
          <cell r="G6326" t="str">
            <v>C912.13-49</v>
          </cell>
          <cell r="H6326">
            <v>2</v>
          </cell>
          <cell r="I6326">
            <v>69</v>
          </cell>
          <cell r="J6326">
            <v>138</v>
          </cell>
        </row>
        <row r="6327">
          <cell r="C6327" t="str">
            <v>978-7-5136-8150-6</v>
          </cell>
          <cell r="D6327" t="str">
            <v>何圆著</v>
          </cell>
          <cell r="E6327" t="str">
            <v>中国经济出版社</v>
          </cell>
          <cell r="F6327" t="str">
            <v>2025.04</v>
          </cell>
          <cell r="G6327" t="str">
            <v>TS976.15</v>
          </cell>
          <cell r="H6327">
            <v>1</v>
          </cell>
          <cell r="I6327">
            <v>88</v>
          </cell>
          <cell r="J6327">
            <v>88</v>
          </cell>
        </row>
        <row r="6328">
          <cell r="C6328" t="str">
            <v>978-7-5722-9625-3</v>
          </cell>
          <cell r="D6328" t="str">
            <v>(美)罗布·克罗斯著</v>
          </cell>
          <cell r="E6328" t="str">
            <v>浙江教育出版社</v>
          </cell>
          <cell r="F6328" t="str">
            <v>2025.05</v>
          </cell>
          <cell r="G6328" t="str">
            <v>C912.3-49</v>
          </cell>
          <cell r="H6328">
            <v>2</v>
          </cell>
          <cell r="I6328">
            <v>89.9</v>
          </cell>
          <cell r="J6328">
            <v>179.8</v>
          </cell>
        </row>
        <row r="6329">
          <cell r="C6329" t="str">
            <v>978-7-5151-1047-9</v>
          </cell>
          <cell r="D6329" t="str">
            <v>(美)道格·克拉克著</v>
          </cell>
          <cell r="E6329" t="str">
            <v>西苑出版社有限公司</v>
          </cell>
          <cell r="F6329" t="str">
            <v>2025.05</v>
          </cell>
          <cell r="G6329" t="str">
            <v>C912.4</v>
          </cell>
          <cell r="H6329">
            <v>2</v>
          </cell>
          <cell r="I6329">
            <v>58</v>
          </cell>
          <cell r="J6329">
            <v>116</v>
          </cell>
        </row>
        <row r="6330">
          <cell r="C6330" t="str">
            <v>978-7-111-77786-1</v>
          </cell>
          <cell r="D6330" t="str">
            <v>(日)畑村洋太郎著</v>
          </cell>
          <cell r="E6330" t="str">
            <v>机械工业出版社</v>
          </cell>
          <cell r="F6330" t="str">
            <v>2025.05</v>
          </cell>
          <cell r="G6330" t="str">
            <v>C913.6-49</v>
          </cell>
          <cell r="H6330">
            <v>2</v>
          </cell>
          <cell r="I6330">
            <v>49.8</v>
          </cell>
          <cell r="J6330">
            <v>99.6</v>
          </cell>
        </row>
        <row r="6331">
          <cell r="C6331" t="str">
            <v>978-7-5043-9302-9</v>
          </cell>
          <cell r="D6331" t="str">
            <v>(美)加里·伯尼森(Gary Burnison)著</v>
          </cell>
          <cell r="E6331" t="str">
            <v>中国广播影视出版社</v>
          </cell>
          <cell r="F6331" t="str">
            <v>2025.04</v>
          </cell>
          <cell r="G6331" t="str">
            <v>C933</v>
          </cell>
          <cell r="H6331">
            <v>2</v>
          </cell>
          <cell r="I6331">
            <v>79</v>
          </cell>
          <cell r="J6331">
            <v>158</v>
          </cell>
        </row>
        <row r="6332">
          <cell r="C6332" t="str">
            <v>978-7-5209-0355-4</v>
          </cell>
          <cell r="D6332" t="str">
            <v>吕峰著</v>
          </cell>
          <cell r="E6332" t="str">
            <v>中国工商出版社</v>
          </cell>
          <cell r="F6332" t="str">
            <v>2025.03</v>
          </cell>
          <cell r="G6332" t="str">
            <v>C933</v>
          </cell>
          <cell r="H6332">
            <v>2</v>
          </cell>
          <cell r="I6332">
            <v>69</v>
          </cell>
          <cell r="J6332">
            <v>138</v>
          </cell>
        </row>
        <row r="6333">
          <cell r="C6333" t="str">
            <v>978-7-100-24474-9</v>
          </cell>
          <cell r="D6333" t="str">
            <v>(德)亚历山大·柯舍尼那著</v>
          </cell>
          <cell r="E6333" t="str">
            <v>商务印书馆</v>
          </cell>
          <cell r="F6333" t="str">
            <v>2025.04</v>
          </cell>
          <cell r="G6333" t="str">
            <v>C958</v>
          </cell>
          <cell r="H6333">
            <v>2</v>
          </cell>
          <cell r="I6333">
            <v>48</v>
          </cell>
          <cell r="J6333">
            <v>96</v>
          </cell>
        </row>
        <row r="6334">
          <cell r="C6334" t="str">
            <v>978-7-5227-4655-5</v>
          </cell>
          <cell r="D6334" t="str">
            <v>田野主编</v>
          </cell>
          <cell r="E6334" t="str">
            <v>中国社会科学出版社</v>
          </cell>
          <cell r="F6334" t="str">
            <v>2024.12</v>
          </cell>
          <cell r="G6334" t="str">
            <v>D5</v>
          </cell>
          <cell r="H6334">
            <v>2</v>
          </cell>
          <cell r="I6334">
            <v>58</v>
          </cell>
          <cell r="J6334">
            <v>116</v>
          </cell>
        </row>
        <row r="6335">
          <cell r="C6335" t="str">
            <v>978-7-5115-8475-5</v>
          </cell>
          <cell r="D6335" t="str">
            <v>王德编著</v>
          </cell>
          <cell r="E6335" t="str">
            <v>人民日报出版社</v>
          </cell>
          <cell r="F6335" t="str">
            <v>2025.04</v>
          </cell>
          <cell r="G6335" t="str">
            <v>D630.1</v>
          </cell>
          <cell r="H6335">
            <v>2</v>
          </cell>
          <cell r="I6335">
            <v>59</v>
          </cell>
          <cell r="J6335">
            <v>118</v>
          </cell>
        </row>
        <row r="6336">
          <cell r="C6336" t="str">
            <v>978-7-5115-8476-2</v>
          </cell>
          <cell r="D6336" t="str">
            <v>王德，李征编著</v>
          </cell>
          <cell r="E6336" t="str">
            <v>人民日报出版社</v>
          </cell>
          <cell r="F6336" t="str">
            <v>2025.04</v>
          </cell>
          <cell r="G6336" t="str">
            <v>D630.1</v>
          </cell>
          <cell r="H6336">
            <v>2</v>
          </cell>
          <cell r="I6336">
            <v>49</v>
          </cell>
          <cell r="J6336">
            <v>98</v>
          </cell>
        </row>
        <row r="6337">
          <cell r="C6337" t="str">
            <v>978-7-308-25659-9</v>
          </cell>
          <cell r="D6337" t="str">
            <v>(德)瓦尔特·本雅明(Walter Benjamin)著</v>
          </cell>
          <cell r="E6337" t="str">
            <v>浙江大学出版社</v>
          </cell>
          <cell r="F6337" t="str">
            <v>2025.02</v>
          </cell>
          <cell r="G6337" t="str">
            <v>B516.59-53</v>
          </cell>
          <cell r="H6337">
            <v>2</v>
          </cell>
          <cell r="I6337">
            <v>78</v>
          </cell>
          <cell r="J6337">
            <v>156</v>
          </cell>
        </row>
        <row r="6338">
          <cell r="C6338" t="str">
            <v>978-7-5133-6012-8</v>
          </cell>
          <cell r="D6338" t="str">
            <v>吴军著</v>
          </cell>
          <cell r="E6338" t="str">
            <v>新星出版社</v>
          </cell>
          <cell r="F6338" t="str">
            <v>2025.04</v>
          </cell>
          <cell r="G6338" t="str">
            <v>B81</v>
          </cell>
          <cell r="H6338">
            <v>2</v>
          </cell>
          <cell r="I6338">
            <v>99</v>
          </cell>
          <cell r="J6338">
            <v>198</v>
          </cell>
        </row>
        <row r="6339">
          <cell r="C6339" t="str">
            <v>978-7-5214-5281-5</v>
          </cell>
          <cell r="D6339" t="str">
            <v>贾俊君，杨志芬主编</v>
          </cell>
          <cell r="E6339" t="str">
            <v>中国医药科技出版社</v>
          </cell>
          <cell r="F6339" t="str">
            <v>2025.05</v>
          </cell>
          <cell r="G6339" t="str">
            <v>R</v>
          </cell>
          <cell r="H6339">
            <v>2</v>
          </cell>
          <cell r="I6339">
            <v>39</v>
          </cell>
          <cell r="J6339">
            <v>78</v>
          </cell>
        </row>
        <row r="6340">
          <cell r="C6340" t="str">
            <v>978-7-5726-2285-4</v>
          </cell>
          <cell r="D6340" t="str">
            <v>阿宝姐著</v>
          </cell>
          <cell r="E6340" t="str">
            <v>湖南文艺出版社</v>
          </cell>
          <cell r="F6340" t="str">
            <v>2025.03</v>
          </cell>
          <cell r="G6340" t="str">
            <v>C913.2-49</v>
          </cell>
          <cell r="H6340">
            <v>2</v>
          </cell>
          <cell r="I6340">
            <v>58</v>
          </cell>
          <cell r="J6340">
            <v>116</v>
          </cell>
        </row>
        <row r="6341">
          <cell r="C6341" t="str">
            <v>978-7-01-026529-2</v>
          </cell>
          <cell r="D6341" t="str">
            <v>蔡秀军主编</v>
          </cell>
          <cell r="E6341" t="str">
            <v>人民出版社</v>
          </cell>
          <cell r="F6341" t="str">
            <v>2024.12</v>
          </cell>
          <cell r="G6341" t="str">
            <v>R199.2</v>
          </cell>
          <cell r="H6341">
            <v>1</v>
          </cell>
          <cell r="I6341">
            <v>189</v>
          </cell>
          <cell r="J6341">
            <v>189</v>
          </cell>
        </row>
        <row r="6342">
          <cell r="C6342" t="str">
            <v>978-7-03-070182-4</v>
          </cell>
          <cell r="D6342" t="str">
            <v>李桥兴，吴俊芳著</v>
          </cell>
          <cell r="E6342" t="str">
            <v>科学出版社</v>
          </cell>
          <cell r="F6342" t="str">
            <v>2023.12</v>
          </cell>
          <cell r="G6342" t="str">
            <v>R199.2</v>
          </cell>
          <cell r="H6342">
            <v>1</v>
          </cell>
          <cell r="I6342">
            <v>148</v>
          </cell>
          <cell r="J6342">
            <v>148</v>
          </cell>
        </row>
        <row r="6343">
          <cell r="C6343" t="str">
            <v>978-7-5111-6195-6</v>
          </cell>
          <cell r="D6343" t="str">
            <v>石学峰，郭岩，聂瀚林等著</v>
          </cell>
          <cell r="E6343" t="str">
            <v>中国环境出版集团</v>
          </cell>
          <cell r="F6343" t="str">
            <v>2025.03</v>
          </cell>
          <cell r="G6343" t="str">
            <v>R199.2</v>
          </cell>
          <cell r="H6343">
            <v>1</v>
          </cell>
          <cell r="I6343">
            <v>113</v>
          </cell>
          <cell r="J6343">
            <v>113</v>
          </cell>
        </row>
        <row r="6344">
          <cell r="C6344" t="str">
            <v>978-7-5228-5020-7</v>
          </cell>
          <cell r="D6344" t="str">
            <v>张焕波，甘戈主编</v>
          </cell>
          <cell r="E6344" t="str">
            <v>社会科学文献出版社·皮书分社</v>
          </cell>
          <cell r="F6344" t="str">
            <v>2025.04</v>
          </cell>
          <cell r="G6344" t="str">
            <v>R199.2</v>
          </cell>
          <cell r="H6344">
            <v>1</v>
          </cell>
          <cell r="I6344">
            <v>168</v>
          </cell>
          <cell r="J6344">
            <v>168</v>
          </cell>
        </row>
        <row r="6345">
          <cell r="C6345" t="str">
            <v>978-7-5496-4460-5</v>
          </cell>
          <cell r="D6345" t="str">
            <v>中共上海市教育卫生工作委员会，上海市卫生健康委员会，上海市医务工会编</v>
          </cell>
          <cell r="E6345" t="str">
            <v>文汇出版社</v>
          </cell>
          <cell r="F6345" t="str">
            <v>2025.03</v>
          </cell>
          <cell r="G6345" t="str">
            <v>R199.2</v>
          </cell>
          <cell r="H6345">
            <v>2</v>
          </cell>
          <cell r="I6345">
            <v>88</v>
          </cell>
          <cell r="J6345">
            <v>176</v>
          </cell>
        </row>
        <row r="6346">
          <cell r="C6346" t="str">
            <v>978-7-5214-5191-7</v>
          </cell>
          <cell r="D6346" t="str">
            <v>国家药典委员会编</v>
          </cell>
          <cell r="E6346" t="str">
            <v>中国医药科技出版社</v>
          </cell>
          <cell r="F6346" t="str">
            <v>2025.03</v>
          </cell>
          <cell r="G6346" t="str">
            <v>R921.2</v>
          </cell>
          <cell r="H6346">
            <v>1</v>
          </cell>
          <cell r="I6346">
            <v>980</v>
          </cell>
          <cell r="J6346">
            <v>980</v>
          </cell>
        </row>
        <row r="6347">
          <cell r="C6347" t="str">
            <v>978-7-5596-8323-6</v>
          </cell>
          <cell r="D6347" t="str">
            <v>急脚大师著</v>
          </cell>
          <cell r="E6347" t="str">
            <v>北京联合出版公司</v>
          </cell>
          <cell r="F6347" t="str">
            <v>2025.04</v>
          </cell>
          <cell r="G6347" t="str">
            <v>H019-49</v>
          </cell>
          <cell r="H6347">
            <v>2</v>
          </cell>
          <cell r="I6347">
            <v>56</v>
          </cell>
          <cell r="J6347">
            <v>112</v>
          </cell>
        </row>
        <row r="6348">
          <cell r="C6348" t="str">
            <v>978-7-5596-8307-6</v>
          </cell>
          <cell r="D6348" t="str">
            <v>冯唐著</v>
          </cell>
          <cell r="E6348" t="str">
            <v>北京联合出版公司</v>
          </cell>
          <cell r="F6348" t="str">
            <v>2025.04</v>
          </cell>
          <cell r="G6348" t="str">
            <v>I227</v>
          </cell>
          <cell r="H6348">
            <v>2</v>
          </cell>
          <cell r="I6348">
            <v>68</v>
          </cell>
          <cell r="J6348">
            <v>136</v>
          </cell>
        </row>
        <row r="6349">
          <cell r="C6349" t="str">
            <v>978-7-117-37666-2</v>
          </cell>
          <cell r="D6349" t="str">
            <v>刘峰，李祎主编</v>
          </cell>
          <cell r="E6349" t="str">
            <v>人民卫生出版社</v>
          </cell>
          <cell r="F6349" t="str">
            <v>2025.02</v>
          </cell>
          <cell r="G6349" t="str">
            <v>R78</v>
          </cell>
          <cell r="H6349">
            <v>2</v>
          </cell>
          <cell r="I6349">
            <v>398</v>
          </cell>
          <cell r="J6349">
            <v>796</v>
          </cell>
        </row>
        <row r="6350">
          <cell r="C6350" t="str">
            <v>978-7-117-37511-5</v>
          </cell>
          <cell r="D6350" t="str">
            <v>龙墨主编</v>
          </cell>
          <cell r="E6350" t="str">
            <v>人民卫生出版社</v>
          </cell>
          <cell r="F6350" t="str">
            <v>2025.02</v>
          </cell>
          <cell r="G6350" t="str">
            <v>R764.430.9</v>
          </cell>
          <cell r="H6350">
            <v>2</v>
          </cell>
          <cell r="I6350">
            <v>69</v>
          </cell>
          <cell r="J6350">
            <v>138</v>
          </cell>
        </row>
        <row r="6351">
          <cell r="C6351" t="str">
            <v>978-7-5680-9805-2</v>
          </cell>
          <cell r="D6351" t="str">
            <v>汪鸿，龚正涛主编</v>
          </cell>
          <cell r="E6351" t="str">
            <v>华中科技大学出版社</v>
          </cell>
          <cell r="F6351" t="str">
            <v>2023.06</v>
          </cell>
          <cell r="G6351" t="str">
            <v>R749.940.9</v>
          </cell>
          <cell r="H6351">
            <v>2</v>
          </cell>
          <cell r="I6351">
            <v>88</v>
          </cell>
          <cell r="J6351">
            <v>176</v>
          </cell>
        </row>
        <row r="6352">
          <cell r="C6352" t="str">
            <v>978-7-300-33829-3</v>
          </cell>
          <cell r="D6352" t="str">
            <v>(美)詹姆斯·F. 博斯韦尔(James F. Boswell)，(美)迈克尔·J. 康斯坦丁诺(Michael J. Constantino)著</v>
          </cell>
          <cell r="E6352" t="str">
            <v>中国人民大学出版社</v>
          </cell>
          <cell r="F6352" t="str">
            <v>2025.05</v>
          </cell>
          <cell r="G6352" t="str">
            <v>R749.055</v>
          </cell>
          <cell r="H6352">
            <v>2</v>
          </cell>
          <cell r="I6352">
            <v>69.9</v>
          </cell>
          <cell r="J6352">
            <v>139.8</v>
          </cell>
        </row>
        <row r="6353">
          <cell r="C6353" t="str">
            <v>978-7-5232-1987-4</v>
          </cell>
          <cell r="D6353" t="str">
            <v>欧阳伟，徐浩，张青主编</v>
          </cell>
          <cell r="E6353" t="str">
            <v>世界图书出版有限公司北京分公司</v>
          </cell>
          <cell r="F6353" t="str">
            <v>2025.03</v>
          </cell>
          <cell r="G6353" t="str">
            <v>R736.1</v>
          </cell>
          <cell r="H6353">
            <v>2</v>
          </cell>
          <cell r="I6353">
            <v>256</v>
          </cell>
          <cell r="J6353">
            <v>512</v>
          </cell>
        </row>
        <row r="6354">
          <cell r="C6354" t="str">
            <v>978-7-5478-7101-0</v>
          </cell>
          <cell r="D6354" t="str">
            <v>董怡，楼文晖，龚伟主编</v>
          </cell>
          <cell r="E6354" t="str">
            <v>上海科学技术出版社</v>
          </cell>
          <cell r="F6354" t="str">
            <v>2025.06</v>
          </cell>
          <cell r="G6354" t="str">
            <v>R735.9</v>
          </cell>
          <cell r="H6354">
            <v>2</v>
          </cell>
          <cell r="I6354">
            <v>118</v>
          </cell>
          <cell r="J6354">
            <v>236</v>
          </cell>
        </row>
        <row r="6355">
          <cell r="C6355" t="str">
            <v>978-7-309-17940-8</v>
          </cell>
          <cell r="D6355" t="str">
            <v>姚礼庆，周平红，钟芸诗主编</v>
          </cell>
          <cell r="E6355" t="str">
            <v>复旦大学出版社有限公司</v>
          </cell>
          <cell r="F6355" t="str">
            <v>2025.04</v>
          </cell>
          <cell r="G6355" t="str">
            <v>R735</v>
          </cell>
          <cell r="H6355">
            <v>2</v>
          </cell>
          <cell r="I6355">
            <v>110</v>
          </cell>
          <cell r="J6355">
            <v>220</v>
          </cell>
        </row>
        <row r="6356">
          <cell r="C6356" t="str">
            <v>978-7-117-37431-6</v>
          </cell>
          <cell r="D6356" t="str">
            <v>李力，向阳主编</v>
          </cell>
          <cell r="E6356" t="str">
            <v>人民卫生出版社</v>
          </cell>
          <cell r="F6356" t="str">
            <v>2025.01</v>
          </cell>
          <cell r="G6356" t="str">
            <v>R713.162</v>
          </cell>
          <cell r="H6356">
            <v>2</v>
          </cell>
          <cell r="I6356">
            <v>369</v>
          </cell>
          <cell r="J6356">
            <v>738</v>
          </cell>
        </row>
        <row r="6357">
          <cell r="C6357" t="str">
            <v>978-7-5238-0188-8</v>
          </cell>
          <cell r="D6357" t="str">
            <v>尚东浩主编</v>
          </cell>
          <cell r="E6357" t="str">
            <v>中国人口与健康出版社</v>
          </cell>
          <cell r="F6357" t="str">
            <v>2025.04</v>
          </cell>
          <cell r="G6357" t="str">
            <v>R697</v>
          </cell>
          <cell r="H6357">
            <v>2</v>
          </cell>
          <cell r="I6357">
            <v>29.8</v>
          </cell>
          <cell r="J6357">
            <v>59.6</v>
          </cell>
        </row>
        <row r="6358">
          <cell r="C6358" t="str">
            <v>978-7-5671-5174-1</v>
          </cell>
          <cell r="D6358" t="str">
            <v>彭圣林[等]主编</v>
          </cell>
          <cell r="E6358" t="str">
            <v>上海大学出版社</v>
          </cell>
          <cell r="F6358" t="str">
            <v>2024</v>
          </cell>
          <cell r="G6358" t="str">
            <v>R69</v>
          </cell>
          <cell r="H6358">
            <v>2</v>
          </cell>
          <cell r="I6358">
            <v>98</v>
          </cell>
          <cell r="J6358">
            <v>196</v>
          </cell>
        </row>
        <row r="6359">
          <cell r="C6359" t="str">
            <v>978-7-5659-3366-0</v>
          </cell>
          <cell r="D6359" t="str">
            <v>李危石[等]主编</v>
          </cell>
          <cell r="E6359" t="str">
            <v>北京大学医学出版社</v>
          </cell>
          <cell r="F6359" t="str">
            <v>2025.02</v>
          </cell>
          <cell r="G6359" t="str">
            <v>R682.3</v>
          </cell>
          <cell r="H6359">
            <v>2</v>
          </cell>
          <cell r="I6359">
            <v>59</v>
          </cell>
          <cell r="J6359">
            <v>118</v>
          </cell>
        </row>
        <row r="6360">
          <cell r="C6360" t="str">
            <v>978-7-115-65680-3</v>
          </cell>
          <cell r="D6360" t="str">
            <v>(英)卡尔·托德(Carl Todd)著</v>
          </cell>
          <cell r="E6360" t="str">
            <v>人民邮电出版社</v>
          </cell>
          <cell r="F6360" t="str">
            <v>2025.05</v>
          </cell>
          <cell r="G6360" t="str">
            <v>R68</v>
          </cell>
          <cell r="H6360">
            <v>2</v>
          </cell>
          <cell r="I6360">
            <v>128</v>
          </cell>
          <cell r="J6360">
            <v>256</v>
          </cell>
        </row>
        <row r="6361">
          <cell r="C6361" t="str">
            <v>978-7-5369-8883-5</v>
          </cell>
          <cell r="D6361" t="str">
            <v>胡强，高国栋，胡金晓主编</v>
          </cell>
          <cell r="E6361" t="str">
            <v>陕西科学技术出版社</v>
          </cell>
          <cell r="F6361" t="str">
            <v>2024.03</v>
          </cell>
          <cell r="G6361" t="str">
            <v>R654.1</v>
          </cell>
          <cell r="H6361">
            <v>2</v>
          </cell>
          <cell r="I6361">
            <v>98</v>
          </cell>
          <cell r="J6361">
            <v>196</v>
          </cell>
        </row>
        <row r="6362">
          <cell r="C6362" t="str">
            <v>978-7-5478-7103-4</v>
          </cell>
          <cell r="D6362" t="str">
            <v>方浩，顾卫东主编</v>
          </cell>
          <cell r="E6362" t="str">
            <v>上海科学技术出版社</v>
          </cell>
          <cell r="F6362" t="str">
            <v>2025.04</v>
          </cell>
          <cell r="G6362" t="str">
            <v>R614</v>
          </cell>
          <cell r="H6362">
            <v>2</v>
          </cell>
          <cell r="I6362">
            <v>88</v>
          </cell>
          <cell r="J6362">
            <v>176</v>
          </cell>
        </row>
        <row r="6363">
          <cell r="C6363" t="str">
            <v>978-7-5232-1988-1</v>
          </cell>
          <cell r="D6363" t="str">
            <v>王承党，刘益娟主编</v>
          </cell>
          <cell r="E6363" t="str">
            <v>世界图书出版有限公司北京分公司</v>
          </cell>
          <cell r="F6363" t="str">
            <v>2025.03</v>
          </cell>
          <cell r="G6363" t="str">
            <v>R573</v>
          </cell>
          <cell r="H6363">
            <v>2</v>
          </cell>
          <cell r="I6363">
            <v>218</v>
          </cell>
          <cell r="J6363">
            <v>436</v>
          </cell>
        </row>
        <row r="6364">
          <cell r="C6364" t="str">
            <v>978-7-5689-4930-9</v>
          </cell>
          <cell r="D6364" t="str">
            <v>彭贤贵，王建中，熊静康主编</v>
          </cell>
          <cell r="E6364" t="str">
            <v>重庆大学出版社</v>
          </cell>
          <cell r="F6364" t="str">
            <v>2025.05</v>
          </cell>
          <cell r="G6364" t="str">
            <v>R552-49</v>
          </cell>
          <cell r="H6364">
            <v>2</v>
          </cell>
          <cell r="I6364">
            <v>45</v>
          </cell>
          <cell r="J6364">
            <v>90</v>
          </cell>
        </row>
        <row r="6365">
          <cell r="C6365" t="str">
            <v>978-7-5227-4593-0</v>
          </cell>
          <cell r="D6365" t="str">
            <v>田野主编</v>
          </cell>
          <cell r="E6365" t="str">
            <v>中国社会科学出版社</v>
          </cell>
          <cell r="F6365" t="str">
            <v>2024.06</v>
          </cell>
          <cell r="G6365" t="str">
            <v>D5</v>
          </cell>
          <cell r="H6365">
            <v>2</v>
          </cell>
          <cell r="I6365">
            <v>58</v>
          </cell>
          <cell r="J6365">
            <v>116</v>
          </cell>
        </row>
        <row r="6366">
          <cell r="C6366" t="str">
            <v>978-7-5115-8633-9</v>
          </cell>
          <cell r="D6366" t="str">
            <v>人民日报国际部编</v>
          </cell>
          <cell r="E6366" t="str">
            <v>人民日报出版社</v>
          </cell>
          <cell r="F6366" t="str">
            <v>2025.04</v>
          </cell>
          <cell r="G6366" t="str">
            <v>D5-53</v>
          </cell>
          <cell r="H6366">
            <v>2</v>
          </cell>
          <cell r="I6366">
            <v>39</v>
          </cell>
          <cell r="J6366">
            <v>78</v>
          </cell>
        </row>
        <row r="6367">
          <cell r="C6367" t="str">
            <v>978-7-5132-6908-7</v>
          </cell>
          <cell r="D6367" t="str">
            <v>刘端勇，王晓敏，施旻主编</v>
          </cell>
          <cell r="E6367" t="str">
            <v>中国中医药出版社</v>
          </cell>
          <cell r="F6367" t="str">
            <v>2025.02</v>
          </cell>
          <cell r="G6367" t="str">
            <v>D64</v>
          </cell>
          <cell r="H6367">
            <v>2</v>
          </cell>
          <cell r="I6367">
            <v>39</v>
          </cell>
          <cell r="J6367">
            <v>78</v>
          </cell>
        </row>
        <row r="6368">
          <cell r="C6368" t="str">
            <v>978-7-5115-8702-2</v>
          </cell>
          <cell r="D6368" t="str">
            <v>任初轩编</v>
          </cell>
          <cell r="E6368" t="str">
            <v>人民日报出版社</v>
          </cell>
          <cell r="F6368" t="str">
            <v>2025.04</v>
          </cell>
          <cell r="G6368" t="str">
            <v>D668-53</v>
          </cell>
          <cell r="H6368">
            <v>2</v>
          </cell>
          <cell r="I6368">
            <v>48</v>
          </cell>
          <cell r="J6368">
            <v>96</v>
          </cell>
        </row>
        <row r="6369">
          <cell r="C6369" t="str">
            <v>978-7-5732-1499-7</v>
          </cell>
          <cell r="D6369" t="str">
            <v>朱瑞熙著</v>
          </cell>
          <cell r="E6369" t="str">
            <v>上海古籍出版社</v>
          </cell>
          <cell r="F6369" t="str">
            <v>2025.03</v>
          </cell>
          <cell r="G6369" t="str">
            <v>D691.9</v>
          </cell>
          <cell r="H6369">
            <v>2</v>
          </cell>
          <cell r="I6369">
            <v>78</v>
          </cell>
          <cell r="J6369">
            <v>156</v>
          </cell>
        </row>
        <row r="6370">
          <cell r="C6370" t="str">
            <v>978-7-121-50032-9</v>
          </cell>
          <cell r="D6370" t="str">
            <v>肖仰华著</v>
          </cell>
          <cell r="E6370" t="str">
            <v>电子工业出版社</v>
          </cell>
          <cell r="F6370" t="str">
            <v>2025.04</v>
          </cell>
          <cell r="G6370" t="str">
            <v>TP18-49</v>
          </cell>
          <cell r="H6370">
            <v>1</v>
          </cell>
          <cell r="I6370">
            <v>89</v>
          </cell>
          <cell r="J6370">
            <v>89</v>
          </cell>
        </row>
        <row r="6371">
          <cell r="C6371" t="str">
            <v>978-7-5433-4617-8</v>
          </cell>
          <cell r="D6371" t="str">
            <v>(希)安蒂戈妮·德莱托尼(Antigoni Delantoni)，(土)卡恩·奥尔汗(Kaan Orhan)主编</v>
          </cell>
          <cell r="E6371" t="str">
            <v>天津科技翻译出版有限公司</v>
          </cell>
          <cell r="F6371" t="str">
            <v>2025.04</v>
          </cell>
          <cell r="G6371" t="str">
            <v>R322.4-64</v>
          </cell>
          <cell r="H6371">
            <v>2</v>
          </cell>
          <cell r="I6371">
            <v>138</v>
          </cell>
          <cell r="J6371">
            <v>276</v>
          </cell>
        </row>
        <row r="6372">
          <cell r="C6372" t="str">
            <v>978-7-311-06743-4</v>
          </cell>
          <cell r="D6372" t="str">
            <v>张学红主编</v>
          </cell>
          <cell r="E6372" t="str">
            <v>兰州大学出版社</v>
          </cell>
          <cell r="F6372" t="str">
            <v>2025.03</v>
          </cell>
          <cell r="G6372" t="str">
            <v>R169</v>
          </cell>
          <cell r="H6372">
            <v>2</v>
          </cell>
          <cell r="I6372">
            <v>220</v>
          </cell>
          <cell r="J6372">
            <v>440</v>
          </cell>
        </row>
        <row r="6373">
          <cell r="C6373" t="str">
            <v>978-7-5132-8926-9</v>
          </cell>
          <cell r="D6373" t="str">
            <v>曹继刚，赵敏主编</v>
          </cell>
          <cell r="E6373" t="str">
            <v>中国中医药出版社</v>
          </cell>
          <cell r="F6373" t="str">
            <v>2025.03</v>
          </cell>
          <cell r="G6373" t="str">
            <v>R169</v>
          </cell>
          <cell r="H6373">
            <v>2</v>
          </cell>
          <cell r="I6373">
            <v>59</v>
          </cell>
          <cell r="J6373">
            <v>118</v>
          </cell>
        </row>
        <row r="6374">
          <cell r="C6374" t="str">
            <v>978-7-302-67942-4</v>
          </cell>
          <cell r="D6374" t="str">
            <v>黄洁夫主编</v>
          </cell>
          <cell r="E6374" t="str">
            <v>清华大学出版社</v>
          </cell>
          <cell r="F6374" t="str">
            <v>2025.04</v>
          </cell>
          <cell r="G6374" t="str">
            <v>R193.3</v>
          </cell>
          <cell r="H6374">
            <v>2</v>
          </cell>
          <cell r="I6374">
            <v>98</v>
          </cell>
          <cell r="J6374">
            <v>196</v>
          </cell>
        </row>
        <row r="6375">
          <cell r="C6375" t="str">
            <v>978-7-5130-9686-7</v>
          </cell>
          <cell r="D6375" t="str">
            <v>樊为国，王宁，金鸿泽著</v>
          </cell>
          <cell r="E6375" t="str">
            <v>知识产权出版社有限责任公司</v>
          </cell>
          <cell r="F6375" t="str">
            <v>2025.03</v>
          </cell>
          <cell r="G6375" t="str">
            <v>R2</v>
          </cell>
          <cell r="H6375">
            <v>2</v>
          </cell>
          <cell r="I6375">
            <v>128</v>
          </cell>
          <cell r="J6375">
            <v>256</v>
          </cell>
        </row>
        <row r="6376">
          <cell r="C6376" t="str">
            <v>978-7-301-35913-6</v>
          </cell>
          <cell r="D6376" t="str">
            <v>汪兵，雷春，秋叶著</v>
          </cell>
          <cell r="E6376" t="str">
            <v>北京大学出版社</v>
          </cell>
          <cell r="F6376" t="str">
            <v>2025.03</v>
          </cell>
          <cell r="G6376" t="str">
            <v>G434</v>
          </cell>
          <cell r="H6376">
            <v>2</v>
          </cell>
          <cell r="I6376">
            <v>69</v>
          </cell>
          <cell r="J6376">
            <v>138</v>
          </cell>
        </row>
        <row r="6377">
          <cell r="C6377" t="str">
            <v>978-7-5744-1616-1</v>
          </cell>
          <cell r="D6377" t="str">
            <v>孙一睿[等]主编</v>
          </cell>
          <cell r="E6377" t="str">
            <v>吉林科学技术出版社</v>
          </cell>
          <cell r="F6377" t="str">
            <v>2024.06</v>
          </cell>
          <cell r="G6377" t="str">
            <v>R2-031</v>
          </cell>
          <cell r="H6377">
            <v>2</v>
          </cell>
          <cell r="I6377">
            <v>65</v>
          </cell>
          <cell r="J6377">
            <v>130</v>
          </cell>
        </row>
        <row r="6378">
          <cell r="C6378" t="str">
            <v>978-7-5726-2328-8</v>
          </cell>
          <cell r="D6378" t="str">
            <v>采铜著</v>
          </cell>
          <cell r="E6378" t="str">
            <v>湖南文艺出版社</v>
          </cell>
          <cell r="F6378" t="str">
            <v>2025.04</v>
          </cell>
          <cell r="G6378" t="str">
            <v>G792</v>
          </cell>
          <cell r="H6378">
            <v>2</v>
          </cell>
          <cell r="I6378">
            <v>59.8</v>
          </cell>
          <cell r="J6378">
            <v>119.6</v>
          </cell>
        </row>
        <row r="6379">
          <cell r="C6379" t="str">
            <v>978-7-5644-3475-5</v>
          </cell>
          <cell r="D6379" t="str">
            <v>张丰刚主编</v>
          </cell>
          <cell r="E6379" t="str">
            <v>北京体育大学出版社</v>
          </cell>
          <cell r="F6379" t="str">
            <v>2021.08</v>
          </cell>
          <cell r="G6379" t="str">
            <v>R873.01</v>
          </cell>
          <cell r="H6379">
            <v>2</v>
          </cell>
          <cell r="I6379">
            <v>98</v>
          </cell>
          <cell r="J6379">
            <v>196</v>
          </cell>
        </row>
        <row r="6380">
          <cell r="C6380" t="str">
            <v>978-7-5659-3223-6</v>
          </cell>
          <cell r="D6380" t="str">
            <v>陈星宇，孙博主编</v>
          </cell>
          <cell r="E6380" t="str">
            <v>北京大学医学出版社</v>
          </cell>
          <cell r="F6380" t="str">
            <v>2024.08</v>
          </cell>
          <cell r="G6380" t="str">
            <v>R815</v>
          </cell>
          <cell r="H6380">
            <v>2</v>
          </cell>
          <cell r="I6380">
            <v>298</v>
          </cell>
          <cell r="J6380">
            <v>596</v>
          </cell>
        </row>
        <row r="6381">
          <cell r="C6381" t="str">
            <v>978-7-5337-9215-2</v>
          </cell>
          <cell r="D6381" t="str">
            <v>郑穗生，刘斌总主编</v>
          </cell>
          <cell r="E6381" t="str">
            <v>安徽科学技术出版社</v>
          </cell>
          <cell r="F6381" t="str">
            <v>2025.03</v>
          </cell>
          <cell r="G6381" t="str">
            <v>R814.420.4</v>
          </cell>
          <cell r="H6381">
            <v>2</v>
          </cell>
          <cell r="I6381">
            <v>298</v>
          </cell>
          <cell r="J6381">
            <v>596</v>
          </cell>
        </row>
        <row r="6382">
          <cell r="C6382" t="str">
            <v>978-7-5433-4622-2</v>
          </cell>
          <cell r="D6382" t="str">
            <v>(西)乔治·L. 阿利奥(Jorge L. Alio)，(西)乔治·L. 阿利奥·德尔·巴里奥(Jorge L. Alio del Barrio)，(西)弗朗西斯科·阿尔纳利奇－蒙蒂埃尔(Francisco Arnalich-Montiel)主编</v>
          </cell>
          <cell r="E6382" t="str">
            <v>天津科技翻译出版有限公司</v>
          </cell>
          <cell r="F6382" t="str">
            <v>2025.03</v>
          </cell>
          <cell r="G6382" t="str">
            <v>R779.6</v>
          </cell>
          <cell r="H6382">
            <v>2</v>
          </cell>
          <cell r="I6382">
            <v>258</v>
          </cell>
          <cell r="J6382">
            <v>516</v>
          </cell>
        </row>
        <row r="6383">
          <cell r="C6383" t="str">
            <v>978-7-5596-8285-7</v>
          </cell>
          <cell r="D6383" t="str">
            <v>刘小河著</v>
          </cell>
          <cell r="E6383" t="str">
            <v>北京联合出版公司</v>
          </cell>
          <cell r="F6383" t="str">
            <v>2025.04</v>
          </cell>
          <cell r="G6383" t="str">
            <v>I247.5</v>
          </cell>
          <cell r="H6383">
            <v>2</v>
          </cell>
          <cell r="I6383">
            <v>48</v>
          </cell>
          <cell r="J6383">
            <v>96</v>
          </cell>
        </row>
        <row r="6384">
          <cell r="C6384" t="str">
            <v>978-7-220-14007-5</v>
          </cell>
          <cell r="D6384" t="str">
            <v>序诗著</v>
          </cell>
          <cell r="E6384" t="str">
            <v>四川人民出版社</v>
          </cell>
          <cell r="F6384" t="str">
            <v>2025.04</v>
          </cell>
          <cell r="G6384" t="str">
            <v>I267</v>
          </cell>
          <cell r="H6384">
            <v>2</v>
          </cell>
          <cell r="I6384">
            <v>52</v>
          </cell>
          <cell r="J6384">
            <v>104</v>
          </cell>
        </row>
        <row r="6385">
          <cell r="C6385" t="str">
            <v>978-7-5596-8301-4</v>
          </cell>
          <cell r="D6385" t="str">
            <v>冯唐著</v>
          </cell>
          <cell r="E6385" t="str">
            <v>北京联合出版公司</v>
          </cell>
          <cell r="F6385" t="str">
            <v>2025.03</v>
          </cell>
          <cell r="G6385" t="str">
            <v>I267</v>
          </cell>
          <cell r="H6385">
            <v>2</v>
          </cell>
          <cell r="I6385">
            <v>68</v>
          </cell>
          <cell r="J6385">
            <v>136</v>
          </cell>
        </row>
        <row r="6386">
          <cell r="C6386" t="str">
            <v>978-7-5009-6541-1</v>
          </cell>
          <cell r="D6386" t="str">
            <v>秦彼得著</v>
          </cell>
          <cell r="E6386" t="str">
            <v>人民体育出版社</v>
          </cell>
          <cell r="F6386" t="str">
            <v>2025.01</v>
          </cell>
          <cell r="G6386" t="str">
            <v>I712.55</v>
          </cell>
          <cell r="H6386">
            <v>2</v>
          </cell>
          <cell r="I6386">
            <v>68</v>
          </cell>
          <cell r="J6386">
            <v>136</v>
          </cell>
        </row>
        <row r="6387">
          <cell r="C6387" t="str">
            <v>978-7-5133-5630-5</v>
          </cell>
          <cell r="D6387" t="str">
            <v>随机波动著</v>
          </cell>
          <cell r="E6387" t="str">
            <v>新星出版社</v>
          </cell>
          <cell r="F6387" t="str">
            <v>2025.04</v>
          </cell>
          <cell r="G6387" t="str">
            <v>K828.5</v>
          </cell>
          <cell r="H6387">
            <v>2</v>
          </cell>
          <cell r="I6387">
            <v>69</v>
          </cell>
          <cell r="J6387">
            <v>138</v>
          </cell>
        </row>
        <row r="6388">
          <cell r="C6388" t="str">
            <v>978-7-111-77317-7</v>
          </cell>
          <cell r="D6388" t="str">
            <v>沈亲淦，云中江树，蓝衣剑客著</v>
          </cell>
          <cell r="E6388" t="str">
            <v>机械工业出版社</v>
          </cell>
          <cell r="F6388" t="str">
            <v>2025.03</v>
          </cell>
          <cell r="G6388" t="str">
            <v>TP18</v>
          </cell>
          <cell r="H6388">
            <v>2</v>
          </cell>
          <cell r="I6388">
            <v>99</v>
          </cell>
          <cell r="J6388">
            <v>198</v>
          </cell>
        </row>
        <row r="6389">
          <cell r="C6389" t="str">
            <v>978-7-100-24626-2</v>
          </cell>
          <cell r="D6389" t="str">
            <v>(俄罗斯)普列汉诺夫著</v>
          </cell>
          <cell r="E6389" t="str">
            <v>商务印书馆</v>
          </cell>
          <cell r="F6389" t="str">
            <v>2025.03</v>
          </cell>
          <cell r="G6389" t="str">
            <v>A81</v>
          </cell>
          <cell r="H6389">
            <v>2</v>
          </cell>
          <cell r="I6389">
            <v>38</v>
          </cell>
          <cell r="J6389">
            <v>76</v>
          </cell>
        </row>
        <row r="6390">
          <cell r="C6390" t="str">
            <v>978-7-5035-7751-2</v>
          </cell>
          <cell r="D6390" t="str">
            <v>邱巍著</v>
          </cell>
          <cell r="E6390" t="str">
            <v>中共中央党校出版社</v>
          </cell>
          <cell r="F6390" t="str">
            <v>2024.06</v>
          </cell>
          <cell r="G6390" t="str">
            <v>A841</v>
          </cell>
          <cell r="H6390">
            <v>2</v>
          </cell>
          <cell r="I6390">
            <v>72</v>
          </cell>
          <cell r="J6390">
            <v>144</v>
          </cell>
        </row>
        <row r="6391">
          <cell r="C6391" t="str">
            <v>978-7-5117-4903-1</v>
          </cell>
          <cell r="D6391" t="str">
            <v>阮青著</v>
          </cell>
          <cell r="E6391" t="str">
            <v>中央编译出版社</v>
          </cell>
          <cell r="F6391" t="str">
            <v>2025.05</v>
          </cell>
          <cell r="G6391" t="str">
            <v>A841</v>
          </cell>
          <cell r="H6391">
            <v>2</v>
          </cell>
          <cell r="I6391">
            <v>68</v>
          </cell>
          <cell r="J6391">
            <v>136</v>
          </cell>
        </row>
        <row r="6392">
          <cell r="C6392" t="str">
            <v>978-7-5132-9458-4</v>
          </cell>
          <cell r="D6392" t="str">
            <v>陆庆革[等]主编</v>
          </cell>
          <cell r="E6392" t="str">
            <v>中国中医药出版社</v>
          </cell>
          <cell r="F6392" t="str">
            <v>2025.05</v>
          </cell>
          <cell r="G6392" t="str">
            <v>R574</v>
          </cell>
          <cell r="H6392">
            <v>2</v>
          </cell>
          <cell r="I6392">
            <v>78</v>
          </cell>
          <cell r="J6392">
            <v>156</v>
          </cell>
        </row>
        <row r="6393">
          <cell r="C6393" t="str">
            <v>978-7-5369-9200-9</v>
          </cell>
          <cell r="D6393" t="str">
            <v>唐明著</v>
          </cell>
          <cell r="E6393" t="str">
            <v>陕西科学技术出版社</v>
          </cell>
          <cell r="F6393" t="str">
            <v>2025.01</v>
          </cell>
          <cell r="G6393" t="str">
            <v>R544.1</v>
          </cell>
          <cell r="H6393">
            <v>2</v>
          </cell>
          <cell r="I6393">
            <v>98</v>
          </cell>
          <cell r="J6393">
            <v>196</v>
          </cell>
        </row>
        <row r="6394">
          <cell r="C6394" t="str">
            <v>978-7-5744-1630-7</v>
          </cell>
          <cell r="D6394" t="str">
            <v>孙芬[等]主编</v>
          </cell>
          <cell r="E6394" t="str">
            <v>吉林科学技术出版社</v>
          </cell>
          <cell r="F6394" t="str">
            <v>2024.06</v>
          </cell>
          <cell r="G6394" t="str">
            <v>R499</v>
          </cell>
          <cell r="H6394">
            <v>2</v>
          </cell>
          <cell r="I6394">
            <v>65</v>
          </cell>
          <cell r="J6394">
            <v>130</v>
          </cell>
        </row>
        <row r="6395">
          <cell r="C6395" t="str">
            <v>978-7-5433-4673-4</v>
          </cell>
          <cell r="D6395" t="str">
            <v>(英)费利西蒂·杜赫斯特(Felicity Dewhurst)[等]主编</v>
          </cell>
          <cell r="E6395" t="str">
            <v>天津科技翻译出版有限公司</v>
          </cell>
          <cell r="F6395" t="str">
            <v>2025.03</v>
          </cell>
          <cell r="G6395" t="str">
            <v>R48</v>
          </cell>
          <cell r="H6395">
            <v>2</v>
          </cell>
          <cell r="I6395">
            <v>158</v>
          </cell>
          <cell r="J6395">
            <v>316</v>
          </cell>
        </row>
        <row r="6396">
          <cell r="C6396" t="str">
            <v>978-7-5649-6214-2</v>
          </cell>
          <cell r="D6396" t="str">
            <v>徐蕊等主编</v>
          </cell>
          <cell r="E6396" t="str">
            <v>河南大学出版社</v>
          </cell>
          <cell r="F6396" t="str">
            <v>2025.01</v>
          </cell>
          <cell r="G6396" t="str">
            <v>R473.5</v>
          </cell>
          <cell r="H6396">
            <v>2</v>
          </cell>
          <cell r="I6396">
            <v>60</v>
          </cell>
          <cell r="J6396">
            <v>120</v>
          </cell>
        </row>
        <row r="6397">
          <cell r="C6397" t="str">
            <v>978-7-208-19358-1</v>
          </cell>
          <cell r="D6397" t="str">
            <v>郑作彧编著</v>
          </cell>
          <cell r="E6397" t="str">
            <v>上海人民出版社</v>
          </cell>
          <cell r="F6397" t="str">
            <v>2025.04</v>
          </cell>
          <cell r="G6397" t="str">
            <v>C91</v>
          </cell>
          <cell r="H6397">
            <v>2</v>
          </cell>
          <cell r="I6397">
            <v>98</v>
          </cell>
          <cell r="J6397">
            <v>196</v>
          </cell>
        </row>
        <row r="6398">
          <cell r="C6398" t="str">
            <v>978-7-5671-5169-7</v>
          </cell>
          <cell r="D6398" t="str">
            <v>谢淑萍[等]主编</v>
          </cell>
          <cell r="E6398" t="str">
            <v>上海大学出版社</v>
          </cell>
          <cell r="F6398" t="str">
            <v>2024</v>
          </cell>
          <cell r="G6398" t="str">
            <v>R446</v>
          </cell>
          <cell r="H6398">
            <v>2</v>
          </cell>
          <cell r="I6398">
            <v>98</v>
          </cell>
          <cell r="J6398">
            <v>196</v>
          </cell>
        </row>
        <row r="6399">
          <cell r="C6399" t="str">
            <v>978-7-5671-5196-3</v>
          </cell>
          <cell r="D6399" t="str">
            <v>于玲[等]主编</v>
          </cell>
          <cell r="E6399" t="str">
            <v>上海大学出版社</v>
          </cell>
          <cell r="F6399" t="str">
            <v>2024</v>
          </cell>
          <cell r="G6399" t="str">
            <v>R445.1</v>
          </cell>
          <cell r="H6399">
            <v>2</v>
          </cell>
          <cell r="I6399">
            <v>98</v>
          </cell>
          <cell r="J6399">
            <v>196</v>
          </cell>
        </row>
        <row r="6400">
          <cell r="C6400" t="str">
            <v>978-7-117-37673-0</v>
          </cell>
          <cell r="D6400" t="str">
            <v>金征宇，田捷主编</v>
          </cell>
          <cell r="E6400" t="str">
            <v>人民卫生出版社</v>
          </cell>
          <cell r="F6400" t="str">
            <v>2025.03</v>
          </cell>
          <cell r="G6400" t="str">
            <v>R445-39</v>
          </cell>
          <cell r="H6400">
            <v>2</v>
          </cell>
          <cell r="I6400">
            <v>78</v>
          </cell>
          <cell r="J6400">
            <v>156</v>
          </cell>
        </row>
        <row r="6401">
          <cell r="C6401" t="str">
            <v>978-7-5744-1311-5</v>
          </cell>
          <cell r="D6401" t="str">
            <v>管振记等主编</v>
          </cell>
          <cell r="E6401" t="str">
            <v>吉林科学技术出版社</v>
          </cell>
          <cell r="F6401" t="str">
            <v>2024.05</v>
          </cell>
          <cell r="G6401" t="str">
            <v>R445</v>
          </cell>
          <cell r="H6401">
            <v>2</v>
          </cell>
          <cell r="I6401">
            <v>60</v>
          </cell>
          <cell r="J6401">
            <v>120</v>
          </cell>
        </row>
        <row r="6402">
          <cell r="C6402" t="str">
            <v>978-7-5744-1631-4</v>
          </cell>
          <cell r="D6402" t="str">
            <v>朱文秀[等]主编</v>
          </cell>
          <cell r="E6402" t="str">
            <v>吉林科学技术出版社</v>
          </cell>
          <cell r="F6402" t="str">
            <v>2024.06</v>
          </cell>
          <cell r="G6402" t="str">
            <v>R4</v>
          </cell>
          <cell r="H6402">
            <v>2</v>
          </cell>
          <cell r="I6402">
            <v>65</v>
          </cell>
          <cell r="J6402">
            <v>130</v>
          </cell>
        </row>
        <row r="6403">
          <cell r="C6403" t="str">
            <v>978-7-5727-1743-7</v>
          </cell>
          <cell r="D6403" t="str">
            <v>(英)蒙蒂·莱曼(Monty Lyman)著</v>
          </cell>
          <cell r="E6403" t="str">
            <v>四川科学技术出版社</v>
          </cell>
          <cell r="F6403" t="str">
            <v>2025.04</v>
          </cell>
          <cell r="G6403" t="str">
            <v>R392-49</v>
          </cell>
          <cell r="H6403">
            <v>2</v>
          </cell>
          <cell r="I6403">
            <v>68</v>
          </cell>
          <cell r="J6403">
            <v>136</v>
          </cell>
        </row>
        <row r="6404">
          <cell r="C6404" t="str">
            <v>978-7-5659-2914-4</v>
          </cell>
          <cell r="D6404" t="str">
            <v>郭继鸿编著</v>
          </cell>
          <cell r="E6404" t="str">
            <v>北京大学医学出版社</v>
          </cell>
          <cell r="F6404" t="str">
            <v>2025.02</v>
          </cell>
          <cell r="G6404" t="str">
            <v>R331.3</v>
          </cell>
          <cell r="H6404">
            <v>1</v>
          </cell>
          <cell r="I6404">
            <v>150</v>
          </cell>
          <cell r="J6404">
            <v>150</v>
          </cell>
        </row>
        <row r="6405">
          <cell r="C6405" t="str">
            <v>978-7-5725-1742-6</v>
          </cell>
          <cell r="D6405" t="str">
            <v>(美)R.T. 弗洛伊德(R.T. Floyd)主编</v>
          </cell>
          <cell r="E6405" t="str">
            <v>河南科学技术出版社</v>
          </cell>
          <cell r="F6405" t="str">
            <v>2025.04</v>
          </cell>
          <cell r="G6405" t="str">
            <v>R322.7-62</v>
          </cell>
          <cell r="H6405">
            <v>2</v>
          </cell>
          <cell r="I6405">
            <v>138</v>
          </cell>
          <cell r="J6405">
            <v>276</v>
          </cell>
        </row>
        <row r="6406">
          <cell r="C6406" t="str">
            <v>978-7-302-68576-0</v>
          </cell>
          <cell r="D6406" t="str">
            <v>张卫东编著</v>
          </cell>
          <cell r="E6406" t="str">
            <v>清华大学出版社</v>
          </cell>
          <cell r="F6406" t="str">
            <v>2025.4</v>
          </cell>
          <cell r="G6406" t="str">
            <v>C915</v>
          </cell>
          <cell r="H6406">
            <v>2</v>
          </cell>
          <cell r="I6406">
            <v>49</v>
          </cell>
          <cell r="J6406">
            <v>98</v>
          </cell>
        </row>
        <row r="6407">
          <cell r="C6407" t="str">
            <v>978-7-5735-1131-7</v>
          </cell>
          <cell r="D6407" t="str">
            <v>(日)东野圭吾著</v>
          </cell>
          <cell r="E6407" t="str">
            <v>南海出版公司</v>
          </cell>
          <cell r="F6407" t="str">
            <v>2025.05</v>
          </cell>
          <cell r="G6407" t="str">
            <v>I313.45</v>
          </cell>
          <cell r="H6407">
            <v>2</v>
          </cell>
          <cell r="I6407">
            <v>59</v>
          </cell>
          <cell r="J6407">
            <v>118</v>
          </cell>
        </row>
        <row r="6408">
          <cell r="C6408" t="str">
            <v>978-7-220-13015-1</v>
          </cell>
          <cell r="D6408" t="str">
            <v>(澳)米勒著</v>
          </cell>
          <cell r="E6408" t="str">
            <v>四川人民出版社</v>
          </cell>
          <cell r="F6408" t="str">
            <v>2025.03</v>
          </cell>
          <cell r="G6408" t="str">
            <v>I611.45</v>
          </cell>
          <cell r="H6408">
            <v>2</v>
          </cell>
          <cell r="I6408">
            <v>49.8</v>
          </cell>
          <cell r="J6408">
            <v>99.6</v>
          </cell>
        </row>
        <row r="6409">
          <cell r="C6409" t="str">
            <v>978-7-5115-8262-1</v>
          </cell>
          <cell r="D6409" t="str">
            <v>朱永官，陈卫平主编</v>
          </cell>
          <cell r="E6409" t="str">
            <v>人民日报出版社</v>
          </cell>
          <cell r="F6409" t="str">
            <v>2025.04</v>
          </cell>
          <cell r="G6409" t="str">
            <v>X171.4</v>
          </cell>
          <cell r="H6409">
            <v>2</v>
          </cell>
          <cell r="I6409">
            <v>58</v>
          </cell>
          <cell r="J6409">
            <v>116</v>
          </cell>
        </row>
        <row r="6410">
          <cell r="C6410" t="str">
            <v>978-7-300-33697-8</v>
          </cell>
          <cell r="D6410" t="str">
            <v>宋歌，黄书华，林燕著</v>
          </cell>
          <cell r="E6410" t="str">
            <v>中国人民大学出版社</v>
          </cell>
          <cell r="F6410" t="str">
            <v>2025.03</v>
          </cell>
          <cell r="G6410" t="str">
            <v>B849.1</v>
          </cell>
          <cell r="H6410">
            <v>2</v>
          </cell>
          <cell r="I6410">
            <v>79.9</v>
          </cell>
          <cell r="J6410">
            <v>159.8</v>
          </cell>
        </row>
        <row r="6411">
          <cell r="C6411" t="str">
            <v>978-7-227-08065-7</v>
          </cell>
          <cell r="D6411" t="str">
            <v>张宏彩，徐荣著</v>
          </cell>
          <cell r="E6411" t="str">
            <v>宁夏人民出版社</v>
          </cell>
          <cell r="F6411" t="str">
            <v>2024.11</v>
          </cell>
          <cell r="G6411" t="str">
            <v>R199.2-39</v>
          </cell>
          <cell r="H6411">
            <v>2</v>
          </cell>
          <cell r="I6411">
            <v>58</v>
          </cell>
          <cell r="J6411">
            <v>116</v>
          </cell>
        </row>
        <row r="6412">
          <cell r="C6412" t="str">
            <v>978-7-111-77476-1</v>
          </cell>
          <cell r="D6412" t="str">
            <v>刘澜著</v>
          </cell>
          <cell r="E6412" t="str">
            <v>机械工业出版社</v>
          </cell>
          <cell r="F6412" t="str">
            <v>2025.03</v>
          </cell>
          <cell r="G6412" t="str">
            <v>G791</v>
          </cell>
          <cell r="H6412">
            <v>2</v>
          </cell>
          <cell r="I6412">
            <v>139</v>
          </cell>
          <cell r="J6412">
            <v>278</v>
          </cell>
        </row>
        <row r="6413">
          <cell r="C6413" t="str">
            <v>978-7-5710-3044-5</v>
          </cell>
          <cell r="D6413" t="str">
            <v>彭清华主编</v>
          </cell>
          <cell r="E6413" t="str">
            <v>湖南科学技术出版社</v>
          </cell>
          <cell r="F6413" t="str">
            <v>2024.08</v>
          </cell>
          <cell r="G6413" t="str">
            <v>R77</v>
          </cell>
          <cell r="H6413">
            <v>2</v>
          </cell>
          <cell r="I6413">
            <v>39.5</v>
          </cell>
          <cell r="J6413">
            <v>79</v>
          </cell>
        </row>
        <row r="6414">
          <cell r="C6414" t="str">
            <v>978-7-5235-2151-9</v>
          </cell>
          <cell r="D6414" t="str">
            <v>李朝辉，陶海，金鑫主编</v>
          </cell>
          <cell r="E6414" t="str">
            <v>科学技术文献出版社</v>
          </cell>
          <cell r="F6414" t="str">
            <v>2025.03</v>
          </cell>
          <cell r="G6414" t="str">
            <v>R77</v>
          </cell>
          <cell r="H6414">
            <v>2</v>
          </cell>
          <cell r="I6414">
            <v>298</v>
          </cell>
          <cell r="J6414">
            <v>596</v>
          </cell>
        </row>
        <row r="6415">
          <cell r="C6415" t="str">
            <v>978-7-5659-3268-7</v>
          </cell>
          <cell r="D6415" t="str">
            <v>Meir Kryger[等]原著</v>
          </cell>
          <cell r="E6415" t="str">
            <v>北京大学医学出版社</v>
          </cell>
          <cell r="F6415" t="str">
            <v>2025.03</v>
          </cell>
          <cell r="G6415" t="str">
            <v>R749.7</v>
          </cell>
          <cell r="H6415">
            <v>1</v>
          </cell>
          <cell r="I6415">
            <v>850</v>
          </cell>
          <cell r="J6415">
            <v>850</v>
          </cell>
        </row>
        <row r="6416">
          <cell r="C6416" t="str">
            <v>978-7-5551-2198-5</v>
          </cell>
          <cell r="D6416" t="str">
            <v>黎君君[等]主编</v>
          </cell>
          <cell r="E6416" t="str">
            <v>广西科学技术出版社</v>
          </cell>
          <cell r="F6416" t="str">
            <v>2024.05</v>
          </cell>
          <cell r="G6416" t="str">
            <v>R749.7</v>
          </cell>
          <cell r="H6416">
            <v>2</v>
          </cell>
          <cell r="I6416">
            <v>118</v>
          </cell>
          <cell r="J6416">
            <v>236</v>
          </cell>
        </row>
        <row r="6417">
          <cell r="C6417" t="str">
            <v>978-7-5169-2946-9</v>
          </cell>
          <cell r="D6417" t="str">
            <v>(美)布莱恩·魏斯(Brian L. Weiss)著</v>
          </cell>
          <cell r="E6417" t="str">
            <v>华龄出版社</v>
          </cell>
          <cell r="F6417" t="str">
            <v>2025.03</v>
          </cell>
          <cell r="G6417" t="str">
            <v>R749.055-49</v>
          </cell>
          <cell r="H6417">
            <v>2</v>
          </cell>
          <cell r="I6417">
            <v>59</v>
          </cell>
          <cell r="J6417">
            <v>118</v>
          </cell>
        </row>
        <row r="6418">
          <cell r="C6418" t="str">
            <v>978-7-213-11892-0</v>
          </cell>
          <cell r="D6418" t="str">
            <v>(美)塔玛拉·麦克林托克·格林伯格著</v>
          </cell>
          <cell r="E6418" t="str">
            <v>浙江人民出版社</v>
          </cell>
          <cell r="F6418" t="str">
            <v>2025.06</v>
          </cell>
          <cell r="G6418" t="str">
            <v>R749.055</v>
          </cell>
          <cell r="H6418">
            <v>2</v>
          </cell>
          <cell r="I6418">
            <v>58</v>
          </cell>
          <cell r="J6418">
            <v>116</v>
          </cell>
        </row>
        <row r="6419">
          <cell r="C6419" t="str">
            <v>978-7-5726-2309-7</v>
          </cell>
          <cell r="D6419" t="str">
            <v>冯唐著</v>
          </cell>
          <cell r="E6419" t="str">
            <v>湖南文艺出版社</v>
          </cell>
          <cell r="F6419" t="str">
            <v>2025.04</v>
          </cell>
          <cell r="G6419" t="str">
            <v>B223.15</v>
          </cell>
          <cell r="H6419">
            <v>2</v>
          </cell>
          <cell r="I6419">
            <v>72</v>
          </cell>
          <cell r="J6419">
            <v>144</v>
          </cell>
        </row>
        <row r="6420">
          <cell r="C6420" t="str">
            <v>978-7-101-17028-3</v>
          </cell>
          <cell r="D6420" t="str">
            <v>张景，张松辉译注</v>
          </cell>
          <cell r="E6420" t="str">
            <v>中华书局</v>
          </cell>
          <cell r="F6420" t="str">
            <v>2025.03</v>
          </cell>
          <cell r="G6420" t="str">
            <v>B229</v>
          </cell>
          <cell r="H6420">
            <v>2</v>
          </cell>
          <cell r="I6420">
            <v>32</v>
          </cell>
          <cell r="J6420">
            <v>64</v>
          </cell>
        </row>
        <row r="6421">
          <cell r="C6421" t="str">
            <v>978-7-308-26030-5</v>
          </cell>
          <cell r="D6421" t="str">
            <v>谢小云等著</v>
          </cell>
          <cell r="E6421" t="str">
            <v>浙江大学出版社</v>
          </cell>
          <cell r="F6421" t="str">
            <v>2025.04</v>
          </cell>
          <cell r="G6421" t="str">
            <v>R197.1-39</v>
          </cell>
          <cell r="H6421">
            <v>2</v>
          </cell>
          <cell r="I6421">
            <v>78</v>
          </cell>
          <cell r="J6421">
            <v>156</v>
          </cell>
        </row>
        <row r="6422">
          <cell r="C6422" t="str">
            <v>978-7-5214-5207-5</v>
          </cell>
          <cell r="D6422" t="str">
            <v>国家药典委员会编</v>
          </cell>
          <cell r="E6422" t="str">
            <v>中国医药科技出版社</v>
          </cell>
          <cell r="F6422" t="str">
            <v>2025.03</v>
          </cell>
          <cell r="G6422" t="str">
            <v>R921.2</v>
          </cell>
          <cell r="H6422">
            <v>1</v>
          </cell>
          <cell r="I6422">
            <v>590</v>
          </cell>
          <cell r="J6422">
            <v>590</v>
          </cell>
        </row>
        <row r="6423">
          <cell r="C6423" t="str">
            <v>978-7-5214-5125-2</v>
          </cell>
          <cell r="D6423" t="str">
            <v>王广基主编</v>
          </cell>
          <cell r="E6423" t="str">
            <v>中国医药科技出版社</v>
          </cell>
          <cell r="F6423" t="str">
            <v>2024.12</v>
          </cell>
          <cell r="G6423" t="str">
            <v>R9-54</v>
          </cell>
          <cell r="H6423">
            <v>1</v>
          </cell>
          <cell r="I6423">
            <v>398</v>
          </cell>
          <cell r="J6423">
            <v>398</v>
          </cell>
        </row>
        <row r="6424">
          <cell r="C6424" t="str">
            <v>978-7-5433-4615-4</v>
          </cell>
          <cell r="D6424" t="str">
            <v>(美)乔治·O. 沃林四世(George O. Waring Ⅳ)，(美)卡罗琳·玛娅·罗查(Karolinne Maia Rocha)主编</v>
          </cell>
          <cell r="E6424" t="str">
            <v>天津科技翻译出版有限公司</v>
          </cell>
          <cell r="F6424" t="str">
            <v>2025.03</v>
          </cell>
          <cell r="G6424" t="str">
            <v>R779.63</v>
          </cell>
          <cell r="H6424">
            <v>2</v>
          </cell>
          <cell r="I6424">
            <v>198</v>
          </cell>
          <cell r="J6424">
            <v>396</v>
          </cell>
        </row>
        <row r="6425">
          <cell r="C6425" t="str">
            <v>978-7-01-027085-2</v>
          </cell>
          <cell r="D6425" t="str">
            <v>张东刚主编</v>
          </cell>
          <cell r="E6425" t="str">
            <v>人民出版社</v>
          </cell>
          <cell r="F6425" t="str">
            <v>2025.02</v>
          </cell>
          <cell r="G6425" t="str">
            <v>D26</v>
          </cell>
          <cell r="H6425">
            <v>2</v>
          </cell>
          <cell r="I6425">
            <v>68</v>
          </cell>
          <cell r="J6425">
            <v>136</v>
          </cell>
        </row>
        <row r="6426">
          <cell r="C6426" t="str">
            <v>978-7-302-68646-0</v>
          </cell>
          <cell r="D6426" t="str">
            <v>雍杨，康巧昆著</v>
          </cell>
          <cell r="E6426" t="str">
            <v>清华大学出版社</v>
          </cell>
          <cell r="F6426" t="str">
            <v>2025.05</v>
          </cell>
          <cell r="G6426" t="str">
            <v>TP391.412</v>
          </cell>
          <cell r="H6426">
            <v>1</v>
          </cell>
          <cell r="I6426">
            <v>119</v>
          </cell>
          <cell r="J6426">
            <v>119</v>
          </cell>
        </row>
        <row r="6427">
          <cell r="C6427" t="str">
            <v>978-7-301-36002-6</v>
          </cell>
          <cell r="D6427" t="str">
            <v>刘力铭编著</v>
          </cell>
          <cell r="E6427" t="str">
            <v>北京大学出版社</v>
          </cell>
          <cell r="F6427" t="str">
            <v>2025.04</v>
          </cell>
          <cell r="G6427" t="str">
            <v>TP317.1</v>
          </cell>
          <cell r="H6427">
            <v>2</v>
          </cell>
          <cell r="I6427">
            <v>69</v>
          </cell>
          <cell r="J6427">
            <v>138</v>
          </cell>
        </row>
        <row r="6428">
          <cell r="C6428" t="str">
            <v>978-7-200-18942-1</v>
          </cell>
          <cell r="D6428" t="str">
            <v>沈传亮著</v>
          </cell>
          <cell r="E6428" t="str">
            <v>北京出版社</v>
          </cell>
          <cell r="F6428" t="str">
            <v>2025.05</v>
          </cell>
          <cell r="G6428" t="str">
            <v>D61</v>
          </cell>
          <cell r="H6428">
            <v>2</v>
          </cell>
          <cell r="I6428">
            <v>68</v>
          </cell>
          <cell r="J6428">
            <v>136</v>
          </cell>
        </row>
        <row r="6429">
          <cell r="C6429" t="str">
            <v>978-7-5001-8146-0</v>
          </cell>
          <cell r="D6429" t="str">
            <v>(英)露丝·艾利特，(英)帕特丽夏·A. 瓦格斯著</v>
          </cell>
          <cell r="E6429" t="str">
            <v>中译出版社</v>
          </cell>
          <cell r="F6429" t="str">
            <v>2025.03</v>
          </cell>
          <cell r="G6429" t="str">
            <v>TP242-05</v>
          </cell>
          <cell r="H6429">
            <v>1</v>
          </cell>
          <cell r="I6429">
            <v>79</v>
          </cell>
          <cell r="J6429">
            <v>79</v>
          </cell>
        </row>
        <row r="6430">
          <cell r="C6430" t="str">
            <v>978-7-5115-8477-9</v>
          </cell>
          <cell r="D6430" t="str">
            <v>王德，李林编著</v>
          </cell>
          <cell r="E6430" t="str">
            <v>人民日报出版社</v>
          </cell>
          <cell r="F6430" t="str">
            <v>2025.04</v>
          </cell>
          <cell r="G6430" t="str">
            <v>D630.1</v>
          </cell>
          <cell r="H6430">
            <v>2</v>
          </cell>
          <cell r="I6430">
            <v>46</v>
          </cell>
          <cell r="J6430">
            <v>92</v>
          </cell>
        </row>
        <row r="6431">
          <cell r="C6431" t="str">
            <v>978-7-300-33759-3</v>
          </cell>
          <cell r="D6431" t="str">
            <v>(美)伊桑·莫里克(Ethan Mollick)著</v>
          </cell>
          <cell r="E6431" t="str">
            <v>中国人民大学出版社</v>
          </cell>
          <cell r="F6431" t="str">
            <v>2025.04</v>
          </cell>
          <cell r="G6431" t="str">
            <v>TP18</v>
          </cell>
          <cell r="H6431">
            <v>1</v>
          </cell>
          <cell r="I6431">
            <v>79</v>
          </cell>
          <cell r="J6431">
            <v>79</v>
          </cell>
        </row>
        <row r="6432">
          <cell r="C6432" t="str">
            <v>978-7-5152-2906-5</v>
          </cell>
          <cell r="D6432" t="str">
            <v>周明高，罗远强，吴一振主编</v>
          </cell>
          <cell r="E6432" t="str">
            <v>中医古籍出版社</v>
          </cell>
          <cell r="F6432" t="str">
            <v>2025.03</v>
          </cell>
          <cell r="G6432" t="str">
            <v>R297.3-62</v>
          </cell>
          <cell r="H6432">
            <v>2</v>
          </cell>
          <cell r="I6432">
            <v>38</v>
          </cell>
          <cell r="J6432">
            <v>76</v>
          </cell>
        </row>
        <row r="6433">
          <cell r="C6433" t="str">
            <v>978-7-5132-5985-9</v>
          </cell>
          <cell r="D6433" t="str">
            <v>辛宁，田慧主编</v>
          </cell>
          <cell r="E6433" t="str">
            <v>中国中医药出版社</v>
          </cell>
          <cell r="F6433" t="str">
            <v>2020.04</v>
          </cell>
          <cell r="G6433" t="str">
            <v>R291.8</v>
          </cell>
          <cell r="H6433">
            <v>2</v>
          </cell>
          <cell r="I6433">
            <v>48</v>
          </cell>
          <cell r="J6433">
            <v>96</v>
          </cell>
        </row>
        <row r="6434">
          <cell r="C6434" t="str">
            <v>978-7-301-36040-8</v>
          </cell>
          <cell r="D6434" t="str">
            <v>国家图书馆编</v>
          </cell>
          <cell r="E6434" t="str">
            <v>北京大学出版社</v>
          </cell>
          <cell r="F6434" t="str">
            <v>2025.03</v>
          </cell>
          <cell r="G6434" t="str">
            <v>G259.2</v>
          </cell>
          <cell r="H6434">
            <v>1</v>
          </cell>
          <cell r="I6434">
            <v>98</v>
          </cell>
          <cell r="J6434">
            <v>98</v>
          </cell>
        </row>
        <row r="6435">
          <cell r="C6435" t="str">
            <v>978-7-121-49764-3</v>
          </cell>
          <cell r="D6435" t="str">
            <v>(美)Josh Starmer著</v>
          </cell>
          <cell r="E6435" t="str">
            <v>电子工业出版社</v>
          </cell>
          <cell r="F6435" t="str">
            <v>2025.03</v>
          </cell>
          <cell r="G6435" t="str">
            <v>TP181-64</v>
          </cell>
          <cell r="H6435">
            <v>1</v>
          </cell>
          <cell r="I6435">
            <v>118</v>
          </cell>
          <cell r="J6435">
            <v>118</v>
          </cell>
        </row>
        <row r="6436">
          <cell r="C6436" t="str">
            <v>978-7-5538-2173-3</v>
          </cell>
          <cell r="D6436" t="str">
            <v>吴淡如著</v>
          </cell>
          <cell r="E6436" t="str">
            <v>岳麓书社</v>
          </cell>
          <cell r="F6436" t="str">
            <v>2025.03</v>
          </cell>
          <cell r="G6436" t="str">
            <v>K825.6=441</v>
          </cell>
          <cell r="H6436">
            <v>2</v>
          </cell>
          <cell r="I6436">
            <v>78</v>
          </cell>
          <cell r="J6436">
            <v>156</v>
          </cell>
        </row>
        <row r="6437">
          <cell r="C6437" t="str">
            <v>978-7-5104-7940-3</v>
          </cell>
          <cell r="D6437" t="str">
            <v>无心镜著</v>
          </cell>
          <cell r="E6437" t="str">
            <v>新世界出版社</v>
          </cell>
          <cell r="F6437" t="str">
            <v>2025.04</v>
          </cell>
          <cell r="G6437" t="str">
            <v>K248.09</v>
          </cell>
          <cell r="H6437">
            <v>2</v>
          </cell>
          <cell r="I6437">
            <v>60</v>
          </cell>
          <cell r="J6437">
            <v>120</v>
          </cell>
        </row>
        <row r="6438">
          <cell r="C6438" t="str">
            <v>978-7-5213-6146-9</v>
          </cell>
          <cell r="D6438" t="str">
            <v>(英)Martin Hewings著</v>
          </cell>
          <cell r="E6438" t="str">
            <v>外语教学与研究出版社</v>
          </cell>
          <cell r="F6438" t="str">
            <v>2025.03</v>
          </cell>
          <cell r="G6438" t="str">
            <v>H314</v>
          </cell>
          <cell r="H6438">
            <v>2</v>
          </cell>
          <cell r="I6438">
            <v>80</v>
          </cell>
          <cell r="J6438">
            <v>160</v>
          </cell>
        </row>
        <row r="6439">
          <cell r="C6439" t="str">
            <v>978-7-302-68709-2</v>
          </cell>
          <cell r="D6439" t="str">
            <v>汪新颖总主编</v>
          </cell>
          <cell r="E6439" t="str">
            <v>清华大学出版社</v>
          </cell>
          <cell r="F6439" t="str">
            <v>2025.06</v>
          </cell>
          <cell r="G6439" t="str">
            <v>H319.37</v>
          </cell>
          <cell r="H6439">
            <v>3</v>
          </cell>
          <cell r="I6439">
            <v>49</v>
          </cell>
          <cell r="J6439">
            <v>147</v>
          </cell>
        </row>
        <row r="6440">
          <cell r="C6440" t="str">
            <v>978-7-309-17305-5</v>
          </cell>
          <cell r="D6440" t="str">
            <v>王金铨，沈骑总主编</v>
          </cell>
          <cell r="E6440" t="str">
            <v>复旦大学出版社有限公司</v>
          </cell>
          <cell r="F6440" t="str">
            <v>2024.03</v>
          </cell>
          <cell r="G6440" t="str">
            <v>H319.37</v>
          </cell>
          <cell r="H6440">
            <v>3</v>
          </cell>
          <cell r="I6440">
            <v>45</v>
          </cell>
          <cell r="J6440">
            <v>135</v>
          </cell>
        </row>
        <row r="6441">
          <cell r="C6441" t="str">
            <v>978-7-5446-8437-8</v>
          </cell>
          <cell r="D6441" t="str">
            <v>张隆胜，杨虹主编</v>
          </cell>
          <cell r="E6441" t="str">
            <v>上海外语教育出版社</v>
          </cell>
          <cell r="F6441" t="str">
            <v>2025.03</v>
          </cell>
          <cell r="G6441" t="str">
            <v>H319.39</v>
          </cell>
          <cell r="H6441">
            <v>3</v>
          </cell>
          <cell r="I6441">
            <v>45</v>
          </cell>
          <cell r="J6441">
            <v>135</v>
          </cell>
        </row>
        <row r="6442">
          <cell r="C6442" t="str">
            <v>978-7-5753-0308-8</v>
          </cell>
          <cell r="D6442" t="str">
            <v>(美)约翰·斯卡尔齐等著</v>
          </cell>
          <cell r="E6442" t="str">
            <v>译林出版社</v>
          </cell>
          <cell r="F6442" t="str">
            <v>2025.05</v>
          </cell>
          <cell r="G6442" t="str">
            <v>I14</v>
          </cell>
          <cell r="H6442">
            <v>2</v>
          </cell>
          <cell r="I6442">
            <v>56</v>
          </cell>
          <cell r="J6442">
            <v>112</v>
          </cell>
        </row>
        <row r="6443">
          <cell r="C6443" t="str">
            <v>978-7-5195-0651-3</v>
          </cell>
          <cell r="D6443" t="str">
            <v>李暮云著</v>
          </cell>
          <cell r="E6443" t="str">
            <v>时事出版社</v>
          </cell>
          <cell r="F6443" t="str">
            <v>2025.05</v>
          </cell>
          <cell r="G6443" t="str">
            <v>I207.2</v>
          </cell>
          <cell r="H6443">
            <v>2</v>
          </cell>
          <cell r="I6443">
            <v>45</v>
          </cell>
          <cell r="J6443">
            <v>90</v>
          </cell>
        </row>
        <row r="6444">
          <cell r="C6444" t="str">
            <v>978-7-5695-5183-9</v>
          </cell>
          <cell r="D6444" t="str">
            <v>王兆鹏主编</v>
          </cell>
          <cell r="E6444" t="str">
            <v>陕西师范大学出版总社</v>
          </cell>
          <cell r="F6444" t="str">
            <v>2025.01</v>
          </cell>
          <cell r="G6444" t="str">
            <v>I222</v>
          </cell>
          <cell r="H6444">
            <v>2</v>
          </cell>
          <cell r="I6444">
            <v>98</v>
          </cell>
          <cell r="J6444">
            <v>196</v>
          </cell>
        </row>
        <row r="6445">
          <cell r="C6445" t="str">
            <v>978-7-5695-5184-6</v>
          </cell>
          <cell r="D6445" t="str">
            <v>李浩，田苗主编</v>
          </cell>
          <cell r="E6445" t="str">
            <v>陕西师范大学出版总社</v>
          </cell>
          <cell r="F6445" t="str">
            <v>2025.01</v>
          </cell>
          <cell r="G6445" t="str">
            <v>I222</v>
          </cell>
          <cell r="H6445">
            <v>2</v>
          </cell>
          <cell r="I6445">
            <v>98</v>
          </cell>
          <cell r="J6445">
            <v>196</v>
          </cell>
        </row>
        <row r="6446">
          <cell r="C6446" t="str">
            <v>978-7-5695-5185-3</v>
          </cell>
          <cell r="D6446" t="str">
            <v>欧阳光主编</v>
          </cell>
          <cell r="E6446" t="str">
            <v>陕西师范大学出版总社</v>
          </cell>
          <cell r="F6446" t="str">
            <v>2025.01</v>
          </cell>
          <cell r="G6446" t="str">
            <v>I222</v>
          </cell>
          <cell r="H6446">
            <v>2</v>
          </cell>
          <cell r="I6446">
            <v>98</v>
          </cell>
          <cell r="J6446">
            <v>196</v>
          </cell>
        </row>
        <row r="6447">
          <cell r="C6447" t="str">
            <v>978-7-5695-5186-0</v>
          </cell>
          <cell r="D6447" t="str">
            <v>尚永亮主编</v>
          </cell>
          <cell r="E6447" t="str">
            <v>陕西师范大学出版总社</v>
          </cell>
          <cell r="F6447" t="str">
            <v>2025.01</v>
          </cell>
          <cell r="G6447" t="str">
            <v>I222</v>
          </cell>
          <cell r="H6447">
            <v>2</v>
          </cell>
          <cell r="I6447">
            <v>98</v>
          </cell>
          <cell r="J6447">
            <v>196</v>
          </cell>
        </row>
        <row r="6448">
          <cell r="C6448" t="str">
            <v>978-7-208-19379-6</v>
          </cell>
          <cell r="D6448" t="str">
            <v>王树森著</v>
          </cell>
          <cell r="E6448" t="str">
            <v>上海人民出版社</v>
          </cell>
          <cell r="F6448" t="str">
            <v>2025.04</v>
          </cell>
          <cell r="G6448" t="str">
            <v>I247.5</v>
          </cell>
          <cell r="H6448">
            <v>2</v>
          </cell>
          <cell r="I6448">
            <v>98</v>
          </cell>
          <cell r="J6448">
            <v>196</v>
          </cell>
        </row>
        <row r="6449">
          <cell r="C6449" t="str">
            <v>978-7-214-27845-6</v>
          </cell>
          <cell r="D6449" t="str">
            <v>于兆文著</v>
          </cell>
          <cell r="E6449" t="str">
            <v>江苏人民出版社</v>
          </cell>
          <cell r="F6449" t="str">
            <v>2025.03</v>
          </cell>
          <cell r="G6449" t="str">
            <v>I247.5</v>
          </cell>
          <cell r="H6449">
            <v>2</v>
          </cell>
          <cell r="I6449">
            <v>88</v>
          </cell>
          <cell r="J6449">
            <v>176</v>
          </cell>
        </row>
        <row r="6450">
          <cell r="C6450" t="str">
            <v>978-7-5125-1633-5</v>
          </cell>
          <cell r="D6450" t="str">
            <v>麟潜著</v>
          </cell>
          <cell r="E6450" t="str">
            <v>国际文化出版公司</v>
          </cell>
          <cell r="F6450" t="str">
            <v>2025.06</v>
          </cell>
          <cell r="G6450" t="str">
            <v>I247.5</v>
          </cell>
          <cell r="H6450">
            <v>2</v>
          </cell>
          <cell r="I6450">
            <v>52.8</v>
          </cell>
          <cell r="J6450">
            <v>105.6</v>
          </cell>
        </row>
        <row r="6451">
          <cell r="C6451" t="str">
            <v>978-7-5133-5988-7</v>
          </cell>
          <cell r="D6451" t="str">
            <v>呼延云著</v>
          </cell>
          <cell r="E6451" t="str">
            <v>新星出版社</v>
          </cell>
          <cell r="F6451" t="str">
            <v>2025.04</v>
          </cell>
          <cell r="G6451" t="str">
            <v>I247.5</v>
          </cell>
          <cell r="H6451">
            <v>2</v>
          </cell>
          <cell r="I6451">
            <v>99</v>
          </cell>
          <cell r="J6451">
            <v>198</v>
          </cell>
        </row>
        <row r="6452">
          <cell r="C6452" t="str">
            <v>978-7-5133-6001-2</v>
          </cell>
          <cell r="D6452" t="str">
            <v>呼延云著</v>
          </cell>
          <cell r="E6452" t="str">
            <v>新星出版社</v>
          </cell>
          <cell r="F6452" t="str">
            <v>2025.04</v>
          </cell>
          <cell r="G6452" t="str">
            <v>I247.5</v>
          </cell>
          <cell r="H6452">
            <v>2</v>
          </cell>
          <cell r="I6452">
            <v>59</v>
          </cell>
          <cell r="J6452">
            <v>118</v>
          </cell>
        </row>
        <row r="6453">
          <cell r="C6453" t="str">
            <v>978-7-5151-0984-8</v>
          </cell>
          <cell r="D6453" t="str">
            <v>虫安著</v>
          </cell>
          <cell r="E6453" t="str">
            <v>西苑出版社有限公司</v>
          </cell>
          <cell r="F6453" t="str">
            <v>2025.05</v>
          </cell>
          <cell r="G6453" t="str">
            <v>I247.5</v>
          </cell>
          <cell r="H6453">
            <v>2</v>
          </cell>
          <cell r="I6453">
            <v>42</v>
          </cell>
          <cell r="J6453">
            <v>84</v>
          </cell>
        </row>
        <row r="6454">
          <cell r="C6454" t="str">
            <v>978-7-5133-6015-9</v>
          </cell>
          <cell r="D6454" t="str">
            <v>指纹著</v>
          </cell>
          <cell r="E6454" t="str">
            <v>新星出版社</v>
          </cell>
          <cell r="F6454" t="str">
            <v>2025.04</v>
          </cell>
          <cell r="G6454" t="str">
            <v>I247.5</v>
          </cell>
          <cell r="H6454">
            <v>2</v>
          </cell>
          <cell r="I6454">
            <v>69</v>
          </cell>
          <cell r="J6454">
            <v>138</v>
          </cell>
        </row>
        <row r="6455">
          <cell r="C6455" t="str">
            <v>978-7-5339-7912-6</v>
          </cell>
          <cell r="D6455" t="str">
            <v>离月上雪著</v>
          </cell>
          <cell r="E6455" t="str">
            <v>浙江文艺出版社</v>
          </cell>
          <cell r="F6455" t="str">
            <v>2025.04</v>
          </cell>
          <cell r="G6455" t="str">
            <v>I247.5</v>
          </cell>
          <cell r="H6455">
            <v>2</v>
          </cell>
          <cell r="I6455">
            <v>59.8</v>
          </cell>
          <cell r="J6455">
            <v>119.6</v>
          </cell>
        </row>
        <row r="6456">
          <cell r="C6456" t="str">
            <v>978-7-5339-7913-3</v>
          </cell>
          <cell r="D6456" t="str">
            <v>离月上雪著</v>
          </cell>
          <cell r="E6456" t="str">
            <v>浙江文艺出版社</v>
          </cell>
          <cell r="F6456" t="str">
            <v>2025.04</v>
          </cell>
          <cell r="G6456" t="str">
            <v>I247.5</v>
          </cell>
          <cell r="H6456">
            <v>2</v>
          </cell>
          <cell r="I6456">
            <v>59.8</v>
          </cell>
          <cell r="J6456">
            <v>119.6</v>
          </cell>
        </row>
        <row r="6457">
          <cell r="C6457" t="str">
            <v>978-7-5596-8270-3</v>
          </cell>
          <cell r="D6457" t="str">
            <v>(英)伊德里斯·莫卧儿著</v>
          </cell>
          <cell r="E6457" t="str">
            <v>北京联合出版公司</v>
          </cell>
          <cell r="F6457" t="str">
            <v>2025.04</v>
          </cell>
          <cell r="G6457" t="str">
            <v>TS201.4</v>
          </cell>
          <cell r="H6457">
            <v>2</v>
          </cell>
          <cell r="I6457">
            <v>58</v>
          </cell>
          <cell r="J6457">
            <v>116</v>
          </cell>
        </row>
        <row r="6458">
          <cell r="C6458" t="str">
            <v>978-7-5629-7195-5</v>
          </cell>
          <cell r="D6458" t="str">
            <v>秦楠著</v>
          </cell>
          <cell r="E6458" t="str">
            <v>武汉理工大学出版社</v>
          </cell>
          <cell r="F6458" t="str">
            <v>2025.03</v>
          </cell>
          <cell r="G6458" t="str">
            <v>TS201.2</v>
          </cell>
          <cell r="H6458">
            <v>2</v>
          </cell>
          <cell r="I6458">
            <v>89</v>
          </cell>
          <cell r="J6458">
            <v>178</v>
          </cell>
        </row>
        <row r="6459">
          <cell r="C6459" t="str">
            <v>978-7-5132-9323-5</v>
          </cell>
          <cell r="D6459" t="str">
            <v>邱飞主编</v>
          </cell>
          <cell r="E6459" t="str">
            <v>中国中医药出版社</v>
          </cell>
          <cell r="F6459" t="str">
            <v>2025.03</v>
          </cell>
          <cell r="G6459" t="str">
            <v>R244.9-62</v>
          </cell>
          <cell r="H6459">
            <v>2</v>
          </cell>
          <cell r="I6459">
            <v>88</v>
          </cell>
          <cell r="J6459">
            <v>176</v>
          </cell>
        </row>
        <row r="6460">
          <cell r="C6460" t="str">
            <v>978-7-5214-5237-2</v>
          </cell>
          <cell r="D6460" t="str">
            <v>国家药品监督管理局高级研修学院组织编写</v>
          </cell>
          <cell r="E6460" t="str">
            <v>中国医药科技出版社</v>
          </cell>
          <cell r="F6460" t="str">
            <v>2025.04</v>
          </cell>
          <cell r="G6460" t="str">
            <v>D922.16</v>
          </cell>
          <cell r="H6460">
            <v>2</v>
          </cell>
          <cell r="I6460">
            <v>39</v>
          </cell>
          <cell r="J6460">
            <v>78</v>
          </cell>
        </row>
        <row r="6461">
          <cell r="C6461" t="str">
            <v>978-7-108-07825-4</v>
          </cell>
          <cell r="D6461" t="str">
            <v>张全超编著</v>
          </cell>
          <cell r="E6461" t="str">
            <v>生活·读书·新知三联书店</v>
          </cell>
          <cell r="F6461" t="str">
            <v>2025.04</v>
          </cell>
          <cell r="G6461" t="str">
            <v>Q983</v>
          </cell>
          <cell r="H6461">
            <v>2</v>
          </cell>
          <cell r="I6461">
            <v>88</v>
          </cell>
          <cell r="J6461">
            <v>176</v>
          </cell>
        </row>
        <row r="6462">
          <cell r="C6462" t="str">
            <v>978-7-5770-0679-6</v>
          </cell>
          <cell r="D6462" t="str">
            <v>朱德全著</v>
          </cell>
          <cell r="E6462" t="str">
            <v>电子科技大学出版社</v>
          </cell>
          <cell r="F6462" t="str">
            <v>2025.04</v>
          </cell>
          <cell r="G6462" t="str">
            <v>Q938.1</v>
          </cell>
          <cell r="H6462">
            <v>2</v>
          </cell>
          <cell r="I6462">
            <v>85</v>
          </cell>
          <cell r="J6462">
            <v>170</v>
          </cell>
        </row>
        <row r="6463">
          <cell r="C6463" t="str">
            <v>978-7-5109-4497-0</v>
          </cell>
          <cell r="D6463" t="str">
            <v>人民法院出版社编</v>
          </cell>
          <cell r="E6463" t="str">
            <v>人民法院出版社</v>
          </cell>
          <cell r="F6463" t="str">
            <v>2025.03</v>
          </cell>
          <cell r="G6463" t="str">
            <v>D923.85</v>
          </cell>
          <cell r="H6463">
            <v>2</v>
          </cell>
          <cell r="I6463">
            <v>98</v>
          </cell>
          <cell r="J6463">
            <v>196</v>
          </cell>
        </row>
        <row r="6464">
          <cell r="C6464" t="str">
            <v>978-7-115-65832-6</v>
          </cell>
          <cell r="D6464" t="str">
            <v>羡婕著</v>
          </cell>
          <cell r="E6464" t="str">
            <v>人民邮电出版社</v>
          </cell>
          <cell r="F6464" t="str">
            <v>2025.05</v>
          </cell>
          <cell r="G6464" t="str">
            <v>F272.92-62</v>
          </cell>
          <cell r="H6464">
            <v>2</v>
          </cell>
          <cell r="I6464">
            <v>69.8</v>
          </cell>
          <cell r="J6464">
            <v>139.6</v>
          </cell>
        </row>
        <row r="6465">
          <cell r="C6465" t="str">
            <v>978-7-5464-3304-2</v>
          </cell>
          <cell r="D6465" t="str">
            <v>钮勤章著</v>
          </cell>
          <cell r="E6465" t="str">
            <v>成都时代出版社</v>
          </cell>
          <cell r="F6465" t="str">
            <v>2024.05</v>
          </cell>
          <cell r="G6465" t="str">
            <v>F279.23</v>
          </cell>
          <cell r="H6465">
            <v>2</v>
          </cell>
          <cell r="I6465">
            <v>68</v>
          </cell>
          <cell r="J6465">
            <v>136</v>
          </cell>
        </row>
        <row r="6466">
          <cell r="C6466" t="str">
            <v>978-7-5001-7287-1</v>
          </cell>
          <cell r="D6466" t="str">
            <v>(美)亚历山大·扎伊奇克(Alexander Zaitchik)著</v>
          </cell>
          <cell r="E6466" t="str">
            <v>中译出版社</v>
          </cell>
          <cell r="F6466" t="str">
            <v>2025.04</v>
          </cell>
          <cell r="G6466" t="str">
            <v>F471.267</v>
          </cell>
          <cell r="H6466">
            <v>2</v>
          </cell>
          <cell r="I6466">
            <v>89.8</v>
          </cell>
          <cell r="J6466">
            <v>179.6</v>
          </cell>
        </row>
        <row r="6467">
          <cell r="C6467" t="str">
            <v>978-7-5168-3923-2</v>
          </cell>
          <cell r="D6467" t="str">
            <v>文澜著</v>
          </cell>
          <cell r="E6467" t="str">
            <v>台海出版社</v>
          </cell>
          <cell r="F6467" t="str">
            <v>2024.07</v>
          </cell>
          <cell r="G6467" t="str">
            <v>F830.589-49</v>
          </cell>
          <cell r="H6467">
            <v>2</v>
          </cell>
          <cell r="I6467">
            <v>59.8</v>
          </cell>
          <cell r="J6467">
            <v>119.6</v>
          </cell>
        </row>
        <row r="6468">
          <cell r="C6468" t="str">
            <v>978-7-5035-7801-4</v>
          </cell>
          <cell r="D6468" t="str">
            <v>张军主编</v>
          </cell>
          <cell r="E6468" t="str">
            <v>中共中央党校出版社</v>
          </cell>
          <cell r="F6468" t="str">
            <v>2025.03</v>
          </cell>
          <cell r="G6468" t="str">
            <v>G12</v>
          </cell>
          <cell r="H6468">
            <v>2</v>
          </cell>
          <cell r="I6468">
            <v>48</v>
          </cell>
          <cell r="J6468">
            <v>96</v>
          </cell>
        </row>
        <row r="6469">
          <cell r="C6469" t="str">
            <v>978-7-300-33690-9</v>
          </cell>
          <cell r="D6469" t="str">
            <v>张橦，武文颖主编</v>
          </cell>
          <cell r="E6469" t="str">
            <v>中国人民大学出版社</v>
          </cell>
          <cell r="F6469" t="str">
            <v>2025.02</v>
          </cell>
          <cell r="G6469" t="str">
            <v>G202</v>
          </cell>
          <cell r="H6469">
            <v>2</v>
          </cell>
          <cell r="I6469">
            <v>59.8</v>
          </cell>
          <cell r="J6469">
            <v>119.6</v>
          </cell>
        </row>
        <row r="6470">
          <cell r="C6470" t="str">
            <v>978-7-5013-8323-8</v>
          </cell>
          <cell r="D6470" t="str">
            <v>(意)马乌罗·圭里尼著</v>
          </cell>
          <cell r="E6470" t="str">
            <v>国家图书馆出版社</v>
          </cell>
          <cell r="F6470" t="str">
            <v>2025.03</v>
          </cell>
          <cell r="G6470" t="str">
            <v>G254.3-39</v>
          </cell>
          <cell r="H6470">
            <v>1</v>
          </cell>
          <cell r="I6470">
            <v>88</v>
          </cell>
          <cell r="J6470">
            <v>88</v>
          </cell>
        </row>
        <row r="6471">
          <cell r="C6471" t="str">
            <v>978-7-306-08353-1</v>
          </cell>
          <cell r="D6471" t="str">
            <v>彭国超[等]著</v>
          </cell>
          <cell r="E6471" t="str">
            <v>中山大学出版社</v>
          </cell>
          <cell r="F6471" t="str">
            <v>2025.03</v>
          </cell>
          <cell r="G6471" t="str">
            <v>G254.97</v>
          </cell>
          <cell r="H6471">
            <v>2</v>
          </cell>
          <cell r="I6471">
            <v>70</v>
          </cell>
          <cell r="J6471">
            <v>140</v>
          </cell>
        </row>
        <row r="6472">
          <cell r="C6472" t="str">
            <v>978-7-111-77883-7</v>
          </cell>
          <cell r="D6472" t="str">
            <v>闫茂德[等]编著</v>
          </cell>
          <cell r="E6472" t="str">
            <v>机械工业出版社</v>
          </cell>
          <cell r="F6472" t="str">
            <v>2025.05</v>
          </cell>
          <cell r="G6472" t="str">
            <v>G301</v>
          </cell>
          <cell r="H6472">
            <v>2</v>
          </cell>
          <cell r="I6472">
            <v>59</v>
          </cell>
          <cell r="J6472">
            <v>118</v>
          </cell>
        </row>
        <row r="6473">
          <cell r="C6473" t="str">
            <v>978-7-302-68540-1</v>
          </cell>
          <cell r="D6473" t="str">
            <v>孙平，伊雪峰主编</v>
          </cell>
          <cell r="E6473" t="str">
            <v>清华大学出版社</v>
          </cell>
          <cell r="F6473" t="str">
            <v>2025.03</v>
          </cell>
          <cell r="G6473" t="str">
            <v>G301</v>
          </cell>
          <cell r="H6473">
            <v>2</v>
          </cell>
          <cell r="I6473">
            <v>69</v>
          </cell>
          <cell r="J6473">
            <v>138</v>
          </cell>
        </row>
        <row r="6474">
          <cell r="C6474" t="str">
            <v>978-7-301-36038-5</v>
          </cell>
          <cell r="D6474" t="str">
            <v>胡星铭著</v>
          </cell>
          <cell r="E6474" t="str">
            <v>北京大学出版社</v>
          </cell>
          <cell r="F6474" t="str">
            <v>2025.03</v>
          </cell>
          <cell r="G6474" t="str">
            <v>G302</v>
          </cell>
          <cell r="H6474">
            <v>2</v>
          </cell>
          <cell r="I6474">
            <v>88</v>
          </cell>
          <cell r="J6474">
            <v>176</v>
          </cell>
        </row>
        <row r="6475">
          <cell r="C6475" t="str">
            <v>978-7-5168-4033-7</v>
          </cell>
          <cell r="D6475" t="str">
            <v>李右溪著</v>
          </cell>
          <cell r="E6475" t="str">
            <v>台海出版社</v>
          </cell>
          <cell r="F6475" t="str">
            <v>2025.01</v>
          </cell>
          <cell r="G6475" t="str">
            <v>K877.1-49</v>
          </cell>
          <cell r="H6475">
            <v>1</v>
          </cell>
          <cell r="I6475">
            <v>72</v>
          </cell>
          <cell r="J6475">
            <v>72</v>
          </cell>
        </row>
        <row r="6476">
          <cell r="C6476" t="str">
            <v>978-7-5706-0793-8</v>
          </cell>
          <cell r="D6476" t="str">
            <v>王艳明，温大壮著</v>
          </cell>
          <cell r="E6476" t="str">
            <v>湖北科学技术出版社</v>
          </cell>
          <cell r="F6476" t="str">
            <v>2025.01</v>
          </cell>
          <cell r="G6476" t="str">
            <v>K826.16</v>
          </cell>
          <cell r="H6476">
            <v>2</v>
          </cell>
          <cell r="I6476">
            <v>88</v>
          </cell>
          <cell r="J6476">
            <v>176</v>
          </cell>
        </row>
        <row r="6477">
          <cell r="C6477" t="str">
            <v>978-7-02-019150-5</v>
          </cell>
          <cell r="D6477" t="str">
            <v>蔡寞琰著</v>
          </cell>
          <cell r="E6477" t="str">
            <v>人民文学出版社</v>
          </cell>
          <cell r="F6477" t="str">
            <v>2025.03</v>
          </cell>
          <cell r="G6477" t="str">
            <v>I25</v>
          </cell>
          <cell r="H6477">
            <v>2</v>
          </cell>
          <cell r="I6477">
            <v>52</v>
          </cell>
          <cell r="J6477">
            <v>104</v>
          </cell>
        </row>
        <row r="6478">
          <cell r="C6478" t="str">
            <v>978-7-309-17721-3</v>
          </cell>
          <cell r="D6478" t="str">
            <v>陈志敏，吴力波主编</v>
          </cell>
          <cell r="E6478" t="str">
            <v>复旦大学出版社有限公司</v>
          </cell>
          <cell r="F6478" t="str">
            <v>2025.02</v>
          </cell>
          <cell r="G6478" t="str">
            <v>C</v>
          </cell>
          <cell r="H6478">
            <v>1</v>
          </cell>
          <cell r="I6478">
            <v>120</v>
          </cell>
          <cell r="J6478">
            <v>120</v>
          </cell>
        </row>
        <row r="6479">
          <cell r="C6479" t="str">
            <v>978-7-5452-2035-3</v>
          </cell>
          <cell r="D6479" t="str">
            <v>杨善华著</v>
          </cell>
          <cell r="E6479" t="str">
            <v>上海光启书局有限公司</v>
          </cell>
          <cell r="F6479" t="str">
            <v>2025.05</v>
          </cell>
          <cell r="G6479" t="str">
            <v>C91-53</v>
          </cell>
          <cell r="H6479">
            <v>2</v>
          </cell>
          <cell r="I6479">
            <v>66</v>
          </cell>
          <cell r="J6479">
            <v>132</v>
          </cell>
        </row>
        <row r="6480">
          <cell r="C6480" t="str">
            <v>978-7-01-027116-3</v>
          </cell>
          <cell r="D6480" t="str">
            <v>陈文忠著</v>
          </cell>
          <cell r="E6480" t="str">
            <v>人民出版社</v>
          </cell>
          <cell r="F6480" t="str">
            <v>2025.01</v>
          </cell>
          <cell r="G6480" t="str">
            <v>C912.82</v>
          </cell>
          <cell r="H6480">
            <v>2</v>
          </cell>
          <cell r="I6480">
            <v>78</v>
          </cell>
          <cell r="J6480">
            <v>156</v>
          </cell>
        </row>
        <row r="6481">
          <cell r="C6481" t="str">
            <v>978-7-5243-0052-6</v>
          </cell>
          <cell r="D6481" t="str">
            <v>薛继亮等著</v>
          </cell>
          <cell r="E6481" t="str">
            <v>经济管理出版社</v>
          </cell>
          <cell r="F6481" t="str">
            <v>2024.11</v>
          </cell>
          <cell r="G6481" t="str">
            <v>C924.24</v>
          </cell>
          <cell r="H6481">
            <v>1</v>
          </cell>
          <cell r="I6481">
            <v>89</v>
          </cell>
          <cell r="J6481">
            <v>89</v>
          </cell>
        </row>
        <row r="6482">
          <cell r="C6482" t="str">
            <v>978-7-5227-4839-9</v>
          </cell>
          <cell r="D6482" t="str">
            <v>罗鹏，(日)川池智子，杨一帆主编</v>
          </cell>
          <cell r="E6482" t="str">
            <v>中国社会科学出版社</v>
          </cell>
          <cell r="F6482" t="str">
            <v>2025.04</v>
          </cell>
          <cell r="G6482" t="str">
            <v>C924.313.4</v>
          </cell>
          <cell r="H6482">
            <v>1</v>
          </cell>
          <cell r="I6482">
            <v>158</v>
          </cell>
          <cell r="J6482">
            <v>158</v>
          </cell>
        </row>
        <row r="6483">
          <cell r="C6483" t="str">
            <v>978-7-5243-0072-4</v>
          </cell>
          <cell r="D6483" t="str">
            <v>程方著</v>
          </cell>
          <cell r="E6483" t="str">
            <v>经济管理出版社</v>
          </cell>
          <cell r="F6483" t="str">
            <v>2024.12</v>
          </cell>
          <cell r="G6483" t="str">
            <v>D035-0</v>
          </cell>
          <cell r="H6483">
            <v>2</v>
          </cell>
          <cell r="I6483">
            <v>88</v>
          </cell>
          <cell r="J6483">
            <v>176</v>
          </cell>
        </row>
        <row r="6484">
          <cell r="C6484" t="str">
            <v>978-7-5153-7539-7</v>
          </cell>
          <cell r="D6484" t="str">
            <v>李冉著</v>
          </cell>
          <cell r="E6484" t="str">
            <v>中国青年出版社</v>
          </cell>
          <cell r="F6484" t="str">
            <v>2025.02</v>
          </cell>
          <cell r="G6484" t="str">
            <v>D61</v>
          </cell>
          <cell r="H6484">
            <v>2</v>
          </cell>
          <cell r="I6484">
            <v>58</v>
          </cell>
          <cell r="J6484">
            <v>116</v>
          </cell>
        </row>
        <row r="6485">
          <cell r="C6485" t="str">
            <v>978-7-300-33849-1</v>
          </cell>
          <cell r="D6485" t="str">
            <v>张云飞等著</v>
          </cell>
          <cell r="E6485" t="str">
            <v>中国人民大学出版社</v>
          </cell>
          <cell r="F6485" t="str">
            <v>2025.04</v>
          </cell>
          <cell r="G6485" t="str">
            <v>D616</v>
          </cell>
          <cell r="H6485">
            <v>1</v>
          </cell>
          <cell r="I6485">
            <v>198</v>
          </cell>
          <cell r="J6485">
            <v>198</v>
          </cell>
        </row>
        <row r="6486">
          <cell r="C6486" t="str">
            <v>978-7-01-027065-4</v>
          </cell>
          <cell r="D6486" t="str">
            <v>赵周贤，刘光明主编</v>
          </cell>
          <cell r="E6486" t="str">
            <v>人民出版社</v>
          </cell>
          <cell r="F6486" t="str">
            <v>2025.03</v>
          </cell>
          <cell r="G6486" t="str">
            <v>D621</v>
          </cell>
          <cell r="H6486">
            <v>2</v>
          </cell>
          <cell r="I6486">
            <v>78</v>
          </cell>
          <cell r="J6486">
            <v>156</v>
          </cell>
        </row>
        <row r="6487">
          <cell r="C6487" t="str">
            <v>978-7-5096-9854-9</v>
          </cell>
          <cell r="D6487" t="str">
            <v>侯冰著</v>
          </cell>
          <cell r="E6487" t="str">
            <v>经济管理出版社</v>
          </cell>
          <cell r="F6487" t="str">
            <v>2024</v>
          </cell>
          <cell r="G6487" t="str">
            <v>D669.6</v>
          </cell>
          <cell r="H6487">
            <v>2</v>
          </cell>
          <cell r="I6487">
            <v>98</v>
          </cell>
          <cell r="J6487">
            <v>196</v>
          </cell>
        </row>
        <row r="6488">
          <cell r="C6488" t="str">
            <v>978-7-5026-5512-9</v>
          </cell>
          <cell r="D6488" t="str">
            <v>国家食品安全风险评估中心编著</v>
          </cell>
          <cell r="E6488" t="str">
            <v>中国标准出版社</v>
          </cell>
          <cell r="F6488" t="str">
            <v>2025.02</v>
          </cell>
          <cell r="G6488" t="str">
            <v>D912.164</v>
          </cell>
          <cell r="H6488">
            <v>1</v>
          </cell>
          <cell r="I6488">
            <v>128</v>
          </cell>
          <cell r="J6488">
            <v>128</v>
          </cell>
        </row>
        <row r="6489">
          <cell r="C6489" t="str">
            <v>978-7-5026-5514-3</v>
          </cell>
          <cell r="D6489" t="str">
            <v>吴斌主编</v>
          </cell>
          <cell r="E6489" t="str">
            <v>中国标准出版社</v>
          </cell>
          <cell r="F6489" t="str">
            <v>2025.03</v>
          </cell>
          <cell r="G6489" t="str">
            <v>G311-62</v>
          </cell>
          <cell r="H6489">
            <v>2</v>
          </cell>
          <cell r="I6489">
            <v>60</v>
          </cell>
          <cell r="J6489">
            <v>120</v>
          </cell>
        </row>
        <row r="6490">
          <cell r="C6490" t="str">
            <v>978-7-100-23879-3</v>
          </cell>
          <cell r="D6490" t="str">
            <v>(美)克利福德·D. 康纳著</v>
          </cell>
          <cell r="E6490" t="str">
            <v>商务印书馆</v>
          </cell>
          <cell r="F6490" t="str">
            <v>2025.04</v>
          </cell>
          <cell r="G6490" t="str">
            <v>G327.12</v>
          </cell>
          <cell r="H6490">
            <v>2</v>
          </cell>
          <cell r="I6490">
            <v>98</v>
          </cell>
          <cell r="J6490">
            <v>196</v>
          </cell>
        </row>
        <row r="6491">
          <cell r="C6491" t="str">
            <v>978-7-121-50041-1</v>
          </cell>
          <cell r="D6491" t="str">
            <v>刘浩著</v>
          </cell>
          <cell r="E6491" t="str">
            <v>电子工业出版社</v>
          </cell>
          <cell r="F6491" t="str">
            <v>2025.03</v>
          </cell>
          <cell r="G6491" t="str">
            <v>G40-051</v>
          </cell>
          <cell r="H6491">
            <v>2</v>
          </cell>
          <cell r="I6491">
            <v>48</v>
          </cell>
          <cell r="J6491">
            <v>96</v>
          </cell>
        </row>
        <row r="6492">
          <cell r="C6492" t="str">
            <v>978-7-5153-7135-1</v>
          </cell>
          <cell r="D6492" t="str">
            <v>(英)佩普斯·麦克雷(Peps Mccrea)著</v>
          </cell>
          <cell r="E6492" t="str">
            <v>中国青年出版社</v>
          </cell>
          <cell r="F6492" t="str">
            <v>2025.04</v>
          </cell>
          <cell r="G6492" t="str">
            <v>G420</v>
          </cell>
          <cell r="H6492">
            <v>2</v>
          </cell>
          <cell r="I6492">
            <v>49.9</v>
          </cell>
          <cell r="J6492">
            <v>99.8</v>
          </cell>
        </row>
        <row r="6493">
          <cell r="C6493" t="str">
            <v>978-7-113-32132-1</v>
          </cell>
          <cell r="D6493" t="str">
            <v>江武墨著</v>
          </cell>
          <cell r="E6493" t="str">
            <v>中国铁道出版社有限公司</v>
          </cell>
          <cell r="F6493" t="str">
            <v>2025.05</v>
          </cell>
          <cell r="G6493" t="str">
            <v>G442</v>
          </cell>
          <cell r="H6493">
            <v>2</v>
          </cell>
          <cell r="I6493">
            <v>68</v>
          </cell>
          <cell r="J6493">
            <v>136</v>
          </cell>
        </row>
        <row r="6494">
          <cell r="C6494" t="str">
            <v>978-7-04-063901-8</v>
          </cell>
          <cell r="D6494" t="str">
            <v>乔治·马努(George Manu)，罗伯特·尼尔森(Robert Nelson)，约翰·迪思高(John Thiongo)原著</v>
          </cell>
          <cell r="E6494" t="str">
            <v>高等教育出版社</v>
          </cell>
          <cell r="F6494" t="str">
            <v>2025.04</v>
          </cell>
          <cell r="G6494" t="str">
            <v>G640</v>
          </cell>
          <cell r="H6494">
            <v>2</v>
          </cell>
          <cell r="I6494">
            <v>33.8</v>
          </cell>
          <cell r="J6494">
            <v>67.6</v>
          </cell>
        </row>
        <row r="6495">
          <cell r="C6495" t="str">
            <v>978-7-5235-1812-0</v>
          </cell>
          <cell r="D6495" t="str">
            <v>普通高校创新调查工作组编</v>
          </cell>
          <cell r="E6495" t="str">
            <v>科学技术文献出版社</v>
          </cell>
          <cell r="F6495" t="str">
            <v>2024.12</v>
          </cell>
          <cell r="G6495" t="str">
            <v>G644</v>
          </cell>
          <cell r="H6495">
            <v>1</v>
          </cell>
          <cell r="I6495">
            <v>78</v>
          </cell>
          <cell r="J6495">
            <v>78</v>
          </cell>
        </row>
        <row r="6496">
          <cell r="C6496" t="str">
            <v>978-7-115-65135-8</v>
          </cell>
          <cell r="D6496" t="str">
            <v>王一著</v>
          </cell>
          <cell r="E6496" t="str">
            <v>人民邮电出版社</v>
          </cell>
          <cell r="F6496" t="str">
            <v>2025.05</v>
          </cell>
          <cell r="G6496" t="str">
            <v>G645.5</v>
          </cell>
          <cell r="H6496">
            <v>2</v>
          </cell>
          <cell r="I6496">
            <v>59.8</v>
          </cell>
          <cell r="J6496">
            <v>119.6</v>
          </cell>
        </row>
        <row r="6497">
          <cell r="C6497" t="str">
            <v>978-7-115-66372-6</v>
          </cell>
          <cell r="D6497" t="str">
            <v>李泊，龙安华主编</v>
          </cell>
          <cell r="E6497" t="str">
            <v>人民邮电出版社</v>
          </cell>
          <cell r="F6497" t="str">
            <v>2025.04</v>
          </cell>
          <cell r="G6497" t="str">
            <v>G647.38</v>
          </cell>
          <cell r="H6497">
            <v>2</v>
          </cell>
          <cell r="I6497">
            <v>49.8</v>
          </cell>
          <cell r="J6497">
            <v>99.6</v>
          </cell>
        </row>
        <row r="6498">
          <cell r="C6498" t="str">
            <v>978-7-5642-4607-5</v>
          </cell>
          <cell r="D6498" t="str">
            <v>王新东，尹智猛主编</v>
          </cell>
          <cell r="E6498" t="str">
            <v>上海财经大学出版社</v>
          </cell>
          <cell r="F6498" t="str">
            <v>2025.03</v>
          </cell>
          <cell r="G6498" t="str">
            <v>G807.4</v>
          </cell>
          <cell r="H6498">
            <v>2</v>
          </cell>
          <cell r="I6498">
            <v>48</v>
          </cell>
          <cell r="J6498">
            <v>96</v>
          </cell>
        </row>
        <row r="6499">
          <cell r="C6499" t="str">
            <v>978-7-5009-6500-8</v>
          </cell>
          <cell r="D6499" t="str">
            <v>黎涌明等著</v>
          </cell>
          <cell r="E6499" t="str">
            <v>人民体育出版社</v>
          </cell>
          <cell r="F6499" t="str">
            <v>2025.02</v>
          </cell>
          <cell r="G6499" t="str">
            <v>G808.1</v>
          </cell>
          <cell r="H6499">
            <v>2</v>
          </cell>
          <cell r="I6499">
            <v>112</v>
          </cell>
          <cell r="J6499">
            <v>224</v>
          </cell>
        </row>
        <row r="6500">
          <cell r="C6500" t="str">
            <v>978-7-115-60600-6</v>
          </cell>
          <cell r="D6500" t="str">
            <v>(美)图德·O. 邦帕(Tudor O. Bompa)，(美)卡洛·A. 布齐凯利(Carlo A. Buzzichelli)著</v>
          </cell>
          <cell r="E6500" t="str">
            <v>人民邮电出版社</v>
          </cell>
          <cell r="F6500" t="str">
            <v>2025.05</v>
          </cell>
          <cell r="G6500" t="str">
            <v>G808.14</v>
          </cell>
          <cell r="H6500">
            <v>2</v>
          </cell>
          <cell r="I6500">
            <v>168</v>
          </cell>
          <cell r="J6500">
            <v>336</v>
          </cell>
        </row>
        <row r="6501">
          <cell r="C6501" t="str">
            <v>978-7-5644-4165-4</v>
          </cell>
          <cell r="D6501" t="str">
            <v>詹建国，张铁军著</v>
          </cell>
          <cell r="E6501" t="str">
            <v>北京体育大学出版社</v>
          </cell>
          <cell r="F6501" t="str">
            <v>2024.10</v>
          </cell>
          <cell r="G6501" t="str">
            <v>G820.2</v>
          </cell>
          <cell r="H6501">
            <v>2</v>
          </cell>
          <cell r="I6501">
            <v>72</v>
          </cell>
          <cell r="J6501">
            <v>144</v>
          </cell>
        </row>
        <row r="6502">
          <cell r="C6502" t="str">
            <v>978-7-115-66363-4</v>
          </cell>
          <cell r="D6502" t="str">
            <v>(美)科尔·努斯鲍默·纳福利克(Cole Nussbaumer Knaflic)著</v>
          </cell>
          <cell r="E6502" t="str">
            <v>人民邮电出版社</v>
          </cell>
          <cell r="F6502" t="str">
            <v>2025.05</v>
          </cell>
          <cell r="G6502" t="str">
            <v>H019</v>
          </cell>
          <cell r="H6502">
            <v>2</v>
          </cell>
          <cell r="I6502">
            <v>99.8</v>
          </cell>
          <cell r="J6502">
            <v>199.6</v>
          </cell>
        </row>
        <row r="6503">
          <cell r="C6503" t="str">
            <v>978-7-5207-4488-1</v>
          </cell>
          <cell r="D6503" t="str">
            <v>杜凤华著</v>
          </cell>
          <cell r="E6503" t="str">
            <v>东方出版社</v>
          </cell>
          <cell r="F6503" t="str">
            <v>2025.05</v>
          </cell>
          <cell r="G6503" t="str">
            <v>H152.3-39</v>
          </cell>
          <cell r="H6503">
            <v>2</v>
          </cell>
          <cell r="I6503">
            <v>59.8</v>
          </cell>
          <cell r="J6503">
            <v>119.6</v>
          </cell>
        </row>
        <row r="6504">
          <cell r="C6504" t="str">
            <v>978-7-5765-1411-7</v>
          </cell>
          <cell r="D6504" t="str">
            <v>冯修文主编</v>
          </cell>
          <cell r="E6504" t="str">
            <v>同济大学出版社</v>
          </cell>
          <cell r="F6504" t="str">
            <v>2025.03</v>
          </cell>
          <cell r="G6504" t="str">
            <v>H315.9</v>
          </cell>
          <cell r="H6504">
            <v>2</v>
          </cell>
          <cell r="I6504">
            <v>69</v>
          </cell>
          <cell r="J6504">
            <v>138</v>
          </cell>
        </row>
        <row r="6505">
          <cell r="C6505" t="str">
            <v>978-7-309-17297-3</v>
          </cell>
          <cell r="D6505" t="str">
            <v>范烨，冯豫总主编</v>
          </cell>
          <cell r="E6505" t="str">
            <v>复旦大学出版社有限公司</v>
          </cell>
          <cell r="F6505" t="str">
            <v>2024.02</v>
          </cell>
          <cell r="G6505" t="str">
            <v>H319.37</v>
          </cell>
          <cell r="H6505">
            <v>3</v>
          </cell>
          <cell r="I6505">
            <v>58</v>
          </cell>
          <cell r="J6505">
            <v>174</v>
          </cell>
        </row>
        <row r="6506">
          <cell r="C6506" t="str">
            <v>978-7-309-17800-5</v>
          </cell>
          <cell r="D6506" t="str">
            <v>翟象俊等总主编</v>
          </cell>
          <cell r="E6506" t="str">
            <v>复旦大学出版社有限公司</v>
          </cell>
          <cell r="F6506" t="str">
            <v>2025.04</v>
          </cell>
          <cell r="G6506" t="str">
            <v>H319.37</v>
          </cell>
          <cell r="H6506">
            <v>2</v>
          </cell>
          <cell r="I6506">
            <v>98</v>
          </cell>
          <cell r="J6506">
            <v>196</v>
          </cell>
        </row>
        <row r="6507">
          <cell r="C6507" t="str">
            <v>978-7-117-37197-1</v>
          </cell>
          <cell r="D6507" t="str">
            <v>李先宾主编</v>
          </cell>
          <cell r="E6507" t="str">
            <v>人民卫生出版社</v>
          </cell>
          <cell r="F6507" t="str">
            <v>2025.02</v>
          </cell>
          <cell r="G6507" t="str">
            <v>R749.055</v>
          </cell>
          <cell r="H6507">
            <v>2</v>
          </cell>
          <cell r="I6507">
            <v>49</v>
          </cell>
          <cell r="J6507">
            <v>98</v>
          </cell>
        </row>
        <row r="6508">
          <cell r="C6508" t="str">
            <v>978-7-5232-2009-2</v>
          </cell>
          <cell r="D6508" t="str">
            <v>潘钰，胡昔权，单春雷主编</v>
          </cell>
          <cell r="E6508" t="str">
            <v>世界图书出版有限公司北京分公司</v>
          </cell>
          <cell r="F6508" t="str">
            <v>2025.03</v>
          </cell>
          <cell r="G6508" t="str">
            <v>R741.09</v>
          </cell>
          <cell r="H6508">
            <v>2</v>
          </cell>
          <cell r="I6508">
            <v>298</v>
          </cell>
          <cell r="J6508">
            <v>596</v>
          </cell>
        </row>
        <row r="6509">
          <cell r="C6509" t="str">
            <v>978-7-117-37716-4</v>
          </cell>
          <cell r="D6509" t="str">
            <v>周渊峰主编</v>
          </cell>
          <cell r="E6509" t="str">
            <v>人民卫生出版社</v>
          </cell>
          <cell r="F6509" t="str">
            <v>2025.02</v>
          </cell>
          <cell r="G6509" t="str">
            <v>R741.044-64</v>
          </cell>
          <cell r="H6509">
            <v>2</v>
          </cell>
          <cell r="I6509">
            <v>129</v>
          </cell>
          <cell r="J6509">
            <v>258</v>
          </cell>
        </row>
        <row r="6510">
          <cell r="C6510" t="str">
            <v>978-7-5714-3878-4</v>
          </cell>
          <cell r="D6510" t="str">
            <v>(日)大村优慈著</v>
          </cell>
          <cell r="E6510" t="str">
            <v>北京科学技术出版社</v>
          </cell>
          <cell r="F6510" t="str">
            <v>2025.04</v>
          </cell>
          <cell r="G6510" t="str">
            <v>R741.04-64</v>
          </cell>
          <cell r="H6510">
            <v>2</v>
          </cell>
          <cell r="I6510">
            <v>180</v>
          </cell>
          <cell r="J6510">
            <v>360</v>
          </cell>
        </row>
        <row r="6511">
          <cell r="C6511" t="str">
            <v>978-7-5235-2287-5</v>
          </cell>
          <cell r="D6511" t="str">
            <v>王朝东，张礼萍主编</v>
          </cell>
          <cell r="E6511" t="str">
            <v>科学技术文献出版社</v>
          </cell>
          <cell r="F6511" t="str">
            <v>2025.03</v>
          </cell>
          <cell r="G6511" t="str">
            <v>R741</v>
          </cell>
          <cell r="H6511">
            <v>2</v>
          </cell>
          <cell r="I6511">
            <v>98</v>
          </cell>
          <cell r="J6511">
            <v>196</v>
          </cell>
        </row>
        <row r="6512">
          <cell r="C6512" t="str">
            <v>978-7-5077-7108-4</v>
          </cell>
          <cell r="D6512" t="str">
            <v>白海燕，陈国会，张晓利主编</v>
          </cell>
          <cell r="E6512" t="str">
            <v>学苑出版社</v>
          </cell>
          <cell r="F6512" t="str">
            <v>2025.02</v>
          </cell>
          <cell r="G6512" t="str">
            <v>R735.25</v>
          </cell>
          <cell r="H6512">
            <v>2</v>
          </cell>
          <cell r="I6512">
            <v>88</v>
          </cell>
          <cell r="J6512">
            <v>176</v>
          </cell>
        </row>
        <row r="6513">
          <cell r="C6513" t="str">
            <v>978-7-5232-2015-3</v>
          </cell>
          <cell r="D6513" t="str">
            <v>刘志国[等]主编</v>
          </cell>
          <cell r="E6513" t="str">
            <v>世界图书出版有限公司北京分公司</v>
          </cell>
          <cell r="F6513" t="str">
            <v>2025.03</v>
          </cell>
          <cell r="G6513" t="str">
            <v>R735.04-64</v>
          </cell>
          <cell r="H6513">
            <v>2</v>
          </cell>
          <cell r="I6513">
            <v>166</v>
          </cell>
          <cell r="J6513">
            <v>332</v>
          </cell>
        </row>
        <row r="6514">
          <cell r="C6514" t="str">
            <v>978-7-5232-2011-5</v>
          </cell>
          <cell r="D6514" t="str">
            <v>杨珊莉，贾杰，赵启成主编</v>
          </cell>
          <cell r="E6514" t="str">
            <v>世界图书出版有限公司北京分公司</v>
          </cell>
          <cell r="F6514" t="str">
            <v>2025.03</v>
          </cell>
          <cell r="G6514" t="str">
            <v>R730.9</v>
          </cell>
          <cell r="H6514">
            <v>2</v>
          </cell>
          <cell r="I6514">
            <v>228</v>
          </cell>
          <cell r="J6514">
            <v>456</v>
          </cell>
        </row>
        <row r="6515">
          <cell r="C6515" t="str">
            <v>978-7-309-17670-4</v>
          </cell>
          <cell r="D6515" t="str">
            <v>蒋国梁编著</v>
          </cell>
          <cell r="E6515" t="str">
            <v>复旦大学出版社有限公司</v>
          </cell>
          <cell r="F6515" t="str">
            <v>2025.03</v>
          </cell>
          <cell r="G6515" t="str">
            <v>R730.55</v>
          </cell>
          <cell r="H6515">
            <v>2</v>
          </cell>
          <cell r="I6515">
            <v>98</v>
          </cell>
          <cell r="J6515">
            <v>196</v>
          </cell>
        </row>
        <row r="6516">
          <cell r="C6516" t="str">
            <v>978-7-5433-4601-7</v>
          </cell>
          <cell r="D6516" t="str">
            <v>董新明，叶礼新主编</v>
          </cell>
          <cell r="E6516" t="str">
            <v>天津科技翻译出版有限公司</v>
          </cell>
          <cell r="F6516" t="str">
            <v>2024.11</v>
          </cell>
          <cell r="G6516" t="str">
            <v>R730.1</v>
          </cell>
          <cell r="H6516">
            <v>2</v>
          </cell>
          <cell r="I6516">
            <v>68</v>
          </cell>
          <cell r="J6516">
            <v>136</v>
          </cell>
        </row>
        <row r="6517">
          <cell r="C6517" t="str">
            <v>978-7-5433-4509-6</v>
          </cell>
          <cell r="D6517" t="str">
            <v>孙立伟，闫涛，杜鹏主编</v>
          </cell>
          <cell r="E6517" t="str">
            <v>天津科技翻译出版公司</v>
          </cell>
          <cell r="F6517" t="str">
            <v>2024.12</v>
          </cell>
          <cell r="G6517" t="str">
            <v>R73</v>
          </cell>
          <cell r="H6517">
            <v>2</v>
          </cell>
          <cell r="I6517">
            <v>98</v>
          </cell>
          <cell r="J6517">
            <v>196</v>
          </cell>
        </row>
        <row r="6518">
          <cell r="C6518" t="str">
            <v>978-7-5739-1471-2</v>
          </cell>
          <cell r="D6518" t="str">
            <v>胡明主编</v>
          </cell>
          <cell r="E6518" t="str">
            <v>浙江科学技术出版社</v>
          </cell>
          <cell r="F6518" t="str">
            <v>2025.01</v>
          </cell>
          <cell r="G6518" t="str">
            <v>R726.1-64</v>
          </cell>
          <cell r="H6518">
            <v>2</v>
          </cell>
          <cell r="I6518">
            <v>150</v>
          </cell>
          <cell r="J6518">
            <v>300</v>
          </cell>
        </row>
        <row r="6519">
          <cell r="C6519" t="str">
            <v>978-7-5478-6500-2</v>
          </cell>
          <cell r="D6519" t="str">
            <v>吕拥芬，许丽雅主编</v>
          </cell>
          <cell r="E6519" t="str">
            <v>上海科学技术出版社</v>
          </cell>
          <cell r="F6519" t="str">
            <v>2025.05</v>
          </cell>
          <cell r="G6519" t="str">
            <v>R725.8</v>
          </cell>
          <cell r="H6519">
            <v>2</v>
          </cell>
          <cell r="I6519">
            <v>65</v>
          </cell>
          <cell r="J6519">
            <v>130</v>
          </cell>
        </row>
        <row r="6520">
          <cell r="C6520" t="str">
            <v>978-7-5671-5173-4</v>
          </cell>
          <cell r="D6520" t="str">
            <v>肖文[等]主编</v>
          </cell>
          <cell r="E6520" t="str">
            <v>上海大学出版社</v>
          </cell>
          <cell r="F6520" t="str">
            <v>2024</v>
          </cell>
          <cell r="G6520" t="str">
            <v>R72</v>
          </cell>
          <cell r="H6520">
            <v>2</v>
          </cell>
          <cell r="I6520">
            <v>98</v>
          </cell>
          <cell r="J6520">
            <v>196</v>
          </cell>
        </row>
        <row r="6521">
          <cell r="C6521" t="str">
            <v>978-7-5132-7866-9</v>
          </cell>
          <cell r="D6521" t="str">
            <v>刘潜，刘英主编</v>
          </cell>
          <cell r="E6521" t="str">
            <v>中国中医药出版社</v>
          </cell>
          <cell r="F6521" t="str">
            <v>2025.03</v>
          </cell>
          <cell r="G6521" t="str">
            <v>R72</v>
          </cell>
          <cell r="H6521">
            <v>2</v>
          </cell>
          <cell r="I6521">
            <v>89</v>
          </cell>
          <cell r="J6521">
            <v>178</v>
          </cell>
        </row>
        <row r="6522">
          <cell r="C6522" t="str">
            <v>978-7-5714-4423-5</v>
          </cell>
          <cell r="D6522" t="str">
            <v>(日)木俣亮主编</v>
          </cell>
          <cell r="E6522" t="str">
            <v>北京科学技术出版社</v>
          </cell>
          <cell r="F6522" t="str">
            <v>2025.05</v>
          </cell>
          <cell r="G6522" t="str">
            <v>R686.3</v>
          </cell>
          <cell r="H6522">
            <v>2</v>
          </cell>
          <cell r="I6522">
            <v>69</v>
          </cell>
          <cell r="J6522">
            <v>138</v>
          </cell>
        </row>
        <row r="6523">
          <cell r="C6523" t="str">
            <v>978-7-5659-3344-8</v>
          </cell>
          <cell r="D6523" t="str">
            <v>Brian H. Mullis，Greg E. Gaski原著</v>
          </cell>
          <cell r="E6523" t="str">
            <v>北京大学医学出版社</v>
          </cell>
          <cell r="F6523" t="str">
            <v>2025.03</v>
          </cell>
          <cell r="G6523" t="str">
            <v>R683</v>
          </cell>
          <cell r="H6523">
            <v>2</v>
          </cell>
          <cell r="I6523">
            <v>198</v>
          </cell>
          <cell r="J6523">
            <v>396</v>
          </cell>
        </row>
        <row r="6524">
          <cell r="C6524" t="str">
            <v>978-7-5232-1939-3</v>
          </cell>
          <cell r="D6524" t="str">
            <v>(意)马西莫·贝利尼(Massimo Bellini)主编</v>
          </cell>
          <cell r="E6524" t="str">
            <v>上海世界图书出版公司</v>
          </cell>
          <cell r="F6524" t="str">
            <v>2025.04</v>
          </cell>
          <cell r="G6524" t="str">
            <v>R657.102</v>
          </cell>
          <cell r="H6524">
            <v>2</v>
          </cell>
          <cell r="I6524">
            <v>168</v>
          </cell>
          <cell r="J6524">
            <v>336</v>
          </cell>
        </row>
        <row r="6525">
          <cell r="C6525" t="str">
            <v>978-7-117-37629-7</v>
          </cell>
          <cell r="D6525" t="str">
            <v>李春雨主编</v>
          </cell>
          <cell r="E6525" t="str">
            <v>人民卫生出版社</v>
          </cell>
          <cell r="F6525" t="str">
            <v>2024</v>
          </cell>
          <cell r="G6525" t="str">
            <v>R656.9</v>
          </cell>
          <cell r="H6525">
            <v>2</v>
          </cell>
          <cell r="I6525">
            <v>115</v>
          </cell>
          <cell r="J6525">
            <v>230</v>
          </cell>
        </row>
        <row r="6526">
          <cell r="C6526" t="str">
            <v>978-7-302-68160-1</v>
          </cell>
          <cell r="D6526" t="str">
            <v>罗婷主编</v>
          </cell>
          <cell r="E6526" t="str">
            <v>清华大学出版社</v>
          </cell>
          <cell r="F6526" t="str">
            <v>2025.03</v>
          </cell>
          <cell r="G6526" t="str">
            <v>R655.8-44</v>
          </cell>
          <cell r="H6526">
            <v>2</v>
          </cell>
          <cell r="I6526">
            <v>68</v>
          </cell>
          <cell r="J6526">
            <v>136</v>
          </cell>
        </row>
        <row r="6527">
          <cell r="C6527" t="str">
            <v>978-7-5236-1302-3</v>
          </cell>
          <cell r="D6527" t="str">
            <v>(美)A. Samy Youssef原著</v>
          </cell>
          <cell r="E6527" t="str">
            <v>中国科学技术出版社</v>
          </cell>
          <cell r="F6527" t="str">
            <v>2025.06</v>
          </cell>
          <cell r="G6527" t="str">
            <v>R651.1</v>
          </cell>
          <cell r="H6527">
            <v>2</v>
          </cell>
          <cell r="I6527">
            <v>498</v>
          </cell>
          <cell r="J6527">
            <v>996</v>
          </cell>
        </row>
        <row r="6528">
          <cell r="C6528" t="str">
            <v>978-7-5671-5190-1</v>
          </cell>
          <cell r="D6528" t="str">
            <v>艾秋宝[等]主编</v>
          </cell>
          <cell r="E6528" t="str">
            <v>上海大学出版社</v>
          </cell>
          <cell r="F6528" t="str">
            <v>2024</v>
          </cell>
          <cell r="G6528" t="str">
            <v>R6</v>
          </cell>
          <cell r="H6528">
            <v>2</v>
          </cell>
          <cell r="I6528">
            <v>98</v>
          </cell>
          <cell r="J6528">
            <v>196</v>
          </cell>
        </row>
        <row r="6529">
          <cell r="C6529" t="str">
            <v>978-7-5671-5168-0</v>
          </cell>
          <cell r="D6529" t="str">
            <v>郑小青[等]主编</v>
          </cell>
          <cell r="E6529" t="str">
            <v>上海大学出版社</v>
          </cell>
          <cell r="F6529" t="str">
            <v>2024</v>
          </cell>
          <cell r="G6529" t="str">
            <v>R6</v>
          </cell>
          <cell r="H6529">
            <v>2</v>
          </cell>
          <cell r="I6529">
            <v>98</v>
          </cell>
          <cell r="J6529">
            <v>196</v>
          </cell>
        </row>
        <row r="6530">
          <cell r="C6530" t="str">
            <v>978-7-5671-5166-6</v>
          </cell>
          <cell r="D6530" t="str">
            <v>邵朝阳[等]主编</v>
          </cell>
          <cell r="E6530" t="str">
            <v>上海大学出版社</v>
          </cell>
          <cell r="F6530" t="str">
            <v>2024</v>
          </cell>
          <cell r="G6530" t="str">
            <v>R6</v>
          </cell>
          <cell r="H6530">
            <v>2</v>
          </cell>
          <cell r="I6530">
            <v>98</v>
          </cell>
          <cell r="J6530">
            <v>196</v>
          </cell>
        </row>
        <row r="6531">
          <cell r="C6531" t="str">
            <v>978-7-309-17672-8</v>
          </cell>
          <cell r="D6531" t="str">
            <v>徐卫东，童文文编著</v>
          </cell>
          <cell r="E6531" t="str">
            <v>复旦大学出版社有限公司</v>
          </cell>
          <cell r="F6531" t="str">
            <v>2025.03</v>
          </cell>
          <cell r="G6531" t="str">
            <v>R593.23</v>
          </cell>
          <cell r="H6531">
            <v>2</v>
          </cell>
          <cell r="I6531">
            <v>68</v>
          </cell>
          <cell r="J6531">
            <v>136</v>
          </cell>
        </row>
        <row r="6532">
          <cell r="C6532" t="str">
            <v>978-7-5009-6537-4</v>
          </cell>
          <cell r="D6532" t="str">
            <v>梁辰，高璨，谢敏豪主编</v>
          </cell>
          <cell r="E6532" t="str">
            <v>人民体育出版社</v>
          </cell>
          <cell r="F6532" t="str">
            <v>2025.01</v>
          </cell>
          <cell r="G6532" t="str">
            <v>R587.105</v>
          </cell>
          <cell r="H6532">
            <v>2</v>
          </cell>
          <cell r="I6532">
            <v>50</v>
          </cell>
          <cell r="J6532">
            <v>100</v>
          </cell>
        </row>
        <row r="6533">
          <cell r="C6533" t="str">
            <v>978-7-5214-5204-4</v>
          </cell>
          <cell r="D6533" t="str">
            <v>谢春光，陈秋主编</v>
          </cell>
          <cell r="E6533" t="str">
            <v>中国医药科技出版社</v>
          </cell>
          <cell r="F6533" t="str">
            <v>2025.04</v>
          </cell>
          <cell r="G6533" t="str">
            <v>R58</v>
          </cell>
          <cell r="H6533">
            <v>2</v>
          </cell>
          <cell r="I6533">
            <v>118</v>
          </cell>
          <cell r="J6533">
            <v>236</v>
          </cell>
        </row>
        <row r="6534">
          <cell r="C6534" t="str">
            <v>978-7-5804-0058-1</v>
          </cell>
          <cell r="D6534" t="str">
            <v>AyeAyeCaptain著</v>
          </cell>
          <cell r="E6534" t="str">
            <v>长江出版社</v>
          </cell>
          <cell r="F6534" t="str">
            <v>2025.04</v>
          </cell>
          <cell r="G6534" t="str">
            <v>I247.5</v>
          </cell>
          <cell r="H6534">
            <v>2</v>
          </cell>
          <cell r="I6534">
            <v>52</v>
          </cell>
          <cell r="J6534">
            <v>104</v>
          </cell>
        </row>
        <row r="6535">
          <cell r="C6535" t="str">
            <v>978-7-5321-8969-4</v>
          </cell>
          <cell r="D6535" t="str">
            <v>舒飞廉著</v>
          </cell>
          <cell r="E6535" t="str">
            <v>上海文艺出版社</v>
          </cell>
          <cell r="F6535" t="str">
            <v>2025.02</v>
          </cell>
          <cell r="G6535" t="str">
            <v>I247.57</v>
          </cell>
          <cell r="H6535">
            <v>2</v>
          </cell>
          <cell r="I6535">
            <v>68</v>
          </cell>
          <cell r="J6535">
            <v>136</v>
          </cell>
        </row>
        <row r="6536">
          <cell r="C6536" t="str">
            <v>978-7-5726-2268-7</v>
          </cell>
          <cell r="D6536" t="str">
            <v>白先勇著</v>
          </cell>
          <cell r="E6536" t="str">
            <v>湖南文艺出版社</v>
          </cell>
          <cell r="F6536" t="str">
            <v>2025.03</v>
          </cell>
          <cell r="G6536" t="str">
            <v>I267</v>
          </cell>
          <cell r="H6536">
            <v>2</v>
          </cell>
          <cell r="I6536">
            <v>62</v>
          </cell>
          <cell r="J6536">
            <v>124</v>
          </cell>
        </row>
        <row r="6537">
          <cell r="C6537" t="str">
            <v>978-7-5168-4070-2</v>
          </cell>
          <cell r="D6537" t="str">
            <v>(日)远藤周作著</v>
          </cell>
          <cell r="E6537" t="str">
            <v>台海出版社</v>
          </cell>
          <cell r="F6537" t="str">
            <v>2025.01</v>
          </cell>
          <cell r="G6537" t="str">
            <v>I313.45</v>
          </cell>
          <cell r="H6537">
            <v>2</v>
          </cell>
          <cell r="I6537">
            <v>52</v>
          </cell>
          <cell r="J6537">
            <v>104</v>
          </cell>
        </row>
        <row r="6538">
          <cell r="C6538" t="str">
            <v>978-7-220-13873-7</v>
          </cell>
          <cell r="D6538" t="str">
            <v>《国家人文历史》编</v>
          </cell>
          <cell r="E6538" t="str">
            <v>四川人民出版社</v>
          </cell>
          <cell r="F6538" t="str">
            <v>2025.03</v>
          </cell>
          <cell r="G6538" t="str">
            <v>K209</v>
          </cell>
          <cell r="H6538">
            <v>2</v>
          </cell>
          <cell r="I6538">
            <v>59.8</v>
          </cell>
          <cell r="J6538">
            <v>119.6</v>
          </cell>
        </row>
        <row r="6539">
          <cell r="C6539" t="str">
            <v>978-7-5169-2866-0</v>
          </cell>
          <cell r="D6539" t="str">
            <v>(美)陈俊旭著</v>
          </cell>
          <cell r="E6539" t="str">
            <v>华龄出版社</v>
          </cell>
          <cell r="F6539" t="str">
            <v>2025.03</v>
          </cell>
          <cell r="G6539" t="str">
            <v>R593.1</v>
          </cell>
          <cell r="H6539">
            <v>2</v>
          </cell>
          <cell r="I6539">
            <v>59</v>
          </cell>
          <cell r="J6539">
            <v>118</v>
          </cell>
        </row>
        <row r="6540">
          <cell r="C6540" t="str">
            <v>978-7-5520-4607-6</v>
          </cell>
          <cell r="D6540" t="str">
            <v>(英)特里斯坦·古利(Tristan Gooley)著</v>
          </cell>
          <cell r="E6540" t="str">
            <v>上海社会科学院出版社</v>
          </cell>
          <cell r="F6540" t="str">
            <v>2025.03</v>
          </cell>
          <cell r="G6540" t="str">
            <v>S718.4-49</v>
          </cell>
          <cell r="H6540">
            <v>2</v>
          </cell>
          <cell r="I6540">
            <v>69.8</v>
          </cell>
          <cell r="J6540">
            <v>139.6</v>
          </cell>
        </row>
        <row r="6541">
          <cell r="C6541" t="str">
            <v>978-7-302-68813-6</v>
          </cell>
          <cell r="D6541" t="str">
            <v>李艮基编著</v>
          </cell>
          <cell r="E6541" t="str">
            <v>清华大学出版社</v>
          </cell>
          <cell r="F6541" t="str">
            <v>2025.04</v>
          </cell>
          <cell r="G6541" t="str">
            <v>TP18-62</v>
          </cell>
          <cell r="H6541">
            <v>2</v>
          </cell>
          <cell r="I6541">
            <v>69.8</v>
          </cell>
          <cell r="J6541">
            <v>139.6</v>
          </cell>
        </row>
        <row r="6542">
          <cell r="C6542" t="str">
            <v>978-7-303-30589-6</v>
          </cell>
          <cell r="D6542" t="str">
            <v>王树荫主编</v>
          </cell>
          <cell r="E6542" t="str">
            <v>北京师范大学出版社</v>
          </cell>
          <cell r="F6542" t="str">
            <v>2025.04</v>
          </cell>
          <cell r="G6542" t="str">
            <v>A5</v>
          </cell>
          <cell r="H6542">
            <v>2</v>
          </cell>
          <cell r="I6542">
            <v>68</v>
          </cell>
          <cell r="J6542">
            <v>136</v>
          </cell>
        </row>
        <row r="6543">
          <cell r="C6543" t="str">
            <v>978-7-5147-1309-1</v>
          </cell>
          <cell r="D6543" t="str">
            <v>本书编写组编</v>
          </cell>
          <cell r="E6543" t="str">
            <v>学习出版社</v>
          </cell>
          <cell r="F6543" t="str">
            <v>2025.02</v>
          </cell>
          <cell r="G6543" t="str">
            <v>A767</v>
          </cell>
          <cell r="H6543">
            <v>2</v>
          </cell>
          <cell r="I6543">
            <v>48</v>
          </cell>
          <cell r="J6543">
            <v>96</v>
          </cell>
        </row>
        <row r="6544">
          <cell r="C6544" t="str">
            <v>978-7-5659-3336-3</v>
          </cell>
          <cell r="D6544" t="str">
            <v>陈媛，陆芸岚，侯桂华主编</v>
          </cell>
          <cell r="E6544" t="str">
            <v>北京大学医学出版社</v>
          </cell>
          <cell r="F6544" t="str">
            <v>2024.12</v>
          </cell>
          <cell r="G6544" t="str">
            <v>R541.09</v>
          </cell>
          <cell r="H6544">
            <v>2</v>
          </cell>
          <cell r="I6544">
            <v>90</v>
          </cell>
          <cell r="J6544">
            <v>180</v>
          </cell>
        </row>
        <row r="6545">
          <cell r="C6545" t="str">
            <v>978-7-5337-9220-6</v>
          </cell>
          <cell r="D6545" t="str">
            <v>王惟恒主编</v>
          </cell>
          <cell r="E6545" t="str">
            <v>安徽科学技术出版社</v>
          </cell>
          <cell r="F6545" t="str">
            <v>2025.03</v>
          </cell>
          <cell r="G6545" t="str">
            <v>R499</v>
          </cell>
          <cell r="H6545">
            <v>2</v>
          </cell>
          <cell r="I6545">
            <v>118</v>
          </cell>
          <cell r="J6545">
            <v>236</v>
          </cell>
        </row>
        <row r="6546">
          <cell r="C6546" t="str">
            <v>978-7-5232-2077-1</v>
          </cell>
          <cell r="D6546" t="str">
            <v>(美)劳雷尔·L. 威廉姆斯(Laurel L. Williams)，(美)欧文·缪尔(Owen Muir)主编</v>
          </cell>
          <cell r="E6546" t="str">
            <v>世界图书出版西安有限公司</v>
          </cell>
          <cell r="F6546" t="str">
            <v>2025.04</v>
          </cell>
          <cell r="G6546" t="str">
            <v>R493</v>
          </cell>
          <cell r="H6546">
            <v>2</v>
          </cell>
          <cell r="I6546">
            <v>88</v>
          </cell>
          <cell r="J6546">
            <v>176</v>
          </cell>
        </row>
        <row r="6547">
          <cell r="C6547" t="str">
            <v>978-7-5659-3399-8</v>
          </cell>
          <cell r="D6547" t="str">
            <v>李葆华[等]主编</v>
          </cell>
          <cell r="E6547" t="str">
            <v>北京大学医学出版社</v>
          </cell>
          <cell r="F6547" t="str">
            <v>2025.05</v>
          </cell>
          <cell r="G6547" t="str">
            <v>R49</v>
          </cell>
          <cell r="H6547">
            <v>2</v>
          </cell>
          <cell r="I6547">
            <v>55</v>
          </cell>
          <cell r="J6547">
            <v>110</v>
          </cell>
        </row>
        <row r="6548">
          <cell r="C6548" t="str">
            <v>978-7-122-47764-4</v>
          </cell>
          <cell r="D6548" t="str">
            <v>于慧著</v>
          </cell>
          <cell r="E6548" t="str">
            <v>化学工业出版社</v>
          </cell>
          <cell r="F6548" t="str">
            <v>2025.05</v>
          </cell>
          <cell r="G6548" t="str">
            <v>R47-39</v>
          </cell>
          <cell r="H6548">
            <v>2</v>
          </cell>
          <cell r="I6548">
            <v>79</v>
          </cell>
          <cell r="J6548">
            <v>158</v>
          </cell>
        </row>
        <row r="6549">
          <cell r="C6549" t="str">
            <v>978-7-5744-1320-7</v>
          </cell>
          <cell r="D6549" t="str">
            <v>刘晓英[等]主编</v>
          </cell>
          <cell r="E6549" t="str">
            <v>吉林科学技术出版社</v>
          </cell>
          <cell r="F6549" t="str">
            <v>2024.05</v>
          </cell>
          <cell r="G6549" t="str">
            <v>R459.7</v>
          </cell>
          <cell r="H6549">
            <v>2</v>
          </cell>
          <cell r="I6549">
            <v>60</v>
          </cell>
          <cell r="J6549">
            <v>120</v>
          </cell>
        </row>
        <row r="6550">
          <cell r="C6550" t="str">
            <v>978-7-5671-5175-8</v>
          </cell>
          <cell r="D6550" t="str">
            <v>贺文成[等]主编</v>
          </cell>
          <cell r="E6550" t="str">
            <v>上海大学出版社</v>
          </cell>
          <cell r="F6550" t="str">
            <v>2024</v>
          </cell>
          <cell r="G6550" t="str">
            <v>R459.7</v>
          </cell>
          <cell r="H6550">
            <v>2</v>
          </cell>
          <cell r="I6550">
            <v>98</v>
          </cell>
          <cell r="J6550">
            <v>196</v>
          </cell>
        </row>
        <row r="6551">
          <cell r="C6551" t="str">
            <v>978-7-117-35608-4</v>
          </cell>
          <cell r="D6551" t="str">
            <v>应建明，石素胜，杨琳主编</v>
          </cell>
          <cell r="E6551" t="str">
            <v>人民卫生出版社</v>
          </cell>
          <cell r="F6551" t="str">
            <v>2023</v>
          </cell>
          <cell r="G6551" t="str">
            <v>R446.8-64</v>
          </cell>
          <cell r="H6551">
            <v>2</v>
          </cell>
          <cell r="I6551">
            <v>328</v>
          </cell>
          <cell r="J6551">
            <v>656</v>
          </cell>
        </row>
        <row r="6552">
          <cell r="C6552" t="str">
            <v>978-7-117-35574-2</v>
          </cell>
          <cell r="D6552" t="str">
            <v>王晶主编</v>
          </cell>
          <cell r="E6552" t="str">
            <v>人民卫生出版社</v>
          </cell>
          <cell r="F6552" t="str">
            <v>2024</v>
          </cell>
          <cell r="G6552" t="str">
            <v>R446.7</v>
          </cell>
          <cell r="H6552">
            <v>2</v>
          </cell>
          <cell r="I6552">
            <v>89</v>
          </cell>
          <cell r="J6552">
            <v>178</v>
          </cell>
        </row>
        <row r="6553">
          <cell r="C6553" t="str">
            <v>978-7-5184-5210-1</v>
          </cell>
          <cell r="D6553" t="str">
            <v>(韩)郑世莲著</v>
          </cell>
          <cell r="E6553" t="str">
            <v>中国轻工业出版社</v>
          </cell>
          <cell r="F6553" t="str">
            <v>2025.04</v>
          </cell>
          <cell r="G6553" t="str">
            <v>TS972.161</v>
          </cell>
          <cell r="H6553">
            <v>2</v>
          </cell>
          <cell r="I6553">
            <v>79.8</v>
          </cell>
          <cell r="J6553">
            <v>159.6</v>
          </cell>
        </row>
        <row r="6554">
          <cell r="C6554" t="str">
            <v>978-7-5722-9673-4</v>
          </cell>
          <cell r="D6554" t="str">
            <v>(美)威拉德·哈利(Willard F. Harley, Jr.)著</v>
          </cell>
          <cell r="E6554" t="str">
            <v>浙江教育出版社</v>
          </cell>
          <cell r="F6554" t="str">
            <v>2025.05</v>
          </cell>
          <cell r="G6554" t="str">
            <v>C913.13-49</v>
          </cell>
          <cell r="H6554">
            <v>2</v>
          </cell>
          <cell r="I6554">
            <v>89.9</v>
          </cell>
          <cell r="J6554">
            <v>179.8</v>
          </cell>
        </row>
        <row r="6555">
          <cell r="C6555" t="str">
            <v>9787542677815</v>
          </cell>
          <cell r="D6555" t="str">
            <v>郑雅君、熊庆年</v>
          </cell>
          <cell r="E6555" t="str">
            <v>上海三联书店</v>
          </cell>
          <cell r="F6555" t="str">
            <v>2023.01</v>
          </cell>
          <cell r="G6555" t="str">
            <v>G647.38</v>
          </cell>
          <cell r="H6555">
            <v>2</v>
          </cell>
          <cell r="I6555">
            <v>68</v>
          </cell>
          <cell r="J6555">
            <v>136</v>
          </cell>
        </row>
        <row r="6556">
          <cell r="C6556" t="str">
            <v>978-7-5491-3044-3</v>
          </cell>
          <cell r="D6556" t="str">
            <v>胡念飞，李业珅，曹媛媛著</v>
          </cell>
          <cell r="E6556" t="str">
            <v>南方日报出版社</v>
          </cell>
          <cell r="F6556" t="str">
            <v>2025.03</v>
          </cell>
          <cell r="G6556" t="str">
            <v>I25</v>
          </cell>
          <cell r="H6556">
            <v>2</v>
          </cell>
          <cell r="I6556">
            <v>68</v>
          </cell>
          <cell r="J6556">
            <v>136</v>
          </cell>
        </row>
        <row r="6557">
          <cell r="C6557" t="str">
            <v>978-7-5473-2442-4</v>
          </cell>
          <cell r="D6557" t="str">
            <v>(韩)卢熙京著</v>
          </cell>
          <cell r="E6557" t="str">
            <v>东方出版中心</v>
          </cell>
          <cell r="F6557" t="str">
            <v>2025.03</v>
          </cell>
          <cell r="G6557" t="str">
            <v>I312.645</v>
          </cell>
          <cell r="H6557">
            <v>2</v>
          </cell>
          <cell r="I6557">
            <v>88</v>
          </cell>
          <cell r="J6557">
            <v>176</v>
          </cell>
        </row>
        <row r="6558">
          <cell r="C6558" t="str">
            <v>978-7-5125-1909-1</v>
          </cell>
          <cell r="D6558" t="str">
            <v>(韩)泰秀，(韩)文桢著</v>
          </cell>
          <cell r="E6558" t="str">
            <v>国文出版社</v>
          </cell>
          <cell r="F6558" t="str">
            <v>2025.04</v>
          </cell>
          <cell r="G6558" t="str">
            <v>I312.665</v>
          </cell>
          <cell r="H6558">
            <v>2</v>
          </cell>
          <cell r="I6558">
            <v>55</v>
          </cell>
          <cell r="J6558">
            <v>110</v>
          </cell>
        </row>
        <row r="6559">
          <cell r="C6559" t="str">
            <v>978-7-221-18974-5</v>
          </cell>
          <cell r="D6559" t="str">
            <v>(日)北村薰著</v>
          </cell>
          <cell r="E6559" t="str">
            <v>贵州人民出版社</v>
          </cell>
          <cell r="F6559" t="str">
            <v>2025.04</v>
          </cell>
          <cell r="G6559" t="str">
            <v>I313.45</v>
          </cell>
          <cell r="H6559">
            <v>2</v>
          </cell>
          <cell r="I6559">
            <v>30</v>
          </cell>
          <cell r="J6559">
            <v>60</v>
          </cell>
        </row>
        <row r="6560">
          <cell r="C6560" t="str">
            <v>978-7-5535-3164-9</v>
          </cell>
          <cell r="D6560" t="str">
            <v>(日)佐藤究著</v>
          </cell>
          <cell r="E6560" t="str">
            <v>上海文化出版社</v>
          </cell>
          <cell r="F6560" t="str">
            <v>2025.04</v>
          </cell>
          <cell r="G6560" t="str">
            <v>I313.45</v>
          </cell>
          <cell r="H6560">
            <v>2</v>
          </cell>
          <cell r="I6560">
            <v>69</v>
          </cell>
          <cell r="J6560">
            <v>138</v>
          </cell>
        </row>
        <row r="6561">
          <cell r="C6561" t="str">
            <v>978-7-5477-5190-9</v>
          </cell>
          <cell r="D6561" t="str">
            <v>(日)星火燎原著</v>
          </cell>
          <cell r="E6561" t="str">
            <v>北京日报出版社</v>
          </cell>
          <cell r="F6561" t="str">
            <v>2025.04</v>
          </cell>
          <cell r="G6561" t="str">
            <v>I313.45</v>
          </cell>
          <cell r="H6561">
            <v>2</v>
          </cell>
          <cell r="I6561">
            <v>42.8</v>
          </cell>
          <cell r="J6561">
            <v>85.6</v>
          </cell>
        </row>
        <row r="6562">
          <cell r="C6562" t="str">
            <v>978-7-5726-2336-3</v>
          </cell>
          <cell r="D6562" t="str">
            <v>(挪)尤·奈斯博著</v>
          </cell>
          <cell r="E6562" t="str">
            <v>湖南文艺出版社</v>
          </cell>
          <cell r="F6562" t="str">
            <v>2025.05</v>
          </cell>
          <cell r="G6562" t="str">
            <v>I533.45</v>
          </cell>
          <cell r="H6562">
            <v>2</v>
          </cell>
          <cell r="I6562">
            <v>49</v>
          </cell>
          <cell r="J6562">
            <v>98</v>
          </cell>
        </row>
        <row r="6563">
          <cell r="C6563" t="str">
            <v>978-7-5594-9399-6</v>
          </cell>
          <cell r="D6563" t="str">
            <v>(巴西)若昂·吉马朗埃斯·罗萨著</v>
          </cell>
          <cell r="E6563" t="str">
            <v>江苏凤凰文艺出版社</v>
          </cell>
          <cell r="F6563" t="str">
            <v>2025.04</v>
          </cell>
          <cell r="G6563" t="str">
            <v>I777.45</v>
          </cell>
          <cell r="H6563">
            <v>2</v>
          </cell>
          <cell r="I6563">
            <v>58</v>
          </cell>
          <cell r="J6563">
            <v>116</v>
          </cell>
        </row>
        <row r="6564">
          <cell r="C6564" t="str">
            <v>978-7-5075-5749-7</v>
          </cell>
          <cell r="D6564" t="str">
            <v>(美)雅各布·阿伯特著</v>
          </cell>
          <cell r="E6564" t="str">
            <v>华文出版社</v>
          </cell>
          <cell r="F6564" t="str">
            <v>2025.03</v>
          </cell>
          <cell r="G6564" t="str">
            <v>K835.617=323</v>
          </cell>
          <cell r="H6564">
            <v>2</v>
          </cell>
          <cell r="I6564">
            <v>36</v>
          </cell>
          <cell r="J6564">
            <v>72</v>
          </cell>
        </row>
        <row r="6565">
          <cell r="C6565" t="str">
            <v>978-7-5454-9347-4</v>
          </cell>
          <cell r="D6565" t="str">
            <v>李笑来著</v>
          </cell>
          <cell r="E6565" t="str">
            <v>广东经济出版社</v>
          </cell>
          <cell r="F6565" t="str">
            <v>2024</v>
          </cell>
          <cell r="G6565" t="str">
            <v>B842.3</v>
          </cell>
          <cell r="H6565">
            <v>2</v>
          </cell>
          <cell r="I6565">
            <v>58</v>
          </cell>
          <cell r="J6565">
            <v>116</v>
          </cell>
        </row>
        <row r="6566">
          <cell r="C6566" t="str">
            <v>978-7-5477-5102-2</v>
          </cell>
          <cell r="D6566" t="str">
            <v>(英)威尔·贡培兹(Will Gompertz)著</v>
          </cell>
          <cell r="E6566" t="str">
            <v>北京日报出版社</v>
          </cell>
          <cell r="F6566" t="str">
            <v>2025.01</v>
          </cell>
          <cell r="G6566" t="str">
            <v>J110.9</v>
          </cell>
          <cell r="H6566">
            <v>2</v>
          </cell>
          <cell r="I6566">
            <v>88</v>
          </cell>
          <cell r="J6566">
            <v>176</v>
          </cell>
        </row>
        <row r="6567">
          <cell r="C6567" t="str">
            <v>978-7-5594-9405-4</v>
          </cell>
          <cell r="D6567" t="str">
            <v>老杨的猫头鹰著</v>
          </cell>
          <cell r="E6567" t="str">
            <v>江苏凤凰文艺出版社</v>
          </cell>
          <cell r="F6567" t="str">
            <v>2025.04</v>
          </cell>
          <cell r="G6567" t="str">
            <v>B848.4-49</v>
          </cell>
          <cell r="H6567">
            <v>2</v>
          </cell>
          <cell r="I6567">
            <v>49.8</v>
          </cell>
          <cell r="J6567">
            <v>99.6</v>
          </cell>
        </row>
        <row r="6568">
          <cell r="C6568" t="str">
            <v>978-7-5596-8199-7</v>
          </cell>
          <cell r="D6568" t="str">
            <v>刘思远著</v>
          </cell>
          <cell r="E6568" t="str">
            <v>北京联合出版公司</v>
          </cell>
          <cell r="F6568" t="str">
            <v>2025.03</v>
          </cell>
          <cell r="G6568" t="str">
            <v>B848.4-49</v>
          </cell>
          <cell r="H6568">
            <v>2</v>
          </cell>
          <cell r="I6568">
            <v>52</v>
          </cell>
          <cell r="J6568">
            <v>104</v>
          </cell>
        </row>
        <row r="6569">
          <cell r="C6569" t="str">
            <v>978-7-5646-6550-0</v>
          </cell>
          <cell r="D6569" t="str">
            <v>卓朗，苗春霞主编</v>
          </cell>
          <cell r="E6569" t="str">
            <v>中国矿业大学出版社有限责任公司</v>
          </cell>
          <cell r="F6569" t="str">
            <v>2025.03</v>
          </cell>
          <cell r="G6569" t="str">
            <v>R-058</v>
          </cell>
          <cell r="H6569">
            <v>3</v>
          </cell>
          <cell r="I6569">
            <v>48</v>
          </cell>
          <cell r="J6569">
            <v>144</v>
          </cell>
        </row>
        <row r="6570">
          <cell r="C6570" t="str">
            <v>978-7-5327-9820-9</v>
          </cell>
          <cell r="D6570" t="str">
            <v>(加)玛格丽特·阿特伍德著</v>
          </cell>
          <cell r="E6570" t="str">
            <v>上海译文出版社</v>
          </cell>
          <cell r="F6570" t="str">
            <v>2025.05</v>
          </cell>
          <cell r="G6570" t="str">
            <v>I04</v>
          </cell>
          <cell r="H6570">
            <v>2</v>
          </cell>
          <cell r="I6570">
            <v>78</v>
          </cell>
          <cell r="J6570">
            <v>156</v>
          </cell>
        </row>
        <row r="6571">
          <cell r="C6571" t="str">
            <v>978-7-302-67778-9</v>
          </cell>
          <cell r="D6571" t="str">
            <v>郭印，毕纪芹主编</v>
          </cell>
          <cell r="E6571" t="str">
            <v>清华大学出版社</v>
          </cell>
          <cell r="F6571" t="str">
            <v>2025.03</v>
          </cell>
          <cell r="G6571" t="str">
            <v>H319.4</v>
          </cell>
          <cell r="H6571">
            <v>3</v>
          </cell>
          <cell r="I6571">
            <v>65</v>
          </cell>
          <cell r="J6571">
            <v>195</v>
          </cell>
        </row>
        <row r="6572">
          <cell r="C6572" t="str">
            <v>978-7-5446-8434-7</v>
          </cell>
          <cell r="D6572" t="str">
            <v>张沂昀，魏向清编著</v>
          </cell>
          <cell r="E6572" t="str">
            <v>上海外语教育出版社</v>
          </cell>
          <cell r="F6572" t="str">
            <v>2025.04</v>
          </cell>
          <cell r="G6572" t="str">
            <v>H319.9</v>
          </cell>
          <cell r="H6572">
            <v>2</v>
          </cell>
          <cell r="I6572">
            <v>42</v>
          </cell>
          <cell r="J6572">
            <v>84</v>
          </cell>
        </row>
        <row r="6573">
          <cell r="C6573" t="str">
            <v>978-7-203-13434-3</v>
          </cell>
          <cell r="D6573" t="str">
            <v>栗刚，刘雪梅著</v>
          </cell>
          <cell r="E6573" t="str">
            <v>山西人民出版社</v>
          </cell>
          <cell r="F6573" t="str">
            <v>2024.08</v>
          </cell>
          <cell r="G6573" t="str">
            <v>I055-62</v>
          </cell>
          <cell r="H6573">
            <v>2</v>
          </cell>
          <cell r="I6573">
            <v>48</v>
          </cell>
          <cell r="J6573">
            <v>96</v>
          </cell>
        </row>
        <row r="6574">
          <cell r="C6574" t="str">
            <v>978-7-5195-0650-6</v>
          </cell>
          <cell r="D6574" t="str">
            <v>黄诗涵著</v>
          </cell>
          <cell r="E6574" t="str">
            <v>时事出版社</v>
          </cell>
          <cell r="F6574" t="str">
            <v>2025.05</v>
          </cell>
          <cell r="G6574" t="str">
            <v>I207.2</v>
          </cell>
          <cell r="H6574">
            <v>2</v>
          </cell>
          <cell r="I6574">
            <v>45</v>
          </cell>
          <cell r="J6574">
            <v>90</v>
          </cell>
        </row>
        <row r="6575">
          <cell r="C6575" t="str">
            <v>978-7-220-13992-5</v>
          </cell>
          <cell r="D6575" t="str">
            <v>赖继著</v>
          </cell>
          <cell r="E6575" t="str">
            <v>四川人民出版社</v>
          </cell>
          <cell r="F6575" t="str">
            <v>2025.05</v>
          </cell>
          <cell r="G6575" t="str">
            <v>I247.5</v>
          </cell>
          <cell r="H6575">
            <v>2</v>
          </cell>
          <cell r="I6575">
            <v>49.8</v>
          </cell>
          <cell r="J6575">
            <v>99.6</v>
          </cell>
        </row>
        <row r="6576">
          <cell r="C6576" t="str">
            <v>978-7-229-19289-1</v>
          </cell>
          <cell r="D6576" t="str">
            <v>朱柳著</v>
          </cell>
          <cell r="E6576" t="str">
            <v>重庆出版社</v>
          </cell>
          <cell r="F6576" t="str">
            <v>2025.05</v>
          </cell>
          <cell r="G6576" t="str">
            <v>I247.5</v>
          </cell>
          <cell r="H6576">
            <v>2</v>
          </cell>
          <cell r="I6576">
            <v>59.8</v>
          </cell>
          <cell r="J6576">
            <v>119.6</v>
          </cell>
        </row>
        <row r="6577">
          <cell r="C6577" t="str">
            <v>978-7-5133-5802-6</v>
          </cell>
          <cell r="D6577" t="str">
            <v>爱潜水的乌贼著</v>
          </cell>
          <cell r="E6577" t="str">
            <v>新星出版社</v>
          </cell>
          <cell r="F6577" t="str">
            <v>2025.05</v>
          </cell>
          <cell r="G6577" t="str">
            <v>I247.5</v>
          </cell>
          <cell r="H6577">
            <v>2</v>
          </cell>
          <cell r="I6577">
            <v>49.8</v>
          </cell>
          <cell r="J6577">
            <v>99.6</v>
          </cell>
        </row>
        <row r="6578">
          <cell r="C6578" t="str">
            <v>978-7-5212-3181-6</v>
          </cell>
          <cell r="D6578" t="str">
            <v>白艾昕著</v>
          </cell>
          <cell r="E6578" t="str">
            <v>作家出版社有限公司</v>
          </cell>
          <cell r="F6578" t="str">
            <v>2025.01</v>
          </cell>
          <cell r="G6578" t="str">
            <v>I247.5</v>
          </cell>
          <cell r="H6578">
            <v>2</v>
          </cell>
          <cell r="I6578">
            <v>68</v>
          </cell>
          <cell r="J6578">
            <v>136</v>
          </cell>
        </row>
        <row r="6579">
          <cell r="C6579" t="str">
            <v>978-7-5212-3295-0</v>
          </cell>
          <cell r="D6579" t="str">
            <v>余耕著</v>
          </cell>
          <cell r="E6579" t="str">
            <v>作家出版社有限公司</v>
          </cell>
          <cell r="F6579" t="str">
            <v>2025.05</v>
          </cell>
          <cell r="G6579" t="str">
            <v>I247.5</v>
          </cell>
          <cell r="H6579">
            <v>2</v>
          </cell>
          <cell r="I6579">
            <v>52</v>
          </cell>
          <cell r="J6579">
            <v>104</v>
          </cell>
        </row>
        <row r="6580">
          <cell r="C6580" t="str">
            <v>978-7-5339-7979-9</v>
          </cell>
          <cell r="D6580" t="str">
            <v>王若虚著</v>
          </cell>
          <cell r="E6580" t="str">
            <v>浙江文艺出版社</v>
          </cell>
          <cell r="F6580" t="str">
            <v>2025.04</v>
          </cell>
          <cell r="G6580" t="str">
            <v>I247.5</v>
          </cell>
          <cell r="H6580">
            <v>2</v>
          </cell>
          <cell r="I6580">
            <v>69</v>
          </cell>
          <cell r="J6580">
            <v>138</v>
          </cell>
        </row>
        <row r="6581">
          <cell r="C6581" t="str">
            <v>978-7-5387-7484-9</v>
          </cell>
          <cell r="D6581" t="str">
            <v>轩弦著</v>
          </cell>
          <cell r="E6581" t="str">
            <v>时代文艺出版社</v>
          </cell>
          <cell r="F6581" t="str">
            <v>2025.03</v>
          </cell>
          <cell r="G6581" t="str">
            <v>I247.5</v>
          </cell>
          <cell r="H6581">
            <v>2</v>
          </cell>
          <cell r="I6581">
            <v>48</v>
          </cell>
          <cell r="J6581">
            <v>96</v>
          </cell>
        </row>
        <row r="6582">
          <cell r="C6582" t="str">
            <v>978-7-5387-7548-8</v>
          </cell>
          <cell r="D6582" t="str">
            <v>轩弦著</v>
          </cell>
          <cell r="E6582" t="str">
            <v>时代文艺出版社</v>
          </cell>
          <cell r="F6582" t="str">
            <v>2025.03</v>
          </cell>
          <cell r="G6582" t="str">
            <v>I247.5</v>
          </cell>
          <cell r="H6582">
            <v>2</v>
          </cell>
          <cell r="I6582">
            <v>48</v>
          </cell>
          <cell r="J6582">
            <v>96</v>
          </cell>
        </row>
        <row r="6583">
          <cell r="C6583" t="str">
            <v>978-7-5500-5877-4</v>
          </cell>
          <cell r="D6583" t="str">
            <v>张海帆著</v>
          </cell>
          <cell r="E6583" t="str">
            <v>百花洲文艺出版社</v>
          </cell>
          <cell r="F6583" t="str">
            <v>2025.02</v>
          </cell>
          <cell r="G6583" t="str">
            <v>I247.5</v>
          </cell>
          <cell r="H6583">
            <v>2</v>
          </cell>
          <cell r="I6583">
            <v>68</v>
          </cell>
          <cell r="J6583">
            <v>136</v>
          </cell>
        </row>
        <row r="6584">
          <cell r="C6584" t="str">
            <v>978-7-5500-6025-8</v>
          </cell>
          <cell r="D6584" t="str">
            <v>唐俊语著</v>
          </cell>
          <cell r="E6584" t="str">
            <v>百花洲文艺出版社</v>
          </cell>
          <cell r="F6584" t="str">
            <v>2025.04</v>
          </cell>
          <cell r="G6584" t="str">
            <v>I247.5</v>
          </cell>
          <cell r="H6584">
            <v>2</v>
          </cell>
          <cell r="I6584">
            <v>48</v>
          </cell>
          <cell r="J6584">
            <v>96</v>
          </cell>
        </row>
        <row r="6585">
          <cell r="C6585" t="str">
            <v>978-7-5594-9218-0</v>
          </cell>
          <cell r="D6585" t="str">
            <v>陆海波著</v>
          </cell>
          <cell r="E6585" t="str">
            <v>江苏凤凰文艺出版社</v>
          </cell>
          <cell r="F6585" t="str">
            <v>2025.04</v>
          </cell>
          <cell r="G6585" t="str">
            <v>I247.5</v>
          </cell>
          <cell r="H6585">
            <v>2</v>
          </cell>
          <cell r="I6585">
            <v>88</v>
          </cell>
          <cell r="J6585">
            <v>176</v>
          </cell>
        </row>
        <row r="6586">
          <cell r="C6586" t="str">
            <v>978-7-5594-9336-1</v>
          </cell>
          <cell r="D6586" t="str">
            <v>不明眼著</v>
          </cell>
          <cell r="E6586" t="str">
            <v>江苏凤凰文艺出版社</v>
          </cell>
          <cell r="F6586" t="str">
            <v>2025.05</v>
          </cell>
          <cell r="G6586" t="str">
            <v>I247.5</v>
          </cell>
          <cell r="H6586">
            <v>2</v>
          </cell>
          <cell r="I6586">
            <v>58</v>
          </cell>
          <cell r="J6586">
            <v>116</v>
          </cell>
        </row>
        <row r="6587">
          <cell r="C6587" t="str">
            <v>978-7-5596-8322-9</v>
          </cell>
          <cell r="D6587" t="str">
            <v>岳勇著</v>
          </cell>
          <cell r="E6587" t="str">
            <v>北京联合出版公司</v>
          </cell>
          <cell r="F6587" t="str">
            <v>2025.05</v>
          </cell>
          <cell r="G6587" t="str">
            <v>I247.5</v>
          </cell>
          <cell r="H6587">
            <v>2</v>
          </cell>
          <cell r="I6587">
            <v>49.9</v>
          </cell>
          <cell r="J6587">
            <v>99.8</v>
          </cell>
        </row>
        <row r="6588">
          <cell r="C6588" t="str">
            <v>978-7-5702-3544-5</v>
          </cell>
          <cell r="D6588" t="str">
            <v>周昊著</v>
          </cell>
          <cell r="E6588" t="str">
            <v>长江文艺出版社</v>
          </cell>
          <cell r="F6588" t="str">
            <v>2025.05</v>
          </cell>
          <cell r="G6588" t="str">
            <v>I247.5</v>
          </cell>
          <cell r="H6588">
            <v>2</v>
          </cell>
          <cell r="I6588">
            <v>68</v>
          </cell>
          <cell r="J6588">
            <v>136</v>
          </cell>
        </row>
        <row r="6589">
          <cell r="C6589" t="str">
            <v>978-7-5722-8799-2</v>
          </cell>
          <cell r="D6589" t="str">
            <v>石钟山著</v>
          </cell>
          <cell r="E6589" t="str">
            <v>浙江教育出版社</v>
          </cell>
          <cell r="F6589" t="str">
            <v>2025.03</v>
          </cell>
          <cell r="G6589" t="str">
            <v>I247.5</v>
          </cell>
          <cell r="H6589">
            <v>2</v>
          </cell>
          <cell r="I6589">
            <v>52</v>
          </cell>
          <cell r="J6589">
            <v>104</v>
          </cell>
        </row>
        <row r="6590">
          <cell r="C6590" t="str">
            <v>978-7-5212-2737-6</v>
          </cell>
          <cell r="D6590" t="str">
            <v>温瑞安著</v>
          </cell>
          <cell r="E6590" t="str">
            <v>作家出版社有限公司</v>
          </cell>
          <cell r="F6590" t="str">
            <v>2025.05</v>
          </cell>
          <cell r="G6590" t="str">
            <v>I247.57</v>
          </cell>
          <cell r="H6590">
            <v>2</v>
          </cell>
          <cell r="I6590">
            <v>48.8</v>
          </cell>
          <cell r="J6590">
            <v>97.6</v>
          </cell>
        </row>
        <row r="6591">
          <cell r="C6591" t="str">
            <v>978-7-5212-2738-3</v>
          </cell>
          <cell r="D6591" t="str">
            <v>温瑞安著</v>
          </cell>
          <cell r="E6591" t="str">
            <v>作家出版社有限公司</v>
          </cell>
          <cell r="F6591" t="str">
            <v>2025.05</v>
          </cell>
          <cell r="G6591" t="str">
            <v>I247.57</v>
          </cell>
          <cell r="H6591">
            <v>2</v>
          </cell>
          <cell r="I6591">
            <v>52.8</v>
          </cell>
          <cell r="J6591">
            <v>105.6</v>
          </cell>
        </row>
        <row r="6592">
          <cell r="C6592" t="str">
            <v>978-7-5212-2746-8</v>
          </cell>
          <cell r="D6592" t="str">
            <v>温瑞安著</v>
          </cell>
          <cell r="E6592" t="str">
            <v>作家出版有限公司</v>
          </cell>
          <cell r="F6592" t="str">
            <v>2025.05</v>
          </cell>
          <cell r="G6592" t="str">
            <v>I247.57</v>
          </cell>
          <cell r="H6592">
            <v>2</v>
          </cell>
          <cell r="I6592">
            <v>49.8</v>
          </cell>
          <cell r="J6592">
            <v>99.6</v>
          </cell>
        </row>
        <row r="6593">
          <cell r="C6593" t="str">
            <v>978-7-5212-2753-6</v>
          </cell>
          <cell r="D6593" t="str">
            <v>温瑞安著</v>
          </cell>
          <cell r="E6593" t="str">
            <v>作家出版社有限公司</v>
          </cell>
          <cell r="F6593" t="str">
            <v>2025.05</v>
          </cell>
          <cell r="G6593" t="str">
            <v>I247.57</v>
          </cell>
          <cell r="H6593">
            <v>2</v>
          </cell>
          <cell r="I6593">
            <v>50.8</v>
          </cell>
          <cell r="J6593">
            <v>101.6</v>
          </cell>
        </row>
        <row r="6594">
          <cell r="C6594" t="str">
            <v>978-7-5339-7873-0</v>
          </cell>
          <cell r="D6594" t="str">
            <v>何云波著</v>
          </cell>
          <cell r="E6594" t="str">
            <v>浙江文艺出版社</v>
          </cell>
          <cell r="F6594" t="str">
            <v>2025.05</v>
          </cell>
          <cell r="G6594" t="str">
            <v>I267.1</v>
          </cell>
          <cell r="H6594">
            <v>2</v>
          </cell>
          <cell r="I6594">
            <v>68</v>
          </cell>
          <cell r="J6594">
            <v>136</v>
          </cell>
        </row>
        <row r="6595">
          <cell r="C6595" t="str">
            <v>978-7-5104-8088-1</v>
          </cell>
          <cell r="D6595" t="str">
            <v>史铁生著</v>
          </cell>
          <cell r="E6595" t="str">
            <v>新世界出版社</v>
          </cell>
          <cell r="F6595" t="str">
            <v>2025.06</v>
          </cell>
          <cell r="G6595" t="str">
            <v>I266</v>
          </cell>
          <cell r="H6595">
            <v>2</v>
          </cell>
          <cell r="I6595">
            <v>49</v>
          </cell>
          <cell r="J6595">
            <v>98</v>
          </cell>
        </row>
        <row r="6596">
          <cell r="C6596" t="str">
            <v>978-7-5104-8089-8</v>
          </cell>
          <cell r="D6596" t="str">
            <v>汪曾祺等著</v>
          </cell>
          <cell r="E6596" t="str">
            <v>新世界出版社</v>
          </cell>
          <cell r="F6596" t="str">
            <v>2025.05</v>
          </cell>
          <cell r="G6596" t="str">
            <v>I266</v>
          </cell>
          <cell r="H6596">
            <v>2</v>
          </cell>
          <cell r="I6596">
            <v>46</v>
          </cell>
          <cell r="J6596">
            <v>92</v>
          </cell>
        </row>
        <row r="6597">
          <cell r="C6597" t="str">
            <v>978-7-5598-7307-1</v>
          </cell>
          <cell r="D6597" t="str">
            <v>许知远著</v>
          </cell>
          <cell r="E6597" t="str">
            <v>广西师范大学出版社</v>
          </cell>
          <cell r="F6597" t="str">
            <v>2025.04</v>
          </cell>
          <cell r="G6597" t="str">
            <v>I267.4</v>
          </cell>
          <cell r="H6597">
            <v>2</v>
          </cell>
          <cell r="I6597">
            <v>69</v>
          </cell>
          <cell r="J6597">
            <v>138</v>
          </cell>
        </row>
        <row r="6598">
          <cell r="C6598" t="str">
            <v>978-7-220-14077-8</v>
          </cell>
          <cell r="D6598" t="str">
            <v>(日)谷川直子著</v>
          </cell>
          <cell r="E6598" t="str">
            <v>四川人民出版社</v>
          </cell>
          <cell r="F6598" t="str">
            <v>2025.03</v>
          </cell>
          <cell r="G6598" t="str">
            <v>I313.45</v>
          </cell>
          <cell r="H6598">
            <v>2</v>
          </cell>
          <cell r="I6598">
            <v>49.8</v>
          </cell>
          <cell r="J6598">
            <v>99.6</v>
          </cell>
        </row>
        <row r="6599">
          <cell r="C6599" t="str">
            <v>978-7-221-18972-1</v>
          </cell>
          <cell r="D6599" t="str">
            <v>(日)北村薰著</v>
          </cell>
          <cell r="E6599" t="str">
            <v>贵州人民出版社</v>
          </cell>
          <cell r="F6599" t="str">
            <v>2025.04</v>
          </cell>
          <cell r="G6599" t="str">
            <v>I313.45</v>
          </cell>
          <cell r="H6599">
            <v>2</v>
          </cell>
          <cell r="I6599">
            <v>35</v>
          </cell>
          <cell r="J6599">
            <v>70</v>
          </cell>
        </row>
        <row r="6600">
          <cell r="C6600" t="str">
            <v>978-7-5327-9781-3</v>
          </cell>
          <cell r="D6600" t="str">
            <v>(日)佐藤光展著</v>
          </cell>
          <cell r="E6600" t="str">
            <v>上海译文出版社</v>
          </cell>
          <cell r="F6600" t="str">
            <v>2025.04</v>
          </cell>
          <cell r="G6600" t="str">
            <v>I313.55</v>
          </cell>
          <cell r="H6600">
            <v>2</v>
          </cell>
          <cell r="I6600">
            <v>52</v>
          </cell>
          <cell r="J6600">
            <v>104</v>
          </cell>
        </row>
        <row r="6601">
          <cell r="C6601" t="str">
            <v>978-7-5133-6037-1</v>
          </cell>
          <cell r="D6601" t="str">
            <v>(俄罗斯)谢尔盖·卢基扬年科著</v>
          </cell>
          <cell r="E6601" t="str">
            <v>新星出版社</v>
          </cell>
          <cell r="F6601" t="str">
            <v>2025.05</v>
          </cell>
          <cell r="G6601" t="str">
            <v>I512.45</v>
          </cell>
          <cell r="H6601">
            <v>2</v>
          </cell>
          <cell r="I6601">
            <v>69</v>
          </cell>
          <cell r="J6601">
            <v>138</v>
          </cell>
        </row>
        <row r="6602">
          <cell r="C6602" t="str">
            <v>978-7-5726-2171-0</v>
          </cell>
          <cell r="D6602" t="str">
            <v>梁实秋著</v>
          </cell>
          <cell r="E6602" t="str">
            <v>湖南文艺出版社</v>
          </cell>
          <cell r="F6602" t="str">
            <v>2025.04</v>
          </cell>
          <cell r="G6602" t="str">
            <v>I266</v>
          </cell>
          <cell r="H6602">
            <v>2</v>
          </cell>
          <cell r="I6602">
            <v>49.8</v>
          </cell>
          <cell r="J6602">
            <v>99.6</v>
          </cell>
        </row>
        <row r="6603">
          <cell r="C6603" t="str">
            <v>978-7-5559-1806-6</v>
          </cell>
          <cell r="D6603" t="str">
            <v>《千古风流人物》项目组著</v>
          </cell>
          <cell r="E6603" t="str">
            <v>河南文艺出版社</v>
          </cell>
          <cell r="F6603" t="str">
            <v>2025.02</v>
          </cell>
          <cell r="G6603" t="str">
            <v>K825.6</v>
          </cell>
          <cell r="H6603">
            <v>2</v>
          </cell>
          <cell r="I6603">
            <v>78</v>
          </cell>
          <cell r="J6603">
            <v>156</v>
          </cell>
        </row>
        <row r="6604">
          <cell r="C6604" t="str">
            <v>978-7-5057-5783-7</v>
          </cell>
          <cell r="D6604" t="str">
            <v>(美)大卫·戈金斯(David Goggins)著</v>
          </cell>
          <cell r="E6604" t="str">
            <v>中国友谊出版公司</v>
          </cell>
          <cell r="F6604" t="str">
            <v>2025.03</v>
          </cell>
          <cell r="G6604" t="str">
            <v>K837.125.47</v>
          </cell>
          <cell r="H6604">
            <v>2</v>
          </cell>
          <cell r="I6604">
            <v>68</v>
          </cell>
          <cell r="J6604">
            <v>136</v>
          </cell>
        </row>
        <row r="6605">
          <cell r="C6605" t="str">
            <v>978-7-5085-5299-6</v>
          </cell>
          <cell r="D6605" t="str">
            <v>《如果国宝会说话》节目组编著</v>
          </cell>
          <cell r="E6605" t="str">
            <v>五洲传播出版社</v>
          </cell>
          <cell r="F6605" t="str">
            <v>2025.02</v>
          </cell>
          <cell r="G6605" t="str">
            <v>K87-49</v>
          </cell>
          <cell r="H6605">
            <v>2</v>
          </cell>
          <cell r="I6605">
            <v>68</v>
          </cell>
          <cell r="J6605">
            <v>136</v>
          </cell>
        </row>
        <row r="6606">
          <cell r="C6606" t="str">
            <v>978-7-5598-8011-6</v>
          </cell>
          <cell r="D6606" t="str">
            <v>张良仁著</v>
          </cell>
          <cell r="E6606" t="str">
            <v>广西师范大学出版社</v>
          </cell>
          <cell r="F6606" t="str">
            <v>2025.04</v>
          </cell>
          <cell r="G6606" t="str">
            <v>TS971.202</v>
          </cell>
          <cell r="H6606">
            <v>2</v>
          </cell>
          <cell r="I6606">
            <v>68</v>
          </cell>
          <cell r="J6606">
            <v>136</v>
          </cell>
        </row>
        <row r="6607">
          <cell r="C6607" t="str">
            <v>978-7-5726-2279-3</v>
          </cell>
          <cell r="D6607" t="str">
            <v>(美)约翰·戈特曼，娜恩·西尔弗著</v>
          </cell>
          <cell r="E6607" t="str">
            <v>湖南文艺出版社</v>
          </cell>
          <cell r="F6607" t="str">
            <v>2025.05</v>
          </cell>
          <cell r="G6607" t="str">
            <v>C913.13-49</v>
          </cell>
          <cell r="H6607">
            <v>2</v>
          </cell>
          <cell r="I6607">
            <v>58</v>
          </cell>
          <cell r="J6607">
            <v>116</v>
          </cell>
        </row>
        <row r="6608">
          <cell r="C6608" t="str">
            <v>978-7-111-77746-5</v>
          </cell>
          <cell r="D6608" t="str">
            <v>刘志阳，林嵩，路江涌主编</v>
          </cell>
          <cell r="E6608" t="str">
            <v>机械工业出版社</v>
          </cell>
          <cell r="F6608" t="str">
            <v>2025.04</v>
          </cell>
          <cell r="G6608" t="str">
            <v>C913.2</v>
          </cell>
          <cell r="H6608">
            <v>2</v>
          </cell>
          <cell r="I6608">
            <v>59</v>
          </cell>
          <cell r="J6608">
            <v>118</v>
          </cell>
        </row>
        <row r="6609">
          <cell r="C6609" t="str">
            <v>978-7-5099-1545-5</v>
          </cell>
          <cell r="D6609" t="str">
            <v>教育部习近平新时代中国特色社会主义思想研究中心组织编写</v>
          </cell>
          <cell r="E6609" t="str">
            <v>党建读物出版社</v>
          </cell>
          <cell r="F6609" t="str">
            <v>2025.04</v>
          </cell>
          <cell r="G6609" t="str">
            <v>D25</v>
          </cell>
          <cell r="H6609">
            <v>2</v>
          </cell>
          <cell r="I6609">
            <v>26</v>
          </cell>
          <cell r="J6609">
            <v>52</v>
          </cell>
        </row>
        <row r="6610">
          <cell r="C6610" t="str">
            <v>978-7-5194-8477-4</v>
          </cell>
          <cell r="D6610" t="str">
            <v>唐恭玲著</v>
          </cell>
          <cell r="E6610" t="str">
            <v>光明日报出版社</v>
          </cell>
          <cell r="F6610" t="str">
            <v>2025.02</v>
          </cell>
          <cell r="G6610" t="str">
            <v>D26</v>
          </cell>
          <cell r="H6610">
            <v>2</v>
          </cell>
          <cell r="I6610">
            <v>89</v>
          </cell>
          <cell r="J6610">
            <v>178</v>
          </cell>
        </row>
        <row r="6611">
          <cell r="C6611" t="str">
            <v>978-7-5035-6883-1</v>
          </cell>
          <cell r="D6611" t="str">
            <v>中央党校国家高端智库理事会，中央党校中国特色社会主义理论体系研究中心编</v>
          </cell>
          <cell r="E6611" t="str">
            <v>中共中央党校出版社</v>
          </cell>
          <cell r="F6611" t="str">
            <v>2020.09</v>
          </cell>
          <cell r="G6611" t="str">
            <v>D261.41-53</v>
          </cell>
          <cell r="H6611">
            <v>2</v>
          </cell>
          <cell r="I6611">
            <v>78</v>
          </cell>
          <cell r="J6611">
            <v>156</v>
          </cell>
        </row>
        <row r="6612">
          <cell r="C6612" t="str">
            <v>978-7-111-77519-5</v>
          </cell>
          <cell r="D6612" t="str">
            <v>王先涛，徐捷编著</v>
          </cell>
          <cell r="E6612" t="str">
            <v>机械工业出版社</v>
          </cell>
          <cell r="F6612" t="str">
            <v>2025.03</v>
          </cell>
          <cell r="G6612" t="str">
            <v>TP317.1</v>
          </cell>
          <cell r="H6612">
            <v>2</v>
          </cell>
          <cell r="I6612">
            <v>69</v>
          </cell>
          <cell r="J6612">
            <v>138</v>
          </cell>
        </row>
        <row r="6613">
          <cell r="C6613" t="str">
            <v>978-7-108-08017-2</v>
          </cell>
          <cell r="D6613" t="str">
            <v>罗平汉著</v>
          </cell>
          <cell r="E6613" t="str">
            <v>生活·读书·新知三联书店</v>
          </cell>
          <cell r="F6613" t="str">
            <v>2025.03</v>
          </cell>
          <cell r="G6613" t="str">
            <v>D651.9</v>
          </cell>
          <cell r="H6613">
            <v>2</v>
          </cell>
          <cell r="I6613">
            <v>59</v>
          </cell>
          <cell r="J6613">
            <v>118</v>
          </cell>
        </row>
        <row r="6614">
          <cell r="C6614" t="str">
            <v>978-7-108-08018-9</v>
          </cell>
          <cell r="D6614" t="str">
            <v>罗平汉著</v>
          </cell>
          <cell r="E6614" t="str">
            <v>生活·读书·新知三联书店</v>
          </cell>
          <cell r="F6614" t="str">
            <v>2025.03</v>
          </cell>
          <cell r="G6614" t="str">
            <v>D663.5</v>
          </cell>
          <cell r="H6614">
            <v>2</v>
          </cell>
          <cell r="I6614">
            <v>63</v>
          </cell>
          <cell r="J6614">
            <v>126</v>
          </cell>
        </row>
        <row r="6615">
          <cell r="C6615" t="str">
            <v>978-7-121-21543-8</v>
          </cell>
          <cell r="D6615" t="str">
            <v>王庆有，张致强编著</v>
          </cell>
          <cell r="E6615" t="str">
            <v>电子工业出版社</v>
          </cell>
          <cell r="F6615" t="str">
            <v>2025.04</v>
          </cell>
          <cell r="G6615" t="str">
            <v>TP212</v>
          </cell>
          <cell r="H6615">
            <v>1</v>
          </cell>
          <cell r="I6615">
            <v>79.9</v>
          </cell>
          <cell r="J6615">
            <v>79.9</v>
          </cell>
        </row>
        <row r="6616">
          <cell r="C6616" t="str">
            <v>978-7-115-67091-5</v>
          </cell>
          <cell r="D6616" t="str">
            <v>马超编著</v>
          </cell>
          <cell r="E6616" t="str">
            <v>人民邮电出版社</v>
          </cell>
          <cell r="F6616" t="str">
            <v>2025.05</v>
          </cell>
          <cell r="G6616" t="str">
            <v>TP18-62</v>
          </cell>
          <cell r="H6616">
            <v>2</v>
          </cell>
          <cell r="I6616">
            <v>59.8</v>
          </cell>
          <cell r="J6616">
            <v>119.6</v>
          </cell>
        </row>
        <row r="6617">
          <cell r="C6617" t="str">
            <v>978-7-5763-4998-6</v>
          </cell>
          <cell r="D6617" t="str">
            <v>刘忠彬，陈凯统，夏梦欣编著</v>
          </cell>
          <cell r="E6617" t="str">
            <v>北京理工大学出版社有限责任公司</v>
          </cell>
          <cell r="F6617" t="str">
            <v>2025.01</v>
          </cell>
          <cell r="G6617" t="str">
            <v>TP18</v>
          </cell>
          <cell r="H6617">
            <v>1</v>
          </cell>
          <cell r="I6617">
            <v>99</v>
          </cell>
          <cell r="J6617">
            <v>99</v>
          </cell>
        </row>
        <row r="6618">
          <cell r="C6618" t="str">
            <v>978-7-117-36931-2</v>
          </cell>
          <cell r="D6618" t="str">
            <v>李和，肖岚主编</v>
          </cell>
          <cell r="E6618" t="str">
            <v>人民卫生出版社</v>
          </cell>
          <cell r="F6618" t="str">
            <v>2025.01</v>
          </cell>
          <cell r="G6618" t="str">
            <v>R32</v>
          </cell>
          <cell r="H6618">
            <v>2</v>
          </cell>
          <cell r="I6618">
            <v>148</v>
          </cell>
          <cell r="J6618">
            <v>296</v>
          </cell>
        </row>
        <row r="6619">
          <cell r="C6619" t="str">
            <v>978-7-5742-2804-7</v>
          </cell>
          <cell r="D6619" t="str">
            <v>王修品，于文雯，宇琼主编</v>
          </cell>
          <cell r="E6619" t="str">
            <v>天津科学技术出版社</v>
          </cell>
          <cell r="F6619" t="str">
            <v>2025.04</v>
          </cell>
          <cell r="G6619" t="str">
            <v>R318-62</v>
          </cell>
          <cell r="H6619">
            <v>2</v>
          </cell>
          <cell r="I6619">
            <v>85</v>
          </cell>
          <cell r="J6619">
            <v>170</v>
          </cell>
        </row>
        <row r="6620">
          <cell r="C6620" t="str">
            <v>978-7-117-37589-4</v>
          </cell>
          <cell r="D6620" t="str">
            <v>吕丹，李林主编</v>
          </cell>
          <cell r="E6620" t="str">
            <v>人民卫生出版社</v>
          </cell>
          <cell r="F6620" t="str">
            <v>2025.03</v>
          </cell>
          <cell r="G6620" t="str">
            <v>R311</v>
          </cell>
          <cell r="H6620">
            <v>4</v>
          </cell>
          <cell r="I6620">
            <v>39</v>
          </cell>
          <cell r="J6620">
            <v>156</v>
          </cell>
        </row>
        <row r="6621">
          <cell r="C6621" t="str">
            <v>978-7-5132-9392-1</v>
          </cell>
          <cell r="D6621" t="str">
            <v>高才达[等]主编</v>
          </cell>
          <cell r="E6621" t="str">
            <v>中国中医药出版社</v>
          </cell>
          <cell r="F6621" t="str">
            <v>2025.04</v>
          </cell>
          <cell r="G6621" t="str">
            <v>R289</v>
          </cell>
          <cell r="H6621">
            <v>2</v>
          </cell>
          <cell r="I6621">
            <v>48</v>
          </cell>
          <cell r="J6621">
            <v>96</v>
          </cell>
        </row>
        <row r="6622">
          <cell r="C6622" t="str">
            <v>978-7-5478-7099-0</v>
          </cell>
          <cell r="D6622" t="str">
            <v>袁媛，金艳，金敏主编</v>
          </cell>
          <cell r="E6622" t="str">
            <v>上海科学技术出版社</v>
          </cell>
          <cell r="F6622" t="str">
            <v>2025.01</v>
          </cell>
          <cell r="G6622" t="str">
            <v>R283.3-39</v>
          </cell>
          <cell r="H6622">
            <v>1</v>
          </cell>
          <cell r="I6622">
            <v>98</v>
          </cell>
          <cell r="J6622">
            <v>98</v>
          </cell>
        </row>
        <row r="6623">
          <cell r="C6623" t="str">
            <v>978-7-5133-5558-2</v>
          </cell>
          <cell r="D6623" t="str">
            <v>张伯礼等著</v>
          </cell>
          <cell r="E6623" t="str">
            <v>新星出版社</v>
          </cell>
          <cell r="F6623" t="str">
            <v>2024.11</v>
          </cell>
          <cell r="G6623" t="str">
            <v>R28</v>
          </cell>
          <cell r="H6623">
            <v>1</v>
          </cell>
          <cell r="I6623">
            <v>168</v>
          </cell>
          <cell r="J6623">
            <v>168</v>
          </cell>
        </row>
        <row r="6624">
          <cell r="C6624" t="str">
            <v>978-7-5133-5557-5</v>
          </cell>
          <cell r="D6624" t="str">
            <v>张伯礼著</v>
          </cell>
          <cell r="E6624" t="str">
            <v>新星出版社</v>
          </cell>
          <cell r="F6624" t="str">
            <v>2024.12</v>
          </cell>
          <cell r="G6624" t="str">
            <v>R28</v>
          </cell>
          <cell r="H6624">
            <v>1</v>
          </cell>
          <cell r="I6624">
            <v>280</v>
          </cell>
          <cell r="J6624">
            <v>280</v>
          </cell>
        </row>
        <row r="6625">
          <cell r="C6625" t="str">
            <v>978-7-5133-5538-4</v>
          </cell>
          <cell r="D6625" t="str">
            <v>张伯礼等著</v>
          </cell>
          <cell r="E6625" t="str">
            <v>新星出版社</v>
          </cell>
          <cell r="F6625" t="str">
            <v>2024.12</v>
          </cell>
          <cell r="G6625" t="str">
            <v>R28</v>
          </cell>
          <cell r="H6625">
            <v>1</v>
          </cell>
          <cell r="I6625">
            <v>316</v>
          </cell>
          <cell r="J6625">
            <v>316</v>
          </cell>
        </row>
        <row r="6626">
          <cell r="C6626" t="str">
            <v>978-7-5132-9284-9</v>
          </cell>
          <cell r="D6626" t="str">
            <v>梅全喜主编</v>
          </cell>
          <cell r="E6626" t="str">
            <v>中国中医药出版社</v>
          </cell>
          <cell r="F6626" t="str">
            <v>2025.03</v>
          </cell>
          <cell r="G6626" t="str">
            <v>R28</v>
          </cell>
          <cell r="H6626">
            <v>2</v>
          </cell>
          <cell r="I6626">
            <v>79</v>
          </cell>
          <cell r="J6626">
            <v>158</v>
          </cell>
        </row>
        <row r="6627">
          <cell r="C6627" t="str">
            <v>978-7-5132-9310-5</v>
          </cell>
          <cell r="D6627" t="str">
            <v>秦竹，张胜主编</v>
          </cell>
          <cell r="E6627" t="str">
            <v>中国中医药出版社</v>
          </cell>
          <cell r="F6627" t="str">
            <v>2025.03</v>
          </cell>
          <cell r="G6627" t="str">
            <v>R277.799.2</v>
          </cell>
          <cell r="H6627">
            <v>2</v>
          </cell>
          <cell r="I6627">
            <v>49</v>
          </cell>
          <cell r="J6627">
            <v>98</v>
          </cell>
        </row>
        <row r="6628">
          <cell r="C6628" t="str">
            <v>978-7-5478-7080-8</v>
          </cell>
          <cell r="D6628" t="str">
            <v>王振，刘兰英主编</v>
          </cell>
          <cell r="E6628" t="str">
            <v>上海科学技术出版社</v>
          </cell>
          <cell r="F6628" t="str">
            <v>2025.04</v>
          </cell>
          <cell r="G6628" t="str">
            <v>R277.797.05</v>
          </cell>
          <cell r="H6628">
            <v>2</v>
          </cell>
          <cell r="I6628">
            <v>88</v>
          </cell>
          <cell r="J6628">
            <v>176</v>
          </cell>
        </row>
        <row r="6629">
          <cell r="C6629" t="str">
            <v>978-7-5132-9271-9</v>
          </cell>
          <cell r="D6629" t="str">
            <v>邢士新，熊辉主编</v>
          </cell>
          <cell r="E6629" t="str">
            <v>中国中医药出版社</v>
          </cell>
          <cell r="F6629" t="str">
            <v>2025.03</v>
          </cell>
          <cell r="G6629" t="str">
            <v>R274</v>
          </cell>
          <cell r="H6629">
            <v>2</v>
          </cell>
          <cell r="I6629">
            <v>68</v>
          </cell>
          <cell r="J6629">
            <v>136</v>
          </cell>
        </row>
        <row r="6630">
          <cell r="C6630" t="str">
            <v>978-7-5214-5177-1</v>
          </cell>
          <cell r="D6630" t="str">
            <v>赵健，乔晨曦主编</v>
          </cell>
          <cell r="E6630" t="str">
            <v>中国医药科技出版社</v>
          </cell>
          <cell r="F6630" t="str">
            <v>2025.04</v>
          </cell>
          <cell r="G6630" t="str">
            <v>R272</v>
          </cell>
          <cell r="H6630">
            <v>2</v>
          </cell>
          <cell r="I6630">
            <v>49</v>
          </cell>
          <cell r="J6630">
            <v>98</v>
          </cell>
        </row>
        <row r="6631">
          <cell r="C6631" t="str">
            <v>978-7-5132-9282-5</v>
          </cell>
          <cell r="D6631" t="str">
            <v>王慧娟，王明航主编</v>
          </cell>
          <cell r="E6631" t="str">
            <v>中国中医药出版社</v>
          </cell>
          <cell r="F6631" t="str">
            <v>2025.04</v>
          </cell>
          <cell r="G6631" t="str">
            <v>R256.109.1-62</v>
          </cell>
          <cell r="H6631">
            <v>2</v>
          </cell>
          <cell r="I6631">
            <v>42</v>
          </cell>
          <cell r="J6631">
            <v>84</v>
          </cell>
        </row>
        <row r="6632">
          <cell r="C6632" t="str">
            <v>978-7-5380-3859-0</v>
          </cell>
          <cell r="D6632" t="str">
            <v>柯超主编</v>
          </cell>
          <cell r="E6632" t="str">
            <v>内蒙古科学技术出版社</v>
          </cell>
          <cell r="F6632" t="str">
            <v>2025.03</v>
          </cell>
          <cell r="G6632" t="str">
            <v>R244.1</v>
          </cell>
          <cell r="H6632">
            <v>2</v>
          </cell>
          <cell r="I6632">
            <v>58</v>
          </cell>
          <cell r="J6632">
            <v>116</v>
          </cell>
        </row>
        <row r="6633">
          <cell r="C6633" t="str">
            <v>978-7-5104-8096-6</v>
          </cell>
          <cell r="D6633" t="str">
            <v>锡一作著</v>
          </cell>
          <cell r="E6633" t="str">
            <v>新世界出版社</v>
          </cell>
          <cell r="F6633" t="str">
            <v>2025.06</v>
          </cell>
          <cell r="G6633" t="str">
            <v>D918-092</v>
          </cell>
          <cell r="H6633">
            <v>2</v>
          </cell>
          <cell r="I6633">
            <v>62</v>
          </cell>
          <cell r="J6633">
            <v>124</v>
          </cell>
        </row>
        <row r="6634">
          <cell r="C6634" t="str">
            <v>978-7-5077-7112-1</v>
          </cell>
          <cell r="D6634" t="str">
            <v>田新宇著</v>
          </cell>
          <cell r="E6634" t="str">
            <v>学苑出版社</v>
          </cell>
          <cell r="F6634" t="str">
            <v>2025.02</v>
          </cell>
          <cell r="G6634" t="str">
            <v>R244.13</v>
          </cell>
          <cell r="H6634">
            <v>2</v>
          </cell>
          <cell r="I6634">
            <v>88</v>
          </cell>
          <cell r="J6634">
            <v>176</v>
          </cell>
        </row>
        <row r="6635">
          <cell r="C6635" t="str">
            <v>978-7-5169-2969-8</v>
          </cell>
          <cell r="D6635" t="str">
            <v>(清)陈士铎撰</v>
          </cell>
          <cell r="E6635" t="str">
            <v>华龄出版社</v>
          </cell>
          <cell r="F6635" t="str">
            <v>2025.03</v>
          </cell>
          <cell r="G6635" t="str">
            <v>R22</v>
          </cell>
          <cell r="H6635">
            <v>2</v>
          </cell>
          <cell r="I6635">
            <v>58</v>
          </cell>
          <cell r="J6635">
            <v>116</v>
          </cell>
        </row>
        <row r="6636">
          <cell r="C6636" t="str">
            <v>978-7-101-17068-9</v>
          </cell>
          <cell r="D6636" t="str">
            <v>何山石译注</v>
          </cell>
          <cell r="E6636" t="str">
            <v>中华书局</v>
          </cell>
          <cell r="F6636" t="str">
            <v>2025.03</v>
          </cell>
          <cell r="G6636" t="str">
            <v>B249.41</v>
          </cell>
          <cell r="H6636">
            <v>2</v>
          </cell>
          <cell r="I6636">
            <v>69</v>
          </cell>
          <cell r="J6636">
            <v>138</v>
          </cell>
        </row>
        <row r="6637">
          <cell r="C6637" t="str">
            <v>978-7-5207-4130-9</v>
          </cell>
          <cell r="D6637" t="str">
            <v>李敖著</v>
          </cell>
          <cell r="E6637" t="str">
            <v>东方出版社</v>
          </cell>
          <cell r="F6637" t="str">
            <v>2025.02</v>
          </cell>
          <cell r="G6637" t="str">
            <v>I247.57</v>
          </cell>
          <cell r="H6637">
            <v>2</v>
          </cell>
          <cell r="I6637">
            <v>49.8</v>
          </cell>
          <cell r="J6637">
            <v>99.6</v>
          </cell>
        </row>
        <row r="6638">
          <cell r="C6638" t="str">
            <v>978-7-5594-8456-7</v>
          </cell>
          <cell r="D6638" t="str">
            <v>余华著</v>
          </cell>
          <cell r="E6638" t="str">
            <v>江苏凤凰文艺出版社</v>
          </cell>
          <cell r="F6638" t="str">
            <v>2025.03</v>
          </cell>
          <cell r="G6638" t="str">
            <v>I247.57</v>
          </cell>
          <cell r="H6638">
            <v>2</v>
          </cell>
          <cell r="I6638">
            <v>49.9</v>
          </cell>
          <cell r="J6638">
            <v>99.8</v>
          </cell>
        </row>
        <row r="6639">
          <cell r="C6639" t="str">
            <v>978-7-5194-8379-1</v>
          </cell>
          <cell r="D6639" t="str">
            <v>史铁生等著</v>
          </cell>
          <cell r="E6639" t="str">
            <v>光明日报出版社</v>
          </cell>
          <cell r="F6639" t="str">
            <v>2025.03</v>
          </cell>
          <cell r="G6639" t="str">
            <v>I267</v>
          </cell>
          <cell r="H6639">
            <v>2</v>
          </cell>
          <cell r="I6639">
            <v>58</v>
          </cell>
          <cell r="J6639">
            <v>116</v>
          </cell>
        </row>
        <row r="6640">
          <cell r="C6640" t="str">
            <v>978-7-02-019169-7</v>
          </cell>
          <cell r="D6640" t="str">
            <v>(西)佩德罗·阿莫多瓦(Pedro Almodovar)著</v>
          </cell>
          <cell r="E6640" t="str">
            <v>人民文学出版社</v>
          </cell>
          <cell r="F6640" t="str">
            <v>2025.03</v>
          </cell>
          <cell r="G6640" t="str">
            <v>I551.45</v>
          </cell>
          <cell r="H6640">
            <v>2</v>
          </cell>
          <cell r="I6640">
            <v>59</v>
          </cell>
          <cell r="J6640">
            <v>118</v>
          </cell>
        </row>
        <row r="6641">
          <cell r="C6641" t="str">
            <v>978-7-5184-5475-4</v>
          </cell>
          <cell r="D6641" t="str">
            <v>李融融，段佳丽主编</v>
          </cell>
          <cell r="E6641" t="str">
            <v>中国轻工业出版社</v>
          </cell>
          <cell r="F6641" t="str">
            <v>2025.05</v>
          </cell>
          <cell r="G6641" t="str">
            <v>R151.4</v>
          </cell>
          <cell r="H6641">
            <v>2</v>
          </cell>
          <cell r="I6641">
            <v>58</v>
          </cell>
          <cell r="J6641">
            <v>116</v>
          </cell>
        </row>
        <row r="6642">
          <cell r="C6642" t="str">
            <v>978-7-5596-8368-7</v>
          </cell>
          <cell r="D6642" t="str">
            <v>李海峰著</v>
          </cell>
          <cell r="E6642" t="str">
            <v>北京联合出版公司</v>
          </cell>
          <cell r="F6642" t="str">
            <v>2025.04</v>
          </cell>
          <cell r="G6642" t="str">
            <v>C912.11-49</v>
          </cell>
          <cell r="H6642">
            <v>2</v>
          </cell>
          <cell r="I6642">
            <v>58</v>
          </cell>
          <cell r="J6642">
            <v>116</v>
          </cell>
        </row>
        <row r="6643">
          <cell r="C6643" t="str">
            <v>978-7-5706-4056-0</v>
          </cell>
          <cell r="D6643" t="str">
            <v>(日)铃木知世著</v>
          </cell>
          <cell r="E6643" t="str">
            <v>湖北科学技术出版社</v>
          </cell>
          <cell r="F6643" t="str">
            <v>2025.04</v>
          </cell>
          <cell r="G6643" t="str">
            <v>R161</v>
          </cell>
          <cell r="H6643">
            <v>2</v>
          </cell>
          <cell r="I6643">
            <v>52.8</v>
          </cell>
          <cell r="J6643">
            <v>105.6</v>
          </cell>
        </row>
        <row r="6644">
          <cell r="C6644" t="str">
            <v>978-7-309-17531-8</v>
          </cell>
          <cell r="D6644" t="str">
            <v>戴玥赟，朱晓琳，吴坚主编</v>
          </cell>
          <cell r="E6644" t="str">
            <v>复旦大学出版社有限公司</v>
          </cell>
          <cell r="F6644" t="str">
            <v>2025.03</v>
          </cell>
          <cell r="G6644" t="str">
            <v>R194-39</v>
          </cell>
          <cell r="H6644">
            <v>2</v>
          </cell>
          <cell r="I6644">
            <v>58</v>
          </cell>
          <cell r="J6644">
            <v>116</v>
          </cell>
        </row>
        <row r="6645">
          <cell r="C6645" t="str">
            <v>978-7-117-37374-6</v>
          </cell>
          <cell r="D6645" t="str">
            <v>张艳萍主编</v>
          </cell>
          <cell r="E6645" t="str">
            <v>人民卫生出版社</v>
          </cell>
          <cell r="F6645" t="str">
            <v>2025.04</v>
          </cell>
          <cell r="G6645" t="str">
            <v>R197.323.4</v>
          </cell>
          <cell r="H6645">
            <v>2</v>
          </cell>
          <cell r="I6645">
            <v>56</v>
          </cell>
          <cell r="J6645">
            <v>112</v>
          </cell>
        </row>
        <row r="6646">
          <cell r="C6646" t="str">
            <v>978-7-5227-4660-9</v>
          </cell>
          <cell r="D6646" t="str">
            <v>蔡媛青著</v>
          </cell>
          <cell r="E6646" t="str">
            <v>中国社会科学出版社</v>
          </cell>
          <cell r="F6646" t="str">
            <v>2024.04</v>
          </cell>
          <cell r="G6646" t="str">
            <v>R199.2</v>
          </cell>
          <cell r="H6646">
            <v>2</v>
          </cell>
          <cell r="I6646">
            <v>75</v>
          </cell>
          <cell r="J6646">
            <v>150</v>
          </cell>
        </row>
        <row r="6647">
          <cell r="C6647" t="str">
            <v>978-7-307-24874-8</v>
          </cell>
          <cell r="D6647" t="str">
            <v>乐江，杨哲琼，敖英主编</v>
          </cell>
          <cell r="E6647" t="str">
            <v>武汉大学出版社</v>
          </cell>
          <cell r="F6647" t="str">
            <v>2025.03</v>
          </cell>
          <cell r="G6647" t="str">
            <v>R96</v>
          </cell>
          <cell r="H6647">
            <v>3</v>
          </cell>
          <cell r="I6647">
            <v>53</v>
          </cell>
          <cell r="J6647">
            <v>159</v>
          </cell>
        </row>
        <row r="6648">
          <cell r="C6648" t="str">
            <v>978-7-5214-5498-6</v>
          </cell>
          <cell r="D6648" t="str">
            <v>国家药典委员会主编</v>
          </cell>
          <cell r="E6648" t="str">
            <v>中国医药科技出版社</v>
          </cell>
          <cell r="F6648" t="str">
            <v>2025.03</v>
          </cell>
          <cell r="G6648" t="str">
            <v>R921.2</v>
          </cell>
          <cell r="H6648">
            <v>1</v>
          </cell>
          <cell r="I6648">
            <v>1050</v>
          </cell>
          <cell r="J6648">
            <v>1050</v>
          </cell>
        </row>
        <row r="6649">
          <cell r="C6649" t="str">
            <v>978-7-5214-5206-8</v>
          </cell>
          <cell r="D6649" t="str">
            <v>国家药典委员会编</v>
          </cell>
          <cell r="E6649" t="str">
            <v>中国医药科技出版社</v>
          </cell>
          <cell r="F6649" t="str">
            <v>2025.03</v>
          </cell>
          <cell r="G6649" t="str">
            <v>R921.2</v>
          </cell>
          <cell r="H6649">
            <v>1</v>
          </cell>
          <cell r="I6649">
            <v>360</v>
          </cell>
          <cell r="J6649">
            <v>360</v>
          </cell>
        </row>
        <row r="6650">
          <cell r="C6650" t="str">
            <v>978-7-5644-4093-0</v>
          </cell>
          <cell r="D6650" t="str">
            <v>张爱华主编</v>
          </cell>
          <cell r="E6650" t="str">
            <v>北京体育大学出版社</v>
          </cell>
          <cell r="F6650" t="str">
            <v>2025.01</v>
          </cell>
          <cell r="G6650" t="str">
            <v>R793.51</v>
          </cell>
          <cell r="H6650">
            <v>2</v>
          </cell>
          <cell r="I6650">
            <v>85</v>
          </cell>
          <cell r="J6650">
            <v>170</v>
          </cell>
        </row>
        <row r="6651">
          <cell r="C6651" t="str">
            <v>978-7-220-13925-3</v>
          </cell>
          <cell r="D6651" t="str">
            <v>王志成著</v>
          </cell>
          <cell r="E6651" t="str">
            <v>四川人民出版社</v>
          </cell>
          <cell r="F6651" t="str">
            <v>2025.05</v>
          </cell>
          <cell r="G6651" t="str">
            <v>R793.51</v>
          </cell>
          <cell r="H6651">
            <v>2</v>
          </cell>
          <cell r="I6651">
            <v>62</v>
          </cell>
          <cell r="J6651">
            <v>124</v>
          </cell>
        </row>
        <row r="6652">
          <cell r="C6652" t="str">
            <v>978-7-5591-4030-2</v>
          </cell>
          <cell r="D6652" t="str">
            <v>(美)克雷格·米施(Craig Misch)主编</v>
          </cell>
          <cell r="E6652" t="str">
            <v>辽宁科学技术出版社</v>
          </cell>
          <cell r="F6652" t="str">
            <v>2025.03</v>
          </cell>
          <cell r="G6652" t="str">
            <v>R782.12</v>
          </cell>
          <cell r="H6652">
            <v>2</v>
          </cell>
          <cell r="I6652">
            <v>598</v>
          </cell>
          <cell r="J6652">
            <v>1196</v>
          </cell>
        </row>
        <row r="6653">
          <cell r="C6653" t="str">
            <v>978-7-5742-2798-9</v>
          </cell>
          <cell r="D6653" t="str">
            <v>(日)鱼田真弘著</v>
          </cell>
          <cell r="E6653" t="str">
            <v>天津科学技术出版社</v>
          </cell>
          <cell r="F6653" t="str">
            <v>2025.04</v>
          </cell>
          <cell r="G6653" t="str">
            <v>R780.1</v>
          </cell>
          <cell r="H6653">
            <v>2</v>
          </cell>
          <cell r="I6653">
            <v>58</v>
          </cell>
          <cell r="J6653">
            <v>116</v>
          </cell>
        </row>
        <row r="6654">
          <cell r="C6654" t="str">
            <v>978-7-5487-6183-9</v>
          </cell>
          <cell r="D6654" t="str">
            <v>(美)柯庆昌，(美)沈定刚，(美)王利主编</v>
          </cell>
          <cell r="E6654" t="str">
            <v>中南大学出版社</v>
          </cell>
          <cell r="F6654" t="str">
            <v>2025.04</v>
          </cell>
          <cell r="G6654" t="str">
            <v>R78-39</v>
          </cell>
          <cell r="H6654">
            <v>2</v>
          </cell>
          <cell r="I6654">
            <v>200</v>
          </cell>
          <cell r="J6654">
            <v>400</v>
          </cell>
        </row>
        <row r="6655">
          <cell r="C6655" t="str">
            <v>978-7-122-47156-7</v>
          </cell>
          <cell r="D6655" t="str">
            <v>(美)弗兰克·约曼斯(Frank E. Yeomans)，(美)约翰·克拉克金(John F. Clarkin)，(美)奥托·克恩伯格(Otto F. Kemberg)著</v>
          </cell>
          <cell r="E6655" t="str">
            <v>化学工业出版社</v>
          </cell>
          <cell r="F6655" t="str">
            <v>2025.04</v>
          </cell>
          <cell r="G6655" t="str">
            <v>R749.910.5</v>
          </cell>
          <cell r="H6655">
            <v>2</v>
          </cell>
          <cell r="I6655">
            <v>198</v>
          </cell>
          <cell r="J6655">
            <v>396</v>
          </cell>
        </row>
        <row r="6656">
          <cell r="C6656" t="str">
            <v>978-7-5232-1812-9</v>
          </cell>
          <cell r="D6656" t="str">
            <v>(澳)艾哈迈德·A. 穆斯塔法主编</v>
          </cell>
          <cell r="E6656" t="str">
            <v>世界图书出版有限公司</v>
          </cell>
          <cell r="F6656" t="str">
            <v>2025.04</v>
          </cell>
          <cell r="G6656" t="str">
            <v>R749.1</v>
          </cell>
          <cell r="H6656">
            <v>2</v>
          </cell>
          <cell r="I6656">
            <v>130</v>
          </cell>
          <cell r="J6656">
            <v>260</v>
          </cell>
        </row>
        <row r="6657">
          <cell r="C6657" t="str">
            <v>978-7-5184-5323-8</v>
          </cell>
          <cell r="D6657" t="str">
            <v>(加)妮娜·约瑟夫维茨，(加)戴维·迈兰著</v>
          </cell>
          <cell r="E6657" t="str">
            <v>中国轻工业出版社</v>
          </cell>
          <cell r="F6657" t="str">
            <v>2025.04</v>
          </cell>
          <cell r="G6657" t="str">
            <v>R749.055-62</v>
          </cell>
          <cell r="H6657">
            <v>2</v>
          </cell>
          <cell r="I6657">
            <v>88</v>
          </cell>
          <cell r="J6657">
            <v>176</v>
          </cell>
        </row>
        <row r="6658">
          <cell r="C6658" t="str">
            <v>978-7-5659-3352-3</v>
          </cell>
          <cell r="D6658" t="str">
            <v>袁云主编</v>
          </cell>
          <cell r="E6658" t="str">
            <v>北京大学医学出版社</v>
          </cell>
          <cell r="F6658" t="str">
            <v>2025.03</v>
          </cell>
          <cell r="G6658" t="str">
            <v>R741</v>
          </cell>
          <cell r="H6658">
            <v>2</v>
          </cell>
          <cell r="I6658">
            <v>235</v>
          </cell>
          <cell r="J6658">
            <v>470</v>
          </cell>
        </row>
        <row r="6659">
          <cell r="C6659" t="str">
            <v>978-7-5235-0734-6</v>
          </cell>
          <cell r="D6659" t="str">
            <v>贾立群，曹邦伟主编</v>
          </cell>
          <cell r="E6659" t="str">
            <v>科学技术文献出版社</v>
          </cell>
          <cell r="F6659" t="str">
            <v>2025.01</v>
          </cell>
          <cell r="G6659" t="str">
            <v>R735.1</v>
          </cell>
          <cell r="H6659">
            <v>2</v>
          </cell>
          <cell r="I6659">
            <v>98</v>
          </cell>
          <cell r="J6659">
            <v>196</v>
          </cell>
        </row>
        <row r="6660">
          <cell r="C6660" t="str">
            <v>978-7-5766-2047-4</v>
          </cell>
          <cell r="D6660" t="str">
            <v>杨正阳著</v>
          </cell>
          <cell r="E6660" t="str">
            <v>东南大学出版社</v>
          </cell>
          <cell r="F6660" t="str">
            <v>2025.04</v>
          </cell>
          <cell r="G6660" t="str">
            <v>R735</v>
          </cell>
          <cell r="H6660">
            <v>2</v>
          </cell>
          <cell r="I6660">
            <v>68</v>
          </cell>
          <cell r="J6660">
            <v>136</v>
          </cell>
        </row>
        <row r="6661">
          <cell r="C6661" t="str">
            <v>978-7-5235-2377-3</v>
          </cell>
          <cell r="D6661" t="str">
            <v>王俊杰，叶延程主编</v>
          </cell>
          <cell r="E6661" t="str">
            <v>科学技术文献出版社</v>
          </cell>
          <cell r="F6661" t="str">
            <v>2025.04</v>
          </cell>
          <cell r="G6661" t="str">
            <v>R730.55</v>
          </cell>
          <cell r="H6661">
            <v>2</v>
          </cell>
          <cell r="I6661">
            <v>188</v>
          </cell>
          <cell r="J6661">
            <v>376</v>
          </cell>
        </row>
        <row r="6662">
          <cell r="C6662" t="str">
            <v>978-7-302-68780-1</v>
          </cell>
          <cell r="D6662" t="str">
            <v>李治中著</v>
          </cell>
          <cell r="E6662" t="str">
            <v>清华大学出版社</v>
          </cell>
          <cell r="F6662" t="str">
            <v>2025.05</v>
          </cell>
          <cell r="G6662" t="str">
            <v>R730.51</v>
          </cell>
          <cell r="H6662">
            <v>2</v>
          </cell>
          <cell r="I6662">
            <v>45</v>
          </cell>
          <cell r="J6662">
            <v>90</v>
          </cell>
        </row>
        <row r="6663">
          <cell r="C6663" t="str">
            <v>978-7-5487-4983-7</v>
          </cell>
          <cell r="D6663" t="str">
            <v>王颖，徐萍，张毕奎主编</v>
          </cell>
          <cell r="E6663" t="str">
            <v>中南大学出版社</v>
          </cell>
          <cell r="F6663" t="str">
            <v>2024.08</v>
          </cell>
          <cell r="G6663" t="str">
            <v>R720.5</v>
          </cell>
          <cell r="H6663">
            <v>2</v>
          </cell>
          <cell r="I6663">
            <v>128</v>
          </cell>
          <cell r="J6663">
            <v>256</v>
          </cell>
        </row>
        <row r="6664">
          <cell r="C6664" t="str">
            <v>978-7-117-37733-1</v>
          </cell>
          <cell r="D6664" t="str">
            <v>中国医师协会超声医师分会主编</v>
          </cell>
          <cell r="E6664" t="str">
            <v>人民卫生出版社</v>
          </cell>
          <cell r="F6664" t="str">
            <v>2025.03</v>
          </cell>
          <cell r="G6664" t="str">
            <v>R714.04-62</v>
          </cell>
          <cell r="H6664">
            <v>2</v>
          </cell>
          <cell r="I6664">
            <v>49</v>
          </cell>
          <cell r="J6664">
            <v>98</v>
          </cell>
        </row>
        <row r="6665">
          <cell r="C6665" t="str">
            <v>978-7-5238-0187-1</v>
          </cell>
          <cell r="D6665" t="str">
            <v>李坚，罗岚蓉，胡乔飞主编</v>
          </cell>
          <cell r="E6665" t="str">
            <v>中国人口与健康出版社</v>
          </cell>
          <cell r="F6665" t="str">
            <v>2025.04</v>
          </cell>
          <cell r="G6665" t="str">
            <v>R711.6</v>
          </cell>
          <cell r="H6665">
            <v>2</v>
          </cell>
          <cell r="I6665">
            <v>29.8</v>
          </cell>
          <cell r="J6665">
            <v>59.6</v>
          </cell>
        </row>
        <row r="6666">
          <cell r="C6666" t="str">
            <v>978-7-5235-1730-7</v>
          </cell>
          <cell r="D6666" t="str">
            <v>史宝明[等]主编</v>
          </cell>
          <cell r="E6666" t="str">
            <v>科学技术文献出版社</v>
          </cell>
          <cell r="F6666" t="str">
            <v>2024.09</v>
          </cell>
          <cell r="G6666" t="str">
            <v>R687.3</v>
          </cell>
          <cell r="H6666">
            <v>2</v>
          </cell>
          <cell r="I6666">
            <v>288</v>
          </cell>
          <cell r="J6666">
            <v>576</v>
          </cell>
        </row>
        <row r="6667">
          <cell r="C6667" t="str">
            <v>978-7-5232-1810-5</v>
          </cell>
          <cell r="D6667" t="str">
            <v>(美)阿南德·韦拉瓦古(Anand Veeravagu)，(美)迈克尔·Y. 王(Michael Y. Wang)主编</v>
          </cell>
          <cell r="E6667" t="str">
            <v>上海世界图书出版公司</v>
          </cell>
          <cell r="F6667" t="str">
            <v>2025.03</v>
          </cell>
          <cell r="G6667" t="str">
            <v>R681.5-39</v>
          </cell>
          <cell r="H6667">
            <v>2</v>
          </cell>
          <cell r="I6667">
            <v>160</v>
          </cell>
          <cell r="J6667">
            <v>320</v>
          </cell>
        </row>
        <row r="6668">
          <cell r="C6668" t="str">
            <v>978-7-5671-5180-2</v>
          </cell>
          <cell r="D6668" t="str">
            <v>孙同新[等]主编</v>
          </cell>
          <cell r="E6668" t="str">
            <v>上海大学出版社</v>
          </cell>
          <cell r="F6668" t="str">
            <v>2024</v>
          </cell>
          <cell r="G6668" t="str">
            <v>R680.5</v>
          </cell>
          <cell r="H6668">
            <v>2</v>
          </cell>
          <cell r="I6668">
            <v>98</v>
          </cell>
          <cell r="J6668">
            <v>196</v>
          </cell>
        </row>
        <row r="6669">
          <cell r="C6669" t="str">
            <v>978-7-5478-7086-0</v>
          </cell>
          <cell r="D6669" t="str">
            <v>邵成伟，边云，蒋慧主编</v>
          </cell>
          <cell r="E6669" t="str">
            <v>上海科学技术出版社</v>
          </cell>
          <cell r="F6669" t="str">
            <v>2025.06</v>
          </cell>
          <cell r="G6669" t="str">
            <v>R576.04</v>
          </cell>
          <cell r="H6669">
            <v>2</v>
          </cell>
          <cell r="I6669">
            <v>248</v>
          </cell>
          <cell r="J6669">
            <v>496</v>
          </cell>
        </row>
        <row r="6670">
          <cell r="C6670" t="str">
            <v>978-7-5753-0331-6</v>
          </cell>
          <cell r="D6670" t="str">
            <v>(日)多和田叶子著</v>
          </cell>
          <cell r="E6670" t="str">
            <v>译林出版社</v>
          </cell>
          <cell r="F6670" t="str">
            <v>2025.03</v>
          </cell>
          <cell r="G6670" t="str">
            <v>I313.45</v>
          </cell>
          <cell r="H6670">
            <v>2</v>
          </cell>
          <cell r="I6670">
            <v>68</v>
          </cell>
          <cell r="J6670">
            <v>136</v>
          </cell>
        </row>
        <row r="6671">
          <cell r="C6671" t="str">
            <v>978-7-5726-2281-6</v>
          </cell>
          <cell r="D6671" t="str">
            <v>(挪)尤·奈斯博(Jo Nesbo)著</v>
          </cell>
          <cell r="E6671" t="str">
            <v>湖南文艺出版社</v>
          </cell>
          <cell r="F6671" t="str">
            <v>2025.04</v>
          </cell>
          <cell r="G6671" t="str">
            <v>I533.45</v>
          </cell>
          <cell r="H6671">
            <v>2</v>
          </cell>
          <cell r="I6671">
            <v>65</v>
          </cell>
          <cell r="J6671">
            <v>130</v>
          </cell>
        </row>
        <row r="6672">
          <cell r="C6672" t="str">
            <v>978-7-5477-4722-3</v>
          </cell>
          <cell r="D6672" t="str">
            <v>橘玄雅著</v>
          </cell>
          <cell r="E6672" t="str">
            <v>北京日报出版社</v>
          </cell>
          <cell r="F6672" t="str">
            <v>2025.03</v>
          </cell>
          <cell r="G6672" t="str">
            <v>K249.06</v>
          </cell>
          <cell r="H6672">
            <v>2</v>
          </cell>
          <cell r="I6672">
            <v>79</v>
          </cell>
          <cell r="J6672">
            <v>158</v>
          </cell>
        </row>
        <row r="6673">
          <cell r="C6673" t="str">
            <v>978-7-5507-4150-8</v>
          </cell>
          <cell r="D6673" t="str">
            <v>(法)西蒙娜·德·波伏瓦(Simone de Beauvoir)著</v>
          </cell>
          <cell r="E6673" t="str">
            <v>深圳出版社</v>
          </cell>
          <cell r="F6673" t="str">
            <v>2025.01</v>
          </cell>
          <cell r="G6673" t="str">
            <v>K835.655.6</v>
          </cell>
          <cell r="H6673">
            <v>2</v>
          </cell>
          <cell r="I6673">
            <v>45</v>
          </cell>
          <cell r="J6673">
            <v>90</v>
          </cell>
        </row>
        <row r="6674">
          <cell r="C6674" t="str">
            <v>978-7-111-78086-1</v>
          </cell>
          <cell r="D6674" t="str">
            <v>董浩宇著</v>
          </cell>
          <cell r="E6674" t="str">
            <v>机械工业出版社</v>
          </cell>
          <cell r="F6674" t="str">
            <v>2025.04</v>
          </cell>
          <cell r="G6674" t="str">
            <v>TP18</v>
          </cell>
          <cell r="H6674">
            <v>2</v>
          </cell>
          <cell r="I6674">
            <v>69</v>
          </cell>
          <cell r="J6674">
            <v>138</v>
          </cell>
        </row>
        <row r="6675">
          <cell r="C6675" t="str">
            <v>978-7-121-34588-3</v>
          </cell>
          <cell r="D6675" t="str">
            <v>彬彬老师，高艺轩主编</v>
          </cell>
          <cell r="E6675" t="str">
            <v>电子工业出版社</v>
          </cell>
          <cell r="F6675" t="str">
            <v>2025.03</v>
          </cell>
          <cell r="G6675" t="str">
            <v>TP18</v>
          </cell>
          <cell r="H6675">
            <v>2</v>
          </cell>
          <cell r="I6675">
            <v>78</v>
          </cell>
          <cell r="J6675">
            <v>156</v>
          </cell>
        </row>
        <row r="6676">
          <cell r="C6676" t="str">
            <v>978-7-5596-8342-7</v>
          </cell>
          <cell r="D6676" t="str">
            <v>刘典著</v>
          </cell>
          <cell r="E6676" t="str">
            <v>北京联合出版公司</v>
          </cell>
          <cell r="F6676" t="str">
            <v>2025.03</v>
          </cell>
          <cell r="G6676" t="str">
            <v>TP18</v>
          </cell>
          <cell r="H6676">
            <v>2</v>
          </cell>
          <cell r="I6676">
            <v>69.8</v>
          </cell>
          <cell r="J6676">
            <v>139.6</v>
          </cell>
        </row>
        <row r="6677">
          <cell r="C6677" t="str">
            <v>978-7-5689-4881-4</v>
          </cell>
          <cell r="D6677" t="str">
            <v>(英)尼克·艾米尔(Nick Emmel)著</v>
          </cell>
          <cell r="E6677" t="str">
            <v>重庆大学出版社</v>
          </cell>
          <cell r="F6677" t="str">
            <v>2025.04</v>
          </cell>
          <cell r="G6677" t="str">
            <v>C811</v>
          </cell>
          <cell r="H6677">
            <v>2</v>
          </cell>
          <cell r="I6677">
            <v>49</v>
          </cell>
          <cell r="J6677">
            <v>98</v>
          </cell>
        </row>
        <row r="6678">
          <cell r="C6678" t="str">
            <v>978-7-5659-3372-1</v>
          </cell>
          <cell r="D6678" t="str">
            <v>(德)Christoph Herrmann-Lingen，Christian Albus，Georg Titscher原著</v>
          </cell>
          <cell r="E6678" t="str">
            <v>北京大学医学出版社</v>
          </cell>
          <cell r="F6678" t="str">
            <v>2025.04</v>
          </cell>
          <cell r="G6678" t="str">
            <v>R541</v>
          </cell>
          <cell r="H6678">
            <v>2</v>
          </cell>
          <cell r="I6678">
            <v>118</v>
          </cell>
          <cell r="J6678">
            <v>236</v>
          </cell>
        </row>
        <row r="6679">
          <cell r="C6679" t="str">
            <v>978-7-5659-3356-1</v>
          </cell>
          <cell r="D6679" t="str">
            <v>Alessandro Capucci原著</v>
          </cell>
          <cell r="E6679" t="str">
            <v>北京大学医学出版社</v>
          </cell>
          <cell r="F6679" t="str">
            <v>2025.02</v>
          </cell>
          <cell r="G6679" t="str">
            <v>R540.4-64</v>
          </cell>
          <cell r="H6679">
            <v>3</v>
          </cell>
          <cell r="I6679">
            <v>85</v>
          </cell>
          <cell r="J6679">
            <v>255</v>
          </cell>
        </row>
        <row r="6680">
          <cell r="C6680" t="str">
            <v>978-7-5671-5195-6</v>
          </cell>
          <cell r="D6680" t="str">
            <v>乔怀宇[等]主编</v>
          </cell>
          <cell r="E6680" t="str">
            <v>上海大学出版社</v>
          </cell>
          <cell r="F6680" t="str">
            <v>2024</v>
          </cell>
          <cell r="G6680" t="str">
            <v>R54</v>
          </cell>
          <cell r="H6680">
            <v>2</v>
          </cell>
          <cell r="I6680">
            <v>98</v>
          </cell>
          <cell r="J6680">
            <v>196</v>
          </cell>
        </row>
        <row r="6681">
          <cell r="C6681" t="str">
            <v>978-7-117-37674-7</v>
          </cell>
          <cell r="D6681" t="str">
            <v>郑峻松主编</v>
          </cell>
          <cell r="E6681" t="str">
            <v>人民卫生出版社</v>
          </cell>
          <cell r="F6681" t="str">
            <v>2025.02</v>
          </cell>
          <cell r="G6681" t="str">
            <v>R530.4</v>
          </cell>
          <cell r="H6681">
            <v>2</v>
          </cell>
          <cell r="I6681">
            <v>55</v>
          </cell>
          <cell r="J6681">
            <v>110</v>
          </cell>
        </row>
        <row r="6682">
          <cell r="C6682" t="str">
            <v>978-7-5657-3885-2</v>
          </cell>
          <cell r="D6682" t="str">
            <v>(英)彼得·泰勒(Peter Tyrer)著</v>
          </cell>
          <cell r="E6682" t="str">
            <v>中国传媒大学出版社</v>
          </cell>
          <cell r="F6682" t="str">
            <v>2025.05</v>
          </cell>
          <cell r="G6682" t="str">
            <v>R473.74</v>
          </cell>
          <cell r="H6682">
            <v>2</v>
          </cell>
          <cell r="I6682">
            <v>98</v>
          </cell>
          <cell r="J6682">
            <v>196</v>
          </cell>
        </row>
        <row r="6683">
          <cell r="C6683" t="str">
            <v>978-7-117-35637-4</v>
          </cell>
          <cell r="D6683" t="str">
            <v>陈玉梅，杨匡洋，吴怡卿主编</v>
          </cell>
          <cell r="E6683" t="str">
            <v>人民卫生出版社</v>
          </cell>
          <cell r="F6683" t="str">
            <v>2025.01</v>
          </cell>
          <cell r="G6683" t="str">
            <v>R473.54</v>
          </cell>
          <cell r="H6683">
            <v>2</v>
          </cell>
          <cell r="I6683">
            <v>59</v>
          </cell>
          <cell r="J6683">
            <v>118</v>
          </cell>
        </row>
        <row r="6684">
          <cell r="C6684" t="str">
            <v>978-7-5234-1646-4</v>
          </cell>
          <cell r="D6684" t="str">
            <v>冯刚主编</v>
          </cell>
          <cell r="E6684" t="str">
            <v>团结出版社</v>
          </cell>
          <cell r="F6684" t="str">
            <v>2025.03</v>
          </cell>
          <cell r="G6684" t="str">
            <v>D64</v>
          </cell>
          <cell r="H6684">
            <v>2</v>
          </cell>
          <cell r="I6684">
            <v>98</v>
          </cell>
          <cell r="J6684">
            <v>196</v>
          </cell>
        </row>
        <row r="6685">
          <cell r="C6685" t="str">
            <v>978-7-302-68323-0</v>
          </cell>
          <cell r="D6685" t="str">
            <v>具千君，赵思宏编著</v>
          </cell>
          <cell r="E6685" t="str">
            <v>清华大学出版社</v>
          </cell>
          <cell r="F6685" t="str">
            <v>2025.04</v>
          </cell>
          <cell r="G6685" t="str">
            <v>R161.1</v>
          </cell>
          <cell r="H6685">
            <v>2</v>
          </cell>
          <cell r="I6685">
            <v>45</v>
          </cell>
          <cell r="J6685">
            <v>90</v>
          </cell>
        </row>
        <row r="6686">
          <cell r="C6686" t="str">
            <v>978-7-5456-1957-7</v>
          </cell>
          <cell r="D6686" t="str">
            <v>(俄罗斯)萨基纳·齐纳洛娃著</v>
          </cell>
          <cell r="E6686" t="str">
            <v>贵州教育出版社</v>
          </cell>
          <cell r="F6686" t="str">
            <v>2025.04</v>
          </cell>
          <cell r="G6686" t="str">
            <v>R99-49</v>
          </cell>
          <cell r="H6686">
            <v>2</v>
          </cell>
          <cell r="I6686">
            <v>59.8</v>
          </cell>
          <cell r="J6686">
            <v>119.6</v>
          </cell>
        </row>
        <row r="6687">
          <cell r="C6687" t="str">
            <v>978-7-303-30227-7</v>
          </cell>
          <cell r="D6687" t="str">
            <v>严俊著</v>
          </cell>
          <cell r="E6687" t="str">
            <v>北京师范大学出版社</v>
          </cell>
          <cell r="F6687" t="str">
            <v>2024.12</v>
          </cell>
          <cell r="G6687" t="str">
            <v>R749.01</v>
          </cell>
          <cell r="H6687">
            <v>1</v>
          </cell>
          <cell r="I6687">
            <v>98</v>
          </cell>
          <cell r="J6687">
            <v>98</v>
          </cell>
        </row>
        <row r="6688">
          <cell r="C6688" t="str">
            <v>978-7-5232-1993-5</v>
          </cell>
          <cell r="D6688" t="str">
            <v>程继文主编</v>
          </cell>
          <cell r="E6688" t="str">
            <v>世界图书出版有限公司北京分公司</v>
          </cell>
          <cell r="F6688" t="str">
            <v>2025.03</v>
          </cell>
          <cell r="G6688" t="str">
            <v>R737.1</v>
          </cell>
          <cell r="H6688">
            <v>2</v>
          </cell>
          <cell r="I6688">
            <v>298</v>
          </cell>
          <cell r="J6688">
            <v>596</v>
          </cell>
        </row>
        <row r="6689">
          <cell r="C6689" t="str">
            <v>978-7-5487-6069-6</v>
          </cell>
          <cell r="D6689" t="str">
            <v>冷雪峰，李勇，杨弘主编</v>
          </cell>
          <cell r="E6689" t="str">
            <v>中南大学出版社</v>
          </cell>
          <cell r="F6689" t="str">
            <v>2025.04</v>
          </cell>
          <cell r="G6689" t="str">
            <v>R735.15</v>
          </cell>
          <cell r="H6689">
            <v>2</v>
          </cell>
          <cell r="I6689">
            <v>285</v>
          </cell>
          <cell r="J6689">
            <v>570</v>
          </cell>
        </row>
        <row r="6690">
          <cell r="C6690" t="str">
            <v>978-7-5744-1366-5</v>
          </cell>
          <cell r="D6690" t="str">
            <v>李国华[等]主编</v>
          </cell>
          <cell r="E6690" t="str">
            <v>吉林科学技术出版社</v>
          </cell>
          <cell r="F6690" t="str">
            <v>2024.05</v>
          </cell>
          <cell r="G6690" t="str">
            <v>R71</v>
          </cell>
          <cell r="H6690">
            <v>2</v>
          </cell>
          <cell r="I6690">
            <v>60</v>
          </cell>
          <cell r="J6690">
            <v>120</v>
          </cell>
        </row>
        <row r="6691">
          <cell r="C6691" t="str">
            <v>978-7-5744-1364-1</v>
          </cell>
          <cell r="D6691" t="str">
            <v>王知君[等]主编</v>
          </cell>
          <cell r="E6691" t="str">
            <v>吉林科学技术出版社</v>
          </cell>
          <cell r="F6691" t="str">
            <v>2024.05</v>
          </cell>
          <cell r="G6691" t="str">
            <v>R71</v>
          </cell>
          <cell r="H6691">
            <v>2</v>
          </cell>
          <cell r="I6691">
            <v>60</v>
          </cell>
          <cell r="J6691">
            <v>120</v>
          </cell>
        </row>
        <row r="6692">
          <cell r="C6692" t="str">
            <v>978-7-5671-5167-3</v>
          </cell>
          <cell r="D6692" t="str">
            <v>袁昌振[等]主编</v>
          </cell>
          <cell r="E6692" t="str">
            <v>上海大学出版社</v>
          </cell>
          <cell r="F6692" t="str">
            <v>2024</v>
          </cell>
          <cell r="G6692" t="str">
            <v>R68</v>
          </cell>
          <cell r="H6692">
            <v>2</v>
          </cell>
          <cell r="I6692">
            <v>98</v>
          </cell>
          <cell r="J6692">
            <v>196</v>
          </cell>
        </row>
        <row r="6693">
          <cell r="C6693" t="str">
            <v>978-7-5235-2142-7</v>
          </cell>
          <cell r="D6693" t="str">
            <v>张金梅[等]主编</v>
          </cell>
          <cell r="E6693" t="str">
            <v>科学技术文献出版社</v>
          </cell>
          <cell r="F6693" t="str">
            <v>2025.03</v>
          </cell>
          <cell r="G6693" t="str">
            <v>R58</v>
          </cell>
          <cell r="H6693">
            <v>2</v>
          </cell>
          <cell r="I6693">
            <v>88</v>
          </cell>
          <cell r="J6693">
            <v>176</v>
          </cell>
        </row>
        <row r="6694">
          <cell r="C6694" t="str">
            <v>978-7-5235-2317-9</v>
          </cell>
          <cell r="D6694" t="str">
            <v>(美)斯图尔特·A. 格兰特(Stuart A. Grant)，(美)大卫·B. 欧永(David B. Auyong)主编</v>
          </cell>
          <cell r="E6694" t="str">
            <v>科学技术文献出版社</v>
          </cell>
          <cell r="F6694" t="str">
            <v>2025.03</v>
          </cell>
          <cell r="G6694" t="str">
            <v>R614.4</v>
          </cell>
          <cell r="H6694">
            <v>2</v>
          </cell>
          <cell r="I6694">
            <v>228</v>
          </cell>
          <cell r="J6694">
            <v>456</v>
          </cell>
        </row>
        <row r="6695">
          <cell r="C6695" t="str">
            <v>978-7-5671-5163-5</v>
          </cell>
          <cell r="D6695" t="str">
            <v>邓伦童[等]主编</v>
          </cell>
          <cell r="E6695" t="str">
            <v>上海大学出版社</v>
          </cell>
          <cell r="F6695" t="str">
            <v>2024</v>
          </cell>
          <cell r="G6695" t="str">
            <v>R614</v>
          </cell>
          <cell r="H6695">
            <v>2</v>
          </cell>
          <cell r="I6695">
            <v>98</v>
          </cell>
          <cell r="J6695">
            <v>196</v>
          </cell>
        </row>
        <row r="6696">
          <cell r="C6696" t="str">
            <v>978-7-5151-0935-0</v>
          </cell>
          <cell r="D6696" t="str">
            <v>(英)约翰·鲁思文(John Ruthven)著</v>
          </cell>
          <cell r="E6696" t="str">
            <v>西苑出版社有限公司</v>
          </cell>
          <cell r="F6696" t="str">
            <v>2025.04</v>
          </cell>
          <cell r="G6696" t="str">
            <v>I561.65</v>
          </cell>
          <cell r="H6696">
            <v>2</v>
          </cell>
          <cell r="I6696">
            <v>78</v>
          </cell>
          <cell r="J6696">
            <v>156</v>
          </cell>
        </row>
        <row r="6697">
          <cell r="C6697" t="str">
            <v>978-7-02-019170-3</v>
          </cell>
          <cell r="D6697" t="str">
            <v>(古)阿莱霍·卡彭铁尔著</v>
          </cell>
          <cell r="E6697" t="str">
            <v>人民文学出版社</v>
          </cell>
          <cell r="F6697" t="str">
            <v>2025.03</v>
          </cell>
          <cell r="G6697" t="str">
            <v>I751.65</v>
          </cell>
          <cell r="H6697">
            <v>2</v>
          </cell>
          <cell r="I6697">
            <v>69</v>
          </cell>
          <cell r="J6697">
            <v>138</v>
          </cell>
        </row>
        <row r="6698">
          <cell r="C6698" t="str">
            <v>978-7-115-66533-1</v>
          </cell>
          <cell r="D6698" t="str">
            <v>焦静，张恒国主编</v>
          </cell>
          <cell r="E6698" t="str">
            <v>人民邮电出版社</v>
          </cell>
          <cell r="F6698" t="str">
            <v>2025.05</v>
          </cell>
          <cell r="G6698" t="str">
            <v>J214</v>
          </cell>
          <cell r="H6698">
            <v>2</v>
          </cell>
          <cell r="I6698">
            <v>59.8</v>
          </cell>
          <cell r="J6698">
            <v>119.6</v>
          </cell>
        </row>
        <row r="6699">
          <cell r="C6699" t="str">
            <v>978-7-208-19424-3</v>
          </cell>
          <cell r="D6699" t="str">
            <v>刘东著</v>
          </cell>
          <cell r="E6699" t="str">
            <v>上海人民出版社</v>
          </cell>
          <cell r="F6699" t="str">
            <v>2025.05</v>
          </cell>
          <cell r="G6699" t="str">
            <v>K203</v>
          </cell>
          <cell r="H6699">
            <v>2</v>
          </cell>
          <cell r="I6699">
            <v>79</v>
          </cell>
          <cell r="J6699">
            <v>158</v>
          </cell>
        </row>
        <row r="6700">
          <cell r="C6700" t="str">
            <v>978-7-122-46355-5</v>
          </cell>
          <cell r="D6700" t="str">
            <v>锋云著</v>
          </cell>
          <cell r="E6700" t="str">
            <v>化学工业出版社</v>
          </cell>
          <cell r="F6700" t="str">
            <v>2024.10</v>
          </cell>
          <cell r="G6700" t="str">
            <v>K236.09</v>
          </cell>
          <cell r="H6700">
            <v>2</v>
          </cell>
          <cell r="I6700">
            <v>39.8</v>
          </cell>
          <cell r="J6700">
            <v>79.6</v>
          </cell>
        </row>
        <row r="6701">
          <cell r="C6701" t="str">
            <v>978-7-302-68498-5</v>
          </cell>
          <cell r="D6701" t="str">
            <v>丁元竹著</v>
          </cell>
          <cell r="E6701" t="str">
            <v>清华大学出版社</v>
          </cell>
          <cell r="F6701" t="str">
            <v>2025.04</v>
          </cell>
          <cell r="G6701" t="str">
            <v>C91</v>
          </cell>
          <cell r="H6701">
            <v>2</v>
          </cell>
          <cell r="I6701">
            <v>49</v>
          </cell>
          <cell r="J6701">
            <v>98</v>
          </cell>
        </row>
        <row r="6702">
          <cell r="C6702" t="str">
            <v>978-7-121-50064-0</v>
          </cell>
          <cell r="D6702" t="str">
            <v>任传伟，韦丽华，李园园主编</v>
          </cell>
          <cell r="E6702" t="str">
            <v>电子工业出版社</v>
          </cell>
          <cell r="F6702" t="str">
            <v>2025.04</v>
          </cell>
          <cell r="G6702" t="str">
            <v>R36-33</v>
          </cell>
          <cell r="H6702">
            <v>2</v>
          </cell>
          <cell r="I6702">
            <v>79</v>
          </cell>
          <cell r="J6702">
            <v>158</v>
          </cell>
        </row>
        <row r="6703">
          <cell r="C6703" t="str">
            <v>978-7-5714-4424-2</v>
          </cell>
          <cell r="D6703" t="str">
            <v>(美)大卫·莱森达克编著</v>
          </cell>
          <cell r="E6703" t="str">
            <v>北京科学技术出版社</v>
          </cell>
          <cell r="F6703" t="str">
            <v>2025.04</v>
          </cell>
          <cell r="G6703" t="str">
            <v>R322.7</v>
          </cell>
          <cell r="H6703">
            <v>2</v>
          </cell>
          <cell r="I6703">
            <v>89</v>
          </cell>
          <cell r="J6703">
            <v>178</v>
          </cell>
        </row>
        <row r="6704">
          <cell r="C6704" t="str">
            <v>978-7-5214-4927-3</v>
          </cell>
          <cell r="D6704" t="str">
            <v>国家药品监督管理局编</v>
          </cell>
          <cell r="E6704" t="str">
            <v>中国医药科技出版社</v>
          </cell>
          <cell r="F6704" t="str">
            <v>2025.03</v>
          </cell>
          <cell r="G6704" t="str">
            <v>D922.169</v>
          </cell>
          <cell r="H6704">
            <v>1</v>
          </cell>
          <cell r="I6704">
            <v>390</v>
          </cell>
          <cell r="J6704">
            <v>390</v>
          </cell>
        </row>
        <row r="6705">
          <cell r="C6705" t="str">
            <v>978-7-5216-5273-4</v>
          </cell>
          <cell r="D6705" t="str">
            <v>中国法治出版社编</v>
          </cell>
          <cell r="E6705" t="str">
            <v>中国法治出版社</v>
          </cell>
          <cell r="F6705" t="str">
            <v>2025.05</v>
          </cell>
          <cell r="G6705" t="str">
            <v>D922.169</v>
          </cell>
          <cell r="H6705">
            <v>2</v>
          </cell>
          <cell r="I6705">
            <v>72</v>
          </cell>
          <cell r="J6705">
            <v>144</v>
          </cell>
        </row>
        <row r="6706">
          <cell r="C6706" t="str">
            <v>978-7-117-30586-0</v>
          </cell>
          <cell r="D6706" t="str">
            <v>张斌，李莹主编</v>
          </cell>
          <cell r="E6706" t="str">
            <v>人民卫生出版社</v>
          </cell>
          <cell r="F6706" t="str">
            <v>2021.10</v>
          </cell>
          <cell r="G6706" t="str">
            <v>Q959.837-64</v>
          </cell>
          <cell r="H6706">
            <v>2</v>
          </cell>
          <cell r="I6706">
            <v>150</v>
          </cell>
          <cell r="J6706">
            <v>300</v>
          </cell>
        </row>
        <row r="6707">
          <cell r="C6707" t="str">
            <v>978-7-115-66579-9</v>
          </cell>
          <cell r="D6707" t="str">
            <v>许进著</v>
          </cell>
          <cell r="E6707" t="str">
            <v>人民邮电出版社</v>
          </cell>
          <cell r="F6707" t="str">
            <v>2025.04</v>
          </cell>
          <cell r="G6707" t="str">
            <v>Q811.4</v>
          </cell>
          <cell r="H6707">
            <v>2</v>
          </cell>
          <cell r="I6707">
            <v>179</v>
          </cell>
          <cell r="J6707">
            <v>358</v>
          </cell>
        </row>
        <row r="6708">
          <cell r="C6708" t="str">
            <v>978-7-5229-2514-1</v>
          </cell>
          <cell r="D6708" t="str">
            <v>张蕊著</v>
          </cell>
          <cell r="E6708" t="str">
            <v>中国纺织出版社有限公司</v>
          </cell>
          <cell r="F6708" t="str">
            <v>2025.01</v>
          </cell>
          <cell r="G6708" t="str">
            <v>Q811.4</v>
          </cell>
          <cell r="H6708">
            <v>2</v>
          </cell>
          <cell r="I6708">
            <v>88</v>
          </cell>
          <cell r="J6708">
            <v>176</v>
          </cell>
        </row>
        <row r="6709">
          <cell r="C6709" t="str">
            <v>978-7-5216-5108-9</v>
          </cell>
          <cell r="D6709" t="str">
            <v>贝壳找房编著</v>
          </cell>
          <cell r="E6709" t="str">
            <v>中国法治出版社</v>
          </cell>
          <cell r="F6709" t="str">
            <v>2025.03</v>
          </cell>
          <cell r="G6709" t="str">
            <v>D922.385</v>
          </cell>
          <cell r="H6709">
            <v>2</v>
          </cell>
          <cell r="I6709">
            <v>89</v>
          </cell>
          <cell r="J6709">
            <v>178</v>
          </cell>
        </row>
        <row r="6710">
          <cell r="C6710" t="str">
            <v>978-7-5195-0571-4</v>
          </cell>
          <cell r="D6710" t="str">
            <v>总体国家安全观研究中心，中国现代国际关系研究院著</v>
          </cell>
          <cell r="E6710" t="str">
            <v>时事出版社</v>
          </cell>
          <cell r="F6710" t="str">
            <v>2025.04</v>
          </cell>
          <cell r="G6710" t="str">
            <v>E2</v>
          </cell>
          <cell r="H6710">
            <v>2</v>
          </cell>
          <cell r="I6710">
            <v>78</v>
          </cell>
          <cell r="J6710">
            <v>156</v>
          </cell>
        </row>
        <row r="6711">
          <cell r="C6711" t="str">
            <v>978-7-118-13617-3</v>
          </cell>
          <cell r="D6711" t="str">
            <v>郭金虎主编</v>
          </cell>
          <cell r="E6711" t="str">
            <v>国防工业出版社</v>
          </cell>
          <cell r="F6711" t="str">
            <v>2025.05</v>
          </cell>
          <cell r="G6711" t="str">
            <v>Q418</v>
          </cell>
          <cell r="H6711">
            <v>2</v>
          </cell>
          <cell r="I6711">
            <v>120</v>
          </cell>
          <cell r="J6711">
            <v>240</v>
          </cell>
        </row>
        <row r="6712">
          <cell r="C6712" t="str">
            <v>978-7-5115-8619-3</v>
          </cell>
          <cell r="D6712" t="str">
            <v>杨涛主编</v>
          </cell>
          <cell r="E6712" t="str">
            <v>人民日报出版社</v>
          </cell>
          <cell r="F6712" t="str">
            <v>2025.04</v>
          </cell>
          <cell r="G6712" t="str">
            <v>F830.59</v>
          </cell>
          <cell r="H6712">
            <v>2</v>
          </cell>
          <cell r="I6712">
            <v>46</v>
          </cell>
          <cell r="J6712">
            <v>92</v>
          </cell>
        </row>
        <row r="6713">
          <cell r="C6713" t="str">
            <v>978-7-5228-4847-1</v>
          </cell>
          <cell r="D6713" t="str">
            <v>(英)西蒙·加菲尔德(Simon Garfield)著</v>
          </cell>
          <cell r="E6713" t="str">
            <v>社会科学文献出版社</v>
          </cell>
          <cell r="F6713" t="str">
            <v>2025.05</v>
          </cell>
          <cell r="G6713" t="str">
            <v>G237.4</v>
          </cell>
          <cell r="H6713">
            <v>2</v>
          </cell>
          <cell r="I6713">
            <v>98</v>
          </cell>
          <cell r="J6713">
            <v>196</v>
          </cell>
        </row>
        <row r="6714">
          <cell r="C6714" t="str">
            <v>978-7-302-68621-7</v>
          </cell>
          <cell r="D6714" t="str">
            <v>翟军编著</v>
          </cell>
          <cell r="E6714" t="str">
            <v>清华大学出版社</v>
          </cell>
          <cell r="F6714" t="str">
            <v>2025.04</v>
          </cell>
          <cell r="G6714" t="str">
            <v>G302</v>
          </cell>
          <cell r="H6714">
            <v>2</v>
          </cell>
          <cell r="I6714">
            <v>59</v>
          </cell>
          <cell r="J6714">
            <v>118</v>
          </cell>
        </row>
        <row r="6715">
          <cell r="C6715" t="str">
            <v>978-7-5111-5975-5</v>
          </cell>
          <cell r="D6715" t="str">
            <v>(美)葆拉·G. 科布尔(Paula G. Coble)[等]编</v>
          </cell>
          <cell r="E6715" t="str">
            <v>中国环境出版集团</v>
          </cell>
          <cell r="F6715" t="str">
            <v>2025.03</v>
          </cell>
          <cell r="G6715" t="str">
            <v>O482.31</v>
          </cell>
          <cell r="H6715">
            <v>1</v>
          </cell>
          <cell r="I6715">
            <v>108</v>
          </cell>
          <cell r="J6715">
            <v>108</v>
          </cell>
        </row>
        <row r="6716">
          <cell r="C6716" t="str">
            <v>978-7-5598-7580-8</v>
          </cell>
          <cell r="D6716" t="str">
            <v>凡之昂著</v>
          </cell>
          <cell r="E6716" t="str">
            <v>广西师范大学出版社</v>
          </cell>
          <cell r="F6716" t="str">
            <v>2025.02</v>
          </cell>
          <cell r="G6716" t="str">
            <v>I25</v>
          </cell>
          <cell r="H6716">
            <v>2</v>
          </cell>
          <cell r="I6716">
            <v>58</v>
          </cell>
          <cell r="J6716">
            <v>116</v>
          </cell>
        </row>
        <row r="6717">
          <cell r="C6717" t="str">
            <v>978-7-213-11853-1</v>
          </cell>
          <cell r="D6717" t="str">
            <v>(奥)路德维希·冯·米塞斯著</v>
          </cell>
          <cell r="E6717" t="str">
            <v>浙江人民出版社</v>
          </cell>
          <cell r="F6717" t="str">
            <v>2025.04</v>
          </cell>
          <cell r="G6717" t="str">
            <v>F095.21</v>
          </cell>
          <cell r="H6717">
            <v>1</v>
          </cell>
          <cell r="I6717">
            <v>68</v>
          </cell>
          <cell r="J6717">
            <v>68</v>
          </cell>
        </row>
        <row r="6718">
          <cell r="C6718" t="str">
            <v>978-7-309-17290-4</v>
          </cell>
          <cell r="D6718" t="str">
            <v>王金铨，沈骑总主编</v>
          </cell>
          <cell r="E6718" t="str">
            <v>复旦大学出版社有限公司</v>
          </cell>
          <cell r="F6718" t="str">
            <v>2024.03</v>
          </cell>
          <cell r="G6718" t="str">
            <v>H319.37</v>
          </cell>
          <cell r="H6718">
            <v>3</v>
          </cell>
          <cell r="I6718">
            <v>45</v>
          </cell>
          <cell r="J6718">
            <v>135</v>
          </cell>
        </row>
        <row r="6719">
          <cell r="C6719" t="str">
            <v>978-7-02-018432-3</v>
          </cell>
          <cell r="D6719" t="str">
            <v>彬凌著</v>
          </cell>
          <cell r="E6719" t="str">
            <v>人民文学出版社</v>
          </cell>
          <cell r="F6719" t="str">
            <v>2025.04</v>
          </cell>
          <cell r="G6719" t="str">
            <v>I247.57</v>
          </cell>
          <cell r="H6719">
            <v>2</v>
          </cell>
          <cell r="I6719">
            <v>98</v>
          </cell>
          <cell r="J6719">
            <v>196</v>
          </cell>
        </row>
        <row r="6720">
          <cell r="C6720" t="str">
            <v>978-7-5212-2735-2</v>
          </cell>
          <cell r="D6720" t="str">
            <v>温瑞安著</v>
          </cell>
          <cell r="E6720" t="str">
            <v>作家出版社有限公司</v>
          </cell>
          <cell r="F6720" t="str">
            <v>2025.05</v>
          </cell>
          <cell r="G6720" t="str">
            <v>I247.57</v>
          </cell>
          <cell r="H6720">
            <v>2</v>
          </cell>
          <cell r="I6720">
            <v>44.8</v>
          </cell>
          <cell r="J6720">
            <v>89.6</v>
          </cell>
        </row>
        <row r="6721">
          <cell r="C6721" t="str">
            <v>978-7-5212-2736-9</v>
          </cell>
          <cell r="D6721" t="str">
            <v>温瑞安著</v>
          </cell>
          <cell r="E6721" t="str">
            <v>作家出版社有限公司</v>
          </cell>
          <cell r="F6721" t="str">
            <v>2025.05</v>
          </cell>
          <cell r="G6721" t="str">
            <v>I247.57</v>
          </cell>
          <cell r="H6721">
            <v>2</v>
          </cell>
          <cell r="I6721">
            <v>46.8</v>
          </cell>
          <cell r="J6721">
            <v>93.6</v>
          </cell>
        </row>
        <row r="6722">
          <cell r="C6722" t="str">
            <v>978-7-5168-3863-1</v>
          </cell>
          <cell r="D6722" t="str">
            <v>史铁生等著</v>
          </cell>
          <cell r="E6722" t="str">
            <v>台海出版社</v>
          </cell>
          <cell r="F6722" t="str">
            <v>2024.06</v>
          </cell>
          <cell r="G6722" t="str">
            <v>I26</v>
          </cell>
          <cell r="H6722">
            <v>2</v>
          </cell>
          <cell r="I6722">
            <v>52</v>
          </cell>
          <cell r="J6722">
            <v>104</v>
          </cell>
        </row>
        <row r="6723">
          <cell r="C6723" t="str">
            <v>978-7-5217-7026-1</v>
          </cell>
          <cell r="D6723" t="str">
            <v>郑秋豫著</v>
          </cell>
          <cell r="E6723" t="str">
            <v>中信出版集团股份有限公司</v>
          </cell>
          <cell r="F6723" t="str">
            <v>2025.04</v>
          </cell>
          <cell r="G6723" t="str">
            <v>I267</v>
          </cell>
          <cell r="H6723">
            <v>2</v>
          </cell>
          <cell r="I6723">
            <v>52</v>
          </cell>
          <cell r="J6723">
            <v>104</v>
          </cell>
        </row>
        <row r="6724">
          <cell r="C6724" t="str">
            <v>978-7-5500-5780-7</v>
          </cell>
          <cell r="D6724" t="str">
            <v>《百花洲》编辑部编</v>
          </cell>
          <cell r="E6724" t="str">
            <v>百花洲文艺出版社</v>
          </cell>
          <cell r="F6724" t="str">
            <v>2025.03</v>
          </cell>
          <cell r="G6724" t="str">
            <v>I267</v>
          </cell>
          <cell r="H6724">
            <v>2</v>
          </cell>
          <cell r="I6724">
            <v>43</v>
          </cell>
          <cell r="J6724">
            <v>86</v>
          </cell>
        </row>
        <row r="6725">
          <cell r="C6725" t="str">
            <v>978-7-221-18971-4</v>
          </cell>
          <cell r="D6725" t="str">
            <v>(日)北村薰著</v>
          </cell>
          <cell r="E6725" t="str">
            <v>贵州人民出版社</v>
          </cell>
          <cell r="F6725" t="str">
            <v>2025.04</v>
          </cell>
          <cell r="G6725" t="str">
            <v>I313.45</v>
          </cell>
          <cell r="H6725">
            <v>2</v>
          </cell>
          <cell r="I6725">
            <v>35</v>
          </cell>
          <cell r="J6725">
            <v>70</v>
          </cell>
        </row>
        <row r="6726">
          <cell r="C6726" t="str">
            <v>978-7-221-18973-8</v>
          </cell>
          <cell r="D6726" t="str">
            <v>(日)北村薰著</v>
          </cell>
          <cell r="E6726" t="str">
            <v>贵州人民出版社</v>
          </cell>
          <cell r="F6726" t="str">
            <v>2025.04</v>
          </cell>
          <cell r="G6726" t="str">
            <v>I313.45</v>
          </cell>
          <cell r="H6726">
            <v>2</v>
          </cell>
          <cell r="I6726">
            <v>30</v>
          </cell>
          <cell r="J6726">
            <v>60</v>
          </cell>
        </row>
        <row r="6727">
          <cell r="C6727" t="str">
            <v>978-7-221-18975-2</v>
          </cell>
          <cell r="D6727" t="str">
            <v>(日)北村薰著</v>
          </cell>
          <cell r="E6727" t="str">
            <v>贵州人民出版社</v>
          </cell>
          <cell r="F6727" t="str">
            <v>2025.04</v>
          </cell>
          <cell r="G6727" t="str">
            <v>I313.45</v>
          </cell>
          <cell r="H6727">
            <v>2</v>
          </cell>
          <cell r="I6727">
            <v>35</v>
          </cell>
          <cell r="J6727">
            <v>70</v>
          </cell>
        </row>
        <row r="6728">
          <cell r="C6728" t="str">
            <v>978-7-5596-8281-9</v>
          </cell>
          <cell r="D6728" t="str">
            <v>(俄罗斯)阿列克谢·伊万诺夫著</v>
          </cell>
          <cell r="E6728" t="str">
            <v>北京联合出版公司</v>
          </cell>
          <cell r="F6728" t="str">
            <v>2025.05</v>
          </cell>
          <cell r="G6728" t="str">
            <v>I512.4</v>
          </cell>
          <cell r="H6728">
            <v>2</v>
          </cell>
          <cell r="I6728">
            <v>72</v>
          </cell>
          <cell r="J6728">
            <v>144</v>
          </cell>
        </row>
        <row r="6729">
          <cell r="C6729" t="str">
            <v>978-7-5448-8854-7</v>
          </cell>
          <cell r="D6729" t="str">
            <v>(丹)索尔薇·巴勒著</v>
          </cell>
          <cell r="E6729" t="str">
            <v>接力出版社</v>
          </cell>
          <cell r="F6729" t="str">
            <v>2025.03</v>
          </cell>
          <cell r="G6729" t="str">
            <v>I534.45</v>
          </cell>
          <cell r="H6729">
            <v>2</v>
          </cell>
          <cell r="I6729">
            <v>49.8</v>
          </cell>
          <cell r="J6729">
            <v>99.6</v>
          </cell>
        </row>
        <row r="6730">
          <cell r="C6730" t="str">
            <v>978-7-5448-8855-4</v>
          </cell>
          <cell r="D6730" t="str">
            <v>(丹)索尔薇·巴勒著</v>
          </cell>
          <cell r="E6730" t="str">
            <v>接力出版社</v>
          </cell>
          <cell r="F6730" t="str">
            <v>2025.03</v>
          </cell>
          <cell r="G6730" t="str">
            <v>I534.45</v>
          </cell>
          <cell r="H6730">
            <v>2</v>
          </cell>
          <cell r="I6730">
            <v>49.8</v>
          </cell>
          <cell r="J6730">
            <v>99.6</v>
          </cell>
        </row>
        <row r="6731">
          <cell r="C6731" t="str">
            <v>978-7-5448-8856-1</v>
          </cell>
          <cell r="D6731" t="str">
            <v>(丹)索尔薇·巴勒著</v>
          </cell>
          <cell r="E6731" t="str">
            <v>接力出版社</v>
          </cell>
          <cell r="F6731" t="str">
            <v>2025.03</v>
          </cell>
          <cell r="G6731" t="str">
            <v>I534.45</v>
          </cell>
          <cell r="H6731">
            <v>2</v>
          </cell>
          <cell r="I6731">
            <v>49.8</v>
          </cell>
          <cell r="J6731">
            <v>99.6</v>
          </cell>
        </row>
        <row r="6732">
          <cell r="C6732" t="str">
            <v>978-7-5596-7758-7</v>
          </cell>
          <cell r="D6732" t="str">
            <v>(英)蕾秋·乔伊斯著</v>
          </cell>
          <cell r="E6732" t="str">
            <v>北京联合出版公司</v>
          </cell>
          <cell r="F6732" t="str">
            <v>2025.04</v>
          </cell>
          <cell r="G6732" t="str">
            <v>I561.45</v>
          </cell>
          <cell r="H6732">
            <v>2</v>
          </cell>
          <cell r="I6732">
            <v>55</v>
          </cell>
          <cell r="J6732">
            <v>110</v>
          </cell>
        </row>
        <row r="6733">
          <cell r="C6733" t="str">
            <v>978-7-5470-6775-8</v>
          </cell>
          <cell r="D6733" t="str">
            <v>(法)阿尔贝·加缪著</v>
          </cell>
          <cell r="E6733" t="str">
            <v>万卷出版公司</v>
          </cell>
          <cell r="F6733" t="str">
            <v>2025.06</v>
          </cell>
          <cell r="G6733" t="str">
            <v>I565.065-53</v>
          </cell>
          <cell r="H6733">
            <v>2</v>
          </cell>
          <cell r="I6733">
            <v>35</v>
          </cell>
          <cell r="J6733">
            <v>70</v>
          </cell>
        </row>
        <row r="6734">
          <cell r="C6734" t="str">
            <v>978-7-5689-4945-3</v>
          </cell>
          <cell r="D6734" t="str">
            <v>(美)玛丽－路易丝·弗里德曼(Marie-Luise Friedemann)，(德)克里斯蒂娜·科伦(Christina Kohlen)主编</v>
          </cell>
          <cell r="E6734" t="str">
            <v>重庆大学出版社</v>
          </cell>
          <cell r="F6734" t="str">
            <v>2025.02</v>
          </cell>
          <cell r="G6734" t="str">
            <v>R47</v>
          </cell>
          <cell r="H6734">
            <v>2</v>
          </cell>
          <cell r="I6734">
            <v>98</v>
          </cell>
          <cell r="J6734">
            <v>196</v>
          </cell>
        </row>
        <row r="6735">
          <cell r="C6735" t="str">
            <v>978-7-121-50092-3</v>
          </cell>
          <cell r="D6735" t="str">
            <v>薛薇主编</v>
          </cell>
          <cell r="E6735" t="str">
            <v>电子工业出版社</v>
          </cell>
          <cell r="F6735" t="str">
            <v>2025.04</v>
          </cell>
          <cell r="G6735" t="str">
            <v>C819</v>
          </cell>
          <cell r="H6735">
            <v>2</v>
          </cell>
          <cell r="I6735">
            <v>69</v>
          </cell>
          <cell r="J6735">
            <v>138</v>
          </cell>
        </row>
        <row r="6736">
          <cell r="C6736" t="str">
            <v>978-7-300-33595-7</v>
          </cell>
          <cell r="D6736" t="str">
            <v>薛薇编著</v>
          </cell>
          <cell r="E6736" t="str">
            <v>中国人民大学出版社</v>
          </cell>
          <cell r="F6736" t="str">
            <v>2025.05</v>
          </cell>
          <cell r="G6736" t="str">
            <v>C819</v>
          </cell>
          <cell r="H6736">
            <v>2</v>
          </cell>
          <cell r="I6736">
            <v>69</v>
          </cell>
          <cell r="J6736">
            <v>138</v>
          </cell>
        </row>
        <row r="6737">
          <cell r="C6737" t="str">
            <v>978-7-302-68758-0</v>
          </cell>
          <cell r="D6737" t="str">
            <v>李金德，秦晶主编</v>
          </cell>
          <cell r="E6737" t="str">
            <v>清华大学出版社</v>
          </cell>
          <cell r="F6737" t="str">
            <v>2025.05</v>
          </cell>
          <cell r="G6737" t="str">
            <v>C819</v>
          </cell>
          <cell r="H6737">
            <v>2</v>
          </cell>
          <cell r="I6737">
            <v>62</v>
          </cell>
          <cell r="J6737">
            <v>124</v>
          </cell>
        </row>
        <row r="6738">
          <cell r="C6738" t="str">
            <v>978-7-300-33814-9</v>
          </cell>
          <cell r="D6738" t="str">
            <v>郑杭生著</v>
          </cell>
          <cell r="E6738" t="str">
            <v>中国人民大学出版社</v>
          </cell>
          <cell r="F6738" t="str">
            <v>2025.04</v>
          </cell>
          <cell r="G6738" t="str">
            <v>C91</v>
          </cell>
          <cell r="H6738">
            <v>2</v>
          </cell>
          <cell r="I6738">
            <v>98</v>
          </cell>
          <cell r="J6738">
            <v>196</v>
          </cell>
        </row>
        <row r="6739">
          <cell r="C6739" t="str">
            <v>978-7-5727-1666-9</v>
          </cell>
          <cell r="D6739" t="str">
            <v>刘飞[等]主编</v>
          </cell>
          <cell r="E6739" t="str">
            <v>四川科学技术出版社</v>
          </cell>
          <cell r="F6739" t="str">
            <v>2024</v>
          </cell>
          <cell r="G6739" t="str">
            <v>R459.7</v>
          </cell>
          <cell r="H6739">
            <v>2</v>
          </cell>
          <cell r="I6739">
            <v>88</v>
          </cell>
          <cell r="J6739">
            <v>176</v>
          </cell>
        </row>
        <row r="6740">
          <cell r="C6740" t="str">
            <v>978-7-5714-0112-2</v>
          </cell>
          <cell r="D6740" t="str">
            <v>(美)露特·维尔纳(Ruth Werner)编著</v>
          </cell>
          <cell r="E6740" t="str">
            <v>北京科学技术出版社</v>
          </cell>
          <cell r="F6740" t="str">
            <v>2025.05</v>
          </cell>
          <cell r="G6740" t="str">
            <v>R454.4</v>
          </cell>
          <cell r="H6740">
            <v>2</v>
          </cell>
          <cell r="I6740">
            <v>198</v>
          </cell>
          <cell r="J6740">
            <v>396</v>
          </cell>
        </row>
        <row r="6741">
          <cell r="C6741" t="str">
            <v>978-7-117-35575-9</v>
          </cell>
          <cell r="D6741" t="str">
            <v>江咏梅主编</v>
          </cell>
          <cell r="E6741" t="str">
            <v>人民卫生出版社</v>
          </cell>
          <cell r="F6741" t="str">
            <v>2024</v>
          </cell>
          <cell r="G6741" t="str">
            <v>R446.11</v>
          </cell>
          <cell r="H6741">
            <v>2</v>
          </cell>
          <cell r="I6741">
            <v>69</v>
          </cell>
          <cell r="J6741">
            <v>138</v>
          </cell>
        </row>
        <row r="6742">
          <cell r="C6742" t="str">
            <v>978-7-5744-1385-6</v>
          </cell>
          <cell r="D6742" t="str">
            <v>张艳英[等]主编</v>
          </cell>
          <cell r="E6742" t="str">
            <v>吉林科学技术出版社</v>
          </cell>
          <cell r="F6742" t="str">
            <v>2024.05</v>
          </cell>
          <cell r="G6742" t="str">
            <v>R4</v>
          </cell>
          <cell r="H6742">
            <v>2</v>
          </cell>
          <cell r="I6742">
            <v>58</v>
          </cell>
          <cell r="J6742">
            <v>116</v>
          </cell>
        </row>
        <row r="6743">
          <cell r="C6743" t="str">
            <v>978-7-117-37742-3</v>
          </cell>
          <cell r="D6743" t="str">
            <v>陈尔真，刘成玉主编</v>
          </cell>
          <cell r="E6743" t="str">
            <v>人民卫生出版社</v>
          </cell>
          <cell r="F6743" t="str">
            <v>2025.03</v>
          </cell>
          <cell r="G6743" t="str">
            <v>R4</v>
          </cell>
          <cell r="H6743">
            <v>2</v>
          </cell>
          <cell r="I6743">
            <v>108</v>
          </cell>
          <cell r="J6743">
            <v>216</v>
          </cell>
        </row>
        <row r="6744">
          <cell r="C6744" t="str">
            <v>978-7-5513-2945-3</v>
          </cell>
          <cell r="D6744" t="str">
            <v>(英)阿拉斯泰尔·桑豪斯著</v>
          </cell>
          <cell r="E6744" t="str">
            <v>太白文艺出版社</v>
          </cell>
          <cell r="F6744" t="str">
            <v>2025.04</v>
          </cell>
          <cell r="G6744" t="str">
            <v>R395.6-49</v>
          </cell>
          <cell r="H6744">
            <v>2</v>
          </cell>
          <cell r="I6744">
            <v>59.8</v>
          </cell>
          <cell r="J6744">
            <v>119.6</v>
          </cell>
        </row>
        <row r="6745">
          <cell r="C6745" t="str">
            <v>978-7-5722-3616-7</v>
          </cell>
          <cell r="D6745" t="str">
            <v>李虹著</v>
          </cell>
          <cell r="E6745" t="str">
            <v>浙江教育出版社</v>
          </cell>
          <cell r="F6745" t="str">
            <v>2025.01</v>
          </cell>
          <cell r="G6745" t="str">
            <v>R395.1</v>
          </cell>
          <cell r="H6745">
            <v>2</v>
          </cell>
          <cell r="I6745">
            <v>99</v>
          </cell>
          <cell r="J6745">
            <v>198</v>
          </cell>
        </row>
        <row r="6746">
          <cell r="C6746" t="str">
            <v>978-7-308-25897-5</v>
          </cell>
          <cell r="D6746" t="str">
            <v>张跃华著</v>
          </cell>
          <cell r="E6746" t="str">
            <v>浙江大学出版社</v>
          </cell>
          <cell r="F6746" t="str">
            <v>2025.03</v>
          </cell>
          <cell r="G6746" t="str">
            <v>C91-03</v>
          </cell>
          <cell r="H6746">
            <v>2</v>
          </cell>
          <cell r="I6746">
            <v>98</v>
          </cell>
          <cell r="J6746">
            <v>196</v>
          </cell>
        </row>
        <row r="6747">
          <cell r="C6747" t="str">
            <v>978-7-117-37724-9</v>
          </cell>
          <cell r="D6747" t="str">
            <v>张雅芳，徐飞主编</v>
          </cell>
          <cell r="E6747" t="str">
            <v>人民卫生出版社</v>
          </cell>
          <cell r="F6747" t="str">
            <v>2025.02</v>
          </cell>
          <cell r="G6747" t="str">
            <v>R323</v>
          </cell>
          <cell r="H6747">
            <v>2</v>
          </cell>
          <cell r="I6747">
            <v>122</v>
          </cell>
          <cell r="J6747">
            <v>244</v>
          </cell>
        </row>
        <row r="6748">
          <cell r="C6748" t="str">
            <v>978-7-302-68492-3</v>
          </cell>
          <cell r="D6748" t="str">
            <v>李荣建编著</v>
          </cell>
          <cell r="E6748" t="str">
            <v>清华大学出版社</v>
          </cell>
          <cell r="F6748" t="str">
            <v>2025.04</v>
          </cell>
          <cell r="G6748" t="str">
            <v>C912</v>
          </cell>
          <cell r="H6748">
            <v>2</v>
          </cell>
          <cell r="I6748">
            <v>56</v>
          </cell>
          <cell r="J6748">
            <v>112</v>
          </cell>
        </row>
        <row r="6749">
          <cell r="C6749" t="str">
            <v>978-7-5153-7633-2</v>
          </cell>
          <cell r="D6749" t="str">
            <v>(美)杜克·罗宾逊(Duke Robinson)著</v>
          </cell>
          <cell r="E6749" t="str">
            <v>中国青年出版社</v>
          </cell>
          <cell r="F6749" t="str">
            <v>2025.03</v>
          </cell>
          <cell r="G6749" t="str">
            <v>C912.11-49</v>
          </cell>
          <cell r="H6749">
            <v>2</v>
          </cell>
          <cell r="I6749">
            <v>59.9</v>
          </cell>
          <cell r="J6749">
            <v>119.8</v>
          </cell>
        </row>
        <row r="6750">
          <cell r="C6750" t="str">
            <v>978-7-302-68722-1</v>
          </cell>
          <cell r="D6750" t="str">
            <v>杨文渝编著</v>
          </cell>
          <cell r="E6750" t="str">
            <v>清华大学出版社</v>
          </cell>
          <cell r="F6750" t="str">
            <v>2025.05</v>
          </cell>
          <cell r="G6750" t="str">
            <v>C912.3-39</v>
          </cell>
          <cell r="H6750">
            <v>2</v>
          </cell>
          <cell r="I6750">
            <v>79</v>
          </cell>
          <cell r="J6750">
            <v>158</v>
          </cell>
        </row>
        <row r="6751">
          <cell r="C6751" t="str">
            <v>978-7-5767-1837-9</v>
          </cell>
          <cell r="D6751" t="str">
            <v>周红云著</v>
          </cell>
          <cell r="E6751" t="str">
            <v>哈尔滨工业大学出版社</v>
          </cell>
          <cell r="F6751" t="str">
            <v>2024.12</v>
          </cell>
          <cell r="G6751" t="str">
            <v>TS976.34-39</v>
          </cell>
          <cell r="H6751">
            <v>1</v>
          </cell>
          <cell r="I6751">
            <v>88</v>
          </cell>
          <cell r="J6751">
            <v>88</v>
          </cell>
        </row>
        <row r="6752">
          <cell r="C6752" t="str">
            <v>978-7-301-36128-3</v>
          </cell>
          <cell r="D6752" t="str">
            <v>刘婷婷著</v>
          </cell>
          <cell r="E6752" t="str">
            <v>北京大学出版社</v>
          </cell>
          <cell r="F6752" t="str">
            <v>2025.06</v>
          </cell>
          <cell r="G6752" t="str">
            <v>C913.2</v>
          </cell>
          <cell r="H6752">
            <v>2</v>
          </cell>
          <cell r="I6752">
            <v>69</v>
          </cell>
          <cell r="J6752">
            <v>138</v>
          </cell>
        </row>
        <row r="6753">
          <cell r="C6753" t="str">
            <v>978-7-108-08005-9</v>
          </cell>
          <cell r="D6753" t="str">
            <v>罗平汉著</v>
          </cell>
          <cell r="E6753" t="str">
            <v>生活·读书·新知三联书店</v>
          </cell>
          <cell r="F6753" t="str">
            <v>2025.03</v>
          </cell>
          <cell r="G6753" t="str">
            <v>D651.9</v>
          </cell>
          <cell r="H6753">
            <v>2</v>
          </cell>
          <cell r="I6753">
            <v>60</v>
          </cell>
          <cell r="J6753">
            <v>120</v>
          </cell>
        </row>
        <row r="6754">
          <cell r="C6754" t="str">
            <v>978-7-5765-1027-0</v>
          </cell>
          <cell r="D6754" t="str">
            <v>范理宏等编著</v>
          </cell>
          <cell r="E6754" t="str">
            <v>同济大学出版社</v>
          </cell>
          <cell r="F6754" t="str">
            <v>2023.12</v>
          </cell>
          <cell r="G6754" t="str">
            <v>R3</v>
          </cell>
          <cell r="H6754">
            <v>2</v>
          </cell>
          <cell r="I6754">
            <v>460</v>
          </cell>
          <cell r="J6754">
            <v>920</v>
          </cell>
        </row>
        <row r="6755">
          <cell r="C6755" t="str">
            <v>978-7-5363-7774-5</v>
          </cell>
          <cell r="D6755" t="str">
            <v>蓝毓营[等]主编</v>
          </cell>
          <cell r="E6755" t="str">
            <v>广西民族出版社</v>
          </cell>
          <cell r="F6755" t="str">
            <v>2025.01</v>
          </cell>
          <cell r="G6755" t="str">
            <v>R291.8</v>
          </cell>
          <cell r="H6755">
            <v>2</v>
          </cell>
          <cell r="I6755">
            <v>52</v>
          </cell>
          <cell r="J6755">
            <v>104</v>
          </cell>
        </row>
        <row r="6756">
          <cell r="C6756" t="str">
            <v>978-7-5214-5216-7</v>
          </cell>
          <cell r="D6756" t="str">
            <v>李小荣，梅莉芳，龚雪梅主编</v>
          </cell>
          <cell r="E6756" t="str">
            <v>中国医药科技出版社</v>
          </cell>
          <cell r="F6756" t="str">
            <v>2025.04</v>
          </cell>
          <cell r="G6756" t="str">
            <v>R289.2</v>
          </cell>
          <cell r="H6756">
            <v>2</v>
          </cell>
          <cell r="I6756">
            <v>59</v>
          </cell>
          <cell r="J6756">
            <v>118</v>
          </cell>
        </row>
        <row r="6757">
          <cell r="C6757" t="str">
            <v>978-7-5768-3328-7</v>
          </cell>
          <cell r="D6757" t="str">
            <v>闫彩凤，刘哲著</v>
          </cell>
          <cell r="E6757" t="str">
            <v>吉林大学出版社</v>
          </cell>
          <cell r="F6757" t="str">
            <v>2024.06</v>
          </cell>
          <cell r="G6757" t="str">
            <v>R282</v>
          </cell>
          <cell r="H6757">
            <v>2</v>
          </cell>
          <cell r="I6757">
            <v>88</v>
          </cell>
          <cell r="J6757">
            <v>176</v>
          </cell>
        </row>
        <row r="6758">
          <cell r="C6758" t="str">
            <v>978-7-5130-9695-9</v>
          </cell>
          <cell r="D6758" t="str">
            <v>(英)亚当·别克(Adam Buick)著</v>
          </cell>
          <cell r="E6758" t="str">
            <v>知识产权出版社有限责任公司</v>
          </cell>
          <cell r="F6758" t="str">
            <v>2024.12</v>
          </cell>
          <cell r="G6758" t="str">
            <v>D913.404</v>
          </cell>
          <cell r="H6758">
            <v>2</v>
          </cell>
          <cell r="I6758">
            <v>88</v>
          </cell>
          <cell r="J6758">
            <v>176</v>
          </cell>
        </row>
        <row r="6759">
          <cell r="C6759" t="str">
            <v>978-7-301-35023-2</v>
          </cell>
          <cell r="D6759" t="str">
            <v>(意)斯蒂法诺·罗多达(Stefano Rodota)著</v>
          </cell>
          <cell r="E6759" t="str">
            <v>北京大学出版社</v>
          </cell>
          <cell r="F6759" t="str">
            <v>2025.03</v>
          </cell>
          <cell r="G6759" t="str">
            <v>D913.204</v>
          </cell>
          <cell r="H6759">
            <v>2</v>
          </cell>
          <cell r="I6759">
            <v>58</v>
          </cell>
          <cell r="J6759">
            <v>116</v>
          </cell>
        </row>
        <row r="6760">
          <cell r="C6760" t="str">
            <v>978-7-5132-9366-2</v>
          </cell>
          <cell r="D6760" t="str">
            <v>陆小左，刘毅主编</v>
          </cell>
          <cell r="E6760" t="str">
            <v>中国中医药出版社</v>
          </cell>
          <cell r="F6760" t="str">
            <v>2025.04</v>
          </cell>
          <cell r="G6760" t="str">
            <v>R241.25</v>
          </cell>
          <cell r="H6760">
            <v>2</v>
          </cell>
          <cell r="I6760">
            <v>88</v>
          </cell>
          <cell r="J6760">
            <v>176</v>
          </cell>
        </row>
        <row r="6761">
          <cell r="C6761" t="str">
            <v>978-7-03-081710-5</v>
          </cell>
          <cell r="D6761" t="str">
            <v>刘方铭主编</v>
          </cell>
          <cell r="E6761" t="str">
            <v>科学出版社</v>
          </cell>
          <cell r="F6761" t="str">
            <v>2025.04</v>
          </cell>
          <cell r="G6761" t="str">
            <v>R242</v>
          </cell>
          <cell r="H6761">
            <v>2</v>
          </cell>
          <cell r="I6761">
            <v>66</v>
          </cell>
          <cell r="J6761">
            <v>132</v>
          </cell>
        </row>
        <row r="6762">
          <cell r="C6762" t="str">
            <v>978-7-5132-9070-8</v>
          </cell>
          <cell r="D6762" t="str">
            <v>苗明三主编</v>
          </cell>
          <cell r="E6762" t="str">
            <v>中国中医药出版社</v>
          </cell>
          <cell r="F6762" t="str">
            <v>2025.04</v>
          </cell>
          <cell r="G6762" t="str">
            <v>R242</v>
          </cell>
          <cell r="H6762">
            <v>1</v>
          </cell>
          <cell r="I6762">
            <v>108</v>
          </cell>
          <cell r="J6762">
            <v>108</v>
          </cell>
        </row>
        <row r="6763">
          <cell r="C6763" t="str">
            <v>978-7-5152-2987-4</v>
          </cell>
          <cell r="D6763" t="str">
            <v>张诚毅著</v>
          </cell>
          <cell r="E6763" t="str">
            <v>中医古籍出版社</v>
          </cell>
          <cell r="F6763" t="str">
            <v>2025.03</v>
          </cell>
          <cell r="G6763" t="str">
            <v>R244.1</v>
          </cell>
          <cell r="H6763">
            <v>1</v>
          </cell>
          <cell r="I6763">
            <v>280</v>
          </cell>
          <cell r="J6763">
            <v>280</v>
          </cell>
        </row>
        <row r="6764">
          <cell r="C6764" t="str">
            <v>978-7-5214-5195-5</v>
          </cell>
          <cell r="D6764" t="str">
            <v>胡慧，李华主编</v>
          </cell>
          <cell r="E6764" t="str">
            <v>中国医药科技出版社</v>
          </cell>
          <cell r="F6764" t="str">
            <v>2025.04</v>
          </cell>
          <cell r="G6764" t="str">
            <v>R245.8</v>
          </cell>
          <cell r="H6764">
            <v>2</v>
          </cell>
          <cell r="I6764">
            <v>39</v>
          </cell>
          <cell r="J6764">
            <v>78</v>
          </cell>
        </row>
        <row r="6765">
          <cell r="C6765" t="str">
            <v>978-7-5693-3605-4</v>
          </cell>
          <cell r="D6765" t="str">
            <v>李辰，石昕主编</v>
          </cell>
          <cell r="E6765" t="str">
            <v>西安交通大学出版社</v>
          </cell>
          <cell r="F6765" t="str">
            <v>2023.12</v>
          </cell>
          <cell r="G6765" t="str">
            <v>Q81</v>
          </cell>
          <cell r="H6765">
            <v>2</v>
          </cell>
          <cell r="I6765">
            <v>198</v>
          </cell>
          <cell r="J6765">
            <v>396</v>
          </cell>
        </row>
        <row r="6766">
          <cell r="C6766" t="str">
            <v>978-7-04-064223-0</v>
          </cell>
          <cell r="D6766" t="str">
            <v>本书编委会[编]</v>
          </cell>
          <cell r="E6766" t="str">
            <v>高等教育出版社</v>
          </cell>
          <cell r="F6766" t="str">
            <v>2025.04</v>
          </cell>
          <cell r="G6766" t="str">
            <v>F124.7</v>
          </cell>
          <cell r="H6766">
            <v>1</v>
          </cell>
          <cell r="I6766">
            <v>98</v>
          </cell>
          <cell r="J6766">
            <v>98</v>
          </cell>
        </row>
        <row r="6767">
          <cell r="C6767" t="str">
            <v>978-7-302-68725-2</v>
          </cell>
          <cell r="D6767" t="str">
            <v>(英)加里·托马斯(Gary Thomas)著</v>
          </cell>
          <cell r="E6767" t="str">
            <v>清华大学出版社</v>
          </cell>
          <cell r="F6767" t="str">
            <v>2025.05</v>
          </cell>
          <cell r="G6767" t="str">
            <v>G304</v>
          </cell>
          <cell r="H6767">
            <v>2</v>
          </cell>
          <cell r="I6767">
            <v>99.8</v>
          </cell>
          <cell r="J6767">
            <v>199.6</v>
          </cell>
        </row>
        <row r="6768">
          <cell r="C6768" t="str">
            <v>978-7-5623-7956-0</v>
          </cell>
          <cell r="D6768" t="str">
            <v>熊健编著</v>
          </cell>
          <cell r="E6768" t="str">
            <v>华南理工大学出版社</v>
          </cell>
          <cell r="F6768" t="str">
            <v>2024.12</v>
          </cell>
          <cell r="G6768" t="str">
            <v>O212.1</v>
          </cell>
          <cell r="H6768">
            <v>2</v>
          </cell>
          <cell r="I6768">
            <v>50</v>
          </cell>
          <cell r="J6768">
            <v>100</v>
          </cell>
        </row>
        <row r="6769">
          <cell r="C6769" t="str">
            <v>978-7-5104-8056-0</v>
          </cell>
          <cell r="D6769" t="str">
            <v>覃宜明著</v>
          </cell>
          <cell r="E6769" t="str">
            <v>新世界出版社</v>
          </cell>
          <cell r="F6769" t="str">
            <v>2025.03</v>
          </cell>
          <cell r="G6769" t="str">
            <v>K242.09</v>
          </cell>
          <cell r="H6769">
            <v>2</v>
          </cell>
          <cell r="I6769">
            <v>69</v>
          </cell>
          <cell r="J6769">
            <v>138</v>
          </cell>
        </row>
        <row r="6770">
          <cell r="C6770" t="str">
            <v>978-7-215-13230-6</v>
          </cell>
          <cell r="D6770" t="str">
            <v>骆玉明著</v>
          </cell>
          <cell r="E6770" t="str">
            <v>河南人民出版社</v>
          </cell>
          <cell r="F6770" t="str">
            <v>2025.03</v>
          </cell>
          <cell r="G6770" t="str">
            <v>I206.2</v>
          </cell>
          <cell r="H6770">
            <v>2</v>
          </cell>
          <cell r="I6770">
            <v>58</v>
          </cell>
          <cell r="J6770">
            <v>116</v>
          </cell>
        </row>
        <row r="6771">
          <cell r="C6771" t="str">
            <v>978-7-5236-1350-4</v>
          </cell>
          <cell r="D6771" t="str">
            <v>秋叶，宋宋著</v>
          </cell>
          <cell r="E6771" t="str">
            <v>中国科学技术出版社</v>
          </cell>
          <cell r="F6771" t="str">
            <v>2025.05</v>
          </cell>
          <cell r="G6771" t="str">
            <v>G206.2-39</v>
          </cell>
          <cell r="H6771">
            <v>2</v>
          </cell>
          <cell r="I6771">
            <v>59.8</v>
          </cell>
          <cell r="J6771">
            <v>119.6</v>
          </cell>
        </row>
        <row r="6772">
          <cell r="C6772" t="str">
            <v>978-7-5676-4752-7</v>
          </cell>
          <cell r="D6772" t="str">
            <v>杨柳，汪苗，李火把著</v>
          </cell>
          <cell r="E6772" t="str">
            <v>安徽师范大学出版社</v>
          </cell>
          <cell r="F6772" t="str">
            <v>2023.04</v>
          </cell>
          <cell r="G6772" t="str">
            <v>C924.24</v>
          </cell>
          <cell r="H6772">
            <v>2</v>
          </cell>
          <cell r="I6772">
            <v>42</v>
          </cell>
          <cell r="J6772">
            <v>84</v>
          </cell>
        </row>
        <row r="6773">
          <cell r="C6773" t="str">
            <v>978-7-5628-7671-7</v>
          </cell>
          <cell r="D6773" t="str">
            <v>陈功等著</v>
          </cell>
          <cell r="E6773" t="str">
            <v>华东理工大学出版社有限公司</v>
          </cell>
          <cell r="F6773" t="str">
            <v>2024.12</v>
          </cell>
          <cell r="G6773" t="str">
            <v>D669.6</v>
          </cell>
          <cell r="H6773">
            <v>2</v>
          </cell>
          <cell r="I6773">
            <v>98</v>
          </cell>
          <cell r="J6773">
            <v>196</v>
          </cell>
        </row>
        <row r="6774">
          <cell r="C6774" t="str">
            <v>978-7-302-68735-1</v>
          </cell>
          <cell r="D6774" t="str">
            <v>老踏著</v>
          </cell>
          <cell r="E6774" t="str">
            <v>清华大学出版社</v>
          </cell>
          <cell r="F6774" t="str">
            <v>2025.05</v>
          </cell>
          <cell r="G6774" t="str">
            <v>G311</v>
          </cell>
          <cell r="H6774">
            <v>2</v>
          </cell>
          <cell r="I6774">
            <v>68</v>
          </cell>
          <cell r="J6774">
            <v>136</v>
          </cell>
        </row>
        <row r="6775">
          <cell r="C6775" t="str">
            <v>978-7-302-68443-5</v>
          </cell>
          <cell r="D6775" t="str">
            <v>(爱尔兰)苏珊娜·吉布森(Susannah Gibson)著</v>
          </cell>
          <cell r="E6775" t="str">
            <v>清华大学出版社</v>
          </cell>
          <cell r="F6775" t="str">
            <v>2025.03</v>
          </cell>
          <cell r="G6775" t="str">
            <v>G316</v>
          </cell>
          <cell r="H6775">
            <v>2</v>
          </cell>
          <cell r="I6775">
            <v>76</v>
          </cell>
          <cell r="J6775">
            <v>152</v>
          </cell>
        </row>
        <row r="6776">
          <cell r="C6776" t="str">
            <v>978-7-111-77748-9</v>
          </cell>
          <cell r="D6776" t="str">
            <v>(西)艾克托尔·鲁伊兹·马丁(Hector Ruiz Martin)著</v>
          </cell>
          <cell r="E6776" t="str">
            <v>机械工业出版社</v>
          </cell>
          <cell r="F6776" t="str">
            <v>2025.03</v>
          </cell>
          <cell r="G6776" t="str">
            <v>G424.21</v>
          </cell>
          <cell r="H6776">
            <v>2</v>
          </cell>
          <cell r="I6776">
            <v>79</v>
          </cell>
          <cell r="J6776">
            <v>158</v>
          </cell>
        </row>
        <row r="6777">
          <cell r="C6777" t="str">
            <v>978-7-5702-3189-8</v>
          </cell>
          <cell r="D6777" t="str">
            <v>敬一丹著</v>
          </cell>
          <cell r="E6777" t="str">
            <v>长江文艺出版社</v>
          </cell>
          <cell r="F6777" t="str">
            <v>2025.04</v>
          </cell>
          <cell r="G6777" t="str">
            <v>I247.5</v>
          </cell>
          <cell r="H6777">
            <v>2</v>
          </cell>
          <cell r="I6777">
            <v>68</v>
          </cell>
          <cell r="J6777">
            <v>136</v>
          </cell>
        </row>
        <row r="6778">
          <cell r="C6778" t="str">
            <v>978-7-5212-2747-5</v>
          </cell>
          <cell r="D6778" t="str">
            <v>温瑞安著</v>
          </cell>
          <cell r="E6778" t="str">
            <v>作家出版社有限公司</v>
          </cell>
          <cell r="F6778" t="str">
            <v>2025.05</v>
          </cell>
          <cell r="G6778" t="str">
            <v>I247.57</v>
          </cell>
          <cell r="H6778">
            <v>2</v>
          </cell>
          <cell r="I6778">
            <v>50.8</v>
          </cell>
          <cell r="J6778">
            <v>101.6</v>
          </cell>
        </row>
        <row r="6779">
          <cell r="C6779" t="str">
            <v>978-7-5212-2752-9</v>
          </cell>
          <cell r="D6779" t="str">
            <v>温瑞安著</v>
          </cell>
          <cell r="E6779" t="str">
            <v>作家出版社有限公司</v>
          </cell>
          <cell r="F6779" t="str">
            <v>2025.05</v>
          </cell>
          <cell r="G6779" t="str">
            <v>I247.57</v>
          </cell>
          <cell r="H6779">
            <v>2</v>
          </cell>
          <cell r="I6779">
            <v>48.8</v>
          </cell>
          <cell r="J6779">
            <v>97.6</v>
          </cell>
        </row>
        <row r="6780">
          <cell r="C6780" t="str">
            <v>978-7-5411-7191-8</v>
          </cell>
          <cell r="D6780" t="str">
            <v>(美)奥森·斯科特·卡德著</v>
          </cell>
          <cell r="E6780" t="str">
            <v>四川文艺出版社</v>
          </cell>
          <cell r="F6780" t="str">
            <v>2025.05</v>
          </cell>
          <cell r="G6780" t="str">
            <v>I712.45</v>
          </cell>
          <cell r="H6780">
            <v>2</v>
          </cell>
          <cell r="I6780">
            <v>58</v>
          </cell>
          <cell r="J6780">
            <v>116</v>
          </cell>
        </row>
        <row r="6781">
          <cell r="C6781" t="str">
            <v>978-7-5753-0498-6</v>
          </cell>
          <cell r="D6781" t="str">
            <v>(美)埃德加·爱伦·坡著</v>
          </cell>
          <cell r="E6781" t="str">
            <v>译林出版社</v>
          </cell>
          <cell r="F6781" t="str">
            <v>2025.05</v>
          </cell>
          <cell r="G6781" t="str">
            <v>I712.45</v>
          </cell>
          <cell r="H6781">
            <v>2</v>
          </cell>
          <cell r="I6781">
            <v>32.8</v>
          </cell>
          <cell r="J6781">
            <v>65.6</v>
          </cell>
        </row>
        <row r="6782">
          <cell r="C6782" t="str">
            <v>978-7-5753-0499-3</v>
          </cell>
          <cell r="D6782" t="str">
            <v>(美)埃德加·爱伦·坡著</v>
          </cell>
          <cell r="E6782" t="str">
            <v>译林出版社</v>
          </cell>
          <cell r="F6782" t="str">
            <v>2025.05</v>
          </cell>
          <cell r="G6782" t="str">
            <v>I712.45</v>
          </cell>
          <cell r="H6782">
            <v>2</v>
          </cell>
          <cell r="I6782">
            <v>32.8</v>
          </cell>
          <cell r="J6782">
            <v>65.6</v>
          </cell>
        </row>
        <row r="6783">
          <cell r="C6783" t="str">
            <v>978-7-5753-0500-6</v>
          </cell>
          <cell r="D6783" t="str">
            <v>(美)埃德加·爱伦·坡著</v>
          </cell>
          <cell r="E6783" t="str">
            <v>译林出版社</v>
          </cell>
          <cell r="F6783" t="str">
            <v>2025.05</v>
          </cell>
          <cell r="G6783" t="str">
            <v>I712.45</v>
          </cell>
          <cell r="H6783">
            <v>2</v>
          </cell>
          <cell r="I6783">
            <v>32.8</v>
          </cell>
          <cell r="J6783">
            <v>65.6</v>
          </cell>
        </row>
        <row r="6784">
          <cell r="C6784" t="str">
            <v>978-7-02-019171-0</v>
          </cell>
          <cell r="D6784" t="str">
            <v>(古)阿莱霍·卡彭铁尔著</v>
          </cell>
          <cell r="E6784" t="str">
            <v>人民文学出版社</v>
          </cell>
          <cell r="F6784" t="str">
            <v>2025.03</v>
          </cell>
          <cell r="G6784" t="str">
            <v>I751.45</v>
          </cell>
          <cell r="H6784">
            <v>2</v>
          </cell>
          <cell r="I6784">
            <v>69</v>
          </cell>
          <cell r="J6784">
            <v>138</v>
          </cell>
        </row>
        <row r="6785">
          <cell r="C6785" t="str">
            <v>978-7-5117-4795-2</v>
          </cell>
          <cell r="D6785" t="str">
            <v>(法)M. 阿尔芒·达约著</v>
          </cell>
          <cell r="E6785" t="str">
            <v>中央编译出版社</v>
          </cell>
          <cell r="F6785" t="str">
            <v>2025.04</v>
          </cell>
          <cell r="G6785" t="str">
            <v>J205.1-49</v>
          </cell>
          <cell r="H6785">
            <v>2</v>
          </cell>
          <cell r="I6785">
            <v>98</v>
          </cell>
          <cell r="J6785">
            <v>196</v>
          </cell>
        </row>
        <row r="6786">
          <cell r="C6786" t="str">
            <v>978-7-5075-5747-3</v>
          </cell>
          <cell r="D6786" t="str">
            <v>(美)雅各布·阿伯特著</v>
          </cell>
          <cell r="E6786" t="str">
            <v>华文出版社</v>
          </cell>
          <cell r="F6786" t="str">
            <v>2025.03</v>
          </cell>
          <cell r="G6786" t="str">
            <v>K835.617=321</v>
          </cell>
          <cell r="H6786">
            <v>2</v>
          </cell>
          <cell r="I6786">
            <v>36</v>
          </cell>
          <cell r="J6786">
            <v>72</v>
          </cell>
        </row>
        <row r="6787">
          <cell r="C6787" t="str">
            <v>978-7-5075-5744-2</v>
          </cell>
          <cell r="D6787" t="str">
            <v>(美)雅各布·阿伯特著</v>
          </cell>
          <cell r="E6787" t="str">
            <v>华文出版社</v>
          </cell>
          <cell r="F6787" t="str">
            <v>2025.03</v>
          </cell>
          <cell r="G6787" t="str">
            <v>K835.617=324</v>
          </cell>
          <cell r="H6787">
            <v>2</v>
          </cell>
          <cell r="I6787">
            <v>36</v>
          </cell>
          <cell r="J6787">
            <v>72</v>
          </cell>
        </row>
        <row r="6788">
          <cell r="C6788" t="str">
            <v>978-7-5147-1272-8</v>
          </cell>
          <cell r="D6788" t="str">
            <v/>
          </cell>
          <cell r="E6788" t="str">
            <v>学习出版社</v>
          </cell>
          <cell r="F6788" t="str">
            <v>2025.02</v>
          </cell>
          <cell r="G6788" t="str">
            <v>K878.2</v>
          </cell>
          <cell r="H6788">
            <v>2</v>
          </cell>
          <cell r="I6788">
            <v>48</v>
          </cell>
          <cell r="J6788">
            <v>96</v>
          </cell>
        </row>
        <row r="6789">
          <cell r="C6789" t="str">
            <v>978-7-5563-1034-0</v>
          </cell>
          <cell r="D6789" t="str">
            <v>任雪浩主编</v>
          </cell>
          <cell r="E6789" t="str">
            <v>天津社会科学院出版社</v>
          </cell>
          <cell r="F6789" t="str">
            <v>2024.11</v>
          </cell>
          <cell r="G6789" t="str">
            <v>K892.26</v>
          </cell>
          <cell r="H6789">
            <v>2</v>
          </cell>
          <cell r="I6789">
            <v>78</v>
          </cell>
          <cell r="J6789">
            <v>156</v>
          </cell>
        </row>
        <row r="6790">
          <cell r="C6790" t="str">
            <v>978-7-5146-2481-6</v>
          </cell>
          <cell r="D6790" t="str">
            <v>(英)凯瑟琳·马什编著</v>
          </cell>
          <cell r="E6790" t="str">
            <v>中国画报出版社</v>
          </cell>
          <cell r="F6790" t="str">
            <v>2025.05</v>
          </cell>
          <cell r="G6790" t="str">
            <v>K916-49</v>
          </cell>
          <cell r="H6790">
            <v>2</v>
          </cell>
          <cell r="I6790">
            <v>76</v>
          </cell>
          <cell r="J6790">
            <v>152</v>
          </cell>
        </row>
        <row r="6791">
          <cell r="C6791" t="str">
            <v>978-7-5507-4255-0</v>
          </cell>
          <cell r="D6791" t="str">
            <v>(英)艾勒克·博埃默著</v>
          </cell>
          <cell r="E6791" t="str">
            <v>深圳出版社</v>
          </cell>
          <cell r="F6791" t="str">
            <v>2025.06</v>
          </cell>
          <cell r="G6791" t="str">
            <v>I561.45</v>
          </cell>
          <cell r="H6791">
            <v>2</v>
          </cell>
          <cell r="I6791">
            <v>54</v>
          </cell>
          <cell r="J6791">
            <v>108</v>
          </cell>
        </row>
        <row r="6792">
          <cell r="C6792" t="str">
            <v>978-7-5726-2286-1</v>
          </cell>
          <cell r="D6792" t="str">
            <v>(法)阿尔贝·加缪著</v>
          </cell>
          <cell r="E6792" t="str">
            <v>湖南文艺出版社</v>
          </cell>
          <cell r="F6792" t="str">
            <v>2025.05</v>
          </cell>
          <cell r="G6792" t="str">
            <v>I565.65</v>
          </cell>
          <cell r="H6792">
            <v>2</v>
          </cell>
          <cell r="I6792">
            <v>68</v>
          </cell>
          <cell r="J6792">
            <v>136</v>
          </cell>
        </row>
        <row r="6793">
          <cell r="C6793" t="str">
            <v>978-7-5327-9760-8</v>
          </cell>
          <cell r="D6793" t="str">
            <v>(美)哈特·克兰著</v>
          </cell>
          <cell r="E6793" t="str">
            <v>上海译文出版社</v>
          </cell>
          <cell r="F6793" t="str">
            <v>2025.04</v>
          </cell>
          <cell r="G6793" t="str">
            <v>I712.25</v>
          </cell>
          <cell r="H6793">
            <v>2</v>
          </cell>
          <cell r="I6793">
            <v>88</v>
          </cell>
          <cell r="J6793">
            <v>176</v>
          </cell>
        </row>
        <row r="6794">
          <cell r="C6794" t="str">
            <v>978-7-5327-9773-8</v>
          </cell>
          <cell r="D6794" t="str">
            <v>(美)约翰·道格拉斯(John Douglas)，(美)马克·奥尔谢克(Mark Olshaker)著</v>
          </cell>
          <cell r="E6794" t="str">
            <v>上海译文出版社有限公司</v>
          </cell>
          <cell r="F6794" t="str">
            <v>2025.04</v>
          </cell>
          <cell r="G6794" t="str">
            <v>I712.45</v>
          </cell>
          <cell r="H6794">
            <v>2</v>
          </cell>
          <cell r="I6794">
            <v>68</v>
          </cell>
          <cell r="J6794">
            <v>136</v>
          </cell>
        </row>
        <row r="6795">
          <cell r="C6795" t="str">
            <v>978-7-5753-0495-5</v>
          </cell>
          <cell r="D6795" t="str">
            <v>(美)埃德加·爱伦·坡著</v>
          </cell>
          <cell r="E6795" t="str">
            <v>译林出版社</v>
          </cell>
          <cell r="F6795" t="str">
            <v>2025.05</v>
          </cell>
          <cell r="G6795" t="str">
            <v>I712.45</v>
          </cell>
          <cell r="H6795">
            <v>2</v>
          </cell>
          <cell r="I6795">
            <v>32.8</v>
          </cell>
          <cell r="J6795">
            <v>65.6</v>
          </cell>
        </row>
        <row r="6796">
          <cell r="C6796" t="str">
            <v>978-7-5753-0496-2</v>
          </cell>
          <cell r="D6796" t="str">
            <v>(美)埃德加·爱伦·坡著</v>
          </cell>
          <cell r="E6796" t="str">
            <v>译林出版社</v>
          </cell>
          <cell r="F6796" t="str">
            <v>2025.05</v>
          </cell>
          <cell r="G6796" t="str">
            <v>I712.45</v>
          </cell>
          <cell r="H6796">
            <v>2</v>
          </cell>
          <cell r="I6796">
            <v>32</v>
          </cell>
          <cell r="J6796">
            <v>64</v>
          </cell>
        </row>
        <row r="6797">
          <cell r="C6797" t="str">
            <v>978-7-5753-0635-5</v>
          </cell>
          <cell r="D6797" t="str">
            <v>(美)罗伯特·麦卡蒙著</v>
          </cell>
          <cell r="E6797" t="str">
            <v>译林出版社</v>
          </cell>
          <cell r="F6797" t="str">
            <v>2025.04</v>
          </cell>
          <cell r="G6797" t="str">
            <v>I712.45</v>
          </cell>
          <cell r="H6797">
            <v>2</v>
          </cell>
          <cell r="I6797">
            <v>65</v>
          </cell>
          <cell r="J6797">
            <v>130</v>
          </cell>
        </row>
        <row r="6798">
          <cell r="C6798" t="str">
            <v>978-7-02-019178-9</v>
          </cell>
          <cell r="D6798" t="str">
            <v>(巴西)若昂·吉马良斯·罗萨(Joao Guimaraes Rosa)著</v>
          </cell>
          <cell r="E6798" t="str">
            <v>人民文学出版社</v>
          </cell>
          <cell r="F6798" t="str">
            <v>2025.04</v>
          </cell>
          <cell r="G6798" t="str">
            <v>I777.45</v>
          </cell>
          <cell r="H6798">
            <v>2</v>
          </cell>
          <cell r="I6798">
            <v>45</v>
          </cell>
          <cell r="J6798">
            <v>90</v>
          </cell>
        </row>
        <row r="6799">
          <cell r="C6799" t="str">
            <v>978-7-5598-7927-1</v>
          </cell>
          <cell r="D6799" t="str">
            <v>罗宁著</v>
          </cell>
          <cell r="E6799" t="str">
            <v>广西师范大学出版社</v>
          </cell>
          <cell r="F6799" t="str">
            <v>2025.04</v>
          </cell>
          <cell r="G6799" t="str">
            <v>J114-28</v>
          </cell>
          <cell r="H6799">
            <v>2</v>
          </cell>
          <cell r="I6799">
            <v>128</v>
          </cell>
          <cell r="J6799">
            <v>256</v>
          </cell>
        </row>
        <row r="6800">
          <cell r="C6800" t="str">
            <v>978-7-5117-4796-9</v>
          </cell>
          <cell r="D6800" t="str">
            <v>(法)M. 阿尔芒·达约著</v>
          </cell>
          <cell r="E6800" t="str">
            <v>中央编译出版社</v>
          </cell>
          <cell r="F6800" t="str">
            <v>2025.03</v>
          </cell>
          <cell r="G6800" t="str">
            <v>J205.1-49</v>
          </cell>
          <cell r="H6800">
            <v>2</v>
          </cell>
          <cell r="I6800">
            <v>98</v>
          </cell>
          <cell r="J6800">
            <v>196</v>
          </cell>
        </row>
        <row r="6801">
          <cell r="C6801" t="str">
            <v>978-7-122-46356-2</v>
          </cell>
          <cell r="D6801" t="str">
            <v>锋云著</v>
          </cell>
          <cell r="E6801" t="str">
            <v>化学工业出版社</v>
          </cell>
          <cell r="F6801" t="str">
            <v>2024.10</v>
          </cell>
          <cell r="G6801" t="str">
            <v>K236.09</v>
          </cell>
          <cell r="H6801">
            <v>2</v>
          </cell>
          <cell r="I6801">
            <v>39.8</v>
          </cell>
          <cell r="J6801">
            <v>79.6</v>
          </cell>
        </row>
        <row r="6802">
          <cell r="C6802" t="str">
            <v>978-7-122-46453-8</v>
          </cell>
          <cell r="D6802" t="str">
            <v>锋云著</v>
          </cell>
          <cell r="E6802" t="str">
            <v>化学工业出版社</v>
          </cell>
          <cell r="F6802" t="str">
            <v>2024.10</v>
          </cell>
          <cell r="G6802" t="str">
            <v>K236.09</v>
          </cell>
          <cell r="H6802">
            <v>2</v>
          </cell>
          <cell r="I6802">
            <v>39.8</v>
          </cell>
          <cell r="J6802">
            <v>79.6</v>
          </cell>
        </row>
        <row r="6803">
          <cell r="C6803" t="str">
            <v>978-7-5104-8100-0</v>
          </cell>
          <cell r="D6803" t="str">
            <v>覃宜明著</v>
          </cell>
          <cell r="E6803" t="str">
            <v>新世界出版社</v>
          </cell>
          <cell r="F6803" t="str">
            <v>2025.05</v>
          </cell>
          <cell r="G6803" t="str">
            <v>K241.09</v>
          </cell>
          <cell r="H6803">
            <v>2</v>
          </cell>
          <cell r="I6803">
            <v>69</v>
          </cell>
          <cell r="J6803">
            <v>138</v>
          </cell>
        </row>
        <row r="6804">
          <cell r="C6804" t="str">
            <v>978-7-5228-5039-9</v>
          </cell>
          <cell r="D6804" t="str">
            <v>姜萌著</v>
          </cell>
          <cell r="E6804" t="str">
            <v>社会科学文献出版社</v>
          </cell>
          <cell r="F6804" t="str">
            <v>2025.04</v>
          </cell>
          <cell r="G6804" t="str">
            <v>K252</v>
          </cell>
          <cell r="H6804">
            <v>2</v>
          </cell>
          <cell r="I6804">
            <v>108</v>
          </cell>
          <cell r="J6804">
            <v>216</v>
          </cell>
        </row>
        <row r="6805">
          <cell r="C6805" t="str">
            <v>978-7-5090-1808-8</v>
          </cell>
          <cell r="D6805" t="str">
            <v>大卫·坎纳丁著</v>
          </cell>
          <cell r="E6805" t="str">
            <v>当代世界出版社</v>
          </cell>
          <cell r="F6805" t="str">
            <v>2025.03</v>
          </cell>
          <cell r="G6805" t="str">
            <v>K561.07</v>
          </cell>
          <cell r="H6805">
            <v>2</v>
          </cell>
          <cell r="I6805">
            <v>79</v>
          </cell>
          <cell r="J6805">
            <v>158</v>
          </cell>
        </row>
        <row r="6806">
          <cell r="C6806" t="str">
            <v>978-7-5104-8092-8</v>
          </cell>
          <cell r="D6806" t="str">
            <v>天下霸唱著</v>
          </cell>
          <cell r="E6806" t="str">
            <v>新世界出版社</v>
          </cell>
          <cell r="F6806" t="str">
            <v>2025.4</v>
          </cell>
          <cell r="G6806" t="str">
            <v>I247.5</v>
          </cell>
          <cell r="H6806">
            <v>2</v>
          </cell>
          <cell r="I6806">
            <v>59.8</v>
          </cell>
          <cell r="J6806">
            <v>119.6</v>
          </cell>
        </row>
        <row r="6807">
          <cell r="C6807" t="str">
            <v>978-7-5321-9176-5</v>
          </cell>
          <cell r="D6807" t="str">
            <v>蒋韵著</v>
          </cell>
          <cell r="E6807" t="str">
            <v>上海文艺出版社</v>
          </cell>
          <cell r="F6807" t="str">
            <v>2025.4</v>
          </cell>
          <cell r="G6807" t="str">
            <v>I247.5</v>
          </cell>
          <cell r="H6807">
            <v>2</v>
          </cell>
          <cell r="I6807">
            <v>68</v>
          </cell>
          <cell r="J6807">
            <v>136</v>
          </cell>
        </row>
        <row r="6808">
          <cell r="C6808" t="str">
            <v>978-7-5496-4442-1</v>
          </cell>
          <cell r="D6808" t="str">
            <v>廖亦晨著</v>
          </cell>
          <cell r="E6808" t="str">
            <v>文汇出版社</v>
          </cell>
          <cell r="F6808" t="str">
            <v>2025.3</v>
          </cell>
          <cell r="G6808" t="str">
            <v>I247.5</v>
          </cell>
          <cell r="H6808">
            <v>2</v>
          </cell>
          <cell r="I6808">
            <v>78</v>
          </cell>
          <cell r="J6808">
            <v>156</v>
          </cell>
        </row>
        <row r="6809">
          <cell r="C6809" t="str">
            <v>978-7-5594-9137-4</v>
          </cell>
          <cell r="D6809" t="str">
            <v>尖叫的羊驼著</v>
          </cell>
          <cell r="E6809" t="str">
            <v>江苏凤凰文艺出版社</v>
          </cell>
          <cell r="F6809" t="str">
            <v>2025.1</v>
          </cell>
          <cell r="G6809" t="str">
            <v>I247.5</v>
          </cell>
          <cell r="H6809">
            <v>2</v>
          </cell>
          <cell r="I6809">
            <v>49.8</v>
          </cell>
          <cell r="J6809">
            <v>99.6</v>
          </cell>
        </row>
        <row r="6810">
          <cell r="C6810" t="str">
            <v>978-7-5594-9520-4</v>
          </cell>
          <cell r="D6810" t="str">
            <v>藤萍著</v>
          </cell>
          <cell r="E6810" t="str">
            <v>江苏凤凰文艺出版社</v>
          </cell>
          <cell r="F6810" t="str">
            <v>2025.5</v>
          </cell>
          <cell r="G6810" t="str">
            <v>I247.5</v>
          </cell>
          <cell r="H6810">
            <v>2</v>
          </cell>
          <cell r="I6810">
            <v>49.8</v>
          </cell>
          <cell r="J6810">
            <v>99.6</v>
          </cell>
        </row>
        <row r="6811">
          <cell r="C6811" t="str">
            <v>978-7-5716-4558-8</v>
          </cell>
          <cell r="D6811" t="str">
            <v>杨粟裕著</v>
          </cell>
          <cell r="E6811" t="str">
            <v>沈阳出版社</v>
          </cell>
          <cell r="F6811" t="str">
            <v>2025.2</v>
          </cell>
          <cell r="G6811" t="str">
            <v>I247.5</v>
          </cell>
          <cell r="H6811">
            <v>2</v>
          </cell>
          <cell r="I6811">
            <v>77</v>
          </cell>
          <cell r="J6811">
            <v>154</v>
          </cell>
        </row>
        <row r="6812">
          <cell r="C6812" t="str">
            <v>978-7-5139-4602-5</v>
          </cell>
          <cell r="D6812" t="str">
            <v>汪曾祺等著</v>
          </cell>
          <cell r="E6812" t="str">
            <v>民主与建设出版社</v>
          </cell>
          <cell r="F6812" t="str">
            <v>2024.5</v>
          </cell>
          <cell r="G6812" t="str">
            <v>I267</v>
          </cell>
          <cell r="H6812">
            <v>2</v>
          </cell>
          <cell r="I6812">
            <v>52</v>
          </cell>
          <cell r="J6812">
            <v>104</v>
          </cell>
        </row>
        <row r="6813">
          <cell r="C6813" t="str">
            <v>978-7-5223-3433-2</v>
          </cell>
          <cell r="D6813" t="str">
            <v>孙泽生等著</v>
          </cell>
          <cell r="E6813" t="str">
            <v>中国财政经济出版社</v>
          </cell>
          <cell r="F6813" t="str">
            <v>2024.12</v>
          </cell>
          <cell r="G6813" t="str">
            <v>R199.2</v>
          </cell>
          <cell r="H6813">
            <v>2</v>
          </cell>
          <cell r="I6813">
            <v>118</v>
          </cell>
          <cell r="J6813">
            <v>236</v>
          </cell>
        </row>
        <row r="6814">
          <cell r="C6814" t="str">
            <v>978-7-03-079775-9</v>
          </cell>
          <cell r="D6814" t="str">
            <v>邓朝华, 樊国睿著</v>
          </cell>
          <cell r="E6814" t="str">
            <v>科学出版社</v>
          </cell>
          <cell r="F6814" t="str">
            <v>2025.5</v>
          </cell>
          <cell r="G6814" t="str">
            <v>R199.2-39</v>
          </cell>
          <cell r="H6814">
            <v>2</v>
          </cell>
          <cell r="I6814">
            <v>116</v>
          </cell>
          <cell r="J6814">
            <v>232</v>
          </cell>
        </row>
        <row r="6815">
          <cell r="C6815" t="str">
            <v>978-7-112-30978-8</v>
          </cell>
          <cell r="D6815" t="str">
            <v>周博 ... [等] 著</v>
          </cell>
          <cell r="E6815" t="str">
            <v>中国建筑工业出版社</v>
          </cell>
          <cell r="F6815" t="str">
            <v>2025.3</v>
          </cell>
          <cell r="G6815" t="str">
            <v>TU246.1</v>
          </cell>
          <cell r="H6815">
            <v>1</v>
          </cell>
          <cell r="I6815">
            <v>138</v>
          </cell>
          <cell r="J6815">
            <v>138</v>
          </cell>
        </row>
        <row r="6816">
          <cell r="C6816" t="str">
            <v>978-7-5202-1740-8</v>
          </cell>
          <cell r="D6816" t="str">
            <v>王渝生主编</v>
          </cell>
          <cell r="E6816" t="str">
            <v>中国大百科全书出版社</v>
          </cell>
          <cell r="F6816" t="str">
            <v>2025.1</v>
          </cell>
          <cell r="G6816" t="str">
            <v>TU-091</v>
          </cell>
          <cell r="H6816">
            <v>2</v>
          </cell>
          <cell r="I6816">
            <v>48</v>
          </cell>
          <cell r="J6816">
            <v>96</v>
          </cell>
        </row>
        <row r="6817">
          <cell r="C6817" t="str">
            <v>978-7-5202-1741-5</v>
          </cell>
          <cell r="D6817" t="str">
            <v>王渝生主编</v>
          </cell>
          <cell r="E6817" t="str">
            <v>中国大百科全书出版社</v>
          </cell>
          <cell r="F6817" t="str">
            <v>2025.1</v>
          </cell>
          <cell r="G6817" t="str">
            <v>TU-092</v>
          </cell>
          <cell r="H6817">
            <v>2</v>
          </cell>
          <cell r="I6817">
            <v>48</v>
          </cell>
          <cell r="J6817">
            <v>96</v>
          </cell>
        </row>
        <row r="6818">
          <cell r="C6818" t="str">
            <v>978-7-5464-3564-0</v>
          </cell>
          <cell r="D6818" t="str">
            <v>姜清基著</v>
          </cell>
          <cell r="E6818" t="str">
            <v>成都时代出版社</v>
          </cell>
          <cell r="F6818" t="str">
            <v>2024.12</v>
          </cell>
          <cell r="G6818" t="str">
            <v>I247.5</v>
          </cell>
          <cell r="H6818">
            <v>2</v>
          </cell>
          <cell r="I6818">
            <v>68</v>
          </cell>
          <cell r="J6818">
            <v>136</v>
          </cell>
        </row>
        <row r="6819">
          <cell r="C6819" t="str">
            <v>978-7-5488-6994-8</v>
          </cell>
          <cell r="D6819" t="str">
            <v>齐建水著</v>
          </cell>
          <cell r="E6819" t="str">
            <v>济南出版社</v>
          </cell>
          <cell r="F6819" t="str">
            <v>2025.2</v>
          </cell>
          <cell r="G6819" t="str">
            <v>I247.5</v>
          </cell>
          <cell r="H6819">
            <v>2</v>
          </cell>
          <cell r="I6819">
            <v>98</v>
          </cell>
          <cell r="J6819">
            <v>196</v>
          </cell>
        </row>
        <row r="6820">
          <cell r="C6820" t="str">
            <v>978-7-5492-9908-9</v>
          </cell>
          <cell r="D6820" t="str">
            <v>青梅酱著</v>
          </cell>
          <cell r="E6820" t="str">
            <v>长江出版社</v>
          </cell>
          <cell r="F6820" t="str">
            <v>2025.1</v>
          </cell>
          <cell r="G6820" t="str">
            <v>I247.5</v>
          </cell>
          <cell r="H6820">
            <v>2</v>
          </cell>
          <cell r="I6820">
            <v>62.8</v>
          </cell>
          <cell r="J6820">
            <v>125.6</v>
          </cell>
        </row>
        <row r="6821">
          <cell r="C6821" t="str">
            <v>978-7-5500-5723-4</v>
          </cell>
          <cell r="D6821" t="str">
            <v>微型小说选刊杂志社选编</v>
          </cell>
          <cell r="E6821" t="str">
            <v>百花洲文艺出版社</v>
          </cell>
          <cell r="F6821" t="str">
            <v>2025.2</v>
          </cell>
          <cell r="G6821" t="str">
            <v>I247.8</v>
          </cell>
          <cell r="H6821">
            <v>2</v>
          </cell>
          <cell r="I6821">
            <v>52</v>
          </cell>
          <cell r="J6821">
            <v>104</v>
          </cell>
        </row>
        <row r="6822">
          <cell r="C6822" t="str">
            <v>978-7-5594-9240-1</v>
          </cell>
          <cell r="D6822" t="str">
            <v>张莉主编</v>
          </cell>
          <cell r="E6822" t="str">
            <v>江苏凤凰文艺出版社</v>
          </cell>
          <cell r="F6822" t="str">
            <v>2025.4</v>
          </cell>
          <cell r="G6822" t="str">
            <v>I247.7</v>
          </cell>
          <cell r="H6822">
            <v>2</v>
          </cell>
          <cell r="I6822">
            <v>59.8</v>
          </cell>
          <cell r="J6822">
            <v>119.6</v>
          </cell>
        </row>
        <row r="6823">
          <cell r="C6823" t="str">
            <v>978-7-5594-9232-6</v>
          </cell>
          <cell r="D6823" t="str">
            <v>火柴盒著</v>
          </cell>
          <cell r="E6823" t="str">
            <v>江苏凤凰文艺出版社</v>
          </cell>
          <cell r="F6823" t="str">
            <v>2025.3</v>
          </cell>
          <cell r="G6823" t="str">
            <v>I247.7</v>
          </cell>
          <cell r="H6823">
            <v>2</v>
          </cell>
          <cell r="I6823">
            <v>58</v>
          </cell>
          <cell r="J6823">
            <v>116</v>
          </cell>
        </row>
        <row r="6824">
          <cell r="C6824" t="str">
            <v>978-7-5327-9850-6</v>
          </cell>
          <cell r="D6824" t="str">
            <v>(挪) 西蒙·斯特朗格著</v>
          </cell>
          <cell r="E6824" t="str">
            <v>上海译文出版社</v>
          </cell>
          <cell r="F6824" t="str">
            <v>2025.4</v>
          </cell>
          <cell r="G6824" t="str">
            <v>I533.45</v>
          </cell>
          <cell r="H6824">
            <v>2</v>
          </cell>
          <cell r="I6824">
            <v>68</v>
          </cell>
          <cell r="J6824">
            <v>136</v>
          </cell>
        </row>
        <row r="6825">
          <cell r="C6825" t="str">
            <v>978-7-5475-2272-1</v>
          </cell>
          <cell r="D6825" t="str">
            <v>(日) 安井真奈美著</v>
          </cell>
          <cell r="E6825" t="str">
            <v>中西书局</v>
          </cell>
          <cell r="F6825" t="str">
            <v>2024.7</v>
          </cell>
          <cell r="G6825" t="str">
            <v>C924.313</v>
          </cell>
          <cell r="H6825">
            <v>2</v>
          </cell>
          <cell r="I6825">
            <v>80</v>
          </cell>
          <cell r="J6825">
            <v>160</v>
          </cell>
        </row>
        <row r="6826">
          <cell r="C6826" t="str">
            <v>978-7-5666-2332-4</v>
          </cell>
          <cell r="D6826" t="str">
            <v>贾巨才, 李昌俊著</v>
          </cell>
          <cell r="E6826" t="str">
            <v>河北大学出版社</v>
          </cell>
          <cell r="F6826" t="str">
            <v>2025.1</v>
          </cell>
          <cell r="G6826" t="str">
            <v>C819</v>
          </cell>
          <cell r="H6826">
            <v>2</v>
          </cell>
          <cell r="I6826">
            <v>98</v>
          </cell>
          <cell r="J6826">
            <v>196</v>
          </cell>
        </row>
        <row r="6827">
          <cell r="C6827" t="str">
            <v>978-7-5654-5560-5</v>
          </cell>
          <cell r="D6827" t="str">
            <v>杨杜等著</v>
          </cell>
          <cell r="E6827" t="str">
            <v>东北财经大学出版社</v>
          </cell>
          <cell r="F6827" t="str">
            <v>2025.2</v>
          </cell>
          <cell r="G6827" t="str">
            <v>C93-3</v>
          </cell>
          <cell r="H6827">
            <v>2</v>
          </cell>
          <cell r="I6827">
            <v>65</v>
          </cell>
          <cell r="J6827">
            <v>130</v>
          </cell>
        </row>
        <row r="6828">
          <cell r="C6828" t="str">
            <v>978-7-5753-0370-5</v>
          </cell>
          <cell r="D6828" t="str">
            <v>(日) 小松左京著</v>
          </cell>
          <cell r="E6828" t="str">
            <v>译林出版社</v>
          </cell>
          <cell r="F6828" t="str">
            <v>2025.1</v>
          </cell>
          <cell r="G6828" t="str">
            <v>I313.45</v>
          </cell>
          <cell r="H6828">
            <v>2</v>
          </cell>
          <cell r="I6828">
            <v>69</v>
          </cell>
          <cell r="J6828">
            <v>138</v>
          </cell>
        </row>
        <row r="6829">
          <cell r="C6829" t="str">
            <v>978-7-309-17996-5</v>
          </cell>
          <cell r="D6829" t="str">
            <v>葛均波, 程蕾蕾主编</v>
          </cell>
          <cell r="E6829" t="str">
            <v>复旦大学出版社</v>
          </cell>
          <cell r="F6829" t="str">
            <v>2025.5</v>
          </cell>
          <cell r="G6829" t="str">
            <v>R730.6</v>
          </cell>
          <cell r="H6829">
            <v>2</v>
          </cell>
          <cell r="I6829">
            <v>68</v>
          </cell>
          <cell r="J6829">
            <v>136</v>
          </cell>
        </row>
        <row r="6830">
          <cell r="C6830" t="str">
            <v>978-7-5218-5907-2</v>
          </cell>
          <cell r="D6830" t="str">
            <v>主编秦立建, 陈飞, 廖勇</v>
          </cell>
          <cell r="E6830" t="str">
            <v>经济科学出版社</v>
          </cell>
          <cell r="F6830" t="str">
            <v>2025.1</v>
          </cell>
          <cell r="G6830" t="str">
            <v>R720.9</v>
          </cell>
          <cell r="H6830">
            <v>2</v>
          </cell>
          <cell r="I6830">
            <v>92</v>
          </cell>
          <cell r="J6830">
            <v>184</v>
          </cell>
        </row>
        <row r="6831">
          <cell r="C6831" t="str">
            <v>978-7-5690-7498-7</v>
          </cell>
          <cell r="D6831" t="str">
            <v>主编彭文涛, 何英, 王晓琴</v>
          </cell>
          <cell r="E6831" t="str">
            <v>四川大学出版社</v>
          </cell>
          <cell r="F6831" t="str">
            <v>2025.3</v>
          </cell>
          <cell r="G6831" t="str">
            <v>R720.597</v>
          </cell>
          <cell r="H6831">
            <v>2</v>
          </cell>
          <cell r="I6831">
            <v>48</v>
          </cell>
          <cell r="J6831">
            <v>96</v>
          </cell>
        </row>
        <row r="6832">
          <cell r="C6832" t="str">
            <v>978-7-5127-2438-9</v>
          </cell>
          <cell r="D6832" t="str">
            <v>覃耀明, 戴耀华主编</v>
          </cell>
          <cell r="E6832" t="str">
            <v>中国妇女出版社</v>
          </cell>
          <cell r="F6832" t="str">
            <v>2025.1</v>
          </cell>
          <cell r="G6832" t="str">
            <v>R72-62</v>
          </cell>
          <cell r="H6832">
            <v>2</v>
          </cell>
          <cell r="I6832">
            <v>38</v>
          </cell>
          <cell r="J6832">
            <v>76</v>
          </cell>
        </row>
        <row r="6833">
          <cell r="C6833" t="str">
            <v>978-7-5427-8825-2</v>
          </cell>
          <cell r="D6833" t="str">
            <v>主编李文良等</v>
          </cell>
          <cell r="E6833" t="str">
            <v>上海科学普及出版社</v>
          </cell>
          <cell r="F6833" t="str">
            <v>2024.8</v>
          </cell>
          <cell r="G6833" t="str">
            <v>R72</v>
          </cell>
          <cell r="H6833">
            <v>2</v>
          </cell>
          <cell r="I6833">
            <v>198</v>
          </cell>
          <cell r="J6833">
            <v>396</v>
          </cell>
        </row>
        <row r="6834">
          <cell r="C6834" t="str">
            <v>978-7-115-64784-9</v>
          </cell>
          <cell r="D6834" t="str">
            <v>水木良著</v>
          </cell>
          <cell r="E6834" t="str">
            <v>人民邮电出版社</v>
          </cell>
          <cell r="F6834" t="str">
            <v>2024.9</v>
          </cell>
          <cell r="G6834" t="str">
            <v>J218.5</v>
          </cell>
          <cell r="H6834">
            <v>2</v>
          </cell>
          <cell r="I6834">
            <v>99.8</v>
          </cell>
          <cell r="J6834">
            <v>199.6</v>
          </cell>
        </row>
        <row r="6835">
          <cell r="C6835" t="str">
            <v>978-7-313-31248-8</v>
          </cell>
          <cell r="D6835" t="str">
            <v>主编殷玉洁 ... [等]</v>
          </cell>
          <cell r="E6835" t="str">
            <v>上海交通大学出版社</v>
          </cell>
          <cell r="F6835" t="str">
            <v>2024.8</v>
          </cell>
          <cell r="G6835" t="str">
            <v>R72</v>
          </cell>
          <cell r="H6835">
            <v>2</v>
          </cell>
          <cell r="I6835">
            <v>198</v>
          </cell>
          <cell r="J6835">
            <v>396</v>
          </cell>
        </row>
        <row r="6836">
          <cell r="C6836" t="str">
            <v>978-7-115-64072-7</v>
          </cell>
          <cell r="D6836" t="str">
            <v>夏添, 万恬编著</v>
          </cell>
          <cell r="E6836" t="str">
            <v>人民邮电出版社</v>
          </cell>
          <cell r="F6836" t="str">
            <v>2024.9</v>
          </cell>
          <cell r="G6836" t="str">
            <v>J214</v>
          </cell>
          <cell r="H6836">
            <v>2</v>
          </cell>
          <cell r="I6836">
            <v>79</v>
          </cell>
          <cell r="J6836">
            <v>158</v>
          </cell>
        </row>
        <row r="6837">
          <cell r="C6837" t="str">
            <v>978-7-5225-1996-8</v>
          </cell>
          <cell r="D6837" t="str">
            <v>(英) 史蒂文·朗西曼著</v>
          </cell>
          <cell r="E6837" t="str">
            <v>九州出版社</v>
          </cell>
          <cell r="F6837" t="str">
            <v>2023.9</v>
          </cell>
          <cell r="G6837" t="str">
            <v>K134</v>
          </cell>
          <cell r="H6837">
            <v>2</v>
          </cell>
          <cell r="I6837">
            <v>72</v>
          </cell>
          <cell r="J6837">
            <v>144</v>
          </cell>
        </row>
        <row r="6838">
          <cell r="C6838" t="str">
            <v>978-7-5714-4294-1</v>
          </cell>
          <cell r="D6838" t="str">
            <v>(日) 辻村久美子主编</v>
          </cell>
          <cell r="E6838" t="str">
            <v>北京科学技术出版社</v>
          </cell>
          <cell r="F6838" t="str">
            <v>2025.5</v>
          </cell>
          <cell r="G6838" t="str">
            <v>R714.504-64</v>
          </cell>
          <cell r="H6838">
            <v>2</v>
          </cell>
          <cell r="I6838">
            <v>328</v>
          </cell>
          <cell r="J6838">
            <v>656</v>
          </cell>
        </row>
        <row r="6839">
          <cell r="C6839" t="str">
            <v>978-7-5598-7019-3</v>
          </cell>
          <cell r="D6839" t="str">
            <v>沈刚著</v>
          </cell>
          <cell r="E6839" t="str">
            <v>广西师范大学出版社</v>
          </cell>
          <cell r="F6839" t="str">
            <v>2024.8</v>
          </cell>
          <cell r="G6839" t="str">
            <v>K237.07</v>
          </cell>
          <cell r="H6839">
            <v>2</v>
          </cell>
          <cell r="I6839">
            <v>88</v>
          </cell>
          <cell r="J6839">
            <v>176</v>
          </cell>
        </row>
        <row r="6840">
          <cell r="C6840" t="str">
            <v>978-7-5658-5262-6</v>
          </cell>
          <cell r="D6840" t="str">
            <v>郝艺霖 ... [等] 主编</v>
          </cell>
          <cell r="E6840" t="str">
            <v>汕头大学出版社</v>
          </cell>
          <cell r="F6840" t="str">
            <v>2024.3</v>
          </cell>
          <cell r="G6840" t="str">
            <v>R711</v>
          </cell>
          <cell r="H6840">
            <v>2</v>
          </cell>
          <cell r="I6840">
            <v>88</v>
          </cell>
          <cell r="J6840">
            <v>176</v>
          </cell>
        </row>
        <row r="6841">
          <cell r="C6841" t="str">
            <v>978-7-5207-1176-0</v>
          </cell>
          <cell r="D6841" t="str">
            <v>祁新龙著</v>
          </cell>
          <cell r="E6841" t="str">
            <v>东方出版社</v>
          </cell>
          <cell r="F6841" t="str">
            <v>2024.10</v>
          </cell>
          <cell r="G6841" t="str">
            <v>K244.09</v>
          </cell>
          <cell r="H6841">
            <v>2</v>
          </cell>
          <cell r="I6841">
            <v>49</v>
          </cell>
          <cell r="J6841">
            <v>98</v>
          </cell>
        </row>
        <row r="6842">
          <cell r="C6842" t="str">
            <v>978-7-5520-3397-7</v>
          </cell>
          <cell r="D6842" t="str">
            <v>(英) 苏珊·布里格登著</v>
          </cell>
          <cell r="E6842" t="str">
            <v>上海社会科学院出版社</v>
          </cell>
          <cell r="F6842" t="str">
            <v>2024.5</v>
          </cell>
          <cell r="G6842" t="str">
            <v>K561.0</v>
          </cell>
          <cell r="H6842">
            <v>2</v>
          </cell>
          <cell r="I6842">
            <v>108</v>
          </cell>
          <cell r="J6842">
            <v>216</v>
          </cell>
        </row>
        <row r="6843">
          <cell r="C6843" t="str">
            <v>978-7-5520-4091-3</v>
          </cell>
          <cell r="D6843" t="str">
            <v>(美) 罗宾·弗莱明著</v>
          </cell>
          <cell r="E6843" t="str">
            <v>上海社会科学院出版社</v>
          </cell>
          <cell r="F6843" t="str">
            <v>2024.5</v>
          </cell>
          <cell r="G6843" t="str">
            <v>K561.0</v>
          </cell>
          <cell r="H6843">
            <v>2</v>
          </cell>
          <cell r="I6843">
            <v>88</v>
          </cell>
          <cell r="J6843">
            <v>176</v>
          </cell>
        </row>
        <row r="6844">
          <cell r="C6844" t="str">
            <v>978-7-5520-4179-8</v>
          </cell>
          <cell r="D6844" t="str">
            <v>(美) 马克·凯什岚斯基著</v>
          </cell>
          <cell r="E6844" t="str">
            <v>上海社会科学院出版社</v>
          </cell>
          <cell r="F6844" t="str">
            <v>2024.5</v>
          </cell>
          <cell r="G6844" t="str">
            <v>K561.0</v>
          </cell>
          <cell r="H6844">
            <v>2</v>
          </cell>
          <cell r="I6844">
            <v>78</v>
          </cell>
          <cell r="J6844">
            <v>156</v>
          </cell>
        </row>
        <row r="6845">
          <cell r="C6845" t="str">
            <v>978-7-5520-4186-6</v>
          </cell>
          <cell r="D6845" t="str">
            <v>(英) 戴维·马丁利著</v>
          </cell>
          <cell r="E6845" t="str">
            <v>上海社会科学院出版社</v>
          </cell>
          <cell r="F6845" t="str">
            <v>2024.5</v>
          </cell>
          <cell r="G6845" t="str">
            <v>K561.0</v>
          </cell>
          <cell r="H6845">
            <v>2</v>
          </cell>
          <cell r="I6845">
            <v>118</v>
          </cell>
          <cell r="J6845">
            <v>236</v>
          </cell>
        </row>
        <row r="6846">
          <cell r="C6846" t="str">
            <v>978-7-5520-4192-7</v>
          </cell>
          <cell r="D6846" t="str">
            <v>(英) 戴维·卡彭特著</v>
          </cell>
          <cell r="E6846" t="str">
            <v>上海社会科学院出版社</v>
          </cell>
          <cell r="F6846" t="str">
            <v>2024.5</v>
          </cell>
          <cell r="G6846" t="str">
            <v>K561.0</v>
          </cell>
          <cell r="H6846">
            <v>2</v>
          </cell>
          <cell r="I6846">
            <v>120</v>
          </cell>
          <cell r="J6846">
            <v>240</v>
          </cell>
        </row>
        <row r="6847">
          <cell r="C6847" t="str">
            <v>978-7-100-24427-5</v>
          </cell>
          <cell r="D6847" t="str">
            <v>张学义著</v>
          </cell>
          <cell r="E6847" t="str">
            <v>商务印书馆</v>
          </cell>
          <cell r="F6847" t="str">
            <v>2025.3</v>
          </cell>
          <cell r="G6847" t="str">
            <v>B</v>
          </cell>
          <cell r="H6847">
            <v>2</v>
          </cell>
          <cell r="I6847">
            <v>60</v>
          </cell>
          <cell r="J6847">
            <v>120</v>
          </cell>
        </row>
        <row r="6848">
          <cell r="C6848" t="str">
            <v>978-7-205-11491-6</v>
          </cell>
          <cell r="D6848" t="str">
            <v>陈昌曙著</v>
          </cell>
          <cell r="E6848" t="str">
            <v>辽宁人民出版社</v>
          </cell>
          <cell r="F6848" t="str">
            <v>2025.4</v>
          </cell>
          <cell r="G6848" t="str">
            <v>B-49</v>
          </cell>
          <cell r="H6848">
            <v>2</v>
          </cell>
          <cell r="I6848">
            <v>65</v>
          </cell>
          <cell r="J6848">
            <v>130</v>
          </cell>
        </row>
        <row r="6849">
          <cell r="C6849" t="str">
            <v>978-7-5184-5341-2</v>
          </cell>
          <cell r="D6849" t="str">
            <v>主编程均 ... [等]</v>
          </cell>
          <cell r="E6849" t="str">
            <v>中国轻工业出版社</v>
          </cell>
          <cell r="F6849" t="str">
            <v>2025.5</v>
          </cell>
          <cell r="G6849" t="str">
            <v>R710.5</v>
          </cell>
          <cell r="H6849">
            <v>2</v>
          </cell>
          <cell r="I6849">
            <v>60</v>
          </cell>
          <cell r="J6849">
            <v>120</v>
          </cell>
        </row>
        <row r="6850">
          <cell r="C6850" t="str">
            <v>978-7-5658-5509-2</v>
          </cell>
          <cell r="D6850" t="str">
            <v>李江华 ... [等] 主编</v>
          </cell>
          <cell r="E6850" t="str">
            <v>汕头大学出版社</v>
          </cell>
          <cell r="F6850" t="str">
            <v>2024.12</v>
          </cell>
          <cell r="G6850" t="str">
            <v>R71</v>
          </cell>
          <cell r="H6850">
            <v>2</v>
          </cell>
          <cell r="I6850">
            <v>108</v>
          </cell>
          <cell r="J6850">
            <v>216</v>
          </cell>
        </row>
        <row r="6851">
          <cell r="C6851" t="str">
            <v>978-7-313-31443-7</v>
          </cell>
          <cell r="D6851" t="str">
            <v>韩雯雯编著</v>
          </cell>
          <cell r="E6851" t="str">
            <v>上海交通大学出版社</v>
          </cell>
          <cell r="F6851" t="str">
            <v>2024.4</v>
          </cell>
          <cell r="G6851" t="str">
            <v>R71</v>
          </cell>
          <cell r="H6851">
            <v>2</v>
          </cell>
          <cell r="I6851">
            <v>198</v>
          </cell>
          <cell r="J6851">
            <v>396</v>
          </cell>
        </row>
        <row r="6852">
          <cell r="C6852" t="str">
            <v>978-7-5679-2162-7</v>
          </cell>
          <cell r="D6852" t="str">
            <v>(美) 斯图尔特·J. 克内赫特尔, (英) 洛娜·P. 马森, 彼得·J. 莫里斯主编</v>
          </cell>
          <cell r="E6852" t="str">
            <v>中国协和医科大学出版社</v>
          </cell>
          <cell r="F6852" t="str">
            <v>2025.5</v>
          </cell>
          <cell r="G6852" t="str">
            <v>R699.2</v>
          </cell>
          <cell r="H6852">
            <v>2</v>
          </cell>
          <cell r="I6852">
            <v>339</v>
          </cell>
          <cell r="J6852">
            <v>678</v>
          </cell>
        </row>
        <row r="6853">
          <cell r="C6853" t="str">
            <v>978-7-213-11804-3</v>
          </cell>
          <cell r="D6853" t="str">
            <v>徐英瑾著</v>
          </cell>
          <cell r="E6853" t="str">
            <v>浙江人民出版社</v>
          </cell>
          <cell r="F6853" t="str">
            <v>2025.3</v>
          </cell>
          <cell r="G6853" t="str">
            <v>B821-49</v>
          </cell>
          <cell r="H6853">
            <v>2</v>
          </cell>
          <cell r="I6853">
            <v>55</v>
          </cell>
          <cell r="J6853">
            <v>110</v>
          </cell>
        </row>
        <row r="6854">
          <cell r="C6854" t="str">
            <v>978-7-5195-0552-3</v>
          </cell>
          <cell r="D6854" t="str">
            <v>吴国明著</v>
          </cell>
          <cell r="E6854" t="str">
            <v>时事出版社</v>
          </cell>
          <cell r="F6854" t="str">
            <v>2025.4</v>
          </cell>
          <cell r="G6854" t="str">
            <v>B821-49</v>
          </cell>
          <cell r="H6854">
            <v>2</v>
          </cell>
          <cell r="I6854">
            <v>48</v>
          </cell>
          <cell r="J6854">
            <v>96</v>
          </cell>
        </row>
        <row r="6855">
          <cell r="C6855" t="str">
            <v>978-7-5235-2127-4</v>
          </cell>
          <cell r="D6855" t="str">
            <v>李倩著</v>
          </cell>
          <cell r="E6855" t="str">
            <v>科学技术文献出版社</v>
          </cell>
          <cell r="F6855" t="str">
            <v>2025.3</v>
          </cell>
          <cell r="G6855" t="str">
            <v>R473.75</v>
          </cell>
          <cell r="H6855">
            <v>2</v>
          </cell>
          <cell r="I6855">
            <v>88</v>
          </cell>
          <cell r="J6855">
            <v>176</v>
          </cell>
        </row>
        <row r="6856">
          <cell r="C6856" t="str">
            <v>978-7-5195-0228-7</v>
          </cell>
          <cell r="D6856" t="str">
            <v>虹影著</v>
          </cell>
          <cell r="E6856" t="str">
            <v>时事出版社</v>
          </cell>
          <cell r="F6856" t="str">
            <v>2025.4</v>
          </cell>
          <cell r="G6856" t="str">
            <v>B842.6-49</v>
          </cell>
          <cell r="H6856">
            <v>2</v>
          </cell>
          <cell r="I6856">
            <v>48</v>
          </cell>
          <cell r="J6856">
            <v>96</v>
          </cell>
        </row>
        <row r="6857">
          <cell r="C6857" t="str">
            <v>978-7-100-24215-8</v>
          </cell>
          <cell r="D6857" t="str">
            <v>安静著</v>
          </cell>
          <cell r="E6857" t="str">
            <v>商务印书馆</v>
          </cell>
          <cell r="F6857" t="str">
            <v>2025.3</v>
          </cell>
          <cell r="G6857" t="str">
            <v>B845.1-49</v>
          </cell>
          <cell r="H6857">
            <v>2</v>
          </cell>
          <cell r="I6857">
            <v>65</v>
          </cell>
          <cell r="J6857">
            <v>130</v>
          </cell>
        </row>
        <row r="6858">
          <cell r="C6858" t="str">
            <v>978-7-5768-3985-2</v>
          </cell>
          <cell r="D6858" t="str">
            <v>李倩, 周杰, 卢德练著</v>
          </cell>
          <cell r="E6858" t="str">
            <v>吉林大学出版社</v>
          </cell>
          <cell r="F6858" t="str">
            <v>2025.3</v>
          </cell>
          <cell r="G6858" t="str">
            <v>R47</v>
          </cell>
          <cell r="H6858">
            <v>2</v>
          </cell>
          <cell r="I6858">
            <v>72</v>
          </cell>
          <cell r="J6858">
            <v>144</v>
          </cell>
        </row>
        <row r="6859">
          <cell r="C6859" t="str">
            <v>978-7-300-33699-2</v>
          </cell>
          <cell r="D6859" t="str">
            <v>(澳) 柯林·迪克斯著</v>
          </cell>
          <cell r="E6859" t="str">
            <v>中国人民大学出版社</v>
          </cell>
          <cell r="F6859" t="str">
            <v>2025.4</v>
          </cell>
          <cell r="G6859" t="str">
            <v>B845.9-49</v>
          </cell>
          <cell r="H6859">
            <v>2</v>
          </cell>
          <cell r="I6859">
            <v>69.9</v>
          </cell>
          <cell r="J6859">
            <v>139.8</v>
          </cell>
        </row>
        <row r="6860">
          <cell r="C6860" t="str">
            <v>978-7-302-67881-6</v>
          </cell>
          <cell r="D6860" t="str">
            <v>(美) 布里安娜·威斯特著</v>
          </cell>
          <cell r="E6860" t="str">
            <v>清华大学出版社</v>
          </cell>
          <cell r="F6860" t="str">
            <v>2025.5</v>
          </cell>
          <cell r="G6860" t="str">
            <v>B848.4-49</v>
          </cell>
          <cell r="H6860">
            <v>2</v>
          </cell>
          <cell r="I6860">
            <v>59.8</v>
          </cell>
          <cell r="J6860">
            <v>119.6</v>
          </cell>
        </row>
        <row r="6861">
          <cell r="C6861" t="str">
            <v>978-7-5706-3900-7</v>
          </cell>
          <cell r="D6861" t="str">
            <v>席祖洋, 王静, 高凤主编</v>
          </cell>
          <cell r="E6861" t="str">
            <v>湖北科学技术出版社</v>
          </cell>
          <cell r="F6861" t="str">
            <v>2025.4</v>
          </cell>
          <cell r="G6861" t="str">
            <v>R47</v>
          </cell>
          <cell r="H6861">
            <v>2</v>
          </cell>
          <cell r="I6861">
            <v>80</v>
          </cell>
          <cell r="J6861">
            <v>160</v>
          </cell>
        </row>
        <row r="6862">
          <cell r="C6862" t="str">
            <v>978-7-5214-5242-6</v>
          </cell>
          <cell r="D6862" t="str">
            <v>王欣然, 李庆印, 李春燕主编</v>
          </cell>
          <cell r="E6862" t="str">
            <v>中国医药科技出版社</v>
          </cell>
          <cell r="F6862" t="str">
            <v>2025.5</v>
          </cell>
          <cell r="G6862" t="str">
            <v>R459.7</v>
          </cell>
          <cell r="H6862">
            <v>2</v>
          </cell>
          <cell r="I6862">
            <v>89</v>
          </cell>
          <cell r="J6862">
            <v>178</v>
          </cell>
        </row>
        <row r="6863">
          <cell r="C6863" t="str">
            <v>978-7-122-47240-3</v>
          </cell>
          <cell r="D6863" t="str">
            <v>吴正红, 何伟, 祁小乐主编</v>
          </cell>
          <cell r="E6863" t="str">
            <v>化学工业出版社</v>
          </cell>
          <cell r="F6863" t="str">
            <v>2025.6</v>
          </cell>
          <cell r="G6863" t="str">
            <v>R452</v>
          </cell>
          <cell r="H6863">
            <v>2</v>
          </cell>
          <cell r="I6863">
            <v>98</v>
          </cell>
          <cell r="J6863">
            <v>196</v>
          </cell>
        </row>
        <row r="6864">
          <cell r="C6864" t="str">
            <v>978-7-5742-2382-0</v>
          </cell>
          <cell r="D6864" t="str">
            <v>赵建民 ... [等] 主编</v>
          </cell>
          <cell r="E6864" t="str">
            <v>天津科学技术出版社</v>
          </cell>
          <cell r="F6864" t="str">
            <v>2024.7</v>
          </cell>
          <cell r="G6864" t="str">
            <v>R45</v>
          </cell>
          <cell r="H6864">
            <v>2</v>
          </cell>
          <cell r="I6864">
            <v>88</v>
          </cell>
          <cell r="J6864">
            <v>176</v>
          </cell>
        </row>
        <row r="6865">
          <cell r="C6865" t="str">
            <v>978-7-5719-2295-5</v>
          </cell>
          <cell r="D6865" t="str">
            <v>主编黄启振 ... [等]</v>
          </cell>
          <cell r="E6865" t="str">
            <v>黑龙江科学技术出版社</v>
          </cell>
          <cell r="F6865" t="str">
            <v>2024.2</v>
          </cell>
          <cell r="G6865" t="str">
            <v>R446-65</v>
          </cell>
          <cell r="H6865">
            <v>1</v>
          </cell>
          <cell r="I6865">
            <v>238</v>
          </cell>
          <cell r="J6865">
            <v>238</v>
          </cell>
        </row>
        <row r="6866">
          <cell r="C6866" t="str">
            <v>978-7-5772-1540-2</v>
          </cell>
          <cell r="D6866" t="str">
            <v>叶霖主编</v>
          </cell>
          <cell r="E6866" t="str">
            <v>华中科技大学出版社</v>
          </cell>
          <cell r="F6866" t="str">
            <v>2025.5</v>
          </cell>
          <cell r="G6866" t="str">
            <v>R445.1</v>
          </cell>
          <cell r="H6866">
            <v>2</v>
          </cell>
          <cell r="I6866">
            <v>78</v>
          </cell>
          <cell r="J6866">
            <v>156</v>
          </cell>
        </row>
        <row r="6867">
          <cell r="C6867" t="str">
            <v>978-7-5765-1028-7</v>
          </cell>
          <cell r="D6867" t="str">
            <v>徐斐, 罗轶玮, 朱峰主编</v>
          </cell>
          <cell r="E6867" t="str">
            <v>同济大学出版社</v>
          </cell>
          <cell r="F6867" t="str">
            <v>2025.3</v>
          </cell>
          <cell r="G6867" t="str">
            <v>R4-42</v>
          </cell>
          <cell r="H6867">
            <v>3</v>
          </cell>
          <cell r="I6867">
            <v>79</v>
          </cell>
          <cell r="J6867">
            <v>237</v>
          </cell>
        </row>
        <row r="6868">
          <cell r="C6868" t="str">
            <v>978-7-5742-2381-3</v>
          </cell>
          <cell r="D6868" t="str">
            <v>刘志芳 ... [等] 主编</v>
          </cell>
          <cell r="E6868" t="str">
            <v>天津科学技术出版社</v>
          </cell>
          <cell r="F6868" t="str">
            <v>2024.7</v>
          </cell>
          <cell r="G6868" t="str">
            <v>R4</v>
          </cell>
          <cell r="H6868">
            <v>2</v>
          </cell>
          <cell r="I6868">
            <v>88</v>
          </cell>
          <cell r="J6868">
            <v>176</v>
          </cell>
        </row>
        <row r="6869">
          <cell r="C6869" t="str">
            <v>978-7-209-15249-5</v>
          </cell>
          <cell r="D6869" t="str">
            <v>王大伟, 胡艺馨著</v>
          </cell>
          <cell r="E6869" t="str">
            <v>山东人民出版社</v>
          </cell>
          <cell r="F6869" t="str">
            <v>2024.10</v>
          </cell>
          <cell r="G6869" t="str">
            <v>C913.2</v>
          </cell>
          <cell r="H6869">
            <v>2</v>
          </cell>
          <cell r="I6869">
            <v>42</v>
          </cell>
          <cell r="J6869">
            <v>84</v>
          </cell>
        </row>
        <row r="6870">
          <cell r="C6870" t="str">
            <v>978-7-5511-7602-6</v>
          </cell>
          <cell r="D6870" t="str">
            <v>西柏坡纪念馆编</v>
          </cell>
          <cell r="E6870" t="str">
            <v>花山文艺出版社</v>
          </cell>
          <cell r="F6870" t="str">
            <v>2025.2</v>
          </cell>
          <cell r="G6870" t="str">
            <v>D231</v>
          </cell>
          <cell r="H6870">
            <v>2</v>
          </cell>
          <cell r="I6870">
            <v>88</v>
          </cell>
          <cell r="J6870">
            <v>176</v>
          </cell>
        </row>
        <row r="6871">
          <cell r="C6871" t="str">
            <v>978-7-5035-7703-1</v>
          </cell>
          <cell r="D6871" t="str">
            <v>张荣臣, 蒋成会, 郑超华著</v>
          </cell>
          <cell r="E6871" t="str">
            <v>中共中央党校出版社</v>
          </cell>
          <cell r="F6871" t="str">
            <v>2025.3</v>
          </cell>
          <cell r="G6871" t="str">
            <v>D26</v>
          </cell>
          <cell r="H6871">
            <v>2</v>
          </cell>
          <cell r="I6871">
            <v>42</v>
          </cell>
          <cell r="J6871">
            <v>84</v>
          </cell>
        </row>
        <row r="6872">
          <cell r="C6872" t="str">
            <v>978-7-5607-8422-9</v>
          </cell>
          <cell r="D6872" t="str">
            <v>常翠鸣, 张慧, 李景新主编</v>
          </cell>
          <cell r="E6872" t="str">
            <v>山东大学出版社</v>
          </cell>
          <cell r="F6872" t="str">
            <v>2024.8</v>
          </cell>
          <cell r="G6872" t="str">
            <v>R33</v>
          </cell>
          <cell r="H6872">
            <v>2</v>
          </cell>
          <cell r="I6872">
            <v>77</v>
          </cell>
          <cell r="J6872">
            <v>154</v>
          </cell>
        </row>
        <row r="6873">
          <cell r="C6873" t="str">
            <v>978-7-121-49613-4</v>
          </cell>
          <cell r="D6873" t="str">
            <v>陈根著</v>
          </cell>
          <cell r="E6873" t="str">
            <v>电子工业出版社</v>
          </cell>
          <cell r="F6873" t="str">
            <v>2025.1</v>
          </cell>
          <cell r="G6873" t="str">
            <v>R338.2</v>
          </cell>
          <cell r="H6873">
            <v>1</v>
          </cell>
          <cell r="I6873">
            <v>79</v>
          </cell>
          <cell r="J6873">
            <v>79</v>
          </cell>
        </row>
        <row r="6874">
          <cell r="C6874" t="str">
            <v>978-7-111-76482-3</v>
          </cell>
          <cell r="D6874" t="str">
            <v>(美) 菲利普·约翰·坎贝尔著</v>
          </cell>
          <cell r="E6874" t="str">
            <v>机械工业出版社</v>
          </cell>
          <cell r="F6874" t="str">
            <v>2025.1</v>
          </cell>
          <cell r="G6874" t="str">
            <v>R338.2-49</v>
          </cell>
          <cell r="H6874">
            <v>2</v>
          </cell>
          <cell r="I6874">
            <v>59</v>
          </cell>
          <cell r="J6874">
            <v>118</v>
          </cell>
        </row>
        <row r="6875">
          <cell r="C6875" t="str">
            <v>978-7-5214-3497-2</v>
          </cell>
          <cell r="D6875" t="str">
            <v>编著李成年, 杨云松, 熊斌</v>
          </cell>
          <cell r="E6875" t="str">
            <v>中国医药科技出版社</v>
          </cell>
          <cell r="F6875" t="str">
            <v>2023.3</v>
          </cell>
          <cell r="G6875" t="str">
            <v>R289.54</v>
          </cell>
          <cell r="H6875">
            <v>2</v>
          </cell>
          <cell r="I6875">
            <v>35</v>
          </cell>
          <cell r="J6875">
            <v>70</v>
          </cell>
        </row>
        <row r="6876">
          <cell r="C6876" t="str">
            <v>978-7-5171-5070-1</v>
          </cell>
          <cell r="D6876" t="str">
            <v>本书编写组编</v>
          </cell>
          <cell r="E6876" t="str">
            <v>中国言实出版社</v>
          </cell>
          <cell r="F6876" t="str">
            <v>2025.3</v>
          </cell>
          <cell r="G6876" t="str">
            <v>D623</v>
          </cell>
          <cell r="H6876">
            <v>2</v>
          </cell>
          <cell r="I6876">
            <v>42</v>
          </cell>
          <cell r="J6876">
            <v>84</v>
          </cell>
        </row>
        <row r="6877">
          <cell r="C6877" t="str">
            <v>978-7-5152-2938-6</v>
          </cell>
          <cell r="D6877" t="str">
            <v>史楠楠, 王燕平, 张海力主编</v>
          </cell>
          <cell r="E6877" t="str">
            <v>中医古籍出版社</v>
          </cell>
          <cell r="F6877" t="str">
            <v>2024.11</v>
          </cell>
          <cell r="G6877" t="str">
            <v>R286.0</v>
          </cell>
          <cell r="H6877">
            <v>1</v>
          </cell>
          <cell r="I6877">
            <v>158</v>
          </cell>
          <cell r="J6877">
            <v>158</v>
          </cell>
        </row>
        <row r="6878">
          <cell r="C6878" t="str">
            <v>978-7-01-027066-1</v>
          </cell>
          <cell r="D6878" t="str">
            <v>人民日报社人民论坛杂志社主编</v>
          </cell>
          <cell r="E6878" t="str">
            <v>人民出版社</v>
          </cell>
          <cell r="F6878" t="str">
            <v>2025.3</v>
          </cell>
          <cell r="G6878" t="str">
            <v>D631</v>
          </cell>
          <cell r="H6878">
            <v>2</v>
          </cell>
          <cell r="I6878">
            <v>66</v>
          </cell>
          <cell r="J6878">
            <v>132</v>
          </cell>
        </row>
        <row r="6879">
          <cell r="C6879" t="str">
            <v>978-7-308-25690-2</v>
          </cell>
          <cell r="D6879" t="str">
            <v>(日) 上野千鹤子著</v>
          </cell>
          <cell r="E6879" t="str">
            <v>浙江大学出版社</v>
          </cell>
          <cell r="F6879" t="str">
            <v>2025.4</v>
          </cell>
          <cell r="G6879" t="str">
            <v>D731.321</v>
          </cell>
          <cell r="H6879">
            <v>2</v>
          </cell>
          <cell r="I6879">
            <v>78</v>
          </cell>
          <cell r="J6879">
            <v>156</v>
          </cell>
        </row>
        <row r="6880">
          <cell r="C6880" t="str">
            <v>978-7-5214-4861-0</v>
          </cell>
          <cell r="D6880" t="str">
            <v>宋坪, 李宁主编</v>
          </cell>
          <cell r="E6880" t="str">
            <v>中国医药科技出版社</v>
          </cell>
          <cell r="F6880" t="str">
            <v>2025.5</v>
          </cell>
          <cell r="G6880" t="str">
            <v>R275.9</v>
          </cell>
          <cell r="H6880">
            <v>2</v>
          </cell>
          <cell r="I6880">
            <v>45</v>
          </cell>
          <cell r="J6880">
            <v>90</v>
          </cell>
        </row>
        <row r="6881">
          <cell r="C6881" t="str">
            <v>978-7-03-081803-4</v>
          </cell>
          <cell r="D6881" t="str">
            <v>王凯主编</v>
          </cell>
          <cell r="E6881" t="str">
            <v>科学出版社</v>
          </cell>
          <cell r="F6881" t="str">
            <v>2025.3</v>
          </cell>
          <cell r="G6881" t="str">
            <v>R197.1</v>
          </cell>
          <cell r="H6881">
            <v>1</v>
          </cell>
          <cell r="I6881">
            <v>125</v>
          </cell>
          <cell r="J6881">
            <v>125</v>
          </cell>
        </row>
        <row r="6882">
          <cell r="C6882" t="str">
            <v>978-7-5672-5110-6</v>
          </cell>
          <cell r="D6882" t="str">
            <v>李志鹏著</v>
          </cell>
          <cell r="E6882" t="str">
            <v>苏州大学出版社</v>
          </cell>
          <cell r="F6882" t="str">
            <v>2024.12</v>
          </cell>
          <cell r="G6882" t="str">
            <v>R197.1</v>
          </cell>
          <cell r="H6882">
            <v>2</v>
          </cell>
          <cell r="I6882">
            <v>48</v>
          </cell>
          <cell r="J6882">
            <v>96</v>
          </cell>
        </row>
        <row r="6883">
          <cell r="C6883" t="str">
            <v>978-7-5158-4040-6</v>
          </cell>
          <cell r="D6883" t="str">
            <v>刘文生著</v>
          </cell>
          <cell r="E6883" t="str">
            <v>中华工商联合出版社</v>
          </cell>
          <cell r="F6883" t="str">
            <v>2024.8</v>
          </cell>
          <cell r="G6883" t="str">
            <v>R197.32</v>
          </cell>
          <cell r="H6883">
            <v>1</v>
          </cell>
          <cell r="I6883">
            <v>88</v>
          </cell>
          <cell r="J6883">
            <v>88</v>
          </cell>
        </row>
        <row r="6884">
          <cell r="C6884" t="str">
            <v>978-7-310-06555-4</v>
          </cell>
          <cell r="D6884" t="str">
            <v>焦思琪著</v>
          </cell>
          <cell r="E6884" t="str">
            <v>南开大学出版社</v>
          </cell>
          <cell r="F6884" t="str">
            <v>2025.3</v>
          </cell>
          <cell r="G6884" t="str">
            <v>R199.2</v>
          </cell>
          <cell r="H6884">
            <v>2</v>
          </cell>
          <cell r="I6884">
            <v>64</v>
          </cell>
          <cell r="J6884">
            <v>128</v>
          </cell>
        </row>
        <row r="6885">
          <cell r="C6885" t="str">
            <v>978-7-117-37280-0</v>
          </cell>
          <cell r="D6885" t="str">
            <v>主编李小华</v>
          </cell>
          <cell r="E6885" t="str">
            <v>人民卫生出版社</v>
          </cell>
          <cell r="F6885" t="str">
            <v>2024.12</v>
          </cell>
          <cell r="G6885" t="str">
            <v>R197.324</v>
          </cell>
          <cell r="H6885">
            <v>2</v>
          </cell>
          <cell r="I6885">
            <v>105</v>
          </cell>
          <cell r="J6885">
            <v>210</v>
          </cell>
        </row>
        <row r="6886">
          <cell r="C6886" t="str">
            <v>978-7-5132-9363-1</v>
          </cell>
          <cell r="D6886" t="str">
            <v>谢书铭, 颜美艳主编</v>
          </cell>
          <cell r="E6886" t="str">
            <v>中国中医药出版社</v>
          </cell>
          <cell r="F6886" t="str">
            <v>2025.5</v>
          </cell>
          <cell r="G6886" t="str">
            <v>R2</v>
          </cell>
          <cell r="H6886">
            <v>2</v>
          </cell>
          <cell r="I6886">
            <v>68</v>
          </cell>
          <cell r="J6886">
            <v>136</v>
          </cell>
        </row>
        <row r="6887">
          <cell r="C6887" t="str">
            <v>978-7-5184-5468-6</v>
          </cell>
          <cell r="D6887" t="str">
            <v>杨力编著</v>
          </cell>
          <cell r="E6887" t="str">
            <v>中国轻工业出版社</v>
          </cell>
          <cell r="F6887" t="str">
            <v>2025.5</v>
          </cell>
          <cell r="G6887" t="str">
            <v>R212</v>
          </cell>
          <cell r="H6887">
            <v>2</v>
          </cell>
          <cell r="I6887">
            <v>58</v>
          </cell>
          <cell r="J6887">
            <v>116</v>
          </cell>
        </row>
        <row r="6888">
          <cell r="C6888" t="str">
            <v>978-7-5752-0761-4</v>
          </cell>
          <cell r="D6888" t="str">
            <v>姜颖著</v>
          </cell>
          <cell r="E6888" t="str">
            <v>吉林文史出版社</v>
          </cell>
          <cell r="F6888" t="str">
            <v>2025.3</v>
          </cell>
          <cell r="G6888" t="str">
            <v>X24</v>
          </cell>
          <cell r="H6888">
            <v>2</v>
          </cell>
          <cell r="I6888">
            <v>58</v>
          </cell>
          <cell r="J6888">
            <v>116</v>
          </cell>
        </row>
        <row r="6889">
          <cell r="C6889" t="str">
            <v>978-7-5214-5192-4</v>
          </cell>
          <cell r="D6889" t="str">
            <v>国家药品监督管理局高级研修学院组织编写</v>
          </cell>
          <cell r="E6889" t="str">
            <v>中国医药科技出版社</v>
          </cell>
          <cell r="F6889" t="str">
            <v>2025.4</v>
          </cell>
          <cell r="G6889" t="str">
            <v>TQ658</v>
          </cell>
          <cell r="H6889">
            <v>1</v>
          </cell>
          <cell r="I6889">
            <v>128</v>
          </cell>
          <cell r="J6889">
            <v>128</v>
          </cell>
        </row>
        <row r="6890">
          <cell r="C6890" t="str">
            <v>978-7-115-66716-8</v>
          </cell>
          <cell r="D6890" t="str">
            <v>李艮基, 曹方咏峥, 肖灵儿编著</v>
          </cell>
          <cell r="E6890" t="str">
            <v>人民邮电出版社</v>
          </cell>
          <cell r="F6890" t="str">
            <v>2025.4</v>
          </cell>
          <cell r="G6890" t="str">
            <v>TP18</v>
          </cell>
          <cell r="H6890">
            <v>2</v>
          </cell>
          <cell r="I6890">
            <v>59.8</v>
          </cell>
          <cell r="J6890">
            <v>119.6</v>
          </cell>
        </row>
        <row r="6891">
          <cell r="C6891" t="str">
            <v>978-7-117-36025-8</v>
          </cell>
          <cell r="D6891" t="str">
            <v>主编薛海宁, 丁锦希</v>
          </cell>
          <cell r="E6891" t="str">
            <v>人民卫生出版社</v>
          </cell>
          <cell r="F6891" t="str">
            <v>2024.2</v>
          </cell>
          <cell r="G6891" t="str">
            <v>F724.73</v>
          </cell>
          <cell r="H6891">
            <v>2</v>
          </cell>
          <cell r="I6891">
            <v>229</v>
          </cell>
          <cell r="J6891">
            <v>458</v>
          </cell>
        </row>
        <row r="6892">
          <cell r="C6892" t="str">
            <v>978-7-5660-2398-8</v>
          </cell>
          <cell r="D6892" t="str">
            <v>宋缨[等]编著</v>
          </cell>
          <cell r="E6892" t="str">
            <v>中央民族大学出版社</v>
          </cell>
          <cell r="F6892" t="str">
            <v>2024.11</v>
          </cell>
          <cell r="G6892" t="str">
            <v>G258.6</v>
          </cell>
          <cell r="H6892">
            <v>1</v>
          </cell>
          <cell r="I6892">
            <v>98</v>
          </cell>
          <cell r="J6892">
            <v>98</v>
          </cell>
        </row>
        <row r="6893">
          <cell r="C6893" t="str">
            <v>978-7-5195-0625-4</v>
          </cell>
          <cell r="D6893" t="str">
            <v>陈建国 ... [等] 编著</v>
          </cell>
          <cell r="E6893" t="str">
            <v>时事出版社</v>
          </cell>
          <cell r="F6893" t="str">
            <v>2025.3</v>
          </cell>
          <cell r="G6893" t="str">
            <v>G322</v>
          </cell>
          <cell r="H6893">
            <v>2</v>
          </cell>
          <cell r="I6893">
            <v>128</v>
          </cell>
          <cell r="J6893">
            <v>256</v>
          </cell>
        </row>
        <row r="6894">
          <cell r="C6894" t="str">
            <v>978-7-5720-3309-4</v>
          </cell>
          <cell r="D6894" t="str">
            <v>(美) 安迪·哈格里夫斯, 迈克尔·T. 奥康纳著</v>
          </cell>
          <cell r="E6894" t="str">
            <v>上海教育出版社</v>
          </cell>
          <cell r="F6894" t="str">
            <v>2025.4</v>
          </cell>
          <cell r="G6894" t="str">
            <v>G40-03</v>
          </cell>
          <cell r="H6894">
            <v>2</v>
          </cell>
          <cell r="I6894">
            <v>49</v>
          </cell>
          <cell r="J6894">
            <v>98</v>
          </cell>
        </row>
        <row r="6895">
          <cell r="C6895" t="str">
            <v>978-7-5194-8158-2</v>
          </cell>
          <cell r="D6895" t="str">
            <v>王佳文著</v>
          </cell>
          <cell r="E6895" t="str">
            <v>光明日报出版社</v>
          </cell>
          <cell r="F6895" t="str">
            <v>2024.8</v>
          </cell>
          <cell r="G6895" t="str">
            <v>G442</v>
          </cell>
          <cell r="H6895">
            <v>2</v>
          </cell>
          <cell r="I6895">
            <v>68</v>
          </cell>
          <cell r="J6895">
            <v>136</v>
          </cell>
        </row>
        <row r="6896">
          <cell r="C6896" t="str">
            <v>978-7-303-29691-0</v>
          </cell>
          <cell r="D6896" t="str">
            <v>本书主编刘春荣</v>
          </cell>
          <cell r="E6896" t="str">
            <v>北京师范大学出版社</v>
          </cell>
          <cell r="F6896" t="str">
            <v>2025.1</v>
          </cell>
          <cell r="G6896" t="str">
            <v>G443-49</v>
          </cell>
          <cell r="H6896">
            <v>2</v>
          </cell>
          <cell r="I6896">
            <v>58</v>
          </cell>
          <cell r="J6896">
            <v>116</v>
          </cell>
        </row>
        <row r="6897">
          <cell r="C6897" t="str">
            <v>978-7-111-77652-9</v>
          </cell>
          <cell r="D6897" t="str">
            <v>主编刘燕</v>
          </cell>
          <cell r="E6897" t="str">
            <v>机械工业出版社</v>
          </cell>
          <cell r="F6897" t="str">
            <v>2024.12</v>
          </cell>
          <cell r="G6897" t="str">
            <v>TB39</v>
          </cell>
          <cell r="H6897">
            <v>2</v>
          </cell>
          <cell r="I6897">
            <v>49.8</v>
          </cell>
          <cell r="J6897">
            <v>99.6</v>
          </cell>
        </row>
        <row r="6898">
          <cell r="C6898" t="str">
            <v>978-7-111-77491-4</v>
          </cell>
          <cell r="D6898" t="str">
            <v>赵璇 ... [等] 编</v>
          </cell>
          <cell r="E6898" t="str">
            <v>机械工业出版社</v>
          </cell>
          <cell r="F6898" t="str">
            <v>2024.12</v>
          </cell>
          <cell r="G6898" t="str">
            <v>TB383</v>
          </cell>
          <cell r="H6898">
            <v>1</v>
          </cell>
          <cell r="I6898">
            <v>45</v>
          </cell>
          <cell r="J6898">
            <v>45</v>
          </cell>
        </row>
        <row r="6899">
          <cell r="C6899" t="str">
            <v>978-7-5152-2815-0</v>
          </cell>
          <cell r="D6899" t="str">
            <v>张晓峰著</v>
          </cell>
          <cell r="E6899" t="str">
            <v>中医古籍出版社</v>
          </cell>
          <cell r="F6899" t="str">
            <v>2025.3</v>
          </cell>
          <cell r="G6899" t="str">
            <v>S896.3</v>
          </cell>
          <cell r="H6899">
            <v>2</v>
          </cell>
          <cell r="I6899">
            <v>76.8</v>
          </cell>
          <cell r="J6899">
            <v>153.6</v>
          </cell>
        </row>
        <row r="6900">
          <cell r="C6900" t="str">
            <v>978-7-5116-7269-8</v>
          </cell>
          <cell r="D6900" t="str">
            <v>孟令刚, 李进涛, 向小松主编</v>
          </cell>
          <cell r="E6900" t="str">
            <v>中国农业科学技术出版社</v>
          </cell>
          <cell r="F6900" t="str">
            <v>2025.4</v>
          </cell>
          <cell r="G6900" t="str">
            <v>S858</v>
          </cell>
          <cell r="H6900">
            <v>1</v>
          </cell>
          <cell r="I6900">
            <v>58</v>
          </cell>
          <cell r="J6900">
            <v>58</v>
          </cell>
        </row>
        <row r="6901">
          <cell r="C6901" t="str">
            <v>978-7-5742-2706-4</v>
          </cell>
          <cell r="D6901" t="str">
            <v>张清媛, 石远凯主编</v>
          </cell>
          <cell r="E6901" t="str">
            <v>天津科学技术出版社</v>
          </cell>
          <cell r="F6901" t="str">
            <v>2025.2</v>
          </cell>
          <cell r="G6901" t="str">
            <v>R733.4-62</v>
          </cell>
          <cell r="H6901">
            <v>2</v>
          </cell>
          <cell r="I6901">
            <v>76</v>
          </cell>
          <cell r="J6901">
            <v>152</v>
          </cell>
        </row>
        <row r="6902">
          <cell r="C6902" t="str">
            <v>978-7-5742-2808-5</v>
          </cell>
          <cell r="D6902" t="str">
            <v>中国抗癌协会主编</v>
          </cell>
          <cell r="E6902" t="str">
            <v>天津科学技术出版社</v>
          </cell>
          <cell r="F6902" t="str">
            <v>2025.4</v>
          </cell>
          <cell r="G6902" t="str">
            <v>R73</v>
          </cell>
          <cell r="H6902">
            <v>1</v>
          </cell>
          <cell r="I6902">
            <v>188</v>
          </cell>
          <cell r="J6902">
            <v>188</v>
          </cell>
        </row>
        <row r="6903">
          <cell r="C6903" t="str">
            <v>978-7-5607-8351-2</v>
          </cell>
          <cell r="D6903" t="str">
            <v>徐海荣 ... [等] 主编</v>
          </cell>
          <cell r="E6903" t="str">
            <v>山东大学出版社</v>
          </cell>
          <cell r="F6903" t="str">
            <v>2024.9</v>
          </cell>
          <cell r="G6903" t="str">
            <v>R57</v>
          </cell>
          <cell r="H6903">
            <v>2</v>
          </cell>
          <cell r="I6903">
            <v>108</v>
          </cell>
          <cell r="J6903">
            <v>216</v>
          </cell>
        </row>
        <row r="6904">
          <cell r="C6904" t="str">
            <v>978-7-5671-5215-1</v>
          </cell>
          <cell r="D6904" t="str">
            <v>主编江小艳 ... [等]</v>
          </cell>
          <cell r="E6904" t="str">
            <v>上海大学出版社</v>
          </cell>
          <cell r="F6904" t="str">
            <v>2025.3</v>
          </cell>
          <cell r="G6904" t="str">
            <v>R541.4-62</v>
          </cell>
          <cell r="H6904">
            <v>2</v>
          </cell>
          <cell r="I6904">
            <v>45</v>
          </cell>
          <cell r="J6904">
            <v>90</v>
          </cell>
        </row>
        <row r="6905">
          <cell r="C6905" t="str">
            <v>978-7-5712-2001-3</v>
          </cell>
          <cell r="D6905" t="str">
            <v>(美) 卡洛琳·A. 戴著</v>
          </cell>
          <cell r="E6905" t="str">
            <v>湖北美术出版社</v>
          </cell>
          <cell r="F6905" t="str">
            <v>2025.1</v>
          </cell>
          <cell r="G6905" t="str">
            <v>R52</v>
          </cell>
          <cell r="H6905">
            <v>1</v>
          </cell>
          <cell r="I6905">
            <v>98</v>
          </cell>
          <cell r="J6905">
            <v>98</v>
          </cell>
        </row>
        <row r="6906">
          <cell r="C6906" t="str">
            <v>978-7-5744-1973-5</v>
          </cell>
          <cell r="D6906" t="str">
            <v>周亚妮著</v>
          </cell>
          <cell r="E6906" t="str">
            <v>吉林科学技术出版社</v>
          </cell>
          <cell r="F6906" t="str">
            <v>2025.1</v>
          </cell>
          <cell r="G6906" t="str">
            <v>R473</v>
          </cell>
          <cell r="H6906">
            <v>2</v>
          </cell>
          <cell r="I6906">
            <v>88</v>
          </cell>
          <cell r="J6906">
            <v>176</v>
          </cell>
        </row>
        <row r="6907">
          <cell r="C6907" t="str">
            <v>978-7-117-37024-0</v>
          </cell>
          <cell r="D6907" t="str">
            <v>主编李真林, 马新武</v>
          </cell>
          <cell r="E6907" t="str">
            <v>人民卫生出版社</v>
          </cell>
          <cell r="F6907" t="str">
            <v>2024.10</v>
          </cell>
          <cell r="G6907" t="str">
            <v>R445.2</v>
          </cell>
          <cell r="H6907">
            <v>2</v>
          </cell>
          <cell r="I6907">
            <v>48</v>
          </cell>
          <cell r="J6907">
            <v>96</v>
          </cell>
        </row>
        <row r="6908">
          <cell r="C6908" t="str">
            <v>978-7-5551-2234-0</v>
          </cell>
          <cell r="D6908" t="str">
            <v>李玉芹 ... [等] 主编</v>
          </cell>
          <cell r="E6908" t="str">
            <v>广西科学技术出版社</v>
          </cell>
          <cell r="F6908" t="str">
            <v>2024.6</v>
          </cell>
          <cell r="G6908" t="str">
            <v>R445</v>
          </cell>
          <cell r="H6908">
            <v>2</v>
          </cell>
          <cell r="I6908">
            <v>98</v>
          </cell>
          <cell r="J6908">
            <v>196</v>
          </cell>
        </row>
        <row r="6909">
          <cell r="C6909" t="str">
            <v>978-7-5773-0438-0</v>
          </cell>
          <cell r="D6909" t="str">
            <v>主编吕国忠, 郭瀛军</v>
          </cell>
          <cell r="E6909" t="str">
            <v>郑州大学出版社</v>
          </cell>
          <cell r="F6909" t="str">
            <v>2024.6</v>
          </cell>
          <cell r="G6909" t="str">
            <v>R318.08</v>
          </cell>
          <cell r="H6909">
            <v>2</v>
          </cell>
          <cell r="I6909">
            <v>390</v>
          </cell>
          <cell r="J6909">
            <v>780</v>
          </cell>
        </row>
        <row r="6910">
          <cell r="C6910" t="str">
            <v>978-7-5742-0342-6</v>
          </cell>
          <cell r="D6910" t="str">
            <v>邓小辉, 李雪芬, 黄春蓉著</v>
          </cell>
          <cell r="E6910" t="str">
            <v>天津科学技术出版社</v>
          </cell>
          <cell r="F6910" t="str">
            <v>2022.7</v>
          </cell>
          <cell r="G6910" t="str">
            <v>R199.2</v>
          </cell>
          <cell r="H6910">
            <v>1</v>
          </cell>
          <cell r="I6910">
            <v>78</v>
          </cell>
          <cell r="J6910">
            <v>78</v>
          </cell>
        </row>
        <row r="6911">
          <cell r="C6911" t="str">
            <v>978-7-209-15328-7</v>
          </cell>
          <cell r="D6911" t="str">
            <v>周彬彬, 刘淑娥著</v>
          </cell>
          <cell r="E6911" t="str">
            <v>山东人民出版社</v>
          </cell>
          <cell r="F6911" t="str">
            <v>2024.8</v>
          </cell>
          <cell r="G6911" t="str">
            <v>R186</v>
          </cell>
          <cell r="H6911">
            <v>1</v>
          </cell>
          <cell r="I6911">
            <v>58</v>
          </cell>
          <cell r="J6911">
            <v>58</v>
          </cell>
        </row>
        <row r="6912">
          <cell r="C6912" t="str">
            <v>978-7-5731-5717-1</v>
          </cell>
          <cell r="D6912" t="str">
            <v>马玲, 苏莹, 王刚著</v>
          </cell>
          <cell r="E6912" t="str">
            <v>吉林出版集团股份有限公司</v>
          </cell>
          <cell r="F6912" t="str">
            <v>2025.1</v>
          </cell>
          <cell r="G6912" t="str">
            <v>R161.7</v>
          </cell>
          <cell r="H6912">
            <v>1</v>
          </cell>
          <cell r="I6912">
            <v>71</v>
          </cell>
          <cell r="J6912">
            <v>71</v>
          </cell>
        </row>
        <row r="6913">
          <cell r="C6913" t="str">
            <v>978-7-117-36450-8</v>
          </cell>
          <cell r="D6913" t="str">
            <v>主编王倩, 孔令恒</v>
          </cell>
          <cell r="E6913" t="str">
            <v>人民卫生出版社</v>
          </cell>
          <cell r="F6913" t="str">
            <v>2024.7</v>
          </cell>
          <cell r="G6913" t="str">
            <v>R-33</v>
          </cell>
          <cell r="H6913">
            <v>2</v>
          </cell>
          <cell r="I6913">
            <v>39</v>
          </cell>
          <cell r="J6913">
            <v>78</v>
          </cell>
        </row>
        <row r="6914">
          <cell r="C6914" t="str">
            <v>978-7-5713-4882-3</v>
          </cell>
          <cell r="D6914" t="str">
            <v>(德) 诺伯特·萨克瑟著</v>
          </cell>
          <cell r="E6914" t="str">
            <v>江苏凤凰科学技术出版社</v>
          </cell>
          <cell r="F6914" t="str">
            <v>2025.3</v>
          </cell>
          <cell r="G6914" t="str">
            <v>Q958.12</v>
          </cell>
          <cell r="H6914">
            <v>2</v>
          </cell>
          <cell r="I6914">
            <v>58</v>
          </cell>
          <cell r="J6914">
            <v>116</v>
          </cell>
        </row>
        <row r="6915">
          <cell r="C6915" t="str">
            <v>978-7-5739-1310-4</v>
          </cell>
          <cell r="D6915" t="str">
            <v>徐向群著</v>
          </cell>
          <cell r="E6915" t="str">
            <v>浙江科学技术出版社</v>
          </cell>
          <cell r="F6915" t="str">
            <v>2024.8</v>
          </cell>
          <cell r="G6915" t="str">
            <v>Q949.32</v>
          </cell>
          <cell r="H6915">
            <v>2</v>
          </cell>
          <cell r="I6915">
            <v>78</v>
          </cell>
          <cell r="J6915">
            <v>156</v>
          </cell>
        </row>
        <row r="6916">
          <cell r="C6916" t="str">
            <v>978-7-5742-2272-4</v>
          </cell>
          <cell r="D6916" t="str">
            <v>钱文斌, 林丽, 丁涵静主编</v>
          </cell>
          <cell r="E6916" t="str">
            <v>天津科学技术出版社</v>
          </cell>
          <cell r="F6916" t="str">
            <v>2024.7</v>
          </cell>
          <cell r="G6916" t="str">
            <v>Q5-33</v>
          </cell>
          <cell r="H6916">
            <v>2</v>
          </cell>
          <cell r="I6916">
            <v>49</v>
          </cell>
          <cell r="J6916">
            <v>98</v>
          </cell>
        </row>
        <row r="6917">
          <cell r="C6917" t="str">
            <v>978-7-04-061843-3</v>
          </cell>
          <cell r="D6917" t="str">
            <v>主编张辰宇</v>
          </cell>
          <cell r="E6917" t="str">
            <v>高等教育出版社</v>
          </cell>
          <cell r="F6917" t="str">
            <v>2024.8</v>
          </cell>
          <cell r="G6917" t="str">
            <v>Q520.3</v>
          </cell>
          <cell r="H6917">
            <v>2</v>
          </cell>
          <cell r="I6917">
            <v>98</v>
          </cell>
          <cell r="J6917">
            <v>196</v>
          </cell>
        </row>
        <row r="6918">
          <cell r="C6918" t="str">
            <v>978-7-312-06106-6</v>
          </cell>
          <cell r="D6918" t="str">
            <v>徐榭编著</v>
          </cell>
          <cell r="E6918" t="str">
            <v>中国科学技术大学出版社</v>
          </cell>
          <cell r="F6918" t="str">
            <v>2024.11</v>
          </cell>
          <cell r="G6918" t="str">
            <v>O572.2</v>
          </cell>
          <cell r="H6918">
            <v>1</v>
          </cell>
          <cell r="I6918">
            <v>58</v>
          </cell>
          <cell r="J6918">
            <v>58</v>
          </cell>
        </row>
        <row r="6919">
          <cell r="C6919" t="str">
            <v>978-7-03-080529-4</v>
          </cell>
          <cell r="D6919" t="str">
            <v>石勇国 ... [等] 主编</v>
          </cell>
          <cell r="E6919" t="str">
            <v>科学出版社</v>
          </cell>
          <cell r="F6919" t="str">
            <v>2025.3</v>
          </cell>
          <cell r="G6919" t="str">
            <v>O13-44</v>
          </cell>
          <cell r="H6919">
            <v>2</v>
          </cell>
          <cell r="I6919">
            <v>79</v>
          </cell>
          <cell r="J6919">
            <v>158</v>
          </cell>
        </row>
        <row r="6920">
          <cell r="C6920" t="str">
            <v>978-7-5753-0297-5</v>
          </cell>
          <cell r="D6920" t="str">
            <v>(意) 维罗妮卡·德拉·多拉著</v>
          </cell>
          <cell r="E6920" t="str">
            <v>译林出版社</v>
          </cell>
          <cell r="F6920" t="str">
            <v>2024.11</v>
          </cell>
          <cell r="G6920" t="str">
            <v>U644.42</v>
          </cell>
          <cell r="H6920">
            <v>2</v>
          </cell>
          <cell r="I6920">
            <v>98</v>
          </cell>
          <cell r="J6920">
            <v>196</v>
          </cell>
        </row>
        <row r="6921">
          <cell r="C6921" t="str">
            <v>978-7-115-64514-2</v>
          </cell>
          <cell r="D6921" t="str">
            <v>魏永明著</v>
          </cell>
          <cell r="E6921" t="str">
            <v>人民邮电出版社</v>
          </cell>
          <cell r="F6921" t="str">
            <v>2025.1</v>
          </cell>
          <cell r="G6921" t="str">
            <v>TP312.8C</v>
          </cell>
          <cell r="H6921">
            <v>1</v>
          </cell>
          <cell r="I6921">
            <v>99.8</v>
          </cell>
          <cell r="J6921">
            <v>99.8</v>
          </cell>
        </row>
        <row r="6922">
          <cell r="C6922" t="str">
            <v>978-7-5207-3990-0</v>
          </cell>
          <cell r="D6922" t="str">
            <v>主编杨文明</v>
          </cell>
          <cell r="E6922" t="str">
            <v>东方出版社</v>
          </cell>
          <cell r="F6922" t="str">
            <v>2024.9</v>
          </cell>
          <cell r="G6922" t="str">
            <v>G641.41</v>
          </cell>
          <cell r="H6922">
            <v>2</v>
          </cell>
          <cell r="I6922">
            <v>38</v>
          </cell>
          <cell r="J6922">
            <v>76</v>
          </cell>
        </row>
        <row r="6923">
          <cell r="C6923" t="str">
            <v>978-7-5454-9446-4</v>
          </cell>
          <cell r="D6923" t="str">
            <v>何志津著</v>
          </cell>
          <cell r="E6923" t="str">
            <v>广东经济出版社</v>
          </cell>
          <cell r="F6923" t="str">
            <v>2024.12</v>
          </cell>
          <cell r="G6923" t="str">
            <v>G883.2</v>
          </cell>
          <cell r="H6923">
            <v>2</v>
          </cell>
          <cell r="I6923">
            <v>98</v>
          </cell>
          <cell r="J6923">
            <v>196</v>
          </cell>
        </row>
        <row r="6924">
          <cell r="C6924" t="str">
            <v>978-7-5435-9475-3</v>
          </cell>
          <cell r="D6924" t="str">
            <v>主编卞成林</v>
          </cell>
          <cell r="E6924" t="str">
            <v>广西教育出版社</v>
          </cell>
          <cell r="F6924" t="str">
            <v>2024.8</v>
          </cell>
          <cell r="G6924" t="str">
            <v>H102</v>
          </cell>
          <cell r="H6924">
            <v>2</v>
          </cell>
          <cell r="I6924">
            <v>28</v>
          </cell>
          <cell r="J6924">
            <v>56</v>
          </cell>
        </row>
        <row r="6925">
          <cell r="C6925" t="str">
            <v>978-7-302-69015-3</v>
          </cell>
          <cell r="D6925" t="str">
            <v>Barry编著</v>
          </cell>
          <cell r="E6925" t="str">
            <v>清华大学出版社</v>
          </cell>
          <cell r="F6925" t="str">
            <v>2025.4</v>
          </cell>
          <cell r="G6925" t="str">
            <v>H313.1</v>
          </cell>
          <cell r="H6925">
            <v>2</v>
          </cell>
          <cell r="I6925">
            <v>48</v>
          </cell>
          <cell r="J6925">
            <v>96</v>
          </cell>
        </row>
        <row r="6926">
          <cell r="C6926" t="str">
            <v>978-7-5612-9078-1</v>
          </cell>
          <cell r="D6926" t="str">
            <v>主编李正林, 张名高</v>
          </cell>
          <cell r="E6926" t="str">
            <v>西北工业大学出版社</v>
          </cell>
          <cell r="F6926" t="str">
            <v>2024.4</v>
          </cell>
          <cell r="G6926" t="str">
            <v>H319.39</v>
          </cell>
          <cell r="H6926">
            <v>2</v>
          </cell>
          <cell r="I6926">
            <v>84</v>
          </cell>
          <cell r="J6926">
            <v>168</v>
          </cell>
        </row>
        <row r="6927">
          <cell r="C6927" t="str">
            <v>978-7-04-063677-2</v>
          </cell>
          <cell r="D6927" t="str">
            <v>总主编张民伦</v>
          </cell>
          <cell r="E6927" t="str">
            <v>高等教育出版社</v>
          </cell>
          <cell r="F6927" t="str">
            <v>2025.2</v>
          </cell>
          <cell r="G6927" t="str">
            <v>H319.9</v>
          </cell>
          <cell r="H6927">
            <v>3</v>
          </cell>
          <cell r="I6927">
            <v>39</v>
          </cell>
          <cell r="J6927">
            <v>117</v>
          </cell>
        </row>
        <row r="6928">
          <cell r="C6928" t="str">
            <v>978-7-5396-8134-4</v>
          </cell>
          <cell r="D6928" t="str">
            <v>飘荡墨尔本著</v>
          </cell>
          <cell r="E6928" t="str">
            <v>安徽文艺出版社</v>
          </cell>
          <cell r="F6928" t="str">
            <v>2025.3</v>
          </cell>
          <cell r="G6928" t="str">
            <v>I247.5</v>
          </cell>
          <cell r="H6928">
            <v>2</v>
          </cell>
          <cell r="I6928">
            <v>68</v>
          </cell>
          <cell r="J6928">
            <v>136</v>
          </cell>
        </row>
        <row r="6929">
          <cell r="C6929" t="str">
            <v>978-7-5411-6970-0</v>
          </cell>
          <cell r="D6929" t="str">
            <v>南派三叔著</v>
          </cell>
          <cell r="E6929" t="str">
            <v>四川文艺出版社</v>
          </cell>
          <cell r="F6929" t="str">
            <v>2024.6</v>
          </cell>
          <cell r="G6929" t="str">
            <v>I247.5</v>
          </cell>
          <cell r="H6929">
            <v>2</v>
          </cell>
          <cell r="I6929">
            <v>55</v>
          </cell>
          <cell r="J6929">
            <v>110</v>
          </cell>
        </row>
        <row r="6930">
          <cell r="C6930" t="str">
            <v>978-7-5496-4313-4</v>
          </cell>
          <cell r="D6930" t="str">
            <v>廖亦晨著</v>
          </cell>
          <cell r="E6930" t="str">
            <v>文汇出版社</v>
          </cell>
          <cell r="F6930" t="str">
            <v>2024.09</v>
          </cell>
          <cell r="G6930" t="str">
            <v>I247.57</v>
          </cell>
          <cell r="H6930">
            <v>2</v>
          </cell>
          <cell r="I6930">
            <v>78</v>
          </cell>
          <cell r="J6930">
            <v>156</v>
          </cell>
        </row>
        <row r="6931">
          <cell r="C6931" t="str">
            <v>978-7-5508-4016-4</v>
          </cell>
          <cell r="D6931" t="str">
            <v>(日) 贵志祐介著</v>
          </cell>
          <cell r="E6931" t="str">
            <v>西泠印社出版社</v>
          </cell>
          <cell r="F6931" t="str">
            <v>2025.1</v>
          </cell>
          <cell r="G6931" t="str">
            <v>I313.45</v>
          </cell>
          <cell r="H6931">
            <v>2</v>
          </cell>
          <cell r="I6931">
            <v>58</v>
          </cell>
          <cell r="J6931">
            <v>116</v>
          </cell>
        </row>
        <row r="6932">
          <cell r="C6932" t="str">
            <v>978-7-122-47212-0</v>
          </cell>
          <cell r="D6932" t="str">
            <v>喵喵老师著</v>
          </cell>
          <cell r="E6932" t="str">
            <v>化学工业出版社</v>
          </cell>
          <cell r="F6932" t="str">
            <v>2025.3</v>
          </cell>
          <cell r="G6932" t="str">
            <v>J218.5-39</v>
          </cell>
          <cell r="H6932">
            <v>2</v>
          </cell>
          <cell r="I6932">
            <v>99</v>
          </cell>
          <cell r="J6932">
            <v>198</v>
          </cell>
        </row>
        <row r="6933">
          <cell r="C6933" t="str">
            <v>978-7-313-32553-2</v>
          </cell>
          <cell r="D6933" t="str">
            <v>杨文圣著</v>
          </cell>
          <cell r="E6933" t="str">
            <v>上海交通大学出版社</v>
          </cell>
          <cell r="F6933" t="str">
            <v>2025.4</v>
          </cell>
          <cell r="G6933" t="str">
            <v>B849.1</v>
          </cell>
          <cell r="H6933">
            <v>2</v>
          </cell>
          <cell r="I6933">
            <v>59.8</v>
          </cell>
          <cell r="J6933">
            <v>119.6</v>
          </cell>
        </row>
        <row r="6934">
          <cell r="C6934" t="str">
            <v>978-7-5690-6205-2</v>
          </cell>
          <cell r="D6934" t="str">
            <v>主编陈咏梅, 刘忠渊</v>
          </cell>
          <cell r="E6934" t="str">
            <v>四川大学出版社</v>
          </cell>
          <cell r="F6934" t="str">
            <v>2023.8</v>
          </cell>
          <cell r="G6934" t="str">
            <v>TQ464-33</v>
          </cell>
          <cell r="H6934">
            <v>2</v>
          </cell>
          <cell r="I6934">
            <v>46</v>
          </cell>
          <cell r="J6934">
            <v>92</v>
          </cell>
        </row>
        <row r="6935">
          <cell r="C6935" t="str">
            <v>978-7-5214-5289-1</v>
          </cell>
          <cell r="D6935" t="str">
            <v>张金巍, 吴文惠主编</v>
          </cell>
          <cell r="E6935" t="str">
            <v>中国医药科技出版社</v>
          </cell>
          <cell r="F6935" t="str">
            <v>2025.4</v>
          </cell>
          <cell r="G6935" t="str">
            <v>TQ464-61</v>
          </cell>
          <cell r="H6935">
            <v>1</v>
          </cell>
          <cell r="I6935">
            <v>100</v>
          </cell>
          <cell r="J6935">
            <v>100</v>
          </cell>
        </row>
        <row r="6936">
          <cell r="C6936" t="str">
            <v>978-7-122-45757-8</v>
          </cell>
          <cell r="D6936" t="str">
            <v>尹伟等编著</v>
          </cell>
          <cell r="E6936" t="str">
            <v>化学工业出版社</v>
          </cell>
          <cell r="F6936" t="str">
            <v>2024.8</v>
          </cell>
          <cell r="G6936" t="str">
            <v>TQ460.31-33</v>
          </cell>
          <cell r="H6936">
            <v>2</v>
          </cell>
          <cell r="I6936">
            <v>59.8</v>
          </cell>
          <cell r="J6936">
            <v>119.6</v>
          </cell>
        </row>
        <row r="6937">
          <cell r="C6937" t="str">
            <v>978-7-5214-5234-1</v>
          </cell>
          <cell r="D6937" t="str">
            <v>翟鑫主编</v>
          </cell>
          <cell r="E6937" t="str">
            <v>中国医药科技出版社</v>
          </cell>
          <cell r="F6937" t="str">
            <v>2025.5</v>
          </cell>
          <cell r="G6937" t="str">
            <v>TQ460.31</v>
          </cell>
          <cell r="H6937">
            <v>2</v>
          </cell>
          <cell r="I6937">
            <v>69</v>
          </cell>
          <cell r="J6937">
            <v>138</v>
          </cell>
        </row>
        <row r="6938">
          <cell r="C6938" t="str">
            <v>978-7-5066-6819-4</v>
          </cell>
          <cell r="D6938" t="str">
            <v>山东省医疗器械和药品包装检验研究院, 全国医疗器械生物学评价标准化技术委员会编著</v>
          </cell>
          <cell r="E6938" t="str">
            <v>中国标准出版社</v>
          </cell>
          <cell r="F6938" t="str">
            <v>2023.4</v>
          </cell>
          <cell r="G6938" t="str">
            <v>TH77-65</v>
          </cell>
          <cell r="H6938">
            <v>1</v>
          </cell>
          <cell r="I6938">
            <v>138</v>
          </cell>
          <cell r="J6938">
            <v>138</v>
          </cell>
        </row>
        <row r="6939">
          <cell r="C6939" t="str">
            <v>978-7-115-64988-1</v>
          </cell>
          <cell r="D6939" t="str">
            <v>(美) 斯坦顿·E. 萨梅诺著</v>
          </cell>
          <cell r="E6939" t="str">
            <v>人民邮电出版社</v>
          </cell>
          <cell r="F6939" t="str">
            <v>2024.10</v>
          </cell>
          <cell r="G6939" t="str">
            <v>D917.2</v>
          </cell>
          <cell r="H6939">
            <v>2</v>
          </cell>
          <cell r="I6939">
            <v>89</v>
          </cell>
          <cell r="J6939">
            <v>178</v>
          </cell>
        </row>
        <row r="6940">
          <cell r="C6940" t="str">
            <v>978-7-5720-3151-9</v>
          </cell>
          <cell r="D6940" t="str">
            <v>张文宏, 王新宇编著</v>
          </cell>
          <cell r="E6940" t="str">
            <v>上海教育出版社</v>
          </cell>
          <cell r="F6940" t="str">
            <v>2025.4</v>
          </cell>
          <cell r="G6940" t="str">
            <v>R978.1-091</v>
          </cell>
          <cell r="H6940">
            <v>2</v>
          </cell>
          <cell r="I6940">
            <v>68</v>
          </cell>
          <cell r="J6940">
            <v>136</v>
          </cell>
        </row>
        <row r="6941">
          <cell r="C6941" t="str">
            <v>978-7-5719-2297-9</v>
          </cell>
          <cell r="D6941" t="str">
            <v>主编刘翯 ... [等]</v>
          </cell>
          <cell r="E6941" t="str">
            <v>黑龙江科学技术出版社</v>
          </cell>
          <cell r="F6941" t="str">
            <v>2024.2</v>
          </cell>
          <cell r="G6941" t="str">
            <v>R97</v>
          </cell>
          <cell r="H6941">
            <v>2</v>
          </cell>
          <cell r="I6941">
            <v>238</v>
          </cell>
          <cell r="J6941">
            <v>476</v>
          </cell>
        </row>
        <row r="6942">
          <cell r="C6942" t="str">
            <v>978-7-5232-1688-0</v>
          </cell>
          <cell r="D6942" t="str">
            <v>罗建方, 李捷主编</v>
          </cell>
          <cell r="E6942" t="str">
            <v>世界图书出版公司</v>
          </cell>
          <cell r="F6942" t="str">
            <v>2024.11</v>
          </cell>
          <cell r="G6942" t="str">
            <v>R654.2</v>
          </cell>
          <cell r="H6942">
            <v>2</v>
          </cell>
          <cell r="I6942">
            <v>328</v>
          </cell>
          <cell r="J6942">
            <v>656</v>
          </cell>
        </row>
        <row r="6943">
          <cell r="C6943" t="str">
            <v>978-7-5773-0314-7</v>
          </cell>
          <cell r="D6943" t="str">
            <v>主编谢卫国</v>
          </cell>
          <cell r="E6943" t="str">
            <v>郑州大学出版社</v>
          </cell>
          <cell r="F6943" t="str">
            <v>2024.6</v>
          </cell>
          <cell r="G6943" t="str">
            <v>R622</v>
          </cell>
          <cell r="H6943">
            <v>2</v>
          </cell>
          <cell r="I6943">
            <v>830</v>
          </cell>
          <cell r="J6943">
            <v>1660</v>
          </cell>
        </row>
        <row r="6944">
          <cell r="C6944" t="str">
            <v>978-7-5742-1838-3</v>
          </cell>
          <cell r="D6944" t="str">
            <v>王永会 ... [等] 主编</v>
          </cell>
          <cell r="E6944" t="str">
            <v>天津科学技术出版社</v>
          </cell>
          <cell r="F6944" t="str">
            <v>2024.3</v>
          </cell>
          <cell r="G6944" t="str">
            <v>R6</v>
          </cell>
          <cell r="H6944">
            <v>2</v>
          </cell>
          <cell r="I6944">
            <v>79</v>
          </cell>
          <cell r="J6944">
            <v>158</v>
          </cell>
        </row>
        <row r="6945">
          <cell r="C6945" t="str">
            <v>978-7-5719-2273-3</v>
          </cell>
          <cell r="D6945" t="str">
            <v>主编唐亮 ... [等]</v>
          </cell>
          <cell r="E6945" t="str">
            <v>黑龙江科学技术出版社</v>
          </cell>
          <cell r="F6945" t="str">
            <v>2024.2</v>
          </cell>
          <cell r="G6945" t="str">
            <v>R6</v>
          </cell>
          <cell r="H6945">
            <v>2</v>
          </cell>
          <cell r="I6945">
            <v>198</v>
          </cell>
          <cell r="J6945">
            <v>396</v>
          </cell>
        </row>
        <row r="6946">
          <cell r="C6946" t="str">
            <v>978-7-01-026962-7</v>
          </cell>
          <cell r="D6946" t="str">
            <v>李彦章著</v>
          </cell>
          <cell r="E6946" t="str">
            <v>人民出版社</v>
          </cell>
          <cell r="F6946" t="str">
            <v>2025.5</v>
          </cell>
          <cell r="G6946" t="str">
            <v>R592.01</v>
          </cell>
          <cell r="H6946">
            <v>1</v>
          </cell>
          <cell r="I6946">
            <v>100</v>
          </cell>
          <cell r="J6946">
            <v>100</v>
          </cell>
        </row>
        <row r="6947">
          <cell r="C6947" t="str">
            <v>978-7-5192-9616-2</v>
          </cell>
          <cell r="D6947" t="str">
            <v>成蒂著</v>
          </cell>
          <cell r="E6947" t="str">
            <v>世界图书出版公司</v>
          </cell>
          <cell r="F6947" t="str">
            <v>2023.1</v>
          </cell>
          <cell r="G6947" t="str">
            <v>R493</v>
          </cell>
          <cell r="H6947">
            <v>2</v>
          </cell>
          <cell r="I6947">
            <v>78</v>
          </cell>
          <cell r="J6947">
            <v>156</v>
          </cell>
        </row>
        <row r="6948">
          <cell r="C6948" t="str">
            <v>978-7-5773-0456-4</v>
          </cell>
          <cell r="D6948" t="str">
            <v>主编蒋琪霞, 王泠</v>
          </cell>
          <cell r="E6948" t="str">
            <v>郑州大学出版社</v>
          </cell>
          <cell r="F6948" t="str">
            <v>2024.6</v>
          </cell>
          <cell r="G6948" t="str">
            <v>R473.75</v>
          </cell>
          <cell r="H6948">
            <v>2</v>
          </cell>
          <cell r="I6948">
            <v>530</v>
          </cell>
          <cell r="J6948">
            <v>1060</v>
          </cell>
        </row>
        <row r="6949">
          <cell r="C6949" t="str">
            <v>978-7-5116-6483-9</v>
          </cell>
          <cell r="D6949" t="str">
            <v>孙印石, 刘政波, 宋政建著</v>
          </cell>
          <cell r="E6949" t="str">
            <v>中国农业科学技术出版社</v>
          </cell>
          <cell r="F6949" t="str">
            <v>2024.10</v>
          </cell>
          <cell r="G6949" t="str">
            <v>R282.71</v>
          </cell>
          <cell r="H6949">
            <v>1</v>
          </cell>
          <cell r="I6949">
            <v>160</v>
          </cell>
          <cell r="J6949">
            <v>160</v>
          </cell>
        </row>
        <row r="6950">
          <cell r="C6950" t="str">
            <v>978-7-5214-5201-3</v>
          </cell>
          <cell r="D6950" t="str">
            <v>张海滨, 杨荣臣主编</v>
          </cell>
          <cell r="E6950" t="str">
            <v>中国医药科技出版社</v>
          </cell>
          <cell r="F6950" t="str">
            <v>2025.5</v>
          </cell>
          <cell r="G6950" t="str">
            <v>R282</v>
          </cell>
          <cell r="H6950">
            <v>1</v>
          </cell>
          <cell r="I6950">
            <v>230</v>
          </cell>
          <cell r="J6950">
            <v>230</v>
          </cell>
        </row>
        <row r="6951">
          <cell r="C6951" t="str">
            <v>978-7-5667-3716-8</v>
          </cell>
          <cell r="D6951" t="str">
            <v>主编唐钧山, 贺明华, 程宇</v>
          </cell>
          <cell r="E6951" t="str">
            <v>湖南大学出版社</v>
          </cell>
          <cell r="F6951" t="str">
            <v>2024.8</v>
          </cell>
          <cell r="G6951" t="str">
            <v>D669.8-49</v>
          </cell>
          <cell r="H6951">
            <v>2</v>
          </cell>
          <cell r="I6951">
            <v>42</v>
          </cell>
          <cell r="J6951">
            <v>84</v>
          </cell>
        </row>
        <row r="6952">
          <cell r="C6952" t="str">
            <v>978-7-5596-8357-1</v>
          </cell>
          <cell r="D6952" t="str">
            <v>韩冰著</v>
          </cell>
          <cell r="E6952" t="str">
            <v>北京联合出版公司</v>
          </cell>
          <cell r="F6952" t="str">
            <v>2025.4</v>
          </cell>
          <cell r="G6952" t="str">
            <v>D920.5</v>
          </cell>
          <cell r="H6952">
            <v>2</v>
          </cell>
          <cell r="I6952">
            <v>49.8</v>
          </cell>
          <cell r="J6952">
            <v>99.6</v>
          </cell>
        </row>
        <row r="6953">
          <cell r="C6953" t="str">
            <v>978-7-5742-2508-4</v>
          </cell>
          <cell r="D6953" t="str">
            <v>主编汪际英 ... [等]</v>
          </cell>
          <cell r="E6953" t="str">
            <v>天津科学技术出版社</v>
          </cell>
          <cell r="F6953" t="str">
            <v>2024.10</v>
          </cell>
          <cell r="G6953" t="str">
            <v>R179</v>
          </cell>
          <cell r="H6953">
            <v>2</v>
          </cell>
          <cell r="I6953">
            <v>125</v>
          </cell>
          <cell r="J6953">
            <v>250</v>
          </cell>
        </row>
        <row r="6954">
          <cell r="C6954" t="str">
            <v>978-7-5026-5158-9</v>
          </cell>
          <cell r="D6954" t="str">
            <v>北京国医械华光认证有限公司, 中国医学装备协会医疗复用管理分会编著</v>
          </cell>
          <cell r="E6954" t="str">
            <v>中国标准出版社</v>
          </cell>
          <cell r="F6954" t="str">
            <v>2023.6</v>
          </cell>
          <cell r="G6954" t="str">
            <v>R187-44</v>
          </cell>
          <cell r="H6954">
            <v>1</v>
          </cell>
          <cell r="I6954">
            <v>108</v>
          </cell>
          <cell r="J6954">
            <v>108</v>
          </cell>
        </row>
        <row r="6955">
          <cell r="C6955" t="str">
            <v>978-7-5236-0711-4</v>
          </cell>
          <cell r="D6955" t="str">
            <v>甘桂芬, 王轶主编</v>
          </cell>
          <cell r="E6955" t="str">
            <v>中国科学技术出版社</v>
          </cell>
          <cell r="F6955" t="str">
            <v>2024.6</v>
          </cell>
          <cell r="G6955" t="str">
            <v>R188</v>
          </cell>
          <cell r="H6955">
            <v>1</v>
          </cell>
          <cell r="I6955">
            <v>298</v>
          </cell>
          <cell r="J6955">
            <v>298</v>
          </cell>
        </row>
        <row r="6956">
          <cell r="C6956" t="str">
            <v>978-7-306-08373-9</v>
          </cell>
          <cell r="D6956" t="str">
            <v>曾四清著</v>
          </cell>
          <cell r="E6956" t="str">
            <v>中山大学出版社</v>
          </cell>
          <cell r="F6956" t="str">
            <v>2025.5</v>
          </cell>
          <cell r="G6956" t="str">
            <v>R19-39</v>
          </cell>
          <cell r="H6956">
            <v>2</v>
          </cell>
          <cell r="I6956">
            <v>68</v>
          </cell>
          <cell r="J6956">
            <v>136</v>
          </cell>
        </row>
        <row r="6957">
          <cell r="C6957" t="str">
            <v>978-7-5217-7303-3</v>
          </cell>
          <cell r="D6957" t="str">
            <v>(美) 迈克尔·D. 沃特金斯著</v>
          </cell>
          <cell r="E6957" t="str">
            <v>中信出版集团</v>
          </cell>
          <cell r="F6957" t="str">
            <v>2025.4</v>
          </cell>
          <cell r="G6957" t="str">
            <v>F272.1</v>
          </cell>
          <cell r="H6957">
            <v>2</v>
          </cell>
          <cell r="I6957">
            <v>69</v>
          </cell>
          <cell r="J6957">
            <v>138</v>
          </cell>
        </row>
        <row r="6958">
          <cell r="C6958" t="str">
            <v>978-7-5767-1169-1</v>
          </cell>
          <cell r="D6958" t="str">
            <v>武悦, 周天夫, 高冲著</v>
          </cell>
          <cell r="E6958" t="str">
            <v>哈尔滨工业大学出版社</v>
          </cell>
          <cell r="F6958" t="str">
            <v>2025.3</v>
          </cell>
          <cell r="G6958" t="str">
            <v>TU246.1</v>
          </cell>
          <cell r="H6958">
            <v>1</v>
          </cell>
          <cell r="I6958">
            <v>68</v>
          </cell>
          <cell r="J6958">
            <v>68</v>
          </cell>
        </row>
        <row r="6959">
          <cell r="C6959" t="str">
            <v>978-7-5765-1495-7</v>
          </cell>
          <cell r="D6959" t="str">
            <v>主编金桂明, 叶珺, 石晶</v>
          </cell>
          <cell r="E6959" t="str">
            <v>同济大学出版社</v>
          </cell>
          <cell r="F6959" t="str">
            <v>2024.12</v>
          </cell>
          <cell r="G6959" t="str">
            <v>TU246.1</v>
          </cell>
          <cell r="H6959">
            <v>1</v>
          </cell>
          <cell r="I6959">
            <v>128</v>
          </cell>
          <cell r="J6959">
            <v>128</v>
          </cell>
        </row>
        <row r="6960">
          <cell r="C6960" t="str">
            <v>978-7-5202-1766-8</v>
          </cell>
          <cell r="D6960" t="str">
            <v>王渝生主编</v>
          </cell>
          <cell r="E6960" t="str">
            <v>中国大百科全书出版社</v>
          </cell>
          <cell r="F6960" t="str">
            <v>2025.1</v>
          </cell>
          <cell r="G6960" t="str">
            <v>F512.9-49</v>
          </cell>
          <cell r="H6960">
            <v>2</v>
          </cell>
          <cell r="I6960">
            <v>48</v>
          </cell>
          <cell r="J6960">
            <v>96</v>
          </cell>
        </row>
        <row r="6961">
          <cell r="C6961" t="str">
            <v>978-7-5773-0442-7</v>
          </cell>
          <cell r="D6961" t="str">
            <v>主编郭光华, 史春梦, 沈余明</v>
          </cell>
          <cell r="E6961" t="str">
            <v>郑州大学出版社</v>
          </cell>
          <cell r="F6961" t="str">
            <v>2024.6</v>
          </cell>
          <cell r="G6961" t="str">
            <v>R622</v>
          </cell>
          <cell r="H6961">
            <v>2</v>
          </cell>
          <cell r="I6961">
            <v>430</v>
          </cell>
          <cell r="J6961">
            <v>860</v>
          </cell>
        </row>
        <row r="6962">
          <cell r="C6962" t="str">
            <v>978-7-5727-1554-9</v>
          </cell>
          <cell r="D6962" t="str">
            <v>主编张灵麟, 梁姝, 冯燎</v>
          </cell>
          <cell r="E6962" t="str">
            <v>四川科学技术出版社</v>
          </cell>
          <cell r="F6962" t="str">
            <v>2024.10</v>
          </cell>
          <cell r="G6962" t="str">
            <v>R512.91</v>
          </cell>
          <cell r="H6962">
            <v>2</v>
          </cell>
          <cell r="I6962">
            <v>49</v>
          </cell>
          <cell r="J6962">
            <v>98</v>
          </cell>
        </row>
        <row r="6963">
          <cell r="C6963" t="str">
            <v>978-7-5232-1561-6</v>
          </cell>
          <cell r="D6963" t="str">
            <v>主编齐有福 ... [等]</v>
          </cell>
          <cell r="E6963" t="str">
            <v>世界图书出版公司</v>
          </cell>
          <cell r="F6963" t="str">
            <v>2024.8</v>
          </cell>
          <cell r="G6963" t="str">
            <v>R5</v>
          </cell>
          <cell r="H6963">
            <v>2</v>
          </cell>
          <cell r="I6963">
            <v>128</v>
          </cell>
          <cell r="J6963">
            <v>256</v>
          </cell>
        </row>
        <row r="6964">
          <cell r="C6964" t="str">
            <v>978-7-115-66002-2</v>
          </cell>
          <cell r="D6964" t="str">
            <v>(加) 科林·奥弗林, (美) 贾斯珀·范·沃登伯格著</v>
          </cell>
          <cell r="E6964" t="str">
            <v>人民邮电出版社</v>
          </cell>
          <cell r="F6964" t="str">
            <v>2025.1</v>
          </cell>
          <cell r="G6964" t="str">
            <v>TP303</v>
          </cell>
          <cell r="H6964">
            <v>1</v>
          </cell>
          <cell r="I6964">
            <v>119.8</v>
          </cell>
          <cell r="J6964">
            <v>119.8</v>
          </cell>
        </row>
        <row r="6965">
          <cell r="C6965" t="str">
            <v>978-7-5166-7893-0</v>
          </cell>
          <cell r="D6965" t="str">
            <v>南振中著</v>
          </cell>
          <cell r="E6965" t="str">
            <v>新华出版社</v>
          </cell>
          <cell r="F6965" t="str">
            <v>2025.4</v>
          </cell>
          <cell r="G6965" t="str">
            <v>G645.5</v>
          </cell>
          <cell r="H6965">
            <v>2</v>
          </cell>
          <cell r="I6965">
            <v>89</v>
          </cell>
          <cell r="J6965">
            <v>178</v>
          </cell>
        </row>
        <row r="6966">
          <cell r="C6966" t="str">
            <v>978-7-5236-0506-6</v>
          </cell>
          <cell r="D6966" t="str">
            <v>(英) 彼得·马修斯, (美) 史蒂文·格林斯潘著</v>
          </cell>
          <cell r="E6966" t="str">
            <v>中国科学技术出版社</v>
          </cell>
          <cell r="F6966" t="str">
            <v>2024.5</v>
          </cell>
          <cell r="G6966" t="str">
            <v>TP18</v>
          </cell>
          <cell r="H6966">
            <v>1</v>
          </cell>
          <cell r="I6966">
            <v>69</v>
          </cell>
          <cell r="J6966">
            <v>69</v>
          </cell>
        </row>
        <row r="6967">
          <cell r="C6967" t="str">
            <v>978-7-5723-2403-1</v>
          </cell>
          <cell r="D6967" t="str">
            <v>张晨编著</v>
          </cell>
          <cell r="E6967" t="str">
            <v>山东科学技术出版社</v>
          </cell>
          <cell r="F6967" t="str">
            <v>2025.1</v>
          </cell>
          <cell r="G6967" t="str">
            <v>H0</v>
          </cell>
          <cell r="H6967">
            <v>2</v>
          </cell>
          <cell r="I6967">
            <v>59.8</v>
          </cell>
          <cell r="J6967">
            <v>119.6</v>
          </cell>
        </row>
        <row r="6968">
          <cell r="C6968" t="str">
            <v>978-7-5669-2473-5</v>
          </cell>
          <cell r="D6968" t="str">
            <v>若谷编著</v>
          </cell>
          <cell r="E6968" t="str">
            <v>东华大学出版社</v>
          </cell>
          <cell r="F6968" t="str">
            <v>2024.11</v>
          </cell>
          <cell r="G6968" t="str">
            <v>H019-49</v>
          </cell>
          <cell r="H6968">
            <v>2</v>
          </cell>
          <cell r="I6968">
            <v>39.8</v>
          </cell>
          <cell r="J6968">
            <v>79.6</v>
          </cell>
        </row>
        <row r="6969">
          <cell r="C6969" t="str">
            <v>978-7-230-08075-0</v>
          </cell>
          <cell r="D6969" t="str">
            <v>赵纪军著</v>
          </cell>
          <cell r="E6969" t="str">
            <v>延边大学出版社</v>
          </cell>
          <cell r="F6969" t="str">
            <v>2025.3</v>
          </cell>
          <cell r="G6969" t="str">
            <v>H15-39</v>
          </cell>
          <cell r="H6969">
            <v>2</v>
          </cell>
          <cell r="I6969">
            <v>59</v>
          </cell>
          <cell r="J6969">
            <v>118</v>
          </cell>
        </row>
        <row r="6970">
          <cell r="C6970" t="str">
            <v>978-7-101-16421-3</v>
          </cell>
          <cell r="D6970" t="str">
            <v>黄瑞亭, 陈新山译注</v>
          </cell>
          <cell r="E6970" t="str">
            <v>中华书局</v>
          </cell>
          <cell r="F6970" t="str">
            <v>2023.12</v>
          </cell>
          <cell r="G6970" t="str">
            <v>D919.4</v>
          </cell>
          <cell r="H6970">
            <v>2</v>
          </cell>
          <cell r="I6970">
            <v>26</v>
          </cell>
          <cell r="J6970">
            <v>52</v>
          </cell>
        </row>
        <row r="6971">
          <cell r="C6971" t="str">
            <v>978-7-5197-9573-3</v>
          </cell>
          <cell r="D6971" t="str">
            <v>邢庭著</v>
          </cell>
          <cell r="E6971" t="str">
            <v>法律出版社</v>
          </cell>
          <cell r="F6971" t="str">
            <v>2024.12</v>
          </cell>
          <cell r="G6971" t="str">
            <v>D919.4</v>
          </cell>
          <cell r="H6971">
            <v>1</v>
          </cell>
          <cell r="I6971">
            <v>118</v>
          </cell>
          <cell r="J6971">
            <v>118</v>
          </cell>
        </row>
        <row r="6972">
          <cell r="C6972" t="str">
            <v>978-7-5132-8422-6</v>
          </cell>
          <cell r="D6972" t="str">
            <v>主编徐晶</v>
          </cell>
          <cell r="E6972" t="str">
            <v>中国中医药出版社</v>
          </cell>
          <cell r="F6972" t="str">
            <v>2023.12</v>
          </cell>
          <cell r="G6972" t="str">
            <v>F763</v>
          </cell>
          <cell r="H6972">
            <v>2</v>
          </cell>
          <cell r="I6972">
            <v>69</v>
          </cell>
          <cell r="J6972">
            <v>138</v>
          </cell>
        </row>
        <row r="6973">
          <cell r="C6973" t="str">
            <v>978-7-115-66888-2</v>
          </cell>
          <cell r="D6973" t="str">
            <v>邱力非著</v>
          </cell>
          <cell r="E6973" t="str">
            <v>人民邮电出版社</v>
          </cell>
          <cell r="F6973" t="str">
            <v>2025.4</v>
          </cell>
          <cell r="G6973" t="str">
            <v>B821-49</v>
          </cell>
          <cell r="H6973">
            <v>2</v>
          </cell>
          <cell r="I6973">
            <v>52.8</v>
          </cell>
          <cell r="J6973">
            <v>105.6</v>
          </cell>
        </row>
        <row r="6974">
          <cell r="C6974" t="str">
            <v>978-7-5235-2373-5</v>
          </cell>
          <cell r="D6974" t="str">
            <v>刘振东, 秦泗河主编</v>
          </cell>
          <cell r="E6974" t="str">
            <v>科学技术文献出版社</v>
          </cell>
          <cell r="F6974" t="str">
            <v>2025.5</v>
          </cell>
          <cell r="G6974" t="str">
            <v>R683</v>
          </cell>
          <cell r="H6974">
            <v>2</v>
          </cell>
          <cell r="I6974">
            <v>68</v>
          </cell>
          <cell r="J6974">
            <v>136</v>
          </cell>
        </row>
        <row r="6975">
          <cell r="C6975" t="str">
            <v>978-7-5159-2389-5</v>
          </cell>
          <cell r="D6975" t="str">
            <v>赖世雄著</v>
          </cell>
          <cell r="E6975" t="str">
            <v>中国宇航出版社</v>
          </cell>
          <cell r="F6975" t="str">
            <v>2025.4</v>
          </cell>
          <cell r="G6975" t="str">
            <v>H314</v>
          </cell>
          <cell r="H6975">
            <v>2</v>
          </cell>
          <cell r="I6975">
            <v>59.8</v>
          </cell>
          <cell r="J6975">
            <v>119.6</v>
          </cell>
        </row>
        <row r="6976">
          <cell r="C6976" t="str">
            <v>978-7-5666-2531-1</v>
          </cell>
          <cell r="D6976" t="str">
            <v>编著贺秀明, 邹理</v>
          </cell>
          <cell r="E6976" t="str">
            <v>河北大学出版社</v>
          </cell>
          <cell r="F6976" t="str">
            <v>2025.2</v>
          </cell>
          <cell r="G6976" t="str">
            <v>H315</v>
          </cell>
          <cell r="H6976">
            <v>2</v>
          </cell>
          <cell r="I6976">
            <v>68</v>
          </cell>
          <cell r="J6976">
            <v>136</v>
          </cell>
        </row>
        <row r="6977">
          <cell r="C6977" t="str">
            <v>978-7-5213-5104-0</v>
          </cell>
          <cell r="D6977" t="str">
            <v>总主编李霓, 王玉云</v>
          </cell>
          <cell r="E6977" t="str">
            <v>外语教学与研究出版社</v>
          </cell>
          <cell r="F6977" t="str">
            <v>2024.3</v>
          </cell>
          <cell r="G6977" t="str">
            <v>H319.39</v>
          </cell>
          <cell r="H6977">
            <v>2</v>
          </cell>
          <cell r="I6977">
            <v>39.9</v>
          </cell>
          <cell r="J6977">
            <v>79.8</v>
          </cell>
        </row>
        <row r="6978">
          <cell r="C6978" t="str">
            <v>978-7-5213-5266-5</v>
          </cell>
          <cell r="D6978" t="str">
            <v>主编王晓洁, 赵蓓蓓</v>
          </cell>
          <cell r="E6978" t="str">
            <v>外语教学与研究出版社</v>
          </cell>
          <cell r="F6978" t="str">
            <v>2024.8</v>
          </cell>
          <cell r="G6978" t="str">
            <v>H319.39</v>
          </cell>
          <cell r="H6978">
            <v>3</v>
          </cell>
          <cell r="I6978">
            <v>49.9</v>
          </cell>
          <cell r="J6978">
            <v>149.7</v>
          </cell>
        </row>
        <row r="6979">
          <cell r="C6979" t="str">
            <v>978-7-5104-8091-1</v>
          </cell>
          <cell r="D6979" t="str">
            <v>天下霸唱著</v>
          </cell>
          <cell r="E6979" t="str">
            <v>新世界出版社</v>
          </cell>
          <cell r="F6979" t="str">
            <v>2025.4</v>
          </cell>
          <cell r="G6979" t="str">
            <v>I247.5</v>
          </cell>
          <cell r="H6979">
            <v>2</v>
          </cell>
          <cell r="I6979">
            <v>59.8</v>
          </cell>
          <cell r="J6979">
            <v>119.6</v>
          </cell>
        </row>
        <row r="6980">
          <cell r="C6980" t="str">
            <v>978-7-5329-7352-1</v>
          </cell>
          <cell r="D6980" t="str">
            <v>愚石著</v>
          </cell>
          <cell r="E6980" t="str">
            <v>山东文艺出版社</v>
          </cell>
          <cell r="F6980" t="str">
            <v>2025.4</v>
          </cell>
          <cell r="G6980" t="str">
            <v>I247.5</v>
          </cell>
          <cell r="H6980">
            <v>2</v>
          </cell>
          <cell r="I6980">
            <v>59</v>
          </cell>
          <cell r="J6980">
            <v>118</v>
          </cell>
        </row>
        <row r="6981">
          <cell r="C6981" t="str">
            <v>978-7-5339-7884-6</v>
          </cell>
          <cell r="D6981" t="str">
            <v>叶舟著</v>
          </cell>
          <cell r="E6981" t="str">
            <v>浙江文艺出版社</v>
          </cell>
          <cell r="F6981" t="str">
            <v>2025.3</v>
          </cell>
          <cell r="G6981" t="str">
            <v>I247.5</v>
          </cell>
          <cell r="H6981">
            <v>2</v>
          </cell>
          <cell r="I6981">
            <v>208</v>
          </cell>
          <cell r="J6981">
            <v>416</v>
          </cell>
        </row>
        <row r="6982">
          <cell r="C6982" t="str">
            <v>978-7-5468-2576-2</v>
          </cell>
          <cell r="D6982" t="str">
            <v>张志江著</v>
          </cell>
          <cell r="E6982" t="str">
            <v>敦煌文艺出版社</v>
          </cell>
          <cell r="F6982" t="str">
            <v>2024.11</v>
          </cell>
          <cell r="G6982" t="str">
            <v>I247.5</v>
          </cell>
          <cell r="H6982">
            <v>2</v>
          </cell>
          <cell r="I6982">
            <v>98</v>
          </cell>
          <cell r="J6982">
            <v>196</v>
          </cell>
        </row>
        <row r="6983">
          <cell r="C6983" t="str">
            <v>978-7-213-11802-9</v>
          </cell>
          <cell r="D6983" t="str">
            <v>(英) 约翰·D. 格兰杰著</v>
          </cell>
          <cell r="E6983" t="str">
            <v>浙江人民出版社</v>
          </cell>
          <cell r="F6983" t="str">
            <v>2025.5</v>
          </cell>
          <cell r="G6983" t="str">
            <v>K134</v>
          </cell>
          <cell r="H6983">
            <v>2</v>
          </cell>
          <cell r="I6983">
            <v>68</v>
          </cell>
          <cell r="J6983">
            <v>136</v>
          </cell>
        </row>
        <row r="6984">
          <cell r="C6984" t="str">
            <v>978-7-5167-6835-8</v>
          </cell>
          <cell r="D6984" t="str">
            <v>单锋, 张秀宝著</v>
          </cell>
          <cell r="E6984" t="str">
            <v>中国劳动社会保障出版社</v>
          </cell>
          <cell r="F6984" t="str">
            <v>2025.2</v>
          </cell>
          <cell r="G6984" t="str">
            <v>C913.2</v>
          </cell>
          <cell r="H6984">
            <v>2</v>
          </cell>
          <cell r="I6984">
            <v>42</v>
          </cell>
          <cell r="J6984">
            <v>84</v>
          </cell>
        </row>
        <row r="6985">
          <cell r="C6985" t="str">
            <v>978-7-115-64606-4</v>
          </cell>
          <cell r="D6985" t="str">
            <v>郝惠珍著</v>
          </cell>
          <cell r="E6985" t="str">
            <v>人民邮电出版社</v>
          </cell>
          <cell r="F6985" t="str">
            <v>2024.8</v>
          </cell>
          <cell r="G6985" t="str">
            <v>B848.4-49</v>
          </cell>
          <cell r="H6985">
            <v>2</v>
          </cell>
          <cell r="I6985">
            <v>69.8</v>
          </cell>
          <cell r="J6985">
            <v>139.6</v>
          </cell>
        </row>
        <row r="6986">
          <cell r="C6986" t="str">
            <v>978-7-5214-5122-1</v>
          </cell>
          <cell r="D6986" t="str">
            <v>中国标准药物集团有限公司编</v>
          </cell>
          <cell r="E6986" t="str">
            <v>中国医药科技出版社</v>
          </cell>
          <cell r="F6986" t="str">
            <v>2025.1</v>
          </cell>
          <cell r="G6986" t="str">
            <v>TQ463</v>
          </cell>
          <cell r="H6986">
            <v>1</v>
          </cell>
          <cell r="I6986">
            <v>3680</v>
          </cell>
          <cell r="J6986">
            <v>3680</v>
          </cell>
        </row>
        <row r="6987">
          <cell r="C6987" t="str">
            <v>978-7-5132-8924-5</v>
          </cell>
          <cell r="D6987" t="str">
            <v>主编王世宇, 关志宇</v>
          </cell>
          <cell r="E6987" t="str">
            <v>中国中医药出版社</v>
          </cell>
          <cell r="F6987" t="str">
            <v>2024.9</v>
          </cell>
          <cell r="G6987" t="str">
            <v>TQ460.4</v>
          </cell>
          <cell r="H6987">
            <v>2</v>
          </cell>
          <cell r="I6987">
            <v>76</v>
          </cell>
          <cell r="J6987">
            <v>152</v>
          </cell>
        </row>
        <row r="6988">
          <cell r="C6988" t="str">
            <v>978-7-5214-5300-3</v>
          </cell>
          <cell r="D6988" t="str">
            <v>中国药品监督管理研究会, 上海市食品药品安全研究会组织编写</v>
          </cell>
          <cell r="E6988" t="str">
            <v>中国医药科技出版社</v>
          </cell>
          <cell r="F6988" t="str">
            <v>2025.5</v>
          </cell>
          <cell r="G6988" t="str">
            <v>R954</v>
          </cell>
          <cell r="H6988">
            <v>1</v>
          </cell>
          <cell r="I6988">
            <v>138</v>
          </cell>
          <cell r="J6988">
            <v>138</v>
          </cell>
        </row>
        <row r="6989">
          <cell r="C6989" t="str">
            <v>978-7-5763-3579-8</v>
          </cell>
          <cell r="D6989" t="str">
            <v>主编潘勤春, 付兴丽</v>
          </cell>
          <cell r="E6989" t="str">
            <v>北京理工大学出版社</v>
          </cell>
          <cell r="F6989" t="str">
            <v>2024.2</v>
          </cell>
          <cell r="G6989" t="str">
            <v>F763</v>
          </cell>
          <cell r="H6989">
            <v>2</v>
          </cell>
          <cell r="I6989">
            <v>75</v>
          </cell>
          <cell r="J6989">
            <v>150</v>
          </cell>
        </row>
        <row r="6990">
          <cell r="C6990" t="str">
            <v>978-7-5236-1365-8</v>
          </cell>
          <cell r="D6990" t="str">
            <v>王传超, 陈丽娟著</v>
          </cell>
          <cell r="E6990" t="str">
            <v>中国科学技术出版社</v>
          </cell>
          <cell r="F6990" t="str">
            <v>2025.4</v>
          </cell>
          <cell r="G6990" t="str">
            <v>K826.2</v>
          </cell>
          <cell r="H6990">
            <v>2</v>
          </cell>
          <cell r="I6990">
            <v>58</v>
          </cell>
          <cell r="J6990">
            <v>116</v>
          </cell>
        </row>
        <row r="6991">
          <cell r="C6991" t="str">
            <v>978-7-306-08226-8</v>
          </cell>
          <cell r="D6991" t="str">
            <v>彭福祥, 郑莹主编</v>
          </cell>
          <cell r="E6991" t="str">
            <v>中山大学出版社</v>
          </cell>
          <cell r="F6991" t="str">
            <v>2024.12</v>
          </cell>
          <cell r="G6991" t="str">
            <v>R-49</v>
          </cell>
          <cell r="H6991">
            <v>1</v>
          </cell>
          <cell r="I6991">
            <v>128</v>
          </cell>
          <cell r="J6991">
            <v>128</v>
          </cell>
        </row>
        <row r="6992">
          <cell r="C6992" t="str">
            <v>978-7-115-56697-3</v>
          </cell>
          <cell r="D6992" t="str">
            <v>(英) 罗伯特·S. 高特林编著</v>
          </cell>
          <cell r="E6992" t="str">
            <v>人民邮电出版社</v>
          </cell>
          <cell r="F6992" t="str">
            <v>2025.5</v>
          </cell>
          <cell r="G6992" t="str">
            <v>R873</v>
          </cell>
          <cell r="H6992">
            <v>2</v>
          </cell>
          <cell r="I6992">
            <v>148</v>
          </cell>
          <cell r="J6992">
            <v>296</v>
          </cell>
        </row>
        <row r="6993">
          <cell r="C6993" t="str">
            <v>978-7-5591-2784-6</v>
          </cell>
          <cell r="D6993" t="str">
            <v>(美) 阿瑟· 诺瓦克主编</v>
          </cell>
          <cell r="E6993" t="str">
            <v>辽宁科学技术出版社</v>
          </cell>
          <cell r="F6993" t="str">
            <v>2025.4</v>
          </cell>
          <cell r="G6993" t="str">
            <v>R788</v>
          </cell>
          <cell r="H6993">
            <v>2</v>
          </cell>
          <cell r="I6993">
            <v>798</v>
          </cell>
          <cell r="J6993">
            <v>1596</v>
          </cell>
        </row>
        <row r="6994">
          <cell r="C6994" t="str">
            <v>978-7-5649-5730-8</v>
          </cell>
          <cell r="D6994" t="str">
            <v>李娜, 刘安丽主编</v>
          </cell>
          <cell r="E6994" t="str">
            <v>河南大学出版社</v>
          </cell>
          <cell r="F6994" t="str">
            <v>2024.1</v>
          </cell>
          <cell r="G6994" t="str">
            <v>R780.2-33</v>
          </cell>
          <cell r="H6994">
            <v>2</v>
          </cell>
          <cell r="I6994">
            <v>65</v>
          </cell>
          <cell r="J6994">
            <v>130</v>
          </cell>
        </row>
        <row r="6995">
          <cell r="C6995" t="str">
            <v>978-7-5077-7138-1</v>
          </cell>
          <cell r="D6995" t="str">
            <v>刘小白, 张周波, 刘嘉娣主编</v>
          </cell>
          <cell r="E6995" t="str">
            <v>学苑出版社</v>
          </cell>
          <cell r="F6995" t="str">
            <v>2025.3</v>
          </cell>
          <cell r="G6995" t="str">
            <v>R76</v>
          </cell>
          <cell r="H6995">
            <v>2</v>
          </cell>
          <cell r="I6995">
            <v>88</v>
          </cell>
          <cell r="J6995">
            <v>176</v>
          </cell>
        </row>
        <row r="6996">
          <cell r="C6996" t="str">
            <v>978-7-5719-2684-7</v>
          </cell>
          <cell r="D6996" t="str">
            <v>王小菊, 侯裕艳主编</v>
          </cell>
          <cell r="E6996" t="str">
            <v>黑龙江科学技术出版社</v>
          </cell>
          <cell r="F6996" t="str">
            <v>2025.2</v>
          </cell>
          <cell r="G6996" t="str">
            <v>R749.405</v>
          </cell>
          <cell r="H6996">
            <v>2</v>
          </cell>
          <cell r="I6996">
            <v>45</v>
          </cell>
          <cell r="J6996">
            <v>90</v>
          </cell>
        </row>
        <row r="6997">
          <cell r="C6997" t="str">
            <v>978-7-5693-2736-6</v>
          </cell>
          <cell r="D6997" t="str">
            <v>吴莹 ... [等]著</v>
          </cell>
          <cell r="E6997" t="str">
            <v>西安交通大学出版社</v>
          </cell>
          <cell r="F6997" t="str">
            <v>2023.1</v>
          </cell>
          <cell r="G6997" t="str">
            <v>R742.1</v>
          </cell>
          <cell r="H6997">
            <v>2</v>
          </cell>
          <cell r="I6997">
            <v>59.8</v>
          </cell>
          <cell r="J6997">
            <v>119.6</v>
          </cell>
        </row>
        <row r="6998">
          <cell r="C6998" t="str">
            <v>978-7-5235-2123-6</v>
          </cell>
          <cell r="D6998" t="str">
            <v>姜玉武, 张月华主编</v>
          </cell>
          <cell r="E6998" t="str">
            <v>科学技术文献出版社</v>
          </cell>
          <cell r="F6998" t="str">
            <v>2025.4</v>
          </cell>
          <cell r="G6998" t="str">
            <v>R742.1</v>
          </cell>
          <cell r="H6998">
            <v>2</v>
          </cell>
          <cell r="I6998">
            <v>135</v>
          </cell>
          <cell r="J6998">
            <v>270</v>
          </cell>
        </row>
        <row r="6999">
          <cell r="C6999" t="str">
            <v>978-7-5726-1657-0</v>
          </cell>
          <cell r="D6999" t="str">
            <v>爱格著</v>
          </cell>
          <cell r="E6999" t="str">
            <v>湖南文艺出版社</v>
          </cell>
          <cell r="F6999" t="str">
            <v>2024.3</v>
          </cell>
          <cell r="G6999" t="str">
            <v>I247.7</v>
          </cell>
          <cell r="H6999">
            <v>2</v>
          </cell>
          <cell r="I6999">
            <v>42</v>
          </cell>
          <cell r="J6999">
            <v>84</v>
          </cell>
        </row>
        <row r="7000">
          <cell r="C7000" t="str">
            <v>978-7-5742-1928-1</v>
          </cell>
          <cell r="D7000" t="str">
            <v>主编樊茉丽, 许静, 李慧凝</v>
          </cell>
          <cell r="E7000" t="str">
            <v>天津科学技术出版社</v>
          </cell>
          <cell r="F7000" t="str">
            <v>2024.3</v>
          </cell>
          <cell r="G7000" t="str">
            <v>R741</v>
          </cell>
          <cell r="H7000">
            <v>2</v>
          </cell>
          <cell r="I7000">
            <v>60</v>
          </cell>
          <cell r="J7000">
            <v>120</v>
          </cell>
        </row>
        <row r="7001">
          <cell r="C7001" t="str">
            <v>978-7-5236-1165-4</v>
          </cell>
          <cell r="D7001" t="str">
            <v>邢念增, 宋刚主编</v>
          </cell>
          <cell r="E7001" t="str">
            <v>中国科学技术出版社</v>
          </cell>
          <cell r="F7001" t="str">
            <v>2025.5</v>
          </cell>
          <cell r="G7001" t="str">
            <v>R737.1</v>
          </cell>
          <cell r="H7001">
            <v>2</v>
          </cell>
          <cell r="I7001">
            <v>48</v>
          </cell>
          <cell r="J7001">
            <v>96</v>
          </cell>
        </row>
        <row r="7002">
          <cell r="C7002" t="str">
            <v>978-7-5439-9284-9</v>
          </cell>
          <cell r="D7002" t="str">
            <v>宁光, 母义明, 夏维波主编</v>
          </cell>
          <cell r="E7002" t="str">
            <v>上海科学技术文献出版社</v>
          </cell>
          <cell r="F7002" t="str">
            <v>2025.1</v>
          </cell>
          <cell r="G7002" t="str">
            <v>R736</v>
          </cell>
          <cell r="H7002">
            <v>2</v>
          </cell>
          <cell r="I7002">
            <v>118</v>
          </cell>
          <cell r="J7002">
            <v>236</v>
          </cell>
        </row>
        <row r="7003">
          <cell r="C7003" t="str">
            <v>978-7-5742-2801-6</v>
          </cell>
          <cell r="D7003" t="str">
            <v>崔书中等主编</v>
          </cell>
          <cell r="E7003" t="str">
            <v>天津科学技术出版社</v>
          </cell>
          <cell r="F7003" t="str">
            <v>2025.5</v>
          </cell>
          <cell r="G7003" t="str">
            <v>R735.5-62</v>
          </cell>
          <cell r="H7003">
            <v>2</v>
          </cell>
          <cell r="I7003">
            <v>36</v>
          </cell>
          <cell r="J7003">
            <v>72</v>
          </cell>
        </row>
        <row r="7004">
          <cell r="C7004" t="str">
            <v>978-7-5753-0436-8</v>
          </cell>
          <cell r="D7004" t="str">
            <v>(英) 西蒙·帕金著</v>
          </cell>
          <cell r="E7004" t="str">
            <v>译林出版社</v>
          </cell>
          <cell r="F7004" t="str">
            <v>2025.2</v>
          </cell>
          <cell r="G7004" t="str">
            <v>I561.55</v>
          </cell>
          <cell r="H7004">
            <v>2</v>
          </cell>
          <cell r="I7004">
            <v>88</v>
          </cell>
          <cell r="J7004">
            <v>176</v>
          </cell>
        </row>
        <row r="7005">
          <cell r="C7005" t="str">
            <v>978-7-5690-7646-2</v>
          </cell>
          <cell r="D7005" t="str">
            <v>主编王辛, 许辉琼</v>
          </cell>
          <cell r="E7005" t="str">
            <v>四川大学出版社</v>
          </cell>
          <cell r="F7005" t="str">
            <v>2025.4</v>
          </cell>
          <cell r="G7005" t="str">
            <v>R73-49</v>
          </cell>
          <cell r="H7005">
            <v>2</v>
          </cell>
          <cell r="I7005">
            <v>46</v>
          </cell>
          <cell r="J7005">
            <v>92</v>
          </cell>
        </row>
        <row r="7006">
          <cell r="C7006" t="str">
            <v>978-7-5439-9297-9</v>
          </cell>
          <cell r="D7006" t="str">
            <v>主编徐仲煌</v>
          </cell>
          <cell r="E7006" t="str">
            <v>上海科学技术文献出版社</v>
          </cell>
          <cell r="F7006" t="str">
            <v>2025.1</v>
          </cell>
          <cell r="G7006" t="str">
            <v>R73</v>
          </cell>
          <cell r="H7006">
            <v>2</v>
          </cell>
          <cell r="I7006">
            <v>238</v>
          </cell>
          <cell r="J7006">
            <v>476</v>
          </cell>
        </row>
        <row r="7007">
          <cell r="C7007" t="str">
            <v>978-7-5369-9155-2</v>
          </cell>
          <cell r="D7007" t="str">
            <v>高文斌, 靳枫, 谢乐静主编</v>
          </cell>
          <cell r="E7007" t="str">
            <v>陕西科学技术出版社</v>
          </cell>
          <cell r="F7007" t="str">
            <v>2025.5</v>
          </cell>
          <cell r="G7007" t="str">
            <v>R73</v>
          </cell>
          <cell r="H7007">
            <v>2</v>
          </cell>
          <cell r="I7007">
            <v>78</v>
          </cell>
          <cell r="J7007">
            <v>156</v>
          </cell>
        </row>
        <row r="7008">
          <cell r="C7008" t="str">
            <v>978-7-5690-7717-9</v>
          </cell>
          <cell r="D7008" t="str">
            <v>陈小璐, 罗蓉主编</v>
          </cell>
          <cell r="E7008" t="str">
            <v>四川大学出版社</v>
          </cell>
          <cell r="F7008" t="str">
            <v>2025.3</v>
          </cell>
          <cell r="G7008" t="str">
            <v>R726.2</v>
          </cell>
          <cell r="H7008">
            <v>2</v>
          </cell>
          <cell r="I7008">
            <v>30</v>
          </cell>
          <cell r="J7008">
            <v>60</v>
          </cell>
        </row>
        <row r="7009">
          <cell r="C7009" t="str">
            <v>978-7-5127-2437-2</v>
          </cell>
          <cell r="D7009" t="str">
            <v>覃耀明, 戴耀华主编</v>
          </cell>
          <cell r="E7009" t="str">
            <v>中国妇女出版社</v>
          </cell>
          <cell r="F7009" t="str">
            <v>2025.1</v>
          </cell>
          <cell r="G7009" t="str">
            <v>R72-62</v>
          </cell>
          <cell r="H7009">
            <v>2</v>
          </cell>
          <cell r="I7009">
            <v>29.8</v>
          </cell>
          <cell r="J7009">
            <v>59.6</v>
          </cell>
        </row>
        <row r="7010">
          <cell r="C7010" t="str">
            <v>978-7-5765-1531-2</v>
          </cell>
          <cell r="D7010" t="str">
            <v>程忠平, 施伟慧主编</v>
          </cell>
          <cell r="E7010" t="str">
            <v>同济大学出版社</v>
          </cell>
          <cell r="F7010" t="str">
            <v>2025.5</v>
          </cell>
          <cell r="G7010" t="str">
            <v>R711.7</v>
          </cell>
          <cell r="H7010">
            <v>2</v>
          </cell>
          <cell r="I7010">
            <v>36</v>
          </cell>
          <cell r="J7010">
            <v>72</v>
          </cell>
        </row>
        <row r="7011">
          <cell r="C7011" t="str">
            <v>978-7-5714-4297-2</v>
          </cell>
          <cell r="D7011" t="str">
            <v>黄胡信, 朱兰主编</v>
          </cell>
          <cell r="E7011" t="str">
            <v>北京科学技术出版社</v>
          </cell>
          <cell r="F7011" t="str">
            <v>2025.5</v>
          </cell>
          <cell r="G7011" t="str">
            <v>R711</v>
          </cell>
          <cell r="H7011">
            <v>2</v>
          </cell>
          <cell r="I7011">
            <v>179</v>
          </cell>
          <cell r="J7011">
            <v>358</v>
          </cell>
        </row>
        <row r="7012">
          <cell r="C7012" t="str">
            <v>978-7-5520-4178-1</v>
          </cell>
          <cell r="D7012" t="str">
            <v>(英) 米里·鲁宾著</v>
          </cell>
          <cell r="E7012" t="str">
            <v>上海社会科学院出版社</v>
          </cell>
          <cell r="F7012" t="str">
            <v>2024.5</v>
          </cell>
          <cell r="G7012" t="str">
            <v>K561.0</v>
          </cell>
          <cell r="H7012">
            <v>2</v>
          </cell>
          <cell r="I7012">
            <v>78</v>
          </cell>
          <cell r="J7012">
            <v>156</v>
          </cell>
        </row>
        <row r="7013">
          <cell r="C7013" t="str">
            <v>978-7-300-33393-9</v>
          </cell>
          <cell r="D7013" t="str">
            <v>东振明著</v>
          </cell>
          <cell r="E7013" t="str">
            <v>中国人民大学出版社</v>
          </cell>
          <cell r="F7013" t="str">
            <v>2025.1</v>
          </cell>
          <cell r="G7013" t="str">
            <v>B849.1</v>
          </cell>
          <cell r="H7013">
            <v>2</v>
          </cell>
          <cell r="I7013">
            <v>69.9</v>
          </cell>
          <cell r="J7013">
            <v>139.8</v>
          </cell>
        </row>
        <row r="7014">
          <cell r="C7014" t="str">
            <v>978-7-5125-1802-5</v>
          </cell>
          <cell r="D7014" t="str">
            <v>(韩) 吴恩瑛著</v>
          </cell>
          <cell r="E7014" t="str">
            <v>国文出版社</v>
          </cell>
          <cell r="F7014" t="str">
            <v>2025.5</v>
          </cell>
          <cell r="G7014" t="str">
            <v>B849.1</v>
          </cell>
          <cell r="H7014">
            <v>2</v>
          </cell>
          <cell r="I7014">
            <v>55</v>
          </cell>
          <cell r="J7014">
            <v>110</v>
          </cell>
        </row>
        <row r="7015">
          <cell r="C7015" t="str">
            <v>978-7-306-08423-1</v>
          </cell>
          <cell r="D7015" t="str">
            <v>丛斌, 胡丙杰, 黄瑞亭编著</v>
          </cell>
          <cell r="E7015" t="str">
            <v>中山大学出版社</v>
          </cell>
          <cell r="F7015" t="str">
            <v>2025.5</v>
          </cell>
          <cell r="G7015" t="str">
            <v>D919-092</v>
          </cell>
          <cell r="H7015">
            <v>1</v>
          </cell>
          <cell r="I7015">
            <v>168</v>
          </cell>
          <cell r="J7015">
            <v>168</v>
          </cell>
        </row>
        <row r="7016">
          <cell r="C7016" t="str">
            <v>978-7-5244-0235-0</v>
          </cell>
          <cell r="D7016" t="str">
            <v>殷汉池, 陈捷敏, 毕世亮主编</v>
          </cell>
          <cell r="E7016" t="str">
            <v>法律出版社</v>
          </cell>
          <cell r="F7016" t="str">
            <v>2025.5</v>
          </cell>
          <cell r="G7016" t="str">
            <v>D919.4</v>
          </cell>
          <cell r="H7016">
            <v>1</v>
          </cell>
          <cell r="I7016">
            <v>198</v>
          </cell>
          <cell r="J7016">
            <v>198</v>
          </cell>
        </row>
        <row r="7017">
          <cell r="C7017" t="str">
            <v>978-7-5216-3441-9</v>
          </cell>
          <cell r="D7017" t="str">
            <v/>
          </cell>
          <cell r="E7017" t="str">
            <v>中国法制出版社</v>
          </cell>
          <cell r="F7017" t="str">
            <v>2023.11</v>
          </cell>
          <cell r="G7017" t="str">
            <v>D922.165</v>
          </cell>
          <cell r="H7017">
            <v>1</v>
          </cell>
          <cell r="I7017">
            <v>96</v>
          </cell>
          <cell r="J7017">
            <v>96</v>
          </cell>
        </row>
        <row r="7018">
          <cell r="C7018" t="str">
            <v>978-7-5218-5668-2</v>
          </cell>
          <cell r="D7018" t="str">
            <v>周愉峰, 程佳豪著</v>
          </cell>
          <cell r="E7018" t="str">
            <v>经济科学出版社</v>
          </cell>
          <cell r="F7018" t="str">
            <v>2024.2</v>
          </cell>
          <cell r="G7018" t="str">
            <v>F763</v>
          </cell>
          <cell r="H7018">
            <v>1</v>
          </cell>
          <cell r="I7018">
            <v>98</v>
          </cell>
          <cell r="J7018">
            <v>98</v>
          </cell>
        </row>
        <row r="7019">
          <cell r="C7019" t="str">
            <v>978-7-5236-1373-3</v>
          </cell>
          <cell r="D7019" t="str">
            <v>汤国星著</v>
          </cell>
          <cell r="E7019" t="str">
            <v>中国科学技术出版社</v>
          </cell>
          <cell r="F7019" t="str">
            <v>2025.4</v>
          </cell>
          <cell r="G7019" t="str">
            <v>K826.2</v>
          </cell>
          <cell r="H7019">
            <v>2</v>
          </cell>
          <cell r="I7019">
            <v>58</v>
          </cell>
          <cell r="J7019">
            <v>116</v>
          </cell>
        </row>
        <row r="7020">
          <cell r="C7020" t="str">
            <v>978-7-5236-1376-4</v>
          </cell>
          <cell r="D7020" t="str">
            <v>汤国星著</v>
          </cell>
          <cell r="E7020" t="str">
            <v>中国科学技术出版社</v>
          </cell>
          <cell r="F7020" t="str">
            <v>2025.4</v>
          </cell>
          <cell r="G7020" t="str">
            <v>K826.2</v>
          </cell>
          <cell r="H7020">
            <v>2</v>
          </cell>
          <cell r="I7020">
            <v>58</v>
          </cell>
          <cell r="J7020">
            <v>116</v>
          </cell>
        </row>
        <row r="7021">
          <cell r="C7021" t="str">
            <v>978-7-5598-7914-1</v>
          </cell>
          <cell r="D7021" t="str">
            <v>张蒙主编</v>
          </cell>
          <cell r="E7021" t="str">
            <v>广西师范大学出版社</v>
          </cell>
          <cell r="F7021" t="str">
            <v>2025.5</v>
          </cell>
          <cell r="G7021" t="str">
            <v>R-093.1</v>
          </cell>
          <cell r="H7021">
            <v>2</v>
          </cell>
          <cell r="I7021">
            <v>58</v>
          </cell>
          <cell r="J7021">
            <v>116</v>
          </cell>
        </row>
        <row r="7022">
          <cell r="C7022" t="str">
            <v>978-7-5668-3637-3</v>
          </cell>
          <cell r="D7022" t="str">
            <v>刘远明著</v>
          </cell>
          <cell r="E7022" t="str">
            <v>暨南大学出版社</v>
          </cell>
          <cell r="F7022" t="str">
            <v>2023.9</v>
          </cell>
          <cell r="G7022" t="str">
            <v>R-262</v>
          </cell>
          <cell r="H7022">
            <v>1</v>
          </cell>
          <cell r="I7022">
            <v>85</v>
          </cell>
          <cell r="J7022">
            <v>85</v>
          </cell>
        </row>
        <row r="7023">
          <cell r="C7023" t="str">
            <v>978-7-5520-4300-6</v>
          </cell>
          <cell r="D7023" t="str">
            <v>(英) 彼得·克拉克著</v>
          </cell>
          <cell r="E7023" t="str">
            <v>上海社会科学院出版社</v>
          </cell>
          <cell r="F7023" t="str">
            <v>2024.5</v>
          </cell>
          <cell r="G7023" t="str">
            <v>K561.0</v>
          </cell>
          <cell r="H7023">
            <v>2</v>
          </cell>
          <cell r="I7023">
            <v>108</v>
          </cell>
          <cell r="J7023">
            <v>216</v>
          </cell>
        </row>
        <row r="7024">
          <cell r="C7024" t="str">
            <v>978-7-5520-4336-5</v>
          </cell>
          <cell r="D7024" t="str">
            <v>(英) 苏西·艾奇著</v>
          </cell>
          <cell r="E7024" t="str">
            <v>上海社会科学院出版社</v>
          </cell>
          <cell r="F7024" t="str">
            <v>2024.6</v>
          </cell>
          <cell r="G7024" t="str">
            <v>K561.0</v>
          </cell>
          <cell r="H7024">
            <v>2</v>
          </cell>
          <cell r="I7024">
            <v>68</v>
          </cell>
          <cell r="J7024">
            <v>136</v>
          </cell>
        </row>
        <row r="7025">
          <cell r="C7025" t="str">
            <v>978-7-5496-4110-9</v>
          </cell>
          <cell r="D7025" t="str">
            <v>(英) 马修·雷斯托尔著</v>
          </cell>
          <cell r="E7025" t="str">
            <v>文汇出版社</v>
          </cell>
          <cell r="F7025" t="str">
            <v>2024.1</v>
          </cell>
          <cell r="G7025" t="str">
            <v>K731.3</v>
          </cell>
          <cell r="H7025">
            <v>2</v>
          </cell>
          <cell r="I7025">
            <v>129.9</v>
          </cell>
          <cell r="J7025">
            <v>259.8</v>
          </cell>
        </row>
        <row r="7026">
          <cell r="C7026" t="str">
            <v>978-7-5741-1537-8</v>
          </cell>
          <cell r="D7026" t="str">
            <v>主编杜鹃</v>
          </cell>
          <cell r="E7026" t="str">
            <v>江苏凤凰美术出版社</v>
          </cell>
          <cell r="F7026" t="str">
            <v>2024.2</v>
          </cell>
          <cell r="G7026" t="str">
            <v>K879.412</v>
          </cell>
          <cell r="H7026">
            <v>2</v>
          </cell>
          <cell r="I7026">
            <v>88</v>
          </cell>
          <cell r="J7026">
            <v>176</v>
          </cell>
        </row>
        <row r="7027">
          <cell r="C7027" t="str">
            <v>978-7-5753-0174-9</v>
          </cell>
          <cell r="D7027" t="str">
            <v>(美) 戴维·R. 蒙哥马利著</v>
          </cell>
          <cell r="E7027" t="str">
            <v>译林出版社</v>
          </cell>
          <cell r="F7027" t="str">
            <v>2024.9</v>
          </cell>
          <cell r="G7027" t="str">
            <v>K901</v>
          </cell>
          <cell r="H7027">
            <v>2</v>
          </cell>
          <cell r="I7027">
            <v>73</v>
          </cell>
          <cell r="J7027">
            <v>146</v>
          </cell>
        </row>
        <row r="7028">
          <cell r="C7028" t="str">
            <v>978-7-5162-3460-0</v>
          </cell>
          <cell r="D7028" t="str">
            <v>侯仕福, 朱琼, 杨艳妮主编</v>
          </cell>
          <cell r="E7028" t="str">
            <v>中国民主法制出版社</v>
          </cell>
          <cell r="F7028" t="str">
            <v>2024.2</v>
          </cell>
          <cell r="G7028" t="str">
            <v>A84</v>
          </cell>
          <cell r="H7028">
            <v>2</v>
          </cell>
          <cell r="I7028">
            <v>42</v>
          </cell>
          <cell r="J7028">
            <v>84</v>
          </cell>
        </row>
        <row r="7029">
          <cell r="C7029" t="str">
            <v>978-7-5684-2266-6</v>
          </cell>
          <cell r="D7029" t="str">
            <v>主编彭艳</v>
          </cell>
          <cell r="E7029" t="str">
            <v>江苏大学出版社</v>
          </cell>
          <cell r="F7029" t="str">
            <v>2024.8</v>
          </cell>
          <cell r="G7029" t="str">
            <v>A84</v>
          </cell>
          <cell r="H7029">
            <v>2</v>
          </cell>
          <cell r="I7029">
            <v>38</v>
          </cell>
          <cell r="J7029">
            <v>76</v>
          </cell>
        </row>
        <row r="7030">
          <cell r="C7030" t="str">
            <v>978-7-5742-1942-7</v>
          </cell>
          <cell r="D7030" t="str">
            <v>主编王希倩 ... [等]</v>
          </cell>
          <cell r="E7030" t="str">
            <v>天津科学技术出版社</v>
          </cell>
          <cell r="F7030" t="str">
            <v>2024.3</v>
          </cell>
          <cell r="G7030" t="str">
            <v>R692</v>
          </cell>
          <cell r="H7030">
            <v>2</v>
          </cell>
          <cell r="I7030">
            <v>60</v>
          </cell>
          <cell r="J7030">
            <v>120</v>
          </cell>
        </row>
        <row r="7031">
          <cell r="C7031" t="str">
            <v>978-7-117-37368-5</v>
          </cell>
          <cell r="D7031" t="str">
            <v>陈祥生主编</v>
          </cell>
          <cell r="E7031" t="str">
            <v>人民卫生出版社</v>
          </cell>
          <cell r="F7031" t="str">
            <v>2025.2</v>
          </cell>
          <cell r="G7031" t="str">
            <v>R691.3</v>
          </cell>
          <cell r="H7031">
            <v>2</v>
          </cell>
          <cell r="I7031">
            <v>85</v>
          </cell>
          <cell r="J7031">
            <v>170</v>
          </cell>
        </row>
        <row r="7032">
          <cell r="C7032" t="str">
            <v>978-7-04-064439-5</v>
          </cell>
          <cell r="D7032" t="str">
            <v>主编徐克谦</v>
          </cell>
          <cell r="E7032" t="str">
            <v>高等教育出版社</v>
          </cell>
          <cell r="F7032" t="str">
            <v>2025.4</v>
          </cell>
          <cell r="G7032" t="str">
            <v>B2</v>
          </cell>
          <cell r="H7032">
            <v>2</v>
          </cell>
          <cell r="I7032">
            <v>45</v>
          </cell>
          <cell r="J7032">
            <v>90</v>
          </cell>
        </row>
        <row r="7033">
          <cell r="C7033" t="str">
            <v>978-7-5742-2051-5</v>
          </cell>
          <cell r="D7033" t="str">
            <v>马林 ... [等] 主编</v>
          </cell>
          <cell r="E7033" t="str">
            <v>天津科学技术出版社</v>
          </cell>
          <cell r="F7033" t="str">
            <v>2024.4</v>
          </cell>
          <cell r="G7033" t="str">
            <v>R69</v>
          </cell>
          <cell r="H7033">
            <v>2</v>
          </cell>
          <cell r="I7033">
            <v>70</v>
          </cell>
          <cell r="J7033">
            <v>140</v>
          </cell>
        </row>
        <row r="7034">
          <cell r="C7034" t="str">
            <v>978-7-5591-3411-0</v>
          </cell>
          <cell r="D7034" t="str">
            <v>主编 (美) 迈克尔·J. 加德纳</v>
          </cell>
          <cell r="E7034" t="str">
            <v>辽宁科学技术出版社</v>
          </cell>
          <cell r="F7034" t="str">
            <v>2025.4</v>
          </cell>
          <cell r="G7034" t="str">
            <v>R687.3</v>
          </cell>
          <cell r="H7034">
            <v>2</v>
          </cell>
          <cell r="I7034">
            <v>598</v>
          </cell>
          <cell r="J7034">
            <v>1196</v>
          </cell>
        </row>
        <row r="7035">
          <cell r="C7035" t="str">
            <v>978-7-5695-4175-5</v>
          </cell>
          <cell r="D7035" t="str">
            <v>李斯著</v>
          </cell>
          <cell r="E7035" t="str">
            <v>陕西师范大学出版总社</v>
          </cell>
          <cell r="F7035" t="str">
            <v>2025.1</v>
          </cell>
          <cell r="G7035" t="str">
            <v>B502.14</v>
          </cell>
          <cell r="H7035">
            <v>2</v>
          </cell>
          <cell r="I7035">
            <v>49</v>
          </cell>
          <cell r="J7035">
            <v>98</v>
          </cell>
        </row>
        <row r="7036">
          <cell r="C7036" t="str">
            <v>978-7-5477-4813-8</v>
          </cell>
          <cell r="D7036" t="str">
            <v>张笑恒著</v>
          </cell>
          <cell r="E7036" t="str">
            <v>北京日报出版社</v>
          </cell>
          <cell r="F7036" t="str">
            <v>2024.6</v>
          </cell>
          <cell r="G7036" t="str">
            <v>B804</v>
          </cell>
          <cell r="H7036">
            <v>2</v>
          </cell>
          <cell r="I7036">
            <v>59.8</v>
          </cell>
          <cell r="J7036">
            <v>119.6</v>
          </cell>
        </row>
        <row r="7037">
          <cell r="C7037" t="str">
            <v>978-7-5359-8450-0</v>
          </cell>
          <cell r="D7037" t="str">
            <v>主编姜丽</v>
          </cell>
          <cell r="E7037" t="str">
            <v>广东科技出版社</v>
          </cell>
          <cell r="F7037" t="str">
            <v>2025.3</v>
          </cell>
          <cell r="G7037" t="str">
            <v>R684.05-44</v>
          </cell>
          <cell r="H7037">
            <v>2</v>
          </cell>
          <cell r="I7037">
            <v>68</v>
          </cell>
          <cell r="J7037">
            <v>136</v>
          </cell>
        </row>
        <row r="7038">
          <cell r="C7038" t="str">
            <v>978-7-5765-1529-9</v>
          </cell>
          <cell r="D7038" t="str">
            <v>丁真奇主编</v>
          </cell>
          <cell r="E7038" t="str">
            <v>同济大学出版社</v>
          </cell>
          <cell r="F7038" t="str">
            <v>2025.5</v>
          </cell>
          <cell r="G7038" t="str">
            <v>R683.4</v>
          </cell>
          <cell r="H7038">
            <v>2</v>
          </cell>
          <cell r="I7038">
            <v>128</v>
          </cell>
          <cell r="J7038">
            <v>256</v>
          </cell>
        </row>
        <row r="7039">
          <cell r="C7039" t="str">
            <v>978-7-5591-4044-9</v>
          </cell>
          <cell r="D7039" t="str">
            <v>(日) 伊达勋主编</v>
          </cell>
          <cell r="E7039" t="str">
            <v>辽宁科学技术出版社</v>
          </cell>
          <cell r="F7039" t="str">
            <v>2025.3</v>
          </cell>
          <cell r="G7039" t="str">
            <v>R651</v>
          </cell>
          <cell r="H7039">
            <v>2</v>
          </cell>
          <cell r="I7039">
            <v>198</v>
          </cell>
          <cell r="J7039">
            <v>396</v>
          </cell>
        </row>
        <row r="7040">
          <cell r="C7040" t="str">
            <v>978-7-5591-4057-9</v>
          </cell>
          <cell r="D7040" t="str">
            <v>(德) 伯纳德·C. 科尔斯特, 乌韦·帕施主编</v>
          </cell>
          <cell r="E7040" t="str">
            <v>辽宁科学技术出版社</v>
          </cell>
          <cell r="F7040" t="str">
            <v>2025.3</v>
          </cell>
          <cell r="G7040" t="str">
            <v>R625-64</v>
          </cell>
          <cell r="H7040">
            <v>2</v>
          </cell>
          <cell r="I7040">
            <v>198</v>
          </cell>
          <cell r="J7040">
            <v>396</v>
          </cell>
        </row>
        <row r="7041">
          <cell r="C7041" t="str">
            <v>978-7-5591-4053-1</v>
          </cell>
          <cell r="D7041" t="str">
            <v>(英) 赵彦宇主编</v>
          </cell>
          <cell r="E7041" t="str">
            <v>辽宁科学技术出版社</v>
          </cell>
          <cell r="F7041" t="str">
            <v>2025.3</v>
          </cell>
          <cell r="G7041" t="str">
            <v>R625</v>
          </cell>
          <cell r="H7041">
            <v>1</v>
          </cell>
          <cell r="I7041">
            <v>198</v>
          </cell>
          <cell r="J7041">
            <v>198</v>
          </cell>
        </row>
        <row r="7042">
          <cell r="C7042" t="str">
            <v>978-7-5236-1176-0</v>
          </cell>
          <cell r="D7042" t="str">
            <v>主编乔先明</v>
          </cell>
          <cell r="E7042" t="str">
            <v>中国科学技术出版社</v>
          </cell>
          <cell r="F7042" t="str">
            <v>2025.5</v>
          </cell>
          <cell r="G7042" t="str">
            <v>R622-44</v>
          </cell>
          <cell r="H7042">
            <v>1</v>
          </cell>
          <cell r="I7042">
            <v>168</v>
          </cell>
          <cell r="J7042">
            <v>168</v>
          </cell>
        </row>
        <row r="7043">
          <cell r="C7043" t="str">
            <v>978-7-5773-0315-4</v>
          </cell>
          <cell r="D7043" t="str">
            <v>付小兵主编</v>
          </cell>
          <cell r="E7043" t="str">
            <v>郑州大学出版社</v>
          </cell>
          <cell r="F7043" t="str">
            <v>2024.6</v>
          </cell>
          <cell r="G7043" t="str">
            <v>R622</v>
          </cell>
          <cell r="H7043">
            <v>2</v>
          </cell>
          <cell r="I7043">
            <v>750</v>
          </cell>
          <cell r="J7043">
            <v>1500</v>
          </cell>
        </row>
        <row r="7044">
          <cell r="C7044" t="str">
            <v>978-7-5679-2634-9</v>
          </cell>
          <cell r="D7044" t="str">
            <v>张奉春主编</v>
          </cell>
          <cell r="E7044" t="str">
            <v>中国协和医科大学出版社</v>
          </cell>
          <cell r="F7044" t="str">
            <v>2025.5</v>
          </cell>
          <cell r="G7044" t="str">
            <v>R593.21-62</v>
          </cell>
          <cell r="H7044">
            <v>2</v>
          </cell>
          <cell r="I7044">
            <v>59</v>
          </cell>
          <cell r="J7044">
            <v>118</v>
          </cell>
        </row>
        <row r="7045">
          <cell r="C7045" t="str">
            <v>978-7-5679-2302-7</v>
          </cell>
          <cell r="D7045" t="str">
            <v>全民健康科普丛书编写组编著</v>
          </cell>
          <cell r="E7045" t="str">
            <v>中国协和医科大学出版社</v>
          </cell>
          <cell r="F7045" t="str">
            <v>2023.12</v>
          </cell>
          <cell r="G7045" t="str">
            <v>R593.1-44</v>
          </cell>
          <cell r="H7045">
            <v>2</v>
          </cell>
          <cell r="I7045">
            <v>50</v>
          </cell>
          <cell r="J7045">
            <v>100</v>
          </cell>
        </row>
        <row r="7046">
          <cell r="C7046" t="str">
            <v>978-7-5433-4499-0</v>
          </cell>
          <cell r="D7046" t="str">
            <v>主编吴凡, 古今颖, 李思媛</v>
          </cell>
          <cell r="E7046" t="str">
            <v>天津科技翻译出版有限公司</v>
          </cell>
          <cell r="F7046" t="str">
            <v>2024.12</v>
          </cell>
          <cell r="G7046" t="str">
            <v>R592-62</v>
          </cell>
          <cell r="H7046">
            <v>2</v>
          </cell>
          <cell r="I7046">
            <v>118</v>
          </cell>
          <cell r="J7046">
            <v>236</v>
          </cell>
        </row>
        <row r="7047">
          <cell r="C7047" t="str">
            <v>978-7-117-37373-9</v>
          </cell>
          <cell r="D7047" t="str">
            <v>主编于普林, 张存泰</v>
          </cell>
          <cell r="E7047" t="str">
            <v>人民卫生出版社</v>
          </cell>
          <cell r="F7047" t="str">
            <v>2025.4</v>
          </cell>
          <cell r="G7047" t="str">
            <v>R592</v>
          </cell>
          <cell r="H7047">
            <v>2</v>
          </cell>
          <cell r="I7047">
            <v>85</v>
          </cell>
          <cell r="J7047">
            <v>170</v>
          </cell>
        </row>
        <row r="7048">
          <cell r="C7048" t="str">
            <v>978-7-5359-8487-6</v>
          </cell>
          <cell r="D7048" t="str">
            <v>张良, 李涛, 曹丹主编</v>
          </cell>
          <cell r="E7048" t="str">
            <v>广东科技出版社</v>
          </cell>
          <cell r="F7048" t="str">
            <v>2025.5</v>
          </cell>
          <cell r="G7048" t="str">
            <v>R587.2</v>
          </cell>
          <cell r="H7048">
            <v>2</v>
          </cell>
          <cell r="I7048">
            <v>168</v>
          </cell>
          <cell r="J7048">
            <v>336</v>
          </cell>
        </row>
        <row r="7049">
          <cell r="C7049" t="str">
            <v>978-7-80237-945-9</v>
          </cell>
          <cell r="D7049" t="str">
            <v>主编吕朝晖, 陈康, 谷伟军</v>
          </cell>
          <cell r="E7049" t="str">
            <v>军事科学出版社</v>
          </cell>
          <cell r="F7049" t="str">
            <v>2024.3</v>
          </cell>
          <cell r="G7049" t="str">
            <v>R58</v>
          </cell>
          <cell r="H7049">
            <v>2</v>
          </cell>
          <cell r="I7049">
            <v>398</v>
          </cell>
          <cell r="J7049">
            <v>796</v>
          </cell>
        </row>
        <row r="7050">
          <cell r="C7050" t="str">
            <v>978-7-5439-9293-1</v>
          </cell>
          <cell r="D7050" t="str">
            <v>王卫庆, 朱惠娟, 谷伟军主编</v>
          </cell>
          <cell r="E7050" t="str">
            <v>上海科学技术文献出版社</v>
          </cell>
          <cell r="F7050" t="str">
            <v>2025.1</v>
          </cell>
          <cell r="G7050" t="str">
            <v>R584</v>
          </cell>
          <cell r="H7050">
            <v>2</v>
          </cell>
          <cell r="I7050">
            <v>158</v>
          </cell>
          <cell r="J7050">
            <v>316</v>
          </cell>
        </row>
        <row r="7051">
          <cell r="C7051" t="str">
            <v>978-7-5236-1304-7</v>
          </cell>
          <cell r="D7051" t="str">
            <v>Thomas Verse, Nico de Vries</v>
          </cell>
          <cell r="E7051" t="str">
            <v>中国科学技术出版社</v>
          </cell>
          <cell r="F7051" t="str">
            <v>2025.6</v>
          </cell>
          <cell r="G7051" t="str">
            <v>R563.8</v>
          </cell>
          <cell r="H7051">
            <v>2</v>
          </cell>
          <cell r="I7051">
            <v>198</v>
          </cell>
          <cell r="J7051">
            <v>396</v>
          </cell>
        </row>
        <row r="7052">
          <cell r="C7052" t="str">
            <v>978-7-5232-2093-1</v>
          </cell>
          <cell r="D7052" t="str">
            <v>宋小莲, 施劲东主编</v>
          </cell>
          <cell r="E7052" t="str">
            <v>世界图书出版有限公司北京分公司</v>
          </cell>
          <cell r="F7052" t="str">
            <v>2025.5</v>
          </cell>
          <cell r="G7052" t="str">
            <v>R560.5</v>
          </cell>
          <cell r="H7052">
            <v>2</v>
          </cell>
          <cell r="I7052">
            <v>198</v>
          </cell>
          <cell r="J7052">
            <v>396</v>
          </cell>
        </row>
        <row r="7053">
          <cell r="C7053" t="str">
            <v>978-7-111-72690-6</v>
          </cell>
          <cell r="D7053" t="str">
            <v>(英) 罗宾·邓巴著</v>
          </cell>
          <cell r="E7053" t="str">
            <v>机械工业出版社</v>
          </cell>
          <cell r="F7053" t="str">
            <v>2024.6</v>
          </cell>
          <cell r="G7053" t="str">
            <v>B824.2-49</v>
          </cell>
          <cell r="H7053">
            <v>2</v>
          </cell>
          <cell r="I7053">
            <v>99</v>
          </cell>
          <cell r="J7053">
            <v>198</v>
          </cell>
        </row>
        <row r="7054">
          <cell r="C7054" t="str">
            <v>978-7-111-75723-8</v>
          </cell>
          <cell r="D7054" t="str">
            <v>(美) 欧文·D. 亚隆著</v>
          </cell>
          <cell r="E7054" t="str">
            <v>机械工业出版社</v>
          </cell>
          <cell r="F7054" t="str">
            <v>2025.3</v>
          </cell>
          <cell r="G7054" t="str">
            <v>B84</v>
          </cell>
          <cell r="H7054">
            <v>2</v>
          </cell>
          <cell r="I7054">
            <v>72</v>
          </cell>
          <cell r="J7054">
            <v>144</v>
          </cell>
        </row>
        <row r="7055">
          <cell r="C7055" t="str">
            <v>978-7-122-47690-6</v>
          </cell>
          <cell r="D7055" t="str">
            <v>成放群, 成沛玉, 唐颖主编</v>
          </cell>
          <cell r="E7055" t="str">
            <v>化学工业出版社</v>
          </cell>
          <cell r="F7055" t="str">
            <v>2025.3</v>
          </cell>
          <cell r="G7055" t="str">
            <v>R543.6</v>
          </cell>
          <cell r="H7055">
            <v>2</v>
          </cell>
          <cell r="I7055">
            <v>36</v>
          </cell>
          <cell r="J7055">
            <v>72</v>
          </cell>
        </row>
        <row r="7056">
          <cell r="C7056" t="str">
            <v>978-7-5618-7991-7</v>
          </cell>
          <cell r="D7056" t="str">
            <v>陈良万主编</v>
          </cell>
          <cell r="E7056" t="str">
            <v>天津大学出版社</v>
          </cell>
          <cell r="F7056" t="str">
            <v>2025.5</v>
          </cell>
          <cell r="G7056" t="str">
            <v>R543.1</v>
          </cell>
          <cell r="H7056">
            <v>2</v>
          </cell>
          <cell r="I7056">
            <v>49.8</v>
          </cell>
          <cell r="J7056">
            <v>99.6</v>
          </cell>
        </row>
        <row r="7057">
          <cell r="C7057" t="str">
            <v>978-7-122-47379-0</v>
          </cell>
          <cell r="D7057" t="str">
            <v>罗丹, 王福军主编</v>
          </cell>
          <cell r="E7057" t="str">
            <v>化学工业出版社</v>
          </cell>
          <cell r="F7057" t="str">
            <v>2025.3</v>
          </cell>
          <cell r="G7057" t="str">
            <v>R541.6</v>
          </cell>
          <cell r="H7057">
            <v>2</v>
          </cell>
          <cell r="I7057">
            <v>98</v>
          </cell>
          <cell r="J7057">
            <v>196</v>
          </cell>
        </row>
        <row r="7058">
          <cell r="C7058" t="str">
            <v>978-7-100-24216-5</v>
          </cell>
          <cell r="D7058" t="str">
            <v>安静著</v>
          </cell>
          <cell r="E7058" t="str">
            <v>商务印书馆</v>
          </cell>
          <cell r="F7058" t="str">
            <v>2025.3</v>
          </cell>
          <cell r="G7058" t="str">
            <v>B84-49</v>
          </cell>
          <cell r="H7058">
            <v>2</v>
          </cell>
          <cell r="I7058">
            <v>58</v>
          </cell>
          <cell r="J7058">
            <v>116</v>
          </cell>
        </row>
        <row r="7059">
          <cell r="C7059" t="str">
            <v>978-7-5236-1233-0</v>
          </cell>
          <cell r="D7059" t="str">
            <v>主编耿旭红, 王永权, 张海澄</v>
          </cell>
          <cell r="E7059" t="str">
            <v>中国科学技术出版社</v>
          </cell>
          <cell r="F7059" t="str">
            <v>2025.4</v>
          </cell>
          <cell r="G7059" t="str">
            <v>R540.4-64</v>
          </cell>
          <cell r="H7059">
            <v>2</v>
          </cell>
          <cell r="I7059">
            <v>138</v>
          </cell>
          <cell r="J7059">
            <v>276</v>
          </cell>
        </row>
        <row r="7060">
          <cell r="C7060" t="str">
            <v>978-7-5439-9181-1</v>
          </cell>
          <cell r="D7060" t="str">
            <v>主编张田生 ... [等]</v>
          </cell>
          <cell r="E7060" t="str">
            <v>上海科学技术文献出版社</v>
          </cell>
          <cell r="F7060" t="str">
            <v>2024.7</v>
          </cell>
          <cell r="G7060" t="str">
            <v>R54</v>
          </cell>
          <cell r="H7060">
            <v>2</v>
          </cell>
          <cell r="I7060">
            <v>208</v>
          </cell>
          <cell r="J7060">
            <v>416</v>
          </cell>
        </row>
        <row r="7061">
          <cell r="C7061" t="str">
            <v>978-7-5232-2094-8</v>
          </cell>
          <cell r="D7061" t="str">
            <v>江山, 李欣, 曹磊主编</v>
          </cell>
          <cell r="E7061" t="str">
            <v>世界图书出版有限公司北京分公司</v>
          </cell>
          <cell r="F7061" t="str">
            <v>2025.3</v>
          </cell>
          <cell r="G7061" t="str">
            <v>R509</v>
          </cell>
          <cell r="H7061">
            <v>2</v>
          </cell>
          <cell r="I7061">
            <v>238</v>
          </cell>
          <cell r="J7061">
            <v>476</v>
          </cell>
        </row>
        <row r="7062">
          <cell r="C7062" t="str">
            <v>978-7-5773-1039-8</v>
          </cell>
          <cell r="D7062" t="str">
            <v>主编任志刚, 余祖江</v>
          </cell>
          <cell r="E7062" t="str">
            <v>郑州大学出版社</v>
          </cell>
          <cell r="F7062" t="str">
            <v>2025.4</v>
          </cell>
          <cell r="G7062" t="str">
            <v>R51-44</v>
          </cell>
          <cell r="H7062">
            <v>3</v>
          </cell>
          <cell r="I7062">
            <v>59</v>
          </cell>
          <cell r="J7062">
            <v>177</v>
          </cell>
        </row>
        <row r="7063">
          <cell r="C7063" t="str">
            <v>978-7-5742-1951-9</v>
          </cell>
          <cell r="D7063" t="str">
            <v>李婷, 贾冬梅, 蔡浩主编</v>
          </cell>
          <cell r="E7063" t="str">
            <v>天津科学技术出版社</v>
          </cell>
          <cell r="F7063" t="str">
            <v>2024.4</v>
          </cell>
          <cell r="G7063" t="str">
            <v>R512.3</v>
          </cell>
          <cell r="H7063">
            <v>2</v>
          </cell>
          <cell r="I7063">
            <v>60</v>
          </cell>
          <cell r="J7063">
            <v>120</v>
          </cell>
        </row>
        <row r="7064">
          <cell r="C7064" t="str">
            <v>978-7-5772-1725-3</v>
          </cell>
          <cell r="D7064" t="str">
            <v>主编刘建忠 ... [等]</v>
          </cell>
          <cell r="E7064" t="str">
            <v>华中科技大学出版社</v>
          </cell>
          <cell r="F7064" t="str">
            <v>2025.3</v>
          </cell>
          <cell r="G7064" t="str">
            <v>R512.91</v>
          </cell>
          <cell r="H7064">
            <v>2</v>
          </cell>
          <cell r="I7064">
            <v>88</v>
          </cell>
          <cell r="J7064">
            <v>176</v>
          </cell>
        </row>
        <row r="7065">
          <cell r="C7065" t="str">
            <v>978-7-5742-2513-8</v>
          </cell>
          <cell r="D7065" t="str">
            <v>张伟明 ... [等] 主编</v>
          </cell>
          <cell r="E7065" t="str">
            <v>天津科学技术出版社</v>
          </cell>
          <cell r="F7065" t="str">
            <v>2024.10</v>
          </cell>
          <cell r="G7065" t="str">
            <v>R5</v>
          </cell>
          <cell r="H7065">
            <v>2</v>
          </cell>
          <cell r="I7065">
            <v>125</v>
          </cell>
          <cell r="J7065">
            <v>250</v>
          </cell>
        </row>
        <row r="7066">
          <cell r="C7066" t="str">
            <v>978-7-221-18565-5</v>
          </cell>
          <cell r="D7066" t="str">
            <v>(荷) 埃尔克·维斯著</v>
          </cell>
          <cell r="E7066" t="str">
            <v>贵州人民出版社</v>
          </cell>
          <cell r="F7066" t="str">
            <v>2025.3</v>
          </cell>
          <cell r="G7066" t="str">
            <v>B842.5-49</v>
          </cell>
          <cell r="H7066">
            <v>2</v>
          </cell>
          <cell r="I7066">
            <v>52</v>
          </cell>
          <cell r="J7066">
            <v>104</v>
          </cell>
        </row>
        <row r="7067">
          <cell r="C7067" t="str">
            <v>978-7-5690-7664-6</v>
          </cell>
          <cell r="D7067" t="str">
            <v>主编陈德智, 梁燕, 商慧芳</v>
          </cell>
          <cell r="E7067" t="str">
            <v>四川大学出版社</v>
          </cell>
          <cell r="F7067" t="str">
            <v>2025.3</v>
          </cell>
          <cell r="G7067" t="str">
            <v>R473.74</v>
          </cell>
          <cell r="H7067">
            <v>2</v>
          </cell>
          <cell r="I7067">
            <v>89</v>
          </cell>
          <cell r="J7067">
            <v>178</v>
          </cell>
        </row>
        <row r="7068">
          <cell r="C7068" t="str">
            <v>978-7-5679-2598-4</v>
          </cell>
          <cell r="D7068" t="str">
            <v>于媛主编</v>
          </cell>
          <cell r="E7068" t="str">
            <v>中国协和医科大学出版社</v>
          </cell>
          <cell r="F7068" t="str">
            <v>2025.5</v>
          </cell>
          <cell r="G7068" t="str">
            <v>R473.73</v>
          </cell>
          <cell r="H7068">
            <v>2</v>
          </cell>
          <cell r="I7068">
            <v>78</v>
          </cell>
          <cell r="J7068">
            <v>156</v>
          </cell>
        </row>
        <row r="7069">
          <cell r="C7069" t="str">
            <v>978-7-5142-4649-0</v>
          </cell>
          <cell r="D7069" t="str">
            <v>吴卫华, 升学女王简, 宸羽主编</v>
          </cell>
          <cell r="E7069" t="str">
            <v>文化发展出版社</v>
          </cell>
          <cell r="F7069" t="str">
            <v>2025.3</v>
          </cell>
          <cell r="G7069" t="str">
            <v>B848.4-49</v>
          </cell>
          <cell r="H7069">
            <v>2</v>
          </cell>
          <cell r="I7069">
            <v>59</v>
          </cell>
          <cell r="J7069">
            <v>118</v>
          </cell>
        </row>
        <row r="7070">
          <cell r="C7070" t="str">
            <v>978-7-309-16459-6</v>
          </cell>
          <cell r="D7070" t="str">
            <v>主编陈世益</v>
          </cell>
          <cell r="E7070" t="str">
            <v>复旦大学出版社</v>
          </cell>
          <cell r="F7070" t="str">
            <v>2023.9</v>
          </cell>
          <cell r="G7070" t="str">
            <v>R454</v>
          </cell>
          <cell r="H7070">
            <v>1</v>
          </cell>
          <cell r="I7070">
            <v>280</v>
          </cell>
          <cell r="J7070">
            <v>280</v>
          </cell>
        </row>
        <row r="7071">
          <cell r="C7071" t="str">
            <v>978-7-5390-8712-2</v>
          </cell>
          <cell r="D7071" t="str">
            <v>刘美, 刘方丽, 周慧主编</v>
          </cell>
          <cell r="E7071" t="str">
            <v>江西科学技术出版社</v>
          </cell>
          <cell r="F7071" t="str">
            <v>2024.1</v>
          </cell>
          <cell r="G7071" t="str">
            <v>R446.61</v>
          </cell>
          <cell r="H7071">
            <v>2</v>
          </cell>
          <cell r="I7071">
            <v>128</v>
          </cell>
          <cell r="J7071">
            <v>256</v>
          </cell>
        </row>
        <row r="7072">
          <cell r="C7072" t="str">
            <v>978-7-122-47162-8</v>
          </cell>
          <cell r="D7072" t="str">
            <v>刘新等主编</v>
          </cell>
          <cell r="E7072" t="str">
            <v>化学工业出版社</v>
          </cell>
          <cell r="F7072" t="str">
            <v>2025.5</v>
          </cell>
          <cell r="G7072" t="str">
            <v>R446</v>
          </cell>
          <cell r="H7072">
            <v>2</v>
          </cell>
          <cell r="I7072">
            <v>98</v>
          </cell>
          <cell r="J7072">
            <v>196</v>
          </cell>
        </row>
        <row r="7073">
          <cell r="C7073" t="str">
            <v>978-7-5235-1689-8</v>
          </cell>
          <cell r="D7073" t="str">
            <v>官成浓, 苏巧俐, 王良君主编</v>
          </cell>
          <cell r="E7073" t="str">
            <v>科学技术文献出版社</v>
          </cell>
          <cell r="F7073" t="str">
            <v>2024.10</v>
          </cell>
          <cell r="G7073" t="str">
            <v>R4</v>
          </cell>
          <cell r="H7073">
            <v>2</v>
          </cell>
          <cell r="I7073">
            <v>98</v>
          </cell>
          <cell r="J7073">
            <v>196</v>
          </cell>
        </row>
        <row r="7074">
          <cell r="C7074" t="str">
            <v>978-7-5184-5241-5</v>
          </cell>
          <cell r="D7074" t="str">
            <v>廖欣仪著</v>
          </cell>
          <cell r="E7074" t="str">
            <v>中国轻工业出版社</v>
          </cell>
          <cell r="F7074" t="str">
            <v>2025.2</v>
          </cell>
          <cell r="G7074" t="str">
            <v>R155.1-49</v>
          </cell>
          <cell r="H7074">
            <v>2</v>
          </cell>
          <cell r="I7074">
            <v>58</v>
          </cell>
          <cell r="J7074">
            <v>116</v>
          </cell>
        </row>
        <row r="7075">
          <cell r="C7075" t="str">
            <v>978-7-5387-7360-6</v>
          </cell>
          <cell r="D7075" t="str">
            <v>(韩) 朴又兰著</v>
          </cell>
          <cell r="E7075" t="str">
            <v>时代文艺出版社</v>
          </cell>
          <cell r="F7075" t="str">
            <v>2024.4</v>
          </cell>
          <cell r="G7075" t="str">
            <v>B844.5-49</v>
          </cell>
          <cell r="H7075">
            <v>2</v>
          </cell>
          <cell r="I7075">
            <v>52</v>
          </cell>
          <cell r="J7075">
            <v>104</v>
          </cell>
        </row>
        <row r="7076">
          <cell r="C7076" t="str">
            <v>978-7-5658-5504-7</v>
          </cell>
          <cell r="D7076" t="str">
            <v>主编李洁琼  ... [等]</v>
          </cell>
          <cell r="E7076" t="str">
            <v>汕头大学出版社</v>
          </cell>
          <cell r="F7076" t="str">
            <v>2024.12</v>
          </cell>
          <cell r="G7076" t="str">
            <v>R9</v>
          </cell>
          <cell r="H7076">
            <v>2</v>
          </cell>
          <cell r="I7076">
            <v>52</v>
          </cell>
          <cell r="J7076">
            <v>104</v>
          </cell>
        </row>
        <row r="7077">
          <cell r="C7077" t="str">
            <v>978-7-5236-1276-7</v>
          </cell>
          <cell r="D7077" t="str">
            <v>原著 (意) Pier Paolo Maria Menchetti</v>
          </cell>
          <cell r="E7077" t="str">
            <v>中国科学技术出版社</v>
          </cell>
          <cell r="F7077" t="str">
            <v>2025.5</v>
          </cell>
          <cell r="G7077" t="str">
            <v>R681.5</v>
          </cell>
          <cell r="H7077">
            <v>2</v>
          </cell>
          <cell r="I7077">
            <v>258</v>
          </cell>
          <cell r="J7077">
            <v>516</v>
          </cell>
        </row>
        <row r="7078">
          <cell r="C7078" t="str">
            <v>978-7-5478-7105-8</v>
          </cell>
          <cell r="D7078" t="str">
            <v>(美) 杰森·布鲁米特, 艾琳·乔布斯特主编</v>
          </cell>
          <cell r="E7078" t="str">
            <v>上海科学技术出版社</v>
          </cell>
          <cell r="F7078" t="str">
            <v>2025.4</v>
          </cell>
          <cell r="G7078" t="str">
            <v>R680.5</v>
          </cell>
          <cell r="H7078">
            <v>2</v>
          </cell>
          <cell r="I7078">
            <v>168</v>
          </cell>
          <cell r="J7078">
            <v>336</v>
          </cell>
        </row>
        <row r="7079">
          <cell r="C7079" t="str">
            <v>978-7-5235-2340-7</v>
          </cell>
          <cell r="D7079" t="str">
            <v>主编 (西) 萨尔瓦托雷·马尔西科, 阿尔伯特·索拉诺</v>
          </cell>
          <cell r="E7079" t="str">
            <v>科学技术文献出版社</v>
          </cell>
          <cell r="F7079" t="str">
            <v>2025.3</v>
          </cell>
          <cell r="G7079" t="str">
            <v>R680.4</v>
          </cell>
          <cell r="H7079">
            <v>2</v>
          </cell>
          <cell r="I7079">
            <v>88</v>
          </cell>
          <cell r="J7079">
            <v>176</v>
          </cell>
        </row>
        <row r="7080">
          <cell r="C7080" t="str">
            <v>978-7-5742-1839-0</v>
          </cell>
          <cell r="D7080" t="str">
            <v>刘艳红等/主编</v>
          </cell>
          <cell r="E7080" t="str">
            <v>天津科学技术出版社</v>
          </cell>
          <cell r="F7080" t="str">
            <v>2024.3</v>
          </cell>
          <cell r="G7080" t="str">
            <v>R614</v>
          </cell>
          <cell r="H7080">
            <v>2</v>
          </cell>
          <cell r="I7080">
            <v>79</v>
          </cell>
          <cell r="J7080">
            <v>158</v>
          </cell>
        </row>
        <row r="7081">
          <cell r="C7081" t="str">
            <v>978-7-122-46727-0</v>
          </cell>
          <cell r="D7081" t="str">
            <v>邱颐, 王彩霞, 安敏主编</v>
          </cell>
          <cell r="E7081" t="str">
            <v>化学工业出版社</v>
          </cell>
          <cell r="F7081" t="str">
            <v>2025.1</v>
          </cell>
          <cell r="G7081" t="str">
            <v>R614</v>
          </cell>
          <cell r="H7081">
            <v>2</v>
          </cell>
          <cell r="I7081">
            <v>78</v>
          </cell>
          <cell r="J7081">
            <v>156</v>
          </cell>
        </row>
        <row r="7082">
          <cell r="C7082" t="str">
            <v>978-7-5658-5271-8</v>
          </cell>
          <cell r="D7082" t="str">
            <v>平晓春 ... [等] 主编</v>
          </cell>
          <cell r="E7082" t="str">
            <v>汕头大学出版社</v>
          </cell>
          <cell r="F7082" t="str">
            <v>2024.3</v>
          </cell>
          <cell r="G7082" t="str">
            <v>R6</v>
          </cell>
          <cell r="H7082">
            <v>2</v>
          </cell>
          <cell r="I7082">
            <v>128</v>
          </cell>
          <cell r="J7082">
            <v>256</v>
          </cell>
        </row>
        <row r="7083">
          <cell r="C7083" t="str">
            <v>978-7-306-08356-2</v>
          </cell>
          <cell r="D7083" t="str">
            <v>秦鹏哲, 陈建东主编</v>
          </cell>
          <cell r="E7083" t="str">
            <v>中山大学出版社</v>
          </cell>
          <cell r="F7083" t="str">
            <v>2025.5</v>
          </cell>
          <cell r="G7083" t="str">
            <v>R595.7</v>
          </cell>
          <cell r="H7083">
            <v>2</v>
          </cell>
          <cell r="I7083">
            <v>40</v>
          </cell>
          <cell r="J7083">
            <v>80</v>
          </cell>
        </row>
        <row r="7084">
          <cell r="C7084" t="str">
            <v>978-7-306-08385-2</v>
          </cell>
          <cell r="D7084" t="str">
            <v>廖泽涛, 谢雅主编</v>
          </cell>
          <cell r="E7084" t="str">
            <v>中山大学出版社</v>
          </cell>
          <cell r="F7084" t="str">
            <v>2025.2</v>
          </cell>
          <cell r="G7084" t="str">
            <v>R593.21</v>
          </cell>
          <cell r="H7084">
            <v>2</v>
          </cell>
          <cell r="I7084">
            <v>42</v>
          </cell>
          <cell r="J7084">
            <v>84</v>
          </cell>
        </row>
        <row r="7085">
          <cell r="C7085" t="str">
            <v>978-7-121-49771-1</v>
          </cell>
          <cell r="D7085" t="str">
            <v>王彤编著</v>
          </cell>
          <cell r="E7085" t="str">
            <v>电子工业出版社</v>
          </cell>
          <cell r="F7085" t="str">
            <v>2025.3</v>
          </cell>
          <cell r="G7085" t="str">
            <v>R587.105</v>
          </cell>
          <cell r="H7085">
            <v>2</v>
          </cell>
          <cell r="I7085">
            <v>49.8</v>
          </cell>
          <cell r="J7085">
            <v>99.6</v>
          </cell>
        </row>
        <row r="7086">
          <cell r="C7086" t="str">
            <v>978-7-5670-4172-1</v>
          </cell>
          <cell r="D7086" t="str">
            <v>步玉兰 ... [等] 主编</v>
          </cell>
          <cell r="E7086" t="str">
            <v>中国海洋大学出版社</v>
          </cell>
          <cell r="F7086" t="str">
            <v>2025.6</v>
          </cell>
          <cell r="G7086" t="str">
            <v>R552</v>
          </cell>
          <cell r="H7086">
            <v>2</v>
          </cell>
          <cell r="I7086">
            <v>198</v>
          </cell>
          <cell r="J7086">
            <v>396</v>
          </cell>
        </row>
        <row r="7087">
          <cell r="C7087" t="str">
            <v>978-7-122-46622-8</v>
          </cell>
          <cell r="D7087" t="str">
            <v>徐雅靖, 欧阳玉燕, 袁叶主编</v>
          </cell>
          <cell r="E7087" t="str">
            <v>化学工业出版社</v>
          </cell>
          <cell r="F7087" t="str">
            <v>2024.9</v>
          </cell>
          <cell r="G7087" t="str">
            <v>R552</v>
          </cell>
          <cell r="H7087">
            <v>2</v>
          </cell>
          <cell r="I7087">
            <v>128</v>
          </cell>
          <cell r="J7087">
            <v>256</v>
          </cell>
        </row>
        <row r="7088">
          <cell r="C7088" t="str">
            <v>978-7-5077-7139-8</v>
          </cell>
          <cell r="D7088" t="str">
            <v>刘高明, 夏莹, 张宏主编</v>
          </cell>
          <cell r="E7088" t="str">
            <v>学苑出版社</v>
          </cell>
          <cell r="F7088" t="str">
            <v>2025.3</v>
          </cell>
          <cell r="G7088" t="str">
            <v>R551.205</v>
          </cell>
          <cell r="H7088">
            <v>2</v>
          </cell>
          <cell r="I7088">
            <v>98</v>
          </cell>
          <cell r="J7088">
            <v>196</v>
          </cell>
        </row>
        <row r="7089">
          <cell r="C7089" t="str">
            <v>978-7-5725-1719-8</v>
          </cell>
          <cell r="D7089" t="str">
            <v>主编George A. Stouffer</v>
          </cell>
          <cell r="E7089" t="str">
            <v>河南科学技术出版社</v>
          </cell>
          <cell r="F7089" t="str">
            <v>2025.4</v>
          </cell>
          <cell r="G7089" t="str">
            <v>R541</v>
          </cell>
          <cell r="H7089">
            <v>2</v>
          </cell>
          <cell r="I7089">
            <v>118</v>
          </cell>
          <cell r="J7089">
            <v>236</v>
          </cell>
        </row>
        <row r="7090">
          <cell r="C7090" t="str">
            <v>978-7-5426-8837-8</v>
          </cell>
          <cell r="D7090" t="str">
            <v>(德) 丹尼尔·保罗·施瑞伯著</v>
          </cell>
          <cell r="E7090" t="str">
            <v>上海三联书店</v>
          </cell>
          <cell r="F7090" t="str">
            <v>2025.4</v>
          </cell>
          <cell r="G7090" t="str">
            <v>B841</v>
          </cell>
          <cell r="H7090">
            <v>2</v>
          </cell>
          <cell r="I7090">
            <v>78</v>
          </cell>
          <cell r="J7090">
            <v>156</v>
          </cell>
        </row>
        <row r="7091">
          <cell r="C7091" t="str">
            <v>978-7-117-35766-1</v>
          </cell>
          <cell r="D7091" t="str">
            <v>闫瑞霞, 韦秀宜主编</v>
          </cell>
          <cell r="E7091" t="str">
            <v>人民卫生出版社</v>
          </cell>
          <cell r="F7091" t="str">
            <v>2025.5</v>
          </cell>
          <cell r="G7091" t="str">
            <v>R473.71</v>
          </cell>
          <cell r="H7091">
            <v>2</v>
          </cell>
          <cell r="I7091">
            <v>42</v>
          </cell>
          <cell r="J7091">
            <v>84</v>
          </cell>
        </row>
        <row r="7092">
          <cell r="C7092" t="str">
            <v>978-7-5706-3895-6</v>
          </cell>
          <cell r="D7092" t="str">
            <v>席祖洋, 李茶香, 熊丽娇主编</v>
          </cell>
          <cell r="E7092" t="str">
            <v>湖北科学技术出版社</v>
          </cell>
          <cell r="F7092" t="str">
            <v>2025.4</v>
          </cell>
          <cell r="G7092" t="str">
            <v>R47-62</v>
          </cell>
          <cell r="H7092">
            <v>2</v>
          </cell>
          <cell r="I7092">
            <v>180</v>
          </cell>
          <cell r="J7092">
            <v>360</v>
          </cell>
        </row>
        <row r="7093">
          <cell r="C7093" t="str">
            <v>978-7-5168-4128-0</v>
          </cell>
          <cell r="D7093" t="str">
            <v>谢铮岩编著</v>
          </cell>
          <cell r="E7093" t="str">
            <v>台海出版社</v>
          </cell>
          <cell r="F7093" t="str">
            <v>2025.3</v>
          </cell>
          <cell r="G7093" t="str">
            <v>B842.6-49</v>
          </cell>
          <cell r="H7093">
            <v>2</v>
          </cell>
          <cell r="I7093">
            <v>59.8</v>
          </cell>
          <cell r="J7093">
            <v>119.6</v>
          </cell>
        </row>
        <row r="7094">
          <cell r="C7094" t="str">
            <v>978-7-5477-4811-4</v>
          </cell>
          <cell r="D7094" t="str">
            <v>余襄子著</v>
          </cell>
          <cell r="E7094" t="str">
            <v>北京日报出版社</v>
          </cell>
          <cell r="F7094" t="str">
            <v>2024.12</v>
          </cell>
          <cell r="G7094" t="str">
            <v>B848-49</v>
          </cell>
          <cell r="H7094">
            <v>2</v>
          </cell>
          <cell r="I7094">
            <v>59</v>
          </cell>
          <cell r="J7094">
            <v>118</v>
          </cell>
        </row>
        <row r="7095">
          <cell r="C7095" t="str">
            <v>978-7-5229-2377-2</v>
          </cell>
          <cell r="D7095" t="str">
            <v>刘新, 王茜著</v>
          </cell>
          <cell r="E7095" t="str">
            <v>中国纺织出版社有限公司</v>
          </cell>
          <cell r="F7095" t="str">
            <v>2025.3</v>
          </cell>
          <cell r="G7095" t="str">
            <v>B848-49</v>
          </cell>
          <cell r="H7095">
            <v>2</v>
          </cell>
          <cell r="I7095">
            <v>49.8</v>
          </cell>
          <cell r="J7095">
            <v>99.6</v>
          </cell>
        </row>
        <row r="7096">
          <cell r="C7096" t="str">
            <v>978-7-5769-0994-4</v>
          </cell>
          <cell r="D7096" t="str">
            <v>汤江浩主编</v>
          </cell>
          <cell r="E7096" t="str">
            <v>华中师范大学出版社</v>
          </cell>
          <cell r="F7096" t="str">
            <v>2025.3</v>
          </cell>
          <cell r="G7096" t="str">
            <v>C53</v>
          </cell>
          <cell r="H7096">
            <v>2</v>
          </cell>
          <cell r="I7096">
            <v>71</v>
          </cell>
          <cell r="J7096">
            <v>142</v>
          </cell>
        </row>
        <row r="7097">
          <cell r="C7097" t="str">
            <v>978-7-122-47675-3</v>
          </cell>
          <cell r="D7097" t="str">
            <v>张英, 胡丽霞, 王芳主编</v>
          </cell>
          <cell r="E7097" t="str">
            <v>化学工业出版社</v>
          </cell>
          <cell r="F7097" t="str">
            <v>2025.6</v>
          </cell>
          <cell r="G7097" t="str">
            <v>R47</v>
          </cell>
          <cell r="H7097">
            <v>2</v>
          </cell>
          <cell r="I7097">
            <v>69</v>
          </cell>
          <cell r="J7097">
            <v>138</v>
          </cell>
        </row>
        <row r="7098">
          <cell r="C7098" t="str">
            <v>978-7-5087-7131-1</v>
          </cell>
          <cell r="D7098" t="str">
            <v>张青之编著</v>
          </cell>
          <cell r="E7098" t="str">
            <v>中国社会出版社</v>
          </cell>
          <cell r="F7098" t="str">
            <v>2024.12</v>
          </cell>
          <cell r="G7098" t="str">
            <v>C912.6-0</v>
          </cell>
          <cell r="H7098">
            <v>2</v>
          </cell>
          <cell r="I7098">
            <v>50</v>
          </cell>
          <cell r="J7098">
            <v>100</v>
          </cell>
        </row>
        <row r="7099">
          <cell r="C7099" t="str">
            <v>978-7-5115-8688-9</v>
          </cell>
          <cell r="D7099" t="str">
            <v>陈登才, 侯少文, 张明林编著</v>
          </cell>
          <cell r="E7099" t="str">
            <v>人民日报出版社</v>
          </cell>
          <cell r="F7099" t="str">
            <v>2025.4</v>
          </cell>
          <cell r="G7099" t="str">
            <v>D219</v>
          </cell>
          <cell r="H7099">
            <v>2</v>
          </cell>
          <cell r="I7099">
            <v>58</v>
          </cell>
          <cell r="J7099">
            <v>116</v>
          </cell>
        </row>
        <row r="7100">
          <cell r="C7100" t="str">
            <v>978-7-5511-7453-4</v>
          </cell>
          <cell r="D7100" t="str">
            <v>西柏坡纪念馆编</v>
          </cell>
          <cell r="E7100" t="str">
            <v>花山文艺出版社</v>
          </cell>
          <cell r="F7100" t="str">
            <v>2025.2</v>
          </cell>
          <cell r="G7100" t="str">
            <v>D231</v>
          </cell>
          <cell r="H7100">
            <v>2</v>
          </cell>
          <cell r="I7100">
            <v>88</v>
          </cell>
          <cell r="J7100">
            <v>176</v>
          </cell>
        </row>
        <row r="7101">
          <cell r="C7101" t="str">
            <v>978-7-5152-2074-1</v>
          </cell>
          <cell r="D7101" t="str">
            <v>田华咏, 田兰, 王鹏著</v>
          </cell>
          <cell r="E7101" t="str">
            <v>中医古籍出版社</v>
          </cell>
          <cell r="F7101" t="str">
            <v>2023.6</v>
          </cell>
          <cell r="G7101" t="str">
            <v>R291.6</v>
          </cell>
          <cell r="H7101">
            <v>1</v>
          </cell>
          <cell r="I7101">
            <v>68</v>
          </cell>
          <cell r="J7101">
            <v>68</v>
          </cell>
        </row>
        <row r="7102">
          <cell r="C7102" t="str">
            <v>978-7-5132-8883-5</v>
          </cell>
          <cell r="D7102" t="str">
            <v>主编司国民</v>
          </cell>
          <cell r="E7102" t="str">
            <v>中国中医药出版社</v>
          </cell>
          <cell r="F7102" t="str">
            <v>2024.9</v>
          </cell>
          <cell r="G7102" t="str">
            <v>R289.5</v>
          </cell>
          <cell r="H7102">
            <v>1</v>
          </cell>
          <cell r="I7102">
            <v>98</v>
          </cell>
          <cell r="J7102">
            <v>98</v>
          </cell>
        </row>
        <row r="7103">
          <cell r="C7103" t="str">
            <v>978-7-5214-4104-8</v>
          </cell>
          <cell r="D7103" t="str">
            <v>主编钟相根, 徐爽</v>
          </cell>
          <cell r="E7103" t="str">
            <v>中国医药科技出版社</v>
          </cell>
          <cell r="F7103" t="str">
            <v>2023.8</v>
          </cell>
          <cell r="G7103" t="str">
            <v>R289.2</v>
          </cell>
          <cell r="H7103">
            <v>2</v>
          </cell>
          <cell r="I7103">
            <v>45</v>
          </cell>
          <cell r="J7103">
            <v>90</v>
          </cell>
        </row>
        <row r="7104">
          <cell r="C7104" t="str">
            <v>978-7-5132-8003-7</v>
          </cell>
          <cell r="D7104" t="str">
            <v>主编朱文宗 ... [等]</v>
          </cell>
          <cell r="E7104" t="str">
            <v>中国中医药出版社</v>
          </cell>
          <cell r="F7104" t="str">
            <v>2023.6</v>
          </cell>
          <cell r="G7104" t="str">
            <v>R286</v>
          </cell>
          <cell r="H7104">
            <v>2</v>
          </cell>
          <cell r="I7104">
            <v>49</v>
          </cell>
          <cell r="J7104">
            <v>98</v>
          </cell>
        </row>
        <row r="7105">
          <cell r="C7105" t="str">
            <v>978-7-5714-3867-8</v>
          </cell>
          <cell r="D7105" t="str">
            <v>侯丽, 郎海燕, 田邵丹主编</v>
          </cell>
          <cell r="E7105" t="str">
            <v>北京科学技术出版社</v>
          </cell>
          <cell r="F7105" t="str">
            <v>2025.5</v>
          </cell>
          <cell r="G7105" t="str">
            <v>R286</v>
          </cell>
          <cell r="H7105">
            <v>2</v>
          </cell>
          <cell r="I7105">
            <v>75</v>
          </cell>
          <cell r="J7105">
            <v>150</v>
          </cell>
        </row>
        <row r="7106">
          <cell r="C7106" t="str">
            <v>978-7-5217-7247-0</v>
          </cell>
          <cell r="D7106" t="str">
            <v>(法) 埃莱娜·卡雷尔·唐科斯著</v>
          </cell>
          <cell r="E7106" t="str">
            <v>中信出版集团</v>
          </cell>
          <cell r="F7106" t="str">
            <v>2025.4</v>
          </cell>
          <cell r="G7106" t="str">
            <v>D851.29</v>
          </cell>
          <cell r="H7106">
            <v>2</v>
          </cell>
          <cell r="I7106">
            <v>88</v>
          </cell>
          <cell r="J7106">
            <v>176</v>
          </cell>
        </row>
        <row r="7107">
          <cell r="C7107" t="str">
            <v>978-7-117-37719-5</v>
          </cell>
          <cell r="D7107" t="str">
            <v>李赛美, 林勇凯主编</v>
          </cell>
          <cell r="E7107" t="str">
            <v>人民卫生出版社</v>
          </cell>
          <cell r="F7107" t="str">
            <v>2025.5</v>
          </cell>
          <cell r="G7107" t="str">
            <v>R254.2-64</v>
          </cell>
          <cell r="H7107">
            <v>2</v>
          </cell>
          <cell r="I7107">
            <v>56</v>
          </cell>
          <cell r="J7107">
            <v>112</v>
          </cell>
        </row>
        <row r="7108">
          <cell r="C7108" t="str">
            <v>978-7-5244-0112-4</v>
          </cell>
          <cell r="D7108" t="str">
            <v>法律出版社法规中心编</v>
          </cell>
          <cell r="E7108" t="str">
            <v>法律出版社</v>
          </cell>
          <cell r="F7108" t="str">
            <v>2025.4</v>
          </cell>
          <cell r="G7108" t="str">
            <v>D924.334</v>
          </cell>
          <cell r="H7108">
            <v>2</v>
          </cell>
          <cell r="I7108">
            <v>46</v>
          </cell>
          <cell r="J7108">
            <v>92</v>
          </cell>
        </row>
        <row r="7109">
          <cell r="C7109" t="str">
            <v>978-7-308-25990-3</v>
          </cell>
          <cell r="D7109" t="str">
            <v>顾华, 缪建华, 骆晓琳主编</v>
          </cell>
          <cell r="E7109" t="str">
            <v>浙江大学出版社</v>
          </cell>
          <cell r="F7109" t="str">
            <v>2025.5</v>
          </cell>
          <cell r="G7109" t="str">
            <v>R197.32</v>
          </cell>
          <cell r="H7109">
            <v>2</v>
          </cell>
          <cell r="I7109">
            <v>88</v>
          </cell>
          <cell r="J7109">
            <v>176</v>
          </cell>
        </row>
        <row r="7110">
          <cell r="C7110" t="str">
            <v>978-7-111-77492-1</v>
          </cell>
          <cell r="D7110" t="str">
            <v>唐芹著</v>
          </cell>
          <cell r="E7110" t="str">
            <v>机械工业出版社</v>
          </cell>
          <cell r="F7110" t="str">
            <v>2025.3</v>
          </cell>
          <cell r="G7110" t="str">
            <v>B849.1</v>
          </cell>
          <cell r="H7110">
            <v>2</v>
          </cell>
          <cell r="I7110">
            <v>64</v>
          </cell>
          <cell r="J7110">
            <v>128</v>
          </cell>
        </row>
        <row r="7111">
          <cell r="C7111" t="str">
            <v>978-7-5684-2086-0</v>
          </cell>
          <cell r="D7111" t="str">
            <v>主编焦雨梅, 赵立成, 褚鑫</v>
          </cell>
          <cell r="E7111" t="str">
            <v>江苏大学出版社</v>
          </cell>
          <cell r="F7111" t="str">
            <v>2025.1</v>
          </cell>
          <cell r="G7111" t="str">
            <v>R-052</v>
          </cell>
          <cell r="H7111">
            <v>2</v>
          </cell>
          <cell r="I7111">
            <v>59.8</v>
          </cell>
          <cell r="J7111">
            <v>119.6</v>
          </cell>
        </row>
        <row r="7112">
          <cell r="C7112" t="str">
            <v>978-7-5026-5495-5</v>
          </cell>
          <cell r="D7112" t="str">
            <v>孙新, 朱秋鸿主编</v>
          </cell>
          <cell r="E7112" t="str">
            <v>中国标准出版社</v>
          </cell>
          <cell r="F7112" t="str">
            <v>2025.3</v>
          </cell>
          <cell r="G7112" t="str">
            <v>R135-65</v>
          </cell>
          <cell r="H7112">
            <v>1</v>
          </cell>
          <cell r="I7112">
            <v>128</v>
          </cell>
          <cell r="J7112">
            <v>128</v>
          </cell>
        </row>
        <row r="7113">
          <cell r="C7113" t="str">
            <v>978-7-01-026576-6</v>
          </cell>
          <cell r="D7113" t="str">
            <v>肖纯柏著</v>
          </cell>
          <cell r="E7113" t="str">
            <v>人民出版社</v>
          </cell>
          <cell r="F7113" t="str">
            <v>2024.7</v>
          </cell>
          <cell r="G7113" t="str">
            <v>D23</v>
          </cell>
          <cell r="H7113">
            <v>2</v>
          </cell>
          <cell r="I7113">
            <v>78</v>
          </cell>
          <cell r="J7113">
            <v>156</v>
          </cell>
        </row>
        <row r="7114">
          <cell r="C7114" t="str">
            <v>978-7-5475-2198-4</v>
          </cell>
          <cell r="D7114" t="str">
            <v>沈辛成著</v>
          </cell>
          <cell r="E7114" t="str">
            <v>中西书局</v>
          </cell>
          <cell r="F7114" t="str">
            <v>2024.3</v>
          </cell>
          <cell r="G7114" t="str">
            <v>G269.712</v>
          </cell>
          <cell r="H7114">
            <v>2</v>
          </cell>
          <cell r="I7114">
            <v>49.8</v>
          </cell>
          <cell r="J7114">
            <v>99.6</v>
          </cell>
        </row>
        <row r="7115">
          <cell r="C7115" t="str">
            <v>978-7-115-64946-1</v>
          </cell>
          <cell r="D7115" t="str">
            <v>张胜男, 单思聪, 刘苏仪著</v>
          </cell>
          <cell r="E7115" t="str">
            <v>人民邮电出版社</v>
          </cell>
          <cell r="F7115" t="str">
            <v>2024.9</v>
          </cell>
          <cell r="G7115" t="str">
            <v>G442</v>
          </cell>
          <cell r="H7115">
            <v>2</v>
          </cell>
          <cell r="I7115">
            <v>49.8</v>
          </cell>
          <cell r="J7115">
            <v>99.6</v>
          </cell>
        </row>
        <row r="7116">
          <cell r="C7116" t="str">
            <v>978-7-122-47353-0</v>
          </cell>
          <cell r="D7116" t="str">
            <v>(日) 大门贵志, 平川晃宏, 松井茂之著</v>
          </cell>
          <cell r="E7116" t="str">
            <v>化学工业出版社</v>
          </cell>
          <cell r="F7116" t="str">
            <v>2025.5</v>
          </cell>
          <cell r="G7116" t="str">
            <v>R979.1</v>
          </cell>
          <cell r="H7116">
            <v>2</v>
          </cell>
          <cell r="I7116">
            <v>98</v>
          </cell>
          <cell r="J7116">
            <v>196</v>
          </cell>
        </row>
        <row r="7117">
          <cell r="C7117" t="str">
            <v>978-7-5214-5313-3</v>
          </cell>
          <cell r="D7117" t="str">
            <v>洪明晃主编</v>
          </cell>
          <cell r="E7117" t="str">
            <v>中国医药科技出版社</v>
          </cell>
          <cell r="F7117" t="str">
            <v>2025.5</v>
          </cell>
          <cell r="G7117" t="str">
            <v>R977</v>
          </cell>
          <cell r="H7117">
            <v>2</v>
          </cell>
          <cell r="I7117">
            <v>52</v>
          </cell>
          <cell r="J7117">
            <v>104</v>
          </cell>
        </row>
        <row r="7118">
          <cell r="C7118" t="str">
            <v>978-7-5184-4394-9</v>
          </cell>
          <cell r="D7118" t="str">
            <v>国家药典委员会编</v>
          </cell>
          <cell r="E7118" t="str">
            <v>中国轻工业出版社</v>
          </cell>
          <cell r="F7118" t="str">
            <v>2023.10</v>
          </cell>
          <cell r="G7118" t="str">
            <v>R927.11-64</v>
          </cell>
          <cell r="H7118">
            <v>1</v>
          </cell>
          <cell r="I7118">
            <v>980</v>
          </cell>
          <cell r="J7118">
            <v>980</v>
          </cell>
        </row>
        <row r="7119">
          <cell r="C7119" t="str">
            <v>978-7-5321-8878-9</v>
          </cell>
          <cell r="D7119" t="str">
            <v>田耳著</v>
          </cell>
          <cell r="E7119" t="str">
            <v>上海文艺出版社</v>
          </cell>
          <cell r="F7119" t="str">
            <v>2024.8</v>
          </cell>
          <cell r="G7119" t="str">
            <v>I247.5</v>
          </cell>
          <cell r="H7119">
            <v>2</v>
          </cell>
          <cell r="I7119">
            <v>48</v>
          </cell>
          <cell r="J7119">
            <v>96</v>
          </cell>
        </row>
        <row r="7120">
          <cell r="C7120" t="str">
            <v>978-7-5378-6793-1</v>
          </cell>
          <cell r="D7120" t="str">
            <v>信应亮著</v>
          </cell>
          <cell r="E7120" t="str">
            <v>北岳文艺出版社</v>
          </cell>
          <cell r="F7120" t="str">
            <v>2024.1</v>
          </cell>
          <cell r="G7120" t="str">
            <v>I247.5</v>
          </cell>
          <cell r="H7120">
            <v>2</v>
          </cell>
          <cell r="I7120">
            <v>88</v>
          </cell>
          <cell r="J7120">
            <v>176</v>
          </cell>
        </row>
        <row r="7121">
          <cell r="C7121" t="str">
            <v>978-7-313-30852-8</v>
          </cell>
          <cell r="D7121" t="str">
            <v>主编陈相民 ... [等]</v>
          </cell>
          <cell r="E7121" t="str">
            <v>上海交通大学出版社</v>
          </cell>
          <cell r="F7121" t="str">
            <v>2024.6</v>
          </cell>
          <cell r="G7121" t="str">
            <v>R9</v>
          </cell>
          <cell r="H7121">
            <v>2</v>
          </cell>
          <cell r="I7121">
            <v>198</v>
          </cell>
          <cell r="J7121">
            <v>396</v>
          </cell>
        </row>
        <row r="7122">
          <cell r="C7122" t="str">
            <v>978-7-5644-4156-2</v>
          </cell>
          <cell r="D7122" t="str">
            <v>刘楠, 杨虎强, 刘凯主编</v>
          </cell>
          <cell r="E7122" t="str">
            <v>北京体育大学出版社</v>
          </cell>
          <cell r="F7122" t="str">
            <v>2024.7</v>
          </cell>
          <cell r="G7122" t="str">
            <v>R873</v>
          </cell>
          <cell r="H7122">
            <v>2</v>
          </cell>
          <cell r="I7122">
            <v>58</v>
          </cell>
          <cell r="J7122">
            <v>116</v>
          </cell>
        </row>
        <row r="7123">
          <cell r="C7123" t="str">
            <v>978-7-5690-7449-9</v>
          </cell>
          <cell r="D7123" t="str">
            <v>梁娴, 范双凤, 庹晓莉主编</v>
          </cell>
          <cell r="E7123" t="str">
            <v>四川大学出版社</v>
          </cell>
          <cell r="F7123" t="str">
            <v>2025.3</v>
          </cell>
          <cell r="G7123" t="str">
            <v>R87-62</v>
          </cell>
          <cell r="H7123">
            <v>2</v>
          </cell>
          <cell r="I7123">
            <v>40</v>
          </cell>
          <cell r="J7123">
            <v>80</v>
          </cell>
        </row>
        <row r="7124">
          <cell r="C7124" t="str">
            <v>978-7-5768-3953-1</v>
          </cell>
          <cell r="D7124" t="str">
            <v>主编龚守良, 刘丽波</v>
          </cell>
          <cell r="E7124" t="str">
            <v>吉林大学出版社</v>
          </cell>
          <cell r="F7124" t="str">
            <v>2024.10</v>
          </cell>
          <cell r="G7124" t="str">
            <v>R818</v>
          </cell>
          <cell r="H7124">
            <v>2</v>
          </cell>
          <cell r="I7124">
            <v>68</v>
          </cell>
          <cell r="J7124">
            <v>136</v>
          </cell>
        </row>
        <row r="7125">
          <cell r="C7125" t="str">
            <v>978-7-117-37700-3</v>
          </cell>
          <cell r="D7125" t="str">
            <v>任伯绪, 徐海波主编</v>
          </cell>
          <cell r="E7125" t="str">
            <v>人民卫生出版社</v>
          </cell>
          <cell r="F7125" t="str">
            <v>2025.4</v>
          </cell>
          <cell r="G7125" t="str">
            <v>R813</v>
          </cell>
          <cell r="H7125">
            <v>3</v>
          </cell>
          <cell r="I7125">
            <v>36</v>
          </cell>
          <cell r="J7125">
            <v>108</v>
          </cell>
        </row>
        <row r="7126">
          <cell r="C7126" t="str">
            <v>978-7-5768-4388-0</v>
          </cell>
          <cell r="D7126" t="str">
            <v>王志成, 申延男主编</v>
          </cell>
          <cell r="E7126" t="str">
            <v>吉林大学出版社</v>
          </cell>
          <cell r="F7126" t="str">
            <v>2024.11</v>
          </cell>
          <cell r="G7126" t="str">
            <v>R81-33</v>
          </cell>
          <cell r="H7126">
            <v>2</v>
          </cell>
          <cell r="I7126">
            <v>79</v>
          </cell>
          <cell r="J7126">
            <v>158</v>
          </cell>
        </row>
        <row r="7127">
          <cell r="C7127" t="str">
            <v>978-7-5591-4035-7</v>
          </cell>
          <cell r="D7127" t="str">
            <v>(丹) 贝蒂·梅尔森, (意) 切萨雷·卢齐主编</v>
          </cell>
          <cell r="E7127" t="str">
            <v>辽宁科学技术出版社</v>
          </cell>
          <cell r="F7127" t="str">
            <v>2025.4</v>
          </cell>
          <cell r="G7127" t="str">
            <v>R783.5</v>
          </cell>
          <cell r="H7127">
            <v>2</v>
          </cell>
          <cell r="I7127">
            <v>598</v>
          </cell>
          <cell r="J7127">
            <v>1196</v>
          </cell>
        </row>
        <row r="7128">
          <cell r="C7128" t="str">
            <v>978-7-313-31666-0</v>
          </cell>
          <cell r="D7128" t="str">
            <v>李小兵主编</v>
          </cell>
          <cell r="E7128" t="str">
            <v>上海交通大学出版社</v>
          </cell>
          <cell r="F7128" t="str">
            <v>2024.12</v>
          </cell>
          <cell r="G7128" t="str">
            <v>R783.5</v>
          </cell>
          <cell r="H7128">
            <v>2</v>
          </cell>
          <cell r="I7128">
            <v>398</v>
          </cell>
          <cell r="J7128">
            <v>796</v>
          </cell>
        </row>
        <row r="7129">
          <cell r="C7129" t="str">
            <v>978-7-5591-3220-8</v>
          </cell>
          <cell r="D7129" t="str">
            <v>(日) 土屋贤司著</v>
          </cell>
          <cell r="E7129" t="str">
            <v>辽宁科学技术出版社</v>
          </cell>
          <cell r="F7129" t="str">
            <v>2025.3</v>
          </cell>
          <cell r="G7129" t="str">
            <v>R783</v>
          </cell>
          <cell r="H7129">
            <v>1</v>
          </cell>
          <cell r="I7129">
            <v>398</v>
          </cell>
          <cell r="J7129">
            <v>398</v>
          </cell>
        </row>
        <row r="7130">
          <cell r="C7130" t="str">
            <v>978-7-5378-6872-3</v>
          </cell>
          <cell r="D7130" t="str">
            <v>何木颜著</v>
          </cell>
          <cell r="E7130" t="str">
            <v>北岳文艺出版社</v>
          </cell>
          <cell r="F7130" t="str">
            <v>2024.7</v>
          </cell>
          <cell r="G7130" t="str">
            <v>I247.5</v>
          </cell>
          <cell r="H7130">
            <v>2</v>
          </cell>
          <cell r="I7130">
            <v>68</v>
          </cell>
          <cell r="J7130">
            <v>136</v>
          </cell>
        </row>
        <row r="7131">
          <cell r="C7131" t="str">
            <v>978-7-5591-4020-3</v>
          </cell>
          <cell r="D7131" t="str">
            <v>(德) 亨德里克·特海登主编</v>
          </cell>
          <cell r="E7131" t="str">
            <v>辽宁科学技术出版社</v>
          </cell>
          <cell r="F7131" t="str">
            <v>2025.4</v>
          </cell>
          <cell r="G7131" t="str">
            <v>R782.12</v>
          </cell>
          <cell r="H7131">
            <v>1</v>
          </cell>
          <cell r="I7131">
            <v>598</v>
          </cell>
          <cell r="J7131">
            <v>598</v>
          </cell>
        </row>
        <row r="7132">
          <cell r="C7132" t="str">
            <v>978-7-5591-3955-9</v>
          </cell>
          <cell r="D7132" t="str">
            <v>王劲茗, 邓飞龙主编</v>
          </cell>
          <cell r="E7132" t="str">
            <v>辽宁科学技术出版社</v>
          </cell>
          <cell r="F7132" t="str">
            <v>2024.12</v>
          </cell>
          <cell r="G7132" t="str">
            <v>R782.12</v>
          </cell>
          <cell r="H7132">
            <v>2</v>
          </cell>
          <cell r="I7132">
            <v>298</v>
          </cell>
          <cell r="J7132">
            <v>596</v>
          </cell>
        </row>
        <row r="7133">
          <cell r="C7133" t="str">
            <v>978-7-115-66243-9</v>
          </cell>
          <cell r="D7133" t="str">
            <v>王晨曦著</v>
          </cell>
          <cell r="E7133" t="str">
            <v>人民邮电出版社</v>
          </cell>
          <cell r="F7133" t="str">
            <v>2025.5</v>
          </cell>
          <cell r="G7133" t="str">
            <v>R749.055-49</v>
          </cell>
          <cell r="H7133">
            <v>2</v>
          </cell>
          <cell r="I7133">
            <v>42</v>
          </cell>
          <cell r="J7133">
            <v>84</v>
          </cell>
        </row>
        <row r="7134">
          <cell r="C7134" t="str">
            <v>978-7-5679-2661-5</v>
          </cell>
          <cell r="D7134" t="str">
            <v>董方田主编</v>
          </cell>
          <cell r="E7134" t="str">
            <v>中国协和医科大学出版社</v>
          </cell>
          <cell r="F7134" t="str">
            <v>2025.5</v>
          </cell>
          <cell r="G7134" t="str">
            <v>R779.63</v>
          </cell>
          <cell r="H7134">
            <v>2</v>
          </cell>
          <cell r="I7134">
            <v>85</v>
          </cell>
          <cell r="J7134">
            <v>170</v>
          </cell>
        </row>
        <row r="7135">
          <cell r="C7135" t="str">
            <v>978-7-5516-3273-7</v>
          </cell>
          <cell r="D7135" t="str">
            <v>魏烨著</v>
          </cell>
          <cell r="E7135" t="str">
            <v>山东友谊出版社</v>
          </cell>
          <cell r="F7135" t="str">
            <v>2024.11</v>
          </cell>
          <cell r="G7135" t="str">
            <v>I247.5</v>
          </cell>
          <cell r="H7135">
            <v>2</v>
          </cell>
          <cell r="I7135">
            <v>68</v>
          </cell>
          <cell r="J7135">
            <v>136</v>
          </cell>
        </row>
        <row r="7136">
          <cell r="C7136" t="str">
            <v>978-7-5478-7023-5</v>
          </cell>
          <cell r="D7136" t="str">
            <v>世界卫生组织组编</v>
          </cell>
          <cell r="E7136" t="str">
            <v>上海科学技术出版社</v>
          </cell>
          <cell r="F7136" t="str">
            <v>2025.3</v>
          </cell>
          <cell r="G7136" t="str">
            <v>R749-62</v>
          </cell>
          <cell r="H7136">
            <v>2</v>
          </cell>
          <cell r="I7136">
            <v>128</v>
          </cell>
          <cell r="J7136">
            <v>256</v>
          </cell>
        </row>
        <row r="7137">
          <cell r="C7137" t="str">
            <v>978-7-5742-2105-5</v>
          </cell>
          <cell r="D7137" t="str">
            <v>主编齐媛, 张璘洁, 李立敏</v>
          </cell>
          <cell r="E7137" t="str">
            <v>天津科学技术出版社</v>
          </cell>
          <cell r="F7137" t="str">
            <v>2024.6</v>
          </cell>
          <cell r="G7137" t="str">
            <v>R744.5</v>
          </cell>
          <cell r="H7137">
            <v>2</v>
          </cell>
          <cell r="I7137">
            <v>60</v>
          </cell>
          <cell r="J7137">
            <v>120</v>
          </cell>
        </row>
        <row r="7138">
          <cell r="C7138" t="str">
            <v>978-7-5146-2285-0</v>
          </cell>
          <cell r="D7138" t="str">
            <v>萧乾著</v>
          </cell>
          <cell r="E7138" t="str">
            <v>中国画报出版社</v>
          </cell>
          <cell r="F7138" t="str">
            <v>2024.1</v>
          </cell>
          <cell r="G7138" t="str">
            <v>I25</v>
          </cell>
          <cell r="H7138">
            <v>2</v>
          </cell>
          <cell r="I7138">
            <v>52</v>
          </cell>
          <cell r="J7138">
            <v>104</v>
          </cell>
        </row>
        <row r="7139">
          <cell r="C7139" t="str">
            <v>978-7-5690-5917-5</v>
          </cell>
          <cell r="D7139" t="str">
            <v>高强, 张艳明, 杨磊主编</v>
          </cell>
          <cell r="E7139" t="str">
            <v>四川大学出版社</v>
          </cell>
          <cell r="F7139" t="str">
            <v>2025.4</v>
          </cell>
          <cell r="G7139" t="str">
            <v>R741.09</v>
          </cell>
          <cell r="H7139">
            <v>2</v>
          </cell>
          <cell r="I7139">
            <v>98</v>
          </cell>
          <cell r="J7139">
            <v>196</v>
          </cell>
        </row>
        <row r="7140">
          <cell r="C7140" t="str">
            <v>978-7-225-06643-1</v>
          </cell>
          <cell r="D7140" t="str">
            <v>张子影著</v>
          </cell>
          <cell r="E7140" t="str">
            <v>青海人民出版社</v>
          </cell>
          <cell r="F7140" t="str">
            <v>2024.5</v>
          </cell>
          <cell r="G7140" t="str">
            <v>I253.2</v>
          </cell>
          <cell r="H7140">
            <v>2</v>
          </cell>
          <cell r="I7140">
            <v>79</v>
          </cell>
          <cell r="J7140">
            <v>158</v>
          </cell>
        </row>
        <row r="7141">
          <cell r="C7141" t="str">
            <v>978-7-309-17969-9</v>
          </cell>
          <cell r="D7141" t="str">
            <v>陈向军, 俞海主编</v>
          </cell>
          <cell r="E7141" t="str">
            <v>复旦大学出版社</v>
          </cell>
          <cell r="F7141" t="str">
            <v>2025.4</v>
          </cell>
          <cell r="G7141" t="str">
            <v>R741</v>
          </cell>
          <cell r="H7141">
            <v>2</v>
          </cell>
          <cell r="I7141">
            <v>108</v>
          </cell>
          <cell r="J7141">
            <v>216</v>
          </cell>
        </row>
        <row r="7142">
          <cell r="C7142" t="str">
            <v>978-7-5478-6962-8</v>
          </cell>
          <cell r="D7142" t="str">
            <v>主编Maurice Y. Nahabedian</v>
          </cell>
          <cell r="E7142" t="str">
            <v>上海科学技术出版社</v>
          </cell>
          <cell r="F7142" t="str">
            <v>2025.3</v>
          </cell>
          <cell r="G7142" t="str">
            <v>R737.9</v>
          </cell>
          <cell r="H7142">
            <v>2</v>
          </cell>
          <cell r="I7142">
            <v>148</v>
          </cell>
          <cell r="J7142">
            <v>296</v>
          </cell>
        </row>
        <row r="7143">
          <cell r="C7143" t="str">
            <v>978-7-306-08343-2</v>
          </cell>
          <cell r="D7143" t="str">
            <v>刘国莲主编</v>
          </cell>
          <cell r="E7143" t="str">
            <v>中山大学出版社</v>
          </cell>
          <cell r="F7143" t="str">
            <v>2024.12</v>
          </cell>
          <cell r="G7143" t="str">
            <v>R737.9</v>
          </cell>
          <cell r="H7143">
            <v>2</v>
          </cell>
          <cell r="I7143">
            <v>78</v>
          </cell>
          <cell r="J7143">
            <v>156</v>
          </cell>
        </row>
        <row r="7144">
          <cell r="C7144" t="str">
            <v>978-7-5194-8167-4</v>
          </cell>
          <cell r="D7144" t="str">
            <v>史铁生等著</v>
          </cell>
          <cell r="E7144" t="str">
            <v>光明日报出版社</v>
          </cell>
          <cell r="F7144" t="str">
            <v>2024.7</v>
          </cell>
          <cell r="G7144" t="str">
            <v>I267</v>
          </cell>
          <cell r="H7144">
            <v>2</v>
          </cell>
          <cell r="I7144">
            <v>49.8</v>
          </cell>
          <cell r="J7144">
            <v>99.6</v>
          </cell>
        </row>
        <row r="7145">
          <cell r="C7145" t="str">
            <v>978-7-311-06596-6</v>
          </cell>
          <cell r="D7145" t="str">
            <v>祝秉东主编</v>
          </cell>
          <cell r="E7145" t="str">
            <v>兰州大学出版社</v>
          </cell>
          <cell r="F7145" t="str">
            <v>2025.5</v>
          </cell>
          <cell r="G7145" t="str">
            <v>R4</v>
          </cell>
          <cell r="H7145">
            <v>2</v>
          </cell>
          <cell r="I7145">
            <v>92</v>
          </cell>
          <cell r="J7145">
            <v>184</v>
          </cell>
        </row>
        <row r="7146">
          <cell r="C7146" t="str">
            <v>978-7-5720-2477-1</v>
          </cell>
          <cell r="D7146" t="str">
            <v>周宁宁著</v>
          </cell>
          <cell r="E7146" t="str">
            <v>上海教育出版社</v>
          </cell>
          <cell r="F7146" t="str">
            <v>2025.5</v>
          </cell>
          <cell r="G7146" t="str">
            <v>R395.6</v>
          </cell>
          <cell r="H7146">
            <v>2</v>
          </cell>
          <cell r="I7146">
            <v>69</v>
          </cell>
          <cell r="J7146">
            <v>138</v>
          </cell>
        </row>
        <row r="7147">
          <cell r="C7147" t="str">
            <v>978-7-5596-8177-5</v>
          </cell>
          <cell r="D7147" t="str">
            <v>(美) 厄尼·特纳, (新加坡) 陈瑞兴著</v>
          </cell>
          <cell r="E7147" t="str">
            <v>北京联合出版公司</v>
          </cell>
          <cell r="F7147" t="str">
            <v>2025.3</v>
          </cell>
          <cell r="G7147" t="str">
            <v>C933-49</v>
          </cell>
          <cell r="H7147">
            <v>2</v>
          </cell>
          <cell r="I7147">
            <v>78</v>
          </cell>
          <cell r="J7147">
            <v>156</v>
          </cell>
        </row>
        <row r="7148">
          <cell r="C7148" t="str">
            <v>978-7-5166-7874-9</v>
          </cell>
          <cell r="D7148" t="str">
            <v>蒋成会, 张荣臣著</v>
          </cell>
          <cell r="E7148" t="str">
            <v>新华出版社</v>
          </cell>
          <cell r="F7148" t="str">
            <v>2025.4</v>
          </cell>
          <cell r="G7148" t="str">
            <v>D26</v>
          </cell>
          <cell r="H7148">
            <v>2</v>
          </cell>
          <cell r="I7148">
            <v>52</v>
          </cell>
          <cell r="J7148">
            <v>104</v>
          </cell>
        </row>
        <row r="7149">
          <cell r="C7149" t="str">
            <v>978-7-5679-2651-6</v>
          </cell>
          <cell r="D7149" t="str">
            <v>宁晓红主编</v>
          </cell>
          <cell r="E7149" t="str">
            <v>中国协和医科大学出版社</v>
          </cell>
          <cell r="F7149" t="str">
            <v>2025.5</v>
          </cell>
          <cell r="G7149" t="str">
            <v>R395.1</v>
          </cell>
          <cell r="H7149">
            <v>2</v>
          </cell>
          <cell r="I7149">
            <v>118</v>
          </cell>
          <cell r="J7149">
            <v>236</v>
          </cell>
        </row>
        <row r="7150">
          <cell r="C7150" t="str">
            <v>978-7-115-60779-9</v>
          </cell>
          <cell r="D7150" t="str">
            <v>孔令华, 闫琪编著</v>
          </cell>
          <cell r="E7150" t="str">
            <v>人民邮电出版社</v>
          </cell>
          <cell r="F7150" t="str">
            <v>2025.5</v>
          </cell>
          <cell r="G7150" t="str">
            <v>R322.7-62</v>
          </cell>
          <cell r="H7150">
            <v>2</v>
          </cell>
          <cell r="I7150">
            <v>68</v>
          </cell>
          <cell r="J7150">
            <v>136</v>
          </cell>
        </row>
        <row r="7151">
          <cell r="C7151" t="str">
            <v>978-7-5214-2318-1</v>
          </cell>
          <cell r="D7151" t="str">
            <v>主编韩芸</v>
          </cell>
          <cell r="E7151" t="str">
            <v>中国医药科技出版社</v>
          </cell>
          <cell r="F7151" t="str">
            <v>2023.3</v>
          </cell>
          <cell r="G7151" t="str">
            <v>R289.53</v>
          </cell>
          <cell r="H7151">
            <v>2</v>
          </cell>
          <cell r="I7151">
            <v>59</v>
          </cell>
          <cell r="J7151">
            <v>118</v>
          </cell>
        </row>
        <row r="7152">
          <cell r="C7152" t="str">
            <v>978-7-5769-0689-9</v>
          </cell>
          <cell r="D7152" t="str">
            <v>危薇编著</v>
          </cell>
          <cell r="E7152" t="str">
            <v>华中师范大学出版社</v>
          </cell>
          <cell r="F7152" t="str">
            <v>2025.3</v>
          </cell>
          <cell r="G7152" t="str">
            <v>D923.05</v>
          </cell>
          <cell r="H7152">
            <v>2</v>
          </cell>
          <cell r="I7152">
            <v>38</v>
          </cell>
          <cell r="J7152">
            <v>76</v>
          </cell>
        </row>
        <row r="7153">
          <cell r="C7153" t="str">
            <v>978-7-5236-1224-8</v>
          </cell>
          <cell r="D7153" t="str">
            <v>刘绍华著</v>
          </cell>
          <cell r="E7153" t="str">
            <v>中国科学技术出版社</v>
          </cell>
          <cell r="F7153" t="str">
            <v>2025.3</v>
          </cell>
          <cell r="G7153" t="str">
            <v>R271.1-62</v>
          </cell>
          <cell r="H7153">
            <v>2</v>
          </cell>
          <cell r="I7153">
            <v>45</v>
          </cell>
          <cell r="J7153">
            <v>90</v>
          </cell>
        </row>
        <row r="7154">
          <cell r="C7154" t="str">
            <v>978-7-5214-5211-2</v>
          </cell>
          <cell r="D7154" t="str">
            <v>主编张晋峰, 薛勤梅</v>
          </cell>
          <cell r="E7154" t="str">
            <v>中国医药科技出版社</v>
          </cell>
          <cell r="F7154" t="str">
            <v>2025.2</v>
          </cell>
          <cell r="G7154" t="str">
            <v>R271</v>
          </cell>
          <cell r="H7154">
            <v>2</v>
          </cell>
          <cell r="I7154">
            <v>23.8</v>
          </cell>
          <cell r="J7154">
            <v>47.6</v>
          </cell>
        </row>
        <row r="7155">
          <cell r="C7155" t="str">
            <v>978-7-5214-4079-9</v>
          </cell>
          <cell r="D7155" t="str">
            <v>主编于效力, 田献忠</v>
          </cell>
          <cell r="E7155" t="str">
            <v>中国医药科技出版社</v>
          </cell>
          <cell r="F7155" t="str">
            <v>2023.8</v>
          </cell>
          <cell r="G7155" t="str">
            <v>R266-44</v>
          </cell>
          <cell r="H7155">
            <v>2</v>
          </cell>
          <cell r="I7155">
            <v>35</v>
          </cell>
          <cell r="J7155">
            <v>70</v>
          </cell>
        </row>
        <row r="7156">
          <cell r="C7156" t="str">
            <v>978-7-5214-4110-9</v>
          </cell>
          <cell r="D7156" t="str">
            <v>主编李合国, 李广</v>
          </cell>
          <cell r="E7156" t="str">
            <v>中国医药科技出版社</v>
          </cell>
          <cell r="F7156" t="str">
            <v>2023.8</v>
          </cell>
          <cell r="G7156" t="str">
            <v>R259.126-44</v>
          </cell>
          <cell r="H7156">
            <v>2</v>
          </cell>
          <cell r="I7156">
            <v>35</v>
          </cell>
          <cell r="J7156">
            <v>70</v>
          </cell>
        </row>
        <row r="7157">
          <cell r="C7157" t="str">
            <v>978-7-5214-4397-4</v>
          </cell>
          <cell r="D7157" t="str">
            <v>(明) 王肯堂辑</v>
          </cell>
          <cell r="E7157" t="str">
            <v>中国医药科技出版社</v>
          </cell>
          <cell r="F7157" t="str">
            <v>2024.8</v>
          </cell>
          <cell r="G7157" t="str">
            <v>R25</v>
          </cell>
          <cell r="H7157">
            <v>2</v>
          </cell>
          <cell r="I7157">
            <v>58</v>
          </cell>
          <cell r="J7157">
            <v>116</v>
          </cell>
        </row>
        <row r="7158">
          <cell r="C7158" t="str">
            <v>978-7-5132-8751-7</v>
          </cell>
          <cell r="D7158" t="str">
            <v>王济, 冷友斌主编</v>
          </cell>
          <cell r="E7158" t="str">
            <v>中国中医药出版社</v>
          </cell>
          <cell r="F7158" t="str">
            <v>2024.5</v>
          </cell>
          <cell r="G7158" t="str">
            <v>R179</v>
          </cell>
          <cell r="H7158">
            <v>2</v>
          </cell>
          <cell r="I7158">
            <v>58</v>
          </cell>
          <cell r="J7158">
            <v>116</v>
          </cell>
        </row>
        <row r="7159">
          <cell r="C7159" t="str">
            <v>978-7-5690-7391-1</v>
          </cell>
          <cell r="D7159" t="str">
            <v>主编陈心足, 邵永惠, 薛痕</v>
          </cell>
          <cell r="E7159" t="str">
            <v>四川大学出版社</v>
          </cell>
          <cell r="F7159" t="str">
            <v>2025.4</v>
          </cell>
          <cell r="G7159" t="str">
            <v>R183</v>
          </cell>
          <cell r="H7159">
            <v>2</v>
          </cell>
          <cell r="I7159">
            <v>68</v>
          </cell>
          <cell r="J7159">
            <v>136</v>
          </cell>
        </row>
        <row r="7160">
          <cell r="C7160" t="str">
            <v>978-7-230-08072-9</v>
          </cell>
          <cell r="D7160" t="str">
            <v>郭兆旭 ... [等] 主编</v>
          </cell>
          <cell r="E7160" t="str">
            <v>延边大学出版社</v>
          </cell>
          <cell r="F7160" t="str">
            <v>2025.3</v>
          </cell>
          <cell r="G7160" t="str">
            <v>R19</v>
          </cell>
          <cell r="H7160">
            <v>2</v>
          </cell>
          <cell r="I7160">
            <v>68</v>
          </cell>
          <cell r="J7160">
            <v>136</v>
          </cell>
        </row>
        <row r="7161">
          <cell r="C7161" t="str">
            <v>978-7-5520-4634-2</v>
          </cell>
          <cell r="D7161" t="str">
            <v>(瑞典) 卡尔·塞德斯特伦等著</v>
          </cell>
          <cell r="E7161" t="str">
            <v>上海社会科学院出版社</v>
          </cell>
          <cell r="F7161" t="str">
            <v>2025.5</v>
          </cell>
          <cell r="G7161" t="str">
            <v>R194.3</v>
          </cell>
          <cell r="H7161">
            <v>2</v>
          </cell>
          <cell r="I7161">
            <v>48</v>
          </cell>
          <cell r="J7161">
            <v>96</v>
          </cell>
        </row>
        <row r="7162">
          <cell r="C7162" t="str">
            <v>978-7-5679-2479-6</v>
          </cell>
          <cell r="D7162" t="str">
            <v>国家卫生健康委员会编</v>
          </cell>
          <cell r="E7162" t="str">
            <v>中国协和医科大学出版社</v>
          </cell>
          <cell r="F7162" t="str">
            <v>2025.5</v>
          </cell>
          <cell r="G7162" t="str">
            <v>R195.1-54</v>
          </cell>
          <cell r="H7162">
            <v>1</v>
          </cell>
          <cell r="I7162">
            <v>198</v>
          </cell>
          <cell r="J7162">
            <v>198</v>
          </cell>
        </row>
        <row r="7163">
          <cell r="C7163" t="str">
            <v>978-7-5168-4006-1</v>
          </cell>
          <cell r="D7163" t="str">
            <v>静思有我著</v>
          </cell>
          <cell r="E7163" t="str">
            <v>台海出版社</v>
          </cell>
          <cell r="F7163" t="str">
            <v>2024.11</v>
          </cell>
          <cell r="G7163" t="str">
            <v>F0-49</v>
          </cell>
          <cell r="H7163">
            <v>2</v>
          </cell>
          <cell r="I7163">
            <v>68</v>
          </cell>
          <cell r="J7163">
            <v>136</v>
          </cell>
        </row>
        <row r="7164">
          <cell r="C7164" t="str">
            <v>978-7-5648-5568-0</v>
          </cell>
          <cell r="D7164" t="str">
            <v>李衡, 陈勇, 张艳红著</v>
          </cell>
          <cell r="E7164" t="str">
            <v>湖南师范大学出版社</v>
          </cell>
          <cell r="F7164" t="str">
            <v>2024.8</v>
          </cell>
          <cell r="G7164" t="str">
            <v>R197.32</v>
          </cell>
          <cell r="H7164">
            <v>1</v>
          </cell>
          <cell r="I7164">
            <v>56</v>
          </cell>
          <cell r="J7164">
            <v>56</v>
          </cell>
        </row>
        <row r="7165">
          <cell r="C7165" t="str">
            <v>978-7-5478-7078-5</v>
          </cell>
          <cell r="D7165" t="str">
            <v>胡必杰, 高晓东, 韩玲样等主编</v>
          </cell>
          <cell r="E7165" t="str">
            <v>上海科学技术出版社</v>
          </cell>
          <cell r="F7165" t="str">
            <v>2025.5</v>
          </cell>
          <cell r="G7165" t="str">
            <v>R197.323</v>
          </cell>
          <cell r="H7165">
            <v>2</v>
          </cell>
          <cell r="I7165">
            <v>75</v>
          </cell>
          <cell r="J7165">
            <v>150</v>
          </cell>
        </row>
        <row r="7166">
          <cell r="C7166" t="str">
            <v>978-7-5487-6048-1</v>
          </cell>
          <cell r="D7166" t="str">
            <v>主编周娟, 黄晓毅, 刘华</v>
          </cell>
          <cell r="E7166" t="str">
            <v>中南大学出版社</v>
          </cell>
          <cell r="F7166" t="str">
            <v>2024.9</v>
          </cell>
          <cell r="G7166" t="str">
            <v>R197.323</v>
          </cell>
          <cell r="H7166">
            <v>2</v>
          </cell>
          <cell r="I7166">
            <v>65</v>
          </cell>
          <cell r="J7166">
            <v>130</v>
          </cell>
        </row>
        <row r="7167">
          <cell r="C7167" t="str">
            <v>978-7-309-18011-4</v>
          </cell>
          <cell r="D7167" t="str">
            <v>沈君著</v>
          </cell>
          <cell r="E7167" t="str">
            <v>复旦大学出版社</v>
          </cell>
          <cell r="F7167" t="str">
            <v>2025.5</v>
          </cell>
          <cell r="G7167" t="str">
            <v>R199.2</v>
          </cell>
          <cell r="H7167">
            <v>2</v>
          </cell>
          <cell r="I7167">
            <v>49</v>
          </cell>
          <cell r="J7167">
            <v>98</v>
          </cell>
        </row>
        <row r="7168">
          <cell r="C7168" t="str">
            <v>978-7-5541-7700-6</v>
          </cell>
          <cell r="D7168" t="str">
            <v>历培霞编著</v>
          </cell>
          <cell r="E7168" t="str">
            <v>西安出版社</v>
          </cell>
          <cell r="F7168" t="str">
            <v>2024.11</v>
          </cell>
          <cell r="G7168" t="str">
            <v>F272</v>
          </cell>
          <cell r="H7168">
            <v>2</v>
          </cell>
          <cell r="I7168">
            <v>59</v>
          </cell>
          <cell r="J7168">
            <v>118</v>
          </cell>
        </row>
        <row r="7169">
          <cell r="C7169" t="str">
            <v>978-7-121-50109-8</v>
          </cell>
          <cell r="D7169" t="str">
            <v>汪不静著</v>
          </cell>
          <cell r="E7169" t="str">
            <v>电子工业出版社</v>
          </cell>
          <cell r="F7169" t="str">
            <v>2025.4</v>
          </cell>
          <cell r="G7169" t="str">
            <v>TS974.11</v>
          </cell>
          <cell r="H7169">
            <v>2</v>
          </cell>
          <cell r="I7169">
            <v>68</v>
          </cell>
          <cell r="J7169">
            <v>136</v>
          </cell>
        </row>
        <row r="7170">
          <cell r="C7170" t="str">
            <v>978-7-5139-4690-2</v>
          </cell>
          <cell r="D7170" t="str">
            <v>(美) 肯·布兰佳, 保罗·梅耶, 迪克·卢赫著</v>
          </cell>
          <cell r="E7170" t="str">
            <v>民主与建设出版社</v>
          </cell>
          <cell r="F7170" t="str">
            <v>2025.3</v>
          </cell>
          <cell r="G7170" t="str">
            <v>G40-03</v>
          </cell>
          <cell r="H7170">
            <v>2</v>
          </cell>
          <cell r="I7170">
            <v>69.8</v>
          </cell>
          <cell r="J7170">
            <v>139.6</v>
          </cell>
        </row>
        <row r="7171">
          <cell r="C7171" t="str">
            <v>978-7-111-77604-8</v>
          </cell>
          <cell r="D7171" t="str">
            <v>主编马云海</v>
          </cell>
          <cell r="E7171" t="str">
            <v>机械工业出版社</v>
          </cell>
          <cell r="F7171" t="str">
            <v>2024.12</v>
          </cell>
          <cell r="G7171" t="str">
            <v>TB39</v>
          </cell>
          <cell r="H7171">
            <v>2</v>
          </cell>
          <cell r="I7171">
            <v>45</v>
          </cell>
          <cell r="J7171">
            <v>90</v>
          </cell>
        </row>
        <row r="7172">
          <cell r="C7172" t="str">
            <v>978-7-5658-5490-3</v>
          </cell>
          <cell r="D7172" t="str">
            <v>侯丽芬著</v>
          </cell>
          <cell r="E7172" t="str">
            <v>汕头大学出版社</v>
          </cell>
          <cell r="F7172" t="str">
            <v>2024.12</v>
          </cell>
          <cell r="G7172" t="str">
            <v>TB383</v>
          </cell>
          <cell r="H7172">
            <v>1</v>
          </cell>
          <cell r="I7172">
            <v>98</v>
          </cell>
          <cell r="J7172">
            <v>98</v>
          </cell>
        </row>
        <row r="7173">
          <cell r="C7173" t="str">
            <v>978-7-5175-0553-2</v>
          </cell>
          <cell r="D7173" t="str">
            <v>主编黄庆林</v>
          </cell>
          <cell r="E7173" t="str">
            <v>中国海关出版社有限公司</v>
          </cell>
          <cell r="F7173" t="str">
            <v>2021.12</v>
          </cell>
          <cell r="G7173" t="str">
            <v>S851.34</v>
          </cell>
          <cell r="H7173">
            <v>1</v>
          </cell>
          <cell r="I7173">
            <v>198</v>
          </cell>
          <cell r="J7173">
            <v>198</v>
          </cell>
        </row>
        <row r="7174">
          <cell r="C7174" t="str">
            <v>978-7-5587-4779-3</v>
          </cell>
          <cell r="D7174" t="str">
            <v>主编李特, 钱懿轶</v>
          </cell>
          <cell r="E7174" t="str">
            <v>云南科技出版社</v>
          </cell>
          <cell r="F7174" t="str">
            <v>2023.2</v>
          </cell>
          <cell r="G7174" t="str">
            <v>R972</v>
          </cell>
          <cell r="H7174">
            <v>2</v>
          </cell>
          <cell r="I7174">
            <v>68</v>
          </cell>
          <cell r="J7174">
            <v>136</v>
          </cell>
        </row>
        <row r="7175">
          <cell r="C7175" t="str">
            <v>978-7-5607-8440-3</v>
          </cell>
          <cell r="D7175" t="str">
            <v>李大坤 ... [等] 主编</v>
          </cell>
          <cell r="E7175" t="str">
            <v>山东大学出版社</v>
          </cell>
          <cell r="F7175" t="str">
            <v>2024.9</v>
          </cell>
          <cell r="G7175" t="str">
            <v>R749</v>
          </cell>
          <cell r="H7175">
            <v>2</v>
          </cell>
          <cell r="I7175">
            <v>108</v>
          </cell>
          <cell r="J7175">
            <v>216</v>
          </cell>
        </row>
        <row r="7176">
          <cell r="C7176" t="str">
            <v>978-7-5232-1571-5</v>
          </cell>
          <cell r="D7176" t="str">
            <v>主编徐建慧 ... [等]</v>
          </cell>
          <cell r="E7176" t="str">
            <v>世界图书出版公司</v>
          </cell>
          <cell r="F7176" t="str">
            <v>2024.8</v>
          </cell>
          <cell r="G7176" t="str">
            <v>R72</v>
          </cell>
          <cell r="H7176">
            <v>2</v>
          </cell>
          <cell r="I7176">
            <v>128</v>
          </cell>
          <cell r="J7176">
            <v>256</v>
          </cell>
        </row>
        <row r="7177">
          <cell r="C7177" t="str">
            <v>978-7-5773-0437-3</v>
          </cell>
          <cell r="D7177" t="str">
            <v>主编魏在荣, 于胜波, 张体江</v>
          </cell>
          <cell r="E7177" t="str">
            <v>郑州大学出版社</v>
          </cell>
          <cell r="F7177" t="str">
            <v>2024.6</v>
          </cell>
          <cell r="G7177" t="str">
            <v>R622</v>
          </cell>
          <cell r="H7177">
            <v>2</v>
          </cell>
          <cell r="I7177">
            <v>290</v>
          </cell>
          <cell r="J7177">
            <v>580</v>
          </cell>
        </row>
        <row r="7178">
          <cell r="C7178" t="str">
            <v>978-7-5232-1560-9</v>
          </cell>
          <cell r="D7178" t="str">
            <v>主编李元涛 ... [等]</v>
          </cell>
          <cell r="E7178" t="str">
            <v>世界图书出版公司</v>
          </cell>
          <cell r="F7178" t="str">
            <v>2024.8</v>
          </cell>
          <cell r="G7178" t="str">
            <v>R6</v>
          </cell>
          <cell r="H7178">
            <v>2</v>
          </cell>
          <cell r="I7178">
            <v>128</v>
          </cell>
          <cell r="J7178">
            <v>256</v>
          </cell>
        </row>
        <row r="7179">
          <cell r="C7179" t="str">
            <v>978-7-5774-0363-2</v>
          </cell>
          <cell r="D7179" t="str">
            <v>谢晓雨著</v>
          </cell>
          <cell r="E7179" t="str">
            <v>西南交通大学出版社</v>
          </cell>
          <cell r="F7179" t="str">
            <v>2025.3</v>
          </cell>
          <cell r="G7179" t="str">
            <v>R473.59</v>
          </cell>
          <cell r="H7179">
            <v>2</v>
          </cell>
          <cell r="I7179">
            <v>68</v>
          </cell>
          <cell r="J7179">
            <v>136</v>
          </cell>
        </row>
        <row r="7180">
          <cell r="C7180" t="str">
            <v>978-7-5607-8430-4</v>
          </cell>
          <cell r="D7180" t="str">
            <v>汪佳慧 ... [等] 主编</v>
          </cell>
          <cell r="E7180" t="str">
            <v>山东大学出版社</v>
          </cell>
          <cell r="F7180" t="str">
            <v>2024.8</v>
          </cell>
          <cell r="G7180" t="str">
            <v>R446.1</v>
          </cell>
          <cell r="H7180">
            <v>2</v>
          </cell>
          <cell r="I7180">
            <v>98</v>
          </cell>
          <cell r="J7180">
            <v>196</v>
          </cell>
        </row>
        <row r="7181">
          <cell r="C7181" t="str">
            <v>978-7-5180-8534-7</v>
          </cell>
          <cell r="D7181" t="str">
            <v>韩秀丽著</v>
          </cell>
          <cell r="E7181" t="str">
            <v>中国纺织出版社有限公司</v>
          </cell>
          <cell r="F7181" t="str">
            <v>2025.1</v>
          </cell>
          <cell r="G7181" t="str">
            <v>R276.1</v>
          </cell>
          <cell r="H7181">
            <v>2</v>
          </cell>
          <cell r="I7181">
            <v>99</v>
          </cell>
          <cell r="J7181">
            <v>198</v>
          </cell>
        </row>
        <row r="7182">
          <cell r="C7182" t="str">
            <v>978-7-5214-4827-6</v>
          </cell>
          <cell r="D7182" t="str">
            <v>主编孟宪军, 李建国, 赵广然</v>
          </cell>
          <cell r="E7182" t="str">
            <v>中国医药科技出版社</v>
          </cell>
          <cell r="F7182" t="str">
            <v>2025.4</v>
          </cell>
          <cell r="G7182" t="str">
            <v>R245.81-64</v>
          </cell>
          <cell r="H7182">
            <v>2</v>
          </cell>
          <cell r="I7182">
            <v>69</v>
          </cell>
          <cell r="J7182">
            <v>138</v>
          </cell>
        </row>
        <row r="7183">
          <cell r="C7183" t="str">
            <v>978-7-5551-2192-3</v>
          </cell>
          <cell r="D7183" t="str">
            <v>组织编写广西医学科学院·广西壮族自治区人民医院</v>
          </cell>
          <cell r="E7183" t="str">
            <v>广西科学技术出版社</v>
          </cell>
          <cell r="F7183" t="str">
            <v>2024.5</v>
          </cell>
          <cell r="G7183" t="str">
            <v>R151.4</v>
          </cell>
          <cell r="H7183">
            <v>2</v>
          </cell>
          <cell r="I7183">
            <v>128</v>
          </cell>
          <cell r="J7183">
            <v>256</v>
          </cell>
        </row>
        <row r="7184">
          <cell r="C7184" t="str">
            <v>978-7-5197-9999-1</v>
          </cell>
          <cell r="D7184" t="str">
            <v>龙建明, 黄梅著</v>
          </cell>
          <cell r="E7184" t="str">
            <v>法律出版社</v>
          </cell>
          <cell r="F7184" t="str">
            <v>2025.3</v>
          </cell>
          <cell r="G7184" t="str">
            <v>G641</v>
          </cell>
          <cell r="H7184">
            <v>2</v>
          </cell>
          <cell r="I7184">
            <v>82</v>
          </cell>
          <cell r="J7184">
            <v>164</v>
          </cell>
        </row>
        <row r="7185">
          <cell r="C7185" t="str">
            <v>978-7-5146-2477-9</v>
          </cell>
          <cell r="D7185" t="str">
            <v>(英) 凯瑟琳·马什编著</v>
          </cell>
          <cell r="E7185" t="str">
            <v>中国画报出版社</v>
          </cell>
          <cell r="F7185" t="str">
            <v>2025.4</v>
          </cell>
          <cell r="G7185" t="str">
            <v>G811.219</v>
          </cell>
          <cell r="H7185">
            <v>2</v>
          </cell>
          <cell r="I7185">
            <v>76</v>
          </cell>
          <cell r="J7185">
            <v>152</v>
          </cell>
        </row>
        <row r="7186">
          <cell r="C7186" t="str">
            <v>978-7-5644-4082-4</v>
          </cell>
          <cell r="D7186" t="str">
            <v>方睿健著</v>
          </cell>
          <cell r="E7186" t="str">
            <v>北京体育大学出版社</v>
          </cell>
          <cell r="F7186" t="str">
            <v>2025.2</v>
          </cell>
          <cell r="G7186" t="str">
            <v>G847.19</v>
          </cell>
          <cell r="H7186">
            <v>2</v>
          </cell>
          <cell r="I7186">
            <v>58</v>
          </cell>
          <cell r="J7186">
            <v>116</v>
          </cell>
        </row>
        <row r="7187">
          <cell r="C7187" t="str">
            <v>978-7-5685-4879-3</v>
          </cell>
          <cell r="D7187" t="str">
            <v>(英) 苏珊·E. 克拉克著</v>
          </cell>
          <cell r="E7187" t="str">
            <v>大连理工大学出版社</v>
          </cell>
          <cell r="F7187" t="str">
            <v>2025.3</v>
          </cell>
          <cell r="G7187" t="str">
            <v>G883-62</v>
          </cell>
          <cell r="H7187">
            <v>2</v>
          </cell>
          <cell r="I7187">
            <v>88</v>
          </cell>
          <cell r="J7187">
            <v>176</v>
          </cell>
        </row>
        <row r="7188">
          <cell r="C7188" t="str">
            <v>978-7-121-49825-1</v>
          </cell>
          <cell r="D7188" t="str">
            <v>郑庆利主编</v>
          </cell>
          <cell r="E7188" t="str">
            <v>电子工业出版社</v>
          </cell>
          <cell r="F7188" t="str">
            <v>2025.3</v>
          </cell>
          <cell r="G7188" t="str">
            <v>H319.9</v>
          </cell>
          <cell r="H7188">
            <v>2</v>
          </cell>
          <cell r="I7188">
            <v>54</v>
          </cell>
          <cell r="J7188">
            <v>108</v>
          </cell>
        </row>
        <row r="7189">
          <cell r="C7189" t="str">
            <v>978-7-5596-8244-4</v>
          </cell>
          <cell r="D7189" t="str">
            <v>雷格著</v>
          </cell>
          <cell r="E7189" t="str">
            <v>北京联合出版公司</v>
          </cell>
          <cell r="F7189" t="str">
            <v>2025.2</v>
          </cell>
          <cell r="G7189" t="str">
            <v>I106.2</v>
          </cell>
          <cell r="H7189">
            <v>2</v>
          </cell>
          <cell r="I7189">
            <v>59.8</v>
          </cell>
          <cell r="J7189">
            <v>119.6</v>
          </cell>
        </row>
        <row r="7190">
          <cell r="C7190" t="str">
            <v>978-7-5690-7728-5</v>
          </cell>
          <cell r="D7190" t="str">
            <v>鞠媛, 徐平主编</v>
          </cell>
          <cell r="E7190" t="str">
            <v>四川大学出版社有限责任公司</v>
          </cell>
          <cell r="F7190" t="str">
            <v>2025-05-01</v>
          </cell>
          <cell r="G7190" t="str">
            <v>R-058</v>
          </cell>
          <cell r="H7190">
            <v>2</v>
          </cell>
          <cell r="I7190">
            <v>78</v>
          </cell>
          <cell r="J7190">
            <v>156</v>
          </cell>
        </row>
        <row r="7191">
          <cell r="C7191" t="str">
            <v>978-7-309-17491-5</v>
          </cell>
          <cell r="D7191" t="str">
            <v>孙庆祥, 凌秋虹主编</v>
          </cell>
          <cell r="E7191" t="str">
            <v>复旦大学出版社有限公司</v>
          </cell>
          <cell r="F7191" t="str">
            <v>2025-05-06</v>
          </cell>
          <cell r="G7191" t="str">
            <v>R</v>
          </cell>
          <cell r="H7191">
            <v>3</v>
          </cell>
          <cell r="I7191">
            <v>62</v>
          </cell>
          <cell r="J7191">
            <v>186</v>
          </cell>
        </row>
        <row r="7192">
          <cell r="C7192" t="str">
            <v>978-7-5327-9827-8</v>
          </cell>
          <cell r="D7192" t="str">
            <v>(美) 保罗·奥菲特(Paul A. Offit)著</v>
          </cell>
          <cell r="E7192" t="str">
            <v>上海译文出版社有限公司</v>
          </cell>
          <cell r="F7192" t="str">
            <v>2025-05-01</v>
          </cell>
          <cell r="G7192" t="str">
            <v>R-49</v>
          </cell>
          <cell r="H7192">
            <v>2</v>
          </cell>
          <cell r="I7192">
            <v>58</v>
          </cell>
          <cell r="J7192">
            <v>116</v>
          </cell>
        </row>
        <row r="7193">
          <cell r="C7193" t="str">
            <v>978-7-5689-5161-6</v>
          </cell>
          <cell r="D7193" t="str">
            <v>(英) 达里尔·埃文斯(Daryl Evans), 迪娜·库萨夫蒂基(Dina Coutsaftiki), 帕特丽夏·法瑟斯(Patricia Fathers)著</v>
          </cell>
          <cell r="E7193" t="str">
            <v>重庆大学出版社</v>
          </cell>
          <cell r="F7193" t="str">
            <v>2025-05-01</v>
          </cell>
          <cell r="G7193" t="str">
            <v>R126.4</v>
          </cell>
          <cell r="H7193">
            <v>2</v>
          </cell>
          <cell r="I7193">
            <v>68</v>
          </cell>
          <cell r="J7193">
            <v>136</v>
          </cell>
        </row>
        <row r="7194">
          <cell r="C7194" t="str">
            <v>978-7-301-36173-3</v>
          </cell>
          <cell r="D7194" t="str">
            <v>亓昕主编</v>
          </cell>
          <cell r="E7194" t="str">
            <v>北京大学出版社</v>
          </cell>
          <cell r="F7194" t="str">
            <v>2025-05-01</v>
          </cell>
          <cell r="G7194" t="str">
            <v>R161.1</v>
          </cell>
          <cell r="H7194">
            <v>2</v>
          </cell>
          <cell r="I7194">
            <v>42</v>
          </cell>
          <cell r="J7194">
            <v>84</v>
          </cell>
        </row>
        <row r="7195">
          <cell r="C7195" t="str">
            <v>978-7-5132-9473-7</v>
          </cell>
          <cell r="D7195" t="str">
            <v>徐东娥, 郭巧英主编</v>
          </cell>
          <cell r="E7195" t="str">
            <v>中国中医药出版社</v>
          </cell>
          <cell r="F7195" t="str">
            <v>2025-05-21</v>
          </cell>
          <cell r="G7195" t="str">
            <v>R161.1</v>
          </cell>
          <cell r="H7195">
            <v>2</v>
          </cell>
          <cell r="I7195">
            <v>79</v>
          </cell>
          <cell r="J7195">
            <v>158</v>
          </cell>
        </row>
        <row r="7196">
          <cell r="C7196" t="str">
            <v>978-7-03-081816-4</v>
          </cell>
          <cell r="D7196" t="str">
            <v>(美) R. K. 迪什曼 ... [等] 著/Rod K. Dishman</v>
          </cell>
          <cell r="E7196" t="str">
            <v>科学出版社</v>
          </cell>
          <cell r="F7196" t="str">
            <v>2025-06-01</v>
          </cell>
          <cell r="G7196" t="str">
            <v>R18</v>
          </cell>
          <cell r="H7196">
            <v>1</v>
          </cell>
          <cell r="I7196">
            <v>240</v>
          </cell>
          <cell r="J7196">
            <v>240</v>
          </cell>
        </row>
        <row r="7197">
          <cell r="C7197" t="str">
            <v>978-7-5714-4459-4</v>
          </cell>
          <cell r="D7197" t="str">
            <v>(英) 玛丽克·比格 (Marieke Bigg) 著</v>
          </cell>
          <cell r="E7197" t="str">
            <v>北京科学技术出版社</v>
          </cell>
          <cell r="F7197" t="str">
            <v>2025-04-01</v>
          </cell>
          <cell r="G7197" t="str">
            <v>R197</v>
          </cell>
          <cell r="H7197">
            <v>2</v>
          </cell>
          <cell r="I7197">
            <v>79</v>
          </cell>
          <cell r="J7197">
            <v>158</v>
          </cell>
        </row>
        <row r="7198">
          <cell r="C7198" t="str">
            <v>978-7-5228-5306-2</v>
          </cell>
          <cell r="D7198" t="str">
            <v>庄一强, 刘先德, 姚淑芳主编</v>
          </cell>
          <cell r="E7198" t="str">
            <v>社会科学文献出版社</v>
          </cell>
          <cell r="F7198" t="str">
            <v>2025-05-01</v>
          </cell>
          <cell r="G7198" t="str">
            <v>R197.32</v>
          </cell>
          <cell r="H7198">
            <v>1</v>
          </cell>
          <cell r="I7198">
            <v>198</v>
          </cell>
          <cell r="J7198">
            <v>198</v>
          </cell>
        </row>
        <row r="7199">
          <cell r="C7199" t="str">
            <v>978-7-117-37853-6</v>
          </cell>
          <cell r="D7199" t="str">
            <v>许宗余, 朱兆芳, 王岗主编</v>
          </cell>
          <cell r="E7199" t="str">
            <v>人民卫生出版社</v>
          </cell>
          <cell r="F7199" t="str">
            <v>2025-05-12</v>
          </cell>
          <cell r="G7199" t="str">
            <v>R197.322</v>
          </cell>
          <cell r="H7199">
            <v>2</v>
          </cell>
          <cell r="I7199">
            <v>52</v>
          </cell>
          <cell r="J7199">
            <v>104</v>
          </cell>
        </row>
        <row r="7200">
          <cell r="C7200" t="str">
            <v>978-7-5710-3461-0</v>
          </cell>
          <cell r="D7200" t="str">
            <v>杨一兰, 祝益民主编</v>
          </cell>
          <cell r="E7200" t="str">
            <v>湖南科学技术出版社</v>
          </cell>
          <cell r="F7200" t="str">
            <v>2025-04-22</v>
          </cell>
          <cell r="G7200" t="str">
            <v>R197.322-62</v>
          </cell>
          <cell r="H7200">
            <v>2</v>
          </cell>
          <cell r="I7200">
            <v>68</v>
          </cell>
          <cell r="J7200">
            <v>136</v>
          </cell>
        </row>
        <row r="7201">
          <cell r="C7201" t="str">
            <v>978-7-122-47434-6</v>
          </cell>
          <cell r="D7201" t="str">
            <v>胡晋红主编</v>
          </cell>
          <cell r="E7201" t="str">
            <v>化学工业出版社</v>
          </cell>
          <cell r="F7201" t="str">
            <v>2025-06-01</v>
          </cell>
          <cell r="G7201" t="str">
            <v>R97-62</v>
          </cell>
          <cell r="H7201">
            <v>2</v>
          </cell>
          <cell r="I7201">
            <v>79.9</v>
          </cell>
          <cell r="J7201">
            <v>159.8</v>
          </cell>
        </row>
        <row r="7202">
          <cell r="C7202" t="str">
            <v>978-7-5591-4141-5</v>
          </cell>
          <cell r="D7202" t="str">
            <v>(日) 山崎史晃著</v>
          </cell>
          <cell r="E7202" t="str">
            <v>辽宁科学技术出版社</v>
          </cell>
          <cell r="F7202" t="str">
            <v>2025-05-01</v>
          </cell>
          <cell r="G7202" t="str">
            <v>R783.6-39</v>
          </cell>
          <cell r="H7202">
            <v>2</v>
          </cell>
          <cell r="I7202">
            <v>298</v>
          </cell>
          <cell r="J7202">
            <v>596</v>
          </cell>
        </row>
        <row r="7203">
          <cell r="C7203" t="str">
            <v>978-7-5591-4137-8</v>
          </cell>
          <cell r="D7203" t="str">
            <v>武广增主编</v>
          </cell>
          <cell r="E7203" t="str">
            <v>辽宁科学技术出版社</v>
          </cell>
          <cell r="F7203" t="str">
            <v>2025-05-01</v>
          </cell>
          <cell r="G7203" t="str">
            <v>R783.5</v>
          </cell>
          <cell r="H7203">
            <v>2</v>
          </cell>
          <cell r="I7203">
            <v>198</v>
          </cell>
          <cell r="J7203">
            <v>396</v>
          </cell>
        </row>
        <row r="7204">
          <cell r="C7204" t="str">
            <v>978-7-5591-4022-7</v>
          </cell>
          <cell r="D7204" t="str">
            <v>(英) 乔塞特·卡米列里(Josette Camilleri)主编</v>
          </cell>
          <cell r="E7204" t="str">
            <v>辽宁科学技术出版社</v>
          </cell>
          <cell r="F7204" t="str">
            <v>2025-05-01</v>
          </cell>
          <cell r="G7204" t="str">
            <v>R783.1</v>
          </cell>
          <cell r="H7204">
            <v>2</v>
          </cell>
          <cell r="I7204">
            <v>298</v>
          </cell>
          <cell r="J7204">
            <v>596</v>
          </cell>
        </row>
        <row r="7205">
          <cell r="C7205" t="str">
            <v>978-7-5591-4088-3</v>
          </cell>
          <cell r="D7205" t="str">
            <v>王兴, 刘宝林主编</v>
          </cell>
          <cell r="E7205" t="str">
            <v>辽宁科学技术出版社</v>
          </cell>
          <cell r="F7205" t="str">
            <v>2025-04-01</v>
          </cell>
          <cell r="G7205" t="str">
            <v>R782.12</v>
          </cell>
          <cell r="H7205">
            <v>2</v>
          </cell>
          <cell r="I7205">
            <v>598</v>
          </cell>
          <cell r="J7205">
            <v>1196</v>
          </cell>
        </row>
        <row r="7206">
          <cell r="C7206" t="str">
            <v>978-7-5713-5188-5</v>
          </cell>
          <cell r="D7206" t="str">
            <v>喻东山, 崔杨义, 周立发主编</v>
          </cell>
          <cell r="E7206" t="str">
            <v>江苏凤凰科学技术出版社</v>
          </cell>
          <cell r="F7206" t="str">
            <v>2025-05-01</v>
          </cell>
          <cell r="G7206" t="str">
            <v>R749.4-44</v>
          </cell>
          <cell r="H7206">
            <v>2</v>
          </cell>
          <cell r="I7206">
            <v>88</v>
          </cell>
          <cell r="J7206">
            <v>176</v>
          </cell>
        </row>
        <row r="7207">
          <cell r="C7207" t="str">
            <v>978-7-309-17970-5</v>
          </cell>
          <cell r="D7207" t="str">
            <v>季建林, 刘登堂主编</v>
          </cell>
          <cell r="E7207" t="str">
            <v>复旦大学出版社有限公司</v>
          </cell>
          <cell r="F7207" t="str">
            <v>2025-05-01</v>
          </cell>
          <cell r="G7207" t="str">
            <v>R749</v>
          </cell>
          <cell r="H7207">
            <v>2</v>
          </cell>
          <cell r="I7207">
            <v>98</v>
          </cell>
          <cell r="J7207">
            <v>196</v>
          </cell>
        </row>
        <row r="7208">
          <cell r="C7208" t="str">
            <v>978-7-5766-1816-7</v>
          </cell>
          <cell r="D7208" t="str">
            <v>张克忠主编</v>
          </cell>
          <cell r="E7208" t="str">
            <v>东南大学出版社</v>
          </cell>
          <cell r="F7208" t="str">
            <v>2025-05-01</v>
          </cell>
          <cell r="G7208" t="str">
            <v>R742.5</v>
          </cell>
          <cell r="H7208">
            <v>2</v>
          </cell>
          <cell r="I7208">
            <v>68</v>
          </cell>
          <cell r="J7208">
            <v>136</v>
          </cell>
        </row>
        <row r="7209">
          <cell r="C7209" t="str">
            <v>978-7-5236-1259-0</v>
          </cell>
          <cell r="D7209" t="str">
            <v>(美) 温蒂·C. 子艾 (Wendy C. Ziai), 克里斯蒂·L. 康威尔 (Christy L. Cornwell) 原著</v>
          </cell>
          <cell r="E7209" t="str">
            <v>中国科学技术出版社</v>
          </cell>
          <cell r="F7209" t="str">
            <v>2025-05-01</v>
          </cell>
          <cell r="G7209" t="str">
            <v>R741.04</v>
          </cell>
          <cell r="H7209">
            <v>2</v>
          </cell>
          <cell r="I7209">
            <v>198</v>
          </cell>
          <cell r="J7209">
            <v>396</v>
          </cell>
        </row>
        <row r="7210">
          <cell r="C7210" t="str">
            <v>978-7-117-37274-9</v>
          </cell>
          <cell r="D7210" t="str">
            <v>俞光岩主编</v>
          </cell>
          <cell r="E7210" t="str">
            <v>人民卫生出版社</v>
          </cell>
          <cell r="F7210" t="str">
            <v>2025-04-27</v>
          </cell>
          <cell r="G7210" t="str">
            <v>R739.8</v>
          </cell>
          <cell r="H7210">
            <v>2</v>
          </cell>
          <cell r="I7210">
            <v>288</v>
          </cell>
          <cell r="J7210">
            <v>576</v>
          </cell>
        </row>
        <row r="7211">
          <cell r="C7211" t="str">
            <v>978-7-5591-4054-8</v>
          </cell>
          <cell r="D7211" t="str">
            <v>(英) 桑其亚·S.恭瓦尔丹(Sanchia S. Goonewarden), (英) 拉吉·佩尔萨德(Raj Persad), (美) 大卫·阿尔巴拉 (David Albala)主编</v>
          </cell>
          <cell r="E7211" t="str">
            <v>辽宁科学技术出版社</v>
          </cell>
          <cell r="F7211" t="str">
            <v>2025-05-09</v>
          </cell>
          <cell r="G7211" t="str">
            <v>R737.11-39</v>
          </cell>
          <cell r="H7211">
            <v>2</v>
          </cell>
          <cell r="I7211">
            <v>228</v>
          </cell>
          <cell r="J7211">
            <v>456</v>
          </cell>
        </row>
        <row r="7212">
          <cell r="C7212" t="str">
            <v>978-7-5478-6832-4</v>
          </cell>
          <cell r="D7212" t="str">
            <v>董怡, 刘凌晓, 程娟主编</v>
          </cell>
          <cell r="E7212" t="str">
            <v>上海科学技术出版社</v>
          </cell>
          <cell r="F7212" t="str">
            <v>2025-06-01</v>
          </cell>
          <cell r="G7212" t="str">
            <v>R736.1</v>
          </cell>
          <cell r="H7212">
            <v>2</v>
          </cell>
          <cell r="I7212">
            <v>88</v>
          </cell>
          <cell r="J7212">
            <v>176</v>
          </cell>
        </row>
        <row r="7213">
          <cell r="C7213" t="str">
            <v>978-7-5214-5158-0</v>
          </cell>
          <cell r="D7213" t="str">
            <v>王洪武, 李忠主编</v>
          </cell>
          <cell r="E7213" t="str">
            <v>中国医药科技出版社</v>
          </cell>
          <cell r="F7213" t="str">
            <v>2025-05-01</v>
          </cell>
          <cell r="G7213" t="str">
            <v>R734.205.9-64</v>
          </cell>
          <cell r="H7213">
            <v>2</v>
          </cell>
          <cell r="I7213">
            <v>98</v>
          </cell>
          <cell r="J7213">
            <v>196</v>
          </cell>
        </row>
        <row r="7214">
          <cell r="C7214" t="str">
            <v>978-7-117-37765-2</v>
          </cell>
          <cell r="D7214" t="str">
            <v>王洪武主编</v>
          </cell>
          <cell r="E7214" t="str">
            <v>人民卫生出版社</v>
          </cell>
          <cell r="F7214" t="str">
            <v>2025-04-27</v>
          </cell>
          <cell r="G7214" t="str">
            <v>R730.56</v>
          </cell>
          <cell r="H7214">
            <v>2</v>
          </cell>
          <cell r="I7214">
            <v>218</v>
          </cell>
          <cell r="J7214">
            <v>436</v>
          </cell>
        </row>
        <row r="7215">
          <cell r="C7215" t="str">
            <v>978-7-03-081483-8</v>
          </cell>
          <cell r="D7215" t="str">
            <v>(意) 切罗·埃斯波西托(Ciro Esposito)等主编</v>
          </cell>
          <cell r="E7215" t="str">
            <v>科学出版社</v>
          </cell>
          <cell r="F7215" t="str">
            <v>2025-04-01</v>
          </cell>
          <cell r="G7215" t="str">
            <v>R726.99</v>
          </cell>
          <cell r="H7215">
            <v>2</v>
          </cell>
          <cell r="I7215">
            <v>248</v>
          </cell>
          <cell r="J7215">
            <v>496</v>
          </cell>
        </row>
        <row r="7216">
          <cell r="C7216" t="str">
            <v>978-7-5591-4093-7</v>
          </cell>
          <cell r="D7216" t="str">
            <v>(美) 西尔维娅·T.本廷(Silvia T.Bunting)等主编</v>
          </cell>
          <cell r="E7216" t="str">
            <v>辽宁科学技术出版社</v>
          </cell>
          <cell r="F7216" t="str">
            <v>2025-05-06</v>
          </cell>
          <cell r="G7216" t="str">
            <v>R725.502-64</v>
          </cell>
          <cell r="H7216">
            <v>2</v>
          </cell>
          <cell r="I7216">
            <v>160</v>
          </cell>
          <cell r="J7216">
            <v>320</v>
          </cell>
        </row>
        <row r="7217">
          <cell r="C7217" t="str">
            <v>978-7-117-37211-4</v>
          </cell>
          <cell r="D7217" t="str">
            <v>周文浩, 程国强主编</v>
          </cell>
          <cell r="E7217" t="str">
            <v>人民卫生出版社</v>
          </cell>
          <cell r="F7217" t="str">
            <v>2025-05-09</v>
          </cell>
          <cell r="G7217" t="str">
            <v>R722.1</v>
          </cell>
          <cell r="H7217">
            <v>2</v>
          </cell>
          <cell r="I7217">
            <v>129</v>
          </cell>
          <cell r="J7217">
            <v>258</v>
          </cell>
        </row>
        <row r="7218">
          <cell r="C7218" t="str">
            <v>978-7-03-081722-8</v>
          </cell>
          <cell r="D7218" t="str">
            <v>王晓玲, 李中, 王天有主编</v>
          </cell>
          <cell r="E7218" t="str">
            <v>科学出版社</v>
          </cell>
          <cell r="F7218" t="str">
            <v>2025-05-01</v>
          </cell>
          <cell r="G7218" t="str">
            <v>R720.5</v>
          </cell>
          <cell r="H7218">
            <v>2</v>
          </cell>
          <cell r="I7218">
            <v>150</v>
          </cell>
          <cell r="J7218">
            <v>300</v>
          </cell>
        </row>
        <row r="7219">
          <cell r="C7219" t="str">
            <v>978-7-117-37762-1</v>
          </cell>
          <cell r="D7219" t="str">
            <v>梁馨苓主编</v>
          </cell>
          <cell r="E7219" t="str">
            <v>人民卫生出版社</v>
          </cell>
          <cell r="F7219" t="str">
            <v>2025-05-13</v>
          </cell>
          <cell r="G7219" t="str">
            <v>R692.5</v>
          </cell>
          <cell r="H7219">
            <v>2</v>
          </cell>
          <cell r="I7219">
            <v>118</v>
          </cell>
          <cell r="J7219">
            <v>236</v>
          </cell>
        </row>
        <row r="7220">
          <cell r="C7220" t="str">
            <v>978-7-5598-8064-2</v>
          </cell>
          <cell r="D7220" t="str">
            <v>徐文斌著</v>
          </cell>
          <cell r="E7220" t="str">
            <v>广西师范大学出版社</v>
          </cell>
          <cell r="F7220" t="str">
            <v>2025-05-01</v>
          </cell>
          <cell r="G7220" t="str">
            <v>R68-49</v>
          </cell>
          <cell r="H7220">
            <v>2</v>
          </cell>
          <cell r="I7220">
            <v>58</v>
          </cell>
          <cell r="J7220">
            <v>116</v>
          </cell>
        </row>
        <row r="7221">
          <cell r="C7221" t="str">
            <v>978-7-5591-4101-9</v>
          </cell>
          <cell r="D7221" t="str">
            <v>(日) 北川裕久, (日) 新田浩幸主编</v>
          </cell>
          <cell r="E7221" t="str">
            <v>辽宁科学技术出版社</v>
          </cell>
          <cell r="F7221" t="str">
            <v>2025-05-12</v>
          </cell>
          <cell r="G7221" t="str">
            <v>R656.05</v>
          </cell>
          <cell r="H7221">
            <v>2</v>
          </cell>
          <cell r="I7221">
            <v>198</v>
          </cell>
          <cell r="J7221">
            <v>396</v>
          </cell>
        </row>
        <row r="7222">
          <cell r="C7222" t="str">
            <v>978-7-313-32036-0</v>
          </cell>
          <cell r="D7222" t="str">
            <v>马正良, 杨立群, 顾小萍主编</v>
          </cell>
          <cell r="E7222" t="str">
            <v>上海交通大学出版社</v>
          </cell>
          <cell r="F7222" t="str">
            <v>2025-03-01</v>
          </cell>
          <cell r="G7222" t="str">
            <v>R614</v>
          </cell>
          <cell r="H7222">
            <v>2</v>
          </cell>
          <cell r="I7222">
            <v>108</v>
          </cell>
          <cell r="J7222">
            <v>216</v>
          </cell>
        </row>
        <row r="7223">
          <cell r="C7223" t="str">
            <v>978-7-117-37778-2</v>
          </cell>
          <cell r="D7223" t="str">
            <v>顾晋著</v>
          </cell>
          <cell r="E7223" t="str">
            <v>人民卫生出版社</v>
          </cell>
          <cell r="F7223" t="str">
            <v>2025-04-28</v>
          </cell>
          <cell r="G7223" t="str">
            <v>R6-49</v>
          </cell>
          <cell r="H7223">
            <v>2</v>
          </cell>
          <cell r="I7223">
            <v>59</v>
          </cell>
          <cell r="J7223">
            <v>118</v>
          </cell>
        </row>
        <row r="7224">
          <cell r="C7224" t="str">
            <v>978-7-5236-1404-4</v>
          </cell>
          <cell r="D7224" t="str">
            <v>佟昕桐, 吴九如主编</v>
          </cell>
          <cell r="E7224" t="str">
            <v>中国科学技术出版社</v>
          </cell>
          <cell r="F7224" t="str">
            <v>2025-05-01</v>
          </cell>
          <cell r="G7224" t="str">
            <v>R593.2-62</v>
          </cell>
          <cell r="H7224">
            <v>2</v>
          </cell>
          <cell r="I7224">
            <v>48</v>
          </cell>
          <cell r="J7224">
            <v>96</v>
          </cell>
        </row>
        <row r="7225">
          <cell r="C7225" t="str">
            <v>978-7-5563-1092-0</v>
          </cell>
          <cell r="D7225" t="str">
            <v>时同鑫, 柏建芸主编</v>
          </cell>
          <cell r="E7225" t="str">
            <v>天津社会科学院出版社</v>
          </cell>
          <cell r="F7225" t="str">
            <v>2025-04-01</v>
          </cell>
          <cell r="G7225" t="str">
            <v>R512.91-39</v>
          </cell>
          <cell r="H7225">
            <v>2</v>
          </cell>
          <cell r="I7225">
            <v>88</v>
          </cell>
          <cell r="J7225">
            <v>176</v>
          </cell>
        </row>
        <row r="7226">
          <cell r="C7226" t="str">
            <v>978-7-117-37610-5</v>
          </cell>
          <cell r="D7226" t="str">
            <v>朱天民主编</v>
          </cell>
          <cell r="E7226" t="str">
            <v>人民卫生出版社</v>
          </cell>
          <cell r="F7226" t="str">
            <v>2025-04-25</v>
          </cell>
          <cell r="G7226" t="str">
            <v>R492</v>
          </cell>
          <cell r="H7226">
            <v>2</v>
          </cell>
          <cell r="I7226">
            <v>78</v>
          </cell>
          <cell r="J7226">
            <v>156</v>
          </cell>
        </row>
        <row r="7227">
          <cell r="C7227" t="str">
            <v>978-7-302-69035-1</v>
          </cell>
          <cell r="D7227" t="str">
            <v>吴世彩主编</v>
          </cell>
          <cell r="E7227" t="str">
            <v>清华大学出版社</v>
          </cell>
          <cell r="F7227" t="str">
            <v>2025-05-01</v>
          </cell>
          <cell r="G7227" t="str">
            <v>R49</v>
          </cell>
          <cell r="H7227">
            <v>2</v>
          </cell>
          <cell r="I7227">
            <v>89</v>
          </cell>
          <cell r="J7227">
            <v>178</v>
          </cell>
        </row>
        <row r="7228">
          <cell r="C7228" t="str">
            <v>978-7-5714-4558-4</v>
          </cell>
          <cell r="D7228" t="str">
            <v>(美) 图菲亚·C.哈达德, 凯瑟琳·J.拉迪主编</v>
          </cell>
          <cell r="E7228" t="str">
            <v>北京科学技术出版社</v>
          </cell>
          <cell r="F7228" t="str">
            <v>2025-06-01</v>
          </cell>
          <cell r="G7228" t="str">
            <v>R473.73-62</v>
          </cell>
          <cell r="H7228">
            <v>2</v>
          </cell>
          <cell r="I7228">
            <v>69</v>
          </cell>
          <cell r="J7228">
            <v>138</v>
          </cell>
        </row>
        <row r="7229">
          <cell r="C7229" t="str">
            <v>978-7-117-37782-9</v>
          </cell>
          <cell r="D7229" t="str">
            <v>中华护理学会手术室护理专业委员会组织编写</v>
          </cell>
          <cell r="E7229" t="str">
            <v>人民卫生出版社</v>
          </cell>
          <cell r="F7229" t="str">
            <v>2025-04-01</v>
          </cell>
          <cell r="G7229" t="str">
            <v>R472.3</v>
          </cell>
          <cell r="H7229">
            <v>2</v>
          </cell>
          <cell r="I7229">
            <v>58</v>
          </cell>
          <cell r="J7229">
            <v>116</v>
          </cell>
        </row>
        <row r="7230">
          <cell r="C7230" t="str">
            <v>978-7-5659-3179-6</v>
          </cell>
          <cell r="D7230" t="str">
            <v>曹英娟主编</v>
          </cell>
          <cell r="E7230" t="str">
            <v>北京大学医学出版社</v>
          </cell>
          <cell r="F7230" t="str">
            <v>2025-04-29</v>
          </cell>
          <cell r="G7230" t="str">
            <v>R472.2</v>
          </cell>
          <cell r="H7230">
            <v>2</v>
          </cell>
          <cell r="I7230">
            <v>220</v>
          </cell>
          <cell r="J7230">
            <v>440</v>
          </cell>
        </row>
        <row r="7231">
          <cell r="C7231" t="str">
            <v>978-7-117-37665-5</v>
          </cell>
          <cell r="D7231" t="str">
            <v>孙同文, 毛峥嵘主编</v>
          </cell>
          <cell r="E7231" t="str">
            <v>人民卫生出版社</v>
          </cell>
          <cell r="F7231" t="str">
            <v>2025-04-01</v>
          </cell>
          <cell r="G7231" t="str">
            <v>R459.7</v>
          </cell>
          <cell r="H7231">
            <v>2</v>
          </cell>
          <cell r="I7231">
            <v>89.9</v>
          </cell>
          <cell r="J7231">
            <v>179.8</v>
          </cell>
        </row>
        <row r="7232">
          <cell r="C7232" t="str">
            <v>978-7-5710-3462-7</v>
          </cell>
          <cell r="D7232" t="str">
            <v>祝晟主编</v>
          </cell>
          <cell r="E7232" t="str">
            <v>湖南科学技术出版社</v>
          </cell>
          <cell r="F7232" t="str">
            <v>2025-04-22</v>
          </cell>
          <cell r="G7232" t="str">
            <v>R4-62</v>
          </cell>
          <cell r="H7232">
            <v>3</v>
          </cell>
          <cell r="I7232">
            <v>60</v>
          </cell>
          <cell r="J7232">
            <v>180</v>
          </cell>
        </row>
        <row r="7233">
          <cell r="C7233" t="str">
            <v>978-7-5659-3359-2</v>
          </cell>
          <cell r="D7233" t="str">
            <v>张学军, 王英南主编</v>
          </cell>
          <cell r="E7233" t="str">
            <v>北京大学医学出版社</v>
          </cell>
          <cell r="F7233" t="str">
            <v>2025-03-01</v>
          </cell>
          <cell r="G7233" t="str">
            <v>R4</v>
          </cell>
          <cell r="H7233">
            <v>3</v>
          </cell>
          <cell r="I7233">
            <v>85</v>
          </cell>
          <cell r="J7233">
            <v>255</v>
          </cell>
        </row>
        <row r="7234">
          <cell r="C7234" t="str">
            <v>978-7-03-080879-0</v>
          </cell>
          <cell r="D7234" t="str">
            <v>(美) 贝蒂娜·F. 库尼奥(Bettina F. Cuneo), (美) 茱莉亚·A. 德罗斯(Julia A. Drose), (美) D. 伍德罗·本森(D.Woodrow Benson)主编</v>
          </cell>
          <cell r="E7234" t="str">
            <v>科学出版社</v>
          </cell>
          <cell r="F7234" t="str">
            <v>2025-04-01</v>
          </cell>
          <cell r="G7234" t="str">
            <v>R714.5</v>
          </cell>
          <cell r="H7234">
            <v>2</v>
          </cell>
          <cell r="I7234">
            <v>150</v>
          </cell>
          <cell r="J7234">
            <v>300</v>
          </cell>
        </row>
        <row r="7235">
          <cell r="C7235" t="str">
            <v>978-7-5236-1323-8</v>
          </cell>
          <cell r="D7235" t="str">
            <v>(德) 拉尔夫·J. 莱勒, 福尔克马尔·库珀斯原著</v>
          </cell>
          <cell r="E7235" t="str">
            <v>中国科学技术出版社</v>
          </cell>
          <cell r="F7235" t="str">
            <v>2025-06-01</v>
          </cell>
          <cell r="G7235" t="str">
            <v>R711.73</v>
          </cell>
          <cell r="H7235">
            <v>2</v>
          </cell>
          <cell r="I7235">
            <v>298</v>
          </cell>
          <cell r="J7235">
            <v>596</v>
          </cell>
        </row>
        <row r="7236">
          <cell r="C7236" t="str">
            <v>978-7-5713-5235-6</v>
          </cell>
          <cell r="D7236" t="str">
            <v>(英) 迪翁·赖德, (英) 基兰·巴纳德主编</v>
          </cell>
          <cell r="E7236" t="str">
            <v>江苏凤凰科学技术出版社</v>
          </cell>
          <cell r="F7236" t="str">
            <v>2025-04-01</v>
          </cell>
          <cell r="G7236" t="str">
            <v>R680.5</v>
          </cell>
          <cell r="H7236">
            <v>2</v>
          </cell>
          <cell r="I7236">
            <v>268</v>
          </cell>
          <cell r="J7236">
            <v>536</v>
          </cell>
        </row>
        <row r="7237">
          <cell r="C7237" t="str">
            <v>978-7-122-47017-1</v>
          </cell>
          <cell r="D7237" t="str">
            <v>李强翔主编</v>
          </cell>
          <cell r="E7237" t="str">
            <v>化学工业出版社</v>
          </cell>
          <cell r="F7237" t="str">
            <v>2025-06-01</v>
          </cell>
          <cell r="G7237" t="str">
            <v>R592</v>
          </cell>
          <cell r="H7237">
            <v>2</v>
          </cell>
          <cell r="I7237">
            <v>168</v>
          </cell>
          <cell r="J7237">
            <v>336</v>
          </cell>
        </row>
        <row r="7238">
          <cell r="C7238" t="str">
            <v>978-7-115-66229-3</v>
          </cell>
          <cell r="D7238" t="str">
            <v>周健, 徐建方, 武韬编著</v>
          </cell>
          <cell r="E7238" t="str">
            <v>人民邮电出版社</v>
          </cell>
          <cell r="F7238" t="str">
            <v>2025-05-01</v>
          </cell>
          <cell r="G7238" t="str">
            <v>R587.1</v>
          </cell>
          <cell r="H7238">
            <v>2</v>
          </cell>
          <cell r="I7238">
            <v>39.8</v>
          </cell>
          <cell r="J7238">
            <v>79.6</v>
          </cell>
        </row>
        <row r="7239">
          <cell r="C7239" t="str">
            <v>978-7-5591-4146-0</v>
          </cell>
          <cell r="D7239" t="str">
            <v>日本《胃与肠》编委会编著</v>
          </cell>
          <cell r="E7239" t="str">
            <v>辽宁科学技术出版社</v>
          </cell>
          <cell r="F7239" t="str">
            <v>2025-05-09</v>
          </cell>
          <cell r="G7239" t="str">
            <v>R573.304</v>
          </cell>
          <cell r="H7239">
            <v>2</v>
          </cell>
          <cell r="I7239">
            <v>128</v>
          </cell>
          <cell r="J7239">
            <v>256</v>
          </cell>
        </row>
        <row r="7240">
          <cell r="C7240" t="str">
            <v>978-7-5591-4102-6</v>
          </cell>
          <cell r="D7240" t="str">
            <v>(日) 寺尾秀一著</v>
          </cell>
          <cell r="E7240" t="str">
            <v>辽宁科学技术出版社</v>
          </cell>
          <cell r="F7240" t="str">
            <v>2025-05-26</v>
          </cell>
          <cell r="G7240" t="str">
            <v>R573.304</v>
          </cell>
          <cell r="H7240">
            <v>2</v>
          </cell>
          <cell r="I7240">
            <v>168</v>
          </cell>
          <cell r="J7240">
            <v>336</v>
          </cell>
        </row>
        <row r="7241">
          <cell r="C7241" t="str">
            <v>978-7-117-36515-4</v>
          </cell>
          <cell r="D7241" t="str">
            <v>刘文玲, 李剑明主编</v>
          </cell>
          <cell r="E7241" t="str">
            <v>人民卫生出版社</v>
          </cell>
          <cell r="F7241" t="str">
            <v>2025-05-07</v>
          </cell>
          <cell r="G7241" t="str">
            <v>R544.2</v>
          </cell>
          <cell r="H7241">
            <v>2</v>
          </cell>
          <cell r="I7241">
            <v>139</v>
          </cell>
          <cell r="J7241">
            <v>278</v>
          </cell>
        </row>
        <row r="7242">
          <cell r="C7242" t="str">
            <v>978-7-5327-9872-8</v>
          </cell>
          <cell r="D7242" t="str">
            <v>程蕾蕾著</v>
          </cell>
          <cell r="E7242" t="str">
            <v>上海译文出版社</v>
          </cell>
          <cell r="F7242" t="str">
            <v>2025-06-02</v>
          </cell>
          <cell r="G7242" t="str">
            <v>R54</v>
          </cell>
          <cell r="H7242">
            <v>2</v>
          </cell>
          <cell r="I7242">
            <v>58</v>
          </cell>
          <cell r="J7242">
            <v>116</v>
          </cell>
        </row>
        <row r="7243">
          <cell r="C7243" t="str">
            <v>978-7-5077-7114-5</v>
          </cell>
          <cell r="D7243" t="str">
            <v>付松涛, 韩健乐, 李静静等主编</v>
          </cell>
          <cell r="E7243" t="str">
            <v>学苑出版社</v>
          </cell>
          <cell r="F7243" t="str">
            <v>2025-02-01</v>
          </cell>
          <cell r="G7243" t="str">
            <v>R5</v>
          </cell>
          <cell r="H7243">
            <v>2</v>
          </cell>
          <cell r="I7243">
            <v>58</v>
          </cell>
          <cell r="J7243">
            <v>116</v>
          </cell>
        </row>
        <row r="7244">
          <cell r="C7244" t="str">
            <v>978-7-5124-4723-3</v>
          </cell>
          <cell r="D7244" t="str">
            <v>樊瑜波著</v>
          </cell>
          <cell r="E7244" t="str">
            <v>北京航空航天大学出版社</v>
          </cell>
          <cell r="F7244" t="str">
            <v>2025-04-01</v>
          </cell>
          <cell r="G7244" t="str">
            <v>R459.9</v>
          </cell>
          <cell r="H7244">
            <v>2</v>
          </cell>
          <cell r="I7244">
            <v>129</v>
          </cell>
          <cell r="J7244">
            <v>258</v>
          </cell>
        </row>
        <row r="7245">
          <cell r="C7245" t="str">
            <v>978-7-313-32585-3</v>
          </cell>
          <cell r="D7245" t="str">
            <v>度学文, 吴卫华, 陈洪卫主编</v>
          </cell>
          <cell r="E7245" t="str">
            <v>上海交通大学出版社</v>
          </cell>
          <cell r="F7245" t="str">
            <v>2025-05-01</v>
          </cell>
          <cell r="G7245" t="str">
            <v>R459.7-44</v>
          </cell>
          <cell r="H7245">
            <v>2</v>
          </cell>
          <cell r="I7245">
            <v>48</v>
          </cell>
          <cell r="J7245">
            <v>96</v>
          </cell>
        </row>
        <row r="7246">
          <cell r="C7246" t="str">
            <v>978-7-5132-9426-3</v>
          </cell>
          <cell r="D7246" t="str">
            <v>徐刚, 朱慧主编</v>
          </cell>
          <cell r="E7246" t="str">
            <v>中国中医药出版社</v>
          </cell>
          <cell r="F7246" t="str">
            <v>2025-05-19</v>
          </cell>
          <cell r="G7246" t="str">
            <v>R459.7</v>
          </cell>
          <cell r="H7246">
            <v>2</v>
          </cell>
          <cell r="I7246">
            <v>59</v>
          </cell>
          <cell r="J7246">
            <v>118</v>
          </cell>
        </row>
        <row r="7247">
          <cell r="C7247" t="str">
            <v>978-7-03-082197-3</v>
          </cell>
          <cell r="D7247" t="str">
            <v>陈士林, 徐江主编</v>
          </cell>
          <cell r="E7247" t="str">
            <v>科学出版社</v>
          </cell>
          <cell r="F7247" t="str">
            <v>2025-06-01</v>
          </cell>
          <cell r="G7247" t="str">
            <v>R284</v>
          </cell>
          <cell r="H7247">
            <v>2</v>
          </cell>
          <cell r="I7247">
            <v>195</v>
          </cell>
          <cell r="J7247">
            <v>390</v>
          </cell>
        </row>
        <row r="7248">
          <cell r="C7248" t="str">
            <v>978-7-117-37720-1</v>
          </cell>
          <cell r="D7248" t="str">
            <v>步瑞兰, 辛晓伟, 王聪聪著</v>
          </cell>
          <cell r="E7248" t="str">
            <v>人民卫生出版社</v>
          </cell>
          <cell r="F7248" t="str">
            <v>2025-05-09</v>
          </cell>
          <cell r="G7248" t="str">
            <v>R281-49</v>
          </cell>
          <cell r="H7248">
            <v>2</v>
          </cell>
          <cell r="I7248">
            <v>128</v>
          </cell>
          <cell r="J7248">
            <v>256</v>
          </cell>
        </row>
        <row r="7249">
          <cell r="C7249" t="str">
            <v>978-7-5236-1316-0</v>
          </cell>
          <cell r="D7249" t="str">
            <v>张世臣主编</v>
          </cell>
          <cell r="E7249" t="str">
            <v>中国科学技术出版社</v>
          </cell>
          <cell r="F7249" t="str">
            <v>2025-05-01</v>
          </cell>
          <cell r="G7249" t="str">
            <v>R281</v>
          </cell>
          <cell r="H7249">
            <v>2</v>
          </cell>
          <cell r="I7249">
            <v>128</v>
          </cell>
          <cell r="J7249">
            <v>256</v>
          </cell>
        </row>
        <row r="7250">
          <cell r="C7250" t="str">
            <v>978-7-5132-9390-7</v>
          </cell>
          <cell r="D7250" t="str">
            <v>魏玉香, 邱龙, 丁涛编著</v>
          </cell>
          <cell r="E7250" t="str">
            <v>中国中医药出版社</v>
          </cell>
          <cell r="F7250" t="str">
            <v>2025-05-28</v>
          </cell>
          <cell r="G7250" t="str">
            <v>R277.73</v>
          </cell>
          <cell r="H7250">
            <v>2</v>
          </cell>
          <cell r="I7250">
            <v>50</v>
          </cell>
          <cell r="J7250">
            <v>100</v>
          </cell>
        </row>
        <row r="7251">
          <cell r="C7251" t="str">
            <v>978-7-5132-9456-0</v>
          </cell>
          <cell r="D7251" t="str">
            <v>贡京京主编</v>
          </cell>
          <cell r="E7251" t="str">
            <v>中国中医药出版社</v>
          </cell>
          <cell r="F7251" t="str">
            <v>2025-05-28</v>
          </cell>
          <cell r="G7251" t="str">
            <v>R277.7-62</v>
          </cell>
          <cell r="H7251">
            <v>2</v>
          </cell>
          <cell r="I7251">
            <v>59</v>
          </cell>
          <cell r="J7251">
            <v>118</v>
          </cell>
        </row>
        <row r="7252">
          <cell r="C7252" t="str">
            <v>978-7-03-081868-3</v>
          </cell>
          <cell r="D7252" t="str">
            <v>亢泽峰主编</v>
          </cell>
          <cell r="E7252" t="str">
            <v>科学出版社</v>
          </cell>
          <cell r="F7252" t="str">
            <v>2025-05-01</v>
          </cell>
          <cell r="G7252" t="str">
            <v>R276.7</v>
          </cell>
          <cell r="H7252">
            <v>2</v>
          </cell>
          <cell r="I7252">
            <v>98</v>
          </cell>
          <cell r="J7252">
            <v>196</v>
          </cell>
        </row>
        <row r="7253">
          <cell r="C7253" t="str">
            <v>978-7-5132-9104-0</v>
          </cell>
          <cell r="D7253" t="str">
            <v>何红涛主编</v>
          </cell>
          <cell r="E7253" t="str">
            <v>中国中医药出版社</v>
          </cell>
          <cell r="F7253" t="str">
            <v>2025-05-16</v>
          </cell>
          <cell r="G7253" t="str">
            <v>R259.4</v>
          </cell>
          <cell r="H7253">
            <v>2</v>
          </cell>
          <cell r="I7253">
            <v>68</v>
          </cell>
          <cell r="J7253">
            <v>136</v>
          </cell>
        </row>
        <row r="7254">
          <cell r="C7254" t="str">
            <v>978-7-5132-9391-4</v>
          </cell>
          <cell r="D7254" t="str">
            <v>王伟明, 彭代银主编</v>
          </cell>
          <cell r="E7254" t="str">
            <v>中国中医药出版社</v>
          </cell>
          <cell r="F7254" t="str">
            <v>2025-04-01</v>
          </cell>
          <cell r="G7254" t="str">
            <v>R256.2</v>
          </cell>
          <cell r="H7254">
            <v>2</v>
          </cell>
          <cell r="I7254">
            <v>65</v>
          </cell>
          <cell r="J7254">
            <v>130</v>
          </cell>
        </row>
        <row r="7255">
          <cell r="C7255" t="str">
            <v>978-7-5132-9440-9</v>
          </cell>
          <cell r="D7255" t="str">
            <v>张元奎主编</v>
          </cell>
          <cell r="E7255" t="str">
            <v>中国中医药出版社</v>
          </cell>
          <cell r="F7255" t="str">
            <v>2025-05-29</v>
          </cell>
          <cell r="G7255" t="str">
            <v>R25</v>
          </cell>
          <cell r="H7255">
            <v>2</v>
          </cell>
          <cell r="I7255">
            <v>29</v>
          </cell>
          <cell r="J7255">
            <v>58</v>
          </cell>
        </row>
        <row r="7256">
          <cell r="C7256" t="str">
            <v>978-7-5132-9370-9</v>
          </cell>
          <cell r="D7256" t="str">
            <v>赵宏波, 孙静编著</v>
          </cell>
          <cell r="E7256" t="str">
            <v>中国中医药出版社</v>
          </cell>
          <cell r="F7256" t="str">
            <v>2025-05-01</v>
          </cell>
          <cell r="G7256" t="str">
            <v>R249.7</v>
          </cell>
          <cell r="H7256">
            <v>2</v>
          </cell>
          <cell r="I7256">
            <v>29</v>
          </cell>
          <cell r="J7256">
            <v>58</v>
          </cell>
        </row>
        <row r="7257">
          <cell r="C7257" t="str">
            <v>978-7-5132-2748-3</v>
          </cell>
          <cell r="D7257" t="str">
            <v>王家祥主编</v>
          </cell>
          <cell r="E7257" t="str">
            <v>中国中医药出版社</v>
          </cell>
          <cell r="F7257" t="str">
            <v>2025-05-15</v>
          </cell>
          <cell r="G7257" t="str">
            <v>R249.7</v>
          </cell>
          <cell r="H7257">
            <v>2</v>
          </cell>
          <cell r="I7257">
            <v>70</v>
          </cell>
          <cell r="J7257">
            <v>140</v>
          </cell>
        </row>
        <row r="7258">
          <cell r="C7258" t="str">
            <v>978-7-117-37535-1</v>
          </cell>
          <cell r="D7258" t="str">
            <v>谭红略, 程月起主编</v>
          </cell>
          <cell r="E7258" t="str">
            <v>人民卫生出版社</v>
          </cell>
          <cell r="F7258" t="str">
            <v>2025-05-06</v>
          </cell>
          <cell r="G7258" t="str">
            <v>R248.9-62</v>
          </cell>
          <cell r="H7258">
            <v>2</v>
          </cell>
          <cell r="I7258">
            <v>30</v>
          </cell>
          <cell r="J7258">
            <v>60</v>
          </cell>
        </row>
        <row r="7259">
          <cell r="C7259" t="str">
            <v>978-7-5132-9424-9</v>
          </cell>
          <cell r="D7259" t="str">
            <v>薄化君, 张璟婷主编</v>
          </cell>
          <cell r="E7259" t="str">
            <v>中国中医药出版社</v>
          </cell>
          <cell r="F7259" t="str">
            <v>2025-05-20</v>
          </cell>
          <cell r="G7259" t="str">
            <v>R246</v>
          </cell>
          <cell r="H7259">
            <v>2</v>
          </cell>
          <cell r="I7259">
            <v>29</v>
          </cell>
          <cell r="J7259">
            <v>58</v>
          </cell>
        </row>
        <row r="7260">
          <cell r="C7260" t="str">
            <v>978-7-5132-9394-5</v>
          </cell>
          <cell r="D7260" t="str">
            <v>魏玉锁, 魏乐主编</v>
          </cell>
          <cell r="E7260" t="str">
            <v>中国中医药出版社</v>
          </cell>
          <cell r="F7260" t="str">
            <v>2025-04-17</v>
          </cell>
          <cell r="G7260" t="str">
            <v>R245.31</v>
          </cell>
          <cell r="H7260">
            <v>2</v>
          </cell>
          <cell r="I7260">
            <v>52</v>
          </cell>
          <cell r="J7260">
            <v>104</v>
          </cell>
        </row>
        <row r="7261">
          <cell r="C7261" t="str">
            <v>978-7-117-37814-7</v>
          </cell>
          <cell r="D7261" t="str">
            <v>姚梅龄著</v>
          </cell>
          <cell r="E7261" t="str">
            <v>人民卫生出版社</v>
          </cell>
          <cell r="F7261" t="str">
            <v>2025-04-30</v>
          </cell>
          <cell r="G7261" t="str">
            <v>R241.1</v>
          </cell>
          <cell r="H7261">
            <v>2</v>
          </cell>
          <cell r="I7261">
            <v>69</v>
          </cell>
          <cell r="J7261">
            <v>138</v>
          </cell>
        </row>
        <row r="7262">
          <cell r="C7262" t="str">
            <v>978-7-5228-5058-0</v>
          </cell>
          <cell r="D7262" t="str">
            <v>曹博林著</v>
          </cell>
          <cell r="E7262" t="str">
            <v>社会科学文献出版社</v>
          </cell>
          <cell r="F7262" t="str">
            <v>2025-06-01</v>
          </cell>
          <cell r="G7262" t="str">
            <v>R199.2-39</v>
          </cell>
          <cell r="H7262">
            <v>2</v>
          </cell>
          <cell r="I7262">
            <v>128</v>
          </cell>
          <cell r="J7262">
            <v>256</v>
          </cell>
        </row>
        <row r="7263">
          <cell r="C7263" t="str">
            <v>978-7-122-47766-8</v>
          </cell>
          <cell r="D7263" t="str">
            <v>张波, 吴安华, 兰德增主编</v>
          </cell>
          <cell r="E7263" t="str">
            <v>化学工业出版社</v>
          </cell>
          <cell r="F7263" t="str">
            <v>2025-06-01</v>
          </cell>
          <cell r="G7263" t="str">
            <v>R197.323-65</v>
          </cell>
          <cell r="H7263">
            <v>2</v>
          </cell>
          <cell r="I7263">
            <v>149</v>
          </cell>
          <cell r="J7263">
            <v>298</v>
          </cell>
        </row>
        <row r="7264">
          <cell r="C7264" t="str">
            <v>978-7-122-47406-3</v>
          </cell>
          <cell r="D7264" t="str">
            <v>章静波, 韩钦主编</v>
          </cell>
          <cell r="E7264" t="str">
            <v>化学工业出版社</v>
          </cell>
          <cell r="F7264" t="str">
            <v>2025-06-01</v>
          </cell>
          <cell r="G7264" t="str">
            <v>Q2-33</v>
          </cell>
          <cell r="H7264">
            <v>3</v>
          </cell>
          <cell r="I7264">
            <v>55</v>
          </cell>
          <cell r="J7264">
            <v>165</v>
          </cell>
        </row>
        <row r="7265">
          <cell r="C7265" t="str">
            <v>978-7-5235-1413-9</v>
          </cell>
          <cell r="D7265" t="str">
            <v>(斯洛文) 伊尔马·维兰特-克伦著</v>
          </cell>
          <cell r="E7265" t="str">
            <v>科学技术文献出版社</v>
          </cell>
          <cell r="F7265" t="str">
            <v>2025-05-04</v>
          </cell>
          <cell r="G7265" t="str">
            <v>Q24</v>
          </cell>
          <cell r="H7265">
            <v>2</v>
          </cell>
          <cell r="I7265">
            <v>168</v>
          </cell>
          <cell r="J7265">
            <v>336</v>
          </cell>
        </row>
        <row r="7266">
          <cell r="C7266" t="str">
            <v>978-7-302-68835-8</v>
          </cell>
          <cell r="D7266" t="str">
            <v>丁文泽著/Ding Wenze</v>
          </cell>
          <cell r="E7266" t="str">
            <v>清华大学出版社</v>
          </cell>
          <cell r="F7266" t="str">
            <v>2025-05-01</v>
          </cell>
          <cell r="G7266" t="str">
            <v>Q51-39</v>
          </cell>
          <cell r="H7266">
            <v>2</v>
          </cell>
          <cell r="I7266">
            <v>99</v>
          </cell>
          <cell r="J7266">
            <v>198</v>
          </cell>
        </row>
        <row r="7267">
          <cell r="C7267" t="str">
            <v>978-7-122-47721-7</v>
          </cell>
          <cell r="D7267" t="str">
            <v>张婷, 朱德艳主编</v>
          </cell>
          <cell r="E7267" t="str">
            <v>化学工业出版社</v>
          </cell>
          <cell r="F7267" t="str">
            <v>2025-07-01</v>
          </cell>
          <cell r="G7267" t="str">
            <v>Q5-33</v>
          </cell>
          <cell r="H7267">
            <v>2</v>
          </cell>
          <cell r="I7267">
            <v>29.8</v>
          </cell>
          <cell r="J7267">
            <v>59.6</v>
          </cell>
        </row>
        <row r="7268">
          <cell r="C7268" t="str">
            <v>978-7-208-19447-2</v>
          </cell>
          <cell r="D7268" t="str">
            <v>彭卫国主编</v>
          </cell>
          <cell r="E7268" t="str">
            <v>上海人民出版社</v>
          </cell>
          <cell r="F7268" t="str">
            <v>2025-01-01</v>
          </cell>
          <cell r="G7268" t="str">
            <v>Z812.6</v>
          </cell>
          <cell r="H7268">
            <v>1</v>
          </cell>
          <cell r="I7268">
            <v>185</v>
          </cell>
          <cell r="J7268">
            <v>185</v>
          </cell>
        </row>
        <row r="7269">
          <cell r="C7269" t="str">
            <v>978-7-101-17076-4</v>
          </cell>
          <cell r="D7269" t="str">
            <v>王家葵著</v>
          </cell>
          <cell r="E7269" t="str">
            <v>中华书局</v>
          </cell>
          <cell r="F7269" t="str">
            <v>2025-05-01</v>
          </cell>
          <cell r="G7269" t="str">
            <v>Z429.441</v>
          </cell>
          <cell r="H7269">
            <v>2</v>
          </cell>
          <cell r="I7269">
            <v>62</v>
          </cell>
          <cell r="J7269">
            <v>124</v>
          </cell>
        </row>
        <row r="7270">
          <cell r="C7270" t="str">
            <v>978-7-122-47297-7</v>
          </cell>
          <cell r="D7270" t="str">
            <v>刘修树, 龚菊梅主编</v>
          </cell>
          <cell r="E7270" t="str">
            <v>化学工业出版社</v>
          </cell>
          <cell r="F7270" t="str">
            <v>2025-05-01</v>
          </cell>
          <cell r="G7270" t="str">
            <v>R284</v>
          </cell>
          <cell r="H7270">
            <v>2</v>
          </cell>
          <cell r="I7270">
            <v>39.8</v>
          </cell>
          <cell r="J7270">
            <v>79.6</v>
          </cell>
        </row>
        <row r="7271">
          <cell r="C7271" t="str">
            <v>978-7-5765-1572-5</v>
          </cell>
          <cell r="D7271" t="str">
            <v>中国医院协会等编著</v>
          </cell>
          <cell r="E7271" t="str">
            <v>同济大学出版社</v>
          </cell>
          <cell r="F7271" t="str">
            <v>2025-04-22</v>
          </cell>
          <cell r="G7271" t="str">
            <v>TU246.1-62</v>
          </cell>
          <cell r="H7271">
            <v>1</v>
          </cell>
          <cell r="I7271">
            <v>96</v>
          </cell>
          <cell r="J7271">
            <v>96</v>
          </cell>
        </row>
        <row r="7272">
          <cell r="C7272" t="str">
            <v>978-7-5132-9455-3</v>
          </cell>
          <cell r="D7272" t="str">
            <v>中国疾病预防控制中心营养与健康所, 中国中医药出版社编</v>
          </cell>
          <cell r="E7272" t="str">
            <v>中国中医药出版社</v>
          </cell>
          <cell r="F7272" t="str">
            <v>2025-04-01</v>
          </cell>
          <cell r="G7272" t="str">
            <v>TS974.14</v>
          </cell>
          <cell r="H7272">
            <v>2</v>
          </cell>
          <cell r="I7272">
            <v>48</v>
          </cell>
          <cell r="J7272">
            <v>96</v>
          </cell>
        </row>
        <row r="7273">
          <cell r="C7273" t="str">
            <v>978-7-308-25163-1</v>
          </cell>
          <cell r="D7273" t="str">
            <v>何山, 丁立建主编</v>
          </cell>
          <cell r="E7273" t="str">
            <v>浙江大学出版社</v>
          </cell>
          <cell r="F7273" t="str">
            <v>2025-05-01</v>
          </cell>
          <cell r="G7273" t="str">
            <v>P734-33</v>
          </cell>
          <cell r="H7273">
            <v>2</v>
          </cell>
          <cell r="I7273">
            <v>25</v>
          </cell>
          <cell r="J7273">
            <v>50</v>
          </cell>
        </row>
        <row r="7274">
          <cell r="C7274" t="str">
            <v>978-7-302-67573-0</v>
          </cell>
          <cell r="D7274" t="str">
            <v>李尚龙著</v>
          </cell>
          <cell r="E7274" t="str">
            <v>清华大学出版社</v>
          </cell>
          <cell r="F7274" t="str">
            <v>2024.11</v>
          </cell>
          <cell r="G7274" t="str">
            <v>TP18</v>
          </cell>
          <cell r="H7274">
            <v>2</v>
          </cell>
          <cell r="I7274">
            <v>69.8</v>
          </cell>
          <cell r="J7274">
            <v>139.6</v>
          </cell>
        </row>
        <row r="7275">
          <cell r="C7275" t="str">
            <v>978-7-5594-9149-7</v>
          </cell>
          <cell r="D7275" t="str">
            <v>韦志中，刘金凤著</v>
          </cell>
          <cell r="E7275" t="str">
            <v>江苏凤凰文艺出版社</v>
          </cell>
          <cell r="F7275" t="str">
            <v>2025.01</v>
          </cell>
          <cell r="G7275" t="str">
            <v>R161.1</v>
          </cell>
          <cell r="H7275">
            <v>2</v>
          </cell>
          <cell r="I7275">
            <v>69.8</v>
          </cell>
          <cell r="J7275">
            <v>139.6</v>
          </cell>
        </row>
        <row r="7276">
          <cell r="C7276" t="str">
            <v>978-7-5101-9853-3</v>
          </cell>
          <cell r="D7276" t="str">
            <v>武俊青，黎广柏，李华主编</v>
          </cell>
          <cell r="E7276" t="str">
            <v>中国人口出版社</v>
          </cell>
          <cell r="F7276" t="str">
            <v>2024.10</v>
          </cell>
          <cell r="G7276" t="str">
            <v>R167</v>
          </cell>
          <cell r="H7276">
            <v>2</v>
          </cell>
          <cell r="I7276">
            <v>58</v>
          </cell>
          <cell r="J7276">
            <v>116</v>
          </cell>
        </row>
        <row r="7277">
          <cell r="C7277" t="str">
            <v>978-7-5723-2158-0</v>
          </cell>
          <cell r="D7277" t="str">
            <v>丁自海，郑雪峰主编</v>
          </cell>
          <cell r="E7277" t="str">
            <v>山东科学技术出版社</v>
          </cell>
          <cell r="F7277" t="str">
            <v>2024.07</v>
          </cell>
          <cell r="G7277" t="str">
            <v>R322-64</v>
          </cell>
          <cell r="H7277">
            <v>4</v>
          </cell>
          <cell r="I7277">
            <v>96</v>
          </cell>
          <cell r="J7277">
            <v>384</v>
          </cell>
        </row>
        <row r="7278">
          <cell r="C7278" t="str">
            <v>978-7-5742-2228-1</v>
          </cell>
          <cell r="D7278" t="str">
            <v>陈西亮等主编</v>
          </cell>
          <cell r="E7278" t="str">
            <v>天津科学技术出版社</v>
          </cell>
          <cell r="F7278" t="str">
            <v>2024.06</v>
          </cell>
          <cell r="G7278" t="str">
            <v>R445</v>
          </cell>
          <cell r="H7278">
            <v>2</v>
          </cell>
          <cell r="I7278">
            <v>128</v>
          </cell>
          <cell r="J7278">
            <v>256</v>
          </cell>
        </row>
        <row r="7279">
          <cell r="C7279" t="str">
            <v>978-7-5719-2481-2</v>
          </cell>
          <cell r="D7279" t="str">
            <v>王雅冬等主编</v>
          </cell>
          <cell r="E7279" t="str">
            <v>黑龙江科学技术出版社</v>
          </cell>
          <cell r="F7279" t="str">
            <v>2024.07</v>
          </cell>
          <cell r="G7279" t="str">
            <v>R751</v>
          </cell>
          <cell r="H7279">
            <v>2</v>
          </cell>
          <cell r="I7279">
            <v>198</v>
          </cell>
          <cell r="J7279">
            <v>396</v>
          </cell>
        </row>
        <row r="7280">
          <cell r="C7280" t="str">
            <v>978-7-5684-2335-9</v>
          </cell>
          <cell r="D7280" t="str">
            <v>王宏，华嘉志，荣延庆主编</v>
          </cell>
          <cell r="E7280" t="str">
            <v>江苏大学出版社</v>
          </cell>
          <cell r="F7280" t="str">
            <v>2024.12</v>
          </cell>
          <cell r="G7280" t="str">
            <v>R72</v>
          </cell>
          <cell r="H7280">
            <v>2</v>
          </cell>
          <cell r="I7280">
            <v>69</v>
          </cell>
          <cell r="J7280">
            <v>138</v>
          </cell>
        </row>
        <row r="7281">
          <cell r="C7281" t="str">
            <v>978-7-5390-9186-0</v>
          </cell>
          <cell r="D7281" t="str">
            <v>江春媛等主编</v>
          </cell>
          <cell r="E7281" t="str">
            <v>江西科学技术出版社</v>
          </cell>
          <cell r="F7281" t="str">
            <v>2024.09</v>
          </cell>
          <cell r="G7281" t="str">
            <v>R54</v>
          </cell>
          <cell r="H7281">
            <v>2</v>
          </cell>
          <cell r="I7281">
            <v>188</v>
          </cell>
          <cell r="J7281">
            <v>376</v>
          </cell>
        </row>
        <row r="7282">
          <cell r="C7282" t="str">
            <v>978-7-113-31195-7</v>
          </cell>
          <cell r="D7282" t="str">
            <v>黄丽荣，李木马著</v>
          </cell>
          <cell r="E7282" t="str">
            <v>中国铁道出版社有限公司</v>
          </cell>
          <cell r="F7282" t="str">
            <v>2024.12</v>
          </cell>
          <cell r="G7282" t="str">
            <v>I25</v>
          </cell>
          <cell r="H7282">
            <v>2</v>
          </cell>
          <cell r="I7282">
            <v>69</v>
          </cell>
          <cell r="J7282">
            <v>138</v>
          </cell>
        </row>
        <row r="7283">
          <cell r="C7283" t="str">
            <v>978-7-5527-0827-1</v>
          </cell>
          <cell r="D7283" t="str">
            <v>读者杂志社编</v>
          </cell>
          <cell r="E7283" t="str">
            <v>读者出版社</v>
          </cell>
          <cell r="F7283" t="str">
            <v>2024.09</v>
          </cell>
          <cell r="G7283" t="str">
            <v>I267</v>
          </cell>
          <cell r="H7283">
            <v>2</v>
          </cell>
          <cell r="I7283">
            <v>58</v>
          </cell>
          <cell r="J7283">
            <v>116</v>
          </cell>
        </row>
        <row r="7284">
          <cell r="C7284" t="str">
            <v>978-7-5168-3939-3</v>
          </cell>
          <cell r="D7284" t="str">
            <v>刘希著</v>
          </cell>
          <cell r="E7284" t="str">
            <v>台海出版社</v>
          </cell>
          <cell r="F7284" t="str">
            <v>2024.08</v>
          </cell>
          <cell r="G7284" t="str">
            <v>K234.107</v>
          </cell>
          <cell r="H7284">
            <v>2</v>
          </cell>
          <cell r="I7284">
            <v>59</v>
          </cell>
          <cell r="J7284">
            <v>118</v>
          </cell>
        </row>
        <row r="7285">
          <cell r="C7285" t="str">
            <v>978-7-5507-4198-0</v>
          </cell>
          <cell r="D7285" t="str">
            <v>(法) 让-克洛德·库夫曼著</v>
          </cell>
          <cell r="E7285" t="str">
            <v>深圳出版社</v>
          </cell>
          <cell r="F7285" t="str">
            <v>2025-06-01</v>
          </cell>
          <cell r="G7285" t="str">
            <v>B-49</v>
          </cell>
          <cell r="H7285">
            <v>2</v>
          </cell>
          <cell r="I7285">
            <v>48</v>
          </cell>
          <cell r="J7285">
            <v>96</v>
          </cell>
        </row>
        <row r="7286">
          <cell r="C7286" t="str">
            <v>978-7-5154-1375-4</v>
          </cell>
          <cell r="D7286" t="str">
            <v>(美)莫妮卡·麦戈德里克(MonicaMcGoldrick)，(美)兰迪·格尔森(RandyGerson)，(美)苏艾丽·佩特里(SueliPetry)著</v>
          </cell>
          <cell r="E7286" t="str">
            <v>当代中国出版社</v>
          </cell>
          <cell r="F7286" t="str">
            <v>2024.07</v>
          </cell>
          <cell r="G7286" t="str">
            <v>C913.11</v>
          </cell>
          <cell r="H7286">
            <v>2</v>
          </cell>
          <cell r="I7286">
            <v>70</v>
          </cell>
          <cell r="J7286">
            <v>140</v>
          </cell>
        </row>
        <row r="7287">
          <cell r="C7287" t="str">
            <v>978-7-115-65871-5</v>
          </cell>
          <cell r="D7287" t="str">
            <v>夏鹏著</v>
          </cell>
          <cell r="E7287" t="str">
            <v>人民邮电出版社</v>
          </cell>
          <cell r="F7287" t="str">
            <v>2025-05-01</v>
          </cell>
          <cell r="G7287" t="str">
            <v>B026-49</v>
          </cell>
          <cell r="H7287">
            <v>2</v>
          </cell>
          <cell r="I7287">
            <v>59.8</v>
          </cell>
          <cell r="J7287">
            <v>119.6</v>
          </cell>
        </row>
        <row r="7288">
          <cell r="C7288" t="str">
            <v>978-7-100-24936-2</v>
          </cell>
          <cell r="D7288" t="str">
            <v>王曙光著</v>
          </cell>
          <cell r="E7288" t="str">
            <v>商务印书馆</v>
          </cell>
          <cell r="F7288" t="str">
            <v>2025-06-01</v>
          </cell>
          <cell r="G7288" t="str">
            <v>B222.15</v>
          </cell>
          <cell r="H7288">
            <v>2</v>
          </cell>
          <cell r="I7288">
            <v>98</v>
          </cell>
          <cell r="J7288">
            <v>196</v>
          </cell>
        </row>
        <row r="7289">
          <cell r="C7289" t="str">
            <v>978-7-5598-6787-2</v>
          </cell>
          <cell r="D7289" t="str">
            <v>叶盈主编</v>
          </cell>
          <cell r="E7289" t="str">
            <v>广西师范大学出版社</v>
          </cell>
          <cell r="F7289" t="str">
            <v>2024.01</v>
          </cell>
          <cell r="G7289" t="str">
            <v>C913.7</v>
          </cell>
          <cell r="H7289">
            <v>1</v>
          </cell>
          <cell r="I7289">
            <v>58</v>
          </cell>
          <cell r="J7289">
            <v>58</v>
          </cell>
        </row>
        <row r="7290">
          <cell r="C7290" t="str">
            <v>978-7-5695-4129-8</v>
          </cell>
          <cell r="D7290" t="str">
            <v>陈德军著</v>
          </cell>
          <cell r="E7290" t="str">
            <v>陕西师范大学出版总社有限公司</v>
          </cell>
          <cell r="F7290" t="str">
            <v>2025-05-01</v>
          </cell>
          <cell r="G7290" t="str">
            <v>B224.5</v>
          </cell>
          <cell r="H7290">
            <v>1</v>
          </cell>
          <cell r="I7290">
            <v>50</v>
          </cell>
          <cell r="J7290">
            <v>50</v>
          </cell>
        </row>
        <row r="7291">
          <cell r="C7291" t="str">
            <v>978-7-5507-4187-4</v>
          </cell>
          <cell r="D7291" t="str">
            <v>(法) 埃米尔·布雷伊耶著</v>
          </cell>
          <cell r="E7291" t="str">
            <v>深圳出版社</v>
          </cell>
          <cell r="F7291" t="str">
            <v>2025-05-01</v>
          </cell>
          <cell r="G7291" t="str">
            <v>B5</v>
          </cell>
          <cell r="H7291">
            <v>2</v>
          </cell>
          <cell r="I7291">
            <v>68</v>
          </cell>
          <cell r="J7291">
            <v>136</v>
          </cell>
        </row>
        <row r="7292">
          <cell r="C7292" t="str">
            <v>978-7-5476-2109-7</v>
          </cell>
          <cell r="D7292" t="str">
            <v>小务虚著</v>
          </cell>
          <cell r="E7292" t="str">
            <v>上海远东出版社</v>
          </cell>
          <cell r="F7292" t="str">
            <v>2025-05-01</v>
          </cell>
          <cell r="G7292" t="str">
            <v>B80-49</v>
          </cell>
          <cell r="H7292">
            <v>2</v>
          </cell>
          <cell r="I7292">
            <v>58</v>
          </cell>
          <cell r="J7292">
            <v>116</v>
          </cell>
        </row>
        <row r="7293">
          <cell r="C7293" t="str">
            <v>978-7-5142-4574-5</v>
          </cell>
          <cell r="D7293" t="str">
            <v>向宇著</v>
          </cell>
          <cell r="E7293" t="str">
            <v>文化发展出版社</v>
          </cell>
          <cell r="F7293" t="str">
            <v>2025-01-01</v>
          </cell>
          <cell r="G7293" t="str">
            <v>B804-49</v>
          </cell>
          <cell r="H7293">
            <v>2</v>
          </cell>
          <cell r="I7293">
            <v>45</v>
          </cell>
          <cell r="J7293">
            <v>90</v>
          </cell>
        </row>
        <row r="7294">
          <cell r="C7294" t="str">
            <v>978-7-302-68913-3</v>
          </cell>
          <cell r="D7294" t="str">
            <v>单盈编著</v>
          </cell>
          <cell r="E7294" t="str">
            <v>清华大学出版社</v>
          </cell>
          <cell r="F7294" t="str">
            <v>2025-05-01</v>
          </cell>
          <cell r="G7294" t="str">
            <v>B804.4</v>
          </cell>
          <cell r="H7294">
            <v>2</v>
          </cell>
          <cell r="I7294">
            <v>39</v>
          </cell>
          <cell r="J7294">
            <v>78</v>
          </cell>
        </row>
        <row r="7295">
          <cell r="C7295" t="str">
            <v>978-7-5162-3633-8</v>
          </cell>
          <cell r="D7295" t="str">
            <v>陈昇，刘俊彦，王雅瑞著</v>
          </cell>
          <cell r="E7295" t="str">
            <v>中国民主法制出版社</v>
          </cell>
          <cell r="F7295" t="str">
            <v>2024.07</v>
          </cell>
          <cell r="G7295" t="str">
            <v>D669.5</v>
          </cell>
          <cell r="H7295">
            <v>2</v>
          </cell>
          <cell r="I7295">
            <v>49.8</v>
          </cell>
          <cell r="J7295">
            <v>99.6</v>
          </cell>
        </row>
        <row r="7296">
          <cell r="C7296" t="str">
            <v>978-7-5225-3402-2</v>
          </cell>
          <cell r="D7296" t="str">
            <v>刘小春，李婵著</v>
          </cell>
          <cell r="E7296" t="str">
            <v>九州出版社</v>
          </cell>
          <cell r="F7296" t="str">
            <v>2025.01</v>
          </cell>
          <cell r="G7296" t="str">
            <v>D669.6</v>
          </cell>
          <cell r="H7296">
            <v>1</v>
          </cell>
          <cell r="I7296">
            <v>95</v>
          </cell>
          <cell r="J7296">
            <v>95</v>
          </cell>
        </row>
        <row r="7297">
          <cell r="C7297" t="str">
            <v>978-7-5684-2107-2</v>
          </cell>
          <cell r="D7297" t="str">
            <v>宋威，宋芳丽主编</v>
          </cell>
          <cell r="E7297" t="str">
            <v>江苏大学出版社</v>
          </cell>
          <cell r="F7297" t="str">
            <v>2024.02</v>
          </cell>
          <cell r="G7297" t="str">
            <v>D669.6</v>
          </cell>
          <cell r="H7297">
            <v>2</v>
          </cell>
          <cell r="I7297">
            <v>45</v>
          </cell>
          <cell r="J7297">
            <v>90</v>
          </cell>
        </row>
        <row r="7298">
          <cell r="C7298" t="str">
            <v>978-7-5604-5274-6</v>
          </cell>
          <cell r="D7298" t="str">
            <v>马明，骆红主编</v>
          </cell>
          <cell r="E7298" t="str">
            <v>西北大学出版社</v>
          </cell>
          <cell r="F7298" t="str">
            <v>2024.10</v>
          </cell>
          <cell r="G7298" t="str">
            <v>D669.6-62</v>
          </cell>
          <cell r="H7298">
            <v>1</v>
          </cell>
          <cell r="I7298">
            <v>45</v>
          </cell>
          <cell r="J7298">
            <v>45</v>
          </cell>
        </row>
        <row r="7299">
          <cell r="C7299" t="str">
            <v>978-7-5773-0522-6</v>
          </cell>
          <cell r="D7299" t="str">
            <v>王鹏，王世广主编</v>
          </cell>
          <cell r="E7299" t="str">
            <v>郑州大学出版社</v>
          </cell>
          <cell r="F7299" t="str">
            <v>2024.07</v>
          </cell>
          <cell r="G7299" t="str">
            <v>G641.2</v>
          </cell>
          <cell r="H7299">
            <v>2</v>
          </cell>
          <cell r="I7299">
            <v>49</v>
          </cell>
          <cell r="J7299">
            <v>98</v>
          </cell>
        </row>
        <row r="7300">
          <cell r="C7300" t="str">
            <v>978-7-5517-3573-5</v>
          </cell>
          <cell r="D7300" t="str">
            <v>尚子扬，秦华礼主编</v>
          </cell>
          <cell r="E7300" t="str">
            <v>东北大学出版社</v>
          </cell>
          <cell r="F7300" t="str">
            <v>2024.08</v>
          </cell>
          <cell r="G7300" t="str">
            <v>G647.4-62</v>
          </cell>
          <cell r="H7300">
            <v>1</v>
          </cell>
          <cell r="I7300">
            <v>80</v>
          </cell>
          <cell r="J7300">
            <v>80</v>
          </cell>
        </row>
        <row r="7301">
          <cell r="C7301" t="str">
            <v>978-7-111-76084-9</v>
          </cell>
          <cell r="D7301" t="str">
            <v>(美) 贾德森·A.布鲁尔(Judson A. Brewer)著</v>
          </cell>
          <cell r="E7301" t="str">
            <v>机械工业出版社</v>
          </cell>
          <cell r="F7301" t="str">
            <v>2025-05-01</v>
          </cell>
          <cell r="G7301" t="str">
            <v>B842.6-49</v>
          </cell>
          <cell r="H7301">
            <v>2</v>
          </cell>
          <cell r="I7301">
            <v>69</v>
          </cell>
          <cell r="J7301">
            <v>138</v>
          </cell>
        </row>
        <row r="7302">
          <cell r="C7302" t="str">
            <v>978-7-5225-2475-7</v>
          </cell>
          <cell r="D7302" t="str">
            <v>(美) 罗伯特·格林(Robert Greene)著</v>
          </cell>
          <cell r="E7302" t="str">
            <v>九州出版社</v>
          </cell>
          <cell r="F7302" t="str">
            <v>2025-05-01</v>
          </cell>
          <cell r="G7302" t="str">
            <v>B848.4-49</v>
          </cell>
          <cell r="H7302">
            <v>2</v>
          </cell>
          <cell r="I7302">
            <v>88</v>
          </cell>
          <cell r="J7302">
            <v>176</v>
          </cell>
        </row>
        <row r="7303">
          <cell r="C7303" t="str">
            <v>978-7-5212-2574-7</v>
          </cell>
          <cell r="D7303" t="str">
            <v>王彬著</v>
          </cell>
          <cell r="E7303" t="str">
            <v>作家出版社有限公司</v>
          </cell>
          <cell r="F7303" t="str">
            <v>2024.02</v>
          </cell>
          <cell r="G7303" t="str">
            <v>I247.5</v>
          </cell>
          <cell r="H7303">
            <v>2</v>
          </cell>
          <cell r="I7303">
            <v>78</v>
          </cell>
          <cell r="J7303">
            <v>156</v>
          </cell>
        </row>
        <row r="7304">
          <cell r="C7304" t="str">
            <v>978-7-5217-7308-8</v>
          </cell>
          <cell r="D7304" t="str">
            <v>(美) 杰夫·卡普著</v>
          </cell>
          <cell r="E7304" t="str">
            <v>中信出版集团股份有限公司</v>
          </cell>
          <cell r="F7304" t="str">
            <v>2025-05-01</v>
          </cell>
          <cell r="G7304" t="str">
            <v>B848.4-49</v>
          </cell>
          <cell r="H7304">
            <v>2</v>
          </cell>
          <cell r="I7304">
            <v>69</v>
          </cell>
          <cell r="J7304">
            <v>138</v>
          </cell>
        </row>
        <row r="7305">
          <cell r="C7305" t="str">
            <v>978-7-300-33969-6</v>
          </cell>
          <cell r="D7305" t="str">
            <v>贾俊平编著</v>
          </cell>
          <cell r="E7305" t="str">
            <v>中国人民大学出版社</v>
          </cell>
          <cell r="F7305" t="str">
            <v>2025-05-20</v>
          </cell>
          <cell r="G7305" t="str">
            <v>C8</v>
          </cell>
          <cell r="H7305">
            <v>2</v>
          </cell>
          <cell r="I7305">
            <v>35</v>
          </cell>
          <cell r="J7305">
            <v>70</v>
          </cell>
        </row>
        <row r="7306">
          <cell r="C7306" t="str">
            <v>978-7-5229-2539-4</v>
          </cell>
          <cell r="D7306" t="str">
            <v>张永芳, 范晓燕编著</v>
          </cell>
          <cell r="E7306" t="str">
            <v>中国纺织出版社有限公司</v>
          </cell>
          <cell r="F7306" t="str">
            <v>2025-04-01</v>
          </cell>
          <cell r="G7306" t="str">
            <v>C912.11-49</v>
          </cell>
          <cell r="H7306">
            <v>2</v>
          </cell>
          <cell r="I7306">
            <v>58</v>
          </cell>
          <cell r="J7306">
            <v>116</v>
          </cell>
        </row>
        <row r="7307">
          <cell r="C7307" t="str">
            <v>978-7-5458-2437-7</v>
          </cell>
          <cell r="D7307" t="str">
            <v>宋耕著</v>
          </cell>
          <cell r="E7307" t="str">
            <v>上海书店出版社</v>
          </cell>
          <cell r="F7307" t="str">
            <v>2025-04-01</v>
          </cell>
          <cell r="G7307" t="str">
            <v>C912.6</v>
          </cell>
          <cell r="H7307">
            <v>2</v>
          </cell>
          <cell r="I7307">
            <v>88</v>
          </cell>
          <cell r="J7307">
            <v>176</v>
          </cell>
        </row>
        <row r="7308">
          <cell r="C7308" t="str">
            <v>978-7-5229-2594-3</v>
          </cell>
          <cell r="D7308" t="str">
            <v>苏方著</v>
          </cell>
          <cell r="E7308" t="str">
            <v>中国纺织出版社有限公司</v>
          </cell>
          <cell r="F7308" t="str">
            <v>2025-04-01</v>
          </cell>
          <cell r="G7308" t="str">
            <v>C912.6-0</v>
          </cell>
          <cell r="H7308">
            <v>2</v>
          </cell>
          <cell r="I7308">
            <v>59.8</v>
          </cell>
          <cell r="J7308">
            <v>119.6</v>
          </cell>
        </row>
        <row r="7309">
          <cell r="C7309" t="str">
            <v>978-7-5513-2951-4</v>
          </cell>
          <cell r="D7309" t="str">
            <v>曾仕强著</v>
          </cell>
          <cell r="E7309" t="str">
            <v>太白文艺出版社</v>
          </cell>
          <cell r="F7309" t="str">
            <v>2025-04-01</v>
          </cell>
          <cell r="G7309" t="str">
            <v>C912.68-49</v>
          </cell>
          <cell r="H7309">
            <v>2</v>
          </cell>
          <cell r="I7309">
            <v>68</v>
          </cell>
          <cell r="J7309">
            <v>136</v>
          </cell>
        </row>
        <row r="7310">
          <cell r="C7310" t="str">
            <v>978-7-301-36126-9</v>
          </cell>
          <cell r="D7310" t="str">
            <v>石头哥编著</v>
          </cell>
          <cell r="E7310" t="str">
            <v>北京大学出版社</v>
          </cell>
          <cell r="F7310" t="str">
            <v>2025-04-01</v>
          </cell>
          <cell r="G7310" t="str">
            <v>C913.2</v>
          </cell>
          <cell r="H7310">
            <v>2</v>
          </cell>
          <cell r="I7310">
            <v>98</v>
          </cell>
          <cell r="J7310">
            <v>196</v>
          </cell>
        </row>
        <row r="7311">
          <cell r="C7311" t="str">
            <v>978-7-5598-7098-8</v>
          </cell>
          <cell r="D7311" t="str">
            <v>袁凌著</v>
          </cell>
          <cell r="E7311" t="str">
            <v>广西师范大学出版社</v>
          </cell>
          <cell r="F7311" t="str">
            <v>2025.01</v>
          </cell>
          <cell r="G7311" t="str">
            <v>I247.7</v>
          </cell>
          <cell r="H7311">
            <v>2</v>
          </cell>
          <cell r="I7311">
            <v>58</v>
          </cell>
          <cell r="J7311">
            <v>116</v>
          </cell>
        </row>
        <row r="7312">
          <cell r="C7312" t="str">
            <v>978-7-5520-2437-1</v>
          </cell>
          <cell r="D7312" t="str">
            <v>(美) 麦庆谊, (美) 珍妮弗·托斯蒂-哈拉斯著</v>
          </cell>
          <cell r="E7312" t="str">
            <v>上海社会科学院出版社</v>
          </cell>
          <cell r="F7312" t="str">
            <v>2025-05-01</v>
          </cell>
          <cell r="G7312" t="str">
            <v>C931.2</v>
          </cell>
          <cell r="H7312">
            <v>2</v>
          </cell>
          <cell r="I7312">
            <v>72</v>
          </cell>
          <cell r="J7312">
            <v>144</v>
          </cell>
        </row>
        <row r="7313">
          <cell r="C7313" t="str">
            <v>978-7-5090-1897-2</v>
          </cell>
          <cell r="D7313" t="str">
            <v>张神根主编</v>
          </cell>
          <cell r="E7313" t="str">
            <v>当代世界出版社</v>
          </cell>
          <cell r="F7313" t="str">
            <v>2025-04-01</v>
          </cell>
          <cell r="G7313" t="str">
            <v>D23-49</v>
          </cell>
          <cell r="H7313">
            <v>2</v>
          </cell>
          <cell r="I7313">
            <v>88</v>
          </cell>
          <cell r="J7313">
            <v>176</v>
          </cell>
        </row>
        <row r="7314">
          <cell r="C7314" t="str">
            <v>978-7-5199-1715-9</v>
          </cell>
          <cell r="D7314" t="str">
            <v>陈伟主编</v>
          </cell>
          <cell r="E7314" t="str">
            <v>研究出版社</v>
          </cell>
          <cell r="F7314" t="str">
            <v>2025-03-01</v>
          </cell>
          <cell r="G7314" t="str">
            <v>D26</v>
          </cell>
          <cell r="H7314">
            <v>1</v>
          </cell>
          <cell r="I7314">
            <v>189</v>
          </cell>
          <cell r="J7314">
            <v>189</v>
          </cell>
        </row>
        <row r="7315">
          <cell r="C7315" t="str">
            <v>978-7-5199-1718-0</v>
          </cell>
          <cell r="D7315" t="str">
            <v>李国喜主编</v>
          </cell>
          <cell r="E7315" t="str">
            <v>研究出版社</v>
          </cell>
          <cell r="F7315" t="str">
            <v>2025-03-01</v>
          </cell>
          <cell r="G7315" t="str">
            <v>D26</v>
          </cell>
          <cell r="H7315">
            <v>1</v>
          </cell>
          <cell r="I7315">
            <v>149</v>
          </cell>
          <cell r="J7315">
            <v>149</v>
          </cell>
        </row>
        <row r="7316">
          <cell r="C7316" t="str">
            <v>978-7-5184-5292-7</v>
          </cell>
          <cell r="D7316" t="str">
            <v>恩槿著</v>
          </cell>
          <cell r="E7316" t="str">
            <v>中国轻工业出版社</v>
          </cell>
          <cell r="F7316" t="str">
            <v>2025-05-01</v>
          </cell>
          <cell r="G7316" t="str">
            <v>TS972.123</v>
          </cell>
          <cell r="H7316">
            <v>2</v>
          </cell>
          <cell r="I7316">
            <v>59.8</v>
          </cell>
          <cell r="J7316">
            <v>119.6</v>
          </cell>
        </row>
        <row r="7317">
          <cell r="C7317" t="str">
            <v>978-7-115-65163-1</v>
          </cell>
          <cell r="D7317" t="str">
            <v>中国移动通信有限公司研究院著</v>
          </cell>
          <cell r="E7317" t="str">
            <v>人民邮电出版社</v>
          </cell>
          <cell r="F7317" t="str">
            <v>2025.01</v>
          </cell>
          <cell r="G7317" t="str">
            <v>TP393.4-092</v>
          </cell>
          <cell r="H7317">
            <v>1</v>
          </cell>
          <cell r="I7317">
            <v>128</v>
          </cell>
          <cell r="J7317">
            <v>128</v>
          </cell>
        </row>
        <row r="7318">
          <cell r="C7318" t="str">
            <v>978-7-5635-7178-9</v>
          </cell>
          <cell r="D7318" t="str">
            <v>张斌著</v>
          </cell>
          <cell r="E7318" t="str">
            <v>北京邮电大学出版社</v>
          </cell>
          <cell r="F7318" t="str">
            <v>2024.03</v>
          </cell>
          <cell r="G7318" t="str">
            <v>TP273</v>
          </cell>
          <cell r="H7318">
            <v>1</v>
          </cell>
          <cell r="I7318">
            <v>58</v>
          </cell>
          <cell r="J7318">
            <v>58</v>
          </cell>
        </row>
        <row r="7319">
          <cell r="C7319" t="str">
            <v>978-7-5763-4237-6</v>
          </cell>
          <cell r="D7319" t="str">
            <v>李艳红，李海华，冉波主编</v>
          </cell>
          <cell r="E7319" t="str">
            <v>北京理工大学出版社有限责任公司</v>
          </cell>
          <cell r="F7319" t="str">
            <v>2024.06</v>
          </cell>
          <cell r="G7319" t="str">
            <v>TP212</v>
          </cell>
          <cell r="H7319">
            <v>1</v>
          </cell>
          <cell r="I7319">
            <v>52</v>
          </cell>
          <cell r="J7319">
            <v>52</v>
          </cell>
        </row>
        <row r="7320">
          <cell r="C7320" t="str">
            <v>978-7-5770-1341-1</v>
          </cell>
          <cell r="D7320" t="str">
            <v>彭亮，朱晓峰著</v>
          </cell>
          <cell r="E7320" t="str">
            <v>电子科技大学出版社</v>
          </cell>
          <cell r="F7320" t="str">
            <v>2025.03</v>
          </cell>
          <cell r="G7320" t="str">
            <v>TP181</v>
          </cell>
          <cell r="H7320">
            <v>1</v>
          </cell>
          <cell r="I7320">
            <v>56</v>
          </cell>
          <cell r="J7320">
            <v>56</v>
          </cell>
        </row>
        <row r="7321">
          <cell r="C7321" t="str">
            <v>978-7-5228-3910-3</v>
          </cell>
          <cell r="D7321" t="str">
            <v>郑素华著</v>
          </cell>
          <cell r="E7321" t="str">
            <v>社会科学文献出版社</v>
          </cell>
          <cell r="F7321" t="str">
            <v>2024.07</v>
          </cell>
          <cell r="G7321" t="str">
            <v>C913.5</v>
          </cell>
          <cell r="H7321">
            <v>1</v>
          </cell>
          <cell r="I7321">
            <v>148</v>
          </cell>
          <cell r="J7321">
            <v>148</v>
          </cell>
        </row>
        <row r="7322">
          <cell r="C7322" t="str">
            <v>978-7-5538-2299-0</v>
          </cell>
          <cell r="D7322" t="str">
            <v>(英) 莱斯利·张伯伦著</v>
          </cell>
          <cell r="E7322" t="str">
            <v>岳麓书社</v>
          </cell>
          <cell r="F7322" t="str">
            <v>2025-05-01</v>
          </cell>
          <cell r="G7322" t="str">
            <v>B516.4</v>
          </cell>
          <cell r="H7322">
            <v>2</v>
          </cell>
          <cell r="I7322">
            <v>78</v>
          </cell>
          <cell r="J7322">
            <v>156</v>
          </cell>
        </row>
        <row r="7323">
          <cell r="C7323" t="str">
            <v>978-7-5124-4712-7</v>
          </cell>
          <cell r="D7323" t="str">
            <v>暴占光, 马喜亭编著</v>
          </cell>
          <cell r="E7323" t="str">
            <v>北京航空航天大学出版社</v>
          </cell>
          <cell r="F7323" t="str">
            <v>2025-05-01</v>
          </cell>
          <cell r="G7323" t="str">
            <v>B821-49</v>
          </cell>
          <cell r="H7323">
            <v>2</v>
          </cell>
          <cell r="I7323">
            <v>79.8</v>
          </cell>
          <cell r="J7323">
            <v>159.6</v>
          </cell>
        </row>
        <row r="7324">
          <cell r="C7324" t="str">
            <v>978-7-5217-7536-5</v>
          </cell>
          <cell r="D7324" t="str">
            <v>小红书编</v>
          </cell>
          <cell r="E7324" t="str">
            <v>中信出版集团股份有限公司</v>
          </cell>
          <cell r="F7324" t="str">
            <v>2025-05-30</v>
          </cell>
          <cell r="G7324" t="str">
            <v>B821-49</v>
          </cell>
          <cell r="H7324">
            <v>2</v>
          </cell>
          <cell r="I7324">
            <v>88</v>
          </cell>
          <cell r="J7324">
            <v>176</v>
          </cell>
        </row>
        <row r="7325">
          <cell r="C7325" t="str">
            <v>978-7-201-20692-9</v>
          </cell>
          <cell r="D7325" t="str">
            <v>刘明龙著</v>
          </cell>
          <cell r="E7325" t="str">
            <v>天津人民出版社</v>
          </cell>
          <cell r="F7325" t="str">
            <v>2024.12</v>
          </cell>
          <cell r="G7325" t="str">
            <v>G641</v>
          </cell>
          <cell r="H7325">
            <v>1</v>
          </cell>
          <cell r="I7325">
            <v>89</v>
          </cell>
          <cell r="J7325">
            <v>89</v>
          </cell>
        </row>
        <row r="7326">
          <cell r="C7326" t="str">
            <v>978-7-5117-4873-7</v>
          </cell>
          <cell r="D7326" t="str">
            <v>(法) 伊丽莎白·达尔希, (法) 阿尔贝托·艾格著</v>
          </cell>
          <cell r="E7326" t="str">
            <v>中央编译出版社</v>
          </cell>
          <cell r="F7326" t="str">
            <v>2025-05-01</v>
          </cell>
          <cell r="G7326" t="str">
            <v>B84</v>
          </cell>
          <cell r="H7326">
            <v>2</v>
          </cell>
          <cell r="I7326">
            <v>52</v>
          </cell>
          <cell r="J7326">
            <v>104</v>
          </cell>
        </row>
        <row r="7327">
          <cell r="C7327" t="str">
            <v>978-7-5455-8598-8</v>
          </cell>
          <cell r="D7327" t="str">
            <v>(加) 约翰·保罗·明达著</v>
          </cell>
          <cell r="E7327" t="str">
            <v>天地出版社</v>
          </cell>
          <cell r="F7327" t="str">
            <v>2025-05-01</v>
          </cell>
          <cell r="G7327" t="str">
            <v>B842.1-49</v>
          </cell>
          <cell r="H7327">
            <v>2</v>
          </cell>
          <cell r="I7327">
            <v>68</v>
          </cell>
          <cell r="J7327">
            <v>136</v>
          </cell>
        </row>
        <row r="7328">
          <cell r="C7328" t="str">
            <v>978-7-5133-5565-0</v>
          </cell>
          <cell r="D7328" t="str">
            <v>(日) 井岛由佳著</v>
          </cell>
          <cell r="E7328" t="str">
            <v>新星出版社</v>
          </cell>
          <cell r="F7328" t="str">
            <v>2025-04-01</v>
          </cell>
          <cell r="G7328" t="str">
            <v>B84-49</v>
          </cell>
          <cell r="H7328">
            <v>2</v>
          </cell>
          <cell r="I7328">
            <v>59</v>
          </cell>
          <cell r="J7328">
            <v>118</v>
          </cell>
        </row>
        <row r="7329">
          <cell r="C7329" t="str">
            <v>978-7-5169-2974-2</v>
          </cell>
          <cell r="D7329" t="str">
            <v>(美) 布莱恩·魏斯(Brian L. Weiss)著</v>
          </cell>
          <cell r="E7329" t="str">
            <v>华龄出版社</v>
          </cell>
          <cell r="F7329" t="str">
            <v>2025-04-01</v>
          </cell>
          <cell r="G7329" t="str">
            <v>B84-49</v>
          </cell>
          <cell r="H7329">
            <v>2</v>
          </cell>
          <cell r="I7329">
            <v>59</v>
          </cell>
          <cell r="J7329">
            <v>118</v>
          </cell>
        </row>
        <row r="7330">
          <cell r="C7330" t="str">
            <v>978-7-5550-3747-7</v>
          </cell>
          <cell r="D7330" t="str">
            <v>俞碧芳著</v>
          </cell>
          <cell r="E7330" t="str">
            <v>海峡文艺出版社</v>
          </cell>
          <cell r="F7330" t="str">
            <v>2024.09</v>
          </cell>
          <cell r="G7330" t="str">
            <v>H315.9</v>
          </cell>
          <cell r="H7330">
            <v>2</v>
          </cell>
          <cell r="I7330">
            <v>68</v>
          </cell>
          <cell r="J7330">
            <v>136</v>
          </cell>
        </row>
        <row r="7331">
          <cell r="C7331" t="str">
            <v>978-7-5487-5961-4</v>
          </cell>
          <cell r="D7331" t="str">
            <v>岳莉亚著</v>
          </cell>
          <cell r="E7331" t="str">
            <v>中南大学出版社</v>
          </cell>
          <cell r="F7331" t="str">
            <v>2024.09</v>
          </cell>
          <cell r="G7331" t="str">
            <v>H319.3</v>
          </cell>
          <cell r="H7331">
            <v>1</v>
          </cell>
          <cell r="I7331">
            <v>78</v>
          </cell>
          <cell r="J7331">
            <v>78</v>
          </cell>
        </row>
        <row r="7332">
          <cell r="C7332" t="str">
            <v>978-7-100-24690-3</v>
          </cell>
          <cell r="D7332" t="str">
            <v>(英) 安迪·克拉克著</v>
          </cell>
          <cell r="E7332" t="str">
            <v>商务印书馆</v>
          </cell>
          <cell r="F7332" t="str">
            <v>2025-04-01</v>
          </cell>
          <cell r="G7332" t="str">
            <v>B846</v>
          </cell>
          <cell r="H7332">
            <v>2</v>
          </cell>
          <cell r="I7332">
            <v>68</v>
          </cell>
          <cell r="J7332">
            <v>136</v>
          </cell>
        </row>
        <row r="7333">
          <cell r="C7333" t="str">
            <v>978-7-5212-2133-6</v>
          </cell>
          <cell r="D7333" t="str">
            <v>畀愚著</v>
          </cell>
          <cell r="E7333" t="str">
            <v>作家出版社有限公司</v>
          </cell>
          <cell r="F7333" t="str">
            <v>2024.10</v>
          </cell>
          <cell r="G7333" t="str">
            <v>I247.5</v>
          </cell>
          <cell r="H7333">
            <v>2</v>
          </cell>
          <cell r="I7333">
            <v>58</v>
          </cell>
          <cell r="J7333">
            <v>116</v>
          </cell>
        </row>
        <row r="7334">
          <cell r="C7334" t="str">
            <v>978-7-5596-8321-2</v>
          </cell>
          <cell r="D7334" t="str">
            <v>(美) 德博拉·陶克海默著</v>
          </cell>
          <cell r="E7334" t="str">
            <v>北京联合出版公司</v>
          </cell>
          <cell r="F7334" t="str">
            <v>2025-06-01</v>
          </cell>
          <cell r="G7334" t="str">
            <v>C91</v>
          </cell>
          <cell r="H7334">
            <v>2</v>
          </cell>
          <cell r="I7334">
            <v>69.8</v>
          </cell>
          <cell r="J7334">
            <v>139.6</v>
          </cell>
        </row>
        <row r="7335">
          <cell r="C7335" t="str">
            <v>978-7-111-77917-9</v>
          </cell>
          <cell r="D7335" t="str">
            <v>(加) 马娅·吉基奇(Maja Djikic)著</v>
          </cell>
          <cell r="E7335" t="str">
            <v>机械工业出版社</v>
          </cell>
          <cell r="F7335" t="str">
            <v>2025-05-01</v>
          </cell>
          <cell r="G7335" t="str">
            <v>C912.1-49</v>
          </cell>
          <cell r="H7335">
            <v>2</v>
          </cell>
          <cell r="I7335">
            <v>69</v>
          </cell>
          <cell r="J7335">
            <v>138</v>
          </cell>
        </row>
        <row r="7336">
          <cell r="C7336" t="str">
            <v>978-7-5217-7382-8</v>
          </cell>
          <cell r="D7336" t="str">
            <v>(美) 韦恩·贝克(Wayne Baker)著</v>
          </cell>
          <cell r="E7336" t="str">
            <v>中信出版集团股份有限公司</v>
          </cell>
          <cell r="F7336" t="str">
            <v>2025-05-01</v>
          </cell>
          <cell r="G7336" t="str">
            <v>C912.11-49</v>
          </cell>
          <cell r="H7336">
            <v>2</v>
          </cell>
          <cell r="I7336">
            <v>58</v>
          </cell>
          <cell r="J7336">
            <v>116</v>
          </cell>
        </row>
        <row r="7337">
          <cell r="C7337" t="str">
            <v>978-7-5722-9698-7</v>
          </cell>
          <cell r="D7337" t="str">
            <v>(韩) 崔美英著</v>
          </cell>
          <cell r="E7337" t="str">
            <v>浙江教育出版社</v>
          </cell>
          <cell r="F7337" t="str">
            <v>2025-05-01</v>
          </cell>
          <cell r="G7337" t="str">
            <v>C912.11-49</v>
          </cell>
          <cell r="H7337">
            <v>2</v>
          </cell>
          <cell r="I7337">
            <v>69.9</v>
          </cell>
          <cell r="J7337">
            <v>139.8</v>
          </cell>
        </row>
        <row r="7338">
          <cell r="C7338" t="str">
            <v>978-7-5500-4995-6</v>
          </cell>
          <cell r="D7338" t="str">
            <v>邱华栋著</v>
          </cell>
          <cell r="E7338" t="str">
            <v>百花洲文艺出版社</v>
          </cell>
          <cell r="F7338" t="str">
            <v>2024.12</v>
          </cell>
          <cell r="G7338" t="str">
            <v>I247.5</v>
          </cell>
          <cell r="H7338">
            <v>2</v>
          </cell>
          <cell r="I7338">
            <v>60</v>
          </cell>
          <cell r="J7338">
            <v>120</v>
          </cell>
        </row>
        <row r="7339">
          <cell r="C7339" t="str">
            <v>978-7-5511-6510-5</v>
          </cell>
          <cell r="D7339" t="str">
            <v>云舒著</v>
          </cell>
          <cell r="E7339" t="str">
            <v>花山文艺出版社</v>
          </cell>
          <cell r="F7339" t="str">
            <v>2024.03</v>
          </cell>
          <cell r="G7339" t="str">
            <v>I247.5</v>
          </cell>
          <cell r="H7339">
            <v>2</v>
          </cell>
          <cell r="I7339">
            <v>58</v>
          </cell>
          <cell r="J7339">
            <v>116</v>
          </cell>
        </row>
        <row r="7340">
          <cell r="C7340" t="str">
            <v>978-7-5212-3240-0</v>
          </cell>
          <cell r="D7340" t="str">
            <v>范小青著</v>
          </cell>
          <cell r="E7340" t="str">
            <v>作家出版社有限公司</v>
          </cell>
          <cell r="F7340" t="str">
            <v>2025.03</v>
          </cell>
          <cell r="G7340" t="str">
            <v>I247.7</v>
          </cell>
          <cell r="H7340">
            <v>2</v>
          </cell>
          <cell r="I7340">
            <v>58</v>
          </cell>
          <cell r="J7340">
            <v>116</v>
          </cell>
        </row>
        <row r="7341">
          <cell r="C7341" t="str">
            <v>978-7-5598-7320-0</v>
          </cell>
          <cell r="D7341" t="str">
            <v>锦璐著</v>
          </cell>
          <cell r="E7341" t="str">
            <v>广西师范大学出版社</v>
          </cell>
          <cell r="F7341" t="str">
            <v>2024.10</v>
          </cell>
          <cell r="G7341" t="str">
            <v>I247.7</v>
          </cell>
          <cell r="H7341">
            <v>2</v>
          </cell>
          <cell r="I7341">
            <v>49</v>
          </cell>
          <cell r="J7341">
            <v>98</v>
          </cell>
        </row>
        <row r="7342">
          <cell r="C7342" t="str">
            <v>978-7-80768-514-2</v>
          </cell>
          <cell r="D7342" t="str">
            <v>(英) 马雷勒·潘嫩贝克, J.A. 史密斯著</v>
          </cell>
          <cell r="E7342" t="str">
            <v>生活书店出版有限公司</v>
          </cell>
          <cell r="F7342" t="str">
            <v>2025-04-01</v>
          </cell>
          <cell r="G7342" t="str">
            <v>C913.2</v>
          </cell>
          <cell r="H7342">
            <v>2</v>
          </cell>
          <cell r="I7342">
            <v>48</v>
          </cell>
          <cell r="J7342">
            <v>96</v>
          </cell>
        </row>
        <row r="7343">
          <cell r="C7343" t="str">
            <v>978-7-5739-1772-0</v>
          </cell>
          <cell r="D7343" t="str">
            <v>大J著</v>
          </cell>
          <cell r="E7343" t="str">
            <v>浙江科学技术出版社</v>
          </cell>
          <cell r="F7343" t="str">
            <v>2025-06-01</v>
          </cell>
          <cell r="G7343" t="str">
            <v>C913.2-49</v>
          </cell>
          <cell r="H7343">
            <v>2</v>
          </cell>
          <cell r="I7343">
            <v>89.9</v>
          </cell>
          <cell r="J7343">
            <v>179.8</v>
          </cell>
        </row>
        <row r="7344">
          <cell r="C7344" t="str">
            <v>978-7-121-50246-0</v>
          </cell>
          <cell r="D7344" t="str">
            <v>周俊, 马世澎著</v>
          </cell>
          <cell r="E7344" t="str">
            <v>电子工业出版社</v>
          </cell>
          <cell r="F7344" t="str">
            <v>2025-06-01</v>
          </cell>
          <cell r="G7344" t="str">
            <v>C915-03</v>
          </cell>
          <cell r="H7344">
            <v>2</v>
          </cell>
          <cell r="I7344">
            <v>99</v>
          </cell>
          <cell r="J7344">
            <v>198</v>
          </cell>
        </row>
        <row r="7345">
          <cell r="C7345" t="str">
            <v>978-7-5433-4711-3</v>
          </cell>
          <cell r="D7345" t="str">
            <v>(日) 安斋勇树著</v>
          </cell>
          <cell r="E7345" t="str">
            <v>天津科技翻译出版有限公司</v>
          </cell>
          <cell r="F7345" t="str">
            <v>2025-05-01</v>
          </cell>
          <cell r="G7345" t="str">
            <v>C936-62</v>
          </cell>
          <cell r="H7345">
            <v>2</v>
          </cell>
          <cell r="I7345">
            <v>52</v>
          </cell>
          <cell r="J7345">
            <v>104</v>
          </cell>
        </row>
        <row r="7346">
          <cell r="C7346" t="str">
            <v>978-7-300-33887-3</v>
          </cell>
          <cell r="D7346" t="str">
            <v>杨凤城, 肖政军著</v>
          </cell>
          <cell r="E7346" t="str">
            <v>中国人民大学出版社</v>
          </cell>
          <cell r="F7346" t="str">
            <v>2025-05-12</v>
          </cell>
          <cell r="G7346" t="str">
            <v>D23</v>
          </cell>
          <cell r="H7346">
            <v>2</v>
          </cell>
          <cell r="I7346">
            <v>45</v>
          </cell>
          <cell r="J7346">
            <v>90</v>
          </cell>
        </row>
        <row r="7347">
          <cell r="C7347" t="str">
            <v>978-7-01-027068-5</v>
          </cell>
          <cell r="D7347" t="str">
            <v>学习时报编辑部编</v>
          </cell>
          <cell r="E7347" t="str">
            <v>人民出版社</v>
          </cell>
          <cell r="F7347" t="str">
            <v>2025-04-01</v>
          </cell>
          <cell r="G7347" t="str">
            <v>D26</v>
          </cell>
          <cell r="H7347">
            <v>2</v>
          </cell>
          <cell r="I7347">
            <v>49</v>
          </cell>
          <cell r="J7347">
            <v>98</v>
          </cell>
        </row>
        <row r="7348">
          <cell r="C7348" t="str">
            <v>978-7-5199-1716-6</v>
          </cell>
          <cell r="D7348" t="str">
            <v>梅黎明主编</v>
          </cell>
          <cell r="E7348" t="str">
            <v>研究出版社</v>
          </cell>
          <cell r="F7348" t="str">
            <v>2025-03-01</v>
          </cell>
          <cell r="G7348" t="str">
            <v>D26</v>
          </cell>
          <cell r="H7348">
            <v>1</v>
          </cell>
          <cell r="I7348">
            <v>185</v>
          </cell>
          <cell r="J7348">
            <v>185</v>
          </cell>
        </row>
        <row r="7349">
          <cell r="C7349" t="str">
            <v>978-7-5199-1717-3</v>
          </cell>
          <cell r="D7349" t="str">
            <v>季明主编</v>
          </cell>
          <cell r="E7349" t="str">
            <v>研究出版社</v>
          </cell>
          <cell r="F7349" t="str">
            <v>2025-03-01</v>
          </cell>
          <cell r="G7349" t="str">
            <v>D26</v>
          </cell>
          <cell r="H7349">
            <v>1</v>
          </cell>
          <cell r="I7349">
            <v>145</v>
          </cell>
          <cell r="J7349">
            <v>145</v>
          </cell>
        </row>
        <row r="7350">
          <cell r="C7350" t="str">
            <v>978-7-5199-1720-3</v>
          </cell>
          <cell r="D7350" t="str">
            <v>唐洲雁, 毛强主编</v>
          </cell>
          <cell r="E7350" t="str">
            <v>研究出版社</v>
          </cell>
          <cell r="F7350" t="str">
            <v>2025-03-01</v>
          </cell>
          <cell r="G7350" t="str">
            <v>D26</v>
          </cell>
          <cell r="H7350">
            <v>1</v>
          </cell>
          <cell r="I7350">
            <v>165</v>
          </cell>
          <cell r="J7350">
            <v>165</v>
          </cell>
        </row>
        <row r="7351">
          <cell r="C7351" t="str">
            <v>978-7-5199-1721-0</v>
          </cell>
          <cell r="D7351" t="str">
            <v>金延锋主编</v>
          </cell>
          <cell r="E7351" t="str">
            <v>研究出版社</v>
          </cell>
          <cell r="F7351" t="str">
            <v>2025-03-01</v>
          </cell>
          <cell r="G7351" t="str">
            <v>D26</v>
          </cell>
          <cell r="H7351">
            <v>1</v>
          </cell>
          <cell r="I7351">
            <v>158</v>
          </cell>
          <cell r="J7351">
            <v>158</v>
          </cell>
        </row>
        <row r="7352">
          <cell r="C7352" t="str">
            <v>978-7-5241-0114-7</v>
          </cell>
          <cell r="D7352" t="str">
            <v>王婷著</v>
          </cell>
          <cell r="E7352" t="str">
            <v>中国书籍出版社</v>
          </cell>
          <cell r="F7352" t="str">
            <v>2025-05-01</v>
          </cell>
          <cell r="G7352" t="str">
            <v>D267.6</v>
          </cell>
          <cell r="H7352">
            <v>2</v>
          </cell>
          <cell r="I7352">
            <v>68</v>
          </cell>
          <cell r="J7352">
            <v>136</v>
          </cell>
        </row>
        <row r="7353">
          <cell r="C7353" t="str">
            <v>978-7-5697-2406-6</v>
          </cell>
          <cell r="D7353" t="str">
            <v>伍林生, 周长友主编</v>
          </cell>
          <cell r="E7353" t="str">
            <v>西南大学出版社</v>
          </cell>
          <cell r="F7353" t="str">
            <v>2025-04-01</v>
          </cell>
          <cell r="G7353" t="str">
            <v>D267.6</v>
          </cell>
          <cell r="H7353">
            <v>2</v>
          </cell>
          <cell r="I7353">
            <v>79</v>
          </cell>
          <cell r="J7353">
            <v>158</v>
          </cell>
        </row>
        <row r="7354">
          <cell r="C7354" t="str">
            <v>978-7-5473-2693-0</v>
          </cell>
          <cell r="D7354" t="str">
            <v>(德) 帕图, 安特耶·施鲁普著</v>
          </cell>
          <cell r="E7354" t="str">
            <v>东方出版中心</v>
          </cell>
          <cell r="F7354" t="str">
            <v>2025-04-01</v>
          </cell>
          <cell r="G7354" t="str">
            <v>D440-09</v>
          </cell>
          <cell r="H7354">
            <v>2</v>
          </cell>
          <cell r="I7354">
            <v>39</v>
          </cell>
          <cell r="J7354">
            <v>78</v>
          </cell>
        </row>
        <row r="7355">
          <cell r="C7355" t="str">
            <v>978-7-300-33835-4</v>
          </cell>
          <cell r="D7355" t="str">
            <v>邢婷婷著</v>
          </cell>
          <cell r="E7355" t="str">
            <v>中国人民大学出版社</v>
          </cell>
          <cell r="F7355" t="str">
            <v>2025-05-15</v>
          </cell>
          <cell r="G7355" t="str">
            <v>D432.6</v>
          </cell>
          <cell r="H7355">
            <v>2</v>
          </cell>
          <cell r="I7355">
            <v>69</v>
          </cell>
          <cell r="J7355">
            <v>138</v>
          </cell>
        </row>
        <row r="7356">
          <cell r="C7356" t="str">
            <v>978-7-308-26022-0</v>
          </cell>
          <cell r="D7356" t="str">
            <v>(英) 尼尔·伦尼著</v>
          </cell>
          <cell r="E7356" t="str">
            <v>浙江大学出版社</v>
          </cell>
          <cell r="F7356" t="str">
            <v>2025-04-30</v>
          </cell>
          <cell r="G7356" t="str">
            <v>D59</v>
          </cell>
          <cell r="H7356">
            <v>2</v>
          </cell>
          <cell r="I7356">
            <v>88</v>
          </cell>
          <cell r="J7356">
            <v>176</v>
          </cell>
        </row>
        <row r="7357">
          <cell r="C7357" t="str">
            <v>978-7-111-78517-0</v>
          </cell>
          <cell r="D7357" t="str">
            <v>北京大学光华管理学院编著</v>
          </cell>
          <cell r="E7357" t="str">
            <v>机械工业出版社</v>
          </cell>
          <cell r="F7357" t="str">
            <v>2025-05-01</v>
          </cell>
          <cell r="G7357" t="str">
            <v>D614</v>
          </cell>
          <cell r="H7357">
            <v>2</v>
          </cell>
          <cell r="I7357">
            <v>99</v>
          </cell>
          <cell r="J7357">
            <v>198</v>
          </cell>
        </row>
        <row r="7358">
          <cell r="C7358" t="str">
            <v>978-7-5228-5136-5</v>
          </cell>
          <cell r="D7358" t="str">
            <v>宋来著</v>
          </cell>
          <cell r="E7358" t="str">
            <v>社会科学文献出版社</v>
          </cell>
          <cell r="F7358" t="str">
            <v>2025-05-01</v>
          </cell>
          <cell r="G7358" t="str">
            <v>D610</v>
          </cell>
          <cell r="H7358">
            <v>2</v>
          </cell>
          <cell r="I7358">
            <v>89</v>
          </cell>
          <cell r="J7358">
            <v>178</v>
          </cell>
        </row>
        <row r="7359">
          <cell r="C7359" t="str">
            <v>978-7-214-30282-3</v>
          </cell>
          <cell r="D7359" t="str">
            <v>老龄文明智库编著</v>
          </cell>
          <cell r="E7359" t="str">
            <v>江苏人民出版社</v>
          </cell>
          <cell r="F7359" t="str">
            <v>2025-05-01</v>
          </cell>
          <cell r="G7359" t="str">
            <v>D669.6</v>
          </cell>
          <cell r="H7359">
            <v>1</v>
          </cell>
          <cell r="I7359">
            <v>148</v>
          </cell>
          <cell r="J7359">
            <v>148</v>
          </cell>
        </row>
        <row r="7360">
          <cell r="C7360" t="str">
            <v>978-7-5227-4914-3</v>
          </cell>
          <cell r="D7360" t="str">
            <v>曾持著</v>
          </cell>
          <cell r="E7360" t="str">
            <v>中国社会科学出版社</v>
          </cell>
          <cell r="F7360" t="str">
            <v>2025-04-01</v>
          </cell>
          <cell r="G7360" t="str">
            <v>B565.59</v>
          </cell>
          <cell r="H7360">
            <v>1</v>
          </cell>
          <cell r="I7360">
            <v>76</v>
          </cell>
          <cell r="J7360">
            <v>76</v>
          </cell>
        </row>
        <row r="7361">
          <cell r="C7361" t="str">
            <v>978-7-5321-9125-3</v>
          </cell>
          <cell r="D7361" t="str">
            <v>(英) 亚历克斯·福尔霍夫著</v>
          </cell>
          <cell r="E7361" t="str">
            <v>上海文艺出版社</v>
          </cell>
          <cell r="F7361" t="str">
            <v>2025-05-01</v>
          </cell>
          <cell r="G7361" t="str">
            <v>B82</v>
          </cell>
          <cell r="H7361">
            <v>1</v>
          </cell>
          <cell r="I7361">
            <v>78</v>
          </cell>
          <cell r="J7361">
            <v>78</v>
          </cell>
        </row>
        <row r="7362">
          <cell r="C7362" t="str">
            <v>978-7-5184-5302-3</v>
          </cell>
          <cell r="D7362" t="str">
            <v>(美)  吉尔·萨维奇·沙夫(Jill Savege Scharff)主编</v>
          </cell>
          <cell r="E7362" t="str">
            <v>中国轻工业出版社</v>
          </cell>
          <cell r="F7362" t="str">
            <v>2025-05-01</v>
          </cell>
          <cell r="G7362" t="str">
            <v>B844.1</v>
          </cell>
          <cell r="H7362">
            <v>2</v>
          </cell>
          <cell r="I7362">
            <v>98</v>
          </cell>
          <cell r="J7362">
            <v>196</v>
          </cell>
        </row>
        <row r="7363">
          <cell r="C7363" t="str">
            <v>978-7-300-33907-8</v>
          </cell>
          <cell r="D7363" t="str">
            <v>(法) 皮埃尔·塔莱特 (Pierre Tallet), (美) 马克·勒赫尼(Mark Lehner)著</v>
          </cell>
          <cell r="E7363" t="str">
            <v>中国人民大学出版社</v>
          </cell>
          <cell r="F7363" t="str">
            <v>2025-05-15</v>
          </cell>
          <cell r="G7363" t="str">
            <v>K941.17-49</v>
          </cell>
          <cell r="H7363">
            <v>1</v>
          </cell>
          <cell r="I7363">
            <v>129</v>
          </cell>
          <cell r="J7363">
            <v>129</v>
          </cell>
        </row>
        <row r="7364">
          <cell r="C7364" t="str">
            <v>978-7-5507-4288-8</v>
          </cell>
          <cell r="D7364" t="str">
            <v>唐汉隆主编</v>
          </cell>
          <cell r="E7364" t="str">
            <v>深圳出版社</v>
          </cell>
          <cell r="F7364" t="str">
            <v>2025-04-05</v>
          </cell>
          <cell r="G7364" t="str">
            <v>G252.17</v>
          </cell>
          <cell r="H7364">
            <v>1</v>
          </cell>
          <cell r="I7364">
            <v>86</v>
          </cell>
          <cell r="J7364">
            <v>86</v>
          </cell>
        </row>
        <row r="7365">
          <cell r="C7365" t="str">
            <v>978-7-305-28505-9</v>
          </cell>
          <cell r="D7365" t="str">
            <v>钱蓉蓉, 孔晶, 雍达明等编著</v>
          </cell>
          <cell r="E7365" t="str">
            <v>南京大学出版社</v>
          </cell>
          <cell r="F7365" t="str">
            <v>2025-04-01</v>
          </cell>
          <cell r="G7365" t="str">
            <v>G301</v>
          </cell>
          <cell r="H7365">
            <v>2</v>
          </cell>
          <cell r="I7365">
            <v>35</v>
          </cell>
          <cell r="J7365">
            <v>70</v>
          </cell>
        </row>
        <row r="7366">
          <cell r="C7366" t="str">
            <v>978-7-5217-7518-1</v>
          </cell>
          <cell r="D7366" t="str">
            <v>(美) 凯文·凯利(Kevin Kelly)著</v>
          </cell>
          <cell r="E7366" t="str">
            <v>中信出版集团股份有限公司</v>
          </cell>
          <cell r="F7366" t="str">
            <v>2025-05-31</v>
          </cell>
          <cell r="G7366" t="str">
            <v>G303</v>
          </cell>
          <cell r="H7366">
            <v>2</v>
          </cell>
          <cell r="I7366">
            <v>69</v>
          </cell>
          <cell r="J7366">
            <v>138</v>
          </cell>
        </row>
        <row r="7367">
          <cell r="C7367" t="str">
            <v>978-7-310-06729-9</v>
          </cell>
          <cell r="D7367" t="str">
            <v>柯平主编</v>
          </cell>
          <cell r="E7367" t="str">
            <v>南开大学出版社</v>
          </cell>
          <cell r="F7367" t="str">
            <v>2025-05-01</v>
          </cell>
          <cell r="G7367" t="str">
            <v>G358</v>
          </cell>
          <cell r="H7367">
            <v>2</v>
          </cell>
          <cell r="I7367">
            <v>89</v>
          </cell>
          <cell r="J7367">
            <v>178</v>
          </cell>
        </row>
        <row r="7368">
          <cell r="C7368" t="str">
            <v>978-7-107-38408-0</v>
          </cell>
          <cell r="D7368" t="str">
            <v>彭和平, 彭程著</v>
          </cell>
          <cell r="E7368" t="str">
            <v>人民教育出版社</v>
          </cell>
          <cell r="F7368" t="str">
            <v>2025-03-01</v>
          </cell>
          <cell r="G7368" t="str">
            <v>G4</v>
          </cell>
          <cell r="H7368">
            <v>2</v>
          </cell>
          <cell r="I7368">
            <v>49.8</v>
          </cell>
          <cell r="J7368">
            <v>99.6</v>
          </cell>
        </row>
        <row r="7369">
          <cell r="C7369" t="str">
            <v>978-7-01-027101-9</v>
          </cell>
          <cell r="D7369" t="str">
            <v>本书编写组编写</v>
          </cell>
          <cell r="E7369" t="str">
            <v>人民出版社</v>
          </cell>
          <cell r="F7369" t="str">
            <v>2025-05-01</v>
          </cell>
          <cell r="G7369" t="str">
            <v>G40-092</v>
          </cell>
          <cell r="H7369">
            <v>2</v>
          </cell>
          <cell r="I7369">
            <v>69</v>
          </cell>
          <cell r="J7369">
            <v>138</v>
          </cell>
        </row>
        <row r="7370">
          <cell r="C7370" t="str">
            <v>978-7-5760-5892-5</v>
          </cell>
          <cell r="D7370" t="str">
            <v>陈向东, 褚乐阳, 陈鹏著</v>
          </cell>
          <cell r="E7370" t="str">
            <v>华东师范大学出版社</v>
          </cell>
          <cell r="F7370" t="str">
            <v>2025-05-01</v>
          </cell>
          <cell r="G7370" t="str">
            <v>G434</v>
          </cell>
          <cell r="H7370">
            <v>2</v>
          </cell>
          <cell r="I7370">
            <v>69.8</v>
          </cell>
          <cell r="J7370">
            <v>139.6</v>
          </cell>
        </row>
        <row r="7371">
          <cell r="C7371" t="str">
            <v>978-7-300-33807-1</v>
          </cell>
          <cell r="D7371" t="str">
            <v>(美) 瑞安·施托伊尔(Ryan Steuer)著</v>
          </cell>
          <cell r="E7371" t="str">
            <v>中国人民大学出版社</v>
          </cell>
          <cell r="F7371" t="str">
            <v>2025-05-06</v>
          </cell>
          <cell r="G7371" t="str">
            <v>G424.21</v>
          </cell>
          <cell r="H7371">
            <v>2</v>
          </cell>
          <cell r="I7371">
            <v>68</v>
          </cell>
          <cell r="J7371">
            <v>136</v>
          </cell>
        </row>
        <row r="7372">
          <cell r="C7372" t="str">
            <v>978-7-5187-2230-3</v>
          </cell>
          <cell r="D7372" t="str">
            <v>杨荣祥主编</v>
          </cell>
          <cell r="E7372" t="str">
            <v>语文出版社</v>
          </cell>
          <cell r="F7372" t="str">
            <v>2025-04-01</v>
          </cell>
          <cell r="G7372" t="str">
            <v>G640</v>
          </cell>
          <cell r="H7372">
            <v>2</v>
          </cell>
          <cell r="I7372">
            <v>60</v>
          </cell>
          <cell r="J7372">
            <v>120</v>
          </cell>
        </row>
        <row r="7373">
          <cell r="C7373" t="str">
            <v>978-7-5764-1955-9</v>
          </cell>
          <cell r="D7373" t="str">
            <v>闫金山著</v>
          </cell>
          <cell r="E7373" t="str">
            <v>中国政法大学出版社</v>
          </cell>
          <cell r="F7373" t="str">
            <v>2025-05-06</v>
          </cell>
          <cell r="G7373" t="str">
            <v>D632.1</v>
          </cell>
          <cell r="H7373">
            <v>1</v>
          </cell>
          <cell r="I7373">
            <v>79</v>
          </cell>
          <cell r="J7373">
            <v>79</v>
          </cell>
        </row>
        <row r="7374">
          <cell r="C7374" t="str">
            <v>978-7-5598-8009-3</v>
          </cell>
          <cell r="D7374" t="str">
            <v>许进雄著</v>
          </cell>
          <cell r="E7374" t="str">
            <v>广西师范大学出版社</v>
          </cell>
          <cell r="F7374" t="str">
            <v>2025-05-01</v>
          </cell>
          <cell r="G7374" t="str">
            <v>D691.93-53</v>
          </cell>
          <cell r="H7374">
            <v>2</v>
          </cell>
          <cell r="I7374">
            <v>98</v>
          </cell>
          <cell r="J7374">
            <v>196</v>
          </cell>
        </row>
        <row r="7375">
          <cell r="C7375" t="str">
            <v>978-7-5216-5305-2</v>
          </cell>
          <cell r="D7375" t="str">
            <v/>
          </cell>
          <cell r="E7375" t="str">
            <v>中国法治出版社</v>
          </cell>
          <cell r="F7375" t="str">
            <v>2025-05-01</v>
          </cell>
          <cell r="G7375" t="str">
            <v>D922.16</v>
          </cell>
          <cell r="H7375">
            <v>2</v>
          </cell>
          <cell r="I7375">
            <v>23</v>
          </cell>
          <cell r="J7375">
            <v>46</v>
          </cell>
        </row>
        <row r="7376">
          <cell r="C7376" t="str">
            <v>978-7-5764-2030-2</v>
          </cell>
          <cell r="D7376" t="str">
            <v>田野著</v>
          </cell>
          <cell r="E7376" t="str">
            <v>中国政法大学出版社</v>
          </cell>
          <cell r="F7376" t="str">
            <v>2025-05-01</v>
          </cell>
          <cell r="G7376" t="str">
            <v>D922.174</v>
          </cell>
          <cell r="H7376">
            <v>1</v>
          </cell>
          <cell r="I7376">
            <v>68</v>
          </cell>
          <cell r="J7376">
            <v>68</v>
          </cell>
        </row>
        <row r="7377">
          <cell r="C7377" t="str">
            <v>978-7-5130-9918-9</v>
          </cell>
          <cell r="D7377" t="str">
            <v>宋河发, 潘成利著</v>
          </cell>
          <cell r="E7377" t="str">
            <v>知识产权出版社有限责任公司</v>
          </cell>
          <cell r="F7377" t="str">
            <v>2025-04-15</v>
          </cell>
          <cell r="G7377" t="str">
            <v>D923.4</v>
          </cell>
          <cell r="H7377">
            <v>1</v>
          </cell>
          <cell r="I7377">
            <v>149</v>
          </cell>
          <cell r="J7377">
            <v>149</v>
          </cell>
        </row>
        <row r="7378">
          <cell r="C7378" t="str">
            <v>978-7-5115-8673-5</v>
          </cell>
          <cell r="D7378" t="str">
            <v>李冉主编</v>
          </cell>
          <cell r="E7378" t="str">
            <v>人民日报出版社</v>
          </cell>
          <cell r="F7378" t="str">
            <v>2025-05-01</v>
          </cell>
          <cell r="G7378" t="str">
            <v>G641</v>
          </cell>
          <cell r="H7378">
            <v>2</v>
          </cell>
          <cell r="I7378">
            <v>58</v>
          </cell>
          <cell r="J7378">
            <v>116</v>
          </cell>
        </row>
        <row r="7379">
          <cell r="C7379" t="str">
            <v>978-7-5121-5246-5</v>
          </cell>
          <cell r="D7379" t="str">
            <v>蓝晓霞主编</v>
          </cell>
          <cell r="E7379" t="str">
            <v>北京交通大学出版社</v>
          </cell>
          <cell r="F7379" t="str">
            <v>2025-05-01</v>
          </cell>
          <cell r="G7379" t="str">
            <v>G641</v>
          </cell>
          <cell r="H7379">
            <v>2</v>
          </cell>
          <cell r="I7379">
            <v>35</v>
          </cell>
          <cell r="J7379">
            <v>70</v>
          </cell>
        </row>
        <row r="7380">
          <cell r="C7380" t="str">
            <v>978-7-305-29230-9</v>
          </cell>
          <cell r="D7380" t="str">
            <v>李冰, 李文垒, 张素明主编</v>
          </cell>
          <cell r="E7380" t="str">
            <v>南京大学出版社</v>
          </cell>
          <cell r="F7380" t="str">
            <v>2025-05-01</v>
          </cell>
          <cell r="G7380" t="str">
            <v>G641.6</v>
          </cell>
          <cell r="H7380">
            <v>2</v>
          </cell>
          <cell r="I7380">
            <v>39.8</v>
          </cell>
          <cell r="J7380">
            <v>79.6</v>
          </cell>
        </row>
        <row r="7381">
          <cell r="C7381" t="str">
            <v>978-7-5124-4724-0</v>
          </cell>
          <cell r="D7381" t="str">
            <v>孙维, 马永红著</v>
          </cell>
          <cell r="E7381" t="str">
            <v>北京航空航天大学出版社</v>
          </cell>
          <cell r="F7381" t="str">
            <v>2025-05-01</v>
          </cell>
          <cell r="G7381" t="str">
            <v>G643.7</v>
          </cell>
          <cell r="H7381">
            <v>2</v>
          </cell>
          <cell r="I7381">
            <v>55</v>
          </cell>
          <cell r="J7381">
            <v>110</v>
          </cell>
        </row>
        <row r="7382">
          <cell r="C7382" t="str">
            <v>978-7-302-68997-3</v>
          </cell>
          <cell r="D7382" t="str">
            <v>田洪鋆著</v>
          </cell>
          <cell r="E7382" t="str">
            <v>清华大学出版社</v>
          </cell>
          <cell r="F7382" t="str">
            <v>2025-05-01</v>
          </cell>
          <cell r="G7382" t="str">
            <v>G645.12</v>
          </cell>
          <cell r="H7382">
            <v>2</v>
          </cell>
          <cell r="I7382">
            <v>78</v>
          </cell>
          <cell r="J7382">
            <v>156</v>
          </cell>
        </row>
        <row r="7383">
          <cell r="C7383" t="str">
            <v>978-7-115-65301-7</v>
          </cell>
          <cell r="D7383" t="str">
            <v>席蕊编著</v>
          </cell>
          <cell r="E7383" t="str">
            <v>人民邮电出版社</v>
          </cell>
          <cell r="F7383" t="str">
            <v>2025-05-01</v>
          </cell>
          <cell r="G7383" t="str">
            <v>G883</v>
          </cell>
          <cell r="H7383">
            <v>2</v>
          </cell>
          <cell r="I7383">
            <v>29.8</v>
          </cell>
          <cell r="J7383">
            <v>59.6</v>
          </cell>
        </row>
        <row r="7384">
          <cell r="C7384" t="str">
            <v>978-7-5713-5260-8</v>
          </cell>
          <cell r="D7384" t="str">
            <v>刘丹著</v>
          </cell>
          <cell r="E7384" t="str">
            <v>江苏凤凰科学技术出版社</v>
          </cell>
          <cell r="F7384" t="str">
            <v>2025-05-01</v>
          </cell>
          <cell r="G7384" t="str">
            <v>G883.19</v>
          </cell>
          <cell r="H7384">
            <v>2</v>
          </cell>
          <cell r="I7384">
            <v>51</v>
          </cell>
          <cell r="J7384">
            <v>102</v>
          </cell>
        </row>
        <row r="7385">
          <cell r="C7385" t="str">
            <v>978-7-115-66187-6</v>
          </cell>
          <cell r="D7385" t="str">
            <v>刘珊珊编著</v>
          </cell>
          <cell r="E7385" t="str">
            <v>人民邮电出版社</v>
          </cell>
          <cell r="F7385" t="str">
            <v>2025-05-01</v>
          </cell>
          <cell r="G7385" t="str">
            <v>G883.2</v>
          </cell>
          <cell r="H7385">
            <v>2</v>
          </cell>
          <cell r="I7385">
            <v>29.8</v>
          </cell>
          <cell r="J7385">
            <v>59.6</v>
          </cell>
        </row>
        <row r="7386">
          <cell r="C7386" t="str">
            <v>978-7-5217-7538-9</v>
          </cell>
          <cell r="D7386" t="str">
            <v>(美) 贾森·哈里斯(Jason Harris)著</v>
          </cell>
          <cell r="E7386" t="str">
            <v>中信出版集团股份有限公司</v>
          </cell>
          <cell r="F7386" t="str">
            <v>2025-06-25</v>
          </cell>
          <cell r="G7386" t="str">
            <v>H019-49</v>
          </cell>
          <cell r="H7386">
            <v>2</v>
          </cell>
          <cell r="I7386">
            <v>58</v>
          </cell>
          <cell r="J7386">
            <v>116</v>
          </cell>
        </row>
        <row r="7387">
          <cell r="C7387" t="str">
            <v>978-7-5710-3486-3</v>
          </cell>
          <cell r="D7387" t="str">
            <v>(英) 阿里克·克申鲍姆著</v>
          </cell>
          <cell r="E7387" t="str">
            <v>湖南科学技术出版社</v>
          </cell>
          <cell r="F7387" t="str">
            <v>2025-05-01</v>
          </cell>
          <cell r="G7387" t="str">
            <v>H026-49</v>
          </cell>
          <cell r="H7387">
            <v>2</v>
          </cell>
          <cell r="I7387">
            <v>68</v>
          </cell>
          <cell r="J7387">
            <v>136</v>
          </cell>
        </row>
        <row r="7388">
          <cell r="C7388" t="str">
            <v>978-7-301-36124-5</v>
          </cell>
          <cell r="D7388" t="str">
            <v>卞冬磊著</v>
          </cell>
          <cell r="E7388" t="str">
            <v>北京大学出版社</v>
          </cell>
          <cell r="F7388" t="str">
            <v>2025-05-01</v>
          </cell>
          <cell r="G7388" t="str">
            <v>H052</v>
          </cell>
          <cell r="H7388">
            <v>2</v>
          </cell>
          <cell r="I7388">
            <v>45</v>
          </cell>
          <cell r="J7388">
            <v>90</v>
          </cell>
        </row>
        <row r="7389">
          <cell r="C7389" t="str">
            <v>978-7-5229-2573-8</v>
          </cell>
          <cell r="D7389" t="str">
            <v>齐帆齐, 三月晨曦著</v>
          </cell>
          <cell r="E7389" t="str">
            <v>中国纺织出版社有限公司</v>
          </cell>
          <cell r="F7389" t="str">
            <v>2025-05-01</v>
          </cell>
          <cell r="G7389" t="str">
            <v>H152.3</v>
          </cell>
          <cell r="H7389">
            <v>2</v>
          </cell>
          <cell r="I7389">
            <v>58</v>
          </cell>
          <cell r="J7389">
            <v>116</v>
          </cell>
        </row>
        <row r="7390">
          <cell r="C7390" t="str">
            <v>978-7-5722-9066-4</v>
          </cell>
          <cell r="D7390" t="str">
            <v>宋鹏昊主编</v>
          </cell>
          <cell r="E7390" t="str">
            <v>浙江教育出版社</v>
          </cell>
          <cell r="F7390" t="str">
            <v>2025-01-01</v>
          </cell>
          <cell r="G7390" t="str">
            <v>H315</v>
          </cell>
          <cell r="H7390">
            <v>2</v>
          </cell>
          <cell r="I7390">
            <v>58</v>
          </cell>
          <cell r="J7390">
            <v>116</v>
          </cell>
        </row>
        <row r="7391">
          <cell r="C7391" t="str">
            <v>978-7-5207-4401-0</v>
          </cell>
          <cell r="D7391" t="str">
            <v>(意) 蒂齐亚诺·泰尔扎尼, (意) 福尔克·泰尔扎尼著</v>
          </cell>
          <cell r="E7391" t="str">
            <v>东方出版社</v>
          </cell>
          <cell r="F7391" t="str">
            <v>2025-05-01</v>
          </cell>
          <cell r="G7391" t="str">
            <v>K835.465.42</v>
          </cell>
          <cell r="H7391">
            <v>2</v>
          </cell>
          <cell r="I7391">
            <v>62.8</v>
          </cell>
          <cell r="J7391">
            <v>125.6</v>
          </cell>
        </row>
        <row r="7392">
          <cell r="C7392" t="str">
            <v>978-7-03-081860-7</v>
          </cell>
          <cell r="D7392" t="str">
            <v>中国科学院老科学技术工作者协会主编</v>
          </cell>
          <cell r="E7392" t="str">
            <v>科学出版社</v>
          </cell>
          <cell r="F7392" t="str">
            <v>2025-05-01</v>
          </cell>
          <cell r="G7392" t="str">
            <v>K826.1</v>
          </cell>
          <cell r="H7392">
            <v>2</v>
          </cell>
          <cell r="I7392">
            <v>58</v>
          </cell>
          <cell r="J7392">
            <v>116</v>
          </cell>
        </row>
        <row r="7393">
          <cell r="C7393" t="str">
            <v>978-7-5520-4709-7</v>
          </cell>
          <cell r="D7393" t="str">
            <v>(加) 达尼埃尔·齐布尔斯基著/Danièle Cybulskie</v>
          </cell>
          <cell r="E7393" t="str">
            <v>上海社会科学院出版社</v>
          </cell>
          <cell r="F7393" t="str">
            <v>2025-05-01</v>
          </cell>
          <cell r="G7393" t="str">
            <v>K503</v>
          </cell>
          <cell r="H7393">
            <v>2</v>
          </cell>
          <cell r="I7393">
            <v>58</v>
          </cell>
          <cell r="J7393">
            <v>116</v>
          </cell>
        </row>
        <row r="7394">
          <cell r="C7394" t="str">
            <v>978-7-5057-6038-7</v>
          </cell>
          <cell r="D7394" t="str">
            <v>(英) 乔纳森·康林(Jonathan Conlin)主编</v>
          </cell>
          <cell r="E7394" t="str">
            <v>中国友谊出版公司</v>
          </cell>
          <cell r="F7394" t="str">
            <v>2025-06-01</v>
          </cell>
          <cell r="G7394" t="str">
            <v>K815.31</v>
          </cell>
          <cell r="H7394">
            <v>1</v>
          </cell>
          <cell r="I7394">
            <v>78</v>
          </cell>
          <cell r="J7394">
            <v>78</v>
          </cell>
        </row>
        <row r="7395">
          <cell r="C7395" t="str">
            <v>978-7-5535-3151-9</v>
          </cell>
          <cell r="D7395" t="str">
            <v>潘溯著</v>
          </cell>
          <cell r="E7395" t="str">
            <v>上海文艺出版社</v>
          </cell>
          <cell r="F7395" t="str">
            <v>2025-03-01</v>
          </cell>
          <cell r="G7395" t="str">
            <v>K285.47=73</v>
          </cell>
          <cell r="H7395">
            <v>2</v>
          </cell>
          <cell r="I7395">
            <v>78</v>
          </cell>
          <cell r="J7395">
            <v>156</v>
          </cell>
        </row>
        <row r="7396">
          <cell r="C7396" t="str">
            <v>978-7-5104-7418-7</v>
          </cell>
          <cell r="D7396" t="str">
            <v>中央广播电视总台大型纪录片《长征》摄制组编著</v>
          </cell>
          <cell r="E7396" t="str">
            <v>新世界出版社</v>
          </cell>
          <cell r="F7396" t="str">
            <v>2025-05-01</v>
          </cell>
          <cell r="G7396" t="str">
            <v>K264.406</v>
          </cell>
          <cell r="H7396">
            <v>2</v>
          </cell>
          <cell r="I7396">
            <v>68</v>
          </cell>
          <cell r="J7396">
            <v>136</v>
          </cell>
        </row>
        <row r="7397">
          <cell r="C7397" t="str">
            <v>978-7-5168-4147-1</v>
          </cell>
          <cell r="D7397" t="str">
            <v>高杉峻著</v>
          </cell>
          <cell r="E7397" t="str">
            <v>台海出版社</v>
          </cell>
          <cell r="F7397" t="str">
            <v>2025-05-01</v>
          </cell>
          <cell r="G7397" t="str">
            <v>K109</v>
          </cell>
          <cell r="H7397">
            <v>2</v>
          </cell>
          <cell r="I7397">
            <v>59</v>
          </cell>
          <cell r="J7397">
            <v>118</v>
          </cell>
        </row>
        <row r="7398">
          <cell r="C7398" t="str">
            <v>978-7-5168-4148-8</v>
          </cell>
          <cell r="D7398" t="str">
            <v>高杉峻著</v>
          </cell>
          <cell r="E7398" t="str">
            <v>台海出版社</v>
          </cell>
          <cell r="F7398" t="str">
            <v>2025-05-01</v>
          </cell>
          <cell r="G7398" t="str">
            <v>K109</v>
          </cell>
          <cell r="H7398">
            <v>2</v>
          </cell>
          <cell r="I7398">
            <v>59</v>
          </cell>
          <cell r="J7398">
            <v>118</v>
          </cell>
        </row>
        <row r="7399">
          <cell r="C7399" t="str">
            <v>978-7-303-30798-2</v>
          </cell>
          <cell r="D7399" t="str">
            <v>崔岱远著</v>
          </cell>
          <cell r="E7399" t="str">
            <v>北京师范大学出版社</v>
          </cell>
          <cell r="F7399" t="str">
            <v>2025-06-09</v>
          </cell>
          <cell r="G7399" t="str">
            <v>K203-49</v>
          </cell>
          <cell r="H7399">
            <v>2</v>
          </cell>
          <cell r="I7399">
            <v>68</v>
          </cell>
          <cell r="J7399">
            <v>136</v>
          </cell>
        </row>
        <row r="7400">
          <cell r="C7400" t="str">
            <v>978-7-122-47567-1</v>
          </cell>
          <cell r="D7400" t="str">
            <v>雷波编著</v>
          </cell>
          <cell r="E7400" t="str">
            <v>化学工业出版社</v>
          </cell>
          <cell r="F7400" t="str">
            <v>2025-05-01</v>
          </cell>
          <cell r="G7400" t="str">
            <v>J4</v>
          </cell>
          <cell r="H7400">
            <v>2</v>
          </cell>
          <cell r="I7400">
            <v>69.9</v>
          </cell>
          <cell r="J7400">
            <v>139.8</v>
          </cell>
        </row>
        <row r="7401">
          <cell r="C7401" t="str">
            <v>978-7-102-09541-7</v>
          </cell>
          <cell r="D7401" t="str">
            <v>邵亦杨, 宋寒儿编著</v>
          </cell>
          <cell r="E7401" t="str">
            <v>人民美术出版社</v>
          </cell>
          <cell r="F7401" t="str">
            <v>2025-04-01</v>
          </cell>
          <cell r="G7401" t="str">
            <v>J231</v>
          </cell>
          <cell r="H7401">
            <v>2</v>
          </cell>
          <cell r="I7401">
            <v>78</v>
          </cell>
          <cell r="J7401">
            <v>156</v>
          </cell>
        </row>
        <row r="7402">
          <cell r="C7402" t="str">
            <v>978-7-102-09576-9</v>
          </cell>
          <cell r="D7402" t="str">
            <v>邵亦杨, 王薇编著</v>
          </cell>
          <cell r="E7402" t="str">
            <v>人民美术出版社</v>
          </cell>
          <cell r="F7402" t="str">
            <v>2025-04-25</v>
          </cell>
          <cell r="G7402" t="str">
            <v>J233</v>
          </cell>
          <cell r="H7402">
            <v>2</v>
          </cell>
          <cell r="I7402">
            <v>78</v>
          </cell>
          <cell r="J7402">
            <v>156</v>
          </cell>
        </row>
        <row r="7403">
          <cell r="C7403" t="str">
            <v>978-7-302-68352-0</v>
          </cell>
          <cell r="D7403" t="str">
            <v>《深度文化》编委会编著</v>
          </cell>
          <cell r="E7403" t="str">
            <v>清华大学出版社</v>
          </cell>
          <cell r="F7403" t="str">
            <v>2025-04-01</v>
          </cell>
          <cell r="G7403" t="str">
            <v>J205.1</v>
          </cell>
          <cell r="H7403">
            <v>2</v>
          </cell>
          <cell r="I7403">
            <v>128</v>
          </cell>
          <cell r="J7403">
            <v>256</v>
          </cell>
        </row>
        <row r="7404">
          <cell r="C7404" t="str">
            <v>978-7-5426-8732-6</v>
          </cell>
          <cell r="D7404" t="str">
            <v>(英) 伊恩·布拉奇福德(Ian Blatchford), (英) 蒂莉·布莱思(Tilly Blyth)著</v>
          </cell>
          <cell r="E7404" t="str">
            <v>上海三联书店</v>
          </cell>
          <cell r="F7404" t="str">
            <v>2025-03-01</v>
          </cell>
          <cell r="G7404" t="str">
            <v>J0-05</v>
          </cell>
          <cell r="H7404">
            <v>1</v>
          </cell>
          <cell r="I7404">
            <v>138</v>
          </cell>
          <cell r="J7404">
            <v>138</v>
          </cell>
        </row>
        <row r="7405">
          <cell r="C7405" t="str">
            <v>978-7-5228-4990-4</v>
          </cell>
          <cell r="D7405" t="str">
            <v>中共中央党校 (国家行政学院) 马克思主义学院, 中国马克思主义研究基金会编</v>
          </cell>
          <cell r="E7405" t="str">
            <v>社会科学文献出版社</v>
          </cell>
          <cell r="F7405" t="str">
            <v>2025-04-01</v>
          </cell>
          <cell r="G7405" t="str">
            <v>D61</v>
          </cell>
          <cell r="H7405">
            <v>1</v>
          </cell>
          <cell r="I7405">
            <v>158</v>
          </cell>
          <cell r="J7405">
            <v>158</v>
          </cell>
        </row>
        <row r="7406">
          <cell r="C7406" t="str">
            <v>978-7-5199-1828-6</v>
          </cell>
          <cell r="D7406" t="str">
            <v>崔发展, 赵聃著</v>
          </cell>
          <cell r="E7406" t="str">
            <v>研究出版社</v>
          </cell>
          <cell r="F7406" t="str">
            <v>2025-05-01</v>
          </cell>
          <cell r="G7406" t="str">
            <v>D61</v>
          </cell>
          <cell r="H7406">
            <v>2</v>
          </cell>
          <cell r="I7406">
            <v>69.8</v>
          </cell>
          <cell r="J7406">
            <v>139.6</v>
          </cell>
        </row>
        <row r="7407">
          <cell r="C7407" t="str">
            <v>978-7-5199-1829-3</v>
          </cell>
          <cell r="D7407" t="str">
            <v>杜运辉著</v>
          </cell>
          <cell r="E7407" t="str">
            <v>研究出版社</v>
          </cell>
          <cell r="F7407" t="str">
            <v>2025-05-01</v>
          </cell>
          <cell r="G7407" t="str">
            <v>D61</v>
          </cell>
          <cell r="H7407">
            <v>2</v>
          </cell>
          <cell r="I7407">
            <v>68</v>
          </cell>
          <cell r="J7407">
            <v>136</v>
          </cell>
        </row>
        <row r="7408">
          <cell r="C7408" t="str">
            <v>978-7-01-026864-4</v>
          </cell>
          <cell r="D7408" t="str">
            <v>人民日报社人民论坛杂志社主编</v>
          </cell>
          <cell r="E7408" t="str">
            <v>人民出版社</v>
          </cell>
          <cell r="F7408" t="str">
            <v>2025-04-01</v>
          </cell>
          <cell r="G7408" t="str">
            <v>D61</v>
          </cell>
          <cell r="H7408">
            <v>2</v>
          </cell>
          <cell r="I7408">
            <v>66</v>
          </cell>
          <cell r="J7408">
            <v>132</v>
          </cell>
        </row>
        <row r="7409">
          <cell r="C7409" t="str">
            <v>978-7-300-33923-8</v>
          </cell>
          <cell r="D7409" t="str">
            <v>王衡著</v>
          </cell>
          <cell r="E7409" t="str">
            <v>中国人民大学出版社</v>
          </cell>
          <cell r="F7409" t="str">
            <v>2025-05-22</v>
          </cell>
          <cell r="G7409" t="str">
            <v>D621</v>
          </cell>
          <cell r="H7409">
            <v>2</v>
          </cell>
          <cell r="I7409">
            <v>98</v>
          </cell>
          <cell r="J7409">
            <v>196</v>
          </cell>
        </row>
        <row r="7410">
          <cell r="C7410" t="str">
            <v>978-7-100-24586-9</v>
          </cell>
          <cell r="D7410" t="str">
            <v>童星, 张海波主编</v>
          </cell>
          <cell r="E7410" t="str">
            <v>商务印书馆</v>
          </cell>
          <cell r="F7410" t="str">
            <v>2025-05-01</v>
          </cell>
          <cell r="G7410" t="str">
            <v>D63-53</v>
          </cell>
          <cell r="H7410">
            <v>2</v>
          </cell>
          <cell r="I7410">
            <v>65</v>
          </cell>
          <cell r="J7410">
            <v>130</v>
          </cell>
        </row>
        <row r="7411">
          <cell r="C7411" t="str">
            <v>978-7-5115-8481-6</v>
          </cell>
          <cell r="D7411" t="str">
            <v>廖少宏, 宋春玲著</v>
          </cell>
          <cell r="E7411" t="str">
            <v>人民日报出版社</v>
          </cell>
          <cell r="F7411" t="str">
            <v>2025-04-01</v>
          </cell>
          <cell r="G7411" t="str">
            <v>D669.6</v>
          </cell>
          <cell r="H7411">
            <v>2</v>
          </cell>
          <cell r="I7411">
            <v>58</v>
          </cell>
          <cell r="J7411">
            <v>116</v>
          </cell>
        </row>
        <row r="7412">
          <cell r="C7412" t="str">
            <v>978-7-227-08090-9</v>
          </cell>
          <cell r="D7412" t="str">
            <v>(日) 萱野稔人主编</v>
          </cell>
          <cell r="E7412" t="str">
            <v>宁夏人民出版社</v>
          </cell>
          <cell r="F7412" t="str">
            <v>2025-04-01</v>
          </cell>
          <cell r="G7412" t="str">
            <v>D731.386.8</v>
          </cell>
          <cell r="H7412">
            <v>2</v>
          </cell>
          <cell r="I7412">
            <v>49.8</v>
          </cell>
          <cell r="J7412">
            <v>99.6</v>
          </cell>
        </row>
        <row r="7413">
          <cell r="C7413" t="str">
            <v>978-7-5432-3673-8</v>
          </cell>
          <cell r="D7413" t="str">
            <v>白海岩, (美) M.H. 克拉克著</v>
          </cell>
          <cell r="E7413" t="str">
            <v>格致出版社</v>
          </cell>
          <cell r="F7413" t="str">
            <v>2025-05-01</v>
          </cell>
          <cell r="G7413" t="str">
            <v>C34</v>
          </cell>
          <cell r="H7413">
            <v>2</v>
          </cell>
          <cell r="I7413">
            <v>50</v>
          </cell>
          <cell r="J7413">
            <v>100</v>
          </cell>
        </row>
        <row r="7414">
          <cell r="C7414" t="str">
            <v>978-7-300-33961-0</v>
          </cell>
          <cell r="D7414" t="str">
            <v>(波) 亨利·泰弗尔(Henri Tajfel)著</v>
          </cell>
          <cell r="E7414" t="str">
            <v>中国人民大学出版社</v>
          </cell>
          <cell r="F7414" t="str">
            <v>2025-05-16</v>
          </cell>
          <cell r="G7414" t="str">
            <v>C912.6-0</v>
          </cell>
          <cell r="H7414">
            <v>1</v>
          </cell>
          <cell r="I7414">
            <v>119</v>
          </cell>
          <cell r="J7414">
            <v>119</v>
          </cell>
        </row>
        <row r="7415">
          <cell r="C7415" t="str">
            <v>978-7-302-68809-9</v>
          </cell>
          <cell r="D7415" t="str">
            <v>李国红编著</v>
          </cell>
          <cell r="E7415" t="str">
            <v>清华大学出版社</v>
          </cell>
          <cell r="F7415" t="str">
            <v>2025-05-01</v>
          </cell>
          <cell r="G7415" t="str">
            <v>C931.6</v>
          </cell>
          <cell r="H7415">
            <v>2</v>
          </cell>
          <cell r="I7415">
            <v>69</v>
          </cell>
          <cell r="J7415">
            <v>138</v>
          </cell>
        </row>
        <row r="7416">
          <cell r="C7416" t="str">
            <v>978-7-111-77460-0</v>
          </cell>
          <cell r="D7416" t="str">
            <v>文庭孝主编</v>
          </cell>
          <cell r="E7416" t="str">
            <v>机械工业出版社</v>
          </cell>
          <cell r="F7416" t="str">
            <v>2025-05-01</v>
          </cell>
          <cell r="G7416" t="str">
            <v>G202</v>
          </cell>
          <cell r="H7416">
            <v>2</v>
          </cell>
          <cell r="I7416">
            <v>79</v>
          </cell>
          <cell r="J7416">
            <v>158</v>
          </cell>
        </row>
        <row r="7417">
          <cell r="C7417" t="str">
            <v>978-7-111-77991-9</v>
          </cell>
          <cell r="D7417" t="str">
            <v>邓世超著</v>
          </cell>
          <cell r="E7417" t="str">
            <v>机械工业出版社</v>
          </cell>
          <cell r="F7417" t="str">
            <v>2025-05-01</v>
          </cell>
          <cell r="G7417" t="str">
            <v>G423-39</v>
          </cell>
          <cell r="H7417">
            <v>2</v>
          </cell>
          <cell r="I7417">
            <v>68</v>
          </cell>
          <cell r="J7417">
            <v>136</v>
          </cell>
        </row>
        <row r="7418">
          <cell r="C7418" t="str">
            <v>978-7-5153-7139-9</v>
          </cell>
          <cell r="D7418" t="str">
            <v>(英) 布拉德利·布什, 爱德华·沃森, 卢德米拉·博加特切克著</v>
          </cell>
          <cell r="E7418" t="str">
            <v>中国青年出版社</v>
          </cell>
          <cell r="F7418" t="str">
            <v>2025-04-01</v>
          </cell>
          <cell r="G7418" t="str">
            <v>G420</v>
          </cell>
          <cell r="H7418">
            <v>2</v>
          </cell>
          <cell r="I7418">
            <v>59.9</v>
          </cell>
          <cell r="J7418">
            <v>119.8</v>
          </cell>
        </row>
        <row r="7419">
          <cell r="C7419" t="str">
            <v>978-7-108-07976-3</v>
          </cell>
          <cell r="D7419" t="str">
            <v>路爱国著</v>
          </cell>
          <cell r="E7419" t="str">
            <v>生活·读书·新知三联书店</v>
          </cell>
          <cell r="F7419" t="str">
            <v>2025-04-01</v>
          </cell>
          <cell r="G7419" t="str">
            <v>D751.25</v>
          </cell>
          <cell r="H7419">
            <v>2</v>
          </cell>
          <cell r="I7419">
            <v>59</v>
          </cell>
          <cell r="J7419">
            <v>118</v>
          </cell>
        </row>
        <row r="7420">
          <cell r="C7420" t="str">
            <v>978-7-5001-8130-9</v>
          </cell>
          <cell r="D7420" t="str">
            <v>高成运主编</v>
          </cell>
          <cell r="E7420" t="str">
            <v>中译出版社</v>
          </cell>
          <cell r="F7420" t="str">
            <v>2025-02-01</v>
          </cell>
          <cell r="G7420" t="str">
            <v>D669.6-53</v>
          </cell>
          <cell r="H7420">
            <v>1</v>
          </cell>
          <cell r="I7420">
            <v>89</v>
          </cell>
          <cell r="J7420">
            <v>89</v>
          </cell>
        </row>
        <row r="7421">
          <cell r="C7421" t="str">
            <v>978-7-5237-1177-4</v>
          </cell>
          <cell r="D7421" t="str">
            <v>本书编写组编</v>
          </cell>
          <cell r="E7421" t="str">
            <v>应急管理出版社</v>
          </cell>
          <cell r="F7421" t="str">
            <v>2025-05-01</v>
          </cell>
          <cell r="G7421" t="str">
            <v>D63</v>
          </cell>
          <cell r="H7421">
            <v>1</v>
          </cell>
          <cell r="I7421">
            <v>68</v>
          </cell>
          <cell r="J7421">
            <v>68</v>
          </cell>
        </row>
        <row r="7422">
          <cell r="C7422" t="str">
            <v>978-7-117-37808-6</v>
          </cell>
          <cell r="D7422" t="str">
            <v>王丽娟, 林仲秋主编</v>
          </cell>
          <cell r="E7422" t="str">
            <v>人民卫生出版社</v>
          </cell>
          <cell r="F7422" t="str">
            <v>2025-05-08</v>
          </cell>
          <cell r="G7422" t="str">
            <v>G641</v>
          </cell>
          <cell r="H7422">
            <v>2</v>
          </cell>
          <cell r="I7422">
            <v>49</v>
          </cell>
          <cell r="J7422">
            <v>98</v>
          </cell>
        </row>
        <row r="7423">
          <cell r="C7423" t="str">
            <v>978-7-5216-5294-9</v>
          </cell>
          <cell r="D7423" t="str">
            <v>法规应用研究中心编</v>
          </cell>
          <cell r="E7423" t="str">
            <v>中国法治出版社</v>
          </cell>
          <cell r="F7423" t="str">
            <v>2025-05-01</v>
          </cell>
          <cell r="G7423" t="str">
            <v>D922.16</v>
          </cell>
          <cell r="H7423">
            <v>2</v>
          </cell>
          <cell r="I7423">
            <v>35</v>
          </cell>
          <cell r="J7423">
            <v>70</v>
          </cell>
        </row>
        <row r="7424">
          <cell r="C7424" t="str">
            <v>978-7-04-062716-9</v>
          </cell>
          <cell r="D7424" t="str">
            <v>武丽志, 陈小兰编著</v>
          </cell>
          <cell r="E7424" t="str">
            <v>高等教育出版社</v>
          </cell>
          <cell r="F7424" t="str">
            <v>2025-04-01</v>
          </cell>
          <cell r="G7424" t="str">
            <v>G642.477</v>
          </cell>
          <cell r="H7424">
            <v>2</v>
          </cell>
          <cell r="I7424">
            <v>37</v>
          </cell>
          <cell r="J7424">
            <v>74</v>
          </cell>
        </row>
        <row r="7425">
          <cell r="C7425" t="str">
            <v>978-7-122-47366-0</v>
          </cell>
          <cell r="D7425" t="str">
            <v>(芬) 艾萨·张编著</v>
          </cell>
          <cell r="E7425" t="str">
            <v>化学工业出版社</v>
          </cell>
          <cell r="F7425" t="str">
            <v>2025-05-01</v>
          </cell>
          <cell r="G7425" t="str">
            <v>G806-62</v>
          </cell>
          <cell r="H7425">
            <v>2</v>
          </cell>
          <cell r="I7425">
            <v>49.8</v>
          </cell>
          <cell r="J7425">
            <v>99.6</v>
          </cell>
        </row>
        <row r="7426">
          <cell r="C7426" t="str">
            <v>978-7-111-77469-3</v>
          </cell>
          <cell r="D7426" t="str">
            <v>(日) 长岛康之著</v>
          </cell>
          <cell r="E7426" t="str">
            <v>机械工业出版社</v>
          </cell>
          <cell r="F7426" t="str">
            <v>2025-05-01</v>
          </cell>
          <cell r="G7426" t="str">
            <v>G883</v>
          </cell>
          <cell r="H7426">
            <v>2</v>
          </cell>
          <cell r="I7426">
            <v>49.8</v>
          </cell>
          <cell r="J7426">
            <v>99.6</v>
          </cell>
        </row>
        <row r="7427">
          <cell r="C7427" t="str">
            <v>978-7-302-69065-8</v>
          </cell>
          <cell r="D7427" t="str">
            <v>张雅莉主编</v>
          </cell>
          <cell r="E7427" t="str">
            <v>清华大学出版社</v>
          </cell>
          <cell r="F7427" t="str">
            <v>2025-05-01</v>
          </cell>
          <cell r="G7427" t="str">
            <v>H152.3</v>
          </cell>
          <cell r="H7427">
            <v>2</v>
          </cell>
          <cell r="I7427">
            <v>49.8</v>
          </cell>
          <cell r="J7427">
            <v>99.6</v>
          </cell>
        </row>
        <row r="7428">
          <cell r="C7428" t="str">
            <v>978-7-5390-9481-6</v>
          </cell>
          <cell r="D7428" t="str">
            <v>许爱兵著</v>
          </cell>
          <cell r="E7428" t="str">
            <v>江西科学技术出版社</v>
          </cell>
          <cell r="F7428" t="str">
            <v>2025-04-01</v>
          </cell>
          <cell r="G7428" t="str">
            <v>H31</v>
          </cell>
          <cell r="H7428">
            <v>2</v>
          </cell>
          <cell r="I7428">
            <v>78</v>
          </cell>
          <cell r="J7428">
            <v>156</v>
          </cell>
        </row>
        <row r="7429">
          <cell r="C7429" t="str">
            <v>978-7-309-17914-9</v>
          </cell>
          <cell r="D7429" t="str">
            <v>万江波, 单理扬主编</v>
          </cell>
          <cell r="E7429" t="str">
            <v>复旦大学出版社有限公司</v>
          </cell>
          <cell r="F7429" t="str">
            <v>2025-05-01</v>
          </cell>
          <cell r="G7429" t="str">
            <v>H311.9</v>
          </cell>
          <cell r="H7429">
            <v>2</v>
          </cell>
          <cell r="I7429">
            <v>69</v>
          </cell>
          <cell r="J7429">
            <v>138</v>
          </cell>
        </row>
        <row r="7430">
          <cell r="C7430" t="str">
            <v>978-7-302-68737-5</v>
          </cell>
          <cell r="D7430" t="str">
            <v>戴云主编</v>
          </cell>
          <cell r="E7430" t="str">
            <v>清华大学出版社</v>
          </cell>
          <cell r="F7430" t="str">
            <v>2025-05-01</v>
          </cell>
          <cell r="G7430" t="str">
            <v>H315</v>
          </cell>
          <cell r="H7430">
            <v>2</v>
          </cell>
          <cell r="I7430">
            <v>29</v>
          </cell>
          <cell r="J7430">
            <v>58</v>
          </cell>
        </row>
        <row r="7431">
          <cell r="C7431" t="str">
            <v>978-7-5213-5988-6</v>
          </cell>
          <cell r="D7431" t="str">
            <v>夏燕主编</v>
          </cell>
          <cell r="E7431" t="str">
            <v>外语教学与研究出版社</v>
          </cell>
          <cell r="F7431" t="str">
            <v>2025-04-01</v>
          </cell>
          <cell r="G7431" t="str">
            <v>H319.32</v>
          </cell>
          <cell r="H7431">
            <v>2</v>
          </cell>
          <cell r="I7431">
            <v>59.9</v>
          </cell>
          <cell r="J7431">
            <v>119.8</v>
          </cell>
        </row>
        <row r="7432">
          <cell r="C7432" t="str">
            <v>978-7-309-17990-3</v>
          </cell>
          <cell r="D7432" t="str">
            <v>龙芸, 袁轶锋主编</v>
          </cell>
          <cell r="E7432" t="str">
            <v>复旦大学出版社有限公司</v>
          </cell>
          <cell r="F7432" t="str">
            <v>2025-05-01</v>
          </cell>
          <cell r="G7432" t="str">
            <v>H319.37</v>
          </cell>
          <cell r="H7432">
            <v>3</v>
          </cell>
          <cell r="I7432">
            <v>36</v>
          </cell>
          <cell r="J7432">
            <v>108</v>
          </cell>
        </row>
        <row r="7433">
          <cell r="C7433" t="str">
            <v>978-7-5213-6156-8</v>
          </cell>
          <cell r="D7433" t="str">
            <v>季佩英主编</v>
          </cell>
          <cell r="E7433" t="str">
            <v>外语教学与研究出版社</v>
          </cell>
          <cell r="F7433" t="str">
            <v>2025-03-01</v>
          </cell>
          <cell r="G7433" t="str">
            <v>H319.39</v>
          </cell>
          <cell r="H7433">
            <v>3</v>
          </cell>
          <cell r="I7433">
            <v>56.9</v>
          </cell>
          <cell r="J7433">
            <v>170.7</v>
          </cell>
        </row>
        <row r="7434">
          <cell r="C7434" t="str">
            <v>978-7-5313-6986-8</v>
          </cell>
          <cell r="D7434" t="str">
            <v>沈雁杭著</v>
          </cell>
          <cell r="E7434" t="str">
            <v>春风文艺出版社</v>
          </cell>
          <cell r="F7434" t="str">
            <v>2025-06-01</v>
          </cell>
          <cell r="G7434" t="str">
            <v>K828.5</v>
          </cell>
          <cell r="H7434">
            <v>2</v>
          </cell>
          <cell r="I7434">
            <v>59.8</v>
          </cell>
          <cell r="J7434">
            <v>119.6</v>
          </cell>
        </row>
        <row r="7435">
          <cell r="C7435" t="str">
            <v>978-7-5411-7244-1</v>
          </cell>
          <cell r="D7435" t="str">
            <v>蔡丹君著</v>
          </cell>
          <cell r="E7435" t="str">
            <v>四川文艺出版社</v>
          </cell>
          <cell r="F7435" t="str">
            <v>2025-05-01</v>
          </cell>
          <cell r="G7435" t="str">
            <v>K825.6</v>
          </cell>
          <cell r="H7435">
            <v>2</v>
          </cell>
          <cell r="I7435">
            <v>58</v>
          </cell>
          <cell r="J7435">
            <v>116</v>
          </cell>
        </row>
        <row r="7436">
          <cell r="C7436" t="str">
            <v>978-7-5098-6793-8</v>
          </cell>
          <cell r="D7436" t="str">
            <v>国务院参事室, 中央文史研究馆主编</v>
          </cell>
          <cell r="E7436" t="str">
            <v>中共党史出版社</v>
          </cell>
          <cell r="F7436" t="str">
            <v>2025-05-01</v>
          </cell>
          <cell r="G7436" t="str">
            <v>K29</v>
          </cell>
          <cell r="H7436">
            <v>2</v>
          </cell>
          <cell r="I7436">
            <v>75</v>
          </cell>
          <cell r="J7436">
            <v>150</v>
          </cell>
        </row>
        <row r="7437">
          <cell r="C7437" t="str">
            <v>978-7-5217-7096-4</v>
          </cell>
          <cell r="D7437" t="str">
            <v>贾东岩, 武瑶著</v>
          </cell>
          <cell r="E7437" t="str">
            <v>中信出版集团股份有限公司</v>
          </cell>
          <cell r="F7437" t="str">
            <v>2025-07-04</v>
          </cell>
          <cell r="G7437" t="str">
            <v>I247.5</v>
          </cell>
          <cell r="H7437">
            <v>2</v>
          </cell>
          <cell r="I7437">
            <v>59.9</v>
          </cell>
          <cell r="J7437">
            <v>119.8</v>
          </cell>
        </row>
        <row r="7438">
          <cell r="C7438" t="str">
            <v>978-7-5411-7227-4</v>
          </cell>
          <cell r="D7438" t="str">
            <v>常书欣著</v>
          </cell>
          <cell r="E7438" t="str">
            <v>四川文艺出版社</v>
          </cell>
          <cell r="F7438" t="str">
            <v>2025-05-01</v>
          </cell>
          <cell r="G7438" t="str">
            <v>I247.5</v>
          </cell>
          <cell r="H7438">
            <v>2</v>
          </cell>
          <cell r="I7438">
            <v>59.8</v>
          </cell>
          <cell r="J7438">
            <v>119.6</v>
          </cell>
        </row>
        <row r="7439">
          <cell r="C7439" t="str">
            <v>978-7-5726-2282-3</v>
          </cell>
          <cell r="D7439" t="str">
            <v>刚雪印著</v>
          </cell>
          <cell r="E7439" t="str">
            <v>湖南文艺出版社</v>
          </cell>
          <cell r="F7439" t="str">
            <v>2025-04-01</v>
          </cell>
          <cell r="G7439" t="str">
            <v>I247.5</v>
          </cell>
          <cell r="H7439">
            <v>2</v>
          </cell>
          <cell r="I7439">
            <v>52</v>
          </cell>
          <cell r="J7439">
            <v>104</v>
          </cell>
        </row>
        <row r="7440">
          <cell r="C7440" t="str">
            <v>978-7-02-019236-6</v>
          </cell>
          <cell r="D7440" t="str">
            <v>(日) 相泽沙呼著</v>
          </cell>
          <cell r="E7440" t="str">
            <v>人民文学出版社</v>
          </cell>
          <cell r="F7440" t="str">
            <v>2025-05-01</v>
          </cell>
          <cell r="G7440" t="str">
            <v>I313.45</v>
          </cell>
          <cell r="H7440">
            <v>2</v>
          </cell>
          <cell r="I7440">
            <v>75</v>
          </cell>
          <cell r="J7440">
            <v>150</v>
          </cell>
        </row>
        <row r="7441">
          <cell r="C7441" t="str">
            <v>978-7-02-019238-0</v>
          </cell>
          <cell r="D7441" t="str">
            <v>(日) 相泽沙呼著</v>
          </cell>
          <cell r="E7441" t="str">
            <v>人民文学出版社</v>
          </cell>
          <cell r="F7441" t="str">
            <v>2025-05-01</v>
          </cell>
          <cell r="G7441" t="str">
            <v>I313.45</v>
          </cell>
          <cell r="H7441">
            <v>2</v>
          </cell>
          <cell r="I7441">
            <v>75</v>
          </cell>
          <cell r="J7441">
            <v>150</v>
          </cell>
        </row>
        <row r="7442">
          <cell r="C7442" t="str">
            <v>978-7-5727-1730-7</v>
          </cell>
          <cell r="D7442" t="str">
            <v>(加) 罗伯特·索耶著</v>
          </cell>
          <cell r="E7442" t="str">
            <v>四川科学技术出版社</v>
          </cell>
          <cell r="F7442" t="str">
            <v>2025-05-01</v>
          </cell>
          <cell r="G7442" t="str">
            <v>I711.45</v>
          </cell>
          <cell r="H7442">
            <v>2</v>
          </cell>
          <cell r="I7442">
            <v>58</v>
          </cell>
          <cell r="J7442">
            <v>116</v>
          </cell>
        </row>
        <row r="7443">
          <cell r="C7443" t="str">
            <v>978-7-5596-8326-7</v>
          </cell>
          <cell r="D7443" t="str">
            <v>(美) 华莱士·史蒂文斯著</v>
          </cell>
          <cell r="E7443" t="str">
            <v>北京联合出版公司</v>
          </cell>
          <cell r="F7443" t="str">
            <v>2025-07-01</v>
          </cell>
          <cell r="G7443" t="str">
            <v>I712.25</v>
          </cell>
          <cell r="H7443">
            <v>2</v>
          </cell>
          <cell r="I7443">
            <v>82</v>
          </cell>
          <cell r="J7443">
            <v>164</v>
          </cell>
        </row>
        <row r="7444">
          <cell r="C7444" t="str">
            <v>978-7-5133-6000-5</v>
          </cell>
          <cell r="D7444" t="str">
            <v>(美) 苔丝·格里森著</v>
          </cell>
          <cell r="E7444" t="str">
            <v>新星出版社</v>
          </cell>
          <cell r="F7444" t="str">
            <v>2025-05-01</v>
          </cell>
          <cell r="G7444" t="str">
            <v>I712.45</v>
          </cell>
          <cell r="H7444">
            <v>2</v>
          </cell>
          <cell r="I7444">
            <v>65</v>
          </cell>
          <cell r="J7444">
            <v>130</v>
          </cell>
        </row>
        <row r="7445">
          <cell r="C7445" t="str">
            <v>978-7-5133-6003-6</v>
          </cell>
          <cell r="D7445" t="str">
            <v>(美) 波尔·安德森著</v>
          </cell>
          <cell r="E7445" t="str">
            <v>新星出版社</v>
          </cell>
          <cell r="F7445" t="str">
            <v>2025-05-01</v>
          </cell>
          <cell r="G7445" t="str">
            <v>I712.45</v>
          </cell>
          <cell r="H7445">
            <v>2</v>
          </cell>
          <cell r="I7445">
            <v>59</v>
          </cell>
          <cell r="J7445">
            <v>118</v>
          </cell>
        </row>
        <row r="7446">
          <cell r="C7446" t="str">
            <v>978-7-5596-8232-1</v>
          </cell>
          <cell r="D7446" t="str">
            <v>(美) 理查德·布劳提根著</v>
          </cell>
          <cell r="E7446" t="str">
            <v>北京联合出版公司</v>
          </cell>
          <cell r="F7446" t="str">
            <v>2025-04-01</v>
          </cell>
          <cell r="G7446" t="str">
            <v>I712.45</v>
          </cell>
          <cell r="H7446">
            <v>2</v>
          </cell>
          <cell r="I7446">
            <v>48</v>
          </cell>
          <cell r="J7446">
            <v>96</v>
          </cell>
        </row>
        <row r="7447">
          <cell r="C7447" t="str">
            <v>978-7-5596-8233-8</v>
          </cell>
          <cell r="D7447" t="str">
            <v>(美) 理查德·布劳提根著</v>
          </cell>
          <cell r="E7447" t="str">
            <v>北京联合出版公司</v>
          </cell>
          <cell r="F7447" t="str">
            <v>2025-04-01</v>
          </cell>
          <cell r="G7447" t="str">
            <v>I712.45</v>
          </cell>
          <cell r="H7447">
            <v>2</v>
          </cell>
          <cell r="I7447">
            <v>56</v>
          </cell>
          <cell r="J7447">
            <v>112</v>
          </cell>
        </row>
        <row r="7448">
          <cell r="C7448" t="str">
            <v>978-7-108-08021-9</v>
          </cell>
          <cell r="D7448" t="str">
            <v>(美) 亨利·贝斯顿著</v>
          </cell>
          <cell r="E7448" t="str">
            <v>生活·读书·新知三联书店</v>
          </cell>
          <cell r="F7448" t="str">
            <v>2025-04-08</v>
          </cell>
          <cell r="G7448" t="str">
            <v>I712.65</v>
          </cell>
          <cell r="H7448">
            <v>2</v>
          </cell>
          <cell r="I7448">
            <v>68</v>
          </cell>
          <cell r="J7448">
            <v>136</v>
          </cell>
        </row>
        <row r="7449">
          <cell r="C7449" t="str">
            <v>978-7-5714-4441-9</v>
          </cell>
          <cell r="D7449" t="str">
            <v>赵斌著</v>
          </cell>
          <cell r="E7449" t="str">
            <v>北京科学技术出版社</v>
          </cell>
          <cell r="F7449" t="str">
            <v>2025-05-01</v>
          </cell>
          <cell r="G7449" t="str">
            <v>R</v>
          </cell>
          <cell r="H7449">
            <v>2</v>
          </cell>
          <cell r="I7449">
            <v>78</v>
          </cell>
          <cell r="J7449">
            <v>156</v>
          </cell>
        </row>
        <row r="7450">
          <cell r="C7450" t="str">
            <v>978-7-5132-7839-3</v>
          </cell>
          <cell r="D7450" t="str">
            <v>郭宏伟主编</v>
          </cell>
          <cell r="E7450" t="str">
            <v>中国中医药出版社</v>
          </cell>
          <cell r="F7450" t="str">
            <v>2025-05-27</v>
          </cell>
          <cell r="G7450" t="str">
            <v>R-092</v>
          </cell>
          <cell r="H7450">
            <v>2</v>
          </cell>
          <cell r="I7450">
            <v>86</v>
          </cell>
          <cell r="J7450">
            <v>172</v>
          </cell>
        </row>
        <row r="7451">
          <cell r="C7451" t="str">
            <v>978-7-117-37730-0</v>
          </cell>
          <cell r="D7451" t="str">
            <v>曲波, 孙宝志主编</v>
          </cell>
          <cell r="E7451" t="str">
            <v>人民卫生出版社</v>
          </cell>
          <cell r="F7451" t="str">
            <v>2025-05-09</v>
          </cell>
          <cell r="G7451" t="str">
            <v>R-3</v>
          </cell>
          <cell r="H7451">
            <v>2</v>
          </cell>
          <cell r="I7451">
            <v>108</v>
          </cell>
          <cell r="J7451">
            <v>216</v>
          </cell>
        </row>
        <row r="7452">
          <cell r="C7452" t="str">
            <v>978-7-03-081897-3</v>
          </cell>
          <cell r="D7452" t="str">
            <v>(法) 阿瑟·安德烈主编</v>
          </cell>
          <cell r="E7452" t="str">
            <v>科学出版社</v>
          </cell>
          <cell r="F7452" t="str">
            <v>2025-05-01</v>
          </cell>
          <cell r="G7452" t="str">
            <v>R-39</v>
          </cell>
          <cell r="H7452">
            <v>2</v>
          </cell>
          <cell r="I7452">
            <v>59.8</v>
          </cell>
          <cell r="J7452">
            <v>119.6</v>
          </cell>
        </row>
        <row r="7453">
          <cell r="C7453" t="str">
            <v>978-7-117-37827-7</v>
          </cell>
          <cell r="D7453" t="str">
            <v>中国疾病预防控制中心组织编写</v>
          </cell>
          <cell r="E7453" t="str">
            <v>人民卫生出版社</v>
          </cell>
          <cell r="F7453" t="str">
            <v>2025-05-21</v>
          </cell>
          <cell r="G7453" t="str">
            <v>R161</v>
          </cell>
          <cell r="H7453">
            <v>2</v>
          </cell>
          <cell r="I7453">
            <v>119</v>
          </cell>
          <cell r="J7453">
            <v>238</v>
          </cell>
        </row>
        <row r="7454">
          <cell r="C7454" t="str">
            <v>978-7-5615-9405-6</v>
          </cell>
          <cell r="D7454" t="str">
            <v>刘长勤, 陈学勤, 郑欣主编</v>
          </cell>
          <cell r="E7454" t="str">
            <v>厦门大学出版社</v>
          </cell>
          <cell r="F7454" t="str">
            <v>2025-05-01</v>
          </cell>
          <cell r="G7454" t="str">
            <v>R161</v>
          </cell>
          <cell r="H7454">
            <v>2</v>
          </cell>
          <cell r="I7454">
            <v>52</v>
          </cell>
          <cell r="J7454">
            <v>104</v>
          </cell>
        </row>
        <row r="7455">
          <cell r="C7455" t="str">
            <v>978-7-117-37805-5</v>
          </cell>
          <cell r="D7455" t="str">
            <v>韩旭主编</v>
          </cell>
          <cell r="E7455" t="str">
            <v>人民卫生出版社</v>
          </cell>
          <cell r="F7455" t="str">
            <v>2025-04-01</v>
          </cell>
          <cell r="G7455" t="str">
            <v>R161.7</v>
          </cell>
          <cell r="H7455">
            <v>2</v>
          </cell>
          <cell r="I7455">
            <v>62</v>
          </cell>
          <cell r="J7455">
            <v>124</v>
          </cell>
        </row>
        <row r="7456">
          <cell r="C7456" t="str">
            <v>978-7-5766-1730-6</v>
          </cell>
          <cell r="D7456" t="str">
            <v>江苏省卫生健康发展研究中心, 国家卫生健康委避孕药具警戒与生育力监测重点实验室, 江苏省生育力保护与卫生技术评估重点实验室组编</v>
          </cell>
          <cell r="E7456" t="str">
            <v>东南大学出版社</v>
          </cell>
          <cell r="F7456" t="str">
            <v>2025-05-01</v>
          </cell>
          <cell r="G7456" t="str">
            <v>R169.1-62</v>
          </cell>
          <cell r="H7456">
            <v>2</v>
          </cell>
          <cell r="I7456">
            <v>60</v>
          </cell>
          <cell r="J7456">
            <v>120</v>
          </cell>
        </row>
        <row r="7457">
          <cell r="C7457" t="str">
            <v>978-7-5473-2673-2</v>
          </cell>
          <cell r="D7457" t="str">
            <v>(日)河合隼雄，(日)小川洋子著</v>
          </cell>
          <cell r="E7457" t="str">
            <v>东方出版中心</v>
          </cell>
          <cell r="F7457" t="str">
            <v>2025.03</v>
          </cell>
          <cell r="G7457" t="str">
            <v>B84-49</v>
          </cell>
          <cell r="H7457">
            <v>2</v>
          </cell>
          <cell r="I7457">
            <v>49.8</v>
          </cell>
          <cell r="J7457">
            <v>99.6</v>
          </cell>
        </row>
        <row r="7458">
          <cell r="C7458" t="str">
            <v>978-7-302-68476-3</v>
          </cell>
          <cell r="D7458" t="str">
            <v>张秀丽, 曹毅, 高文君主编</v>
          </cell>
          <cell r="E7458" t="str">
            <v>清华大学出版社</v>
          </cell>
          <cell r="F7458" t="str">
            <v>2025-04-01</v>
          </cell>
          <cell r="G7458" t="str">
            <v>R197.1-39</v>
          </cell>
          <cell r="H7458">
            <v>2</v>
          </cell>
          <cell r="I7458">
            <v>49</v>
          </cell>
          <cell r="J7458">
            <v>98</v>
          </cell>
        </row>
        <row r="7459">
          <cell r="C7459" t="str">
            <v>978-7-117-37702-7</v>
          </cell>
          <cell r="D7459" t="str">
            <v>苏雪梅, 郭青主编</v>
          </cell>
          <cell r="E7459" t="str">
            <v>人民卫生出版社</v>
          </cell>
          <cell r="F7459" t="str">
            <v>2025-05-09</v>
          </cell>
          <cell r="G7459" t="str">
            <v>R197.2</v>
          </cell>
          <cell r="H7459">
            <v>2</v>
          </cell>
          <cell r="I7459">
            <v>89</v>
          </cell>
          <cell r="J7459">
            <v>178</v>
          </cell>
        </row>
        <row r="7460">
          <cell r="C7460" t="str">
            <v>978-7-03-080421-1</v>
          </cell>
          <cell r="D7460" t="str">
            <v>阳国平, 许重远主编</v>
          </cell>
          <cell r="E7460" t="str">
            <v>科学出版社</v>
          </cell>
          <cell r="F7460" t="str">
            <v>2025-05-01</v>
          </cell>
          <cell r="G7460" t="str">
            <v>R969.4</v>
          </cell>
          <cell r="H7460">
            <v>2</v>
          </cell>
          <cell r="I7460">
            <v>118</v>
          </cell>
          <cell r="J7460">
            <v>236</v>
          </cell>
        </row>
        <row r="7461">
          <cell r="C7461" t="str">
            <v>978-7-03-082010-5</v>
          </cell>
          <cell r="D7461" t="str">
            <v>陈吉生, 曹伟灵主编</v>
          </cell>
          <cell r="E7461" t="str">
            <v>科学出版社</v>
          </cell>
          <cell r="F7461" t="str">
            <v>2025-05-01</v>
          </cell>
          <cell r="G7461" t="str">
            <v>R9</v>
          </cell>
          <cell r="H7461">
            <v>2</v>
          </cell>
          <cell r="I7461">
            <v>98</v>
          </cell>
          <cell r="J7461">
            <v>196</v>
          </cell>
        </row>
        <row r="7462">
          <cell r="C7462" t="str">
            <v>978-7-115-58487-8</v>
          </cell>
          <cell r="D7462" t="str">
            <v>(英) 洛林·A. 卡特赖特(Lorin A. Cartwright), (英) 金伯莉·S. 皮尔(Kimberly S. Peer)著</v>
          </cell>
          <cell r="E7462" t="str">
            <v>人民邮电出版社</v>
          </cell>
          <cell r="F7462" t="str">
            <v>2025-05-01</v>
          </cell>
          <cell r="G7462" t="str">
            <v>R873</v>
          </cell>
          <cell r="H7462">
            <v>1</v>
          </cell>
          <cell r="I7462">
            <v>208</v>
          </cell>
          <cell r="J7462">
            <v>208</v>
          </cell>
        </row>
        <row r="7463">
          <cell r="C7463" t="str">
            <v>978-7-5478-6787-7</v>
          </cell>
          <cell r="D7463" t="str">
            <v>孙瑜, 马丽萍, 楼征主编</v>
          </cell>
          <cell r="E7463" t="str">
            <v>上海科学技术出版社</v>
          </cell>
          <cell r="F7463" t="str">
            <v>2025-05-01</v>
          </cell>
          <cell r="G7463" t="str">
            <v>R826.2</v>
          </cell>
          <cell r="H7463">
            <v>1</v>
          </cell>
          <cell r="I7463">
            <v>180</v>
          </cell>
          <cell r="J7463">
            <v>180</v>
          </cell>
        </row>
        <row r="7464">
          <cell r="C7464" t="str">
            <v>978-7-117-37184-1</v>
          </cell>
          <cell r="D7464" t="str">
            <v>李宏军主编</v>
          </cell>
          <cell r="E7464" t="str">
            <v>人民卫生出版社</v>
          </cell>
          <cell r="F7464" t="str">
            <v>2025-04-16</v>
          </cell>
          <cell r="G7464" t="str">
            <v>R814</v>
          </cell>
          <cell r="H7464">
            <v>2</v>
          </cell>
          <cell r="I7464">
            <v>78</v>
          </cell>
          <cell r="J7464">
            <v>156</v>
          </cell>
        </row>
        <row r="7465">
          <cell r="C7465" t="str">
            <v>978-7-117-37207-7</v>
          </cell>
          <cell r="D7465" t="str">
            <v>黄钢主编</v>
          </cell>
          <cell r="E7465" t="str">
            <v>人民卫生出版社</v>
          </cell>
          <cell r="F7465" t="str">
            <v>2025-05-09</v>
          </cell>
          <cell r="G7465" t="str">
            <v>R81</v>
          </cell>
          <cell r="H7465">
            <v>2</v>
          </cell>
          <cell r="I7465">
            <v>78</v>
          </cell>
          <cell r="J7465">
            <v>156</v>
          </cell>
        </row>
        <row r="7466">
          <cell r="C7466" t="str">
            <v>978-7-5232-2171-6</v>
          </cell>
          <cell r="D7466" t="str">
            <v>宋光保, 王亚敏主编</v>
          </cell>
          <cell r="E7466" t="str">
            <v>世界图书出版广东有限公司</v>
          </cell>
          <cell r="F7466" t="str">
            <v>2025-05-01</v>
          </cell>
          <cell r="G7466" t="str">
            <v>R781.05</v>
          </cell>
          <cell r="H7466">
            <v>2</v>
          </cell>
          <cell r="I7466">
            <v>60</v>
          </cell>
          <cell r="J7466">
            <v>120</v>
          </cell>
        </row>
        <row r="7467">
          <cell r="C7467" t="str">
            <v>978-7-117-37794-2</v>
          </cell>
          <cell r="D7467" t="str">
            <v>刘峰主编</v>
          </cell>
          <cell r="E7467" t="str">
            <v>人民卫生出版社</v>
          </cell>
          <cell r="F7467" t="str">
            <v>2025-04-24</v>
          </cell>
          <cell r="G7467" t="str">
            <v>R78-39</v>
          </cell>
          <cell r="H7467">
            <v>2</v>
          </cell>
          <cell r="I7467">
            <v>229</v>
          </cell>
          <cell r="J7467">
            <v>458</v>
          </cell>
        </row>
        <row r="7468">
          <cell r="C7468" t="str">
            <v>978-7-117-37717-1</v>
          </cell>
          <cell r="D7468" t="str">
            <v>国家卫生健康委宣传司组织编写</v>
          </cell>
          <cell r="E7468" t="str">
            <v>人民卫生出版社</v>
          </cell>
          <cell r="F7468" t="str">
            <v>2025-04-14</v>
          </cell>
          <cell r="G7468" t="str">
            <v>R78</v>
          </cell>
          <cell r="H7468">
            <v>2</v>
          </cell>
          <cell r="I7468">
            <v>75</v>
          </cell>
          <cell r="J7468">
            <v>150</v>
          </cell>
        </row>
        <row r="7469">
          <cell r="C7469" t="str">
            <v>978-7-5699-5987-1</v>
          </cell>
          <cell r="D7469" t="str">
            <v>(英)凯伦·格尼著</v>
          </cell>
          <cell r="E7469" t="str">
            <v>北京时代华文书局</v>
          </cell>
          <cell r="F7469" t="str">
            <v>2025.03</v>
          </cell>
          <cell r="G7469" t="str">
            <v>C913.14</v>
          </cell>
          <cell r="H7469">
            <v>2</v>
          </cell>
          <cell r="I7469">
            <v>65</v>
          </cell>
          <cell r="J7469">
            <v>130</v>
          </cell>
        </row>
        <row r="7470">
          <cell r="C7470" t="str">
            <v>978-7-03-081579-8</v>
          </cell>
          <cell r="D7470" t="str">
            <v>唐小丽, 陈晶, 朱科第主编</v>
          </cell>
          <cell r="E7470" t="str">
            <v>科学出版社</v>
          </cell>
          <cell r="F7470" t="str">
            <v>2025-04-01</v>
          </cell>
          <cell r="G7470" t="str">
            <v>R730.53-62</v>
          </cell>
          <cell r="H7470">
            <v>2</v>
          </cell>
          <cell r="I7470">
            <v>89</v>
          </cell>
          <cell r="J7470">
            <v>178</v>
          </cell>
        </row>
        <row r="7471">
          <cell r="C7471" t="str">
            <v>978-7-5478-7129-4</v>
          </cell>
          <cell r="D7471" t="str">
            <v>(英) 米娜·乌帕德亚雅, 大卫·库珀主编</v>
          </cell>
          <cell r="E7471" t="str">
            <v>上海科学技术出版社</v>
          </cell>
          <cell r="F7471" t="str">
            <v>2025-06-01</v>
          </cell>
          <cell r="G7471" t="str">
            <v>R730.264</v>
          </cell>
          <cell r="H7471">
            <v>2</v>
          </cell>
          <cell r="I7471">
            <v>350</v>
          </cell>
          <cell r="J7471">
            <v>700</v>
          </cell>
        </row>
        <row r="7472">
          <cell r="C7472" t="str">
            <v>978-7-5710-3429-0</v>
          </cell>
          <cell r="D7472" t="str">
            <v>张博等主编</v>
          </cell>
          <cell r="E7472" t="str">
            <v>湖南科学技术出版社</v>
          </cell>
          <cell r="F7472" t="str">
            <v>2025-04-29</v>
          </cell>
          <cell r="G7472" t="str">
            <v>R730.21-64</v>
          </cell>
          <cell r="H7472">
            <v>2</v>
          </cell>
          <cell r="I7472">
            <v>148</v>
          </cell>
          <cell r="J7472">
            <v>296</v>
          </cell>
        </row>
        <row r="7473">
          <cell r="C7473" t="str">
            <v>978-7-03-081593-4</v>
          </cell>
          <cell r="D7473" t="str">
            <v>(美) 理查德·J.科特(Richard J. Cote)等主编</v>
          </cell>
          <cell r="E7473" t="str">
            <v>科学出版社</v>
          </cell>
          <cell r="F7473" t="str">
            <v>2025-04-01</v>
          </cell>
          <cell r="G7473" t="str">
            <v>R730.2</v>
          </cell>
          <cell r="H7473">
            <v>2</v>
          </cell>
          <cell r="I7473">
            <v>198</v>
          </cell>
          <cell r="J7473">
            <v>396</v>
          </cell>
        </row>
        <row r="7474">
          <cell r="C7474" t="str">
            <v>978-7-5690-7389-8</v>
          </cell>
          <cell r="D7474" t="str">
            <v>任涛主编</v>
          </cell>
          <cell r="E7474" t="str">
            <v>四川大学出版社有限责任公司</v>
          </cell>
          <cell r="F7474" t="str">
            <v>2025-05-01</v>
          </cell>
          <cell r="G7474" t="str">
            <v>R73-49</v>
          </cell>
          <cell r="H7474">
            <v>2</v>
          </cell>
          <cell r="I7474">
            <v>52</v>
          </cell>
          <cell r="J7474">
            <v>104</v>
          </cell>
        </row>
        <row r="7475">
          <cell r="C7475" t="str">
            <v>978-7-117-37865-9</v>
          </cell>
          <cell r="D7475" t="str">
            <v>孙锟主编</v>
          </cell>
          <cell r="E7475" t="str">
            <v>人民卫生出版社</v>
          </cell>
          <cell r="F7475" t="str">
            <v>2025-05-14</v>
          </cell>
          <cell r="G7475" t="str">
            <v>R714.5</v>
          </cell>
          <cell r="H7475">
            <v>2</v>
          </cell>
          <cell r="I7475">
            <v>156</v>
          </cell>
          <cell r="J7475">
            <v>312</v>
          </cell>
        </row>
        <row r="7476">
          <cell r="C7476" t="str">
            <v>978-7-5217-7540-2</v>
          </cell>
          <cell r="D7476" t="str">
            <v>(美) 玛丽·克莱尔·哈弗(Mary Claire Haver)著</v>
          </cell>
          <cell r="E7476" t="str">
            <v>中信出版集团股份有限公司</v>
          </cell>
          <cell r="F7476" t="str">
            <v>2025-05-30</v>
          </cell>
          <cell r="G7476" t="str">
            <v>R711.75-49</v>
          </cell>
          <cell r="H7476">
            <v>2</v>
          </cell>
          <cell r="I7476">
            <v>69</v>
          </cell>
          <cell r="J7476">
            <v>138</v>
          </cell>
        </row>
        <row r="7477">
          <cell r="C7477" t="str">
            <v>978-7-117-37678-5</v>
          </cell>
          <cell r="D7477" t="str">
            <v>中国医师协会超声医师分会编著</v>
          </cell>
          <cell r="E7477" t="str">
            <v>人民卫生出版社</v>
          </cell>
          <cell r="F7477" t="str">
            <v>2025-04-18</v>
          </cell>
          <cell r="G7477" t="str">
            <v>R711.04-62</v>
          </cell>
          <cell r="H7477">
            <v>2</v>
          </cell>
          <cell r="I7477">
            <v>45</v>
          </cell>
          <cell r="J7477">
            <v>90</v>
          </cell>
        </row>
        <row r="7478">
          <cell r="C7478" t="str">
            <v>978-7-117-37886-4</v>
          </cell>
          <cell r="D7478" t="str">
            <v>周容, 何翔主编</v>
          </cell>
          <cell r="E7478" t="str">
            <v>人民卫生出版社</v>
          </cell>
          <cell r="F7478" t="str">
            <v>2025-05-13</v>
          </cell>
          <cell r="G7478" t="str">
            <v>R710.597</v>
          </cell>
          <cell r="H7478">
            <v>2</v>
          </cell>
          <cell r="I7478">
            <v>98</v>
          </cell>
          <cell r="J7478">
            <v>196</v>
          </cell>
        </row>
        <row r="7479">
          <cell r="C7479" t="str">
            <v>978-7-03-079913-5</v>
          </cell>
          <cell r="D7479" t="str">
            <v>(美) 郑文新等主编</v>
          </cell>
          <cell r="E7479" t="str">
            <v>科学出版社</v>
          </cell>
          <cell r="F7479" t="str">
            <v>2025-05-01</v>
          </cell>
          <cell r="G7479" t="str">
            <v>R710.2</v>
          </cell>
          <cell r="H7479">
            <v>2</v>
          </cell>
          <cell r="I7479">
            <v>699</v>
          </cell>
          <cell r="J7479">
            <v>1398</v>
          </cell>
        </row>
        <row r="7480">
          <cell r="C7480" t="str">
            <v>978-7-03-081792-1</v>
          </cell>
          <cell r="D7480" t="str">
            <v>梅长林, 徐岩, 毛志国主编</v>
          </cell>
          <cell r="E7480" t="str">
            <v>科学出版社</v>
          </cell>
          <cell r="F7480" t="str">
            <v>2025-05-01</v>
          </cell>
          <cell r="G7480" t="str">
            <v>R692</v>
          </cell>
          <cell r="H7480">
            <v>2</v>
          </cell>
          <cell r="I7480">
            <v>358</v>
          </cell>
          <cell r="J7480">
            <v>716</v>
          </cell>
        </row>
        <row r="7481">
          <cell r="C7481" t="str">
            <v>978-7-117-37809-3</v>
          </cell>
          <cell r="D7481" t="str">
            <v>王树声, 韩瑞发, 吕伯东主编</v>
          </cell>
          <cell r="E7481" t="str">
            <v>人民卫生出版社</v>
          </cell>
          <cell r="F7481" t="str">
            <v>2025-05-13</v>
          </cell>
          <cell r="G7481" t="str">
            <v>R691</v>
          </cell>
          <cell r="H7481">
            <v>2</v>
          </cell>
          <cell r="I7481">
            <v>149</v>
          </cell>
          <cell r="J7481">
            <v>298</v>
          </cell>
        </row>
        <row r="7482">
          <cell r="C7482" t="str">
            <v>978-7-115-65300-0</v>
          </cell>
          <cell r="D7482" t="str">
            <v>席蕊编著</v>
          </cell>
          <cell r="E7482" t="str">
            <v>人民邮电出版社</v>
          </cell>
          <cell r="F7482" t="str">
            <v>2025-05-01</v>
          </cell>
          <cell r="G7482" t="str">
            <v>R681.605</v>
          </cell>
          <cell r="H7482">
            <v>2</v>
          </cell>
          <cell r="I7482">
            <v>29.8</v>
          </cell>
          <cell r="J7482">
            <v>59.6</v>
          </cell>
        </row>
        <row r="7483">
          <cell r="C7483" t="str">
            <v>978-7-5659-3292-2</v>
          </cell>
          <cell r="D7483" t="str">
            <v>(美) 约翰·P.毕莱兹基安(John P.Bilezikian)原著</v>
          </cell>
          <cell r="E7483" t="str">
            <v>北京大学医学出版社</v>
          </cell>
          <cell r="F7483" t="str">
            <v>2025-04-28</v>
          </cell>
          <cell r="G7483" t="str">
            <v>R681</v>
          </cell>
          <cell r="H7483">
            <v>2</v>
          </cell>
          <cell r="I7483">
            <v>380</v>
          </cell>
          <cell r="J7483">
            <v>760</v>
          </cell>
        </row>
        <row r="7484">
          <cell r="C7484" t="str">
            <v>978-7-117-37441-5</v>
          </cell>
          <cell r="D7484" t="str">
            <v>罗庆禄, 王于领主编</v>
          </cell>
          <cell r="E7484" t="str">
            <v>人民卫生出版社</v>
          </cell>
          <cell r="F7484" t="str">
            <v>2025-05-13</v>
          </cell>
          <cell r="G7484" t="str">
            <v>R680.5</v>
          </cell>
          <cell r="H7484">
            <v>2</v>
          </cell>
          <cell r="I7484">
            <v>99</v>
          </cell>
          <cell r="J7484">
            <v>198</v>
          </cell>
        </row>
        <row r="7485">
          <cell r="C7485" t="str">
            <v>978-7-5591-4122-4</v>
          </cell>
          <cell r="D7485" t="str">
            <v>(意) 格拉齐亚诺·切卡雷利, (意) 安德里亚·科拉蒂主编</v>
          </cell>
          <cell r="E7485" t="str">
            <v>辽宁科学技术出版社</v>
          </cell>
          <cell r="F7485" t="str">
            <v>2025-05-26</v>
          </cell>
          <cell r="G7485" t="str">
            <v>R656.9-39</v>
          </cell>
          <cell r="H7485">
            <v>2</v>
          </cell>
          <cell r="I7485">
            <v>198</v>
          </cell>
          <cell r="J7485">
            <v>396</v>
          </cell>
        </row>
        <row r="7486">
          <cell r="C7486" t="str">
            <v>978-7-122-47408-7</v>
          </cell>
          <cell r="D7486" t="str">
            <v>徐桂兴著</v>
          </cell>
          <cell r="E7486" t="str">
            <v>化学工业出版社</v>
          </cell>
          <cell r="F7486" t="str">
            <v>2025-05-01</v>
          </cell>
          <cell r="G7486" t="str">
            <v>R651.1-64</v>
          </cell>
          <cell r="H7486">
            <v>2</v>
          </cell>
          <cell r="I7486">
            <v>128</v>
          </cell>
          <cell r="J7486">
            <v>256</v>
          </cell>
        </row>
        <row r="7487">
          <cell r="C7487" t="str">
            <v>978-7-5591-4103-3</v>
          </cell>
          <cell r="D7487" t="str">
            <v>(美) 保罗·A.加德纳(Paul A.Gardner), (美) 卡尔·H.斯奈德曼(Carl H.Snyderman), (美) 布里安·T.简克维特(Brian T.Jankowitz)主编</v>
          </cell>
          <cell r="E7487" t="str">
            <v>辽宁科学技术出版社</v>
          </cell>
          <cell r="F7487" t="str">
            <v>2025-05-08</v>
          </cell>
          <cell r="G7487" t="str">
            <v>R651.1</v>
          </cell>
          <cell r="H7487">
            <v>2</v>
          </cell>
          <cell r="I7487">
            <v>228</v>
          </cell>
          <cell r="J7487">
            <v>456</v>
          </cell>
        </row>
        <row r="7488">
          <cell r="C7488" t="str">
            <v>978-7-115-65299-7</v>
          </cell>
          <cell r="D7488" t="str">
            <v>郭瑞芃, 徐建方编著</v>
          </cell>
          <cell r="E7488" t="str">
            <v>人民邮电出版社</v>
          </cell>
          <cell r="F7488" t="str">
            <v>2025-04-01</v>
          </cell>
          <cell r="G7488" t="str">
            <v>R641-62</v>
          </cell>
          <cell r="H7488">
            <v>2</v>
          </cell>
          <cell r="I7488">
            <v>42</v>
          </cell>
          <cell r="J7488">
            <v>84</v>
          </cell>
        </row>
        <row r="7489">
          <cell r="C7489" t="str">
            <v>978-7-115-65379-6</v>
          </cell>
          <cell r="D7489" t="str">
            <v>付天天, 徐建方编著</v>
          </cell>
          <cell r="E7489" t="str">
            <v>人民邮电出版社</v>
          </cell>
          <cell r="F7489" t="str">
            <v>2025-05-01</v>
          </cell>
          <cell r="G7489" t="str">
            <v>R641-62</v>
          </cell>
          <cell r="H7489">
            <v>2</v>
          </cell>
          <cell r="I7489">
            <v>42</v>
          </cell>
          <cell r="J7489">
            <v>84</v>
          </cell>
        </row>
        <row r="7490">
          <cell r="C7490" t="str">
            <v>978-7-115-65297-3</v>
          </cell>
          <cell r="D7490" t="str">
            <v>刘羽佳, 徐建方编著</v>
          </cell>
          <cell r="E7490" t="str">
            <v>人民邮电出版社</v>
          </cell>
          <cell r="F7490" t="str">
            <v>2025-04-01</v>
          </cell>
          <cell r="G7490" t="str">
            <v>R641-62</v>
          </cell>
          <cell r="H7490">
            <v>2</v>
          </cell>
          <cell r="I7490">
            <v>42</v>
          </cell>
          <cell r="J7490">
            <v>84</v>
          </cell>
        </row>
        <row r="7491">
          <cell r="C7491" t="str">
            <v>978-7-5766-2097-9</v>
          </cell>
          <cell r="D7491" t="str">
            <v>武燕著</v>
          </cell>
          <cell r="E7491" t="str">
            <v>东南大学出版社</v>
          </cell>
          <cell r="F7491" t="str">
            <v>2025-05-01</v>
          </cell>
          <cell r="G7491" t="str">
            <v>R625</v>
          </cell>
          <cell r="H7491">
            <v>2</v>
          </cell>
          <cell r="I7491">
            <v>35</v>
          </cell>
          <cell r="J7491">
            <v>70</v>
          </cell>
        </row>
        <row r="7492">
          <cell r="C7492" t="str">
            <v>978-7-5217-7485-6</v>
          </cell>
          <cell r="D7492" t="str">
            <v>斯楼斌著</v>
          </cell>
          <cell r="E7492" t="str">
            <v>中信出版集团股份有限公司</v>
          </cell>
          <cell r="F7492" t="str">
            <v>2025-05-01</v>
          </cell>
          <cell r="G7492" t="str">
            <v>R622-62</v>
          </cell>
          <cell r="H7492">
            <v>2</v>
          </cell>
          <cell r="I7492">
            <v>128</v>
          </cell>
          <cell r="J7492">
            <v>256</v>
          </cell>
        </row>
        <row r="7493">
          <cell r="C7493" t="str">
            <v>978-7-5659-3262-5</v>
          </cell>
          <cell r="D7493" t="str">
            <v>(美) 马克·纽曼(Mark Newman)等原著</v>
          </cell>
          <cell r="E7493" t="str">
            <v>北京大学医学出版社</v>
          </cell>
          <cell r="F7493" t="str">
            <v>2025-04-28</v>
          </cell>
          <cell r="G7493" t="str">
            <v>R619</v>
          </cell>
          <cell r="H7493">
            <v>2</v>
          </cell>
          <cell r="I7493">
            <v>280</v>
          </cell>
          <cell r="J7493">
            <v>560</v>
          </cell>
        </row>
        <row r="7494">
          <cell r="C7494" t="str">
            <v>978-7-5727-1687-4</v>
          </cell>
          <cell r="D7494" t="str">
            <v>熊晓玲, 陈秋主编</v>
          </cell>
          <cell r="E7494" t="str">
            <v>四川科学技术出版社</v>
          </cell>
          <cell r="F7494" t="str">
            <v>2025-05-01</v>
          </cell>
          <cell r="G7494" t="str">
            <v>R587.1</v>
          </cell>
          <cell r="H7494">
            <v>2</v>
          </cell>
          <cell r="I7494">
            <v>89</v>
          </cell>
          <cell r="J7494">
            <v>178</v>
          </cell>
        </row>
        <row r="7495">
          <cell r="C7495" t="str">
            <v>978-7-5213-6301-2</v>
          </cell>
          <cell r="D7495" t="str">
            <v>吴莉主编</v>
          </cell>
          <cell r="E7495" t="str">
            <v>外语教学与研究出版社</v>
          </cell>
          <cell r="F7495" t="str">
            <v>2025-04-01</v>
          </cell>
          <cell r="G7495" t="str">
            <v>H319.6</v>
          </cell>
          <cell r="H7495">
            <v>3</v>
          </cell>
          <cell r="I7495">
            <v>34.9</v>
          </cell>
          <cell r="J7495">
            <v>104.7</v>
          </cell>
        </row>
        <row r="7496">
          <cell r="C7496" t="str">
            <v>978-7-5213-6107-0</v>
          </cell>
          <cell r="D7496" t="str">
            <v>何其莘主编</v>
          </cell>
          <cell r="E7496" t="str">
            <v>外语教学与研究出版社</v>
          </cell>
          <cell r="F7496" t="str">
            <v>2025-04-01</v>
          </cell>
          <cell r="G7496" t="str">
            <v>H319.9</v>
          </cell>
          <cell r="H7496">
            <v>3</v>
          </cell>
          <cell r="I7496">
            <v>46.9</v>
          </cell>
          <cell r="J7496">
            <v>140.7</v>
          </cell>
        </row>
        <row r="7497">
          <cell r="C7497" t="str">
            <v>978-7-5213-6108-7</v>
          </cell>
          <cell r="D7497" t="str">
            <v>何其莘主编</v>
          </cell>
          <cell r="E7497" t="str">
            <v>外语教学与研究出版社</v>
          </cell>
          <cell r="F7497" t="str">
            <v>2025-04-01</v>
          </cell>
          <cell r="G7497" t="str">
            <v>H319.9</v>
          </cell>
          <cell r="H7497">
            <v>3</v>
          </cell>
          <cell r="I7497">
            <v>46.9</v>
          </cell>
          <cell r="J7497">
            <v>140.7</v>
          </cell>
        </row>
        <row r="7498">
          <cell r="C7498" t="str">
            <v>978-7-5596-8458-5</v>
          </cell>
          <cell r="D7498" t="str">
            <v>曲黎敏著</v>
          </cell>
          <cell r="E7498" t="str">
            <v>北京联合出版公司</v>
          </cell>
          <cell r="F7498" t="str">
            <v>2025-04-01</v>
          </cell>
          <cell r="G7498" t="str">
            <v>I207.414</v>
          </cell>
          <cell r="H7498">
            <v>2</v>
          </cell>
          <cell r="I7498">
            <v>88</v>
          </cell>
          <cell r="J7498">
            <v>176</v>
          </cell>
        </row>
        <row r="7499">
          <cell r="C7499" t="str">
            <v>978-7-5212-3362-9</v>
          </cell>
          <cell r="D7499" t="str">
            <v>牛占龙著</v>
          </cell>
          <cell r="E7499" t="str">
            <v>作家出版社有限公司</v>
          </cell>
          <cell r="F7499" t="str">
            <v>2025-05-01</v>
          </cell>
          <cell r="G7499" t="str">
            <v>I247.5</v>
          </cell>
          <cell r="H7499">
            <v>2</v>
          </cell>
          <cell r="I7499">
            <v>79.8</v>
          </cell>
          <cell r="J7499">
            <v>159.6</v>
          </cell>
        </row>
        <row r="7500">
          <cell r="C7500" t="str">
            <v>978-7-5411-7228-1</v>
          </cell>
          <cell r="D7500" t="str">
            <v>常书欣著</v>
          </cell>
          <cell r="E7500" t="str">
            <v>四川文艺出版社</v>
          </cell>
          <cell r="F7500" t="str">
            <v>2025-05-01</v>
          </cell>
          <cell r="G7500" t="str">
            <v>I247.5</v>
          </cell>
          <cell r="H7500">
            <v>2</v>
          </cell>
          <cell r="I7500">
            <v>59.8</v>
          </cell>
          <cell r="J7500">
            <v>119.6</v>
          </cell>
        </row>
        <row r="7501">
          <cell r="C7501" t="str">
            <v>978-7-5726-2349-3</v>
          </cell>
          <cell r="D7501" t="str">
            <v>纸老虎著</v>
          </cell>
          <cell r="E7501" t="str">
            <v>湖南文艺出版社</v>
          </cell>
          <cell r="F7501" t="str">
            <v>2025-03-01</v>
          </cell>
          <cell r="G7501" t="str">
            <v>I247.5</v>
          </cell>
          <cell r="H7501">
            <v>2</v>
          </cell>
          <cell r="I7501">
            <v>68</v>
          </cell>
          <cell r="J7501">
            <v>136</v>
          </cell>
        </row>
        <row r="7502">
          <cell r="C7502" t="str">
            <v>978-7-5596-8464-6</v>
          </cell>
          <cell r="D7502" t="str">
            <v>廖舒波著</v>
          </cell>
          <cell r="E7502" t="str">
            <v>北京联合出版公司</v>
          </cell>
          <cell r="F7502" t="str">
            <v>2025-06-01</v>
          </cell>
          <cell r="G7502" t="str">
            <v>I247.5</v>
          </cell>
          <cell r="H7502">
            <v>2</v>
          </cell>
          <cell r="I7502">
            <v>59.8</v>
          </cell>
          <cell r="J7502">
            <v>119.6</v>
          </cell>
        </row>
        <row r="7503">
          <cell r="C7503" t="str">
            <v>978-7-5702-3902-3</v>
          </cell>
          <cell r="D7503" t="str">
            <v>南飞雁著</v>
          </cell>
          <cell r="E7503" t="str">
            <v>长江文艺出版社</v>
          </cell>
          <cell r="F7503" t="str">
            <v>2025-05-01</v>
          </cell>
          <cell r="G7503" t="str">
            <v>I247.5</v>
          </cell>
          <cell r="H7503">
            <v>2</v>
          </cell>
          <cell r="I7503">
            <v>68</v>
          </cell>
          <cell r="J7503">
            <v>136</v>
          </cell>
        </row>
        <row r="7504">
          <cell r="C7504" t="str">
            <v>978-7-5726-2410-0</v>
          </cell>
          <cell r="D7504" t="str">
            <v>九滴水著</v>
          </cell>
          <cell r="E7504" t="str">
            <v>湖南文艺出版社</v>
          </cell>
          <cell r="F7504" t="str">
            <v>2025-05-01</v>
          </cell>
          <cell r="G7504" t="str">
            <v>I247.5</v>
          </cell>
          <cell r="H7504">
            <v>2</v>
          </cell>
          <cell r="I7504">
            <v>52.8</v>
          </cell>
          <cell r="J7504">
            <v>105.6</v>
          </cell>
        </row>
        <row r="7505">
          <cell r="C7505" t="str">
            <v>978-7-5749-0388-3</v>
          </cell>
          <cell r="D7505" t="str">
            <v>钟宇著</v>
          </cell>
          <cell r="E7505" t="str">
            <v>花城出版社</v>
          </cell>
          <cell r="F7505" t="str">
            <v>2025-04-01</v>
          </cell>
          <cell r="G7505" t="str">
            <v>I247.5</v>
          </cell>
          <cell r="H7505">
            <v>2</v>
          </cell>
          <cell r="I7505">
            <v>49.8</v>
          </cell>
          <cell r="J7505">
            <v>99.6</v>
          </cell>
        </row>
        <row r="7506">
          <cell r="C7506" t="str">
            <v>978-7-5104-8099-7</v>
          </cell>
          <cell r="D7506" t="str">
            <v>秦森主编</v>
          </cell>
          <cell r="E7506" t="str">
            <v>新世界出版社</v>
          </cell>
          <cell r="F7506" t="str">
            <v>2025-05-01</v>
          </cell>
          <cell r="G7506" t="str">
            <v>I247.7</v>
          </cell>
          <cell r="H7506">
            <v>2</v>
          </cell>
          <cell r="I7506">
            <v>45</v>
          </cell>
          <cell r="J7506">
            <v>90</v>
          </cell>
        </row>
        <row r="7507">
          <cell r="C7507" t="str">
            <v>978-7-5426-8850-7</v>
          </cell>
          <cell r="D7507" t="str">
            <v>陈存仁著</v>
          </cell>
          <cell r="E7507" t="str">
            <v>上海三联书店</v>
          </cell>
          <cell r="F7507" t="str">
            <v>2025-06-01</v>
          </cell>
          <cell r="G7507" t="str">
            <v>I251</v>
          </cell>
          <cell r="H7507">
            <v>2</v>
          </cell>
          <cell r="I7507">
            <v>79</v>
          </cell>
          <cell r="J7507">
            <v>158</v>
          </cell>
        </row>
        <row r="7508">
          <cell r="C7508" t="str">
            <v>978-7-02-019237-3</v>
          </cell>
          <cell r="D7508" t="str">
            <v>(日) 相泽沙呼著</v>
          </cell>
          <cell r="E7508" t="str">
            <v>人民文学出版社</v>
          </cell>
          <cell r="F7508" t="str">
            <v>2025-05-01</v>
          </cell>
          <cell r="G7508" t="str">
            <v>I313.45</v>
          </cell>
          <cell r="H7508">
            <v>2</v>
          </cell>
          <cell r="I7508">
            <v>75</v>
          </cell>
          <cell r="J7508">
            <v>150</v>
          </cell>
        </row>
        <row r="7509">
          <cell r="C7509" t="str">
            <v>978-7-5596-8409-7</v>
          </cell>
          <cell r="D7509" t="str">
            <v>(日) 阿津川辰海著</v>
          </cell>
          <cell r="E7509" t="str">
            <v>北京联合出版公司</v>
          </cell>
          <cell r="F7509" t="str">
            <v>2025-06-01</v>
          </cell>
          <cell r="G7509" t="str">
            <v>I313.45</v>
          </cell>
          <cell r="H7509">
            <v>2</v>
          </cell>
          <cell r="I7509">
            <v>64</v>
          </cell>
          <cell r="J7509">
            <v>128</v>
          </cell>
        </row>
        <row r="7510">
          <cell r="C7510" t="str">
            <v>978-7-5306-9107-6</v>
          </cell>
          <cell r="D7510" t="str">
            <v>(英) 史蒂夫·卡瓦纳著</v>
          </cell>
          <cell r="E7510" t="str">
            <v>百花文艺出版社</v>
          </cell>
          <cell r="F7510" t="str">
            <v>2025-06-01</v>
          </cell>
          <cell r="G7510" t="str">
            <v>I561.45</v>
          </cell>
          <cell r="H7510">
            <v>2</v>
          </cell>
          <cell r="I7510">
            <v>48</v>
          </cell>
          <cell r="J7510">
            <v>96</v>
          </cell>
        </row>
        <row r="7511">
          <cell r="C7511" t="str">
            <v>978-7-5133-5922-1</v>
          </cell>
          <cell r="D7511" t="str">
            <v>(美) 艾尔莎·顺内松著</v>
          </cell>
          <cell r="E7511" t="str">
            <v>新星出版社</v>
          </cell>
          <cell r="F7511" t="str">
            <v>2025-05-01</v>
          </cell>
          <cell r="G7511" t="str">
            <v>I712.45</v>
          </cell>
          <cell r="H7511">
            <v>2</v>
          </cell>
          <cell r="I7511">
            <v>49</v>
          </cell>
          <cell r="J7511">
            <v>98</v>
          </cell>
        </row>
        <row r="7512">
          <cell r="C7512" t="str">
            <v>978-7-229-19000-2</v>
          </cell>
          <cell r="D7512" t="str">
            <v>(美) 布兰登·桑德森著</v>
          </cell>
          <cell r="E7512" t="str">
            <v>重庆出版社</v>
          </cell>
          <cell r="F7512" t="str">
            <v>2025-04-01</v>
          </cell>
          <cell r="G7512" t="str">
            <v>I712.45</v>
          </cell>
          <cell r="H7512">
            <v>2</v>
          </cell>
          <cell r="I7512">
            <v>89</v>
          </cell>
          <cell r="J7512">
            <v>178</v>
          </cell>
        </row>
        <row r="7513">
          <cell r="C7513" t="str">
            <v>978-7-5133-6002-9</v>
          </cell>
          <cell r="D7513" t="str">
            <v>(美) 波尔·安德森著</v>
          </cell>
          <cell r="E7513" t="str">
            <v>新星出版社</v>
          </cell>
          <cell r="F7513" t="str">
            <v>2025-05-01</v>
          </cell>
          <cell r="G7513" t="str">
            <v>I712.45</v>
          </cell>
          <cell r="H7513">
            <v>2</v>
          </cell>
          <cell r="I7513">
            <v>59</v>
          </cell>
          <cell r="J7513">
            <v>118</v>
          </cell>
        </row>
        <row r="7514">
          <cell r="C7514" t="str">
            <v>978-7-5596-7671-9</v>
          </cell>
          <cell r="D7514" t="str">
            <v>(美) 理查德·布劳提根著</v>
          </cell>
          <cell r="E7514" t="str">
            <v>北京联合出版公司</v>
          </cell>
          <cell r="F7514" t="str">
            <v>2025-04-01</v>
          </cell>
          <cell r="G7514" t="str">
            <v>I712.45</v>
          </cell>
          <cell r="H7514">
            <v>2</v>
          </cell>
          <cell r="I7514">
            <v>48</v>
          </cell>
          <cell r="J7514">
            <v>96</v>
          </cell>
        </row>
        <row r="7515">
          <cell r="C7515" t="str">
            <v>978-7-5596-7707-5</v>
          </cell>
          <cell r="D7515" t="str">
            <v>(美) 理查德·布劳提根著</v>
          </cell>
          <cell r="E7515" t="str">
            <v>北京联合出版公司</v>
          </cell>
          <cell r="F7515" t="str">
            <v>2025-04-01</v>
          </cell>
          <cell r="G7515" t="str">
            <v>I712.45</v>
          </cell>
          <cell r="H7515">
            <v>2</v>
          </cell>
          <cell r="I7515">
            <v>56</v>
          </cell>
          <cell r="J7515">
            <v>112</v>
          </cell>
        </row>
        <row r="7516">
          <cell r="C7516" t="str">
            <v>978-7-5591-4116-3</v>
          </cell>
          <cell r="D7516" t="str">
            <v>王雷主编</v>
          </cell>
          <cell r="E7516" t="str">
            <v>辽宁科学技术出版社</v>
          </cell>
          <cell r="F7516" t="str">
            <v>2025-05-06</v>
          </cell>
          <cell r="G7516" t="str">
            <v>R575.6-64</v>
          </cell>
          <cell r="H7516">
            <v>2</v>
          </cell>
          <cell r="I7516">
            <v>118</v>
          </cell>
          <cell r="J7516">
            <v>236</v>
          </cell>
        </row>
        <row r="7517">
          <cell r="C7517" t="str">
            <v>978-7-5077-7165-7</v>
          </cell>
          <cell r="D7517" t="str">
            <v>杜艳茹, 孙润雪, 王绍坡主编</v>
          </cell>
          <cell r="E7517" t="str">
            <v>学苑出版社</v>
          </cell>
          <cell r="F7517" t="str">
            <v>2025-04-01</v>
          </cell>
          <cell r="G7517" t="str">
            <v>R573.3</v>
          </cell>
          <cell r="H7517">
            <v>2</v>
          </cell>
          <cell r="I7517">
            <v>88</v>
          </cell>
          <cell r="J7517">
            <v>176</v>
          </cell>
        </row>
        <row r="7518">
          <cell r="C7518" t="str">
            <v>978-7-5132-9213-9</v>
          </cell>
          <cell r="D7518" t="str">
            <v>李松伟, 李桓主编</v>
          </cell>
          <cell r="E7518" t="str">
            <v>中国中医药出版社</v>
          </cell>
          <cell r="F7518" t="str">
            <v>2025-05-29</v>
          </cell>
          <cell r="G7518" t="str">
            <v>R563.1</v>
          </cell>
          <cell r="H7518">
            <v>2</v>
          </cell>
          <cell r="I7518">
            <v>79</v>
          </cell>
          <cell r="J7518">
            <v>158</v>
          </cell>
        </row>
        <row r="7519">
          <cell r="C7519" t="str">
            <v>978-7-5101-9504-4</v>
          </cell>
          <cell r="D7519" t="str">
            <v>洪建国, 申昆玲, 宋元林主编</v>
          </cell>
          <cell r="E7519" t="str">
            <v>中国人口与健康出版社</v>
          </cell>
          <cell r="F7519" t="str">
            <v>2025-03-01</v>
          </cell>
          <cell r="G7519" t="str">
            <v>R560.5</v>
          </cell>
          <cell r="H7519">
            <v>2</v>
          </cell>
          <cell r="I7519">
            <v>52</v>
          </cell>
          <cell r="J7519">
            <v>104</v>
          </cell>
        </row>
        <row r="7520">
          <cell r="C7520" t="str">
            <v>978-7-117-37872-7</v>
          </cell>
          <cell r="D7520" t="str">
            <v>韩雅玲主编</v>
          </cell>
          <cell r="E7520" t="str">
            <v>人民卫生出版社</v>
          </cell>
          <cell r="F7520" t="str">
            <v>2025-05-23</v>
          </cell>
          <cell r="G7520" t="str">
            <v>R543.5</v>
          </cell>
          <cell r="H7520">
            <v>2</v>
          </cell>
          <cell r="I7520">
            <v>90</v>
          </cell>
          <cell r="J7520">
            <v>180</v>
          </cell>
        </row>
        <row r="7521">
          <cell r="C7521" t="str">
            <v>978-7-308-26190-6</v>
          </cell>
          <cell r="D7521" t="str">
            <v>刘海雷, 刘强主编</v>
          </cell>
          <cell r="E7521" t="str">
            <v>浙江大学出版社</v>
          </cell>
          <cell r="F7521" t="str">
            <v>2025-05-01</v>
          </cell>
          <cell r="G7521" t="str">
            <v>R541.7</v>
          </cell>
          <cell r="H7521">
            <v>2</v>
          </cell>
          <cell r="I7521">
            <v>128</v>
          </cell>
          <cell r="J7521">
            <v>256</v>
          </cell>
        </row>
        <row r="7522">
          <cell r="C7522" t="str">
            <v>978-7-5591-1933-9</v>
          </cell>
          <cell r="D7522" t="str">
            <v>(日) 及川裕二主编</v>
          </cell>
          <cell r="E7522" t="str">
            <v>辽宁科学技术出版社</v>
          </cell>
          <cell r="F7522" t="str">
            <v>2025-05-12</v>
          </cell>
          <cell r="G7522" t="str">
            <v>R541.405</v>
          </cell>
          <cell r="H7522">
            <v>2</v>
          </cell>
          <cell r="I7522">
            <v>168</v>
          </cell>
          <cell r="J7522">
            <v>336</v>
          </cell>
        </row>
        <row r="7523">
          <cell r="C7523" t="str">
            <v>978-7-04-063363-4</v>
          </cell>
          <cell r="D7523" t="str">
            <v>李明松总主编</v>
          </cell>
          <cell r="E7523" t="str">
            <v>高等教育出版社</v>
          </cell>
          <cell r="F7523" t="str">
            <v>2025-05-01</v>
          </cell>
          <cell r="G7523" t="str">
            <v>R516.104</v>
          </cell>
          <cell r="H7523">
            <v>2</v>
          </cell>
          <cell r="I7523">
            <v>120</v>
          </cell>
          <cell r="J7523">
            <v>240</v>
          </cell>
        </row>
        <row r="7524">
          <cell r="C7524" t="str">
            <v>978-7-5214-4706-4</v>
          </cell>
          <cell r="D7524" t="str">
            <v>瞿介明, 申昆玲, 李兴旺主编</v>
          </cell>
          <cell r="E7524" t="str">
            <v>中国医药科技出版社</v>
          </cell>
          <cell r="F7524" t="str">
            <v>2025-05-01</v>
          </cell>
          <cell r="G7524" t="str">
            <v>R511</v>
          </cell>
          <cell r="H7524">
            <v>2</v>
          </cell>
          <cell r="I7524">
            <v>98</v>
          </cell>
          <cell r="J7524">
            <v>196</v>
          </cell>
        </row>
        <row r="7525">
          <cell r="C7525" t="str">
            <v>978-7-5689-5285-9</v>
          </cell>
          <cell r="D7525" t="str">
            <v>郑城婷, 代克行, 魏冕主编</v>
          </cell>
          <cell r="E7525" t="str">
            <v>重庆大学出版社</v>
          </cell>
          <cell r="F7525" t="str">
            <v>2025-05-01</v>
          </cell>
          <cell r="G7525" t="str">
            <v>R5</v>
          </cell>
          <cell r="H7525">
            <v>2</v>
          </cell>
          <cell r="I7525">
            <v>82</v>
          </cell>
          <cell r="J7525">
            <v>164</v>
          </cell>
        </row>
        <row r="7526">
          <cell r="C7526" t="str">
            <v>978-7-5766-2021-4</v>
          </cell>
          <cell r="D7526" t="str">
            <v>郭海健, 张学艳, 王萱萱主编</v>
          </cell>
          <cell r="E7526" t="str">
            <v>东南大学出版社</v>
          </cell>
          <cell r="F7526" t="str">
            <v>2025-05-01</v>
          </cell>
          <cell r="G7526" t="str">
            <v>R499</v>
          </cell>
          <cell r="H7526">
            <v>2</v>
          </cell>
          <cell r="I7526">
            <v>57</v>
          </cell>
          <cell r="J7526">
            <v>114</v>
          </cell>
        </row>
        <row r="7527">
          <cell r="C7527" t="str">
            <v>978-7-5713-5237-0</v>
          </cell>
          <cell r="D7527" t="str">
            <v>(英) 林赛·E. 贾维斯编著</v>
          </cell>
          <cell r="E7527" t="str">
            <v>江苏凤凰科学技术出版社</v>
          </cell>
          <cell r="F7527" t="str">
            <v>2025-04-01</v>
          </cell>
          <cell r="G7527" t="str">
            <v>R49-62</v>
          </cell>
          <cell r="H7527">
            <v>2</v>
          </cell>
          <cell r="I7527">
            <v>88</v>
          </cell>
          <cell r="J7527">
            <v>176</v>
          </cell>
        </row>
        <row r="7528">
          <cell r="C7528" t="str">
            <v>978-7-5607-8664-3</v>
          </cell>
          <cell r="D7528" t="str">
            <v>房玉辉主编</v>
          </cell>
          <cell r="E7528" t="str">
            <v>山东大学出版社</v>
          </cell>
          <cell r="F7528" t="str">
            <v>2025-04-01</v>
          </cell>
          <cell r="G7528" t="str">
            <v>R473.72</v>
          </cell>
          <cell r="H7528">
            <v>2</v>
          </cell>
          <cell r="I7528">
            <v>78</v>
          </cell>
          <cell r="J7528">
            <v>156</v>
          </cell>
        </row>
        <row r="7529">
          <cell r="C7529" t="str">
            <v>978-7-5772-1767-3</v>
          </cell>
          <cell r="D7529" t="str">
            <v>韩杉, 祝洁主编</v>
          </cell>
          <cell r="E7529" t="str">
            <v>华中科技大学出版社</v>
          </cell>
          <cell r="F7529" t="str">
            <v>2025-04-01</v>
          </cell>
          <cell r="G7529" t="str">
            <v>R473.6-62</v>
          </cell>
          <cell r="H7529">
            <v>2</v>
          </cell>
          <cell r="I7529">
            <v>89.8</v>
          </cell>
          <cell r="J7529">
            <v>179.6</v>
          </cell>
        </row>
        <row r="7530">
          <cell r="C7530" t="str">
            <v>978-7-117-37860-4</v>
          </cell>
          <cell r="D7530" t="str">
            <v>郭莉主编</v>
          </cell>
          <cell r="E7530" t="str">
            <v>人民卫生出版社</v>
          </cell>
          <cell r="F7530" t="str">
            <v>2025-05-12</v>
          </cell>
          <cell r="G7530" t="str">
            <v>R473.6-62</v>
          </cell>
          <cell r="H7530">
            <v>2</v>
          </cell>
          <cell r="I7530">
            <v>32</v>
          </cell>
          <cell r="J7530">
            <v>64</v>
          </cell>
        </row>
        <row r="7531">
          <cell r="C7531" t="str">
            <v>978-7-5169-2991-9</v>
          </cell>
          <cell r="D7531" t="str">
            <v>(美) 哈德利·弗拉霍斯著</v>
          </cell>
          <cell r="E7531" t="str">
            <v>华龄出版社</v>
          </cell>
          <cell r="F7531" t="str">
            <v>2025-05-01</v>
          </cell>
          <cell r="G7531" t="str">
            <v>R473</v>
          </cell>
          <cell r="H7531">
            <v>2</v>
          </cell>
          <cell r="I7531">
            <v>69</v>
          </cell>
          <cell r="J7531">
            <v>138</v>
          </cell>
        </row>
        <row r="7532">
          <cell r="C7532" t="str">
            <v>978-7-122-47617-3</v>
          </cell>
          <cell r="D7532" t="str">
            <v>徐云凤著</v>
          </cell>
          <cell r="E7532" t="str">
            <v>化学工业出版社</v>
          </cell>
          <cell r="F7532" t="str">
            <v>2025-06-01</v>
          </cell>
          <cell r="G7532" t="str">
            <v>R282.71</v>
          </cell>
          <cell r="H7532">
            <v>2</v>
          </cell>
          <cell r="I7532">
            <v>49.8</v>
          </cell>
          <cell r="J7532">
            <v>99.6</v>
          </cell>
        </row>
        <row r="7533">
          <cell r="C7533" t="str">
            <v>978-7-5132-2703-2</v>
          </cell>
          <cell r="D7533" t="str">
            <v>苗明三, 左艇主编</v>
          </cell>
          <cell r="E7533" t="str">
            <v>中国中医药出版社</v>
          </cell>
          <cell r="F7533" t="str">
            <v>2025-05-01</v>
          </cell>
          <cell r="G7533" t="str">
            <v>R282-62</v>
          </cell>
          <cell r="H7533">
            <v>2</v>
          </cell>
          <cell r="I7533">
            <v>128</v>
          </cell>
          <cell r="J7533">
            <v>256</v>
          </cell>
        </row>
        <row r="7534">
          <cell r="C7534" t="str">
            <v>978-7-5132-2370-6</v>
          </cell>
          <cell r="D7534" t="str">
            <v>宋咏梅, 李运伦主编</v>
          </cell>
          <cell r="E7534" t="str">
            <v>中国中医药出版社</v>
          </cell>
          <cell r="F7534" t="str">
            <v>2025-05-14</v>
          </cell>
          <cell r="G7534" t="str">
            <v>R255.3</v>
          </cell>
          <cell r="H7534">
            <v>2</v>
          </cell>
          <cell r="I7534">
            <v>85</v>
          </cell>
          <cell r="J7534">
            <v>170</v>
          </cell>
        </row>
        <row r="7535">
          <cell r="C7535" t="str">
            <v>978-7-5132-9373-0</v>
          </cell>
          <cell r="D7535" t="str">
            <v>程海波主编</v>
          </cell>
          <cell r="E7535" t="str">
            <v>中国中医药出版社</v>
          </cell>
          <cell r="F7535" t="str">
            <v>2025-05-01</v>
          </cell>
          <cell r="G7535" t="str">
            <v>R254.3</v>
          </cell>
          <cell r="H7535">
            <v>1</v>
          </cell>
          <cell r="I7535">
            <v>198</v>
          </cell>
          <cell r="J7535">
            <v>198</v>
          </cell>
        </row>
        <row r="7536">
          <cell r="C7536" t="str">
            <v>978-7-5132-9377-8</v>
          </cell>
          <cell r="D7536" t="str">
            <v>胡广芹主编</v>
          </cell>
          <cell r="E7536" t="str">
            <v>中国中医药出版社</v>
          </cell>
          <cell r="F7536" t="str">
            <v>2025-05-26</v>
          </cell>
          <cell r="G7536" t="str">
            <v>R212</v>
          </cell>
          <cell r="H7536">
            <v>2</v>
          </cell>
          <cell r="I7536">
            <v>49</v>
          </cell>
          <cell r="J7536">
            <v>98</v>
          </cell>
        </row>
        <row r="7537">
          <cell r="C7537" t="str">
            <v>978-7-5327-9574-1</v>
          </cell>
          <cell r="D7537" t="str">
            <v>韩奇伟著</v>
          </cell>
          <cell r="E7537" t="str">
            <v>上海译文出版社有限公司</v>
          </cell>
          <cell r="F7537" t="str">
            <v>2024.06</v>
          </cell>
          <cell r="G7537" t="str">
            <v>H319.37</v>
          </cell>
          <cell r="H7537">
            <v>2</v>
          </cell>
          <cell r="I7537">
            <v>48</v>
          </cell>
          <cell r="J7537">
            <v>96</v>
          </cell>
        </row>
        <row r="7538">
          <cell r="C7538" t="str">
            <v>978-7-5753-0340-8</v>
          </cell>
          <cell r="D7538" t="str">
            <v>(英)查尔斯·达尔文(CharlesDarwin)著</v>
          </cell>
          <cell r="E7538" t="str">
            <v>译林出版社</v>
          </cell>
          <cell r="F7538" t="str">
            <v>2025.01</v>
          </cell>
          <cell r="G7538" t="str">
            <v>H319.4</v>
          </cell>
          <cell r="H7538">
            <v>2</v>
          </cell>
          <cell r="I7538">
            <v>42.8</v>
          </cell>
          <cell r="J7538">
            <v>85.6</v>
          </cell>
        </row>
        <row r="7539">
          <cell r="C7539" t="str">
            <v>978-7-5447-9918-8</v>
          </cell>
          <cell r="D7539" t="str">
            <v>(英国)弗吉尼亚·伍尔夫(VirginiaWoolf)著</v>
          </cell>
          <cell r="E7539" t="str">
            <v>译林出版社</v>
          </cell>
          <cell r="F7539" t="str">
            <v>2024.01</v>
          </cell>
          <cell r="G7539" t="str">
            <v>H319.4:I561.45</v>
          </cell>
          <cell r="H7539">
            <v>2</v>
          </cell>
          <cell r="I7539">
            <v>49.8</v>
          </cell>
          <cell r="J7539">
            <v>99.6</v>
          </cell>
        </row>
        <row r="7540">
          <cell r="C7540" t="str">
            <v>978-7-03-081785-3</v>
          </cell>
          <cell r="D7540" t="str">
            <v>应剑, 牛兴和, 申时全主编</v>
          </cell>
          <cell r="E7540" t="str">
            <v>科学出版社</v>
          </cell>
          <cell r="F7540" t="str">
            <v>2025-06-01</v>
          </cell>
          <cell r="G7540" t="str">
            <v>TS272</v>
          </cell>
          <cell r="H7540">
            <v>1</v>
          </cell>
          <cell r="I7540">
            <v>150</v>
          </cell>
          <cell r="J7540">
            <v>150</v>
          </cell>
        </row>
        <row r="7541">
          <cell r="C7541" t="str">
            <v>978-7-5753-0110-7</v>
          </cell>
          <cell r="D7541" t="str">
            <v>(美)弗兰纳里·奥康纳(FlanneryO'Connor)著</v>
          </cell>
          <cell r="E7541" t="str">
            <v>译林出版社</v>
          </cell>
          <cell r="F7541" t="str">
            <v>2024.05</v>
          </cell>
          <cell r="G7541" t="str">
            <v>H319.4</v>
          </cell>
          <cell r="H7541">
            <v>2</v>
          </cell>
          <cell r="I7541">
            <v>49.8</v>
          </cell>
          <cell r="J7541">
            <v>99.6</v>
          </cell>
        </row>
        <row r="7542">
          <cell r="C7542" t="str">
            <v>978-7-5753-0560-0</v>
          </cell>
          <cell r="D7542" t="str">
            <v>佚名著</v>
          </cell>
          <cell r="E7542" t="str">
            <v>译林出版社</v>
          </cell>
          <cell r="F7542" t="str">
            <v>2025.03</v>
          </cell>
          <cell r="G7542" t="str">
            <v>H319.4</v>
          </cell>
          <cell r="H7542">
            <v>2</v>
          </cell>
          <cell r="I7542">
            <v>79.8</v>
          </cell>
          <cell r="J7542">
            <v>159.6</v>
          </cell>
        </row>
        <row r="7543">
          <cell r="C7543" t="str">
            <v>978-7-302-69208-9</v>
          </cell>
          <cell r="D7543" t="str">
            <v>尚硅谷教育著</v>
          </cell>
          <cell r="E7543" t="str">
            <v>清华大学出版社</v>
          </cell>
          <cell r="F7543" t="str">
            <v>2025-05-01</v>
          </cell>
          <cell r="G7543" t="str">
            <v>TP317.1</v>
          </cell>
          <cell r="H7543">
            <v>2</v>
          </cell>
          <cell r="I7543">
            <v>59.8</v>
          </cell>
          <cell r="J7543">
            <v>119.6</v>
          </cell>
        </row>
        <row r="7544">
          <cell r="C7544" t="str">
            <v>978-7-5228-5241-6</v>
          </cell>
          <cell r="D7544" t="str">
            <v>盖赟著</v>
          </cell>
          <cell r="E7544" t="str">
            <v>社会科学文献出版社</v>
          </cell>
          <cell r="F7544" t="str">
            <v>2025-03-01</v>
          </cell>
          <cell r="G7544" t="str">
            <v>TP317</v>
          </cell>
          <cell r="H7544">
            <v>1</v>
          </cell>
          <cell r="I7544">
            <v>128</v>
          </cell>
          <cell r="J7544">
            <v>128</v>
          </cell>
        </row>
        <row r="7545">
          <cell r="C7545" t="str">
            <v>978-7-302-68803-7</v>
          </cell>
          <cell r="D7545" t="str">
            <v>李佳硕编著</v>
          </cell>
          <cell r="E7545" t="str">
            <v>清华大学出版社</v>
          </cell>
          <cell r="F7545" t="str">
            <v>2025-05-01</v>
          </cell>
          <cell r="G7545" t="str">
            <v>TP312.8C</v>
          </cell>
          <cell r="H7545">
            <v>2</v>
          </cell>
          <cell r="I7545">
            <v>108</v>
          </cell>
          <cell r="J7545">
            <v>216</v>
          </cell>
        </row>
        <row r="7546">
          <cell r="C7546" t="str">
            <v>978-7-111-78107-3</v>
          </cell>
          <cell r="D7546" t="str">
            <v>沈亲淦著</v>
          </cell>
          <cell r="E7546" t="str">
            <v>机械工业出版社</v>
          </cell>
          <cell r="F7546" t="str">
            <v>2025-05-01</v>
          </cell>
          <cell r="G7546" t="str">
            <v>TP18-62</v>
          </cell>
          <cell r="H7546">
            <v>1</v>
          </cell>
          <cell r="I7546">
            <v>69</v>
          </cell>
          <cell r="J7546">
            <v>69</v>
          </cell>
        </row>
        <row r="7547">
          <cell r="C7547" t="str">
            <v>978-7-302-69275-1</v>
          </cell>
          <cell r="D7547" t="str">
            <v>郭珍珍编著</v>
          </cell>
          <cell r="E7547" t="str">
            <v>清华大学出版社</v>
          </cell>
          <cell r="F7547" t="str">
            <v>2025-06-01</v>
          </cell>
          <cell r="G7547" t="str">
            <v>TP18</v>
          </cell>
          <cell r="H7547">
            <v>2</v>
          </cell>
          <cell r="I7547">
            <v>69.8</v>
          </cell>
          <cell r="J7547">
            <v>139.6</v>
          </cell>
        </row>
        <row r="7548">
          <cell r="C7548" t="str">
            <v>978-7-5407-9698-3</v>
          </cell>
          <cell r="D7548" t="str">
            <v>《漓江》编辑部编</v>
          </cell>
          <cell r="E7548" t="str">
            <v>漓江出版社有限公司</v>
          </cell>
          <cell r="F7548" t="str">
            <v>2024.01</v>
          </cell>
          <cell r="G7548" t="str">
            <v>I217.61</v>
          </cell>
          <cell r="H7548">
            <v>2</v>
          </cell>
          <cell r="I7548">
            <v>78</v>
          </cell>
          <cell r="J7548">
            <v>156</v>
          </cell>
        </row>
        <row r="7549">
          <cell r="C7549" t="str">
            <v>978-7-5772-1782-6</v>
          </cell>
          <cell r="D7549" t="str">
            <v>史苏华, 郭秀芬主编</v>
          </cell>
          <cell r="E7549" t="str">
            <v>华中科技大学出版社</v>
          </cell>
          <cell r="F7549" t="str">
            <v>2025-05-01</v>
          </cell>
          <cell r="G7549" t="str">
            <v>O61-33</v>
          </cell>
          <cell r="H7549">
            <v>2</v>
          </cell>
          <cell r="I7549">
            <v>29.8</v>
          </cell>
          <cell r="J7549">
            <v>59.6</v>
          </cell>
        </row>
        <row r="7550">
          <cell r="C7550" t="str">
            <v>978-7-300-33775-3</v>
          </cell>
          <cell r="D7550" t="str">
            <v>吴喜之, 张敏编著</v>
          </cell>
          <cell r="E7550" t="str">
            <v>中国人民大学出版社</v>
          </cell>
          <cell r="F7550" t="str">
            <v>2025-05-06</v>
          </cell>
          <cell r="G7550" t="str">
            <v>O212.1</v>
          </cell>
          <cell r="H7550">
            <v>2</v>
          </cell>
          <cell r="I7550">
            <v>56</v>
          </cell>
          <cell r="J7550">
            <v>112</v>
          </cell>
        </row>
        <row r="7551">
          <cell r="C7551" t="str">
            <v>978-7-5625-5832-3</v>
          </cell>
          <cell r="D7551" t="str">
            <v>毛明志, 易鸣主编</v>
          </cell>
          <cell r="E7551" t="str">
            <v>中国地质大学出版社</v>
          </cell>
          <cell r="F7551" t="str">
            <v>2025-04-01</v>
          </cell>
          <cell r="G7551" t="str">
            <v>O21</v>
          </cell>
          <cell r="H7551">
            <v>2</v>
          </cell>
          <cell r="I7551">
            <v>56</v>
          </cell>
          <cell r="J7551">
            <v>112</v>
          </cell>
        </row>
        <row r="7552">
          <cell r="C7552" t="str">
            <v>978-7-100-25046-7</v>
          </cell>
          <cell r="D7552" t="str">
            <v>(英) 劳伦斯·布莱尔(Lawrence Blair), (英) 洛恩·布莱尔(Lorne Blair)著</v>
          </cell>
          <cell r="E7552" t="str">
            <v>商务印书馆</v>
          </cell>
          <cell r="F7552" t="str">
            <v>2025-05-01</v>
          </cell>
          <cell r="G7552" t="str">
            <v>N834.2</v>
          </cell>
          <cell r="H7552">
            <v>2</v>
          </cell>
          <cell r="I7552">
            <v>68</v>
          </cell>
          <cell r="J7552">
            <v>136</v>
          </cell>
        </row>
        <row r="7553">
          <cell r="C7553" t="str">
            <v>978-7-301-34905-2</v>
          </cell>
          <cell r="D7553" t="str">
            <v>吴科著</v>
          </cell>
          <cell r="E7553" t="str">
            <v>北京大学出版社</v>
          </cell>
          <cell r="F7553" t="str">
            <v>2025.03</v>
          </cell>
          <cell r="G7553" t="str">
            <v>TP391</v>
          </cell>
          <cell r="H7553">
            <v>1</v>
          </cell>
          <cell r="I7553">
            <v>99</v>
          </cell>
          <cell r="J7553">
            <v>99</v>
          </cell>
        </row>
        <row r="7554">
          <cell r="C7554" t="str">
            <v>978-7-5513-2727-5</v>
          </cell>
          <cell r="D7554" t="str">
            <v>愚公著</v>
          </cell>
          <cell r="E7554" t="str">
            <v>太白文艺出版社</v>
          </cell>
          <cell r="F7554" t="str">
            <v>2024.10</v>
          </cell>
          <cell r="G7554" t="str">
            <v>I247.5</v>
          </cell>
          <cell r="H7554">
            <v>2</v>
          </cell>
          <cell r="I7554">
            <v>58</v>
          </cell>
          <cell r="J7554">
            <v>116</v>
          </cell>
        </row>
        <row r="7555">
          <cell r="C7555" t="str">
            <v>978-7-5679-2562-5</v>
          </cell>
          <cell r="D7555" t="str">
            <v>(美)迪恩·T.贾米森(DeanTJamison)，(美)劳伦斯·H.萨默斯(LawrenceHSummers)著</v>
          </cell>
          <cell r="E7555" t="str">
            <v>中国协和医科大学出版社</v>
          </cell>
          <cell r="F7555" t="str">
            <v>2024.11</v>
          </cell>
          <cell r="G7555" t="str">
            <v>R19</v>
          </cell>
          <cell r="H7555">
            <v>2</v>
          </cell>
          <cell r="I7555">
            <v>80</v>
          </cell>
          <cell r="J7555">
            <v>160</v>
          </cell>
        </row>
        <row r="7556">
          <cell r="C7556" t="str">
            <v>978-7-5742-2248-9</v>
          </cell>
          <cell r="D7556" t="str">
            <v>张曼婕等主编</v>
          </cell>
          <cell r="E7556" t="str">
            <v>天津科学技术出版社</v>
          </cell>
          <cell r="F7556" t="str">
            <v>2024.06</v>
          </cell>
          <cell r="G7556" t="str">
            <v>R197.32</v>
          </cell>
          <cell r="H7556">
            <v>2</v>
          </cell>
          <cell r="I7556">
            <v>75</v>
          </cell>
          <cell r="J7556">
            <v>150</v>
          </cell>
        </row>
        <row r="7557">
          <cell r="C7557" t="str">
            <v>978-7-5390-9081-8</v>
          </cell>
          <cell r="D7557" t="str">
            <v>刘钒等主编</v>
          </cell>
          <cell r="E7557" t="str">
            <v>江西科学技术出版社</v>
          </cell>
          <cell r="F7557" t="str">
            <v>2024.07</v>
          </cell>
          <cell r="G7557" t="str">
            <v>R197.32-65</v>
          </cell>
          <cell r="H7557">
            <v>2</v>
          </cell>
          <cell r="I7557">
            <v>188</v>
          </cell>
          <cell r="J7557">
            <v>376</v>
          </cell>
        </row>
        <row r="7558">
          <cell r="C7558" t="str">
            <v>978-7-5527-0846-2</v>
          </cell>
          <cell r="D7558" t="str">
            <v>读者杂志社编</v>
          </cell>
          <cell r="E7558" t="str">
            <v>读者出版社</v>
          </cell>
          <cell r="F7558" t="str">
            <v>2024.12</v>
          </cell>
          <cell r="G7558" t="str">
            <v>I267</v>
          </cell>
          <cell r="H7558">
            <v>2</v>
          </cell>
          <cell r="I7558">
            <v>59.8</v>
          </cell>
          <cell r="J7558">
            <v>119.6</v>
          </cell>
        </row>
        <row r="7559">
          <cell r="C7559" t="str">
            <v>978-7-02-018430-9</v>
          </cell>
          <cell r="D7559" t="str">
            <v>(德)卡琳娜·乌尔巴赫著</v>
          </cell>
          <cell r="E7559" t="str">
            <v>人民文学出版社</v>
          </cell>
          <cell r="F7559" t="str">
            <v>2024.03</v>
          </cell>
          <cell r="G7559" t="str">
            <v>I516.55</v>
          </cell>
          <cell r="H7559">
            <v>2</v>
          </cell>
          <cell r="I7559">
            <v>76</v>
          </cell>
          <cell r="J7559">
            <v>152</v>
          </cell>
        </row>
        <row r="7560">
          <cell r="C7560" t="str">
            <v>978-7-5098-6764-8</v>
          </cell>
          <cell r="D7560" t="str">
            <v>中共上海市委党史研究室编</v>
          </cell>
          <cell r="E7560" t="str">
            <v>中共党史出版社</v>
          </cell>
          <cell r="F7560" t="str">
            <v>2025-04-01</v>
          </cell>
          <cell r="G7560" t="str">
            <v>A752</v>
          </cell>
          <cell r="H7560">
            <v>2</v>
          </cell>
          <cell r="I7560">
            <v>72</v>
          </cell>
          <cell r="J7560">
            <v>144</v>
          </cell>
        </row>
        <row r="7561">
          <cell r="C7561" t="str">
            <v>978-7-5117-4820-1</v>
          </cell>
          <cell r="D7561" t="str">
            <v>燕连福, 李晓利著</v>
          </cell>
          <cell r="E7561" t="str">
            <v>中央编译出版社</v>
          </cell>
          <cell r="F7561" t="str">
            <v>2025-04-30</v>
          </cell>
          <cell r="G7561" t="str">
            <v>A811.64</v>
          </cell>
          <cell r="H7561">
            <v>2</v>
          </cell>
          <cell r="I7561">
            <v>88</v>
          </cell>
          <cell r="J7561">
            <v>176</v>
          </cell>
        </row>
        <row r="7562">
          <cell r="C7562" t="str">
            <v>978-7-5221-3661-5</v>
          </cell>
          <cell r="D7562" t="str">
            <v>丁梁斌，曲桂娟，余小平著</v>
          </cell>
          <cell r="E7562" t="str">
            <v>中国原子能出版社</v>
          </cell>
          <cell r="F7562" t="str">
            <v>2024.09</v>
          </cell>
          <cell r="G7562" t="str">
            <v>Q5</v>
          </cell>
          <cell r="H7562">
            <v>2</v>
          </cell>
          <cell r="I7562">
            <v>78</v>
          </cell>
          <cell r="J7562">
            <v>156</v>
          </cell>
        </row>
        <row r="7563">
          <cell r="C7563" t="str">
            <v>978-7-5639-8743-6</v>
          </cell>
          <cell r="D7563" t="str">
            <v>杨瑞锋，赵帆，胡守奎著</v>
          </cell>
          <cell r="E7563" t="str">
            <v>北京工业大学出版社</v>
          </cell>
          <cell r="F7563" t="str">
            <v>2024.12</v>
          </cell>
          <cell r="G7563" t="str">
            <v>Q93-331</v>
          </cell>
          <cell r="H7563">
            <v>2</v>
          </cell>
          <cell r="I7563">
            <v>72</v>
          </cell>
          <cell r="J7563">
            <v>144</v>
          </cell>
        </row>
        <row r="7564">
          <cell r="C7564" t="str">
            <v>978-7-5679-2653-0</v>
          </cell>
          <cell r="D7564" t="str">
            <v>吕韵, 张新庆主编</v>
          </cell>
          <cell r="E7564" t="str">
            <v>中国协和医科大学出版社</v>
          </cell>
          <cell r="F7564" t="str">
            <v>2025-04-01</v>
          </cell>
          <cell r="G7564" t="str">
            <v>B083</v>
          </cell>
          <cell r="H7564">
            <v>2</v>
          </cell>
          <cell r="I7564">
            <v>78</v>
          </cell>
          <cell r="J7564">
            <v>156</v>
          </cell>
        </row>
        <row r="7565">
          <cell r="C7565" t="str">
            <v>978-7-5227-3881-9</v>
          </cell>
          <cell r="D7565" t="str">
            <v>郭跃军，赵兰香等著</v>
          </cell>
          <cell r="E7565" t="str">
            <v>中国社会科学出版社</v>
          </cell>
          <cell r="F7565" t="str">
            <v>2024.06</v>
          </cell>
          <cell r="G7565" t="str">
            <v>A81</v>
          </cell>
          <cell r="H7565">
            <v>1</v>
          </cell>
          <cell r="I7565">
            <v>98</v>
          </cell>
          <cell r="J7565">
            <v>98</v>
          </cell>
        </row>
        <row r="7566">
          <cell r="C7566" t="str">
            <v>978-7-5234-1411-8</v>
          </cell>
          <cell r="D7566" t="str">
            <v>杨玉琴编著</v>
          </cell>
          <cell r="E7566" t="str">
            <v>团结出版社</v>
          </cell>
          <cell r="F7566" t="str">
            <v>2024.12</v>
          </cell>
          <cell r="G7566" t="str">
            <v>B84-49</v>
          </cell>
          <cell r="H7566">
            <v>2</v>
          </cell>
          <cell r="I7566">
            <v>49.8</v>
          </cell>
          <cell r="J7566">
            <v>99.6</v>
          </cell>
        </row>
        <row r="7567">
          <cell r="C7567" t="str">
            <v>978-7-5229-2416-8</v>
          </cell>
          <cell r="D7567" t="str">
            <v>覃宇辉著</v>
          </cell>
          <cell r="E7567" t="str">
            <v>中国纺织出版社有限公司</v>
          </cell>
          <cell r="F7567" t="str">
            <v>2025.02</v>
          </cell>
          <cell r="G7567" t="str">
            <v>C913.1-49</v>
          </cell>
          <cell r="H7567">
            <v>2</v>
          </cell>
          <cell r="I7567">
            <v>59.8</v>
          </cell>
          <cell r="J7567">
            <v>119.6</v>
          </cell>
        </row>
        <row r="7568">
          <cell r="C7568" t="str">
            <v>978-7-5228-5189-1</v>
          </cell>
          <cell r="D7568" t="str">
            <v>刘燕著</v>
          </cell>
          <cell r="E7568" t="str">
            <v>社会科学文献出版社</v>
          </cell>
          <cell r="F7568" t="str">
            <v>2025-04-23</v>
          </cell>
          <cell r="G7568" t="str">
            <v>A811.6</v>
          </cell>
          <cell r="H7568">
            <v>2</v>
          </cell>
          <cell r="I7568">
            <v>98</v>
          </cell>
          <cell r="J7568">
            <v>196</v>
          </cell>
        </row>
        <row r="7569">
          <cell r="C7569" t="str">
            <v>978-7-5099-1620-9</v>
          </cell>
          <cell r="D7569" t="str">
            <v>徐中远著</v>
          </cell>
          <cell r="E7569" t="str">
            <v>党建读物出版社</v>
          </cell>
          <cell r="F7569" t="str">
            <v>2025-04-01</v>
          </cell>
          <cell r="G7569" t="str">
            <v>A752</v>
          </cell>
          <cell r="H7569">
            <v>2</v>
          </cell>
          <cell r="I7569">
            <v>49</v>
          </cell>
          <cell r="J7569">
            <v>98</v>
          </cell>
        </row>
        <row r="7570">
          <cell r="C7570" t="str">
            <v>978-7-5032-7495-4</v>
          </cell>
          <cell r="D7570" t="str">
            <v>贾云峰，贾听鹂著</v>
          </cell>
          <cell r="E7570" t="str">
            <v>中国旅游出版社</v>
          </cell>
          <cell r="F7570" t="str">
            <v>2024.12</v>
          </cell>
          <cell r="G7570" t="str">
            <v>C913.3-49</v>
          </cell>
          <cell r="H7570">
            <v>1</v>
          </cell>
          <cell r="I7570">
            <v>88</v>
          </cell>
          <cell r="J7570">
            <v>88</v>
          </cell>
        </row>
        <row r="7571">
          <cell r="C7571" t="str">
            <v>978-7-313-29795-2</v>
          </cell>
          <cell r="D7571" t="str">
            <v>唐晓琳，杨正平主编</v>
          </cell>
          <cell r="E7571" t="str">
            <v>上海交通大学出版社</v>
          </cell>
          <cell r="F7571" t="str">
            <v>2024.06</v>
          </cell>
          <cell r="G7571" t="str">
            <v>C913.6</v>
          </cell>
          <cell r="H7571">
            <v>2</v>
          </cell>
          <cell r="I7571">
            <v>49.9</v>
          </cell>
          <cell r="J7571">
            <v>99.8</v>
          </cell>
        </row>
        <row r="7572">
          <cell r="C7572" t="str">
            <v>978-7-209-14976-1</v>
          </cell>
          <cell r="D7572" t="str">
            <v>袁书华主编</v>
          </cell>
          <cell r="E7572" t="str">
            <v>山东人民出版社</v>
          </cell>
          <cell r="F7572" t="str">
            <v>2024.08</v>
          </cell>
          <cell r="G7572" t="str">
            <v>C913.7</v>
          </cell>
          <cell r="H7572">
            <v>2</v>
          </cell>
          <cell r="I7572">
            <v>45</v>
          </cell>
          <cell r="J7572">
            <v>90</v>
          </cell>
        </row>
        <row r="7573">
          <cell r="C7573" t="str">
            <v>978-7-5216-4172-1</v>
          </cell>
          <cell r="D7573" t="str">
            <v>刘访著</v>
          </cell>
          <cell r="E7573" t="str">
            <v>中国法制出版社</v>
          </cell>
          <cell r="F7573" t="str">
            <v>2024.10</v>
          </cell>
          <cell r="G7573" t="str">
            <v>C931.46</v>
          </cell>
          <cell r="H7573">
            <v>1</v>
          </cell>
          <cell r="I7573">
            <v>108</v>
          </cell>
          <cell r="J7573">
            <v>108</v>
          </cell>
        </row>
        <row r="7574">
          <cell r="C7574" t="str">
            <v>978-7-121-49490-1</v>
          </cell>
          <cell r="D7574" t="str">
            <v>唐振伟编著</v>
          </cell>
          <cell r="E7574" t="str">
            <v>电子工业出版社</v>
          </cell>
          <cell r="F7574" t="str">
            <v>2025.03</v>
          </cell>
          <cell r="G7574" t="str">
            <v>C931</v>
          </cell>
          <cell r="H7574">
            <v>1</v>
          </cell>
          <cell r="I7574">
            <v>79</v>
          </cell>
          <cell r="J7574">
            <v>79</v>
          </cell>
        </row>
        <row r="7575">
          <cell r="C7575" t="str">
            <v>978-7-5594-9216-6</v>
          </cell>
          <cell r="D7575" t="str">
            <v>曾仕强著</v>
          </cell>
          <cell r="E7575" t="str">
            <v>江苏凤凰文艺出版社</v>
          </cell>
          <cell r="F7575" t="str">
            <v>2025-06-01</v>
          </cell>
          <cell r="G7575" t="str">
            <v>B223.15</v>
          </cell>
          <cell r="H7575">
            <v>2</v>
          </cell>
          <cell r="I7575">
            <v>59.9</v>
          </cell>
          <cell r="J7575">
            <v>119.8</v>
          </cell>
        </row>
        <row r="7576">
          <cell r="C7576" t="str">
            <v>978-7-5760-5368-5</v>
          </cell>
          <cell r="D7576" t="str">
            <v>(美) 托马斯·海森, (美) 斯科特·利利菲尔德, (美) 苏珊·诺兰著</v>
          </cell>
          <cell r="E7576" t="str">
            <v>华东师范大学出版社</v>
          </cell>
          <cell r="F7576" t="str">
            <v>2025-04-27</v>
          </cell>
          <cell r="G7576" t="str">
            <v>B80</v>
          </cell>
          <cell r="H7576">
            <v>2</v>
          </cell>
          <cell r="I7576">
            <v>39</v>
          </cell>
          <cell r="J7576">
            <v>78</v>
          </cell>
        </row>
        <row r="7577">
          <cell r="C7577" t="str">
            <v>978-7-5227-4277-9</v>
          </cell>
          <cell r="D7577" t="str">
            <v>周世军著</v>
          </cell>
          <cell r="E7577" t="str">
            <v>中国社会科学出版社</v>
          </cell>
          <cell r="F7577" t="str">
            <v>2024.09</v>
          </cell>
          <cell r="G7577" t="str">
            <v>D669.2</v>
          </cell>
          <cell r="H7577">
            <v>1</v>
          </cell>
          <cell r="I7577">
            <v>98</v>
          </cell>
          <cell r="J7577">
            <v>98</v>
          </cell>
        </row>
        <row r="7578">
          <cell r="C7578" t="str">
            <v>978-7-5167-6361-2</v>
          </cell>
          <cell r="D7578" t="str">
            <v>莫荣主编</v>
          </cell>
          <cell r="E7578" t="str">
            <v>中国劳动社会保障出版社</v>
          </cell>
          <cell r="F7578" t="str">
            <v>2024.05</v>
          </cell>
          <cell r="G7578" t="str">
            <v>D669.2</v>
          </cell>
          <cell r="H7578">
            <v>1</v>
          </cell>
          <cell r="I7578">
            <v>99</v>
          </cell>
          <cell r="J7578">
            <v>99</v>
          </cell>
        </row>
        <row r="7579">
          <cell r="C7579" t="str">
            <v>978-7-5227-1394-6</v>
          </cell>
          <cell r="D7579" t="str">
            <v>刘叶著</v>
          </cell>
          <cell r="E7579" t="str">
            <v>中国社会科学出版社</v>
          </cell>
          <cell r="F7579" t="str">
            <v>2024.01</v>
          </cell>
          <cell r="G7579" t="str">
            <v>D669.1</v>
          </cell>
          <cell r="H7579">
            <v>1</v>
          </cell>
          <cell r="I7579">
            <v>98</v>
          </cell>
          <cell r="J7579">
            <v>98</v>
          </cell>
        </row>
        <row r="7580">
          <cell r="C7580" t="str">
            <v>978-7-5433-4634-5</v>
          </cell>
          <cell r="D7580" t="str">
            <v>(美) 安吉·摩根(Angie Morgan), (美) 考特尼·林奇(Courtney Lynch)著</v>
          </cell>
          <cell r="E7580" t="str">
            <v>天津科技翻译出版有限公司</v>
          </cell>
          <cell r="F7580" t="str">
            <v>2025-04-01</v>
          </cell>
          <cell r="G7580" t="str">
            <v>B804-49</v>
          </cell>
          <cell r="H7580">
            <v>2</v>
          </cell>
          <cell r="I7580">
            <v>52</v>
          </cell>
          <cell r="J7580">
            <v>104</v>
          </cell>
        </row>
        <row r="7581">
          <cell r="C7581" t="str">
            <v>978-7-213-11386-4</v>
          </cell>
          <cell r="D7581" t="str">
            <v>毛利著</v>
          </cell>
          <cell r="E7581" t="str">
            <v>浙江人民出版社</v>
          </cell>
          <cell r="F7581" t="str">
            <v>2024.04</v>
          </cell>
          <cell r="G7581" t="str">
            <v>D669.1</v>
          </cell>
          <cell r="H7581">
            <v>2</v>
          </cell>
          <cell r="I7581">
            <v>58</v>
          </cell>
          <cell r="J7581">
            <v>116</v>
          </cell>
        </row>
        <row r="7582">
          <cell r="C7582" t="str">
            <v>978-7-5730-2373-5</v>
          </cell>
          <cell r="D7582" t="str">
            <v>(奥) 弗洛里安·艾格纳著/Florian Aigner</v>
          </cell>
          <cell r="E7582" t="str">
            <v>海南出版社</v>
          </cell>
          <cell r="F7582" t="str">
            <v>2025-05-01</v>
          </cell>
          <cell r="G7582" t="str">
            <v>B804-49</v>
          </cell>
          <cell r="H7582">
            <v>2</v>
          </cell>
          <cell r="I7582">
            <v>48</v>
          </cell>
          <cell r="J7582">
            <v>96</v>
          </cell>
        </row>
        <row r="7583">
          <cell r="C7583" t="str">
            <v>978-7-5703-3922-8</v>
          </cell>
          <cell r="D7583" t="str">
            <v>黄海波著</v>
          </cell>
          <cell r="E7583" t="str">
            <v>山西教育出版社</v>
          </cell>
          <cell r="F7583" t="str">
            <v>2024.06</v>
          </cell>
          <cell r="G7583" t="str">
            <v>D669</v>
          </cell>
          <cell r="H7583">
            <v>2</v>
          </cell>
          <cell r="I7583">
            <v>59</v>
          </cell>
          <cell r="J7583">
            <v>118</v>
          </cell>
        </row>
        <row r="7584">
          <cell r="C7584" t="str">
            <v>978-7-5228-4325-4</v>
          </cell>
          <cell r="D7584" t="str">
            <v>孙旭友，闫小红等著</v>
          </cell>
          <cell r="E7584" t="str">
            <v>社会科学文献出版社·群学分社</v>
          </cell>
          <cell r="F7584" t="str">
            <v>2025.01</v>
          </cell>
          <cell r="G7584" t="str">
            <v>D669.6</v>
          </cell>
          <cell r="H7584">
            <v>1</v>
          </cell>
          <cell r="I7584">
            <v>89</v>
          </cell>
          <cell r="J7584">
            <v>89</v>
          </cell>
        </row>
        <row r="7585">
          <cell r="C7585" t="str">
            <v>978-7-5654-5500-1</v>
          </cell>
          <cell r="D7585" t="str">
            <v>李健，张岩松著</v>
          </cell>
          <cell r="E7585" t="str">
            <v>东北财经大学出版社</v>
          </cell>
          <cell r="F7585" t="str">
            <v>2024.12</v>
          </cell>
          <cell r="G7585" t="str">
            <v>D669.6</v>
          </cell>
          <cell r="H7585">
            <v>1</v>
          </cell>
          <cell r="I7585">
            <v>69</v>
          </cell>
          <cell r="J7585">
            <v>69</v>
          </cell>
        </row>
        <row r="7586">
          <cell r="C7586" t="str">
            <v>978-7-5684-2180-5</v>
          </cell>
          <cell r="D7586" t="str">
            <v>俞海燕，韩知非主编</v>
          </cell>
          <cell r="E7586" t="str">
            <v>江苏大学出版社</v>
          </cell>
          <cell r="F7586" t="str">
            <v>2024.03</v>
          </cell>
          <cell r="G7586" t="str">
            <v>D669.6</v>
          </cell>
          <cell r="H7586">
            <v>2</v>
          </cell>
          <cell r="I7586">
            <v>39.8</v>
          </cell>
          <cell r="J7586">
            <v>79.6</v>
          </cell>
        </row>
        <row r="7587">
          <cell r="C7587" t="str">
            <v>978-7-5741-1914-7</v>
          </cell>
          <cell r="D7587" t="str">
            <v>孙一文著</v>
          </cell>
          <cell r="E7587" t="str">
            <v>江苏凤凰美术出版社</v>
          </cell>
          <cell r="F7587" t="str">
            <v>2024.06</v>
          </cell>
          <cell r="G7587" t="str">
            <v>D669.6</v>
          </cell>
          <cell r="H7587">
            <v>1</v>
          </cell>
          <cell r="I7587">
            <v>68</v>
          </cell>
          <cell r="J7587">
            <v>68</v>
          </cell>
        </row>
        <row r="7588">
          <cell r="C7588" t="str">
            <v>978-7-5217-7163-3</v>
          </cell>
          <cell r="D7588" t="str">
            <v>(美) 斯科特·加洛韦著</v>
          </cell>
          <cell r="E7588" t="str">
            <v>中信出版集团股份有限公司</v>
          </cell>
          <cell r="F7588" t="str">
            <v>2025-05-01</v>
          </cell>
          <cell r="G7588" t="str">
            <v>B82-49</v>
          </cell>
          <cell r="H7588">
            <v>2</v>
          </cell>
          <cell r="I7588">
            <v>58</v>
          </cell>
          <cell r="J7588">
            <v>116</v>
          </cell>
        </row>
        <row r="7589">
          <cell r="C7589" t="str">
            <v>978-7-5221-3122-1</v>
          </cell>
          <cell r="D7589" t="str">
            <v>王群，卢立文，李娜著</v>
          </cell>
          <cell r="E7589" t="str">
            <v>中国原子能出版社</v>
          </cell>
          <cell r="F7589" t="str">
            <v>2024.06</v>
          </cell>
          <cell r="G7589" t="str">
            <v>G444</v>
          </cell>
          <cell r="H7589">
            <v>2</v>
          </cell>
          <cell r="I7589">
            <v>60</v>
          </cell>
          <cell r="J7589">
            <v>120</v>
          </cell>
        </row>
        <row r="7590">
          <cell r="C7590" t="str">
            <v>978-7-5229-2537-0</v>
          </cell>
          <cell r="D7590" t="str">
            <v>金迪著</v>
          </cell>
          <cell r="E7590" t="str">
            <v>中国纺织出版社有限公司</v>
          </cell>
          <cell r="F7590" t="str">
            <v>2025-04-01</v>
          </cell>
          <cell r="G7590" t="str">
            <v>B821-49</v>
          </cell>
          <cell r="H7590">
            <v>2</v>
          </cell>
          <cell r="I7590">
            <v>58</v>
          </cell>
          <cell r="J7590">
            <v>116</v>
          </cell>
        </row>
        <row r="7591">
          <cell r="C7591" t="str">
            <v>978-7-5232-1829-7</v>
          </cell>
          <cell r="D7591" t="str">
            <v>郑秋强著</v>
          </cell>
          <cell r="E7591" t="str">
            <v>世界图书出版广东有限公司</v>
          </cell>
          <cell r="F7591" t="str">
            <v>2024.12</v>
          </cell>
          <cell r="G7591" t="str">
            <v>G444</v>
          </cell>
          <cell r="H7591">
            <v>1</v>
          </cell>
          <cell r="I7591">
            <v>76</v>
          </cell>
          <cell r="J7591">
            <v>76</v>
          </cell>
        </row>
        <row r="7592">
          <cell r="C7592" t="str">
            <v>978-7-5428-8144-1</v>
          </cell>
          <cell r="D7592" t="str">
            <v>吴增强，吴俊琳主编</v>
          </cell>
          <cell r="E7592" t="str">
            <v>上海科技教育出版社有限公司</v>
          </cell>
          <cell r="F7592" t="str">
            <v>2025.01</v>
          </cell>
          <cell r="G7592" t="str">
            <v>G444</v>
          </cell>
          <cell r="H7592">
            <v>2</v>
          </cell>
          <cell r="I7592">
            <v>78</v>
          </cell>
          <cell r="J7592">
            <v>156</v>
          </cell>
        </row>
        <row r="7593">
          <cell r="C7593" t="str">
            <v>978-7-229-18463-6</v>
          </cell>
          <cell r="D7593" t="str">
            <v>袁超，吴帮亮，魏平主编</v>
          </cell>
          <cell r="E7593" t="str">
            <v>重庆出版社</v>
          </cell>
          <cell r="F7593" t="str">
            <v>2024.01</v>
          </cell>
          <cell r="G7593" t="str">
            <v>G641</v>
          </cell>
          <cell r="H7593">
            <v>2</v>
          </cell>
          <cell r="I7593">
            <v>39.8</v>
          </cell>
          <cell r="J7593">
            <v>79.6</v>
          </cell>
        </row>
        <row r="7594">
          <cell r="C7594" t="str">
            <v>978-7-5726-2275-5</v>
          </cell>
          <cell r="D7594" t="str">
            <v>KnowYourself, 汤落雁著</v>
          </cell>
          <cell r="E7594" t="str">
            <v>湖南文艺出版社</v>
          </cell>
          <cell r="F7594" t="str">
            <v>2025-04-01</v>
          </cell>
          <cell r="G7594" t="str">
            <v>B821-49</v>
          </cell>
          <cell r="H7594">
            <v>2</v>
          </cell>
          <cell r="I7594">
            <v>49.8</v>
          </cell>
          <cell r="J7594">
            <v>99.6</v>
          </cell>
        </row>
        <row r="7595">
          <cell r="C7595" t="str">
            <v>978-7-300-33873-6</v>
          </cell>
          <cell r="D7595" t="str">
            <v>(美) 韦恩·L.温斯顿(Wayne L.Winston)著</v>
          </cell>
          <cell r="E7595" t="str">
            <v>中国人民大学出版社</v>
          </cell>
          <cell r="F7595" t="str">
            <v>2025-06-05</v>
          </cell>
          <cell r="G7595" t="str">
            <v>B84</v>
          </cell>
          <cell r="H7595">
            <v>2</v>
          </cell>
          <cell r="I7595">
            <v>89.9</v>
          </cell>
          <cell r="J7595">
            <v>179.8</v>
          </cell>
        </row>
        <row r="7596">
          <cell r="C7596" t="str">
            <v>978-7-5726-2401-8</v>
          </cell>
          <cell r="D7596" t="str">
            <v>毕淑敏著</v>
          </cell>
          <cell r="E7596" t="str">
            <v>湖南文艺出版社</v>
          </cell>
          <cell r="F7596" t="str">
            <v>2025-06-01</v>
          </cell>
          <cell r="G7596" t="str">
            <v>B84-49</v>
          </cell>
          <cell r="H7596">
            <v>2</v>
          </cell>
          <cell r="I7596">
            <v>59.8</v>
          </cell>
          <cell r="J7596">
            <v>119.6</v>
          </cell>
        </row>
        <row r="7597">
          <cell r="C7597" t="str">
            <v>978-7-5742-2496-4</v>
          </cell>
          <cell r="D7597" t="str">
            <v>(美) 戴维·迈尔斯 珍·特吉著</v>
          </cell>
          <cell r="E7597" t="str">
            <v>天津科学技术出版社</v>
          </cell>
          <cell r="F7597" t="str">
            <v>2025-02-01</v>
          </cell>
          <cell r="G7597" t="str">
            <v>B84-49</v>
          </cell>
          <cell r="H7597">
            <v>2</v>
          </cell>
          <cell r="I7597">
            <v>69.9</v>
          </cell>
          <cell r="J7597">
            <v>139.8</v>
          </cell>
        </row>
        <row r="7598">
          <cell r="C7598" t="str">
            <v>978-7-5698-1762-1</v>
          </cell>
          <cell r="D7598" t="str">
            <v>王伯涛等著</v>
          </cell>
          <cell r="E7598" t="str">
            <v>辽宁大学出版社</v>
          </cell>
          <cell r="F7598" t="str">
            <v>2024.12</v>
          </cell>
          <cell r="G7598" t="str">
            <v>G647.2</v>
          </cell>
          <cell r="H7598">
            <v>1</v>
          </cell>
          <cell r="I7598">
            <v>88</v>
          </cell>
          <cell r="J7598">
            <v>88</v>
          </cell>
        </row>
        <row r="7599">
          <cell r="C7599" t="str">
            <v>978-7-5504-6191-8</v>
          </cell>
          <cell r="D7599" t="str">
            <v>徐利军主编</v>
          </cell>
          <cell r="E7599" t="str">
            <v>西南财经大学出版社</v>
          </cell>
          <cell r="F7599" t="str">
            <v>2024.06</v>
          </cell>
          <cell r="G7599" t="str">
            <v>G647.38</v>
          </cell>
          <cell r="H7599">
            <v>1</v>
          </cell>
          <cell r="I7599">
            <v>68</v>
          </cell>
          <cell r="J7599">
            <v>68</v>
          </cell>
        </row>
        <row r="7600">
          <cell r="C7600" t="str">
            <v>978-7-221-18711-6</v>
          </cell>
          <cell r="D7600" t="str">
            <v>(加) 贝瑟尼·C. 梅耶斯(Bethany C. Meyers)著</v>
          </cell>
          <cell r="E7600" t="str">
            <v>贵州人民出版社</v>
          </cell>
          <cell r="F7600" t="str">
            <v>2025-05-01</v>
          </cell>
          <cell r="G7600" t="str">
            <v>B842.6</v>
          </cell>
          <cell r="H7600">
            <v>2</v>
          </cell>
          <cell r="I7600">
            <v>39.8</v>
          </cell>
          <cell r="J7600">
            <v>79.6</v>
          </cell>
        </row>
        <row r="7601">
          <cell r="C7601" t="str">
            <v>978-7-5706-4046-1</v>
          </cell>
          <cell r="D7601" t="str">
            <v>王珍等主编</v>
          </cell>
          <cell r="E7601" t="str">
            <v>湖北科学技术出版社</v>
          </cell>
          <cell r="F7601" t="str">
            <v>2025-03-01</v>
          </cell>
          <cell r="G7601" t="str">
            <v>B842.6</v>
          </cell>
          <cell r="H7601">
            <v>2</v>
          </cell>
          <cell r="I7601">
            <v>38</v>
          </cell>
          <cell r="J7601">
            <v>76</v>
          </cell>
        </row>
        <row r="7602">
          <cell r="C7602" t="str">
            <v>978-7-300-33896-5</v>
          </cell>
          <cell r="D7602" t="str">
            <v>(德) 西尔克·弗兰森著</v>
          </cell>
          <cell r="E7602" t="str">
            <v>中国人民大学出版社</v>
          </cell>
          <cell r="F7602" t="str">
            <v>2025-06-02</v>
          </cell>
          <cell r="G7602" t="str">
            <v>B842.6-49</v>
          </cell>
          <cell r="H7602">
            <v>2</v>
          </cell>
          <cell r="I7602">
            <v>69.9</v>
          </cell>
          <cell r="J7602">
            <v>139.8</v>
          </cell>
        </row>
        <row r="7603">
          <cell r="C7603" t="str">
            <v>978-7-300-33897-2</v>
          </cell>
          <cell r="D7603" t="str">
            <v>(瑞典) 罗兰·保尔森 (Roland Paulsen)著</v>
          </cell>
          <cell r="E7603" t="str">
            <v>中国人民大学出版社</v>
          </cell>
          <cell r="F7603" t="str">
            <v>2025-06-03</v>
          </cell>
          <cell r="G7603" t="str">
            <v>B842.6-49</v>
          </cell>
          <cell r="H7603">
            <v>2</v>
          </cell>
          <cell r="I7603">
            <v>69.9</v>
          </cell>
          <cell r="J7603">
            <v>139.8</v>
          </cell>
        </row>
        <row r="7604">
          <cell r="C7604" t="str">
            <v>978-7-5090-1880-4</v>
          </cell>
          <cell r="D7604" t="str">
            <v>卢文建著</v>
          </cell>
          <cell r="E7604" t="str">
            <v>当代世界出版社</v>
          </cell>
          <cell r="F7604" t="str">
            <v>2025-03-01</v>
          </cell>
          <cell r="G7604" t="str">
            <v>B842.6-49</v>
          </cell>
          <cell r="H7604">
            <v>2</v>
          </cell>
          <cell r="I7604">
            <v>49.8</v>
          </cell>
          <cell r="J7604">
            <v>99.6</v>
          </cell>
        </row>
        <row r="7605">
          <cell r="C7605" t="str">
            <v>978-7-302-67758-1</v>
          </cell>
          <cell r="D7605" t="str">
            <v>祁瑞华著</v>
          </cell>
          <cell r="E7605" t="str">
            <v>清华大学出版社</v>
          </cell>
          <cell r="F7605" t="str">
            <v>2024.12</v>
          </cell>
          <cell r="G7605" t="str">
            <v>H315.9</v>
          </cell>
          <cell r="H7605">
            <v>1</v>
          </cell>
          <cell r="I7605">
            <v>79</v>
          </cell>
          <cell r="J7605">
            <v>79</v>
          </cell>
        </row>
        <row r="7606">
          <cell r="C7606" t="str">
            <v>978-7-5229-2346-8</v>
          </cell>
          <cell r="D7606" t="str">
            <v>张小花，赵丹，孙圆媛主编</v>
          </cell>
          <cell r="E7606" t="str">
            <v>中国纺织出版社有限公司</v>
          </cell>
          <cell r="F7606" t="str">
            <v>2025.01</v>
          </cell>
          <cell r="G7606" t="str">
            <v>H315.9</v>
          </cell>
          <cell r="H7606">
            <v>2</v>
          </cell>
          <cell r="I7606">
            <v>46.8</v>
          </cell>
          <cell r="J7606">
            <v>93.6</v>
          </cell>
        </row>
        <row r="7607">
          <cell r="C7607" t="str">
            <v>978-7-5739-1691-4</v>
          </cell>
          <cell r="D7607" t="str">
            <v>(美) 罗布·克罗斯, (美) 凯伦·狄龙著</v>
          </cell>
          <cell r="E7607" t="str">
            <v>浙江科学技术出版社</v>
          </cell>
          <cell r="F7607" t="str">
            <v>2025-05-09</v>
          </cell>
          <cell r="G7607" t="str">
            <v>B842.6-49</v>
          </cell>
          <cell r="H7607">
            <v>2</v>
          </cell>
          <cell r="I7607">
            <v>89.9</v>
          </cell>
          <cell r="J7607">
            <v>179.8</v>
          </cell>
        </row>
        <row r="7608">
          <cell r="C7608" t="str">
            <v>978-7-201-20475-8</v>
          </cell>
          <cell r="D7608" t="str">
            <v>朱光潜等著</v>
          </cell>
          <cell r="E7608" t="str">
            <v>天津人民出版社</v>
          </cell>
          <cell r="F7608" t="str">
            <v>2024.05</v>
          </cell>
          <cell r="G7608" t="str">
            <v>I207.2-49</v>
          </cell>
          <cell r="H7608">
            <v>2</v>
          </cell>
          <cell r="I7608">
            <v>59.9</v>
          </cell>
          <cell r="J7608">
            <v>119.8</v>
          </cell>
        </row>
        <row r="7609">
          <cell r="C7609" t="str">
            <v>978-7-111-78101-1</v>
          </cell>
          <cell r="D7609" t="str">
            <v>(美) 阿希什·阿德瓦尼(Asheesh Advani), (美) 马歇尔·古德史密斯(Marshall Goldsmith)著</v>
          </cell>
          <cell r="E7609" t="str">
            <v>机械工业出版社</v>
          </cell>
          <cell r="F7609" t="str">
            <v>2025-05-01</v>
          </cell>
          <cell r="G7609" t="str">
            <v>B848.4-49</v>
          </cell>
          <cell r="H7609">
            <v>2</v>
          </cell>
          <cell r="I7609">
            <v>75</v>
          </cell>
          <cell r="J7609">
            <v>150</v>
          </cell>
        </row>
        <row r="7610">
          <cell r="C7610" t="str">
            <v>978-7-5487-6051-1</v>
          </cell>
          <cell r="D7610" t="str">
            <v>傅建平著</v>
          </cell>
          <cell r="E7610" t="str">
            <v>中南大学出版社</v>
          </cell>
          <cell r="F7610" t="str">
            <v>2024.12</v>
          </cell>
          <cell r="G7610" t="str">
            <v>G641</v>
          </cell>
          <cell r="H7610">
            <v>1</v>
          </cell>
          <cell r="I7610">
            <v>68</v>
          </cell>
          <cell r="J7610">
            <v>68</v>
          </cell>
        </row>
        <row r="7611">
          <cell r="C7611" t="str">
            <v>978-7-5766-1393-3</v>
          </cell>
          <cell r="D7611" t="str">
            <v>乔春华著</v>
          </cell>
          <cell r="E7611" t="str">
            <v>东南大学出版社</v>
          </cell>
          <cell r="F7611" t="str">
            <v>2024.04</v>
          </cell>
          <cell r="G7611" t="str">
            <v>G647.5</v>
          </cell>
          <cell r="H7611">
            <v>1</v>
          </cell>
          <cell r="I7611">
            <v>78</v>
          </cell>
          <cell r="J7611">
            <v>78</v>
          </cell>
        </row>
        <row r="7612">
          <cell r="C7612" t="str">
            <v>978-7-218-18486-9</v>
          </cell>
          <cell r="D7612" t="str">
            <v>(日) 杉浦义典著</v>
          </cell>
          <cell r="E7612" t="str">
            <v>广东人民出版社</v>
          </cell>
          <cell r="F7612" t="str">
            <v>2025-05-01</v>
          </cell>
          <cell r="G7612" t="str">
            <v>B842.6-49</v>
          </cell>
          <cell r="H7612">
            <v>2</v>
          </cell>
          <cell r="I7612">
            <v>59.9</v>
          </cell>
          <cell r="J7612">
            <v>119.8</v>
          </cell>
        </row>
        <row r="7613">
          <cell r="C7613" t="str">
            <v>978-7-5169-2975-9</v>
          </cell>
          <cell r="D7613" t="str">
            <v>(美) 费思·哈珀著</v>
          </cell>
          <cell r="E7613" t="str">
            <v>华龄出版社</v>
          </cell>
          <cell r="F7613" t="str">
            <v>2025-04-01</v>
          </cell>
          <cell r="G7613" t="str">
            <v>B842.6-49</v>
          </cell>
          <cell r="H7613">
            <v>2</v>
          </cell>
          <cell r="I7613">
            <v>59</v>
          </cell>
          <cell r="J7613">
            <v>118</v>
          </cell>
        </row>
        <row r="7614">
          <cell r="C7614" t="str">
            <v>978-7-5520-4340-2</v>
          </cell>
          <cell r="D7614" t="str">
            <v>王世钰著</v>
          </cell>
          <cell r="E7614" t="str">
            <v>上海社会科学院出版社</v>
          </cell>
          <cell r="F7614" t="str">
            <v>2024.05</v>
          </cell>
          <cell r="G7614" t="str">
            <v>H059</v>
          </cell>
          <cell r="H7614">
            <v>1</v>
          </cell>
          <cell r="I7614">
            <v>88</v>
          </cell>
          <cell r="J7614">
            <v>88</v>
          </cell>
        </row>
        <row r="7615">
          <cell r="C7615" t="str">
            <v>978-7-5229-2722-0</v>
          </cell>
          <cell r="D7615" t="str">
            <v>(日) 内田舞著</v>
          </cell>
          <cell r="E7615" t="str">
            <v>中国纺织出版社有限公司</v>
          </cell>
          <cell r="F7615" t="str">
            <v>2025-05-22</v>
          </cell>
          <cell r="G7615" t="str">
            <v>B842.6-49</v>
          </cell>
          <cell r="H7615">
            <v>2</v>
          </cell>
          <cell r="I7615">
            <v>79.9</v>
          </cell>
          <cell r="J7615">
            <v>159.8</v>
          </cell>
        </row>
        <row r="7616">
          <cell r="C7616" t="str">
            <v>978-7-5327-9818-6</v>
          </cell>
          <cell r="D7616" t="str">
            <v>(法) 鲍里斯·西吕尔尼克(Boris Cyrulnik)著</v>
          </cell>
          <cell r="E7616" t="str">
            <v>上海译文出版社有限公司</v>
          </cell>
          <cell r="F7616" t="str">
            <v>2025-05-01</v>
          </cell>
          <cell r="G7616" t="str">
            <v>B842.6-49</v>
          </cell>
          <cell r="H7616">
            <v>2</v>
          </cell>
          <cell r="I7616">
            <v>58</v>
          </cell>
          <cell r="J7616">
            <v>116</v>
          </cell>
        </row>
        <row r="7617">
          <cell r="C7617" t="str">
            <v>978-7-300-33878-1</v>
          </cell>
          <cell r="D7617" t="str">
            <v>(美) 苏珊·克劳斯·惠特伯恩(Susan Krauss Whitbourne)著</v>
          </cell>
          <cell r="E7617" t="str">
            <v>中国人民大学出版社</v>
          </cell>
          <cell r="F7617" t="str">
            <v>2025-05-06</v>
          </cell>
          <cell r="G7617" t="str">
            <v>B846</v>
          </cell>
          <cell r="H7617">
            <v>2</v>
          </cell>
          <cell r="I7617">
            <v>135.9</v>
          </cell>
          <cell r="J7617">
            <v>271.8</v>
          </cell>
        </row>
        <row r="7618">
          <cell r="C7618" t="str">
            <v>978-7-115-65751-0</v>
          </cell>
          <cell r="D7618" t="str">
            <v>(美) 杰弗里·S.尼维德(Jeffrey S. Nevid), (美) 斯潘塞·A.拉瑟斯(Spencer A. Rathus), (美) 贝弗利·格林(Beverly Greene)著</v>
          </cell>
          <cell r="E7618" t="str">
            <v>人民邮电出版社</v>
          </cell>
          <cell r="F7618" t="str">
            <v>2025-05-01</v>
          </cell>
          <cell r="G7618" t="str">
            <v>B846</v>
          </cell>
          <cell r="H7618">
            <v>2</v>
          </cell>
          <cell r="I7618">
            <v>168</v>
          </cell>
          <cell r="J7618">
            <v>336</v>
          </cell>
        </row>
        <row r="7619">
          <cell r="C7619" t="str">
            <v>978-7-5217-7528-0</v>
          </cell>
          <cell r="D7619" t="str">
            <v>(美) 达伦·哈迪著</v>
          </cell>
          <cell r="E7619" t="str">
            <v>中信出版集团股份有限公司</v>
          </cell>
          <cell r="F7619" t="str">
            <v>2025-06-05</v>
          </cell>
          <cell r="G7619" t="str">
            <v>B848.4-49</v>
          </cell>
          <cell r="H7619">
            <v>2</v>
          </cell>
          <cell r="I7619">
            <v>44</v>
          </cell>
          <cell r="J7619">
            <v>88</v>
          </cell>
        </row>
        <row r="7620">
          <cell r="C7620" t="str">
            <v>978-7-5454-9508-9</v>
          </cell>
          <cell r="D7620" t="str">
            <v>骨哥说著</v>
          </cell>
          <cell r="E7620" t="str">
            <v>广东经济出版社</v>
          </cell>
          <cell r="F7620" t="str">
            <v>2025-05-01</v>
          </cell>
          <cell r="G7620" t="str">
            <v>B848.4-49</v>
          </cell>
          <cell r="H7620">
            <v>2</v>
          </cell>
          <cell r="I7620">
            <v>58</v>
          </cell>
          <cell r="J7620">
            <v>116</v>
          </cell>
        </row>
        <row r="7621">
          <cell r="C7621" t="str">
            <v>978-7-300-33799-9</v>
          </cell>
          <cell r="D7621" t="str">
            <v>全国哲学社会科学工作办公室编</v>
          </cell>
          <cell r="E7621" t="str">
            <v>中国人民大学出版社</v>
          </cell>
          <cell r="F7621" t="str">
            <v>2025-05-23</v>
          </cell>
          <cell r="G7621" t="str">
            <v>C12</v>
          </cell>
          <cell r="H7621">
            <v>2</v>
          </cell>
          <cell r="I7621">
            <v>108</v>
          </cell>
          <cell r="J7621">
            <v>216</v>
          </cell>
        </row>
        <row r="7622">
          <cell r="C7622" t="str">
            <v>978-7-5230-0723-5</v>
          </cell>
          <cell r="D7622" t="str">
            <v>国家统计局编</v>
          </cell>
          <cell r="E7622" t="str">
            <v>中国统计出版社有限公司</v>
          </cell>
          <cell r="F7622" t="str">
            <v>2025-05-01</v>
          </cell>
          <cell r="G7622" t="str">
            <v>C832-54</v>
          </cell>
          <cell r="H7622">
            <v>2</v>
          </cell>
          <cell r="I7622">
            <v>58</v>
          </cell>
          <cell r="J7622">
            <v>116</v>
          </cell>
        </row>
        <row r="7623">
          <cell r="C7623" t="str">
            <v>978-7-5228-4921-8</v>
          </cell>
          <cell r="D7623" t="str">
            <v>徐拥军, 杨红艳, 戴鹏杰主编</v>
          </cell>
          <cell r="E7623" t="str">
            <v>社会科学文献出版社</v>
          </cell>
          <cell r="F7623" t="str">
            <v>2025-04-01</v>
          </cell>
          <cell r="G7623" t="str">
            <v>C12</v>
          </cell>
          <cell r="H7623">
            <v>1</v>
          </cell>
          <cell r="I7623">
            <v>168</v>
          </cell>
          <cell r="J7623">
            <v>168</v>
          </cell>
        </row>
        <row r="7624">
          <cell r="C7624" t="str">
            <v>978-7-302-69019-1</v>
          </cell>
          <cell r="D7624" t="str">
            <v>艾蔚, 周斌主编</v>
          </cell>
          <cell r="E7624" t="str">
            <v>清华大学出版社</v>
          </cell>
          <cell r="F7624" t="str">
            <v>2025-05-01</v>
          </cell>
          <cell r="G7624" t="str">
            <v>F832</v>
          </cell>
          <cell r="H7624">
            <v>2</v>
          </cell>
          <cell r="I7624">
            <v>59</v>
          </cell>
          <cell r="J7624">
            <v>118</v>
          </cell>
        </row>
        <row r="7625">
          <cell r="C7625" t="str">
            <v>978-7-117-37848-2</v>
          </cell>
          <cell r="D7625" t="str">
            <v>国家医疗保障局组织编写</v>
          </cell>
          <cell r="E7625" t="str">
            <v>人民卫生出版社</v>
          </cell>
          <cell r="F7625" t="str">
            <v>2025-05-14</v>
          </cell>
          <cell r="G7625" t="str">
            <v>F842.625-62</v>
          </cell>
          <cell r="H7625">
            <v>2</v>
          </cell>
          <cell r="I7625">
            <v>30</v>
          </cell>
          <cell r="J7625">
            <v>60</v>
          </cell>
        </row>
        <row r="7626">
          <cell r="C7626" t="str">
            <v>978-7-5767-1872-0</v>
          </cell>
          <cell r="D7626" t="str">
            <v>邓凤霞, 曲建华, 邱珊著</v>
          </cell>
          <cell r="E7626" t="str">
            <v>哈尔滨工业大学出版社</v>
          </cell>
          <cell r="F7626" t="str">
            <v>2025-04-01</v>
          </cell>
          <cell r="G7626" t="str">
            <v>G301-39</v>
          </cell>
          <cell r="H7626">
            <v>2</v>
          </cell>
          <cell r="I7626">
            <v>98</v>
          </cell>
          <cell r="J7626">
            <v>196</v>
          </cell>
        </row>
        <row r="7627">
          <cell r="C7627" t="str">
            <v>978-7-5213-6255-8</v>
          </cell>
          <cell r="D7627" t="str">
            <v>曹新宇, 王菊芳主编</v>
          </cell>
          <cell r="E7627" t="str">
            <v>外语教学与研究出版社</v>
          </cell>
          <cell r="F7627" t="str">
            <v>2025-04-01</v>
          </cell>
          <cell r="G7627" t="str">
            <v>H319.6</v>
          </cell>
          <cell r="H7627">
            <v>3</v>
          </cell>
          <cell r="I7627">
            <v>34.9</v>
          </cell>
          <cell r="J7627">
            <v>104.7</v>
          </cell>
        </row>
        <row r="7628">
          <cell r="C7628" t="str">
            <v>978-7-5213-6105-6</v>
          </cell>
          <cell r="D7628" t="str">
            <v>何其莘主编</v>
          </cell>
          <cell r="E7628" t="str">
            <v>外语教学与研究出版社</v>
          </cell>
          <cell r="F7628" t="str">
            <v>2025-04-01</v>
          </cell>
          <cell r="G7628" t="str">
            <v>H319.9</v>
          </cell>
          <cell r="H7628">
            <v>3</v>
          </cell>
          <cell r="I7628">
            <v>39.9</v>
          </cell>
          <cell r="J7628">
            <v>119.7</v>
          </cell>
        </row>
        <row r="7629">
          <cell r="C7629" t="str">
            <v>978-7-5213-6106-3</v>
          </cell>
          <cell r="D7629" t="str">
            <v>何其莘主编</v>
          </cell>
          <cell r="E7629" t="str">
            <v>外语教学与研究出版社</v>
          </cell>
          <cell r="F7629" t="str">
            <v>2025-04-01</v>
          </cell>
          <cell r="G7629" t="str">
            <v>H319.9</v>
          </cell>
          <cell r="H7629">
            <v>3</v>
          </cell>
          <cell r="I7629">
            <v>39.9</v>
          </cell>
          <cell r="J7629">
            <v>119.7</v>
          </cell>
        </row>
        <row r="7630">
          <cell r="C7630" t="str">
            <v>978-7-5500-5924-5</v>
          </cell>
          <cell r="D7630" t="str">
            <v>周瑟瑟主编</v>
          </cell>
          <cell r="E7630" t="str">
            <v>百花洲文艺出版社</v>
          </cell>
          <cell r="F7630" t="str">
            <v>2025-04-01</v>
          </cell>
          <cell r="G7630" t="str">
            <v>I227</v>
          </cell>
          <cell r="H7630">
            <v>2</v>
          </cell>
          <cell r="I7630">
            <v>52</v>
          </cell>
          <cell r="J7630">
            <v>104</v>
          </cell>
        </row>
        <row r="7631">
          <cell r="C7631" t="str">
            <v>978-7-5068-5184-8</v>
          </cell>
          <cell r="D7631" t="str">
            <v>小说选刊选编</v>
          </cell>
          <cell r="E7631" t="str">
            <v>中国书籍出版社</v>
          </cell>
          <cell r="F7631" t="str">
            <v>2025-04-01</v>
          </cell>
          <cell r="G7631" t="str">
            <v>I247</v>
          </cell>
          <cell r="H7631">
            <v>2</v>
          </cell>
          <cell r="I7631">
            <v>58</v>
          </cell>
          <cell r="J7631">
            <v>116</v>
          </cell>
        </row>
        <row r="7632">
          <cell r="C7632" t="str">
            <v>978-7-5068-5185-5</v>
          </cell>
          <cell r="D7632" t="str">
            <v>小说选刊选编</v>
          </cell>
          <cell r="E7632" t="str">
            <v>中国书籍出版社</v>
          </cell>
          <cell r="F7632" t="str">
            <v>2025-04-01</v>
          </cell>
          <cell r="G7632" t="str">
            <v>I247</v>
          </cell>
          <cell r="H7632">
            <v>2</v>
          </cell>
          <cell r="I7632">
            <v>88</v>
          </cell>
          <cell r="J7632">
            <v>176</v>
          </cell>
        </row>
        <row r="7633">
          <cell r="C7633" t="str">
            <v>978-7-5212-3385-8</v>
          </cell>
          <cell r="D7633" t="str">
            <v>李美皆著</v>
          </cell>
          <cell r="E7633" t="str">
            <v>作家出版社有限公司</v>
          </cell>
          <cell r="F7633" t="str">
            <v>2025-05-26</v>
          </cell>
          <cell r="G7633" t="str">
            <v>I247.5</v>
          </cell>
          <cell r="H7633">
            <v>2</v>
          </cell>
          <cell r="I7633">
            <v>59</v>
          </cell>
          <cell r="J7633">
            <v>118</v>
          </cell>
        </row>
        <row r="7634">
          <cell r="C7634" t="str">
            <v>978-7-5596-8452-3</v>
          </cell>
          <cell r="D7634" t="str">
            <v>纨纸著</v>
          </cell>
          <cell r="E7634" t="str">
            <v>北京联合出版公司</v>
          </cell>
          <cell r="F7634" t="str">
            <v>2025-06-01</v>
          </cell>
          <cell r="G7634" t="str">
            <v>I247.5</v>
          </cell>
          <cell r="H7634">
            <v>2</v>
          </cell>
          <cell r="I7634">
            <v>48</v>
          </cell>
          <cell r="J7634">
            <v>96</v>
          </cell>
        </row>
        <row r="7635">
          <cell r="C7635" t="str">
            <v>978-7-5726-2424-7</v>
          </cell>
          <cell r="D7635" t="str">
            <v>马伯庸著</v>
          </cell>
          <cell r="E7635" t="str">
            <v>湖南文艺出版社</v>
          </cell>
          <cell r="F7635" t="str">
            <v>2025-05-01</v>
          </cell>
          <cell r="G7635" t="str">
            <v>I247.5</v>
          </cell>
          <cell r="H7635">
            <v>2</v>
          </cell>
          <cell r="I7635">
            <v>48</v>
          </cell>
          <cell r="J7635">
            <v>96</v>
          </cell>
        </row>
        <row r="7636">
          <cell r="C7636" t="str">
            <v>978-7-5104-8094-2</v>
          </cell>
          <cell r="D7636" t="str">
            <v>夏生主编</v>
          </cell>
          <cell r="E7636" t="str">
            <v>新世界出版社</v>
          </cell>
          <cell r="F7636" t="str">
            <v>2025-05-01</v>
          </cell>
          <cell r="G7636" t="str">
            <v>I247.7</v>
          </cell>
          <cell r="H7636">
            <v>2</v>
          </cell>
          <cell r="I7636">
            <v>46.8</v>
          </cell>
          <cell r="J7636">
            <v>93.6</v>
          </cell>
        </row>
        <row r="7637">
          <cell r="C7637" t="str">
            <v>978-7-5801-0328-4</v>
          </cell>
          <cell r="D7637" t="str">
            <v>中国作协《小说选刊》选编</v>
          </cell>
          <cell r="E7637" t="str">
            <v>漓江出版社有限公司</v>
          </cell>
          <cell r="F7637" t="str">
            <v>2025-05-01</v>
          </cell>
          <cell r="G7637" t="str">
            <v>I247.7</v>
          </cell>
          <cell r="H7637">
            <v>2</v>
          </cell>
          <cell r="I7637">
            <v>58</v>
          </cell>
          <cell r="J7637">
            <v>116</v>
          </cell>
        </row>
        <row r="7638">
          <cell r="C7638" t="str">
            <v>978-7-5125-1760-8</v>
          </cell>
          <cell r="D7638" t="str">
            <v>(韩) 韩江著</v>
          </cell>
          <cell r="E7638" t="str">
            <v>国文出版社</v>
          </cell>
          <cell r="F7638" t="str">
            <v>2025-06-01</v>
          </cell>
          <cell r="G7638" t="str">
            <v>I312.645</v>
          </cell>
          <cell r="H7638">
            <v>2</v>
          </cell>
          <cell r="I7638">
            <v>58</v>
          </cell>
          <cell r="J7638">
            <v>116</v>
          </cell>
        </row>
        <row r="7639">
          <cell r="C7639" t="str">
            <v>978-7-5753-0657-7</v>
          </cell>
          <cell r="D7639" t="str">
            <v>(英) 杰里米·克拉克森著</v>
          </cell>
          <cell r="E7639" t="str">
            <v>译林出版社</v>
          </cell>
          <cell r="F7639" t="str">
            <v>2025-05-01</v>
          </cell>
          <cell r="G7639" t="str">
            <v>I561.65</v>
          </cell>
          <cell r="H7639">
            <v>2</v>
          </cell>
          <cell r="I7639">
            <v>48</v>
          </cell>
          <cell r="J7639">
            <v>96</v>
          </cell>
        </row>
        <row r="7640">
          <cell r="C7640" t="str">
            <v>978-7-5107-1172-5</v>
          </cell>
          <cell r="D7640" t="str">
            <v>(英) 弗吉尼亚·伍尔夫著</v>
          </cell>
          <cell r="E7640" t="str">
            <v>中国长安出版传媒有限公司</v>
          </cell>
          <cell r="F7640" t="str">
            <v>2025-06-01</v>
          </cell>
          <cell r="G7640" t="str">
            <v>I561.65</v>
          </cell>
          <cell r="H7640">
            <v>2</v>
          </cell>
          <cell r="I7640">
            <v>59.9</v>
          </cell>
          <cell r="J7640">
            <v>119.8</v>
          </cell>
        </row>
        <row r="7641">
          <cell r="C7641" t="str">
            <v>978-7-5596-8279-6</v>
          </cell>
          <cell r="D7641" t="str">
            <v>(英) 威尔弗雷德·塞西杰著</v>
          </cell>
          <cell r="E7641" t="str">
            <v>北京联合出版公司</v>
          </cell>
          <cell r="F7641" t="str">
            <v>2025-06-01</v>
          </cell>
          <cell r="G7641" t="str">
            <v>I561.65</v>
          </cell>
          <cell r="H7641">
            <v>2</v>
          </cell>
          <cell r="I7641">
            <v>69.8</v>
          </cell>
          <cell r="J7641">
            <v>139.6</v>
          </cell>
        </row>
        <row r="7642">
          <cell r="C7642" t="str">
            <v>978-7-5596-8379-3</v>
          </cell>
          <cell r="D7642" t="str">
            <v>(英) 威尔弗雷德·塞西杰著</v>
          </cell>
          <cell r="E7642" t="str">
            <v>北京联合出版公司</v>
          </cell>
          <cell r="F7642" t="str">
            <v>2025-06-01</v>
          </cell>
          <cell r="G7642" t="str">
            <v>I561.65</v>
          </cell>
          <cell r="H7642">
            <v>2</v>
          </cell>
          <cell r="I7642">
            <v>79.8</v>
          </cell>
          <cell r="J7642">
            <v>159.6</v>
          </cell>
        </row>
        <row r="7643">
          <cell r="C7643" t="str">
            <v>978-7-5132-9047-0</v>
          </cell>
          <cell r="D7643" t="str">
            <v>刘建平, 陈薇, 高颖主编</v>
          </cell>
          <cell r="E7643" t="str">
            <v>中国中医药出版社</v>
          </cell>
          <cell r="F7643" t="str">
            <v>2025-05-20</v>
          </cell>
          <cell r="G7643" t="str">
            <v>R24-3</v>
          </cell>
          <cell r="H7643">
            <v>2</v>
          </cell>
          <cell r="I7643">
            <v>72</v>
          </cell>
          <cell r="J7643">
            <v>144</v>
          </cell>
        </row>
        <row r="7644">
          <cell r="C7644" t="str">
            <v>978-7-5132-9407-2</v>
          </cell>
          <cell r="D7644" t="str">
            <v>郭文华, 杨金生, 周超凡主编</v>
          </cell>
          <cell r="E7644" t="str">
            <v>中国中医药出版社</v>
          </cell>
          <cell r="F7644" t="str">
            <v>2025-05-13</v>
          </cell>
          <cell r="G7644" t="str">
            <v>R2-49</v>
          </cell>
          <cell r="H7644">
            <v>2</v>
          </cell>
          <cell r="I7644">
            <v>89</v>
          </cell>
          <cell r="J7644">
            <v>178</v>
          </cell>
        </row>
        <row r="7645">
          <cell r="C7645" t="str">
            <v>978-7-117-37495-8</v>
          </cell>
          <cell r="D7645" t="str">
            <v>刘毅主编</v>
          </cell>
          <cell r="E7645" t="str">
            <v>人民卫生出版社</v>
          </cell>
          <cell r="F7645" t="str">
            <v>2025-05-09</v>
          </cell>
          <cell r="G7645" t="str">
            <v>R2-031</v>
          </cell>
          <cell r="H7645">
            <v>2</v>
          </cell>
          <cell r="I7645">
            <v>59</v>
          </cell>
          <cell r="J7645">
            <v>118</v>
          </cell>
        </row>
        <row r="7646">
          <cell r="C7646" t="str">
            <v>978-7-5236-1215-6</v>
          </cell>
          <cell r="D7646" t="str">
            <v>(美)托德·P.纽曼主编</v>
          </cell>
          <cell r="E7646" t="str">
            <v>中国科学技术出版社</v>
          </cell>
          <cell r="F7646" t="str">
            <v>2025.01</v>
          </cell>
          <cell r="G7646" t="str">
            <v>G206.2</v>
          </cell>
          <cell r="H7646">
            <v>2</v>
          </cell>
          <cell r="I7646">
            <v>68</v>
          </cell>
          <cell r="J7646">
            <v>136</v>
          </cell>
        </row>
        <row r="7647">
          <cell r="C7647" t="str">
            <v>978-7-5218-6550-9</v>
          </cell>
          <cell r="D7647" t="str">
            <v>国家医疗保障局组织编写</v>
          </cell>
          <cell r="E7647" t="str">
            <v>经济科学出版社</v>
          </cell>
          <cell r="F7647" t="str">
            <v>2025-01-01</v>
          </cell>
          <cell r="G7647" t="str">
            <v>R199.2-62</v>
          </cell>
          <cell r="H7647">
            <v>1</v>
          </cell>
          <cell r="I7647">
            <v>86</v>
          </cell>
          <cell r="J7647">
            <v>86</v>
          </cell>
        </row>
        <row r="7648">
          <cell r="C7648" t="str">
            <v>978-7-5679-2550-2</v>
          </cell>
          <cell r="D7648" t="str">
            <v>国家心血管系统疾病医疗质量控制中心组编</v>
          </cell>
          <cell r="E7648" t="str">
            <v>中国协和医科大学出版社</v>
          </cell>
          <cell r="F7648" t="str">
            <v>2025-04-01</v>
          </cell>
          <cell r="G7648" t="str">
            <v>R197.323.4</v>
          </cell>
          <cell r="H7648">
            <v>1</v>
          </cell>
          <cell r="I7648">
            <v>168</v>
          </cell>
          <cell r="J7648">
            <v>168</v>
          </cell>
        </row>
        <row r="7649">
          <cell r="C7649" t="str">
            <v>978-7-04-058494-3</v>
          </cell>
          <cell r="D7649" t="str">
            <v>龙天澄, 张碧鱼, 项辉编著</v>
          </cell>
          <cell r="E7649" t="str">
            <v>高等教育出版社</v>
          </cell>
          <cell r="F7649" t="str">
            <v>2025-05-09</v>
          </cell>
          <cell r="G7649" t="str">
            <v>Q-331</v>
          </cell>
          <cell r="H7649">
            <v>2</v>
          </cell>
          <cell r="I7649">
            <v>46</v>
          </cell>
          <cell r="J7649">
            <v>92</v>
          </cell>
        </row>
        <row r="7650">
          <cell r="C7650" t="str">
            <v>978-7-5671-5152-9</v>
          </cell>
          <cell r="D7650" t="str">
            <v>贝毅桦, 陈沁, 肖俊杰主编</v>
          </cell>
          <cell r="E7650" t="str">
            <v>上海大学出版社</v>
          </cell>
          <cell r="F7650" t="str">
            <v>2025-04-01</v>
          </cell>
          <cell r="G7650" t="str">
            <v>Q1-0</v>
          </cell>
          <cell r="H7650">
            <v>2</v>
          </cell>
          <cell r="I7650">
            <v>86</v>
          </cell>
          <cell r="J7650">
            <v>172</v>
          </cell>
        </row>
        <row r="7651">
          <cell r="C7651" t="str">
            <v>978-7-03-082360-1</v>
          </cell>
          <cell r="D7651" t="str">
            <v>魏玮主编</v>
          </cell>
          <cell r="E7651" t="str">
            <v>科学出版社</v>
          </cell>
          <cell r="F7651" t="str">
            <v>2025-05-01</v>
          </cell>
          <cell r="G7651" t="str">
            <v>Q939</v>
          </cell>
          <cell r="H7651">
            <v>2</v>
          </cell>
          <cell r="I7651">
            <v>78</v>
          </cell>
          <cell r="J7651">
            <v>156</v>
          </cell>
        </row>
        <row r="7652">
          <cell r="C7652" t="str">
            <v>978-7-03-082144-7</v>
          </cell>
          <cell r="D7652" t="str">
            <v>刘箭, 吴春霞主编</v>
          </cell>
          <cell r="E7652" t="str">
            <v>科学出版社</v>
          </cell>
          <cell r="F7652" t="str">
            <v>2025-05-01</v>
          </cell>
          <cell r="G7652" t="str">
            <v>Q7-33</v>
          </cell>
          <cell r="H7652">
            <v>2</v>
          </cell>
          <cell r="I7652">
            <v>45</v>
          </cell>
          <cell r="J7652">
            <v>90</v>
          </cell>
        </row>
        <row r="7653">
          <cell r="C7653" t="str">
            <v>978-7-115-65982-8</v>
          </cell>
          <cell r="D7653" t="str">
            <v>(美) 欧文·夏皮罗(Irwin Shapiro)著</v>
          </cell>
          <cell r="E7653" t="str">
            <v>人民邮电出版社</v>
          </cell>
          <cell r="F7653" t="str">
            <v>2025-04-01</v>
          </cell>
          <cell r="G7653" t="str">
            <v>Z228</v>
          </cell>
          <cell r="H7653">
            <v>2</v>
          </cell>
          <cell r="I7653">
            <v>99.8</v>
          </cell>
          <cell r="J7653">
            <v>199.6</v>
          </cell>
        </row>
        <row r="7654">
          <cell r="C7654" t="str">
            <v>978-7-209-14712-5</v>
          </cell>
          <cell r="D7654" t="str">
            <v>杜泽逊主编</v>
          </cell>
          <cell r="E7654" t="str">
            <v>山东人民出版社</v>
          </cell>
          <cell r="F7654" t="str">
            <v>2025-05-01</v>
          </cell>
          <cell r="G7654" t="str">
            <v>Z126-55</v>
          </cell>
          <cell r="H7654">
            <v>2</v>
          </cell>
          <cell r="I7654">
            <v>25</v>
          </cell>
          <cell r="J7654">
            <v>50</v>
          </cell>
        </row>
        <row r="7655">
          <cell r="C7655" t="str">
            <v>978-7-5772-1573-0</v>
          </cell>
          <cell r="D7655" t="str">
            <v>吴锡端, 周滨著</v>
          </cell>
          <cell r="E7655" t="str">
            <v>华中科技大学出版社</v>
          </cell>
          <cell r="F7655" t="str">
            <v>2025-05-01</v>
          </cell>
          <cell r="G7655" t="str">
            <v>TS971.21</v>
          </cell>
          <cell r="H7655">
            <v>1</v>
          </cell>
          <cell r="I7655">
            <v>88</v>
          </cell>
          <cell r="J7655">
            <v>88</v>
          </cell>
        </row>
        <row r="7656">
          <cell r="C7656" t="str">
            <v>978-7-5753-0341-5</v>
          </cell>
          <cell r="D7656" t="str">
            <v>(英)威廉·萨默塞特·毛姆(W.SomersetMaugham)著</v>
          </cell>
          <cell r="E7656" t="str">
            <v>译林出版社</v>
          </cell>
          <cell r="F7656" t="str">
            <v>2025.01</v>
          </cell>
          <cell r="G7656" t="str">
            <v>H319.4</v>
          </cell>
          <cell r="H7656">
            <v>2</v>
          </cell>
          <cell r="I7656">
            <v>59.8</v>
          </cell>
          <cell r="J7656">
            <v>119.6</v>
          </cell>
        </row>
        <row r="7657">
          <cell r="C7657" t="str">
            <v>978-7-111-77185-2</v>
          </cell>
          <cell r="D7657" t="str">
            <v>李桂山，吕嗣鹏著</v>
          </cell>
          <cell r="E7657" t="str">
            <v>机械工业出版社</v>
          </cell>
          <cell r="F7657" t="str">
            <v>2025.01</v>
          </cell>
          <cell r="G7657" t="str">
            <v>H319.9</v>
          </cell>
          <cell r="H7657">
            <v>2</v>
          </cell>
          <cell r="I7657">
            <v>69.8</v>
          </cell>
          <cell r="J7657">
            <v>139.6</v>
          </cell>
        </row>
        <row r="7658">
          <cell r="C7658" t="str">
            <v>978-7-302-68710-8</v>
          </cell>
          <cell r="D7658" t="str">
            <v>刘金琨编著</v>
          </cell>
          <cell r="E7658" t="str">
            <v>清华大学出版社</v>
          </cell>
          <cell r="F7658" t="str">
            <v>2025-05-01</v>
          </cell>
          <cell r="G7658" t="str">
            <v>TP183</v>
          </cell>
          <cell r="H7658">
            <v>1</v>
          </cell>
          <cell r="I7658">
            <v>59</v>
          </cell>
          <cell r="J7658">
            <v>59</v>
          </cell>
        </row>
        <row r="7659">
          <cell r="C7659" t="str">
            <v>978-7-5598-7687-4</v>
          </cell>
          <cell r="D7659" t="str">
            <v>王学泰著</v>
          </cell>
          <cell r="E7659" t="str">
            <v>广西师范大学出版社</v>
          </cell>
          <cell r="F7659" t="str">
            <v>2025.02</v>
          </cell>
          <cell r="G7659" t="str">
            <v>I207.412</v>
          </cell>
          <cell r="H7659">
            <v>2</v>
          </cell>
          <cell r="I7659">
            <v>92</v>
          </cell>
          <cell r="J7659">
            <v>184</v>
          </cell>
        </row>
        <row r="7660">
          <cell r="C7660" t="str">
            <v>978-7-302-69147-1</v>
          </cell>
          <cell r="D7660" t="str">
            <v>文之易, 苏小文编著</v>
          </cell>
          <cell r="E7660" t="str">
            <v>清华大学出版社</v>
          </cell>
          <cell r="F7660" t="str">
            <v>2025-05-01</v>
          </cell>
          <cell r="G7660" t="str">
            <v>TP18-62</v>
          </cell>
          <cell r="H7660">
            <v>1</v>
          </cell>
          <cell r="I7660">
            <v>99.8</v>
          </cell>
          <cell r="J7660">
            <v>99.8</v>
          </cell>
        </row>
        <row r="7661">
          <cell r="C7661" t="str">
            <v>978-7-5730-2384-1</v>
          </cell>
          <cell r="D7661" t="str">
            <v>(奥) 弗洛里安·艾格纳著</v>
          </cell>
          <cell r="E7661" t="str">
            <v>海南出版社</v>
          </cell>
          <cell r="F7661" t="str">
            <v>2025-05-01</v>
          </cell>
          <cell r="G7661" t="str">
            <v>P159</v>
          </cell>
          <cell r="H7661">
            <v>2</v>
          </cell>
          <cell r="I7661">
            <v>48</v>
          </cell>
          <cell r="J7661">
            <v>96</v>
          </cell>
        </row>
        <row r="7662">
          <cell r="C7662" t="str">
            <v>978-7-117-37587-0</v>
          </cell>
          <cell r="D7662" t="str">
            <v>张华主编</v>
          </cell>
          <cell r="E7662" t="str">
            <v>人民卫生出版社</v>
          </cell>
          <cell r="F7662" t="str">
            <v>2025-04-18</v>
          </cell>
          <cell r="G7662" t="str">
            <v>TH789</v>
          </cell>
          <cell r="H7662">
            <v>2</v>
          </cell>
          <cell r="I7662">
            <v>79</v>
          </cell>
          <cell r="J7662">
            <v>158</v>
          </cell>
        </row>
        <row r="7663">
          <cell r="C7663" t="str">
            <v>978-7-302-68604-0</v>
          </cell>
          <cell r="D7663" t="str">
            <v>刘伟, 谭文辉著</v>
          </cell>
          <cell r="E7663" t="str">
            <v>清华大学出版社</v>
          </cell>
          <cell r="F7663" t="str">
            <v>2025-05-01</v>
          </cell>
          <cell r="G7663" t="str">
            <v>TB18</v>
          </cell>
          <cell r="H7663">
            <v>1</v>
          </cell>
          <cell r="I7663">
            <v>69</v>
          </cell>
          <cell r="J7663">
            <v>69</v>
          </cell>
        </row>
        <row r="7664">
          <cell r="C7664" t="str">
            <v>978-7-122-47512-1</v>
          </cell>
          <cell r="D7664" t="str">
            <v>(美) 威廉·R.多尔比耶.Jr.(William R. Dolbier, Jr.)著</v>
          </cell>
          <cell r="E7664" t="str">
            <v>化学工业出版社</v>
          </cell>
          <cell r="F7664" t="str">
            <v>2025-05-01</v>
          </cell>
          <cell r="G7664" t="str">
            <v>O657.2-62</v>
          </cell>
          <cell r="H7664">
            <v>2</v>
          </cell>
          <cell r="I7664">
            <v>198</v>
          </cell>
          <cell r="J7664">
            <v>396</v>
          </cell>
        </row>
        <row r="7665">
          <cell r="C7665" t="str">
            <v>978-7-5492-9422-0</v>
          </cell>
          <cell r="D7665" t="str">
            <v>非天夜翔著</v>
          </cell>
          <cell r="E7665" t="str">
            <v>长江出版社</v>
          </cell>
          <cell r="F7665" t="str">
            <v>2024.05</v>
          </cell>
          <cell r="G7665" t="str">
            <v>I247.5</v>
          </cell>
          <cell r="H7665">
            <v>2</v>
          </cell>
          <cell r="I7665">
            <v>54.8</v>
          </cell>
          <cell r="J7665">
            <v>109.6</v>
          </cell>
        </row>
        <row r="7666">
          <cell r="C7666" t="str">
            <v>978-7-5742-2389-9</v>
          </cell>
          <cell r="D7666" t="str">
            <v>张浩明等主编</v>
          </cell>
          <cell r="E7666" t="str">
            <v>天津科学技术出版社</v>
          </cell>
          <cell r="F7666" t="str">
            <v>2024.07</v>
          </cell>
          <cell r="G7666" t="str">
            <v>R197.32</v>
          </cell>
          <cell r="H7666">
            <v>2</v>
          </cell>
          <cell r="I7666">
            <v>128</v>
          </cell>
          <cell r="J7666">
            <v>256</v>
          </cell>
        </row>
        <row r="7667">
          <cell r="C7667" t="str">
            <v>978-7-5684-2160-7</v>
          </cell>
          <cell r="D7667" t="str">
            <v>陆莹，朱世杰，蒋葵主编</v>
          </cell>
          <cell r="E7667" t="str">
            <v>江苏大学出版社</v>
          </cell>
          <cell r="F7667" t="str">
            <v>2024.11</v>
          </cell>
          <cell r="G7667" t="str">
            <v>R322-33</v>
          </cell>
          <cell r="H7667">
            <v>2</v>
          </cell>
          <cell r="I7667">
            <v>49</v>
          </cell>
          <cell r="J7667">
            <v>98</v>
          </cell>
        </row>
        <row r="7668">
          <cell r="C7668" t="str">
            <v>978-7-5390-8968-3</v>
          </cell>
          <cell r="D7668" t="str">
            <v>田继萍主编</v>
          </cell>
          <cell r="E7668" t="str">
            <v>江西科学技术出版社</v>
          </cell>
          <cell r="F7668" t="str">
            <v>2024.01</v>
          </cell>
          <cell r="G7668" t="str">
            <v>R72</v>
          </cell>
          <cell r="H7668">
            <v>2</v>
          </cell>
          <cell r="I7668">
            <v>188</v>
          </cell>
          <cell r="J7668">
            <v>376</v>
          </cell>
        </row>
        <row r="7669">
          <cell r="C7669" t="str">
            <v>978-7-5520-4560-4</v>
          </cell>
          <cell r="D7669" t="str">
            <v>尚真编</v>
          </cell>
          <cell r="E7669" t="str">
            <v>上海社会科学院出版社</v>
          </cell>
          <cell r="F7669" t="str">
            <v>2025.01</v>
          </cell>
          <cell r="G7669" t="str">
            <v>I25</v>
          </cell>
          <cell r="H7669">
            <v>2</v>
          </cell>
          <cell r="I7669">
            <v>65</v>
          </cell>
          <cell r="J7669">
            <v>130</v>
          </cell>
        </row>
        <row r="7670">
          <cell r="C7670" t="str">
            <v>978-7-5714-3196-9</v>
          </cell>
          <cell r="D7670" t="str">
            <v>(美)布伦特·伊维斯顿著</v>
          </cell>
          <cell r="E7670" t="str">
            <v>北京科学技术出版社</v>
          </cell>
          <cell r="F7670" t="str">
            <v>2024.03</v>
          </cell>
          <cell r="G7670" t="str">
            <v>J21</v>
          </cell>
          <cell r="H7670">
            <v>2</v>
          </cell>
          <cell r="I7670">
            <v>89</v>
          </cell>
          <cell r="J7670">
            <v>178</v>
          </cell>
        </row>
        <row r="7671">
          <cell r="C7671" t="str">
            <v>978-7-5098-6734-1</v>
          </cell>
          <cell r="D7671" t="str">
            <v>中共江苏省委党史工作办公室, 江苏省档案馆编</v>
          </cell>
          <cell r="E7671" t="str">
            <v>中共党史出版社</v>
          </cell>
          <cell r="F7671" t="str">
            <v>2025-04-01</v>
          </cell>
          <cell r="G7671" t="str">
            <v>A752</v>
          </cell>
          <cell r="H7671">
            <v>2</v>
          </cell>
          <cell r="I7671">
            <v>30</v>
          </cell>
          <cell r="J7671">
            <v>60</v>
          </cell>
        </row>
        <row r="7672">
          <cell r="C7672" t="str">
            <v>978-7-5225-3502-9</v>
          </cell>
          <cell r="D7672" t="str">
            <v>(印度) 克里希那穆提, 大卫·博姆著</v>
          </cell>
          <cell r="E7672" t="str">
            <v>九州出版社</v>
          </cell>
          <cell r="F7672" t="str">
            <v>2025-05-01</v>
          </cell>
          <cell r="G7672" t="str">
            <v>B-53</v>
          </cell>
          <cell r="H7672">
            <v>2</v>
          </cell>
          <cell r="I7672">
            <v>98</v>
          </cell>
          <cell r="J7672">
            <v>196</v>
          </cell>
        </row>
        <row r="7673">
          <cell r="C7673" t="str">
            <v>978-7-5225-3505-0</v>
          </cell>
          <cell r="D7673" t="str">
            <v>(印) 克里希那穆提, 大卫·博姆著</v>
          </cell>
          <cell r="E7673" t="str">
            <v>九州出版社</v>
          </cell>
          <cell r="F7673" t="str">
            <v>2025-05-01</v>
          </cell>
          <cell r="G7673" t="str">
            <v>B-53</v>
          </cell>
          <cell r="H7673">
            <v>2</v>
          </cell>
          <cell r="I7673">
            <v>88</v>
          </cell>
          <cell r="J7673">
            <v>176</v>
          </cell>
        </row>
        <row r="7674">
          <cell r="C7674" t="str">
            <v>978-7-300-31621-5</v>
          </cell>
          <cell r="D7674" t="str">
            <v>刘同舫著</v>
          </cell>
          <cell r="E7674" t="str">
            <v>中国人民大学出版社</v>
          </cell>
          <cell r="F7674" t="str">
            <v>2024.01</v>
          </cell>
          <cell r="G7674" t="str">
            <v>B0-0</v>
          </cell>
          <cell r="H7674">
            <v>1</v>
          </cell>
          <cell r="I7674">
            <v>128</v>
          </cell>
          <cell r="J7674">
            <v>128</v>
          </cell>
        </row>
        <row r="7675">
          <cell r="C7675" t="str">
            <v>978-7-5124-4711-0</v>
          </cell>
          <cell r="D7675" t="str">
            <v>暴占光, 马喜亭编著</v>
          </cell>
          <cell r="E7675" t="str">
            <v>北京航空航天大学出版社</v>
          </cell>
          <cell r="F7675" t="str">
            <v>2025-05-01</v>
          </cell>
          <cell r="G7675" t="str">
            <v>B821-49</v>
          </cell>
          <cell r="H7675">
            <v>2</v>
          </cell>
          <cell r="I7675">
            <v>79.8</v>
          </cell>
          <cell r="J7675">
            <v>159.6</v>
          </cell>
        </row>
        <row r="7676">
          <cell r="C7676" t="str">
            <v>978-7-5240-0120-1</v>
          </cell>
          <cell r="D7676" t="str">
            <v>许顺东著</v>
          </cell>
          <cell r="E7676" t="str">
            <v>冶金工业出版社</v>
          </cell>
          <cell r="F7676" t="str">
            <v>2025-04-01</v>
          </cell>
          <cell r="G7676" t="str">
            <v>B821-49</v>
          </cell>
          <cell r="H7676">
            <v>2</v>
          </cell>
          <cell r="I7676">
            <v>58</v>
          </cell>
          <cell r="J7676">
            <v>116</v>
          </cell>
        </row>
        <row r="7677">
          <cell r="C7677" t="str">
            <v>978-7-305-28395-6</v>
          </cell>
          <cell r="D7677" t="str">
            <v>徐向明，刁龙主编</v>
          </cell>
          <cell r="E7677" t="str">
            <v>南京大学出版社</v>
          </cell>
          <cell r="F7677" t="str">
            <v>2024.08</v>
          </cell>
          <cell r="G7677" t="str">
            <v>G641</v>
          </cell>
          <cell r="H7677">
            <v>2</v>
          </cell>
          <cell r="I7677">
            <v>45</v>
          </cell>
          <cell r="J7677">
            <v>90</v>
          </cell>
        </row>
        <row r="7678">
          <cell r="C7678" t="str">
            <v>978-7-5477-4574-8</v>
          </cell>
          <cell r="D7678" t="str">
            <v>(日) 石井哲代, 日本中国新闻社著</v>
          </cell>
          <cell r="E7678" t="str">
            <v>北京日报出版社</v>
          </cell>
          <cell r="F7678" t="str">
            <v>2025-05-01</v>
          </cell>
          <cell r="G7678" t="str">
            <v>B821-49</v>
          </cell>
          <cell r="H7678">
            <v>2</v>
          </cell>
          <cell r="I7678">
            <v>59.9</v>
          </cell>
          <cell r="J7678">
            <v>119.8</v>
          </cell>
        </row>
        <row r="7679">
          <cell r="C7679" t="str">
            <v>978-7-5432-3666-0</v>
          </cell>
          <cell r="D7679" t="str">
            <v>(美) 加里·格尔茨著</v>
          </cell>
          <cell r="E7679" t="str">
            <v>格致出版社</v>
          </cell>
          <cell r="F7679" t="str">
            <v>2025-05-01</v>
          </cell>
          <cell r="G7679" t="str">
            <v>C3</v>
          </cell>
          <cell r="H7679">
            <v>2</v>
          </cell>
          <cell r="I7679">
            <v>82</v>
          </cell>
          <cell r="J7679">
            <v>164</v>
          </cell>
        </row>
        <row r="7680">
          <cell r="C7680" t="str">
            <v>978-7-5642-4614-3</v>
          </cell>
          <cell r="D7680" t="str">
            <v>(德) 戴安娜·潘克著</v>
          </cell>
          <cell r="E7680" t="str">
            <v>上海财经大学出版社</v>
          </cell>
          <cell r="F7680" t="str">
            <v>2025-04-01</v>
          </cell>
          <cell r="G7680" t="str">
            <v>C3</v>
          </cell>
          <cell r="H7680">
            <v>2</v>
          </cell>
          <cell r="I7680">
            <v>105</v>
          </cell>
          <cell r="J7680">
            <v>210</v>
          </cell>
        </row>
        <row r="7681">
          <cell r="C7681" t="str">
            <v>978-7-5104-8097-3</v>
          </cell>
          <cell r="D7681" t="str">
            <v>肖玘著</v>
          </cell>
          <cell r="E7681" t="str">
            <v>新世界出版社</v>
          </cell>
          <cell r="F7681" t="str">
            <v>2025-06-01</v>
          </cell>
          <cell r="G7681" t="str">
            <v>E294</v>
          </cell>
          <cell r="H7681">
            <v>2</v>
          </cell>
          <cell r="I7681">
            <v>59</v>
          </cell>
          <cell r="J7681">
            <v>118</v>
          </cell>
        </row>
        <row r="7682">
          <cell r="C7682" t="str">
            <v>978-7-117-37829-1</v>
          </cell>
          <cell r="D7682" t="str">
            <v>孙旭光, 王智群主编</v>
          </cell>
          <cell r="E7682" t="str">
            <v>人民卫生出版社</v>
          </cell>
          <cell r="F7682" t="str">
            <v>2025-04-24</v>
          </cell>
          <cell r="G7682" t="str">
            <v>R772.21</v>
          </cell>
          <cell r="H7682">
            <v>2</v>
          </cell>
          <cell r="I7682">
            <v>108</v>
          </cell>
          <cell r="J7682">
            <v>216</v>
          </cell>
        </row>
        <row r="7683">
          <cell r="C7683" t="str">
            <v>978-7-03-081824-9</v>
          </cell>
          <cell r="D7683" t="str">
            <v>医学名词审定委员会, 耳鼻咽喉头颈外科学名词审定分委员会审定</v>
          </cell>
          <cell r="E7683" t="str">
            <v>科学出版社</v>
          </cell>
          <cell r="F7683" t="str">
            <v>2025-06-01</v>
          </cell>
          <cell r="G7683" t="str">
            <v>R762-61</v>
          </cell>
          <cell r="H7683">
            <v>2</v>
          </cell>
          <cell r="I7683">
            <v>128</v>
          </cell>
          <cell r="J7683">
            <v>256</v>
          </cell>
        </row>
        <row r="7684">
          <cell r="C7684" t="str">
            <v>978-7-5714-4557-7</v>
          </cell>
          <cell r="D7684" t="str">
            <v>(美) 杰米·M. 博格尔主编</v>
          </cell>
          <cell r="E7684" t="str">
            <v>北京科学技术出版社</v>
          </cell>
          <cell r="F7684" t="str">
            <v>2025-05-01</v>
          </cell>
          <cell r="G7684" t="str">
            <v>R764.5</v>
          </cell>
          <cell r="H7684">
            <v>2</v>
          </cell>
          <cell r="I7684">
            <v>128</v>
          </cell>
          <cell r="J7684">
            <v>256</v>
          </cell>
        </row>
        <row r="7685">
          <cell r="C7685" t="str">
            <v>978-7-117-37632-7</v>
          </cell>
          <cell r="D7685" t="str">
            <v>于振坤, 张永辉, 倪晓光著</v>
          </cell>
          <cell r="E7685" t="str">
            <v>人民卫生出版社</v>
          </cell>
          <cell r="F7685" t="str">
            <v>2025-04-16</v>
          </cell>
          <cell r="G7685" t="str">
            <v>R760.4-64</v>
          </cell>
          <cell r="H7685">
            <v>2</v>
          </cell>
          <cell r="I7685">
            <v>219</v>
          </cell>
          <cell r="J7685">
            <v>438</v>
          </cell>
        </row>
        <row r="7686">
          <cell r="C7686" t="str">
            <v>978-7-5591-4085-2</v>
          </cell>
          <cell r="D7686" t="str">
            <v>(日) 下田信明, (日) 高杉润主编</v>
          </cell>
          <cell r="E7686" t="str">
            <v>辽宁科学技术出版社</v>
          </cell>
          <cell r="F7686" t="str">
            <v>2025-05-09</v>
          </cell>
          <cell r="G7686" t="str">
            <v>R742.09</v>
          </cell>
          <cell r="H7686">
            <v>2</v>
          </cell>
          <cell r="I7686">
            <v>248</v>
          </cell>
          <cell r="J7686">
            <v>496</v>
          </cell>
        </row>
        <row r="7687">
          <cell r="C7687" t="str">
            <v>978-7-117-37325-8</v>
          </cell>
          <cell r="D7687" t="str">
            <v>张陈平主编</v>
          </cell>
          <cell r="E7687" t="str">
            <v>人民卫生出版社</v>
          </cell>
          <cell r="F7687" t="str">
            <v>2025-05-13</v>
          </cell>
          <cell r="G7687" t="str">
            <v>R739.8-62</v>
          </cell>
          <cell r="H7687">
            <v>3</v>
          </cell>
          <cell r="I7687">
            <v>68</v>
          </cell>
          <cell r="J7687">
            <v>204</v>
          </cell>
        </row>
        <row r="7688">
          <cell r="C7688" t="str">
            <v>978-7-5659-3394-3</v>
          </cell>
          <cell r="D7688" t="str">
            <v>李葆华等主编</v>
          </cell>
          <cell r="E7688" t="str">
            <v>北京大学医学出版社</v>
          </cell>
          <cell r="F7688" t="str">
            <v>2025-05-06</v>
          </cell>
          <cell r="G7688" t="str">
            <v>R49</v>
          </cell>
          <cell r="H7688">
            <v>2</v>
          </cell>
          <cell r="I7688">
            <v>50</v>
          </cell>
          <cell r="J7688">
            <v>100</v>
          </cell>
        </row>
        <row r="7689">
          <cell r="C7689" t="str">
            <v>978-7-117-37358-6</v>
          </cell>
          <cell r="D7689" t="str">
            <v>(美) 萨拉·J.库库鲁洛(Sara J.Cuccurullo)主编</v>
          </cell>
          <cell r="E7689" t="str">
            <v>人民卫生出版社</v>
          </cell>
          <cell r="F7689" t="str">
            <v>2025-05-16</v>
          </cell>
          <cell r="G7689" t="str">
            <v>R49</v>
          </cell>
          <cell r="H7689">
            <v>2</v>
          </cell>
          <cell r="I7689">
            <v>299</v>
          </cell>
          <cell r="J7689">
            <v>598</v>
          </cell>
        </row>
        <row r="7690">
          <cell r="C7690" t="str">
            <v>978-7-5689-5173-9</v>
          </cell>
          <cell r="D7690" t="str">
            <v>(英) 彼得·埃利斯(Peter Ellis), 穆伊·斯坦丁(Mooi Standing)著</v>
          </cell>
          <cell r="E7690" t="str">
            <v>重庆大学出版社</v>
          </cell>
          <cell r="F7690" t="str">
            <v>2025-05-01</v>
          </cell>
          <cell r="G7690" t="str">
            <v>R47</v>
          </cell>
          <cell r="H7690">
            <v>2</v>
          </cell>
          <cell r="I7690">
            <v>68</v>
          </cell>
          <cell r="J7690">
            <v>136</v>
          </cell>
        </row>
        <row r="7691">
          <cell r="C7691" t="str">
            <v>978-7-5591-4078-4</v>
          </cell>
          <cell r="D7691" t="str">
            <v>(英) 卢克·弗劳尔(Luke Flower), (英) 普拉迪普·玛迪瓦塔南(Pradeep Madhivathanan)主编</v>
          </cell>
          <cell r="E7691" t="str">
            <v>辽宁科学技术出版社</v>
          </cell>
          <cell r="F7691" t="str">
            <v>2025-05-09</v>
          </cell>
          <cell r="G7691" t="str">
            <v>R459.7</v>
          </cell>
          <cell r="H7691">
            <v>2</v>
          </cell>
          <cell r="I7691">
            <v>298</v>
          </cell>
          <cell r="J7691">
            <v>596</v>
          </cell>
        </row>
        <row r="7692">
          <cell r="C7692" t="str">
            <v>978-7-117-37933-5</v>
          </cell>
          <cell r="D7692" t="str">
            <v>中华医学会重症医学分会组织编写</v>
          </cell>
          <cell r="E7692" t="str">
            <v>人民卫生出版社</v>
          </cell>
          <cell r="F7692" t="str">
            <v>2025-05-01</v>
          </cell>
          <cell r="G7692" t="str">
            <v>R459.7</v>
          </cell>
          <cell r="H7692">
            <v>2</v>
          </cell>
          <cell r="I7692">
            <v>79</v>
          </cell>
          <cell r="J7692">
            <v>158</v>
          </cell>
        </row>
        <row r="7693">
          <cell r="C7693" t="str">
            <v>978-7-5184-5451-8</v>
          </cell>
          <cell r="D7693" t="str">
            <v>王立坤 ... [等] 主编</v>
          </cell>
          <cell r="E7693" t="str">
            <v>中国轻工业出版社</v>
          </cell>
          <cell r="F7693" t="str">
            <v>2025-06-01</v>
          </cell>
          <cell r="G7693" t="str">
            <v>R446.1</v>
          </cell>
          <cell r="H7693">
            <v>2</v>
          </cell>
          <cell r="I7693">
            <v>60</v>
          </cell>
          <cell r="J7693">
            <v>120</v>
          </cell>
        </row>
        <row r="7694">
          <cell r="C7694" t="str">
            <v>978-7-117-37804-8</v>
          </cell>
          <cell r="D7694" t="str">
            <v>李燕主编</v>
          </cell>
          <cell r="E7694" t="str">
            <v>人民卫生出版社</v>
          </cell>
          <cell r="F7694" t="str">
            <v>2025-04-22</v>
          </cell>
          <cell r="G7694" t="str">
            <v>R446.1</v>
          </cell>
          <cell r="H7694">
            <v>2</v>
          </cell>
          <cell r="I7694">
            <v>36</v>
          </cell>
          <cell r="J7694">
            <v>72</v>
          </cell>
        </row>
        <row r="7695">
          <cell r="C7695" t="str">
            <v>978-7-122-47000-3</v>
          </cell>
          <cell r="D7695" t="str">
            <v>刘艳君, 马春燕主编</v>
          </cell>
          <cell r="E7695" t="str">
            <v>化学工业出版社</v>
          </cell>
          <cell r="F7695" t="str">
            <v>2025-05-01</v>
          </cell>
          <cell r="G7695" t="str">
            <v>R445.1</v>
          </cell>
          <cell r="H7695">
            <v>2</v>
          </cell>
          <cell r="I7695">
            <v>128</v>
          </cell>
          <cell r="J7695">
            <v>256</v>
          </cell>
        </row>
        <row r="7696">
          <cell r="C7696" t="str">
            <v>978-7-117-37590-0</v>
          </cell>
          <cell r="D7696" t="str">
            <v>高剑波, 余永强主编</v>
          </cell>
          <cell r="E7696" t="str">
            <v>人民卫生出版社</v>
          </cell>
          <cell r="F7696" t="str">
            <v>2025-05-06</v>
          </cell>
          <cell r="G7696" t="str">
            <v>R445</v>
          </cell>
          <cell r="H7696">
            <v>2</v>
          </cell>
          <cell r="I7696">
            <v>98</v>
          </cell>
          <cell r="J7696">
            <v>196</v>
          </cell>
        </row>
        <row r="7697">
          <cell r="C7697" t="str">
            <v>978-7-5607-8665-0</v>
          </cell>
          <cell r="D7697" t="str">
            <v>刘安全等主编</v>
          </cell>
          <cell r="E7697" t="str">
            <v>山东大学出版社</v>
          </cell>
          <cell r="F7697" t="str">
            <v>2025-05-01</v>
          </cell>
          <cell r="G7697" t="str">
            <v>R4</v>
          </cell>
          <cell r="H7697">
            <v>2</v>
          </cell>
          <cell r="I7697">
            <v>78</v>
          </cell>
          <cell r="J7697">
            <v>156</v>
          </cell>
        </row>
        <row r="7698">
          <cell r="C7698" t="str">
            <v>978-7-121-50002-2</v>
          </cell>
          <cell r="D7698" t="str">
            <v>(美) 安东尼·尹(Anthony Youn)著</v>
          </cell>
          <cell r="E7698" t="str">
            <v>电子工业出版社</v>
          </cell>
          <cell r="F7698" t="str">
            <v>2025-05-01</v>
          </cell>
          <cell r="G7698" t="str">
            <v>R339.34-49</v>
          </cell>
          <cell r="H7698">
            <v>2</v>
          </cell>
          <cell r="I7698">
            <v>78</v>
          </cell>
          <cell r="J7698">
            <v>156</v>
          </cell>
        </row>
        <row r="7699">
          <cell r="C7699" t="str">
            <v>978-7-04-064246-9</v>
          </cell>
          <cell r="D7699" t="str">
            <v>邹原, 肖中举主编</v>
          </cell>
          <cell r="E7699" t="str">
            <v>高等教育出版社</v>
          </cell>
          <cell r="F7699" t="str">
            <v>2025-04-01</v>
          </cell>
          <cell r="G7699" t="str">
            <v>R33</v>
          </cell>
          <cell r="H7699">
            <v>2</v>
          </cell>
          <cell r="I7699">
            <v>53.6</v>
          </cell>
          <cell r="J7699">
            <v>107.2</v>
          </cell>
        </row>
        <row r="7700">
          <cell r="C7700" t="str">
            <v>978-7-04-064244-5</v>
          </cell>
          <cell r="D7700" t="str">
            <v>石玉秀主编</v>
          </cell>
          <cell r="E7700" t="str">
            <v>高等教育出版社</v>
          </cell>
          <cell r="F7700" t="str">
            <v>2025-05-16</v>
          </cell>
          <cell r="G7700" t="str">
            <v>R329.2-64</v>
          </cell>
          <cell r="H7700">
            <v>3</v>
          </cell>
          <cell r="I7700">
            <v>136</v>
          </cell>
          <cell r="J7700">
            <v>408</v>
          </cell>
        </row>
        <row r="7701">
          <cell r="C7701" t="str">
            <v>978-7-5184-5343-6</v>
          </cell>
          <cell r="D7701" t="str">
            <v>郭隽, 孙祖越主编</v>
          </cell>
          <cell r="E7701" t="str">
            <v>中国轻工业出版社</v>
          </cell>
          <cell r="F7701" t="str">
            <v>2025-04-01</v>
          </cell>
          <cell r="G7701" t="str">
            <v>R322</v>
          </cell>
          <cell r="H7701">
            <v>2</v>
          </cell>
          <cell r="I7701">
            <v>280</v>
          </cell>
          <cell r="J7701">
            <v>560</v>
          </cell>
        </row>
        <row r="7702">
          <cell r="C7702" t="str">
            <v>978-7-5659-3386-8</v>
          </cell>
          <cell r="D7702" t="str">
            <v>崔德成, 王巍, 崔丽平主编</v>
          </cell>
          <cell r="E7702" t="str">
            <v>北京大学医学出版社</v>
          </cell>
          <cell r="F7702" t="str">
            <v>2025-05-01</v>
          </cell>
          <cell r="G7702" t="str">
            <v>R289.1</v>
          </cell>
          <cell r="H7702">
            <v>2</v>
          </cell>
          <cell r="I7702">
            <v>98</v>
          </cell>
          <cell r="J7702">
            <v>196</v>
          </cell>
        </row>
        <row r="7703">
          <cell r="C7703" t="str">
            <v>978-7-117-37685-3</v>
          </cell>
          <cell r="D7703" t="str">
            <v>石凤阁编著</v>
          </cell>
          <cell r="E7703" t="str">
            <v>人民卫生出版社</v>
          </cell>
          <cell r="F7703" t="str">
            <v>2025-04-28</v>
          </cell>
          <cell r="G7703" t="str">
            <v>R289</v>
          </cell>
          <cell r="H7703">
            <v>2</v>
          </cell>
          <cell r="I7703">
            <v>62</v>
          </cell>
          <cell r="J7703">
            <v>124</v>
          </cell>
        </row>
        <row r="7704">
          <cell r="C7704" t="str">
            <v>978-7-5710-3460-3</v>
          </cell>
          <cell r="D7704" t="str">
            <v>朱丽琴, 祝益民主编</v>
          </cell>
          <cell r="E7704" t="str">
            <v>湖南科学技术出版社</v>
          </cell>
          <cell r="F7704" t="str">
            <v>2025-04-01</v>
          </cell>
          <cell r="G7704" t="str">
            <v>R197.323.4</v>
          </cell>
          <cell r="H7704">
            <v>2</v>
          </cell>
          <cell r="I7704">
            <v>53</v>
          </cell>
          <cell r="J7704">
            <v>106</v>
          </cell>
        </row>
        <row r="7705">
          <cell r="C7705" t="str">
            <v>978-7-5359-8480-7</v>
          </cell>
          <cell r="D7705" t="str">
            <v>骆仁童，高军主编</v>
          </cell>
          <cell r="E7705" t="str">
            <v>广东科技出版社</v>
          </cell>
          <cell r="F7705" t="str">
            <v>2025.03</v>
          </cell>
          <cell r="G7705" t="str">
            <v>H152.3-39</v>
          </cell>
          <cell r="H7705">
            <v>2</v>
          </cell>
          <cell r="I7705">
            <v>49</v>
          </cell>
          <cell r="J7705">
            <v>98</v>
          </cell>
        </row>
        <row r="7706">
          <cell r="C7706" t="str">
            <v>978-7-04-059941-1</v>
          </cell>
          <cell r="D7706" t="str">
            <v>沈萍, 陈向东主编</v>
          </cell>
          <cell r="E7706" t="str">
            <v>高等教育出版社</v>
          </cell>
          <cell r="F7706" t="str">
            <v>2025-05-09</v>
          </cell>
          <cell r="G7706" t="str">
            <v>Q93</v>
          </cell>
          <cell r="H7706">
            <v>2</v>
          </cell>
          <cell r="I7706">
            <v>69.8</v>
          </cell>
          <cell r="J7706">
            <v>139.6</v>
          </cell>
        </row>
        <row r="7707">
          <cell r="C7707" t="str">
            <v>978-7-5124-4596-3</v>
          </cell>
          <cell r="D7707" t="str">
            <v>樊瑜波主编</v>
          </cell>
          <cell r="E7707" t="str">
            <v>北京航空航天大学出版社</v>
          </cell>
          <cell r="F7707" t="str">
            <v>2025-04-01</v>
          </cell>
          <cell r="G7707" t="str">
            <v>Q66</v>
          </cell>
          <cell r="H7707">
            <v>2</v>
          </cell>
          <cell r="I7707">
            <v>79</v>
          </cell>
          <cell r="J7707">
            <v>158</v>
          </cell>
        </row>
        <row r="7708">
          <cell r="C7708" t="str">
            <v>978-7-5111-6219-9</v>
          </cell>
          <cell r="D7708" t="str">
            <v>生态环境部环境与经济政策研究中心主编</v>
          </cell>
          <cell r="E7708" t="str">
            <v>中国环境出版集团</v>
          </cell>
          <cell r="F7708" t="str">
            <v>2025-04-01</v>
          </cell>
          <cell r="G7708" t="str">
            <v>X321.2</v>
          </cell>
          <cell r="H7708">
            <v>2</v>
          </cell>
          <cell r="I7708">
            <v>85</v>
          </cell>
          <cell r="J7708">
            <v>170</v>
          </cell>
        </row>
        <row r="7709">
          <cell r="C7709" t="str">
            <v>978-7-5598-7967-7</v>
          </cell>
          <cell r="D7709" t="str">
            <v>(美) 韦罗妮克·海兰著/Véronique Hyland</v>
          </cell>
          <cell r="E7709" t="str">
            <v>广西师范大学出版社</v>
          </cell>
          <cell r="F7709" t="str">
            <v>2025-05-01</v>
          </cell>
          <cell r="G7709" t="str">
            <v>TS941.11</v>
          </cell>
          <cell r="H7709">
            <v>2</v>
          </cell>
          <cell r="I7709">
            <v>59</v>
          </cell>
          <cell r="J7709">
            <v>118</v>
          </cell>
        </row>
        <row r="7710">
          <cell r="C7710" t="str">
            <v>978-7-5236-1192-0</v>
          </cell>
          <cell r="D7710" t="str">
            <v>(美) 本杰明·A.沃加夫特(Benjamin A. Wurgaft), (美) 梅里·I.怀特(Merry I. White)著</v>
          </cell>
          <cell r="E7710" t="str">
            <v>中国科学技术出版社</v>
          </cell>
          <cell r="F7710" t="str">
            <v>2025-03-01</v>
          </cell>
          <cell r="G7710" t="str">
            <v>TS971.201-49</v>
          </cell>
          <cell r="H7710">
            <v>2</v>
          </cell>
          <cell r="I7710">
            <v>79</v>
          </cell>
          <cell r="J7710">
            <v>158</v>
          </cell>
        </row>
        <row r="7711">
          <cell r="C7711" t="str">
            <v>978-7-5447-9925-6</v>
          </cell>
          <cell r="D7711" t="str">
            <v>(英)托马斯·哈代(ThomasHardy)著</v>
          </cell>
          <cell r="E7711" t="str">
            <v>译林出版社</v>
          </cell>
          <cell r="F7711" t="str">
            <v>2024.01</v>
          </cell>
          <cell r="G7711" t="str">
            <v>H319.4:I561.44</v>
          </cell>
          <cell r="H7711">
            <v>2</v>
          </cell>
          <cell r="I7711">
            <v>79</v>
          </cell>
          <cell r="J7711">
            <v>158</v>
          </cell>
        </row>
        <row r="7712">
          <cell r="C7712" t="str">
            <v>978-7-122-44590-2</v>
          </cell>
          <cell r="D7712" t="str">
            <v>管庆霞, 李秀岩, 白宇主编</v>
          </cell>
          <cell r="E7712" t="str">
            <v>化学工业出版社</v>
          </cell>
          <cell r="F7712" t="str">
            <v>2025-05-01</v>
          </cell>
          <cell r="G7712" t="str">
            <v>TQ460.6</v>
          </cell>
          <cell r="H7712">
            <v>2</v>
          </cell>
          <cell r="I7712">
            <v>88</v>
          </cell>
          <cell r="J7712">
            <v>176</v>
          </cell>
        </row>
        <row r="7713">
          <cell r="C7713" t="str">
            <v>978-7-302-68944-7</v>
          </cell>
          <cell r="D7713" t="str">
            <v>童大谦著</v>
          </cell>
          <cell r="E7713" t="str">
            <v>清华大学出版社</v>
          </cell>
          <cell r="F7713" t="str">
            <v>2025-05-01</v>
          </cell>
          <cell r="G7713" t="str">
            <v>TP391.412</v>
          </cell>
          <cell r="H7713">
            <v>1</v>
          </cell>
          <cell r="I7713">
            <v>129</v>
          </cell>
          <cell r="J7713">
            <v>129</v>
          </cell>
        </row>
        <row r="7714">
          <cell r="C7714" t="str">
            <v>978-7-302-62434-9</v>
          </cell>
          <cell r="D7714" t="str">
            <v>冯文超, 王剑霞, 马鸣编著</v>
          </cell>
          <cell r="E7714" t="str">
            <v>清华大学出版社</v>
          </cell>
          <cell r="F7714" t="str">
            <v>2025-06-01</v>
          </cell>
          <cell r="G7714" t="str">
            <v>TP317.53</v>
          </cell>
          <cell r="H7714">
            <v>1</v>
          </cell>
          <cell r="I7714">
            <v>99</v>
          </cell>
          <cell r="J7714">
            <v>99</v>
          </cell>
        </row>
        <row r="7715">
          <cell r="C7715" t="str">
            <v>978-7-5689-4560-8</v>
          </cell>
          <cell r="D7715" t="str">
            <v>曾利君，刘志华主编</v>
          </cell>
          <cell r="E7715" t="str">
            <v>重庆大学出版社</v>
          </cell>
          <cell r="F7715" t="str">
            <v>2025.01</v>
          </cell>
          <cell r="G7715" t="str">
            <v>I206.6</v>
          </cell>
          <cell r="H7715">
            <v>2</v>
          </cell>
          <cell r="I7715">
            <v>78</v>
          </cell>
          <cell r="J7715">
            <v>156</v>
          </cell>
        </row>
        <row r="7716">
          <cell r="C7716" t="str">
            <v>978-7-5226-3169-1</v>
          </cell>
          <cell r="D7716" t="str">
            <v>图说帮编著</v>
          </cell>
          <cell r="E7716" t="str">
            <v>中国水利水电出版社</v>
          </cell>
          <cell r="F7716" t="str">
            <v>2025-04-15</v>
          </cell>
          <cell r="G7716" t="str">
            <v>TP30</v>
          </cell>
          <cell r="H7716">
            <v>2</v>
          </cell>
          <cell r="I7716">
            <v>69.8</v>
          </cell>
          <cell r="J7716">
            <v>139.6</v>
          </cell>
        </row>
        <row r="7717">
          <cell r="C7717" t="str">
            <v>978-7-220-13803-4</v>
          </cell>
          <cell r="D7717" t="str">
            <v>周啸天著</v>
          </cell>
          <cell r="E7717" t="str">
            <v>四川人民出版社</v>
          </cell>
          <cell r="F7717" t="str">
            <v>2025.01</v>
          </cell>
          <cell r="G7717" t="str">
            <v>I207.22</v>
          </cell>
          <cell r="H7717">
            <v>2</v>
          </cell>
          <cell r="I7717">
            <v>58</v>
          </cell>
          <cell r="J7717">
            <v>116</v>
          </cell>
        </row>
        <row r="7718">
          <cell r="C7718" t="str">
            <v>978-7-5227-2021-0</v>
          </cell>
          <cell r="D7718" t="str">
            <v>马大勇著</v>
          </cell>
          <cell r="E7718" t="str">
            <v>中国社会科学出版社</v>
          </cell>
          <cell r="F7718" t="str">
            <v>2024.04</v>
          </cell>
          <cell r="G7718" t="str">
            <v>I207.23</v>
          </cell>
          <cell r="H7718">
            <v>2</v>
          </cell>
          <cell r="I7718">
            <v>298</v>
          </cell>
          <cell r="J7718">
            <v>596</v>
          </cell>
        </row>
        <row r="7719">
          <cell r="C7719" t="str">
            <v>978-7-5594-8661-5</v>
          </cell>
          <cell r="D7719" t="str">
            <v>愚木著</v>
          </cell>
          <cell r="E7719" t="str">
            <v>江苏凤凰文艺出版社</v>
          </cell>
          <cell r="F7719" t="str">
            <v>2024.06</v>
          </cell>
          <cell r="G7719" t="str">
            <v>I207.41</v>
          </cell>
          <cell r="H7719">
            <v>2</v>
          </cell>
          <cell r="I7719">
            <v>58</v>
          </cell>
          <cell r="J7719">
            <v>116</v>
          </cell>
        </row>
        <row r="7720">
          <cell r="C7720" t="str">
            <v>978-7-302-68301-8</v>
          </cell>
          <cell r="D7720" t="str">
            <v>郭业才著</v>
          </cell>
          <cell r="E7720" t="str">
            <v>清华大学出版社</v>
          </cell>
          <cell r="F7720" t="str">
            <v>2025-04-01</v>
          </cell>
          <cell r="G7720" t="str">
            <v>TP181</v>
          </cell>
          <cell r="H7720">
            <v>1</v>
          </cell>
          <cell r="I7720">
            <v>89</v>
          </cell>
          <cell r="J7720">
            <v>89</v>
          </cell>
        </row>
        <row r="7721">
          <cell r="C7721" t="str">
            <v>978-7-301-36202-0</v>
          </cell>
          <cell r="D7721" t="str">
            <v>张治政, 薛栋, 公鑫著</v>
          </cell>
          <cell r="E7721" t="str">
            <v>北京大学出版社</v>
          </cell>
          <cell r="F7721" t="str">
            <v>2025-06-01</v>
          </cell>
          <cell r="G7721" t="str">
            <v>TP18-64</v>
          </cell>
          <cell r="H7721">
            <v>1</v>
          </cell>
          <cell r="I7721">
            <v>89</v>
          </cell>
          <cell r="J7721">
            <v>89</v>
          </cell>
        </row>
        <row r="7722">
          <cell r="C7722" t="str">
            <v>978-7-301-35632-6</v>
          </cell>
          <cell r="D7722" t="str">
            <v>程光炜著</v>
          </cell>
          <cell r="E7722" t="str">
            <v>北京大学出版社</v>
          </cell>
          <cell r="F7722" t="str">
            <v>2024.11</v>
          </cell>
          <cell r="G7722" t="str">
            <v>I207.42-53</v>
          </cell>
          <cell r="H7722">
            <v>2</v>
          </cell>
          <cell r="I7722">
            <v>98</v>
          </cell>
          <cell r="J7722">
            <v>196</v>
          </cell>
        </row>
        <row r="7723">
          <cell r="C7723" t="str">
            <v>978-7-113-32007-2</v>
          </cell>
          <cell r="D7723" t="str">
            <v>周坤编著</v>
          </cell>
          <cell r="E7723" t="str">
            <v>中国铁道出版社有限公司</v>
          </cell>
          <cell r="F7723" t="str">
            <v>2025-05-01</v>
          </cell>
          <cell r="G7723" t="str">
            <v>TB869</v>
          </cell>
          <cell r="H7723">
            <v>1</v>
          </cell>
          <cell r="I7723">
            <v>99</v>
          </cell>
          <cell r="J7723">
            <v>99</v>
          </cell>
        </row>
        <row r="7724">
          <cell r="C7724" t="str">
            <v>978-7-203-13437-4</v>
          </cell>
          <cell r="D7724" t="str">
            <v>步非烟著</v>
          </cell>
          <cell r="E7724" t="str">
            <v>山西人民出版社</v>
          </cell>
          <cell r="F7724" t="str">
            <v>2025.03</v>
          </cell>
          <cell r="G7724" t="str">
            <v>I247.5</v>
          </cell>
          <cell r="H7724">
            <v>2</v>
          </cell>
          <cell r="I7724">
            <v>78</v>
          </cell>
          <cell r="J7724">
            <v>156</v>
          </cell>
        </row>
        <row r="7725">
          <cell r="C7725" t="str">
            <v>978-7-04-064416-6</v>
          </cell>
          <cell r="D7725" t="str">
            <v>刘海燕等主编</v>
          </cell>
          <cell r="E7725" t="str">
            <v>高等教育出版社</v>
          </cell>
          <cell r="F7725" t="str">
            <v>2025-05-09</v>
          </cell>
          <cell r="G7725" t="str">
            <v>O657</v>
          </cell>
          <cell r="H7725">
            <v>2</v>
          </cell>
          <cell r="I7725">
            <v>52</v>
          </cell>
          <cell r="J7725">
            <v>104</v>
          </cell>
        </row>
        <row r="7726">
          <cell r="C7726" t="str">
            <v>978-7-122-47295-3</v>
          </cell>
          <cell r="D7726" t="str">
            <v>陈琳著</v>
          </cell>
          <cell r="E7726" t="str">
            <v>化学工业出版社</v>
          </cell>
          <cell r="F7726" t="str">
            <v>2025-05-01</v>
          </cell>
          <cell r="G7726" t="str">
            <v>O482.31</v>
          </cell>
          <cell r="H7726">
            <v>1</v>
          </cell>
          <cell r="I7726">
            <v>128</v>
          </cell>
          <cell r="J7726">
            <v>128</v>
          </cell>
        </row>
        <row r="7727">
          <cell r="C7727" t="str">
            <v>978-7-5655-3298-6</v>
          </cell>
          <cell r="D7727" t="str">
            <v>代芬, 邹向群主编</v>
          </cell>
          <cell r="E7727" t="str">
            <v>中国农业大学出版社</v>
          </cell>
          <cell r="F7727" t="str">
            <v>2025-05-01</v>
          </cell>
          <cell r="G7727" t="str">
            <v>O438</v>
          </cell>
          <cell r="H7727">
            <v>1</v>
          </cell>
          <cell r="I7727">
            <v>48</v>
          </cell>
          <cell r="J7727">
            <v>48</v>
          </cell>
        </row>
        <row r="7728">
          <cell r="C7728" t="str">
            <v>978-7-301-36020-0</v>
          </cell>
          <cell r="D7728" t="str">
            <v>王远强, 梁浩然编著</v>
          </cell>
          <cell r="E7728" t="str">
            <v>北京大学出版社</v>
          </cell>
          <cell r="F7728" t="str">
            <v>2025-05-01</v>
          </cell>
          <cell r="G7728" t="str">
            <v>O245</v>
          </cell>
          <cell r="H7728">
            <v>1</v>
          </cell>
          <cell r="I7728">
            <v>79</v>
          </cell>
          <cell r="J7728">
            <v>79</v>
          </cell>
        </row>
        <row r="7729">
          <cell r="C7729" t="str">
            <v>978-7-5057-5754-7</v>
          </cell>
          <cell r="D7729" t="str">
            <v>湖中居士著</v>
          </cell>
          <cell r="E7729" t="str">
            <v>中国友谊出版公司</v>
          </cell>
          <cell r="F7729" t="str">
            <v>2024.07</v>
          </cell>
          <cell r="G7729" t="str">
            <v>I247.5</v>
          </cell>
          <cell r="H7729">
            <v>2</v>
          </cell>
          <cell r="I7729">
            <v>108</v>
          </cell>
          <cell r="J7729">
            <v>216</v>
          </cell>
        </row>
        <row r="7730">
          <cell r="C7730" t="str">
            <v>978-7-5213-6266-4</v>
          </cell>
          <cell r="D7730" t="str">
            <v>许明武, 张易凡主编</v>
          </cell>
          <cell r="E7730" t="str">
            <v>外语教学与研究出版社</v>
          </cell>
          <cell r="F7730" t="str">
            <v>2025-05-26</v>
          </cell>
          <cell r="G7730" t="str">
            <v>N43</v>
          </cell>
          <cell r="H7730">
            <v>2</v>
          </cell>
          <cell r="I7730">
            <v>67.9</v>
          </cell>
          <cell r="J7730">
            <v>135.8</v>
          </cell>
        </row>
        <row r="7731">
          <cell r="C7731" t="str">
            <v>978-7-5077-7008-7</v>
          </cell>
          <cell r="D7731" t="str">
            <v>李培润，康菊英主编</v>
          </cell>
          <cell r="E7731" t="str">
            <v>学苑出版社</v>
          </cell>
          <cell r="F7731" t="str">
            <v>2024.07</v>
          </cell>
          <cell r="G7731" t="str">
            <v>R735.2</v>
          </cell>
          <cell r="H7731">
            <v>2</v>
          </cell>
          <cell r="I7731">
            <v>108</v>
          </cell>
          <cell r="J7731">
            <v>216</v>
          </cell>
        </row>
        <row r="7732">
          <cell r="C7732" t="str">
            <v>978-7-81121-915-9</v>
          </cell>
          <cell r="D7732" t="str">
            <v>伊艳等主编</v>
          </cell>
          <cell r="E7732" t="str">
            <v>上海浦江教育出版社</v>
          </cell>
          <cell r="F7732" t="str">
            <v>2024.10</v>
          </cell>
          <cell r="G7732" t="str">
            <v>R73</v>
          </cell>
          <cell r="H7732">
            <v>2</v>
          </cell>
          <cell r="I7732">
            <v>88</v>
          </cell>
          <cell r="J7732">
            <v>176</v>
          </cell>
        </row>
        <row r="7733">
          <cell r="C7733" t="str">
            <v>978-7-5725-1751-8</v>
          </cell>
          <cell r="D7733" t="str">
            <v>刘敬主编</v>
          </cell>
          <cell r="E7733" t="str">
            <v>河南科学技术出版社</v>
          </cell>
          <cell r="F7733" t="str">
            <v>2025.03</v>
          </cell>
          <cell r="G7733" t="str">
            <v>R722.104</v>
          </cell>
          <cell r="H7733">
            <v>2</v>
          </cell>
          <cell r="I7733">
            <v>298</v>
          </cell>
          <cell r="J7733">
            <v>596</v>
          </cell>
        </row>
        <row r="7734">
          <cell r="C7734" t="str">
            <v>978-7-5214-5210-5</v>
          </cell>
          <cell r="D7734" t="str">
            <v>王欣，谷丰，薛亚军主编</v>
          </cell>
          <cell r="E7734" t="str">
            <v>中国医药科技出版社</v>
          </cell>
          <cell r="F7734" t="str">
            <v>2025.04</v>
          </cell>
          <cell r="G7734" t="str">
            <v>R540.4-62</v>
          </cell>
          <cell r="H7734">
            <v>3</v>
          </cell>
          <cell r="I7734">
            <v>49</v>
          </cell>
          <cell r="J7734">
            <v>147</v>
          </cell>
        </row>
        <row r="7735">
          <cell r="C7735" t="str">
            <v>978-7-5439-9296-2</v>
          </cell>
          <cell r="D7735" t="str">
            <v>张瑞岩，吴立群，谢玉才主编</v>
          </cell>
          <cell r="E7735" t="str">
            <v>上海科学技术文献出版社</v>
          </cell>
          <cell r="F7735" t="str">
            <v>2025.01</v>
          </cell>
          <cell r="G7735" t="str">
            <v>R54</v>
          </cell>
          <cell r="H7735">
            <v>2</v>
          </cell>
          <cell r="I7735">
            <v>198</v>
          </cell>
          <cell r="J7735">
            <v>396</v>
          </cell>
        </row>
        <row r="7736">
          <cell r="C7736" t="str">
            <v>978-7-5719-2497-3</v>
          </cell>
          <cell r="D7736" t="str">
            <v>李昌等主编</v>
          </cell>
          <cell r="E7736" t="str">
            <v>黑龙江科学技术出版社</v>
          </cell>
          <cell r="F7736" t="str">
            <v>2024.07</v>
          </cell>
          <cell r="G7736" t="str">
            <v>R459.7</v>
          </cell>
          <cell r="H7736">
            <v>2</v>
          </cell>
          <cell r="I7736">
            <v>198</v>
          </cell>
          <cell r="J7736">
            <v>396</v>
          </cell>
        </row>
        <row r="7737">
          <cell r="C7737" t="str">
            <v>978-7-5235-1598-3</v>
          </cell>
          <cell r="D7737" t="str">
            <v>徐小云等主编</v>
          </cell>
          <cell r="E7737" t="str">
            <v>科学技术文献出版社</v>
          </cell>
          <cell r="F7737" t="str">
            <v>2024.07</v>
          </cell>
          <cell r="G7737" t="str">
            <v>R459.7</v>
          </cell>
          <cell r="H7737">
            <v>2</v>
          </cell>
          <cell r="I7737">
            <v>138</v>
          </cell>
          <cell r="J7737">
            <v>276</v>
          </cell>
        </row>
        <row r="7738">
          <cell r="C7738" t="str">
            <v>978-7-5689-1349-2</v>
          </cell>
          <cell r="D7738" t="str">
            <v>(美)萨拉·刘易斯(SaraLewis)著</v>
          </cell>
          <cell r="E7738" t="str">
            <v>重庆大学出版社</v>
          </cell>
          <cell r="F7738" t="str">
            <v>2024.12</v>
          </cell>
          <cell r="G7738" t="str">
            <v>Q969.48-49</v>
          </cell>
          <cell r="H7738">
            <v>1</v>
          </cell>
          <cell r="I7738">
            <v>108</v>
          </cell>
          <cell r="J7738">
            <v>108</v>
          </cell>
        </row>
        <row r="7739">
          <cell r="C7739" t="str">
            <v>978-7-213-11182-2</v>
          </cell>
          <cell r="D7739" t="str">
            <v>(日)宇佐见铃著</v>
          </cell>
          <cell r="E7739" t="str">
            <v>浙江人民出版社</v>
          </cell>
          <cell r="F7739" t="str">
            <v>2024.04</v>
          </cell>
          <cell r="G7739" t="str">
            <v>I313.45</v>
          </cell>
          <cell r="H7739">
            <v>2</v>
          </cell>
          <cell r="I7739">
            <v>56</v>
          </cell>
          <cell r="J7739">
            <v>112</v>
          </cell>
        </row>
        <row r="7740">
          <cell r="C7740" t="str">
            <v>978-7-5726-1509-2</v>
          </cell>
          <cell r="D7740" t="str">
            <v>(日)志贺直哉著</v>
          </cell>
          <cell r="E7740" t="str">
            <v>湖南文艺出版社</v>
          </cell>
          <cell r="F7740" t="str">
            <v>2024.03</v>
          </cell>
          <cell r="G7740" t="str">
            <v>I313.45</v>
          </cell>
          <cell r="H7740">
            <v>2</v>
          </cell>
          <cell r="I7740">
            <v>55</v>
          </cell>
          <cell r="J7740">
            <v>110</v>
          </cell>
        </row>
        <row r="7741">
          <cell r="C7741" t="str">
            <v>978-7-5730-2445-9</v>
          </cell>
          <cell r="D7741" t="str">
            <v>夏语著</v>
          </cell>
          <cell r="E7741" t="str">
            <v>海南出版社</v>
          </cell>
          <cell r="F7741" t="str">
            <v>2025.04</v>
          </cell>
          <cell r="G7741" t="str">
            <v>Q1-49</v>
          </cell>
          <cell r="H7741">
            <v>2</v>
          </cell>
          <cell r="I7741">
            <v>48</v>
          </cell>
          <cell r="J7741">
            <v>96</v>
          </cell>
        </row>
        <row r="7742">
          <cell r="C7742" t="str">
            <v>978-7-5538-2234-1</v>
          </cell>
          <cell r="D7742" t="str">
            <v>武汉大学哲学学院编</v>
          </cell>
          <cell r="E7742" t="str">
            <v>岳麓书社</v>
          </cell>
          <cell r="F7742" t="str">
            <v>2025-04-01</v>
          </cell>
          <cell r="G7742" t="str">
            <v>B-53</v>
          </cell>
          <cell r="H7742">
            <v>2</v>
          </cell>
          <cell r="I7742">
            <v>98</v>
          </cell>
          <cell r="J7742">
            <v>196</v>
          </cell>
        </row>
        <row r="7743">
          <cell r="C7743" t="str">
            <v>978-7-302-66728-5</v>
          </cell>
          <cell r="D7743" t="str">
            <v>孙沛，鲁小华主编</v>
          </cell>
          <cell r="E7743" t="str">
            <v>清华大学出版社</v>
          </cell>
          <cell r="F7743" t="str">
            <v>2024.07</v>
          </cell>
          <cell r="G7743" t="str">
            <v>D669.8-62</v>
          </cell>
          <cell r="H7743">
            <v>1</v>
          </cell>
          <cell r="I7743">
            <v>99</v>
          </cell>
          <cell r="J7743">
            <v>99</v>
          </cell>
        </row>
        <row r="7744">
          <cell r="C7744" t="str">
            <v>978-7-303-28418-4</v>
          </cell>
          <cell r="D7744" t="str">
            <v>(美)约瑟夫A.杜拉克著</v>
          </cell>
          <cell r="E7744" t="str">
            <v>北京师范大学出版社</v>
          </cell>
          <cell r="F7744" t="str">
            <v>2024.03</v>
          </cell>
          <cell r="G7744" t="str">
            <v>G444</v>
          </cell>
          <cell r="H7744">
            <v>1</v>
          </cell>
          <cell r="I7744">
            <v>138</v>
          </cell>
          <cell r="J7744">
            <v>138</v>
          </cell>
        </row>
        <row r="7745">
          <cell r="C7745" t="str">
            <v>978-7-5714-4382-5</v>
          </cell>
          <cell r="D7745" t="str">
            <v>(英) 罗克西·纳福西著</v>
          </cell>
          <cell r="E7745" t="str">
            <v>北京科学技术出版社</v>
          </cell>
          <cell r="F7745" t="str">
            <v>2025-03-01</v>
          </cell>
          <cell r="G7745" t="str">
            <v>B821-49</v>
          </cell>
          <cell r="H7745">
            <v>2</v>
          </cell>
          <cell r="I7745">
            <v>69</v>
          </cell>
          <cell r="J7745">
            <v>138</v>
          </cell>
        </row>
        <row r="7746">
          <cell r="C7746" t="str">
            <v>978-7-5184-5459-4</v>
          </cell>
          <cell r="D7746" t="str">
            <v>(美) 朱莉·A. 舒马赫, 迈克尔·B. 马德森著</v>
          </cell>
          <cell r="E7746" t="str">
            <v>中国轻工业出版社</v>
          </cell>
          <cell r="F7746" t="str">
            <v>2025-05-01</v>
          </cell>
          <cell r="G7746" t="str">
            <v>B841</v>
          </cell>
          <cell r="H7746">
            <v>2</v>
          </cell>
          <cell r="I7746">
            <v>78</v>
          </cell>
          <cell r="J7746">
            <v>156</v>
          </cell>
        </row>
        <row r="7747">
          <cell r="C7747" t="str">
            <v>978-7-5229-2679-7</v>
          </cell>
          <cell r="D7747" t="str">
            <v>曹文改, 高羚著</v>
          </cell>
          <cell r="E7747" t="str">
            <v>中国纺织出版社有限公司</v>
          </cell>
          <cell r="F7747" t="str">
            <v>2025-05-01</v>
          </cell>
          <cell r="G7747" t="str">
            <v>B841</v>
          </cell>
          <cell r="H7747">
            <v>2</v>
          </cell>
          <cell r="I7747">
            <v>68</v>
          </cell>
          <cell r="J7747">
            <v>136</v>
          </cell>
        </row>
        <row r="7748">
          <cell r="C7748" t="str">
            <v>978-7-5139-4855-5</v>
          </cell>
          <cell r="D7748" t="str">
            <v>(英) 鲍比·达菲(Bobby Duffy)著</v>
          </cell>
          <cell r="E7748" t="str">
            <v>民主与建设出版社有限责任公司</v>
          </cell>
          <cell r="F7748" t="str">
            <v>2025-06-01</v>
          </cell>
          <cell r="G7748" t="str">
            <v>B842.1-49</v>
          </cell>
          <cell r="H7748">
            <v>2</v>
          </cell>
          <cell r="I7748">
            <v>62</v>
          </cell>
          <cell r="J7748">
            <v>124</v>
          </cell>
        </row>
        <row r="7749">
          <cell r="C7749" t="str">
            <v>978-7-5229-2544-8</v>
          </cell>
          <cell r="D7749" t="str">
            <v>余笙著</v>
          </cell>
          <cell r="E7749" t="str">
            <v>中国纺织出版社有限公司</v>
          </cell>
          <cell r="F7749" t="str">
            <v>2025-04-01</v>
          </cell>
          <cell r="G7749" t="str">
            <v>C912.11-49</v>
          </cell>
          <cell r="H7749">
            <v>2</v>
          </cell>
          <cell r="I7749">
            <v>49.8</v>
          </cell>
          <cell r="J7749">
            <v>99.6</v>
          </cell>
        </row>
        <row r="7750">
          <cell r="C7750" t="str">
            <v>978-7-5212-3089-5</v>
          </cell>
          <cell r="D7750" t="str">
            <v>刘心武著</v>
          </cell>
          <cell r="E7750" t="str">
            <v>作家出版社有限公司</v>
          </cell>
          <cell r="F7750" t="str">
            <v>2025.02</v>
          </cell>
          <cell r="G7750" t="str">
            <v>I247.7</v>
          </cell>
          <cell r="H7750">
            <v>2</v>
          </cell>
          <cell r="I7750">
            <v>38</v>
          </cell>
          <cell r="J7750">
            <v>76</v>
          </cell>
        </row>
        <row r="7751">
          <cell r="C7751" t="str">
            <v>978-7-121-50143-2</v>
          </cell>
          <cell r="D7751" t="str">
            <v>赵立心著</v>
          </cell>
          <cell r="E7751" t="str">
            <v>电子工业出版社</v>
          </cell>
          <cell r="F7751" t="str">
            <v>2025-06-01</v>
          </cell>
          <cell r="G7751" t="str">
            <v>C913.2-49</v>
          </cell>
          <cell r="H7751">
            <v>2</v>
          </cell>
          <cell r="I7751">
            <v>59.8</v>
          </cell>
          <cell r="J7751">
            <v>119.6</v>
          </cell>
        </row>
        <row r="7752">
          <cell r="C7752" t="str">
            <v>978-7-5199-1719-7</v>
          </cell>
          <cell r="D7752" t="str">
            <v>戴建兵主编</v>
          </cell>
          <cell r="E7752" t="str">
            <v>研究出版社</v>
          </cell>
          <cell r="F7752" t="str">
            <v>2025-03-01</v>
          </cell>
          <cell r="G7752" t="str">
            <v>D26</v>
          </cell>
          <cell r="H7752">
            <v>1</v>
          </cell>
          <cell r="I7752">
            <v>189</v>
          </cell>
          <cell r="J7752">
            <v>189</v>
          </cell>
        </row>
        <row r="7753">
          <cell r="C7753" t="str">
            <v>978-7-5115-8402-1</v>
          </cell>
          <cell r="D7753" t="str">
            <v>任初轩编</v>
          </cell>
          <cell r="E7753" t="str">
            <v>人民日报出版社</v>
          </cell>
          <cell r="F7753" t="str">
            <v>2025-05-01</v>
          </cell>
          <cell r="G7753" t="str">
            <v>D261.42</v>
          </cell>
          <cell r="H7753">
            <v>2</v>
          </cell>
          <cell r="I7753">
            <v>49</v>
          </cell>
          <cell r="J7753">
            <v>98</v>
          </cell>
        </row>
        <row r="7754">
          <cell r="C7754" t="str">
            <v>978-7-04-064560-6</v>
          </cell>
          <cell r="D7754" t="str">
            <v>马费成, 赖茂生主编</v>
          </cell>
          <cell r="E7754" t="str">
            <v>高等教育出版社</v>
          </cell>
          <cell r="F7754" t="str">
            <v>2025-05-19</v>
          </cell>
          <cell r="G7754" t="str">
            <v>G203</v>
          </cell>
          <cell r="H7754">
            <v>2</v>
          </cell>
          <cell r="I7754">
            <v>58</v>
          </cell>
          <cell r="J7754">
            <v>116</v>
          </cell>
        </row>
        <row r="7755">
          <cell r="C7755" t="str">
            <v>978-7-5228-4611-8</v>
          </cell>
          <cell r="D7755" t="str">
            <v>单波, 肖劲草主编</v>
          </cell>
          <cell r="E7755" t="str">
            <v>社会科学文献出版社</v>
          </cell>
          <cell r="F7755" t="str">
            <v>2025-03-01</v>
          </cell>
          <cell r="G7755" t="str">
            <v>G210-53</v>
          </cell>
          <cell r="H7755">
            <v>2</v>
          </cell>
          <cell r="I7755">
            <v>98</v>
          </cell>
          <cell r="J7755">
            <v>196</v>
          </cell>
        </row>
        <row r="7756">
          <cell r="C7756" t="str">
            <v>978-7-5117-4872-0</v>
          </cell>
          <cell r="D7756" t="str">
            <v>(美) 迈克尔·H.哈里斯(Michael H.Harris)著</v>
          </cell>
          <cell r="E7756" t="str">
            <v>中央编译出版社</v>
          </cell>
          <cell r="F7756" t="str">
            <v>2025-05-01</v>
          </cell>
          <cell r="G7756" t="str">
            <v>G259.19</v>
          </cell>
          <cell r="H7756">
            <v>1</v>
          </cell>
          <cell r="I7756">
            <v>98</v>
          </cell>
          <cell r="J7756">
            <v>98</v>
          </cell>
        </row>
        <row r="7757">
          <cell r="C7757" t="str">
            <v>978-7-302-68353-7</v>
          </cell>
          <cell r="D7757" t="str">
            <v>《深度文化》编委会编著</v>
          </cell>
          <cell r="E7757" t="str">
            <v>清华大学出版社</v>
          </cell>
          <cell r="F7757" t="str">
            <v>2025-04-01</v>
          </cell>
          <cell r="G7757" t="str">
            <v>J212.052</v>
          </cell>
          <cell r="H7757">
            <v>2</v>
          </cell>
          <cell r="I7757">
            <v>128</v>
          </cell>
          <cell r="J7757">
            <v>256</v>
          </cell>
        </row>
        <row r="7758">
          <cell r="C7758" t="str">
            <v>978-7-5136-8137-7</v>
          </cell>
          <cell r="D7758" t="str">
            <v>有书编著</v>
          </cell>
          <cell r="E7758" t="str">
            <v>中国经济出版社</v>
          </cell>
          <cell r="F7758" t="str">
            <v>2025-05-01</v>
          </cell>
          <cell r="G7758" t="str">
            <v>I106</v>
          </cell>
          <cell r="H7758">
            <v>2</v>
          </cell>
          <cell r="I7758">
            <v>56</v>
          </cell>
          <cell r="J7758">
            <v>112</v>
          </cell>
        </row>
        <row r="7759">
          <cell r="C7759" t="str">
            <v>978-7-5766-2052-8</v>
          </cell>
          <cell r="D7759" t="str">
            <v>孙莉玲主编</v>
          </cell>
          <cell r="E7759" t="str">
            <v>东南大学出版社</v>
          </cell>
          <cell r="F7759" t="str">
            <v>2025-05-01</v>
          </cell>
          <cell r="G7759" t="str">
            <v>I106</v>
          </cell>
          <cell r="H7759">
            <v>2</v>
          </cell>
          <cell r="I7759">
            <v>78</v>
          </cell>
          <cell r="J7759">
            <v>156</v>
          </cell>
        </row>
        <row r="7760">
          <cell r="C7760" t="str">
            <v>978-7-5168-4195-2</v>
          </cell>
          <cell r="D7760" t="str">
            <v>应战著</v>
          </cell>
          <cell r="E7760" t="str">
            <v>台海出版社</v>
          </cell>
          <cell r="F7760" t="str">
            <v>2025-05-10</v>
          </cell>
          <cell r="G7760" t="str">
            <v>I247.5</v>
          </cell>
          <cell r="H7760">
            <v>2</v>
          </cell>
          <cell r="I7760">
            <v>69</v>
          </cell>
          <cell r="J7760">
            <v>138</v>
          </cell>
        </row>
        <row r="7761">
          <cell r="C7761" t="str">
            <v>978-7-229-19453-6</v>
          </cell>
          <cell r="D7761" t="str">
            <v>徐永健著</v>
          </cell>
          <cell r="E7761" t="str">
            <v>重庆出版社</v>
          </cell>
          <cell r="F7761" t="str">
            <v>2025-05-01</v>
          </cell>
          <cell r="G7761" t="str">
            <v>I247.5</v>
          </cell>
          <cell r="H7761">
            <v>2</v>
          </cell>
          <cell r="I7761">
            <v>48</v>
          </cell>
          <cell r="J7761">
            <v>96</v>
          </cell>
        </row>
        <row r="7762">
          <cell r="C7762" t="str">
            <v>978-7-5411-7234-2</v>
          </cell>
          <cell r="D7762" t="str">
            <v>常书欣著</v>
          </cell>
          <cell r="E7762" t="str">
            <v>四川文艺出版社</v>
          </cell>
          <cell r="F7762" t="str">
            <v>2025-05-01</v>
          </cell>
          <cell r="G7762" t="str">
            <v>I247.5</v>
          </cell>
          <cell r="H7762">
            <v>2</v>
          </cell>
          <cell r="I7762">
            <v>59.8</v>
          </cell>
          <cell r="J7762">
            <v>119.6</v>
          </cell>
        </row>
        <row r="7763">
          <cell r="C7763" t="str">
            <v>978-7-5107-1171-8</v>
          </cell>
          <cell r="D7763" t="str">
            <v>(法) 古斯塔夫·福楼拜著</v>
          </cell>
          <cell r="E7763" t="str">
            <v>中国长安出版传媒有限公司</v>
          </cell>
          <cell r="F7763" t="str">
            <v>2025-06-01</v>
          </cell>
          <cell r="G7763" t="str">
            <v>I565.65</v>
          </cell>
          <cell r="H7763">
            <v>2</v>
          </cell>
          <cell r="I7763">
            <v>59.9</v>
          </cell>
          <cell r="J7763">
            <v>119.8</v>
          </cell>
        </row>
        <row r="7764">
          <cell r="C7764" t="str">
            <v>978-7-5496-4344-8</v>
          </cell>
          <cell r="D7764" t="str">
            <v>(加) 马蒂厄·艾金斯(Matthieu Aikins)著</v>
          </cell>
          <cell r="E7764" t="str">
            <v>文汇出版社</v>
          </cell>
          <cell r="F7764" t="str">
            <v>2025-05-01</v>
          </cell>
          <cell r="G7764" t="str">
            <v>I711.55</v>
          </cell>
          <cell r="H7764">
            <v>2</v>
          </cell>
          <cell r="I7764">
            <v>69</v>
          </cell>
          <cell r="J7764">
            <v>138</v>
          </cell>
        </row>
        <row r="7765">
          <cell r="C7765" t="str">
            <v>978-7-5596-8113-3</v>
          </cell>
          <cell r="D7765" t="str">
            <v>(美) 理查德·布劳提根著</v>
          </cell>
          <cell r="E7765" t="str">
            <v>北京联合出版公司</v>
          </cell>
          <cell r="F7765" t="str">
            <v>2025-04-01</v>
          </cell>
          <cell r="G7765" t="str">
            <v>I712.45</v>
          </cell>
          <cell r="H7765">
            <v>2</v>
          </cell>
          <cell r="I7765">
            <v>48</v>
          </cell>
          <cell r="J7765">
            <v>96</v>
          </cell>
        </row>
        <row r="7766">
          <cell r="C7766" t="str">
            <v>978-7-100-24905-8</v>
          </cell>
          <cell r="D7766" t="str">
            <v>(美) 乔丹·萨拉马(Jordan Salama)著</v>
          </cell>
          <cell r="E7766" t="str">
            <v>商务印书馆</v>
          </cell>
          <cell r="F7766" t="str">
            <v>2025-05-01</v>
          </cell>
          <cell r="G7766" t="str">
            <v>I712.65</v>
          </cell>
          <cell r="H7766">
            <v>2</v>
          </cell>
          <cell r="I7766">
            <v>48</v>
          </cell>
          <cell r="J7766">
            <v>96</v>
          </cell>
        </row>
        <row r="7767">
          <cell r="C7767" t="str">
            <v>978-7-111-77068-8</v>
          </cell>
          <cell r="D7767" t="str">
            <v>(德)迈克尔·休斯(Michael Huth)，(英)马克·莱恩(Mark Ryan)著</v>
          </cell>
          <cell r="E7767" t="str">
            <v>机械工业出版社</v>
          </cell>
          <cell r="F7767" t="str">
            <v>2025.02</v>
          </cell>
          <cell r="G7767" t="str">
            <v>O141</v>
          </cell>
          <cell r="H7767">
            <v>2</v>
          </cell>
          <cell r="I7767">
            <v>99</v>
          </cell>
          <cell r="J7767">
            <v>198</v>
          </cell>
        </row>
        <row r="7768">
          <cell r="C7768" t="str">
            <v>978-7-03-078051-5</v>
          </cell>
          <cell r="D7768" t="str">
            <v>王少杰，顾牡，吴天刚主编</v>
          </cell>
          <cell r="E7768" t="str">
            <v>科学出版社</v>
          </cell>
          <cell r="F7768" t="str">
            <v>2025.01</v>
          </cell>
          <cell r="G7768" t="str">
            <v>O4</v>
          </cell>
          <cell r="H7768">
            <v>2</v>
          </cell>
          <cell r="I7768">
            <v>59</v>
          </cell>
          <cell r="J7768">
            <v>118</v>
          </cell>
        </row>
        <row r="7769">
          <cell r="C7769" t="str">
            <v>978-7-03-080235-4</v>
          </cell>
          <cell r="D7769" t="str">
            <v>康颖主编</v>
          </cell>
          <cell r="E7769" t="str">
            <v>科学出版社</v>
          </cell>
          <cell r="F7769" t="str">
            <v>2025.01</v>
          </cell>
          <cell r="G7769" t="str">
            <v>O4</v>
          </cell>
          <cell r="H7769">
            <v>2</v>
          </cell>
          <cell r="I7769">
            <v>59</v>
          </cell>
          <cell r="J7769">
            <v>118</v>
          </cell>
        </row>
        <row r="7770">
          <cell r="C7770" t="str">
            <v>978-7-03-080237-8</v>
          </cell>
          <cell r="D7770" t="str">
            <v>康颖主编</v>
          </cell>
          <cell r="E7770" t="str">
            <v>科学出版社</v>
          </cell>
          <cell r="F7770" t="str">
            <v>2025.02</v>
          </cell>
          <cell r="G7770" t="str">
            <v>O4</v>
          </cell>
          <cell r="H7770">
            <v>2</v>
          </cell>
          <cell r="I7770">
            <v>59</v>
          </cell>
          <cell r="J7770">
            <v>118</v>
          </cell>
        </row>
        <row r="7771">
          <cell r="C7771" t="str">
            <v>978-7-03-079335-5</v>
          </cell>
          <cell r="D7771" t="str">
            <v>曹益平，苏显渝主编</v>
          </cell>
          <cell r="E7771" t="str">
            <v>科学出版社</v>
          </cell>
          <cell r="F7771" t="str">
            <v>2024.08</v>
          </cell>
          <cell r="G7771" t="str">
            <v>O438</v>
          </cell>
          <cell r="H7771">
            <v>2</v>
          </cell>
          <cell r="I7771">
            <v>79</v>
          </cell>
          <cell r="J7771">
            <v>158</v>
          </cell>
        </row>
        <row r="7772">
          <cell r="C7772" t="str">
            <v>978-7-5210-1484-6</v>
          </cell>
          <cell r="D7772" t="str">
            <v>(英)伯恩哈德·克莱因(Bernhard Klein)，(德)格萨·麦肯萨恩(Gesa Mackenthun)编</v>
          </cell>
          <cell r="E7772" t="str">
            <v>海洋出版社</v>
          </cell>
          <cell r="F7772" t="str">
            <v>2025.04</v>
          </cell>
          <cell r="G7772" t="str">
            <v>P7-091</v>
          </cell>
          <cell r="H7772">
            <v>2</v>
          </cell>
          <cell r="I7772">
            <v>88</v>
          </cell>
          <cell r="J7772">
            <v>176</v>
          </cell>
        </row>
        <row r="7773">
          <cell r="C7773" t="str">
            <v>978-7-5482-4100-3</v>
          </cell>
          <cell r="D7773" t="str">
            <v>吕昭河，王树，徐双丽著</v>
          </cell>
          <cell r="E7773" t="str">
            <v>云南大学出版社</v>
          </cell>
          <cell r="F7773" t="str">
            <v>2025.01</v>
          </cell>
          <cell r="G7773" t="str">
            <v>C924.24</v>
          </cell>
          <cell r="H7773">
            <v>2</v>
          </cell>
          <cell r="I7773">
            <v>60</v>
          </cell>
          <cell r="J7773">
            <v>120</v>
          </cell>
        </row>
        <row r="7774">
          <cell r="C7774" t="str">
            <v>978-7-213-11862-3</v>
          </cell>
          <cell r="D7774" t="str">
            <v>(法)卢卡·尚塞尔(Lucas Chancel)著</v>
          </cell>
          <cell r="E7774" t="str">
            <v>浙江人民出版社</v>
          </cell>
          <cell r="F7774" t="str">
            <v>2025.04</v>
          </cell>
          <cell r="G7774" t="str">
            <v>X196</v>
          </cell>
          <cell r="H7774">
            <v>2</v>
          </cell>
          <cell r="I7774">
            <v>49</v>
          </cell>
          <cell r="J7774">
            <v>98</v>
          </cell>
        </row>
        <row r="7775">
          <cell r="C7775" t="str">
            <v>978-7-5615-9465-0</v>
          </cell>
          <cell r="D7775" t="str">
            <v>刘皓琰主编</v>
          </cell>
          <cell r="E7775" t="str">
            <v>厦门大学出版社</v>
          </cell>
          <cell r="F7775" t="str">
            <v>2025.03</v>
          </cell>
          <cell r="G7775" t="str">
            <v>A81</v>
          </cell>
          <cell r="H7775">
            <v>2</v>
          </cell>
          <cell r="I7775">
            <v>66</v>
          </cell>
          <cell r="J7775">
            <v>132</v>
          </cell>
        </row>
        <row r="7776">
          <cell r="C7776" t="str">
            <v>978-7-01-026531-5</v>
          </cell>
          <cell r="D7776" t="str">
            <v>吕世荣等著</v>
          </cell>
          <cell r="E7776" t="str">
            <v>人民出版社</v>
          </cell>
          <cell r="F7776" t="str">
            <v>2024.12</v>
          </cell>
          <cell r="G7776" t="str">
            <v>A811.63</v>
          </cell>
          <cell r="H7776">
            <v>1</v>
          </cell>
          <cell r="I7776">
            <v>136</v>
          </cell>
          <cell r="J7776">
            <v>136</v>
          </cell>
        </row>
        <row r="7777">
          <cell r="C7777" t="str">
            <v>978-7-305-29191-3</v>
          </cell>
          <cell r="D7777" t="str">
            <v>张盾著</v>
          </cell>
          <cell r="E7777" t="str">
            <v>南京大学出版社</v>
          </cell>
          <cell r="F7777" t="str">
            <v>2025.05</v>
          </cell>
          <cell r="G7777" t="str">
            <v>A811.64</v>
          </cell>
          <cell r="H7777">
            <v>1</v>
          </cell>
          <cell r="I7777">
            <v>198</v>
          </cell>
          <cell r="J7777">
            <v>198</v>
          </cell>
        </row>
        <row r="7778">
          <cell r="C7778" t="str">
            <v>978-7-5546-2626-9</v>
          </cell>
          <cell r="D7778" t="str">
            <v>争渡著</v>
          </cell>
          <cell r="E7778" t="str">
            <v>古吴轩出版社</v>
          </cell>
          <cell r="F7778" t="str">
            <v>2025.04</v>
          </cell>
          <cell r="G7778" t="str">
            <v>B84-49</v>
          </cell>
          <cell r="H7778">
            <v>2</v>
          </cell>
          <cell r="I7778">
            <v>49.8</v>
          </cell>
          <cell r="J7778">
            <v>99.6</v>
          </cell>
        </row>
        <row r="7779">
          <cell r="C7779" t="str">
            <v>978-7-5155-2767-3</v>
          </cell>
          <cell r="D7779" t="str">
            <v>(美)大卫·莫罗(David R. Morrow)，(美)安东尼·韦斯顿(Anthoney Weston)著</v>
          </cell>
          <cell r="E7779" t="str">
            <v>金城出版社有限公司</v>
          </cell>
          <cell r="F7779" t="str">
            <v>2025.06</v>
          </cell>
          <cell r="G7779" t="str">
            <v>B80</v>
          </cell>
          <cell r="H7779">
            <v>2</v>
          </cell>
          <cell r="I7779">
            <v>88</v>
          </cell>
          <cell r="J7779">
            <v>176</v>
          </cell>
        </row>
        <row r="7780">
          <cell r="C7780" t="str">
            <v>978-7-115-67109-7</v>
          </cell>
          <cell r="D7780" t="str">
            <v>纪菲著</v>
          </cell>
          <cell r="E7780" t="str">
            <v>人民邮电出版社</v>
          </cell>
          <cell r="F7780" t="str">
            <v>2025.06</v>
          </cell>
          <cell r="G7780" t="str">
            <v>C912.11-62</v>
          </cell>
          <cell r="H7780">
            <v>2</v>
          </cell>
          <cell r="I7780">
            <v>49.8</v>
          </cell>
          <cell r="J7780">
            <v>99.6</v>
          </cell>
        </row>
        <row r="7781">
          <cell r="C7781" t="str">
            <v>978-7-5013-8125-8</v>
          </cell>
          <cell r="D7781" t="str">
            <v>张炜主编</v>
          </cell>
          <cell r="E7781" t="str">
            <v>国家图书馆出版社</v>
          </cell>
          <cell r="F7781" t="str">
            <v>2024.10</v>
          </cell>
          <cell r="G7781" t="str">
            <v>G250.76</v>
          </cell>
          <cell r="H7781">
            <v>1</v>
          </cell>
          <cell r="I7781">
            <v>118</v>
          </cell>
          <cell r="J7781">
            <v>118</v>
          </cell>
        </row>
        <row r="7782">
          <cell r="C7782" t="str">
            <v>978-7-5013-7600-1</v>
          </cell>
          <cell r="D7782" t="str">
            <v>卢敬之[等]采访整理</v>
          </cell>
          <cell r="E7782" t="str">
            <v>国家图书馆出版社</v>
          </cell>
          <cell r="F7782" t="str">
            <v>2024.06</v>
          </cell>
          <cell r="G7782" t="str">
            <v>G251.6</v>
          </cell>
          <cell r="H7782">
            <v>1</v>
          </cell>
          <cell r="I7782">
            <v>199</v>
          </cell>
          <cell r="J7782">
            <v>199</v>
          </cell>
        </row>
        <row r="7783">
          <cell r="C7783" t="str">
            <v>978-7-5606-7655-5</v>
          </cell>
          <cell r="D7783" t="str">
            <v>严军荣编著</v>
          </cell>
          <cell r="E7783" t="str">
            <v>西安电子科技大学出版社</v>
          </cell>
          <cell r="F7783" t="str">
            <v>2025.05</v>
          </cell>
          <cell r="G7783" t="str">
            <v>G305</v>
          </cell>
          <cell r="H7783">
            <v>2</v>
          </cell>
          <cell r="I7783">
            <v>32</v>
          </cell>
          <cell r="J7783">
            <v>64</v>
          </cell>
        </row>
        <row r="7784">
          <cell r="C7784" t="str">
            <v>978-7-302-67970-7</v>
          </cell>
          <cell r="D7784" t="str">
            <v>岳婷，杨立英著</v>
          </cell>
          <cell r="E7784" t="str">
            <v>清华大学出版社</v>
          </cell>
          <cell r="F7784" t="str">
            <v>2025.02</v>
          </cell>
          <cell r="G7784" t="str">
            <v>G311</v>
          </cell>
          <cell r="H7784">
            <v>2</v>
          </cell>
          <cell r="I7784">
            <v>120</v>
          </cell>
          <cell r="J7784">
            <v>240</v>
          </cell>
        </row>
        <row r="7785">
          <cell r="C7785" t="str">
            <v>978-7-5689-4951-4</v>
          </cell>
          <cell r="D7785" t="str">
            <v>(美)瑞秋·格伦纳斯特(Rachel Glennerster)，(美)库扎伊·塔卡瓦拉沙(Kudzai Takavarasha)著</v>
          </cell>
          <cell r="E7785" t="str">
            <v>重庆大学出版社</v>
          </cell>
          <cell r="F7785" t="str">
            <v>2025.03</v>
          </cell>
          <cell r="G7785" t="str">
            <v>G312</v>
          </cell>
          <cell r="H7785">
            <v>2</v>
          </cell>
          <cell r="I7785">
            <v>75</v>
          </cell>
          <cell r="J7785">
            <v>150</v>
          </cell>
        </row>
        <row r="7786">
          <cell r="C7786" t="str">
            <v>978-7-111-77389-4</v>
          </cell>
          <cell r="D7786" t="str">
            <v>(美)约瑟夫·E.奥恩(Joseph E. Aoun)著</v>
          </cell>
          <cell r="E7786" t="str">
            <v>机械工业出版社</v>
          </cell>
          <cell r="F7786" t="str">
            <v>2025.05</v>
          </cell>
          <cell r="G7786" t="str">
            <v>G40-03</v>
          </cell>
          <cell r="H7786">
            <v>2</v>
          </cell>
          <cell r="I7786">
            <v>59</v>
          </cell>
          <cell r="J7786">
            <v>118</v>
          </cell>
        </row>
        <row r="7787">
          <cell r="C7787" t="str">
            <v>978-7-5760-5891-8</v>
          </cell>
          <cell r="D7787" t="str">
            <v>崔佳，信靖芝著</v>
          </cell>
          <cell r="E7787" t="str">
            <v>华东师范大学出版社</v>
          </cell>
          <cell r="F7787" t="str">
            <v>2025.03</v>
          </cell>
          <cell r="G7787" t="str">
            <v>G40-03</v>
          </cell>
          <cell r="H7787">
            <v>2</v>
          </cell>
          <cell r="I7787">
            <v>69.8</v>
          </cell>
          <cell r="J7787">
            <v>139.6</v>
          </cell>
        </row>
        <row r="7788">
          <cell r="C7788" t="str">
            <v>978-7-03-080112-8</v>
          </cell>
          <cell r="D7788" t="str">
            <v>杨小丽，孙宏伟主编</v>
          </cell>
          <cell r="E7788" t="str">
            <v>科学出版社</v>
          </cell>
          <cell r="F7788" t="str">
            <v>2025.05</v>
          </cell>
          <cell r="G7788" t="str">
            <v>G444</v>
          </cell>
          <cell r="H7788">
            <v>2</v>
          </cell>
          <cell r="I7788">
            <v>60</v>
          </cell>
          <cell r="J7788">
            <v>120</v>
          </cell>
        </row>
        <row r="7789">
          <cell r="C7789" t="str">
            <v>978-7-313-32371-2</v>
          </cell>
          <cell r="D7789" t="str">
            <v>魏华等编</v>
          </cell>
          <cell r="E7789" t="str">
            <v>上海交通大学出版社</v>
          </cell>
          <cell r="F7789" t="str">
            <v>2025.05</v>
          </cell>
          <cell r="G7789" t="str">
            <v>G641.41</v>
          </cell>
          <cell r="H7789">
            <v>2</v>
          </cell>
          <cell r="I7789">
            <v>48</v>
          </cell>
          <cell r="J7789">
            <v>96</v>
          </cell>
        </row>
        <row r="7790">
          <cell r="C7790" t="str">
            <v>978-7-5596-8120-1</v>
          </cell>
          <cell r="D7790" t="str">
            <v>谢侃著</v>
          </cell>
          <cell r="E7790" t="str">
            <v>北京联合出版公司</v>
          </cell>
          <cell r="F7790" t="str">
            <v>2025.02</v>
          </cell>
          <cell r="G7790" t="str">
            <v>H31</v>
          </cell>
          <cell r="H7790">
            <v>2</v>
          </cell>
          <cell r="I7790">
            <v>65</v>
          </cell>
          <cell r="J7790">
            <v>130</v>
          </cell>
        </row>
        <row r="7791">
          <cell r="C7791" t="str">
            <v>978-7-5690-7760-5</v>
          </cell>
          <cell r="D7791" t="str">
            <v>徐坚，唐雪虹主编</v>
          </cell>
          <cell r="E7791" t="str">
            <v>四川大学出版社</v>
          </cell>
          <cell r="F7791" t="str">
            <v>2025.05</v>
          </cell>
          <cell r="G7791" t="str">
            <v>H310.41</v>
          </cell>
          <cell r="H7791">
            <v>2</v>
          </cell>
          <cell r="I7791">
            <v>98</v>
          </cell>
          <cell r="J7791">
            <v>196</v>
          </cell>
        </row>
        <row r="7792">
          <cell r="C7792" t="str">
            <v>978-7-5657-3828-9</v>
          </cell>
          <cell r="D7792" t="str">
            <v>邵建宇主编</v>
          </cell>
          <cell r="E7792" t="str">
            <v>中国传媒大学出版社</v>
          </cell>
          <cell r="F7792" t="str">
            <v>2025.03</v>
          </cell>
          <cell r="G7792" t="str">
            <v>H319.4:I561.06</v>
          </cell>
          <cell r="H7792">
            <v>2</v>
          </cell>
          <cell r="I7792">
            <v>59</v>
          </cell>
          <cell r="J7792">
            <v>118</v>
          </cell>
        </row>
        <row r="7793">
          <cell r="C7793" t="str">
            <v>978-7-5660-2483-1</v>
          </cell>
          <cell r="D7793" t="str">
            <v>吴泽庆，杨纪平著</v>
          </cell>
          <cell r="E7793" t="str">
            <v>中央民族大学出版社</v>
          </cell>
          <cell r="F7793" t="str">
            <v>2025.04</v>
          </cell>
          <cell r="G7793" t="str">
            <v>H319.4:I561.4</v>
          </cell>
          <cell r="H7793">
            <v>2</v>
          </cell>
          <cell r="I7793">
            <v>98</v>
          </cell>
          <cell r="J7793">
            <v>196</v>
          </cell>
        </row>
        <row r="7794">
          <cell r="C7794" t="str">
            <v>978-7-5561-3783-1</v>
          </cell>
          <cell r="D7794" t="str">
            <v>(美)梅森·柯瑞(Mason Currey)著</v>
          </cell>
          <cell r="E7794" t="str">
            <v>湖南人民出版社有限责任公司</v>
          </cell>
          <cell r="F7794" t="str">
            <v>2025.06</v>
          </cell>
          <cell r="G7794" t="str">
            <v>I04</v>
          </cell>
          <cell r="H7794">
            <v>2</v>
          </cell>
          <cell r="I7794">
            <v>68</v>
          </cell>
          <cell r="J7794">
            <v>136</v>
          </cell>
        </row>
        <row r="7795">
          <cell r="C7795" t="str">
            <v>978-7-5075-6108-1</v>
          </cell>
          <cell r="D7795" t="str">
            <v>任晓燕编</v>
          </cell>
          <cell r="E7795" t="str">
            <v>华文出版社</v>
          </cell>
          <cell r="F7795" t="str">
            <v>2025.03</v>
          </cell>
          <cell r="G7795" t="str">
            <v>I217.61</v>
          </cell>
          <cell r="H7795">
            <v>2</v>
          </cell>
          <cell r="I7795">
            <v>98</v>
          </cell>
          <cell r="J7795">
            <v>196</v>
          </cell>
        </row>
        <row r="7796">
          <cell r="C7796" t="str">
            <v>978-7-5075-6109-8</v>
          </cell>
          <cell r="D7796" t="str">
            <v>王晓君编</v>
          </cell>
          <cell r="E7796" t="str">
            <v>华文出版社</v>
          </cell>
          <cell r="F7796" t="str">
            <v>2025.03</v>
          </cell>
          <cell r="G7796" t="str">
            <v>I217.61</v>
          </cell>
          <cell r="H7796">
            <v>2</v>
          </cell>
          <cell r="I7796">
            <v>88</v>
          </cell>
          <cell r="J7796">
            <v>176</v>
          </cell>
        </row>
        <row r="7797">
          <cell r="C7797" t="str">
            <v>978-7-5217-7082-7</v>
          </cell>
          <cell r="D7797" t="str">
            <v>淮上著</v>
          </cell>
          <cell r="E7797" t="str">
            <v>中信出版集团股份有限公司</v>
          </cell>
          <cell r="F7797" t="str">
            <v>2025.01</v>
          </cell>
          <cell r="G7797" t="str">
            <v>I247.55</v>
          </cell>
          <cell r="H7797">
            <v>2</v>
          </cell>
          <cell r="I7797">
            <v>50</v>
          </cell>
          <cell r="J7797">
            <v>100</v>
          </cell>
        </row>
        <row r="7798">
          <cell r="C7798" t="str">
            <v>978-7-205-11486-2</v>
          </cell>
          <cell r="D7798" t="str">
            <v>王文杰著</v>
          </cell>
          <cell r="E7798" t="str">
            <v>辽宁人民出版社</v>
          </cell>
          <cell r="F7798" t="str">
            <v>2025.05</v>
          </cell>
          <cell r="G7798" t="str">
            <v>I247.56</v>
          </cell>
          <cell r="H7798">
            <v>2</v>
          </cell>
          <cell r="I7798">
            <v>58</v>
          </cell>
          <cell r="J7798">
            <v>116</v>
          </cell>
        </row>
        <row r="7799">
          <cell r="C7799" t="str">
            <v>978-7-5012-6884-9</v>
          </cell>
          <cell r="D7799" t="str">
            <v>牛冈著</v>
          </cell>
          <cell r="E7799" t="str">
            <v>世界知识出版社</v>
          </cell>
          <cell r="F7799" t="str">
            <v>2025.05</v>
          </cell>
          <cell r="G7799" t="str">
            <v>I253.1</v>
          </cell>
          <cell r="H7799">
            <v>2</v>
          </cell>
          <cell r="I7799">
            <v>68</v>
          </cell>
          <cell r="J7799">
            <v>136</v>
          </cell>
        </row>
        <row r="7800">
          <cell r="C7800" t="str">
            <v>978-7-5111-6084-3</v>
          </cell>
          <cell r="D7800" t="str">
            <v>古雪著</v>
          </cell>
          <cell r="E7800" t="str">
            <v>中国环境出版集团</v>
          </cell>
          <cell r="F7800" t="str">
            <v>2025.03</v>
          </cell>
          <cell r="G7800" t="str">
            <v>I253.6</v>
          </cell>
          <cell r="H7800">
            <v>2</v>
          </cell>
          <cell r="I7800">
            <v>68</v>
          </cell>
          <cell r="J7800">
            <v>136</v>
          </cell>
        </row>
        <row r="7801">
          <cell r="C7801" t="str">
            <v>978-7-5205-5137-3</v>
          </cell>
          <cell r="D7801" t="str">
            <v>黄刚桥著</v>
          </cell>
          <cell r="E7801" t="str">
            <v>中国文史出版社</v>
          </cell>
          <cell r="F7801" t="str">
            <v>2025.06</v>
          </cell>
          <cell r="G7801" t="str">
            <v>I267</v>
          </cell>
          <cell r="H7801">
            <v>2</v>
          </cell>
          <cell r="I7801">
            <v>59.8</v>
          </cell>
          <cell r="J7801">
            <v>119.6</v>
          </cell>
        </row>
        <row r="7802">
          <cell r="C7802" t="str">
            <v>978-7-213-11930-9</v>
          </cell>
          <cell r="D7802" t="str">
            <v>(日)东野圭吾著</v>
          </cell>
          <cell r="E7802" t="str">
            <v>浙江人民出版社</v>
          </cell>
          <cell r="F7802" t="str">
            <v>2025.06</v>
          </cell>
          <cell r="G7802" t="str">
            <v>I313.45</v>
          </cell>
          <cell r="H7802">
            <v>2</v>
          </cell>
          <cell r="I7802">
            <v>69</v>
          </cell>
          <cell r="J7802">
            <v>138</v>
          </cell>
        </row>
        <row r="7803">
          <cell r="C7803" t="str">
            <v>978-7-208-19371-0</v>
          </cell>
          <cell r="D7803" t="str">
            <v>(法)西蒙娜·薇依(Simone Weil)著</v>
          </cell>
          <cell r="E7803" t="str">
            <v>上海人民出版社</v>
          </cell>
          <cell r="F7803" t="str">
            <v>2025.05</v>
          </cell>
          <cell r="G7803" t="str">
            <v>B-53</v>
          </cell>
          <cell r="H7803">
            <v>2</v>
          </cell>
          <cell r="I7803">
            <v>90</v>
          </cell>
          <cell r="J7803">
            <v>180</v>
          </cell>
        </row>
        <row r="7804">
          <cell r="C7804" t="str">
            <v>978-7-300-33672-5</v>
          </cell>
          <cell r="D7804" t="str">
            <v>(美)罗洛·梅(Rollo May)著</v>
          </cell>
          <cell r="E7804" t="str">
            <v>中国人民大学出版社</v>
          </cell>
          <cell r="F7804" t="str">
            <v>2025.04</v>
          </cell>
          <cell r="G7804" t="str">
            <v>B84-066</v>
          </cell>
          <cell r="H7804">
            <v>2</v>
          </cell>
          <cell r="I7804">
            <v>89</v>
          </cell>
          <cell r="J7804">
            <v>178</v>
          </cell>
        </row>
        <row r="7805">
          <cell r="C7805" t="str">
            <v>978-7-307-24777-2</v>
          </cell>
          <cell r="D7805" t="str">
            <v>陈锋主编</v>
          </cell>
          <cell r="E7805" t="str">
            <v>武汉大学出版社</v>
          </cell>
          <cell r="F7805" t="str">
            <v>2024.11</v>
          </cell>
          <cell r="G7805" t="str">
            <v>C55</v>
          </cell>
          <cell r="H7805">
            <v>2</v>
          </cell>
          <cell r="I7805">
            <v>89</v>
          </cell>
          <cell r="J7805">
            <v>178</v>
          </cell>
        </row>
        <row r="7806">
          <cell r="C7806" t="str">
            <v>978-7-5184-5226-2</v>
          </cell>
          <cell r="D7806" t="str">
            <v>沐晨著</v>
          </cell>
          <cell r="E7806" t="str">
            <v>中国轻工业出版社</v>
          </cell>
          <cell r="F7806" t="str">
            <v>2025.05</v>
          </cell>
          <cell r="G7806" t="str">
            <v>C913.11</v>
          </cell>
          <cell r="H7806">
            <v>2</v>
          </cell>
          <cell r="I7806">
            <v>59.8</v>
          </cell>
          <cell r="J7806">
            <v>119.6</v>
          </cell>
        </row>
        <row r="7807">
          <cell r="C7807" t="str">
            <v>978-7-5654-5484-4</v>
          </cell>
          <cell r="D7807" t="str">
            <v>陈传勇，汪志刚著</v>
          </cell>
          <cell r="E7807" t="str">
            <v>东北财经大学出版社</v>
          </cell>
          <cell r="F7807" t="str">
            <v>2025.05</v>
          </cell>
          <cell r="G7807" t="str">
            <v>D922.164</v>
          </cell>
          <cell r="H7807">
            <v>2</v>
          </cell>
          <cell r="I7807">
            <v>98</v>
          </cell>
          <cell r="J7807">
            <v>196</v>
          </cell>
        </row>
        <row r="7808">
          <cell r="C7808" t="str">
            <v>978-7-03-079678-3</v>
          </cell>
          <cell r="D7808" t="str">
            <v>李宏荣编著</v>
          </cell>
          <cell r="E7808" t="str">
            <v>科学出版社</v>
          </cell>
          <cell r="F7808" t="str">
            <v>2025.01</v>
          </cell>
          <cell r="G7808" t="str">
            <v>O4</v>
          </cell>
          <cell r="H7808">
            <v>2</v>
          </cell>
          <cell r="I7808">
            <v>69</v>
          </cell>
          <cell r="J7808">
            <v>138</v>
          </cell>
        </row>
        <row r="7809">
          <cell r="C7809" t="str">
            <v>978-7-5227-3967-0</v>
          </cell>
          <cell r="D7809" t="str">
            <v>欧阳康主编</v>
          </cell>
          <cell r="E7809" t="str">
            <v>中国社会科学出版社</v>
          </cell>
          <cell r="F7809" t="str">
            <v>2025.03</v>
          </cell>
          <cell r="G7809" t="str">
            <v>C91-02</v>
          </cell>
          <cell r="H7809">
            <v>2</v>
          </cell>
          <cell r="I7809">
            <v>108</v>
          </cell>
          <cell r="J7809">
            <v>216</v>
          </cell>
        </row>
        <row r="7810">
          <cell r="C7810" t="str">
            <v>978-7-5596-8110-2</v>
          </cell>
          <cell r="D7810" t="str">
            <v>黄昕等著</v>
          </cell>
          <cell r="E7810" t="str">
            <v>北京联合出版公司</v>
          </cell>
          <cell r="F7810" t="str">
            <v>2025.01</v>
          </cell>
          <cell r="G7810" t="str">
            <v>C955.2</v>
          </cell>
          <cell r="H7810">
            <v>2</v>
          </cell>
          <cell r="I7810">
            <v>59.8</v>
          </cell>
          <cell r="J7810">
            <v>119.6</v>
          </cell>
        </row>
        <row r="7811">
          <cell r="C7811" t="str">
            <v>978-7-5768-3410-9</v>
          </cell>
          <cell r="D7811" t="str">
            <v>(美)汉密尔顿著</v>
          </cell>
          <cell r="E7811" t="str">
            <v>吉林大学出版社</v>
          </cell>
          <cell r="F7811" t="str">
            <v>2025.04</v>
          </cell>
          <cell r="G7811" t="str">
            <v>C916.2</v>
          </cell>
          <cell r="H7811">
            <v>2</v>
          </cell>
          <cell r="I7811">
            <v>95</v>
          </cell>
          <cell r="J7811">
            <v>190</v>
          </cell>
        </row>
        <row r="7812">
          <cell r="C7812" t="str">
            <v>978-7-5225-3521-0</v>
          </cell>
          <cell r="D7812" t="str">
            <v>(俄)叶甫盖尼·沃多拉兹金(Евгений Водолазкин)著</v>
          </cell>
          <cell r="E7812" t="str">
            <v>九州出版社</v>
          </cell>
          <cell r="F7812" t="str">
            <v>2025.05</v>
          </cell>
          <cell r="G7812" t="str">
            <v>I512.45</v>
          </cell>
          <cell r="H7812">
            <v>2</v>
          </cell>
          <cell r="I7812">
            <v>72</v>
          </cell>
          <cell r="J7812">
            <v>144</v>
          </cell>
        </row>
        <row r="7813">
          <cell r="C7813" t="str">
            <v>978-7-5561-3505-9</v>
          </cell>
          <cell r="D7813" t="str">
            <v>(美)苏珊·波利斯(Susan Pories)，(美)萨钦·杰恩(Sachin H. Jain)，(美)戈登·哈珀(Gordon Harper)编著</v>
          </cell>
          <cell r="E7813" t="str">
            <v>湖南人民出版社</v>
          </cell>
          <cell r="F7813" t="str">
            <v>2025.06</v>
          </cell>
          <cell r="G7813" t="str">
            <v>I712.65</v>
          </cell>
          <cell r="H7813">
            <v>2</v>
          </cell>
          <cell r="I7813">
            <v>59.8</v>
          </cell>
          <cell r="J7813">
            <v>119.6</v>
          </cell>
        </row>
        <row r="7814">
          <cell r="C7814" t="str">
            <v>978-7-5596-7885-0</v>
          </cell>
          <cell r="D7814" t="str">
            <v>(秘鲁)克劳迪娅·乌略亚·多诺索(Claudia Ulloa Donsos)著</v>
          </cell>
          <cell r="E7814" t="str">
            <v>北京联合出版公司</v>
          </cell>
          <cell r="F7814" t="str">
            <v>2024.09</v>
          </cell>
          <cell r="G7814" t="str">
            <v>I778.45</v>
          </cell>
          <cell r="H7814">
            <v>2</v>
          </cell>
          <cell r="I7814">
            <v>62</v>
          </cell>
          <cell r="J7814">
            <v>124</v>
          </cell>
        </row>
        <row r="7815">
          <cell r="C7815" t="str">
            <v>978-7-5765-1448-3</v>
          </cell>
          <cell r="D7815" t="str">
            <v>孙建平主编</v>
          </cell>
          <cell r="E7815" t="str">
            <v>同济大学出版社</v>
          </cell>
          <cell r="F7815" t="str">
            <v>2025.03</v>
          </cell>
          <cell r="G7815" t="str">
            <v>R126</v>
          </cell>
          <cell r="H7815">
            <v>2</v>
          </cell>
          <cell r="I7815">
            <v>88</v>
          </cell>
          <cell r="J7815">
            <v>176</v>
          </cell>
        </row>
        <row r="7816">
          <cell r="C7816" t="str">
            <v>978-7-5767-1049-6</v>
          </cell>
          <cell r="D7816" t="str">
            <v>宋晓龙著</v>
          </cell>
          <cell r="E7816" t="str">
            <v>哈尔滨工业大学出版社</v>
          </cell>
          <cell r="F7816" t="str">
            <v>2025.03</v>
          </cell>
          <cell r="G7816" t="str">
            <v>R161-39</v>
          </cell>
          <cell r="H7816">
            <v>2</v>
          </cell>
          <cell r="I7816">
            <v>48</v>
          </cell>
          <cell r="J7816">
            <v>96</v>
          </cell>
        </row>
        <row r="7817">
          <cell r="C7817" t="str">
            <v>978-7-5723-2683-7</v>
          </cell>
          <cell r="D7817" t="str">
            <v>孙志坚，张光主编</v>
          </cell>
          <cell r="E7817" t="str">
            <v>山东科学技术出版社</v>
          </cell>
          <cell r="F7817" t="str">
            <v>2025.04</v>
          </cell>
          <cell r="G7817" t="str">
            <v>R19-39</v>
          </cell>
          <cell r="H7817">
            <v>2</v>
          </cell>
          <cell r="I7817">
            <v>158</v>
          </cell>
          <cell r="J7817">
            <v>316</v>
          </cell>
        </row>
        <row r="7818">
          <cell r="C7818" t="str">
            <v>978-7-5164-3267-9</v>
          </cell>
          <cell r="D7818" t="str">
            <v>冯海芳著</v>
          </cell>
          <cell r="E7818" t="str">
            <v>企业管理出版社</v>
          </cell>
          <cell r="F7818" t="str">
            <v>2025.04</v>
          </cell>
          <cell r="G7818" t="str">
            <v>R197.1</v>
          </cell>
          <cell r="H7818">
            <v>2</v>
          </cell>
          <cell r="I7818">
            <v>78</v>
          </cell>
          <cell r="J7818">
            <v>156</v>
          </cell>
        </row>
        <row r="7819">
          <cell r="C7819" t="str">
            <v>978-7-5103-5434-2</v>
          </cell>
          <cell r="D7819" t="str">
            <v>祁幡，姜敏敏，张希娟著</v>
          </cell>
          <cell r="E7819" t="str">
            <v>中国商务出版社</v>
          </cell>
          <cell r="F7819" t="str">
            <v>2024.09</v>
          </cell>
          <cell r="G7819" t="str">
            <v>R197.322</v>
          </cell>
          <cell r="H7819">
            <v>2</v>
          </cell>
          <cell r="I7819">
            <v>78</v>
          </cell>
          <cell r="J7819">
            <v>156</v>
          </cell>
        </row>
        <row r="7820">
          <cell r="C7820" t="str">
            <v>978-7-5132-9092-0</v>
          </cell>
          <cell r="D7820" t="str">
            <v>张学智主编</v>
          </cell>
          <cell r="E7820" t="str">
            <v>中国中医药出版社</v>
          </cell>
          <cell r="F7820" t="str">
            <v>2024.12</v>
          </cell>
          <cell r="G7820" t="str">
            <v>R212</v>
          </cell>
          <cell r="H7820">
            <v>2</v>
          </cell>
          <cell r="I7820">
            <v>59</v>
          </cell>
          <cell r="J7820">
            <v>118</v>
          </cell>
        </row>
        <row r="7821">
          <cell r="C7821" t="str">
            <v>978-7-5236-1183-8</v>
          </cell>
          <cell r="D7821" t="str">
            <v>(美)Edward Y. Lee，(美)Andetta Hunsaker，(美)Bettina Siewert原著</v>
          </cell>
          <cell r="E7821" t="str">
            <v>中国科学技术出版社</v>
          </cell>
          <cell r="F7821" t="str">
            <v>2025.05</v>
          </cell>
          <cell r="G7821" t="str">
            <v>R814.42</v>
          </cell>
          <cell r="H7821">
            <v>2</v>
          </cell>
          <cell r="I7821">
            <v>980</v>
          </cell>
          <cell r="J7821">
            <v>1960</v>
          </cell>
        </row>
        <row r="7822">
          <cell r="C7822" t="str">
            <v>978-7-5689-4932-3</v>
          </cell>
          <cell r="D7822" t="str">
            <v>张诚，陈苏宁，魏辉主编</v>
          </cell>
          <cell r="E7822" t="str">
            <v>重庆大学出版社</v>
          </cell>
          <cell r="F7822" t="str">
            <v>2025.05</v>
          </cell>
          <cell r="G7822" t="str">
            <v>R733.7</v>
          </cell>
          <cell r="H7822">
            <v>2</v>
          </cell>
          <cell r="I7822">
            <v>45</v>
          </cell>
          <cell r="J7822">
            <v>90</v>
          </cell>
        </row>
        <row r="7823">
          <cell r="C7823" t="str">
            <v>978-7-5236-1281-1</v>
          </cell>
          <cell r="D7823" t="str">
            <v>(尼日利)Jude Ehiabhi Okohue[等]原著</v>
          </cell>
          <cell r="E7823" t="str">
            <v>中国科学技术出版社</v>
          </cell>
          <cell r="F7823" t="str">
            <v>2025.04</v>
          </cell>
          <cell r="G7823" t="str">
            <v>R713</v>
          </cell>
          <cell r="H7823">
            <v>2</v>
          </cell>
          <cell r="I7823">
            <v>198</v>
          </cell>
          <cell r="J7823">
            <v>396</v>
          </cell>
        </row>
        <row r="7824">
          <cell r="C7824" t="str">
            <v>978-7-5232-2096-2</v>
          </cell>
          <cell r="D7824" t="str">
            <v>程继文主编</v>
          </cell>
          <cell r="E7824" t="str">
            <v>世界图书出版有限公司北京分公司</v>
          </cell>
          <cell r="F7824" t="str">
            <v>2025.03</v>
          </cell>
          <cell r="G7824" t="str">
            <v>R697</v>
          </cell>
          <cell r="H7824">
            <v>2</v>
          </cell>
          <cell r="I7824">
            <v>269</v>
          </cell>
          <cell r="J7824">
            <v>538</v>
          </cell>
        </row>
        <row r="7825">
          <cell r="C7825" t="str">
            <v>978-7-5236-1217-0</v>
          </cell>
          <cell r="D7825" t="str">
            <v>(美)瓦季姆·S.基高洛夫著</v>
          </cell>
          <cell r="E7825" t="str">
            <v>中国科学技术出版社</v>
          </cell>
          <cell r="F7825" t="str">
            <v>2025.02</v>
          </cell>
          <cell r="G7825" t="str">
            <v>K109</v>
          </cell>
          <cell r="H7825">
            <v>2</v>
          </cell>
          <cell r="I7825">
            <v>118</v>
          </cell>
          <cell r="J7825">
            <v>236</v>
          </cell>
        </row>
        <row r="7826">
          <cell r="C7826" t="str">
            <v>978-7-5236-1231-6</v>
          </cell>
          <cell r="D7826" t="str">
            <v>(美)达明·斯通著</v>
          </cell>
          <cell r="E7826" t="str">
            <v>中国科学技术出版社</v>
          </cell>
          <cell r="F7826" t="str">
            <v>2025.02</v>
          </cell>
          <cell r="G7826" t="str">
            <v>K109</v>
          </cell>
          <cell r="H7826">
            <v>2</v>
          </cell>
          <cell r="I7826">
            <v>118</v>
          </cell>
          <cell r="J7826">
            <v>236</v>
          </cell>
        </row>
        <row r="7827">
          <cell r="C7827" t="str">
            <v>978-7-5723-2630-1</v>
          </cell>
          <cell r="D7827" t="str">
            <v>黄延芹[等]主编</v>
          </cell>
          <cell r="E7827" t="str">
            <v>山东科学技术出版社</v>
          </cell>
          <cell r="F7827" t="str">
            <v>2025.04</v>
          </cell>
          <cell r="G7827" t="str">
            <v>R259.8</v>
          </cell>
          <cell r="H7827">
            <v>2</v>
          </cell>
          <cell r="I7827">
            <v>58</v>
          </cell>
          <cell r="J7827">
            <v>116</v>
          </cell>
        </row>
        <row r="7828">
          <cell r="C7828" t="str">
            <v>978-7-313-32039-1</v>
          </cell>
          <cell r="D7828" t="str">
            <v>冯艺，熊源长主编</v>
          </cell>
          <cell r="E7828" t="str">
            <v>上海交通大学出版社</v>
          </cell>
          <cell r="F7828" t="str">
            <v>2025.03</v>
          </cell>
          <cell r="G7828" t="str">
            <v>R441.1</v>
          </cell>
          <cell r="H7828">
            <v>2</v>
          </cell>
          <cell r="I7828">
            <v>198</v>
          </cell>
          <cell r="J7828">
            <v>396</v>
          </cell>
        </row>
        <row r="7829">
          <cell r="C7829" t="str">
            <v>978-7-306-08347-0</v>
          </cell>
          <cell r="D7829" t="str">
            <v>周同主编</v>
          </cell>
          <cell r="E7829" t="str">
            <v>中山大学出版社</v>
          </cell>
          <cell r="F7829" t="str">
            <v>2024.12</v>
          </cell>
          <cell r="G7829" t="str">
            <v>R454-62</v>
          </cell>
          <cell r="H7829">
            <v>2</v>
          </cell>
          <cell r="I7829">
            <v>68</v>
          </cell>
          <cell r="J7829">
            <v>136</v>
          </cell>
        </row>
        <row r="7830">
          <cell r="C7830" t="str">
            <v>978-7-5236-1333-7</v>
          </cell>
          <cell r="D7830" t="str">
            <v>(法)Jean-Michel Escoffre，(法)Ayache Bouakaz原著</v>
          </cell>
          <cell r="E7830" t="str">
            <v>中国科学技术出版社</v>
          </cell>
          <cell r="F7830" t="str">
            <v>2025.05</v>
          </cell>
          <cell r="G7830" t="str">
            <v>R454.3</v>
          </cell>
          <cell r="H7830">
            <v>2</v>
          </cell>
          <cell r="I7830">
            <v>298</v>
          </cell>
          <cell r="J7830">
            <v>596</v>
          </cell>
        </row>
        <row r="7831">
          <cell r="C7831" t="str">
            <v>978-7-5689-5168-5</v>
          </cell>
          <cell r="D7831" t="str">
            <v>王小琳，程琳，崔颖主编</v>
          </cell>
          <cell r="E7831" t="str">
            <v>重庆大学出版社</v>
          </cell>
          <cell r="F7831" t="str">
            <v>2025.04</v>
          </cell>
          <cell r="G7831" t="str">
            <v>R472.3</v>
          </cell>
          <cell r="H7831">
            <v>2</v>
          </cell>
          <cell r="I7831">
            <v>138</v>
          </cell>
          <cell r="J7831">
            <v>276</v>
          </cell>
        </row>
        <row r="7832">
          <cell r="C7832" t="str">
            <v>978-7-5591-4171-2</v>
          </cell>
          <cell r="D7832" t="str">
            <v>姜崴[等]主编</v>
          </cell>
          <cell r="E7832" t="str">
            <v>辽宁科学技术出版社</v>
          </cell>
          <cell r="F7832" t="str">
            <v>2025.05</v>
          </cell>
          <cell r="G7832" t="str">
            <v>R473.54</v>
          </cell>
          <cell r="H7832">
            <v>2</v>
          </cell>
          <cell r="I7832">
            <v>200</v>
          </cell>
          <cell r="J7832">
            <v>400</v>
          </cell>
        </row>
        <row r="7833">
          <cell r="C7833" t="str">
            <v>978-7-5690-7819-0</v>
          </cell>
          <cell r="D7833" t="str">
            <v>廖曦主编</v>
          </cell>
          <cell r="E7833" t="str">
            <v>四川大学出版社有限责任公司</v>
          </cell>
          <cell r="F7833" t="str">
            <v>2025.05</v>
          </cell>
          <cell r="G7833" t="str">
            <v>R473.6</v>
          </cell>
          <cell r="H7833">
            <v>2</v>
          </cell>
          <cell r="I7833">
            <v>50</v>
          </cell>
          <cell r="J7833">
            <v>100</v>
          </cell>
        </row>
        <row r="7834">
          <cell r="C7834" t="str">
            <v>978-7-5517-3703-6</v>
          </cell>
          <cell r="D7834" t="str">
            <v>刘晓主编</v>
          </cell>
          <cell r="E7834" t="str">
            <v>东北大学出版社</v>
          </cell>
          <cell r="F7834" t="str">
            <v>2025.03</v>
          </cell>
          <cell r="G7834" t="str">
            <v>R48-62</v>
          </cell>
          <cell r="H7834">
            <v>2</v>
          </cell>
          <cell r="I7834">
            <v>52</v>
          </cell>
          <cell r="J7834">
            <v>104</v>
          </cell>
        </row>
        <row r="7835">
          <cell r="C7835" t="str">
            <v>978-7-5232-2002-3</v>
          </cell>
          <cell r="D7835" t="str">
            <v>(印)纳拉亚南·贾纳基拉姆(Narayanan Janakiram)主编</v>
          </cell>
          <cell r="E7835" t="str">
            <v>世界图书出版西安有限公司</v>
          </cell>
          <cell r="F7835" t="str">
            <v>2025.05</v>
          </cell>
          <cell r="G7835" t="str">
            <v>R651.1-64</v>
          </cell>
          <cell r="H7835">
            <v>2</v>
          </cell>
          <cell r="I7835">
            <v>368</v>
          </cell>
          <cell r="J7835">
            <v>736</v>
          </cell>
        </row>
        <row r="7836">
          <cell r="C7836" t="str">
            <v>978-7-5359-8329-9</v>
          </cell>
          <cell r="D7836" t="str">
            <v>伍贵富，张新霞，冷秀玉主编</v>
          </cell>
          <cell r="E7836" t="str">
            <v>广东科技出版社</v>
          </cell>
          <cell r="F7836" t="str">
            <v>2024.08</v>
          </cell>
          <cell r="G7836" t="str">
            <v>R654.1</v>
          </cell>
          <cell r="H7836">
            <v>2</v>
          </cell>
          <cell r="I7836">
            <v>68</v>
          </cell>
          <cell r="J7836">
            <v>136</v>
          </cell>
        </row>
        <row r="7837">
          <cell r="C7837" t="str">
            <v>978-7-5689-5011-4</v>
          </cell>
          <cell r="D7837" t="str">
            <v>胡宗利，陈国平主编</v>
          </cell>
          <cell r="E7837" t="str">
            <v>重庆大学出版社</v>
          </cell>
          <cell r="F7837" t="str">
            <v>2025.03</v>
          </cell>
          <cell r="G7837" t="str">
            <v>Q7-33</v>
          </cell>
          <cell r="H7837">
            <v>2</v>
          </cell>
          <cell r="I7837">
            <v>49</v>
          </cell>
          <cell r="J7837">
            <v>98</v>
          </cell>
        </row>
        <row r="7838">
          <cell r="C7838" t="str">
            <v>978-7-5132-5501-1</v>
          </cell>
          <cell r="D7838" t="str">
            <v>谷巍，石晋丽主编</v>
          </cell>
          <cell r="E7838" t="str">
            <v>中国中医药出版社</v>
          </cell>
          <cell r="F7838" t="str">
            <v>2024.11</v>
          </cell>
          <cell r="G7838" t="str">
            <v>Q949.95-44</v>
          </cell>
          <cell r="H7838">
            <v>2</v>
          </cell>
          <cell r="I7838">
            <v>60</v>
          </cell>
          <cell r="J7838">
            <v>120</v>
          </cell>
        </row>
        <row r="7839">
          <cell r="C7839" t="str">
            <v>978-7-5124-4441-6</v>
          </cell>
          <cell r="D7839" t="str">
            <v>郎荣玲主编</v>
          </cell>
          <cell r="E7839" t="str">
            <v>北京航空航天大学出版社</v>
          </cell>
          <cell r="F7839" t="str">
            <v>2025.04</v>
          </cell>
          <cell r="G7839" t="str">
            <v>O151.21</v>
          </cell>
          <cell r="H7839">
            <v>2</v>
          </cell>
          <cell r="I7839">
            <v>39</v>
          </cell>
          <cell r="J7839">
            <v>78</v>
          </cell>
        </row>
        <row r="7840">
          <cell r="C7840" t="str">
            <v>978-7-5710-3022-3</v>
          </cell>
          <cell r="D7840" t="str">
            <v>(意)埃吉迪奥·特拉伊尼托著</v>
          </cell>
          <cell r="E7840" t="str">
            <v>湖南科学技术出版社</v>
          </cell>
          <cell r="F7840" t="str">
            <v>2024.08</v>
          </cell>
          <cell r="G7840" t="str">
            <v>P183-49</v>
          </cell>
          <cell r="H7840">
            <v>2</v>
          </cell>
          <cell r="I7840">
            <v>98</v>
          </cell>
          <cell r="J7840">
            <v>196</v>
          </cell>
        </row>
        <row r="7841">
          <cell r="C7841" t="str">
            <v>978-7-5210-1485-3</v>
          </cell>
          <cell r="D7841" t="str">
            <v>(德)米洛·卡尼(Milo Kearney)著</v>
          </cell>
          <cell r="E7841" t="str">
            <v>海洋出版社</v>
          </cell>
          <cell r="F7841" t="str">
            <v>2025.04</v>
          </cell>
          <cell r="G7841" t="str">
            <v>P724</v>
          </cell>
          <cell r="H7841">
            <v>2</v>
          </cell>
          <cell r="I7841">
            <v>88</v>
          </cell>
          <cell r="J7841">
            <v>176</v>
          </cell>
        </row>
        <row r="7842">
          <cell r="C7842" t="str">
            <v>978-7-115-64045-1</v>
          </cell>
          <cell r="D7842" t="str">
            <v>(英)马克·布朗洛(Mark Brownlow)，(英)伊丽莎白·怀特(Elizabeth White)著</v>
          </cell>
          <cell r="E7842" t="str">
            <v>人民邮电出版社</v>
          </cell>
          <cell r="F7842" t="str">
            <v>2025.04</v>
          </cell>
          <cell r="G7842" t="str">
            <v>P941.6</v>
          </cell>
          <cell r="H7842">
            <v>2</v>
          </cell>
          <cell r="I7842">
            <v>139.9</v>
          </cell>
          <cell r="J7842">
            <v>279.8</v>
          </cell>
        </row>
        <row r="7843">
          <cell r="C7843" t="str">
            <v>978-7-5594-9582-2</v>
          </cell>
          <cell r="D7843" t="str">
            <v>孙频著</v>
          </cell>
          <cell r="E7843" t="str">
            <v>江苏凤凰文艺出版社</v>
          </cell>
          <cell r="F7843" t="str">
            <v>2025.06</v>
          </cell>
          <cell r="G7843" t="str">
            <v>I247.57</v>
          </cell>
          <cell r="H7843">
            <v>2</v>
          </cell>
          <cell r="I7843">
            <v>42</v>
          </cell>
          <cell r="J7843">
            <v>84</v>
          </cell>
        </row>
        <row r="7844">
          <cell r="C7844" t="str">
            <v>978-7-5594-9529-7</v>
          </cell>
          <cell r="D7844" t="str">
            <v>左权著</v>
          </cell>
          <cell r="E7844" t="str">
            <v>江苏凤凰文艺出版社</v>
          </cell>
          <cell r="F7844" t="str">
            <v>2025.05</v>
          </cell>
          <cell r="G7844" t="str">
            <v>I247.56</v>
          </cell>
          <cell r="H7844">
            <v>2</v>
          </cell>
          <cell r="I7844">
            <v>56</v>
          </cell>
          <cell r="J7844">
            <v>112</v>
          </cell>
        </row>
        <row r="7845">
          <cell r="C7845" t="str">
            <v>978-7-5594-9583-9</v>
          </cell>
          <cell r="D7845" t="str">
            <v>孙频著</v>
          </cell>
          <cell r="E7845" t="str">
            <v>江苏凤凰文艺出版社</v>
          </cell>
          <cell r="F7845" t="str">
            <v>2025.06</v>
          </cell>
          <cell r="G7845" t="str">
            <v>I247.57</v>
          </cell>
          <cell r="H7845">
            <v>2</v>
          </cell>
          <cell r="I7845">
            <v>42</v>
          </cell>
          <cell r="J7845">
            <v>84</v>
          </cell>
        </row>
        <row r="7846">
          <cell r="C7846" t="str">
            <v>978-7-5726-2190-1</v>
          </cell>
          <cell r="D7846" t="str">
            <v>周楞伽著</v>
          </cell>
          <cell r="E7846" t="str">
            <v>湖南文艺出版社</v>
          </cell>
          <cell r="F7846" t="str">
            <v>2025.01</v>
          </cell>
          <cell r="G7846" t="str">
            <v>I247.59</v>
          </cell>
          <cell r="H7846">
            <v>2</v>
          </cell>
          <cell r="I7846">
            <v>59.8</v>
          </cell>
          <cell r="J7846">
            <v>119.6</v>
          </cell>
        </row>
        <row r="7847">
          <cell r="C7847" t="str">
            <v>978-7-221-18932-5</v>
          </cell>
          <cell r="D7847" t="str">
            <v>胡松涛著</v>
          </cell>
          <cell r="E7847" t="str">
            <v>贵州人民出版社</v>
          </cell>
          <cell r="F7847" t="str">
            <v>2025.01</v>
          </cell>
          <cell r="G7847" t="str">
            <v>I253.8</v>
          </cell>
          <cell r="H7847">
            <v>2</v>
          </cell>
          <cell r="I7847">
            <v>58</v>
          </cell>
          <cell r="J7847">
            <v>116</v>
          </cell>
        </row>
        <row r="7848">
          <cell r="C7848" t="str">
            <v>978-7-5496-4491-9</v>
          </cell>
          <cell r="D7848" t="str">
            <v>小红书主编</v>
          </cell>
          <cell r="E7848" t="str">
            <v>文汇出版社</v>
          </cell>
          <cell r="F7848" t="str">
            <v>2025.06</v>
          </cell>
          <cell r="G7848" t="str">
            <v>I253.7</v>
          </cell>
          <cell r="H7848">
            <v>2</v>
          </cell>
          <cell r="I7848">
            <v>59</v>
          </cell>
          <cell r="J7848">
            <v>118</v>
          </cell>
        </row>
        <row r="7849">
          <cell r="C7849" t="str">
            <v>978-7-5726-2073-7</v>
          </cell>
          <cell r="D7849" t="str">
            <v>(日)叶真中显著</v>
          </cell>
          <cell r="E7849" t="str">
            <v>湖南文艺出版社</v>
          </cell>
          <cell r="F7849" t="str">
            <v>2025.05</v>
          </cell>
          <cell r="G7849" t="str">
            <v>I313.45</v>
          </cell>
          <cell r="H7849">
            <v>2</v>
          </cell>
          <cell r="I7849">
            <v>58</v>
          </cell>
          <cell r="J7849">
            <v>116</v>
          </cell>
        </row>
        <row r="7850">
          <cell r="C7850" t="str">
            <v>978-7-208-19442-7</v>
          </cell>
          <cell r="D7850" t="str">
            <v>(日)东浩纪著</v>
          </cell>
          <cell r="E7850" t="str">
            <v>上海人民出版社</v>
          </cell>
          <cell r="F7850" t="str">
            <v>2025.05</v>
          </cell>
          <cell r="G7850" t="str">
            <v>I313.65</v>
          </cell>
          <cell r="H7850">
            <v>2</v>
          </cell>
          <cell r="I7850">
            <v>49</v>
          </cell>
          <cell r="J7850">
            <v>98</v>
          </cell>
        </row>
        <row r="7851">
          <cell r="C7851" t="str">
            <v>978-7-5596-8261-1</v>
          </cell>
          <cell r="D7851" t="str">
            <v>(巴勒)莫萨布·阿布·托哈(Mosab Abu Toha)著</v>
          </cell>
          <cell r="E7851" t="str">
            <v>北京联合出版公司</v>
          </cell>
          <cell r="F7851" t="str">
            <v>2025.05</v>
          </cell>
          <cell r="G7851" t="str">
            <v>I381.25</v>
          </cell>
          <cell r="H7851">
            <v>2</v>
          </cell>
          <cell r="I7851">
            <v>58</v>
          </cell>
          <cell r="J7851">
            <v>116</v>
          </cell>
        </row>
        <row r="7852">
          <cell r="C7852" t="str">
            <v>978-7-5151-0995-4</v>
          </cell>
          <cell r="D7852" t="str">
            <v>(俄)帕维尔·彼得罗维奇·巴若夫等著</v>
          </cell>
          <cell r="E7852" t="str">
            <v>西苑出版社</v>
          </cell>
          <cell r="F7852" t="str">
            <v>2025.02</v>
          </cell>
          <cell r="G7852" t="str">
            <v>I512.45</v>
          </cell>
          <cell r="H7852">
            <v>2</v>
          </cell>
          <cell r="I7852">
            <v>78</v>
          </cell>
          <cell r="J7852">
            <v>156</v>
          </cell>
        </row>
        <row r="7853">
          <cell r="C7853" t="str">
            <v>978-7-5411-7100-0</v>
          </cell>
          <cell r="D7853" t="str">
            <v>(瑞典)大卫·桑杜姆著</v>
          </cell>
          <cell r="E7853" t="str">
            <v>四川文艺出版社</v>
          </cell>
          <cell r="F7853" t="str">
            <v>2025.03</v>
          </cell>
          <cell r="G7853" t="str">
            <v>I532.55</v>
          </cell>
          <cell r="H7853">
            <v>2</v>
          </cell>
          <cell r="I7853">
            <v>68</v>
          </cell>
          <cell r="J7853">
            <v>136</v>
          </cell>
        </row>
        <row r="7854">
          <cell r="C7854" t="str">
            <v>978-7-110-10644-0</v>
          </cell>
          <cell r="D7854" t="str">
            <v>刘梅林，姜辉主编</v>
          </cell>
          <cell r="E7854" t="str">
            <v>科学普及出版社</v>
          </cell>
          <cell r="F7854" t="str">
            <v>2024.10</v>
          </cell>
          <cell r="G7854" t="str">
            <v>R161</v>
          </cell>
          <cell r="H7854">
            <v>2</v>
          </cell>
          <cell r="I7854">
            <v>128</v>
          </cell>
          <cell r="J7854">
            <v>256</v>
          </cell>
        </row>
        <row r="7855">
          <cell r="C7855" t="str">
            <v>978-7-5234-1365-4</v>
          </cell>
          <cell r="D7855" t="str">
            <v>飘雪楼主著</v>
          </cell>
          <cell r="E7855" t="str">
            <v>团结出版社</v>
          </cell>
          <cell r="F7855" t="str">
            <v>2025.03</v>
          </cell>
          <cell r="G7855" t="str">
            <v>K240.9</v>
          </cell>
          <cell r="H7855">
            <v>2</v>
          </cell>
          <cell r="I7855">
            <v>72</v>
          </cell>
          <cell r="J7855">
            <v>144</v>
          </cell>
        </row>
        <row r="7856">
          <cell r="C7856" t="str">
            <v>978-7-5426-6695-6</v>
          </cell>
          <cell r="D7856" t="str">
            <v>(英)托马斯·麦考莱(Thomas Babington Macaulay)著</v>
          </cell>
          <cell r="E7856" t="str">
            <v>上海三联书店</v>
          </cell>
          <cell r="F7856" t="str">
            <v>2024.12</v>
          </cell>
          <cell r="G7856" t="str">
            <v>K561.09</v>
          </cell>
          <cell r="H7856">
            <v>2</v>
          </cell>
          <cell r="I7856">
            <v>88</v>
          </cell>
          <cell r="J7856">
            <v>176</v>
          </cell>
        </row>
        <row r="7857">
          <cell r="C7857" t="str">
            <v>978-7-100-24624-8</v>
          </cell>
          <cell r="D7857" t="str">
            <v>陈菁霞著</v>
          </cell>
          <cell r="E7857" t="str">
            <v>商务印书馆</v>
          </cell>
          <cell r="F7857" t="str">
            <v>2025.03</v>
          </cell>
          <cell r="G7857" t="str">
            <v>K825.5=7</v>
          </cell>
          <cell r="H7857">
            <v>2</v>
          </cell>
          <cell r="I7857">
            <v>42</v>
          </cell>
          <cell r="J7857">
            <v>84</v>
          </cell>
        </row>
        <row r="7858">
          <cell r="C7858" t="str">
            <v>978-7-5628-7643-4</v>
          </cell>
          <cell r="D7858" t="str">
            <v>唐迟编著</v>
          </cell>
          <cell r="E7858" t="str">
            <v>华东理工大学出版社有限公司</v>
          </cell>
          <cell r="F7858" t="str">
            <v>2025.01</v>
          </cell>
          <cell r="G7858" t="str">
            <v>H319.37</v>
          </cell>
          <cell r="H7858">
            <v>2</v>
          </cell>
          <cell r="I7858">
            <v>58</v>
          </cell>
          <cell r="J7858">
            <v>116</v>
          </cell>
        </row>
        <row r="7859">
          <cell r="C7859" t="str">
            <v>978-7-5205-3931-9</v>
          </cell>
          <cell r="D7859" t="str">
            <v>徐哲身著</v>
          </cell>
          <cell r="E7859" t="str">
            <v>中国文史出版社</v>
          </cell>
          <cell r="F7859" t="str">
            <v>2025.03</v>
          </cell>
          <cell r="G7859" t="str">
            <v>I246.48</v>
          </cell>
          <cell r="H7859">
            <v>2</v>
          </cell>
          <cell r="I7859">
            <v>62</v>
          </cell>
          <cell r="J7859">
            <v>124</v>
          </cell>
        </row>
        <row r="7860">
          <cell r="C7860" t="str">
            <v>978-7-5205-3933-3</v>
          </cell>
          <cell r="D7860" t="str">
            <v>徐哲身著</v>
          </cell>
          <cell r="E7860" t="str">
            <v>中国文史出版社</v>
          </cell>
          <cell r="F7860" t="str">
            <v>2025.03</v>
          </cell>
          <cell r="G7860" t="str">
            <v>I246.48</v>
          </cell>
          <cell r="H7860">
            <v>2</v>
          </cell>
          <cell r="I7860">
            <v>59</v>
          </cell>
          <cell r="J7860">
            <v>118</v>
          </cell>
        </row>
        <row r="7861">
          <cell r="C7861" t="str">
            <v>978-7-5236-1385-6</v>
          </cell>
          <cell r="D7861" t="str">
            <v>(澳)Udaya Seneviratne原著</v>
          </cell>
          <cell r="E7861" t="str">
            <v>中国科学技术出版社</v>
          </cell>
          <cell r="F7861" t="str">
            <v>2025.06</v>
          </cell>
          <cell r="G7861" t="str">
            <v>R741.044</v>
          </cell>
          <cell r="H7861">
            <v>2</v>
          </cell>
          <cell r="I7861">
            <v>148</v>
          </cell>
          <cell r="J7861">
            <v>296</v>
          </cell>
        </row>
        <row r="7862">
          <cell r="C7862" t="str">
            <v>978-7-5236-1382-5</v>
          </cell>
          <cell r="D7862" t="str">
            <v>傅佩芬主编</v>
          </cell>
          <cell r="E7862" t="str">
            <v>中国科学技术出版社</v>
          </cell>
          <cell r="F7862" t="str">
            <v>2025.06</v>
          </cell>
          <cell r="G7862" t="str">
            <v>R737.909</v>
          </cell>
          <cell r="H7862">
            <v>2</v>
          </cell>
          <cell r="I7862">
            <v>59.8</v>
          </cell>
          <cell r="J7862">
            <v>119.6</v>
          </cell>
        </row>
        <row r="7863">
          <cell r="C7863" t="str">
            <v>978-7-5232-1257-8</v>
          </cell>
          <cell r="D7863" t="str">
            <v>(德)Mahdi Rezai，(土)Mehmet Ali Kocdor，(土)Nuh Zafer Canturk主编</v>
          </cell>
          <cell r="E7863" t="str">
            <v>世界图书出版西安有限公司</v>
          </cell>
          <cell r="F7863" t="str">
            <v>2025.05</v>
          </cell>
          <cell r="G7863" t="str">
            <v>R737.9</v>
          </cell>
          <cell r="H7863">
            <v>2</v>
          </cell>
          <cell r="I7863">
            <v>398</v>
          </cell>
          <cell r="J7863">
            <v>796</v>
          </cell>
        </row>
        <row r="7864">
          <cell r="C7864" t="str">
            <v>978-7-5236-1064-0</v>
          </cell>
          <cell r="D7864" t="str">
            <v>武爱文主编</v>
          </cell>
          <cell r="E7864" t="str">
            <v>中国科学技术出版社</v>
          </cell>
          <cell r="F7864" t="str">
            <v>2025.03</v>
          </cell>
          <cell r="G7864" t="str">
            <v>R735.3</v>
          </cell>
          <cell r="H7864">
            <v>2</v>
          </cell>
          <cell r="I7864">
            <v>48</v>
          </cell>
          <cell r="J7864">
            <v>96</v>
          </cell>
        </row>
        <row r="7865">
          <cell r="C7865" t="str">
            <v>978-7-5232-2087-0</v>
          </cell>
          <cell r="D7865" t="str">
            <v>程隆[等]主编</v>
          </cell>
          <cell r="E7865" t="str">
            <v>世界图书出版广东有限公司</v>
          </cell>
          <cell r="F7865" t="str">
            <v>2025.03</v>
          </cell>
          <cell r="G7865" t="str">
            <v>R73</v>
          </cell>
          <cell r="H7865">
            <v>2</v>
          </cell>
          <cell r="I7865">
            <v>138</v>
          </cell>
          <cell r="J7865">
            <v>276</v>
          </cell>
        </row>
        <row r="7866">
          <cell r="C7866" t="str">
            <v>978-7-5236-1332-0</v>
          </cell>
          <cell r="D7866" t="str">
            <v>(意)Mario Lima，(瑞士)Olivier Reinberg原著</v>
          </cell>
          <cell r="E7866" t="str">
            <v>中国科学技术出版社</v>
          </cell>
          <cell r="F7866" t="str">
            <v>2025.05</v>
          </cell>
          <cell r="G7866" t="str">
            <v>R726.1</v>
          </cell>
          <cell r="H7866">
            <v>2</v>
          </cell>
          <cell r="I7866">
            <v>428</v>
          </cell>
          <cell r="J7866">
            <v>856</v>
          </cell>
        </row>
        <row r="7867">
          <cell r="C7867" t="str">
            <v>978-7-5482-5290-0</v>
          </cell>
          <cell r="D7867" t="str">
            <v>杨玉萍著</v>
          </cell>
          <cell r="E7867" t="str">
            <v>云南大学出版社</v>
          </cell>
          <cell r="F7867" t="str">
            <v>2024.11</v>
          </cell>
          <cell r="G7867" t="str">
            <v>R711.51</v>
          </cell>
          <cell r="H7867">
            <v>2</v>
          </cell>
          <cell r="I7867">
            <v>66</v>
          </cell>
          <cell r="J7867">
            <v>132</v>
          </cell>
        </row>
        <row r="7868">
          <cell r="C7868" t="str">
            <v>978-7-5773-1018-3</v>
          </cell>
          <cell r="D7868" t="str">
            <v>支巧明，韩野主编</v>
          </cell>
          <cell r="E7868" t="str">
            <v>郑州大学出版社</v>
          </cell>
          <cell r="F7868" t="str">
            <v>2025.04</v>
          </cell>
          <cell r="G7868" t="str">
            <v>R656</v>
          </cell>
          <cell r="H7868">
            <v>3</v>
          </cell>
          <cell r="I7868">
            <v>69</v>
          </cell>
          <cell r="J7868">
            <v>207</v>
          </cell>
        </row>
        <row r="7869">
          <cell r="C7869" t="str">
            <v>978-7-03-076771-4</v>
          </cell>
          <cell r="D7869" t="str">
            <v>尚玉钒编著</v>
          </cell>
          <cell r="E7869" t="str">
            <v>科学出版社</v>
          </cell>
          <cell r="F7869" t="str">
            <v>2025.01</v>
          </cell>
          <cell r="G7869" t="str">
            <v>C93</v>
          </cell>
          <cell r="H7869">
            <v>2</v>
          </cell>
          <cell r="I7869">
            <v>48</v>
          </cell>
          <cell r="J7869">
            <v>96</v>
          </cell>
        </row>
        <row r="7870">
          <cell r="C7870" t="str">
            <v>978-7-313-31658-5</v>
          </cell>
          <cell r="D7870" t="str">
            <v>格桑泽仁著</v>
          </cell>
          <cell r="E7870" t="str">
            <v>上海交通大学出版社</v>
          </cell>
          <cell r="F7870" t="str">
            <v>2024.10</v>
          </cell>
          <cell r="G7870" t="str">
            <v>B841.4</v>
          </cell>
          <cell r="H7870">
            <v>2</v>
          </cell>
          <cell r="I7870">
            <v>68</v>
          </cell>
          <cell r="J7870">
            <v>136</v>
          </cell>
        </row>
        <row r="7871">
          <cell r="C7871" t="str">
            <v>978-7-5139-4913-2</v>
          </cell>
          <cell r="D7871" t="str">
            <v>王洪梅编著</v>
          </cell>
          <cell r="E7871" t="str">
            <v>民主与建设出版社有限责任公司</v>
          </cell>
          <cell r="F7871" t="str">
            <v>2025.04</v>
          </cell>
          <cell r="G7871" t="str">
            <v>B842.6</v>
          </cell>
          <cell r="H7871">
            <v>2</v>
          </cell>
          <cell r="I7871">
            <v>49.8</v>
          </cell>
          <cell r="J7871">
            <v>99.6</v>
          </cell>
        </row>
        <row r="7872">
          <cell r="C7872" t="str">
            <v>978-7-5720-3122-9</v>
          </cell>
          <cell r="D7872" t="str">
            <v>王继堃著</v>
          </cell>
          <cell r="E7872" t="str">
            <v>上海教育出版社有限公司</v>
          </cell>
          <cell r="F7872" t="str">
            <v>2025.01</v>
          </cell>
          <cell r="G7872" t="str">
            <v>B842.6</v>
          </cell>
          <cell r="H7872">
            <v>2</v>
          </cell>
          <cell r="I7872">
            <v>49</v>
          </cell>
          <cell r="J7872">
            <v>98</v>
          </cell>
        </row>
        <row r="7873">
          <cell r="C7873" t="str">
            <v>978-7-5228-5007-8</v>
          </cell>
          <cell r="D7873" t="str">
            <v>富晓星，闻翔，庄皓琰主编</v>
          </cell>
          <cell r="E7873" t="str">
            <v>社会科学文献出版社</v>
          </cell>
          <cell r="F7873" t="str">
            <v>2025.04</v>
          </cell>
          <cell r="G7873" t="str">
            <v>C912.4-53</v>
          </cell>
          <cell r="H7873">
            <v>2</v>
          </cell>
          <cell r="I7873">
            <v>128</v>
          </cell>
          <cell r="J7873">
            <v>256</v>
          </cell>
        </row>
        <row r="7874">
          <cell r="C7874" t="str">
            <v>978-7-5411-7225-0</v>
          </cell>
          <cell r="D7874" t="str">
            <v>(美)约翰·金(John Kim)著</v>
          </cell>
          <cell r="E7874" t="str">
            <v>四川文艺出版社</v>
          </cell>
          <cell r="F7874" t="str">
            <v>2025.05</v>
          </cell>
          <cell r="G7874" t="str">
            <v>C913.13</v>
          </cell>
          <cell r="H7874">
            <v>2</v>
          </cell>
          <cell r="I7874">
            <v>59.8</v>
          </cell>
          <cell r="J7874">
            <v>119.6</v>
          </cell>
        </row>
        <row r="7875">
          <cell r="C7875" t="str">
            <v>978-7-5596-8271-0</v>
          </cell>
          <cell r="D7875" t="str">
            <v>云葭著</v>
          </cell>
          <cell r="E7875" t="str">
            <v>北京联合出版公司</v>
          </cell>
          <cell r="F7875" t="str">
            <v>2025.05</v>
          </cell>
          <cell r="G7875" t="str">
            <v>D691.93</v>
          </cell>
          <cell r="H7875">
            <v>2</v>
          </cell>
          <cell r="I7875">
            <v>55</v>
          </cell>
          <cell r="J7875">
            <v>110</v>
          </cell>
        </row>
        <row r="7876">
          <cell r="C7876" t="str">
            <v>978-7-5520-4630-4</v>
          </cell>
          <cell r="D7876" t="str">
            <v>(英)维多利亚·史密斯(Victoria Smith)著</v>
          </cell>
          <cell r="E7876" t="str">
            <v>上海社会科学院出版社</v>
          </cell>
          <cell r="F7876" t="str">
            <v>2025.05</v>
          </cell>
          <cell r="G7876" t="str">
            <v>D756.186.8</v>
          </cell>
          <cell r="H7876">
            <v>2</v>
          </cell>
          <cell r="I7876">
            <v>59.8</v>
          </cell>
          <cell r="J7876">
            <v>119.6</v>
          </cell>
        </row>
        <row r="7877">
          <cell r="C7877" t="str">
            <v>978-7-5228-5299-7</v>
          </cell>
          <cell r="D7877" t="str">
            <v/>
          </cell>
          <cell r="E7877" t="str">
            <v>社会科学文献出版社</v>
          </cell>
          <cell r="F7877" t="str">
            <v>2025.03</v>
          </cell>
          <cell r="G7877" t="str">
            <v>G64-53</v>
          </cell>
          <cell r="H7877">
            <v>2</v>
          </cell>
          <cell r="I7877">
            <v>89</v>
          </cell>
          <cell r="J7877">
            <v>178</v>
          </cell>
        </row>
        <row r="7878">
          <cell r="C7878" t="str">
            <v>978-7-115-64172-4</v>
          </cell>
          <cell r="D7878" t="str">
            <v>籍晓蕾编著</v>
          </cell>
          <cell r="E7878" t="str">
            <v>人民邮电出版社</v>
          </cell>
          <cell r="F7878" t="str">
            <v>2025.05</v>
          </cell>
          <cell r="G7878" t="str">
            <v>G808.14</v>
          </cell>
          <cell r="H7878">
            <v>2</v>
          </cell>
          <cell r="I7878">
            <v>35</v>
          </cell>
          <cell r="J7878">
            <v>70</v>
          </cell>
        </row>
        <row r="7879">
          <cell r="C7879" t="str">
            <v>978-7-220-13793-8</v>
          </cell>
          <cell r="D7879" t="str">
            <v>(日)吉川忠夫著</v>
          </cell>
          <cell r="E7879" t="str">
            <v>四川人民出版社</v>
          </cell>
          <cell r="F7879" t="str">
            <v>2025.01</v>
          </cell>
          <cell r="G7879" t="str">
            <v>K220.3</v>
          </cell>
          <cell r="H7879">
            <v>2</v>
          </cell>
          <cell r="I7879">
            <v>68</v>
          </cell>
          <cell r="J7879">
            <v>136</v>
          </cell>
        </row>
        <row r="7880">
          <cell r="C7880" t="str">
            <v>978-7-5165-3967-5</v>
          </cell>
          <cell r="D7880" t="str">
            <v>春秋小历著</v>
          </cell>
          <cell r="E7880" t="str">
            <v>航空工业出版社</v>
          </cell>
          <cell r="F7880" t="str">
            <v>2025.01</v>
          </cell>
          <cell r="G7880" t="str">
            <v>K220.9</v>
          </cell>
          <cell r="H7880">
            <v>2</v>
          </cell>
          <cell r="I7880">
            <v>68</v>
          </cell>
          <cell r="J7880">
            <v>136</v>
          </cell>
        </row>
        <row r="7881">
          <cell r="C7881" t="str">
            <v>978-7-5217-7491-7</v>
          </cell>
          <cell r="D7881" t="str">
            <v>张良仁著</v>
          </cell>
          <cell r="E7881" t="str">
            <v>中信出版集团股份有限公司</v>
          </cell>
          <cell r="F7881" t="str">
            <v>2025.05</v>
          </cell>
          <cell r="G7881" t="str">
            <v>K300.7</v>
          </cell>
          <cell r="H7881">
            <v>2</v>
          </cell>
          <cell r="I7881">
            <v>75</v>
          </cell>
          <cell r="J7881">
            <v>150</v>
          </cell>
        </row>
        <row r="7882">
          <cell r="C7882" t="str">
            <v>978-7-5205-5075-8</v>
          </cell>
          <cell r="D7882" t="str">
            <v>许广平著</v>
          </cell>
          <cell r="E7882" t="str">
            <v>中国文史出版社</v>
          </cell>
          <cell r="F7882" t="str">
            <v>2025.07</v>
          </cell>
          <cell r="G7882" t="str">
            <v>K825.6=6</v>
          </cell>
          <cell r="H7882">
            <v>2</v>
          </cell>
          <cell r="I7882">
            <v>59.8</v>
          </cell>
          <cell r="J7882">
            <v>119.6</v>
          </cell>
        </row>
        <row r="7883">
          <cell r="C7883" t="str">
            <v>978-7-5217-7435-1</v>
          </cell>
          <cell r="D7883" t="str">
            <v>(俄)契诃夫(Anton Chekhov)著</v>
          </cell>
          <cell r="E7883" t="str">
            <v>中信出版集团股份有限公司</v>
          </cell>
          <cell r="F7883" t="str">
            <v>2025.06</v>
          </cell>
          <cell r="G7883" t="str">
            <v>K835.125.6=43</v>
          </cell>
          <cell r="H7883">
            <v>2</v>
          </cell>
          <cell r="I7883">
            <v>79.8</v>
          </cell>
          <cell r="J7883">
            <v>159.6</v>
          </cell>
        </row>
        <row r="7884">
          <cell r="C7884" t="str">
            <v>978-7-5236-1293-4</v>
          </cell>
          <cell r="D7884" t="str">
            <v>付加芳，曹广祥主编</v>
          </cell>
          <cell r="E7884" t="str">
            <v>中国科学技术出版社</v>
          </cell>
          <cell r="F7884" t="str">
            <v>2025.05</v>
          </cell>
          <cell r="G7884" t="str">
            <v>R318-33</v>
          </cell>
          <cell r="H7884">
            <v>2</v>
          </cell>
          <cell r="I7884">
            <v>108</v>
          </cell>
          <cell r="J7884">
            <v>216</v>
          </cell>
        </row>
        <row r="7885">
          <cell r="C7885" t="str">
            <v>978-7-5591-3037-2</v>
          </cell>
          <cell r="D7885" t="str">
            <v>(日)福嶋敬宜，(日)太田雅弘，(日)山本博徳主编</v>
          </cell>
          <cell r="E7885" t="str">
            <v>辽宁科学技术出版社</v>
          </cell>
          <cell r="F7885" t="str">
            <v>2025.04</v>
          </cell>
          <cell r="G7885" t="str">
            <v>R570.2</v>
          </cell>
          <cell r="H7885">
            <v>2</v>
          </cell>
          <cell r="I7885">
            <v>168</v>
          </cell>
          <cell r="J7885">
            <v>336</v>
          </cell>
        </row>
        <row r="7886">
          <cell r="C7886" t="str">
            <v>978-7-5232-1118-2</v>
          </cell>
          <cell r="D7886" t="str">
            <v>(美)穆拉德·阿拉姆(Murad Alam)[等]主编</v>
          </cell>
          <cell r="E7886" t="str">
            <v>世界图书出版西安有限公司</v>
          </cell>
          <cell r="F7886" t="str">
            <v>2025.02</v>
          </cell>
          <cell r="G7886" t="str">
            <v>R644.05</v>
          </cell>
          <cell r="H7886">
            <v>2</v>
          </cell>
          <cell r="I7886">
            <v>198</v>
          </cell>
          <cell r="J7886">
            <v>396</v>
          </cell>
        </row>
        <row r="7887">
          <cell r="C7887" t="str">
            <v>978-7-03-081799-0</v>
          </cell>
          <cell r="D7887" t="str">
            <v>郑勇刚，叶宏飞主编</v>
          </cell>
          <cell r="E7887" t="str">
            <v>科学出版社</v>
          </cell>
          <cell r="F7887" t="str">
            <v>2025.04</v>
          </cell>
          <cell r="G7887" t="str">
            <v>O241.82</v>
          </cell>
          <cell r="H7887">
            <v>2</v>
          </cell>
          <cell r="I7887">
            <v>79</v>
          </cell>
          <cell r="J7887">
            <v>158</v>
          </cell>
        </row>
        <row r="7888">
          <cell r="C7888" t="str">
            <v>978-7-03-078050-8</v>
          </cell>
          <cell r="D7888" t="str">
            <v>王少杰，顾牡，吴天刚主编</v>
          </cell>
          <cell r="E7888" t="str">
            <v>科学出版社</v>
          </cell>
          <cell r="F7888" t="str">
            <v>2025.01</v>
          </cell>
          <cell r="G7888" t="str">
            <v>O4</v>
          </cell>
          <cell r="H7888">
            <v>2</v>
          </cell>
          <cell r="I7888">
            <v>59</v>
          </cell>
          <cell r="J7888">
            <v>118</v>
          </cell>
        </row>
        <row r="7889">
          <cell r="C7889" t="str">
            <v>978-7-03-080673-4</v>
          </cell>
          <cell r="D7889" t="str">
            <v>周桂江主编</v>
          </cell>
          <cell r="E7889" t="str">
            <v>科学出版社</v>
          </cell>
          <cell r="F7889" t="str">
            <v>2025.04</v>
          </cell>
          <cell r="G7889" t="str">
            <v>O641.4</v>
          </cell>
          <cell r="H7889">
            <v>2</v>
          </cell>
          <cell r="I7889">
            <v>150</v>
          </cell>
          <cell r="J7889">
            <v>300</v>
          </cell>
        </row>
        <row r="7890">
          <cell r="C7890" t="str">
            <v>978-7-5225-3667-5</v>
          </cell>
          <cell r="D7890" t="str">
            <v>李茂松著</v>
          </cell>
          <cell r="E7890" t="str">
            <v>九州出版社</v>
          </cell>
          <cell r="F7890" t="str">
            <v>2025.02</v>
          </cell>
          <cell r="G7890" t="str">
            <v>C916.2-39</v>
          </cell>
          <cell r="H7890">
            <v>2</v>
          </cell>
          <cell r="I7890">
            <v>98</v>
          </cell>
          <cell r="J7890">
            <v>196</v>
          </cell>
        </row>
        <row r="7891">
          <cell r="C7891" t="str">
            <v>978-7-5689-4460-1</v>
          </cell>
          <cell r="D7891" t="str">
            <v>唐斌，吕文菲，李代红编著</v>
          </cell>
          <cell r="E7891" t="str">
            <v>重庆大学出版社</v>
          </cell>
          <cell r="F7891" t="str">
            <v>2024.06</v>
          </cell>
          <cell r="G7891" t="str">
            <v>C93-3</v>
          </cell>
          <cell r="H7891">
            <v>2</v>
          </cell>
          <cell r="I7891">
            <v>32</v>
          </cell>
          <cell r="J7891">
            <v>64</v>
          </cell>
        </row>
        <row r="7892">
          <cell r="C7892" t="str">
            <v>978-7-208-19448-9</v>
          </cell>
          <cell r="D7892" t="str">
            <v>复旦大学当代国外马克思主义研究中心编</v>
          </cell>
          <cell r="E7892" t="str">
            <v>上海人民出版社</v>
          </cell>
          <cell r="F7892" t="str">
            <v>2025.03</v>
          </cell>
          <cell r="G7892" t="str">
            <v>A81</v>
          </cell>
          <cell r="H7892">
            <v>2</v>
          </cell>
          <cell r="I7892">
            <v>128</v>
          </cell>
          <cell r="J7892">
            <v>256</v>
          </cell>
        </row>
        <row r="7893">
          <cell r="C7893" t="str">
            <v>978-7-5713-4765-9</v>
          </cell>
          <cell r="D7893" t="str">
            <v>(德)马丁·西蒙著</v>
          </cell>
          <cell r="E7893" t="str">
            <v>江苏凤凰科学技术出版社</v>
          </cell>
          <cell r="F7893" t="str">
            <v>2025.02</v>
          </cell>
          <cell r="G7893" t="str">
            <v>B842.3</v>
          </cell>
          <cell r="H7893">
            <v>2</v>
          </cell>
          <cell r="I7893">
            <v>39.8</v>
          </cell>
          <cell r="J7893">
            <v>79.6</v>
          </cell>
        </row>
        <row r="7894">
          <cell r="C7894" t="str">
            <v>978-7-5596-8440-0</v>
          </cell>
          <cell r="D7894" t="str">
            <v>(德)索菲·帕斯曼(Sophie Passmann)著</v>
          </cell>
          <cell r="E7894" t="str">
            <v>北京联合出版公司</v>
          </cell>
          <cell r="F7894" t="str">
            <v>2025.05</v>
          </cell>
          <cell r="G7894" t="str">
            <v>B848.4</v>
          </cell>
          <cell r="H7894">
            <v>2</v>
          </cell>
          <cell r="I7894">
            <v>68</v>
          </cell>
          <cell r="J7894">
            <v>136</v>
          </cell>
        </row>
        <row r="7895">
          <cell r="C7895" t="str">
            <v>978-7-205-11485-5</v>
          </cell>
          <cell r="D7895" t="str">
            <v>王文杰著</v>
          </cell>
          <cell r="E7895" t="str">
            <v>辽宁人民出版社</v>
          </cell>
          <cell r="F7895" t="str">
            <v>2025.05</v>
          </cell>
          <cell r="G7895" t="str">
            <v>I247.56</v>
          </cell>
          <cell r="H7895">
            <v>2</v>
          </cell>
          <cell r="I7895">
            <v>58</v>
          </cell>
          <cell r="J7895">
            <v>116</v>
          </cell>
        </row>
        <row r="7896">
          <cell r="C7896" t="str">
            <v>978-7-5236-0865-4</v>
          </cell>
          <cell r="D7896" t="str">
            <v>卞修武，丁彦青主编</v>
          </cell>
          <cell r="E7896" t="str">
            <v>中国科学技术出版社</v>
          </cell>
          <cell r="F7896" t="str">
            <v>2025.06</v>
          </cell>
          <cell r="G7896" t="str">
            <v>I253.6</v>
          </cell>
          <cell r="H7896">
            <v>2</v>
          </cell>
          <cell r="I7896">
            <v>128</v>
          </cell>
          <cell r="J7896">
            <v>256</v>
          </cell>
        </row>
        <row r="7897">
          <cell r="C7897" t="str">
            <v>978-7-5205-4614-0</v>
          </cell>
          <cell r="D7897" t="str">
            <v>周作人著</v>
          </cell>
          <cell r="E7897" t="str">
            <v>中国文史出版社</v>
          </cell>
          <cell r="F7897" t="str">
            <v>2025.03</v>
          </cell>
          <cell r="G7897" t="str">
            <v>I266</v>
          </cell>
          <cell r="H7897">
            <v>2</v>
          </cell>
          <cell r="I7897">
            <v>68</v>
          </cell>
          <cell r="J7897">
            <v>136</v>
          </cell>
        </row>
        <row r="7898">
          <cell r="C7898" t="str">
            <v>978-7-308-25919-4</v>
          </cell>
          <cell r="D7898" t="str">
            <v>(日)宫路秀作著</v>
          </cell>
          <cell r="E7898" t="str">
            <v>浙江大学出版社</v>
          </cell>
          <cell r="F7898" t="str">
            <v>2025.05</v>
          </cell>
          <cell r="G7898" t="str">
            <v>F119.9</v>
          </cell>
          <cell r="H7898">
            <v>2</v>
          </cell>
          <cell r="I7898">
            <v>68</v>
          </cell>
          <cell r="J7898">
            <v>136</v>
          </cell>
        </row>
        <row r="7899">
          <cell r="C7899" t="str">
            <v>978-7-5195-0588-2</v>
          </cell>
          <cell r="D7899" t="str">
            <v>中国现代国际关系研究院著</v>
          </cell>
          <cell r="E7899" t="str">
            <v>时事出版社</v>
          </cell>
          <cell r="F7899" t="str">
            <v>2025.03</v>
          </cell>
          <cell r="G7899" t="str">
            <v>D631</v>
          </cell>
          <cell r="H7899">
            <v>2</v>
          </cell>
          <cell r="I7899">
            <v>65</v>
          </cell>
          <cell r="J7899">
            <v>130</v>
          </cell>
        </row>
        <row r="7900">
          <cell r="C7900" t="str">
            <v>978-7-5594-3690-0</v>
          </cell>
          <cell r="D7900" t="str">
            <v>李书文著</v>
          </cell>
          <cell r="E7900" t="str">
            <v>江苏凤凰文艺出版社</v>
          </cell>
          <cell r="F7900" t="str">
            <v>2025.05</v>
          </cell>
          <cell r="G7900" t="str">
            <v>F272.2</v>
          </cell>
          <cell r="H7900">
            <v>2</v>
          </cell>
          <cell r="I7900">
            <v>59.8</v>
          </cell>
          <cell r="J7900">
            <v>119.6</v>
          </cell>
        </row>
        <row r="7901">
          <cell r="C7901" t="str">
            <v>978-7-111-77434-1</v>
          </cell>
          <cell r="D7901" t="str">
            <v>(美)朱莉·德克森(Julie Dirksen)著</v>
          </cell>
          <cell r="E7901" t="str">
            <v>机械工业出版社</v>
          </cell>
          <cell r="F7901" t="str">
            <v>2025.05</v>
          </cell>
          <cell r="G7901" t="str">
            <v>G442</v>
          </cell>
          <cell r="H7901">
            <v>2</v>
          </cell>
          <cell r="I7901">
            <v>79</v>
          </cell>
          <cell r="J7901">
            <v>158</v>
          </cell>
        </row>
        <row r="7902">
          <cell r="C7902" t="str">
            <v>978-7-5115-8734-3</v>
          </cell>
          <cell r="D7902" t="str">
            <v>教育部国际合作与交流司，教育部留学服务中心编</v>
          </cell>
          <cell r="E7902" t="str">
            <v>人民日报出版社</v>
          </cell>
          <cell r="F7902" t="str">
            <v>2025.04</v>
          </cell>
          <cell r="G7902" t="str">
            <v>G648.9-53</v>
          </cell>
          <cell r="H7902">
            <v>2</v>
          </cell>
          <cell r="I7902">
            <v>99</v>
          </cell>
          <cell r="J7902">
            <v>198</v>
          </cell>
        </row>
        <row r="7903">
          <cell r="C7903" t="str">
            <v>978-7-309-17905-7</v>
          </cell>
          <cell r="D7903" t="str">
            <v>康志峰主编</v>
          </cell>
          <cell r="E7903" t="str">
            <v>复旦大学出版社有限公司</v>
          </cell>
          <cell r="F7903" t="str">
            <v>2025.02</v>
          </cell>
          <cell r="G7903" t="str">
            <v>H059</v>
          </cell>
          <cell r="H7903">
            <v>2</v>
          </cell>
          <cell r="I7903">
            <v>48</v>
          </cell>
          <cell r="J7903">
            <v>96</v>
          </cell>
        </row>
        <row r="7904">
          <cell r="C7904" t="str">
            <v>978-7-04-064484-5</v>
          </cell>
          <cell r="D7904" t="str">
            <v>梁晓晖著</v>
          </cell>
          <cell r="E7904" t="str">
            <v>高等教育出版社</v>
          </cell>
          <cell r="F7904" t="str">
            <v>2025.04</v>
          </cell>
          <cell r="G7904" t="str">
            <v>H319.37</v>
          </cell>
          <cell r="H7904">
            <v>3</v>
          </cell>
          <cell r="I7904">
            <v>45</v>
          </cell>
          <cell r="J7904">
            <v>135</v>
          </cell>
        </row>
        <row r="7905">
          <cell r="C7905" t="str">
            <v>978-7-5205-3893-0</v>
          </cell>
          <cell r="D7905" t="str">
            <v>巨南著</v>
          </cell>
          <cell r="E7905" t="str">
            <v>中国文史出版社</v>
          </cell>
          <cell r="F7905" t="str">
            <v>2025.05</v>
          </cell>
          <cell r="G7905" t="str">
            <v>I207.413</v>
          </cell>
          <cell r="H7905">
            <v>2</v>
          </cell>
          <cell r="I7905">
            <v>88</v>
          </cell>
          <cell r="J7905">
            <v>176</v>
          </cell>
        </row>
        <row r="7906">
          <cell r="C7906" t="str">
            <v>978-7-5075-6110-4</v>
          </cell>
          <cell r="D7906" t="str">
            <v>王晓君编</v>
          </cell>
          <cell r="E7906" t="str">
            <v>华文出版社</v>
          </cell>
          <cell r="F7906" t="str">
            <v>2025.03</v>
          </cell>
          <cell r="G7906" t="str">
            <v>I217.61</v>
          </cell>
          <cell r="H7906">
            <v>2</v>
          </cell>
          <cell r="I7906">
            <v>98</v>
          </cell>
          <cell r="J7906">
            <v>196</v>
          </cell>
        </row>
        <row r="7907">
          <cell r="C7907" t="str">
            <v>978-7-5075-6111-1</v>
          </cell>
          <cell r="D7907" t="str">
            <v>王晓君编</v>
          </cell>
          <cell r="E7907" t="str">
            <v>华文出版社</v>
          </cell>
          <cell r="F7907" t="str">
            <v>2025.03</v>
          </cell>
          <cell r="G7907" t="str">
            <v>I217.61</v>
          </cell>
          <cell r="H7907">
            <v>2</v>
          </cell>
          <cell r="I7907">
            <v>88</v>
          </cell>
          <cell r="J7907">
            <v>176</v>
          </cell>
        </row>
        <row r="7908">
          <cell r="C7908" t="str">
            <v>978-7-5594-9584-6</v>
          </cell>
          <cell r="D7908" t="str">
            <v>孙频著</v>
          </cell>
          <cell r="E7908" t="str">
            <v>江苏凤凰文艺出版社</v>
          </cell>
          <cell r="F7908" t="str">
            <v>2025.06</v>
          </cell>
          <cell r="G7908" t="str">
            <v>I247.57</v>
          </cell>
          <cell r="H7908">
            <v>2</v>
          </cell>
          <cell r="I7908">
            <v>42</v>
          </cell>
          <cell r="J7908">
            <v>84</v>
          </cell>
        </row>
        <row r="7909">
          <cell r="C7909" t="str">
            <v>978-7-214-25774-1</v>
          </cell>
          <cell r="D7909" t="str">
            <v>张佳玮著</v>
          </cell>
          <cell r="E7909" t="str">
            <v>江苏人民出版社</v>
          </cell>
          <cell r="F7909" t="str">
            <v>2025.06</v>
          </cell>
          <cell r="G7909" t="str">
            <v>I267.1</v>
          </cell>
          <cell r="H7909">
            <v>2</v>
          </cell>
          <cell r="I7909">
            <v>52</v>
          </cell>
          <cell r="J7909">
            <v>104</v>
          </cell>
        </row>
        <row r="7910">
          <cell r="C7910" t="str">
            <v>978-7-5210-1492-1</v>
          </cell>
          <cell r="D7910" t="str">
            <v>(英)约翰·佩克(John Peck)编</v>
          </cell>
          <cell r="E7910" t="str">
            <v>海洋出版社</v>
          </cell>
          <cell r="F7910" t="str">
            <v>2025.04</v>
          </cell>
          <cell r="G7910" t="str">
            <v>I516.074</v>
          </cell>
          <cell r="H7910">
            <v>2</v>
          </cell>
          <cell r="I7910">
            <v>98</v>
          </cell>
          <cell r="J7910">
            <v>196</v>
          </cell>
        </row>
        <row r="7911">
          <cell r="C7911" t="str">
            <v>978-7-5151-1014-1</v>
          </cell>
          <cell r="D7911" t="str">
            <v>(德)瓦尔特·本雅明(Walter Benjamin)著</v>
          </cell>
          <cell r="E7911" t="str">
            <v>西苑出版社有限公司</v>
          </cell>
          <cell r="F7911" t="str">
            <v>2025.02</v>
          </cell>
          <cell r="G7911" t="str">
            <v>I516.65</v>
          </cell>
          <cell r="H7911">
            <v>2</v>
          </cell>
          <cell r="I7911">
            <v>55</v>
          </cell>
          <cell r="J7911">
            <v>110</v>
          </cell>
        </row>
        <row r="7912">
          <cell r="C7912" t="str">
            <v>978-7-5458-2445-2</v>
          </cell>
          <cell r="D7912" t="str">
            <v>上海书店出版社编</v>
          </cell>
          <cell r="E7912" t="str">
            <v>上海书店出版社</v>
          </cell>
          <cell r="F7912" t="str">
            <v>2025.05</v>
          </cell>
          <cell r="G7912" t="str">
            <v>J292.1-61</v>
          </cell>
          <cell r="H7912">
            <v>2</v>
          </cell>
          <cell r="I7912">
            <v>68</v>
          </cell>
          <cell r="J7912">
            <v>136</v>
          </cell>
        </row>
        <row r="7913">
          <cell r="C7913" t="str">
            <v>978-7-5765-1067-6</v>
          </cell>
          <cell r="D7913" t="str">
            <v>邬惊雷主编</v>
          </cell>
          <cell r="E7913" t="str">
            <v>同济大学出版社</v>
          </cell>
          <cell r="F7913" t="str">
            <v>2025.03</v>
          </cell>
          <cell r="G7913" t="str">
            <v>R126</v>
          </cell>
          <cell r="H7913">
            <v>2</v>
          </cell>
          <cell r="I7913">
            <v>98</v>
          </cell>
          <cell r="J7913">
            <v>196</v>
          </cell>
        </row>
        <row r="7914">
          <cell r="C7914" t="str">
            <v>978-7-5591-4056-2</v>
          </cell>
          <cell r="D7914" t="str">
            <v>(印)什里坎特·怀卡尔(Shrikant Waikar)主编</v>
          </cell>
          <cell r="E7914" t="str">
            <v>辽宁科学技术出版社</v>
          </cell>
          <cell r="F7914" t="str">
            <v>2025.06</v>
          </cell>
          <cell r="G7914" t="str">
            <v>R779.1</v>
          </cell>
          <cell r="H7914">
            <v>1</v>
          </cell>
          <cell r="I7914">
            <v>248</v>
          </cell>
          <cell r="J7914">
            <v>248</v>
          </cell>
        </row>
        <row r="7915">
          <cell r="C7915" t="str">
            <v>978-7-5155-2769-7</v>
          </cell>
          <cell r="D7915" t="str">
            <v>(美)德博拉·A.达娜(Deborah A. Dana)著</v>
          </cell>
          <cell r="E7915" t="str">
            <v>金城出版社有限公司</v>
          </cell>
          <cell r="F7915" t="str">
            <v>2025.07</v>
          </cell>
          <cell r="G7915" t="str">
            <v>R749.055-62</v>
          </cell>
          <cell r="H7915">
            <v>2</v>
          </cell>
          <cell r="I7915">
            <v>88</v>
          </cell>
          <cell r="J7915">
            <v>176</v>
          </cell>
        </row>
        <row r="7916">
          <cell r="C7916" t="str">
            <v>978-7-5087-7185-4</v>
          </cell>
          <cell r="D7916" t="str">
            <v>陈会全，李超主编</v>
          </cell>
          <cell r="E7916" t="str">
            <v>中国社会出版社</v>
          </cell>
          <cell r="F7916" t="str">
            <v>2025.05</v>
          </cell>
          <cell r="G7916" t="str">
            <v>R749-62</v>
          </cell>
          <cell r="H7916">
            <v>2</v>
          </cell>
          <cell r="I7916">
            <v>60</v>
          </cell>
          <cell r="J7916">
            <v>120</v>
          </cell>
        </row>
        <row r="7917">
          <cell r="C7917" t="str">
            <v>978-7-5369-9160-6</v>
          </cell>
          <cell r="D7917" t="str">
            <v>廖子君，罗志国主编</v>
          </cell>
          <cell r="E7917" t="str">
            <v>陕西科学技术出版社</v>
          </cell>
          <cell r="F7917" t="str">
            <v>2025.04</v>
          </cell>
          <cell r="G7917" t="str">
            <v>R730.269</v>
          </cell>
          <cell r="H7917">
            <v>2</v>
          </cell>
          <cell r="I7917">
            <v>98</v>
          </cell>
          <cell r="J7917">
            <v>196</v>
          </cell>
        </row>
        <row r="7918">
          <cell r="C7918" t="str">
            <v>978-7-5236-1189-0</v>
          </cell>
          <cell r="D7918" t="str">
            <v>黄丽华，翟巾帼，田金徽主编</v>
          </cell>
          <cell r="E7918" t="str">
            <v>中国科学技术出版社</v>
          </cell>
          <cell r="F7918" t="str">
            <v>2025.05</v>
          </cell>
          <cell r="G7918" t="str">
            <v>R717</v>
          </cell>
          <cell r="H7918">
            <v>2</v>
          </cell>
          <cell r="I7918">
            <v>118</v>
          </cell>
          <cell r="J7918">
            <v>236</v>
          </cell>
        </row>
        <row r="7919">
          <cell r="C7919" t="str">
            <v>978-7-5236-1349-8</v>
          </cell>
          <cell r="D7919" t="str">
            <v>(日)Norimasa Nakamura[等]原著</v>
          </cell>
          <cell r="E7919" t="str">
            <v>中国科学技术出版社</v>
          </cell>
          <cell r="F7919" t="str">
            <v>2025.06</v>
          </cell>
          <cell r="G7919" t="str">
            <v>R687.4</v>
          </cell>
          <cell r="H7919">
            <v>2</v>
          </cell>
          <cell r="I7919">
            <v>328</v>
          </cell>
          <cell r="J7919">
            <v>656</v>
          </cell>
        </row>
        <row r="7920">
          <cell r="C7920" t="str">
            <v>978-7-309-17806-7</v>
          </cell>
          <cell r="D7920" t="str">
            <v>徐卫东，李朔编著</v>
          </cell>
          <cell r="E7920" t="str">
            <v>复旦大学出版社有限公司</v>
          </cell>
          <cell r="F7920" t="str">
            <v>2025.05</v>
          </cell>
          <cell r="G7920" t="str">
            <v>R687.4</v>
          </cell>
          <cell r="H7920">
            <v>2</v>
          </cell>
          <cell r="I7920">
            <v>55</v>
          </cell>
          <cell r="J7920">
            <v>110</v>
          </cell>
        </row>
        <row r="7921">
          <cell r="C7921" t="str">
            <v>978-7-5236-1218-7</v>
          </cell>
          <cell r="D7921" t="str">
            <v>(美)萨拉·M.舍林格著</v>
          </cell>
          <cell r="E7921" t="str">
            <v>中国科学技术出版社</v>
          </cell>
          <cell r="F7921" t="str">
            <v>2025.02</v>
          </cell>
          <cell r="G7921" t="str">
            <v>K109</v>
          </cell>
          <cell r="H7921">
            <v>2</v>
          </cell>
          <cell r="I7921">
            <v>118</v>
          </cell>
          <cell r="J7921">
            <v>236</v>
          </cell>
        </row>
        <row r="7922">
          <cell r="C7922" t="str">
            <v>978-7-208-19193-8</v>
          </cell>
          <cell r="D7922" t="str">
            <v>(以)奥里特·巴什金(Orit Bashkin)著</v>
          </cell>
          <cell r="E7922" t="str">
            <v>上海人民出版社</v>
          </cell>
          <cell r="F7922" t="str">
            <v>2025.01</v>
          </cell>
          <cell r="G7922" t="str">
            <v>K18</v>
          </cell>
          <cell r="H7922">
            <v>2</v>
          </cell>
          <cell r="I7922">
            <v>98</v>
          </cell>
          <cell r="J7922">
            <v>196</v>
          </cell>
        </row>
        <row r="7923">
          <cell r="C7923" t="str">
            <v>978-7-5236-1252-1</v>
          </cell>
          <cell r="D7923" t="str">
            <v>(英)詹姆斯·威西(James Withey)著</v>
          </cell>
          <cell r="E7923" t="str">
            <v>中国科学技术出版社</v>
          </cell>
          <cell r="F7923" t="str">
            <v>2025.05</v>
          </cell>
          <cell r="G7923" t="str">
            <v>R395.6</v>
          </cell>
          <cell r="H7923">
            <v>2</v>
          </cell>
          <cell r="I7923">
            <v>59</v>
          </cell>
          <cell r="J7923">
            <v>118</v>
          </cell>
        </row>
        <row r="7924">
          <cell r="C7924" t="str">
            <v>978-7-5591-4005-0</v>
          </cell>
          <cell r="D7924" t="str">
            <v>杨英昕，杨旭，刘佳主编</v>
          </cell>
          <cell r="E7924" t="str">
            <v>辽宁科学技术出版社</v>
          </cell>
          <cell r="F7924" t="str">
            <v>2024.12</v>
          </cell>
          <cell r="G7924" t="str">
            <v>R493-64</v>
          </cell>
          <cell r="H7924">
            <v>2</v>
          </cell>
          <cell r="I7924">
            <v>168</v>
          </cell>
          <cell r="J7924">
            <v>336</v>
          </cell>
        </row>
        <row r="7925">
          <cell r="C7925" t="str">
            <v>978-7-5235-2207-3</v>
          </cell>
          <cell r="D7925" t="str">
            <v>中华人民共和国科学技术部编</v>
          </cell>
          <cell r="E7925" t="str">
            <v>科学技术文献出版社</v>
          </cell>
          <cell r="F7925" t="str">
            <v>2025.02</v>
          </cell>
          <cell r="G7925" t="str">
            <v>N4-66</v>
          </cell>
          <cell r="H7925">
            <v>1</v>
          </cell>
          <cell r="I7925">
            <v>108</v>
          </cell>
          <cell r="J7925">
            <v>108</v>
          </cell>
        </row>
        <row r="7926">
          <cell r="C7926" t="str">
            <v>978-7-5596-8065-5</v>
          </cell>
          <cell r="D7926" t="str">
            <v>(日)香月孝史，(日)上冈磨奈，(日)中村香住编著</v>
          </cell>
          <cell r="E7926" t="str">
            <v>北京联合出版公司</v>
          </cell>
          <cell r="F7926" t="str">
            <v>2025.05</v>
          </cell>
          <cell r="G7926" t="str">
            <v>G131.3-53</v>
          </cell>
          <cell r="H7926">
            <v>2</v>
          </cell>
          <cell r="I7926">
            <v>58</v>
          </cell>
          <cell r="J7926">
            <v>116</v>
          </cell>
        </row>
        <row r="7927">
          <cell r="C7927" t="str">
            <v>978-7-111-78389-3</v>
          </cell>
          <cell r="D7927" t="str">
            <v>(美)吴彦祖编著</v>
          </cell>
          <cell r="E7927" t="str">
            <v>机械工业出版社</v>
          </cell>
          <cell r="F7927" t="str">
            <v>2025.05</v>
          </cell>
          <cell r="G7927" t="str">
            <v>H319.9</v>
          </cell>
          <cell r="H7927">
            <v>2</v>
          </cell>
          <cell r="I7927">
            <v>89</v>
          </cell>
          <cell r="J7927">
            <v>178</v>
          </cell>
        </row>
        <row r="7928">
          <cell r="C7928" t="str">
            <v>978-7-5594-9233-3</v>
          </cell>
          <cell r="D7928" t="str">
            <v>核融炉著</v>
          </cell>
          <cell r="E7928" t="str">
            <v>江苏凤凰文艺出版社</v>
          </cell>
          <cell r="F7928" t="str">
            <v>2025.05</v>
          </cell>
          <cell r="G7928" t="str">
            <v>I247.7</v>
          </cell>
          <cell r="H7928">
            <v>2</v>
          </cell>
          <cell r="I7928">
            <v>58</v>
          </cell>
          <cell r="J7928">
            <v>116</v>
          </cell>
        </row>
        <row r="7929">
          <cell r="C7929" t="str">
            <v>978-7-117-35847-7</v>
          </cell>
          <cell r="D7929" t="str">
            <v>杨爱平，张建兵主编</v>
          </cell>
          <cell r="E7929" t="str">
            <v>人民卫生出版社</v>
          </cell>
          <cell r="F7929" t="str">
            <v>2025.02</v>
          </cell>
          <cell r="G7929" t="str">
            <v>R-05</v>
          </cell>
          <cell r="H7929">
            <v>2</v>
          </cell>
          <cell r="I7929">
            <v>80</v>
          </cell>
          <cell r="J7929">
            <v>160</v>
          </cell>
        </row>
        <row r="7930">
          <cell r="C7930" t="str">
            <v>978-7-5235-2189-2</v>
          </cell>
          <cell r="D7930" t="str">
            <v>李胜利主编</v>
          </cell>
          <cell r="E7930" t="str">
            <v>科学技术文献出版社</v>
          </cell>
          <cell r="F7930" t="str">
            <v>2024.11</v>
          </cell>
          <cell r="G7930" t="str">
            <v>R-332</v>
          </cell>
          <cell r="H7930">
            <v>3</v>
          </cell>
          <cell r="I7930">
            <v>48</v>
          </cell>
          <cell r="J7930">
            <v>144</v>
          </cell>
        </row>
        <row r="7931">
          <cell r="C7931" t="str">
            <v>978-7-5594-9530-3</v>
          </cell>
          <cell r="D7931" t="str">
            <v>苏童著</v>
          </cell>
          <cell r="E7931" t="str">
            <v>江苏凤凰文艺出版社</v>
          </cell>
          <cell r="F7931" t="str">
            <v>2025.05</v>
          </cell>
          <cell r="G7931" t="str">
            <v>I247.57</v>
          </cell>
          <cell r="H7931">
            <v>2</v>
          </cell>
          <cell r="I7931">
            <v>79</v>
          </cell>
          <cell r="J7931">
            <v>158</v>
          </cell>
        </row>
        <row r="7932">
          <cell r="C7932" t="str">
            <v>978-7-80768-447-3</v>
          </cell>
          <cell r="D7932" t="str">
            <v>吴琪，王珊著</v>
          </cell>
          <cell r="E7932" t="str">
            <v>生活书店出版有限公司</v>
          </cell>
          <cell r="F7932" t="str">
            <v>2025.05</v>
          </cell>
          <cell r="G7932" t="str">
            <v>I253</v>
          </cell>
          <cell r="H7932">
            <v>2</v>
          </cell>
          <cell r="I7932">
            <v>67</v>
          </cell>
          <cell r="J7932">
            <v>134</v>
          </cell>
        </row>
        <row r="7933">
          <cell r="C7933" t="str">
            <v>978-7-5726-2411-7</v>
          </cell>
          <cell r="D7933" t="str">
            <v>韩红著</v>
          </cell>
          <cell r="E7933" t="str">
            <v>湖南文艺出版社</v>
          </cell>
          <cell r="F7933" t="str">
            <v>2025.05</v>
          </cell>
          <cell r="G7933" t="str">
            <v>I267</v>
          </cell>
          <cell r="H7933">
            <v>2</v>
          </cell>
          <cell r="I7933">
            <v>68</v>
          </cell>
          <cell r="J7933">
            <v>136</v>
          </cell>
        </row>
        <row r="7934">
          <cell r="C7934" t="str">
            <v>978-7-5212-3340-7</v>
          </cell>
          <cell r="D7934" t="str">
            <v>闻涓著</v>
          </cell>
          <cell r="E7934" t="str">
            <v>作家出版社有限公司</v>
          </cell>
          <cell r="F7934" t="str">
            <v>2025.05</v>
          </cell>
          <cell r="G7934" t="str">
            <v>I267.1</v>
          </cell>
          <cell r="H7934">
            <v>2</v>
          </cell>
          <cell r="I7934">
            <v>52</v>
          </cell>
          <cell r="J7934">
            <v>104</v>
          </cell>
        </row>
        <row r="7935">
          <cell r="C7935" t="str">
            <v>978-7-5088-6543-0</v>
          </cell>
          <cell r="D7935" t="str">
            <v>梁丹丹,宋宜琪</v>
          </cell>
          <cell r="E7935" t="str">
            <v>科学出版社</v>
          </cell>
          <cell r="F7935" t="str">
            <v>2025.06</v>
          </cell>
          <cell r="G7935" t="str">
            <v>R749.940.9</v>
          </cell>
          <cell r="H7935">
            <v>2</v>
          </cell>
          <cell r="I7935">
            <v>158</v>
          </cell>
          <cell r="J7935">
            <v>316</v>
          </cell>
        </row>
        <row r="7936">
          <cell r="C7936" t="str">
            <v>978-7-117-37533-7</v>
          </cell>
          <cell r="D7936" t="str">
            <v>李艳主编</v>
          </cell>
          <cell r="E7936" t="str">
            <v>人民卫生出版社</v>
          </cell>
          <cell r="F7936" t="str">
            <v>2025.02</v>
          </cell>
          <cell r="G7936" t="str">
            <v>R749.7</v>
          </cell>
          <cell r="H7936">
            <v>2</v>
          </cell>
          <cell r="I7936">
            <v>69.8</v>
          </cell>
          <cell r="J7936">
            <v>139.6</v>
          </cell>
        </row>
        <row r="7937">
          <cell r="C7937" t="str">
            <v>978-7-5232-2044-3</v>
          </cell>
          <cell r="D7937" t="str">
            <v>张桂花[等]主编</v>
          </cell>
          <cell r="E7937" t="str">
            <v>世界图书出版有限公司北京分公司</v>
          </cell>
          <cell r="F7937" t="str">
            <v>2024.12</v>
          </cell>
          <cell r="G7937" t="str">
            <v>R72</v>
          </cell>
          <cell r="H7937">
            <v>2</v>
          </cell>
          <cell r="I7937">
            <v>95</v>
          </cell>
          <cell r="J7937">
            <v>190</v>
          </cell>
        </row>
        <row r="7938">
          <cell r="C7938" t="str">
            <v>978-7-03-080096-1</v>
          </cell>
          <cell r="D7938" t="str">
            <v>潘家华,陈名武,周浩泉</v>
          </cell>
          <cell r="E7938" t="str">
            <v>科学出版社</v>
          </cell>
          <cell r="F7938" t="str">
            <v>2025.06</v>
          </cell>
          <cell r="G7938" t="str">
            <v>R72</v>
          </cell>
          <cell r="H7938">
            <v>2</v>
          </cell>
          <cell r="I7938">
            <v>168</v>
          </cell>
          <cell r="J7938">
            <v>336</v>
          </cell>
        </row>
        <row r="7939">
          <cell r="C7939" t="str">
            <v>978-7-5714-4609-3</v>
          </cell>
          <cell r="D7939" t="str">
            <v>(美)瑞贝卡·费特著</v>
          </cell>
          <cell r="E7939" t="str">
            <v>北京科学技术出版社</v>
          </cell>
          <cell r="F7939" t="str">
            <v>2025.06</v>
          </cell>
          <cell r="G7939" t="str">
            <v>R715.3</v>
          </cell>
          <cell r="H7939">
            <v>2</v>
          </cell>
          <cell r="I7939">
            <v>79</v>
          </cell>
          <cell r="J7939">
            <v>158</v>
          </cell>
        </row>
        <row r="7940">
          <cell r="C7940" t="str">
            <v>978-7-117-37627-3</v>
          </cell>
          <cell r="D7940" t="str">
            <v>(美)Paula J. Woodward等主编</v>
          </cell>
          <cell r="E7940" t="str">
            <v>人民卫生出版社</v>
          </cell>
          <cell r="F7940" t="str">
            <v>2025.06</v>
          </cell>
          <cell r="G7940" t="str">
            <v>R714.04</v>
          </cell>
          <cell r="H7940">
            <v>2</v>
          </cell>
          <cell r="I7940">
            <v>838</v>
          </cell>
          <cell r="J7940">
            <v>1676</v>
          </cell>
        </row>
        <row r="7941">
          <cell r="C7941" t="str">
            <v>978-7-03-082356-4</v>
          </cell>
          <cell r="D7941" t="str">
            <v>王世宣</v>
          </cell>
          <cell r="E7941" t="str">
            <v>科学出版社</v>
          </cell>
          <cell r="F7941" t="str">
            <v>2025.06</v>
          </cell>
          <cell r="G7941" t="str">
            <v>R711.75</v>
          </cell>
          <cell r="H7941">
            <v>2</v>
          </cell>
          <cell r="I7941">
            <v>80</v>
          </cell>
          <cell r="J7941">
            <v>160</v>
          </cell>
        </row>
        <row r="7942">
          <cell r="C7942" t="str">
            <v>978-7-5238-0604-3</v>
          </cell>
          <cell r="D7942" t="str">
            <v>郁琦，白文佩主编</v>
          </cell>
          <cell r="E7942" t="str">
            <v>中国人口与健康出版社</v>
          </cell>
          <cell r="F7942" t="str">
            <v>2025.05</v>
          </cell>
          <cell r="G7942" t="str">
            <v>R711.6</v>
          </cell>
          <cell r="H7942">
            <v>2</v>
          </cell>
          <cell r="I7942">
            <v>25</v>
          </cell>
          <cell r="J7942">
            <v>50</v>
          </cell>
        </row>
        <row r="7943">
          <cell r="C7943" t="str">
            <v>978-7-117-37741-6</v>
          </cell>
          <cell r="D7943" t="str">
            <v>李雪兰，崔保霞主编</v>
          </cell>
          <cell r="E7943" t="str">
            <v>人民卫生出版社</v>
          </cell>
          <cell r="F7943" t="str">
            <v>2025.03</v>
          </cell>
          <cell r="G7943" t="str">
            <v>R71</v>
          </cell>
          <cell r="H7943">
            <v>4</v>
          </cell>
          <cell r="I7943">
            <v>65</v>
          </cell>
          <cell r="J7943">
            <v>260</v>
          </cell>
        </row>
        <row r="7944">
          <cell r="C7944" t="str">
            <v>978-7-5706-4104-8</v>
          </cell>
          <cell r="D7944" t="str">
            <v>董锐，周军，刘修恒主编</v>
          </cell>
          <cell r="E7944" t="str">
            <v>湖北科学技术出版社</v>
          </cell>
          <cell r="F7944" t="str">
            <v>2025.05</v>
          </cell>
          <cell r="G7944" t="str">
            <v>R699</v>
          </cell>
          <cell r="H7944">
            <v>2</v>
          </cell>
          <cell r="I7944">
            <v>128</v>
          </cell>
          <cell r="J7944">
            <v>256</v>
          </cell>
        </row>
        <row r="7945">
          <cell r="C7945" t="str">
            <v>978-7-117-37465-1</v>
          </cell>
          <cell r="D7945" t="str">
            <v>郭涛，李学松主编</v>
          </cell>
          <cell r="E7945" t="str">
            <v>人民卫生出版社</v>
          </cell>
          <cell r="F7945" t="str">
            <v>2025.05</v>
          </cell>
          <cell r="G7945" t="str">
            <v>R697-49</v>
          </cell>
          <cell r="H7945">
            <v>2</v>
          </cell>
          <cell r="I7945">
            <v>78</v>
          </cell>
          <cell r="J7945">
            <v>156</v>
          </cell>
        </row>
        <row r="7946">
          <cell r="C7946" t="str">
            <v>978-7-309-17785-5</v>
          </cell>
          <cell r="D7946" t="str">
            <v>周任远，王国民主编</v>
          </cell>
          <cell r="E7946" t="str">
            <v>复旦大学出版社有限公司</v>
          </cell>
          <cell r="F7946" t="str">
            <v>2025.05</v>
          </cell>
          <cell r="G7946" t="str">
            <v>R697-44</v>
          </cell>
          <cell r="H7946">
            <v>2</v>
          </cell>
          <cell r="I7946">
            <v>80</v>
          </cell>
          <cell r="J7946">
            <v>160</v>
          </cell>
        </row>
        <row r="7947">
          <cell r="C7947" t="str">
            <v>978-7-117-37745-4</v>
          </cell>
          <cell r="D7947" t="str">
            <v>(美)杰伊·L.科伊纳，乔尔·M.托夫，埃德加·V. 莱尔马主编</v>
          </cell>
          <cell r="E7947" t="str">
            <v>人民卫生出版社</v>
          </cell>
          <cell r="F7947" t="str">
            <v>2025.05</v>
          </cell>
          <cell r="G7947" t="str">
            <v>R692-62</v>
          </cell>
          <cell r="H7947">
            <v>2</v>
          </cell>
          <cell r="I7947">
            <v>108</v>
          </cell>
          <cell r="J7947">
            <v>216</v>
          </cell>
        </row>
        <row r="7948">
          <cell r="C7948" t="str">
            <v>978-7-5773-0670-4</v>
          </cell>
          <cell r="D7948" t="str">
            <v>赵占正主编</v>
          </cell>
          <cell r="E7948" t="str">
            <v>郑州大学出版社</v>
          </cell>
          <cell r="F7948" t="str">
            <v>2025.04</v>
          </cell>
          <cell r="G7948" t="str">
            <v>R692</v>
          </cell>
          <cell r="H7948">
            <v>2</v>
          </cell>
          <cell r="I7948">
            <v>81</v>
          </cell>
          <cell r="J7948">
            <v>162</v>
          </cell>
        </row>
        <row r="7949">
          <cell r="C7949" t="str">
            <v>978-7-5659-3338-7</v>
          </cell>
          <cell r="D7949" t="str">
            <v>Stefano Telera[等]原著</v>
          </cell>
          <cell r="E7949" t="str">
            <v>北京大学医学出版社</v>
          </cell>
          <cell r="F7949" t="str">
            <v>2025.07</v>
          </cell>
          <cell r="G7949" t="str">
            <v>R687.3</v>
          </cell>
          <cell r="H7949">
            <v>2</v>
          </cell>
          <cell r="I7949">
            <v>160</v>
          </cell>
          <cell r="J7949">
            <v>320</v>
          </cell>
        </row>
        <row r="7950">
          <cell r="C7950" t="str">
            <v>978-7-5235-2297-4</v>
          </cell>
          <cell r="D7950" t="str">
            <v>张西峰，虞攀峰，张泽华主编</v>
          </cell>
          <cell r="E7950" t="str">
            <v>科学技术文献出版社</v>
          </cell>
          <cell r="F7950" t="str">
            <v>2025.03</v>
          </cell>
          <cell r="G7950" t="str">
            <v>R681.5</v>
          </cell>
          <cell r="H7950">
            <v>2</v>
          </cell>
          <cell r="I7950">
            <v>398</v>
          </cell>
          <cell r="J7950">
            <v>796</v>
          </cell>
        </row>
        <row r="7951">
          <cell r="C7951" t="str">
            <v>978-7-5214-5328-7</v>
          </cell>
          <cell r="D7951" t="str">
            <v>郑丽丽，李静怡主编</v>
          </cell>
          <cell r="E7951" t="str">
            <v>中国医药科技出版社</v>
          </cell>
          <cell r="F7951" t="str">
            <v>2025.05</v>
          </cell>
          <cell r="G7951" t="str">
            <v>R681</v>
          </cell>
          <cell r="H7951">
            <v>2</v>
          </cell>
          <cell r="I7951">
            <v>39</v>
          </cell>
          <cell r="J7951">
            <v>78</v>
          </cell>
        </row>
        <row r="7952">
          <cell r="C7952" t="str">
            <v>978-7-5551-2200-5</v>
          </cell>
          <cell r="D7952" t="str">
            <v>黎君君[等]主编</v>
          </cell>
          <cell r="E7952" t="str">
            <v>广西科学技术出版社</v>
          </cell>
          <cell r="F7952" t="str">
            <v>2024.05</v>
          </cell>
          <cell r="G7952" t="str">
            <v>R655.8</v>
          </cell>
          <cell r="H7952">
            <v>2</v>
          </cell>
          <cell r="I7952">
            <v>58</v>
          </cell>
          <cell r="J7952">
            <v>116</v>
          </cell>
        </row>
        <row r="7953">
          <cell r="C7953" t="str">
            <v>978-7-03-082316-8</v>
          </cell>
          <cell r="D7953" t="str">
            <v>（美）迈克尔·S.萨贝尔（Michael S. Sabel）</v>
          </cell>
          <cell r="E7953" t="str">
            <v>科学出版社</v>
          </cell>
          <cell r="F7953" t="str">
            <v>2025.06</v>
          </cell>
          <cell r="G7953" t="str">
            <v>R655.8</v>
          </cell>
          <cell r="H7953">
            <v>2</v>
          </cell>
          <cell r="I7953">
            <v>288</v>
          </cell>
          <cell r="J7953">
            <v>576</v>
          </cell>
        </row>
        <row r="7954">
          <cell r="C7954" t="str">
            <v>978-7-5124-4457-7</v>
          </cell>
          <cell r="D7954" t="str">
            <v>沈春健[等]主编</v>
          </cell>
          <cell r="E7954" t="str">
            <v>北京航空航天大学出版社</v>
          </cell>
          <cell r="F7954" t="str">
            <v>2024.06</v>
          </cell>
          <cell r="G7954" t="str">
            <v>R655</v>
          </cell>
          <cell r="H7954">
            <v>2</v>
          </cell>
          <cell r="I7954">
            <v>88</v>
          </cell>
          <cell r="J7954">
            <v>176</v>
          </cell>
        </row>
        <row r="7955">
          <cell r="C7955" t="str">
            <v>978-7-117-37763-8</v>
          </cell>
          <cell r="D7955" t="str">
            <v>吴高松主编</v>
          </cell>
          <cell r="E7955" t="str">
            <v>人民卫生出版社</v>
          </cell>
          <cell r="F7955" t="str">
            <v>2025.04</v>
          </cell>
          <cell r="G7955" t="str">
            <v>R653-64</v>
          </cell>
          <cell r="H7955">
            <v>2</v>
          </cell>
          <cell r="I7955">
            <v>149</v>
          </cell>
          <cell r="J7955">
            <v>298</v>
          </cell>
        </row>
        <row r="7956">
          <cell r="C7956" t="str">
            <v>978-7-5714-4376-4</v>
          </cell>
          <cell r="D7956" t="str">
            <v>申传安主编</v>
          </cell>
          <cell r="E7956" t="str">
            <v>北京科学技术出版社</v>
          </cell>
          <cell r="F7956" t="str">
            <v>2025.06</v>
          </cell>
          <cell r="G7956" t="str">
            <v>R644</v>
          </cell>
          <cell r="H7956">
            <v>2</v>
          </cell>
          <cell r="I7956">
            <v>189</v>
          </cell>
          <cell r="J7956">
            <v>378</v>
          </cell>
        </row>
        <row r="7957">
          <cell r="C7957" t="str">
            <v>978-7-5439-9378-5</v>
          </cell>
          <cell r="D7957" t="str">
            <v>彭粤[等]主编</v>
          </cell>
          <cell r="E7957" t="str">
            <v>上海科学技术文献出版社</v>
          </cell>
          <cell r="F7957" t="str">
            <v>2025.05</v>
          </cell>
          <cell r="G7957" t="str">
            <v>R614</v>
          </cell>
          <cell r="H7957">
            <v>2</v>
          </cell>
          <cell r="I7957">
            <v>98</v>
          </cell>
          <cell r="J7957">
            <v>196</v>
          </cell>
        </row>
        <row r="7958">
          <cell r="C7958" t="str">
            <v>978-7-117-37786-7</v>
          </cell>
          <cell r="D7958" t="str">
            <v>邓小明，郭曲练主编</v>
          </cell>
          <cell r="E7958" t="str">
            <v>人民卫生出版社</v>
          </cell>
          <cell r="F7958" t="str">
            <v>2025.04</v>
          </cell>
          <cell r="G7958" t="str">
            <v>R614</v>
          </cell>
          <cell r="H7958">
            <v>4</v>
          </cell>
          <cell r="I7958">
            <v>45</v>
          </cell>
          <cell r="J7958">
            <v>180</v>
          </cell>
        </row>
        <row r="7959">
          <cell r="C7959" t="str">
            <v>978-7-5604-5647-8</v>
          </cell>
          <cell r="D7959" t="str">
            <v>伦晓钦，王国凤，李园春主编</v>
          </cell>
          <cell r="E7959" t="str">
            <v>西北大学出版社</v>
          </cell>
          <cell r="F7959" t="str">
            <v>2025.03</v>
          </cell>
          <cell r="G7959" t="str">
            <v>R612</v>
          </cell>
          <cell r="H7959">
            <v>2</v>
          </cell>
          <cell r="I7959">
            <v>58</v>
          </cell>
          <cell r="J7959">
            <v>116</v>
          </cell>
        </row>
        <row r="7960">
          <cell r="C7960" t="str">
            <v>978-7-5235-2337-7</v>
          </cell>
          <cell r="D7960" t="str">
            <v>王宝华，刘芳主编</v>
          </cell>
          <cell r="E7960" t="str">
            <v>科学技术文献出版社</v>
          </cell>
          <cell r="F7960" t="str">
            <v>2025.05</v>
          </cell>
          <cell r="G7960" t="str">
            <v>R573.6-62</v>
          </cell>
          <cell r="H7960">
            <v>2</v>
          </cell>
          <cell r="I7960">
            <v>36</v>
          </cell>
          <cell r="J7960">
            <v>72</v>
          </cell>
        </row>
        <row r="7961">
          <cell r="C7961" t="str">
            <v>978-7-5235-1929-5</v>
          </cell>
          <cell r="D7961" t="str">
            <v>赵卫国，王韧韬，刘慧莹主编</v>
          </cell>
          <cell r="E7961" t="str">
            <v>科学技术文献出版社</v>
          </cell>
          <cell r="F7961" t="str">
            <v>2025.05</v>
          </cell>
          <cell r="G7961" t="str">
            <v>R560.597</v>
          </cell>
          <cell r="H7961">
            <v>2</v>
          </cell>
          <cell r="I7961">
            <v>138</v>
          </cell>
          <cell r="J7961">
            <v>276</v>
          </cell>
        </row>
        <row r="7962">
          <cell r="C7962" t="str">
            <v>978-7-03-082521-6</v>
          </cell>
          <cell r="D7962" t="str">
            <v>尹立雪,李赵欢</v>
          </cell>
          <cell r="E7962" t="str">
            <v>科学出版社</v>
          </cell>
          <cell r="F7962" t="str">
            <v>2025.06</v>
          </cell>
          <cell r="G7962" t="str">
            <v>R543.504</v>
          </cell>
          <cell r="H7962">
            <v>3</v>
          </cell>
          <cell r="I7962">
            <v>89</v>
          </cell>
          <cell r="J7962">
            <v>267</v>
          </cell>
        </row>
        <row r="7963">
          <cell r="C7963" t="str">
            <v>978-7-5679-2211-2</v>
          </cell>
          <cell r="D7963" t="str">
            <v>汤敬东编著</v>
          </cell>
          <cell r="E7963" t="str">
            <v>中国协和医科大学出版社</v>
          </cell>
          <cell r="F7963" t="str">
            <v>2025.05</v>
          </cell>
          <cell r="G7963" t="str">
            <v>R543.05</v>
          </cell>
          <cell r="H7963">
            <v>2</v>
          </cell>
          <cell r="I7963">
            <v>128</v>
          </cell>
          <cell r="J7963">
            <v>256</v>
          </cell>
        </row>
        <row r="7964">
          <cell r="C7964" t="str">
            <v>978-7-5773-1081-7</v>
          </cell>
          <cell r="D7964" t="str">
            <v>张瑞芳主编</v>
          </cell>
          <cell r="E7964" t="str">
            <v>郑州大学出版社</v>
          </cell>
          <cell r="F7964" t="str">
            <v>2025.05</v>
          </cell>
          <cell r="G7964" t="str">
            <v>R540.4-49</v>
          </cell>
          <cell r="H7964">
            <v>2</v>
          </cell>
          <cell r="I7964">
            <v>66</v>
          </cell>
          <cell r="J7964">
            <v>132</v>
          </cell>
        </row>
        <row r="7965">
          <cell r="C7965" t="str">
            <v>978-7-5607-8633-9</v>
          </cell>
          <cell r="D7965" t="str">
            <v>王晓丽主编</v>
          </cell>
          <cell r="E7965" t="str">
            <v>山东大学出版社</v>
          </cell>
          <cell r="F7965" t="str">
            <v>2025.03</v>
          </cell>
          <cell r="G7965" t="str">
            <v>R540.4</v>
          </cell>
          <cell r="H7965">
            <v>3</v>
          </cell>
          <cell r="I7965">
            <v>128</v>
          </cell>
          <cell r="J7965">
            <v>384</v>
          </cell>
        </row>
        <row r="7966">
          <cell r="C7966" t="str">
            <v>978-7-117-37556-6</v>
          </cell>
          <cell r="D7966" t="str">
            <v>高月求，叶永安主编</v>
          </cell>
          <cell r="E7966" t="str">
            <v>人民卫生出版社</v>
          </cell>
          <cell r="F7966" t="str">
            <v>2025.05</v>
          </cell>
          <cell r="G7966" t="str">
            <v>R51</v>
          </cell>
          <cell r="H7966">
            <v>2</v>
          </cell>
          <cell r="I7966">
            <v>88</v>
          </cell>
          <cell r="J7966">
            <v>176</v>
          </cell>
        </row>
        <row r="7967">
          <cell r="C7967" t="str">
            <v>978-7-5679-2597-7</v>
          </cell>
          <cell r="D7967" t="str">
            <v>郭娜，蔡永华，冯淑菊主编</v>
          </cell>
          <cell r="E7967" t="str">
            <v>中国协和医科大学出版社</v>
          </cell>
          <cell r="F7967" t="str">
            <v>2025.05</v>
          </cell>
          <cell r="G7967" t="str">
            <v>R473.72-62</v>
          </cell>
          <cell r="H7967">
            <v>2</v>
          </cell>
          <cell r="I7967">
            <v>128</v>
          </cell>
          <cell r="J7967">
            <v>256</v>
          </cell>
        </row>
        <row r="7968">
          <cell r="C7968" t="str">
            <v>978-7-5697-3025-8</v>
          </cell>
          <cell r="D7968" t="str">
            <v>李海燕，刘丽萍，徐岚主编</v>
          </cell>
          <cell r="E7968" t="str">
            <v>西南大学出版社</v>
          </cell>
          <cell r="F7968" t="str">
            <v>2025.05</v>
          </cell>
          <cell r="G7968" t="str">
            <v>R473.6</v>
          </cell>
          <cell r="H7968">
            <v>2</v>
          </cell>
          <cell r="I7968">
            <v>68</v>
          </cell>
          <cell r="J7968">
            <v>136</v>
          </cell>
        </row>
        <row r="7969">
          <cell r="C7969" t="str">
            <v>978-7-5235-2131-1</v>
          </cell>
          <cell r="D7969" t="str">
            <v>郭锦丽，高朝娜，柳彦主编</v>
          </cell>
          <cell r="E7969" t="str">
            <v>科学技术文献出版社</v>
          </cell>
          <cell r="F7969" t="str">
            <v>2025.03</v>
          </cell>
          <cell r="G7969" t="str">
            <v>R473.6</v>
          </cell>
          <cell r="H7969">
            <v>2</v>
          </cell>
          <cell r="I7969">
            <v>128</v>
          </cell>
          <cell r="J7969">
            <v>256</v>
          </cell>
        </row>
        <row r="7970">
          <cell r="C7970" t="str">
            <v>978-7-117-38092-8</v>
          </cell>
          <cell r="D7970" t="str">
            <v>李海燕，虞奋主编</v>
          </cell>
          <cell r="E7970" t="str">
            <v>人民卫生出版社</v>
          </cell>
          <cell r="F7970" t="str">
            <v>2025.06</v>
          </cell>
          <cell r="G7970" t="str">
            <v>R473.6</v>
          </cell>
          <cell r="H7970">
            <v>2</v>
          </cell>
          <cell r="I7970">
            <v>45</v>
          </cell>
          <cell r="J7970">
            <v>90</v>
          </cell>
        </row>
        <row r="7971">
          <cell r="C7971" t="str">
            <v>978-7-5668-4139-1</v>
          </cell>
          <cell r="D7971" t="str">
            <v>梁荫基编</v>
          </cell>
          <cell r="E7971" t="str">
            <v>暨南大学出版社</v>
          </cell>
          <cell r="F7971" t="str">
            <v>2025.04</v>
          </cell>
          <cell r="G7971" t="str">
            <v>R472.2</v>
          </cell>
          <cell r="H7971">
            <v>2</v>
          </cell>
          <cell r="I7971">
            <v>69.8</v>
          </cell>
          <cell r="J7971">
            <v>139.6</v>
          </cell>
        </row>
        <row r="7972">
          <cell r="C7972" t="str">
            <v>978-7-117-37968-7</v>
          </cell>
          <cell r="D7972" t="str">
            <v>孙玉梅，章雅青主编</v>
          </cell>
          <cell r="E7972" t="str">
            <v>人民卫生出版社</v>
          </cell>
          <cell r="F7972" t="str">
            <v>2025.05</v>
          </cell>
          <cell r="G7972" t="str">
            <v>R471</v>
          </cell>
          <cell r="H7972">
            <v>2</v>
          </cell>
          <cell r="I7972">
            <v>79</v>
          </cell>
          <cell r="J7972">
            <v>158</v>
          </cell>
        </row>
        <row r="7973">
          <cell r="C7973" t="str">
            <v>978-7-04-063550-8</v>
          </cell>
          <cell r="D7973" t="str">
            <v>曹枫林，张瑞星主编</v>
          </cell>
          <cell r="E7973" t="str">
            <v>高等教育出版社</v>
          </cell>
          <cell r="F7973" t="str">
            <v>2025.06</v>
          </cell>
          <cell r="G7973" t="str">
            <v>R471</v>
          </cell>
          <cell r="H7973">
            <v>2</v>
          </cell>
          <cell r="I7973">
            <v>39.8</v>
          </cell>
          <cell r="J7973">
            <v>79.6</v>
          </cell>
        </row>
        <row r="7974">
          <cell r="C7974" t="str">
            <v>978-7-5772-1778-9</v>
          </cell>
          <cell r="D7974" t="str">
            <v>曾铁英，刘于总主编</v>
          </cell>
          <cell r="E7974" t="str">
            <v>华中科技大学出版社</v>
          </cell>
          <cell r="F7974" t="str">
            <v>2025.04</v>
          </cell>
          <cell r="G7974" t="str">
            <v>R47-44</v>
          </cell>
          <cell r="H7974">
            <v>2</v>
          </cell>
          <cell r="I7974">
            <v>128</v>
          </cell>
          <cell r="J7974">
            <v>256</v>
          </cell>
        </row>
        <row r="7975">
          <cell r="C7975" t="str">
            <v>978-7-5229-2327-7</v>
          </cell>
          <cell r="D7975" t="str">
            <v>魏小英，李嘉蔚，贺萍主编</v>
          </cell>
          <cell r="E7975" t="str">
            <v>中国纺织出版社有限公司</v>
          </cell>
          <cell r="F7975" t="str">
            <v>2025.01</v>
          </cell>
          <cell r="G7975" t="str">
            <v>R47</v>
          </cell>
          <cell r="H7975">
            <v>2</v>
          </cell>
          <cell r="I7975">
            <v>138</v>
          </cell>
          <cell r="J7975">
            <v>276</v>
          </cell>
        </row>
        <row r="7976">
          <cell r="C7976" t="str">
            <v>978-7-101-17124-2</v>
          </cell>
          <cell r="D7976" t="str">
            <v>成长著</v>
          </cell>
          <cell r="E7976" t="str">
            <v>中华书局</v>
          </cell>
          <cell r="F7976" t="str">
            <v>2025.04</v>
          </cell>
          <cell r="G7976" t="str">
            <v>K236.07</v>
          </cell>
          <cell r="H7976">
            <v>2</v>
          </cell>
          <cell r="I7976">
            <v>88</v>
          </cell>
          <cell r="J7976">
            <v>176</v>
          </cell>
        </row>
        <row r="7977">
          <cell r="C7977" t="str">
            <v>978-7-117-37854-3</v>
          </cell>
          <cell r="D7977" t="str">
            <v>王辉，楼永良主编</v>
          </cell>
          <cell r="E7977" t="str">
            <v>人民卫生出版社</v>
          </cell>
          <cell r="F7977" t="str">
            <v>2025.05</v>
          </cell>
          <cell r="G7977" t="str">
            <v>R446.5</v>
          </cell>
          <cell r="H7977">
            <v>2</v>
          </cell>
          <cell r="I7977">
            <v>92</v>
          </cell>
          <cell r="J7977">
            <v>184</v>
          </cell>
        </row>
        <row r="7978">
          <cell r="C7978" t="str">
            <v>978-7-117-37940-3</v>
          </cell>
          <cell r="D7978" t="str">
            <v>王霄霞主编</v>
          </cell>
          <cell r="E7978" t="str">
            <v>人民卫生出版社</v>
          </cell>
          <cell r="F7978" t="str">
            <v>2025.05</v>
          </cell>
          <cell r="G7978" t="str">
            <v>R446.11</v>
          </cell>
          <cell r="H7978">
            <v>2</v>
          </cell>
          <cell r="I7978">
            <v>56</v>
          </cell>
          <cell r="J7978">
            <v>112</v>
          </cell>
        </row>
        <row r="7979">
          <cell r="C7979" t="str">
            <v>978-7-117-37871-0</v>
          </cell>
          <cell r="D7979" t="str">
            <v>王学锋主编</v>
          </cell>
          <cell r="E7979" t="str">
            <v>人民卫生出版社</v>
          </cell>
          <cell r="F7979" t="str">
            <v>2025.05</v>
          </cell>
          <cell r="G7979" t="str">
            <v>R446.11</v>
          </cell>
          <cell r="H7979">
            <v>2</v>
          </cell>
          <cell r="I7979">
            <v>49</v>
          </cell>
          <cell r="J7979">
            <v>98</v>
          </cell>
        </row>
        <row r="7980">
          <cell r="C7980" t="str">
            <v>978-7-5607-8463-2</v>
          </cell>
          <cell r="D7980" t="str">
            <v>姬冰主编</v>
          </cell>
          <cell r="E7980" t="str">
            <v>山东大学出版社</v>
          </cell>
          <cell r="F7980" t="str">
            <v>2025.02</v>
          </cell>
          <cell r="G7980" t="str">
            <v>R44-39</v>
          </cell>
          <cell r="H7980">
            <v>2</v>
          </cell>
          <cell r="I7980">
            <v>78</v>
          </cell>
          <cell r="J7980">
            <v>156</v>
          </cell>
        </row>
        <row r="7981">
          <cell r="C7981" t="str">
            <v>978-7-5202-1816-0</v>
          </cell>
          <cell r="D7981" t="str">
            <v>生命百科编委会编著</v>
          </cell>
          <cell r="E7981" t="str">
            <v>中国大百科全书出版社有限公司</v>
          </cell>
          <cell r="F7981" t="str">
            <v>2025.01</v>
          </cell>
          <cell r="G7981" t="str">
            <v>R44</v>
          </cell>
          <cell r="H7981">
            <v>2</v>
          </cell>
          <cell r="I7981">
            <v>48</v>
          </cell>
          <cell r="J7981">
            <v>96</v>
          </cell>
        </row>
        <row r="7982">
          <cell r="C7982" t="str">
            <v>978-7-5337-9204-6</v>
          </cell>
          <cell r="D7982" t="str">
            <v>苏增锋主编</v>
          </cell>
          <cell r="E7982" t="str">
            <v>安徽科学技术出版社</v>
          </cell>
          <cell r="F7982" t="str">
            <v>2025.05</v>
          </cell>
          <cell r="G7982" t="str">
            <v>R4-62</v>
          </cell>
          <cell r="H7982">
            <v>2</v>
          </cell>
          <cell r="I7982">
            <v>68</v>
          </cell>
          <cell r="J7982">
            <v>136</v>
          </cell>
        </row>
        <row r="7983">
          <cell r="C7983" t="str">
            <v>978-7-302-69091-7</v>
          </cell>
          <cell r="D7983" t="str">
            <v>王伟强，冯晓明，寿松涛著</v>
          </cell>
          <cell r="E7983" t="str">
            <v>清华大学出版社</v>
          </cell>
          <cell r="F7983" t="str">
            <v>2025.05</v>
          </cell>
          <cell r="G7983" t="str">
            <v>R4-39</v>
          </cell>
          <cell r="H7983">
            <v>2</v>
          </cell>
          <cell r="I7983">
            <v>128</v>
          </cell>
          <cell r="J7983">
            <v>256</v>
          </cell>
        </row>
        <row r="7984">
          <cell r="C7984" t="str">
            <v>978-7-100-23283-8</v>
          </cell>
          <cell r="D7984" t="str">
            <v>(美)斯坦利·乔尔·瑞瑟著</v>
          </cell>
          <cell r="E7984" t="str">
            <v>商务印书馆</v>
          </cell>
          <cell r="F7984" t="str">
            <v>2025.03</v>
          </cell>
          <cell r="G7984" t="str">
            <v>R4</v>
          </cell>
          <cell r="H7984">
            <v>2</v>
          </cell>
          <cell r="I7984">
            <v>88</v>
          </cell>
          <cell r="J7984">
            <v>176</v>
          </cell>
        </row>
        <row r="7985">
          <cell r="C7985" t="str">
            <v>978-7-108-08004-2</v>
          </cell>
          <cell r="D7985" t="str">
            <v>罗平汉著</v>
          </cell>
          <cell r="E7985" t="str">
            <v>生活·读书·新知三联书店</v>
          </cell>
          <cell r="F7985" t="str">
            <v>2025.03</v>
          </cell>
          <cell r="G7985" t="str">
            <v>K270.7</v>
          </cell>
          <cell r="H7985">
            <v>2</v>
          </cell>
          <cell r="I7985">
            <v>59</v>
          </cell>
          <cell r="J7985">
            <v>118</v>
          </cell>
        </row>
        <row r="7986">
          <cell r="C7986" t="str">
            <v>978-7-5604-5575-4</v>
          </cell>
          <cell r="D7986" t="str">
            <v>黎志东著</v>
          </cell>
          <cell r="E7986" t="str">
            <v>西北大学出版社</v>
          </cell>
          <cell r="F7986" t="str">
            <v>2025.03</v>
          </cell>
          <cell r="G7986" t="str">
            <v>R37</v>
          </cell>
          <cell r="H7986">
            <v>2</v>
          </cell>
          <cell r="I7986">
            <v>59</v>
          </cell>
          <cell r="J7986">
            <v>118</v>
          </cell>
        </row>
        <row r="7987">
          <cell r="C7987" t="str">
            <v>978-7-121-50033-6</v>
          </cell>
          <cell r="D7987" t="str">
            <v>程序员御风著</v>
          </cell>
          <cell r="E7987" t="str">
            <v>电子工业出版社</v>
          </cell>
          <cell r="F7987" t="str">
            <v>2025.04</v>
          </cell>
          <cell r="G7987" t="str">
            <v>TP18</v>
          </cell>
          <cell r="H7987">
            <v>2</v>
          </cell>
          <cell r="I7987">
            <v>89</v>
          </cell>
          <cell r="J7987">
            <v>178</v>
          </cell>
        </row>
        <row r="7988">
          <cell r="C7988" t="str">
            <v>978-7-5714-4310-8</v>
          </cell>
          <cell r="D7988" t="str">
            <v>(英)蒙提·唐著</v>
          </cell>
          <cell r="E7988" t="str">
            <v>北京科学技术出版社</v>
          </cell>
          <cell r="F7988" t="str">
            <v>2025.03</v>
          </cell>
          <cell r="G7988" t="str">
            <v>N49</v>
          </cell>
          <cell r="H7988">
            <v>2</v>
          </cell>
          <cell r="I7988">
            <v>98</v>
          </cell>
          <cell r="J7988">
            <v>196</v>
          </cell>
        </row>
        <row r="7989">
          <cell r="C7989" t="str">
            <v>978-7-117-38091-1</v>
          </cell>
          <cell r="D7989" t="str">
            <v>文建国主编</v>
          </cell>
          <cell r="E7989" t="str">
            <v>人民卫生出版社</v>
          </cell>
          <cell r="F7989" t="str">
            <v>2025.06</v>
          </cell>
          <cell r="G7989" t="str">
            <v>R334-64</v>
          </cell>
          <cell r="H7989">
            <v>2</v>
          </cell>
          <cell r="I7989">
            <v>149</v>
          </cell>
          <cell r="J7989">
            <v>298</v>
          </cell>
        </row>
        <row r="7990">
          <cell r="C7990" t="str">
            <v>978-7-5214-4621-0</v>
          </cell>
          <cell r="D7990" t="str">
            <v>卢娜，崔巍，邢德刚主编</v>
          </cell>
          <cell r="E7990" t="str">
            <v>中国医药科技出版社</v>
          </cell>
          <cell r="F7990" t="str">
            <v>2025.05</v>
          </cell>
          <cell r="G7990" t="str">
            <v>R324</v>
          </cell>
          <cell r="H7990">
            <v>2</v>
          </cell>
          <cell r="I7990">
            <v>69</v>
          </cell>
          <cell r="J7990">
            <v>138</v>
          </cell>
        </row>
        <row r="7991">
          <cell r="C7991" t="str">
            <v>978-7-03-081322-0</v>
          </cell>
          <cell r="D7991" t="str">
            <v>石静萍,尹奎英</v>
          </cell>
          <cell r="E7991" t="str">
            <v>科学出版社</v>
          </cell>
          <cell r="F7991" t="str">
            <v>2025.06</v>
          </cell>
          <cell r="G7991" t="str">
            <v>R322.85</v>
          </cell>
          <cell r="H7991">
            <v>2</v>
          </cell>
          <cell r="I7991">
            <v>168</v>
          </cell>
          <cell r="J7991">
            <v>336</v>
          </cell>
        </row>
        <row r="7992">
          <cell r="C7992" t="str">
            <v>978-7-03-080426-6</v>
          </cell>
          <cell r="D7992" t="str">
            <v>冉建华,刘茜,杨美</v>
          </cell>
          <cell r="E7992" t="str">
            <v>科学出版社</v>
          </cell>
          <cell r="F7992" t="str">
            <v>2025.06</v>
          </cell>
          <cell r="G7992" t="str">
            <v>R32-33</v>
          </cell>
          <cell r="H7992">
            <v>2</v>
          </cell>
          <cell r="I7992">
            <v>98</v>
          </cell>
          <cell r="J7992">
            <v>196</v>
          </cell>
        </row>
        <row r="7993">
          <cell r="C7993" t="str">
            <v>978-7-5689-5283-5</v>
          </cell>
          <cell r="D7993" t="str">
            <v>张雁儒主编</v>
          </cell>
          <cell r="E7993" t="str">
            <v>重庆大学出版社</v>
          </cell>
          <cell r="F7993" t="str">
            <v>2025.07</v>
          </cell>
          <cell r="G7993" t="str">
            <v>R32</v>
          </cell>
          <cell r="H7993">
            <v>2</v>
          </cell>
          <cell r="I7993">
            <v>230</v>
          </cell>
          <cell r="J7993">
            <v>460</v>
          </cell>
        </row>
        <row r="7994">
          <cell r="C7994" t="str">
            <v>978-7-03-081791-4</v>
          </cell>
          <cell r="D7994" t="str">
            <v>罗亚玲,万里平,梁波</v>
          </cell>
          <cell r="E7994" t="str">
            <v>科学出版社</v>
          </cell>
          <cell r="F7994" t="str">
            <v>2025.06</v>
          </cell>
          <cell r="G7994" t="str">
            <v>R311</v>
          </cell>
          <cell r="H7994">
            <v>2</v>
          </cell>
          <cell r="I7994">
            <v>65</v>
          </cell>
          <cell r="J7994">
            <v>130</v>
          </cell>
        </row>
        <row r="7995">
          <cell r="C7995" t="str">
            <v>978-7-308-26231-6</v>
          </cell>
          <cell r="D7995" t="str">
            <v>王敏主编</v>
          </cell>
          <cell r="E7995" t="str">
            <v>浙江大学出版社</v>
          </cell>
          <cell r="F7995" t="str">
            <v>2025.05</v>
          </cell>
          <cell r="G7995" t="str">
            <v>R3-33</v>
          </cell>
          <cell r="H7995">
            <v>2</v>
          </cell>
          <cell r="I7995">
            <v>28</v>
          </cell>
          <cell r="J7995">
            <v>56</v>
          </cell>
        </row>
        <row r="7996">
          <cell r="C7996" t="str">
            <v>978-7-5232-2047-4</v>
          </cell>
          <cell r="D7996" t="str">
            <v>张含波[等]主编</v>
          </cell>
          <cell r="E7996" t="str">
            <v>世界图书出版有限公司北京分公司</v>
          </cell>
          <cell r="F7996" t="str">
            <v>2024.12</v>
          </cell>
          <cell r="G7996" t="str">
            <v>R285.6</v>
          </cell>
          <cell r="H7996">
            <v>2</v>
          </cell>
          <cell r="I7996">
            <v>100</v>
          </cell>
          <cell r="J7996">
            <v>200</v>
          </cell>
        </row>
        <row r="7997">
          <cell r="C7997" t="str">
            <v>978-7-5591-3265-9</v>
          </cell>
          <cell r="D7997" t="str">
            <v>吴雄志著</v>
          </cell>
          <cell r="E7997" t="str">
            <v>辽宁科学技术出版社</v>
          </cell>
          <cell r="F7997" t="str">
            <v>2024</v>
          </cell>
          <cell r="G7997" t="str">
            <v>R285</v>
          </cell>
          <cell r="H7997">
            <v>2</v>
          </cell>
          <cell r="I7997">
            <v>78</v>
          </cell>
          <cell r="J7997">
            <v>156</v>
          </cell>
        </row>
        <row r="7998">
          <cell r="C7998" t="str">
            <v>978-7-306-08322-7</v>
          </cell>
          <cell r="D7998" t="str">
            <v>唐贵华，尹胜，王军主编</v>
          </cell>
          <cell r="E7998" t="str">
            <v>中山大学出版社</v>
          </cell>
          <cell r="F7998" t="str">
            <v>2025.05</v>
          </cell>
          <cell r="G7998" t="str">
            <v>R284-33</v>
          </cell>
          <cell r="H7998">
            <v>2</v>
          </cell>
          <cell r="I7998">
            <v>42</v>
          </cell>
          <cell r="J7998">
            <v>84</v>
          </cell>
        </row>
        <row r="7999">
          <cell r="C7999" t="str">
            <v>978-7-117-35305-2</v>
          </cell>
          <cell r="D7999" t="str">
            <v>刘春生，李飞，王丽霞主编</v>
          </cell>
          <cell r="E7999" t="str">
            <v>人民卫生出版社</v>
          </cell>
          <cell r="F7999" t="str">
            <v>2025.06</v>
          </cell>
          <cell r="G7999" t="str">
            <v>R283.3-64</v>
          </cell>
          <cell r="H7999">
            <v>1</v>
          </cell>
          <cell r="I7999">
            <v>158</v>
          </cell>
          <cell r="J7999">
            <v>158</v>
          </cell>
        </row>
        <row r="8000">
          <cell r="C8000" t="str">
            <v>978-7-117-37214-5</v>
          </cell>
          <cell r="D8000" t="str">
            <v>刘春生，李飞，王丽霞主编</v>
          </cell>
          <cell r="E8000" t="str">
            <v>人民卫生出版社</v>
          </cell>
          <cell r="F8000" t="str">
            <v>2025.06</v>
          </cell>
          <cell r="G8000" t="str">
            <v>R283.3-64</v>
          </cell>
          <cell r="H8000">
            <v>1</v>
          </cell>
          <cell r="I8000">
            <v>188</v>
          </cell>
          <cell r="J8000">
            <v>188</v>
          </cell>
        </row>
        <row r="8001">
          <cell r="C8001" t="str">
            <v>978-7-5773-1007-7</v>
          </cell>
          <cell r="D8001" t="str">
            <v>戴力鹏编著</v>
          </cell>
          <cell r="E8001" t="str">
            <v>郑州大学出版社</v>
          </cell>
          <cell r="F8001" t="str">
            <v>2025.05</v>
          </cell>
          <cell r="G8001" t="str">
            <v>R245.81</v>
          </cell>
          <cell r="H8001">
            <v>1</v>
          </cell>
          <cell r="I8001">
            <v>188</v>
          </cell>
          <cell r="J8001">
            <v>188</v>
          </cell>
        </row>
        <row r="8002">
          <cell r="C8002" t="str">
            <v>978-7-5742-2394-3</v>
          </cell>
          <cell r="D8002" t="str">
            <v>夏玉清主编</v>
          </cell>
          <cell r="E8002" t="str">
            <v>天津科学技术出版社</v>
          </cell>
          <cell r="F8002" t="str">
            <v>2024.09</v>
          </cell>
          <cell r="G8002" t="str">
            <v>R245.3</v>
          </cell>
          <cell r="H8002">
            <v>1</v>
          </cell>
          <cell r="I8002">
            <v>128</v>
          </cell>
          <cell r="J8002">
            <v>128</v>
          </cell>
        </row>
        <row r="8003">
          <cell r="C8003" t="str">
            <v>978-7-5713-5221-9</v>
          </cell>
          <cell r="D8003" t="str">
            <v>徐力主编</v>
          </cell>
          <cell r="E8003" t="str">
            <v>江苏凤凰科学技术出版社</v>
          </cell>
          <cell r="F8003" t="str">
            <v>2025.06</v>
          </cell>
          <cell r="G8003" t="str">
            <v>R242</v>
          </cell>
          <cell r="H8003">
            <v>2</v>
          </cell>
          <cell r="I8003">
            <v>45</v>
          </cell>
          <cell r="J8003">
            <v>90</v>
          </cell>
        </row>
        <row r="8004">
          <cell r="C8004" t="str">
            <v>978-7-03-082570-4</v>
          </cell>
          <cell r="D8004" t="str">
            <v>詹启敏,董尔丹</v>
          </cell>
          <cell r="E8004" t="str">
            <v>科学出版社</v>
          </cell>
          <cell r="F8004" t="str">
            <v>2025.06</v>
          </cell>
          <cell r="G8004" t="str">
            <v>R199.2-39</v>
          </cell>
          <cell r="H8004">
            <v>2</v>
          </cell>
          <cell r="I8004">
            <v>98</v>
          </cell>
          <cell r="J8004">
            <v>196</v>
          </cell>
        </row>
        <row r="8005">
          <cell r="C8005" t="str">
            <v>978-7-5772-1491-7</v>
          </cell>
          <cell r="D8005" t="str">
            <v>方鹏骞，沈岚主编</v>
          </cell>
          <cell r="E8005" t="str">
            <v>华中科技大学出版社</v>
          </cell>
          <cell r="F8005" t="str">
            <v>2025.01</v>
          </cell>
          <cell r="G8005" t="str">
            <v>R199.2</v>
          </cell>
          <cell r="H8005">
            <v>2</v>
          </cell>
          <cell r="I8005">
            <v>88</v>
          </cell>
          <cell r="J8005">
            <v>176</v>
          </cell>
        </row>
        <row r="8006">
          <cell r="C8006" t="str">
            <v>978-7-5136-8140-7</v>
          </cell>
          <cell r="D8006" t="str">
            <v>深圳市健康产业发展促进会，深圳市保健协会主编</v>
          </cell>
          <cell r="E8006" t="str">
            <v>中国经济出版社</v>
          </cell>
          <cell r="F8006" t="str">
            <v>2025.04</v>
          </cell>
          <cell r="G8006" t="str">
            <v>R199.2</v>
          </cell>
          <cell r="H8006">
            <v>2</v>
          </cell>
          <cell r="I8006">
            <v>88</v>
          </cell>
          <cell r="J8006">
            <v>176</v>
          </cell>
        </row>
        <row r="8007">
          <cell r="C8007" t="str">
            <v>978-7-5767-1711-2</v>
          </cell>
          <cell r="D8007" t="str">
            <v>曹辉亮等编著</v>
          </cell>
          <cell r="E8007" t="str">
            <v>哈尔滨工业大学出版社</v>
          </cell>
          <cell r="F8007" t="str">
            <v>2025.04</v>
          </cell>
          <cell r="G8007" t="str">
            <v>R197.39</v>
          </cell>
          <cell r="H8007">
            <v>2</v>
          </cell>
          <cell r="I8007">
            <v>188</v>
          </cell>
          <cell r="J8007">
            <v>376</v>
          </cell>
        </row>
        <row r="8008">
          <cell r="C8008" t="str">
            <v>978-7-117-37985-4</v>
          </cell>
          <cell r="D8008" t="str">
            <v>温妙云，马岳峰主编</v>
          </cell>
          <cell r="E8008" t="str">
            <v>人民卫生出版社</v>
          </cell>
          <cell r="F8008" t="str">
            <v>2025.05</v>
          </cell>
          <cell r="G8008" t="str">
            <v>R197.323.1</v>
          </cell>
          <cell r="H8008">
            <v>2</v>
          </cell>
          <cell r="I8008">
            <v>319</v>
          </cell>
          <cell r="J8008">
            <v>638</v>
          </cell>
        </row>
        <row r="8009">
          <cell r="C8009" t="str">
            <v>978-7-5217-7624-9</v>
          </cell>
          <cell r="D8009" t="str">
            <v>(英)菲利普·鲍尔(Philip Ball)著</v>
          </cell>
          <cell r="E8009" t="str">
            <v>中信出版集团股份有限公司</v>
          </cell>
          <cell r="F8009" t="str">
            <v>2025.07</v>
          </cell>
          <cell r="G8009" t="str">
            <v>Q1-0</v>
          </cell>
          <cell r="H8009">
            <v>2</v>
          </cell>
          <cell r="I8009">
            <v>88</v>
          </cell>
          <cell r="J8009">
            <v>176</v>
          </cell>
        </row>
        <row r="8010">
          <cell r="C8010" t="str">
            <v>978-7-03-079950-0</v>
          </cell>
          <cell r="D8010" t="str">
            <v>施小明主编</v>
          </cell>
          <cell r="E8010" t="str">
            <v>科学出版社</v>
          </cell>
          <cell r="F8010" t="str">
            <v>2025.06</v>
          </cell>
          <cell r="G8010" t="str">
            <v>X</v>
          </cell>
          <cell r="H8010">
            <v>2</v>
          </cell>
          <cell r="I8010">
            <v>110</v>
          </cell>
          <cell r="J8010">
            <v>220</v>
          </cell>
        </row>
        <row r="8011">
          <cell r="C8011" t="str">
            <v>978-7-5753-0624-9</v>
          </cell>
          <cell r="D8011" t="str">
            <v>(美国)达尔·贾默(Dahr Jamail)著</v>
          </cell>
          <cell r="E8011" t="str">
            <v>译林出版社</v>
          </cell>
          <cell r="F8011" t="str">
            <v>2025.05</v>
          </cell>
          <cell r="G8011" t="str">
            <v>X-49</v>
          </cell>
          <cell r="H8011">
            <v>2</v>
          </cell>
          <cell r="I8011">
            <v>58</v>
          </cell>
          <cell r="J8011">
            <v>116</v>
          </cell>
        </row>
        <row r="8012">
          <cell r="C8012" t="str">
            <v>978-7-122-47736-1</v>
          </cell>
          <cell r="D8012" t="str">
            <v>刘琼玉主编</v>
          </cell>
          <cell r="E8012" t="str">
            <v>化学工业出版社</v>
          </cell>
          <cell r="F8012" t="str">
            <v>2025.07</v>
          </cell>
          <cell r="G8012" t="str">
            <v>X132</v>
          </cell>
          <cell r="H8012">
            <v>2</v>
          </cell>
          <cell r="I8012">
            <v>45</v>
          </cell>
          <cell r="J8012">
            <v>90</v>
          </cell>
        </row>
        <row r="8013">
          <cell r="C8013" t="str">
            <v>978-7-5719-2756-1</v>
          </cell>
          <cell r="D8013" t="str">
            <v>刘路然主编</v>
          </cell>
          <cell r="E8013" t="str">
            <v>黑龙江科学技术出版社</v>
          </cell>
          <cell r="F8013" t="str">
            <v>2025.04</v>
          </cell>
          <cell r="G8013" t="str">
            <v>TS974.14</v>
          </cell>
          <cell r="H8013">
            <v>2</v>
          </cell>
          <cell r="I8013">
            <v>39.8</v>
          </cell>
          <cell r="J8013">
            <v>79.6</v>
          </cell>
        </row>
        <row r="8014">
          <cell r="C8014" t="str">
            <v>978-7-03-081120-2</v>
          </cell>
          <cell r="D8014" t="str">
            <v>赵新淮等</v>
          </cell>
          <cell r="E8014" t="str">
            <v>科学出版社</v>
          </cell>
          <cell r="F8014" t="str">
            <v>2025.06</v>
          </cell>
          <cell r="G8014" t="str">
            <v>TS201.2</v>
          </cell>
          <cell r="H8014">
            <v>1</v>
          </cell>
          <cell r="I8014">
            <v>280</v>
          </cell>
          <cell r="J8014">
            <v>280</v>
          </cell>
        </row>
        <row r="8015">
          <cell r="C8015" t="str">
            <v>978-7-5226-3184-4</v>
          </cell>
          <cell r="D8015" t="str">
            <v>韩小良著</v>
          </cell>
          <cell r="E8015" t="str">
            <v>中国水利水电出版社</v>
          </cell>
          <cell r="F8015" t="str">
            <v>2025.05</v>
          </cell>
          <cell r="G8015" t="str">
            <v>TP391.13</v>
          </cell>
          <cell r="H8015">
            <v>1</v>
          </cell>
          <cell r="I8015">
            <v>79.8</v>
          </cell>
          <cell r="J8015">
            <v>79.8</v>
          </cell>
        </row>
        <row r="8016">
          <cell r="C8016" t="str">
            <v>978-7-302-68702-3</v>
          </cell>
          <cell r="D8016" t="str">
            <v>魏伟一编著</v>
          </cell>
          <cell r="E8016" t="str">
            <v>清华大学出版社</v>
          </cell>
          <cell r="F8016" t="str">
            <v>2025.05</v>
          </cell>
          <cell r="G8016" t="str">
            <v>TP312.8</v>
          </cell>
          <cell r="H8016">
            <v>1</v>
          </cell>
          <cell r="I8016">
            <v>59.8</v>
          </cell>
          <cell r="J8016">
            <v>59.8</v>
          </cell>
        </row>
        <row r="8017">
          <cell r="C8017" t="str">
            <v>978-7-5226-3486-9</v>
          </cell>
          <cell r="D8017" t="str">
            <v>李盛龙著</v>
          </cell>
          <cell r="E8017" t="str">
            <v>中国水利水电出版社</v>
          </cell>
          <cell r="F8017" t="str">
            <v>2025.06</v>
          </cell>
          <cell r="G8017" t="str">
            <v>TP274</v>
          </cell>
          <cell r="H8017">
            <v>2</v>
          </cell>
          <cell r="I8017">
            <v>79.8</v>
          </cell>
          <cell r="J8017">
            <v>159.6</v>
          </cell>
        </row>
        <row r="8018">
          <cell r="C8018" t="str">
            <v>978-7-302-68793-1</v>
          </cell>
          <cell r="D8018" t="str">
            <v>(墨)埃里克·奎亚斯(Erik Cuevas)，(墨)阿尔玛·纳耶丽·罗德里格斯(Alma Nayeli Rodriguez)著</v>
          </cell>
          <cell r="E8018" t="str">
            <v>清华大学出版社</v>
          </cell>
          <cell r="F8018" t="str">
            <v>2025.05</v>
          </cell>
          <cell r="G8018" t="str">
            <v>TN911.73</v>
          </cell>
          <cell r="H8018">
            <v>1</v>
          </cell>
          <cell r="I8018">
            <v>49</v>
          </cell>
          <cell r="J8018">
            <v>49</v>
          </cell>
        </row>
        <row r="8019">
          <cell r="C8019" t="str">
            <v>978-7-5001-8204-7</v>
          </cell>
          <cell r="D8019" t="str">
            <v>(西)内瑞达·卡里罗著</v>
          </cell>
          <cell r="E8019" t="str">
            <v>中译出版社</v>
          </cell>
          <cell r="F8019" t="str">
            <v>2025.05</v>
          </cell>
          <cell r="G8019" t="str">
            <v>TN915.08-62</v>
          </cell>
          <cell r="H8019">
            <v>2</v>
          </cell>
          <cell r="I8019">
            <v>72</v>
          </cell>
          <cell r="J8019">
            <v>144</v>
          </cell>
        </row>
        <row r="8020">
          <cell r="C8020" t="str">
            <v>978-7-122-47669-2</v>
          </cell>
          <cell r="D8020" t="str">
            <v>卢亚玲，陈朋，穆金城主编</v>
          </cell>
          <cell r="E8020" t="str">
            <v>化学工业出版社</v>
          </cell>
          <cell r="F8020" t="str">
            <v>2025.06</v>
          </cell>
          <cell r="G8020" t="str">
            <v>O657-33</v>
          </cell>
          <cell r="H8020">
            <v>2</v>
          </cell>
          <cell r="I8020">
            <v>32</v>
          </cell>
          <cell r="J8020">
            <v>64</v>
          </cell>
        </row>
        <row r="8021">
          <cell r="C8021" t="str">
            <v>978-7-111-78131-8</v>
          </cell>
          <cell r="D8021" t="str">
            <v>夏大慰主编</v>
          </cell>
          <cell r="E8021" t="str">
            <v>机械工业出版社</v>
          </cell>
          <cell r="F8021" t="str">
            <v>2025.05</v>
          </cell>
          <cell r="G8021" t="str">
            <v>O225-49</v>
          </cell>
          <cell r="H8021">
            <v>1</v>
          </cell>
          <cell r="I8021">
            <v>99</v>
          </cell>
          <cell r="J8021">
            <v>99</v>
          </cell>
        </row>
        <row r="8022">
          <cell r="C8022" t="str">
            <v>978-7-5503-3565-3</v>
          </cell>
          <cell r="D8022" t="str">
            <v>李爱红著</v>
          </cell>
          <cell r="E8022" t="str">
            <v>中国美术学院出版社</v>
          </cell>
          <cell r="F8022" t="str">
            <v>2024.12</v>
          </cell>
          <cell r="G8022" t="str">
            <v>K876.9</v>
          </cell>
          <cell r="H8022">
            <v>1</v>
          </cell>
          <cell r="I8022">
            <v>98</v>
          </cell>
          <cell r="J8022">
            <v>98</v>
          </cell>
        </row>
        <row r="8023">
          <cell r="C8023" t="str">
            <v>978-7-5594-9455-9</v>
          </cell>
          <cell r="D8023" t="str">
            <v>王帆著</v>
          </cell>
          <cell r="E8023" t="str">
            <v>江苏凤凰文艺出版社</v>
          </cell>
          <cell r="F8023" t="str">
            <v>2025.03</v>
          </cell>
          <cell r="G8023" t="str">
            <v>I267.1</v>
          </cell>
          <cell r="H8023">
            <v>2</v>
          </cell>
          <cell r="I8023">
            <v>48</v>
          </cell>
          <cell r="J8023">
            <v>96</v>
          </cell>
        </row>
        <row r="8024">
          <cell r="C8024" t="str">
            <v>978-7-5133-5718-0</v>
          </cell>
          <cell r="D8024" t="str">
            <v>(韩)申京淑著</v>
          </cell>
          <cell r="E8024" t="str">
            <v>新星出版社</v>
          </cell>
          <cell r="F8024" t="str">
            <v>2025.06</v>
          </cell>
          <cell r="G8024" t="str">
            <v>I312.645</v>
          </cell>
          <cell r="H8024">
            <v>2</v>
          </cell>
          <cell r="I8024">
            <v>59</v>
          </cell>
          <cell r="J8024">
            <v>118</v>
          </cell>
        </row>
        <row r="8025">
          <cell r="C8025" t="str">
            <v>978-7-222-23772-8</v>
          </cell>
          <cell r="D8025" t="str">
            <v>李延国，王秀丽著</v>
          </cell>
          <cell r="E8025" t="str">
            <v>云南人民出版社</v>
          </cell>
          <cell r="F8025" t="str">
            <v>2025.06</v>
          </cell>
          <cell r="G8025" t="str">
            <v>I25</v>
          </cell>
          <cell r="H8025">
            <v>2</v>
          </cell>
          <cell r="I8025">
            <v>68</v>
          </cell>
          <cell r="J8025">
            <v>136</v>
          </cell>
        </row>
        <row r="8026">
          <cell r="C8026" t="str">
            <v>978-7-5726-2362-2</v>
          </cell>
          <cell r="D8026" t="str">
            <v>张莉主编</v>
          </cell>
          <cell r="E8026" t="str">
            <v>湖南文艺出版社</v>
          </cell>
          <cell r="F8026" t="str">
            <v>2025.06</v>
          </cell>
          <cell r="G8026" t="str">
            <v>I247.7</v>
          </cell>
          <cell r="H8026">
            <v>2</v>
          </cell>
          <cell r="I8026">
            <v>69.8</v>
          </cell>
          <cell r="J8026">
            <v>139.6</v>
          </cell>
        </row>
        <row r="8027">
          <cell r="C8027" t="str">
            <v>978-7-5500-6046-3</v>
          </cell>
          <cell r="D8027" t="str">
            <v>单文怡著</v>
          </cell>
          <cell r="E8027" t="str">
            <v>百花洲文艺出版社</v>
          </cell>
          <cell r="F8027" t="str">
            <v>2025.06</v>
          </cell>
          <cell r="G8027" t="str">
            <v>I247.5</v>
          </cell>
          <cell r="H8027">
            <v>2</v>
          </cell>
          <cell r="I8027">
            <v>49.8</v>
          </cell>
          <cell r="J8027">
            <v>99.6</v>
          </cell>
        </row>
        <row r="8028">
          <cell r="C8028" t="str">
            <v>978-7-5213-6236-7</v>
          </cell>
          <cell r="D8028" t="str">
            <v>马惠琴主编</v>
          </cell>
          <cell r="E8028" t="str">
            <v>外语教学与研究出版社</v>
          </cell>
          <cell r="F8028" t="str">
            <v>2025.04</v>
          </cell>
          <cell r="G8028" t="str">
            <v>H319.37</v>
          </cell>
          <cell r="H8028">
            <v>2</v>
          </cell>
          <cell r="I8028">
            <v>44.9</v>
          </cell>
          <cell r="J8028">
            <v>89.8</v>
          </cell>
        </row>
        <row r="8029">
          <cell r="C8029" t="str">
            <v>978-7-5213-6274-9</v>
          </cell>
          <cell r="D8029" t="str">
            <v>何莲珍主编</v>
          </cell>
          <cell r="E8029" t="str">
            <v>外语教学与研究出版社</v>
          </cell>
          <cell r="F8029" t="str">
            <v>2025.04</v>
          </cell>
          <cell r="G8029" t="str">
            <v>H319.39</v>
          </cell>
          <cell r="H8029">
            <v>2</v>
          </cell>
          <cell r="I8029">
            <v>69.9</v>
          </cell>
          <cell r="J8029">
            <v>139.8</v>
          </cell>
        </row>
        <row r="8030">
          <cell r="C8030" t="str">
            <v>978-7-5668-3949-7</v>
          </cell>
          <cell r="D8030" t="str">
            <v>蒋春丽，张蕾主编</v>
          </cell>
          <cell r="E8030" t="str">
            <v>暨南大学出版社</v>
          </cell>
          <cell r="F8030" t="str">
            <v>2025.04</v>
          </cell>
          <cell r="G8030" t="str">
            <v>H311.9</v>
          </cell>
          <cell r="H8030">
            <v>2</v>
          </cell>
          <cell r="I8030">
            <v>59.8</v>
          </cell>
          <cell r="J8030">
            <v>119.6</v>
          </cell>
        </row>
        <row r="8031">
          <cell r="C8031" t="str">
            <v>978-7-5732-1253-5</v>
          </cell>
          <cell r="D8031" t="str">
            <v>黄德宽著</v>
          </cell>
          <cell r="E8031" t="str">
            <v>上海古籍出版社</v>
          </cell>
          <cell r="F8031" t="str">
            <v>2025.03</v>
          </cell>
          <cell r="G8031" t="str">
            <v>H12-49</v>
          </cell>
          <cell r="H8031">
            <v>2</v>
          </cell>
          <cell r="I8031">
            <v>98</v>
          </cell>
          <cell r="J8031">
            <v>196</v>
          </cell>
        </row>
        <row r="8032">
          <cell r="C8032" t="str">
            <v>978-7-04-064650-4</v>
          </cell>
          <cell r="D8032" t="str">
            <v>金立主编</v>
          </cell>
          <cell r="E8032" t="str">
            <v>高等教育出版社</v>
          </cell>
          <cell r="F8032" t="str">
            <v>2025.05</v>
          </cell>
          <cell r="G8032" t="str">
            <v>H15</v>
          </cell>
          <cell r="H8032">
            <v>2</v>
          </cell>
          <cell r="I8032">
            <v>48</v>
          </cell>
          <cell r="J8032">
            <v>96</v>
          </cell>
        </row>
        <row r="8033">
          <cell r="C8033" t="str">
            <v>978-7-218-18462-3</v>
          </cell>
          <cell r="D8033" t="str">
            <v>郝永平著</v>
          </cell>
          <cell r="E8033" t="str">
            <v>广东人民出版社</v>
          </cell>
          <cell r="F8033" t="str">
            <v>2025.04</v>
          </cell>
          <cell r="G8033" t="str">
            <v>H152.2</v>
          </cell>
          <cell r="H8033">
            <v>2</v>
          </cell>
          <cell r="I8033">
            <v>78</v>
          </cell>
          <cell r="J8033">
            <v>156</v>
          </cell>
        </row>
        <row r="8034">
          <cell r="C8034" t="str">
            <v>978-7-309-17956-9</v>
          </cell>
          <cell r="D8034" t="str">
            <v>康志峰主编</v>
          </cell>
          <cell r="E8034" t="str">
            <v>复旦大学出版社有限公司</v>
          </cell>
          <cell r="F8034" t="str">
            <v>2025.05</v>
          </cell>
          <cell r="G8034" t="str">
            <v>H059</v>
          </cell>
          <cell r="H8034">
            <v>2</v>
          </cell>
          <cell r="I8034">
            <v>48</v>
          </cell>
          <cell r="J8034">
            <v>96</v>
          </cell>
        </row>
        <row r="8035">
          <cell r="C8035" t="str">
            <v>978-7-5517-3581-0</v>
          </cell>
          <cell r="D8035" t="str">
            <v>杨海林，张帅著</v>
          </cell>
          <cell r="E8035" t="str">
            <v>东北大学出版社</v>
          </cell>
          <cell r="F8035" t="str">
            <v>2024.07</v>
          </cell>
          <cell r="G8035" t="str">
            <v>G841.2</v>
          </cell>
          <cell r="H8035">
            <v>1</v>
          </cell>
          <cell r="I8035">
            <v>45</v>
          </cell>
          <cell r="J8035">
            <v>45</v>
          </cell>
        </row>
        <row r="8036">
          <cell r="C8036" t="str">
            <v>978-7-5660-2490-9</v>
          </cell>
          <cell r="D8036" t="str">
            <v>尹军[等]编著</v>
          </cell>
          <cell r="E8036" t="str">
            <v>中央民族大学出版社</v>
          </cell>
          <cell r="F8036" t="str">
            <v>2025.05</v>
          </cell>
          <cell r="G8036" t="str">
            <v>G808.12</v>
          </cell>
          <cell r="H8036">
            <v>1</v>
          </cell>
          <cell r="I8036">
            <v>119</v>
          </cell>
          <cell r="J8036">
            <v>119</v>
          </cell>
        </row>
        <row r="8037">
          <cell r="C8037" t="str">
            <v>978-7-5229-2237-9</v>
          </cell>
          <cell r="D8037" t="str">
            <v>杨慧芸著</v>
          </cell>
          <cell r="E8037" t="str">
            <v>中国纺织出版社有限公司</v>
          </cell>
          <cell r="F8037" t="str">
            <v>2024.10</v>
          </cell>
          <cell r="G8037" t="str">
            <v>G807</v>
          </cell>
          <cell r="H8037">
            <v>1</v>
          </cell>
          <cell r="I8037">
            <v>98</v>
          </cell>
          <cell r="J8037">
            <v>98</v>
          </cell>
        </row>
        <row r="8038">
          <cell r="C8038" t="str">
            <v>978-7-5196-1580-2</v>
          </cell>
          <cell r="D8038" t="str">
            <v>宋嘉，杨富强主编</v>
          </cell>
          <cell r="E8038" t="str">
            <v>经济日报出版社</v>
          </cell>
          <cell r="F8038" t="str">
            <v>2025.05</v>
          </cell>
          <cell r="G8038" t="str">
            <v>G647.38</v>
          </cell>
          <cell r="H8038">
            <v>2</v>
          </cell>
          <cell r="I8038">
            <v>68</v>
          </cell>
          <cell r="J8038">
            <v>136</v>
          </cell>
        </row>
        <row r="8039">
          <cell r="C8039" t="str">
            <v>978-7-5243-0126-4</v>
          </cell>
          <cell r="D8039" t="str">
            <v>吴胜艳，李雪芬，李梦蓉著</v>
          </cell>
          <cell r="E8039" t="str">
            <v>经济管理出版社</v>
          </cell>
          <cell r="F8039" t="str">
            <v>2025.03</v>
          </cell>
          <cell r="G8039" t="str">
            <v>G647.38</v>
          </cell>
          <cell r="H8039">
            <v>2</v>
          </cell>
          <cell r="I8039">
            <v>88</v>
          </cell>
          <cell r="J8039">
            <v>176</v>
          </cell>
        </row>
        <row r="8040">
          <cell r="C8040" t="str">
            <v>978-7-5227-4885-6</v>
          </cell>
          <cell r="D8040" t="str">
            <v>解德渤等著</v>
          </cell>
          <cell r="E8040" t="str">
            <v>中国社会科学出版社</v>
          </cell>
          <cell r="F8040" t="str">
            <v>2025.05</v>
          </cell>
          <cell r="G8040" t="str">
            <v>G642.3</v>
          </cell>
          <cell r="H8040">
            <v>1</v>
          </cell>
          <cell r="I8040">
            <v>96</v>
          </cell>
          <cell r="J8040">
            <v>96</v>
          </cell>
        </row>
        <row r="8041">
          <cell r="C8041" t="str">
            <v>978-7-115-66043-5</v>
          </cell>
          <cell r="D8041" t="str">
            <v>张军平著</v>
          </cell>
          <cell r="E8041" t="str">
            <v>人民邮电出版社</v>
          </cell>
          <cell r="F8041" t="str">
            <v>2025.06</v>
          </cell>
          <cell r="G8041" t="str">
            <v>G643.246</v>
          </cell>
          <cell r="H8041">
            <v>3</v>
          </cell>
          <cell r="I8041">
            <v>59.8</v>
          </cell>
          <cell r="J8041">
            <v>179.4</v>
          </cell>
        </row>
        <row r="8042">
          <cell r="C8042" t="str">
            <v>978-7-5228-4651-4</v>
          </cell>
          <cell r="D8042" t="str">
            <v>袁梅，孟繁华著</v>
          </cell>
          <cell r="E8042" t="str">
            <v>社会科学文献出版社</v>
          </cell>
          <cell r="F8042" t="str">
            <v>2025.05</v>
          </cell>
          <cell r="G8042" t="str">
            <v>G645.16</v>
          </cell>
          <cell r="H8042">
            <v>2</v>
          </cell>
          <cell r="I8042">
            <v>88</v>
          </cell>
          <cell r="J8042">
            <v>176</v>
          </cell>
        </row>
        <row r="8043">
          <cell r="C8043" t="str">
            <v>978-7-5013-8183-8</v>
          </cell>
          <cell r="D8043" t="str">
            <v>蒋永福著</v>
          </cell>
          <cell r="E8043" t="str">
            <v>国家图书馆出版社</v>
          </cell>
          <cell r="F8043" t="str">
            <v>2025.02</v>
          </cell>
          <cell r="G8043" t="str">
            <v>G25</v>
          </cell>
          <cell r="H8043">
            <v>1</v>
          </cell>
          <cell r="I8043">
            <v>108</v>
          </cell>
          <cell r="J8043">
            <v>108</v>
          </cell>
        </row>
        <row r="8044">
          <cell r="C8044" t="str">
            <v>978-7-5229-2716-9</v>
          </cell>
          <cell r="D8044" t="str">
            <v>姚讲著</v>
          </cell>
          <cell r="E8044" t="str">
            <v>中国纺织出版社有限公司</v>
          </cell>
          <cell r="F8044" t="str">
            <v>2025.08</v>
          </cell>
          <cell r="G8044" t="str">
            <v>C912.1-49</v>
          </cell>
          <cell r="H8044">
            <v>2</v>
          </cell>
          <cell r="I8044">
            <v>49.8</v>
          </cell>
          <cell r="J8044">
            <v>99.6</v>
          </cell>
        </row>
        <row r="8045">
          <cell r="C8045" t="str">
            <v>978-7-5096-9691-0</v>
          </cell>
          <cell r="D8045" t="str">
            <v>任斌著</v>
          </cell>
          <cell r="E8045" t="str">
            <v>经济管理出版社</v>
          </cell>
          <cell r="F8045" t="str">
            <v>2025.04</v>
          </cell>
          <cell r="G8045" t="str">
            <v>F842.612</v>
          </cell>
          <cell r="H8045">
            <v>1</v>
          </cell>
          <cell r="I8045">
            <v>98</v>
          </cell>
          <cell r="J8045">
            <v>98</v>
          </cell>
        </row>
        <row r="8046">
          <cell r="C8046" t="str">
            <v>978-7-5678-1552-0</v>
          </cell>
          <cell r="D8046" t="str">
            <v>丁园园主编</v>
          </cell>
          <cell r="E8046" t="str">
            <v>中国税务出版社</v>
          </cell>
          <cell r="F8046" t="str">
            <v>2024.12</v>
          </cell>
          <cell r="G8046" t="str">
            <v>F842.61</v>
          </cell>
          <cell r="H8046">
            <v>1</v>
          </cell>
          <cell r="I8046">
            <v>62</v>
          </cell>
          <cell r="J8046">
            <v>62</v>
          </cell>
        </row>
        <row r="8047">
          <cell r="C8047" t="str">
            <v>978-7-5763-3754-9</v>
          </cell>
          <cell r="D8047" t="str">
            <v>黄立强主编</v>
          </cell>
          <cell r="E8047" t="str">
            <v>北京理工大学出版社有限责任公司</v>
          </cell>
          <cell r="F8047" t="str">
            <v>2024.05</v>
          </cell>
          <cell r="G8047" t="str">
            <v>F840.622</v>
          </cell>
          <cell r="H8047">
            <v>1</v>
          </cell>
          <cell r="I8047">
            <v>45</v>
          </cell>
          <cell r="J8047">
            <v>45</v>
          </cell>
        </row>
        <row r="8048">
          <cell r="C8048" t="str">
            <v>978-7-5153-7731-5</v>
          </cell>
          <cell r="D8048" t="str">
            <v>(美)维克多·哈加尼(Victor Haghani)，(美)詹姆斯·怀特(James White)著</v>
          </cell>
          <cell r="E8048" t="str">
            <v>中国青年出版社</v>
          </cell>
          <cell r="F8048" t="str">
            <v>2025.05</v>
          </cell>
          <cell r="G8048" t="str">
            <v>F830.59</v>
          </cell>
          <cell r="H8048">
            <v>1</v>
          </cell>
          <cell r="I8048">
            <v>69.9</v>
          </cell>
          <cell r="J8048">
            <v>69.9</v>
          </cell>
        </row>
        <row r="8049">
          <cell r="C8049" t="str">
            <v>978-7-5768-3387-4</v>
          </cell>
          <cell r="D8049" t="str">
            <v>沈洪涛著</v>
          </cell>
          <cell r="E8049" t="str">
            <v>吉林大学出版社</v>
          </cell>
          <cell r="F8049" t="str">
            <v>2025.03</v>
          </cell>
          <cell r="G8049" t="str">
            <v>F724.73</v>
          </cell>
          <cell r="H8049">
            <v>1</v>
          </cell>
          <cell r="I8049">
            <v>98</v>
          </cell>
          <cell r="J8049">
            <v>98</v>
          </cell>
        </row>
        <row r="8050">
          <cell r="C8050" t="str">
            <v>978-7-5228-4702-3</v>
          </cell>
          <cell r="D8050" t="str">
            <v>李桂英主编</v>
          </cell>
          <cell r="E8050" t="str">
            <v>社会科学文献出版社</v>
          </cell>
          <cell r="F8050" t="str">
            <v>2025.06</v>
          </cell>
          <cell r="G8050" t="str">
            <v>F426.77</v>
          </cell>
          <cell r="H8050">
            <v>1</v>
          </cell>
          <cell r="I8050">
            <v>89</v>
          </cell>
          <cell r="J8050">
            <v>89</v>
          </cell>
        </row>
        <row r="8051">
          <cell r="C8051" t="str">
            <v>978-7-5736-3254-8</v>
          </cell>
          <cell r="D8051" t="str">
            <v>(西)阿尔芭·卡达尔达著</v>
          </cell>
          <cell r="E8051" t="str">
            <v>青岛出版社</v>
          </cell>
          <cell r="F8051" t="str">
            <v>2025.05</v>
          </cell>
          <cell r="G8051" t="str">
            <v>C912.11-49</v>
          </cell>
          <cell r="H8051">
            <v>2</v>
          </cell>
          <cell r="I8051">
            <v>49</v>
          </cell>
          <cell r="J8051">
            <v>98</v>
          </cell>
        </row>
        <row r="8052">
          <cell r="C8052" t="str">
            <v>978-7-5598-7960-8</v>
          </cell>
          <cell r="D8052" t="str">
            <v>(德)乌尔里希·贝克，(德)伊丽莎白·贝克－盖恩斯海姆著</v>
          </cell>
          <cell r="E8052" t="str">
            <v>广西师范大学出版社</v>
          </cell>
          <cell r="F8052" t="str">
            <v>2025.05</v>
          </cell>
          <cell r="G8052" t="str">
            <v>C912.3</v>
          </cell>
          <cell r="H8052">
            <v>2</v>
          </cell>
          <cell r="I8052">
            <v>78</v>
          </cell>
          <cell r="J8052">
            <v>156</v>
          </cell>
        </row>
        <row r="8053">
          <cell r="C8053" t="str">
            <v>978-7-5217-7539-6</v>
          </cell>
          <cell r="D8053" t="str">
            <v>(美)威廉·尤里(William Ury)著</v>
          </cell>
          <cell r="E8053" t="str">
            <v>中信出版集团股份有限公司</v>
          </cell>
          <cell r="F8053" t="str">
            <v>2025.06</v>
          </cell>
          <cell r="G8053" t="str">
            <v>C912.35-49</v>
          </cell>
          <cell r="H8053">
            <v>2</v>
          </cell>
          <cell r="I8053">
            <v>58</v>
          </cell>
          <cell r="J8053">
            <v>116</v>
          </cell>
        </row>
        <row r="8054">
          <cell r="C8054" t="str">
            <v>978-7-5722-9353-5</v>
          </cell>
          <cell r="D8054" t="str">
            <v>俞国良著</v>
          </cell>
          <cell r="E8054" t="str">
            <v>浙江教育出版社</v>
          </cell>
          <cell r="F8054" t="str">
            <v>2025.01</v>
          </cell>
          <cell r="G8054" t="str">
            <v>C912.6</v>
          </cell>
          <cell r="H8054">
            <v>2</v>
          </cell>
          <cell r="I8054">
            <v>99</v>
          </cell>
          <cell r="J8054">
            <v>198</v>
          </cell>
        </row>
        <row r="8055">
          <cell r="C8055" t="str">
            <v>978-7-313-32495-5</v>
          </cell>
          <cell r="D8055" t="str">
            <v>史秀玉著</v>
          </cell>
          <cell r="E8055" t="str">
            <v>上海交通大学出版社</v>
          </cell>
          <cell r="F8055" t="str">
            <v>2025.04</v>
          </cell>
          <cell r="G8055" t="str">
            <v>C912.6-0</v>
          </cell>
          <cell r="H8055">
            <v>2</v>
          </cell>
          <cell r="I8055">
            <v>78</v>
          </cell>
          <cell r="J8055">
            <v>156</v>
          </cell>
        </row>
        <row r="8056">
          <cell r="C8056" t="str">
            <v>978-7-111-77330-6</v>
          </cell>
          <cell r="D8056" t="str">
            <v>(加)苏·约翰逊(Sue Johnson)著</v>
          </cell>
          <cell r="E8056" t="str">
            <v>机械工业出版社</v>
          </cell>
          <cell r="F8056" t="str">
            <v>2025.06</v>
          </cell>
          <cell r="G8056" t="str">
            <v>C913.1-49</v>
          </cell>
          <cell r="H8056">
            <v>2</v>
          </cell>
          <cell r="I8056">
            <v>69</v>
          </cell>
          <cell r="J8056">
            <v>138</v>
          </cell>
        </row>
        <row r="8057">
          <cell r="C8057" t="str">
            <v>978-7-5209-0351-6</v>
          </cell>
          <cell r="D8057" t="str">
            <v>(美)什里斯·纳德卡尔尼著</v>
          </cell>
          <cell r="E8057" t="str">
            <v>中国工商出版社</v>
          </cell>
          <cell r="F8057" t="str">
            <v>2025.05</v>
          </cell>
          <cell r="G8057" t="str">
            <v>F241.4</v>
          </cell>
          <cell r="H8057">
            <v>1</v>
          </cell>
          <cell r="I8057">
            <v>69</v>
          </cell>
          <cell r="J8057">
            <v>69</v>
          </cell>
        </row>
        <row r="8058">
          <cell r="C8058" t="str">
            <v>978-7-5598-2423-3</v>
          </cell>
          <cell r="D8058" t="str">
            <v>(德)莉娜·雅赫曼(Lina Jachmann)编著</v>
          </cell>
          <cell r="E8058" t="str">
            <v>广西师范大学出版社</v>
          </cell>
          <cell r="F8058" t="str">
            <v>2021.03</v>
          </cell>
          <cell r="G8058" t="str">
            <v>C913.3</v>
          </cell>
          <cell r="H8058">
            <v>2</v>
          </cell>
          <cell r="I8058">
            <v>58</v>
          </cell>
          <cell r="J8058">
            <v>116</v>
          </cell>
        </row>
        <row r="8059">
          <cell r="C8059" t="str">
            <v>978-7-5139-4899-9</v>
          </cell>
          <cell r="D8059" t="str">
            <v>(英)娜奥米·沃尔夫著</v>
          </cell>
          <cell r="E8059" t="str">
            <v>民主与建设出版社</v>
          </cell>
          <cell r="F8059" t="str">
            <v>2025.05</v>
          </cell>
          <cell r="G8059" t="str">
            <v>C913.68</v>
          </cell>
          <cell r="H8059">
            <v>2</v>
          </cell>
          <cell r="I8059">
            <v>82</v>
          </cell>
          <cell r="J8059">
            <v>164</v>
          </cell>
        </row>
        <row r="8060">
          <cell r="C8060" t="str">
            <v>978-7-5228-4974-4</v>
          </cell>
          <cell r="D8060" t="str">
            <v>王峥著</v>
          </cell>
          <cell r="E8060" t="str">
            <v>社会科学文献出版社</v>
          </cell>
          <cell r="F8060" t="str">
            <v>2025.05</v>
          </cell>
          <cell r="G8060" t="str">
            <v>C924.24</v>
          </cell>
          <cell r="H8060">
            <v>2</v>
          </cell>
          <cell r="I8060">
            <v>98</v>
          </cell>
          <cell r="J8060">
            <v>196</v>
          </cell>
        </row>
        <row r="8061">
          <cell r="C8061" t="str">
            <v>978-7-115-66082-4</v>
          </cell>
          <cell r="D8061" t="str">
            <v>孙克，汪明珠，姜颖编著</v>
          </cell>
          <cell r="E8061" t="str">
            <v>人民邮电出版社</v>
          </cell>
          <cell r="F8061" t="str">
            <v>2025.06</v>
          </cell>
          <cell r="G8061" t="str">
            <v>F120.2-39</v>
          </cell>
          <cell r="H8061">
            <v>1</v>
          </cell>
          <cell r="I8061">
            <v>99.8</v>
          </cell>
          <cell r="J8061">
            <v>99.8</v>
          </cell>
        </row>
        <row r="8062">
          <cell r="C8062" t="str">
            <v>978-7-5236-1096-1</v>
          </cell>
          <cell r="D8062" t="str">
            <v>(德)玛雅·格佩尔(Maja Gopel)著</v>
          </cell>
          <cell r="E8062" t="str">
            <v>中国科学技术出版社</v>
          </cell>
          <cell r="F8062" t="str">
            <v>2025.04</v>
          </cell>
          <cell r="G8062" t="str">
            <v>F069.9</v>
          </cell>
          <cell r="H8062">
            <v>2</v>
          </cell>
          <cell r="I8062">
            <v>69</v>
          </cell>
          <cell r="J8062">
            <v>138</v>
          </cell>
        </row>
        <row r="8063">
          <cell r="C8063" t="str">
            <v>978-7-5236-1172-2</v>
          </cell>
          <cell r="D8063" t="str">
            <v>(日)麦太郎著</v>
          </cell>
          <cell r="E8063" t="str">
            <v>中国科学技术出版社</v>
          </cell>
          <cell r="F8063" t="str">
            <v>2025.04</v>
          </cell>
          <cell r="G8063" t="str">
            <v>F0-49</v>
          </cell>
          <cell r="H8063">
            <v>2</v>
          </cell>
          <cell r="I8063">
            <v>59.8</v>
          </cell>
          <cell r="J8063">
            <v>119.6</v>
          </cell>
        </row>
        <row r="8064">
          <cell r="C8064" t="str">
            <v>978-7-5432-3147-4</v>
          </cell>
          <cell r="D8064" t="str">
            <v>(美)阿维纳什·K. 迪克西特著</v>
          </cell>
          <cell r="E8064" t="str">
            <v>格致出版社[等]</v>
          </cell>
          <cell r="F8064" t="str">
            <v>2020</v>
          </cell>
          <cell r="G8064" t="str">
            <v>F0</v>
          </cell>
          <cell r="H8064">
            <v>2</v>
          </cell>
          <cell r="I8064">
            <v>55</v>
          </cell>
          <cell r="J8064">
            <v>110</v>
          </cell>
        </row>
        <row r="8065">
          <cell r="C8065" t="str">
            <v>978-7-5216-4193-6</v>
          </cell>
          <cell r="D8065" t="str">
            <v>(日)手嶋丰著</v>
          </cell>
          <cell r="E8065" t="str">
            <v>中国法治出版社</v>
          </cell>
          <cell r="F8065" t="str">
            <v>2025.06</v>
          </cell>
          <cell r="G8065" t="str">
            <v>D931.321.6</v>
          </cell>
          <cell r="H8065">
            <v>2</v>
          </cell>
          <cell r="I8065">
            <v>99</v>
          </cell>
          <cell r="J8065">
            <v>198</v>
          </cell>
        </row>
        <row r="8066">
          <cell r="C8066" t="str">
            <v>978-7-5244-0224-4</v>
          </cell>
          <cell r="D8066" t="str">
            <v>曹丽荣著</v>
          </cell>
          <cell r="E8066" t="str">
            <v>法律出版社</v>
          </cell>
          <cell r="F8066" t="str">
            <v>2025.06</v>
          </cell>
          <cell r="G8066" t="str">
            <v>D923.405</v>
          </cell>
          <cell r="H8066">
            <v>1</v>
          </cell>
          <cell r="I8066">
            <v>88</v>
          </cell>
          <cell r="J8066">
            <v>88</v>
          </cell>
        </row>
        <row r="8067">
          <cell r="C8067" t="str">
            <v>978-7-5130-9970-7</v>
          </cell>
          <cell r="D8067" t="str">
            <v>宋晓亭主编</v>
          </cell>
          <cell r="E8067" t="str">
            <v>知识产权出版社有限责任公司</v>
          </cell>
          <cell r="F8067" t="str">
            <v>2025.05</v>
          </cell>
          <cell r="G8067" t="str">
            <v>D922.16</v>
          </cell>
          <cell r="H8067">
            <v>1</v>
          </cell>
          <cell r="I8067">
            <v>98</v>
          </cell>
          <cell r="J8067">
            <v>98</v>
          </cell>
        </row>
        <row r="8068">
          <cell r="C8068" t="str">
            <v>978-7-5714-4429-7</v>
          </cell>
          <cell r="D8068" t="str">
            <v>杨帆，王刚主编</v>
          </cell>
          <cell r="E8068" t="str">
            <v>北京科学技术出版社</v>
          </cell>
          <cell r="F8068" t="str">
            <v>2025.05</v>
          </cell>
          <cell r="G8068" t="str">
            <v>R</v>
          </cell>
          <cell r="H8068">
            <v>2</v>
          </cell>
          <cell r="I8068">
            <v>88</v>
          </cell>
          <cell r="J8068">
            <v>176</v>
          </cell>
        </row>
        <row r="8069">
          <cell r="C8069" t="str">
            <v>978-7-5749-0117-9</v>
          </cell>
          <cell r="D8069" t="str">
            <v>南方周末编著</v>
          </cell>
          <cell r="E8069" t="str">
            <v>花城出版社</v>
          </cell>
          <cell r="F8069" t="str">
            <v>2025.01</v>
          </cell>
          <cell r="G8069" t="str">
            <v>I054</v>
          </cell>
          <cell r="H8069">
            <v>2</v>
          </cell>
          <cell r="I8069">
            <v>48</v>
          </cell>
          <cell r="J8069">
            <v>96</v>
          </cell>
        </row>
        <row r="8070">
          <cell r="C8070" t="str">
            <v>978-7-301-35986-0</v>
          </cell>
          <cell r="D8070" t="str">
            <v>欧丽娟著</v>
          </cell>
          <cell r="E8070" t="str">
            <v>北京大学出版社</v>
          </cell>
          <cell r="F8070" t="str">
            <v>2025.04</v>
          </cell>
          <cell r="G8070" t="str">
            <v>I207.227.423</v>
          </cell>
          <cell r="H8070">
            <v>2</v>
          </cell>
          <cell r="I8070">
            <v>59</v>
          </cell>
          <cell r="J8070">
            <v>118</v>
          </cell>
        </row>
        <row r="8071">
          <cell r="C8071" t="str">
            <v>978-7-5594-9460-3</v>
          </cell>
          <cell r="D8071" t="str">
            <v>糗事小菊花著</v>
          </cell>
          <cell r="E8071" t="str">
            <v>江苏凤凰文艺出版社</v>
          </cell>
          <cell r="F8071" t="str">
            <v>2025.04</v>
          </cell>
          <cell r="G8071" t="str">
            <v>I247.5</v>
          </cell>
          <cell r="H8071">
            <v>2</v>
          </cell>
          <cell r="I8071">
            <v>68</v>
          </cell>
          <cell r="J8071">
            <v>136</v>
          </cell>
        </row>
        <row r="8072">
          <cell r="C8072" t="str">
            <v>978-7-5101-9188-6</v>
          </cell>
          <cell r="D8072" t="str">
            <v>程金生，孙全富主编</v>
          </cell>
          <cell r="E8072" t="str">
            <v>中国人口与健康出版社</v>
          </cell>
          <cell r="F8072" t="str">
            <v>2023.03</v>
          </cell>
          <cell r="G8072" t="str">
            <v>R142</v>
          </cell>
          <cell r="H8072">
            <v>2</v>
          </cell>
          <cell r="I8072">
            <v>60</v>
          </cell>
          <cell r="J8072">
            <v>120</v>
          </cell>
        </row>
        <row r="8073">
          <cell r="C8073" t="str">
            <v>978-7-5229-2712-1</v>
          </cell>
          <cell r="D8073" t="str">
            <v>刘振艳，马淑丽，陈晓婷著</v>
          </cell>
          <cell r="E8073" t="str">
            <v>中国纺织出版社有限公司</v>
          </cell>
          <cell r="F8073" t="str">
            <v>2025.05</v>
          </cell>
          <cell r="G8073" t="str">
            <v>R151.3</v>
          </cell>
          <cell r="H8073">
            <v>2</v>
          </cell>
          <cell r="I8073">
            <v>99.9</v>
          </cell>
          <cell r="J8073">
            <v>199.8</v>
          </cell>
        </row>
        <row r="8074">
          <cell r="C8074" t="str">
            <v>978-7-5659-3337-0</v>
          </cell>
          <cell r="D8074" t="str">
            <v>王竹，杨月欣主编</v>
          </cell>
          <cell r="E8074" t="str">
            <v>北京大学医学出版社</v>
          </cell>
          <cell r="F8074" t="str">
            <v>2025.05</v>
          </cell>
          <cell r="G8074" t="str">
            <v>R151.3</v>
          </cell>
          <cell r="H8074">
            <v>2</v>
          </cell>
          <cell r="I8074">
            <v>128</v>
          </cell>
          <cell r="J8074">
            <v>256</v>
          </cell>
        </row>
        <row r="8075">
          <cell r="C8075" t="str">
            <v>978-7-5238-0316-5</v>
          </cell>
          <cell r="D8075" t="str">
            <v>丁钢强主编</v>
          </cell>
          <cell r="E8075" t="str">
            <v>中国人口与健康出版社</v>
          </cell>
          <cell r="F8075" t="str">
            <v>2025.04</v>
          </cell>
          <cell r="G8075" t="str">
            <v>R151.4-62</v>
          </cell>
          <cell r="H8075">
            <v>2</v>
          </cell>
          <cell r="I8075">
            <v>39.8</v>
          </cell>
          <cell r="J8075">
            <v>79.6</v>
          </cell>
        </row>
        <row r="8076">
          <cell r="C8076" t="str">
            <v>978-7-5714-4501-0</v>
          </cell>
          <cell r="D8076" t="str">
            <v>夏萌著</v>
          </cell>
          <cell r="E8076" t="str">
            <v>北京科学技术出版社</v>
          </cell>
          <cell r="F8076" t="str">
            <v>2025.05</v>
          </cell>
          <cell r="G8076" t="str">
            <v>R155.1</v>
          </cell>
          <cell r="H8076">
            <v>2</v>
          </cell>
          <cell r="I8076">
            <v>89</v>
          </cell>
          <cell r="J8076">
            <v>178</v>
          </cell>
        </row>
        <row r="8077">
          <cell r="C8077" t="str">
            <v>978-7-5337-9035-6</v>
          </cell>
          <cell r="D8077" t="str">
            <v>程伟，刘景主编</v>
          </cell>
          <cell r="E8077" t="str">
            <v>安徽科学技术出版社</v>
          </cell>
          <cell r="F8077" t="str">
            <v>2025.05</v>
          </cell>
          <cell r="G8077" t="str">
            <v>R161</v>
          </cell>
          <cell r="H8077">
            <v>2</v>
          </cell>
          <cell r="I8077">
            <v>59</v>
          </cell>
          <cell r="J8077">
            <v>118</v>
          </cell>
        </row>
        <row r="8078">
          <cell r="C8078" t="str">
            <v>978-7-121-50324-5</v>
          </cell>
          <cell r="D8078" t="str">
            <v>(英)安德鲁·詹金森著</v>
          </cell>
          <cell r="E8078" t="str">
            <v>电子工业出版社</v>
          </cell>
          <cell r="F8078" t="str">
            <v>2025.06</v>
          </cell>
          <cell r="G8078" t="str">
            <v>R161-49</v>
          </cell>
          <cell r="H8078">
            <v>2</v>
          </cell>
          <cell r="I8078">
            <v>78</v>
          </cell>
          <cell r="J8078">
            <v>156</v>
          </cell>
        </row>
        <row r="8079">
          <cell r="C8079" t="str">
            <v>978-7-03-081702-0</v>
          </cell>
          <cell r="D8079" t="str">
            <v>孔令娜</v>
          </cell>
          <cell r="E8079" t="str">
            <v>科学出版社</v>
          </cell>
          <cell r="F8079" t="str">
            <v>2025.06</v>
          </cell>
          <cell r="G8079" t="str">
            <v>R161.7</v>
          </cell>
          <cell r="H8079">
            <v>2</v>
          </cell>
          <cell r="I8079">
            <v>88</v>
          </cell>
          <cell r="J8079">
            <v>176</v>
          </cell>
        </row>
        <row r="8080">
          <cell r="C8080" t="str">
            <v>978-7-117-37450-7</v>
          </cell>
          <cell r="D8080" t="str">
            <v>刘文辉，廖德华主编</v>
          </cell>
          <cell r="E8080" t="str">
            <v>人民卫生出版社</v>
          </cell>
          <cell r="F8080" t="str">
            <v>2025.05</v>
          </cell>
          <cell r="G8080" t="str">
            <v>R979.1</v>
          </cell>
          <cell r="H8080">
            <v>2</v>
          </cell>
          <cell r="I8080">
            <v>65</v>
          </cell>
          <cell r="J8080">
            <v>130</v>
          </cell>
        </row>
        <row r="8081">
          <cell r="C8081" t="str">
            <v>978-7-5607-8631-5</v>
          </cell>
          <cell r="D8081" t="str">
            <v>王芳兰主编</v>
          </cell>
          <cell r="E8081" t="str">
            <v>山东大学出版社</v>
          </cell>
          <cell r="F8081" t="str">
            <v>2025.02</v>
          </cell>
          <cell r="G8081" t="str">
            <v>R97</v>
          </cell>
          <cell r="H8081">
            <v>2</v>
          </cell>
          <cell r="I8081">
            <v>128</v>
          </cell>
          <cell r="J8081">
            <v>256</v>
          </cell>
        </row>
        <row r="8082">
          <cell r="C8082" t="str">
            <v>978-7-5026-5820-5</v>
          </cell>
          <cell r="D8082" t="str">
            <v>梁欣主编</v>
          </cell>
          <cell r="E8082" t="str">
            <v>中国标准出版社</v>
          </cell>
          <cell r="F8082" t="str">
            <v>2025.05</v>
          </cell>
          <cell r="G8082" t="str">
            <v>R969.4</v>
          </cell>
          <cell r="H8082">
            <v>2</v>
          </cell>
          <cell r="I8082">
            <v>68</v>
          </cell>
          <cell r="J8082">
            <v>136</v>
          </cell>
        </row>
        <row r="8083">
          <cell r="C8083" t="str">
            <v>978-7-5214-5301-0</v>
          </cell>
          <cell r="D8083" t="str">
            <v>国家药品监督管理局信息中心(中国食品药品监管数据中心)，中国药品监督管理研究会主编</v>
          </cell>
          <cell r="E8083" t="str">
            <v>中国医药科技出版社</v>
          </cell>
          <cell r="F8083" t="str">
            <v>2025.05</v>
          </cell>
          <cell r="G8083" t="str">
            <v>R954</v>
          </cell>
          <cell r="H8083">
            <v>1</v>
          </cell>
          <cell r="I8083">
            <v>179</v>
          </cell>
          <cell r="J8083">
            <v>179</v>
          </cell>
        </row>
        <row r="8084">
          <cell r="C8084" t="str">
            <v>978-7-5235-2150-2</v>
          </cell>
          <cell r="D8084" t="str">
            <v>彭师奇，赵明主编</v>
          </cell>
          <cell r="E8084" t="str">
            <v>科学技术文献出版社</v>
          </cell>
          <cell r="F8084" t="str">
            <v>2024.12</v>
          </cell>
          <cell r="G8084" t="str">
            <v>R914</v>
          </cell>
          <cell r="H8084">
            <v>2</v>
          </cell>
          <cell r="I8084">
            <v>198</v>
          </cell>
          <cell r="J8084">
            <v>396</v>
          </cell>
        </row>
        <row r="8085">
          <cell r="C8085" t="str">
            <v>978-7-117-37908-3</v>
          </cell>
          <cell r="D8085" t="str">
            <v>贾强，陈曙光主编</v>
          </cell>
          <cell r="E8085" t="str">
            <v>人民卫生出版社</v>
          </cell>
          <cell r="F8085" t="str">
            <v>2025.05</v>
          </cell>
          <cell r="G8085" t="str">
            <v>R81-62</v>
          </cell>
          <cell r="H8085">
            <v>2</v>
          </cell>
          <cell r="I8085">
            <v>55</v>
          </cell>
          <cell r="J8085">
            <v>110</v>
          </cell>
        </row>
        <row r="8086">
          <cell r="C8086" t="str">
            <v>978-7-5690-7440-6</v>
          </cell>
          <cell r="D8086" t="str">
            <v>潘剑主编</v>
          </cell>
          <cell r="E8086" t="str">
            <v>四川大学出版社</v>
          </cell>
          <cell r="F8086" t="str">
            <v>2025.05</v>
          </cell>
          <cell r="G8086" t="str">
            <v>R782.13</v>
          </cell>
          <cell r="H8086">
            <v>2</v>
          </cell>
          <cell r="I8086">
            <v>160</v>
          </cell>
          <cell r="J8086">
            <v>320</v>
          </cell>
        </row>
        <row r="8087">
          <cell r="C8087" t="str">
            <v>978-7-5604-5549-5</v>
          </cell>
          <cell r="D8087" t="str">
            <v>李刚主编</v>
          </cell>
          <cell r="E8087" t="str">
            <v>西北大学出版社</v>
          </cell>
          <cell r="F8087" t="str">
            <v>2024.12</v>
          </cell>
          <cell r="G8087" t="str">
            <v>R78-62</v>
          </cell>
          <cell r="H8087">
            <v>2</v>
          </cell>
          <cell r="I8087">
            <v>99</v>
          </cell>
          <cell r="J8087">
            <v>198</v>
          </cell>
        </row>
        <row r="8088">
          <cell r="C8088" t="str">
            <v>978-7-5671-5211-3</v>
          </cell>
          <cell r="D8088" t="str">
            <v>赵小妹主编</v>
          </cell>
          <cell r="E8088" t="str">
            <v>上海大学出版社</v>
          </cell>
          <cell r="F8088" t="str">
            <v>2025.03</v>
          </cell>
          <cell r="G8088" t="str">
            <v>R78-49</v>
          </cell>
          <cell r="H8088">
            <v>2</v>
          </cell>
          <cell r="I8088">
            <v>58</v>
          </cell>
          <cell r="J8088">
            <v>116</v>
          </cell>
        </row>
        <row r="8089">
          <cell r="C8089" t="str">
            <v>978-7-5124-4448-5</v>
          </cell>
          <cell r="D8089" t="str">
            <v>张文娟[等]主编</v>
          </cell>
          <cell r="E8089" t="str">
            <v>北京航空航天大学出版社</v>
          </cell>
          <cell r="F8089" t="str">
            <v>2024.06</v>
          </cell>
          <cell r="G8089" t="str">
            <v>R78</v>
          </cell>
          <cell r="H8089">
            <v>2</v>
          </cell>
          <cell r="I8089">
            <v>88</v>
          </cell>
          <cell r="J8089">
            <v>176</v>
          </cell>
        </row>
        <row r="8090">
          <cell r="C8090" t="str">
            <v>978-7-313-32543-3</v>
          </cell>
          <cell r="D8090" t="str">
            <v>徐娟，李英华主编</v>
          </cell>
          <cell r="E8090" t="str">
            <v>上海交通大学出版社</v>
          </cell>
          <cell r="F8090" t="str">
            <v>2025.05</v>
          </cell>
          <cell r="G8090" t="str">
            <v>R78</v>
          </cell>
          <cell r="H8090">
            <v>2</v>
          </cell>
          <cell r="I8090">
            <v>68</v>
          </cell>
          <cell r="J8090">
            <v>136</v>
          </cell>
        </row>
        <row r="8091">
          <cell r="C8091" t="str">
            <v>978-7-5232-1813-6</v>
          </cell>
          <cell r="D8091" t="str">
            <v>(印)齐娅·乔杜里主编</v>
          </cell>
          <cell r="E8091" t="str">
            <v>世界图书出版有限公司</v>
          </cell>
          <cell r="F8091" t="str">
            <v>2025.03</v>
          </cell>
          <cell r="G8091" t="str">
            <v>R777.4</v>
          </cell>
          <cell r="H8091">
            <v>2</v>
          </cell>
          <cell r="I8091">
            <v>150</v>
          </cell>
          <cell r="J8091">
            <v>300</v>
          </cell>
        </row>
        <row r="8092">
          <cell r="C8092" t="str">
            <v>978-7-5214-5308-9</v>
          </cell>
          <cell r="D8092" t="str">
            <v>孙臻峰，严敏珠主编</v>
          </cell>
          <cell r="E8092" t="str">
            <v>中国医药科技出版社</v>
          </cell>
          <cell r="F8092" t="str">
            <v>2025.06</v>
          </cell>
          <cell r="G8092" t="str">
            <v>R766.14</v>
          </cell>
          <cell r="H8092">
            <v>2</v>
          </cell>
          <cell r="I8092">
            <v>35</v>
          </cell>
          <cell r="J8092">
            <v>70</v>
          </cell>
        </row>
        <row r="8093">
          <cell r="C8093" t="str">
            <v>978-7-108-08033-2</v>
          </cell>
          <cell r="D8093" t="str">
            <v>(英)劳伦斯·J. 惠利著</v>
          </cell>
          <cell r="E8093" t="str">
            <v>生活·读书·新知三联书店</v>
          </cell>
          <cell r="F8093" t="str">
            <v>2025.06</v>
          </cell>
          <cell r="G8093" t="str">
            <v>R749.1</v>
          </cell>
          <cell r="H8093">
            <v>2</v>
          </cell>
          <cell r="I8093">
            <v>79</v>
          </cell>
          <cell r="J8093">
            <v>158</v>
          </cell>
        </row>
        <row r="8094">
          <cell r="C8094" t="str">
            <v>978-7-122-47544-2</v>
          </cell>
          <cell r="D8094" t="str">
            <v>(英)安东尼·贝特曼(Anthony Bateman)[等]著</v>
          </cell>
          <cell r="E8094" t="str">
            <v>化学工业出版社</v>
          </cell>
          <cell r="F8094" t="str">
            <v>2025.06</v>
          </cell>
          <cell r="G8094" t="str">
            <v>R749.055-62</v>
          </cell>
          <cell r="H8094">
            <v>2</v>
          </cell>
          <cell r="I8094">
            <v>198</v>
          </cell>
          <cell r="J8094">
            <v>396</v>
          </cell>
        </row>
        <row r="8095">
          <cell r="C8095" t="str">
            <v>978-7-5184-4687-2</v>
          </cell>
          <cell r="D8095" t="str">
            <v>(美)小阿瑟·E. 琼斯玛(Arthur E. Jongsma, Jr.)，(美)L. 马克·彼得森(L. Mark Peterson)，(美)蒂莫西·J. 布鲁斯(Timothy J. Bruce)著</v>
          </cell>
          <cell r="E8095" t="str">
            <v>中国轻工业出版社</v>
          </cell>
          <cell r="F8095" t="str">
            <v>2025.07</v>
          </cell>
          <cell r="G8095" t="str">
            <v>R749.055</v>
          </cell>
          <cell r="H8095">
            <v>2</v>
          </cell>
          <cell r="I8095">
            <v>98</v>
          </cell>
          <cell r="J8095">
            <v>196</v>
          </cell>
        </row>
        <row r="8096">
          <cell r="C8096" t="str">
            <v>978-7-04-064741-9</v>
          </cell>
          <cell r="D8096" t="str">
            <v>申卫星主编</v>
          </cell>
          <cell r="E8096" t="str">
            <v>高等教育出版社</v>
          </cell>
          <cell r="F8096" t="str">
            <v>2025.06</v>
          </cell>
          <cell r="G8096" t="str">
            <v>D922.164</v>
          </cell>
          <cell r="H8096">
            <v>2</v>
          </cell>
          <cell r="I8096">
            <v>66</v>
          </cell>
          <cell r="J8096">
            <v>132</v>
          </cell>
        </row>
        <row r="8097">
          <cell r="C8097" t="str">
            <v>978-7-5130-9161-9</v>
          </cell>
          <cell r="D8097" t="str">
            <v>杨丽君等著</v>
          </cell>
          <cell r="E8097" t="str">
            <v>知识产权出版社有限责任公司</v>
          </cell>
          <cell r="F8097" t="str">
            <v>2025.03</v>
          </cell>
          <cell r="G8097" t="str">
            <v>D922.164</v>
          </cell>
          <cell r="H8097">
            <v>1</v>
          </cell>
          <cell r="I8097">
            <v>118</v>
          </cell>
          <cell r="J8097">
            <v>118</v>
          </cell>
        </row>
        <row r="8098">
          <cell r="C8098" t="str">
            <v>978-7-5130-9429-0</v>
          </cell>
          <cell r="D8098" t="str">
            <v>李晓堰，廖娟著</v>
          </cell>
          <cell r="E8098" t="str">
            <v>知识产权出版社有限责任公司</v>
          </cell>
          <cell r="F8098" t="str">
            <v>2024.06</v>
          </cell>
          <cell r="G8098" t="str">
            <v>D922.164</v>
          </cell>
          <cell r="H8098">
            <v>2</v>
          </cell>
          <cell r="I8098">
            <v>78</v>
          </cell>
          <cell r="J8098">
            <v>156</v>
          </cell>
        </row>
        <row r="8099">
          <cell r="C8099" t="str">
            <v>978-7-5666-2486-4</v>
          </cell>
          <cell r="D8099" t="str">
            <v>王蛟著</v>
          </cell>
          <cell r="E8099" t="str">
            <v>河北大学出版社</v>
          </cell>
          <cell r="F8099" t="str">
            <v>2024.09</v>
          </cell>
          <cell r="G8099" t="str">
            <v>D922.164</v>
          </cell>
          <cell r="H8099">
            <v>2</v>
          </cell>
          <cell r="I8099">
            <v>40</v>
          </cell>
          <cell r="J8099">
            <v>80</v>
          </cell>
        </row>
        <row r="8100">
          <cell r="C8100" t="str">
            <v>978-7-5772-1543-3</v>
          </cell>
          <cell r="D8100" t="str">
            <v>丁建定主编</v>
          </cell>
          <cell r="E8100" t="str">
            <v>华中科技大学出版社</v>
          </cell>
          <cell r="F8100" t="str">
            <v>2024.12</v>
          </cell>
          <cell r="G8100" t="str">
            <v>D669.6</v>
          </cell>
          <cell r="H8100">
            <v>2</v>
          </cell>
          <cell r="I8100">
            <v>68</v>
          </cell>
          <cell r="J8100">
            <v>136</v>
          </cell>
        </row>
        <row r="8101">
          <cell r="C8101" t="str">
            <v>978-7-5227-4822-1</v>
          </cell>
          <cell r="D8101" t="str">
            <v>程杰，韩笑著</v>
          </cell>
          <cell r="E8101" t="str">
            <v>中国社会科学出版社</v>
          </cell>
          <cell r="F8101" t="str">
            <v>2025.03</v>
          </cell>
          <cell r="G8101" t="str">
            <v>D669.6</v>
          </cell>
          <cell r="H8101">
            <v>1</v>
          </cell>
          <cell r="I8101">
            <v>78</v>
          </cell>
          <cell r="J8101">
            <v>78</v>
          </cell>
        </row>
        <row r="8102">
          <cell r="C8102" t="str">
            <v>978-7-5227-4785-9</v>
          </cell>
          <cell r="D8102" t="str">
            <v>叶菁著</v>
          </cell>
          <cell r="E8102" t="str">
            <v>中国社会科学出版社</v>
          </cell>
          <cell r="F8102" t="str">
            <v>2025.06</v>
          </cell>
          <cell r="G8102" t="str">
            <v>D669.6</v>
          </cell>
          <cell r="H8102">
            <v>1</v>
          </cell>
          <cell r="I8102">
            <v>65</v>
          </cell>
          <cell r="J8102">
            <v>65</v>
          </cell>
        </row>
        <row r="8103">
          <cell r="C8103" t="str">
            <v>978-7-303-30468-4</v>
          </cell>
          <cell r="D8103" t="str">
            <v>卞国凤主编</v>
          </cell>
          <cell r="E8103" t="str">
            <v>北京师范大学出版社</v>
          </cell>
          <cell r="F8103" t="str">
            <v>2025.05</v>
          </cell>
          <cell r="G8103" t="str">
            <v>D669.6</v>
          </cell>
          <cell r="H8103">
            <v>2</v>
          </cell>
          <cell r="I8103">
            <v>37.8</v>
          </cell>
          <cell r="J8103">
            <v>75.6</v>
          </cell>
        </row>
        <row r="8104">
          <cell r="C8104" t="str">
            <v>978-7-309-17774-9</v>
          </cell>
          <cell r="D8104" t="str">
            <v>孙小金著</v>
          </cell>
          <cell r="E8104" t="str">
            <v>复旦大学出版社有限公司</v>
          </cell>
          <cell r="F8104" t="str">
            <v>2025.03</v>
          </cell>
          <cell r="G8104" t="str">
            <v>D64</v>
          </cell>
          <cell r="H8104">
            <v>1</v>
          </cell>
          <cell r="I8104">
            <v>98</v>
          </cell>
          <cell r="J8104">
            <v>98</v>
          </cell>
        </row>
        <row r="8105">
          <cell r="C8105" t="str">
            <v>978-7-5227-4971-6</v>
          </cell>
          <cell r="D8105" t="str">
            <v>徐园媛，董翼，白凯等著</v>
          </cell>
          <cell r="E8105" t="str">
            <v>中国社会科学出版社</v>
          </cell>
          <cell r="F8105" t="str">
            <v>2025.06</v>
          </cell>
          <cell r="G8105" t="str">
            <v>D616</v>
          </cell>
          <cell r="H8105">
            <v>1</v>
          </cell>
          <cell r="I8105">
            <v>108</v>
          </cell>
          <cell r="J8105">
            <v>108</v>
          </cell>
        </row>
        <row r="8106">
          <cell r="C8106" t="str">
            <v>978-7-5690-7666-0</v>
          </cell>
          <cell r="D8106" t="str">
            <v>傅其林主编</v>
          </cell>
          <cell r="E8106" t="str">
            <v>四川大学出版社</v>
          </cell>
          <cell r="F8106" t="str">
            <v>2025.05</v>
          </cell>
          <cell r="G8106" t="str">
            <v>D267.6</v>
          </cell>
          <cell r="H8106">
            <v>1</v>
          </cell>
          <cell r="I8106">
            <v>69</v>
          </cell>
          <cell r="J8106">
            <v>69</v>
          </cell>
        </row>
        <row r="8107">
          <cell r="C8107" t="str">
            <v>978-7-5162-3452-5</v>
          </cell>
          <cell r="D8107" t="str">
            <v>刘一博主编</v>
          </cell>
          <cell r="E8107" t="str">
            <v>中国民主法制出版社</v>
          </cell>
          <cell r="F8107" t="str">
            <v>2025.01</v>
          </cell>
          <cell r="G8107" t="str">
            <v>D23</v>
          </cell>
          <cell r="H8107">
            <v>2</v>
          </cell>
          <cell r="I8107">
            <v>49.8</v>
          </cell>
          <cell r="J8107">
            <v>99.6</v>
          </cell>
        </row>
        <row r="8108">
          <cell r="C8108" t="str">
            <v>978-7-5426-8807-1</v>
          </cell>
          <cell r="D8108" t="str">
            <v>(美)R.E. 帕克，E.W. (美)伯吉斯著</v>
          </cell>
          <cell r="E8108" t="str">
            <v>上海三联书店</v>
          </cell>
          <cell r="F8108" t="str">
            <v>2025.05</v>
          </cell>
          <cell r="G8108" t="str">
            <v>C91</v>
          </cell>
          <cell r="H8108">
            <v>1</v>
          </cell>
          <cell r="I8108">
            <v>298</v>
          </cell>
          <cell r="J8108">
            <v>298</v>
          </cell>
        </row>
        <row r="8109">
          <cell r="C8109" t="str">
            <v>978-7-5152-2994-2</v>
          </cell>
          <cell r="D8109" t="str">
            <v>李美玲编著</v>
          </cell>
          <cell r="E8109" t="str">
            <v>中医古籍出版社</v>
          </cell>
          <cell r="F8109" t="str">
            <v>2025.02</v>
          </cell>
          <cell r="G8109" t="str">
            <v>R155.1</v>
          </cell>
          <cell r="H8109">
            <v>2</v>
          </cell>
          <cell r="I8109">
            <v>69</v>
          </cell>
          <cell r="J8109">
            <v>138</v>
          </cell>
        </row>
        <row r="8110">
          <cell r="C8110" t="str">
            <v>978-7-5057-6093-6</v>
          </cell>
          <cell r="D8110" t="str">
            <v>李尚龙著</v>
          </cell>
          <cell r="E8110" t="str">
            <v>中国友谊出版公司</v>
          </cell>
          <cell r="F8110" t="str">
            <v>2025.04</v>
          </cell>
          <cell r="G8110" t="str">
            <v>B848.4-49</v>
          </cell>
          <cell r="H8110">
            <v>2</v>
          </cell>
          <cell r="I8110">
            <v>59.8</v>
          </cell>
          <cell r="J8110">
            <v>119.6</v>
          </cell>
        </row>
        <row r="8111">
          <cell r="C8111" t="str">
            <v>978-7-302-68733-7</v>
          </cell>
          <cell r="D8111" t="str">
            <v>墨墨子著</v>
          </cell>
          <cell r="E8111" t="str">
            <v>清华大学出版社</v>
          </cell>
          <cell r="F8111" t="str">
            <v>2025.05</v>
          </cell>
          <cell r="G8111" t="str">
            <v>F272</v>
          </cell>
          <cell r="H8111">
            <v>2</v>
          </cell>
          <cell r="I8111">
            <v>59.8</v>
          </cell>
          <cell r="J8111">
            <v>119.6</v>
          </cell>
        </row>
        <row r="8112">
          <cell r="C8112" t="str">
            <v>978-7-108-07988-6</v>
          </cell>
          <cell r="D8112" t="str">
            <v>(日)滨田麻矢著</v>
          </cell>
          <cell r="E8112" t="str">
            <v>生活·读书·新知三联书店</v>
          </cell>
          <cell r="F8112" t="str">
            <v>2025.04</v>
          </cell>
          <cell r="G8112" t="str">
            <v>I206.5</v>
          </cell>
          <cell r="H8112">
            <v>2</v>
          </cell>
          <cell r="I8112">
            <v>50</v>
          </cell>
          <cell r="J8112">
            <v>100</v>
          </cell>
        </row>
        <row r="8113">
          <cell r="C8113" t="str">
            <v>978-7-5559-1818-9</v>
          </cell>
          <cell r="D8113" t="str">
            <v>骆玉明著</v>
          </cell>
          <cell r="E8113" t="str">
            <v>河南文艺出版社</v>
          </cell>
          <cell r="F8113" t="str">
            <v>2025.04</v>
          </cell>
          <cell r="G8113" t="str">
            <v>I207.419</v>
          </cell>
          <cell r="H8113">
            <v>2</v>
          </cell>
          <cell r="I8113">
            <v>59.9</v>
          </cell>
          <cell r="J8113">
            <v>119.8</v>
          </cell>
        </row>
        <row r="8114">
          <cell r="C8114" t="str">
            <v>978-7-02-019229-8</v>
          </cell>
          <cell r="D8114" t="str">
            <v>庆山著</v>
          </cell>
          <cell r="E8114" t="str">
            <v>人民文学出版社</v>
          </cell>
          <cell r="F8114" t="str">
            <v>2025.05</v>
          </cell>
          <cell r="G8114" t="str">
            <v>I227</v>
          </cell>
          <cell r="H8114">
            <v>2</v>
          </cell>
          <cell r="I8114">
            <v>59</v>
          </cell>
          <cell r="J8114">
            <v>118</v>
          </cell>
        </row>
        <row r="8115">
          <cell r="C8115" t="str">
            <v>978-7-02-019211-3</v>
          </cell>
          <cell r="D8115" t="str">
            <v>孙惠芬著</v>
          </cell>
          <cell r="E8115" t="str">
            <v>人民文学出版社</v>
          </cell>
          <cell r="F8115" t="str">
            <v>2025.04</v>
          </cell>
          <cell r="G8115" t="str">
            <v>I247.5</v>
          </cell>
          <cell r="H8115">
            <v>2</v>
          </cell>
          <cell r="I8115">
            <v>79</v>
          </cell>
          <cell r="J8115">
            <v>158</v>
          </cell>
        </row>
        <row r="8116">
          <cell r="C8116" t="str">
            <v>978-7-117-37326-5</v>
          </cell>
          <cell r="D8116" t="str">
            <v>苏旭，张良安主编</v>
          </cell>
          <cell r="E8116" t="str">
            <v>人民卫生出版社</v>
          </cell>
          <cell r="F8116" t="str">
            <v>2025.01</v>
          </cell>
          <cell r="G8116" t="str">
            <v>R144.1</v>
          </cell>
          <cell r="H8116">
            <v>2</v>
          </cell>
          <cell r="I8116">
            <v>199</v>
          </cell>
          <cell r="J8116">
            <v>398</v>
          </cell>
        </row>
        <row r="8117">
          <cell r="C8117" t="str">
            <v>978-7-5727-1732-1</v>
          </cell>
          <cell r="D8117" t="str">
            <v>(日)宝岛社编著</v>
          </cell>
          <cell r="E8117" t="str">
            <v>四川科学技术出版社</v>
          </cell>
          <cell r="F8117" t="str">
            <v>2025.02</v>
          </cell>
          <cell r="G8117" t="str">
            <v>R161</v>
          </cell>
          <cell r="H8117">
            <v>2</v>
          </cell>
          <cell r="I8117">
            <v>48</v>
          </cell>
          <cell r="J8117">
            <v>96</v>
          </cell>
        </row>
        <row r="8118">
          <cell r="C8118" t="str">
            <v>978-7-03-081110-3</v>
          </cell>
          <cell r="D8118" t="str">
            <v>杨珊莉主编</v>
          </cell>
          <cell r="E8118" t="str">
            <v>科学出版社</v>
          </cell>
          <cell r="F8118" t="str">
            <v>2025.06</v>
          </cell>
          <cell r="G8118" t="str">
            <v>R179</v>
          </cell>
          <cell r="H8118">
            <v>2</v>
          </cell>
          <cell r="I8118">
            <v>145</v>
          </cell>
          <cell r="J8118">
            <v>290</v>
          </cell>
        </row>
        <row r="8119">
          <cell r="C8119" t="str">
            <v>978-7-308-25629-2</v>
          </cell>
          <cell r="D8119" t="str">
            <v>李秀央主编</v>
          </cell>
          <cell r="E8119" t="str">
            <v>浙江大学出版社</v>
          </cell>
          <cell r="F8119" t="str">
            <v>2025.06</v>
          </cell>
          <cell r="G8119" t="str">
            <v>R181.8</v>
          </cell>
          <cell r="H8119">
            <v>2</v>
          </cell>
          <cell r="I8119">
            <v>35</v>
          </cell>
          <cell r="J8119">
            <v>70</v>
          </cell>
        </row>
        <row r="8120">
          <cell r="C8120" t="str">
            <v>978-7-117-37907-6</v>
          </cell>
          <cell r="D8120" t="str">
            <v>苏绍玉，陶秋吉主编</v>
          </cell>
          <cell r="E8120" t="str">
            <v>人民卫生出版社</v>
          </cell>
          <cell r="F8120" t="str">
            <v>2025.06</v>
          </cell>
          <cell r="G8120" t="str">
            <v>R985-62</v>
          </cell>
          <cell r="H8120">
            <v>2</v>
          </cell>
          <cell r="I8120">
            <v>92</v>
          </cell>
          <cell r="J8120">
            <v>184</v>
          </cell>
        </row>
        <row r="8121">
          <cell r="C8121" t="str">
            <v>978-7-5773-0531-8</v>
          </cell>
          <cell r="D8121" t="str">
            <v>李艳艳著</v>
          </cell>
          <cell r="E8121" t="str">
            <v>郑州大学出版社</v>
          </cell>
          <cell r="F8121" t="str">
            <v>2025.02</v>
          </cell>
          <cell r="G8121" t="str">
            <v>R979.1</v>
          </cell>
          <cell r="H8121">
            <v>2</v>
          </cell>
          <cell r="I8121">
            <v>89</v>
          </cell>
          <cell r="J8121">
            <v>178</v>
          </cell>
        </row>
        <row r="8122">
          <cell r="C8122" t="str">
            <v>978-7-5742-2289-2</v>
          </cell>
          <cell r="D8122" t="str">
            <v>张福青，刘怀翔主编</v>
          </cell>
          <cell r="E8122" t="str">
            <v>天津科学技术出版社</v>
          </cell>
          <cell r="F8122" t="str">
            <v>2025.04</v>
          </cell>
          <cell r="G8122" t="str">
            <v>R743-62</v>
          </cell>
          <cell r="H8122">
            <v>2</v>
          </cell>
          <cell r="I8122">
            <v>88</v>
          </cell>
          <cell r="J8122">
            <v>176</v>
          </cell>
        </row>
        <row r="8123">
          <cell r="C8123" t="str">
            <v>978-7-5690-7718-6</v>
          </cell>
          <cell r="D8123" t="str">
            <v>叶运莉，徐剑，周仲芳主编</v>
          </cell>
          <cell r="E8123" t="str">
            <v>四川大学出版社有限责任公司</v>
          </cell>
          <cell r="F8123" t="str">
            <v>2025.05</v>
          </cell>
          <cell r="G8123" t="str">
            <v>R743</v>
          </cell>
          <cell r="H8123">
            <v>2</v>
          </cell>
          <cell r="I8123">
            <v>39</v>
          </cell>
          <cell r="J8123">
            <v>78</v>
          </cell>
        </row>
        <row r="8124">
          <cell r="C8124" t="str">
            <v>978-7-5186-1845-3</v>
          </cell>
          <cell r="D8124" t="str">
            <v>赵继宗主编</v>
          </cell>
          <cell r="E8124" t="str">
            <v>金盾出版社</v>
          </cell>
          <cell r="F8124" t="str">
            <v>2025.01</v>
          </cell>
          <cell r="G8124" t="str">
            <v>R743</v>
          </cell>
          <cell r="H8124">
            <v>2</v>
          </cell>
          <cell r="I8124">
            <v>58</v>
          </cell>
          <cell r="J8124">
            <v>116</v>
          </cell>
        </row>
        <row r="8125">
          <cell r="C8125" t="str">
            <v>978-7-121-50152-4</v>
          </cell>
          <cell r="D8125" t="str">
            <v>刘创，贾如春著</v>
          </cell>
          <cell r="E8125" t="str">
            <v>电子工业出版社</v>
          </cell>
          <cell r="F8125" t="str">
            <v>2025.04</v>
          </cell>
          <cell r="G8125" t="str">
            <v>R743</v>
          </cell>
          <cell r="H8125">
            <v>2</v>
          </cell>
          <cell r="I8125">
            <v>49.8</v>
          </cell>
          <cell r="J8125">
            <v>99.6</v>
          </cell>
        </row>
        <row r="8126">
          <cell r="C8126" t="str">
            <v>978-7-117-37488-0</v>
          </cell>
          <cell r="D8126" t="str">
            <v>(美)萨姆登·D. 拉图，(法)菲利普·卡恩，(美)汉斯·O. 吕德斯主编</v>
          </cell>
          <cell r="E8126" t="str">
            <v>人民卫生出版社</v>
          </cell>
          <cell r="F8126" t="str">
            <v>2025.01</v>
          </cell>
          <cell r="G8126" t="str">
            <v>R742.1</v>
          </cell>
          <cell r="H8126">
            <v>2</v>
          </cell>
          <cell r="I8126">
            <v>280</v>
          </cell>
          <cell r="J8126">
            <v>560</v>
          </cell>
        </row>
        <row r="8127">
          <cell r="C8127" t="str">
            <v>978-7-5706-4105-5</v>
          </cell>
          <cell r="D8127" t="str">
            <v>徐习，林宁主编</v>
          </cell>
          <cell r="E8127" t="str">
            <v>湖北科学技术出版社</v>
          </cell>
          <cell r="F8127" t="str">
            <v>2025.05</v>
          </cell>
          <cell r="G8127" t="str">
            <v>R741.05</v>
          </cell>
          <cell r="H8127">
            <v>2</v>
          </cell>
          <cell r="I8127">
            <v>168</v>
          </cell>
          <cell r="J8127">
            <v>336</v>
          </cell>
        </row>
        <row r="8128">
          <cell r="C8128" t="str">
            <v>978-7-5659-3385-1</v>
          </cell>
          <cell r="D8128" t="str">
            <v>王学义，陆林主编</v>
          </cell>
          <cell r="E8128" t="str">
            <v>北京大学医学出版社</v>
          </cell>
          <cell r="F8128" t="str">
            <v>2025.04</v>
          </cell>
          <cell r="G8128" t="str">
            <v>R740.8</v>
          </cell>
          <cell r="H8128">
            <v>2</v>
          </cell>
          <cell r="I8128">
            <v>135</v>
          </cell>
          <cell r="J8128">
            <v>270</v>
          </cell>
        </row>
        <row r="8129">
          <cell r="C8129" t="str">
            <v>978-7-302-69085-6</v>
          </cell>
          <cell r="D8129" t="str">
            <v>梁建涛主编</v>
          </cell>
          <cell r="E8129" t="str">
            <v>清华大学出版社</v>
          </cell>
          <cell r="F8129" t="str">
            <v>2025.05</v>
          </cell>
          <cell r="G8129" t="str">
            <v>R739.61</v>
          </cell>
          <cell r="H8129">
            <v>2</v>
          </cell>
          <cell r="I8129">
            <v>98</v>
          </cell>
          <cell r="J8129">
            <v>196</v>
          </cell>
        </row>
        <row r="8130">
          <cell r="C8130" t="str">
            <v>978-7-5487-5424-4</v>
          </cell>
          <cell r="D8130" t="str">
            <v>宋尔卫，江泽飞，吴炅主编</v>
          </cell>
          <cell r="E8130" t="str">
            <v>中南大学出版社</v>
          </cell>
          <cell r="F8130" t="str">
            <v>2025.04</v>
          </cell>
          <cell r="G8130" t="str">
            <v>R737.905</v>
          </cell>
          <cell r="H8130">
            <v>2</v>
          </cell>
          <cell r="I8130">
            <v>168</v>
          </cell>
          <cell r="J8130">
            <v>336</v>
          </cell>
        </row>
        <row r="8131">
          <cell r="C8131" t="str">
            <v>978-7-5679-2591-5</v>
          </cell>
          <cell r="D8131" t="str">
            <v>张亚强主编</v>
          </cell>
          <cell r="E8131" t="str">
            <v>中国协和医科大学出版社</v>
          </cell>
          <cell r="F8131" t="str">
            <v>2025.05</v>
          </cell>
          <cell r="G8131" t="str">
            <v>R737.25-44</v>
          </cell>
          <cell r="H8131">
            <v>2</v>
          </cell>
          <cell r="I8131">
            <v>59</v>
          </cell>
          <cell r="J8131">
            <v>118</v>
          </cell>
        </row>
        <row r="8132">
          <cell r="C8132" t="str">
            <v>978-7-5679-2663-9</v>
          </cell>
          <cell r="D8132" t="str">
            <v>张亚强主编</v>
          </cell>
          <cell r="E8132" t="str">
            <v>中国协和医科大学出版社</v>
          </cell>
          <cell r="F8132" t="str">
            <v>2025.05</v>
          </cell>
          <cell r="G8132" t="str">
            <v>R737.14-44</v>
          </cell>
          <cell r="H8132">
            <v>2</v>
          </cell>
          <cell r="I8132">
            <v>59</v>
          </cell>
          <cell r="J8132">
            <v>118</v>
          </cell>
        </row>
        <row r="8133">
          <cell r="C8133" t="str">
            <v>978-7-5551-2375-0</v>
          </cell>
          <cell r="D8133" t="str">
            <v>(意)安德里亚·内奇，(美)菲利普·斯皮斯著</v>
          </cell>
          <cell r="E8133" t="str">
            <v>广西科学技术出版社</v>
          </cell>
          <cell r="F8133" t="str">
            <v>2025.05</v>
          </cell>
          <cell r="G8133" t="str">
            <v>R737.105</v>
          </cell>
          <cell r="H8133">
            <v>2</v>
          </cell>
          <cell r="I8133">
            <v>298</v>
          </cell>
          <cell r="J8133">
            <v>596</v>
          </cell>
        </row>
        <row r="8134">
          <cell r="C8134" t="str">
            <v>978-7-117-37875-8</v>
          </cell>
          <cell r="D8134" t="str">
            <v>尤俊，冯波主编</v>
          </cell>
          <cell r="E8134" t="str">
            <v>人民卫生出版社</v>
          </cell>
          <cell r="F8134" t="str">
            <v>2025.05</v>
          </cell>
          <cell r="G8134" t="str">
            <v>R735.305</v>
          </cell>
          <cell r="H8134">
            <v>2</v>
          </cell>
          <cell r="I8134">
            <v>158</v>
          </cell>
          <cell r="J8134">
            <v>316</v>
          </cell>
        </row>
        <row r="8135">
          <cell r="C8135" t="str">
            <v>978-7-117-37649-5</v>
          </cell>
          <cell r="D8135" t="str">
            <v>王维虎，孙应实主编</v>
          </cell>
          <cell r="E8135" t="str">
            <v>人民卫生出版社</v>
          </cell>
          <cell r="F8135" t="str">
            <v>2025.01</v>
          </cell>
          <cell r="G8135" t="str">
            <v>R735.05</v>
          </cell>
          <cell r="H8135">
            <v>2</v>
          </cell>
          <cell r="I8135">
            <v>188</v>
          </cell>
          <cell r="J8135">
            <v>376</v>
          </cell>
        </row>
        <row r="8136">
          <cell r="C8136" t="str">
            <v>978-7-03-082319-9</v>
          </cell>
          <cell r="D8136" t="str">
            <v>张学彦，吕成倩，崔希威主编</v>
          </cell>
          <cell r="E8136" t="str">
            <v>科学出版社</v>
          </cell>
          <cell r="F8136" t="str">
            <v>2025.06</v>
          </cell>
          <cell r="G8136" t="str">
            <v>R735</v>
          </cell>
          <cell r="H8136">
            <v>2</v>
          </cell>
          <cell r="I8136">
            <v>158</v>
          </cell>
          <cell r="J8136">
            <v>316</v>
          </cell>
        </row>
        <row r="8137">
          <cell r="C8137" t="str">
            <v>978-7-302-69084-9</v>
          </cell>
          <cell r="D8137" t="str">
            <v>余慧青，张均辉主编</v>
          </cell>
          <cell r="E8137" t="str">
            <v>清华大学出版社</v>
          </cell>
          <cell r="F8137" t="str">
            <v>2025.05</v>
          </cell>
          <cell r="G8137" t="str">
            <v>R730.5</v>
          </cell>
          <cell r="H8137">
            <v>3</v>
          </cell>
          <cell r="I8137">
            <v>88</v>
          </cell>
          <cell r="J8137">
            <v>264</v>
          </cell>
        </row>
        <row r="8138">
          <cell r="C8138" t="str">
            <v>978-7-5232-2209-6</v>
          </cell>
          <cell r="D8138" t="str">
            <v>(加)帕尼特·奇马(Parneet Cheema)[等]著</v>
          </cell>
          <cell r="E8138" t="str">
            <v>上海世界图书出版公司</v>
          </cell>
          <cell r="F8138" t="str">
            <v>2025.06</v>
          </cell>
          <cell r="G8138" t="str">
            <v>R730.43-64</v>
          </cell>
          <cell r="H8138">
            <v>2</v>
          </cell>
          <cell r="I8138">
            <v>248</v>
          </cell>
          <cell r="J8138">
            <v>496</v>
          </cell>
        </row>
        <row r="8139">
          <cell r="C8139" t="str">
            <v>978-7-03-081007-6</v>
          </cell>
          <cell r="D8139" t="str">
            <v>(美)保罗·M.西尔弗曼(Paul M.Silverman)</v>
          </cell>
          <cell r="E8139" t="str">
            <v>科学出版社</v>
          </cell>
          <cell r="F8139" t="str">
            <v>2025.05</v>
          </cell>
          <cell r="G8139" t="str">
            <v>R730.4</v>
          </cell>
          <cell r="H8139">
            <v>2</v>
          </cell>
          <cell r="I8139">
            <v>350</v>
          </cell>
          <cell r="J8139">
            <v>700</v>
          </cell>
        </row>
        <row r="8140">
          <cell r="C8140" t="str">
            <v>978-7-5551-2231-9</v>
          </cell>
          <cell r="D8140" t="str">
            <v>闫桂军[等]主编</v>
          </cell>
          <cell r="E8140" t="str">
            <v>广西科学技术出版社</v>
          </cell>
          <cell r="F8140" t="str">
            <v>2024.09</v>
          </cell>
          <cell r="G8140" t="str">
            <v>R73</v>
          </cell>
          <cell r="H8140">
            <v>2</v>
          </cell>
          <cell r="I8140">
            <v>98</v>
          </cell>
          <cell r="J8140">
            <v>196</v>
          </cell>
        </row>
        <row r="8141">
          <cell r="C8141" t="str">
            <v>978-7-117-37506-1</v>
          </cell>
          <cell r="D8141" t="str">
            <v>(美)亚当·I.瑞克，乔迪·雷蒙德著</v>
          </cell>
          <cell r="E8141" t="str">
            <v>人民卫生出版社</v>
          </cell>
          <cell r="F8141" t="str">
            <v>2025.05</v>
          </cell>
          <cell r="G8141" t="str">
            <v>R73</v>
          </cell>
          <cell r="H8141">
            <v>2</v>
          </cell>
          <cell r="I8141">
            <v>90</v>
          </cell>
          <cell r="J8141">
            <v>180</v>
          </cell>
        </row>
        <row r="8142">
          <cell r="C8142" t="str">
            <v>978-7-03-081839-3</v>
          </cell>
          <cell r="D8142" t="str">
            <v>张蔷主编</v>
          </cell>
          <cell r="E8142" t="str">
            <v>科学出版社</v>
          </cell>
          <cell r="F8142" t="str">
            <v>2025.06</v>
          </cell>
          <cell r="G8142" t="str">
            <v>R73</v>
          </cell>
          <cell r="H8142">
            <v>2</v>
          </cell>
          <cell r="I8142">
            <v>148</v>
          </cell>
          <cell r="J8142">
            <v>296</v>
          </cell>
        </row>
        <row r="8143">
          <cell r="C8143" t="str">
            <v>978-7-5551-2384-2</v>
          </cell>
          <cell r="D8143" t="str">
            <v>朱茂灵，沈寅琛主编</v>
          </cell>
          <cell r="E8143" t="str">
            <v>广西科学技术出版社</v>
          </cell>
          <cell r="F8143" t="str">
            <v>2024.12</v>
          </cell>
          <cell r="G8143" t="str">
            <v>R726.2</v>
          </cell>
          <cell r="H8143">
            <v>2</v>
          </cell>
          <cell r="I8143">
            <v>168</v>
          </cell>
          <cell r="J8143">
            <v>336</v>
          </cell>
        </row>
        <row r="8144">
          <cell r="C8144" t="str">
            <v>978-7-313-31667-7</v>
          </cell>
          <cell r="D8144" t="str">
            <v>张晓波，刘瀚旻，李倩主编</v>
          </cell>
          <cell r="E8144" t="str">
            <v>上海交通大学出版社</v>
          </cell>
          <cell r="F8144" t="str">
            <v>2024.12</v>
          </cell>
          <cell r="G8144" t="str">
            <v>R720.1</v>
          </cell>
          <cell r="H8144">
            <v>2</v>
          </cell>
          <cell r="I8144">
            <v>298</v>
          </cell>
          <cell r="J8144">
            <v>596</v>
          </cell>
        </row>
        <row r="8145">
          <cell r="C8145" t="str">
            <v>978-7-5424-3319-0</v>
          </cell>
          <cell r="D8145" t="str">
            <v>张莹翠主编</v>
          </cell>
          <cell r="E8145" t="str">
            <v>甘肃科学技术出版社</v>
          </cell>
          <cell r="F8145" t="str">
            <v>2025.05</v>
          </cell>
          <cell r="G8145" t="str">
            <v>R720</v>
          </cell>
          <cell r="H8145">
            <v>2</v>
          </cell>
          <cell r="I8145">
            <v>48</v>
          </cell>
          <cell r="J8145">
            <v>96</v>
          </cell>
        </row>
        <row r="8146">
          <cell r="C8146" t="str">
            <v>978-7-5744-1300-9</v>
          </cell>
          <cell r="D8146" t="str">
            <v>王合丽等主编</v>
          </cell>
          <cell r="E8146" t="str">
            <v>吉林科学技术出版社</v>
          </cell>
          <cell r="F8146" t="str">
            <v>2024.03</v>
          </cell>
          <cell r="G8146" t="str">
            <v>R72</v>
          </cell>
          <cell r="H8146">
            <v>2</v>
          </cell>
          <cell r="I8146">
            <v>80</v>
          </cell>
          <cell r="J8146">
            <v>160</v>
          </cell>
        </row>
        <row r="8147">
          <cell r="C8147" t="str">
            <v>978-7-03-080920-9</v>
          </cell>
          <cell r="D8147" t="str">
            <v>汪晖,徐丹,郭喻</v>
          </cell>
          <cell r="E8147" t="str">
            <v>科学出版社</v>
          </cell>
          <cell r="F8147" t="str">
            <v>2025.06</v>
          </cell>
          <cell r="G8147" t="str">
            <v>R714.5</v>
          </cell>
          <cell r="H8147">
            <v>2</v>
          </cell>
          <cell r="I8147">
            <v>98</v>
          </cell>
          <cell r="J8147">
            <v>196</v>
          </cell>
        </row>
        <row r="8148">
          <cell r="C8148" t="str">
            <v>978-7-117-37885-7</v>
          </cell>
          <cell r="D8148" t="str">
            <v>(德)拉比·沙维，(德)卡伊·斯文·赫林主编</v>
          </cell>
          <cell r="E8148" t="str">
            <v>人民卫生出版社</v>
          </cell>
          <cell r="F8148" t="str">
            <v>2025.05</v>
          </cell>
          <cell r="G8148" t="str">
            <v>R714.15</v>
          </cell>
          <cell r="H8148">
            <v>2</v>
          </cell>
          <cell r="I8148">
            <v>198</v>
          </cell>
          <cell r="J8148">
            <v>396</v>
          </cell>
        </row>
        <row r="8149">
          <cell r="C8149" t="str">
            <v>978-7-5232-2049-8</v>
          </cell>
          <cell r="D8149" t="str">
            <v>汪新妮[等]主编</v>
          </cell>
          <cell r="E8149" t="str">
            <v>世界图书出版有限公司北京分公司</v>
          </cell>
          <cell r="F8149" t="str">
            <v>2024.12</v>
          </cell>
          <cell r="G8149" t="str">
            <v>R71</v>
          </cell>
          <cell r="H8149">
            <v>2</v>
          </cell>
          <cell r="I8149">
            <v>82</v>
          </cell>
          <cell r="J8149">
            <v>164</v>
          </cell>
        </row>
        <row r="8150">
          <cell r="C8150" t="str">
            <v>978-7-5232-2048-1</v>
          </cell>
          <cell r="D8150" t="str">
            <v>赵文转[等]主编</v>
          </cell>
          <cell r="E8150" t="str">
            <v>世界图书出版有限公司北京分公司</v>
          </cell>
          <cell r="F8150" t="str">
            <v>2024.12</v>
          </cell>
          <cell r="G8150" t="str">
            <v>R71</v>
          </cell>
          <cell r="H8150">
            <v>2</v>
          </cell>
          <cell r="I8150">
            <v>98</v>
          </cell>
          <cell r="J8150">
            <v>196</v>
          </cell>
        </row>
        <row r="8151">
          <cell r="C8151" t="str">
            <v>978-7-117-37772-0</v>
          </cell>
          <cell r="D8151" t="str">
            <v>陈琼荣，毛荣军主编</v>
          </cell>
          <cell r="E8151" t="str">
            <v>人民卫生出版社</v>
          </cell>
          <cell r="F8151" t="str">
            <v>2025.04</v>
          </cell>
          <cell r="G8151" t="str">
            <v>R681</v>
          </cell>
          <cell r="H8151">
            <v>2</v>
          </cell>
          <cell r="I8151">
            <v>152</v>
          </cell>
          <cell r="J8151">
            <v>304</v>
          </cell>
        </row>
        <row r="8152">
          <cell r="C8152" t="str">
            <v>978-7-117-37739-3</v>
          </cell>
          <cell r="D8152" t="str">
            <v>郝定均主编</v>
          </cell>
          <cell r="E8152" t="str">
            <v>人民卫生出版社</v>
          </cell>
          <cell r="F8152" t="str">
            <v>2025.03</v>
          </cell>
          <cell r="G8152" t="str">
            <v>R68</v>
          </cell>
          <cell r="H8152">
            <v>2</v>
          </cell>
          <cell r="I8152">
            <v>188</v>
          </cell>
          <cell r="J8152">
            <v>376</v>
          </cell>
        </row>
        <row r="8153">
          <cell r="C8153" t="str">
            <v>978-7-308-26220-0</v>
          </cell>
          <cell r="D8153" t="str">
            <v>叶金林，张伟文主编</v>
          </cell>
          <cell r="E8153" t="str">
            <v>浙江大学出版社</v>
          </cell>
          <cell r="F8153" t="str">
            <v>2025.06</v>
          </cell>
          <cell r="G8153" t="str">
            <v>R654.1</v>
          </cell>
          <cell r="H8153">
            <v>2</v>
          </cell>
          <cell r="I8153">
            <v>169</v>
          </cell>
          <cell r="J8153">
            <v>338</v>
          </cell>
        </row>
        <row r="8154">
          <cell r="C8154" t="str">
            <v>978-7-5232-2046-7</v>
          </cell>
          <cell r="D8154" t="str">
            <v>苏伟[等]主编</v>
          </cell>
          <cell r="E8154" t="str">
            <v>世界图书出版有限公司北京分公司</v>
          </cell>
          <cell r="F8154" t="str">
            <v>2024.12</v>
          </cell>
          <cell r="G8154" t="str">
            <v>R644</v>
          </cell>
          <cell r="H8154">
            <v>2</v>
          </cell>
          <cell r="I8154">
            <v>100</v>
          </cell>
          <cell r="J8154">
            <v>200</v>
          </cell>
        </row>
        <row r="8155">
          <cell r="C8155" t="str">
            <v>978-7-5723-2605-9</v>
          </cell>
          <cell r="D8155" t="str">
            <v>(美)Matthew M. Hanasono，(美)Charles E. Butler主编</v>
          </cell>
          <cell r="E8155" t="str">
            <v>山东科学技术出版社</v>
          </cell>
          <cell r="F8155" t="str">
            <v>2025.05</v>
          </cell>
          <cell r="G8155" t="str">
            <v>R622-64</v>
          </cell>
          <cell r="H8155">
            <v>2</v>
          </cell>
          <cell r="I8155">
            <v>196</v>
          </cell>
          <cell r="J8155">
            <v>392</v>
          </cell>
        </row>
        <row r="8156">
          <cell r="C8156" t="str">
            <v>978-7-5659-3378-3</v>
          </cell>
          <cell r="D8156" t="str">
            <v>刘红梅，黄乃艳主编</v>
          </cell>
          <cell r="E8156" t="str">
            <v>北京大学医学出版社</v>
          </cell>
          <cell r="F8156" t="str">
            <v>2025.05</v>
          </cell>
          <cell r="G8156" t="str">
            <v>R622</v>
          </cell>
          <cell r="H8156">
            <v>2</v>
          </cell>
          <cell r="I8156">
            <v>158</v>
          </cell>
          <cell r="J8156">
            <v>316</v>
          </cell>
        </row>
        <row r="8157">
          <cell r="C8157" t="str">
            <v>978-7-5679-2586-1</v>
          </cell>
          <cell r="D8157" t="str">
            <v>夏维波，李梅主编</v>
          </cell>
          <cell r="E8157" t="str">
            <v>中国协和医科大学出版社</v>
          </cell>
          <cell r="F8157" t="str">
            <v>2025.05</v>
          </cell>
          <cell r="G8157" t="str">
            <v>R58</v>
          </cell>
          <cell r="H8157">
            <v>2</v>
          </cell>
          <cell r="I8157">
            <v>48</v>
          </cell>
          <cell r="J8157">
            <v>96</v>
          </cell>
        </row>
        <row r="8158">
          <cell r="C8158" t="str">
            <v>978-7-04-064769-3</v>
          </cell>
          <cell r="D8158" t="str">
            <v>李春雨，高春芳，杨关根主编</v>
          </cell>
          <cell r="E8158" t="str">
            <v>高等教育出版社</v>
          </cell>
          <cell r="F8158" t="str">
            <v>2025.05</v>
          </cell>
          <cell r="G8158" t="str">
            <v>R574-64</v>
          </cell>
          <cell r="H8158">
            <v>2</v>
          </cell>
          <cell r="I8158">
            <v>128</v>
          </cell>
          <cell r="J8158">
            <v>256</v>
          </cell>
        </row>
        <row r="8159">
          <cell r="C8159" t="str">
            <v>978-7-03-081891-1</v>
          </cell>
          <cell r="D8159" t="str">
            <v>李亚敏，杨波，蒋开明主编</v>
          </cell>
          <cell r="E8159" t="str">
            <v>科学出版社</v>
          </cell>
          <cell r="F8159" t="str">
            <v>2025.06</v>
          </cell>
          <cell r="G8159" t="str">
            <v>R457.2</v>
          </cell>
          <cell r="H8159">
            <v>2</v>
          </cell>
          <cell r="I8159">
            <v>55</v>
          </cell>
          <cell r="J8159">
            <v>110</v>
          </cell>
        </row>
        <row r="8160">
          <cell r="C8160" t="str">
            <v>978-7-203-13823-5</v>
          </cell>
          <cell r="D8160" t="str">
            <v>赵冬梅著</v>
          </cell>
          <cell r="E8160" t="str">
            <v>山西人民出版社</v>
          </cell>
          <cell r="F8160" t="str">
            <v>2025.03</v>
          </cell>
          <cell r="G8160" t="str">
            <v>K244.07</v>
          </cell>
          <cell r="H8160">
            <v>2</v>
          </cell>
          <cell r="I8160">
            <v>68</v>
          </cell>
          <cell r="J8160">
            <v>136</v>
          </cell>
        </row>
        <row r="8161">
          <cell r="C8161" t="str">
            <v>978-7-5668-4089-9</v>
          </cell>
          <cell r="D8161" t="str">
            <v>李立华，田金环，李红主编</v>
          </cell>
          <cell r="E8161" t="str">
            <v>暨南大学出版社</v>
          </cell>
          <cell r="F8161" t="str">
            <v>2025.04</v>
          </cell>
          <cell r="G8161" t="str">
            <v>R318.08-33</v>
          </cell>
          <cell r="H8161">
            <v>2</v>
          </cell>
          <cell r="I8161">
            <v>69.8</v>
          </cell>
          <cell r="J8161">
            <v>139.6</v>
          </cell>
        </row>
        <row r="8162">
          <cell r="C8162" t="str">
            <v>978-7-122-47822-1</v>
          </cell>
          <cell r="D8162" t="str">
            <v>赵熠宸，娄安良主编</v>
          </cell>
          <cell r="E8162" t="str">
            <v>化学工业出版社</v>
          </cell>
          <cell r="F8162" t="str">
            <v>2025.06</v>
          </cell>
          <cell r="G8162" t="str">
            <v>R289.5</v>
          </cell>
          <cell r="H8162">
            <v>2</v>
          </cell>
          <cell r="I8162">
            <v>59.8</v>
          </cell>
          <cell r="J8162">
            <v>119.6</v>
          </cell>
        </row>
        <row r="8163">
          <cell r="C8163" t="str">
            <v>978-7-5132-9421-8</v>
          </cell>
          <cell r="D8163" t="str">
            <v>金梅，吕旭升编著</v>
          </cell>
          <cell r="E8163" t="str">
            <v>中国中医药出版社</v>
          </cell>
          <cell r="F8163" t="str">
            <v>2025.05</v>
          </cell>
          <cell r="G8163" t="str">
            <v>R289.2</v>
          </cell>
          <cell r="H8163">
            <v>2</v>
          </cell>
          <cell r="I8163">
            <v>98</v>
          </cell>
          <cell r="J8163">
            <v>196</v>
          </cell>
        </row>
        <row r="8164">
          <cell r="C8164" t="str">
            <v>978-7-308-26060-2</v>
          </cell>
          <cell r="D8164" t="str">
            <v>王旭烽著</v>
          </cell>
          <cell r="E8164" t="str">
            <v>浙江大学出版社</v>
          </cell>
          <cell r="F8164" t="str">
            <v>2025.04</v>
          </cell>
          <cell r="G8164" t="str">
            <v>TS971.21</v>
          </cell>
          <cell r="H8164">
            <v>2</v>
          </cell>
          <cell r="I8164">
            <v>78</v>
          </cell>
          <cell r="J8164">
            <v>156</v>
          </cell>
        </row>
        <row r="8165">
          <cell r="C8165" t="str">
            <v>978-7-122-47492-6</v>
          </cell>
          <cell r="D8165" t="str">
            <v>卢才菊，甘琴，勒春主编</v>
          </cell>
          <cell r="E8165" t="str">
            <v>化学工业出版社</v>
          </cell>
          <cell r="F8165" t="str">
            <v>2025.07</v>
          </cell>
          <cell r="G8165" t="str">
            <v>R259.6-62</v>
          </cell>
          <cell r="H8165">
            <v>2</v>
          </cell>
          <cell r="I8165">
            <v>59.8</v>
          </cell>
          <cell r="J8165">
            <v>119.6</v>
          </cell>
        </row>
        <row r="8166">
          <cell r="C8166" t="str">
            <v>978-7-5723-1479-7</v>
          </cell>
          <cell r="D8166" t="str">
            <v>王仁忠主编</v>
          </cell>
          <cell r="E8166" t="str">
            <v>山东科学技术出版社</v>
          </cell>
          <cell r="F8166" t="str">
            <v>2024.02</v>
          </cell>
          <cell r="G8166" t="str">
            <v>R276.1</v>
          </cell>
          <cell r="H8166">
            <v>2</v>
          </cell>
          <cell r="I8166">
            <v>58</v>
          </cell>
          <cell r="J8166">
            <v>116</v>
          </cell>
        </row>
        <row r="8167">
          <cell r="C8167" t="str">
            <v>978-7-117-37452-1</v>
          </cell>
          <cell r="D8167" t="str">
            <v>杨小兵，王苏美，吴万垠主编</v>
          </cell>
          <cell r="E8167" t="str">
            <v>人民卫生出版社</v>
          </cell>
          <cell r="F8167" t="str">
            <v>2024.12</v>
          </cell>
          <cell r="G8167" t="str">
            <v>R273</v>
          </cell>
          <cell r="H8167">
            <v>2</v>
          </cell>
          <cell r="I8167">
            <v>59</v>
          </cell>
          <cell r="J8167">
            <v>118</v>
          </cell>
        </row>
        <row r="8168">
          <cell r="C8168" t="str">
            <v>978-7-5214-5290-7</v>
          </cell>
          <cell r="D8168" t="str">
            <v>陈波，郭义，于海波主编</v>
          </cell>
          <cell r="E8168" t="str">
            <v>中国医药科技出版社</v>
          </cell>
          <cell r="F8168" t="str">
            <v>2025.06</v>
          </cell>
          <cell r="G8168" t="str">
            <v>R246.5</v>
          </cell>
          <cell r="H8168">
            <v>2</v>
          </cell>
          <cell r="I8168">
            <v>59</v>
          </cell>
          <cell r="J8168">
            <v>118</v>
          </cell>
        </row>
        <row r="8169">
          <cell r="C8169" t="str">
            <v>978-7-5130-9766-6</v>
          </cell>
          <cell r="D8169" t="str">
            <v>闫昱彤著</v>
          </cell>
          <cell r="E8169" t="str">
            <v>知识产权出版社有限责任公司</v>
          </cell>
          <cell r="F8169" t="str">
            <v>2025.05</v>
          </cell>
          <cell r="G8169" t="str">
            <v>R199.2</v>
          </cell>
          <cell r="H8169">
            <v>2</v>
          </cell>
          <cell r="I8169">
            <v>78</v>
          </cell>
          <cell r="J8169">
            <v>156</v>
          </cell>
        </row>
        <row r="8170">
          <cell r="C8170" t="str">
            <v>978-7-5235-2141-0</v>
          </cell>
          <cell r="D8170" t="str">
            <v>尤莉莉主编</v>
          </cell>
          <cell r="E8170" t="str">
            <v>科学技术文献出版社</v>
          </cell>
          <cell r="F8170" t="str">
            <v>2025.03</v>
          </cell>
          <cell r="G8170" t="str">
            <v>R199-39</v>
          </cell>
          <cell r="H8170">
            <v>2</v>
          </cell>
          <cell r="I8170">
            <v>78</v>
          </cell>
          <cell r="J8170">
            <v>156</v>
          </cell>
        </row>
        <row r="8171">
          <cell r="C8171" t="str">
            <v>978-7-5668-4131-5</v>
          </cell>
          <cell r="D8171" t="str">
            <v>郭扬帆主编</v>
          </cell>
          <cell r="E8171" t="str">
            <v>暨南大学出版社</v>
          </cell>
          <cell r="F8171" t="str">
            <v>2025.03</v>
          </cell>
          <cell r="G8171" t="str">
            <v>R197.324</v>
          </cell>
          <cell r="H8171">
            <v>2</v>
          </cell>
          <cell r="I8171">
            <v>78</v>
          </cell>
          <cell r="J8171">
            <v>156</v>
          </cell>
        </row>
        <row r="8172">
          <cell r="C8172" t="str">
            <v>978-7-5773-1052-7</v>
          </cell>
          <cell r="D8172" t="str">
            <v>郝放编著</v>
          </cell>
          <cell r="E8172" t="str">
            <v>郑州大学出版社</v>
          </cell>
          <cell r="F8172" t="str">
            <v>2025.04</v>
          </cell>
          <cell r="G8172" t="str">
            <v>R197.323.1</v>
          </cell>
          <cell r="H8172">
            <v>2</v>
          </cell>
          <cell r="I8172">
            <v>49</v>
          </cell>
          <cell r="J8172">
            <v>98</v>
          </cell>
        </row>
        <row r="8173">
          <cell r="C8173" t="str">
            <v>978-7-5229-2460-1</v>
          </cell>
          <cell r="D8173" t="str">
            <v>刘梁，施国明，余一祎主编</v>
          </cell>
          <cell r="E8173" t="str">
            <v>中国纺织出版社有限公司</v>
          </cell>
          <cell r="F8173" t="str">
            <v>2025.05</v>
          </cell>
          <cell r="G8173" t="str">
            <v>R97</v>
          </cell>
          <cell r="H8173">
            <v>2</v>
          </cell>
          <cell r="I8173">
            <v>68</v>
          </cell>
          <cell r="J8173">
            <v>136</v>
          </cell>
        </row>
        <row r="8174">
          <cell r="C8174" t="str">
            <v>978-7-03-081866-9</v>
          </cell>
          <cell r="D8174" t="str">
            <v>焦正主编</v>
          </cell>
          <cell r="E8174" t="str">
            <v>科学出版社</v>
          </cell>
          <cell r="F8174" t="str">
            <v>2025.05</v>
          </cell>
          <cell r="G8174" t="str">
            <v>R96</v>
          </cell>
          <cell r="H8174">
            <v>2</v>
          </cell>
          <cell r="I8174">
            <v>130</v>
          </cell>
          <cell r="J8174">
            <v>260</v>
          </cell>
        </row>
        <row r="8175">
          <cell r="C8175" t="str">
            <v>978-7-5214-5154-2</v>
          </cell>
          <cell r="D8175" t="str">
            <v>万仁甫，肖妍编著</v>
          </cell>
          <cell r="E8175" t="str">
            <v>中国医药科技出版社</v>
          </cell>
          <cell r="F8175" t="str">
            <v>2025.05</v>
          </cell>
          <cell r="G8175" t="str">
            <v>R951</v>
          </cell>
          <cell r="H8175">
            <v>2</v>
          </cell>
          <cell r="I8175">
            <v>58</v>
          </cell>
          <cell r="J8175">
            <v>116</v>
          </cell>
        </row>
        <row r="8176">
          <cell r="C8176" t="str">
            <v>978-7-307-24634-8</v>
          </cell>
          <cell r="D8176" t="str">
            <v>黎威，何文主编</v>
          </cell>
          <cell r="E8176" t="str">
            <v>武汉大学出版社</v>
          </cell>
          <cell r="F8176" t="str">
            <v>2025.05</v>
          </cell>
          <cell r="G8176" t="str">
            <v>R94</v>
          </cell>
          <cell r="H8176">
            <v>2</v>
          </cell>
          <cell r="I8176">
            <v>88</v>
          </cell>
          <cell r="J8176">
            <v>176</v>
          </cell>
        </row>
        <row r="8177">
          <cell r="C8177" t="str">
            <v>978-7-5659-3389-9</v>
          </cell>
          <cell r="D8177" t="str">
            <v>Cree M. Gaskin[等]原著</v>
          </cell>
          <cell r="E8177" t="str">
            <v>北京大学医学出版社</v>
          </cell>
          <cell r="F8177" t="str">
            <v>2025.05</v>
          </cell>
          <cell r="G8177" t="str">
            <v>R816.8-64</v>
          </cell>
          <cell r="H8177">
            <v>2</v>
          </cell>
          <cell r="I8177">
            <v>68</v>
          </cell>
          <cell r="J8177">
            <v>136</v>
          </cell>
        </row>
        <row r="8178">
          <cell r="C8178" t="str">
            <v>978-7-117-37571-9</v>
          </cell>
          <cell r="D8178" t="str">
            <v>Randolph R. Resnik，Carl E. Misch主编</v>
          </cell>
          <cell r="E8178" t="str">
            <v>人民卫生出版社</v>
          </cell>
          <cell r="F8178" t="str">
            <v>2025.04</v>
          </cell>
          <cell r="G8178" t="str">
            <v>R782.12</v>
          </cell>
          <cell r="H8178">
            <v>2</v>
          </cell>
          <cell r="I8178">
            <v>462</v>
          </cell>
          <cell r="J8178">
            <v>924</v>
          </cell>
        </row>
        <row r="8179">
          <cell r="C8179" t="str">
            <v>978-7-117-37874-1</v>
          </cell>
          <cell r="D8179" t="str">
            <v>陈谦明主编</v>
          </cell>
          <cell r="E8179" t="str">
            <v>人民卫生出版社</v>
          </cell>
          <cell r="F8179" t="str">
            <v>2025.05</v>
          </cell>
          <cell r="G8179" t="str">
            <v>R780.3-33</v>
          </cell>
          <cell r="H8179">
            <v>2</v>
          </cell>
          <cell r="I8179">
            <v>139</v>
          </cell>
          <cell r="J8179">
            <v>278</v>
          </cell>
        </row>
        <row r="8180">
          <cell r="C8180" t="str">
            <v>978-7-5057-5996-1</v>
          </cell>
          <cell r="D8180" t="str">
            <v>(西)佩德罗·莫雷诺[等]著</v>
          </cell>
          <cell r="E8180" t="str">
            <v>中国友谊出版公司</v>
          </cell>
          <cell r="F8180" t="str">
            <v>2025.07</v>
          </cell>
          <cell r="G8180" t="str">
            <v>R749.990.5</v>
          </cell>
          <cell r="H8180">
            <v>2</v>
          </cell>
          <cell r="I8180">
            <v>49.8</v>
          </cell>
          <cell r="J8180">
            <v>99.6</v>
          </cell>
        </row>
        <row r="8181">
          <cell r="C8181" t="str">
            <v>978-7-5714-4237-8</v>
          </cell>
          <cell r="D8181" t="str">
            <v>(美)戴维·伯恩斯著</v>
          </cell>
          <cell r="E8181" t="str">
            <v>北京科学技术出版社</v>
          </cell>
          <cell r="F8181" t="str">
            <v>2025.06</v>
          </cell>
          <cell r="G8181" t="str">
            <v>R749.405</v>
          </cell>
          <cell r="H8181">
            <v>2</v>
          </cell>
          <cell r="I8181">
            <v>128</v>
          </cell>
          <cell r="J8181">
            <v>256</v>
          </cell>
        </row>
        <row r="8182">
          <cell r="C8182" t="str">
            <v>978-7-300-34019-7</v>
          </cell>
          <cell r="D8182" t="str">
            <v>(美)阿德里安·J. 布罗(Adrian J. Blow)[等]著</v>
          </cell>
          <cell r="E8182" t="str">
            <v>中国人民大学出版社</v>
          </cell>
          <cell r="F8182" t="str">
            <v>2025.06</v>
          </cell>
          <cell r="G8182" t="str">
            <v>R749.055</v>
          </cell>
          <cell r="H8182">
            <v>2</v>
          </cell>
          <cell r="I8182">
            <v>75.9</v>
          </cell>
          <cell r="J8182">
            <v>151.8</v>
          </cell>
        </row>
        <row r="8183">
          <cell r="C8183" t="str">
            <v>978-7-100-24953-9</v>
          </cell>
          <cell r="D8183" t="str">
            <v>(美)罗伯特·J. 兰迪著</v>
          </cell>
          <cell r="E8183" t="str">
            <v>商务印书馆</v>
          </cell>
          <cell r="F8183" t="str">
            <v>2025.05</v>
          </cell>
          <cell r="G8183" t="str">
            <v>R749.055</v>
          </cell>
          <cell r="H8183">
            <v>2</v>
          </cell>
          <cell r="I8183">
            <v>85</v>
          </cell>
          <cell r="J8183">
            <v>170</v>
          </cell>
        </row>
        <row r="8184">
          <cell r="C8184" t="str">
            <v>978-7-5773-0492-2</v>
          </cell>
          <cell r="D8184" t="str">
            <v>王恩国著</v>
          </cell>
          <cell r="E8184" t="str">
            <v>郑州大学出版社</v>
          </cell>
          <cell r="F8184" t="str">
            <v>2025.01</v>
          </cell>
          <cell r="G8184" t="str">
            <v>R745.1</v>
          </cell>
          <cell r="H8184">
            <v>2</v>
          </cell>
          <cell r="I8184">
            <v>72</v>
          </cell>
          <cell r="J8184">
            <v>144</v>
          </cell>
        </row>
        <row r="8185">
          <cell r="C8185" t="str">
            <v>978-7-117-37261-9</v>
          </cell>
          <cell r="D8185" t="str">
            <v>宋丽娟著</v>
          </cell>
          <cell r="E8185" t="str">
            <v>人民卫生出版社</v>
          </cell>
          <cell r="F8185" t="str">
            <v>2024.11</v>
          </cell>
          <cell r="G8185" t="str">
            <v>R743.31</v>
          </cell>
          <cell r="H8185">
            <v>2</v>
          </cell>
          <cell r="I8185">
            <v>89</v>
          </cell>
          <cell r="J8185">
            <v>178</v>
          </cell>
        </row>
        <row r="8186">
          <cell r="C8186" t="str">
            <v>978-7-03-081705-1</v>
          </cell>
          <cell r="D8186" t="str">
            <v>陈蕾，冯培民主编</v>
          </cell>
          <cell r="E8186" t="str">
            <v>科学出版社</v>
          </cell>
          <cell r="F8186" t="str">
            <v>2025.06</v>
          </cell>
          <cell r="G8186" t="str">
            <v>R742.105</v>
          </cell>
          <cell r="H8186">
            <v>2</v>
          </cell>
          <cell r="I8186">
            <v>98</v>
          </cell>
          <cell r="J8186">
            <v>196</v>
          </cell>
        </row>
        <row r="8187">
          <cell r="C8187" t="str">
            <v>978-7-03-082363-2</v>
          </cell>
          <cell r="D8187" t="str">
            <v>郑晓缺,王宁,刘美静</v>
          </cell>
          <cell r="E8187" t="str">
            <v>科学出版社</v>
          </cell>
          <cell r="F8187" t="str">
            <v>2025.06</v>
          </cell>
          <cell r="G8187" t="str">
            <v>R741</v>
          </cell>
          <cell r="H8187">
            <v>2</v>
          </cell>
          <cell r="I8187">
            <v>118</v>
          </cell>
          <cell r="J8187">
            <v>236</v>
          </cell>
        </row>
        <row r="8188">
          <cell r="C8188" t="str">
            <v>978-7-5433-4687-1</v>
          </cell>
          <cell r="D8188" t="str">
            <v>(比)菲利普·M.凡霍纳克，保罗·M.帕里泽尔，简·L.吉伦主编</v>
          </cell>
          <cell r="E8188" t="str">
            <v>天津科技翻译出版有限公司</v>
          </cell>
          <cell r="F8188" t="str">
            <v>2025.05</v>
          </cell>
          <cell r="G8188" t="str">
            <v>R738.6</v>
          </cell>
          <cell r="H8188">
            <v>2</v>
          </cell>
          <cell r="I8188">
            <v>228</v>
          </cell>
          <cell r="J8188">
            <v>456</v>
          </cell>
        </row>
        <row r="8189">
          <cell r="C8189" t="str">
            <v>978-7-03-081486-9</v>
          </cell>
          <cell r="D8189" t="str">
            <v>纪建松</v>
          </cell>
          <cell r="E8189" t="str">
            <v>科学出版社</v>
          </cell>
          <cell r="F8189" t="str">
            <v>2025.07</v>
          </cell>
          <cell r="G8189" t="str">
            <v>R736</v>
          </cell>
          <cell r="H8189">
            <v>2</v>
          </cell>
          <cell r="I8189">
            <v>128</v>
          </cell>
          <cell r="J8189">
            <v>256</v>
          </cell>
        </row>
        <row r="8190">
          <cell r="C8190" t="str">
            <v>978-7-5487-6022-1</v>
          </cell>
          <cell r="D8190" t="str">
            <v>雷华娟，李菁，张乐蒙主编</v>
          </cell>
          <cell r="E8190" t="str">
            <v>中南大学出版社</v>
          </cell>
          <cell r="F8190" t="str">
            <v>2025.05</v>
          </cell>
          <cell r="G8190" t="str">
            <v>R730.59</v>
          </cell>
          <cell r="H8190">
            <v>2</v>
          </cell>
          <cell r="I8190">
            <v>168</v>
          </cell>
          <cell r="J8190">
            <v>336</v>
          </cell>
        </row>
        <row r="8191">
          <cell r="C8191" t="str">
            <v>978-7-117-37913-7</v>
          </cell>
          <cell r="D8191" t="str">
            <v>王刚成主编</v>
          </cell>
          <cell r="E8191" t="str">
            <v>人民卫生出版社</v>
          </cell>
          <cell r="F8191" t="str">
            <v>2025.05</v>
          </cell>
          <cell r="G8191" t="str">
            <v>R730.56</v>
          </cell>
          <cell r="H8191">
            <v>2</v>
          </cell>
          <cell r="I8191">
            <v>238</v>
          </cell>
          <cell r="J8191">
            <v>476</v>
          </cell>
        </row>
        <row r="8192">
          <cell r="C8192" t="str">
            <v>978-7-5773-0851-7</v>
          </cell>
          <cell r="D8192" t="str">
            <v>仓顺东，胡金龙，陈雪姣主编</v>
          </cell>
          <cell r="E8192" t="str">
            <v>郑州大学出版社</v>
          </cell>
          <cell r="F8192" t="str">
            <v>2025.03</v>
          </cell>
          <cell r="G8192" t="str">
            <v>R73</v>
          </cell>
          <cell r="H8192">
            <v>2</v>
          </cell>
          <cell r="I8192">
            <v>128</v>
          </cell>
          <cell r="J8192">
            <v>256</v>
          </cell>
        </row>
        <row r="8193">
          <cell r="C8193" t="str">
            <v>978-7-5487-6151-8</v>
          </cell>
          <cell r="D8193" t="str">
            <v>罗丹，王晓敏主编</v>
          </cell>
          <cell r="E8193" t="str">
            <v>中南大学出版社</v>
          </cell>
          <cell r="F8193" t="str">
            <v>2025.04</v>
          </cell>
          <cell r="G8193" t="str">
            <v>R726.2</v>
          </cell>
          <cell r="H8193">
            <v>2</v>
          </cell>
          <cell r="I8193">
            <v>68</v>
          </cell>
          <cell r="J8193">
            <v>136</v>
          </cell>
        </row>
        <row r="8194">
          <cell r="C8194" t="str">
            <v>978-7-313-32708-6</v>
          </cell>
          <cell r="D8194" t="str">
            <v>石薇，牛晓宇，陈悦悦编著</v>
          </cell>
          <cell r="E8194" t="str">
            <v>上海交通大学出版社</v>
          </cell>
          <cell r="F8194" t="str">
            <v>2025.05</v>
          </cell>
          <cell r="G8194" t="str">
            <v>R711.33-62</v>
          </cell>
          <cell r="H8194">
            <v>2</v>
          </cell>
          <cell r="I8194">
            <v>68</v>
          </cell>
          <cell r="J8194">
            <v>136</v>
          </cell>
        </row>
        <row r="8195">
          <cell r="C8195" t="str">
            <v>978-7-117-37986-1</v>
          </cell>
          <cell r="D8195" t="str">
            <v>朱立国，魏戌主编</v>
          </cell>
          <cell r="E8195" t="str">
            <v>人民卫生出版社</v>
          </cell>
          <cell r="F8195" t="str">
            <v>2025.05</v>
          </cell>
          <cell r="G8195" t="str">
            <v>R68</v>
          </cell>
          <cell r="H8195">
            <v>2</v>
          </cell>
          <cell r="I8195">
            <v>49</v>
          </cell>
          <cell r="J8195">
            <v>98</v>
          </cell>
        </row>
        <row r="8196">
          <cell r="C8196" t="str">
            <v>978-7-5433-4643-7</v>
          </cell>
          <cell r="D8196" t="str">
            <v>(卡塔尔)纳比尔·A.沙利克，艾哈迈德·伊斯迈尔，奥斯曼·阿里·哈里理主编</v>
          </cell>
          <cell r="E8196" t="str">
            <v>天津科技翻译出版有限公司</v>
          </cell>
          <cell r="F8196" t="str">
            <v>2025.05</v>
          </cell>
          <cell r="G8196" t="str">
            <v>R614-62</v>
          </cell>
          <cell r="H8196">
            <v>2</v>
          </cell>
          <cell r="I8196">
            <v>98</v>
          </cell>
          <cell r="J8196">
            <v>196</v>
          </cell>
        </row>
        <row r="8197">
          <cell r="C8197" t="str">
            <v>978-7-5232-2042-9</v>
          </cell>
          <cell r="D8197" t="str">
            <v>王松[等]主编</v>
          </cell>
          <cell r="E8197" t="str">
            <v>世界图书出版有限公司北京分公司</v>
          </cell>
          <cell r="F8197" t="str">
            <v>2024.12</v>
          </cell>
          <cell r="G8197" t="str">
            <v>R6</v>
          </cell>
          <cell r="H8197">
            <v>3</v>
          </cell>
          <cell r="I8197">
            <v>65</v>
          </cell>
          <cell r="J8197">
            <v>195</v>
          </cell>
        </row>
        <row r="8198">
          <cell r="C8198" t="str">
            <v>978-7-5427-8910-5</v>
          </cell>
          <cell r="D8198" t="str">
            <v>高洁，岳涛主编</v>
          </cell>
          <cell r="E8198" t="str">
            <v>上海科学普及出版社</v>
          </cell>
          <cell r="F8198" t="str">
            <v>2025.05</v>
          </cell>
          <cell r="G8198" t="str">
            <v>R593.22-44</v>
          </cell>
          <cell r="H8198">
            <v>2</v>
          </cell>
          <cell r="I8198">
            <v>39.8</v>
          </cell>
          <cell r="J8198">
            <v>79.6</v>
          </cell>
        </row>
        <row r="8199">
          <cell r="C8199" t="str">
            <v>978-7-5773-0834-0</v>
          </cell>
          <cell r="D8199" t="str">
            <v>刘升云，张磊，贺玉杰主编</v>
          </cell>
          <cell r="E8199" t="str">
            <v>郑州大学出版社</v>
          </cell>
          <cell r="F8199" t="str">
            <v>2025.05</v>
          </cell>
          <cell r="G8199" t="str">
            <v>R593.2</v>
          </cell>
          <cell r="H8199">
            <v>2</v>
          </cell>
          <cell r="I8199">
            <v>49</v>
          </cell>
          <cell r="J8199">
            <v>98</v>
          </cell>
        </row>
        <row r="8200">
          <cell r="C8200" t="str">
            <v>978-7-5238-0113-0</v>
          </cell>
          <cell r="D8200" t="str">
            <v>付蓉，郝山凤主编</v>
          </cell>
          <cell r="E8200" t="str">
            <v>中国人口与健康出版社</v>
          </cell>
          <cell r="F8200" t="str">
            <v>2025.05</v>
          </cell>
          <cell r="G8200" t="str">
            <v>R556-49</v>
          </cell>
          <cell r="H8200">
            <v>2</v>
          </cell>
          <cell r="I8200">
            <v>49.8</v>
          </cell>
          <cell r="J8200">
            <v>99.6</v>
          </cell>
        </row>
        <row r="8201">
          <cell r="C8201" t="str">
            <v>978-7-122-47218-2</v>
          </cell>
          <cell r="D8201" t="str">
            <v>高凌云，雷森，李福平主编</v>
          </cell>
          <cell r="E8201" t="str">
            <v>化学工业出版社</v>
          </cell>
          <cell r="F8201" t="str">
            <v>2025.06</v>
          </cell>
          <cell r="G8201" t="str">
            <v>R540.4-62</v>
          </cell>
          <cell r="H8201">
            <v>3</v>
          </cell>
          <cell r="I8201">
            <v>98</v>
          </cell>
          <cell r="J8201">
            <v>294</v>
          </cell>
        </row>
        <row r="8202">
          <cell r="C8202" t="str">
            <v>978-7-03-081178-3</v>
          </cell>
          <cell r="D8202" t="str">
            <v>(加)马休·佩列蒂耶-加拉诺，帕特里克·马蒂诺主编</v>
          </cell>
          <cell r="E8202" t="str">
            <v>科学出版社</v>
          </cell>
          <cell r="F8202" t="str">
            <v>2025.02</v>
          </cell>
          <cell r="G8202" t="str">
            <v>R540.4</v>
          </cell>
          <cell r="H8202">
            <v>2</v>
          </cell>
          <cell r="I8202">
            <v>150</v>
          </cell>
          <cell r="J8202">
            <v>300</v>
          </cell>
        </row>
        <row r="8203">
          <cell r="C8203" t="str">
            <v>978-7-5679-2659-2</v>
          </cell>
          <cell r="D8203" t="str">
            <v>国家心血管病中心[主编]</v>
          </cell>
          <cell r="E8203" t="str">
            <v>中国协和医科大学出版社</v>
          </cell>
          <cell r="F8203" t="str">
            <v>2025.05</v>
          </cell>
          <cell r="G8203" t="str">
            <v>R54</v>
          </cell>
          <cell r="H8203">
            <v>2</v>
          </cell>
          <cell r="I8203">
            <v>168</v>
          </cell>
          <cell r="J8203">
            <v>336</v>
          </cell>
        </row>
        <row r="8204">
          <cell r="C8204" t="str">
            <v>978-7-5433-4633-8</v>
          </cell>
          <cell r="D8204" t="str">
            <v>张云盛，靳育静，何蓓芬主编</v>
          </cell>
          <cell r="E8204" t="str">
            <v>天津科技翻译出版有限公司</v>
          </cell>
          <cell r="F8204" t="str">
            <v>2025.05</v>
          </cell>
          <cell r="G8204" t="str">
            <v>R54</v>
          </cell>
          <cell r="H8204">
            <v>2</v>
          </cell>
          <cell r="I8204">
            <v>88</v>
          </cell>
          <cell r="J8204">
            <v>176</v>
          </cell>
        </row>
        <row r="8205">
          <cell r="C8205" t="str">
            <v>978-7-117-37134-6</v>
          </cell>
          <cell r="D8205" t="str">
            <v>赵雁林，林明贵，周林主编</v>
          </cell>
          <cell r="E8205" t="str">
            <v>人民卫生出版社</v>
          </cell>
          <cell r="F8205" t="str">
            <v>2024</v>
          </cell>
          <cell r="G8205" t="str">
            <v>R52</v>
          </cell>
          <cell r="H8205">
            <v>2</v>
          </cell>
          <cell r="I8205">
            <v>238</v>
          </cell>
          <cell r="J8205">
            <v>476</v>
          </cell>
        </row>
        <row r="8206">
          <cell r="C8206" t="str">
            <v>978-7-122-47552-7</v>
          </cell>
          <cell r="D8206" t="str">
            <v>宋福祥，吕和，毕留江主编</v>
          </cell>
          <cell r="E8206" t="str">
            <v>化学工业出版社</v>
          </cell>
          <cell r="F8206" t="str">
            <v>2025.07</v>
          </cell>
          <cell r="G8206" t="str">
            <v>R493</v>
          </cell>
          <cell r="H8206">
            <v>2</v>
          </cell>
          <cell r="I8206">
            <v>98</v>
          </cell>
          <cell r="J8206">
            <v>196</v>
          </cell>
        </row>
        <row r="8207">
          <cell r="C8207" t="str">
            <v>978-7-117-37667-9</v>
          </cell>
          <cell r="D8207" t="str">
            <v>燕铁斌主编</v>
          </cell>
          <cell r="E8207" t="str">
            <v>人民卫生出版社</v>
          </cell>
          <cell r="F8207" t="str">
            <v>2025.05</v>
          </cell>
          <cell r="G8207" t="str">
            <v>R49</v>
          </cell>
          <cell r="H8207">
            <v>2</v>
          </cell>
          <cell r="I8207">
            <v>319</v>
          </cell>
          <cell r="J8207">
            <v>638</v>
          </cell>
        </row>
        <row r="8208">
          <cell r="C8208" t="str">
            <v>978-7-5232-2208-9</v>
          </cell>
          <cell r="D8208" t="str">
            <v>郑拥军[等]主编</v>
          </cell>
          <cell r="E8208" t="str">
            <v>世界图书出版有限公司</v>
          </cell>
          <cell r="F8208" t="str">
            <v>2025.05</v>
          </cell>
          <cell r="G8208" t="str">
            <v>R48</v>
          </cell>
          <cell r="H8208">
            <v>2</v>
          </cell>
          <cell r="I8208">
            <v>200</v>
          </cell>
          <cell r="J8208">
            <v>400</v>
          </cell>
        </row>
        <row r="8209">
          <cell r="C8209" t="str">
            <v>978-7-117-37309-8</v>
          </cell>
          <cell r="D8209" t="str">
            <v>赵佛容，毕小琴主编</v>
          </cell>
          <cell r="E8209" t="str">
            <v>人民卫生出版社</v>
          </cell>
          <cell r="F8209" t="str">
            <v>2025.05</v>
          </cell>
          <cell r="G8209" t="str">
            <v>R473.78-65</v>
          </cell>
          <cell r="H8209">
            <v>2</v>
          </cell>
          <cell r="I8209">
            <v>98</v>
          </cell>
          <cell r="J8209">
            <v>196</v>
          </cell>
        </row>
        <row r="8210">
          <cell r="C8210" t="str">
            <v>978-7-5214-5248-8</v>
          </cell>
          <cell r="D8210" t="str">
            <v>刘帆主编</v>
          </cell>
          <cell r="E8210" t="str">
            <v>中国医药科技出版社</v>
          </cell>
          <cell r="F8210" t="str">
            <v>2025.05</v>
          </cell>
          <cell r="G8210" t="str">
            <v>R473.78</v>
          </cell>
          <cell r="H8210">
            <v>2</v>
          </cell>
          <cell r="I8210">
            <v>99</v>
          </cell>
          <cell r="J8210">
            <v>198</v>
          </cell>
        </row>
        <row r="8211">
          <cell r="C8211" t="str">
            <v>978-7-5235-2104-5</v>
          </cell>
          <cell r="D8211" t="str">
            <v>鲍梦婷，胡静娜，何雁飞主编</v>
          </cell>
          <cell r="E8211" t="str">
            <v>科学技术文献出版社</v>
          </cell>
          <cell r="F8211" t="str">
            <v>2025.05</v>
          </cell>
          <cell r="G8211" t="str">
            <v>R473.6</v>
          </cell>
          <cell r="H8211">
            <v>2</v>
          </cell>
          <cell r="I8211">
            <v>98</v>
          </cell>
          <cell r="J8211">
            <v>196</v>
          </cell>
        </row>
        <row r="8212">
          <cell r="C8212" t="str">
            <v>978-7-03-081796-9</v>
          </cell>
          <cell r="D8212" t="str">
            <v>邹江,舒进军,潘慧</v>
          </cell>
          <cell r="E8212" t="str">
            <v>科学出版社</v>
          </cell>
          <cell r="F8212" t="str">
            <v>2025.03</v>
          </cell>
          <cell r="G8212" t="str">
            <v>R473.6</v>
          </cell>
          <cell r="H8212">
            <v>2</v>
          </cell>
          <cell r="I8212">
            <v>198</v>
          </cell>
          <cell r="J8212">
            <v>396</v>
          </cell>
        </row>
        <row r="8213">
          <cell r="C8213" t="str">
            <v>978-7-5773-0752-7</v>
          </cell>
          <cell r="D8213" t="str">
            <v>姜腊著</v>
          </cell>
          <cell r="E8213" t="str">
            <v>郑州大学出版社</v>
          </cell>
          <cell r="F8213" t="str">
            <v>2025.04</v>
          </cell>
          <cell r="G8213" t="str">
            <v>R473.59</v>
          </cell>
          <cell r="H8213">
            <v>2</v>
          </cell>
          <cell r="I8213">
            <v>69</v>
          </cell>
          <cell r="J8213">
            <v>138</v>
          </cell>
        </row>
        <row r="8214">
          <cell r="C8214" t="str">
            <v>978-7-5235-2159-5</v>
          </cell>
          <cell r="D8214" t="str">
            <v>马锐华主编</v>
          </cell>
          <cell r="E8214" t="str">
            <v>科学技术文献出版社</v>
          </cell>
          <cell r="F8214" t="str">
            <v>2025.05</v>
          </cell>
          <cell r="G8214" t="str">
            <v>R473.5</v>
          </cell>
          <cell r="H8214">
            <v>2</v>
          </cell>
          <cell r="I8214">
            <v>59.8</v>
          </cell>
          <cell r="J8214">
            <v>119.6</v>
          </cell>
        </row>
        <row r="8215">
          <cell r="C8215" t="str">
            <v>978-7-117-37902-1</v>
          </cell>
          <cell r="D8215" t="str">
            <v>吴欣娟主编</v>
          </cell>
          <cell r="E8215" t="str">
            <v>人民卫生出版社</v>
          </cell>
          <cell r="F8215" t="str">
            <v>2025.05</v>
          </cell>
          <cell r="G8215" t="str">
            <v>R47-65</v>
          </cell>
          <cell r="H8215">
            <v>1</v>
          </cell>
          <cell r="I8215">
            <v>109</v>
          </cell>
          <cell r="J8215">
            <v>109</v>
          </cell>
        </row>
        <row r="8216">
          <cell r="C8216" t="str">
            <v>978-7-5232-2043-6</v>
          </cell>
          <cell r="D8216" t="str">
            <v>陈洁[等]主编</v>
          </cell>
          <cell r="E8216" t="str">
            <v>世界图书出版有限公司北京分公司</v>
          </cell>
          <cell r="F8216" t="str">
            <v>2024.12</v>
          </cell>
          <cell r="G8216" t="str">
            <v>R47-05</v>
          </cell>
          <cell r="H8216">
            <v>2</v>
          </cell>
          <cell r="I8216">
            <v>70</v>
          </cell>
          <cell r="J8216">
            <v>140</v>
          </cell>
        </row>
        <row r="8217">
          <cell r="C8217" t="str">
            <v>978-7-117-37969-4</v>
          </cell>
          <cell r="D8217" t="str">
            <v>吴欣娟，李惠玲主编</v>
          </cell>
          <cell r="E8217" t="str">
            <v>人民卫生出版社</v>
          </cell>
          <cell r="F8217" t="str">
            <v>2025.05</v>
          </cell>
          <cell r="G8217" t="str">
            <v>R47</v>
          </cell>
          <cell r="H8217">
            <v>2</v>
          </cell>
          <cell r="I8217">
            <v>72</v>
          </cell>
          <cell r="J8217">
            <v>144</v>
          </cell>
        </row>
        <row r="8218">
          <cell r="C8218" t="str">
            <v>978-7-5679-2658-5</v>
          </cell>
          <cell r="D8218" t="str">
            <v>夏莹，马芳芳主编</v>
          </cell>
          <cell r="E8218" t="str">
            <v>中国协和医科大学出版社</v>
          </cell>
          <cell r="F8218" t="str">
            <v>2025.05</v>
          </cell>
          <cell r="G8218" t="str">
            <v>R47</v>
          </cell>
          <cell r="H8218">
            <v>2</v>
          </cell>
          <cell r="I8218">
            <v>79</v>
          </cell>
          <cell r="J8218">
            <v>158</v>
          </cell>
        </row>
        <row r="8219">
          <cell r="C8219" t="str">
            <v>978-7-5607-8632-2</v>
          </cell>
          <cell r="D8219" t="str">
            <v>房玉辉主编</v>
          </cell>
          <cell r="E8219" t="str">
            <v>山东大学出版社</v>
          </cell>
          <cell r="F8219" t="str">
            <v>2025.02</v>
          </cell>
          <cell r="G8219" t="str">
            <v>R47</v>
          </cell>
          <cell r="H8219">
            <v>2</v>
          </cell>
          <cell r="I8219">
            <v>128</v>
          </cell>
          <cell r="J8219">
            <v>256</v>
          </cell>
        </row>
        <row r="8220">
          <cell r="C8220" t="str">
            <v>978-7-117-37802-4</v>
          </cell>
          <cell r="D8220" t="str">
            <v>袁长蓉，蒋晓莲主编</v>
          </cell>
          <cell r="E8220" t="str">
            <v>人民卫生出版社</v>
          </cell>
          <cell r="F8220" t="str">
            <v>2025.05</v>
          </cell>
          <cell r="G8220" t="str">
            <v>R47</v>
          </cell>
          <cell r="H8220">
            <v>2</v>
          </cell>
          <cell r="I8220">
            <v>82</v>
          </cell>
          <cell r="J8220">
            <v>164</v>
          </cell>
        </row>
        <row r="8221">
          <cell r="C8221" t="str">
            <v>978-7-03-081655-9</v>
          </cell>
          <cell r="D8221" t="str">
            <v>芦鸿雁</v>
          </cell>
          <cell r="E8221" t="str">
            <v>科学出版社</v>
          </cell>
          <cell r="F8221" t="str">
            <v>2025.06</v>
          </cell>
          <cell r="G8221" t="str">
            <v>R47</v>
          </cell>
          <cell r="H8221">
            <v>2</v>
          </cell>
          <cell r="I8221">
            <v>68</v>
          </cell>
          <cell r="J8221">
            <v>136</v>
          </cell>
        </row>
        <row r="8222">
          <cell r="C8222" t="str">
            <v>978-7-5765-1066-9</v>
          </cell>
          <cell r="D8222" t="str">
            <v>余小萍，张永怡，朱圆主编</v>
          </cell>
          <cell r="E8222" t="str">
            <v>同济大学出版社</v>
          </cell>
          <cell r="F8222" t="str">
            <v>2025.03</v>
          </cell>
          <cell r="G8222" t="str">
            <v>R459.7</v>
          </cell>
          <cell r="H8222">
            <v>2</v>
          </cell>
          <cell r="I8222">
            <v>136</v>
          </cell>
          <cell r="J8222">
            <v>272</v>
          </cell>
        </row>
        <row r="8223">
          <cell r="C8223" t="str">
            <v>978-7-308-26077-0</v>
          </cell>
          <cell r="D8223" t="str">
            <v>明州康复医学研究院主编</v>
          </cell>
          <cell r="E8223" t="str">
            <v>浙江大学出版社</v>
          </cell>
          <cell r="F8223" t="str">
            <v>2025.05</v>
          </cell>
          <cell r="G8223" t="str">
            <v>R459.7</v>
          </cell>
          <cell r="H8223">
            <v>2</v>
          </cell>
          <cell r="I8223">
            <v>150</v>
          </cell>
          <cell r="J8223">
            <v>300</v>
          </cell>
        </row>
        <row r="8224">
          <cell r="C8224" t="str">
            <v>978-7-5659-3093-5</v>
          </cell>
          <cell r="D8224" t="str">
            <v>李葆华，童素梅主编</v>
          </cell>
          <cell r="E8224" t="str">
            <v>北京大学医学出版社</v>
          </cell>
          <cell r="F8224" t="str">
            <v>2025.02</v>
          </cell>
          <cell r="G8224" t="str">
            <v>R197.323.1</v>
          </cell>
          <cell r="H8224">
            <v>2</v>
          </cell>
          <cell r="I8224">
            <v>80</v>
          </cell>
          <cell r="J8224">
            <v>160</v>
          </cell>
        </row>
        <row r="8225">
          <cell r="C8225" t="str">
            <v>978-7-5637-4820-4</v>
          </cell>
          <cell r="D8225" t="str">
            <v>陈慧芳，丁平亮著</v>
          </cell>
          <cell r="E8225" t="str">
            <v>旅游教育出版社</v>
          </cell>
          <cell r="F8225" t="str">
            <v>2024.12</v>
          </cell>
          <cell r="G8225" t="str">
            <v>R19</v>
          </cell>
          <cell r="H8225">
            <v>2</v>
          </cell>
          <cell r="I8225">
            <v>78</v>
          </cell>
          <cell r="J8225">
            <v>156</v>
          </cell>
        </row>
        <row r="8226">
          <cell r="C8226" t="str">
            <v>978-7-312-06220-9</v>
          </cell>
          <cell r="D8226" t="str">
            <v>李维杰主编</v>
          </cell>
          <cell r="E8226" t="str">
            <v>中国科学技术大学出版社</v>
          </cell>
          <cell r="F8226" t="str">
            <v>2025.05</v>
          </cell>
          <cell r="G8226" t="str">
            <v>Q2</v>
          </cell>
          <cell r="H8226">
            <v>3</v>
          </cell>
          <cell r="I8226">
            <v>58</v>
          </cell>
          <cell r="J8226">
            <v>174</v>
          </cell>
        </row>
        <row r="8227">
          <cell r="C8227" t="str">
            <v>978-7-04-062487-8</v>
          </cell>
          <cell r="D8227" t="str">
            <v>刘海英，黄军就主编</v>
          </cell>
          <cell r="E8227" t="str">
            <v>高等教育出版社</v>
          </cell>
          <cell r="F8227" t="str">
            <v>2025.05</v>
          </cell>
          <cell r="G8227" t="str">
            <v>Q3-33</v>
          </cell>
          <cell r="H8227">
            <v>3</v>
          </cell>
          <cell r="I8227">
            <v>30</v>
          </cell>
          <cell r="J8227">
            <v>90</v>
          </cell>
        </row>
        <row r="8228">
          <cell r="C8228" t="str">
            <v>978-7-308-26201-9</v>
          </cell>
          <cell r="D8228" t="str">
            <v>蒋明，张慧娟主编</v>
          </cell>
          <cell r="E8228" t="str">
            <v>浙江大学出版社</v>
          </cell>
          <cell r="F8228" t="str">
            <v>2025.06</v>
          </cell>
          <cell r="G8228" t="str">
            <v>Q811.4</v>
          </cell>
          <cell r="H8228">
            <v>2</v>
          </cell>
          <cell r="I8228">
            <v>39</v>
          </cell>
          <cell r="J8228">
            <v>78</v>
          </cell>
        </row>
        <row r="8229">
          <cell r="C8229" t="str">
            <v>978-7-5186-1837-8</v>
          </cell>
          <cell r="D8229" t="str">
            <v>董静，牛天慧，胡海翔主编</v>
          </cell>
          <cell r="E8229" t="str">
            <v>金盾出版社</v>
          </cell>
          <cell r="F8229" t="str">
            <v>2025.02</v>
          </cell>
          <cell r="G8229" t="str">
            <v>Q939</v>
          </cell>
          <cell r="H8229">
            <v>2</v>
          </cell>
          <cell r="I8229">
            <v>48</v>
          </cell>
          <cell r="J8229">
            <v>96</v>
          </cell>
        </row>
        <row r="8230">
          <cell r="C8230" t="str">
            <v>978-7-5116-7368-8</v>
          </cell>
          <cell r="D8230" t="str">
            <v>曾红等著</v>
          </cell>
          <cell r="E8230" t="str">
            <v>中国农业科学技术出版社</v>
          </cell>
          <cell r="F8230" t="str">
            <v>2025.05</v>
          </cell>
          <cell r="G8230" t="str">
            <v>Q939.1</v>
          </cell>
          <cell r="H8230">
            <v>2</v>
          </cell>
          <cell r="I8230">
            <v>60</v>
          </cell>
          <cell r="J8230">
            <v>120</v>
          </cell>
        </row>
        <row r="8231">
          <cell r="C8231" t="str">
            <v>978-7-5690-7670-7</v>
          </cell>
          <cell r="D8231" t="str">
            <v>耿福能主编</v>
          </cell>
          <cell r="E8231" t="str">
            <v>四川大学出版社有限责任公司</v>
          </cell>
          <cell r="F8231" t="str">
            <v>2025.05</v>
          </cell>
          <cell r="G8231" t="str">
            <v>Q969.25</v>
          </cell>
          <cell r="H8231">
            <v>1</v>
          </cell>
          <cell r="I8231">
            <v>298</v>
          </cell>
          <cell r="J8231">
            <v>298</v>
          </cell>
        </row>
        <row r="8232">
          <cell r="C8232" t="str">
            <v>978-7-5658-5503-0</v>
          </cell>
          <cell r="D8232" t="str">
            <v>程金生，周小伟，张宇鹏著</v>
          </cell>
          <cell r="E8232" t="str">
            <v>汕头大学出版社</v>
          </cell>
          <cell r="F8232" t="str">
            <v>2025.04</v>
          </cell>
          <cell r="G8232" t="str">
            <v>Q949.72</v>
          </cell>
          <cell r="H8232">
            <v>1</v>
          </cell>
          <cell r="I8232">
            <v>78</v>
          </cell>
          <cell r="J8232">
            <v>78</v>
          </cell>
        </row>
        <row r="8233">
          <cell r="C8233" t="str">
            <v>978-7-5689-5328-3</v>
          </cell>
          <cell r="D8233" t="str">
            <v>韩飞著</v>
          </cell>
          <cell r="E8233" t="str">
            <v>重庆大学出版社</v>
          </cell>
          <cell r="F8233" t="str">
            <v>2025.06</v>
          </cell>
          <cell r="G8233" t="str">
            <v>TS207.4</v>
          </cell>
          <cell r="H8233">
            <v>2</v>
          </cell>
          <cell r="I8233">
            <v>68</v>
          </cell>
          <cell r="J8233">
            <v>136</v>
          </cell>
        </row>
        <row r="8234">
          <cell r="C8234" t="str">
            <v>978-7-115-67185-1</v>
          </cell>
          <cell r="D8234" t="str">
            <v>黄佳著</v>
          </cell>
          <cell r="E8234" t="str">
            <v>人民邮电出版社</v>
          </cell>
          <cell r="F8234" t="str">
            <v>2025.05</v>
          </cell>
          <cell r="G8234" t="str">
            <v>TP391</v>
          </cell>
          <cell r="H8234">
            <v>1</v>
          </cell>
          <cell r="I8234">
            <v>99.8</v>
          </cell>
          <cell r="J8234">
            <v>99.8</v>
          </cell>
        </row>
        <row r="8235">
          <cell r="C8235" t="str">
            <v>978-7-5226-3265-0</v>
          </cell>
          <cell r="D8235" t="str">
            <v>韩小良著</v>
          </cell>
          <cell r="E8235" t="str">
            <v>中国水利水电出版社</v>
          </cell>
          <cell r="F8235" t="str">
            <v>2025.05</v>
          </cell>
          <cell r="G8235" t="str">
            <v>TP391.13</v>
          </cell>
          <cell r="H8235">
            <v>1</v>
          </cell>
          <cell r="I8235">
            <v>69.8</v>
          </cell>
          <cell r="J8235">
            <v>69.8</v>
          </cell>
        </row>
        <row r="8236">
          <cell r="C8236" t="str">
            <v>978-7-115-65732-9</v>
          </cell>
          <cell r="D8236" t="str">
            <v>安俊秀，陶鼎文，潘益民主编</v>
          </cell>
          <cell r="E8236" t="str">
            <v>人民邮电出版社</v>
          </cell>
          <cell r="F8236" t="str">
            <v>2025.06</v>
          </cell>
          <cell r="G8236" t="str">
            <v>TP312.8</v>
          </cell>
          <cell r="H8236">
            <v>1</v>
          </cell>
          <cell r="I8236">
            <v>69.8</v>
          </cell>
          <cell r="J8236">
            <v>69.8</v>
          </cell>
        </row>
        <row r="8237">
          <cell r="C8237" t="str">
            <v>978-7-5763-5053-1</v>
          </cell>
          <cell r="D8237" t="str">
            <v>刘春茂主编</v>
          </cell>
          <cell r="E8237" t="str">
            <v>北京理工大学出版社有限责任公司</v>
          </cell>
          <cell r="F8237" t="str">
            <v>2025.02</v>
          </cell>
          <cell r="G8237" t="str">
            <v>TP311.13</v>
          </cell>
          <cell r="H8237">
            <v>1</v>
          </cell>
          <cell r="I8237">
            <v>89</v>
          </cell>
          <cell r="J8237">
            <v>89</v>
          </cell>
        </row>
        <row r="8238">
          <cell r="C8238" t="str">
            <v>978-7-03-081996-3</v>
          </cell>
          <cell r="D8238" t="str">
            <v>程景春</v>
          </cell>
          <cell r="E8238" t="str">
            <v>科学出版社</v>
          </cell>
          <cell r="F8238" t="str">
            <v>2025.06</v>
          </cell>
          <cell r="G8238" t="str">
            <v>TP302.7</v>
          </cell>
          <cell r="H8238">
            <v>1</v>
          </cell>
          <cell r="I8238">
            <v>98</v>
          </cell>
          <cell r="J8238">
            <v>98</v>
          </cell>
        </row>
        <row r="8239">
          <cell r="C8239" t="str">
            <v>978-7-5763-5152-1</v>
          </cell>
          <cell r="D8239" t="str">
            <v>姜丽，张玮主编</v>
          </cell>
          <cell r="E8239" t="str">
            <v>北京理工大学出版社有限责任公司</v>
          </cell>
          <cell r="F8239" t="str">
            <v>2025.02</v>
          </cell>
          <cell r="G8239" t="str">
            <v>TP274</v>
          </cell>
          <cell r="H8239">
            <v>1</v>
          </cell>
          <cell r="I8239">
            <v>89</v>
          </cell>
          <cell r="J8239">
            <v>89</v>
          </cell>
        </row>
        <row r="8240">
          <cell r="C8240" t="str">
            <v>978-7-04-063854-7</v>
          </cell>
          <cell r="D8240" t="str">
            <v>邹磊[等]编著</v>
          </cell>
          <cell r="E8240" t="str">
            <v>高等教育出版社</v>
          </cell>
          <cell r="F8240" t="str">
            <v>2025.05</v>
          </cell>
          <cell r="G8240" t="str">
            <v>TN911.73</v>
          </cell>
          <cell r="H8240">
            <v>1</v>
          </cell>
          <cell r="I8240">
            <v>45</v>
          </cell>
          <cell r="J8240">
            <v>45</v>
          </cell>
        </row>
        <row r="8241">
          <cell r="C8241" t="str">
            <v>978-7-302-68792-4</v>
          </cell>
          <cell r="D8241" t="str">
            <v>(墨)埃里克·奎亚斯(Erik Cuevas)，(墨)阿尔玛·纳耶丽·罗德里格斯(Alma Nayeli Rodriguez)著</v>
          </cell>
          <cell r="E8241" t="str">
            <v>清华大学出版社</v>
          </cell>
          <cell r="F8241" t="str">
            <v>2025.05</v>
          </cell>
          <cell r="G8241" t="str">
            <v>TN911.73</v>
          </cell>
          <cell r="H8241">
            <v>1</v>
          </cell>
          <cell r="I8241">
            <v>49</v>
          </cell>
          <cell r="J8241">
            <v>49</v>
          </cell>
        </row>
        <row r="8242">
          <cell r="C8242" t="str">
            <v>978-7-302-69116-7</v>
          </cell>
          <cell r="D8242" t="str">
            <v>蔡利梅编著</v>
          </cell>
          <cell r="E8242" t="str">
            <v>清华大学出版社</v>
          </cell>
          <cell r="F8242" t="str">
            <v>2025.06</v>
          </cell>
          <cell r="G8242" t="str">
            <v>TN911.73</v>
          </cell>
          <cell r="H8242">
            <v>1</v>
          </cell>
          <cell r="I8242">
            <v>109</v>
          </cell>
          <cell r="J8242">
            <v>109</v>
          </cell>
        </row>
        <row r="8243">
          <cell r="C8243" t="str">
            <v>978-7-115-66991-9</v>
          </cell>
          <cell r="D8243" t="str">
            <v>《无线电》编辑部编</v>
          </cell>
          <cell r="E8243" t="str">
            <v>人民邮电出版社</v>
          </cell>
          <cell r="F8243" t="str">
            <v>2025.06</v>
          </cell>
          <cell r="G8243" t="str">
            <v>TN014-55</v>
          </cell>
          <cell r="H8243">
            <v>1</v>
          </cell>
          <cell r="I8243">
            <v>99.8</v>
          </cell>
          <cell r="J8243">
            <v>99.8</v>
          </cell>
        </row>
        <row r="8244">
          <cell r="C8244" t="str">
            <v>978-7-5504-6688-3</v>
          </cell>
          <cell r="D8244" t="str">
            <v>战勇[等]著</v>
          </cell>
          <cell r="E8244" t="str">
            <v>西南财经大学出版社</v>
          </cell>
          <cell r="F8244" t="str">
            <v>2025.05</v>
          </cell>
          <cell r="G8244" t="str">
            <v>S718.55</v>
          </cell>
          <cell r="H8244">
            <v>1</v>
          </cell>
          <cell r="I8244">
            <v>78</v>
          </cell>
          <cell r="J8244">
            <v>78</v>
          </cell>
        </row>
        <row r="8245">
          <cell r="C8245" t="str">
            <v>978-7-122-44941-2</v>
          </cell>
          <cell r="D8245" t="str">
            <v>陈荣业，苏为科著</v>
          </cell>
          <cell r="E8245" t="str">
            <v>化学工业出版社</v>
          </cell>
          <cell r="F8245" t="str">
            <v>2025.03</v>
          </cell>
          <cell r="G8245" t="str">
            <v>O621.25</v>
          </cell>
          <cell r="H8245">
            <v>1</v>
          </cell>
          <cell r="I8245">
            <v>198</v>
          </cell>
          <cell r="J8245">
            <v>198</v>
          </cell>
        </row>
        <row r="8246">
          <cell r="C8246" t="str">
            <v>978-7-5773-0642-1</v>
          </cell>
          <cell r="D8246" t="str">
            <v>冀娟主编</v>
          </cell>
          <cell r="E8246" t="str">
            <v>郑州大学出版社</v>
          </cell>
          <cell r="F8246" t="str">
            <v>2024.12</v>
          </cell>
          <cell r="G8246" t="str">
            <v>O13</v>
          </cell>
          <cell r="H8246">
            <v>1</v>
          </cell>
          <cell r="I8246">
            <v>99</v>
          </cell>
          <cell r="J8246">
            <v>99</v>
          </cell>
        </row>
        <row r="8247">
          <cell r="C8247" t="str">
            <v>978-7-03-082300-7</v>
          </cell>
          <cell r="D8247" t="str">
            <v>（蒙）R.ENKHBAT（R.恩科巴图）,B.SAHEYA（萨和雅）等</v>
          </cell>
          <cell r="E8247" t="str">
            <v>科学出版社</v>
          </cell>
          <cell r="F8247" t="str">
            <v>2025.06</v>
          </cell>
          <cell r="G8247" t="str">
            <v>O</v>
          </cell>
          <cell r="H8247">
            <v>1</v>
          </cell>
          <cell r="I8247">
            <v>98</v>
          </cell>
          <cell r="J8247">
            <v>98</v>
          </cell>
        </row>
        <row r="8248">
          <cell r="C8248" t="str">
            <v>978-7-03-081798-3</v>
          </cell>
          <cell r="D8248" t="str">
            <v>兑红炎[等]著</v>
          </cell>
          <cell r="E8248" t="str">
            <v>科学出版社</v>
          </cell>
          <cell r="F8248" t="str">
            <v>2025.06</v>
          </cell>
          <cell r="G8248" t="str">
            <v>N945.17</v>
          </cell>
          <cell r="H8248">
            <v>1</v>
          </cell>
          <cell r="I8248">
            <v>149</v>
          </cell>
          <cell r="J8248">
            <v>149</v>
          </cell>
        </row>
        <row r="8249">
          <cell r="C8249" t="str">
            <v>978-7-213-11844-9</v>
          </cell>
          <cell r="D8249" t="str">
            <v>陈铭著</v>
          </cell>
          <cell r="E8249" t="str">
            <v>浙江人民出版社</v>
          </cell>
          <cell r="F8249" t="str">
            <v>2024.12</v>
          </cell>
          <cell r="G8249" t="str">
            <v>K825.4=6</v>
          </cell>
          <cell r="H8249">
            <v>2</v>
          </cell>
          <cell r="I8249">
            <v>66</v>
          </cell>
          <cell r="J8249">
            <v>132</v>
          </cell>
        </row>
        <row r="8250">
          <cell r="C8250" t="str">
            <v>978-7-222-23551-9</v>
          </cell>
          <cell r="D8250" t="str">
            <v>许渊冲著</v>
          </cell>
          <cell r="E8250" t="str">
            <v>云南人民出版社</v>
          </cell>
          <cell r="F8250" t="str">
            <v>2025.05</v>
          </cell>
          <cell r="G8250" t="str">
            <v>K825.5</v>
          </cell>
          <cell r="H8250">
            <v>2</v>
          </cell>
          <cell r="I8250">
            <v>69.8</v>
          </cell>
          <cell r="J8250">
            <v>139.6</v>
          </cell>
        </row>
        <row r="8251">
          <cell r="C8251" t="str">
            <v>978-7-5115-8822-7</v>
          </cell>
          <cell r="D8251" t="str">
            <v>任初轩主编</v>
          </cell>
          <cell r="E8251" t="str">
            <v>人民日报出版社</v>
          </cell>
          <cell r="F8251" t="str">
            <v>2025.06</v>
          </cell>
          <cell r="G8251" t="str">
            <v>K820.7</v>
          </cell>
          <cell r="H8251">
            <v>2</v>
          </cell>
          <cell r="I8251">
            <v>58</v>
          </cell>
          <cell r="J8251">
            <v>116</v>
          </cell>
        </row>
        <row r="8252">
          <cell r="C8252" t="str">
            <v>978-7-219-11895-5</v>
          </cell>
          <cell r="D8252" t="str">
            <v>韩周敬著</v>
          </cell>
          <cell r="E8252" t="str">
            <v>广西人民出版社</v>
          </cell>
          <cell r="F8252" t="str">
            <v>2025.04</v>
          </cell>
          <cell r="G8252" t="str">
            <v>K296.7</v>
          </cell>
          <cell r="H8252">
            <v>2</v>
          </cell>
          <cell r="I8252">
            <v>35</v>
          </cell>
          <cell r="J8252">
            <v>70</v>
          </cell>
        </row>
        <row r="8253">
          <cell r="C8253" t="str">
            <v>978-7-219-11900-6</v>
          </cell>
          <cell r="D8253" t="str">
            <v>龙小峰著</v>
          </cell>
          <cell r="E8253" t="str">
            <v>广西人民出版社</v>
          </cell>
          <cell r="F8253" t="str">
            <v>2025.04</v>
          </cell>
          <cell r="G8253" t="str">
            <v>K296.7</v>
          </cell>
          <cell r="H8253">
            <v>2</v>
          </cell>
          <cell r="I8253">
            <v>30</v>
          </cell>
          <cell r="J8253">
            <v>60</v>
          </cell>
        </row>
        <row r="8254">
          <cell r="C8254" t="str">
            <v>978-7-04-064361-9</v>
          </cell>
          <cell r="D8254" t="str">
            <v>宋民编著</v>
          </cell>
          <cell r="E8254" t="str">
            <v>高等教育出版社</v>
          </cell>
          <cell r="F8254" t="str">
            <v>2025.06</v>
          </cell>
          <cell r="G8254" t="str">
            <v>J292-09</v>
          </cell>
          <cell r="H8254">
            <v>2</v>
          </cell>
          <cell r="I8254">
            <v>36.5</v>
          </cell>
          <cell r="J8254">
            <v>73</v>
          </cell>
        </row>
        <row r="8255">
          <cell r="C8255" t="str">
            <v>978-7-5604-5386-6</v>
          </cell>
          <cell r="D8255" t="str">
            <v>郭琳主编</v>
          </cell>
          <cell r="E8255" t="str">
            <v>西北大学出版社</v>
          </cell>
          <cell r="F8255" t="str">
            <v>2024.08</v>
          </cell>
          <cell r="G8255" t="str">
            <v>J</v>
          </cell>
          <cell r="H8255">
            <v>2</v>
          </cell>
          <cell r="I8255">
            <v>68</v>
          </cell>
          <cell r="J8255">
            <v>136</v>
          </cell>
        </row>
        <row r="8256">
          <cell r="C8256" t="str">
            <v>978-7-5520-4752-3</v>
          </cell>
          <cell r="D8256" t="str">
            <v>王珍娜著</v>
          </cell>
          <cell r="E8256" t="str">
            <v>上海社会科学院出版社</v>
          </cell>
          <cell r="F8256" t="str">
            <v>2025.06</v>
          </cell>
          <cell r="G8256" t="str">
            <v>I782.06</v>
          </cell>
          <cell r="H8256">
            <v>2</v>
          </cell>
          <cell r="I8256">
            <v>58</v>
          </cell>
          <cell r="J8256">
            <v>116</v>
          </cell>
        </row>
        <row r="8257">
          <cell r="C8257" t="str">
            <v>978-7-5217-5602-9</v>
          </cell>
          <cell r="D8257" t="str">
            <v>(美)尼基·厄利克(Nikki Erlick)著</v>
          </cell>
          <cell r="E8257" t="str">
            <v>中信出版集团股份有限公司</v>
          </cell>
          <cell r="F8257" t="str">
            <v>2025.05</v>
          </cell>
          <cell r="G8257" t="str">
            <v>I712.45</v>
          </cell>
          <cell r="H8257">
            <v>2</v>
          </cell>
          <cell r="I8257">
            <v>59.8</v>
          </cell>
          <cell r="J8257">
            <v>119.6</v>
          </cell>
        </row>
        <row r="8258">
          <cell r="C8258" t="str">
            <v>978-7-5327-9812-4</v>
          </cell>
          <cell r="D8258" t="str">
            <v>(澳)萨拉·丁格尔著</v>
          </cell>
          <cell r="E8258" t="str">
            <v>上海译文出版社有限公司</v>
          </cell>
          <cell r="F8258" t="str">
            <v>2025.05</v>
          </cell>
          <cell r="G8258" t="str">
            <v>I611.55</v>
          </cell>
          <cell r="H8258">
            <v>2</v>
          </cell>
          <cell r="I8258">
            <v>68</v>
          </cell>
          <cell r="J8258">
            <v>136</v>
          </cell>
        </row>
        <row r="8259">
          <cell r="C8259" t="str">
            <v>978-7-208-19387-1</v>
          </cell>
          <cell r="D8259" t="str">
            <v>(法)安妮·埃尔诺(Annie Ernaux)著</v>
          </cell>
          <cell r="E8259" t="str">
            <v>上海人民出版社</v>
          </cell>
          <cell r="F8259" t="str">
            <v>2025.04</v>
          </cell>
          <cell r="G8259" t="str">
            <v>I565.85</v>
          </cell>
          <cell r="H8259">
            <v>2</v>
          </cell>
          <cell r="I8259">
            <v>58</v>
          </cell>
          <cell r="J8259">
            <v>116</v>
          </cell>
        </row>
        <row r="8260">
          <cell r="C8260" t="str">
            <v>978-7-5178-6513-1</v>
          </cell>
          <cell r="D8260" t="str">
            <v>(英)罗安逸(A.S. Roe)著</v>
          </cell>
          <cell r="E8260" t="str">
            <v>浙江工商大学出版社</v>
          </cell>
          <cell r="F8260" t="str">
            <v>2025.07</v>
          </cell>
          <cell r="G8260" t="str">
            <v>I561.64</v>
          </cell>
          <cell r="H8260">
            <v>2</v>
          </cell>
          <cell r="I8260">
            <v>89</v>
          </cell>
          <cell r="J8260">
            <v>178</v>
          </cell>
        </row>
        <row r="8261">
          <cell r="C8261" t="str">
            <v>978-7-5753-0491-7</v>
          </cell>
          <cell r="D8261" t="str">
            <v>(德)本哈德·施林克(Bernhard Schlink)著</v>
          </cell>
          <cell r="E8261" t="str">
            <v>译林出版社</v>
          </cell>
          <cell r="F8261" t="str">
            <v>2025.05</v>
          </cell>
          <cell r="G8261" t="str">
            <v>I516.45</v>
          </cell>
          <cell r="H8261">
            <v>2</v>
          </cell>
          <cell r="I8261">
            <v>68</v>
          </cell>
          <cell r="J8261">
            <v>136</v>
          </cell>
        </row>
        <row r="8262">
          <cell r="C8262" t="str">
            <v>978-7-5339-7992-8</v>
          </cell>
          <cell r="D8262" t="str">
            <v>(新加坡)尤今著</v>
          </cell>
          <cell r="E8262" t="str">
            <v>浙江文艺出版社</v>
          </cell>
          <cell r="F8262" t="str">
            <v>2025.06</v>
          </cell>
          <cell r="G8262" t="str">
            <v>I339.45</v>
          </cell>
          <cell r="H8262">
            <v>2</v>
          </cell>
          <cell r="I8262">
            <v>68</v>
          </cell>
          <cell r="J8262">
            <v>136</v>
          </cell>
        </row>
        <row r="8263">
          <cell r="C8263" t="str">
            <v>978-7-121-49993-7</v>
          </cell>
          <cell r="D8263" t="str">
            <v>胡荣丰，秦添著</v>
          </cell>
          <cell r="E8263" t="str">
            <v>电子工业出版社</v>
          </cell>
          <cell r="F8263" t="str">
            <v>2025.04</v>
          </cell>
          <cell r="G8263" t="str">
            <v>TP3-49</v>
          </cell>
          <cell r="H8263">
            <v>2</v>
          </cell>
          <cell r="I8263">
            <v>68</v>
          </cell>
          <cell r="J8263">
            <v>136</v>
          </cell>
        </row>
        <row r="8264">
          <cell r="C8264" t="str">
            <v>978-7-115-66370-2</v>
          </cell>
          <cell r="D8264" t="str">
            <v>(英)克里斯托弗·M. 毕晓普(Christopher M. Bishop)，(英)休·毕晓普(Hugh Bishop)著</v>
          </cell>
          <cell r="E8264" t="str">
            <v>人民邮电出版社</v>
          </cell>
          <cell r="F8264" t="str">
            <v>2025.05</v>
          </cell>
          <cell r="G8264" t="str">
            <v>TP181</v>
          </cell>
          <cell r="H8264">
            <v>1</v>
          </cell>
          <cell r="I8264">
            <v>188</v>
          </cell>
          <cell r="J8264">
            <v>188</v>
          </cell>
        </row>
        <row r="8265">
          <cell r="C8265" t="str">
            <v>978-7-5057-6006-6</v>
          </cell>
          <cell r="D8265" t="str">
            <v>顾爷著</v>
          </cell>
          <cell r="E8265" t="str">
            <v>中国友谊出版公司</v>
          </cell>
          <cell r="F8265" t="str">
            <v>2025.04</v>
          </cell>
          <cell r="G8265" t="str">
            <v>K103-49</v>
          </cell>
          <cell r="H8265">
            <v>2</v>
          </cell>
          <cell r="I8265">
            <v>88</v>
          </cell>
          <cell r="J8265">
            <v>176</v>
          </cell>
        </row>
        <row r="8266">
          <cell r="C8266" t="str">
            <v>978-7-5749-0541-2</v>
          </cell>
          <cell r="D8266" t="str">
            <v>李修文著</v>
          </cell>
          <cell r="E8266" t="str">
            <v>花城出版社</v>
          </cell>
          <cell r="F8266" t="str">
            <v>2025.04</v>
          </cell>
          <cell r="G8266" t="str">
            <v>I247.7</v>
          </cell>
          <cell r="H8266">
            <v>2</v>
          </cell>
          <cell r="I8266">
            <v>58</v>
          </cell>
          <cell r="J8266">
            <v>116</v>
          </cell>
        </row>
        <row r="8267">
          <cell r="C8267" t="str">
            <v>978-7-5594-9184-8</v>
          </cell>
          <cell r="D8267" t="str">
            <v>吴忠全著</v>
          </cell>
          <cell r="E8267" t="str">
            <v>江苏凤凰文艺出版社</v>
          </cell>
          <cell r="F8267" t="str">
            <v>2025.05</v>
          </cell>
          <cell r="G8267" t="str">
            <v>I267</v>
          </cell>
          <cell r="H8267">
            <v>2</v>
          </cell>
          <cell r="I8267">
            <v>59</v>
          </cell>
          <cell r="J8267">
            <v>118</v>
          </cell>
        </row>
        <row r="8268">
          <cell r="C8268" t="str">
            <v>978-7-5339-7938-6</v>
          </cell>
          <cell r="D8268" t="str">
            <v>温迪雅著</v>
          </cell>
          <cell r="E8268" t="str">
            <v>浙江文艺出版社</v>
          </cell>
          <cell r="F8268" t="str">
            <v>2025.06</v>
          </cell>
          <cell r="G8268" t="str">
            <v>I267.1</v>
          </cell>
          <cell r="H8268">
            <v>2</v>
          </cell>
          <cell r="I8268">
            <v>59</v>
          </cell>
          <cell r="J8268">
            <v>118</v>
          </cell>
        </row>
        <row r="8269">
          <cell r="C8269" t="str">
            <v>978-7-5321-9290-8</v>
          </cell>
          <cell r="D8269" t="str">
            <v>邹海著</v>
          </cell>
          <cell r="E8269" t="str">
            <v>上海文艺出版社</v>
          </cell>
          <cell r="F8269" t="str">
            <v>2025.06</v>
          </cell>
          <cell r="G8269" t="str">
            <v>I267</v>
          </cell>
          <cell r="H8269">
            <v>2</v>
          </cell>
          <cell r="I8269">
            <v>49</v>
          </cell>
          <cell r="J8269">
            <v>98</v>
          </cell>
        </row>
        <row r="8270">
          <cell r="C8270" t="str">
            <v>978-7-5473-2734-0</v>
          </cell>
          <cell r="D8270" t="str">
            <v>王连权著</v>
          </cell>
          <cell r="E8270" t="str">
            <v>东方出版中心</v>
          </cell>
          <cell r="F8270" t="str">
            <v>2025.07</v>
          </cell>
          <cell r="G8270" t="str">
            <v>I253</v>
          </cell>
          <cell r="H8270">
            <v>2</v>
          </cell>
          <cell r="I8270">
            <v>59</v>
          </cell>
          <cell r="J8270">
            <v>118</v>
          </cell>
        </row>
        <row r="8271">
          <cell r="C8271" t="str">
            <v>978-7-5225-3903-4</v>
          </cell>
          <cell r="D8271" t="str">
            <v>许子东著</v>
          </cell>
          <cell r="E8271" t="str">
            <v>九州出版社</v>
          </cell>
          <cell r="F8271" t="str">
            <v>2025.05</v>
          </cell>
          <cell r="G8271" t="str">
            <v>I207.42</v>
          </cell>
          <cell r="H8271">
            <v>2</v>
          </cell>
          <cell r="I8271">
            <v>99</v>
          </cell>
          <cell r="J8271">
            <v>198</v>
          </cell>
        </row>
        <row r="8272">
          <cell r="C8272" t="str">
            <v>978-7-5594-9508-2</v>
          </cell>
          <cell r="D8272" t="str">
            <v>杨云主编</v>
          </cell>
          <cell r="E8272" t="str">
            <v>江苏凤凰文艺出版社</v>
          </cell>
          <cell r="F8272" t="str">
            <v>2025.05</v>
          </cell>
          <cell r="G8272" t="str">
            <v>I04</v>
          </cell>
          <cell r="H8272">
            <v>2</v>
          </cell>
          <cell r="I8272">
            <v>46</v>
          </cell>
          <cell r="J8272">
            <v>92</v>
          </cell>
        </row>
        <row r="8273">
          <cell r="C8273" t="str">
            <v>978-7-5559-1790-8</v>
          </cell>
          <cell r="D8273" t="str">
            <v>(印)泰戈尔著</v>
          </cell>
          <cell r="E8273" t="str">
            <v>河南文艺出版社</v>
          </cell>
          <cell r="F8273" t="str">
            <v>2025.06</v>
          </cell>
          <cell r="G8273" t="str">
            <v>I12</v>
          </cell>
          <cell r="H8273">
            <v>2</v>
          </cell>
          <cell r="I8273">
            <v>56</v>
          </cell>
          <cell r="J8273">
            <v>112</v>
          </cell>
        </row>
        <row r="8274">
          <cell r="C8274" t="str">
            <v>978-7-5527-0848-6</v>
          </cell>
          <cell r="D8274" t="str">
            <v>读者杂志社编</v>
          </cell>
          <cell r="E8274" t="str">
            <v>读者出版社</v>
          </cell>
          <cell r="F8274" t="str">
            <v>2025.02</v>
          </cell>
          <cell r="G8274" t="str">
            <v>I16</v>
          </cell>
          <cell r="H8274">
            <v>2</v>
          </cell>
          <cell r="I8274">
            <v>59</v>
          </cell>
          <cell r="J8274">
            <v>118</v>
          </cell>
        </row>
        <row r="8275">
          <cell r="C8275" t="str">
            <v>978-7-306-08367-8</v>
          </cell>
          <cell r="D8275" t="str">
            <v>陈利芬，何佩仪，王海英主编</v>
          </cell>
          <cell r="E8275" t="str">
            <v>中山大学出版社</v>
          </cell>
          <cell r="F8275" t="str">
            <v>2025.04</v>
          </cell>
          <cell r="G8275" t="str">
            <v>R457.2-62</v>
          </cell>
          <cell r="H8275">
            <v>2</v>
          </cell>
          <cell r="I8275">
            <v>58</v>
          </cell>
          <cell r="J8275">
            <v>116</v>
          </cell>
        </row>
        <row r="8276">
          <cell r="C8276" t="str">
            <v>978-7-306-08408-8</v>
          </cell>
          <cell r="D8276" t="str">
            <v>叶珈琳，廖瑾莉，郑梓煜主编</v>
          </cell>
          <cell r="E8276" t="str">
            <v>中山大学出版社</v>
          </cell>
          <cell r="F8276" t="str">
            <v>2025.05</v>
          </cell>
          <cell r="G8276" t="str">
            <v>R459.7</v>
          </cell>
          <cell r="H8276">
            <v>2</v>
          </cell>
          <cell r="I8276">
            <v>60</v>
          </cell>
          <cell r="J8276">
            <v>120</v>
          </cell>
        </row>
        <row r="8277">
          <cell r="C8277" t="str">
            <v>978-7-208-19394-9</v>
          </cell>
          <cell r="D8277" t="str">
            <v>(葡)费尔南多·佩索阿(Fernando Pessoa)著</v>
          </cell>
          <cell r="E8277" t="str">
            <v>上海人民出版社</v>
          </cell>
          <cell r="F8277" t="str">
            <v>2025.04</v>
          </cell>
          <cell r="G8277" t="str">
            <v>I552.25</v>
          </cell>
          <cell r="H8277">
            <v>2</v>
          </cell>
          <cell r="I8277">
            <v>69</v>
          </cell>
          <cell r="J8277">
            <v>138</v>
          </cell>
        </row>
        <row r="8278">
          <cell r="C8278" t="str">
            <v>978-7-117-37891-8</v>
          </cell>
          <cell r="D8278" t="str">
            <v>李金明，欧启水主编</v>
          </cell>
          <cell r="E8278" t="str">
            <v>人民卫生出版社</v>
          </cell>
          <cell r="F8278" t="str">
            <v>2025.05</v>
          </cell>
          <cell r="G8278" t="str">
            <v>R446.6</v>
          </cell>
          <cell r="H8278">
            <v>2</v>
          </cell>
          <cell r="I8278">
            <v>82</v>
          </cell>
          <cell r="J8278">
            <v>164</v>
          </cell>
        </row>
        <row r="8279">
          <cell r="C8279" t="str">
            <v>978-7-117-37621-1</v>
          </cell>
          <cell r="D8279" t="str">
            <v>陈东科，孙长贵，徐和平主编</v>
          </cell>
          <cell r="E8279" t="str">
            <v>人民卫生出版社</v>
          </cell>
          <cell r="F8279" t="str">
            <v>2025.05</v>
          </cell>
          <cell r="G8279" t="str">
            <v>R446.5-64</v>
          </cell>
          <cell r="H8279">
            <v>2</v>
          </cell>
          <cell r="I8279">
            <v>998</v>
          </cell>
          <cell r="J8279">
            <v>1996</v>
          </cell>
        </row>
        <row r="8280">
          <cell r="C8280" t="str">
            <v>978-7-5232-2130-3</v>
          </cell>
          <cell r="D8280" t="str">
            <v>丁伟峰[等]主编</v>
          </cell>
          <cell r="E8280" t="str">
            <v>世界图书出版广东有限公司</v>
          </cell>
          <cell r="F8280" t="str">
            <v>2025.05</v>
          </cell>
          <cell r="G8280" t="str">
            <v>R446.1</v>
          </cell>
          <cell r="H8280">
            <v>2</v>
          </cell>
          <cell r="I8280">
            <v>138</v>
          </cell>
          <cell r="J8280">
            <v>276</v>
          </cell>
        </row>
        <row r="8281">
          <cell r="C8281" t="str">
            <v>978-7-5229-2326-0</v>
          </cell>
          <cell r="D8281" t="str">
            <v>杨欣欣，何文杰，陈群主编</v>
          </cell>
          <cell r="E8281" t="str">
            <v>中国纺织出版社有限公司</v>
          </cell>
          <cell r="F8281" t="str">
            <v>2025.01</v>
          </cell>
          <cell r="G8281" t="str">
            <v>R445</v>
          </cell>
          <cell r="H8281">
            <v>2</v>
          </cell>
          <cell r="I8281">
            <v>138</v>
          </cell>
          <cell r="J8281">
            <v>276</v>
          </cell>
        </row>
        <row r="8282">
          <cell r="C8282" t="str">
            <v>978-7-117-37815-4</v>
          </cell>
          <cell r="D8282" t="str">
            <v>郭启勇主编</v>
          </cell>
          <cell r="E8282" t="str">
            <v>人民卫生出版社</v>
          </cell>
          <cell r="F8282" t="str">
            <v>2025.04</v>
          </cell>
          <cell r="G8282" t="str">
            <v>R445</v>
          </cell>
          <cell r="H8282">
            <v>2</v>
          </cell>
          <cell r="I8282">
            <v>215</v>
          </cell>
          <cell r="J8282">
            <v>430</v>
          </cell>
        </row>
        <row r="8283">
          <cell r="C8283" t="str">
            <v>978-7-5722-9839-4</v>
          </cell>
          <cell r="D8283" t="str">
            <v>陈树林，王宣懿编著</v>
          </cell>
          <cell r="E8283" t="str">
            <v>浙江教育出版社</v>
          </cell>
          <cell r="F8283" t="str">
            <v>2025.05</v>
          </cell>
          <cell r="G8283" t="str">
            <v>R395.6-49</v>
          </cell>
          <cell r="H8283">
            <v>2</v>
          </cell>
          <cell r="I8283">
            <v>58</v>
          </cell>
          <cell r="J8283">
            <v>116</v>
          </cell>
        </row>
        <row r="8284">
          <cell r="C8284" t="str">
            <v>978-7-5739-1811-6</v>
          </cell>
          <cell r="D8284" t="str">
            <v>(美)贝恩德·海因里希著</v>
          </cell>
          <cell r="E8284" t="str">
            <v>浙江科学技术出版社</v>
          </cell>
          <cell r="F8284" t="str">
            <v>2025.07</v>
          </cell>
          <cell r="G8284" t="str">
            <v>R339.34</v>
          </cell>
          <cell r="H8284">
            <v>2</v>
          </cell>
          <cell r="I8284">
            <v>99.9</v>
          </cell>
          <cell r="J8284">
            <v>199.8</v>
          </cell>
        </row>
        <row r="8285">
          <cell r="C8285" t="str">
            <v>978-7-5186-1851-4</v>
          </cell>
          <cell r="D8285" t="str">
            <v>侯俊清[等]主编</v>
          </cell>
          <cell r="E8285" t="str">
            <v>金盾出版社</v>
          </cell>
          <cell r="F8285" t="str">
            <v>2025.03</v>
          </cell>
          <cell r="G8285" t="str">
            <v>R322.6-64</v>
          </cell>
          <cell r="H8285">
            <v>2</v>
          </cell>
          <cell r="I8285">
            <v>98</v>
          </cell>
          <cell r="J8285">
            <v>196</v>
          </cell>
        </row>
        <row r="8286">
          <cell r="C8286" t="str">
            <v>978-7-5739-1759-1</v>
          </cell>
          <cell r="D8286" t="str">
            <v>唐荣欣著</v>
          </cell>
          <cell r="E8286" t="str">
            <v>浙江科学技术出版社</v>
          </cell>
          <cell r="F8286" t="str">
            <v>2025.06</v>
          </cell>
          <cell r="G8286" t="str">
            <v>R321-33</v>
          </cell>
          <cell r="H8286">
            <v>2</v>
          </cell>
          <cell r="I8286">
            <v>78</v>
          </cell>
          <cell r="J8286">
            <v>156</v>
          </cell>
        </row>
        <row r="8287">
          <cell r="C8287" t="str">
            <v>978-7-03-079174-0</v>
          </cell>
          <cell r="D8287" t="str">
            <v>余瑜，卞伟主编</v>
          </cell>
          <cell r="E8287" t="str">
            <v>科学出版社</v>
          </cell>
          <cell r="F8287" t="str">
            <v>2025.06</v>
          </cell>
          <cell r="G8287" t="str">
            <v>R313</v>
          </cell>
          <cell r="H8287">
            <v>2</v>
          </cell>
          <cell r="I8287">
            <v>99</v>
          </cell>
          <cell r="J8287">
            <v>198</v>
          </cell>
        </row>
        <row r="8288">
          <cell r="C8288" t="str">
            <v>978-7-5551-2201-2</v>
          </cell>
          <cell r="D8288" t="str">
            <v>贺诗寓，潘明甫，黄国东主编</v>
          </cell>
          <cell r="E8288" t="str">
            <v>广西科学技术出版社</v>
          </cell>
          <cell r="F8288" t="str">
            <v>2024.11</v>
          </cell>
          <cell r="G8288" t="str">
            <v>R291.8</v>
          </cell>
          <cell r="H8288">
            <v>2</v>
          </cell>
          <cell r="I8288">
            <v>98</v>
          </cell>
          <cell r="J8288">
            <v>196</v>
          </cell>
        </row>
        <row r="8289">
          <cell r="C8289" t="str">
            <v>978-7-117-35827-9</v>
          </cell>
          <cell r="D8289" t="str">
            <v>王笑频，刘震总主编</v>
          </cell>
          <cell r="E8289" t="str">
            <v>人民卫生出版社</v>
          </cell>
          <cell r="F8289" t="str">
            <v>2025.06</v>
          </cell>
          <cell r="G8289" t="str">
            <v>R283.3-64</v>
          </cell>
          <cell r="H8289">
            <v>1</v>
          </cell>
          <cell r="I8289">
            <v>178</v>
          </cell>
          <cell r="J8289">
            <v>178</v>
          </cell>
        </row>
        <row r="8290">
          <cell r="C8290" t="str">
            <v>978-7-117-37793-5</v>
          </cell>
          <cell r="D8290" t="str">
            <v>潘杰主编</v>
          </cell>
          <cell r="E8290" t="str">
            <v>人民卫生出版社</v>
          </cell>
          <cell r="F8290" t="str">
            <v>2025.04</v>
          </cell>
          <cell r="G8290" t="str">
            <v>R-012</v>
          </cell>
          <cell r="H8290">
            <v>2</v>
          </cell>
          <cell r="I8290">
            <v>99</v>
          </cell>
          <cell r="J8290">
            <v>198</v>
          </cell>
        </row>
        <row r="8291">
          <cell r="C8291" t="str">
            <v>978-7-5763-4633-6</v>
          </cell>
          <cell r="D8291" t="str">
            <v>祝小军, 谢晓青主编</v>
          </cell>
          <cell r="E8291" t="str">
            <v>北京理工大学出版社有限责任公司</v>
          </cell>
          <cell r="F8291" t="str">
            <v>2024.12</v>
          </cell>
          <cell r="G8291" t="str">
            <v>H319.39</v>
          </cell>
          <cell r="H8291">
            <v>2</v>
          </cell>
          <cell r="I8291">
            <v>79</v>
          </cell>
          <cell r="J8291">
            <v>158</v>
          </cell>
        </row>
        <row r="8292">
          <cell r="C8292" t="str">
            <v>978-7-5671-5182-6</v>
          </cell>
          <cell r="D8292" t="str">
            <v>李梅兰主编</v>
          </cell>
          <cell r="E8292" t="str">
            <v>上海大学出版社</v>
          </cell>
          <cell r="F8292" t="str">
            <v>2025.03</v>
          </cell>
          <cell r="G8292" t="str">
            <v>H319.39</v>
          </cell>
          <cell r="H8292">
            <v>2</v>
          </cell>
          <cell r="I8292">
            <v>58</v>
          </cell>
          <cell r="J8292">
            <v>116</v>
          </cell>
        </row>
        <row r="8293">
          <cell r="C8293" t="str">
            <v>978-7-302-67891-5</v>
          </cell>
          <cell r="D8293" t="str">
            <v>刘欣著</v>
          </cell>
          <cell r="E8293" t="str">
            <v>清华大学出版社</v>
          </cell>
          <cell r="F8293" t="str">
            <v>2025.04</v>
          </cell>
          <cell r="G8293" t="str">
            <v>H315.9</v>
          </cell>
          <cell r="H8293">
            <v>2</v>
          </cell>
          <cell r="I8293">
            <v>98</v>
          </cell>
          <cell r="J8293">
            <v>196</v>
          </cell>
        </row>
        <row r="8294">
          <cell r="C8294" t="str">
            <v>978-7-5226-3487-6</v>
          </cell>
          <cell r="D8294" t="str">
            <v>王学文著</v>
          </cell>
          <cell r="E8294" t="str">
            <v>中国水利水电出版社</v>
          </cell>
          <cell r="F8294" t="str">
            <v>2025.06</v>
          </cell>
          <cell r="G8294" t="str">
            <v>H315.9</v>
          </cell>
          <cell r="H8294">
            <v>2</v>
          </cell>
          <cell r="I8294">
            <v>49.9</v>
          </cell>
          <cell r="J8294">
            <v>99.8</v>
          </cell>
        </row>
        <row r="8295">
          <cell r="C8295" t="str">
            <v>978-7-5078-5631-6</v>
          </cell>
          <cell r="D8295" t="str">
            <v>杨蔚著</v>
          </cell>
          <cell r="E8295" t="str">
            <v>中国国际广播出版社</v>
          </cell>
          <cell r="F8295" t="str">
            <v>2025.04</v>
          </cell>
          <cell r="G8295" t="str">
            <v>H319.3</v>
          </cell>
          <cell r="H8295">
            <v>1</v>
          </cell>
          <cell r="I8295">
            <v>78</v>
          </cell>
          <cell r="J8295">
            <v>78</v>
          </cell>
        </row>
        <row r="8296">
          <cell r="C8296" t="str">
            <v>978-7-5191-4314-5</v>
          </cell>
          <cell r="D8296" t="str">
            <v>陈瑞华编著</v>
          </cell>
          <cell r="E8296" t="str">
            <v>教育科学出版社</v>
          </cell>
          <cell r="F8296" t="str">
            <v>2024</v>
          </cell>
          <cell r="G8296" t="str">
            <v>H319.36</v>
          </cell>
          <cell r="H8296">
            <v>2</v>
          </cell>
          <cell r="I8296">
            <v>49</v>
          </cell>
          <cell r="J8296">
            <v>98</v>
          </cell>
        </row>
        <row r="8297">
          <cell r="C8297" t="str">
            <v>978-7-5213-6186-5</v>
          </cell>
          <cell r="D8297" t="str">
            <v>何莲珍主编</v>
          </cell>
          <cell r="E8297" t="str">
            <v>外语教学与研究出版社</v>
          </cell>
          <cell r="F8297" t="str">
            <v>2025.03</v>
          </cell>
          <cell r="G8297" t="str">
            <v>H319.39</v>
          </cell>
          <cell r="H8297">
            <v>2</v>
          </cell>
          <cell r="I8297">
            <v>59.9</v>
          </cell>
          <cell r="J8297">
            <v>119.8</v>
          </cell>
        </row>
        <row r="8298">
          <cell r="C8298" t="str">
            <v>978-7-5213-6275-6</v>
          </cell>
          <cell r="D8298" t="str">
            <v>何莲珍主编</v>
          </cell>
          <cell r="E8298" t="str">
            <v>外语教学与研究出版社</v>
          </cell>
          <cell r="F8298" t="str">
            <v>2025.04</v>
          </cell>
          <cell r="G8298" t="str">
            <v>H319.39</v>
          </cell>
          <cell r="H8298">
            <v>2</v>
          </cell>
          <cell r="I8298">
            <v>69.9</v>
          </cell>
          <cell r="J8298">
            <v>139.8</v>
          </cell>
        </row>
        <row r="8299">
          <cell r="C8299" t="str">
            <v>978-7-301-36333-1</v>
          </cell>
          <cell r="D8299" t="str">
            <v>黄高才，余兰兰主编</v>
          </cell>
          <cell r="E8299" t="str">
            <v>北京大学出版社</v>
          </cell>
          <cell r="F8299" t="str">
            <v>2025.07</v>
          </cell>
          <cell r="G8299" t="str">
            <v>H152.3</v>
          </cell>
          <cell r="H8299">
            <v>2</v>
          </cell>
          <cell r="I8299">
            <v>49</v>
          </cell>
          <cell r="J8299">
            <v>98</v>
          </cell>
        </row>
        <row r="8300">
          <cell r="C8300" t="str">
            <v>978-7-122-47466-7</v>
          </cell>
          <cell r="D8300" t="str">
            <v>江丫丫著</v>
          </cell>
          <cell r="E8300" t="str">
            <v>化学工业出版社</v>
          </cell>
          <cell r="F8300" t="str">
            <v>2025.05</v>
          </cell>
          <cell r="G8300" t="str">
            <v>H019-49</v>
          </cell>
          <cell r="H8300">
            <v>2</v>
          </cell>
          <cell r="I8300">
            <v>49</v>
          </cell>
          <cell r="J8300">
            <v>98</v>
          </cell>
        </row>
        <row r="8301">
          <cell r="C8301" t="str">
            <v>978-7-5638-3746-5</v>
          </cell>
          <cell r="D8301" t="str">
            <v>殷志栋，姜芳，王尧著</v>
          </cell>
          <cell r="E8301" t="str">
            <v>首都经济贸易大学出版社</v>
          </cell>
          <cell r="F8301" t="str">
            <v>2024.07</v>
          </cell>
          <cell r="G8301" t="str">
            <v>G883</v>
          </cell>
          <cell r="H8301">
            <v>2</v>
          </cell>
          <cell r="I8301">
            <v>88</v>
          </cell>
          <cell r="J8301">
            <v>176</v>
          </cell>
        </row>
        <row r="8302">
          <cell r="C8302" t="str">
            <v>978-7-5612-8648-7</v>
          </cell>
          <cell r="D8302" t="str">
            <v>徐吉著</v>
          </cell>
          <cell r="E8302" t="str">
            <v>西北工业大学出版社</v>
          </cell>
          <cell r="F8302" t="str">
            <v>2024.01</v>
          </cell>
          <cell r="G8302" t="str">
            <v>G831.32</v>
          </cell>
          <cell r="H8302">
            <v>1</v>
          </cell>
          <cell r="I8302">
            <v>79</v>
          </cell>
          <cell r="J8302">
            <v>79</v>
          </cell>
        </row>
        <row r="8303">
          <cell r="C8303" t="str">
            <v>978-7-307-24722-2</v>
          </cell>
          <cell r="D8303" t="str">
            <v>丁昭著</v>
          </cell>
          <cell r="E8303" t="str">
            <v>武汉大学出版社</v>
          </cell>
          <cell r="F8303" t="str">
            <v>2025.06</v>
          </cell>
          <cell r="G8303" t="str">
            <v>G647.3</v>
          </cell>
          <cell r="H8303">
            <v>2</v>
          </cell>
          <cell r="I8303">
            <v>78</v>
          </cell>
          <cell r="J8303">
            <v>156</v>
          </cell>
        </row>
        <row r="8304">
          <cell r="C8304" t="str">
            <v>978-7-5227-5035-4</v>
          </cell>
          <cell r="D8304" t="str">
            <v>沈潘艳著</v>
          </cell>
          <cell r="E8304" t="str">
            <v>中国社会科学出版社</v>
          </cell>
          <cell r="F8304" t="str">
            <v>2025.06</v>
          </cell>
          <cell r="G8304" t="str">
            <v>G647.38</v>
          </cell>
          <cell r="H8304">
            <v>2</v>
          </cell>
          <cell r="I8304">
            <v>89</v>
          </cell>
          <cell r="J8304">
            <v>178</v>
          </cell>
        </row>
        <row r="8305">
          <cell r="C8305" t="str">
            <v>978-7-5199-1763-0</v>
          </cell>
          <cell r="D8305" t="str">
            <v>陈亮亮，安家辰，杨馥宁著</v>
          </cell>
          <cell r="E8305" t="str">
            <v>研究出版社</v>
          </cell>
          <cell r="F8305" t="str">
            <v>2025.01</v>
          </cell>
          <cell r="G8305" t="str">
            <v>G649.2</v>
          </cell>
          <cell r="H8305">
            <v>2</v>
          </cell>
          <cell r="I8305">
            <v>68</v>
          </cell>
          <cell r="J8305">
            <v>136</v>
          </cell>
        </row>
        <row r="8306">
          <cell r="C8306" t="str">
            <v>978-7-5227-5003-3</v>
          </cell>
          <cell r="D8306" t="str">
            <v>蔺全丽著</v>
          </cell>
          <cell r="E8306" t="str">
            <v>中国社会科学出版社</v>
          </cell>
          <cell r="F8306" t="str">
            <v>2025.05</v>
          </cell>
          <cell r="G8306" t="str">
            <v>G642.3</v>
          </cell>
          <cell r="H8306">
            <v>1</v>
          </cell>
          <cell r="I8306">
            <v>89</v>
          </cell>
          <cell r="J8306">
            <v>89</v>
          </cell>
        </row>
        <row r="8307">
          <cell r="C8307" t="str">
            <v>978-7-303-29132-8</v>
          </cell>
          <cell r="D8307" t="str">
            <v>李润洲著</v>
          </cell>
          <cell r="E8307" t="str">
            <v>北京师范大学出版社</v>
          </cell>
          <cell r="F8307" t="str">
            <v>2024.12</v>
          </cell>
          <cell r="G8307" t="str">
            <v>G643.8</v>
          </cell>
          <cell r="H8307">
            <v>2</v>
          </cell>
          <cell r="I8307">
            <v>39</v>
          </cell>
          <cell r="J8307">
            <v>78</v>
          </cell>
        </row>
        <row r="8308">
          <cell r="C8308" t="str">
            <v>978-7-5487-6197-6</v>
          </cell>
          <cell r="D8308" t="str">
            <v>唐业喜[等]编著</v>
          </cell>
          <cell r="E8308" t="str">
            <v>中南大学出版社</v>
          </cell>
          <cell r="F8308" t="str">
            <v>2025.05</v>
          </cell>
          <cell r="G8308" t="str">
            <v>G645.12</v>
          </cell>
          <cell r="H8308">
            <v>2</v>
          </cell>
          <cell r="I8308">
            <v>59.8</v>
          </cell>
          <cell r="J8308">
            <v>119.6</v>
          </cell>
        </row>
        <row r="8309">
          <cell r="C8309" t="str">
            <v>978-7-5194-8545-0</v>
          </cell>
          <cell r="D8309" t="str">
            <v>李南著</v>
          </cell>
          <cell r="E8309" t="str">
            <v>光明日报出版社</v>
          </cell>
          <cell r="F8309" t="str">
            <v>2025.02</v>
          </cell>
          <cell r="G8309" t="str">
            <v>G645.16</v>
          </cell>
          <cell r="H8309">
            <v>2</v>
          </cell>
          <cell r="I8309">
            <v>95</v>
          </cell>
          <cell r="J8309">
            <v>190</v>
          </cell>
        </row>
        <row r="8310">
          <cell r="C8310" t="str">
            <v>978-7-5228-5219-5</v>
          </cell>
          <cell r="D8310" t="str">
            <v>余俊渠著</v>
          </cell>
          <cell r="E8310" t="str">
            <v>社会科学文献出版社</v>
          </cell>
          <cell r="F8310" t="str">
            <v>2025.06</v>
          </cell>
          <cell r="G8310" t="str">
            <v>G641</v>
          </cell>
          <cell r="H8310">
            <v>1</v>
          </cell>
          <cell r="I8310">
            <v>98</v>
          </cell>
          <cell r="J8310">
            <v>98</v>
          </cell>
        </row>
        <row r="8311">
          <cell r="C8311" t="str">
            <v>978-7-306-08149-0</v>
          </cell>
          <cell r="D8311" t="str">
            <v>周代锋，杜冠魁主编</v>
          </cell>
          <cell r="E8311" t="str">
            <v>中山大学出版社</v>
          </cell>
          <cell r="F8311" t="str">
            <v>2025.05</v>
          </cell>
          <cell r="G8311" t="str">
            <v>G641</v>
          </cell>
          <cell r="H8311">
            <v>2</v>
          </cell>
          <cell r="I8311">
            <v>68</v>
          </cell>
          <cell r="J8311">
            <v>136</v>
          </cell>
        </row>
        <row r="8312">
          <cell r="C8312" t="str">
            <v>978-7-5766-1913-3</v>
          </cell>
          <cell r="D8312" t="str">
            <v>胡阳秀，潘淳著</v>
          </cell>
          <cell r="E8312" t="str">
            <v>东南大学出版社</v>
          </cell>
          <cell r="F8312" t="str">
            <v>2025.05</v>
          </cell>
          <cell r="G8312" t="str">
            <v>G444</v>
          </cell>
          <cell r="H8312">
            <v>2</v>
          </cell>
          <cell r="I8312">
            <v>68</v>
          </cell>
          <cell r="J8312">
            <v>136</v>
          </cell>
        </row>
        <row r="8313">
          <cell r="C8313" t="str">
            <v>978-7-5193-0906-0</v>
          </cell>
          <cell r="D8313" t="str">
            <v>徐曼著</v>
          </cell>
          <cell r="E8313" t="str">
            <v>群言出版社</v>
          </cell>
          <cell r="F8313" t="str">
            <v>2025.01</v>
          </cell>
          <cell r="G8313" t="str">
            <v>G444</v>
          </cell>
          <cell r="H8313">
            <v>2</v>
          </cell>
          <cell r="I8313">
            <v>66</v>
          </cell>
          <cell r="J8313">
            <v>132</v>
          </cell>
        </row>
        <row r="8314">
          <cell r="C8314" t="str">
            <v>978-7-117-37807-9</v>
          </cell>
          <cell r="D8314" t="str">
            <v>张宁，林炜主编</v>
          </cell>
          <cell r="E8314" t="str">
            <v>人民卫生出版社</v>
          </cell>
          <cell r="F8314" t="str">
            <v>2025.04</v>
          </cell>
          <cell r="G8314" t="str">
            <v>G444</v>
          </cell>
          <cell r="H8314">
            <v>2</v>
          </cell>
          <cell r="I8314">
            <v>79</v>
          </cell>
          <cell r="J8314">
            <v>158</v>
          </cell>
        </row>
        <row r="8315">
          <cell r="C8315" t="str">
            <v>978-7-04-064617-7</v>
          </cell>
          <cell r="D8315" t="str">
            <v>冯晖等著</v>
          </cell>
          <cell r="E8315" t="str">
            <v>高等教育出版社</v>
          </cell>
          <cell r="F8315" t="str">
            <v>2025.05</v>
          </cell>
          <cell r="G8315" t="str">
            <v>G40-058.1</v>
          </cell>
          <cell r="H8315">
            <v>2</v>
          </cell>
          <cell r="I8315">
            <v>68</v>
          </cell>
          <cell r="J8315">
            <v>136</v>
          </cell>
        </row>
        <row r="8316">
          <cell r="C8316" t="str">
            <v>978-7-5191-3831-8</v>
          </cell>
          <cell r="D8316" t="str">
            <v>(美)韦恩·K. 霍伊(Wayne K. Hoy)，(美)塞西尔·G. 米斯克尔(Cecil G. Miskel)著</v>
          </cell>
          <cell r="E8316" t="str">
            <v>教育科学出版社</v>
          </cell>
          <cell r="F8316" t="str">
            <v>2025.02</v>
          </cell>
          <cell r="G8316" t="str">
            <v>G40-058</v>
          </cell>
          <cell r="H8316">
            <v>1</v>
          </cell>
          <cell r="I8316">
            <v>158</v>
          </cell>
          <cell r="J8316">
            <v>158</v>
          </cell>
        </row>
        <row r="8317">
          <cell r="C8317" t="str">
            <v>978-7-5736-3426-9</v>
          </cell>
          <cell r="D8317" t="str">
            <v>周洪宇著</v>
          </cell>
          <cell r="E8317" t="str">
            <v>青岛出版社</v>
          </cell>
          <cell r="F8317" t="str">
            <v>2025.05</v>
          </cell>
          <cell r="G8317" t="str">
            <v>G40</v>
          </cell>
          <cell r="H8317">
            <v>2</v>
          </cell>
          <cell r="I8317">
            <v>48</v>
          </cell>
          <cell r="J8317">
            <v>96</v>
          </cell>
        </row>
        <row r="8318">
          <cell r="C8318" t="str">
            <v>978-7-121-49432-1</v>
          </cell>
          <cell r="D8318" t="str">
            <v>(日)金出武雄著</v>
          </cell>
          <cell r="E8318" t="str">
            <v>电子工业出版社</v>
          </cell>
          <cell r="F8318" t="str">
            <v>2025.07</v>
          </cell>
          <cell r="G8318" t="str">
            <v>G304</v>
          </cell>
          <cell r="H8318">
            <v>2</v>
          </cell>
          <cell r="I8318">
            <v>89</v>
          </cell>
          <cell r="J8318">
            <v>178</v>
          </cell>
        </row>
        <row r="8319">
          <cell r="C8319" t="str">
            <v>978-7-5638-3861-5</v>
          </cell>
          <cell r="D8319" t="str">
            <v>李杰，陈超美著</v>
          </cell>
          <cell r="E8319" t="str">
            <v>首都经济贸易大学出版社</v>
          </cell>
          <cell r="F8319" t="str">
            <v>2025.06</v>
          </cell>
          <cell r="G8319" t="str">
            <v>G301</v>
          </cell>
          <cell r="H8319">
            <v>2</v>
          </cell>
          <cell r="I8319">
            <v>78</v>
          </cell>
          <cell r="J8319">
            <v>156</v>
          </cell>
        </row>
        <row r="8320">
          <cell r="C8320" t="str">
            <v>978-7-100-25014-6</v>
          </cell>
          <cell r="D8320" t="str">
            <v>苗千著</v>
          </cell>
          <cell r="E8320" t="str">
            <v>商务印书馆</v>
          </cell>
          <cell r="F8320" t="str">
            <v>2025.06</v>
          </cell>
          <cell r="G8320" t="str">
            <v>G3-49</v>
          </cell>
          <cell r="H8320">
            <v>2</v>
          </cell>
          <cell r="I8320">
            <v>58</v>
          </cell>
          <cell r="J8320">
            <v>116</v>
          </cell>
        </row>
        <row r="8321">
          <cell r="C8321" t="str">
            <v>978-7-230-08068-2</v>
          </cell>
          <cell r="D8321" t="str">
            <v>王文赏，李宁，闫文佳著</v>
          </cell>
          <cell r="E8321" t="str">
            <v>延边大学出版社</v>
          </cell>
          <cell r="F8321" t="str">
            <v>2025.03</v>
          </cell>
          <cell r="G8321" t="str">
            <v>G275.9</v>
          </cell>
          <cell r="H8321">
            <v>2</v>
          </cell>
          <cell r="I8321">
            <v>68</v>
          </cell>
          <cell r="J8321">
            <v>136</v>
          </cell>
        </row>
        <row r="8322">
          <cell r="C8322" t="str">
            <v>978-7-5504-6595-4</v>
          </cell>
          <cell r="D8322" t="str">
            <v>张红霞著</v>
          </cell>
          <cell r="E8322" t="str">
            <v>西南财经大学出版社</v>
          </cell>
          <cell r="F8322" t="str">
            <v>2025.05</v>
          </cell>
          <cell r="G8322" t="str">
            <v>G275.3</v>
          </cell>
          <cell r="H8322">
            <v>1</v>
          </cell>
          <cell r="I8322">
            <v>68</v>
          </cell>
          <cell r="J8322">
            <v>68</v>
          </cell>
        </row>
        <row r="8323">
          <cell r="C8323" t="str">
            <v>978-7-5517-3774-6</v>
          </cell>
          <cell r="D8323" t="str">
            <v>范正芳，谢大力著</v>
          </cell>
          <cell r="E8323" t="str">
            <v>东北大学出版社</v>
          </cell>
          <cell r="F8323" t="str">
            <v>2025.04</v>
          </cell>
          <cell r="G8323" t="str">
            <v>G258.6</v>
          </cell>
          <cell r="H8323">
            <v>1</v>
          </cell>
          <cell r="I8323">
            <v>78</v>
          </cell>
          <cell r="J8323">
            <v>78</v>
          </cell>
        </row>
        <row r="8324">
          <cell r="C8324" t="str">
            <v>978-7-04-064606-1</v>
          </cell>
          <cell r="D8324" t="str">
            <v>于双成主编</v>
          </cell>
          <cell r="E8324" t="str">
            <v>高等教育出版社</v>
          </cell>
          <cell r="F8324" t="str">
            <v>2025.05</v>
          </cell>
          <cell r="G8324" t="str">
            <v>R-058</v>
          </cell>
          <cell r="H8324">
            <v>2</v>
          </cell>
          <cell r="I8324">
            <v>46</v>
          </cell>
          <cell r="J8324">
            <v>92</v>
          </cell>
        </row>
        <row r="8325">
          <cell r="C8325" t="str">
            <v>978-7-117-37296-1</v>
          </cell>
          <cell r="D8325" t="str">
            <v>王廷华，熊柳林主编</v>
          </cell>
          <cell r="E8325" t="str">
            <v>人民卫生出版社</v>
          </cell>
          <cell r="F8325" t="str">
            <v>2025.04</v>
          </cell>
          <cell r="G8325" t="str">
            <v>R-3</v>
          </cell>
          <cell r="H8325">
            <v>3</v>
          </cell>
          <cell r="I8325">
            <v>98</v>
          </cell>
          <cell r="J8325">
            <v>294</v>
          </cell>
        </row>
        <row r="8326">
          <cell r="C8326" t="str">
            <v>978-7-5726-2400-1</v>
          </cell>
          <cell r="D8326" t="str">
            <v>于秀溪著</v>
          </cell>
          <cell r="E8326" t="str">
            <v>湖南文艺出版社</v>
          </cell>
          <cell r="F8326" t="str">
            <v>2025.05</v>
          </cell>
          <cell r="G8326" t="str">
            <v>I247.5</v>
          </cell>
          <cell r="H8326">
            <v>2</v>
          </cell>
          <cell r="I8326">
            <v>56</v>
          </cell>
          <cell r="J8326">
            <v>112</v>
          </cell>
        </row>
        <row r="8327">
          <cell r="C8327" t="str">
            <v>978-7-5773-1027-5</v>
          </cell>
          <cell r="D8327" t="str">
            <v>曹珊主编</v>
          </cell>
          <cell r="E8327" t="str">
            <v>郑州大学出版社</v>
          </cell>
          <cell r="F8327" t="str">
            <v>2025.04</v>
          </cell>
          <cell r="G8327" t="str">
            <v>R1</v>
          </cell>
          <cell r="H8327">
            <v>2</v>
          </cell>
          <cell r="I8327">
            <v>59</v>
          </cell>
          <cell r="J8327">
            <v>118</v>
          </cell>
        </row>
        <row r="8328">
          <cell r="C8328" t="str">
            <v>978-7-117-37637-2</v>
          </cell>
          <cell r="D8328" t="str">
            <v>唐小哲[等]主编</v>
          </cell>
          <cell r="E8328" t="str">
            <v>人民卫生出版社</v>
          </cell>
          <cell r="F8328" t="str">
            <v>2024</v>
          </cell>
          <cell r="G8328" t="str">
            <v>R13</v>
          </cell>
          <cell r="H8328">
            <v>2</v>
          </cell>
          <cell r="I8328">
            <v>50</v>
          </cell>
          <cell r="J8328">
            <v>100</v>
          </cell>
        </row>
        <row r="8329">
          <cell r="C8329" t="str">
            <v>978-7-5594-9311-8</v>
          </cell>
          <cell r="D8329" t="str">
            <v>肖复兴著</v>
          </cell>
          <cell r="E8329" t="str">
            <v>江苏凤凰文艺出版社</v>
          </cell>
          <cell r="F8329" t="str">
            <v>2025.04</v>
          </cell>
          <cell r="G8329" t="str">
            <v>I267</v>
          </cell>
          <cell r="H8329">
            <v>2</v>
          </cell>
          <cell r="I8329">
            <v>49.8</v>
          </cell>
          <cell r="J8329">
            <v>99.6</v>
          </cell>
        </row>
        <row r="8330">
          <cell r="C8330" t="str">
            <v>978-7-03-082152-2</v>
          </cell>
          <cell r="D8330" t="str">
            <v>贾天柱，丁安伟主编</v>
          </cell>
          <cell r="E8330" t="str">
            <v>科学出版社</v>
          </cell>
          <cell r="F8330" t="str">
            <v>2025.06</v>
          </cell>
          <cell r="G8330" t="str">
            <v>R283</v>
          </cell>
          <cell r="H8330">
            <v>1</v>
          </cell>
          <cell r="I8330">
            <v>218</v>
          </cell>
          <cell r="J8330">
            <v>218</v>
          </cell>
        </row>
        <row r="8331">
          <cell r="C8331" t="str">
            <v>978-7-122-47527-5</v>
          </cell>
          <cell r="D8331" t="str">
            <v>叶华谷，曾飞燕，叶育石主编</v>
          </cell>
          <cell r="E8331" t="str">
            <v>化学工业出版社</v>
          </cell>
          <cell r="F8331" t="str">
            <v>2025.07</v>
          </cell>
          <cell r="G8331" t="str">
            <v>R282-64</v>
          </cell>
          <cell r="H8331">
            <v>1</v>
          </cell>
          <cell r="I8331">
            <v>219</v>
          </cell>
          <cell r="J8331">
            <v>219</v>
          </cell>
        </row>
        <row r="8332">
          <cell r="C8332" t="str">
            <v>978-7-117-37570-2</v>
          </cell>
          <cell r="D8332" t="str">
            <v>林海主编</v>
          </cell>
          <cell r="E8332" t="str">
            <v>人民卫生出版社</v>
          </cell>
          <cell r="F8332" t="str">
            <v>2025.01</v>
          </cell>
          <cell r="G8332" t="str">
            <v>R282</v>
          </cell>
          <cell r="H8332">
            <v>2</v>
          </cell>
          <cell r="I8332">
            <v>59</v>
          </cell>
          <cell r="J8332">
            <v>118</v>
          </cell>
        </row>
        <row r="8333">
          <cell r="C8333" t="str">
            <v>978-7-5607-8261-4</v>
          </cell>
          <cell r="D8333" t="str">
            <v>郭丽，张楠著</v>
          </cell>
          <cell r="E8333" t="str">
            <v>山东大学出版社</v>
          </cell>
          <cell r="F8333" t="str">
            <v>2024.06</v>
          </cell>
          <cell r="G8333" t="str">
            <v>R197.322</v>
          </cell>
          <cell r="H8333">
            <v>2</v>
          </cell>
          <cell r="I8333">
            <v>68</v>
          </cell>
          <cell r="J8333">
            <v>136</v>
          </cell>
        </row>
        <row r="8334">
          <cell r="C8334" t="str">
            <v>978-7-5773-1006-0</v>
          </cell>
          <cell r="D8334" t="str">
            <v>戴力鹏编著</v>
          </cell>
          <cell r="E8334" t="str">
            <v>郑州大学出版社</v>
          </cell>
          <cell r="F8334" t="str">
            <v>2025.05</v>
          </cell>
          <cell r="G8334" t="str">
            <v>R245.81</v>
          </cell>
          <cell r="H8334">
            <v>1</v>
          </cell>
          <cell r="I8334">
            <v>198</v>
          </cell>
          <cell r="J8334">
            <v>198</v>
          </cell>
        </row>
        <row r="8335">
          <cell r="C8335" t="str">
            <v>978-7-312-06293-3</v>
          </cell>
          <cell r="D8335" t="str">
            <v>吴健康著</v>
          </cell>
          <cell r="E8335" t="str">
            <v>中国科学技术大学出版社</v>
          </cell>
          <cell r="F8335" t="str">
            <v>2025.06</v>
          </cell>
          <cell r="G8335" t="str">
            <v>R199.2-39</v>
          </cell>
          <cell r="H8335">
            <v>2</v>
          </cell>
          <cell r="I8335">
            <v>50</v>
          </cell>
          <cell r="J8335">
            <v>100</v>
          </cell>
        </row>
        <row r="8336">
          <cell r="C8336" t="str">
            <v>978-7-5487-6223-2</v>
          </cell>
          <cell r="D8336" t="str">
            <v>陈华桂主编</v>
          </cell>
          <cell r="E8336" t="str">
            <v>中南大学出版社</v>
          </cell>
          <cell r="F8336" t="str">
            <v>2025.04</v>
          </cell>
          <cell r="G8336" t="str">
            <v>R197.5</v>
          </cell>
          <cell r="H8336">
            <v>2</v>
          </cell>
          <cell r="I8336">
            <v>80</v>
          </cell>
          <cell r="J8336">
            <v>160</v>
          </cell>
        </row>
        <row r="8337">
          <cell r="C8337" t="str">
            <v>978-7-117-35823-1</v>
          </cell>
          <cell r="D8337" t="str">
            <v>甄健存，陆进主编</v>
          </cell>
          <cell r="E8337" t="str">
            <v>人民卫生出版社</v>
          </cell>
          <cell r="F8337" t="str">
            <v>2025.05</v>
          </cell>
          <cell r="G8337" t="str">
            <v>R197.32-65</v>
          </cell>
          <cell r="H8337">
            <v>1</v>
          </cell>
          <cell r="I8337">
            <v>100</v>
          </cell>
          <cell r="J8337">
            <v>100</v>
          </cell>
        </row>
        <row r="8338">
          <cell r="C8338" t="str">
            <v>978-7-117-37792-8</v>
          </cell>
          <cell r="D8338" t="str">
            <v>穆耕林主编</v>
          </cell>
          <cell r="E8338" t="str">
            <v>人民卫生出版社</v>
          </cell>
          <cell r="F8338" t="str">
            <v>2025.04</v>
          </cell>
          <cell r="G8338" t="str">
            <v>R197.32</v>
          </cell>
          <cell r="H8338">
            <v>2</v>
          </cell>
          <cell r="I8338">
            <v>158</v>
          </cell>
          <cell r="J8338">
            <v>316</v>
          </cell>
        </row>
        <row r="8339">
          <cell r="C8339" t="str">
            <v>978-7-109-32657-6</v>
          </cell>
          <cell r="D8339" t="str">
            <v>中国国际减贫中心编著</v>
          </cell>
          <cell r="E8339" t="str">
            <v>中国农业出版社</v>
          </cell>
          <cell r="F8339" t="str">
            <v>2025.03</v>
          </cell>
          <cell r="G8339" t="str">
            <v>R197.1</v>
          </cell>
          <cell r="H8339">
            <v>2</v>
          </cell>
          <cell r="I8339">
            <v>68</v>
          </cell>
          <cell r="J8339">
            <v>136</v>
          </cell>
        </row>
        <row r="8340">
          <cell r="C8340" t="str">
            <v>978-7-117-37927-4</v>
          </cell>
          <cell r="D8340" t="str">
            <v>林君芬主编</v>
          </cell>
          <cell r="E8340" t="str">
            <v>人民卫生出版社</v>
          </cell>
          <cell r="F8340" t="str">
            <v>2025.05</v>
          </cell>
          <cell r="G8340" t="str">
            <v>R184</v>
          </cell>
          <cell r="H8340">
            <v>2</v>
          </cell>
          <cell r="I8340">
            <v>129</v>
          </cell>
          <cell r="J8340">
            <v>258</v>
          </cell>
        </row>
        <row r="8341">
          <cell r="C8341" t="str">
            <v>978-7-03-079987-6</v>
          </cell>
          <cell r="D8341" t="str">
            <v>何庆瑜，孙雪松，刘婉婷主编</v>
          </cell>
          <cell r="E8341" t="str">
            <v>科学出版社</v>
          </cell>
          <cell r="F8341" t="str">
            <v>2025.06</v>
          </cell>
          <cell r="G8341" t="str">
            <v>Q51</v>
          </cell>
          <cell r="H8341">
            <v>2</v>
          </cell>
          <cell r="I8341">
            <v>368</v>
          </cell>
          <cell r="J8341">
            <v>736</v>
          </cell>
        </row>
        <row r="8342">
          <cell r="C8342" t="str">
            <v>978-7-03-080057-2</v>
          </cell>
          <cell r="D8342" t="str">
            <v>杨亮,董涛,梁海华</v>
          </cell>
          <cell r="E8342" t="str">
            <v>科学出版社</v>
          </cell>
          <cell r="F8342" t="str">
            <v>2025.06</v>
          </cell>
          <cell r="G8342" t="str">
            <v>Q7-33</v>
          </cell>
          <cell r="H8342">
            <v>2</v>
          </cell>
          <cell r="I8342">
            <v>160</v>
          </cell>
          <cell r="J8342">
            <v>320</v>
          </cell>
        </row>
        <row r="8343">
          <cell r="C8343" t="str">
            <v>978-7-122-47919-8</v>
          </cell>
          <cell r="D8343" t="str">
            <v>袁婺洲，范雄伟主编</v>
          </cell>
          <cell r="E8343" t="str">
            <v>化学工业出版社</v>
          </cell>
          <cell r="F8343" t="str">
            <v>2025.06</v>
          </cell>
          <cell r="G8343" t="str">
            <v>Q78</v>
          </cell>
          <cell r="H8343">
            <v>2</v>
          </cell>
          <cell r="I8343">
            <v>69</v>
          </cell>
          <cell r="J8343">
            <v>138</v>
          </cell>
        </row>
        <row r="8344">
          <cell r="C8344" t="str">
            <v>978-7-5628-7767-7</v>
          </cell>
          <cell r="D8344" t="str">
            <v>徐景波著</v>
          </cell>
          <cell r="E8344" t="str">
            <v>华东理工大学出版社</v>
          </cell>
          <cell r="F8344" t="str">
            <v>2025.05</v>
          </cell>
          <cell r="G8344" t="str">
            <v>TS201.6</v>
          </cell>
          <cell r="H8344">
            <v>1</v>
          </cell>
          <cell r="I8344">
            <v>158</v>
          </cell>
          <cell r="J8344">
            <v>158</v>
          </cell>
        </row>
        <row r="8345">
          <cell r="C8345" t="str">
            <v>978-7-121-50402-0</v>
          </cell>
          <cell r="D8345" t="str">
            <v>王力，苏伟光主编</v>
          </cell>
          <cell r="E8345" t="str">
            <v>电子工业出版社</v>
          </cell>
          <cell r="F8345" t="str">
            <v>2025.01</v>
          </cell>
          <cell r="G8345" t="str">
            <v>TP212</v>
          </cell>
          <cell r="H8345">
            <v>1</v>
          </cell>
          <cell r="I8345">
            <v>59</v>
          </cell>
          <cell r="J8345">
            <v>59</v>
          </cell>
        </row>
        <row r="8346">
          <cell r="C8346" t="str">
            <v>978-7-5226-3410-4</v>
          </cell>
          <cell r="D8346" t="str">
            <v>未来科技编著</v>
          </cell>
          <cell r="E8346" t="str">
            <v>中国水利水电出版社</v>
          </cell>
          <cell r="F8346" t="str">
            <v>2025.06</v>
          </cell>
          <cell r="G8346" t="str">
            <v>TP18</v>
          </cell>
          <cell r="H8346">
            <v>2</v>
          </cell>
          <cell r="I8346">
            <v>79.8</v>
          </cell>
          <cell r="J8346">
            <v>159.6</v>
          </cell>
        </row>
        <row r="8347">
          <cell r="C8347" t="str">
            <v>978-7-115-66990-2</v>
          </cell>
          <cell r="D8347" t="str">
            <v>《无线电》编辑部编</v>
          </cell>
          <cell r="E8347" t="str">
            <v>人民邮电出版社</v>
          </cell>
          <cell r="F8347" t="str">
            <v>2025.06</v>
          </cell>
          <cell r="G8347" t="str">
            <v>TN014-55</v>
          </cell>
          <cell r="H8347">
            <v>1</v>
          </cell>
          <cell r="I8347">
            <v>99.8</v>
          </cell>
          <cell r="J8347">
            <v>99.8</v>
          </cell>
        </row>
        <row r="8348">
          <cell r="C8348" t="str">
            <v>978-7-03-082175-1</v>
          </cell>
          <cell r="D8348" t="str">
            <v>（瑞士）法比安·格尔松(Fabian Gerson),（瑞士）沃尔特·胡贝尔（Walter Huber）</v>
          </cell>
          <cell r="E8348" t="str">
            <v>科学出版社</v>
          </cell>
          <cell r="F8348" t="str">
            <v>2025.05</v>
          </cell>
          <cell r="G8348" t="str">
            <v>O482.4</v>
          </cell>
          <cell r="H8348">
            <v>1</v>
          </cell>
          <cell r="I8348">
            <v>228</v>
          </cell>
          <cell r="J8348">
            <v>228</v>
          </cell>
        </row>
        <row r="8349">
          <cell r="C8349" t="str">
            <v>978-7-219-11898-6</v>
          </cell>
          <cell r="D8349" t="str">
            <v>邓平著</v>
          </cell>
          <cell r="E8349" t="str">
            <v>广西人民出版社</v>
          </cell>
          <cell r="F8349" t="str">
            <v>2025.04</v>
          </cell>
          <cell r="G8349" t="str">
            <v>K296.7</v>
          </cell>
          <cell r="H8349">
            <v>2</v>
          </cell>
          <cell r="I8349">
            <v>29</v>
          </cell>
          <cell r="J8349">
            <v>58</v>
          </cell>
        </row>
        <row r="8350">
          <cell r="C8350" t="str">
            <v>978-7-219-11899-3</v>
          </cell>
          <cell r="D8350" t="str">
            <v>邓平著</v>
          </cell>
          <cell r="E8350" t="str">
            <v>广西人民出版社</v>
          </cell>
          <cell r="F8350" t="str">
            <v>2025.04</v>
          </cell>
          <cell r="G8350" t="str">
            <v>K296.7</v>
          </cell>
          <cell r="H8350">
            <v>2</v>
          </cell>
          <cell r="I8350">
            <v>28</v>
          </cell>
          <cell r="J8350">
            <v>56</v>
          </cell>
        </row>
        <row r="8351">
          <cell r="C8351" t="str">
            <v>978-7-219-11901-3</v>
          </cell>
          <cell r="D8351" t="str">
            <v>滕兰花著</v>
          </cell>
          <cell r="E8351" t="str">
            <v>广西人民出版社</v>
          </cell>
          <cell r="F8351" t="str">
            <v>2025.04</v>
          </cell>
          <cell r="G8351" t="str">
            <v>K296.7</v>
          </cell>
          <cell r="H8351">
            <v>2</v>
          </cell>
          <cell r="I8351">
            <v>33</v>
          </cell>
          <cell r="J8351">
            <v>66</v>
          </cell>
        </row>
        <row r="8352">
          <cell r="C8352" t="str">
            <v>978-7-214-29521-7</v>
          </cell>
          <cell r="D8352" t="str">
            <v>贺晓星，杨渝东主编</v>
          </cell>
          <cell r="E8352" t="str">
            <v>江苏人民出版社</v>
          </cell>
          <cell r="F8352" t="str">
            <v>2025.03</v>
          </cell>
          <cell r="G8352" t="str">
            <v>K265.606</v>
          </cell>
          <cell r="H8352">
            <v>1</v>
          </cell>
          <cell r="I8352">
            <v>148</v>
          </cell>
          <cell r="J8352">
            <v>148</v>
          </cell>
        </row>
        <row r="8353">
          <cell r="C8353" t="str">
            <v>978-7-214-30601-2</v>
          </cell>
          <cell r="D8353" t="str">
            <v>陈红民[等]著</v>
          </cell>
          <cell r="E8353" t="str">
            <v>江苏人民出版社</v>
          </cell>
          <cell r="F8353" t="str">
            <v>2025.06</v>
          </cell>
          <cell r="G8353" t="str">
            <v>K265.09</v>
          </cell>
          <cell r="H8353">
            <v>2</v>
          </cell>
          <cell r="I8353">
            <v>45</v>
          </cell>
          <cell r="J8353">
            <v>90</v>
          </cell>
        </row>
        <row r="8354">
          <cell r="C8354" t="str">
            <v>978-7-5488-6991-7</v>
          </cell>
          <cell r="D8354" t="str">
            <v>李晓敏主编</v>
          </cell>
          <cell r="E8354" t="str">
            <v>济南出版社</v>
          </cell>
          <cell r="F8354" t="str">
            <v>2025.05</v>
          </cell>
          <cell r="G8354" t="str">
            <v>K242.09</v>
          </cell>
          <cell r="H8354">
            <v>2</v>
          </cell>
          <cell r="I8354">
            <v>79</v>
          </cell>
          <cell r="J8354">
            <v>158</v>
          </cell>
        </row>
        <row r="8355">
          <cell r="C8355" t="str">
            <v>978-7-02-019217-5</v>
          </cell>
          <cell r="D8355" t="str">
            <v>周乾著</v>
          </cell>
          <cell r="E8355" t="str">
            <v>人民文学出版社</v>
          </cell>
          <cell r="F8355" t="str">
            <v>2025.06</v>
          </cell>
          <cell r="G8355" t="str">
            <v>K248.06</v>
          </cell>
          <cell r="H8355">
            <v>2</v>
          </cell>
          <cell r="I8355">
            <v>112</v>
          </cell>
          <cell r="J8355">
            <v>224</v>
          </cell>
        </row>
        <row r="8356">
          <cell r="C8356" t="str">
            <v>978-7-108-08065-3</v>
          </cell>
          <cell r="D8356" t="str">
            <v>王旸著</v>
          </cell>
          <cell r="E8356" t="str">
            <v>生活·读书·新知三联书店</v>
          </cell>
          <cell r="F8356" t="str">
            <v>2025.06</v>
          </cell>
          <cell r="G8356" t="str">
            <v>K263.7</v>
          </cell>
          <cell r="H8356">
            <v>2</v>
          </cell>
          <cell r="I8356">
            <v>79</v>
          </cell>
          <cell r="J8356">
            <v>158</v>
          </cell>
        </row>
        <row r="8357">
          <cell r="C8357" t="str">
            <v>978-7-5768-4224-1</v>
          </cell>
          <cell r="D8357" t="str">
            <v>雷晓薇著</v>
          </cell>
          <cell r="E8357" t="str">
            <v>吉林大学出版社</v>
          </cell>
          <cell r="F8357" t="str">
            <v>2024.11</v>
          </cell>
          <cell r="G8357" t="str">
            <v>J732.8</v>
          </cell>
          <cell r="H8357">
            <v>1</v>
          </cell>
          <cell r="I8357">
            <v>78</v>
          </cell>
          <cell r="J8357">
            <v>78</v>
          </cell>
        </row>
        <row r="8358">
          <cell r="C8358" t="str">
            <v>978-7-5176-1114-1</v>
          </cell>
          <cell r="D8358" t="str">
            <v>纪清远著</v>
          </cell>
          <cell r="E8358" t="str">
            <v>商务印书馆国际有限公司</v>
          </cell>
          <cell r="F8358" t="str">
            <v>2025.03</v>
          </cell>
          <cell r="G8358" t="str">
            <v>J212.052</v>
          </cell>
          <cell r="H8358">
            <v>2</v>
          </cell>
          <cell r="I8358">
            <v>88</v>
          </cell>
          <cell r="J8358">
            <v>176</v>
          </cell>
        </row>
        <row r="8359">
          <cell r="C8359" t="str">
            <v>978-7-02-019301-1</v>
          </cell>
          <cell r="D8359" t="str">
            <v>(智)巴勃罗·聂鲁达(Pablo Neruda)著</v>
          </cell>
          <cell r="E8359" t="str">
            <v>人民文学出版社</v>
          </cell>
          <cell r="F8359" t="str">
            <v>2025.06</v>
          </cell>
          <cell r="G8359" t="str">
            <v>I784.25</v>
          </cell>
          <cell r="H8359">
            <v>2</v>
          </cell>
          <cell r="I8359">
            <v>69</v>
          </cell>
          <cell r="J8359">
            <v>138</v>
          </cell>
        </row>
        <row r="8360">
          <cell r="C8360" t="str">
            <v>978-7-5753-0625-6</v>
          </cell>
          <cell r="D8360" t="str">
            <v>(美)奥利维娅·坎贝尔著</v>
          </cell>
          <cell r="E8360" t="str">
            <v>译林出版社</v>
          </cell>
          <cell r="F8360" t="str">
            <v>2025.06</v>
          </cell>
          <cell r="G8360" t="str">
            <v>I712.55</v>
          </cell>
          <cell r="H8360">
            <v>2</v>
          </cell>
          <cell r="I8360">
            <v>78</v>
          </cell>
          <cell r="J8360">
            <v>156</v>
          </cell>
        </row>
        <row r="8361">
          <cell r="C8361" t="str">
            <v>978-7-02-019194-9</v>
          </cell>
          <cell r="D8361" t="str">
            <v>(美)理查德·福特(Richard Ford)著</v>
          </cell>
          <cell r="E8361" t="str">
            <v>人民文学出版社</v>
          </cell>
          <cell r="F8361" t="str">
            <v>2025.06</v>
          </cell>
          <cell r="G8361" t="str">
            <v>I712.55</v>
          </cell>
          <cell r="H8361">
            <v>2</v>
          </cell>
          <cell r="I8361">
            <v>45</v>
          </cell>
          <cell r="J8361">
            <v>90</v>
          </cell>
        </row>
        <row r="8362">
          <cell r="C8362" t="str">
            <v>978-7-5598-7997-4</v>
          </cell>
          <cell r="D8362" t="str">
            <v>(美)保罗·奥斯特著</v>
          </cell>
          <cell r="E8362" t="str">
            <v>广西师范大学出版社</v>
          </cell>
          <cell r="F8362" t="str">
            <v>2025.06</v>
          </cell>
          <cell r="G8362" t="str">
            <v>I712.45</v>
          </cell>
          <cell r="H8362">
            <v>2</v>
          </cell>
          <cell r="I8362">
            <v>66</v>
          </cell>
          <cell r="J8362">
            <v>132</v>
          </cell>
        </row>
        <row r="8363">
          <cell r="C8363" t="str">
            <v>978-7-5302-2391-8</v>
          </cell>
          <cell r="D8363" t="str">
            <v>(美)杰克·斯派赛著</v>
          </cell>
          <cell r="E8363" t="str">
            <v>北京十月文艺出版社</v>
          </cell>
          <cell r="F8363" t="str">
            <v>2025.06</v>
          </cell>
          <cell r="G8363" t="str">
            <v>I712.25</v>
          </cell>
          <cell r="H8363">
            <v>2</v>
          </cell>
          <cell r="I8363">
            <v>59</v>
          </cell>
          <cell r="J8363">
            <v>118</v>
          </cell>
        </row>
        <row r="8364">
          <cell r="C8364" t="str">
            <v>978-7-5727-1726-0</v>
          </cell>
          <cell r="D8364" t="str">
            <v>(加拿大)罗伯特·索耶著</v>
          </cell>
          <cell r="E8364" t="str">
            <v>四川科学技术出版社</v>
          </cell>
          <cell r="F8364" t="str">
            <v>2025.01</v>
          </cell>
          <cell r="G8364" t="str">
            <v>I711.45</v>
          </cell>
          <cell r="H8364">
            <v>2</v>
          </cell>
          <cell r="I8364">
            <v>56</v>
          </cell>
          <cell r="J8364">
            <v>112</v>
          </cell>
        </row>
        <row r="8365">
          <cell r="C8365" t="str">
            <v>978-7-5727-1725-3</v>
          </cell>
          <cell r="D8365" t="str">
            <v>(加拿大)罗伯特·索耶著</v>
          </cell>
          <cell r="E8365" t="str">
            <v>四川科学技术出版社</v>
          </cell>
          <cell r="F8365" t="str">
            <v>2025.01</v>
          </cell>
          <cell r="G8365" t="str">
            <v>I711.45</v>
          </cell>
          <cell r="H8365">
            <v>2</v>
          </cell>
          <cell r="I8365">
            <v>58</v>
          </cell>
          <cell r="J8365">
            <v>116</v>
          </cell>
        </row>
        <row r="8366">
          <cell r="C8366" t="str">
            <v>978-7-5727-1724-6</v>
          </cell>
          <cell r="D8366" t="str">
            <v>(加)罗伯特·索耶著</v>
          </cell>
          <cell r="E8366" t="str">
            <v>四川科学技术出版社</v>
          </cell>
          <cell r="F8366" t="str">
            <v>2025.01</v>
          </cell>
          <cell r="G8366" t="str">
            <v>I711.45</v>
          </cell>
          <cell r="H8366">
            <v>2</v>
          </cell>
          <cell r="I8366">
            <v>56</v>
          </cell>
          <cell r="J8366">
            <v>112</v>
          </cell>
        </row>
        <row r="8367">
          <cell r="C8367" t="str">
            <v>978-7-5594-9533-4</v>
          </cell>
          <cell r="D8367" t="str">
            <v>(英)戴安娜·阿西尔著</v>
          </cell>
          <cell r="E8367" t="str">
            <v>江苏凤凰文艺出版社</v>
          </cell>
          <cell r="F8367" t="str">
            <v>2025.06</v>
          </cell>
          <cell r="G8367" t="str">
            <v>I561.55</v>
          </cell>
          <cell r="H8367">
            <v>2</v>
          </cell>
          <cell r="I8367">
            <v>58</v>
          </cell>
          <cell r="J8367">
            <v>116</v>
          </cell>
        </row>
        <row r="8368">
          <cell r="C8368" t="str">
            <v>978-7-5228-5366-6</v>
          </cell>
          <cell r="D8368" t="str">
            <v>辛向阳，崔唯航主编</v>
          </cell>
          <cell r="E8368" t="str">
            <v>社会科学文献出版社·马克思主义分社</v>
          </cell>
          <cell r="F8368" t="str">
            <v>2025.06</v>
          </cell>
          <cell r="G8368" t="str">
            <v>A81</v>
          </cell>
          <cell r="H8368">
            <v>2</v>
          </cell>
          <cell r="I8368">
            <v>79</v>
          </cell>
          <cell r="J8368">
            <v>158</v>
          </cell>
        </row>
        <row r="8369">
          <cell r="C8369" t="str">
            <v>978-7-214-28745-8</v>
          </cell>
          <cell r="D8369" t="str">
            <v>(英)克里斯蒂安·福克斯(Christian Fuchs)著</v>
          </cell>
          <cell r="E8369" t="str">
            <v>江苏人民出版社</v>
          </cell>
          <cell r="F8369" t="str">
            <v>2025.06</v>
          </cell>
          <cell r="G8369" t="str">
            <v>A81</v>
          </cell>
          <cell r="H8369">
            <v>2</v>
          </cell>
          <cell r="I8369">
            <v>128</v>
          </cell>
          <cell r="J8369">
            <v>256</v>
          </cell>
        </row>
        <row r="8370">
          <cell r="C8370" t="str">
            <v>978-7-03-082431-8</v>
          </cell>
          <cell r="D8370" t="str">
            <v>顾海良</v>
          </cell>
          <cell r="E8370" t="str">
            <v>科学出版社</v>
          </cell>
          <cell r="F8370" t="str">
            <v>2025.07</v>
          </cell>
          <cell r="G8370" t="str">
            <v>A811.22</v>
          </cell>
          <cell r="H8370">
            <v>2</v>
          </cell>
          <cell r="I8370">
            <v>68</v>
          </cell>
          <cell r="J8370">
            <v>136</v>
          </cell>
        </row>
        <row r="8371">
          <cell r="C8371" t="str">
            <v>978-7-03-082727-2</v>
          </cell>
          <cell r="D8371" t="str">
            <v>王公龙</v>
          </cell>
          <cell r="E8371" t="str">
            <v>科学出版社</v>
          </cell>
          <cell r="F8371" t="str">
            <v>2025.07</v>
          </cell>
          <cell r="G8371" t="str">
            <v>A811.24</v>
          </cell>
          <cell r="H8371">
            <v>2</v>
          </cell>
          <cell r="I8371">
            <v>58</v>
          </cell>
          <cell r="J8371">
            <v>116</v>
          </cell>
        </row>
        <row r="8372">
          <cell r="C8372" t="str">
            <v>978-7-5228-5331-4</v>
          </cell>
          <cell r="D8372" t="str">
            <v>刘雨亭著</v>
          </cell>
          <cell r="E8372" t="str">
            <v>社会科学文献出版社·马克思主义分社</v>
          </cell>
          <cell r="F8372" t="str">
            <v>2025.05</v>
          </cell>
          <cell r="G8372" t="str">
            <v>A811.66</v>
          </cell>
          <cell r="H8372">
            <v>2</v>
          </cell>
          <cell r="I8372">
            <v>89</v>
          </cell>
          <cell r="J8372">
            <v>178</v>
          </cell>
        </row>
        <row r="8373">
          <cell r="C8373" t="str">
            <v>978-7-03-082486-8</v>
          </cell>
          <cell r="D8373" t="str">
            <v>陈胜云</v>
          </cell>
          <cell r="E8373" t="str">
            <v>科学出版社</v>
          </cell>
          <cell r="F8373" t="str">
            <v>2025.07</v>
          </cell>
          <cell r="G8373" t="str">
            <v>A821.24</v>
          </cell>
          <cell r="H8373">
            <v>2</v>
          </cell>
          <cell r="I8373">
            <v>58</v>
          </cell>
          <cell r="J8373">
            <v>116</v>
          </cell>
        </row>
        <row r="8374">
          <cell r="C8374" t="str">
            <v>978-7-5205-5176-2</v>
          </cell>
          <cell r="D8374" t="str">
            <v>常乃惪著</v>
          </cell>
          <cell r="E8374" t="str">
            <v>中国文史出版社</v>
          </cell>
          <cell r="F8374" t="str">
            <v>2025.06</v>
          </cell>
          <cell r="G8374" t="str">
            <v>B2</v>
          </cell>
          <cell r="H8374">
            <v>2</v>
          </cell>
          <cell r="I8374">
            <v>58</v>
          </cell>
          <cell r="J8374">
            <v>116</v>
          </cell>
        </row>
        <row r="8375">
          <cell r="C8375" t="str">
            <v>978-7-111-77623-9</v>
          </cell>
          <cell r="D8375" t="str">
            <v>宫春子，刘宝主编</v>
          </cell>
          <cell r="E8375" t="str">
            <v>机械工业出版社</v>
          </cell>
          <cell r="F8375" t="str">
            <v>2025.06</v>
          </cell>
          <cell r="G8375" t="str">
            <v>C8</v>
          </cell>
          <cell r="H8375">
            <v>2</v>
          </cell>
          <cell r="I8375">
            <v>59</v>
          </cell>
          <cell r="J8375">
            <v>118</v>
          </cell>
        </row>
        <row r="8376">
          <cell r="C8376" t="str">
            <v>978-7-03-081944-4</v>
          </cell>
          <cell r="D8376" t="str">
            <v>(瑞士)拉斐尔·巴尔(Rafael Ball)</v>
          </cell>
          <cell r="E8376" t="str">
            <v>科学出版社</v>
          </cell>
          <cell r="F8376" t="str">
            <v>2025.05</v>
          </cell>
          <cell r="G8376" t="str">
            <v>G250.252-62</v>
          </cell>
          <cell r="H8376">
            <v>1</v>
          </cell>
          <cell r="I8376">
            <v>298</v>
          </cell>
          <cell r="J8376">
            <v>298</v>
          </cell>
        </row>
        <row r="8377">
          <cell r="C8377" t="str">
            <v>978-7-111-77368-9</v>
          </cell>
          <cell r="D8377" t="str">
            <v>(澳)路斯·哈里斯(Russ Harris)著</v>
          </cell>
          <cell r="E8377" t="str">
            <v>机械工业出版社</v>
          </cell>
          <cell r="F8377" t="str">
            <v>2025.05</v>
          </cell>
          <cell r="G8377" t="str">
            <v>C912.11-49</v>
          </cell>
          <cell r="H8377">
            <v>2</v>
          </cell>
          <cell r="I8377">
            <v>69</v>
          </cell>
          <cell r="J8377">
            <v>138</v>
          </cell>
        </row>
        <row r="8378">
          <cell r="C8378" t="str">
            <v>978-7-115-66590-4</v>
          </cell>
          <cell r="D8378" t="str">
            <v>周煜著</v>
          </cell>
          <cell r="E8378" t="str">
            <v>人民邮电出版社</v>
          </cell>
          <cell r="F8378" t="str">
            <v>2025.06</v>
          </cell>
          <cell r="G8378" t="str">
            <v>C912.11-49</v>
          </cell>
          <cell r="H8378">
            <v>2</v>
          </cell>
          <cell r="I8378">
            <v>49.8</v>
          </cell>
          <cell r="J8378">
            <v>99.6</v>
          </cell>
        </row>
        <row r="8379">
          <cell r="C8379" t="str">
            <v>978-7-115-66680-2</v>
          </cell>
          <cell r="D8379" t="str">
            <v>刘霄云著</v>
          </cell>
          <cell r="E8379" t="str">
            <v>人民邮电出版社</v>
          </cell>
          <cell r="F8379" t="str">
            <v>2025.06</v>
          </cell>
          <cell r="G8379" t="str">
            <v>C912.11-49</v>
          </cell>
          <cell r="H8379">
            <v>2</v>
          </cell>
          <cell r="I8379">
            <v>49.8</v>
          </cell>
          <cell r="J8379">
            <v>99.6</v>
          </cell>
        </row>
        <row r="8380">
          <cell r="C8380" t="str">
            <v>978-7-5429-7916-2</v>
          </cell>
          <cell r="D8380" t="str">
            <v>代航，于志刚主编</v>
          </cell>
          <cell r="E8380" t="str">
            <v>立信会计出版社</v>
          </cell>
          <cell r="F8380" t="str">
            <v>2025.05</v>
          </cell>
          <cell r="G8380" t="str">
            <v>F717.5</v>
          </cell>
          <cell r="H8380">
            <v>1</v>
          </cell>
          <cell r="I8380">
            <v>120</v>
          </cell>
          <cell r="J8380">
            <v>120</v>
          </cell>
        </row>
        <row r="8381">
          <cell r="C8381" t="str">
            <v>978-7-5501-9584-4</v>
          </cell>
          <cell r="D8381" t="str">
            <v>格格著</v>
          </cell>
          <cell r="E8381" t="str">
            <v>南方出版社</v>
          </cell>
          <cell r="F8381" t="str">
            <v>2025.04</v>
          </cell>
          <cell r="G8381" t="str">
            <v>C912.11-49</v>
          </cell>
          <cell r="H8381">
            <v>2</v>
          </cell>
          <cell r="I8381">
            <v>56</v>
          </cell>
          <cell r="J8381">
            <v>112</v>
          </cell>
        </row>
        <row r="8382">
          <cell r="C8382" t="str">
            <v>978-7-5774-0416-5</v>
          </cell>
          <cell r="D8382" t="str">
            <v>章超, 王刚著</v>
          </cell>
          <cell r="E8382" t="str">
            <v>西南交通大学出版社</v>
          </cell>
          <cell r="F8382" t="str">
            <v>2025.4</v>
          </cell>
          <cell r="G8382" t="str">
            <v>TP391.413</v>
          </cell>
          <cell r="H8382">
            <v>2</v>
          </cell>
          <cell r="I8382">
            <v>50</v>
          </cell>
          <cell r="J8382">
            <v>100</v>
          </cell>
        </row>
        <row r="8383">
          <cell r="C8383" t="str">
            <v>978-7-301-31163-9</v>
          </cell>
          <cell r="D8383" t="str">
            <v>邵可佳著</v>
          </cell>
          <cell r="E8383" t="str">
            <v>北京大学出版社</v>
          </cell>
          <cell r="F8383" t="str">
            <v>2025.6</v>
          </cell>
          <cell r="G8383" t="str">
            <v>TP18</v>
          </cell>
          <cell r="H8383">
            <v>1</v>
          </cell>
          <cell r="I8383">
            <v>139</v>
          </cell>
          <cell r="J8383">
            <v>139</v>
          </cell>
        </row>
        <row r="8384">
          <cell r="C8384" t="str">
            <v>978-7-5455-8661-9</v>
          </cell>
          <cell r="D8384" t="str">
            <v>马青尘, 冯俊龙著</v>
          </cell>
          <cell r="E8384" t="str">
            <v>天地出版社</v>
          </cell>
          <cell r="F8384" t="str">
            <v>2025.5</v>
          </cell>
          <cell r="G8384" t="str">
            <v>K252.09</v>
          </cell>
          <cell r="H8384">
            <v>2</v>
          </cell>
          <cell r="I8384">
            <v>78</v>
          </cell>
          <cell r="J8384">
            <v>156</v>
          </cell>
        </row>
        <row r="8385">
          <cell r="C8385" t="str">
            <v>978-7-5548-7196-6</v>
          </cell>
          <cell r="D8385" t="str">
            <v>(美) 许倬云著述</v>
          </cell>
          <cell r="E8385" t="str">
            <v>广东教育出版社</v>
          </cell>
          <cell r="F8385" t="str">
            <v>2025.4</v>
          </cell>
          <cell r="G8385" t="str">
            <v>K209</v>
          </cell>
          <cell r="H8385">
            <v>2</v>
          </cell>
          <cell r="I8385">
            <v>39</v>
          </cell>
          <cell r="J8385">
            <v>78</v>
          </cell>
        </row>
        <row r="8386">
          <cell r="C8386" t="str">
            <v>978-7-313-31463-5</v>
          </cell>
          <cell r="D8386" t="str">
            <v>崔琼主编</v>
          </cell>
          <cell r="E8386" t="str">
            <v>上海交通大学出版社</v>
          </cell>
          <cell r="F8386" t="str">
            <v>2024.8</v>
          </cell>
          <cell r="G8386" t="str">
            <v>G253.1</v>
          </cell>
          <cell r="H8386">
            <v>1</v>
          </cell>
          <cell r="I8386">
            <v>88</v>
          </cell>
          <cell r="J8386">
            <v>88</v>
          </cell>
        </row>
        <row r="8387">
          <cell r="C8387" t="str">
            <v>978-7-5774-0295-6</v>
          </cell>
          <cell r="D8387" t="str">
            <v>主编杨佳祝</v>
          </cell>
          <cell r="E8387" t="str">
            <v>西南交通大学出版社</v>
          </cell>
          <cell r="F8387" t="str">
            <v>2024.12</v>
          </cell>
          <cell r="G8387" t="str">
            <v>G254.9</v>
          </cell>
          <cell r="H8387">
            <v>2</v>
          </cell>
          <cell r="I8387">
            <v>36</v>
          </cell>
          <cell r="J8387">
            <v>72</v>
          </cell>
        </row>
        <row r="8388">
          <cell r="C8388" t="str">
            <v>978-7-5339-7891-4</v>
          </cell>
          <cell r="D8388" t="str">
            <v>(英) 爱德华·布鲁克-希钦著</v>
          </cell>
          <cell r="E8388" t="str">
            <v>浙江文艺出版社</v>
          </cell>
          <cell r="F8388" t="str">
            <v>2025.5</v>
          </cell>
          <cell r="G8388" t="str">
            <v>G256</v>
          </cell>
          <cell r="H8388">
            <v>1</v>
          </cell>
          <cell r="I8388">
            <v>198</v>
          </cell>
          <cell r="J8388">
            <v>198</v>
          </cell>
        </row>
        <row r="8389">
          <cell r="C8389" t="str">
            <v>978-7-5026-5381-1</v>
          </cell>
          <cell r="D8389" t="str">
            <v>《国家电子文件管理标准应用指南》编委会</v>
          </cell>
          <cell r="E8389" t="str">
            <v>中国质量标准出版传媒有限公司</v>
          </cell>
          <cell r="F8389" t="str">
            <v>2025.4</v>
          </cell>
          <cell r="G8389" t="str">
            <v>G275.7-65</v>
          </cell>
          <cell r="H8389">
            <v>1</v>
          </cell>
          <cell r="I8389">
            <v>85</v>
          </cell>
          <cell r="J8389">
            <v>85</v>
          </cell>
        </row>
        <row r="8390">
          <cell r="C8390" t="str">
            <v>978-7-03-081160-8</v>
          </cell>
          <cell r="D8390" t="str">
            <v>国家自然科学基金委员会编著</v>
          </cell>
          <cell r="E8390" t="str">
            <v>科学出版社</v>
          </cell>
          <cell r="F8390" t="str">
            <v>2025.1</v>
          </cell>
          <cell r="G8390" t="str">
            <v>N12</v>
          </cell>
          <cell r="H8390">
            <v>1</v>
          </cell>
          <cell r="I8390">
            <v>48</v>
          </cell>
          <cell r="J8390">
            <v>48</v>
          </cell>
        </row>
        <row r="8391">
          <cell r="C8391" t="str">
            <v>978-7-5369-9029-6</v>
          </cell>
          <cell r="D8391" t="str">
            <v>伶俐著</v>
          </cell>
          <cell r="E8391" t="str">
            <v>陕西科学技术出版社</v>
          </cell>
          <cell r="F8391" t="str">
            <v>2024.12</v>
          </cell>
          <cell r="G8391" t="str">
            <v>O657.63</v>
          </cell>
          <cell r="H8391">
            <v>2</v>
          </cell>
          <cell r="I8391">
            <v>68</v>
          </cell>
          <cell r="J8391">
            <v>136</v>
          </cell>
        </row>
        <row r="8392">
          <cell r="C8392" t="str">
            <v>978-7-5221-3967-8</v>
          </cell>
          <cell r="D8392" t="str">
            <v>主译武云云</v>
          </cell>
          <cell r="E8392" t="str">
            <v>中国原子能出版社</v>
          </cell>
          <cell r="F8392" t="str">
            <v>2024.12</v>
          </cell>
          <cell r="G8392" t="str">
            <v>X510.6-62</v>
          </cell>
          <cell r="H8392">
            <v>2</v>
          </cell>
          <cell r="I8392">
            <v>60</v>
          </cell>
          <cell r="J8392">
            <v>120</v>
          </cell>
        </row>
        <row r="8393">
          <cell r="C8393" t="str">
            <v>978-7-5767-1840-9</v>
          </cell>
          <cell r="D8393" t="str">
            <v>张姗姗, 董健菲, 王田编著</v>
          </cell>
          <cell r="E8393" t="str">
            <v>哈尔滨工业大学出版社</v>
          </cell>
          <cell r="F8393" t="str">
            <v>2025.4</v>
          </cell>
          <cell r="G8393" t="str">
            <v>TU246.1</v>
          </cell>
          <cell r="H8393">
            <v>1</v>
          </cell>
          <cell r="I8393">
            <v>98</v>
          </cell>
          <cell r="J8393">
            <v>98</v>
          </cell>
        </row>
        <row r="8394">
          <cell r="C8394" t="str">
            <v>978-7-112-30401-1</v>
          </cell>
          <cell r="D8394" t="str">
            <v>余芳强 ... [等] 著</v>
          </cell>
          <cell r="E8394" t="str">
            <v>中国建筑工业出版社</v>
          </cell>
          <cell r="F8394" t="str">
            <v>2025.1</v>
          </cell>
          <cell r="G8394" t="str">
            <v>TU246.1</v>
          </cell>
          <cell r="H8394">
            <v>1</v>
          </cell>
          <cell r="I8394">
            <v>90</v>
          </cell>
          <cell r="J8394">
            <v>90</v>
          </cell>
        </row>
        <row r="8395">
          <cell r="C8395" t="str">
            <v>978-7-5736-3305-7</v>
          </cell>
          <cell r="D8395" t="str">
            <v>陈晓卿, 刘殊同主编</v>
          </cell>
          <cell r="E8395" t="str">
            <v>青岛出版社</v>
          </cell>
          <cell r="F8395" t="str">
            <v>2025.4</v>
          </cell>
          <cell r="G8395" t="str">
            <v>TS971.2(1)</v>
          </cell>
          <cell r="H8395">
            <v>2</v>
          </cell>
          <cell r="I8395">
            <v>68</v>
          </cell>
          <cell r="J8395">
            <v>136</v>
          </cell>
        </row>
        <row r="8396">
          <cell r="C8396" t="str">
            <v>978-7-214-30461-2</v>
          </cell>
          <cell r="D8396" t="str">
            <v>郭子愈著</v>
          </cell>
          <cell r="E8396" t="str">
            <v>江苏人民出版社</v>
          </cell>
          <cell r="F8396" t="str">
            <v>2025.6</v>
          </cell>
          <cell r="G8396" t="str">
            <v>TS941.11-64</v>
          </cell>
          <cell r="H8396">
            <v>2</v>
          </cell>
          <cell r="I8396">
            <v>49.8</v>
          </cell>
          <cell r="J8396">
            <v>99.6</v>
          </cell>
        </row>
        <row r="8397">
          <cell r="C8397" t="str">
            <v>978-7-5765-1068-3</v>
          </cell>
          <cell r="D8397" t="str">
            <v>主编彭少杰, 顾振华</v>
          </cell>
          <cell r="E8397" t="str">
            <v>同济大学出版社</v>
          </cell>
          <cell r="F8397" t="str">
            <v>2025.3</v>
          </cell>
          <cell r="G8397" t="str">
            <v>TS201.6</v>
          </cell>
          <cell r="H8397">
            <v>1</v>
          </cell>
          <cell r="I8397">
            <v>168</v>
          </cell>
          <cell r="J8397">
            <v>168</v>
          </cell>
        </row>
        <row r="8398">
          <cell r="C8398" t="str">
            <v>978-7-302-68713-9</v>
          </cell>
          <cell r="D8398" t="str">
            <v>李永华 ... [等] 编著</v>
          </cell>
          <cell r="E8398" t="str">
            <v>清华大学出版社</v>
          </cell>
          <cell r="F8398" t="str">
            <v>2025.5</v>
          </cell>
          <cell r="G8398" t="str">
            <v>TP312.8C++</v>
          </cell>
          <cell r="H8398">
            <v>2</v>
          </cell>
          <cell r="I8398">
            <v>99</v>
          </cell>
          <cell r="J8398">
            <v>198</v>
          </cell>
        </row>
        <row r="8399">
          <cell r="C8399" t="str">
            <v>978-7-115-65750-3</v>
          </cell>
          <cell r="D8399" t="str">
            <v>叶向阳, 刘树林主编</v>
          </cell>
          <cell r="E8399" t="str">
            <v>人民邮电出版社</v>
          </cell>
          <cell r="F8399" t="str">
            <v>2025.4</v>
          </cell>
          <cell r="G8399" t="str">
            <v>TP308</v>
          </cell>
          <cell r="H8399">
            <v>1</v>
          </cell>
          <cell r="I8399">
            <v>99</v>
          </cell>
          <cell r="J8399">
            <v>99</v>
          </cell>
        </row>
        <row r="8400">
          <cell r="C8400" t="str">
            <v>978-7-5763-4722-7</v>
          </cell>
          <cell r="D8400" t="str">
            <v>王亚珅, 郭大宇, 欧阳小叶著</v>
          </cell>
          <cell r="E8400" t="str">
            <v>北京理工大学出版社</v>
          </cell>
          <cell r="F8400" t="str">
            <v>2025.1</v>
          </cell>
          <cell r="G8400" t="str">
            <v>TP273</v>
          </cell>
          <cell r="H8400">
            <v>1</v>
          </cell>
          <cell r="I8400">
            <v>72</v>
          </cell>
          <cell r="J8400">
            <v>72</v>
          </cell>
        </row>
        <row r="8401">
          <cell r="C8401" t="str">
            <v>978-7-5763-5216-0</v>
          </cell>
          <cell r="D8401" t="str">
            <v>(美) 丹尼尔·格劳佩著</v>
          </cell>
          <cell r="E8401" t="str">
            <v>北京理工大学出版社</v>
          </cell>
          <cell r="F8401" t="str">
            <v>2025.3</v>
          </cell>
          <cell r="G8401" t="str">
            <v>TP18</v>
          </cell>
          <cell r="H8401">
            <v>1</v>
          </cell>
          <cell r="I8401">
            <v>148</v>
          </cell>
          <cell r="J8401">
            <v>148</v>
          </cell>
        </row>
        <row r="8402">
          <cell r="C8402" t="str">
            <v>978-7-5227-4937-2</v>
          </cell>
          <cell r="D8402" t="str">
            <v>彭绪庶, 端利涛, 李一著</v>
          </cell>
          <cell r="E8402" t="str">
            <v>中国社会科学出版社</v>
          </cell>
          <cell r="F8402" t="str">
            <v>2025.4</v>
          </cell>
          <cell r="G8402" t="str">
            <v>TP18</v>
          </cell>
          <cell r="H8402">
            <v>2</v>
          </cell>
          <cell r="I8402">
            <v>65</v>
          </cell>
          <cell r="J8402">
            <v>130</v>
          </cell>
        </row>
        <row r="8403">
          <cell r="C8403" t="str">
            <v>978-7-113-32006-5</v>
          </cell>
          <cell r="D8403" t="str">
            <v>赵高翔编著</v>
          </cell>
          <cell r="E8403" t="str">
            <v>中国铁道出版社有限公司</v>
          </cell>
          <cell r="F8403" t="str">
            <v>2025.5</v>
          </cell>
          <cell r="G8403" t="str">
            <v>TB869</v>
          </cell>
          <cell r="H8403">
            <v>2</v>
          </cell>
          <cell r="I8403">
            <v>88</v>
          </cell>
          <cell r="J8403">
            <v>176</v>
          </cell>
        </row>
        <row r="8404">
          <cell r="C8404" t="str">
            <v>978-7-02-019338-7</v>
          </cell>
          <cell r="D8404" t="str">
            <v>(德) 保罗·阿思密, 克丽斯蒂娜·阿思密著</v>
          </cell>
          <cell r="E8404" t="str">
            <v>人民文学出版社</v>
          </cell>
          <cell r="F8404" t="str">
            <v>2025.5</v>
          </cell>
          <cell r="G8404" t="str">
            <v>K835.166.2</v>
          </cell>
          <cell r="H8404">
            <v>2</v>
          </cell>
          <cell r="I8404">
            <v>48</v>
          </cell>
          <cell r="J8404">
            <v>96</v>
          </cell>
        </row>
        <row r="8405">
          <cell r="C8405" t="str">
            <v>978-7-305-28441-0</v>
          </cell>
          <cell r="D8405" t="str">
            <v>(美) 赛珍珠著</v>
          </cell>
          <cell r="E8405" t="str">
            <v>南京大学出版社</v>
          </cell>
          <cell r="F8405" t="str">
            <v>2025.4</v>
          </cell>
          <cell r="G8405" t="str">
            <v>I712.55</v>
          </cell>
          <cell r="H8405">
            <v>2</v>
          </cell>
          <cell r="I8405">
            <v>58</v>
          </cell>
          <cell r="J8405">
            <v>116</v>
          </cell>
        </row>
        <row r="8406">
          <cell r="C8406" t="str">
            <v>978-7-5217-7385-9</v>
          </cell>
          <cell r="D8406" t="str">
            <v>(美) 理查德·拉索著</v>
          </cell>
          <cell r="E8406" t="str">
            <v>中信出版集团</v>
          </cell>
          <cell r="F8406" t="str">
            <v>2025.5</v>
          </cell>
          <cell r="G8406" t="str">
            <v>I712.45</v>
          </cell>
          <cell r="H8406">
            <v>2</v>
          </cell>
          <cell r="I8406">
            <v>69</v>
          </cell>
          <cell r="J8406">
            <v>138</v>
          </cell>
        </row>
        <row r="8407">
          <cell r="C8407" t="str">
            <v>978-7-121-50135-7</v>
          </cell>
          <cell r="D8407" t="str">
            <v>郑庆利主编</v>
          </cell>
          <cell r="E8407" t="str">
            <v>电子工业出版社</v>
          </cell>
          <cell r="F8407" t="str">
            <v>2025.4</v>
          </cell>
          <cell r="G8407" t="str">
            <v>H319.4</v>
          </cell>
          <cell r="H8407">
            <v>2</v>
          </cell>
          <cell r="I8407">
            <v>54</v>
          </cell>
          <cell r="J8407">
            <v>108</v>
          </cell>
        </row>
        <row r="8408">
          <cell r="C8408" t="str">
            <v>978-7-02-019145-1</v>
          </cell>
          <cell r="D8408" t="str">
            <v>杨雨著</v>
          </cell>
          <cell r="E8408" t="str">
            <v>人民文学出版社</v>
          </cell>
          <cell r="F8408" t="str">
            <v>2025.4</v>
          </cell>
          <cell r="G8408" t="str">
            <v>I207.22</v>
          </cell>
          <cell r="H8408">
            <v>2</v>
          </cell>
          <cell r="I8408">
            <v>58</v>
          </cell>
          <cell r="J8408">
            <v>116</v>
          </cell>
        </row>
        <row r="8409">
          <cell r="C8409" t="str">
            <v>978-7-5178-6499-8</v>
          </cell>
          <cell r="D8409" t="str">
            <v>简儿著</v>
          </cell>
          <cell r="E8409" t="str">
            <v>浙江工商大学出版社</v>
          </cell>
          <cell r="F8409" t="str">
            <v>2025.4</v>
          </cell>
          <cell r="G8409" t="str">
            <v>I207.23</v>
          </cell>
          <cell r="H8409">
            <v>2</v>
          </cell>
          <cell r="I8409">
            <v>88</v>
          </cell>
          <cell r="J8409">
            <v>176</v>
          </cell>
        </row>
        <row r="8410">
          <cell r="C8410" t="str">
            <v>978-7-218-18309-1</v>
          </cell>
          <cell r="D8410" t="str">
            <v>张佳玮著</v>
          </cell>
          <cell r="E8410" t="str">
            <v>广东人民出版社</v>
          </cell>
          <cell r="F8410" t="str">
            <v>2025.2</v>
          </cell>
          <cell r="G8410" t="str">
            <v>I267.1</v>
          </cell>
          <cell r="H8410">
            <v>2</v>
          </cell>
          <cell r="I8410">
            <v>59.8</v>
          </cell>
          <cell r="J8410">
            <v>119.6</v>
          </cell>
        </row>
        <row r="8411">
          <cell r="C8411" t="str">
            <v>978-7-5551-2318-7</v>
          </cell>
          <cell r="D8411" t="str">
            <v>金秀瑶族自治县瑶医医院, 金秀瑶族自治县瑶医药产业技术研究院编</v>
          </cell>
          <cell r="E8411" t="str">
            <v>广西科学技术出版社</v>
          </cell>
          <cell r="F8411" t="str">
            <v>2024.11</v>
          </cell>
          <cell r="G8411" t="str">
            <v>R295.1</v>
          </cell>
          <cell r="H8411">
            <v>2</v>
          </cell>
          <cell r="I8411">
            <v>96</v>
          </cell>
          <cell r="J8411">
            <v>192</v>
          </cell>
        </row>
        <row r="8412">
          <cell r="C8412" t="str">
            <v>978-7-5369-9031-9</v>
          </cell>
          <cell r="D8412" t="str">
            <v>主编袁翀飞, 李小伟, 陈建宏</v>
          </cell>
          <cell r="E8412" t="str">
            <v>陕西科学技术出版社</v>
          </cell>
          <cell r="F8412" t="str">
            <v>2024.10</v>
          </cell>
          <cell r="G8412" t="str">
            <v>R277.71</v>
          </cell>
          <cell r="H8412">
            <v>2</v>
          </cell>
          <cell r="I8412">
            <v>48</v>
          </cell>
          <cell r="J8412">
            <v>96</v>
          </cell>
        </row>
        <row r="8413">
          <cell r="C8413" t="str">
            <v>978-7-117-37508-5</v>
          </cell>
          <cell r="D8413" t="str">
            <v>主编范刚启</v>
          </cell>
          <cell r="E8413" t="str">
            <v>人民卫生出版社</v>
          </cell>
          <cell r="F8413" t="str">
            <v>2025.2</v>
          </cell>
          <cell r="G8413" t="str">
            <v>R246.6</v>
          </cell>
          <cell r="H8413">
            <v>2</v>
          </cell>
          <cell r="I8413">
            <v>89</v>
          </cell>
          <cell r="J8413">
            <v>178</v>
          </cell>
        </row>
        <row r="8414">
          <cell r="C8414" t="str">
            <v>978-7-5739-1561-0</v>
          </cell>
          <cell r="D8414" t="str">
            <v>主编孙秋华, 徐敏</v>
          </cell>
          <cell r="E8414" t="str">
            <v>浙江科学技术出版社</v>
          </cell>
          <cell r="F8414" t="str">
            <v>2024.10</v>
          </cell>
          <cell r="G8414" t="str">
            <v>R248-65</v>
          </cell>
          <cell r="H8414">
            <v>2</v>
          </cell>
          <cell r="I8414">
            <v>89</v>
          </cell>
          <cell r="J8414">
            <v>178</v>
          </cell>
        </row>
        <row r="8415">
          <cell r="C8415" t="str">
            <v>978-7-115-66058-9</v>
          </cell>
          <cell r="D8415" t="str">
            <v>孙杏桃, 何敏, 苗娜主编</v>
          </cell>
          <cell r="E8415" t="str">
            <v>人民邮电出版社</v>
          </cell>
          <cell r="F8415" t="str">
            <v>2025.6</v>
          </cell>
          <cell r="G8415" t="str">
            <v>TP391.13</v>
          </cell>
          <cell r="H8415">
            <v>2</v>
          </cell>
          <cell r="I8415">
            <v>49.8</v>
          </cell>
          <cell r="J8415">
            <v>99.6</v>
          </cell>
        </row>
        <row r="8416">
          <cell r="C8416" t="str">
            <v>978-7-302-68378-0</v>
          </cell>
          <cell r="D8416" t="str">
            <v>郝倩编著</v>
          </cell>
          <cell r="E8416" t="str">
            <v>清华大学出版社</v>
          </cell>
          <cell r="F8416" t="str">
            <v>2025.4</v>
          </cell>
          <cell r="G8416" t="str">
            <v>TP317.53</v>
          </cell>
          <cell r="H8416">
            <v>2</v>
          </cell>
          <cell r="I8416">
            <v>89</v>
          </cell>
          <cell r="J8416">
            <v>178</v>
          </cell>
        </row>
        <row r="8417">
          <cell r="C8417" t="str">
            <v>978-7-5236-1167-8</v>
          </cell>
          <cell r="D8417" t="str">
            <v>(美) 韦恩·欧著</v>
          </cell>
          <cell r="E8417" t="str">
            <v>中国科学技术出版社</v>
          </cell>
          <cell r="F8417" t="str">
            <v>2025.6</v>
          </cell>
          <cell r="G8417" t="str">
            <v>G649.712.2</v>
          </cell>
          <cell r="H8417">
            <v>2</v>
          </cell>
          <cell r="I8417">
            <v>69</v>
          </cell>
          <cell r="J8417">
            <v>138</v>
          </cell>
        </row>
        <row r="8418">
          <cell r="C8418" t="str">
            <v>978-7-5229-2409-0</v>
          </cell>
          <cell r="D8418" t="str">
            <v>杨敏著</v>
          </cell>
          <cell r="E8418" t="str">
            <v>中国纺织出版社有限公司</v>
          </cell>
          <cell r="F8418" t="str">
            <v>2025.3</v>
          </cell>
          <cell r="G8418" t="str">
            <v>H019-49</v>
          </cell>
          <cell r="H8418">
            <v>2</v>
          </cell>
          <cell r="I8418">
            <v>59.8</v>
          </cell>
          <cell r="J8418">
            <v>119.6</v>
          </cell>
        </row>
        <row r="8419">
          <cell r="C8419" t="str">
            <v>978-7-305-28894-4</v>
          </cell>
          <cell r="D8419" t="str">
            <v>(日) 铃木哲也, 高濑桃子著</v>
          </cell>
          <cell r="E8419" t="str">
            <v>南京大学出版社</v>
          </cell>
          <cell r="F8419" t="str">
            <v>2025.6</v>
          </cell>
          <cell r="G8419" t="str">
            <v>H052-62</v>
          </cell>
          <cell r="H8419">
            <v>2</v>
          </cell>
          <cell r="I8419">
            <v>50</v>
          </cell>
          <cell r="J8419">
            <v>100</v>
          </cell>
        </row>
        <row r="8420">
          <cell r="C8420" t="str">
            <v>978-7-308-25805-0</v>
          </cell>
          <cell r="D8420" t="str">
            <v>刘进宝, 罗帅主编</v>
          </cell>
          <cell r="E8420" t="str">
            <v>浙江大学出版社</v>
          </cell>
          <cell r="F8420" t="str">
            <v>2025.3</v>
          </cell>
          <cell r="G8420" t="str">
            <v>K928.6-62</v>
          </cell>
          <cell r="H8420">
            <v>2</v>
          </cell>
          <cell r="I8420">
            <v>98</v>
          </cell>
          <cell r="J8420">
            <v>196</v>
          </cell>
        </row>
        <row r="8421">
          <cell r="C8421" t="str">
            <v>978-7-108-07982-4</v>
          </cell>
          <cell r="D8421" t="str">
            <v>张冠生著</v>
          </cell>
          <cell r="E8421" t="str">
            <v>生活·读书·新知三联书店</v>
          </cell>
          <cell r="F8421" t="str">
            <v>2025.4</v>
          </cell>
          <cell r="G8421" t="str">
            <v>K825.4</v>
          </cell>
          <cell r="H8421">
            <v>2</v>
          </cell>
          <cell r="I8421">
            <v>79</v>
          </cell>
          <cell r="J8421">
            <v>158</v>
          </cell>
        </row>
        <row r="8422">
          <cell r="C8422" t="str">
            <v>978-7-5695-4149-6</v>
          </cell>
          <cell r="D8422" t="str">
            <v>秦平著</v>
          </cell>
          <cell r="E8422" t="str">
            <v>陕西师范大学出版总社</v>
          </cell>
          <cell r="F8422" t="str">
            <v>2025.3</v>
          </cell>
          <cell r="G8422" t="str">
            <v>K825.1</v>
          </cell>
          <cell r="H8422">
            <v>2</v>
          </cell>
          <cell r="I8422">
            <v>49</v>
          </cell>
          <cell r="J8422">
            <v>98</v>
          </cell>
        </row>
        <row r="8423">
          <cell r="C8423" t="str">
            <v>978-7-117-37384-5</v>
          </cell>
          <cell r="D8423" t="str">
            <v>主编方亮</v>
          </cell>
          <cell r="E8423" t="str">
            <v>人民卫生出版社</v>
          </cell>
          <cell r="F8423" t="str">
            <v>2025.5</v>
          </cell>
          <cell r="G8423" t="str">
            <v>TQ460.1</v>
          </cell>
          <cell r="H8423">
            <v>2</v>
          </cell>
          <cell r="I8423">
            <v>159</v>
          </cell>
          <cell r="J8423">
            <v>318</v>
          </cell>
        </row>
        <row r="8424">
          <cell r="C8424" t="str">
            <v>978-7-5190-5197-6</v>
          </cell>
          <cell r="D8424" t="str">
            <v>主编王燮</v>
          </cell>
          <cell r="E8424" t="str">
            <v>中国文联出版社</v>
          </cell>
          <cell r="F8424" t="str">
            <v>2024.5</v>
          </cell>
          <cell r="G8424" t="str">
            <v>J605.2</v>
          </cell>
          <cell r="H8424">
            <v>2</v>
          </cell>
          <cell r="I8424">
            <v>50</v>
          </cell>
          <cell r="J8424">
            <v>100</v>
          </cell>
        </row>
        <row r="8425">
          <cell r="C8425" t="str">
            <v>978-7-115-65870-8</v>
          </cell>
          <cell r="D8425" t="str">
            <v>千知影像编著</v>
          </cell>
          <cell r="E8425" t="str">
            <v>人民邮电出版社</v>
          </cell>
          <cell r="F8425" t="str">
            <v>2025.4</v>
          </cell>
          <cell r="G8425" t="str">
            <v>J413</v>
          </cell>
          <cell r="H8425">
            <v>2</v>
          </cell>
          <cell r="I8425">
            <v>39.8</v>
          </cell>
          <cell r="J8425">
            <v>79.6</v>
          </cell>
        </row>
        <row r="8426">
          <cell r="C8426" t="str">
            <v>978-7-100-24753-5</v>
          </cell>
          <cell r="D8426" t="str">
            <v>(美) 梭罗著</v>
          </cell>
          <cell r="E8426" t="str">
            <v>商务印书馆</v>
          </cell>
          <cell r="F8426" t="str">
            <v>2025.4</v>
          </cell>
          <cell r="G8426" t="str">
            <v>I712.64</v>
          </cell>
          <cell r="H8426">
            <v>2</v>
          </cell>
          <cell r="I8426">
            <v>78</v>
          </cell>
          <cell r="J8426">
            <v>156</v>
          </cell>
        </row>
        <row r="8427">
          <cell r="C8427" t="str">
            <v>978-7-02-019191-8</v>
          </cell>
          <cell r="D8427" t="str">
            <v>(比) 李克曼著</v>
          </cell>
          <cell r="E8427" t="str">
            <v>人民文学出版社</v>
          </cell>
          <cell r="F8427" t="str">
            <v>2025.5</v>
          </cell>
          <cell r="G8427" t="str">
            <v>I564.65</v>
          </cell>
          <cell r="H8427">
            <v>2</v>
          </cell>
          <cell r="I8427">
            <v>39</v>
          </cell>
          <cell r="J8427">
            <v>78</v>
          </cell>
        </row>
        <row r="8428">
          <cell r="C8428" t="str">
            <v>978-7-5217-6910-4</v>
          </cell>
          <cell r="D8428" t="str">
            <v>(英) 维多利亚·希斯洛普著</v>
          </cell>
          <cell r="E8428" t="str">
            <v>中信出版集团</v>
          </cell>
          <cell r="F8428" t="str">
            <v>2025.6</v>
          </cell>
          <cell r="G8428" t="str">
            <v>I561.45</v>
          </cell>
          <cell r="H8428">
            <v>2</v>
          </cell>
          <cell r="I8428">
            <v>58</v>
          </cell>
          <cell r="J8428">
            <v>116</v>
          </cell>
        </row>
        <row r="8429">
          <cell r="C8429" t="str">
            <v>978-7-5212-3358-2</v>
          </cell>
          <cell r="D8429" t="str">
            <v>小新著</v>
          </cell>
          <cell r="E8429" t="str">
            <v>作家出版社</v>
          </cell>
          <cell r="F8429" t="str">
            <v>2025.6</v>
          </cell>
          <cell r="G8429" t="str">
            <v>I267.1</v>
          </cell>
          <cell r="H8429">
            <v>2</v>
          </cell>
          <cell r="I8429">
            <v>79.8</v>
          </cell>
          <cell r="J8429">
            <v>159.6</v>
          </cell>
        </row>
        <row r="8430">
          <cell r="C8430" t="str">
            <v>978-7-5596-8164-5</v>
          </cell>
          <cell r="D8430" t="str">
            <v>史铁生等著</v>
          </cell>
          <cell r="E8430" t="str">
            <v>北京联合出版公司</v>
          </cell>
          <cell r="F8430" t="str">
            <v>2025.3</v>
          </cell>
          <cell r="G8430" t="str">
            <v>I266</v>
          </cell>
          <cell r="H8430">
            <v>2</v>
          </cell>
          <cell r="I8430">
            <v>56</v>
          </cell>
          <cell r="J8430">
            <v>112</v>
          </cell>
        </row>
        <row r="8431">
          <cell r="C8431" t="str">
            <v>978-7-108-07836-0</v>
          </cell>
          <cell r="D8431" t="str">
            <v>南香红著</v>
          </cell>
          <cell r="E8431" t="str">
            <v>生活·读书·新知三联书店</v>
          </cell>
          <cell r="F8431" t="str">
            <v>2025.5</v>
          </cell>
          <cell r="G8431" t="str">
            <v>I25</v>
          </cell>
          <cell r="H8431">
            <v>2</v>
          </cell>
          <cell r="I8431">
            <v>88</v>
          </cell>
          <cell r="J8431">
            <v>176</v>
          </cell>
        </row>
        <row r="8432">
          <cell r="C8432" t="str">
            <v>978-7-5302-2460-1</v>
          </cell>
          <cell r="D8432" t="str">
            <v>邵丽著</v>
          </cell>
          <cell r="E8432" t="str">
            <v>北京十月文艺出版社</v>
          </cell>
          <cell r="F8432" t="str">
            <v>2025.4</v>
          </cell>
          <cell r="G8432" t="str">
            <v>I247.7</v>
          </cell>
          <cell r="H8432">
            <v>2</v>
          </cell>
          <cell r="I8432">
            <v>45</v>
          </cell>
          <cell r="J8432">
            <v>90</v>
          </cell>
        </row>
        <row r="8433">
          <cell r="C8433" t="str">
            <v>978-7-01-027343-3</v>
          </cell>
          <cell r="D8433" t="str">
            <v>《思想政治工作研究》杂志社编著</v>
          </cell>
          <cell r="E8433" t="str">
            <v>人民出版社</v>
          </cell>
          <cell r="F8433" t="str">
            <v>2025-06-01</v>
          </cell>
          <cell r="G8433" t="str">
            <v>D64</v>
          </cell>
          <cell r="H8433">
            <v>2</v>
          </cell>
          <cell r="I8433">
            <v>69</v>
          </cell>
          <cell r="J8433">
            <v>138</v>
          </cell>
        </row>
        <row r="8434">
          <cell r="C8434" t="str">
            <v>978-7-5115-8821-0</v>
          </cell>
          <cell r="D8434" t="str">
            <v>任初轩编</v>
          </cell>
          <cell r="E8434" t="str">
            <v>人民日报出版社</v>
          </cell>
          <cell r="F8434" t="str">
            <v>2025-06-01</v>
          </cell>
          <cell r="G8434" t="str">
            <v>D64</v>
          </cell>
          <cell r="H8434">
            <v>2</v>
          </cell>
          <cell r="I8434">
            <v>58</v>
          </cell>
          <cell r="J8434">
            <v>116</v>
          </cell>
        </row>
        <row r="8435">
          <cell r="C8435" t="str">
            <v>978-7-04-064825-6</v>
          </cell>
          <cell r="D8435" t="str">
            <v>高德胜著</v>
          </cell>
          <cell r="E8435" t="str">
            <v>高等教育出版社</v>
          </cell>
          <cell r="F8435" t="str">
            <v>2025-06-01</v>
          </cell>
          <cell r="G8435" t="str">
            <v>D648</v>
          </cell>
          <cell r="H8435">
            <v>2</v>
          </cell>
          <cell r="I8435">
            <v>59</v>
          </cell>
          <cell r="J8435">
            <v>118</v>
          </cell>
        </row>
        <row r="8436">
          <cell r="C8436" t="str">
            <v>978-7-117-35578-0</v>
          </cell>
          <cell r="D8436" t="str">
            <v>主编易西南, 周启良, 王现伟</v>
          </cell>
          <cell r="E8436" t="str">
            <v>人民卫生出版社</v>
          </cell>
          <cell r="F8436" t="str">
            <v>2023.11</v>
          </cell>
          <cell r="G8436" t="str">
            <v>R322</v>
          </cell>
          <cell r="H8436">
            <v>2</v>
          </cell>
          <cell r="I8436">
            <v>99</v>
          </cell>
          <cell r="J8436">
            <v>198</v>
          </cell>
        </row>
        <row r="8437">
          <cell r="C8437" t="str">
            <v>978-7-5710-2968-5</v>
          </cell>
          <cell r="D8437" t="str">
            <v>曲小青主编</v>
          </cell>
          <cell r="E8437" t="str">
            <v>湖南科学技术出版社</v>
          </cell>
          <cell r="F8437" t="str">
            <v>2024.11</v>
          </cell>
          <cell r="G8437" t="str">
            <v>R289.1</v>
          </cell>
          <cell r="H8437">
            <v>2</v>
          </cell>
          <cell r="I8437">
            <v>68</v>
          </cell>
          <cell r="J8437">
            <v>136</v>
          </cell>
        </row>
        <row r="8438">
          <cell r="C8438" t="str">
            <v>978-7-5013-7818-0</v>
          </cell>
          <cell r="D8438" t="str">
            <v>张立朝, 高子祥, 朱英杰编著</v>
          </cell>
          <cell r="E8438" t="str">
            <v>国家图书馆出版社</v>
          </cell>
          <cell r="F8438" t="str">
            <v>2025.6</v>
          </cell>
          <cell r="G8438" t="str">
            <v>R282.71</v>
          </cell>
          <cell r="H8438">
            <v>1</v>
          </cell>
          <cell r="I8438">
            <v>98</v>
          </cell>
          <cell r="J8438">
            <v>98</v>
          </cell>
        </row>
        <row r="8439">
          <cell r="C8439" t="str">
            <v>978-7-5478-7142-3</v>
          </cell>
          <cell r="D8439" t="str">
            <v>主编韦婧, 王怡茹, 刘萍</v>
          </cell>
          <cell r="E8439" t="str">
            <v>上海科学技术出版社</v>
          </cell>
          <cell r="F8439" t="str">
            <v>2025.4</v>
          </cell>
          <cell r="G8439" t="str">
            <v>R256.23</v>
          </cell>
          <cell r="H8439">
            <v>2</v>
          </cell>
          <cell r="I8439">
            <v>58</v>
          </cell>
          <cell r="J8439">
            <v>116</v>
          </cell>
        </row>
        <row r="8440">
          <cell r="C8440" t="str">
            <v>978-7-117-37483-5</v>
          </cell>
          <cell r="D8440" t="str">
            <v>主编史利卿</v>
          </cell>
          <cell r="E8440" t="str">
            <v>人民卫生出版社</v>
          </cell>
          <cell r="F8440" t="str">
            <v>2025.1</v>
          </cell>
          <cell r="G8440" t="str">
            <v>R256.11</v>
          </cell>
          <cell r="H8440">
            <v>2</v>
          </cell>
          <cell r="I8440">
            <v>59</v>
          </cell>
          <cell r="J8440">
            <v>118</v>
          </cell>
        </row>
        <row r="8441">
          <cell r="C8441" t="str">
            <v>978-7-5693-3919-2</v>
          </cell>
          <cell r="D8441" t="str">
            <v>主编徐红梅 ... [等]</v>
          </cell>
          <cell r="E8441" t="str">
            <v>西安交通大学出版社</v>
          </cell>
          <cell r="F8441" t="str">
            <v>2025.4</v>
          </cell>
          <cell r="G8441" t="str">
            <v>X503.1</v>
          </cell>
          <cell r="H8441">
            <v>2</v>
          </cell>
          <cell r="I8441">
            <v>58</v>
          </cell>
          <cell r="J8441">
            <v>116</v>
          </cell>
        </row>
        <row r="8442">
          <cell r="C8442" t="str">
            <v>978-7-5771-0992-3</v>
          </cell>
          <cell r="D8442" t="str">
            <v>晓艳英语团队编</v>
          </cell>
          <cell r="E8442" t="str">
            <v>东北师范大学出版社</v>
          </cell>
          <cell r="F8442" t="str">
            <v>2024.1</v>
          </cell>
          <cell r="G8442" t="str">
            <v>H310.421</v>
          </cell>
          <cell r="H8442">
            <v>2</v>
          </cell>
          <cell r="I8442">
            <v>59.8</v>
          </cell>
          <cell r="J8442">
            <v>119.6</v>
          </cell>
        </row>
        <row r="8443">
          <cell r="C8443" t="str">
            <v>978-7-5771-0993-0</v>
          </cell>
          <cell r="D8443" t="str">
            <v>晓艳英语团队编</v>
          </cell>
          <cell r="E8443" t="str">
            <v>东北师范大学出版社</v>
          </cell>
          <cell r="F8443" t="str">
            <v>2025.3</v>
          </cell>
          <cell r="G8443" t="str">
            <v>H310.421</v>
          </cell>
          <cell r="H8443">
            <v>2</v>
          </cell>
          <cell r="I8443">
            <v>59.8</v>
          </cell>
          <cell r="J8443">
            <v>119.6</v>
          </cell>
        </row>
        <row r="8444">
          <cell r="C8444" t="str">
            <v>978-7-5695-3863-2</v>
          </cell>
          <cell r="D8444" t="str">
            <v>老舍著</v>
          </cell>
          <cell r="E8444" t="str">
            <v>陕西师范大学出版总社</v>
          </cell>
          <cell r="F8444" t="str">
            <v>2025.2</v>
          </cell>
          <cell r="G8444" t="str">
            <v>I04</v>
          </cell>
          <cell r="H8444">
            <v>2</v>
          </cell>
          <cell r="I8444">
            <v>39.8</v>
          </cell>
          <cell r="J8444">
            <v>79.6</v>
          </cell>
        </row>
        <row r="8445">
          <cell r="C8445" t="str">
            <v>978-7-302-69238-6</v>
          </cell>
          <cell r="D8445" t="str">
            <v>许静波编著</v>
          </cell>
          <cell r="E8445" t="str">
            <v>清华大学出版社</v>
          </cell>
          <cell r="F8445" t="str">
            <v>2025.6</v>
          </cell>
          <cell r="G8445" t="str">
            <v>I053.5</v>
          </cell>
          <cell r="H8445">
            <v>2</v>
          </cell>
          <cell r="I8445">
            <v>49</v>
          </cell>
          <cell r="J8445">
            <v>98</v>
          </cell>
        </row>
        <row r="8446">
          <cell r="C8446" t="str">
            <v>978-7-5426-8756-2</v>
          </cell>
          <cell r="D8446" t="str">
            <v>许子东著</v>
          </cell>
          <cell r="E8446" t="str">
            <v>上海三联书店</v>
          </cell>
          <cell r="F8446" t="str">
            <v>2025.4</v>
          </cell>
          <cell r="G8446" t="str">
            <v>I207.42</v>
          </cell>
          <cell r="H8446">
            <v>2</v>
          </cell>
          <cell r="I8446">
            <v>89</v>
          </cell>
          <cell r="J8446">
            <v>178</v>
          </cell>
        </row>
        <row r="8447">
          <cell r="C8447" t="str">
            <v>978-7-309-17897-5</v>
          </cell>
          <cell r="D8447" t="str">
            <v>倪进编撰</v>
          </cell>
          <cell r="E8447" t="str">
            <v>复旦大学出版社</v>
          </cell>
          <cell r="F8447" t="str">
            <v>2025.4</v>
          </cell>
          <cell r="G8447" t="str">
            <v>I222.74</v>
          </cell>
          <cell r="H8447">
            <v>2</v>
          </cell>
          <cell r="I8447">
            <v>98</v>
          </cell>
          <cell r="J8447">
            <v>196</v>
          </cell>
        </row>
        <row r="8448">
          <cell r="C8448" t="str">
            <v>978-7-5702-2381-7</v>
          </cell>
          <cell r="D8448" t="str">
            <v>刘琼著</v>
          </cell>
          <cell r="E8448" t="str">
            <v>长江文艺出版社</v>
          </cell>
          <cell r="F8448" t="str">
            <v>2024.7</v>
          </cell>
          <cell r="G8448" t="str">
            <v>I267</v>
          </cell>
          <cell r="H8448">
            <v>2</v>
          </cell>
          <cell r="I8448">
            <v>68</v>
          </cell>
          <cell r="J8448">
            <v>136</v>
          </cell>
        </row>
        <row r="8449">
          <cell r="C8449" t="str">
            <v>978-7-5561-3727-5</v>
          </cell>
          <cell r="D8449" t="str">
            <v>何怀宏著</v>
          </cell>
          <cell r="E8449" t="str">
            <v>湖南人民出版社</v>
          </cell>
          <cell r="F8449" t="str">
            <v>2025.1</v>
          </cell>
          <cell r="G8449" t="str">
            <v>I267</v>
          </cell>
          <cell r="H8449">
            <v>2</v>
          </cell>
          <cell r="I8449">
            <v>42</v>
          </cell>
          <cell r="J8449">
            <v>84</v>
          </cell>
        </row>
        <row r="8450">
          <cell r="C8450" t="str">
            <v>978-7-5772-1829-8</v>
          </cell>
          <cell r="D8450" t="str">
            <v>史铁生等著</v>
          </cell>
          <cell r="E8450" t="str">
            <v>华中科技大学出版社</v>
          </cell>
          <cell r="F8450" t="str">
            <v>2025.5</v>
          </cell>
          <cell r="G8450" t="str">
            <v>I266</v>
          </cell>
          <cell r="H8450">
            <v>2</v>
          </cell>
          <cell r="I8450">
            <v>49.8</v>
          </cell>
          <cell r="J8450">
            <v>99.6</v>
          </cell>
        </row>
        <row r="8451">
          <cell r="C8451" t="str">
            <v>978-7-02-019210-6</v>
          </cell>
          <cell r="D8451" t="str">
            <v>顾拜妮著</v>
          </cell>
          <cell r="E8451" t="str">
            <v>人民文学出版社</v>
          </cell>
          <cell r="F8451" t="str">
            <v>2025.5</v>
          </cell>
          <cell r="G8451" t="str">
            <v>I247.5</v>
          </cell>
          <cell r="H8451">
            <v>2</v>
          </cell>
          <cell r="I8451">
            <v>53</v>
          </cell>
          <cell r="J8451">
            <v>106</v>
          </cell>
        </row>
        <row r="8452">
          <cell r="C8452" t="str">
            <v>978-7-03-079499-4</v>
          </cell>
          <cell r="D8452" t="str">
            <v>余刚主编</v>
          </cell>
          <cell r="E8452" t="str">
            <v>科学出版社</v>
          </cell>
          <cell r="F8452" t="str">
            <v>2024.09</v>
          </cell>
          <cell r="G8452" t="str">
            <v>D0</v>
          </cell>
          <cell r="H8452">
            <v>2</v>
          </cell>
          <cell r="I8452">
            <v>49.8</v>
          </cell>
          <cell r="J8452">
            <v>99.6</v>
          </cell>
        </row>
        <row r="8453">
          <cell r="C8453" t="str">
            <v>978-7-5598-7345-3</v>
          </cell>
          <cell r="D8453" t="str">
            <v>(美) 提摩太·C. 坎贝尔著</v>
          </cell>
          <cell r="E8453" t="str">
            <v>广西师范大学出版社</v>
          </cell>
          <cell r="F8453" t="str">
            <v>2025-06-01</v>
          </cell>
          <cell r="G8453" t="str">
            <v>D0-02</v>
          </cell>
          <cell r="H8453">
            <v>2</v>
          </cell>
          <cell r="I8453">
            <v>78</v>
          </cell>
          <cell r="J8453">
            <v>156</v>
          </cell>
        </row>
        <row r="8454">
          <cell r="C8454" t="str">
            <v>978-7-5237-1194-1</v>
          </cell>
          <cell r="D8454" t="str">
            <v>马天希, 李敬, 张文华主编</v>
          </cell>
          <cell r="E8454" t="str">
            <v>应急管理出版社</v>
          </cell>
          <cell r="F8454" t="str">
            <v>2025-06-01</v>
          </cell>
          <cell r="G8454" t="str">
            <v>D035</v>
          </cell>
          <cell r="H8454">
            <v>2</v>
          </cell>
          <cell r="I8454">
            <v>58</v>
          </cell>
          <cell r="J8454">
            <v>116</v>
          </cell>
        </row>
        <row r="8455">
          <cell r="C8455" t="str">
            <v>978-7-5227-4974-7</v>
          </cell>
          <cell r="D8455" t="str">
            <v>魏佳编著</v>
          </cell>
          <cell r="E8455" t="str">
            <v>中国社会科学出版社</v>
          </cell>
          <cell r="F8455" t="str">
            <v>2025-05-01</v>
          </cell>
          <cell r="G8455" t="str">
            <v>D092.7</v>
          </cell>
          <cell r="H8455">
            <v>2</v>
          </cell>
          <cell r="I8455">
            <v>98</v>
          </cell>
          <cell r="J8455">
            <v>196</v>
          </cell>
        </row>
        <row r="8456">
          <cell r="C8456" t="str">
            <v>978-7-313-32148-0</v>
          </cell>
          <cell r="D8456" t="str">
            <v>张巍等编</v>
          </cell>
          <cell r="E8456" t="str">
            <v>上海交通大学出版社</v>
          </cell>
          <cell r="F8456" t="str">
            <v>2025-05-01</v>
          </cell>
          <cell r="G8456" t="str">
            <v>D432.62</v>
          </cell>
          <cell r="H8456">
            <v>2</v>
          </cell>
          <cell r="I8456">
            <v>48</v>
          </cell>
          <cell r="J8456">
            <v>96</v>
          </cell>
        </row>
        <row r="8457">
          <cell r="C8457" t="str">
            <v>978-7-5115-8743-5</v>
          </cell>
          <cell r="D8457" t="str">
            <v>李军燕, 李文星, 刘聪编著</v>
          </cell>
          <cell r="E8457" t="str">
            <v>人民日报出版社</v>
          </cell>
          <cell r="F8457" t="str">
            <v>2025-07-01</v>
          </cell>
          <cell r="G8457" t="str">
            <v>D630.9</v>
          </cell>
          <cell r="H8457">
            <v>2</v>
          </cell>
          <cell r="I8457">
            <v>68</v>
          </cell>
          <cell r="J8457">
            <v>136</v>
          </cell>
        </row>
        <row r="8458">
          <cell r="C8458" t="str">
            <v>978-7-5228-5532-5</v>
          </cell>
          <cell r="D8458" t="str">
            <v>赵一红等著</v>
          </cell>
          <cell r="E8458" t="str">
            <v>社会科学文献出版社</v>
          </cell>
          <cell r="F8458" t="str">
            <v>2025-06-01</v>
          </cell>
          <cell r="G8458" t="str">
            <v>D669.6</v>
          </cell>
          <cell r="H8458">
            <v>1</v>
          </cell>
          <cell r="I8458">
            <v>128</v>
          </cell>
          <cell r="J8458">
            <v>128</v>
          </cell>
        </row>
        <row r="8459">
          <cell r="C8459" t="str">
            <v>978-7-5690-7428-4</v>
          </cell>
          <cell r="D8459" t="str">
            <v>程丽楠, 张凤英, 陈茜主编</v>
          </cell>
          <cell r="E8459" t="str">
            <v>四川大学出版社</v>
          </cell>
          <cell r="F8459" t="str">
            <v>2025-05-01</v>
          </cell>
          <cell r="G8459" t="str">
            <v>D913.54</v>
          </cell>
          <cell r="H8459">
            <v>2</v>
          </cell>
          <cell r="I8459">
            <v>52</v>
          </cell>
          <cell r="J8459">
            <v>104</v>
          </cell>
        </row>
        <row r="8460">
          <cell r="C8460" t="str">
            <v>978-7-115-65857-9</v>
          </cell>
          <cell r="D8460" t="str">
            <v>张鹏编著</v>
          </cell>
          <cell r="E8460" t="str">
            <v>人民邮电出版社</v>
          </cell>
          <cell r="F8460" t="str">
            <v>2025.4</v>
          </cell>
          <cell r="G8460" t="str">
            <v>G202</v>
          </cell>
          <cell r="H8460">
            <v>2</v>
          </cell>
          <cell r="I8460">
            <v>89.8</v>
          </cell>
          <cell r="J8460">
            <v>179.6</v>
          </cell>
        </row>
        <row r="8461">
          <cell r="C8461" t="str">
            <v>978-7-5591-4112-5</v>
          </cell>
          <cell r="D8461" t="str">
            <v>主编李惠子 ... [等]</v>
          </cell>
          <cell r="E8461" t="str">
            <v>辽宁科学技术出版社</v>
          </cell>
          <cell r="F8461" t="str">
            <v>2025.5</v>
          </cell>
          <cell r="G8461" t="str">
            <v>R161-62</v>
          </cell>
          <cell r="H8461">
            <v>2</v>
          </cell>
          <cell r="I8461">
            <v>79</v>
          </cell>
          <cell r="J8461">
            <v>158</v>
          </cell>
        </row>
        <row r="8462">
          <cell r="C8462" t="str">
            <v>978-7-115-66236-1</v>
          </cell>
          <cell r="D8462" t="str">
            <v>(日) 大谷义夫著</v>
          </cell>
          <cell r="E8462" t="str">
            <v>人民邮电出版社</v>
          </cell>
          <cell r="F8462" t="str">
            <v>2025.4</v>
          </cell>
          <cell r="G8462" t="str">
            <v>R161.1</v>
          </cell>
          <cell r="H8462">
            <v>2</v>
          </cell>
          <cell r="I8462">
            <v>45</v>
          </cell>
          <cell r="J8462">
            <v>90</v>
          </cell>
        </row>
        <row r="8463">
          <cell r="C8463" t="str">
            <v>978-7-5591-4140-8</v>
          </cell>
          <cell r="D8463" t="str">
            <v>主编马晓玲 ... [等]</v>
          </cell>
          <cell r="E8463" t="str">
            <v>辽宁科学技术出版社</v>
          </cell>
          <cell r="F8463" t="str">
            <v>2025.5</v>
          </cell>
          <cell r="G8463" t="str">
            <v>R192.6-62</v>
          </cell>
          <cell r="H8463">
            <v>2</v>
          </cell>
          <cell r="I8463">
            <v>75</v>
          </cell>
          <cell r="J8463">
            <v>150</v>
          </cell>
        </row>
        <row r="8464">
          <cell r="C8464" t="str">
            <v>978-7-5214-4455-1</v>
          </cell>
          <cell r="D8464" t="str">
            <v>主编阳丽霞, 陈永衡</v>
          </cell>
          <cell r="E8464" t="str">
            <v>中国医药科技出版社</v>
          </cell>
          <cell r="F8464" t="str">
            <v>2024.3</v>
          </cell>
          <cell r="G8464" t="str">
            <v>R197.323.4</v>
          </cell>
          <cell r="H8464">
            <v>2</v>
          </cell>
          <cell r="I8464">
            <v>49</v>
          </cell>
          <cell r="J8464">
            <v>98</v>
          </cell>
        </row>
        <row r="8465">
          <cell r="C8465" t="str">
            <v>978-7-5697-2929-0</v>
          </cell>
          <cell r="D8465" t="str">
            <v>池宇翔编著</v>
          </cell>
          <cell r="E8465" t="str">
            <v>西南大学出版社</v>
          </cell>
          <cell r="F8465" t="str">
            <v>2025.5</v>
          </cell>
          <cell r="G8465" t="str">
            <v>R197.323.4</v>
          </cell>
          <cell r="H8465">
            <v>2</v>
          </cell>
          <cell r="I8465">
            <v>65</v>
          </cell>
          <cell r="J8465">
            <v>130</v>
          </cell>
        </row>
        <row r="8466">
          <cell r="C8466" t="str">
            <v>978-7-5092-2657-5</v>
          </cell>
          <cell r="D8466" t="str">
            <v>李军著</v>
          </cell>
          <cell r="E8466" t="str">
            <v>中国市场出版社</v>
          </cell>
          <cell r="F8466" t="str">
            <v>2025.5</v>
          </cell>
          <cell r="G8466" t="str">
            <v>R199.2</v>
          </cell>
          <cell r="H8466">
            <v>2</v>
          </cell>
          <cell r="I8466">
            <v>118</v>
          </cell>
          <cell r="J8466">
            <v>236</v>
          </cell>
        </row>
        <row r="8467">
          <cell r="C8467" t="str">
            <v>978-7-5193-1059-2</v>
          </cell>
          <cell r="D8467" t="str">
            <v>主编潘文静, 张晓慧</v>
          </cell>
          <cell r="E8467" t="str">
            <v>群言出版社</v>
          </cell>
          <cell r="F8467" t="str">
            <v>2025.1</v>
          </cell>
          <cell r="G8467" t="str">
            <v>R199.2</v>
          </cell>
          <cell r="H8467">
            <v>2</v>
          </cell>
          <cell r="I8467">
            <v>88</v>
          </cell>
          <cell r="J8467">
            <v>176</v>
          </cell>
        </row>
        <row r="8468">
          <cell r="C8468" t="str">
            <v>978-7-121-49487-1</v>
          </cell>
          <cell r="D8468" t="str">
            <v>王彤编著</v>
          </cell>
          <cell r="E8468" t="str">
            <v>电子工业出版社</v>
          </cell>
          <cell r="F8468" t="str">
            <v>2025.3</v>
          </cell>
          <cell r="G8468" t="str">
            <v>R244.1-64</v>
          </cell>
          <cell r="H8468">
            <v>2</v>
          </cell>
          <cell r="I8468">
            <v>49.8</v>
          </cell>
          <cell r="J8468">
            <v>99.6</v>
          </cell>
        </row>
        <row r="8469">
          <cell r="C8469" t="str">
            <v>978-7-03-081957-4</v>
          </cell>
          <cell r="D8469" t="str">
            <v>(英) 约翰·罗杰·斯彼克曼, 张丽娜著</v>
          </cell>
          <cell r="E8469" t="str">
            <v>科学出版社</v>
          </cell>
          <cell r="F8469" t="str">
            <v>2025.6</v>
          </cell>
          <cell r="G8469" t="str">
            <v>Q11</v>
          </cell>
          <cell r="H8469">
            <v>2</v>
          </cell>
          <cell r="I8469">
            <v>68</v>
          </cell>
          <cell r="J8469">
            <v>136</v>
          </cell>
        </row>
        <row r="8470">
          <cell r="C8470" t="str">
            <v>978-7-5218-5992-8</v>
          </cell>
          <cell r="D8470" t="str">
            <v>文茜著</v>
          </cell>
          <cell r="E8470" t="str">
            <v>经济科学出版社</v>
          </cell>
          <cell r="F8470" t="str">
            <v>2024.6</v>
          </cell>
          <cell r="G8470" t="str">
            <v>Q811.4</v>
          </cell>
          <cell r="H8470">
            <v>2</v>
          </cell>
          <cell r="I8470">
            <v>42</v>
          </cell>
          <cell r="J8470">
            <v>84</v>
          </cell>
        </row>
        <row r="8471">
          <cell r="C8471" t="str">
            <v>978-7-5655-3261-0</v>
          </cell>
          <cell r="D8471" t="str">
            <v>董莲莲主编</v>
          </cell>
          <cell r="E8471" t="str">
            <v>中国农业大学出版社</v>
          </cell>
          <cell r="F8471" t="str">
            <v>2024.10</v>
          </cell>
          <cell r="G8471" t="str">
            <v>G322.2</v>
          </cell>
          <cell r="H8471">
            <v>2</v>
          </cell>
          <cell r="I8471">
            <v>45</v>
          </cell>
          <cell r="J8471">
            <v>90</v>
          </cell>
        </row>
        <row r="8472">
          <cell r="C8472" t="str">
            <v>978-7-5139-4931-6</v>
          </cell>
          <cell r="D8472" t="str">
            <v>廖恒著</v>
          </cell>
          <cell r="E8472" t="str">
            <v>民主与建设出版社</v>
          </cell>
          <cell r="F8472" t="str">
            <v>2025.4</v>
          </cell>
          <cell r="G8472" t="str">
            <v>H31</v>
          </cell>
          <cell r="H8472">
            <v>2</v>
          </cell>
          <cell r="I8472">
            <v>52</v>
          </cell>
          <cell r="J8472">
            <v>104</v>
          </cell>
        </row>
        <row r="8473">
          <cell r="C8473" t="str">
            <v>978-7-5722-8765-7</v>
          </cell>
          <cell r="D8473" t="str">
            <v>Touchstone</v>
          </cell>
          <cell r="E8473" t="str">
            <v>浙江教育出版社</v>
          </cell>
          <cell r="F8473" t="str">
            <v>2024.10</v>
          </cell>
          <cell r="G8473" t="str">
            <v>H31</v>
          </cell>
          <cell r="H8473">
            <v>2</v>
          </cell>
          <cell r="I8473">
            <v>42</v>
          </cell>
          <cell r="J8473">
            <v>84</v>
          </cell>
        </row>
        <row r="8474">
          <cell r="C8474" t="str">
            <v>978-7-5446-8467-5</v>
          </cell>
          <cell r="D8474" t="str">
            <v>刘文波主编</v>
          </cell>
          <cell r="E8474" t="str">
            <v>上海外语教育出版社</v>
          </cell>
          <cell r="F8474" t="str">
            <v>2025.5</v>
          </cell>
          <cell r="G8474" t="str">
            <v>H310.421</v>
          </cell>
          <cell r="H8474">
            <v>2</v>
          </cell>
          <cell r="I8474">
            <v>99</v>
          </cell>
          <cell r="J8474">
            <v>198</v>
          </cell>
        </row>
        <row r="8475">
          <cell r="C8475" t="str">
            <v>978-7-5087-6931-8</v>
          </cell>
          <cell r="D8475" t="str">
            <v>苏红等著</v>
          </cell>
          <cell r="E8475" t="str">
            <v>中国社会出版社</v>
          </cell>
          <cell r="F8475" t="str">
            <v>2023.11</v>
          </cell>
          <cell r="G8475" t="str">
            <v>C913.6-41</v>
          </cell>
          <cell r="H8475">
            <v>1</v>
          </cell>
          <cell r="I8475">
            <v>120</v>
          </cell>
          <cell r="J8475">
            <v>120</v>
          </cell>
        </row>
        <row r="8476">
          <cell r="C8476" t="str">
            <v>978-7-5669-2470-4</v>
          </cell>
          <cell r="D8476" t="str">
            <v>叶蔚薷, 胡佳伟主编</v>
          </cell>
          <cell r="E8476" t="str">
            <v>东华大学出版社</v>
          </cell>
          <cell r="F8476" t="str">
            <v>2025.1</v>
          </cell>
          <cell r="G8476" t="str">
            <v>H313</v>
          </cell>
          <cell r="H8476">
            <v>2</v>
          </cell>
          <cell r="I8476">
            <v>80</v>
          </cell>
          <cell r="J8476">
            <v>160</v>
          </cell>
        </row>
        <row r="8477">
          <cell r="C8477" t="str">
            <v>978-7-5446-8314-2</v>
          </cell>
          <cell r="D8477" t="str">
            <v>主编刘海平</v>
          </cell>
          <cell r="E8477" t="str">
            <v>上海外语教育出版社</v>
          </cell>
          <cell r="F8477" t="str">
            <v>2024.6</v>
          </cell>
          <cell r="G8477" t="str">
            <v>H319.36</v>
          </cell>
          <cell r="H8477">
            <v>3</v>
          </cell>
          <cell r="I8477">
            <v>49</v>
          </cell>
          <cell r="J8477">
            <v>147</v>
          </cell>
        </row>
        <row r="8478">
          <cell r="C8478" t="str">
            <v>978-7-5446-8325-8</v>
          </cell>
          <cell r="D8478" t="str">
            <v>主编龚柏岩</v>
          </cell>
          <cell r="E8478" t="str">
            <v>上海外语教育出版社</v>
          </cell>
          <cell r="F8478" t="str">
            <v>2024.10</v>
          </cell>
          <cell r="G8478" t="str">
            <v>H319.37</v>
          </cell>
          <cell r="H8478">
            <v>3</v>
          </cell>
          <cell r="I8478">
            <v>32</v>
          </cell>
          <cell r="J8478">
            <v>96</v>
          </cell>
        </row>
        <row r="8479">
          <cell r="C8479" t="str">
            <v>978-7-309-17450-2</v>
          </cell>
          <cell r="D8479" t="str">
            <v>主编吴文亮</v>
          </cell>
          <cell r="E8479" t="str">
            <v>复旦大学出版社</v>
          </cell>
          <cell r="F8479" t="str">
            <v>2024.9</v>
          </cell>
          <cell r="G8479" t="str">
            <v>H319.39</v>
          </cell>
          <cell r="H8479">
            <v>2</v>
          </cell>
          <cell r="I8479">
            <v>55</v>
          </cell>
          <cell r="J8479">
            <v>110</v>
          </cell>
        </row>
        <row r="8480">
          <cell r="C8480" t="str">
            <v>978-7-5213-6188-9</v>
          </cell>
          <cell r="D8480" t="str">
            <v>本书编写组编</v>
          </cell>
          <cell r="E8480" t="str">
            <v>外语教学与研究出版社</v>
          </cell>
          <cell r="F8480" t="str">
            <v>2025.4</v>
          </cell>
          <cell r="G8480" t="str">
            <v>H319.39</v>
          </cell>
          <cell r="H8480">
            <v>2</v>
          </cell>
          <cell r="I8480">
            <v>49.9</v>
          </cell>
          <cell r="J8480">
            <v>99.8</v>
          </cell>
        </row>
        <row r="8481">
          <cell r="C8481" t="str">
            <v>978-7-5057-5822-3</v>
          </cell>
          <cell r="D8481" t="str">
            <v>盛世爱著</v>
          </cell>
          <cell r="E8481" t="str">
            <v>中国友谊出版公司</v>
          </cell>
          <cell r="F8481" t="str">
            <v>2024.9</v>
          </cell>
          <cell r="G8481" t="str">
            <v>I247.5</v>
          </cell>
          <cell r="H8481">
            <v>2</v>
          </cell>
          <cell r="I8481">
            <v>59.8</v>
          </cell>
          <cell r="J8481">
            <v>119.6</v>
          </cell>
        </row>
        <row r="8482">
          <cell r="C8482" t="str">
            <v>978-7-5057-6081-3</v>
          </cell>
          <cell r="D8482" t="str">
            <v>小郭嘉著</v>
          </cell>
          <cell r="E8482" t="str">
            <v>中国友谊出版公司</v>
          </cell>
          <cell r="F8482" t="str">
            <v>2025.7</v>
          </cell>
          <cell r="G8482" t="str">
            <v>I247.5</v>
          </cell>
          <cell r="H8482">
            <v>2</v>
          </cell>
          <cell r="I8482">
            <v>48</v>
          </cell>
          <cell r="J8482">
            <v>96</v>
          </cell>
        </row>
        <row r="8483">
          <cell r="C8483" t="str">
            <v>978-7-5119-3384-3</v>
          </cell>
          <cell r="D8483" t="str">
            <v>王悦著</v>
          </cell>
          <cell r="E8483" t="str">
            <v>中国时代经济出版社</v>
          </cell>
          <cell r="F8483" t="str">
            <v>2024.6</v>
          </cell>
          <cell r="G8483" t="str">
            <v>I247.5</v>
          </cell>
          <cell r="H8483">
            <v>2</v>
          </cell>
          <cell r="I8483">
            <v>78</v>
          </cell>
          <cell r="J8483">
            <v>156</v>
          </cell>
        </row>
        <row r="8484">
          <cell r="C8484" t="str">
            <v>978-7-5804-0058-1</v>
          </cell>
          <cell r="D8484" t="str">
            <v>AyeAyeCaptain著</v>
          </cell>
          <cell r="E8484" t="str">
            <v>长江出版社</v>
          </cell>
          <cell r="F8484" t="str">
            <v>2025.4</v>
          </cell>
          <cell r="G8484" t="str">
            <v>I247.5</v>
          </cell>
          <cell r="H8484">
            <v>2</v>
          </cell>
          <cell r="I8484">
            <v>52</v>
          </cell>
          <cell r="J8484">
            <v>104</v>
          </cell>
        </row>
        <row r="8485">
          <cell r="C8485" t="str">
            <v>978-7-01-027183-5</v>
          </cell>
          <cell r="D8485" t="str">
            <v>郭海军主编</v>
          </cell>
          <cell r="E8485" t="str">
            <v>人民出版社</v>
          </cell>
          <cell r="F8485" t="str">
            <v>2025-06-01</v>
          </cell>
          <cell r="G8485" t="str">
            <v>D61</v>
          </cell>
          <cell r="H8485">
            <v>2</v>
          </cell>
          <cell r="I8485">
            <v>98</v>
          </cell>
          <cell r="J8485">
            <v>196</v>
          </cell>
        </row>
        <row r="8486">
          <cell r="C8486" t="str">
            <v>978-7-01-027256-6</v>
          </cell>
          <cell r="D8486" t="str">
            <v>解振华等著</v>
          </cell>
          <cell r="E8486" t="str">
            <v>人民出版社</v>
          </cell>
          <cell r="F8486" t="str">
            <v>2025-06-01</v>
          </cell>
          <cell r="G8486" t="str">
            <v>D616</v>
          </cell>
          <cell r="H8486">
            <v>2</v>
          </cell>
          <cell r="I8486">
            <v>66</v>
          </cell>
          <cell r="J8486">
            <v>132</v>
          </cell>
        </row>
        <row r="8487">
          <cell r="C8487" t="str">
            <v>978-7-5035-7884-7</v>
          </cell>
          <cell r="D8487" t="str">
            <v>孙琼欢, 朱金茂主编</v>
          </cell>
          <cell r="E8487" t="str">
            <v>中共中央党校出版社</v>
          </cell>
          <cell r="F8487" t="str">
            <v>2025-05-01</v>
          </cell>
          <cell r="G8487" t="str">
            <v>D630.3</v>
          </cell>
          <cell r="H8487">
            <v>1</v>
          </cell>
          <cell r="I8487">
            <v>68</v>
          </cell>
          <cell r="J8487">
            <v>68</v>
          </cell>
        </row>
        <row r="8488">
          <cell r="C8488" t="str">
            <v>978-7-5195-0585-1</v>
          </cell>
          <cell r="D8488" t="str">
            <v>总体国家安全观研究中心, 中国现代国际关系研究院著</v>
          </cell>
          <cell r="E8488" t="str">
            <v>时事出版社</v>
          </cell>
          <cell r="F8488" t="str">
            <v>2025-06-01</v>
          </cell>
          <cell r="G8488" t="str">
            <v>D631</v>
          </cell>
          <cell r="H8488">
            <v>2</v>
          </cell>
          <cell r="I8488">
            <v>78</v>
          </cell>
          <cell r="J8488">
            <v>156</v>
          </cell>
        </row>
        <row r="8489">
          <cell r="C8489" t="str">
            <v>978-7-5216-5100-3</v>
          </cell>
          <cell r="D8489" t="str">
            <v>李书明著</v>
          </cell>
          <cell r="E8489" t="str">
            <v>中国法治出版社</v>
          </cell>
          <cell r="F8489" t="str">
            <v>2025-06-01</v>
          </cell>
          <cell r="G8489" t="str">
            <v>D631.3</v>
          </cell>
          <cell r="H8489">
            <v>2</v>
          </cell>
          <cell r="I8489">
            <v>68</v>
          </cell>
          <cell r="J8489">
            <v>136</v>
          </cell>
        </row>
        <row r="8490">
          <cell r="C8490" t="str">
            <v>978-7-5228-5446-5</v>
          </cell>
          <cell r="D8490" t="str">
            <v>康姣著</v>
          </cell>
          <cell r="E8490" t="str">
            <v>社会科学文献出版社</v>
          </cell>
          <cell r="F8490" t="str">
            <v>2025-06-01</v>
          </cell>
          <cell r="G8490" t="str">
            <v>D632</v>
          </cell>
          <cell r="H8490">
            <v>2</v>
          </cell>
          <cell r="I8490">
            <v>98</v>
          </cell>
          <cell r="J8490">
            <v>196</v>
          </cell>
        </row>
        <row r="8491">
          <cell r="C8491" t="str">
            <v>978-7-5642-4662-4</v>
          </cell>
          <cell r="D8491" t="str">
            <v>李闻天著</v>
          </cell>
          <cell r="E8491" t="str">
            <v>上海财经大学出版社</v>
          </cell>
          <cell r="F8491" t="str">
            <v>2025-06-01</v>
          </cell>
          <cell r="G8491" t="str">
            <v>D669.1</v>
          </cell>
          <cell r="H8491">
            <v>2</v>
          </cell>
          <cell r="I8491">
            <v>68</v>
          </cell>
          <cell r="J8491">
            <v>136</v>
          </cell>
        </row>
        <row r="8492">
          <cell r="C8492" t="str">
            <v>978-7-5227-4950-1</v>
          </cell>
          <cell r="D8492" t="str">
            <v>王建云著</v>
          </cell>
          <cell r="E8492" t="str">
            <v>中国社会科学出版社</v>
          </cell>
          <cell r="F8492" t="str">
            <v>2025.5</v>
          </cell>
          <cell r="G8492" t="str">
            <v>R161.7</v>
          </cell>
          <cell r="H8492">
            <v>2</v>
          </cell>
          <cell r="I8492">
            <v>98</v>
          </cell>
          <cell r="J8492">
            <v>196</v>
          </cell>
        </row>
        <row r="8493">
          <cell r="C8493" t="str">
            <v>978-7-5645-9671-2</v>
          </cell>
          <cell r="D8493" t="str">
            <v>孟祥敏编著</v>
          </cell>
          <cell r="E8493" t="str">
            <v>郑州大学出版社</v>
          </cell>
          <cell r="F8493" t="str">
            <v>2024.6</v>
          </cell>
          <cell r="G8493" t="str">
            <v>R179</v>
          </cell>
          <cell r="H8493">
            <v>2</v>
          </cell>
          <cell r="I8493">
            <v>59</v>
          </cell>
          <cell r="J8493">
            <v>118</v>
          </cell>
        </row>
        <row r="8494">
          <cell r="C8494" t="str">
            <v>978-7-5689-5216-3</v>
          </cell>
          <cell r="D8494" t="str">
            <v>英国《科学焦点》杂志编著</v>
          </cell>
          <cell r="E8494" t="str">
            <v>重庆大学出版社</v>
          </cell>
          <cell r="F8494" t="str">
            <v>2025.7</v>
          </cell>
          <cell r="G8494" t="str">
            <v>Q343.1-49</v>
          </cell>
          <cell r="H8494">
            <v>2</v>
          </cell>
          <cell r="I8494">
            <v>78</v>
          </cell>
          <cell r="J8494">
            <v>156</v>
          </cell>
        </row>
        <row r="8495">
          <cell r="C8495" t="str">
            <v>978-7-302-68871-6</v>
          </cell>
          <cell r="D8495" t="str">
            <v>刘志毅, 吕巍, 李哲峰著</v>
          </cell>
          <cell r="E8495" t="str">
            <v>清华大学出版社</v>
          </cell>
          <cell r="F8495" t="str">
            <v>2025.6</v>
          </cell>
          <cell r="G8495" t="str">
            <v>N49</v>
          </cell>
          <cell r="H8495">
            <v>2</v>
          </cell>
          <cell r="I8495">
            <v>69</v>
          </cell>
          <cell r="J8495">
            <v>138</v>
          </cell>
        </row>
        <row r="8496">
          <cell r="C8496" t="str">
            <v>978-7-117-37755-3</v>
          </cell>
          <cell r="D8496" t="str">
            <v>徐荣鹏编著</v>
          </cell>
          <cell r="E8496" t="str">
            <v>人民卫生出版社</v>
          </cell>
          <cell r="F8496" t="str">
            <v>2025.3</v>
          </cell>
          <cell r="G8496" t="str">
            <v>R24-44</v>
          </cell>
          <cell r="H8496">
            <v>2</v>
          </cell>
          <cell r="I8496">
            <v>69</v>
          </cell>
          <cell r="J8496">
            <v>138</v>
          </cell>
        </row>
        <row r="8497">
          <cell r="C8497" t="str">
            <v>978-7-5426-8827-9</v>
          </cell>
          <cell r="D8497" t="str">
            <v>(英) 彼得·格雷戈著</v>
          </cell>
          <cell r="E8497" t="str">
            <v>上海三联书店</v>
          </cell>
          <cell r="F8497" t="str">
            <v>2025.5</v>
          </cell>
          <cell r="G8497" t="str">
            <v>P184</v>
          </cell>
          <cell r="H8497">
            <v>2</v>
          </cell>
          <cell r="I8497">
            <v>59.8</v>
          </cell>
          <cell r="J8497">
            <v>119.6</v>
          </cell>
        </row>
        <row r="8498">
          <cell r="C8498" t="str">
            <v>978-7-122-44727-2</v>
          </cell>
          <cell r="D8498" t="str">
            <v>(美) 吉尔·加塞著</v>
          </cell>
          <cell r="E8498" t="str">
            <v>化学工业出版社</v>
          </cell>
          <cell r="F8498" t="str">
            <v>2025.6</v>
          </cell>
          <cell r="G8498" t="str">
            <v>O61</v>
          </cell>
          <cell r="H8498">
            <v>2</v>
          </cell>
          <cell r="I8498">
            <v>128</v>
          </cell>
          <cell r="J8498">
            <v>256</v>
          </cell>
        </row>
        <row r="8499">
          <cell r="C8499" t="str">
            <v>978-7-117-37435-4</v>
          </cell>
          <cell r="D8499" t="str">
            <v>主编魏建和, 王文全, 王秋玲</v>
          </cell>
          <cell r="E8499" t="str">
            <v>人民卫生出版社</v>
          </cell>
          <cell r="F8499" t="str">
            <v>2025.5</v>
          </cell>
          <cell r="G8499" t="str">
            <v>S567-65</v>
          </cell>
          <cell r="H8499">
            <v>1</v>
          </cell>
          <cell r="I8499">
            <v>198</v>
          </cell>
          <cell r="J8499">
            <v>198</v>
          </cell>
        </row>
        <row r="8500">
          <cell r="C8500" t="str">
            <v>978-7-5235-2197-7</v>
          </cell>
          <cell r="D8500" t="str">
            <v/>
          </cell>
          <cell r="E8500" t="str">
            <v>科学技术文献出版社</v>
          </cell>
          <cell r="F8500" t="str">
            <v>2024.12</v>
          </cell>
          <cell r="G8500" t="str">
            <v>Z89:N55</v>
          </cell>
          <cell r="H8500">
            <v>1</v>
          </cell>
          <cell r="I8500">
            <v>100</v>
          </cell>
          <cell r="J8500">
            <v>100</v>
          </cell>
        </row>
        <row r="8501">
          <cell r="C8501" t="str">
            <v>978-7-5433-4620-8</v>
          </cell>
          <cell r="D8501" t="str">
            <v>主编甘智荣</v>
          </cell>
          <cell r="E8501" t="str">
            <v>天津科技翻译出版有限公司</v>
          </cell>
          <cell r="F8501" t="str">
            <v>2025.1</v>
          </cell>
          <cell r="G8501" t="str">
            <v>TS972.133</v>
          </cell>
          <cell r="H8501">
            <v>2</v>
          </cell>
          <cell r="I8501">
            <v>58</v>
          </cell>
          <cell r="J8501">
            <v>116</v>
          </cell>
        </row>
        <row r="8502">
          <cell r="C8502" t="str">
            <v>978-7-122-47464-3</v>
          </cell>
          <cell r="D8502" t="str">
            <v>赖尚荣编著</v>
          </cell>
          <cell r="E8502" t="str">
            <v>化学工业出版社</v>
          </cell>
          <cell r="F8502" t="str">
            <v>2025.4</v>
          </cell>
          <cell r="G8502" t="str">
            <v>TS971.21</v>
          </cell>
          <cell r="H8502">
            <v>2</v>
          </cell>
          <cell r="I8502">
            <v>58</v>
          </cell>
          <cell r="J8502">
            <v>116</v>
          </cell>
        </row>
        <row r="8503">
          <cell r="C8503" t="str">
            <v>978-7-5773-0953-8</v>
          </cell>
          <cell r="D8503" t="str">
            <v>李华主编</v>
          </cell>
          <cell r="E8503" t="str">
            <v>郑州大学出版社</v>
          </cell>
          <cell r="F8503" t="str">
            <v>2025.5</v>
          </cell>
          <cell r="G8503" t="str">
            <v>TQ028</v>
          </cell>
          <cell r="H8503">
            <v>2</v>
          </cell>
          <cell r="I8503">
            <v>49</v>
          </cell>
          <cell r="J8503">
            <v>98</v>
          </cell>
        </row>
        <row r="8504">
          <cell r="C8504" t="str">
            <v>978-7-5742-2069-0</v>
          </cell>
          <cell r="D8504" t="str">
            <v>郑军娜, 周鹏, 宋娟娟主编</v>
          </cell>
          <cell r="E8504" t="str">
            <v>天津科学技术出版社</v>
          </cell>
          <cell r="F8504" t="str">
            <v>2025.3</v>
          </cell>
          <cell r="G8504" t="str">
            <v>TN710.07</v>
          </cell>
          <cell r="H8504">
            <v>2</v>
          </cell>
          <cell r="I8504">
            <v>70</v>
          </cell>
          <cell r="J8504">
            <v>140</v>
          </cell>
        </row>
        <row r="8505">
          <cell r="C8505" t="str">
            <v>978-7-301-36103-0</v>
          </cell>
          <cell r="D8505" t="str">
            <v>黄燎宇著</v>
          </cell>
          <cell r="E8505" t="str">
            <v>北京大学出版社</v>
          </cell>
          <cell r="F8505" t="str">
            <v>2025.4</v>
          </cell>
          <cell r="G8505" t="str">
            <v>K951.6</v>
          </cell>
          <cell r="H8505">
            <v>2</v>
          </cell>
          <cell r="I8505">
            <v>55</v>
          </cell>
          <cell r="J8505">
            <v>110</v>
          </cell>
        </row>
        <row r="8506">
          <cell r="C8506" t="str">
            <v>978-7-5228-5078-8</v>
          </cell>
          <cell r="D8506" t="str">
            <v>陈茜等编著</v>
          </cell>
          <cell r="E8506" t="str">
            <v>社会科学文献出版社</v>
          </cell>
          <cell r="F8506" t="str">
            <v>2025.6</v>
          </cell>
          <cell r="G8506" t="str">
            <v>K934.4</v>
          </cell>
          <cell r="H8506">
            <v>2</v>
          </cell>
          <cell r="I8506">
            <v>69</v>
          </cell>
          <cell r="J8506">
            <v>138</v>
          </cell>
        </row>
        <row r="8507">
          <cell r="C8507" t="str">
            <v>978-7-5204-4530-6</v>
          </cell>
          <cell r="D8507" t="str">
            <v>何望若, 何苗苗, 吴雨杏著</v>
          </cell>
          <cell r="E8507" t="str">
            <v>中国地图出版社</v>
          </cell>
          <cell r="F8507" t="str">
            <v>2025.1</v>
          </cell>
          <cell r="G8507" t="str">
            <v>K928.9</v>
          </cell>
          <cell r="H8507">
            <v>2</v>
          </cell>
          <cell r="I8507">
            <v>88</v>
          </cell>
          <cell r="J8507">
            <v>176</v>
          </cell>
        </row>
        <row r="8508">
          <cell r="C8508" t="str">
            <v>978-7-5217-7234-0</v>
          </cell>
          <cell r="D8508" t="str">
            <v>(西) 米格尔·埃赖斯著</v>
          </cell>
          <cell r="E8508" t="str">
            <v>中信出版集团</v>
          </cell>
          <cell r="F8508" t="str">
            <v>2025.4</v>
          </cell>
          <cell r="G8508" t="str">
            <v>K837.835.6</v>
          </cell>
          <cell r="H8508">
            <v>2</v>
          </cell>
          <cell r="I8508">
            <v>69.8</v>
          </cell>
          <cell r="J8508">
            <v>139.6</v>
          </cell>
        </row>
        <row r="8509">
          <cell r="C8509" t="str">
            <v>978-7-5548-7197-3</v>
          </cell>
          <cell r="D8509" t="str">
            <v>(美) 许倬云著述</v>
          </cell>
          <cell r="E8509" t="str">
            <v>广东教育出版社</v>
          </cell>
          <cell r="F8509" t="str">
            <v>2025.4</v>
          </cell>
          <cell r="G8509" t="str">
            <v>K209</v>
          </cell>
          <cell r="H8509">
            <v>2</v>
          </cell>
          <cell r="I8509">
            <v>39</v>
          </cell>
          <cell r="J8509">
            <v>78</v>
          </cell>
        </row>
        <row r="8510">
          <cell r="C8510" t="str">
            <v>978-7-5001-8185-9</v>
          </cell>
          <cell r="D8510" t="str">
            <v>(美) 凯尔·柴卡著</v>
          </cell>
          <cell r="E8510" t="str">
            <v>中译出版社</v>
          </cell>
          <cell r="F8510" t="str">
            <v>2025.4</v>
          </cell>
          <cell r="G8510" t="str">
            <v>K02</v>
          </cell>
          <cell r="H8510">
            <v>2</v>
          </cell>
          <cell r="I8510">
            <v>78</v>
          </cell>
          <cell r="J8510">
            <v>156</v>
          </cell>
        </row>
        <row r="8511">
          <cell r="C8511" t="str">
            <v>978-7-5500-6035-7</v>
          </cell>
          <cell r="D8511" t="str">
            <v>(法) 儒勒·罗曼等著</v>
          </cell>
          <cell r="E8511" t="str">
            <v>百花洲文艺出版社</v>
          </cell>
          <cell r="F8511" t="str">
            <v>2025.3</v>
          </cell>
          <cell r="G8511" t="str">
            <v>I565.15</v>
          </cell>
          <cell r="H8511">
            <v>2</v>
          </cell>
          <cell r="I8511">
            <v>45</v>
          </cell>
          <cell r="J8511">
            <v>90</v>
          </cell>
        </row>
        <row r="8512">
          <cell r="C8512" t="str">
            <v>978-7-5217-7395-8</v>
          </cell>
          <cell r="D8512" t="str">
            <v>(美)谢尔比·范·佩尔特著</v>
          </cell>
          <cell r="E8512" t="str">
            <v>中信出版集团</v>
          </cell>
          <cell r="F8512" t="str">
            <v>2025.4</v>
          </cell>
          <cell r="G8512" t="str">
            <v>I712.45</v>
          </cell>
          <cell r="H8512">
            <v>2</v>
          </cell>
          <cell r="I8512">
            <v>69</v>
          </cell>
          <cell r="J8512">
            <v>138</v>
          </cell>
        </row>
        <row r="8513">
          <cell r="C8513" t="str">
            <v>978-7-229-18998-3</v>
          </cell>
          <cell r="D8513" t="str">
            <v>(美) 布兰登·桑德森著</v>
          </cell>
          <cell r="E8513" t="str">
            <v>重庆出版社</v>
          </cell>
          <cell r="F8513" t="str">
            <v>2025.3</v>
          </cell>
          <cell r="G8513" t="str">
            <v>I712.45</v>
          </cell>
          <cell r="H8513">
            <v>2</v>
          </cell>
          <cell r="I8513">
            <v>128</v>
          </cell>
          <cell r="J8513">
            <v>256</v>
          </cell>
        </row>
        <row r="8514">
          <cell r="C8514" t="str">
            <v>978-7-5327-9852-0</v>
          </cell>
          <cell r="D8514" t="str">
            <v>(爱尔兰) 威廉·特雷弗著</v>
          </cell>
          <cell r="E8514" t="str">
            <v>上海译文出版社</v>
          </cell>
          <cell r="F8514" t="str">
            <v>2025.6</v>
          </cell>
          <cell r="G8514" t="str">
            <v>I562.45</v>
          </cell>
          <cell r="H8514">
            <v>2</v>
          </cell>
          <cell r="I8514">
            <v>89</v>
          </cell>
          <cell r="J8514">
            <v>178</v>
          </cell>
        </row>
        <row r="8515">
          <cell r="C8515" t="str">
            <v>978-7-5722-8974-3</v>
          </cell>
          <cell r="D8515" t="str">
            <v>俞敏洪编著</v>
          </cell>
          <cell r="E8515" t="str">
            <v>浙江教育出版社</v>
          </cell>
          <cell r="F8515" t="str">
            <v>2025.1</v>
          </cell>
          <cell r="G8515" t="str">
            <v>H310.421</v>
          </cell>
          <cell r="H8515">
            <v>2</v>
          </cell>
          <cell r="I8515">
            <v>28</v>
          </cell>
          <cell r="J8515">
            <v>56</v>
          </cell>
        </row>
        <row r="8516">
          <cell r="C8516" t="str">
            <v>978-7-5697-2016-7</v>
          </cell>
          <cell r="D8516" t="str">
            <v>张大均等著</v>
          </cell>
          <cell r="E8516" t="str">
            <v>西南大学出版社</v>
          </cell>
          <cell r="F8516" t="str">
            <v>2025.4</v>
          </cell>
          <cell r="G8516" t="str">
            <v>C912.6</v>
          </cell>
          <cell r="H8516">
            <v>2</v>
          </cell>
          <cell r="I8516">
            <v>138</v>
          </cell>
          <cell r="J8516">
            <v>276</v>
          </cell>
        </row>
        <row r="8517">
          <cell r="C8517" t="str">
            <v>978-7-121-50211-8</v>
          </cell>
          <cell r="D8517" t="str">
            <v>费晓霞著</v>
          </cell>
          <cell r="E8517" t="str">
            <v>电子工业出版社</v>
          </cell>
          <cell r="F8517" t="str">
            <v>2025.5</v>
          </cell>
          <cell r="G8517" t="str">
            <v>C913.2-49</v>
          </cell>
          <cell r="H8517">
            <v>2</v>
          </cell>
          <cell r="I8517">
            <v>85</v>
          </cell>
          <cell r="J8517">
            <v>170</v>
          </cell>
        </row>
        <row r="8518">
          <cell r="C8518" t="str">
            <v>978-7-5168-4049-8</v>
          </cell>
          <cell r="D8518" t="str">
            <v>牛克锦著</v>
          </cell>
          <cell r="E8518" t="str">
            <v>台海出版社</v>
          </cell>
          <cell r="F8518" t="str">
            <v>2024.10</v>
          </cell>
          <cell r="G8518" t="str">
            <v>C93</v>
          </cell>
          <cell r="H8518">
            <v>2</v>
          </cell>
          <cell r="I8518">
            <v>52</v>
          </cell>
          <cell r="J8518">
            <v>104</v>
          </cell>
        </row>
        <row r="8519">
          <cell r="C8519" t="str">
            <v>978-7-5669-2529-9</v>
          </cell>
          <cell r="D8519" t="str">
            <v>叶蔚薷, 胡佳伟主编</v>
          </cell>
          <cell r="E8519" t="str">
            <v>东华大学出版社</v>
          </cell>
          <cell r="F8519" t="str">
            <v>2025.4</v>
          </cell>
          <cell r="G8519" t="str">
            <v>H313</v>
          </cell>
          <cell r="H8519">
            <v>2</v>
          </cell>
          <cell r="I8519">
            <v>80</v>
          </cell>
          <cell r="J8519">
            <v>160</v>
          </cell>
        </row>
        <row r="8520">
          <cell r="C8520" t="str">
            <v>978-7-5513-2986-6</v>
          </cell>
          <cell r="D8520" t="str">
            <v>(美) 迈克尔·海亚特著</v>
          </cell>
          <cell r="E8520" t="str">
            <v>太白文艺出版社</v>
          </cell>
          <cell r="F8520" t="str">
            <v>2025.5</v>
          </cell>
          <cell r="G8520" t="str">
            <v>C913.2</v>
          </cell>
          <cell r="H8520">
            <v>2</v>
          </cell>
          <cell r="I8520">
            <v>65.8</v>
          </cell>
          <cell r="J8520">
            <v>131.6</v>
          </cell>
        </row>
        <row r="8521">
          <cell r="C8521" t="str">
            <v>978-7-302-69048-1</v>
          </cell>
          <cell r="D8521" t="str">
            <v>戴云主编</v>
          </cell>
          <cell r="E8521" t="str">
            <v>清华大学出版社</v>
          </cell>
          <cell r="F8521" t="str">
            <v>2025.6</v>
          </cell>
          <cell r="G8521" t="str">
            <v>H313</v>
          </cell>
          <cell r="H8521">
            <v>2</v>
          </cell>
          <cell r="I8521">
            <v>59</v>
          </cell>
          <cell r="J8521">
            <v>118</v>
          </cell>
        </row>
        <row r="8522">
          <cell r="C8522" t="str">
            <v>978-7-5722-8839-5</v>
          </cell>
          <cell r="D8522" t="str">
            <v>俞敏洪编著</v>
          </cell>
          <cell r="E8522" t="str">
            <v>浙江教育出版社</v>
          </cell>
          <cell r="F8522" t="str">
            <v>2024.11</v>
          </cell>
          <cell r="G8522" t="str">
            <v>H313.1</v>
          </cell>
          <cell r="H8522">
            <v>2</v>
          </cell>
          <cell r="I8522">
            <v>45</v>
          </cell>
          <cell r="J8522">
            <v>90</v>
          </cell>
        </row>
        <row r="8523">
          <cell r="C8523" t="str">
            <v>978-7-5446-8232-9</v>
          </cell>
          <cell r="D8523" t="str">
            <v>主编龚柏岩</v>
          </cell>
          <cell r="E8523" t="str">
            <v>上海外语教育出版社</v>
          </cell>
          <cell r="F8523" t="str">
            <v>2024.6</v>
          </cell>
          <cell r="G8523" t="str">
            <v>H319.37</v>
          </cell>
          <cell r="H8523">
            <v>3</v>
          </cell>
          <cell r="I8523">
            <v>32</v>
          </cell>
          <cell r="J8523">
            <v>96</v>
          </cell>
        </row>
        <row r="8524">
          <cell r="C8524" t="str">
            <v>978-7-307-24796-3</v>
          </cell>
          <cell r="D8524" t="str">
            <v>余蔷薇, 李桂豫著</v>
          </cell>
          <cell r="E8524" t="str">
            <v>武汉大学出版社</v>
          </cell>
          <cell r="F8524" t="str">
            <v>2025.4</v>
          </cell>
          <cell r="G8524" t="str">
            <v>I207.25</v>
          </cell>
          <cell r="H8524">
            <v>2</v>
          </cell>
          <cell r="I8524">
            <v>59</v>
          </cell>
          <cell r="J8524">
            <v>118</v>
          </cell>
        </row>
        <row r="8525">
          <cell r="C8525" t="str">
            <v>978-7-229-19284-6</v>
          </cell>
          <cell r="D8525" t="str">
            <v>窦椋著</v>
          </cell>
          <cell r="E8525" t="str">
            <v>重庆出版社</v>
          </cell>
          <cell r="F8525" t="str">
            <v>2025.5</v>
          </cell>
          <cell r="G8525" t="str">
            <v>I247.5</v>
          </cell>
          <cell r="H8525">
            <v>2</v>
          </cell>
          <cell r="I8525">
            <v>69.8</v>
          </cell>
          <cell r="J8525">
            <v>139.6</v>
          </cell>
        </row>
        <row r="8526">
          <cell r="C8526" t="str">
            <v>978-7-5057-5823-0</v>
          </cell>
          <cell r="D8526" t="str">
            <v>盛世爱著</v>
          </cell>
          <cell r="E8526" t="str">
            <v>中国友谊出版公司</v>
          </cell>
          <cell r="F8526" t="str">
            <v>2024.9</v>
          </cell>
          <cell r="G8526" t="str">
            <v>I247.5</v>
          </cell>
          <cell r="H8526">
            <v>2</v>
          </cell>
          <cell r="I8526">
            <v>59.8</v>
          </cell>
          <cell r="J8526">
            <v>119.6</v>
          </cell>
        </row>
        <row r="8527">
          <cell r="C8527" t="str">
            <v>978-7-5231-1330-1</v>
          </cell>
          <cell r="D8527" t="str">
            <v>张翼著</v>
          </cell>
          <cell r="E8527" t="str">
            <v>现代出版社</v>
          </cell>
          <cell r="F8527" t="str">
            <v>2025.5</v>
          </cell>
          <cell r="G8527" t="str">
            <v>I247.5</v>
          </cell>
          <cell r="H8527">
            <v>2</v>
          </cell>
          <cell r="I8527">
            <v>50</v>
          </cell>
          <cell r="J8527">
            <v>100</v>
          </cell>
        </row>
        <row r="8528">
          <cell r="C8528" t="str">
            <v>978-7-5402-6922-7</v>
          </cell>
          <cell r="D8528" t="str">
            <v>谢奉生著</v>
          </cell>
          <cell r="E8528" t="str">
            <v>北京燕山出版社</v>
          </cell>
          <cell r="F8528" t="str">
            <v>2023.5</v>
          </cell>
          <cell r="G8528" t="str">
            <v>I247.5</v>
          </cell>
          <cell r="H8528">
            <v>2</v>
          </cell>
          <cell r="I8528">
            <v>138</v>
          </cell>
          <cell r="J8528">
            <v>276</v>
          </cell>
        </row>
        <row r="8529">
          <cell r="C8529" t="str">
            <v>978-7-5477-4841-1</v>
          </cell>
          <cell r="D8529" t="str">
            <v>朱苑清著</v>
          </cell>
          <cell r="E8529" t="str">
            <v>北京日报出版社</v>
          </cell>
          <cell r="F8529" t="str">
            <v>2024.12</v>
          </cell>
          <cell r="G8529" t="str">
            <v>I247.5</v>
          </cell>
          <cell r="H8529">
            <v>2</v>
          </cell>
          <cell r="I8529">
            <v>58</v>
          </cell>
          <cell r="J8529">
            <v>116</v>
          </cell>
        </row>
        <row r="8530">
          <cell r="C8530" t="str">
            <v>978-7-5500-4990-1</v>
          </cell>
          <cell r="D8530" t="str">
            <v>扫3帝著</v>
          </cell>
          <cell r="E8530" t="str">
            <v>百花洲文艺出版社</v>
          </cell>
          <cell r="F8530" t="str">
            <v>2025.3</v>
          </cell>
          <cell r="G8530" t="str">
            <v>I247.5</v>
          </cell>
          <cell r="H8530">
            <v>2</v>
          </cell>
          <cell r="I8530">
            <v>135</v>
          </cell>
          <cell r="J8530">
            <v>270</v>
          </cell>
        </row>
        <row r="8531">
          <cell r="C8531" t="str">
            <v>978-7-301-36107-8</v>
          </cell>
          <cell r="D8531" t="str">
            <v>李石著</v>
          </cell>
          <cell r="E8531" t="str">
            <v>北京大学出版社</v>
          </cell>
          <cell r="F8531" t="str">
            <v>2025-06-01</v>
          </cell>
          <cell r="G8531" t="str">
            <v>D0</v>
          </cell>
          <cell r="H8531">
            <v>2</v>
          </cell>
          <cell r="I8531">
            <v>79</v>
          </cell>
          <cell r="J8531">
            <v>158</v>
          </cell>
        </row>
        <row r="8532">
          <cell r="C8532" t="str">
            <v>978-7-5130-9664-5</v>
          </cell>
          <cell r="D8532" t="str">
            <v>梁兆桢著</v>
          </cell>
          <cell r="E8532" t="str">
            <v>知识产权出版社有限责任公司</v>
          </cell>
          <cell r="F8532" t="str">
            <v>2025-06-01</v>
          </cell>
          <cell r="G8532" t="str">
            <v>D61</v>
          </cell>
          <cell r="H8532">
            <v>2</v>
          </cell>
          <cell r="I8532">
            <v>68</v>
          </cell>
          <cell r="J8532">
            <v>136</v>
          </cell>
        </row>
        <row r="8533">
          <cell r="C8533" t="str">
            <v>978-7-80773-578-6</v>
          </cell>
          <cell r="D8533" t="str">
            <v>壶鱼辣椒著</v>
          </cell>
          <cell r="E8533" t="str">
            <v>三环出版社</v>
          </cell>
          <cell r="F8533" t="str">
            <v>2025.4</v>
          </cell>
          <cell r="G8533" t="str">
            <v>I247.5</v>
          </cell>
          <cell r="H8533">
            <v>2</v>
          </cell>
          <cell r="I8533">
            <v>110</v>
          </cell>
          <cell r="J8533">
            <v>220</v>
          </cell>
        </row>
        <row r="8534">
          <cell r="C8534" t="str">
            <v>978-7-01-027194-1</v>
          </cell>
          <cell r="D8534" t="str">
            <v>陈先达著</v>
          </cell>
          <cell r="E8534" t="str">
            <v>人民出版社</v>
          </cell>
          <cell r="F8534" t="str">
            <v>2025-07-01</v>
          </cell>
          <cell r="G8534" t="str">
            <v>D61</v>
          </cell>
          <cell r="H8534">
            <v>2</v>
          </cell>
          <cell r="I8534">
            <v>69.8</v>
          </cell>
          <cell r="J8534">
            <v>139.6</v>
          </cell>
        </row>
        <row r="8535">
          <cell r="C8535" t="str">
            <v>978-7-300-33781-4</v>
          </cell>
          <cell r="D8535" t="str">
            <v>单文鹏著</v>
          </cell>
          <cell r="E8535" t="str">
            <v>中国人民大学出版社</v>
          </cell>
          <cell r="F8535" t="str">
            <v>2025-06-20</v>
          </cell>
          <cell r="G8535" t="str">
            <v>D61</v>
          </cell>
          <cell r="H8535">
            <v>2</v>
          </cell>
          <cell r="I8535">
            <v>68</v>
          </cell>
          <cell r="J8535">
            <v>136</v>
          </cell>
        </row>
        <row r="8536">
          <cell r="C8536" t="str">
            <v>978-7-5153-7493-2</v>
          </cell>
          <cell r="D8536" t="str">
            <v>黄北平, 刘秀品著</v>
          </cell>
          <cell r="E8536" t="str">
            <v>中国青年出版社</v>
          </cell>
          <cell r="F8536" t="str">
            <v>2024.11</v>
          </cell>
          <cell r="G8536" t="str">
            <v>I247.7</v>
          </cell>
          <cell r="H8536">
            <v>2</v>
          </cell>
          <cell r="I8536">
            <v>69</v>
          </cell>
          <cell r="J8536">
            <v>138</v>
          </cell>
        </row>
        <row r="8537">
          <cell r="C8537" t="str">
            <v>978-7-5136-8228-2</v>
          </cell>
          <cell r="D8537" t="str">
            <v>张勇著</v>
          </cell>
          <cell r="E8537" t="str">
            <v>中国经济出版社</v>
          </cell>
          <cell r="F8537" t="str">
            <v>2025-06-01</v>
          </cell>
          <cell r="G8537" t="str">
            <v>D632</v>
          </cell>
          <cell r="H8537">
            <v>2</v>
          </cell>
          <cell r="I8537">
            <v>68</v>
          </cell>
          <cell r="J8537">
            <v>136</v>
          </cell>
        </row>
        <row r="8538">
          <cell r="C8538" t="str">
            <v>978-7-5504-6701-9</v>
          </cell>
          <cell r="D8538" t="str">
            <v>李晟著</v>
          </cell>
          <cell r="E8538" t="str">
            <v>西南财经大学出版社</v>
          </cell>
          <cell r="F8538" t="str">
            <v>2025-05-01</v>
          </cell>
          <cell r="G8538" t="str">
            <v>D669.2-39</v>
          </cell>
          <cell r="H8538">
            <v>1</v>
          </cell>
          <cell r="I8538">
            <v>98</v>
          </cell>
          <cell r="J8538">
            <v>98</v>
          </cell>
        </row>
        <row r="8539">
          <cell r="C8539" t="str">
            <v>978-7-5520-4754-7</v>
          </cell>
          <cell r="D8539" t="str">
            <v>兰宇新著</v>
          </cell>
          <cell r="E8539" t="str">
            <v>上海社会科学院出版社</v>
          </cell>
          <cell r="F8539" t="str">
            <v>2025-06-01</v>
          </cell>
          <cell r="G8539" t="str">
            <v>D669.3</v>
          </cell>
          <cell r="H8539">
            <v>2</v>
          </cell>
          <cell r="I8539">
            <v>98</v>
          </cell>
          <cell r="J8539">
            <v>196</v>
          </cell>
        </row>
        <row r="8540">
          <cell r="C8540" t="str">
            <v>978-7-302-68986-7</v>
          </cell>
          <cell r="D8540" t="str">
            <v>魏强, 姜孟楠主编</v>
          </cell>
          <cell r="E8540" t="str">
            <v>清华大学出版社</v>
          </cell>
          <cell r="F8540" t="str">
            <v>2025.5</v>
          </cell>
          <cell r="G8540" t="str">
            <v>R37</v>
          </cell>
          <cell r="H8540">
            <v>1</v>
          </cell>
          <cell r="I8540">
            <v>188</v>
          </cell>
          <cell r="J8540">
            <v>188</v>
          </cell>
        </row>
        <row r="8541">
          <cell r="C8541" t="str">
            <v>978-7-5433-4431-0</v>
          </cell>
          <cell r="D8541" t="str">
            <v>编著 (德) 伯恩哈德·赖歇特</v>
          </cell>
          <cell r="E8541" t="str">
            <v>天津科技翻译出版有限公司</v>
          </cell>
          <cell r="F8541" t="str">
            <v>2025.4</v>
          </cell>
          <cell r="G8541" t="str">
            <v>R322</v>
          </cell>
          <cell r="H8541">
            <v>2</v>
          </cell>
          <cell r="I8541">
            <v>218</v>
          </cell>
          <cell r="J8541">
            <v>436</v>
          </cell>
        </row>
        <row r="8542">
          <cell r="C8542" t="str">
            <v>978-7-5710-3413-9</v>
          </cell>
          <cell r="D8542" t="str">
            <v>郭志华主编</v>
          </cell>
          <cell r="E8542" t="str">
            <v>湖南科学技术出版社</v>
          </cell>
          <cell r="F8542" t="str">
            <v>2025.1</v>
          </cell>
          <cell r="G8542" t="str">
            <v>R259.4</v>
          </cell>
          <cell r="H8542">
            <v>2</v>
          </cell>
          <cell r="I8542">
            <v>68</v>
          </cell>
          <cell r="J8542">
            <v>136</v>
          </cell>
        </row>
        <row r="8543">
          <cell r="C8543" t="str">
            <v>978-7-302-61039-7</v>
          </cell>
          <cell r="D8543" t="str">
            <v>谷建阳编著</v>
          </cell>
          <cell r="E8543" t="str">
            <v>清华大学出版社</v>
          </cell>
          <cell r="F8543" t="str">
            <v>2025.5</v>
          </cell>
          <cell r="G8543" t="str">
            <v>TP391.98</v>
          </cell>
          <cell r="H8543">
            <v>2</v>
          </cell>
          <cell r="I8543">
            <v>69.8</v>
          </cell>
          <cell r="J8543">
            <v>139.6</v>
          </cell>
        </row>
        <row r="8544">
          <cell r="C8544" t="str">
            <v>978-7-5236-1391-7</v>
          </cell>
          <cell r="D8544" t="str">
            <v>耿有权主编</v>
          </cell>
          <cell r="E8544" t="str">
            <v>中国科学技术出版社</v>
          </cell>
          <cell r="F8544" t="str">
            <v>2025.6</v>
          </cell>
          <cell r="G8544" t="str">
            <v>G643</v>
          </cell>
          <cell r="H8544">
            <v>2</v>
          </cell>
          <cell r="I8544">
            <v>69</v>
          </cell>
          <cell r="J8544">
            <v>138</v>
          </cell>
        </row>
        <row r="8545">
          <cell r="C8545" t="str">
            <v>978-7-5714-4365-8</v>
          </cell>
          <cell r="D8545" t="str">
            <v>(美) 朱迪思·阿斯顿著</v>
          </cell>
          <cell r="E8545" t="str">
            <v>北京科学技术出版社</v>
          </cell>
          <cell r="F8545" t="str">
            <v>2025.6</v>
          </cell>
          <cell r="G8545" t="str">
            <v>G804.4</v>
          </cell>
          <cell r="H8545">
            <v>2</v>
          </cell>
          <cell r="I8545">
            <v>98</v>
          </cell>
          <cell r="J8545">
            <v>196</v>
          </cell>
        </row>
        <row r="8546">
          <cell r="C8546" t="str">
            <v>978-7-5644-3881-4</v>
          </cell>
          <cell r="D8546" t="str">
            <v>孙婷婷主编</v>
          </cell>
          <cell r="E8546" t="str">
            <v>北京体育大学出版社</v>
          </cell>
          <cell r="F8546" t="str">
            <v>2024.2</v>
          </cell>
          <cell r="G8546" t="str">
            <v>G831.3</v>
          </cell>
          <cell r="H8546">
            <v>2</v>
          </cell>
          <cell r="I8546">
            <v>75</v>
          </cell>
          <cell r="J8546">
            <v>150</v>
          </cell>
        </row>
        <row r="8547">
          <cell r="C8547" t="str">
            <v>978-7-302-68763-4</v>
          </cell>
          <cell r="D8547" t="str">
            <v>苏新春主编</v>
          </cell>
          <cell r="E8547" t="str">
            <v>清华大学出版社</v>
          </cell>
          <cell r="F8547" t="str">
            <v>2025.6</v>
          </cell>
          <cell r="G8547" t="str">
            <v>H15</v>
          </cell>
          <cell r="H8547">
            <v>2</v>
          </cell>
          <cell r="I8547">
            <v>56</v>
          </cell>
          <cell r="J8547">
            <v>112</v>
          </cell>
        </row>
        <row r="8548">
          <cell r="C8548" t="str">
            <v>978-7-5698-1869-7</v>
          </cell>
          <cell r="D8548" t="str">
            <v>荆利青 ... [等] 著</v>
          </cell>
          <cell r="E8548" t="str">
            <v>辽宁大学出版社</v>
          </cell>
          <cell r="F8548" t="str">
            <v>2024.12</v>
          </cell>
          <cell r="G8548" t="str">
            <v>TN202</v>
          </cell>
          <cell r="H8548">
            <v>1</v>
          </cell>
          <cell r="I8548">
            <v>88</v>
          </cell>
          <cell r="J8548">
            <v>88</v>
          </cell>
        </row>
        <row r="8549">
          <cell r="C8549" t="str">
            <v>978-7-5098-6791-4</v>
          </cell>
          <cell r="D8549" t="str">
            <v>中共中央党史研究室第一研究部编著</v>
          </cell>
          <cell r="E8549" t="str">
            <v>中共党史出版社</v>
          </cell>
          <cell r="F8549" t="str">
            <v>2025.4</v>
          </cell>
          <cell r="G8549" t="str">
            <v>K264.406</v>
          </cell>
          <cell r="H8549">
            <v>2</v>
          </cell>
          <cell r="I8549">
            <v>138</v>
          </cell>
          <cell r="J8549">
            <v>276</v>
          </cell>
        </row>
        <row r="8550">
          <cell r="C8550" t="str">
            <v>978-7-5001-7993-1</v>
          </cell>
          <cell r="D8550" t="str">
            <v>韩秀华, 杜慧珺, 刘凯著</v>
          </cell>
          <cell r="E8550" t="str">
            <v>中译出版社</v>
          </cell>
          <cell r="F8550" t="str">
            <v>2025.3</v>
          </cell>
          <cell r="G8550" t="str">
            <v>K203</v>
          </cell>
          <cell r="H8550">
            <v>2</v>
          </cell>
          <cell r="I8550">
            <v>68</v>
          </cell>
          <cell r="J8550">
            <v>136</v>
          </cell>
        </row>
        <row r="8551">
          <cell r="C8551" t="str">
            <v>978-7-5774-0063-1</v>
          </cell>
          <cell r="D8551" t="str">
            <v>主编杨梅</v>
          </cell>
          <cell r="E8551" t="str">
            <v>西南交通大学出版社</v>
          </cell>
          <cell r="F8551" t="str">
            <v>2025.8</v>
          </cell>
          <cell r="G8551" t="str">
            <v>J60-059</v>
          </cell>
          <cell r="H8551">
            <v>2</v>
          </cell>
          <cell r="I8551">
            <v>45</v>
          </cell>
          <cell r="J8551">
            <v>90</v>
          </cell>
        </row>
        <row r="8552">
          <cell r="C8552" t="str">
            <v>978-7-309-17877-7</v>
          </cell>
          <cell r="D8552" t="str">
            <v>(美) 保罗·杜里什著</v>
          </cell>
          <cell r="E8552" t="str">
            <v>复旦大学出版社</v>
          </cell>
          <cell r="F8552" t="str">
            <v>2025.3</v>
          </cell>
          <cell r="G8552" t="str">
            <v>G206.2</v>
          </cell>
          <cell r="H8552">
            <v>2</v>
          </cell>
          <cell r="I8552">
            <v>68</v>
          </cell>
          <cell r="J8552">
            <v>136</v>
          </cell>
        </row>
        <row r="8553">
          <cell r="C8553" t="str">
            <v>978-7-5142-4135-8</v>
          </cell>
          <cell r="D8553" t="str">
            <v>王晨琛, 赵奕博, 贾志亮著</v>
          </cell>
          <cell r="E8553" t="str">
            <v>文化发展出版社</v>
          </cell>
          <cell r="F8553" t="str">
            <v>2024.1</v>
          </cell>
          <cell r="G8553" t="str">
            <v>G275.9</v>
          </cell>
          <cell r="H8553">
            <v>2</v>
          </cell>
          <cell r="I8553">
            <v>72</v>
          </cell>
          <cell r="J8553">
            <v>144</v>
          </cell>
        </row>
        <row r="8554">
          <cell r="C8554" t="str">
            <v>978-7-200-18643-7</v>
          </cell>
          <cell r="D8554" t="str">
            <v>库晓峰, 张雪著</v>
          </cell>
          <cell r="E8554" t="str">
            <v>北京出版社</v>
          </cell>
          <cell r="F8554" t="str">
            <v>2024.3</v>
          </cell>
          <cell r="G8554" t="str">
            <v>R197.1</v>
          </cell>
          <cell r="H8554">
            <v>2</v>
          </cell>
          <cell r="I8554">
            <v>48</v>
          </cell>
          <cell r="J8554">
            <v>96</v>
          </cell>
        </row>
        <row r="8555">
          <cell r="C8555" t="str">
            <v>978-7-302-69224-9</v>
          </cell>
          <cell r="D8555" t="str">
            <v>傅湘玲 ... [等] 编著</v>
          </cell>
          <cell r="E8555" t="str">
            <v>清华大学出版社</v>
          </cell>
          <cell r="F8555" t="str">
            <v>2025.6</v>
          </cell>
          <cell r="G8555" t="str">
            <v>R197.1-39</v>
          </cell>
          <cell r="H8555">
            <v>2</v>
          </cell>
          <cell r="I8555">
            <v>69</v>
          </cell>
          <cell r="J8555">
            <v>138</v>
          </cell>
        </row>
        <row r="8556">
          <cell r="C8556" t="str">
            <v>978-7-5121-5508-4</v>
          </cell>
          <cell r="D8556" t="str">
            <v>胡洋 ... [等] 编著</v>
          </cell>
          <cell r="E8556" t="str">
            <v>北京交通大学出版社</v>
          </cell>
          <cell r="F8556" t="str">
            <v>2025.5</v>
          </cell>
          <cell r="G8556" t="str">
            <v>G301</v>
          </cell>
          <cell r="H8556">
            <v>2</v>
          </cell>
          <cell r="I8556">
            <v>48</v>
          </cell>
          <cell r="J8556">
            <v>96</v>
          </cell>
        </row>
        <row r="8557">
          <cell r="C8557" t="str">
            <v>978-7-5152-3021-4</v>
          </cell>
          <cell r="D8557" t="str">
            <v>杨丹编著</v>
          </cell>
          <cell r="E8557" t="str">
            <v>中医古籍出版社</v>
          </cell>
          <cell r="F8557" t="str">
            <v>2025.6</v>
          </cell>
          <cell r="G8557" t="str">
            <v>R241.2</v>
          </cell>
          <cell r="H8557">
            <v>2</v>
          </cell>
          <cell r="I8557">
            <v>69</v>
          </cell>
          <cell r="J8557">
            <v>138</v>
          </cell>
        </row>
        <row r="8558">
          <cell r="C8558" t="str">
            <v>978-7-5618-7505-6</v>
          </cell>
          <cell r="D8558" t="str">
            <v>郑晓冰 ... [等] 著</v>
          </cell>
          <cell r="E8558" t="str">
            <v>天津大学出版社</v>
          </cell>
          <cell r="F8558" t="str">
            <v>2025.1</v>
          </cell>
          <cell r="G8558" t="str">
            <v>Q516-49</v>
          </cell>
          <cell r="H8558">
            <v>2</v>
          </cell>
          <cell r="I8558">
            <v>85</v>
          </cell>
          <cell r="J8558">
            <v>170</v>
          </cell>
        </row>
        <row r="8559">
          <cell r="C8559" t="str">
            <v>978-7-5217-7372-9</v>
          </cell>
          <cell r="D8559" t="str">
            <v>(美) 乔安妮·耶茨, 克雷格·N. 墨菲著</v>
          </cell>
          <cell r="E8559" t="str">
            <v>中信出版集团</v>
          </cell>
          <cell r="F8559" t="str">
            <v>2025.4</v>
          </cell>
          <cell r="G8559" t="str">
            <v>G307</v>
          </cell>
          <cell r="H8559">
            <v>2</v>
          </cell>
          <cell r="I8559">
            <v>88</v>
          </cell>
          <cell r="J8559">
            <v>176</v>
          </cell>
        </row>
        <row r="8560">
          <cell r="C8560" t="str">
            <v>978-7-208-19453-3</v>
          </cell>
          <cell r="D8560" t="str">
            <v>杨庆峰等著</v>
          </cell>
          <cell r="E8560" t="str">
            <v>上海人民出版社</v>
          </cell>
          <cell r="F8560" t="str">
            <v>2025.4</v>
          </cell>
          <cell r="G8560" t="str">
            <v>N12</v>
          </cell>
          <cell r="H8560">
            <v>2</v>
          </cell>
          <cell r="I8560">
            <v>78</v>
          </cell>
          <cell r="J8560">
            <v>156</v>
          </cell>
        </row>
        <row r="8561">
          <cell r="C8561" t="str">
            <v>978-7-117-37372-2</v>
          </cell>
          <cell r="D8561" t="str">
            <v>主编魏建和, 王文全, 王秋玲</v>
          </cell>
          <cell r="E8561" t="str">
            <v>人民卫生出版社</v>
          </cell>
          <cell r="F8561" t="str">
            <v>2025.5</v>
          </cell>
          <cell r="G8561" t="str">
            <v>S567-65</v>
          </cell>
          <cell r="H8561">
            <v>1</v>
          </cell>
          <cell r="I8561">
            <v>198</v>
          </cell>
          <cell r="J8561">
            <v>198</v>
          </cell>
        </row>
        <row r="8562">
          <cell r="C8562" t="str">
            <v>978-7-115-66589-8</v>
          </cell>
          <cell r="D8562" t="str">
            <v>何圣君著</v>
          </cell>
          <cell r="E8562" t="str">
            <v>人民邮电出版社</v>
          </cell>
          <cell r="F8562" t="str">
            <v>2025.6</v>
          </cell>
          <cell r="G8562" t="str">
            <v>TS976.15-49</v>
          </cell>
          <cell r="H8562">
            <v>2</v>
          </cell>
          <cell r="I8562">
            <v>49.8</v>
          </cell>
          <cell r="J8562">
            <v>99.6</v>
          </cell>
        </row>
        <row r="8563">
          <cell r="C8563" t="str">
            <v>978-7-5235-2264-6</v>
          </cell>
          <cell r="D8563" t="str">
            <v>邱南生著</v>
          </cell>
          <cell r="E8563" t="str">
            <v>科学技术文献出版社</v>
          </cell>
          <cell r="F8563" t="str">
            <v>2025.3</v>
          </cell>
          <cell r="G8563" t="str">
            <v>TQ46</v>
          </cell>
          <cell r="H8563">
            <v>2</v>
          </cell>
          <cell r="I8563">
            <v>128</v>
          </cell>
          <cell r="J8563">
            <v>256</v>
          </cell>
        </row>
        <row r="8564">
          <cell r="C8564" t="str">
            <v>978-7-5486-2075-4</v>
          </cell>
          <cell r="D8564" t="str">
            <v>上海市医疗器械化妆品审评核查中心编</v>
          </cell>
          <cell r="E8564" t="str">
            <v>学林出版社</v>
          </cell>
          <cell r="F8564" t="str">
            <v>2025.5</v>
          </cell>
          <cell r="G8564" t="str">
            <v>TQ658-65</v>
          </cell>
          <cell r="H8564">
            <v>1</v>
          </cell>
          <cell r="I8564">
            <v>48</v>
          </cell>
          <cell r="J8564">
            <v>48</v>
          </cell>
        </row>
        <row r="8565">
          <cell r="C8565" t="str">
            <v>978-7-5487-6237-9</v>
          </cell>
          <cell r="D8565" t="str">
            <v>主编饶先发, 伍晓芸, 丁军锋</v>
          </cell>
          <cell r="E8565" t="str">
            <v>中南大学出版社</v>
          </cell>
          <cell r="F8565" t="str">
            <v>2025.4</v>
          </cell>
          <cell r="G8565" t="str">
            <v>G645.1-39</v>
          </cell>
          <cell r="H8565">
            <v>2</v>
          </cell>
          <cell r="I8565">
            <v>58</v>
          </cell>
          <cell r="J8565">
            <v>116</v>
          </cell>
        </row>
        <row r="8566">
          <cell r="C8566" t="str">
            <v>978-7-5212-3278-3</v>
          </cell>
          <cell r="D8566" t="str">
            <v>周大新著</v>
          </cell>
          <cell r="E8566" t="str">
            <v>作家出版社</v>
          </cell>
          <cell r="F8566" t="str">
            <v>2025.5</v>
          </cell>
          <cell r="G8566" t="str">
            <v>I247.7</v>
          </cell>
          <cell r="H8566">
            <v>2</v>
          </cell>
          <cell r="I8566">
            <v>38</v>
          </cell>
          <cell r="J8566">
            <v>76</v>
          </cell>
        </row>
        <row r="8567">
          <cell r="C8567" t="str">
            <v>978-7-117-34908-6</v>
          </cell>
          <cell r="D8567" t="str">
            <v>国家卫生健康委宣传司组织编写</v>
          </cell>
          <cell r="E8567" t="str">
            <v>人民卫生出版社</v>
          </cell>
          <cell r="F8567" t="str">
            <v>2025.4</v>
          </cell>
          <cell r="G8567" t="str">
            <v>R395.6-49</v>
          </cell>
          <cell r="H8567">
            <v>2</v>
          </cell>
          <cell r="I8567">
            <v>75</v>
          </cell>
          <cell r="J8567">
            <v>150</v>
          </cell>
        </row>
        <row r="8568">
          <cell r="C8568" t="str">
            <v>978-7-5481-1403-1</v>
          </cell>
          <cell r="D8568" t="str">
            <v>主编高路</v>
          </cell>
          <cell r="E8568" t="str">
            <v>第二军医大学出版社</v>
          </cell>
          <cell r="F8568" t="str">
            <v>2024.10</v>
          </cell>
          <cell r="G8568" t="str">
            <v>R339.5</v>
          </cell>
          <cell r="H8568">
            <v>2</v>
          </cell>
          <cell r="I8568">
            <v>46</v>
          </cell>
          <cell r="J8568">
            <v>92</v>
          </cell>
        </row>
        <row r="8569">
          <cell r="C8569" t="str">
            <v>978-7-5077-7104-6</v>
          </cell>
          <cell r="D8569" t="str">
            <v>齐立卿主编</v>
          </cell>
          <cell r="E8569" t="str">
            <v>学苑出版社</v>
          </cell>
          <cell r="F8569" t="str">
            <v>2025.2</v>
          </cell>
          <cell r="G8569" t="str">
            <v>R246.2</v>
          </cell>
          <cell r="H8569">
            <v>2</v>
          </cell>
          <cell r="I8569">
            <v>88</v>
          </cell>
          <cell r="J8569">
            <v>176</v>
          </cell>
        </row>
        <row r="8570">
          <cell r="C8570" t="str">
            <v>978-7-5214-5232-7</v>
          </cell>
          <cell r="D8570" t="str">
            <v>主编唐玲, 陈宏, 沈潜</v>
          </cell>
          <cell r="E8570" t="str">
            <v>中国医药科技出版社</v>
          </cell>
          <cell r="F8570" t="str">
            <v>2025.4</v>
          </cell>
          <cell r="G8570" t="str">
            <v>R248</v>
          </cell>
          <cell r="H8570">
            <v>2</v>
          </cell>
          <cell r="I8570">
            <v>79</v>
          </cell>
          <cell r="J8570">
            <v>158</v>
          </cell>
        </row>
        <row r="8571">
          <cell r="C8571" t="str">
            <v>978-7-201-20813-8</v>
          </cell>
          <cell r="D8571" t="str">
            <v>盛林著</v>
          </cell>
          <cell r="E8571" t="str">
            <v>天津人民出版社</v>
          </cell>
          <cell r="F8571" t="str">
            <v>2025.5</v>
          </cell>
          <cell r="G8571" t="str">
            <v>I267</v>
          </cell>
          <cell r="H8571">
            <v>2</v>
          </cell>
          <cell r="I8571">
            <v>68</v>
          </cell>
          <cell r="J8571">
            <v>136</v>
          </cell>
        </row>
        <row r="8572">
          <cell r="C8572" t="str">
            <v>978-7-213-11921-7</v>
          </cell>
          <cell r="D8572" t="str">
            <v>苏童著</v>
          </cell>
          <cell r="E8572" t="str">
            <v>浙江人民出版社</v>
          </cell>
          <cell r="F8572" t="str">
            <v>2025.5</v>
          </cell>
          <cell r="G8572" t="str">
            <v>I247.7</v>
          </cell>
          <cell r="H8572">
            <v>2</v>
          </cell>
          <cell r="I8572">
            <v>49.9</v>
          </cell>
          <cell r="J8572">
            <v>99.8</v>
          </cell>
        </row>
        <row r="8573">
          <cell r="C8573" t="str">
            <v>978-7-220-13023-6</v>
          </cell>
          <cell r="D8573" t="str">
            <v>陆春吾著</v>
          </cell>
          <cell r="E8573" t="str">
            <v>四川人民出版社</v>
          </cell>
          <cell r="F8573" t="str">
            <v>2025.4</v>
          </cell>
          <cell r="G8573" t="str">
            <v>I247.5</v>
          </cell>
          <cell r="H8573">
            <v>2</v>
          </cell>
          <cell r="I8573">
            <v>49.8</v>
          </cell>
          <cell r="J8573">
            <v>99.6</v>
          </cell>
        </row>
        <row r="8574">
          <cell r="C8574" t="str">
            <v>978-7-5321-9301-1</v>
          </cell>
          <cell r="D8574" t="str">
            <v/>
          </cell>
          <cell r="E8574" t="str">
            <v>上海文艺出版社</v>
          </cell>
          <cell r="F8574" t="str">
            <v>2025.6</v>
          </cell>
          <cell r="G8574" t="str">
            <v>I247.5</v>
          </cell>
          <cell r="H8574">
            <v>2</v>
          </cell>
          <cell r="I8574">
            <v>55</v>
          </cell>
          <cell r="J8574">
            <v>110</v>
          </cell>
        </row>
        <row r="8575">
          <cell r="C8575" t="str">
            <v>978-7-5594-9352-1</v>
          </cell>
          <cell r="D8575" t="str">
            <v>云住著</v>
          </cell>
          <cell r="E8575" t="str">
            <v>江苏凤凰文艺出版社</v>
          </cell>
          <cell r="F8575" t="str">
            <v>2025.5</v>
          </cell>
          <cell r="G8575" t="str">
            <v>I247.5</v>
          </cell>
          <cell r="H8575">
            <v>2</v>
          </cell>
          <cell r="I8575">
            <v>49.9</v>
          </cell>
          <cell r="J8575">
            <v>99.8</v>
          </cell>
        </row>
        <row r="8576">
          <cell r="C8576" t="str">
            <v>978-7-100-25154-9</v>
          </cell>
          <cell r="D8576" t="str">
            <v>肖瑛著</v>
          </cell>
          <cell r="E8576" t="str">
            <v>商务印书馆</v>
          </cell>
          <cell r="F8576" t="str">
            <v>2025-06-01</v>
          </cell>
          <cell r="G8576" t="str">
            <v>D669.1</v>
          </cell>
          <cell r="H8576">
            <v>2</v>
          </cell>
          <cell r="I8576">
            <v>98</v>
          </cell>
          <cell r="J8576">
            <v>196</v>
          </cell>
        </row>
        <row r="8577">
          <cell r="C8577" t="str">
            <v>978-7-5217-7876-2</v>
          </cell>
          <cell r="D8577" t="str">
            <v>(英) 索霍姆·达斯(Sohom Das)著</v>
          </cell>
          <cell r="E8577" t="str">
            <v>中信出版集团股份有限公司</v>
          </cell>
          <cell r="F8577" t="str">
            <v>2025-07-15</v>
          </cell>
          <cell r="G8577" t="str">
            <v>D919.3</v>
          </cell>
          <cell r="H8577">
            <v>2</v>
          </cell>
          <cell r="I8577">
            <v>59</v>
          </cell>
          <cell r="J8577">
            <v>118</v>
          </cell>
        </row>
        <row r="8578">
          <cell r="C8578" t="str">
            <v>978-7-5117-4878-2</v>
          </cell>
          <cell r="D8578" t="str">
            <v>口述张钟朴</v>
          </cell>
          <cell r="E8578" t="str">
            <v>中央编译出版社</v>
          </cell>
          <cell r="F8578" t="str">
            <v>2025.4</v>
          </cell>
          <cell r="G8578" t="str">
            <v>A811.23</v>
          </cell>
          <cell r="H8578">
            <v>1</v>
          </cell>
          <cell r="I8578">
            <v>80</v>
          </cell>
          <cell r="J8578">
            <v>80</v>
          </cell>
        </row>
        <row r="8579">
          <cell r="C8579" t="str">
            <v>978-7-5117-4875-1</v>
          </cell>
          <cell r="D8579" t="str">
            <v>本卷主编詹珩, 路军</v>
          </cell>
          <cell r="E8579" t="str">
            <v>中央编译出版社</v>
          </cell>
          <cell r="F8579" t="str">
            <v>2025.4</v>
          </cell>
          <cell r="G8579" t="str">
            <v>A85</v>
          </cell>
          <cell r="H8579">
            <v>1</v>
          </cell>
          <cell r="I8579">
            <v>158</v>
          </cell>
          <cell r="J8579">
            <v>158</v>
          </cell>
        </row>
        <row r="8580">
          <cell r="C8580" t="str">
            <v>978-7-5117-4876-8</v>
          </cell>
          <cell r="D8580" t="str">
            <v>本卷主编刘强, 柳宁</v>
          </cell>
          <cell r="E8580" t="str">
            <v>中央编译出版社</v>
          </cell>
          <cell r="F8580" t="str">
            <v>2025.4</v>
          </cell>
          <cell r="G8580" t="str">
            <v>A85</v>
          </cell>
          <cell r="H8580">
            <v>1</v>
          </cell>
          <cell r="I8580">
            <v>135</v>
          </cell>
          <cell r="J8580">
            <v>135</v>
          </cell>
        </row>
        <row r="8581">
          <cell r="C8581" t="str">
            <v>978-7-5117-4886-7</v>
          </cell>
          <cell r="D8581" t="str">
            <v>本卷主编龚格格, 路军</v>
          </cell>
          <cell r="E8581" t="str">
            <v>中央编译出版社</v>
          </cell>
          <cell r="F8581" t="str">
            <v>2025.4</v>
          </cell>
          <cell r="G8581" t="str">
            <v>A85</v>
          </cell>
          <cell r="H8581">
            <v>1</v>
          </cell>
          <cell r="I8581">
            <v>150</v>
          </cell>
          <cell r="J8581">
            <v>150</v>
          </cell>
        </row>
        <row r="8582">
          <cell r="C8582" t="str">
            <v>978-7-5117-4880-5</v>
          </cell>
          <cell r="D8582" t="str">
            <v>本卷主编张甲秀, 方闻昊</v>
          </cell>
          <cell r="E8582" t="str">
            <v>中央编译出版社</v>
          </cell>
          <cell r="F8582" t="str">
            <v>2025.4</v>
          </cell>
          <cell r="G8582" t="str">
            <v>D61</v>
          </cell>
          <cell r="H8582">
            <v>1</v>
          </cell>
          <cell r="I8582">
            <v>125</v>
          </cell>
          <cell r="J8582">
            <v>125</v>
          </cell>
        </row>
        <row r="8583">
          <cell r="C8583" t="str">
            <v>978-7-5194-8748-5</v>
          </cell>
          <cell r="D8583" t="str">
            <v>任琳著</v>
          </cell>
          <cell r="E8583" t="str">
            <v>光明日报出版社</v>
          </cell>
          <cell r="F8583" t="str">
            <v>2025.5</v>
          </cell>
          <cell r="G8583" t="str">
            <v>B03</v>
          </cell>
          <cell r="H8583">
            <v>2</v>
          </cell>
          <cell r="I8583">
            <v>68</v>
          </cell>
          <cell r="J8583">
            <v>136</v>
          </cell>
        </row>
        <row r="8584">
          <cell r="C8584" t="str">
            <v>978-7-5159-2539-4</v>
          </cell>
          <cell r="D8584" t="str">
            <v>(日) 永松茂久著</v>
          </cell>
          <cell r="E8584" t="str">
            <v>中国宇航出版社</v>
          </cell>
          <cell r="F8584" t="str">
            <v>2025.7</v>
          </cell>
          <cell r="G8584" t="str">
            <v>B821-49</v>
          </cell>
          <cell r="H8584">
            <v>2</v>
          </cell>
          <cell r="I8584">
            <v>39.8</v>
          </cell>
          <cell r="J8584">
            <v>79.6</v>
          </cell>
        </row>
        <row r="8585">
          <cell r="C8585" t="str">
            <v>978-7-5473-2674-9</v>
          </cell>
          <cell r="D8585" t="str">
            <v>(日) 河合隼雄著</v>
          </cell>
          <cell r="E8585" t="str">
            <v>东方出版中心</v>
          </cell>
          <cell r="F8585" t="str">
            <v>2025.5</v>
          </cell>
          <cell r="G8585" t="str">
            <v>B821-49</v>
          </cell>
          <cell r="H8585">
            <v>2</v>
          </cell>
          <cell r="I8585">
            <v>55</v>
          </cell>
          <cell r="J8585">
            <v>110</v>
          </cell>
        </row>
        <row r="8586">
          <cell r="C8586" t="str">
            <v>978-7-5477-5133-6</v>
          </cell>
          <cell r="D8586" t="str">
            <v>优麦编著</v>
          </cell>
          <cell r="E8586" t="str">
            <v>北京日报出版社</v>
          </cell>
          <cell r="F8586" t="str">
            <v>2025.3</v>
          </cell>
          <cell r="G8586" t="str">
            <v>B821-49</v>
          </cell>
          <cell r="H8586">
            <v>2</v>
          </cell>
          <cell r="I8586">
            <v>58</v>
          </cell>
          <cell r="J8586">
            <v>116</v>
          </cell>
        </row>
        <row r="8587">
          <cell r="C8587" t="str">
            <v>978-7-5736-3253-1</v>
          </cell>
          <cell r="D8587" t="str">
            <v>(以) 安娜贝拉·沙克德著</v>
          </cell>
          <cell r="E8587" t="str">
            <v>青岛出版社</v>
          </cell>
          <cell r="F8587" t="str">
            <v>2025.5</v>
          </cell>
          <cell r="G8587" t="str">
            <v>B821-49</v>
          </cell>
          <cell r="H8587">
            <v>2</v>
          </cell>
          <cell r="I8587">
            <v>68</v>
          </cell>
          <cell r="J8587">
            <v>136</v>
          </cell>
        </row>
        <row r="8588">
          <cell r="C8588" t="str">
            <v>978-7-80770-554-3</v>
          </cell>
          <cell r="D8588" t="str">
            <v>李世强著</v>
          </cell>
          <cell r="E8588" t="str">
            <v>孔学堂书局</v>
          </cell>
          <cell r="F8588" t="str">
            <v>2025.4</v>
          </cell>
          <cell r="G8588" t="str">
            <v>B821-49</v>
          </cell>
          <cell r="H8588">
            <v>2</v>
          </cell>
          <cell r="I8588">
            <v>58</v>
          </cell>
          <cell r="J8588">
            <v>116</v>
          </cell>
        </row>
        <row r="8589">
          <cell r="C8589" t="str">
            <v>978-7-5166-7901-2</v>
          </cell>
          <cell r="D8589" t="str">
            <v>苏海峰著</v>
          </cell>
          <cell r="E8589" t="str">
            <v>新华出版社</v>
          </cell>
          <cell r="F8589" t="str">
            <v>2025.5</v>
          </cell>
          <cell r="G8589" t="str">
            <v>B84-49</v>
          </cell>
          <cell r="H8589">
            <v>2</v>
          </cell>
          <cell r="I8589">
            <v>58</v>
          </cell>
          <cell r="J8589">
            <v>116</v>
          </cell>
        </row>
        <row r="8590">
          <cell r="C8590" t="str">
            <v>978-7-5180-8800-3</v>
          </cell>
          <cell r="D8590" t="str">
            <v>小熊编著</v>
          </cell>
          <cell r="E8590" t="str">
            <v>中国纺织出版社有限公司</v>
          </cell>
          <cell r="F8590" t="str">
            <v>2025.1</v>
          </cell>
          <cell r="G8590" t="str">
            <v>B84-49</v>
          </cell>
          <cell r="H8590">
            <v>2</v>
          </cell>
          <cell r="I8590">
            <v>65</v>
          </cell>
          <cell r="J8590">
            <v>130</v>
          </cell>
        </row>
        <row r="8591">
          <cell r="C8591" t="str">
            <v>978-7-5236-0902-6</v>
          </cell>
          <cell r="D8591" t="str">
            <v>(日) 岸见一郎著</v>
          </cell>
          <cell r="E8591" t="str">
            <v>中国科学技术出版社</v>
          </cell>
          <cell r="F8591" t="str">
            <v>2025.6</v>
          </cell>
          <cell r="G8591" t="str">
            <v>B84-49</v>
          </cell>
          <cell r="H8591">
            <v>2</v>
          </cell>
          <cell r="I8591">
            <v>59</v>
          </cell>
          <cell r="J8591">
            <v>118</v>
          </cell>
        </row>
        <row r="8592">
          <cell r="C8592" t="str">
            <v>978-7-5714-4421-1</v>
          </cell>
          <cell r="D8592" t="str">
            <v>(德) 丽娅·布鲁门塔尔著</v>
          </cell>
          <cell r="E8592" t="str">
            <v>北京科学技术出版社</v>
          </cell>
          <cell r="F8592" t="str">
            <v>2025.7</v>
          </cell>
          <cell r="G8592" t="str">
            <v>B84-49</v>
          </cell>
          <cell r="H8592">
            <v>2</v>
          </cell>
          <cell r="I8592">
            <v>49.9</v>
          </cell>
          <cell r="J8592">
            <v>99.8</v>
          </cell>
        </row>
        <row r="8593">
          <cell r="C8593" t="str">
            <v>978-7-313-32523-5</v>
          </cell>
          <cell r="D8593" t="str">
            <v>钱革编著</v>
          </cell>
          <cell r="E8593" t="str">
            <v>上海交通大学出版社</v>
          </cell>
          <cell r="F8593" t="str">
            <v>2025.4</v>
          </cell>
          <cell r="G8593" t="str">
            <v>B841.7</v>
          </cell>
          <cell r="H8593">
            <v>2</v>
          </cell>
          <cell r="I8593">
            <v>48</v>
          </cell>
          <cell r="J8593">
            <v>96</v>
          </cell>
        </row>
        <row r="8594">
          <cell r="C8594" t="str">
            <v>978-7-5722-9312-2</v>
          </cell>
          <cell r="D8594" t="str">
            <v>毕泰勇, 方方著</v>
          </cell>
          <cell r="E8594" t="str">
            <v>浙江教育出版社</v>
          </cell>
          <cell r="F8594" t="str">
            <v>2025.1</v>
          </cell>
          <cell r="G8594" t="str">
            <v>B842.1-39</v>
          </cell>
          <cell r="H8594">
            <v>2</v>
          </cell>
          <cell r="I8594">
            <v>89</v>
          </cell>
          <cell r="J8594">
            <v>178</v>
          </cell>
        </row>
        <row r="8595">
          <cell r="C8595" t="str">
            <v>978-7-5648-4773-9</v>
          </cell>
          <cell r="D8595" t="str">
            <v>胡义秋著</v>
          </cell>
          <cell r="E8595" t="str">
            <v>湖南师范大学出版社</v>
          </cell>
          <cell r="F8595" t="str">
            <v>2025.3</v>
          </cell>
          <cell r="G8595" t="str">
            <v>B842.6</v>
          </cell>
          <cell r="H8595">
            <v>2</v>
          </cell>
          <cell r="I8595">
            <v>69.8</v>
          </cell>
          <cell r="J8595">
            <v>139.6</v>
          </cell>
        </row>
        <row r="8596">
          <cell r="C8596" t="str">
            <v>978-7-5710-3483-2</v>
          </cell>
          <cell r="D8596" t="str">
            <v>(美) 劳拉·史密斯著</v>
          </cell>
          <cell r="E8596" t="str">
            <v>湖南科学技术出版社</v>
          </cell>
          <cell r="F8596" t="str">
            <v>2025.3</v>
          </cell>
          <cell r="G8596" t="str">
            <v>B842.6</v>
          </cell>
          <cell r="H8596">
            <v>2</v>
          </cell>
          <cell r="I8596">
            <v>128</v>
          </cell>
          <cell r="J8596">
            <v>256</v>
          </cell>
        </row>
        <row r="8597">
          <cell r="C8597" t="str">
            <v>978-7-221-18470-2</v>
          </cell>
          <cell r="D8597" t="str">
            <v>(加) 里萨·威廉斯著</v>
          </cell>
          <cell r="E8597" t="str">
            <v>贵州人民出版社</v>
          </cell>
          <cell r="F8597" t="str">
            <v>2024.12</v>
          </cell>
          <cell r="G8597" t="str">
            <v>B842.6-49</v>
          </cell>
          <cell r="H8597">
            <v>2</v>
          </cell>
          <cell r="I8597">
            <v>39.8</v>
          </cell>
          <cell r="J8597">
            <v>79.6</v>
          </cell>
        </row>
        <row r="8598">
          <cell r="C8598" t="str">
            <v>978-7-5057-5968-8</v>
          </cell>
          <cell r="D8598" t="str">
            <v>(西) 佩德罗·莫雷诺, 胡里奥·C. 马丁著</v>
          </cell>
          <cell r="E8598" t="str">
            <v>中国友谊出版公司</v>
          </cell>
          <cell r="F8598" t="str">
            <v>2025.7</v>
          </cell>
          <cell r="G8598" t="str">
            <v>B842.6-49</v>
          </cell>
          <cell r="H8598">
            <v>2</v>
          </cell>
          <cell r="I8598">
            <v>49.8</v>
          </cell>
          <cell r="J8598">
            <v>99.6</v>
          </cell>
        </row>
        <row r="8599">
          <cell r="C8599" t="str">
            <v>978-7-5763-5092-0</v>
          </cell>
          <cell r="D8599" t="str">
            <v>张海敏, 弭继文著</v>
          </cell>
          <cell r="E8599" t="str">
            <v>北京理工大学出版社</v>
          </cell>
          <cell r="F8599" t="str">
            <v>2025.2</v>
          </cell>
          <cell r="G8599" t="str">
            <v>B842.6-62</v>
          </cell>
          <cell r="H8599">
            <v>2</v>
          </cell>
          <cell r="I8599">
            <v>49.8</v>
          </cell>
          <cell r="J8599">
            <v>99.6</v>
          </cell>
        </row>
        <row r="8600">
          <cell r="C8600" t="str">
            <v>978-7-5369-9177-4</v>
          </cell>
          <cell r="D8600" t="str">
            <v>刘佳著</v>
          </cell>
          <cell r="E8600" t="str">
            <v>陕西科学技术出版社</v>
          </cell>
          <cell r="F8600" t="str">
            <v>2025.3</v>
          </cell>
          <cell r="G8600" t="str">
            <v>B844.2</v>
          </cell>
          <cell r="H8600">
            <v>2</v>
          </cell>
          <cell r="I8600">
            <v>58</v>
          </cell>
          <cell r="J8600">
            <v>116</v>
          </cell>
        </row>
        <row r="8601">
          <cell r="C8601" t="str">
            <v>978-7-111-77357-3</v>
          </cell>
          <cell r="D8601" t="str">
            <v>(美) 哈丽雅特·B. 布莱克著</v>
          </cell>
          <cell r="E8601" t="str">
            <v>机械工业出版社</v>
          </cell>
          <cell r="F8601" t="str">
            <v>2025.6</v>
          </cell>
          <cell r="G8601" t="str">
            <v>B848-49</v>
          </cell>
          <cell r="H8601">
            <v>2</v>
          </cell>
          <cell r="I8601">
            <v>69.8</v>
          </cell>
          <cell r="J8601">
            <v>139.6</v>
          </cell>
        </row>
        <row r="8602">
          <cell r="C8602" t="str">
            <v>978-7-111-77479-2</v>
          </cell>
          <cell r="D8602" t="str">
            <v>(美) 爱丽丝·博伊斯著</v>
          </cell>
          <cell r="E8602" t="str">
            <v>机械工业出版社</v>
          </cell>
          <cell r="F8602" t="str">
            <v>2025.5</v>
          </cell>
          <cell r="G8602" t="str">
            <v>B848.4-49</v>
          </cell>
          <cell r="H8602">
            <v>2</v>
          </cell>
          <cell r="I8602">
            <v>68</v>
          </cell>
          <cell r="J8602">
            <v>136</v>
          </cell>
        </row>
        <row r="8603">
          <cell r="C8603" t="str">
            <v>978-7-5736-3252-4</v>
          </cell>
          <cell r="D8603" t="str">
            <v>(西) 帕特里夏·拉米雷斯·洛夫勒著</v>
          </cell>
          <cell r="E8603" t="str">
            <v>青岛出版社</v>
          </cell>
          <cell r="F8603" t="str">
            <v>2025.5</v>
          </cell>
          <cell r="G8603" t="str">
            <v>B848.4-49</v>
          </cell>
          <cell r="H8603">
            <v>2</v>
          </cell>
          <cell r="I8603">
            <v>49</v>
          </cell>
          <cell r="J8603">
            <v>98</v>
          </cell>
        </row>
        <row r="8604">
          <cell r="C8604" t="str">
            <v>978-7-115-67094-6</v>
          </cell>
          <cell r="D8604" t="str">
            <v>果汁狸著</v>
          </cell>
          <cell r="E8604" t="str">
            <v>人民邮电出版社</v>
          </cell>
          <cell r="F8604" t="str">
            <v>2025.5</v>
          </cell>
          <cell r="G8604" t="str">
            <v>B849.1-39</v>
          </cell>
          <cell r="H8604">
            <v>2</v>
          </cell>
          <cell r="I8604">
            <v>55</v>
          </cell>
          <cell r="J8604">
            <v>110</v>
          </cell>
        </row>
        <row r="8605">
          <cell r="C8605" t="str">
            <v>978-7-5760-5950-2</v>
          </cell>
          <cell r="D8605" t="str">
            <v>杨国荣主编</v>
          </cell>
          <cell r="E8605" t="str">
            <v>华东师范大学出版社</v>
          </cell>
          <cell r="F8605" t="str">
            <v>2025.1</v>
          </cell>
          <cell r="G8605" t="str">
            <v>C53</v>
          </cell>
          <cell r="H8605">
            <v>2</v>
          </cell>
          <cell r="I8605">
            <v>88</v>
          </cell>
          <cell r="J8605">
            <v>176</v>
          </cell>
        </row>
        <row r="8606">
          <cell r="C8606" t="str">
            <v>978-7-307-25035-2</v>
          </cell>
          <cell r="D8606" t="str">
            <v>陈锋主编</v>
          </cell>
          <cell r="E8606" t="str">
            <v>武汉大学出版社</v>
          </cell>
          <cell r="F8606" t="str">
            <v>2025.6</v>
          </cell>
          <cell r="G8606" t="str">
            <v>C55</v>
          </cell>
          <cell r="H8606">
            <v>2</v>
          </cell>
          <cell r="I8606">
            <v>99</v>
          </cell>
          <cell r="J8606">
            <v>198</v>
          </cell>
        </row>
        <row r="8607">
          <cell r="C8607" t="str">
            <v>978-7-5763-5215-3</v>
          </cell>
          <cell r="D8607" t="str">
            <v>付志刚, 沈慧娟, 陈战波编著</v>
          </cell>
          <cell r="E8607" t="str">
            <v>北京理工大学出版社</v>
          </cell>
          <cell r="F8607" t="str">
            <v>2025.3</v>
          </cell>
          <cell r="G8607" t="str">
            <v>C819</v>
          </cell>
          <cell r="H8607">
            <v>2</v>
          </cell>
          <cell r="I8607">
            <v>99</v>
          </cell>
          <cell r="J8607">
            <v>198</v>
          </cell>
        </row>
        <row r="8608">
          <cell r="C8608" t="str">
            <v>978-7-5047-8343-1</v>
          </cell>
          <cell r="D8608" t="str">
            <v>冯磊编著</v>
          </cell>
          <cell r="E8608" t="str">
            <v>中国财富出版社有限公司</v>
          </cell>
          <cell r="F8608" t="str">
            <v>2025.1</v>
          </cell>
          <cell r="G8608" t="str">
            <v>C912.11-49</v>
          </cell>
          <cell r="H8608">
            <v>2</v>
          </cell>
          <cell r="I8608">
            <v>49.8</v>
          </cell>
          <cell r="J8608">
            <v>99.6</v>
          </cell>
        </row>
        <row r="8609">
          <cell r="C8609" t="str">
            <v>978-7-5158-4259-2</v>
          </cell>
          <cell r="D8609" t="str">
            <v>刘瑞军著</v>
          </cell>
          <cell r="E8609" t="str">
            <v>中华工商联合出版社</v>
          </cell>
          <cell r="F8609" t="str">
            <v>2025.6</v>
          </cell>
          <cell r="G8609" t="str">
            <v>C912.11-49</v>
          </cell>
          <cell r="H8609">
            <v>2</v>
          </cell>
          <cell r="I8609">
            <v>68</v>
          </cell>
          <cell r="J8609">
            <v>136</v>
          </cell>
        </row>
        <row r="8610">
          <cell r="C8610" t="str">
            <v>978-7-5477-5053-7</v>
          </cell>
          <cell r="D8610" t="str">
            <v>马小平编著</v>
          </cell>
          <cell r="E8610" t="str">
            <v>北京日报出版社</v>
          </cell>
          <cell r="F8610" t="str">
            <v>2024.11</v>
          </cell>
          <cell r="G8610" t="str">
            <v>C912.11-49</v>
          </cell>
          <cell r="H8610">
            <v>2</v>
          </cell>
          <cell r="I8610">
            <v>58</v>
          </cell>
          <cell r="J8610">
            <v>116</v>
          </cell>
        </row>
        <row r="8611">
          <cell r="C8611" t="str">
            <v>978-7-5227-4967-9</v>
          </cell>
          <cell r="D8611" t="str">
            <v>(日) 阿比留久美著</v>
          </cell>
          <cell r="E8611" t="str">
            <v>中国社会科学出版社</v>
          </cell>
          <cell r="F8611" t="str">
            <v>2025.6</v>
          </cell>
          <cell r="G8611" t="str">
            <v>C912.6-0</v>
          </cell>
          <cell r="H8611">
            <v>2</v>
          </cell>
          <cell r="I8611">
            <v>76</v>
          </cell>
          <cell r="J8611">
            <v>152</v>
          </cell>
        </row>
        <row r="8612">
          <cell r="C8612" t="str">
            <v>978-7-5209-0348-6</v>
          </cell>
          <cell r="D8612" t="str">
            <v>(美) 高德威著</v>
          </cell>
          <cell r="E8612" t="str">
            <v>中国工商出版社</v>
          </cell>
          <cell r="F8612" t="str">
            <v>2025.4</v>
          </cell>
          <cell r="G8612" t="str">
            <v>C933</v>
          </cell>
          <cell r="H8612">
            <v>2</v>
          </cell>
          <cell r="I8612">
            <v>59</v>
          </cell>
          <cell r="J8612">
            <v>118</v>
          </cell>
        </row>
        <row r="8613">
          <cell r="C8613" t="str">
            <v>978-7-5166-7981-4</v>
          </cell>
          <cell r="D8613" t="str">
            <v>瞭望周刊社编著</v>
          </cell>
          <cell r="E8613" t="str">
            <v>新华出版社</v>
          </cell>
          <cell r="F8613" t="str">
            <v>2025.6</v>
          </cell>
          <cell r="G8613" t="str">
            <v>D61</v>
          </cell>
          <cell r="H8613">
            <v>2</v>
          </cell>
          <cell r="I8613">
            <v>89</v>
          </cell>
          <cell r="J8613">
            <v>178</v>
          </cell>
        </row>
        <row r="8614">
          <cell r="C8614" t="str">
            <v>978-7-213-11904-0</v>
          </cell>
          <cell r="D8614" t="str">
            <v>(美) 拉杰·M. 沙阿, 克里斯托弗·基尔霍夫著</v>
          </cell>
          <cell r="E8614" t="str">
            <v>浙江人民出版社</v>
          </cell>
          <cell r="F8614" t="str">
            <v>2025.6</v>
          </cell>
          <cell r="G8614" t="str">
            <v>E81</v>
          </cell>
          <cell r="H8614">
            <v>2</v>
          </cell>
          <cell r="I8614">
            <v>78</v>
          </cell>
          <cell r="J8614">
            <v>156</v>
          </cell>
        </row>
        <row r="8615">
          <cell r="C8615" t="str">
            <v>978-7-100-24044-4</v>
          </cell>
          <cell r="D8615" t="str">
            <v>(美) 威廉·福格特著</v>
          </cell>
          <cell r="E8615" t="str">
            <v>商务印书馆</v>
          </cell>
          <cell r="F8615" t="str">
            <v>2025.3</v>
          </cell>
          <cell r="G8615" t="str">
            <v>F0</v>
          </cell>
          <cell r="H8615">
            <v>2</v>
          </cell>
          <cell r="I8615">
            <v>68</v>
          </cell>
          <cell r="J8615">
            <v>136</v>
          </cell>
        </row>
        <row r="8616">
          <cell r="C8616" t="str">
            <v>978-7-5209-0349-3</v>
          </cell>
          <cell r="D8616" t="str">
            <v>(英) 洛林·沃恩, 凯特·柯克著</v>
          </cell>
          <cell r="E8616" t="str">
            <v>中国工商出版社</v>
          </cell>
          <cell r="F8616" t="str">
            <v>2025.5</v>
          </cell>
          <cell r="G8616" t="str">
            <v>F272.91</v>
          </cell>
          <cell r="H8616">
            <v>2</v>
          </cell>
          <cell r="I8616">
            <v>59</v>
          </cell>
          <cell r="J8616">
            <v>118</v>
          </cell>
        </row>
        <row r="8617">
          <cell r="C8617" t="str">
            <v>978-7-5236-1364-1</v>
          </cell>
          <cell r="D8617" t="str">
            <v>高飞, 叶中楷, 吴刚著</v>
          </cell>
          <cell r="E8617" t="str">
            <v>中国科学技术出版社</v>
          </cell>
          <cell r="F8617" t="str">
            <v>2025.6</v>
          </cell>
          <cell r="G8617" t="str">
            <v>F426.77</v>
          </cell>
          <cell r="H8617">
            <v>2</v>
          </cell>
          <cell r="I8617">
            <v>89</v>
          </cell>
          <cell r="J8617">
            <v>178</v>
          </cell>
        </row>
        <row r="8618">
          <cell r="C8618" t="str">
            <v>978-7-5068-8550-8</v>
          </cell>
          <cell r="D8618" t="str">
            <v>马国善, 谢龙涛主编</v>
          </cell>
          <cell r="E8618" t="str">
            <v>中国书籍出版社</v>
          </cell>
          <cell r="F8618" t="str">
            <v>2025.5</v>
          </cell>
          <cell r="G8618" t="str">
            <v>F842.684</v>
          </cell>
          <cell r="H8618">
            <v>2</v>
          </cell>
          <cell r="I8618">
            <v>58</v>
          </cell>
          <cell r="J8618">
            <v>116</v>
          </cell>
        </row>
        <row r="8619">
          <cell r="C8619" t="str">
            <v>978-7-5194-6265-9</v>
          </cell>
          <cell r="D8619" t="str">
            <v>李禹潞, 张磊著</v>
          </cell>
          <cell r="E8619" t="str">
            <v>光明日报出版社</v>
          </cell>
          <cell r="F8619" t="str">
            <v>2021.9</v>
          </cell>
          <cell r="G8619" t="str">
            <v>R-05</v>
          </cell>
          <cell r="H8619">
            <v>2</v>
          </cell>
          <cell r="I8619">
            <v>48</v>
          </cell>
          <cell r="J8619">
            <v>96</v>
          </cell>
        </row>
        <row r="8620">
          <cell r="C8620" t="str">
            <v>978-7-5184-5397-9</v>
          </cell>
          <cell r="D8620" t="str">
            <v>朱惠莲, 张旭光主编</v>
          </cell>
          <cell r="E8620" t="str">
            <v>中国轻工业出版社</v>
          </cell>
          <cell r="F8620" t="str">
            <v>2025.5</v>
          </cell>
          <cell r="G8620" t="str">
            <v>R153.3</v>
          </cell>
          <cell r="H8620">
            <v>2</v>
          </cell>
          <cell r="I8620">
            <v>88</v>
          </cell>
          <cell r="J8620">
            <v>176</v>
          </cell>
        </row>
        <row r="8621">
          <cell r="C8621" t="str">
            <v>978-7-5184-5485-3</v>
          </cell>
          <cell r="D8621" t="str">
            <v>李融融, 黄梨煜主编</v>
          </cell>
          <cell r="E8621" t="str">
            <v>中国轻工业出版社</v>
          </cell>
          <cell r="F8621" t="str">
            <v>2025.6</v>
          </cell>
          <cell r="G8621" t="str">
            <v>R155.1</v>
          </cell>
          <cell r="H8621">
            <v>2</v>
          </cell>
          <cell r="I8621">
            <v>58</v>
          </cell>
          <cell r="J8621">
            <v>116</v>
          </cell>
        </row>
        <row r="8622">
          <cell r="C8622" t="str">
            <v>978-7-5714-4378-8</v>
          </cell>
          <cell r="D8622" t="str">
            <v>邓家刚, 侯小涛主编</v>
          </cell>
          <cell r="E8622" t="str">
            <v>北京科学技术出版社</v>
          </cell>
          <cell r="F8622" t="str">
            <v>2024.12</v>
          </cell>
          <cell r="G8622" t="str">
            <v>R93</v>
          </cell>
          <cell r="H8622">
            <v>1</v>
          </cell>
          <cell r="I8622">
            <v>480</v>
          </cell>
          <cell r="J8622">
            <v>480</v>
          </cell>
        </row>
        <row r="8623">
          <cell r="C8623" t="str">
            <v>978-7-5742-2620-3</v>
          </cell>
          <cell r="D8623" t="str">
            <v>主编胡晓梅, 江倩</v>
          </cell>
          <cell r="E8623" t="str">
            <v>天津科学技术出版社</v>
          </cell>
          <cell r="F8623" t="str">
            <v>2025.4</v>
          </cell>
          <cell r="G8623" t="str">
            <v>R733.705-62</v>
          </cell>
          <cell r="H8623">
            <v>2</v>
          </cell>
          <cell r="I8623">
            <v>120</v>
          </cell>
          <cell r="J8623">
            <v>240</v>
          </cell>
        </row>
        <row r="8624">
          <cell r="C8624" t="str">
            <v>978-7-5232-2097-9</v>
          </cell>
          <cell r="D8624" t="str">
            <v>陆海军 ... [等] 主编</v>
          </cell>
          <cell r="E8624" t="str">
            <v>世界图书出版公司</v>
          </cell>
          <cell r="F8624" t="str">
            <v>2025.3</v>
          </cell>
          <cell r="G8624" t="str">
            <v>R730.55</v>
          </cell>
          <cell r="H8624">
            <v>2</v>
          </cell>
          <cell r="I8624">
            <v>228</v>
          </cell>
          <cell r="J8624">
            <v>456</v>
          </cell>
        </row>
        <row r="8625">
          <cell r="C8625" t="str">
            <v>978-7-5646-6525-8</v>
          </cell>
          <cell r="D8625" t="str">
            <v>刘健 ... [等] 著</v>
          </cell>
          <cell r="E8625" t="str">
            <v>中国矿业大学出版社</v>
          </cell>
          <cell r="F8625" t="str">
            <v>2024.11</v>
          </cell>
          <cell r="G8625" t="str">
            <v>R730.1-39</v>
          </cell>
          <cell r="H8625">
            <v>2</v>
          </cell>
          <cell r="I8625">
            <v>56</v>
          </cell>
          <cell r="J8625">
            <v>112</v>
          </cell>
        </row>
        <row r="8626">
          <cell r="C8626" t="str">
            <v>978-7-5101-8927-2</v>
          </cell>
          <cell r="D8626" t="str">
            <v>(荷) 乔里斯·罗洛夫斯, 利弗尔特·沃格特编著</v>
          </cell>
          <cell r="E8626" t="str">
            <v>中国人口出版社</v>
          </cell>
          <cell r="F8626" t="str">
            <v>2023.12</v>
          </cell>
          <cell r="G8626" t="str">
            <v>R692</v>
          </cell>
          <cell r="H8626">
            <v>1</v>
          </cell>
          <cell r="I8626">
            <v>320</v>
          </cell>
          <cell r="J8626">
            <v>320</v>
          </cell>
        </row>
        <row r="8627">
          <cell r="C8627" t="str">
            <v>978-7-5232-2252-2</v>
          </cell>
          <cell r="D8627" t="str">
            <v>主编邹志斌 ... [等]</v>
          </cell>
          <cell r="E8627" t="str">
            <v>世界图书出版公司</v>
          </cell>
          <cell r="F8627" t="str">
            <v>2025.5</v>
          </cell>
          <cell r="G8627" t="str">
            <v>R651</v>
          </cell>
          <cell r="H8627">
            <v>2</v>
          </cell>
          <cell r="I8627">
            <v>148</v>
          </cell>
          <cell r="J8627">
            <v>296</v>
          </cell>
        </row>
        <row r="8628">
          <cell r="C8628" t="str">
            <v>978-7-5742-1840-6</v>
          </cell>
          <cell r="D8628" t="str">
            <v>何应芹 ... [等] 主编</v>
          </cell>
          <cell r="E8628" t="str">
            <v>天津科学技术出版社</v>
          </cell>
          <cell r="F8628" t="str">
            <v>2024.3</v>
          </cell>
          <cell r="G8628" t="str">
            <v>R6-62</v>
          </cell>
          <cell r="H8628">
            <v>2</v>
          </cell>
          <cell r="I8628">
            <v>95</v>
          </cell>
          <cell r="J8628">
            <v>190</v>
          </cell>
        </row>
        <row r="8629">
          <cell r="C8629" t="str">
            <v>978-7-5369-9186-6</v>
          </cell>
          <cell r="D8629" t="str">
            <v>唐晓雪, 苗贺, 崔乾主编</v>
          </cell>
          <cell r="E8629" t="str">
            <v>陕西科学技术出版社</v>
          </cell>
          <cell r="F8629" t="str">
            <v>2025.5</v>
          </cell>
          <cell r="G8629" t="str">
            <v>R574</v>
          </cell>
          <cell r="H8629">
            <v>2</v>
          </cell>
          <cell r="I8629">
            <v>98</v>
          </cell>
          <cell r="J8629">
            <v>196</v>
          </cell>
        </row>
        <row r="8630">
          <cell r="C8630" t="str">
            <v>978-7-311-06740-3</v>
          </cell>
          <cell r="D8630" t="str">
            <v>主编王祥, 李玉民, 李兴杰</v>
          </cell>
          <cell r="E8630" t="str">
            <v>兰州大学出版社</v>
          </cell>
          <cell r="F8630" t="str">
            <v>2025.4</v>
          </cell>
          <cell r="G8630" t="str">
            <v>R573.1</v>
          </cell>
          <cell r="H8630">
            <v>2</v>
          </cell>
          <cell r="I8630">
            <v>99</v>
          </cell>
          <cell r="J8630">
            <v>198</v>
          </cell>
        </row>
        <row r="8631">
          <cell r="C8631" t="str">
            <v>978-7-5710-1550-3</v>
          </cell>
          <cell r="D8631" t="str">
            <v>遇常红等主编</v>
          </cell>
          <cell r="E8631" t="str">
            <v>湖南科学技术出版社</v>
          </cell>
          <cell r="F8631" t="str">
            <v>2022.5</v>
          </cell>
          <cell r="G8631" t="str">
            <v>R57</v>
          </cell>
          <cell r="H8631">
            <v>2</v>
          </cell>
          <cell r="I8631">
            <v>80</v>
          </cell>
          <cell r="J8631">
            <v>160</v>
          </cell>
        </row>
        <row r="8632">
          <cell r="C8632" t="str">
            <v>978-7-5369-8722-7</v>
          </cell>
          <cell r="D8632" t="str">
            <v>范尊勇编著</v>
          </cell>
          <cell r="E8632" t="str">
            <v>陕西科学技术出版社</v>
          </cell>
          <cell r="F8632" t="str">
            <v>2023.6</v>
          </cell>
          <cell r="G8632" t="str">
            <v>R57</v>
          </cell>
          <cell r="H8632">
            <v>2</v>
          </cell>
          <cell r="I8632">
            <v>78</v>
          </cell>
          <cell r="J8632">
            <v>156</v>
          </cell>
        </row>
        <row r="8633">
          <cell r="C8633" t="str">
            <v>978-7-5232-2253-9</v>
          </cell>
          <cell r="D8633" t="str">
            <v>主编曲海霞 ... [等]</v>
          </cell>
          <cell r="E8633" t="str">
            <v>世界图书出版公司</v>
          </cell>
          <cell r="F8633" t="str">
            <v>2025.5</v>
          </cell>
          <cell r="G8633" t="str">
            <v>R57</v>
          </cell>
          <cell r="H8633">
            <v>2</v>
          </cell>
          <cell r="I8633">
            <v>138</v>
          </cell>
          <cell r="J8633">
            <v>276</v>
          </cell>
        </row>
        <row r="8634">
          <cell r="C8634" t="str">
            <v>978-7-5507-4253-6</v>
          </cell>
          <cell r="D8634" t="str">
            <v>洪英财著</v>
          </cell>
          <cell r="E8634" t="str">
            <v>深圳出版社</v>
          </cell>
          <cell r="F8634" t="str">
            <v>2025.4</v>
          </cell>
          <cell r="G8634" t="str">
            <v>R563-49</v>
          </cell>
          <cell r="H8634">
            <v>2</v>
          </cell>
          <cell r="I8634">
            <v>68</v>
          </cell>
          <cell r="J8634">
            <v>136</v>
          </cell>
        </row>
        <row r="8635">
          <cell r="C8635" t="str">
            <v>978-7-117-37812-3</v>
          </cell>
          <cell r="D8635" t="str">
            <v>主编万泉, 陈荣昌</v>
          </cell>
          <cell r="E8635" t="str">
            <v>人民卫生出版社</v>
          </cell>
          <cell r="F8635" t="str">
            <v>2025.4</v>
          </cell>
          <cell r="G8635" t="str">
            <v>R562.205</v>
          </cell>
          <cell r="H8635">
            <v>2</v>
          </cell>
          <cell r="I8635">
            <v>42</v>
          </cell>
          <cell r="J8635">
            <v>84</v>
          </cell>
        </row>
        <row r="8636">
          <cell r="C8636" t="str">
            <v>978-7-5706-3560-3</v>
          </cell>
          <cell r="D8636" t="str">
            <v>主编周芙玲, 蔡清清</v>
          </cell>
          <cell r="E8636" t="str">
            <v>湖北科学技术出版社</v>
          </cell>
          <cell r="F8636" t="str">
            <v>2025.3</v>
          </cell>
          <cell r="G8636" t="str">
            <v>R552</v>
          </cell>
          <cell r="H8636">
            <v>2</v>
          </cell>
          <cell r="I8636">
            <v>68</v>
          </cell>
          <cell r="J8636">
            <v>136</v>
          </cell>
        </row>
        <row r="8637">
          <cell r="C8637" t="str">
            <v>978-7-5679-2654-7</v>
          </cell>
          <cell r="D8637" t="str">
            <v>主编刘力生</v>
          </cell>
          <cell r="E8637" t="str">
            <v>中国协和医科大学出版社</v>
          </cell>
          <cell r="F8637" t="str">
            <v>2025.5</v>
          </cell>
          <cell r="G8637" t="str">
            <v>R544.1</v>
          </cell>
          <cell r="H8637">
            <v>2</v>
          </cell>
          <cell r="I8637">
            <v>680</v>
          </cell>
          <cell r="J8637">
            <v>1360</v>
          </cell>
        </row>
        <row r="8638">
          <cell r="C8638" t="str">
            <v>978-7-5236-1331-3</v>
          </cell>
          <cell r="D8638" t="str">
            <v>原著 (美) Anahita Dua ... [等]</v>
          </cell>
          <cell r="E8638" t="str">
            <v>中国科学技术出版社</v>
          </cell>
          <cell r="F8638" t="str">
            <v>2025.6</v>
          </cell>
          <cell r="G8638" t="str">
            <v>R543.04-65</v>
          </cell>
          <cell r="H8638">
            <v>2</v>
          </cell>
          <cell r="I8638">
            <v>108</v>
          </cell>
          <cell r="J8638">
            <v>216</v>
          </cell>
        </row>
        <row r="8639">
          <cell r="C8639" t="str">
            <v>978-7-5232-2003-0</v>
          </cell>
          <cell r="D8639" t="str">
            <v>(美) 阿尔曼·科里克主编</v>
          </cell>
          <cell r="E8639" t="str">
            <v>世界图书出版公司</v>
          </cell>
          <cell r="F8639" t="str">
            <v>2025.4</v>
          </cell>
          <cell r="G8639" t="str">
            <v>R542.4</v>
          </cell>
          <cell r="H8639">
            <v>2</v>
          </cell>
          <cell r="I8639">
            <v>218</v>
          </cell>
          <cell r="J8639">
            <v>436</v>
          </cell>
        </row>
        <row r="8640">
          <cell r="C8640" t="str">
            <v>978-7-5706-3901-4</v>
          </cell>
          <cell r="D8640" t="str">
            <v>李文强主编</v>
          </cell>
          <cell r="E8640" t="str">
            <v>湖北科学技术出版社</v>
          </cell>
          <cell r="F8640" t="str">
            <v>2025.3</v>
          </cell>
          <cell r="G8640" t="str">
            <v>R541.6</v>
          </cell>
          <cell r="H8640">
            <v>2</v>
          </cell>
          <cell r="I8640">
            <v>98</v>
          </cell>
          <cell r="J8640">
            <v>196</v>
          </cell>
        </row>
        <row r="8641">
          <cell r="C8641" t="str">
            <v>978-7-5587-4530-0</v>
          </cell>
          <cell r="D8641" t="str">
            <v>刘屹, 方杰, 付娟娟主编</v>
          </cell>
          <cell r="E8641" t="str">
            <v>云南科技出版社</v>
          </cell>
          <cell r="F8641" t="str">
            <v>2024.1</v>
          </cell>
          <cell r="G8641" t="str">
            <v>R54</v>
          </cell>
          <cell r="H8641">
            <v>2</v>
          </cell>
          <cell r="I8641">
            <v>98</v>
          </cell>
          <cell r="J8641">
            <v>196</v>
          </cell>
        </row>
        <row r="8642">
          <cell r="C8642" t="str">
            <v>978-7-5742-2112-3</v>
          </cell>
          <cell r="D8642" t="str">
            <v>陈宝和 ... [等] 主编</v>
          </cell>
          <cell r="E8642" t="str">
            <v>天津科学技术出版社</v>
          </cell>
          <cell r="F8642" t="str">
            <v>2024.5</v>
          </cell>
          <cell r="G8642" t="str">
            <v>R5</v>
          </cell>
          <cell r="H8642">
            <v>2</v>
          </cell>
          <cell r="I8642">
            <v>35</v>
          </cell>
          <cell r="J8642">
            <v>70</v>
          </cell>
        </row>
        <row r="8643">
          <cell r="C8643" t="str">
            <v>978-7-5670-4202-5</v>
          </cell>
          <cell r="D8643" t="str">
            <v>主编金瑞瑞 ... [等]</v>
          </cell>
          <cell r="E8643" t="str">
            <v>中国海洋大学出版社</v>
          </cell>
          <cell r="F8643" t="str">
            <v>2025.5</v>
          </cell>
          <cell r="G8643" t="str">
            <v>R5</v>
          </cell>
          <cell r="H8643">
            <v>2</v>
          </cell>
          <cell r="I8643">
            <v>198</v>
          </cell>
          <cell r="J8643">
            <v>396</v>
          </cell>
        </row>
        <row r="8644">
          <cell r="C8644" t="str">
            <v>978-7-5369-9187-3</v>
          </cell>
          <cell r="D8644" t="str">
            <v>权玉俊, 谢慧, 武磊主编</v>
          </cell>
          <cell r="E8644" t="str">
            <v>陕西科学技术出版社</v>
          </cell>
          <cell r="F8644" t="str">
            <v>2025.5</v>
          </cell>
          <cell r="G8644" t="str">
            <v>R49</v>
          </cell>
          <cell r="H8644">
            <v>2</v>
          </cell>
          <cell r="I8644">
            <v>98</v>
          </cell>
          <cell r="J8644">
            <v>196</v>
          </cell>
        </row>
        <row r="8645">
          <cell r="C8645" t="str">
            <v>978-7-5719-2281-8</v>
          </cell>
          <cell r="D8645" t="str">
            <v>主编吴建霞 ... [等]</v>
          </cell>
          <cell r="E8645" t="str">
            <v>黑龙江科学技术出版社</v>
          </cell>
          <cell r="F8645" t="str">
            <v>2024.2</v>
          </cell>
          <cell r="G8645" t="str">
            <v>R459.7</v>
          </cell>
          <cell r="H8645">
            <v>2</v>
          </cell>
          <cell r="I8645">
            <v>238</v>
          </cell>
          <cell r="J8645">
            <v>476</v>
          </cell>
        </row>
        <row r="8646">
          <cell r="C8646" t="str">
            <v>978-7-5235-0882-4</v>
          </cell>
          <cell r="D8646" t="str">
            <v>金艳鸿, 李莹莹主编</v>
          </cell>
          <cell r="E8646" t="str">
            <v>科学技术文献出版社</v>
          </cell>
          <cell r="F8646" t="str">
            <v>2025.3</v>
          </cell>
          <cell r="G8646" t="str">
            <v>R459.7</v>
          </cell>
          <cell r="H8646">
            <v>2</v>
          </cell>
          <cell r="I8646">
            <v>59.8</v>
          </cell>
          <cell r="J8646">
            <v>119.6</v>
          </cell>
        </row>
        <row r="8647">
          <cell r="C8647" t="str">
            <v>978-7-5232-2250-8</v>
          </cell>
          <cell r="D8647" t="str">
            <v>主编吴展兴 ... [等]</v>
          </cell>
          <cell r="E8647" t="str">
            <v>世界图书出版公司</v>
          </cell>
          <cell r="F8647" t="str">
            <v>2025.5</v>
          </cell>
          <cell r="G8647" t="str">
            <v>R459.7</v>
          </cell>
          <cell r="H8647">
            <v>2</v>
          </cell>
          <cell r="I8647">
            <v>148</v>
          </cell>
          <cell r="J8647">
            <v>296</v>
          </cell>
        </row>
        <row r="8648">
          <cell r="C8648" t="str">
            <v>978-7-5101-9158-9</v>
          </cell>
          <cell r="D8648" t="str">
            <v>王立平, 温良鹤, 赵哲峰主编</v>
          </cell>
          <cell r="E8648" t="str">
            <v>中国人口出版社</v>
          </cell>
          <cell r="F8648" t="str">
            <v>2023.8</v>
          </cell>
          <cell r="G8648" t="str">
            <v>R459.7</v>
          </cell>
          <cell r="H8648">
            <v>2</v>
          </cell>
          <cell r="I8648">
            <v>88</v>
          </cell>
          <cell r="J8648">
            <v>176</v>
          </cell>
        </row>
        <row r="8649">
          <cell r="C8649" t="str">
            <v>978-7-5369-9037-1</v>
          </cell>
          <cell r="D8649" t="str">
            <v>主编殷玉心, 薛娟, 季文赛</v>
          </cell>
          <cell r="E8649" t="str">
            <v>陕西科学技术出版社</v>
          </cell>
          <cell r="F8649" t="str">
            <v>2024.10</v>
          </cell>
          <cell r="G8649" t="str">
            <v>R457.2-65</v>
          </cell>
          <cell r="H8649">
            <v>2</v>
          </cell>
          <cell r="I8649">
            <v>68</v>
          </cell>
          <cell r="J8649">
            <v>136</v>
          </cell>
        </row>
        <row r="8650">
          <cell r="C8650" t="str">
            <v>978-7-5077-7145-9</v>
          </cell>
          <cell r="D8650" t="str">
            <v>李旭英, 朱丽辉, 胡永红主编</v>
          </cell>
          <cell r="E8650" t="str">
            <v>学苑出版社</v>
          </cell>
          <cell r="F8650" t="str">
            <v>2025.2</v>
          </cell>
          <cell r="G8650" t="str">
            <v>R457.2-65</v>
          </cell>
          <cell r="H8650">
            <v>2</v>
          </cell>
          <cell r="I8650">
            <v>88</v>
          </cell>
          <cell r="J8650">
            <v>176</v>
          </cell>
        </row>
        <row r="8651">
          <cell r="C8651" t="str">
            <v>978-7-5710-2028-6</v>
          </cell>
          <cell r="D8651" t="str">
            <v>主编师建平, 李岩</v>
          </cell>
          <cell r="E8651" t="str">
            <v>湖南科学技术出版社</v>
          </cell>
          <cell r="F8651" t="str">
            <v>2023.10</v>
          </cell>
          <cell r="G8651" t="str">
            <v>R454.1</v>
          </cell>
          <cell r="H8651">
            <v>2</v>
          </cell>
          <cell r="I8651">
            <v>59</v>
          </cell>
          <cell r="J8651">
            <v>118</v>
          </cell>
        </row>
        <row r="8652">
          <cell r="C8652" t="str">
            <v>978-7-5698-1886-4</v>
          </cell>
          <cell r="D8652" t="str">
            <v>李桂银, 李冬, 蒋薇薇著</v>
          </cell>
          <cell r="E8652" t="str">
            <v>辽宁大学出版社</v>
          </cell>
          <cell r="F8652" t="str">
            <v>2024.12</v>
          </cell>
          <cell r="G8652" t="str">
            <v>R446.1</v>
          </cell>
          <cell r="H8652">
            <v>2</v>
          </cell>
          <cell r="I8652">
            <v>88</v>
          </cell>
          <cell r="J8652">
            <v>176</v>
          </cell>
        </row>
        <row r="8653">
          <cell r="C8653" t="str">
            <v>978-7-117-37639-6</v>
          </cell>
          <cell r="D8653" t="str">
            <v>主编吕海侠, 刘利英</v>
          </cell>
          <cell r="E8653" t="str">
            <v>人民卫生出版社</v>
          </cell>
          <cell r="F8653" t="str">
            <v>2025.3</v>
          </cell>
          <cell r="G8653" t="str">
            <v>R446</v>
          </cell>
          <cell r="H8653">
            <v>2</v>
          </cell>
          <cell r="I8653">
            <v>59</v>
          </cell>
          <cell r="J8653">
            <v>118</v>
          </cell>
        </row>
        <row r="8654">
          <cell r="C8654" t="str">
            <v>978-7-5742-2435-3</v>
          </cell>
          <cell r="D8654" t="str">
            <v>主编张文徽 ... [等]</v>
          </cell>
          <cell r="E8654" t="str">
            <v>天津科学技术出版社</v>
          </cell>
          <cell r="F8654" t="str">
            <v>2024.9</v>
          </cell>
          <cell r="G8654" t="str">
            <v>R445.1</v>
          </cell>
          <cell r="H8654">
            <v>2</v>
          </cell>
          <cell r="I8654">
            <v>60</v>
          </cell>
          <cell r="J8654">
            <v>120</v>
          </cell>
        </row>
        <row r="8655">
          <cell r="C8655" t="str">
            <v>978-7-5667-3968-1</v>
          </cell>
          <cell r="D8655" t="str">
            <v>陈智毅主编</v>
          </cell>
          <cell r="E8655" t="str">
            <v>湖南大学出版社</v>
          </cell>
          <cell r="F8655" t="str">
            <v>2025.1</v>
          </cell>
          <cell r="G8655" t="str">
            <v>R445</v>
          </cell>
          <cell r="H8655">
            <v>2</v>
          </cell>
          <cell r="I8655">
            <v>59.8</v>
          </cell>
          <cell r="J8655">
            <v>119.6</v>
          </cell>
        </row>
        <row r="8656">
          <cell r="C8656" t="str">
            <v>978-7-302-68992-8</v>
          </cell>
          <cell r="D8656" t="str">
            <v>张聚等著</v>
          </cell>
          <cell r="E8656" t="str">
            <v>清华大学出版社</v>
          </cell>
          <cell r="F8656" t="str">
            <v>2025.6</v>
          </cell>
          <cell r="G8656" t="str">
            <v>R445</v>
          </cell>
          <cell r="H8656">
            <v>2</v>
          </cell>
          <cell r="I8656">
            <v>62.5</v>
          </cell>
          <cell r="J8656">
            <v>125</v>
          </cell>
        </row>
        <row r="8657">
          <cell r="C8657" t="str">
            <v>978-7-121-49788-9</v>
          </cell>
          <cell r="D8657" t="str">
            <v>蒋险峰编著</v>
          </cell>
          <cell r="E8657" t="str">
            <v>电子工业出版社</v>
          </cell>
          <cell r="F8657" t="str">
            <v>2025.3</v>
          </cell>
          <cell r="G8657" t="str">
            <v>R4-64</v>
          </cell>
          <cell r="H8657">
            <v>2</v>
          </cell>
          <cell r="I8657">
            <v>49.8</v>
          </cell>
          <cell r="J8657">
            <v>99.6</v>
          </cell>
        </row>
        <row r="8658">
          <cell r="C8658" t="str">
            <v>978-7-5742-2153-6</v>
          </cell>
          <cell r="D8658" t="str">
            <v>赵锐 ... [等] 主编</v>
          </cell>
          <cell r="E8658" t="str">
            <v>天津科学技术出版社</v>
          </cell>
          <cell r="F8658" t="str">
            <v>2024.6</v>
          </cell>
          <cell r="G8658" t="str">
            <v>R4</v>
          </cell>
          <cell r="H8658">
            <v>2</v>
          </cell>
          <cell r="I8658">
            <v>88</v>
          </cell>
          <cell r="J8658">
            <v>176</v>
          </cell>
        </row>
        <row r="8659">
          <cell r="C8659" t="str">
            <v>978-7-5369-9163-7</v>
          </cell>
          <cell r="D8659" t="str">
            <v>易晓灵, 丁永勇, 闻艳主编</v>
          </cell>
          <cell r="E8659" t="str">
            <v>陕西科学技术出版社</v>
          </cell>
          <cell r="F8659" t="str">
            <v>2024.12</v>
          </cell>
          <cell r="G8659" t="str">
            <v>R4</v>
          </cell>
          <cell r="H8659">
            <v>2</v>
          </cell>
          <cell r="I8659">
            <v>52</v>
          </cell>
          <cell r="J8659">
            <v>104</v>
          </cell>
        </row>
        <row r="8660">
          <cell r="C8660" t="str">
            <v>978-7-302-69203-4</v>
          </cell>
          <cell r="D8660" t="str">
            <v>郭东强主编</v>
          </cell>
          <cell r="E8660" t="str">
            <v>清华大学出版社</v>
          </cell>
          <cell r="F8660" t="str">
            <v>2025.6</v>
          </cell>
          <cell r="G8660" t="str">
            <v>C931.6</v>
          </cell>
          <cell r="H8660">
            <v>2</v>
          </cell>
          <cell r="I8660">
            <v>69</v>
          </cell>
          <cell r="J8660">
            <v>138</v>
          </cell>
        </row>
        <row r="8661">
          <cell r="C8661" t="str">
            <v>978-7-5209-0353-0</v>
          </cell>
          <cell r="D8661" t="str">
            <v>(美) 约翰·麦克斯韦尔著</v>
          </cell>
          <cell r="E8661" t="str">
            <v>中国工商出版社</v>
          </cell>
          <cell r="F8661" t="str">
            <v>2025.5</v>
          </cell>
          <cell r="G8661" t="str">
            <v>C933</v>
          </cell>
          <cell r="H8661">
            <v>2</v>
          </cell>
          <cell r="I8661">
            <v>79</v>
          </cell>
          <cell r="J8661">
            <v>158</v>
          </cell>
        </row>
        <row r="8662">
          <cell r="C8662" t="str">
            <v>978-7-5147-1319-0</v>
          </cell>
          <cell r="D8662" t="str">
            <v>曲青山著</v>
          </cell>
          <cell r="E8662" t="str">
            <v>学习出版社</v>
          </cell>
          <cell r="F8662" t="str">
            <v>2025.3</v>
          </cell>
          <cell r="G8662" t="str">
            <v>D25</v>
          </cell>
          <cell r="H8662">
            <v>2</v>
          </cell>
          <cell r="I8662">
            <v>48</v>
          </cell>
          <cell r="J8662">
            <v>96</v>
          </cell>
        </row>
        <row r="8663">
          <cell r="C8663" t="str">
            <v>978-7-5166-7405-5</v>
          </cell>
          <cell r="D8663" t="str">
            <v>瞭望周刊社编著</v>
          </cell>
          <cell r="E8663" t="str">
            <v>新华出版社</v>
          </cell>
          <cell r="F8663" t="str">
            <v>2025.6</v>
          </cell>
          <cell r="G8663" t="str">
            <v>D61</v>
          </cell>
          <cell r="H8663">
            <v>2</v>
          </cell>
          <cell r="I8663">
            <v>89</v>
          </cell>
          <cell r="J8663">
            <v>178</v>
          </cell>
        </row>
        <row r="8664">
          <cell r="C8664" t="str">
            <v>978-7-5236-1030-5</v>
          </cell>
          <cell r="D8664" t="str">
            <v>(美) 比尔·乔治著</v>
          </cell>
          <cell r="E8664" t="str">
            <v>中国科学技术出版社</v>
          </cell>
          <cell r="F8664" t="str">
            <v>2025.6</v>
          </cell>
          <cell r="G8664" t="str">
            <v>F272.91</v>
          </cell>
          <cell r="H8664">
            <v>2</v>
          </cell>
          <cell r="I8664">
            <v>98</v>
          </cell>
          <cell r="J8664">
            <v>196</v>
          </cell>
        </row>
        <row r="8665">
          <cell r="C8665" t="str">
            <v>978-7-5139-4874-6</v>
          </cell>
          <cell r="D8665" t="str">
            <v>杜凤华编著</v>
          </cell>
          <cell r="E8665" t="str">
            <v>民主与建设出版社</v>
          </cell>
          <cell r="F8665" t="str">
            <v>2025.3</v>
          </cell>
          <cell r="G8665" t="str">
            <v>F275-39</v>
          </cell>
          <cell r="H8665">
            <v>2</v>
          </cell>
          <cell r="I8665">
            <v>49.8</v>
          </cell>
          <cell r="J8665">
            <v>99.6</v>
          </cell>
        </row>
        <row r="8666">
          <cell r="C8666" t="str">
            <v>978-7-5699-5544-6</v>
          </cell>
          <cell r="D8666" t="str">
            <v>(美) 山姆·多根著</v>
          </cell>
          <cell r="E8666" t="str">
            <v>北京时代华文书局</v>
          </cell>
          <cell r="F8666" t="str">
            <v>2025.5</v>
          </cell>
          <cell r="G8666" t="str">
            <v>F275-49</v>
          </cell>
          <cell r="H8666">
            <v>2</v>
          </cell>
          <cell r="I8666">
            <v>78</v>
          </cell>
          <cell r="J8666">
            <v>156</v>
          </cell>
        </row>
        <row r="8667">
          <cell r="C8667" t="str">
            <v>978-7-5228-5311-6</v>
          </cell>
          <cell r="D8667" t="str">
            <v/>
          </cell>
          <cell r="E8667" t="str">
            <v>社会科学文献出版社</v>
          </cell>
          <cell r="F8667" t="str">
            <v>2025.6</v>
          </cell>
          <cell r="G8667" t="str">
            <v>F426.7</v>
          </cell>
          <cell r="H8667">
            <v>1</v>
          </cell>
          <cell r="I8667">
            <v>389</v>
          </cell>
          <cell r="J8667">
            <v>389</v>
          </cell>
        </row>
        <row r="8668">
          <cell r="C8668" t="str">
            <v>978-7-5732-1634-2</v>
          </cell>
          <cell r="D8668" t="str">
            <v>郑宗义主编</v>
          </cell>
          <cell r="E8668" t="str">
            <v>上海古籍出版社</v>
          </cell>
          <cell r="F8668" t="str">
            <v>2025.5</v>
          </cell>
          <cell r="G8668" t="str">
            <v>G02</v>
          </cell>
          <cell r="H8668">
            <v>2</v>
          </cell>
          <cell r="I8668">
            <v>65</v>
          </cell>
          <cell r="J8668">
            <v>130</v>
          </cell>
        </row>
        <row r="8669">
          <cell r="C8669" t="str">
            <v>978-7-5587-5373-2</v>
          </cell>
          <cell r="D8669" t="str">
            <v>陈颖, 杨芳, 陈姗编译</v>
          </cell>
          <cell r="E8669" t="str">
            <v>云南科技出版社</v>
          </cell>
          <cell r="F8669" t="str">
            <v>2024.1</v>
          </cell>
          <cell r="G8669" t="str">
            <v>R-052-61</v>
          </cell>
          <cell r="H8669">
            <v>2</v>
          </cell>
          <cell r="I8669">
            <v>42</v>
          </cell>
          <cell r="J8669">
            <v>84</v>
          </cell>
        </row>
        <row r="8670">
          <cell r="C8670" t="str">
            <v>978-7-5232-2248-5</v>
          </cell>
          <cell r="D8670" t="str">
            <v>李娟 ... [等] 主编</v>
          </cell>
          <cell r="E8670" t="str">
            <v>世界图书出版公司</v>
          </cell>
          <cell r="F8670" t="str">
            <v>2025.5</v>
          </cell>
          <cell r="G8670" t="str">
            <v>R126.4</v>
          </cell>
          <cell r="H8670">
            <v>2</v>
          </cell>
          <cell r="I8670">
            <v>39.8</v>
          </cell>
          <cell r="J8670">
            <v>79.6</v>
          </cell>
        </row>
        <row r="8671">
          <cell r="C8671" t="str">
            <v>978-7-5742-2699-9</v>
          </cell>
          <cell r="D8671" t="str">
            <v>(日) 小林弘幸著</v>
          </cell>
          <cell r="E8671" t="str">
            <v>天津科学技术出版社</v>
          </cell>
          <cell r="F8671" t="str">
            <v>2025.3</v>
          </cell>
          <cell r="G8671" t="str">
            <v>R151.3</v>
          </cell>
          <cell r="H8671">
            <v>2</v>
          </cell>
          <cell r="I8671">
            <v>58</v>
          </cell>
          <cell r="J8671">
            <v>116</v>
          </cell>
        </row>
        <row r="8672">
          <cell r="C8672" t="str">
            <v>978-7-5139-4083-2</v>
          </cell>
          <cell r="D8672" t="str">
            <v>孟洋, 张传福主编</v>
          </cell>
          <cell r="E8672" t="str">
            <v>民主与建设出版社</v>
          </cell>
          <cell r="F8672" t="str">
            <v>2023.12</v>
          </cell>
          <cell r="G8672" t="str">
            <v>R155.5-62</v>
          </cell>
          <cell r="H8672">
            <v>2</v>
          </cell>
          <cell r="I8672">
            <v>39.8</v>
          </cell>
          <cell r="J8672">
            <v>79.6</v>
          </cell>
        </row>
        <row r="8673">
          <cell r="C8673" t="str">
            <v>978-7-5236-1258-3</v>
          </cell>
          <cell r="D8673" t="str">
            <v>主编张海, 池里群</v>
          </cell>
          <cell r="E8673" t="str">
            <v>中国科学技术出版社</v>
          </cell>
          <cell r="F8673" t="str">
            <v>2025.6</v>
          </cell>
          <cell r="G8673" t="str">
            <v>R984</v>
          </cell>
          <cell r="H8673">
            <v>2</v>
          </cell>
          <cell r="I8673">
            <v>98</v>
          </cell>
          <cell r="J8673">
            <v>196</v>
          </cell>
        </row>
        <row r="8674">
          <cell r="C8674" t="str">
            <v>978-7-305-28875-3</v>
          </cell>
          <cell r="D8674" t="str">
            <v>孙涛, 司鑫鑫, 王运成著</v>
          </cell>
          <cell r="E8674" t="str">
            <v>南京大学出版社</v>
          </cell>
          <cell r="F8674" t="str">
            <v>2025.3</v>
          </cell>
          <cell r="G8674" t="str">
            <v>R9</v>
          </cell>
          <cell r="H8674">
            <v>1</v>
          </cell>
          <cell r="I8674">
            <v>68</v>
          </cell>
          <cell r="J8674">
            <v>68</v>
          </cell>
        </row>
        <row r="8675">
          <cell r="C8675" t="str">
            <v>978-7-5661-4710-3</v>
          </cell>
          <cell r="D8675" t="str">
            <v>(德) 桑吉塔·达斯, 萨布·托马斯, (德) 帕尔塔·普拉特姆·达斯编</v>
          </cell>
          <cell r="E8675" t="str">
            <v>哈尔滨工程大学出版社</v>
          </cell>
          <cell r="F8675" t="str">
            <v>2025.5</v>
          </cell>
          <cell r="G8675" t="str">
            <v>R827.12</v>
          </cell>
          <cell r="H8675">
            <v>1</v>
          </cell>
          <cell r="I8675">
            <v>178</v>
          </cell>
          <cell r="J8675">
            <v>178</v>
          </cell>
        </row>
        <row r="8676">
          <cell r="C8676" t="str">
            <v>978-7-5591-1981-0</v>
          </cell>
          <cell r="D8676" t="str">
            <v>主编单裕清 ... [等]</v>
          </cell>
          <cell r="E8676" t="str">
            <v>辽宁科学技术出版社</v>
          </cell>
          <cell r="F8676" t="str">
            <v>2025.5</v>
          </cell>
          <cell r="G8676" t="str">
            <v>R814.42</v>
          </cell>
          <cell r="H8676">
            <v>2</v>
          </cell>
          <cell r="I8676">
            <v>89</v>
          </cell>
          <cell r="J8676">
            <v>178</v>
          </cell>
        </row>
        <row r="8677">
          <cell r="C8677" t="str">
            <v>978-7-5742-1752-2</v>
          </cell>
          <cell r="D8677" t="str">
            <v>李然主编</v>
          </cell>
          <cell r="E8677" t="str">
            <v>天津科学技术出版社</v>
          </cell>
          <cell r="F8677" t="str">
            <v>2024.2</v>
          </cell>
          <cell r="G8677" t="str">
            <v>R783</v>
          </cell>
          <cell r="H8677">
            <v>2</v>
          </cell>
          <cell r="I8677">
            <v>88</v>
          </cell>
          <cell r="J8677">
            <v>176</v>
          </cell>
        </row>
        <row r="8678">
          <cell r="C8678" t="str">
            <v>978-7-5727-1542-6</v>
          </cell>
          <cell r="D8678" t="str">
            <v>主编周学东</v>
          </cell>
          <cell r="E8678" t="str">
            <v>四川科学技术出版社</v>
          </cell>
          <cell r="F8678" t="str">
            <v>2024.9</v>
          </cell>
          <cell r="G8678" t="str">
            <v>R78-54</v>
          </cell>
          <cell r="H8678">
            <v>1</v>
          </cell>
          <cell r="I8678">
            <v>198</v>
          </cell>
          <cell r="J8678">
            <v>198</v>
          </cell>
        </row>
        <row r="8679">
          <cell r="C8679" t="str">
            <v>978-7-313-31511-3</v>
          </cell>
          <cell r="D8679" t="str">
            <v>主编高政阳 ... [等]</v>
          </cell>
          <cell r="E8679" t="str">
            <v>上海交通大学出版社</v>
          </cell>
          <cell r="F8679" t="str">
            <v>2024.12</v>
          </cell>
          <cell r="G8679" t="str">
            <v>R78</v>
          </cell>
          <cell r="H8679">
            <v>2</v>
          </cell>
          <cell r="I8679">
            <v>98</v>
          </cell>
          <cell r="J8679">
            <v>196</v>
          </cell>
        </row>
        <row r="8680">
          <cell r="C8680" t="str">
            <v>978-7-313-31335-5</v>
          </cell>
          <cell r="D8680" t="str">
            <v>主编张吉兵 ... [等]</v>
          </cell>
          <cell r="E8680" t="str">
            <v>上海交通大学出版社</v>
          </cell>
          <cell r="F8680" t="str">
            <v>2024.</v>
          </cell>
          <cell r="G8680" t="str">
            <v>R78</v>
          </cell>
          <cell r="H8680">
            <v>2</v>
          </cell>
          <cell r="I8680">
            <v>198</v>
          </cell>
          <cell r="J8680">
            <v>396</v>
          </cell>
        </row>
        <row r="8681">
          <cell r="C8681" t="str">
            <v>978-7-5235-2156-4</v>
          </cell>
          <cell r="D8681" t="str">
            <v>主编张少冲, 于莉</v>
          </cell>
          <cell r="E8681" t="str">
            <v>科学技术文献出版社</v>
          </cell>
          <cell r="F8681" t="str">
            <v>2024.12</v>
          </cell>
          <cell r="G8681" t="str">
            <v>R771-62</v>
          </cell>
          <cell r="H8681">
            <v>2</v>
          </cell>
          <cell r="I8681">
            <v>189</v>
          </cell>
          <cell r="J8681">
            <v>378</v>
          </cell>
        </row>
        <row r="8682">
          <cell r="C8682" t="str">
            <v>978-7-5706-4265-6</v>
          </cell>
          <cell r="D8682" t="str">
            <v>彭锐, 周华, 胡昭端主编</v>
          </cell>
          <cell r="E8682" t="str">
            <v>湖北科学技术出版社</v>
          </cell>
          <cell r="F8682" t="str">
            <v>2025.6</v>
          </cell>
          <cell r="G8682" t="str">
            <v>R77</v>
          </cell>
          <cell r="H8682">
            <v>2</v>
          </cell>
          <cell r="I8682">
            <v>36</v>
          </cell>
          <cell r="J8682">
            <v>72</v>
          </cell>
        </row>
        <row r="8683">
          <cell r="C8683" t="str">
            <v>978-7-5697-2983-2</v>
          </cell>
          <cell r="D8683" t="str">
            <v>邵智编著</v>
          </cell>
          <cell r="E8683" t="str">
            <v>西南大学出版社</v>
          </cell>
          <cell r="F8683" t="str">
            <v>2025.4</v>
          </cell>
          <cell r="G8683" t="str">
            <v>R749.940.9</v>
          </cell>
          <cell r="H8683">
            <v>2</v>
          </cell>
          <cell r="I8683">
            <v>58</v>
          </cell>
          <cell r="J8683">
            <v>116</v>
          </cell>
        </row>
        <row r="8684">
          <cell r="C8684" t="str">
            <v>978-7-5317-6356-7</v>
          </cell>
          <cell r="D8684" t="str">
            <v>崔丽丽著</v>
          </cell>
          <cell r="E8684" t="str">
            <v>北方文艺出版社</v>
          </cell>
          <cell r="F8684" t="str">
            <v>2024.9</v>
          </cell>
          <cell r="G8684" t="str">
            <v>R749.055</v>
          </cell>
          <cell r="H8684">
            <v>2</v>
          </cell>
          <cell r="I8684">
            <v>68</v>
          </cell>
          <cell r="J8684">
            <v>136</v>
          </cell>
        </row>
        <row r="8685">
          <cell r="C8685" t="str">
            <v>978-7-5077-7152-7</v>
          </cell>
          <cell r="D8685" t="str">
            <v>(美) 琳达晓乔著</v>
          </cell>
          <cell r="E8685" t="str">
            <v>学苑出版社</v>
          </cell>
          <cell r="F8685" t="str">
            <v>2025.2</v>
          </cell>
          <cell r="G8685" t="str">
            <v>R749.055</v>
          </cell>
          <cell r="H8685">
            <v>2</v>
          </cell>
          <cell r="I8685">
            <v>128</v>
          </cell>
          <cell r="J8685">
            <v>256</v>
          </cell>
        </row>
        <row r="8686">
          <cell r="C8686" t="str">
            <v>978-7-5727-1659-1</v>
          </cell>
          <cell r="D8686" t="str">
            <v>主编杨蓉, 蒋艳, 赵俐红</v>
          </cell>
          <cell r="E8686" t="str">
            <v>四川科学技术出版社</v>
          </cell>
          <cell r="F8686" t="str">
            <v>2024.12</v>
          </cell>
          <cell r="G8686" t="str">
            <v>R743</v>
          </cell>
          <cell r="H8686">
            <v>2</v>
          </cell>
          <cell r="I8686">
            <v>58</v>
          </cell>
          <cell r="J8686">
            <v>116</v>
          </cell>
        </row>
        <row r="8687">
          <cell r="C8687" t="str">
            <v>978-7-5222-0819-0</v>
          </cell>
          <cell r="D8687" t="str">
            <v>(日) 司马理英子著</v>
          </cell>
          <cell r="E8687" t="str">
            <v>华夏出版社</v>
          </cell>
          <cell r="F8687" t="str">
            <v>2025.5</v>
          </cell>
          <cell r="G8687" t="str">
            <v>R741</v>
          </cell>
          <cell r="H8687">
            <v>2</v>
          </cell>
          <cell r="I8687">
            <v>59.8</v>
          </cell>
          <cell r="J8687">
            <v>119.6</v>
          </cell>
        </row>
        <row r="8688">
          <cell r="C8688" t="str">
            <v>978-7-5232-2095-5</v>
          </cell>
          <cell r="D8688" t="str">
            <v>牛昀著</v>
          </cell>
          <cell r="E8688" t="str">
            <v>世界图书出版公司</v>
          </cell>
          <cell r="F8688" t="str">
            <v>2025.3</v>
          </cell>
          <cell r="G8688" t="str">
            <v>R737.904</v>
          </cell>
          <cell r="H8688">
            <v>2</v>
          </cell>
          <cell r="I8688">
            <v>238</v>
          </cell>
          <cell r="J8688">
            <v>476</v>
          </cell>
        </row>
        <row r="8689">
          <cell r="C8689" t="str">
            <v>978-7-5236-1407-5</v>
          </cell>
          <cell r="D8689" t="str">
            <v>原著 (美) Penny Kechagioglou, Nina Fuller-Shavel</v>
          </cell>
          <cell r="E8689" t="str">
            <v>中国科学技术出版社</v>
          </cell>
          <cell r="F8689" t="str">
            <v>2025.10</v>
          </cell>
          <cell r="G8689" t="str">
            <v>R737.9</v>
          </cell>
          <cell r="H8689">
            <v>2</v>
          </cell>
          <cell r="I8689">
            <v>128</v>
          </cell>
          <cell r="J8689">
            <v>256</v>
          </cell>
        </row>
        <row r="8690">
          <cell r="C8690" t="str">
            <v>978-7-117-37516-0</v>
          </cell>
          <cell r="D8690" t="str">
            <v>主编吴永忠, 周宏</v>
          </cell>
          <cell r="E8690" t="str">
            <v>人民卫生出版社</v>
          </cell>
          <cell r="F8690" t="str">
            <v>2025.2</v>
          </cell>
          <cell r="G8690" t="str">
            <v>R73-65</v>
          </cell>
          <cell r="H8690">
            <v>2</v>
          </cell>
          <cell r="I8690">
            <v>160</v>
          </cell>
          <cell r="J8690">
            <v>320</v>
          </cell>
        </row>
        <row r="8691">
          <cell r="C8691" t="str">
            <v>978-7-5689-5275-0</v>
          </cell>
          <cell r="D8691" t="str">
            <v>(英) 唐纳德·温尼科特著</v>
          </cell>
          <cell r="E8691" t="str">
            <v>重庆大学出版社</v>
          </cell>
          <cell r="F8691" t="str">
            <v>2025.6</v>
          </cell>
          <cell r="G8691" t="str">
            <v>R72</v>
          </cell>
          <cell r="H8691">
            <v>2</v>
          </cell>
          <cell r="I8691">
            <v>149</v>
          </cell>
          <cell r="J8691">
            <v>298</v>
          </cell>
        </row>
        <row r="8692">
          <cell r="C8692" t="str">
            <v>978-7-5690-7562-5</v>
          </cell>
          <cell r="D8692" t="str">
            <v>主编龚衍, 孔旭梅, 秦娟</v>
          </cell>
          <cell r="E8692" t="str">
            <v>四川大学出版社</v>
          </cell>
          <cell r="F8692" t="str">
            <v>2025.3</v>
          </cell>
          <cell r="G8692" t="str">
            <v>R711.75</v>
          </cell>
          <cell r="H8692">
            <v>2</v>
          </cell>
          <cell r="I8692">
            <v>48</v>
          </cell>
          <cell r="J8692">
            <v>96</v>
          </cell>
        </row>
        <row r="8693">
          <cell r="C8693" t="str">
            <v>978-7-5742-1836-9</v>
          </cell>
          <cell r="D8693" t="str">
            <v>王合丽等主编</v>
          </cell>
          <cell r="E8693" t="str">
            <v>天津科学技术出版社</v>
          </cell>
          <cell r="F8693" t="str">
            <v>2024.3</v>
          </cell>
          <cell r="G8693" t="str">
            <v>R71</v>
          </cell>
          <cell r="H8693">
            <v>2</v>
          </cell>
          <cell r="I8693">
            <v>79</v>
          </cell>
          <cell r="J8693">
            <v>158</v>
          </cell>
        </row>
        <row r="8694">
          <cell r="C8694" t="str">
            <v>978-7-5232-2251-5</v>
          </cell>
          <cell r="D8694" t="str">
            <v>主编梁明 ... [等]</v>
          </cell>
          <cell r="E8694" t="str">
            <v>世界图书出版公司</v>
          </cell>
          <cell r="F8694" t="str">
            <v>2025.5</v>
          </cell>
          <cell r="G8694" t="str">
            <v>R69</v>
          </cell>
          <cell r="H8694">
            <v>2</v>
          </cell>
          <cell r="I8694">
            <v>148</v>
          </cell>
          <cell r="J8694">
            <v>296</v>
          </cell>
        </row>
        <row r="8695">
          <cell r="C8695" t="str">
            <v>978-7-5236-1219-4</v>
          </cell>
          <cell r="D8695" t="str">
            <v>主编陈彦文</v>
          </cell>
          <cell r="E8695" t="str">
            <v>中国科学技术出版社</v>
          </cell>
          <cell r="F8695" t="str">
            <v>2025.1</v>
          </cell>
          <cell r="G8695" t="str">
            <v>R684.3</v>
          </cell>
          <cell r="H8695">
            <v>2</v>
          </cell>
          <cell r="I8695">
            <v>78</v>
          </cell>
          <cell r="J8695">
            <v>156</v>
          </cell>
        </row>
        <row r="8696">
          <cell r="C8696" t="str">
            <v>978-7-117-37220-6</v>
          </cell>
          <cell r="D8696" t="str">
            <v>主编孙强</v>
          </cell>
          <cell r="E8696" t="str">
            <v>人民卫生出版社</v>
          </cell>
          <cell r="F8696" t="str">
            <v>2024.11</v>
          </cell>
          <cell r="G8696" t="str">
            <v>R681.505-62</v>
          </cell>
          <cell r="H8696">
            <v>2</v>
          </cell>
          <cell r="I8696">
            <v>59</v>
          </cell>
          <cell r="J8696">
            <v>118</v>
          </cell>
        </row>
        <row r="8697">
          <cell r="C8697" t="str">
            <v>978-7-5725-1718-1</v>
          </cell>
          <cell r="D8697" t="str">
            <v>主编 (美) Scott E. Forseen, Neil M. Borden</v>
          </cell>
          <cell r="E8697" t="str">
            <v>河南科学技术出版社</v>
          </cell>
          <cell r="F8697" t="str">
            <v>2025.5</v>
          </cell>
          <cell r="G8697" t="str">
            <v>R681.504</v>
          </cell>
          <cell r="H8697">
            <v>2</v>
          </cell>
          <cell r="I8697">
            <v>198</v>
          </cell>
          <cell r="J8697">
            <v>396</v>
          </cell>
        </row>
        <row r="8698">
          <cell r="C8698" t="str">
            <v>978-7-5236-0718-3</v>
          </cell>
          <cell r="D8698" t="str">
            <v>原著 (美) Kai-Uwe Lewandrowski,(哥伦比亚) Jorge Felipe Ramirez León,(美) Anthony Yeung</v>
          </cell>
          <cell r="E8698" t="str">
            <v>中国科学技术出版社</v>
          </cell>
          <cell r="F8698" t="str">
            <v>2025.4</v>
          </cell>
          <cell r="G8698" t="str">
            <v>R681.5</v>
          </cell>
          <cell r="H8698">
            <v>2</v>
          </cell>
          <cell r="I8698">
            <v>180</v>
          </cell>
          <cell r="J8698">
            <v>360</v>
          </cell>
        </row>
        <row r="8699">
          <cell r="C8699" t="str">
            <v>978-7-117-37355-5</v>
          </cell>
          <cell r="D8699" t="str">
            <v>主编徐欣, 梅珊珊</v>
          </cell>
          <cell r="E8699" t="str">
            <v>人民卫生出版社</v>
          </cell>
          <cell r="F8699" t="str">
            <v>2025.2</v>
          </cell>
          <cell r="G8699" t="str">
            <v>R651-64</v>
          </cell>
          <cell r="H8699">
            <v>2</v>
          </cell>
          <cell r="I8699">
            <v>138</v>
          </cell>
          <cell r="J8699">
            <v>276</v>
          </cell>
        </row>
        <row r="8700">
          <cell r="C8700" t="str">
            <v>978-7-5742-2048-5</v>
          </cell>
          <cell r="D8700" t="str">
            <v>孙华苹 ... [等] 主编</v>
          </cell>
          <cell r="E8700" t="str">
            <v>天津科学技术出版社</v>
          </cell>
          <cell r="F8700" t="str">
            <v>2024.4</v>
          </cell>
          <cell r="G8700" t="str">
            <v>R614</v>
          </cell>
          <cell r="H8700">
            <v>2</v>
          </cell>
          <cell r="I8700">
            <v>70</v>
          </cell>
          <cell r="J8700">
            <v>140</v>
          </cell>
        </row>
        <row r="8701">
          <cell r="C8701" t="str">
            <v>978-7-5217-7245-6</v>
          </cell>
          <cell r="D8701" t="str">
            <v>孙宝清团队著</v>
          </cell>
          <cell r="E8701" t="str">
            <v>中信出版集团</v>
          </cell>
          <cell r="F8701" t="str">
            <v>2025.4</v>
          </cell>
          <cell r="G8701" t="str">
            <v>R593.1-49</v>
          </cell>
          <cell r="H8701">
            <v>2</v>
          </cell>
          <cell r="I8701">
            <v>59</v>
          </cell>
          <cell r="J8701">
            <v>118</v>
          </cell>
        </row>
        <row r="8702">
          <cell r="C8702" t="str">
            <v>978-7-111-77709-0</v>
          </cell>
          <cell r="D8702" t="str">
            <v>(美) 史蒂文·L. 麦克沙恩, 玛丽·安·冯·格利诺著</v>
          </cell>
          <cell r="E8702" t="str">
            <v>机械工业出版社</v>
          </cell>
          <cell r="F8702" t="str">
            <v>2025.6</v>
          </cell>
          <cell r="G8702" t="str">
            <v>C936</v>
          </cell>
          <cell r="H8702">
            <v>2</v>
          </cell>
          <cell r="I8702">
            <v>99</v>
          </cell>
          <cell r="J8702">
            <v>198</v>
          </cell>
        </row>
        <row r="8703">
          <cell r="C8703" t="str">
            <v>978-7-5764-2085-2</v>
          </cell>
          <cell r="D8703" t="str">
            <v>张家祎, 冯军著</v>
          </cell>
          <cell r="E8703" t="str">
            <v>中国政法大学出版社</v>
          </cell>
          <cell r="F8703" t="str">
            <v>2025.5</v>
          </cell>
          <cell r="G8703" t="str">
            <v>D914.36</v>
          </cell>
          <cell r="H8703">
            <v>2</v>
          </cell>
          <cell r="I8703">
            <v>76</v>
          </cell>
          <cell r="J8703">
            <v>152</v>
          </cell>
        </row>
        <row r="8704">
          <cell r="C8704" t="str">
            <v>978-7-5244-0185-8</v>
          </cell>
          <cell r="D8704" t="str">
            <v>刘炫麟著</v>
          </cell>
          <cell r="E8704" t="str">
            <v>法律出版社</v>
          </cell>
          <cell r="F8704" t="str">
            <v>2025.6</v>
          </cell>
          <cell r="G8704" t="str">
            <v>D922.164</v>
          </cell>
          <cell r="H8704">
            <v>2</v>
          </cell>
          <cell r="I8704">
            <v>66</v>
          </cell>
          <cell r="J8704">
            <v>132</v>
          </cell>
        </row>
        <row r="8705">
          <cell r="C8705" t="str">
            <v>978-7-5101-8988-3</v>
          </cell>
          <cell r="D8705" t="str">
            <v>国家卫生健康委人口文化发展中心, 黄花塘新四军军部纪念馆编</v>
          </cell>
          <cell r="E8705" t="str">
            <v>中国人口与健康出版社</v>
          </cell>
          <cell r="F8705" t="str">
            <v>2024.7</v>
          </cell>
          <cell r="G8705" t="str">
            <v>E297.3</v>
          </cell>
          <cell r="H8705">
            <v>2</v>
          </cell>
          <cell r="I8705">
            <v>98</v>
          </cell>
          <cell r="J8705">
            <v>196</v>
          </cell>
        </row>
        <row r="8706">
          <cell r="C8706" t="str">
            <v>978-7-117-37992-2</v>
          </cell>
          <cell r="D8706" t="str">
            <v>唐旭东主编</v>
          </cell>
          <cell r="E8706" t="str">
            <v>人民卫生出版社</v>
          </cell>
          <cell r="F8706" t="str">
            <v>2025-05-27</v>
          </cell>
          <cell r="G8706" t="str">
            <v>R256.3</v>
          </cell>
          <cell r="H8706">
            <v>2</v>
          </cell>
          <cell r="I8706">
            <v>85</v>
          </cell>
          <cell r="J8706">
            <v>170</v>
          </cell>
        </row>
        <row r="8707">
          <cell r="C8707" t="str">
            <v>978-7-5132-9514-7</v>
          </cell>
          <cell r="D8707" t="str">
            <v>杜美娟, 温玉玮主编</v>
          </cell>
          <cell r="E8707" t="str">
            <v>中国中医药出版社</v>
          </cell>
          <cell r="F8707" t="str">
            <v>2025-06-01</v>
          </cell>
          <cell r="G8707" t="str">
            <v>R256.5</v>
          </cell>
          <cell r="H8707">
            <v>2</v>
          </cell>
          <cell r="I8707">
            <v>59</v>
          </cell>
          <cell r="J8707">
            <v>118</v>
          </cell>
        </row>
        <row r="8708">
          <cell r="C8708" t="str">
            <v>978-7-03-082428-8</v>
          </cell>
          <cell r="D8708" t="str">
            <v>陈怀侠，陈浩主编</v>
          </cell>
          <cell r="E8708" t="str">
            <v>科学出版社</v>
          </cell>
          <cell r="F8708" t="str">
            <v>2025.06</v>
          </cell>
          <cell r="G8708" t="str">
            <v>Q1</v>
          </cell>
          <cell r="H8708">
            <v>2</v>
          </cell>
          <cell r="I8708">
            <v>79</v>
          </cell>
          <cell r="J8708">
            <v>158</v>
          </cell>
        </row>
        <row r="8709">
          <cell r="C8709" t="str">
            <v>978-7-03-082094-5</v>
          </cell>
          <cell r="D8709" t="str">
            <v>梁卫红主编</v>
          </cell>
          <cell r="E8709" t="str">
            <v>科学出版社</v>
          </cell>
          <cell r="F8709" t="str">
            <v>2025.06</v>
          </cell>
          <cell r="G8709" t="str">
            <v>Q2</v>
          </cell>
          <cell r="H8709">
            <v>2</v>
          </cell>
          <cell r="I8709">
            <v>98</v>
          </cell>
          <cell r="J8709">
            <v>196</v>
          </cell>
        </row>
        <row r="8710">
          <cell r="C8710" t="str">
            <v>978-7-5184-4861-6</v>
          </cell>
          <cell r="D8710" t="str">
            <v>吴元锋主编</v>
          </cell>
          <cell r="E8710" t="str">
            <v>中国轻工业出版社</v>
          </cell>
          <cell r="F8710" t="str">
            <v>2025-06-01</v>
          </cell>
          <cell r="G8710" t="str">
            <v>Q81</v>
          </cell>
          <cell r="H8710">
            <v>2</v>
          </cell>
          <cell r="I8710">
            <v>49</v>
          </cell>
          <cell r="J8710">
            <v>98</v>
          </cell>
        </row>
        <row r="8711">
          <cell r="C8711" t="str">
            <v>978-7-5229-2821-0</v>
          </cell>
          <cell r="D8711" t="str">
            <v>常向彩著</v>
          </cell>
          <cell r="E8711" t="str">
            <v>中国纺织出版社有限公司</v>
          </cell>
          <cell r="F8711" t="str">
            <v>2025-07-01</v>
          </cell>
          <cell r="G8711" t="str">
            <v>Q939.91</v>
          </cell>
          <cell r="H8711">
            <v>2</v>
          </cell>
          <cell r="I8711">
            <v>88</v>
          </cell>
          <cell r="J8711">
            <v>176</v>
          </cell>
        </row>
        <row r="8712">
          <cell r="C8712" t="str">
            <v>978-7-03-082543-8</v>
          </cell>
          <cell r="D8712" t="str">
            <v>朱永官主编</v>
          </cell>
          <cell r="E8712" t="str">
            <v>科学出版社</v>
          </cell>
          <cell r="F8712" t="str">
            <v>2025.06</v>
          </cell>
          <cell r="G8712" t="str">
            <v>X21</v>
          </cell>
          <cell r="H8712">
            <v>2</v>
          </cell>
          <cell r="I8712">
            <v>198</v>
          </cell>
          <cell r="J8712">
            <v>396</v>
          </cell>
        </row>
        <row r="8713">
          <cell r="C8713" t="str">
            <v>978-7-122-47063-8</v>
          </cell>
          <cell r="D8713" t="str">
            <v>李瑞鸿, 甘勤涛, 杨婧著</v>
          </cell>
          <cell r="E8713" t="str">
            <v>化学工业出版社</v>
          </cell>
          <cell r="F8713" t="str">
            <v>2025-07-01</v>
          </cell>
          <cell r="G8713" t="str">
            <v>TP391.412</v>
          </cell>
          <cell r="H8713">
            <v>2</v>
          </cell>
          <cell r="I8713">
            <v>99</v>
          </cell>
          <cell r="J8713">
            <v>198</v>
          </cell>
        </row>
        <row r="8714">
          <cell r="C8714" t="str">
            <v>978-7-121-50307-8</v>
          </cell>
          <cell r="D8714" t="str">
            <v>马占飞, 吴井军, 张玉然主编</v>
          </cell>
          <cell r="E8714" t="str">
            <v>电子工业出版社</v>
          </cell>
          <cell r="F8714" t="str">
            <v>2025-05-01</v>
          </cell>
          <cell r="G8714" t="str">
            <v>TP312.8JA</v>
          </cell>
          <cell r="H8714">
            <v>1</v>
          </cell>
          <cell r="I8714">
            <v>54.8</v>
          </cell>
          <cell r="J8714">
            <v>54.8</v>
          </cell>
        </row>
        <row r="8715">
          <cell r="C8715" t="str">
            <v>978-7-301-36104-7</v>
          </cell>
          <cell r="D8715" t="str">
            <v>王莉莉, 王妍主编</v>
          </cell>
          <cell r="E8715" t="str">
            <v>北京大学出版社</v>
          </cell>
          <cell r="F8715" t="str">
            <v>2025-06-01</v>
          </cell>
          <cell r="G8715" t="str">
            <v>TP312.8</v>
          </cell>
          <cell r="H8715">
            <v>2</v>
          </cell>
          <cell r="I8715">
            <v>39</v>
          </cell>
          <cell r="J8715">
            <v>78</v>
          </cell>
        </row>
        <row r="8716">
          <cell r="C8716" t="str">
            <v>978-7-121-50128-9</v>
          </cell>
          <cell r="D8716" t="str">
            <v>杨正军, 王安宇, 郭启全编著</v>
          </cell>
          <cell r="E8716" t="str">
            <v>电子工业出版社</v>
          </cell>
          <cell r="F8716" t="str">
            <v>2025-07-01</v>
          </cell>
          <cell r="G8716" t="str">
            <v>TP309.2</v>
          </cell>
          <cell r="H8716">
            <v>1</v>
          </cell>
          <cell r="I8716">
            <v>69</v>
          </cell>
          <cell r="J8716">
            <v>69</v>
          </cell>
        </row>
        <row r="8717">
          <cell r="C8717" t="str">
            <v>978-7-229-18572-5</v>
          </cell>
          <cell r="D8717" t="str">
            <v>(英) 马克·费尔顿(Mark Felton)著</v>
          </cell>
          <cell r="E8717" t="str">
            <v>重庆出版社</v>
          </cell>
          <cell r="F8717" t="str">
            <v>2025-07-01</v>
          </cell>
          <cell r="G8717" t="str">
            <v>K265.606</v>
          </cell>
          <cell r="H8717">
            <v>2</v>
          </cell>
          <cell r="I8717">
            <v>69.8</v>
          </cell>
          <cell r="J8717">
            <v>139.6</v>
          </cell>
        </row>
        <row r="8718">
          <cell r="C8718" t="str">
            <v>978-7-5596-8396-0</v>
          </cell>
          <cell r="D8718" t="str">
            <v>刘庆柱著</v>
          </cell>
          <cell r="E8718" t="str">
            <v>北京联合出版公司</v>
          </cell>
          <cell r="F8718" t="str">
            <v>2025-06-01</v>
          </cell>
          <cell r="G8718" t="str">
            <v>K294.11-49</v>
          </cell>
          <cell r="H8718">
            <v>2</v>
          </cell>
          <cell r="I8718">
            <v>56</v>
          </cell>
          <cell r="J8718">
            <v>112</v>
          </cell>
        </row>
        <row r="8719">
          <cell r="C8719" t="str">
            <v>978-7-5594-9313-2</v>
          </cell>
          <cell r="D8719" t="str">
            <v>华杉著</v>
          </cell>
          <cell r="E8719" t="str">
            <v>江苏凤凰文艺出版社</v>
          </cell>
          <cell r="F8719" t="str">
            <v>2025-06-01</v>
          </cell>
          <cell r="G8719" t="str">
            <v>K204.3</v>
          </cell>
          <cell r="H8719">
            <v>2</v>
          </cell>
          <cell r="I8719">
            <v>69.9</v>
          </cell>
          <cell r="J8719">
            <v>139.8</v>
          </cell>
        </row>
        <row r="8720">
          <cell r="C8720" t="str">
            <v>978-7-02-019214-4</v>
          </cell>
          <cell r="D8720" t="str">
            <v>王蒙著</v>
          </cell>
          <cell r="E8720" t="str">
            <v>人民文学出版社</v>
          </cell>
          <cell r="F8720" t="str">
            <v>2025-05-01</v>
          </cell>
          <cell r="G8720" t="str">
            <v>I267</v>
          </cell>
          <cell r="H8720">
            <v>2</v>
          </cell>
          <cell r="I8720">
            <v>52</v>
          </cell>
          <cell r="J8720">
            <v>104</v>
          </cell>
        </row>
        <row r="8721">
          <cell r="C8721" t="str">
            <v>978-7-5598-8197-7</v>
          </cell>
          <cell r="D8721" t="str">
            <v>阿剑著</v>
          </cell>
          <cell r="E8721" t="str">
            <v>广西师范大学出版社</v>
          </cell>
          <cell r="F8721" t="str">
            <v>2025-06-01</v>
          </cell>
          <cell r="G8721" t="str">
            <v>I253.7</v>
          </cell>
          <cell r="H8721">
            <v>2</v>
          </cell>
          <cell r="I8721">
            <v>48</v>
          </cell>
          <cell r="J8721">
            <v>96</v>
          </cell>
        </row>
        <row r="8722">
          <cell r="C8722" t="str">
            <v>978-7-5212-3532-6</v>
          </cell>
          <cell r="D8722" t="str">
            <v>王啸峰著</v>
          </cell>
          <cell r="E8722" t="str">
            <v>作家出版社有限公司</v>
          </cell>
          <cell r="F8722" t="str">
            <v>2025-06-01</v>
          </cell>
          <cell r="G8722" t="str">
            <v>I247.57</v>
          </cell>
          <cell r="H8722">
            <v>2</v>
          </cell>
          <cell r="I8722">
            <v>69</v>
          </cell>
          <cell r="J8722">
            <v>138</v>
          </cell>
        </row>
        <row r="8723">
          <cell r="C8723" t="str">
            <v>978-7-5726-2329-5</v>
          </cell>
          <cell r="D8723" t="str">
            <v>宁不远著</v>
          </cell>
          <cell r="E8723" t="str">
            <v>湖南文艺出版社</v>
          </cell>
          <cell r="F8723" t="str">
            <v>2025-06-01</v>
          </cell>
          <cell r="G8723" t="str">
            <v>I247.5</v>
          </cell>
          <cell r="H8723">
            <v>2</v>
          </cell>
          <cell r="I8723">
            <v>56</v>
          </cell>
          <cell r="J8723">
            <v>112</v>
          </cell>
        </row>
        <row r="8724">
          <cell r="C8724" t="str">
            <v>978-7-220-12577-5</v>
          </cell>
          <cell r="D8724" t="str">
            <v>杨红樱著</v>
          </cell>
          <cell r="E8724" t="str">
            <v>四川人民出版社</v>
          </cell>
          <cell r="F8724" t="str">
            <v>2025-06-01</v>
          </cell>
          <cell r="G8724" t="str">
            <v>I247.5</v>
          </cell>
          <cell r="H8724">
            <v>2</v>
          </cell>
          <cell r="I8724">
            <v>69.8</v>
          </cell>
          <cell r="J8724">
            <v>139.6</v>
          </cell>
        </row>
        <row r="8725">
          <cell r="C8725" t="str">
            <v>978-7-5753-0823-6</v>
          </cell>
          <cell r="D8725" t="str">
            <v>余斌著</v>
          </cell>
          <cell r="E8725" t="str">
            <v>译林出版社</v>
          </cell>
          <cell r="F8725" t="str">
            <v>2025-08-01</v>
          </cell>
          <cell r="G8725" t="str">
            <v>I106-49</v>
          </cell>
          <cell r="H8725">
            <v>2</v>
          </cell>
          <cell r="I8725">
            <v>35</v>
          </cell>
          <cell r="J8725">
            <v>70</v>
          </cell>
        </row>
        <row r="8726">
          <cell r="C8726" t="str">
            <v>978-7-5693-3999-4</v>
          </cell>
          <cell r="D8726" t="str">
            <v>薛红果主编</v>
          </cell>
          <cell r="E8726" t="str">
            <v>西安交通大学出版社</v>
          </cell>
          <cell r="F8726" t="str">
            <v>2025-06-01</v>
          </cell>
          <cell r="G8726" t="str">
            <v>H319.36</v>
          </cell>
          <cell r="H8726">
            <v>2</v>
          </cell>
          <cell r="I8726">
            <v>58</v>
          </cell>
          <cell r="J8726">
            <v>116</v>
          </cell>
        </row>
        <row r="8727">
          <cell r="C8727" t="str">
            <v>978-7-115-65887-6</v>
          </cell>
          <cell r="D8727" t="str">
            <v>秦枫, 周正履编著</v>
          </cell>
          <cell r="E8727" t="str">
            <v>人民邮电出版社</v>
          </cell>
          <cell r="F8727" t="str">
            <v>2025-06-01</v>
          </cell>
          <cell r="G8727" t="str">
            <v>H315</v>
          </cell>
          <cell r="H8727">
            <v>2</v>
          </cell>
          <cell r="I8727">
            <v>89.9</v>
          </cell>
          <cell r="J8727">
            <v>179.8</v>
          </cell>
        </row>
        <row r="8728">
          <cell r="C8728" t="str">
            <v>978-7-5559-1817-2</v>
          </cell>
          <cell r="D8728" t="str">
            <v>曲黎敏著</v>
          </cell>
          <cell r="E8728" t="str">
            <v>河南文艺出版社</v>
          </cell>
          <cell r="F8728" t="str">
            <v>2025-06-01</v>
          </cell>
          <cell r="G8728" t="str">
            <v>H12</v>
          </cell>
          <cell r="H8728">
            <v>2</v>
          </cell>
          <cell r="I8728">
            <v>88</v>
          </cell>
          <cell r="J8728">
            <v>176</v>
          </cell>
        </row>
        <row r="8729">
          <cell r="C8729" t="str">
            <v>978-7-302-69579-0</v>
          </cell>
          <cell r="D8729" t="str">
            <v>王双 ... [等] 编著</v>
          </cell>
          <cell r="E8729" t="str">
            <v>清华大学出版社</v>
          </cell>
          <cell r="F8729" t="str">
            <v>2025-07-01</v>
          </cell>
          <cell r="G8729" t="str">
            <v>H017-39</v>
          </cell>
          <cell r="H8729">
            <v>2</v>
          </cell>
          <cell r="I8729">
            <v>79.8</v>
          </cell>
          <cell r="J8729">
            <v>159.6</v>
          </cell>
        </row>
        <row r="8730">
          <cell r="C8730" t="str">
            <v>978-7-03-081836-2</v>
          </cell>
          <cell r="D8730" t="str">
            <v>卢芳国，郑月娟主编</v>
          </cell>
          <cell r="E8730" t="str">
            <v>科学出版社</v>
          </cell>
          <cell r="F8730" t="str">
            <v>2025.06</v>
          </cell>
          <cell r="G8730" t="str">
            <v>R392-33</v>
          </cell>
          <cell r="H8730">
            <v>2</v>
          </cell>
          <cell r="I8730">
            <v>55</v>
          </cell>
          <cell r="J8730">
            <v>110</v>
          </cell>
        </row>
        <row r="8731">
          <cell r="C8731" t="str">
            <v>978-7-115-66885-1</v>
          </cell>
          <cell r="D8731" t="str">
            <v>(日) 角谷獠著</v>
          </cell>
          <cell r="E8731" t="str">
            <v>人民邮电出版社</v>
          </cell>
          <cell r="F8731" t="str">
            <v>2025-07-01</v>
          </cell>
          <cell r="G8731" t="str">
            <v>R338.63</v>
          </cell>
          <cell r="H8731">
            <v>2</v>
          </cell>
          <cell r="I8731">
            <v>49.8</v>
          </cell>
          <cell r="J8731">
            <v>99.6</v>
          </cell>
        </row>
        <row r="8732">
          <cell r="C8732" t="str">
            <v>978-7-03-082180-5</v>
          </cell>
          <cell r="D8732" t="str">
            <v>厉旭云[等]主编</v>
          </cell>
          <cell r="E8732" t="str">
            <v>科学出版社</v>
          </cell>
          <cell r="F8732" t="str">
            <v>2025.06</v>
          </cell>
          <cell r="G8732" t="str">
            <v>R33-33</v>
          </cell>
          <cell r="H8732">
            <v>2</v>
          </cell>
          <cell r="I8732">
            <v>65</v>
          </cell>
          <cell r="J8732">
            <v>130</v>
          </cell>
        </row>
        <row r="8733">
          <cell r="C8733" t="str">
            <v>978-7-03-082191-1</v>
          </cell>
          <cell r="D8733" t="str">
            <v>张铭主编</v>
          </cell>
          <cell r="E8733" t="str">
            <v>科学出版社</v>
          </cell>
          <cell r="F8733" t="str">
            <v>2025.07</v>
          </cell>
          <cell r="G8733" t="str">
            <v>R33</v>
          </cell>
          <cell r="H8733">
            <v>2</v>
          </cell>
          <cell r="I8733">
            <v>98</v>
          </cell>
          <cell r="J8733">
            <v>196</v>
          </cell>
        </row>
        <row r="8734">
          <cell r="C8734" t="str">
            <v>978-7-03-081848-5</v>
          </cell>
          <cell r="D8734" t="str">
            <v>陈元晓，陈俊霞主编</v>
          </cell>
          <cell r="E8734" t="str">
            <v>科学出版社</v>
          </cell>
          <cell r="F8734" t="str">
            <v>2025.06</v>
          </cell>
          <cell r="G8734" t="str">
            <v>R329.2</v>
          </cell>
          <cell r="H8734">
            <v>2</v>
          </cell>
          <cell r="I8734">
            <v>80</v>
          </cell>
          <cell r="J8734">
            <v>160</v>
          </cell>
        </row>
        <row r="8735">
          <cell r="C8735" t="str">
            <v>978-7-03-082060-0</v>
          </cell>
          <cell r="D8735" t="str">
            <v>封洲燕著</v>
          </cell>
          <cell r="E8735" t="str">
            <v>科学出版社</v>
          </cell>
          <cell r="F8735" t="str">
            <v>2025-06-01</v>
          </cell>
          <cell r="G8735" t="str">
            <v>R322.85</v>
          </cell>
          <cell r="H8735">
            <v>2</v>
          </cell>
          <cell r="I8735">
            <v>249</v>
          </cell>
          <cell r="J8735">
            <v>498</v>
          </cell>
        </row>
        <row r="8736">
          <cell r="C8736" t="str">
            <v>978-7-122-47832-0</v>
          </cell>
          <cell r="D8736" t="str">
            <v>周国彦, 饶剑花, 刘杰主编</v>
          </cell>
          <cell r="E8736" t="str">
            <v>化学工业出版社</v>
          </cell>
          <cell r="F8736" t="str">
            <v>2025-08-01</v>
          </cell>
          <cell r="G8736" t="str">
            <v>R289.5</v>
          </cell>
          <cell r="H8736">
            <v>2</v>
          </cell>
          <cell r="I8736">
            <v>49.8</v>
          </cell>
          <cell r="J8736">
            <v>99.6</v>
          </cell>
        </row>
        <row r="8737">
          <cell r="C8737" t="str">
            <v>978-7-5214-5243-3</v>
          </cell>
          <cell r="D8737" t="str">
            <v>薛蓓云著</v>
          </cell>
          <cell r="E8737" t="str">
            <v>中国医药科技出版社</v>
          </cell>
          <cell r="F8737" t="str">
            <v>2025-06-01</v>
          </cell>
          <cell r="G8737" t="str">
            <v>R289.2</v>
          </cell>
          <cell r="H8737">
            <v>2</v>
          </cell>
          <cell r="I8737">
            <v>39</v>
          </cell>
          <cell r="J8737">
            <v>78</v>
          </cell>
        </row>
        <row r="8738">
          <cell r="C8738" t="str">
            <v>978-7-5132-9502-4</v>
          </cell>
          <cell r="D8738" t="str">
            <v>何清湖, 胡宗仁主编</v>
          </cell>
          <cell r="E8738" t="str">
            <v>中国中医药出版社</v>
          </cell>
          <cell r="F8738" t="str">
            <v>2025-06-20</v>
          </cell>
          <cell r="G8738" t="str">
            <v>R289.2</v>
          </cell>
          <cell r="H8738">
            <v>2</v>
          </cell>
          <cell r="I8738">
            <v>118</v>
          </cell>
          <cell r="J8738">
            <v>236</v>
          </cell>
        </row>
        <row r="8739">
          <cell r="C8739" t="str">
            <v>978-7-5132-9318-1</v>
          </cell>
          <cell r="D8739" t="str">
            <v>熊兴江著</v>
          </cell>
          <cell r="E8739" t="str">
            <v>中国中医药出版社</v>
          </cell>
          <cell r="F8739" t="str">
            <v>2025-06-20</v>
          </cell>
          <cell r="G8739" t="str">
            <v>R289.2</v>
          </cell>
          <cell r="H8739">
            <v>2</v>
          </cell>
          <cell r="I8739">
            <v>158</v>
          </cell>
          <cell r="J8739">
            <v>316</v>
          </cell>
        </row>
        <row r="8740">
          <cell r="C8740" t="str">
            <v>978-7-122-47779-8</v>
          </cell>
          <cell r="D8740" t="str">
            <v>邓家刚, 甄文全主编</v>
          </cell>
          <cell r="E8740" t="str">
            <v>化学工业出版社</v>
          </cell>
          <cell r="F8740" t="str">
            <v>2025-08-01</v>
          </cell>
          <cell r="G8740" t="str">
            <v>R282.74</v>
          </cell>
          <cell r="H8740">
            <v>2</v>
          </cell>
          <cell r="I8740">
            <v>98</v>
          </cell>
          <cell r="J8740">
            <v>196</v>
          </cell>
        </row>
        <row r="8741">
          <cell r="C8741" t="str">
            <v>978-7-5132-9494-2</v>
          </cell>
          <cell r="D8741" t="str">
            <v>罗杰, 梅全喜主编</v>
          </cell>
          <cell r="E8741" t="str">
            <v>中国中医药出版社</v>
          </cell>
          <cell r="F8741" t="str">
            <v>2025-06-27</v>
          </cell>
          <cell r="G8741" t="str">
            <v>R282.71</v>
          </cell>
          <cell r="H8741">
            <v>2</v>
          </cell>
          <cell r="I8741">
            <v>75</v>
          </cell>
          <cell r="J8741">
            <v>150</v>
          </cell>
        </row>
        <row r="8742">
          <cell r="C8742" t="str">
            <v>978-7-117-37889-5</v>
          </cell>
          <cell r="D8742" t="str">
            <v>张志斌编写</v>
          </cell>
          <cell r="E8742" t="str">
            <v>人民卫生出版社</v>
          </cell>
          <cell r="F8742" t="str">
            <v>2025-05-01</v>
          </cell>
          <cell r="G8742" t="str">
            <v>R281.3</v>
          </cell>
          <cell r="H8742">
            <v>2</v>
          </cell>
          <cell r="I8742">
            <v>116</v>
          </cell>
          <cell r="J8742">
            <v>232</v>
          </cell>
        </row>
        <row r="8743">
          <cell r="C8743" t="str">
            <v>978-7-5714-4342-9</v>
          </cell>
          <cell r="D8743" t="str">
            <v>赵勇主编</v>
          </cell>
          <cell r="E8743" t="str">
            <v>北京科学技术出版社</v>
          </cell>
          <cell r="F8743" t="str">
            <v>2025-06-01</v>
          </cell>
          <cell r="G8743" t="str">
            <v>R274.2</v>
          </cell>
          <cell r="H8743">
            <v>2</v>
          </cell>
          <cell r="I8743">
            <v>69</v>
          </cell>
          <cell r="J8743">
            <v>138</v>
          </cell>
        </row>
        <row r="8744">
          <cell r="C8744" t="str">
            <v>978-7-03-081893-5</v>
          </cell>
          <cell r="D8744" t="str">
            <v>许国章主编</v>
          </cell>
          <cell r="E8744" t="str">
            <v>科学出版社</v>
          </cell>
          <cell r="F8744" t="str">
            <v>2025-06-01</v>
          </cell>
          <cell r="G8744" t="str">
            <v>R183</v>
          </cell>
          <cell r="H8744">
            <v>2</v>
          </cell>
          <cell r="I8744">
            <v>59.8</v>
          </cell>
          <cell r="J8744">
            <v>119.6</v>
          </cell>
        </row>
        <row r="8745">
          <cell r="C8745" t="str">
            <v>978-7-117-38142-0</v>
          </cell>
          <cell r="D8745" t="str">
            <v>俞斌, 马贞玉主编</v>
          </cell>
          <cell r="E8745" t="str">
            <v>人民卫生出版社</v>
          </cell>
          <cell r="F8745" t="str">
            <v>2025-06-01</v>
          </cell>
          <cell r="G8745" t="str">
            <v>R195.1-39</v>
          </cell>
          <cell r="H8745">
            <v>2</v>
          </cell>
          <cell r="I8745">
            <v>138</v>
          </cell>
          <cell r="J8745">
            <v>276</v>
          </cell>
        </row>
        <row r="8746">
          <cell r="C8746" t="str">
            <v>978-7-308-26297-2</v>
          </cell>
          <cell r="D8746" t="str">
            <v>王仁元主编</v>
          </cell>
          <cell r="E8746" t="str">
            <v>浙江大学出版社</v>
          </cell>
          <cell r="F8746" t="str">
            <v>2025-06-30</v>
          </cell>
          <cell r="G8746" t="str">
            <v>R197.32</v>
          </cell>
          <cell r="H8746">
            <v>2</v>
          </cell>
          <cell r="I8746">
            <v>98</v>
          </cell>
          <cell r="J8746">
            <v>196</v>
          </cell>
        </row>
        <row r="8747">
          <cell r="C8747" t="str">
            <v>978-7-5228-4692-7</v>
          </cell>
          <cell r="D8747" t="str">
            <v>周裕琼, 曹博林主编</v>
          </cell>
          <cell r="E8747" t="str">
            <v>社会科学文献出版社</v>
          </cell>
          <cell r="F8747" t="str">
            <v>2025-06-01</v>
          </cell>
          <cell r="G8747" t="str">
            <v>R199.2-39</v>
          </cell>
          <cell r="H8747">
            <v>1</v>
          </cell>
          <cell r="I8747">
            <v>138</v>
          </cell>
          <cell r="J8747">
            <v>138</v>
          </cell>
        </row>
        <row r="8748">
          <cell r="C8748" t="str">
            <v>978-7-117-37972-4</v>
          </cell>
          <cell r="D8748" t="str">
            <v>曾倩, 尤昭玲主编</v>
          </cell>
          <cell r="E8748" t="str">
            <v>人民卫生出版社</v>
          </cell>
          <cell r="F8748" t="str">
            <v>2025-05-01</v>
          </cell>
          <cell r="G8748" t="str">
            <v>R211</v>
          </cell>
          <cell r="H8748">
            <v>2</v>
          </cell>
          <cell r="I8748">
            <v>49</v>
          </cell>
          <cell r="J8748">
            <v>98</v>
          </cell>
        </row>
        <row r="8749">
          <cell r="C8749" t="str">
            <v>978-7-03-082208-6</v>
          </cell>
          <cell r="D8749" t="str">
            <v>胡建鹏主编</v>
          </cell>
          <cell r="E8749" t="str">
            <v>科学出版社</v>
          </cell>
          <cell r="F8749" t="str">
            <v>2025.06</v>
          </cell>
          <cell r="G8749" t="str">
            <v>R2-3</v>
          </cell>
          <cell r="H8749">
            <v>2</v>
          </cell>
          <cell r="I8749">
            <v>108</v>
          </cell>
          <cell r="J8749">
            <v>216</v>
          </cell>
        </row>
        <row r="8750">
          <cell r="C8750" t="str">
            <v>978-7-5132-9481-2</v>
          </cell>
          <cell r="D8750" t="str">
            <v>张院宝, 赵云龙, 李继光主编</v>
          </cell>
          <cell r="E8750" t="str">
            <v>中国中医药出版社</v>
          </cell>
          <cell r="F8750" t="str">
            <v>2025-06-24</v>
          </cell>
          <cell r="G8750" t="str">
            <v>R24</v>
          </cell>
          <cell r="H8750">
            <v>2</v>
          </cell>
          <cell r="I8750">
            <v>56</v>
          </cell>
          <cell r="J8750">
            <v>112</v>
          </cell>
        </row>
        <row r="8751">
          <cell r="C8751" t="str">
            <v>978-7-5214-5247-1</v>
          </cell>
          <cell r="D8751" t="str">
            <v>孔尧其, 陆寿康编著</v>
          </cell>
          <cell r="E8751" t="str">
            <v>中国医药科技出版社</v>
          </cell>
          <cell r="F8751" t="str">
            <v>2025-06-01</v>
          </cell>
          <cell r="G8751" t="str">
            <v>R246.6</v>
          </cell>
          <cell r="H8751">
            <v>2</v>
          </cell>
          <cell r="I8751">
            <v>79</v>
          </cell>
          <cell r="J8751">
            <v>158</v>
          </cell>
        </row>
        <row r="8752">
          <cell r="C8752" t="str">
            <v>978-7-5714-4415-0</v>
          </cell>
          <cell r="D8752" t="str">
            <v>曹炜主编</v>
          </cell>
          <cell r="E8752" t="str">
            <v>北京科学技术出版社</v>
          </cell>
          <cell r="F8752" t="str">
            <v>2025-06-01</v>
          </cell>
          <cell r="G8752" t="str">
            <v>R259.932.1</v>
          </cell>
          <cell r="H8752">
            <v>2</v>
          </cell>
          <cell r="I8752">
            <v>69</v>
          </cell>
          <cell r="J8752">
            <v>138</v>
          </cell>
        </row>
        <row r="8753">
          <cell r="C8753" t="str">
            <v>978-7-5714-3806-7</v>
          </cell>
          <cell r="D8753" t="str">
            <v>陆翔, 南淑玲主编</v>
          </cell>
          <cell r="E8753" t="str">
            <v>北京科学技术出版社</v>
          </cell>
          <cell r="F8753" t="str">
            <v>2025-06-01</v>
          </cell>
          <cell r="G8753" t="str">
            <v>R259.871</v>
          </cell>
          <cell r="H8753">
            <v>2</v>
          </cell>
          <cell r="I8753">
            <v>98</v>
          </cell>
          <cell r="J8753">
            <v>196</v>
          </cell>
        </row>
        <row r="8754">
          <cell r="C8754" t="str">
            <v>978-7-5132-6046-6</v>
          </cell>
          <cell r="D8754" t="str">
            <v>张军平主编</v>
          </cell>
          <cell r="E8754" t="str">
            <v>中国中医药出版社</v>
          </cell>
          <cell r="F8754" t="str">
            <v>2025-06-18</v>
          </cell>
          <cell r="G8754" t="str">
            <v>R259.4</v>
          </cell>
          <cell r="H8754">
            <v>2</v>
          </cell>
          <cell r="I8754">
            <v>78</v>
          </cell>
          <cell r="J8754">
            <v>156</v>
          </cell>
        </row>
        <row r="8755">
          <cell r="C8755" t="str">
            <v>978-7-03-082163-8</v>
          </cell>
          <cell r="D8755" t="str">
            <v>李素云主编</v>
          </cell>
          <cell r="E8755" t="str">
            <v>科学出版社</v>
          </cell>
          <cell r="F8755" t="str">
            <v>2025-06-01</v>
          </cell>
          <cell r="G8755" t="str">
            <v>R256.1</v>
          </cell>
          <cell r="H8755">
            <v>2</v>
          </cell>
          <cell r="I8755">
            <v>108</v>
          </cell>
          <cell r="J8755">
            <v>216</v>
          </cell>
        </row>
        <row r="8756">
          <cell r="C8756" t="str">
            <v>978-7-03-080475-4</v>
          </cell>
          <cell r="D8756" t="str">
            <v>潘兴华，何志旭，田川主编</v>
          </cell>
          <cell r="E8756" t="str">
            <v>科学出版社</v>
          </cell>
          <cell r="F8756" t="str">
            <v>2025.06</v>
          </cell>
          <cell r="G8756" t="str">
            <v>Q24</v>
          </cell>
          <cell r="H8756">
            <v>2</v>
          </cell>
          <cell r="I8756">
            <v>180</v>
          </cell>
          <cell r="J8756">
            <v>360</v>
          </cell>
        </row>
        <row r="8757">
          <cell r="C8757" t="str">
            <v>978-7-117-37407-1</v>
          </cell>
          <cell r="D8757" t="str">
            <v>马彬, 曾宪涛主编</v>
          </cell>
          <cell r="E8757" t="str">
            <v>人民卫生出版社</v>
          </cell>
          <cell r="F8757" t="str">
            <v>2025-06-01</v>
          </cell>
          <cell r="G8757" t="str">
            <v>Q95-33</v>
          </cell>
          <cell r="H8757">
            <v>2</v>
          </cell>
          <cell r="I8757">
            <v>108</v>
          </cell>
          <cell r="J8757">
            <v>216</v>
          </cell>
        </row>
        <row r="8758">
          <cell r="C8758" t="str">
            <v>978-7-101-17126-6</v>
          </cell>
          <cell r="D8758" t="str">
            <v>赵运涛著</v>
          </cell>
          <cell r="E8758" t="str">
            <v>中华书局</v>
          </cell>
          <cell r="F8758" t="str">
            <v>2025-06-01</v>
          </cell>
          <cell r="G8758" t="str">
            <v>N092</v>
          </cell>
          <cell r="H8758">
            <v>2</v>
          </cell>
          <cell r="I8758">
            <v>98</v>
          </cell>
          <cell r="J8758">
            <v>196</v>
          </cell>
        </row>
        <row r="8759">
          <cell r="C8759" t="str">
            <v>978-7-302-69327-7</v>
          </cell>
          <cell r="D8759" t="str">
            <v>侯振华, 邹仲平主编</v>
          </cell>
          <cell r="E8759" t="str">
            <v>清华大学出版社</v>
          </cell>
          <cell r="F8759" t="str">
            <v>2025-07-01</v>
          </cell>
          <cell r="G8759" t="str">
            <v>N19</v>
          </cell>
          <cell r="H8759">
            <v>2</v>
          </cell>
          <cell r="I8759">
            <v>58</v>
          </cell>
          <cell r="J8759">
            <v>116</v>
          </cell>
        </row>
        <row r="8760">
          <cell r="C8760" t="str">
            <v>978-7-111-77989-6</v>
          </cell>
          <cell r="D8760" t="str">
            <v>(韩) 金钟莱(Jongrae Kim)著</v>
          </cell>
          <cell r="E8760" t="str">
            <v>机械工业出版社</v>
          </cell>
          <cell r="F8760" t="str">
            <v>2025-07-01</v>
          </cell>
          <cell r="G8760" t="str">
            <v>N94</v>
          </cell>
          <cell r="H8760">
            <v>1</v>
          </cell>
          <cell r="I8760">
            <v>89</v>
          </cell>
          <cell r="J8760">
            <v>89</v>
          </cell>
        </row>
        <row r="8761">
          <cell r="C8761" t="str">
            <v>978-7-121-50339-9</v>
          </cell>
          <cell r="D8761" t="str">
            <v>杨杰, 王亭岭主编</v>
          </cell>
          <cell r="E8761" t="str">
            <v>电子工业出版社</v>
          </cell>
          <cell r="F8761" t="str">
            <v>2025-06-01</v>
          </cell>
          <cell r="G8761" t="str">
            <v>TP36</v>
          </cell>
          <cell r="H8761">
            <v>2</v>
          </cell>
          <cell r="I8761">
            <v>69.8</v>
          </cell>
          <cell r="J8761">
            <v>139.6</v>
          </cell>
        </row>
        <row r="8762">
          <cell r="C8762" t="str">
            <v>978-7-115-67160-8</v>
          </cell>
          <cell r="D8762" t="str">
            <v>于众, 袁徐庆, 景子轩编著</v>
          </cell>
          <cell r="E8762" t="str">
            <v>人民邮电出版社</v>
          </cell>
          <cell r="F8762" t="str">
            <v>2025-06-01</v>
          </cell>
          <cell r="G8762" t="str">
            <v>TP317.53</v>
          </cell>
          <cell r="H8762">
            <v>2</v>
          </cell>
          <cell r="I8762">
            <v>69.8</v>
          </cell>
          <cell r="J8762">
            <v>139.6</v>
          </cell>
        </row>
        <row r="8763">
          <cell r="C8763" t="str">
            <v>978-7-111-78202-5</v>
          </cell>
          <cell r="D8763" t="str">
            <v>(英) 何塞·安平科著</v>
          </cell>
          <cell r="E8763" t="str">
            <v>机械工业出版社</v>
          </cell>
          <cell r="F8763" t="str">
            <v>2025-06-01</v>
          </cell>
          <cell r="G8763" t="str">
            <v>TP312.8PY</v>
          </cell>
          <cell r="H8763">
            <v>1</v>
          </cell>
          <cell r="I8763">
            <v>99</v>
          </cell>
          <cell r="J8763">
            <v>99</v>
          </cell>
        </row>
        <row r="8764">
          <cell r="C8764" t="str">
            <v>978-7-115-66574-4</v>
          </cell>
          <cell r="D8764" t="str">
            <v>黄恒秋[等]编著</v>
          </cell>
          <cell r="E8764" t="str">
            <v>人民邮电出版社</v>
          </cell>
          <cell r="F8764" t="str">
            <v>2025-06-01</v>
          </cell>
          <cell r="G8764" t="str">
            <v>TP312PY</v>
          </cell>
          <cell r="H8764">
            <v>2</v>
          </cell>
          <cell r="I8764">
            <v>59.8</v>
          </cell>
          <cell r="J8764">
            <v>119.6</v>
          </cell>
        </row>
        <row r="8765">
          <cell r="C8765" t="str">
            <v>978-7-111-78283-4</v>
          </cell>
          <cell r="D8765" t="str">
            <v>刘万辉主编</v>
          </cell>
          <cell r="E8765" t="str">
            <v>机械工业出版社</v>
          </cell>
          <cell r="F8765" t="str">
            <v>2025-06-01</v>
          </cell>
          <cell r="G8765" t="str">
            <v>TP312.8HT</v>
          </cell>
          <cell r="H8765">
            <v>1</v>
          </cell>
          <cell r="I8765">
            <v>69.9</v>
          </cell>
          <cell r="J8765">
            <v>69.9</v>
          </cell>
        </row>
        <row r="8766">
          <cell r="C8766" t="str">
            <v>978-7-111-78273-5</v>
          </cell>
          <cell r="D8766" t="str">
            <v>叶湘滨主编</v>
          </cell>
          <cell r="E8766" t="str">
            <v>机械工业出版社</v>
          </cell>
          <cell r="F8766" t="str">
            <v>2025-07-01</v>
          </cell>
          <cell r="G8766" t="str">
            <v>TP212</v>
          </cell>
          <cell r="H8766">
            <v>2</v>
          </cell>
          <cell r="I8766">
            <v>69.8</v>
          </cell>
          <cell r="J8766">
            <v>139.6</v>
          </cell>
        </row>
        <row r="8767">
          <cell r="C8767" t="str">
            <v>978-7-111-78210-0</v>
          </cell>
          <cell r="D8767" t="str">
            <v>郭业才, 梁美玉著</v>
          </cell>
          <cell r="E8767" t="str">
            <v>机械工业出版社</v>
          </cell>
          <cell r="F8767" t="str">
            <v>2025-07-01</v>
          </cell>
          <cell r="G8767" t="str">
            <v>TP181</v>
          </cell>
          <cell r="H8767">
            <v>1</v>
          </cell>
          <cell r="I8767">
            <v>139</v>
          </cell>
          <cell r="J8767">
            <v>139</v>
          </cell>
        </row>
        <row r="8768">
          <cell r="C8768" t="str">
            <v>978-7-5473-2672-5</v>
          </cell>
          <cell r="D8768" t="str">
            <v>李晓鹏著</v>
          </cell>
          <cell r="E8768" t="str">
            <v>东方出版中心</v>
          </cell>
          <cell r="F8768" t="str">
            <v>2025-05-01</v>
          </cell>
          <cell r="G8768" t="str">
            <v>F124-49</v>
          </cell>
          <cell r="H8768">
            <v>2</v>
          </cell>
          <cell r="I8768">
            <v>58</v>
          </cell>
          <cell r="J8768">
            <v>116</v>
          </cell>
        </row>
        <row r="8769">
          <cell r="C8769" t="str">
            <v>978-7-5327-9846-9</v>
          </cell>
          <cell r="D8769" t="str">
            <v>(德) 特雷博尔·朔尔茨著</v>
          </cell>
          <cell r="E8769" t="str">
            <v>上海译文出版社有限公司</v>
          </cell>
          <cell r="F8769" t="str">
            <v>2025-06-01</v>
          </cell>
          <cell r="G8769" t="str">
            <v>F113</v>
          </cell>
          <cell r="H8769">
            <v>2</v>
          </cell>
          <cell r="I8769">
            <v>45</v>
          </cell>
          <cell r="J8769">
            <v>90</v>
          </cell>
        </row>
        <row r="8770">
          <cell r="C8770" t="str">
            <v>978-7-5217-7573-0</v>
          </cell>
          <cell r="D8770" t="str">
            <v>(美) 蒂莫西·泰勒著</v>
          </cell>
          <cell r="E8770" t="str">
            <v>中信出版集团股份有限公司</v>
          </cell>
          <cell r="F8770" t="str">
            <v>2025-07-01</v>
          </cell>
          <cell r="G8770" t="str">
            <v>F0-49</v>
          </cell>
          <cell r="H8770">
            <v>2</v>
          </cell>
          <cell r="I8770">
            <v>72</v>
          </cell>
          <cell r="J8770">
            <v>144</v>
          </cell>
        </row>
        <row r="8771">
          <cell r="C8771" t="str">
            <v>978-7-111-78325-1</v>
          </cell>
          <cell r="D8771" t="str">
            <v>(美) 凯特·布雷弗里(Kate Bravery), (美) 伊利亚·伯尼克(Ilya Bonic), (美) 卡伊·安德森(Kai Anderson)著</v>
          </cell>
          <cell r="E8771" t="str">
            <v>机械工业出版社</v>
          </cell>
          <cell r="F8771" t="str">
            <v>2025-07-01</v>
          </cell>
          <cell r="G8771" t="str">
            <v>F0-49</v>
          </cell>
          <cell r="H8771">
            <v>2</v>
          </cell>
          <cell r="I8771">
            <v>69</v>
          </cell>
          <cell r="J8771">
            <v>138</v>
          </cell>
        </row>
        <row r="8772">
          <cell r="C8772" t="str">
            <v>978-7-5695-3811-3</v>
          </cell>
          <cell r="D8772" t="str">
            <v>张述编著</v>
          </cell>
          <cell r="E8772" t="str">
            <v>陕西师范大学出版总社</v>
          </cell>
          <cell r="F8772" t="str">
            <v>2025-06-01</v>
          </cell>
          <cell r="G8772" t="str">
            <v>D691.93-49</v>
          </cell>
          <cell r="H8772">
            <v>2</v>
          </cell>
          <cell r="I8772">
            <v>68</v>
          </cell>
          <cell r="J8772">
            <v>136</v>
          </cell>
        </row>
        <row r="8773">
          <cell r="C8773" t="str">
            <v>978-7-300-34027-2</v>
          </cell>
          <cell r="D8773" t="str">
            <v>陈辉著</v>
          </cell>
          <cell r="E8773" t="str">
            <v>中国人民大学出版社</v>
          </cell>
          <cell r="F8773" t="str">
            <v>2025-06-15</v>
          </cell>
          <cell r="G8773" t="str">
            <v>C924.25</v>
          </cell>
          <cell r="H8773">
            <v>2</v>
          </cell>
          <cell r="I8773">
            <v>69</v>
          </cell>
          <cell r="J8773">
            <v>138</v>
          </cell>
        </row>
        <row r="8774">
          <cell r="C8774" t="str">
            <v>978-7-5229-2700-8</v>
          </cell>
          <cell r="D8774" t="str">
            <v>俞林鑫著</v>
          </cell>
          <cell r="E8774" t="str">
            <v>中国纺织出版社有限公司</v>
          </cell>
          <cell r="F8774" t="str">
            <v>2025-06-01</v>
          </cell>
          <cell r="G8774" t="str">
            <v>C913.11-62</v>
          </cell>
          <cell r="H8774">
            <v>2</v>
          </cell>
          <cell r="I8774">
            <v>59.8</v>
          </cell>
          <cell r="J8774">
            <v>119.6</v>
          </cell>
        </row>
        <row r="8775">
          <cell r="C8775" t="str">
            <v>978-7-5047-8422-3</v>
          </cell>
          <cell r="D8775" t="str">
            <v>余翊宸, 余群建著</v>
          </cell>
          <cell r="E8775" t="str">
            <v>中国财富出版社有限公司</v>
          </cell>
          <cell r="F8775" t="str">
            <v>2025-06-01</v>
          </cell>
          <cell r="G8775" t="str">
            <v>C913.2</v>
          </cell>
          <cell r="H8775">
            <v>2</v>
          </cell>
          <cell r="I8775">
            <v>42</v>
          </cell>
          <cell r="J8775">
            <v>84</v>
          </cell>
        </row>
        <row r="8776">
          <cell r="C8776" t="str">
            <v>978-7-5654-5640-4</v>
          </cell>
          <cell r="D8776" t="str">
            <v>高丹, 安仲文主编</v>
          </cell>
          <cell r="E8776" t="str">
            <v>东北财经大学出版社</v>
          </cell>
          <cell r="F8776" t="str">
            <v>2025-06-01</v>
          </cell>
          <cell r="G8776" t="str">
            <v>C913.7</v>
          </cell>
          <cell r="H8776">
            <v>2</v>
          </cell>
          <cell r="I8776">
            <v>36</v>
          </cell>
          <cell r="J8776">
            <v>72</v>
          </cell>
        </row>
        <row r="8777">
          <cell r="C8777" t="str">
            <v>978-7-01-026738-8</v>
          </cell>
          <cell r="D8777" t="str">
            <v>党俊武著</v>
          </cell>
          <cell r="E8777" t="str">
            <v>人民出版社</v>
          </cell>
          <cell r="F8777" t="str">
            <v>2025-06-01</v>
          </cell>
          <cell r="G8777" t="str">
            <v>C924.24</v>
          </cell>
          <cell r="H8777">
            <v>1</v>
          </cell>
          <cell r="I8777">
            <v>116</v>
          </cell>
          <cell r="J8777">
            <v>116</v>
          </cell>
        </row>
        <row r="8778">
          <cell r="C8778" t="str">
            <v>978-7-5228-5372-7</v>
          </cell>
          <cell r="D8778" t="str">
            <v>孙伟主编</v>
          </cell>
          <cell r="E8778" t="str">
            <v>社会科学文献出版社</v>
          </cell>
          <cell r="F8778" t="str">
            <v>2025-06-01</v>
          </cell>
          <cell r="G8778" t="str">
            <v>C53</v>
          </cell>
          <cell r="H8778">
            <v>2</v>
          </cell>
          <cell r="I8778">
            <v>88</v>
          </cell>
          <cell r="J8778">
            <v>176</v>
          </cell>
        </row>
        <row r="8779">
          <cell r="C8779" t="str">
            <v>978-7-300-34045-6</v>
          </cell>
          <cell r="D8779" t="str">
            <v>马亮著</v>
          </cell>
          <cell r="E8779" t="str">
            <v>中国人民大学出版社</v>
          </cell>
          <cell r="F8779" t="str">
            <v>2025-07-15</v>
          </cell>
          <cell r="G8779" t="str">
            <v>C3</v>
          </cell>
          <cell r="H8779">
            <v>2</v>
          </cell>
          <cell r="I8779">
            <v>58</v>
          </cell>
          <cell r="J8779">
            <v>116</v>
          </cell>
        </row>
        <row r="8780">
          <cell r="C8780" t="str">
            <v>978-7-5507-4278-9</v>
          </cell>
          <cell r="D8780" t="str">
            <v>仇爱玲著</v>
          </cell>
          <cell r="E8780" t="str">
            <v>深圳出版社</v>
          </cell>
          <cell r="F8780" t="str">
            <v>2025-08-01</v>
          </cell>
          <cell r="G8780" t="str">
            <v>B842.6-49</v>
          </cell>
          <cell r="H8780">
            <v>2</v>
          </cell>
          <cell r="I8780">
            <v>58</v>
          </cell>
          <cell r="J8780">
            <v>116</v>
          </cell>
        </row>
        <row r="8781">
          <cell r="C8781" t="str">
            <v>978-7-301-36438-3</v>
          </cell>
          <cell r="D8781" t="str">
            <v>苏彦捷主编</v>
          </cell>
          <cell r="E8781" t="str">
            <v>北京大学出版社</v>
          </cell>
          <cell r="F8781" t="str">
            <v>2025-06-01</v>
          </cell>
          <cell r="G8781" t="str">
            <v>B844</v>
          </cell>
          <cell r="H8781">
            <v>2</v>
          </cell>
          <cell r="I8781">
            <v>59</v>
          </cell>
          <cell r="J8781">
            <v>118</v>
          </cell>
        </row>
        <row r="8782">
          <cell r="C8782" t="str">
            <v>978-7-100-24931-7</v>
          </cell>
          <cell r="D8782" t="str">
            <v>(荷) 娜莉·奥德肖恩著</v>
          </cell>
          <cell r="E8782" t="str">
            <v>商务印书馆</v>
          </cell>
          <cell r="F8782" t="str">
            <v>2025-05-01</v>
          </cell>
          <cell r="G8782" t="str">
            <v>B086</v>
          </cell>
          <cell r="H8782">
            <v>2</v>
          </cell>
          <cell r="I8782">
            <v>98</v>
          </cell>
          <cell r="J8782">
            <v>196</v>
          </cell>
        </row>
        <row r="8783">
          <cell r="C8783" t="str">
            <v>978-7-300-33902-3</v>
          </cell>
          <cell r="D8783" t="str">
            <v>(德) 罗纳德·D.杰斯特(Ronald D.Gerste)著</v>
          </cell>
          <cell r="E8783" t="str">
            <v>中国人民大学出版社</v>
          </cell>
          <cell r="F8783" t="str">
            <v>2025-08-15</v>
          </cell>
          <cell r="G8783" t="str">
            <v>R-091</v>
          </cell>
          <cell r="H8783">
            <v>2</v>
          </cell>
          <cell r="I8783">
            <v>89</v>
          </cell>
          <cell r="J8783">
            <v>178</v>
          </cell>
        </row>
        <row r="8784">
          <cell r="C8784" t="str">
            <v>978-7-5101-8892-3</v>
          </cell>
          <cell r="D8784" t="str">
            <v>梁巍, 张庆苏, 邢亚静主编</v>
          </cell>
          <cell r="E8784" t="str">
            <v>中国人口出版社</v>
          </cell>
          <cell r="F8784" t="str">
            <v>2025-06-01</v>
          </cell>
          <cell r="G8784" t="str">
            <v>R1</v>
          </cell>
          <cell r="H8784">
            <v>2</v>
          </cell>
          <cell r="I8784">
            <v>38</v>
          </cell>
          <cell r="J8784">
            <v>76</v>
          </cell>
        </row>
        <row r="8785">
          <cell r="C8785" t="str">
            <v>978-7-03-082173-7</v>
          </cell>
          <cell r="D8785" t="str">
            <v>中国城市科学研究会水环境与水生态分会主编</v>
          </cell>
          <cell r="E8785" t="str">
            <v>科学出版社</v>
          </cell>
          <cell r="F8785" t="str">
            <v>2025.05</v>
          </cell>
          <cell r="G8785" t="str">
            <v>R123.5</v>
          </cell>
          <cell r="H8785">
            <v>1</v>
          </cell>
          <cell r="I8785">
            <v>128</v>
          </cell>
          <cell r="J8785">
            <v>128</v>
          </cell>
        </row>
        <row r="8786">
          <cell r="C8786" t="str">
            <v>978-7-5184-4902-6</v>
          </cell>
          <cell r="D8786" t="str">
            <v>任娇艳,姚茂金主编</v>
          </cell>
          <cell r="E8786" t="str">
            <v>中国轻工业出版社</v>
          </cell>
          <cell r="F8786" t="str">
            <v>2025-07-01</v>
          </cell>
          <cell r="G8786" t="str">
            <v>R151.3</v>
          </cell>
          <cell r="H8786">
            <v>2</v>
          </cell>
          <cell r="I8786">
            <v>45</v>
          </cell>
          <cell r="J8786">
            <v>90</v>
          </cell>
        </row>
        <row r="8787">
          <cell r="C8787" t="str">
            <v>978-7-301-36346-1</v>
          </cell>
          <cell r="D8787" t="str">
            <v>(美) 约翰·伦道夫著</v>
          </cell>
          <cell r="E8787" t="str">
            <v>北京大学出版社</v>
          </cell>
          <cell r="F8787" t="str">
            <v>2025-06-01</v>
          </cell>
          <cell r="G8787" t="str">
            <v>R161.1-49</v>
          </cell>
          <cell r="H8787">
            <v>2</v>
          </cell>
          <cell r="I8787">
            <v>68</v>
          </cell>
          <cell r="J8787">
            <v>136</v>
          </cell>
        </row>
        <row r="8788">
          <cell r="C8788" t="str">
            <v>978-7-5628-7134-7</v>
          </cell>
          <cell r="D8788" t="str">
            <v>尚哓援编著</v>
          </cell>
          <cell r="E8788" t="str">
            <v>华东理工大学出版社有限公司</v>
          </cell>
          <cell r="F8788" t="str">
            <v>2025-06-01</v>
          </cell>
          <cell r="G8788" t="str">
            <v>R167-49</v>
          </cell>
          <cell r="H8788">
            <v>1</v>
          </cell>
          <cell r="I8788">
            <v>120</v>
          </cell>
          <cell r="J8788">
            <v>120</v>
          </cell>
        </row>
        <row r="8789">
          <cell r="C8789" t="str">
            <v>978-7-5214-5333-1</v>
          </cell>
          <cell r="D8789" t="str">
            <v>国家执业药师识宇教育专家组编</v>
          </cell>
          <cell r="E8789" t="str">
            <v>中国医药科技出版社</v>
          </cell>
          <cell r="F8789" t="str">
            <v>2025-06-30</v>
          </cell>
          <cell r="G8789" t="str">
            <v>R9</v>
          </cell>
          <cell r="H8789">
            <v>2</v>
          </cell>
          <cell r="I8789">
            <v>72</v>
          </cell>
          <cell r="J8789">
            <v>144</v>
          </cell>
        </row>
        <row r="8790">
          <cell r="C8790" t="str">
            <v>978-7-5591-4192-7</v>
          </cell>
          <cell r="D8790" t="str">
            <v>(美) 阿伦·加尔格(Arun K. Garg)编著</v>
          </cell>
          <cell r="E8790" t="str">
            <v>辽宁科学技术出版社</v>
          </cell>
          <cell r="F8790" t="str">
            <v>2025-06-01</v>
          </cell>
          <cell r="G8790" t="str">
            <v>R782.12</v>
          </cell>
          <cell r="H8790">
            <v>2</v>
          </cell>
          <cell r="I8790">
            <v>398</v>
          </cell>
          <cell r="J8790">
            <v>796</v>
          </cell>
        </row>
        <row r="8791">
          <cell r="C8791" t="str">
            <v>978-7-5742-3096-5</v>
          </cell>
          <cell r="D8791" t="str">
            <v>(美) 特蕾西·肖尔斯著</v>
          </cell>
          <cell r="E8791" t="str">
            <v>天津科学技术出版社</v>
          </cell>
          <cell r="F8791" t="str">
            <v>2025-07-09</v>
          </cell>
          <cell r="G8791" t="str">
            <v>R749.055</v>
          </cell>
          <cell r="H8791">
            <v>2</v>
          </cell>
          <cell r="I8791">
            <v>89.9</v>
          </cell>
          <cell r="J8791">
            <v>179.8</v>
          </cell>
        </row>
        <row r="8792">
          <cell r="C8792" t="str">
            <v>978-7-5132-9542-0</v>
          </cell>
          <cell r="D8792" t="str">
            <v>彭慧渊主编</v>
          </cell>
          <cell r="E8792" t="str">
            <v>中国中医药出版社</v>
          </cell>
          <cell r="F8792" t="str">
            <v>2025-06-24</v>
          </cell>
          <cell r="G8792" t="str">
            <v>R743.305</v>
          </cell>
          <cell r="H8792">
            <v>2</v>
          </cell>
          <cell r="I8792">
            <v>98</v>
          </cell>
          <cell r="J8792">
            <v>196</v>
          </cell>
        </row>
        <row r="8793">
          <cell r="C8793" t="str">
            <v>978-7-5236-1245-3</v>
          </cell>
          <cell r="D8793" t="str">
            <v>陈立华, 汪永新, 张洪钿主编</v>
          </cell>
          <cell r="E8793" t="str">
            <v>中国科学技术出版社</v>
          </cell>
          <cell r="F8793" t="str">
            <v>2025-06-01</v>
          </cell>
          <cell r="G8793" t="str">
            <v>R739.45</v>
          </cell>
          <cell r="H8793">
            <v>2</v>
          </cell>
          <cell r="I8793">
            <v>388</v>
          </cell>
          <cell r="J8793">
            <v>776</v>
          </cell>
        </row>
        <row r="8794">
          <cell r="C8794" t="str">
            <v>978-7-03-082151-5</v>
          </cell>
          <cell r="D8794" t="str">
            <v>廖洪，叶定伟主编</v>
          </cell>
          <cell r="E8794" t="str">
            <v>科学出版社</v>
          </cell>
          <cell r="F8794" t="str">
            <v>2025.06</v>
          </cell>
          <cell r="G8794" t="str">
            <v>R737.1</v>
          </cell>
          <cell r="H8794">
            <v>2</v>
          </cell>
          <cell r="I8794">
            <v>198</v>
          </cell>
          <cell r="J8794">
            <v>396</v>
          </cell>
        </row>
        <row r="8795">
          <cell r="C8795" t="str">
            <v>978-7-5335-7540-3</v>
          </cell>
          <cell r="D8795" t="str">
            <v>林久茂, 金一顺主编</v>
          </cell>
          <cell r="E8795" t="str">
            <v>福建科学技术出版社</v>
          </cell>
          <cell r="F8795" t="str">
            <v>2025-06-01</v>
          </cell>
          <cell r="G8795" t="str">
            <v>R735.259</v>
          </cell>
          <cell r="H8795">
            <v>2</v>
          </cell>
          <cell r="I8795">
            <v>68</v>
          </cell>
          <cell r="J8795">
            <v>136</v>
          </cell>
        </row>
        <row r="8796">
          <cell r="C8796" t="str">
            <v>978-7-03-082675-6</v>
          </cell>
          <cell r="D8796" t="str">
            <v>(美) 克里斯托弗·迪图斯(Christopher Dittus)主编</v>
          </cell>
          <cell r="E8796" t="str">
            <v>科学出版社</v>
          </cell>
          <cell r="F8796" t="str">
            <v>2025-07-01</v>
          </cell>
          <cell r="G8796" t="str">
            <v>R733.4</v>
          </cell>
          <cell r="H8796">
            <v>2</v>
          </cell>
          <cell r="I8796">
            <v>128</v>
          </cell>
          <cell r="J8796">
            <v>256</v>
          </cell>
        </row>
        <row r="8797">
          <cell r="C8797" t="str">
            <v>978-7-5478-7141-6</v>
          </cell>
          <cell r="D8797" t="str">
            <v>郑莹, 裘佳佳, 刘叶主编</v>
          </cell>
          <cell r="E8797" t="str">
            <v>上海科学技术出版社</v>
          </cell>
          <cell r="F8797" t="str">
            <v>2025-06-01</v>
          </cell>
          <cell r="G8797" t="str">
            <v>R730.9</v>
          </cell>
          <cell r="H8797">
            <v>2</v>
          </cell>
          <cell r="I8797">
            <v>118</v>
          </cell>
          <cell r="J8797">
            <v>236</v>
          </cell>
        </row>
        <row r="8798">
          <cell r="C8798" t="str">
            <v>978-7-5433-4630-7</v>
          </cell>
          <cell r="D8798" t="str">
            <v>王华庆, 王凤玮主编</v>
          </cell>
          <cell r="E8798" t="str">
            <v>天津科技翻译出版有限公司</v>
          </cell>
          <cell r="F8798" t="str">
            <v>2025-06-01</v>
          </cell>
          <cell r="G8798" t="str">
            <v>R730.59</v>
          </cell>
          <cell r="H8798">
            <v>2</v>
          </cell>
          <cell r="I8798">
            <v>138</v>
          </cell>
          <cell r="J8798">
            <v>276</v>
          </cell>
        </row>
        <row r="8799">
          <cell r="C8799" t="str">
            <v>978-7-5478-7213-0</v>
          </cell>
          <cell r="D8799" t="str">
            <v>(美) 南希·李, 陆嘉德, 喻遥主编</v>
          </cell>
          <cell r="E8799" t="str">
            <v>上海科学技术出版社</v>
          </cell>
          <cell r="F8799" t="str">
            <v>2025-06-01</v>
          </cell>
          <cell r="G8799" t="str">
            <v>R730.55</v>
          </cell>
          <cell r="H8799">
            <v>2</v>
          </cell>
          <cell r="I8799">
            <v>228</v>
          </cell>
          <cell r="J8799">
            <v>456</v>
          </cell>
        </row>
        <row r="8800">
          <cell r="C8800" t="str">
            <v>978-7-117-37527-6</v>
          </cell>
          <cell r="D8800" t="str">
            <v>应豪主编</v>
          </cell>
          <cell r="E8800" t="str">
            <v>人民卫生出版社</v>
          </cell>
          <cell r="F8800" t="str">
            <v>2025-06-18</v>
          </cell>
          <cell r="G8800" t="str">
            <v>R714.7</v>
          </cell>
          <cell r="H8800">
            <v>2</v>
          </cell>
          <cell r="I8800">
            <v>75</v>
          </cell>
          <cell r="J8800">
            <v>150</v>
          </cell>
        </row>
        <row r="8801">
          <cell r="C8801" t="str">
            <v>978-7-5725-1648-1</v>
          </cell>
          <cell r="D8801" t="str">
            <v>倪敏, 张贤, 张波主编</v>
          </cell>
          <cell r="E8801" t="str">
            <v>河南科学技术出版社</v>
          </cell>
          <cell r="F8801" t="str">
            <v>2025-06-01</v>
          </cell>
          <cell r="G8801" t="str">
            <v>R711.5</v>
          </cell>
          <cell r="H8801">
            <v>2</v>
          </cell>
          <cell r="I8801">
            <v>68</v>
          </cell>
          <cell r="J8801">
            <v>136</v>
          </cell>
        </row>
        <row r="8802">
          <cell r="C8802" t="str">
            <v>978-7-5238-0603-6</v>
          </cell>
          <cell r="D8802" t="str">
            <v>洪锴, 刘德风主编</v>
          </cell>
          <cell r="E8802" t="str">
            <v>中国人口与健康出版社</v>
          </cell>
          <cell r="F8802" t="str">
            <v>2025-05-01</v>
          </cell>
          <cell r="G8802" t="str">
            <v>R698</v>
          </cell>
          <cell r="H8802">
            <v>2</v>
          </cell>
          <cell r="I8802">
            <v>25</v>
          </cell>
          <cell r="J8802">
            <v>50</v>
          </cell>
        </row>
        <row r="8803">
          <cell r="C8803" t="str">
            <v>978-7-5659-3413-1</v>
          </cell>
          <cell r="D8803" t="str">
            <v>陈百成主编</v>
          </cell>
          <cell r="E8803" t="str">
            <v>北京大学医学出版社</v>
          </cell>
          <cell r="F8803" t="str">
            <v>2025-06-01</v>
          </cell>
          <cell r="G8803" t="str">
            <v>R687.4</v>
          </cell>
          <cell r="H8803">
            <v>2</v>
          </cell>
          <cell r="I8803">
            <v>288</v>
          </cell>
          <cell r="J8803">
            <v>576</v>
          </cell>
        </row>
        <row r="8804">
          <cell r="C8804" t="str">
            <v>978-7-5659-2941-0</v>
          </cell>
          <cell r="D8804" t="str">
            <v>(美) 丹尼尔·J.贝里(Daniel J.Berry) , (美) 杰·R.利伯曼(Jay R.Lieberman)原著</v>
          </cell>
          <cell r="E8804" t="str">
            <v>北京大学医学出版社</v>
          </cell>
          <cell r="F8804" t="str">
            <v>2025-06-25</v>
          </cell>
          <cell r="G8804" t="str">
            <v>R687.4</v>
          </cell>
          <cell r="H8804">
            <v>2</v>
          </cell>
          <cell r="I8804">
            <v>698</v>
          </cell>
          <cell r="J8804">
            <v>1396</v>
          </cell>
        </row>
        <row r="8805">
          <cell r="C8805" t="str">
            <v>978-7-5433-4597-3</v>
          </cell>
          <cell r="D8805" t="str">
            <v>(卡塔尔) 彼得·德·霍赫(Pieter D'Hooghe), (美) 肯尼思·J.亨特(Kenneth J.Hunt), 杰里米·J.麦考密克(Jeremy J.McCormick)主编</v>
          </cell>
          <cell r="E8805" t="str">
            <v>天津科技翻译出版有限公司</v>
          </cell>
          <cell r="F8805" t="str">
            <v>2025-06-01</v>
          </cell>
          <cell r="G8805" t="str">
            <v>R686.5</v>
          </cell>
          <cell r="H8805">
            <v>2</v>
          </cell>
          <cell r="I8805">
            <v>148</v>
          </cell>
          <cell r="J8805">
            <v>296</v>
          </cell>
        </row>
        <row r="8806">
          <cell r="C8806" t="str">
            <v>978-7-122-47806-1</v>
          </cell>
          <cell r="D8806" t="str">
            <v>周琦, 王伟主编</v>
          </cell>
          <cell r="E8806" t="str">
            <v>化学工业出版社</v>
          </cell>
          <cell r="F8806" t="str">
            <v>2025-07-01</v>
          </cell>
          <cell r="G8806" t="str">
            <v>R684-44</v>
          </cell>
          <cell r="H8806">
            <v>2</v>
          </cell>
          <cell r="I8806">
            <v>49.8</v>
          </cell>
          <cell r="J8806">
            <v>99.6</v>
          </cell>
        </row>
        <row r="8807">
          <cell r="C8807" t="str">
            <v>978-7-313-32862-5</v>
          </cell>
          <cell r="D8807" t="str">
            <v>金凤, 郭琪主编</v>
          </cell>
          <cell r="E8807" t="str">
            <v>上海交通大学出版社</v>
          </cell>
          <cell r="F8807" t="str">
            <v>2025-07-01</v>
          </cell>
          <cell r="G8807" t="str">
            <v>R681.05</v>
          </cell>
          <cell r="H8807">
            <v>3</v>
          </cell>
          <cell r="I8807">
            <v>68</v>
          </cell>
          <cell r="J8807">
            <v>204</v>
          </cell>
        </row>
        <row r="8808">
          <cell r="C8808" t="str">
            <v>978-7-5236-1141-8</v>
          </cell>
          <cell r="D8808" t="str">
            <v>(西) M. 亚松森·阿科斯塔等原著</v>
          </cell>
          <cell r="E8808" t="str">
            <v>中国科学技术出版社</v>
          </cell>
          <cell r="F8808" t="str">
            <v>2025-06-01</v>
          </cell>
          <cell r="G8808" t="str">
            <v>R656.6-64</v>
          </cell>
          <cell r="H8808">
            <v>2</v>
          </cell>
          <cell r="I8808">
            <v>198</v>
          </cell>
          <cell r="J8808">
            <v>396</v>
          </cell>
        </row>
        <row r="8809">
          <cell r="C8809" t="str">
            <v>978-7-5723-2710-0</v>
          </cell>
          <cell r="D8809" t="str">
            <v>(英) 拉格万·维迪亚(Raghavan Vidya), (美) 希尔顿·贝克(Hilton Becker)主编</v>
          </cell>
          <cell r="E8809" t="str">
            <v>山东科学技术出版社</v>
          </cell>
          <cell r="F8809" t="str">
            <v>2025-06-24</v>
          </cell>
          <cell r="G8809" t="str">
            <v>R655.8</v>
          </cell>
          <cell r="H8809">
            <v>2</v>
          </cell>
          <cell r="I8809">
            <v>190</v>
          </cell>
          <cell r="J8809">
            <v>380</v>
          </cell>
        </row>
        <row r="8810">
          <cell r="C8810" t="str">
            <v>978-7-5659-3437-7</v>
          </cell>
          <cell r="D8810" t="str">
            <v>(意) 马里奥·特斯蒂尼(Mario Testini), (意) 安吉拉·古拉多(Angela Gurrado)原著</v>
          </cell>
          <cell r="E8810" t="str">
            <v>北京大学医学出版社</v>
          </cell>
          <cell r="F8810" t="str">
            <v>2025-08-01</v>
          </cell>
          <cell r="G8810" t="str">
            <v>R653</v>
          </cell>
          <cell r="H8810">
            <v>2</v>
          </cell>
          <cell r="I8810">
            <v>150</v>
          </cell>
          <cell r="J8810">
            <v>300</v>
          </cell>
        </row>
        <row r="8811">
          <cell r="C8811" t="str">
            <v>978-7-117-38112-3</v>
          </cell>
          <cell r="D8811" t="str">
            <v>Waleed Abdelfattah Azab</v>
          </cell>
          <cell r="E8811" t="str">
            <v>人民卫生出版社</v>
          </cell>
          <cell r="F8811" t="str">
            <v>2025-06-01</v>
          </cell>
          <cell r="G8811" t="str">
            <v>R651.1</v>
          </cell>
          <cell r="H8811">
            <v>2</v>
          </cell>
          <cell r="I8811">
            <v>150</v>
          </cell>
          <cell r="J8811">
            <v>300</v>
          </cell>
        </row>
        <row r="8812">
          <cell r="C8812" t="str">
            <v>978-7-03-082287-1</v>
          </cell>
          <cell r="D8812" t="str">
            <v>(美)费因·索科亚，奥罗拉·G. 文森特著</v>
          </cell>
          <cell r="E8812" t="str">
            <v>科学出版社</v>
          </cell>
          <cell r="F8812" t="str">
            <v>2025.06</v>
          </cell>
          <cell r="G8812" t="str">
            <v>R65</v>
          </cell>
          <cell r="H8812">
            <v>2</v>
          </cell>
          <cell r="I8812">
            <v>168</v>
          </cell>
          <cell r="J8812">
            <v>336</v>
          </cell>
        </row>
        <row r="8813">
          <cell r="C8813" t="str">
            <v>978-7-5659-3390-5</v>
          </cell>
          <cell r="D8813" t="str">
            <v>(美) 莱斯利·S.鲍曼(Leslie S.Baumann), (美) 埃文·A.里德(Evan A. Rieder), (美) 玛丽·D.孙(Mary D.Sun)原著</v>
          </cell>
          <cell r="E8813" t="str">
            <v>北京大学医学出版社</v>
          </cell>
          <cell r="F8813" t="str">
            <v>2025-05-01</v>
          </cell>
          <cell r="G8813" t="str">
            <v>R622</v>
          </cell>
          <cell r="H8813">
            <v>2</v>
          </cell>
          <cell r="I8813">
            <v>398</v>
          </cell>
          <cell r="J8813">
            <v>796</v>
          </cell>
        </row>
        <row r="8814">
          <cell r="C8814" t="str">
            <v>978-7-311-06374-0</v>
          </cell>
          <cell r="D8814" t="str">
            <v>秦永红主编</v>
          </cell>
          <cell r="E8814" t="str">
            <v>兰州大学出版社</v>
          </cell>
          <cell r="F8814" t="str">
            <v>2025-06-01</v>
          </cell>
          <cell r="G8814" t="str">
            <v>R622</v>
          </cell>
          <cell r="H8814">
            <v>2</v>
          </cell>
          <cell r="I8814">
            <v>98</v>
          </cell>
          <cell r="J8814">
            <v>196</v>
          </cell>
        </row>
        <row r="8815">
          <cell r="C8815" t="str">
            <v>978-7-03-082599-5</v>
          </cell>
          <cell r="D8815" t="str">
            <v>李玉秀，阎德文主编</v>
          </cell>
          <cell r="E8815" t="str">
            <v>科学出版社</v>
          </cell>
          <cell r="F8815" t="str">
            <v>2025.06</v>
          </cell>
          <cell r="G8815" t="str">
            <v>R587.205.97</v>
          </cell>
          <cell r="H8815">
            <v>2</v>
          </cell>
          <cell r="I8815">
            <v>118</v>
          </cell>
          <cell r="J8815">
            <v>236</v>
          </cell>
        </row>
        <row r="8816">
          <cell r="C8816" t="str">
            <v>978-7-03-080942-1</v>
          </cell>
          <cell r="D8816" t="str">
            <v>方朝晖主编</v>
          </cell>
          <cell r="E8816" t="str">
            <v>科学出版社</v>
          </cell>
          <cell r="F8816" t="str">
            <v>2025-06-01</v>
          </cell>
          <cell r="G8816" t="str">
            <v>R58</v>
          </cell>
          <cell r="H8816">
            <v>2</v>
          </cell>
          <cell r="I8816">
            <v>120</v>
          </cell>
          <cell r="J8816">
            <v>240</v>
          </cell>
        </row>
        <row r="8817">
          <cell r="C8817" t="str">
            <v>978-7-308-26193-7</v>
          </cell>
          <cell r="D8817" t="str">
            <v>田丰等主编</v>
          </cell>
          <cell r="E8817" t="str">
            <v>浙江大学出版社</v>
          </cell>
          <cell r="F8817" t="str">
            <v>2025-07-01</v>
          </cell>
          <cell r="G8817" t="str">
            <v>R574</v>
          </cell>
          <cell r="H8817">
            <v>2</v>
          </cell>
          <cell r="I8817">
            <v>228</v>
          </cell>
          <cell r="J8817">
            <v>456</v>
          </cell>
        </row>
        <row r="8818">
          <cell r="C8818" t="str">
            <v>978-7-5359-8404-3</v>
          </cell>
          <cell r="D8818" t="str">
            <v>韩云, 范荣荣主编</v>
          </cell>
          <cell r="E8818" t="str">
            <v>广东科技出版社</v>
          </cell>
          <cell r="F8818" t="str">
            <v>2025-05-01</v>
          </cell>
          <cell r="G8818" t="str">
            <v>R562.2</v>
          </cell>
          <cell r="H8818">
            <v>2</v>
          </cell>
          <cell r="I8818">
            <v>49.8</v>
          </cell>
          <cell r="J8818">
            <v>99.6</v>
          </cell>
        </row>
        <row r="8819">
          <cell r="C8819" t="str">
            <v>978-7-5659-3436-0</v>
          </cell>
          <cell r="D8819" t="str">
            <v>韩雅玲, 王祖禄主编</v>
          </cell>
          <cell r="E8819" t="str">
            <v>北京大学医学出版社</v>
          </cell>
          <cell r="F8819" t="str">
            <v>2025-06-01</v>
          </cell>
          <cell r="G8819" t="str">
            <v>R540.6</v>
          </cell>
          <cell r="H8819">
            <v>2</v>
          </cell>
          <cell r="I8819">
            <v>298</v>
          </cell>
          <cell r="J8819">
            <v>596</v>
          </cell>
        </row>
        <row r="8820">
          <cell r="C8820" t="str">
            <v>978-7-5710-3457-3</v>
          </cell>
          <cell r="D8820" t="str">
            <v>(美) 瑞蒂·哈雷(Reeti Khare)著</v>
          </cell>
          <cell r="E8820" t="str">
            <v>湖南科学技术出版社</v>
          </cell>
          <cell r="F8820" t="str">
            <v>2025-06-01</v>
          </cell>
          <cell r="G8820" t="str">
            <v>R511.04-62</v>
          </cell>
          <cell r="H8820">
            <v>2</v>
          </cell>
          <cell r="I8820">
            <v>198</v>
          </cell>
          <cell r="J8820">
            <v>396</v>
          </cell>
        </row>
        <row r="8821">
          <cell r="C8821" t="str">
            <v>978-7-83005-485-4</v>
          </cell>
          <cell r="D8821" t="str">
            <v>夏经钢, 袁明霞主编</v>
          </cell>
          <cell r="E8821" t="str">
            <v>中华医学电子音像出版社</v>
          </cell>
          <cell r="F8821" t="str">
            <v>2025-06-01</v>
          </cell>
          <cell r="G8821" t="str">
            <v>R5-62</v>
          </cell>
          <cell r="H8821">
            <v>3</v>
          </cell>
          <cell r="I8821">
            <v>48</v>
          </cell>
          <cell r="J8821">
            <v>144</v>
          </cell>
        </row>
        <row r="8822">
          <cell r="C8822" t="str">
            <v>978-7-5670-4218-6</v>
          </cell>
          <cell r="D8822" t="str">
            <v>申伟, 吴敬波, 季峰等主编</v>
          </cell>
          <cell r="E8822" t="str">
            <v>中国海洋大学出版社</v>
          </cell>
          <cell r="F8822" t="str">
            <v>2025-07-09</v>
          </cell>
          <cell r="G8822" t="str">
            <v>R5</v>
          </cell>
          <cell r="H8822">
            <v>2</v>
          </cell>
          <cell r="I8822">
            <v>198</v>
          </cell>
          <cell r="J8822">
            <v>396</v>
          </cell>
        </row>
        <row r="8823">
          <cell r="C8823" t="str">
            <v>978-7-208-19511-0</v>
          </cell>
          <cell r="D8823" t="str">
            <v>陆杰华, 戚政烨著</v>
          </cell>
          <cell r="E8823" t="str">
            <v>上海人民出版社</v>
          </cell>
          <cell r="F8823" t="str">
            <v>2025-07-01</v>
          </cell>
          <cell r="G8823" t="str">
            <v>R48</v>
          </cell>
          <cell r="H8823">
            <v>2</v>
          </cell>
          <cell r="I8823">
            <v>79</v>
          </cell>
          <cell r="J8823">
            <v>158</v>
          </cell>
        </row>
        <row r="8824">
          <cell r="C8824" t="str">
            <v>978-7-5690-7745-2</v>
          </cell>
          <cell r="D8824" t="str">
            <v>王娟, 王炫力, 孙攀主编</v>
          </cell>
          <cell r="E8824" t="str">
            <v>四川大学出版社</v>
          </cell>
          <cell r="F8824" t="str">
            <v>2025-06-01</v>
          </cell>
          <cell r="G8824" t="str">
            <v>R473.71</v>
          </cell>
          <cell r="H8824">
            <v>2</v>
          </cell>
          <cell r="I8824">
            <v>68</v>
          </cell>
          <cell r="J8824">
            <v>136</v>
          </cell>
        </row>
        <row r="8825">
          <cell r="C8825" t="str">
            <v>978-7-5774-0382-3</v>
          </cell>
          <cell r="D8825" t="str">
            <v>邵世蓉, 邓天芳, 杨与敏编著</v>
          </cell>
          <cell r="E8825" t="str">
            <v>西南交通大学出版社</v>
          </cell>
          <cell r="F8825" t="str">
            <v>2025-06-01</v>
          </cell>
          <cell r="G8825" t="str">
            <v>R473.6</v>
          </cell>
          <cell r="H8825">
            <v>2</v>
          </cell>
          <cell r="I8825">
            <v>78</v>
          </cell>
          <cell r="J8825">
            <v>156</v>
          </cell>
        </row>
        <row r="8826">
          <cell r="C8826" t="str">
            <v>978-7-5636-7604-0</v>
          </cell>
          <cell r="D8826" t="str">
            <v>张春花等主编</v>
          </cell>
          <cell r="E8826" t="str">
            <v>中国石油大学出版社</v>
          </cell>
          <cell r="F8826" t="str">
            <v>2025-05-01</v>
          </cell>
          <cell r="G8826" t="str">
            <v>R47-65</v>
          </cell>
          <cell r="H8826">
            <v>2</v>
          </cell>
          <cell r="I8826">
            <v>56</v>
          </cell>
          <cell r="J8826">
            <v>112</v>
          </cell>
        </row>
        <row r="8827">
          <cell r="C8827" t="str">
            <v>978-7-5697-2915-3</v>
          </cell>
          <cell r="D8827" t="str">
            <v>冯梅, 李娟主编</v>
          </cell>
          <cell r="E8827" t="str">
            <v>西南大学出版社</v>
          </cell>
          <cell r="F8827" t="str">
            <v>2025-06-01</v>
          </cell>
          <cell r="G8827" t="str">
            <v>R47-62</v>
          </cell>
          <cell r="H8827">
            <v>2</v>
          </cell>
          <cell r="I8827">
            <v>79</v>
          </cell>
          <cell r="J8827">
            <v>158</v>
          </cell>
        </row>
        <row r="8828">
          <cell r="C8828" t="str">
            <v>978-7-5773-1136-4</v>
          </cell>
          <cell r="D8828" t="str">
            <v>贾美云, 宋科主编</v>
          </cell>
          <cell r="E8828" t="str">
            <v>郑州大学出版社</v>
          </cell>
          <cell r="F8828" t="str">
            <v>2025-06-01</v>
          </cell>
          <cell r="G8828" t="str">
            <v>R47</v>
          </cell>
          <cell r="H8828">
            <v>2</v>
          </cell>
          <cell r="I8828">
            <v>99</v>
          </cell>
          <cell r="J8828">
            <v>198</v>
          </cell>
        </row>
        <row r="8829">
          <cell r="C8829" t="str">
            <v>978-7-5636-7895-2</v>
          </cell>
          <cell r="D8829" t="str">
            <v>杨秀敏等主编</v>
          </cell>
          <cell r="E8829" t="str">
            <v>中国石油大学出版社</v>
          </cell>
          <cell r="F8829" t="str">
            <v>2025-05-01</v>
          </cell>
          <cell r="G8829" t="str">
            <v>R47</v>
          </cell>
          <cell r="H8829">
            <v>2</v>
          </cell>
          <cell r="I8829">
            <v>60</v>
          </cell>
          <cell r="J8829">
            <v>120</v>
          </cell>
        </row>
        <row r="8830">
          <cell r="C8830" t="str">
            <v>978-7-5607-8815-9</v>
          </cell>
          <cell r="D8830" t="str">
            <v>季红主编</v>
          </cell>
          <cell r="E8830" t="str">
            <v>山东大学出版社</v>
          </cell>
          <cell r="F8830" t="str">
            <v>2025-05-01</v>
          </cell>
          <cell r="G8830" t="str">
            <v>R47</v>
          </cell>
          <cell r="H8830">
            <v>2</v>
          </cell>
          <cell r="I8830">
            <v>78</v>
          </cell>
          <cell r="J8830">
            <v>156</v>
          </cell>
        </row>
        <row r="8831">
          <cell r="C8831" t="str">
            <v>978-7-5229-2639-1</v>
          </cell>
          <cell r="D8831" t="str">
            <v>辛丽娜, 韩琦, 白雪主编</v>
          </cell>
          <cell r="E8831" t="str">
            <v>中国纺织出版社有限公司</v>
          </cell>
          <cell r="F8831" t="str">
            <v>2025-05-01</v>
          </cell>
          <cell r="G8831" t="str">
            <v>R47</v>
          </cell>
          <cell r="H8831">
            <v>2</v>
          </cell>
          <cell r="I8831">
            <v>98</v>
          </cell>
          <cell r="J8831">
            <v>196</v>
          </cell>
        </row>
        <row r="8832">
          <cell r="C8832" t="str">
            <v>978-7-5714-4573-7</v>
          </cell>
          <cell r="D8832" t="str">
            <v>杭晨晨, 邵瑞编</v>
          </cell>
          <cell r="E8832" t="str">
            <v>北京科学技术出版社</v>
          </cell>
          <cell r="F8832" t="str">
            <v>2025-05-01</v>
          </cell>
          <cell r="G8832" t="str">
            <v>R459.7</v>
          </cell>
          <cell r="H8832">
            <v>2</v>
          </cell>
          <cell r="I8832">
            <v>168</v>
          </cell>
          <cell r="J8832">
            <v>336</v>
          </cell>
        </row>
        <row r="8833">
          <cell r="C8833" t="str">
            <v>978-7-117-38010-2</v>
          </cell>
          <cell r="D8833" t="str">
            <v>陈香美, 边育红主编</v>
          </cell>
          <cell r="E8833" t="str">
            <v>人民卫生出版社</v>
          </cell>
          <cell r="F8833" t="str">
            <v>2025-06-01</v>
          </cell>
          <cell r="G8833" t="str">
            <v>R45</v>
          </cell>
          <cell r="H8833">
            <v>2</v>
          </cell>
          <cell r="I8833">
            <v>98</v>
          </cell>
          <cell r="J8833">
            <v>196</v>
          </cell>
        </row>
        <row r="8834">
          <cell r="C8834" t="str">
            <v>978-7-03-082129-4</v>
          </cell>
          <cell r="D8834" t="str">
            <v>杨春，陈全主编</v>
          </cell>
          <cell r="E8834" t="str">
            <v>科学出版社</v>
          </cell>
          <cell r="F8834" t="str">
            <v>2025.06</v>
          </cell>
          <cell r="G8834" t="str">
            <v>R37-33</v>
          </cell>
          <cell r="H8834">
            <v>2</v>
          </cell>
          <cell r="I8834">
            <v>65</v>
          </cell>
          <cell r="J8834">
            <v>130</v>
          </cell>
        </row>
        <row r="8835">
          <cell r="C8835" t="str">
            <v>978-7-04-064800-3</v>
          </cell>
          <cell r="D8835" t="str">
            <v>朱海英主编</v>
          </cell>
          <cell r="E8835" t="str">
            <v>高等教育出版社</v>
          </cell>
          <cell r="F8835" t="str">
            <v>2025-07-01</v>
          </cell>
          <cell r="G8835" t="str">
            <v>R329.2-33</v>
          </cell>
          <cell r="H8835">
            <v>2</v>
          </cell>
          <cell r="I8835">
            <v>28</v>
          </cell>
          <cell r="J8835">
            <v>56</v>
          </cell>
        </row>
        <row r="8836">
          <cell r="C8836" t="str">
            <v>978-7-5433-4663-5</v>
          </cell>
          <cell r="D8836" t="str">
            <v>(英) 哈罗德·埃利斯(Harold Ellis), 维希·马哈德万(Vishy Mahadevan)编著</v>
          </cell>
          <cell r="E8836" t="str">
            <v>天津科技翻译出版有限公司</v>
          </cell>
          <cell r="F8836" t="str">
            <v>2025-06-01</v>
          </cell>
          <cell r="G8836" t="str">
            <v>R322</v>
          </cell>
          <cell r="H8836">
            <v>3</v>
          </cell>
          <cell r="I8836">
            <v>188</v>
          </cell>
          <cell r="J8836">
            <v>564</v>
          </cell>
        </row>
        <row r="8837">
          <cell r="C8837" t="str">
            <v>978-7-03-081823-2</v>
          </cell>
          <cell r="D8837" t="str">
            <v>顾晓松, 吕广明主编</v>
          </cell>
          <cell r="E8837" t="str">
            <v>科学出版社</v>
          </cell>
          <cell r="F8837" t="str">
            <v>2025-07-01</v>
          </cell>
          <cell r="G8837" t="str">
            <v>R322</v>
          </cell>
          <cell r="H8837">
            <v>2</v>
          </cell>
          <cell r="I8837">
            <v>88</v>
          </cell>
          <cell r="J8837">
            <v>176</v>
          </cell>
        </row>
        <row r="8838">
          <cell r="C8838" t="str">
            <v>978-7-111-78337-4</v>
          </cell>
          <cell r="D8838" t="str">
            <v>兰伟伟, 黄棣著</v>
          </cell>
          <cell r="E8838" t="str">
            <v>机械工业出版社</v>
          </cell>
          <cell r="F8838" t="str">
            <v>2025-06-01</v>
          </cell>
          <cell r="G8838" t="str">
            <v>R318.08</v>
          </cell>
          <cell r="H8838">
            <v>2</v>
          </cell>
          <cell r="I8838">
            <v>78</v>
          </cell>
          <cell r="J8838">
            <v>156</v>
          </cell>
        </row>
        <row r="8839">
          <cell r="C8839" t="str">
            <v>978-7-111-77662-8</v>
          </cell>
          <cell r="D8839" t="str">
            <v>赵宇亮等编</v>
          </cell>
          <cell r="E8839" t="str">
            <v>机械工业出版社</v>
          </cell>
          <cell r="F8839" t="str">
            <v>2025-06-01</v>
          </cell>
          <cell r="G8839" t="str">
            <v>R318.08</v>
          </cell>
          <cell r="H8839">
            <v>2</v>
          </cell>
          <cell r="I8839">
            <v>69</v>
          </cell>
          <cell r="J8839">
            <v>138</v>
          </cell>
        </row>
        <row r="8840">
          <cell r="C8840" t="str">
            <v>978-7-301-36265-5</v>
          </cell>
          <cell r="D8840" t="str">
            <v>康文斌, 郭佳主编</v>
          </cell>
          <cell r="E8840" t="str">
            <v>北京大学出版社</v>
          </cell>
          <cell r="F8840" t="str">
            <v>2025-06-01</v>
          </cell>
          <cell r="G8840" t="str">
            <v>R312-33</v>
          </cell>
          <cell r="H8840">
            <v>2</v>
          </cell>
          <cell r="I8840">
            <v>29.8</v>
          </cell>
          <cell r="J8840">
            <v>59.6</v>
          </cell>
        </row>
        <row r="8841">
          <cell r="C8841" t="str">
            <v>978-7-117-37896-3</v>
          </cell>
          <cell r="D8841" t="str">
            <v>楼建晴, 张晓明主编</v>
          </cell>
          <cell r="E8841" t="str">
            <v>人民卫生出版社</v>
          </cell>
          <cell r="F8841" t="str">
            <v>2025-06-01</v>
          </cell>
          <cell r="G8841" t="str">
            <v>R3</v>
          </cell>
          <cell r="H8841">
            <v>2</v>
          </cell>
          <cell r="I8841">
            <v>56</v>
          </cell>
          <cell r="J8841">
            <v>112</v>
          </cell>
        </row>
        <row r="8842">
          <cell r="C8842" t="str">
            <v>978-7-117-37323-4</v>
          </cell>
          <cell r="D8842" t="str">
            <v>王建主编</v>
          </cell>
          <cell r="E8842" t="str">
            <v>人民卫生出版社</v>
          </cell>
          <cell r="F8842" t="str">
            <v>2025-06-01</v>
          </cell>
          <cell r="G8842" t="str">
            <v>R289.1-62</v>
          </cell>
          <cell r="H8842">
            <v>2</v>
          </cell>
          <cell r="I8842">
            <v>52</v>
          </cell>
          <cell r="J8842">
            <v>104</v>
          </cell>
        </row>
        <row r="8843">
          <cell r="C8843" t="str">
            <v>978-7-03-082137-9</v>
          </cell>
          <cell r="D8843" t="str">
            <v>胡立宏主编</v>
          </cell>
          <cell r="E8843" t="str">
            <v>科学出版社</v>
          </cell>
          <cell r="F8843" t="str">
            <v>2025-07-01</v>
          </cell>
          <cell r="G8843" t="str">
            <v>R285</v>
          </cell>
          <cell r="H8843">
            <v>2</v>
          </cell>
          <cell r="I8843">
            <v>78</v>
          </cell>
          <cell r="J8843">
            <v>156</v>
          </cell>
        </row>
        <row r="8844">
          <cell r="C8844" t="str">
            <v>978-7-5132-9474-4</v>
          </cell>
          <cell r="D8844" t="str">
            <v>杨楠主编</v>
          </cell>
          <cell r="E8844" t="str">
            <v>中国中医药出版社</v>
          </cell>
          <cell r="F8844" t="str">
            <v>2025-06-01</v>
          </cell>
          <cell r="G8844" t="str">
            <v>R277.72</v>
          </cell>
          <cell r="H8844">
            <v>2</v>
          </cell>
          <cell r="I8844">
            <v>68</v>
          </cell>
          <cell r="J8844">
            <v>136</v>
          </cell>
        </row>
        <row r="8845">
          <cell r="C8845" t="str">
            <v>978-7-03-082160-7</v>
          </cell>
          <cell r="D8845" t="str">
            <v>彭清华主编</v>
          </cell>
          <cell r="E8845" t="str">
            <v>科学出版社</v>
          </cell>
          <cell r="F8845" t="str">
            <v>2025.06</v>
          </cell>
          <cell r="G8845" t="str">
            <v>R276</v>
          </cell>
          <cell r="H8845">
            <v>2</v>
          </cell>
          <cell r="I8845">
            <v>125</v>
          </cell>
          <cell r="J8845">
            <v>250</v>
          </cell>
        </row>
        <row r="8846">
          <cell r="C8846" t="str">
            <v>978-7-302-69557-8</v>
          </cell>
          <cell r="D8846" t="str">
            <v>周建平主编</v>
          </cell>
          <cell r="E8846" t="str">
            <v>清华大学出版社</v>
          </cell>
          <cell r="F8846" t="str">
            <v>2025-06-01</v>
          </cell>
          <cell r="G8846" t="str">
            <v>R197.32</v>
          </cell>
          <cell r="H8846">
            <v>2</v>
          </cell>
          <cell r="I8846">
            <v>99</v>
          </cell>
          <cell r="J8846">
            <v>198</v>
          </cell>
        </row>
        <row r="8847">
          <cell r="C8847" t="str">
            <v>978-7-5223-3870-5</v>
          </cell>
          <cell r="D8847" t="str">
            <v>金玲等编著</v>
          </cell>
          <cell r="E8847" t="str">
            <v>中国财政经济出版社</v>
          </cell>
          <cell r="F8847" t="str">
            <v>2025-06-01</v>
          </cell>
          <cell r="G8847" t="str">
            <v>R197.322</v>
          </cell>
          <cell r="H8847">
            <v>2</v>
          </cell>
          <cell r="I8847">
            <v>98</v>
          </cell>
          <cell r="J8847">
            <v>196</v>
          </cell>
        </row>
        <row r="8848">
          <cell r="C8848" t="str">
            <v>978-7-5690-7756-8</v>
          </cell>
          <cell r="D8848" t="str">
            <v>宗志勇, 乔甫主编</v>
          </cell>
          <cell r="E8848" t="str">
            <v>四川大学出版社</v>
          </cell>
          <cell r="F8848" t="str">
            <v>2025-06-01</v>
          </cell>
          <cell r="G8848" t="str">
            <v>R197.323</v>
          </cell>
          <cell r="H8848">
            <v>2</v>
          </cell>
          <cell r="I8848">
            <v>80</v>
          </cell>
          <cell r="J8848">
            <v>160</v>
          </cell>
        </row>
        <row r="8849">
          <cell r="C8849" t="str">
            <v>978-7-117-37785-0</v>
          </cell>
          <cell r="D8849" t="str">
            <v>吴群红, 杨维中主编</v>
          </cell>
          <cell r="E8849" t="str">
            <v>人民卫生出版社</v>
          </cell>
          <cell r="F8849" t="str">
            <v>2025-06-01</v>
          </cell>
          <cell r="G8849" t="str">
            <v>R199.2</v>
          </cell>
          <cell r="H8849">
            <v>2</v>
          </cell>
          <cell r="I8849">
            <v>82</v>
          </cell>
          <cell r="J8849">
            <v>164</v>
          </cell>
        </row>
        <row r="8850">
          <cell r="C8850" t="str">
            <v>978-7-5167-6830-3</v>
          </cell>
          <cell r="D8850" t="str">
            <v>顾海著</v>
          </cell>
          <cell r="E8850" t="str">
            <v>中国劳动社会保障出版社</v>
          </cell>
          <cell r="F8850" t="str">
            <v>2025-06-03</v>
          </cell>
          <cell r="G8850" t="str">
            <v>R199.2</v>
          </cell>
          <cell r="H8850">
            <v>2</v>
          </cell>
          <cell r="I8850">
            <v>86</v>
          </cell>
          <cell r="J8850">
            <v>172</v>
          </cell>
        </row>
        <row r="8851">
          <cell r="C8851" t="str">
            <v>978-7-5132-1594-7</v>
          </cell>
          <cell r="D8851" t="str">
            <v>温成平主编</v>
          </cell>
          <cell r="E8851" t="str">
            <v>中国中医药出版社</v>
          </cell>
          <cell r="F8851" t="str">
            <v>2025-06-18</v>
          </cell>
          <cell r="G8851" t="str">
            <v>R2-3</v>
          </cell>
          <cell r="H8851">
            <v>2</v>
          </cell>
          <cell r="I8851">
            <v>78</v>
          </cell>
          <cell r="J8851">
            <v>156</v>
          </cell>
        </row>
        <row r="8852">
          <cell r="C8852" t="str">
            <v>978-7-5132-9324-2</v>
          </cell>
          <cell r="D8852" t="str">
            <v>《中国中医药年鉴 (行政卷)》编委会编</v>
          </cell>
          <cell r="E8852" t="str">
            <v>中国中医药出版社</v>
          </cell>
          <cell r="F8852" t="str">
            <v>2025-06-01</v>
          </cell>
          <cell r="G8852" t="str">
            <v>R2-54</v>
          </cell>
          <cell r="H8852">
            <v>1</v>
          </cell>
          <cell r="I8852">
            <v>450</v>
          </cell>
          <cell r="J8852">
            <v>450</v>
          </cell>
        </row>
        <row r="8853">
          <cell r="C8853" t="str">
            <v>978-7-03-082384-7</v>
          </cell>
          <cell r="D8853" t="str">
            <v>刘苓霜主编</v>
          </cell>
          <cell r="E8853" t="str">
            <v>科学出版社</v>
          </cell>
          <cell r="F8853" t="str">
            <v>2025.06</v>
          </cell>
          <cell r="G8853" t="str">
            <v>R273</v>
          </cell>
          <cell r="H8853">
            <v>2</v>
          </cell>
          <cell r="I8853">
            <v>80</v>
          </cell>
          <cell r="J8853">
            <v>160</v>
          </cell>
        </row>
        <row r="8854">
          <cell r="C8854" t="str">
            <v>978-7-03-082164-5</v>
          </cell>
          <cell r="D8854" t="str">
            <v>杜小利主编</v>
          </cell>
          <cell r="E8854" t="str">
            <v>科学出版社</v>
          </cell>
          <cell r="F8854" t="str">
            <v>2025.06</v>
          </cell>
          <cell r="G8854" t="str">
            <v>R271.41</v>
          </cell>
          <cell r="H8854">
            <v>2</v>
          </cell>
          <cell r="I8854">
            <v>58</v>
          </cell>
          <cell r="J8854">
            <v>116</v>
          </cell>
        </row>
        <row r="8855">
          <cell r="C8855" t="str">
            <v>978-7-5132-9452-2</v>
          </cell>
          <cell r="D8855" t="str">
            <v>郭健, 赵润杨, 魏培利等主编</v>
          </cell>
          <cell r="E8855" t="str">
            <v>中国中医药出版社</v>
          </cell>
          <cell r="F8855" t="str">
            <v>2025-06-01</v>
          </cell>
          <cell r="G8855" t="str">
            <v>R256.23</v>
          </cell>
          <cell r="H8855">
            <v>2</v>
          </cell>
          <cell r="I8855">
            <v>49</v>
          </cell>
          <cell r="J8855">
            <v>98</v>
          </cell>
        </row>
        <row r="8856">
          <cell r="C8856" t="str">
            <v>978-7-03-082185-0</v>
          </cell>
          <cell r="D8856" t="str">
            <v>王志强[等]主编</v>
          </cell>
          <cell r="E8856" t="str">
            <v>科学出版社</v>
          </cell>
          <cell r="F8856" t="str">
            <v>2025.06</v>
          </cell>
          <cell r="G8856" t="str">
            <v>R256.23</v>
          </cell>
          <cell r="H8856">
            <v>2</v>
          </cell>
          <cell r="I8856">
            <v>138</v>
          </cell>
          <cell r="J8856">
            <v>276</v>
          </cell>
        </row>
        <row r="8857">
          <cell r="C8857" t="str">
            <v>978-7-117-37512-2</v>
          </cell>
          <cell r="D8857" t="str">
            <v>陈达灿, 杨小波主编</v>
          </cell>
          <cell r="E8857" t="str">
            <v>人民卫生出版社</v>
          </cell>
          <cell r="F8857" t="str">
            <v>2025-05-13</v>
          </cell>
          <cell r="G8857" t="str">
            <v>R256</v>
          </cell>
          <cell r="H8857">
            <v>2</v>
          </cell>
          <cell r="I8857">
            <v>148</v>
          </cell>
          <cell r="J8857">
            <v>296</v>
          </cell>
        </row>
        <row r="8858">
          <cell r="C8858" t="str">
            <v>978-7-03-081960-4</v>
          </cell>
          <cell r="D8858" t="str">
            <v>毕玉海, 朱以萍主编</v>
          </cell>
          <cell r="E8858" t="str">
            <v>科学出版社</v>
          </cell>
          <cell r="F8858" t="str">
            <v>2025-07-01</v>
          </cell>
          <cell r="G8858" t="str">
            <v>Q-338</v>
          </cell>
          <cell r="H8858">
            <v>2</v>
          </cell>
          <cell r="I8858">
            <v>188</v>
          </cell>
          <cell r="J8858">
            <v>376</v>
          </cell>
        </row>
        <row r="8859">
          <cell r="C8859" t="str">
            <v>978-7-03-081895-9</v>
          </cell>
          <cell r="D8859" t="str">
            <v>(英) J. M. W. 斯莱克(J. M. W. Slack), (英) L. 戴尔(L. Dale)主编</v>
          </cell>
          <cell r="E8859" t="str">
            <v>科学出版社</v>
          </cell>
          <cell r="F8859" t="str">
            <v>2025-06-01</v>
          </cell>
          <cell r="G8859" t="str">
            <v>Q132</v>
          </cell>
          <cell r="H8859">
            <v>2</v>
          </cell>
          <cell r="I8859">
            <v>328</v>
          </cell>
          <cell r="J8859">
            <v>656</v>
          </cell>
        </row>
        <row r="8860">
          <cell r="C8860" t="str">
            <v>978-7-122-48043-9</v>
          </cell>
          <cell r="D8860" t="str">
            <v>万海清, 刘文彬, 张洪渊主编</v>
          </cell>
          <cell r="E8860" t="str">
            <v>化学工业出版社</v>
          </cell>
          <cell r="F8860" t="str">
            <v>2025-06-01</v>
          </cell>
          <cell r="G8860" t="str">
            <v>Q5</v>
          </cell>
          <cell r="H8860">
            <v>2</v>
          </cell>
          <cell r="I8860">
            <v>58.6</v>
          </cell>
          <cell r="J8860">
            <v>117.2</v>
          </cell>
        </row>
        <row r="8861">
          <cell r="C8861" t="str">
            <v>978-7-03-081872-0</v>
          </cell>
          <cell r="D8861" t="str">
            <v>杨金燕，黄艺著</v>
          </cell>
          <cell r="E8861" t="str">
            <v>科学出版社</v>
          </cell>
          <cell r="F8861" t="str">
            <v>2025.06</v>
          </cell>
          <cell r="G8861" t="str">
            <v>X53</v>
          </cell>
          <cell r="H8861">
            <v>1</v>
          </cell>
          <cell r="I8861">
            <v>198</v>
          </cell>
          <cell r="J8861">
            <v>198</v>
          </cell>
        </row>
        <row r="8862">
          <cell r="C8862" t="str">
            <v>978-7-5001-8011-1</v>
          </cell>
          <cell r="D8862" t="str">
            <v>(韩) 宋炳建著</v>
          </cell>
          <cell r="E8862" t="str">
            <v>中译出版社</v>
          </cell>
          <cell r="F8862" t="str">
            <v>2025-05-01</v>
          </cell>
          <cell r="G8862" t="str">
            <v>X4</v>
          </cell>
          <cell r="H8862">
            <v>2</v>
          </cell>
          <cell r="I8862">
            <v>68</v>
          </cell>
          <cell r="J8862">
            <v>136</v>
          </cell>
        </row>
        <row r="8863">
          <cell r="C8863" t="str">
            <v>978-7-5217-7316-3</v>
          </cell>
          <cell r="D8863" t="str">
            <v>(美) 伊丽莎白·斯特劳特著</v>
          </cell>
          <cell r="E8863" t="str">
            <v>中信出版集团股份有限公司</v>
          </cell>
          <cell r="F8863" t="str">
            <v>2025-07-01</v>
          </cell>
          <cell r="G8863" t="str">
            <v>I712.45</v>
          </cell>
          <cell r="H8863">
            <v>2</v>
          </cell>
          <cell r="I8863">
            <v>49.8</v>
          </cell>
          <cell r="J8863">
            <v>99.6</v>
          </cell>
        </row>
        <row r="8864">
          <cell r="C8864" t="str">
            <v>978-7-02-019042-3</v>
          </cell>
          <cell r="D8864" t="str">
            <v>(法) 马克·李维(Marc Levy)著</v>
          </cell>
          <cell r="E8864" t="str">
            <v>人民文学出版社</v>
          </cell>
          <cell r="F8864" t="str">
            <v>2025-07-01</v>
          </cell>
          <cell r="G8864" t="str">
            <v>I565.45</v>
          </cell>
          <cell r="H8864">
            <v>2</v>
          </cell>
          <cell r="I8864">
            <v>49</v>
          </cell>
          <cell r="J8864">
            <v>98</v>
          </cell>
        </row>
        <row r="8865">
          <cell r="C8865" t="str">
            <v>978-7-5133-5908-5</v>
          </cell>
          <cell r="D8865" t="str">
            <v>(英) 米克·赫伦著</v>
          </cell>
          <cell r="E8865" t="str">
            <v>新星出版社</v>
          </cell>
          <cell r="F8865" t="str">
            <v>2025-07-01</v>
          </cell>
          <cell r="G8865" t="str">
            <v>I561.45</v>
          </cell>
          <cell r="H8865">
            <v>2</v>
          </cell>
          <cell r="I8865">
            <v>69</v>
          </cell>
          <cell r="J8865">
            <v>138</v>
          </cell>
        </row>
        <row r="8866">
          <cell r="C8866" t="str">
            <v>978-7-5535-3200-4</v>
          </cell>
          <cell r="D8866" t="str">
            <v>(日) 盐田武士著</v>
          </cell>
          <cell r="E8866" t="str">
            <v>上海文化出版社</v>
          </cell>
          <cell r="F8866" t="str">
            <v>2025-06-01</v>
          </cell>
          <cell r="G8866" t="str">
            <v>I313.45</v>
          </cell>
          <cell r="H8866">
            <v>2</v>
          </cell>
          <cell r="I8866">
            <v>89</v>
          </cell>
          <cell r="J8866">
            <v>178</v>
          </cell>
        </row>
        <row r="8867">
          <cell r="C8867" t="str">
            <v>978-7-5302-2476-2</v>
          </cell>
          <cell r="D8867" t="str">
            <v>格非著</v>
          </cell>
          <cell r="E8867" t="str">
            <v>北京十月文艺出版社</v>
          </cell>
          <cell r="F8867" t="str">
            <v>2025-06-01</v>
          </cell>
          <cell r="G8867" t="str">
            <v>I267.1</v>
          </cell>
          <cell r="H8867">
            <v>2</v>
          </cell>
          <cell r="I8867">
            <v>49</v>
          </cell>
          <cell r="J8867">
            <v>98</v>
          </cell>
        </row>
        <row r="8868">
          <cell r="C8868" t="str">
            <v>978-7-5117-4949-9</v>
          </cell>
          <cell r="D8868" t="str">
            <v>李妍主编</v>
          </cell>
          <cell r="E8868" t="str">
            <v>中央编译出版社</v>
          </cell>
          <cell r="F8868" t="str">
            <v>2025-06-01</v>
          </cell>
          <cell r="G8868" t="str">
            <v>H019-49</v>
          </cell>
          <cell r="H8868">
            <v>2</v>
          </cell>
          <cell r="I8868">
            <v>49.8</v>
          </cell>
          <cell r="J8868">
            <v>99.6</v>
          </cell>
        </row>
        <row r="8869">
          <cell r="C8869" t="str">
            <v>978-7-5159-2550-9</v>
          </cell>
          <cell r="D8869" t="str">
            <v>(日) 森下裕道著</v>
          </cell>
          <cell r="E8869" t="str">
            <v>中国宇航出版社</v>
          </cell>
          <cell r="F8869" t="str">
            <v>2025-06-01</v>
          </cell>
          <cell r="G8869" t="str">
            <v>H019-49</v>
          </cell>
          <cell r="H8869">
            <v>2</v>
          </cell>
          <cell r="I8869">
            <v>39.8</v>
          </cell>
          <cell r="J8869">
            <v>79.6</v>
          </cell>
        </row>
        <row r="8870">
          <cell r="C8870" t="str">
            <v>978-7-04-061716-0</v>
          </cell>
          <cell r="D8870" t="str">
            <v>张欣主编</v>
          </cell>
          <cell r="E8870" t="str">
            <v>高等教育出版社</v>
          </cell>
          <cell r="F8870" t="str">
            <v>2025-06-03</v>
          </cell>
          <cell r="G8870" t="str">
            <v>G842</v>
          </cell>
          <cell r="H8870">
            <v>2</v>
          </cell>
          <cell r="I8870">
            <v>52</v>
          </cell>
          <cell r="J8870">
            <v>104</v>
          </cell>
        </row>
        <row r="8871">
          <cell r="C8871" t="str">
            <v>978-7-115-60764-5</v>
          </cell>
          <cell r="D8871" t="str">
            <v>(澳) 迈克尔·P.雷曼(Michael P. Reiman)著</v>
          </cell>
          <cell r="E8871" t="str">
            <v>人民邮电出版社</v>
          </cell>
          <cell r="F8871" t="str">
            <v>2025-06-01</v>
          </cell>
          <cell r="G8871" t="str">
            <v>G808.14-62</v>
          </cell>
          <cell r="H8871">
            <v>2</v>
          </cell>
          <cell r="I8871">
            <v>128</v>
          </cell>
          <cell r="J8871">
            <v>256</v>
          </cell>
        </row>
        <row r="8872">
          <cell r="C8872" t="str">
            <v>978-7-5487-6073-3</v>
          </cell>
          <cell r="D8872" t="str">
            <v>肖作为, 李博, 戴志勇等主编</v>
          </cell>
          <cell r="E8872" t="str">
            <v>中南大学出版社</v>
          </cell>
          <cell r="F8872" t="str">
            <v>2025-07-01</v>
          </cell>
          <cell r="G8872" t="str">
            <v>G804.32</v>
          </cell>
          <cell r="H8872">
            <v>2</v>
          </cell>
          <cell r="I8872">
            <v>68</v>
          </cell>
          <cell r="J8872">
            <v>136</v>
          </cell>
        </row>
        <row r="8873">
          <cell r="C8873" t="str">
            <v>978-7-111-75123-6</v>
          </cell>
          <cell r="D8873" t="str">
            <v>(美) 丹尼尔·西格尔(Daniel J. Siegel), (美) 蒂娜·佩妮·布赖森(Tina Payne Bryson)著</v>
          </cell>
          <cell r="E8873" t="str">
            <v>机械工业出版社</v>
          </cell>
          <cell r="F8873" t="str">
            <v>2025-06-01</v>
          </cell>
          <cell r="G8873" t="str">
            <v>G78</v>
          </cell>
          <cell r="H8873">
            <v>2</v>
          </cell>
          <cell r="I8873">
            <v>59.8</v>
          </cell>
          <cell r="J8873">
            <v>119.6</v>
          </cell>
        </row>
        <row r="8874">
          <cell r="C8874" t="str">
            <v>978-7-115-66974-2</v>
          </cell>
          <cell r="D8874" t="str">
            <v>张珊编著</v>
          </cell>
          <cell r="E8874" t="str">
            <v>人民邮电出版社</v>
          </cell>
          <cell r="F8874" t="str">
            <v>2025-07-01</v>
          </cell>
          <cell r="G8874" t="str">
            <v>G78</v>
          </cell>
          <cell r="H8874">
            <v>2</v>
          </cell>
          <cell r="I8874">
            <v>45</v>
          </cell>
          <cell r="J8874">
            <v>90</v>
          </cell>
        </row>
        <row r="8875">
          <cell r="C8875" t="str">
            <v>978-7-03-079795-7</v>
          </cell>
          <cell r="D8875" t="str">
            <v>陈伟著</v>
          </cell>
          <cell r="E8875" t="str">
            <v>科学出版社</v>
          </cell>
          <cell r="F8875" t="str">
            <v>2025.01</v>
          </cell>
          <cell r="G8875" t="str">
            <v>G649.21</v>
          </cell>
          <cell r="H8875">
            <v>1</v>
          </cell>
          <cell r="I8875">
            <v>158</v>
          </cell>
          <cell r="J8875">
            <v>158</v>
          </cell>
        </row>
        <row r="8876">
          <cell r="C8876" t="str">
            <v>978-7-5228-5359-8</v>
          </cell>
          <cell r="D8876" t="str">
            <v>李茂林著</v>
          </cell>
          <cell r="E8876" t="str">
            <v>社会科学文献出版社</v>
          </cell>
          <cell r="F8876" t="str">
            <v>2025-05-01</v>
          </cell>
          <cell r="G8876" t="str">
            <v>G649.2</v>
          </cell>
          <cell r="H8876">
            <v>2</v>
          </cell>
          <cell r="I8876">
            <v>78</v>
          </cell>
          <cell r="J8876">
            <v>156</v>
          </cell>
        </row>
        <row r="8877">
          <cell r="C8877" t="str">
            <v>978-7-03-079691-2</v>
          </cell>
          <cell r="D8877" t="str">
            <v>赵庆年，曾浩泓，刘克著</v>
          </cell>
          <cell r="E8877" t="str">
            <v>科学出版社</v>
          </cell>
          <cell r="F8877" t="str">
            <v>2024.11</v>
          </cell>
          <cell r="G8877" t="str">
            <v>G649.2</v>
          </cell>
          <cell r="H8877">
            <v>1</v>
          </cell>
          <cell r="I8877">
            <v>168</v>
          </cell>
          <cell r="J8877">
            <v>168</v>
          </cell>
        </row>
        <row r="8878">
          <cell r="C8878" t="str">
            <v>978-7-5683-1545-6</v>
          </cell>
          <cell r="D8878" t="str">
            <v>李殿峰等著</v>
          </cell>
          <cell r="E8878" t="str">
            <v>西北农林科技大学出版社</v>
          </cell>
          <cell r="F8878" t="str">
            <v>2025-06-01</v>
          </cell>
          <cell r="G8878" t="str">
            <v>G649-39</v>
          </cell>
          <cell r="H8878">
            <v>2</v>
          </cell>
          <cell r="I8878">
            <v>35</v>
          </cell>
          <cell r="J8878">
            <v>70</v>
          </cell>
        </row>
        <row r="8879">
          <cell r="C8879" t="str">
            <v>978-7-5743-0870-1</v>
          </cell>
          <cell r="D8879" t="str">
            <v>(美) 亚历山大·W. 阿斯汀著</v>
          </cell>
          <cell r="E8879" t="str">
            <v>江苏凤凰教育出版社</v>
          </cell>
          <cell r="F8879" t="str">
            <v>2025-06-01</v>
          </cell>
          <cell r="G8879" t="str">
            <v>G647</v>
          </cell>
          <cell r="H8879">
            <v>2</v>
          </cell>
          <cell r="I8879">
            <v>48</v>
          </cell>
          <cell r="J8879">
            <v>96</v>
          </cell>
        </row>
        <row r="8880">
          <cell r="C8880" t="str">
            <v>978-7-5225-3512-8</v>
          </cell>
          <cell r="D8880" t="str">
            <v>汤媛著</v>
          </cell>
          <cell r="E8880" t="str">
            <v>九州出版社</v>
          </cell>
          <cell r="F8880" t="str">
            <v>2025-05-01</v>
          </cell>
          <cell r="G8880" t="str">
            <v>G645.5</v>
          </cell>
          <cell r="H8880">
            <v>2</v>
          </cell>
          <cell r="I8880">
            <v>68</v>
          </cell>
          <cell r="J8880">
            <v>136</v>
          </cell>
        </row>
        <row r="8881">
          <cell r="C8881" t="str">
            <v>978-7-309-18031-2</v>
          </cell>
          <cell r="D8881" t="str">
            <v>房维维著</v>
          </cell>
          <cell r="E8881" t="str">
            <v>复旦大学出版社有限公司</v>
          </cell>
          <cell r="F8881" t="str">
            <v>2025-07-31</v>
          </cell>
          <cell r="G8881" t="str">
            <v>G645.5</v>
          </cell>
          <cell r="H8881">
            <v>2</v>
          </cell>
          <cell r="I8881">
            <v>80</v>
          </cell>
          <cell r="J8881">
            <v>160</v>
          </cell>
        </row>
        <row r="8882">
          <cell r="C8882" t="str">
            <v>978-7-5693-4054-9</v>
          </cell>
          <cell r="D8882" t="str">
            <v>田廷科, 张达, 廖林川主编</v>
          </cell>
          <cell r="E8882" t="str">
            <v>西安交通大学出版社</v>
          </cell>
          <cell r="F8882" t="str">
            <v>2025-06-01</v>
          </cell>
          <cell r="G8882" t="str">
            <v>G642.423</v>
          </cell>
          <cell r="H8882">
            <v>2</v>
          </cell>
          <cell r="I8882">
            <v>60</v>
          </cell>
          <cell r="J8882">
            <v>120</v>
          </cell>
        </row>
        <row r="8883">
          <cell r="C8883" t="str">
            <v>978-7-111-78305-3</v>
          </cell>
          <cell r="D8883" t="str">
            <v>陈余主编</v>
          </cell>
          <cell r="E8883" t="str">
            <v>机械工业出版社</v>
          </cell>
          <cell r="F8883" t="str">
            <v>2025-06-01</v>
          </cell>
          <cell r="G8883" t="str">
            <v>G642.423</v>
          </cell>
          <cell r="H8883">
            <v>2</v>
          </cell>
          <cell r="I8883">
            <v>29</v>
          </cell>
          <cell r="J8883">
            <v>58</v>
          </cell>
        </row>
        <row r="8884">
          <cell r="C8884" t="str">
            <v>978-7-5743-1888-5</v>
          </cell>
          <cell r="D8884" t="str">
            <v>(美) 戴维·古布拉(David Gooblar)著</v>
          </cell>
          <cell r="E8884" t="str">
            <v>江苏凤凰教育出版社</v>
          </cell>
          <cell r="F8884" t="str">
            <v>2025-06-01</v>
          </cell>
          <cell r="G8884" t="str">
            <v>G642.0</v>
          </cell>
          <cell r="H8884">
            <v>2</v>
          </cell>
          <cell r="I8884">
            <v>58</v>
          </cell>
          <cell r="J8884">
            <v>116</v>
          </cell>
        </row>
        <row r="8885">
          <cell r="C8885" t="str">
            <v>978-7-5666-2344-7</v>
          </cell>
          <cell r="D8885" t="str">
            <v>张丽萍, 李庆波著</v>
          </cell>
          <cell r="E8885" t="str">
            <v>河北大学出版社</v>
          </cell>
          <cell r="F8885" t="str">
            <v>2025-05-01</v>
          </cell>
          <cell r="G8885" t="str">
            <v>G641</v>
          </cell>
          <cell r="H8885">
            <v>2</v>
          </cell>
          <cell r="I8885">
            <v>50</v>
          </cell>
          <cell r="J8885">
            <v>100</v>
          </cell>
        </row>
        <row r="8886">
          <cell r="C8886" t="str">
            <v>978-7-01-027128-6</v>
          </cell>
          <cell r="D8886" t="str">
            <v>龙献忠等著</v>
          </cell>
          <cell r="E8886" t="str">
            <v>人民出版社</v>
          </cell>
          <cell r="F8886" t="str">
            <v>2025-07-01</v>
          </cell>
          <cell r="G8886" t="str">
            <v>G641</v>
          </cell>
          <cell r="H8886">
            <v>2</v>
          </cell>
          <cell r="I8886">
            <v>57</v>
          </cell>
          <cell r="J8886">
            <v>114</v>
          </cell>
        </row>
        <row r="8887">
          <cell r="C8887" t="str">
            <v>978-7-111-77337-5</v>
          </cell>
          <cell r="D8887" t="str">
            <v>余靖, 何俊, 邓飞等编</v>
          </cell>
          <cell r="E8887" t="str">
            <v>机械工业出版社</v>
          </cell>
          <cell r="F8887" t="str">
            <v>2025-07-01</v>
          </cell>
          <cell r="G8887" t="str">
            <v>G43</v>
          </cell>
          <cell r="H8887">
            <v>2</v>
          </cell>
          <cell r="I8887">
            <v>69</v>
          </cell>
          <cell r="J8887">
            <v>138</v>
          </cell>
        </row>
        <row r="8888">
          <cell r="C8888" t="str">
            <v>978-7-5504-6554-1</v>
          </cell>
          <cell r="D8888" t="str">
            <v>石娟主编</v>
          </cell>
          <cell r="E8888" t="str">
            <v>西南财经大学出版社</v>
          </cell>
          <cell r="F8888" t="str">
            <v>2025-05-01</v>
          </cell>
          <cell r="G8888" t="str">
            <v>G40-034</v>
          </cell>
          <cell r="H8888">
            <v>2</v>
          </cell>
          <cell r="I8888">
            <v>39.8</v>
          </cell>
          <cell r="J8888">
            <v>79.6</v>
          </cell>
        </row>
        <row r="8889">
          <cell r="C8889" t="str">
            <v>978-7-111-78394-7</v>
          </cell>
          <cell r="D8889" t="str">
            <v>丁思源编著</v>
          </cell>
          <cell r="E8889" t="str">
            <v>机械工业出版社</v>
          </cell>
          <cell r="F8889" t="str">
            <v>2025-07-01</v>
          </cell>
          <cell r="G8889" t="str">
            <v>G31-39</v>
          </cell>
          <cell r="H8889">
            <v>2</v>
          </cell>
          <cell r="I8889">
            <v>119</v>
          </cell>
          <cell r="J8889">
            <v>238</v>
          </cell>
        </row>
        <row r="8890">
          <cell r="C8890" t="str">
            <v>978-7-301-36251-8</v>
          </cell>
          <cell r="D8890" t="str">
            <v>杨琳著</v>
          </cell>
          <cell r="E8890" t="str">
            <v>北京大学出版社</v>
          </cell>
          <cell r="F8890" t="str">
            <v>2025-06-01</v>
          </cell>
          <cell r="G8890" t="str">
            <v>G256.1</v>
          </cell>
          <cell r="H8890">
            <v>1</v>
          </cell>
          <cell r="I8890">
            <v>148</v>
          </cell>
          <cell r="J8890">
            <v>148</v>
          </cell>
        </row>
        <row r="8891">
          <cell r="C8891" t="str">
            <v>978-7-5218-5813-6</v>
          </cell>
          <cell r="D8891" t="str">
            <v>王丽珍著</v>
          </cell>
          <cell r="E8891" t="str">
            <v>经济科学出版社</v>
          </cell>
          <cell r="F8891" t="str">
            <v>2025-05-01</v>
          </cell>
          <cell r="G8891" t="str">
            <v>F842.6</v>
          </cell>
          <cell r="H8891">
            <v>1</v>
          </cell>
          <cell r="I8891">
            <v>66</v>
          </cell>
          <cell r="J8891">
            <v>66</v>
          </cell>
        </row>
        <row r="8892">
          <cell r="C8892" t="str">
            <v>978-7-03-081912-3</v>
          </cell>
          <cell r="D8892" t="str">
            <v>邓蕊主编</v>
          </cell>
          <cell r="E8892" t="str">
            <v>科学出版社</v>
          </cell>
          <cell r="F8892" t="str">
            <v>2025.06</v>
          </cell>
          <cell r="G8892" t="str">
            <v>R-052</v>
          </cell>
          <cell r="H8892">
            <v>2</v>
          </cell>
          <cell r="I8892">
            <v>59.8</v>
          </cell>
          <cell r="J8892">
            <v>119.6</v>
          </cell>
        </row>
        <row r="8893">
          <cell r="C8893" t="str">
            <v>978-7-302-68823-5</v>
          </cell>
          <cell r="D8893" t="str">
            <v>甄雪燕编著</v>
          </cell>
          <cell r="E8893" t="str">
            <v>清华大学出版社</v>
          </cell>
          <cell r="F8893" t="str">
            <v>2025-05-01</v>
          </cell>
          <cell r="G8893" t="str">
            <v>R-092</v>
          </cell>
          <cell r="H8893">
            <v>2</v>
          </cell>
          <cell r="I8893">
            <v>78</v>
          </cell>
          <cell r="J8893">
            <v>156</v>
          </cell>
        </row>
        <row r="8894">
          <cell r="C8894" t="str">
            <v>978-7-5723-2708-7</v>
          </cell>
          <cell r="D8894" t="str">
            <v>刘巨海主编</v>
          </cell>
          <cell r="E8894" t="str">
            <v>山东科学技术出版社</v>
          </cell>
          <cell r="F8894" t="str">
            <v>2025-06-16</v>
          </cell>
          <cell r="G8894" t="str">
            <v>R-092</v>
          </cell>
          <cell r="H8894">
            <v>2</v>
          </cell>
          <cell r="I8894">
            <v>48</v>
          </cell>
          <cell r="J8894">
            <v>96</v>
          </cell>
        </row>
        <row r="8895">
          <cell r="C8895" t="str">
            <v>978-7-5101-8888-6</v>
          </cell>
          <cell r="D8895" t="str">
            <v>楚长彪, 王玥主编</v>
          </cell>
          <cell r="E8895" t="str">
            <v>中国人口出版社</v>
          </cell>
          <cell r="F8895" t="str">
            <v>2025-06-01</v>
          </cell>
          <cell r="G8895" t="str">
            <v>R1</v>
          </cell>
          <cell r="H8895">
            <v>2</v>
          </cell>
          <cell r="I8895">
            <v>38</v>
          </cell>
          <cell r="J8895">
            <v>76</v>
          </cell>
        </row>
        <row r="8896">
          <cell r="C8896" t="str">
            <v>978-7-5487-6265-2</v>
          </cell>
          <cell r="D8896" t="str">
            <v>(冰) 奥拉夫·G.盖尔斯多蒂尔, (澳) 杰克·J.贝尔主编</v>
          </cell>
          <cell r="E8896" t="str">
            <v>中南大学出版社</v>
          </cell>
          <cell r="F8896" t="str">
            <v>2025-07-01</v>
          </cell>
          <cell r="G8896" t="str">
            <v>R153.3-62</v>
          </cell>
          <cell r="H8896">
            <v>2</v>
          </cell>
          <cell r="I8896">
            <v>98</v>
          </cell>
          <cell r="J8896">
            <v>196</v>
          </cell>
        </row>
        <row r="8897">
          <cell r="C8897" t="str">
            <v>978-7-04-064762-4</v>
          </cell>
          <cell r="D8897" t="str">
            <v>李飞, 杨家强主编</v>
          </cell>
          <cell r="E8897" t="str">
            <v>高等教育出版社</v>
          </cell>
          <cell r="F8897" t="str">
            <v>2025-07-01</v>
          </cell>
          <cell r="G8897" t="str">
            <v>R914-33</v>
          </cell>
          <cell r="H8897">
            <v>2</v>
          </cell>
          <cell r="I8897">
            <v>35</v>
          </cell>
          <cell r="J8897">
            <v>70</v>
          </cell>
        </row>
        <row r="8898">
          <cell r="C8898" t="str">
            <v>978-7-5214-5332-4</v>
          </cell>
          <cell r="D8898" t="str">
            <v>国家执业药师识宇教育专家组编</v>
          </cell>
          <cell r="E8898" t="str">
            <v>中国医药科技出版社</v>
          </cell>
          <cell r="F8898" t="str">
            <v>2025-06-30</v>
          </cell>
          <cell r="G8898" t="str">
            <v>R9</v>
          </cell>
          <cell r="H8898">
            <v>2</v>
          </cell>
          <cell r="I8898">
            <v>72</v>
          </cell>
          <cell r="J8898">
            <v>144</v>
          </cell>
        </row>
        <row r="8899">
          <cell r="C8899" t="str">
            <v>978-7-309-17904-0</v>
          </cell>
          <cell r="D8899" t="str">
            <v>姚旭峰主编</v>
          </cell>
          <cell r="E8899" t="str">
            <v>复旦大学出版社有限公司</v>
          </cell>
          <cell r="F8899" t="str">
            <v>2025-06-01</v>
          </cell>
          <cell r="G8899" t="str">
            <v>R814.42</v>
          </cell>
          <cell r="H8899">
            <v>2</v>
          </cell>
          <cell r="I8899">
            <v>58</v>
          </cell>
          <cell r="J8899">
            <v>116</v>
          </cell>
        </row>
        <row r="8900">
          <cell r="C8900" t="str">
            <v>978-7-5659-3450-6</v>
          </cell>
          <cell r="D8900" t="str">
            <v>付占立, 何作祥主编</v>
          </cell>
          <cell r="E8900" t="str">
            <v>北京大学医学出版社</v>
          </cell>
          <cell r="F8900" t="str">
            <v>2025-06-01</v>
          </cell>
          <cell r="G8900" t="str">
            <v>R81-64</v>
          </cell>
          <cell r="H8900">
            <v>3</v>
          </cell>
          <cell r="I8900">
            <v>128</v>
          </cell>
          <cell r="J8900">
            <v>384</v>
          </cell>
        </row>
        <row r="8901">
          <cell r="C8901" t="str">
            <v>978-7-5433-4452-5</v>
          </cell>
          <cell r="D8901" t="str">
            <v>(美) 山塔努·瓦哈潘德(Warhadpande Shantanu), 亚里克斯·莱恩博格(Alex Lionberg), 卡尔·库柏(Kyle Cooper)主编</v>
          </cell>
          <cell r="E8901" t="str">
            <v>天津科技翻译出版有限公司</v>
          </cell>
          <cell r="F8901" t="str">
            <v>2025-06-01</v>
          </cell>
          <cell r="G8901" t="str">
            <v>R81-62</v>
          </cell>
          <cell r="H8901">
            <v>3</v>
          </cell>
          <cell r="I8901">
            <v>88</v>
          </cell>
          <cell r="J8901">
            <v>264</v>
          </cell>
        </row>
        <row r="8902">
          <cell r="C8902" t="str">
            <v>978-7-5225-3711-5</v>
          </cell>
          <cell r="D8902" t="str">
            <v>白子一著</v>
          </cell>
          <cell r="E8902" t="str">
            <v>九州出版社</v>
          </cell>
          <cell r="F8902" t="str">
            <v>2025-05-01</v>
          </cell>
          <cell r="G8902" t="str">
            <v>TS971</v>
          </cell>
          <cell r="H8902">
            <v>2</v>
          </cell>
          <cell r="I8902">
            <v>78</v>
          </cell>
          <cell r="J8902">
            <v>156</v>
          </cell>
        </row>
        <row r="8903">
          <cell r="C8903" t="str">
            <v>978-7-03-082315-1</v>
          </cell>
          <cell r="D8903" t="str">
            <v>刘绍华等著</v>
          </cell>
          <cell r="E8903" t="str">
            <v>科学出版社</v>
          </cell>
          <cell r="F8903" t="str">
            <v>2025.06</v>
          </cell>
          <cell r="G8903" t="str">
            <v>TQ654-62</v>
          </cell>
          <cell r="H8903">
            <v>1</v>
          </cell>
          <cell r="I8903">
            <v>168</v>
          </cell>
          <cell r="J8903">
            <v>168</v>
          </cell>
        </row>
        <row r="8904">
          <cell r="C8904" t="str">
            <v>978-7-122-47726-2</v>
          </cell>
          <cell r="D8904" t="str">
            <v>王车礼主编</v>
          </cell>
          <cell r="E8904" t="str">
            <v>化学工业出版社</v>
          </cell>
          <cell r="F8904" t="str">
            <v>2025-07-01</v>
          </cell>
          <cell r="G8904" t="str">
            <v>TQ46</v>
          </cell>
          <cell r="H8904">
            <v>2</v>
          </cell>
          <cell r="I8904">
            <v>39</v>
          </cell>
          <cell r="J8904">
            <v>78</v>
          </cell>
        </row>
        <row r="8905">
          <cell r="C8905" t="str">
            <v>978-7-5228-5418-2</v>
          </cell>
          <cell r="D8905" t="str">
            <v>唐维红主编</v>
          </cell>
          <cell r="E8905" t="str">
            <v>社会科学文献出版社</v>
          </cell>
          <cell r="F8905" t="str">
            <v>2025-06-01</v>
          </cell>
          <cell r="G8905" t="str">
            <v>TP393.4</v>
          </cell>
          <cell r="H8905">
            <v>1</v>
          </cell>
          <cell r="I8905">
            <v>168</v>
          </cell>
          <cell r="J8905">
            <v>168</v>
          </cell>
        </row>
        <row r="8906">
          <cell r="C8906" t="str">
            <v>978-7-5198-9961-5</v>
          </cell>
          <cell r="D8906" t="str">
            <v>(美) 比尔·怀尔德(Bill Wilder)著</v>
          </cell>
          <cell r="E8906" t="str">
            <v>中国电力出版社</v>
          </cell>
          <cell r="F8906" t="str">
            <v>2025-06-01</v>
          </cell>
          <cell r="G8906" t="str">
            <v>TP393.027</v>
          </cell>
          <cell r="H8906">
            <v>1</v>
          </cell>
          <cell r="I8906">
            <v>68</v>
          </cell>
          <cell r="J8906">
            <v>68</v>
          </cell>
        </row>
        <row r="8907">
          <cell r="C8907" t="str">
            <v>978-7-03-081704-4</v>
          </cell>
          <cell r="D8907" t="str">
            <v>(美)任帆，(美)史蒂芬·皮尔顿(Stephen J. Pearton)主编</v>
          </cell>
          <cell r="E8907" t="str">
            <v>科学出版社</v>
          </cell>
          <cell r="F8907" t="str">
            <v>2025.06</v>
          </cell>
          <cell r="G8907" t="str">
            <v>TP212</v>
          </cell>
          <cell r="H8907">
            <v>2</v>
          </cell>
          <cell r="I8907">
            <v>168</v>
          </cell>
          <cell r="J8907">
            <v>336</v>
          </cell>
        </row>
        <row r="8908">
          <cell r="C8908" t="str">
            <v>978-7-121-50388-7</v>
          </cell>
          <cell r="D8908" t="str">
            <v>乔剑, 李瑜, 苏小文著</v>
          </cell>
          <cell r="E8908" t="str">
            <v>电子工业出版社</v>
          </cell>
          <cell r="F8908" t="str">
            <v>2025-06-01</v>
          </cell>
          <cell r="G8908" t="str">
            <v>TP18-62</v>
          </cell>
          <cell r="H8908">
            <v>2</v>
          </cell>
          <cell r="I8908">
            <v>59.8</v>
          </cell>
          <cell r="J8908">
            <v>119.6</v>
          </cell>
        </row>
        <row r="8909">
          <cell r="C8909" t="str">
            <v>978-7-115-57570-8</v>
          </cell>
          <cell r="D8909" t="str">
            <v>吴昙编著</v>
          </cell>
          <cell r="E8909" t="str">
            <v>人民邮电出版社</v>
          </cell>
          <cell r="F8909" t="str">
            <v>2025-06-01</v>
          </cell>
          <cell r="G8909" t="str">
            <v>TP18</v>
          </cell>
          <cell r="H8909">
            <v>1</v>
          </cell>
          <cell r="I8909">
            <v>119.8</v>
          </cell>
          <cell r="J8909">
            <v>119.8</v>
          </cell>
        </row>
        <row r="8910">
          <cell r="C8910" t="str">
            <v>978-7-03-079306-5</v>
          </cell>
          <cell r="D8910" t="str">
            <v>陈士林，徐志超主编</v>
          </cell>
          <cell r="E8910" t="str">
            <v>科学出版社</v>
          </cell>
          <cell r="F8910" t="str">
            <v>2025.06</v>
          </cell>
          <cell r="G8910" t="str">
            <v>S567</v>
          </cell>
          <cell r="H8910">
            <v>2</v>
          </cell>
          <cell r="I8910">
            <v>150</v>
          </cell>
          <cell r="J8910">
            <v>300</v>
          </cell>
        </row>
        <row r="8911">
          <cell r="C8911" t="str">
            <v>978-7-5225-3535-7</v>
          </cell>
          <cell r="D8911" t="str">
            <v>(英) 立德夫人著</v>
          </cell>
          <cell r="E8911" t="str">
            <v>九州出版社</v>
          </cell>
          <cell r="F8911" t="str">
            <v>2025-05-01</v>
          </cell>
          <cell r="G8911" t="str">
            <v>K928.9</v>
          </cell>
          <cell r="H8911">
            <v>2</v>
          </cell>
          <cell r="I8911">
            <v>72</v>
          </cell>
          <cell r="J8911">
            <v>144</v>
          </cell>
        </row>
        <row r="8912">
          <cell r="C8912" t="str">
            <v>978-7-208-19389-5</v>
          </cell>
          <cell r="D8912" t="str">
            <v>(英) 约翰·库珀著</v>
          </cell>
          <cell r="E8912" t="str">
            <v>上海人民出版社</v>
          </cell>
          <cell r="F8912" t="str">
            <v>2025-06-01</v>
          </cell>
          <cell r="G8912" t="str">
            <v>K835.617=331</v>
          </cell>
          <cell r="H8912">
            <v>2</v>
          </cell>
          <cell r="I8912">
            <v>98</v>
          </cell>
          <cell r="J8912">
            <v>196</v>
          </cell>
        </row>
        <row r="8913">
          <cell r="C8913" t="str">
            <v>978-7-5231-1419-3</v>
          </cell>
          <cell r="D8913" t="str">
            <v>俞敏洪著</v>
          </cell>
          <cell r="E8913" t="str">
            <v>现代出版社</v>
          </cell>
          <cell r="F8913" t="str">
            <v>2025-06-30</v>
          </cell>
          <cell r="G8913" t="str">
            <v>K820.7</v>
          </cell>
          <cell r="H8913">
            <v>2</v>
          </cell>
          <cell r="I8913">
            <v>68</v>
          </cell>
          <cell r="J8913">
            <v>136</v>
          </cell>
        </row>
        <row r="8914">
          <cell r="C8914" t="str">
            <v>978-7-01-027000-5</v>
          </cell>
          <cell r="D8914" t="str">
            <v>王长华等著</v>
          </cell>
          <cell r="E8914" t="str">
            <v>人民出版社</v>
          </cell>
          <cell r="F8914" t="str">
            <v>2025-06-01</v>
          </cell>
          <cell r="G8914" t="str">
            <v>G649.2</v>
          </cell>
          <cell r="H8914">
            <v>2</v>
          </cell>
          <cell r="I8914">
            <v>50</v>
          </cell>
          <cell r="J8914">
            <v>100</v>
          </cell>
        </row>
        <row r="8915">
          <cell r="C8915" t="str">
            <v>978-7-5229-2157-0</v>
          </cell>
          <cell r="D8915" t="str">
            <v>王需, 刘巧芝, 韩东著</v>
          </cell>
          <cell r="E8915" t="str">
            <v>中国纺织出版社有限公司</v>
          </cell>
          <cell r="F8915" t="str">
            <v>2025-06-01</v>
          </cell>
          <cell r="G8915" t="str">
            <v>G640</v>
          </cell>
          <cell r="H8915">
            <v>1</v>
          </cell>
          <cell r="I8915">
            <v>98</v>
          </cell>
          <cell r="J8915">
            <v>98</v>
          </cell>
        </row>
        <row r="8916">
          <cell r="C8916" t="str">
            <v>978-7-01-026912-2</v>
          </cell>
          <cell r="D8916" t="str">
            <v>刘殷君著</v>
          </cell>
          <cell r="E8916" t="str">
            <v>人民出版社</v>
          </cell>
          <cell r="F8916" t="str">
            <v>2025-06-01</v>
          </cell>
          <cell r="G8916" t="str">
            <v>G641</v>
          </cell>
          <cell r="H8916">
            <v>2</v>
          </cell>
          <cell r="I8916">
            <v>80</v>
          </cell>
          <cell r="J8916">
            <v>160</v>
          </cell>
        </row>
        <row r="8917">
          <cell r="C8917" t="str">
            <v>978-7-01-027184-2</v>
          </cell>
          <cell r="D8917" t="str">
            <v>吴增礼著</v>
          </cell>
          <cell r="E8917" t="str">
            <v>人民出版社</v>
          </cell>
          <cell r="F8917" t="str">
            <v>2025-06-01</v>
          </cell>
          <cell r="G8917" t="str">
            <v>G641</v>
          </cell>
          <cell r="H8917">
            <v>2</v>
          </cell>
          <cell r="I8917">
            <v>76</v>
          </cell>
          <cell r="J8917">
            <v>152</v>
          </cell>
        </row>
        <row r="8918">
          <cell r="C8918" t="str">
            <v>978-7-111-78698-6</v>
          </cell>
          <cell r="D8918" t="str">
            <v>AI知学社组编</v>
          </cell>
          <cell r="E8918" t="str">
            <v>机械工业出版社</v>
          </cell>
          <cell r="F8918" t="str">
            <v>2025-07-01</v>
          </cell>
          <cell r="G8918" t="str">
            <v>G434</v>
          </cell>
          <cell r="H8918">
            <v>2</v>
          </cell>
          <cell r="I8918">
            <v>79.9</v>
          </cell>
          <cell r="J8918">
            <v>159.8</v>
          </cell>
        </row>
        <row r="8919">
          <cell r="C8919" t="str">
            <v>978-7-5129-2137-5</v>
          </cell>
          <cell r="D8919" t="str">
            <v>中国博士后科学基金会编</v>
          </cell>
          <cell r="E8919" t="str">
            <v>中国人事出版社</v>
          </cell>
          <cell r="F8919" t="str">
            <v>2025-05-14</v>
          </cell>
          <cell r="G8919" t="str">
            <v>G322.2-62</v>
          </cell>
          <cell r="H8919">
            <v>1</v>
          </cell>
          <cell r="I8919">
            <v>80</v>
          </cell>
          <cell r="J8919">
            <v>80</v>
          </cell>
        </row>
        <row r="8920">
          <cell r="C8920" t="str">
            <v>978-7-300-34148-4</v>
          </cell>
          <cell r="D8920" t="str">
            <v>乔剑, 苏小文著</v>
          </cell>
          <cell r="E8920" t="str">
            <v>中国人民大学出版社</v>
          </cell>
          <cell r="F8920" t="str">
            <v>2025-07-08</v>
          </cell>
          <cell r="G8920" t="str">
            <v>G301-39</v>
          </cell>
          <cell r="H8920">
            <v>2</v>
          </cell>
          <cell r="I8920">
            <v>79</v>
          </cell>
          <cell r="J8920">
            <v>158</v>
          </cell>
        </row>
        <row r="8921">
          <cell r="C8921" t="str">
            <v>978-7-5504-6704-0</v>
          </cell>
          <cell r="D8921" t="str">
            <v>梅安石著</v>
          </cell>
          <cell r="E8921" t="str">
            <v>西南财经大学出版社</v>
          </cell>
          <cell r="F8921" t="str">
            <v>2025-05-01</v>
          </cell>
          <cell r="G8921" t="str">
            <v>G306.3</v>
          </cell>
          <cell r="H8921">
            <v>2</v>
          </cell>
          <cell r="I8921">
            <v>78</v>
          </cell>
          <cell r="J8921">
            <v>156</v>
          </cell>
        </row>
        <row r="8922">
          <cell r="C8922" t="str">
            <v>978-7-111-78468-5</v>
          </cell>
          <cell r="D8922" t="str">
            <v>李小玲等编著</v>
          </cell>
          <cell r="E8922" t="str">
            <v>机械工业出版社</v>
          </cell>
          <cell r="F8922" t="str">
            <v>2025-07-01</v>
          </cell>
          <cell r="G8922" t="str">
            <v>G311-39</v>
          </cell>
          <cell r="H8922">
            <v>2</v>
          </cell>
          <cell r="I8922">
            <v>69</v>
          </cell>
          <cell r="J8922">
            <v>138</v>
          </cell>
        </row>
        <row r="8923">
          <cell r="C8923" t="str">
            <v>978-7-5088-6737-3</v>
          </cell>
          <cell r="D8923" t="str">
            <v>“中国工程科技2040发展战略研究”项目组编</v>
          </cell>
          <cell r="E8923" t="str">
            <v>龙门书局</v>
          </cell>
          <cell r="F8923" t="str">
            <v>2025-06-01</v>
          </cell>
          <cell r="G8923" t="str">
            <v>G322</v>
          </cell>
          <cell r="H8923">
            <v>1</v>
          </cell>
          <cell r="I8923">
            <v>98</v>
          </cell>
          <cell r="J8923">
            <v>98</v>
          </cell>
        </row>
        <row r="8924">
          <cell r="C8924" t="str">
            <v>978-7-5088-6747-2</v>
          </cell>
          <cell r="D8924" t="str">
            <v>“中国工程科技2040发展战略研究”项目组编</v>
          </cell>
          <cell r="E8924" t="str">
            <v>龙门书局</v>
          </cell>
          <cell r="F8924" t="str">
            <v>2025-06-01</v>
          </cell>
          <cell r="G8924" t="str">
            <v>G322</v>
          </cell>
          <cell r="H8924">
            <v>2</v>
          </cell>
          <cell r="I8924">
            <v>138</v>
          </cell>
          <cell r="J8924">
            <v>276</v>
          </cell>
        </row>
        <row r="8925">
          <cell r="C8925" t="str">
            <v>978-7-300-33475-2</v>
          </cell>
          <cell r="D8925" t="str">
            <v>(美) 埃德加·沙因(Edgar H.Schein)著</v>
          </cell>
          <cell r="E8925" t="str">
            <v>中国人民大学出版社</v>
          </cell>
          <cell r="F8925" t="str">
            <v>2025-07-01</v>
          </cell>
          <cell r="G8925" t="str">
            <v>C936</v>
          </cell>
          <cell r="H8925">
            <v>2</v>
          </cell>
          <cell r="I8925">
            <v>79</v>
          </cell>
          <cell r="J8925">
            <v>158</v>
          </cell>
        </row>
        <row r="8926">
          <cell r="C8926" t="str">
            <v>978-7-5452-2042-1</v>
          </cell>
          <cell r="D8926" t="str">
            <v>(美) 芭芭拉·H.罗森宛恩著</v>
          </cell>
          <cell r="E8926" t="str">
            <v>光启书局</v>
          </cell>
          <cell r="F8926" t="str">
            <v>2025-05-01</v>
          </cell>
          <cell r="G8926" t="str">
            <v>C913.1-49</v>
          </cell>
          <cell r="H8926">
            <v>2</v>
          </cell>
          <cell r="I8926">
            <v>72</v>
          </cell>
          <cell r="J8926">
            <v>144</v>
          </cell>
        </row>
        <row r="8927">
          <cell r="C8927" t="str">
            <v>978-7-208-19506-6</v>
          </cell>
          <cell r="D8927" t="str">
            <v>姜宇辉著</v>
          </cell>
          <cell r="E8927" t="str">
            <v>上海人民出版社</v>
          </cell>
          <cell r="F8927" t="str">
            <v>2025-06-01</v>
          </cell>
          <cell r="G8927" t="str">
            <v>C913.3</v>
          </cell>
          <cell r="H8927">
            <v>2</v>
          </cell>
          <cell r="I8927">
            <v>88</v>
          </cell>
          <cell r="J8927">
            <v>176</v>
          </cell>
        </row>
        <row r="8928">
          <cell r="C8928" t="str">
            <v>978-7-111-78386-2</v>
          </cell>
          <cell r="D8928" t="str">
            <v>贾旭东, 衡量著</v>
          </cell>
          <cell r="E8928" t="str">
            <v>机械工业出版社</v>
          </cell>
          <cell r="F8928" t="str">
            <v>2025-07-01</v>
          </cell>
          <cell r="G8928" t="str">
            <v>C916</v>
          </cell>
          <cell r="H8928">
            <v>2</v>
          </cell>
          <cell r="I8928">
            <v>59</v>
          </cell>
          <cell r="J8928">
            <v>118</v>
          </cell>
        </row>
        <row r="8929">
          <cell r="C8929" t="str">
            <v>978-7-111-78580-4</v>
          </cell>
          <cell r="D8929" t="str">
            <v>赵云龙, 孟湘晨著</v>
          </cell>
          <cell r="E8929" t="str">
            <v>机械工业出版社</v>
          </cell>
          <cell r="F8929" t="str">
            <v>2025-07-01</v>
          </cell>
          <cell r="G8929" t="str">
            <v>C912.11-49</v>
          </cell>
          <cell r="H8929">
            <v>2</v>
          </cell>
          <cell r="I8929">
            <v>54</v>
          </cell>
          <cell r="J8929">
            <v>108</v>
          </cell>
        </row>
        <row r="8930">
          <cell r="C8930" t="str">
            <v>978-7-313-32907-3</v>
          </cell>
          <cell r="D8930" t="str">
            <v>上海交通大学国际与公共事务学院编</v>
          </cell>
          <cell r="E8930" t="str">
            <v>上海交通大学出版社</v>
          </cell>
          <cell r="F8930" t="str">
            <v>2025-07-01</v>
          </cell>
          <cell r="G8930" t="str">
            <v>C53</v>
          </cell>
          <cell r="H8930">
            <v>2</v>
          </cell>
          <cell r="I8930">
            <v>59</v>
          </cell>
          <cell r="J8930">
            <v>118</v>
          </cell>
        </row>
        <row r="8931">
          <cell r="C8931" t="str">
            <v>978-7-5596-7840-9</v>
          </cell>
          <cell r="D8931" t="str">
            <v>(美) 杰夫·哈登著</v>
          </cell>
          <cell r="E8931" t="str">
            <v>北京联合出版公司</v>
          </cell>
          <cell r="F8931" t="str">
            <v>2025-07-01</v>
          </cell>
          <cell r="G8931" t="str">
            <v>B848.4-49</v>
          </cell>
          <cell r="H8931">
            <v>2</v>
          </cell>
          <cell r="I8931">
            <v>45</v>
          </cell>
          <cell r="J8931">
            <v>90</v>
          </cell>
        </row>
        <row r="8932">
          <cell r="C8932" t="str">
            <v>978-7-115-67031-1</v>
          </cell>
          <cell r="D8932" t="str">
            <v>(美) 米歇尔·罗森(Michelle Rozen)著</v>
          </cell>
          <cell r="E8932" t="str">
            <v>人民邮电出版社</v>
          </cell>
          <cell r="F8932" t="str">
            <v>2025-07-01</v>
          </cell>
          <cell r="G8932" t="str">
            <v>B848.4-49</v>
          </cell>
          <cell r="H8932">
            <v>2</v>
          </cell>
          <cell r="I8932">
            <v>49.8</v>
          </cell>
          <cell r="J8932">
            <v>99.6</v>
          </cell>
        </row>
        <row r="8933">
          <cell r="C8933" t="str">
            <v>978-7-5162-3893-6</v>
          </cell>
          <cell r="D8933" t="str">
            <v>刘玉瑛编著</v>
          </cell>
          <cell r="E8933" t="str">
            <v>中国民主法制出版社</v>
          </cell>
          <cell r="F8933" t="str">
            <v>2025-06-01</v>
          </cell>
          <cell r="G8933" t="str">
            <v>B823.1-49</v>
          </cell>
          <cell r="H8933">
            <v>2</v>
          </cell>
          <cell r="I8933">
            <v>56</v>
          </cell>
          <cell r="J8933">
            <v>112</v>
          </cell>
        </row>
        <row r="8934">
          <cell r="C8934" t="str">
            <v>978-7-03-081741-9</v>
          </cell>
          <cell r="D8934" t="str">
            <v>殷国荣，郑金平主编</v>
          </cell>
          <cell r="E8934" t="str">
            <v>科学出版社</v>
          </cell>
          <cell r="F8934" t="str">
            <v>2025.06</v>
          </cell>
          <cell r="G8934" t="str">
            <v>R</v>
          </cell>
          <cell r="H8934">
            <v>3</v>
          </cell>
          <cell r="I8934">
            <v>128</v>
          </cell>
          <cell r="J8934">
            <v>384</v>
          </cell>
        </row>
        <row r="8935">
          <cell r="C8935" t="str">
            <v>978-7-313-32637-9</v>
          </cell>
          <cell r="D8935" t="str">
            <v>国际医学科学组织理事会 (CIOMS) 制定</v>
          </cell>
          <cell r="E8935" t="str">
            <v>上海交通大学出版社</v>
          </cell>
          <cell r="F8935" t="str">
            <v>2025-06-01</v>
          </cell>
          <cell r="G8935" t="str">
            <v>R-052</v>
          </cell>
          <cell r="H8935">
            <v>2</v>
          </cell>
          <cell r="I8935">
            <v>38</v>
          </cell>
          <cell r="J8935">
            <v>76</v>
          </cell>
        </row>
        <row r="8936">
          <cell r="C8936" t="str">
            <v>978-7-5478-7188-1</v>
          </cell>
          <cell r="D8936" t="str">
            <v>褚嘉祐主编</v>
          </cell>
          <cell r="E8936" t="str">
            <v>上海科学技术出版社</v>
          </cell>
          <cell r="F8936" t="str">
            <v>2025-06-01</v>
          </cell>
          <cell r="G8936" t="str">
            <v>R979.9</v>
          </cell>
          <cell r="H8936">
            <v>2</v>
          </cell>
          <cell r="I8936">
            <v>158</v>
          </cell>
          <cell r="J8936">
            <v>316</v>
          </cell>
        </row>
        <row r="8937">
          <cell r="C8937" t="str">
            <v>978-7-5433-4668-0</v>
          </cell>
          <cell r="D8937" t="str">
            <v>(埃及) 阿什拉夫·巴达维(Ashraf Badawi)主编</v>
          </cell>
          <cell r="E8937" t="str">
            <v>天津科技翻译出版有限公司</v>
          </cell>
          <cell r="F8937" t="str">
            <v>2025-06-01</v>
          </cell>
          <cell r="G8937" t="str">
            <v>R779.6-62</v>
          </cell>
          <cell r="H8937">
            <v>2</v>
          </cell>
          <cell r="I8937">
            <v>168</v>
          </cell>
          <cell r="J8937">
            <v>336</v>
          </cell>
        </row>
        <row r="8938">
          <cell r="C8938" t="str">
            <v>978-7-5773-0795-4</v>
          </cell>
          <cell r="D8938" t="str">
            <v>韩贤奎主编</v>
          </cell>
          <cell r="E8938" t="str">
            <v>郑州大学出版社</v>
          </cell>
          <cell r="F8938" t="str">
            <v>2025-06-01</v>
          </cell>
          <cell r="G8938" t="str">
            <v>R779.6-44</v>
          </cell>
          <cell r="H8938">
            <v>2</v>
          </cell>
          <cell r="I8938">
            <v>75</v>
          </cell>
          <cell r="J8938">
            <v>150</v>
          </cell>
        </row>
        <row r="8939">
          <cell r="C8939" t="str">
            <v>978-7-5427-8819-1</v>
          </cell>
          <cell r="D8939" t="str">
            <v>(美) 王国本等主编</v>
          </cell>
          <cell r="E8939" t="str">
            <v>上海科学普及出版社</v>
          </cell>
          <cell r="F8939" t="str">
            <v>2025-06-01</v>
          </cell>
          <cell r="G8939" t="str">
            <v>R768.1</v>
          </cell>
          <cell r="H8939">
            <v>2</v>
          </cell>
          <cell r="I8939">
            <v>168</v>
          </cell>
          <cell r="J8939">
            <v>336</v>
          </cell>
        </row>
        <row r="8940">
          <cell r="C8940" t="str">
            <v>978-7-5710-3414-6</v>
          </cell>
          <cell r="D8940" t="str">
            <v>肖旭平主编</v>
          </cell>
          <cell r="E8940" t="str">
            <v>湖南科学技术出版社</v>
          </cell>
          <cell r="F8940" t="str">
            <v>2025-06-01</v>
          </cell>
          <cell r="G8940" t="str">
            <v>R762</v>
          </cell>
          <cell r="H8940">
            <v>2</v>
          </cell>
          <cell r="I8940">
            <v>198</v>
          </cell>
          <cell r="J8940">
            <v>396</v>
          </cell>
        </row>
        <row r="8941">
          <cell r="C8941" t="str">
            <v>978-7-117-38019-5</v>
          </cell>
          <cell r="D8941" t="str">
            <v>高兴华, 崔勇主编</v>
          </cell>
          <cell r="E8941" t="str">
            <v>人民卫生出版社</v>
          </cell>
          <cell r="F8941" t="str">
            <v>2025-06-01</v>
          </cell>
          <cell r="G8941" t="str">
            <v>R758.29-44</v>
          </cell>
          <cell r="H8941">
            <v>2</v>
          </cell>
          <cell r="I8941">
            <v>85</v>
          </cell>
          <cell r="J8941">
            <v>170</v>
          </cell>
        </row>
        <row r="8942">
          <cell r="C8942" t="str">
            <v>978-7-5478-7124-9</v>
          </cell>
          <cell r="D8942" t="str">
            <v>(美) 苏珊·E. 斯普里奇(Susan E.Sprich), (美) 蒂莫西·彼得森(Timothy Petersen), (美) 萨拜因·威廉(Sabine Wilhelm)主编</v>
          </cell>
          <cell r="E8942" t="str">
            <v>上海科学技术出版社</v>
          </cell>
          <cell r="F8942" t="str">
            <v>2025-06-01</v>
          </cell>
          <cell r="G8942" t="str">
            <v>R749.055-62</v>
          </cell>
          <cell r="H8942">
            <v>2</v>
          </cell>
          <cell r="I8942">
            <v>148</v>
          </cell>
          <cell r="J8942">
            <v>296</v>
          </cell>
        </row>
        <row r="8943">
          <cell r="C8943" t="str">
            <v>978-7-111-78480-7</v>
          </cell>
          <cell r="D8943" t="str">
            <v>(英) 劳拉·威廉姆斯(Laura Williams)著</v>
          </cell>
          <cell r="E8943" t="str">
            <v>机械工业出版社</v>
          </cell>
          <cell r="F8943" t="str">
            <v>2025-07-01</v>
          </cell>
          <cell r="G8943" t="str">
            <v>R749.055</v>
          </cell>
          <cell r="H8943">
            <v>2</v>
          </cell>
          <cell r="I8943">
            <v>59</v>
          </cell>
          <cell r="J8943">
            <v>118</v>
          </cell>
        </row>
        <row r="8944">
          <cell r="C8944" t="str">
            <v>978-7-117-38138-3</v>
          </cell>
          <cell r="D8944" t="str">
            <v>古联主编</v>
          </cell>
          <cell r="E8944" t="str">
            <v>人民卫生出版社</v>
          </cell>
          <cell r="F8944" t="str">
            <v>2025-06-01</v>
          </cell>
          <cell r="G8944" t="str">
            <v>R743.31-62</v>
          </cell>
          <cell r="H8944">
            <v>2</v>
          </cell>
          <cell r="I8944">
            <v>66</v>
          </cell>
          <cell r="J8944">
            <v>132</v>
          </cell>
        </row>
        <row r="8945">
          <cell r="C8945" t="str">
            <v>978-7-5725-1713-6</v>
          </cell>
          <cell r="D8945" t="str">
            <v>张梅奎, 吴正治主编</v>
          </cell>
          <cell r="E8945" t="str">
            <v>河南科学技术出版社</v>
          </cell>
          <cell r="F8945" t="str">
            <v>2025-06-01</v>
          </cell>
          <cell r="G8945" t="str">
            <v>R741</v>
          </cell>
          <cell r="H8945">
            <v>2</v>
          </cell>
          <cell r="I8945">
            <v>398</v>
          </cell>
          <cell r="J8945">
            <v>796</v>
          </cell>
        </row>
        <row r="8946">
          <cell r="C8946" t="str">
            <v>978-7-117-37779-9</v>
          </cell>
          <cell r="D8946" t="str">
            <v>郭志主编</v>
          </cell>
          <cell r="E8946" t="str">
            <v>人民卫生出版社</v>
          </cell>
          <cell r="F8946" t="str">
            <v>2025-06-01</v>
          </cell>
          <cell r="G8946" t="str">
            <v>R730.5</v>
          </cell>
          <cell r="H8946">
            <v>3</v>
          </cell>
          <cell r="I8946">
            <v>129</v>
          </cell>
          <cell r="J8946">
            <v>387</v>
          </cell>
        </row>
        <row r="8947">
          <cell r="C8947" t="str">
            <v>978-7-5659-3348-6</v>
          </cell>
          <cell r="D8947" t="str">
            <v>(印) 耶稣·麦地纳 (Jesus E.Medina), (印) 尼勒·瓦桑(Nilesh R. Vasan)原著</v>
          </cell>
          <cell r="E8947" t="str">
            <v>北京大学医学出版社</v>
          </cell>
          <cell r="F8947" t="str">
            <v>2025-06-01</v>
          </cell>
          <cell r="G8947" t="str">
            <v>R654.7-64</v>
          </cell>
          <cell r="H8947">
            <v>3</v>
          </cell>
          <cell r="I8947">
            <v>120</v>
          </cell>
          <cell r="J8947">
            <v>360</v>
          </cell>
        </row>
        <row r="8948">
          <cell r="C8948" t="str">
            <v>978-7-5186-1862-0</v>
          </cell>
          <cell r="D8948" t="str">
            <v>葛新主编</v>
          </cell>
          <cell r="E8948" t="str">
            <v>金盾出版社</v>
          </cell>
          <cell r="F8948" t="str">
            <v>2025-06-01</v>
          </cell>
          <cell r="G8948" t="str">
            <v>R651.1</v>
          </cell>
          <cell r="H8948">
            <v>2</v>
          </cell>
          <cell r="I8948">
            <v>198</v>
          </cell>
          <cell r="J8948">
            <v>396</v>
          </cell>
        </row>
        <row r="8949">
          <cell r="C8949" t="str">
            <v>978-7-5591-4125-5</v>
          </cell>
          <cell r="D8949" t="str">
            <v>刘洁, 刘忠, 官测林主编</v>
          </cell>
          <cell r="E8949" t="str">
            <v>辽宁科学技术出版社</v>
          </cell>
          <cell r="F8949" t="str">
            <v>2025-05-01</v>
          </cell>
          <cell r="G8949" t="str">
            <v>R651</v>
          </cell>
          <cell r="H8949">
            <v>2</v>
          </cell>
          <cell r="I8949">
            <v>298</v>
          </cell>
          <cell r="J8949">
            <v>596</v>
          </cell>
        </row>
        <row r="8950">
          <cell r="C8950" t="str">
            <v>978-7-117-37145-2</v>
          </cell>
          <cell r="D8950" t="str">
            <v>吴军, 朱家源主编</v>
          </cell>
          <cell r="E8950" t="str">
            <v>人民卫生出版社</v>
          </cell>
          <cell r="F8950" t="str">
            <v>2025-06-01</v>
          </cell>
          <cell r="G8950" t="str">
            <v>R644.09-62</v>
          </cell>
          <cell r="H8950">
            <v>2</v>
          </cell>
          <cell r="I8950">
            <v>75</v>
          </cell>
          <cell r="J8950">
            <v>150</v>
          </cell>
        </row>
        <row r="8951">
          <cell r="C8951" t="str">
            <v>978-7-5714-4430-3</v>
          </cell>
          <cell r="D8951" t="str">
            <v>(意) 卢卡·皮瓦诺(Luca Piovano)著</v>
          </cell>
          <cell r="E8951" t="str">
            <v>北京科学技术出版社</v>
          </cell>
          <cell r="F8951" t="str">
            <v>2025-05-01</v>
          </cell>
          <cell r="G8951" t="str">
            <v>R622</v>
          </cell>
          <cell r="H8951">
            <v>2</v>
          </cell>
          <cell r="I8951">
            <v>138</v>
          </cell>
          <cell r="J8951">
            <v>276</v>
          </cell>
        </row>
        <row r="8952">
          <cell r="C8952" t="str">
            <v>978-7-302-69326-0</v>
          </cell>
          <cell r="D8952" t="str">
            <v>(美) 弗兰克·J.维斯著/Frank J.Veith</v>
          </cell>
          <cell r="E8952" t="str">
            <v>清华大学出版社</v>
          </cell>
          <cell r="F8952" t="str">
            <v>2025-06-01</v>
          </cell>
          <cell r="G8952" t="str">
            <v>R6</v>
          </cell>
          <cell r="H8952">
            <v>2</v>
          </cell>
          <cell r="I8952">
            <v>98</v>
          </cell>
          <cell r="J8952">
            <v>196</v>
          </cell>
        </row>
        <row r="8953">
          <cell r="C8953" t="str">
            <v>978-7-5236-1288-0</v>
          </cell>
          <cell r="D8953" t="str">
            <v>(英) Alan J. Sinclair ... [等] 原著</v>
          </cell>
          <cell r="E8953" t="str">
            <v>中国科学技术出版社</v>
          </cell>
          <cell r="F8953" t="str">
            <v>2025-06-01</v>
          </cell>
          <cell r="G8953" t="str">
            <v>R592</v>
          </cell>
          <cell r="H8953">
            <v>2</v>
          </cell>
          <cell r="I8953">
            <v>598</v>
          </cell>
          <cell r="J8953">
            <v>1196</v>
          </cell>
        </row>
        <row r="8954">
          <cell r="C8954" t="str">
            <v>978-7-5487-5567-8</v>
          </cell>
          <cell r="D8954" t="str">
            <v>姜文敏, 李惠玲, 林艳辉等主编</v>
          </cell>
          <cell r="E8954" t="str">
            <v>中南大学出版社</v>
          </cell>
          <cell r="F8954" t="str">
            <v>2025-07-01</v>
          </cell>
          <cell r="G8954" t="str">
            <v>R59</v>
          </cell>
          <cell r="H8954">
            <v>2</v>
          </cell>
          <cell r="I8954">
            <v>120</v>
          </cell>
          <cell r="J8954">
            <v>240</v>
          </cell>
        </row>
        <row r="8955">
          <cell r="C8955" t="str">
            <v>978-7-5217-7760-4</v>
          </cell>
          <cell r="D8955" t="str">
            <v>吴文铭, 张靖承著</v>
          </cell>
          <cell r="E8955" t="str">
            <v>中信出版集团股份有限公司</v>
          </cell>
          <cell r="F8955" t="str">
            <v>2025-07-31</v>
          </cell>
          <cell r="G8955" t="str">
            <v>R576-62</v>
          </cell>
          <cell r="H8955">
            <v>2</v>
          </cell>
          <cell r="I8955">
            <v>65</v>
          </cell>
          <cell r="J8955">
            <v>130</v>
          </cell>
        </row>
        <row r="8956">
          <cell r="C8956" t="str">
            <v>978-7-5132-9519-2</v>
          </cell>
          <cell r="D8956" t="str">
            <v>宗晓梅等编著</v>
          </cell>
          <cell r="E8956" t="str">
            <v>中国中医药出版社</v>
          </cell>
          <cell r="F8956" t="str">
            <v>2025-06-13</v>
          </cell>
          <cell r="G8956" t="str">
            <v>R575.605</v>
          </cell>
          <cell r="H8956">
            <v>2</v>
          </cell>
          <cell r="I8956">
            <v>39</v>
          </cell>
          <cell r="J8956">
            <v>78</v>
          </cell>
        </row>
        <row r="8957">
          <cell r="C8957" t="str">
            <v>978-7-311-06893-6</v>
          </cell>
          <cell r="D8957" t="str">
            <v>李淑霞主编</v>
          </cell>
          <cell r="E8957" t="str">
            <v>兰州大学出版社</v>
          </cell>
          <cell r="F8957" t="str">
            <v>2025-05-01</v>
          </cell>
          <cell r="G8957" t="str">
            <v>R574.05</v>
          </cell>
          <cell r="H8957">
            <v>2</v>
          </cell>
          <cell r="I8957">
            <v>86</v>
          </cell>
          <cell r="J8957">
            <v>172</v>
          </cell>
        </row>
        <row r="8958">
          <cell r="C8958" t="str">
            <v>978-7-5087-7198-4</v>
          </cell>
          <cell r="D8958" t="str">
            <v>北京京妍公益基金会, 北京大学儿童青少年卫生研究所编</v>
          </cell>
          <cell r="E8958" t="str">
            <v>中国社会出版社</v>
          </cell>
          <cell r="F8958" t="str">
            <v>2025-06-01</v>
          </cell>
          <cell r="G8958" t="str">
            <v>R556.6</v>
          </cell>
          <cell r="H8958">
            <v>2</v>
          </cell>
          <cell r="I8958">
            <v>70</v>
          </cell>
          <cell r="J8958">
            <v>140</v>
          </cell>
        </row>
        <row r="8959">
          <cell r="C8959" t="str">
            <v>978-7-5723-2631-8</v>
          </cell>
          <cell r="D8959" t="str">
            <v>王厚才主编</v>
          </cell>
          <cell r="E8959" t="str">
            <v>山东科学技术出版社</v>
          </cell>
          <cell r="F8959" t="str">
            <v>2025-06-14</v>
          </cell>
          <cell r="G8959" t="str">
            <v>R556-44</v>
          </cell>
          <cell r="H8959">
            <v>2</v>
          </cell>
          <cell r="I8959">
            <v>58</v>
          </cell>
          <cell r="J8959">
            <v>116</v>
          </cell>
        </row>
        <row r="8960">
          <cell r="C8960" t="str">
            <v>978-7-117-38137-6</v>
          </cell>
          <cell r="D8960" t="str">
            <v>詹惠敏, 陈纪言主编</v>
          </cell>
          <cell r="E8960" t="str">
            <v>人民卫生出版社</v>
          </cell>
          <cell r="F8960" t="str">
            <v>2025-06-01</v>
          </cell>
          <cell r="G8960" t="str">
            <v>R541.4</v>
          </cell>
          <cell r="H8960">
            <v>2</v>
          </cell>
          <cell r="I8960">
            <v>45</v>
          </cell>
          <cell r="J8960">
            <v>90</v>
          </cell>
        </row>
        <row r="8961">
          <cell r="C8961" t="str">
            <v>978-7-04-062882-1</v>
          </cell>
          <cell r="D8961" t="str">
            <v>陈瑜, 杨芳宇主编</v>
          </cell>
          <cell r="E8961" t="str">
            <v>高等教育出版社</v>
          </cell>
          <cell r="F8961" t="str">
            <v>2025-06-01</v>
          </cell>
          <cell r="G8961" t="str">
            <v>R473.74</v>
          </cell>
          <cell r="H8961">
            <v>2</v>
          </cell>
          <cell r="I8961">
            <v>45</v>
          </cell>
          <cell r="J8961">
            <v>90</v>
          </cell>
        </row>
        <row r="8962">
          <cell r="C8962" t="str">
            <v>978-7-03-080091-6</v>
          </cell>
          <cell r="D8962" t="str">
            <v>鲜于云艳，文丽主编</v>
          </cell>
          <cell r="E8962" t="str">
            <v>科学出版社</v>
          </cell>
          <cell r="F8962" t="str">
            <v>2025.06</v>
          </cell>
          <cell r="G8962" t="str">
            <v>R473.74</v>
          </cell>
          <cell r="H8962">
            <v>2</v>
          </cell>
          <cell r="I8962">
            <v>88</v>
          </cell>
          <cell r="J8962">
            <v>176</v>
          </cell>
        </row>
        <row r="8963">
          <cell r="C8963" t="str">
            <v>978-7-04-064585-9</v>
          </cell>
          <cell r="D8963" t="str">
            <v>郑显兰, 陈华主编</v>
          </cell>
          <cell r="E8963" t="str">
            <v>高等教育出版社</v>
          </cell>
          <cell r="F8963" t="str">
            <v>2025-07-01</v>
          </cell>
          <cell r="G8963" t="str">
            <v>R473.72</v>
          </cell>
          <cell r="H8963">
            <v>2</v>
          </cell>
          <cell r="I8963">
            <v>85</v>
          </cell>
          <cell r="J8963">
            <v>170</v>
          </cell>
        </row>
        <row r="8964">
          <cell r="C8964" t="str">
            <v>978-7-5693-4052-5</v>
          </cell>
          <cell r="D8964" t="str">
            <v>刘晓梅, 刘凌华主编</v>
          </cell>
          <cell r="E8964" t="str">
            <v>西安交通大学出版社</v>
          </cell>
          <cell r="F8964" t="str">
            <v>2025-06-01</v>
          </cell>
          <cell r="G8964" t="str">
            <v>R473.59-62</v>
          </cell>
          <cell r="H8964">
            <v>2</v>
          </cell>
          <cell r="I8964">
            <v>28.8</v>
          </cell>
          <cell r="J8964">
            <v>57.6</v>
          </cell>
        </row>
        <row r="8965">
          <cell r="C8965" t="str">
            <v>978-7-5232-2249-2</v>
          </cell>
          <cell r="D8965" t="str">
            <v>周琪琳主编</v>
          </cell>
          <cell r="E8965" t="str">
            <v>世界图书出版广东有限公司</v>
          </cell>
          <cell r="F8965" t="str">
            <v>2025-06-01</v>
          </cell>
          <cell r="G8965" t="str">
            <v>R473.5</v>
          </cell>
          <cell r="H8965">
            <v>2</v>
          </cell>
          <cell r="I8965">
            <v>58</v>
          </cell>
          <cell r="J8965">
            <v>116</v>
          </cell>
        </row>
        <row r="8966">
          <cell r="C8966" t="str">
            <v>978-7-5202-1892-4</v>
          </cell>
          <cell r="D8966" t="str">
            <v>英国DK公司编著</v>
          </cell>
          <cell r="E8966" t="str">
            <v>中国大百科全书出版社</v>
          </cell>
          <cell r="F8966" t="str">
            <v>2025-06-01</v>
          </cell>
          <cell r="G8966" t="str">
            <v>R473.2</v>
          </cell>
          <cell r="H8966">
            <v>2</v>
          </cell>
          <cell r="I8966">
            <v>58</v>
          </cell>
          <cell r="J8966">
            <v>116</v>
          </cell>
        </row>
        <row r="8967">
          <cell r="C8967" t="str">
            <v>978-7-5766-2199-0</v>
          </cell>
          <cell r="D8967" t="str">
            <v>茶国萍主编</v>
          </cell>
          <cell r="E8967" t="str">
            <v>东南大学出版社</v>
          </cell>
          <cell r="F8967" t="str">
            <v>2025-06-18</v>
          </cell>
          <cell r="G8967" t="str">
            <v>R47</v>
          </cell>
          <cell r="H8967">
            <v>2</v>
          </cell>
          <cell r="I8967">
            <v>32</v>
          </cell>
          <cell r="J8967">
            <v>64</v>
          </cell>
        </row>
        <row r="8968">
          <cell r="C8968" t="str">
            <v>978-7-5659-3355-4</v>
          </cell>
          <cell r="D8968" t="str">
            <v>官锐园主编</v>
          </cell>
          <cell r="E8968" t="str">
            <v>北京大学医学出版社</v>
          </cell>
          <cell r="F8968" t="str">
            <v>2025-07-04</v>
          </cell>
          <cell r="G8968" t="str">
            <v>R459.9</v>
          </cell>
          <cell r="H8968">
            <v>2</v>
          </cell>
          <cell r="I8968">
            <v>48</v>
          </cell>
          <cell r="J8968">
            <v>96</v>
          </cell>
        </row>
        <row r="8969">
          <cell r="C8969" t="str">
            <v>978-7-5765-1063-8</v>
          </cell>
          <cell r="D8969" t="str">
            <v>刘中民主编</v>
          </cell>
          <cell r="E8969" t="str">
            <v>同济大学出版社</v>
          </cell>
          <cell r="F8969" t="str">
            <v>2025-06-01</v>
          </cell>
          <cell r="G8969" t="str">
            <v>R459.7</v>
          </cell>
          <cell r="H8969">
            <v>2</v>
          </cell>
          <cell r="I8969">
            <v>98</v>
          </cell>
          <cell r="J8969">
            <v>196</v>
          </cell>
        </row>
        <row r="8970">
          <cell r="C8970" t="str">
            <v>978-7-5659-3445-2</v>
          </cell>
          <cell r="D8970" t="str">
            <v>白鹏, 关红卫, 怀伟主编</v>
          </cell>
          <cell r="E8970" t="str">
            <v>北京大学医学出版社</v>
          </cell>
          <cell r="F8970" t="str">
            <v>2025-07-01</v>
          </cell>
          <cell r="G8970" t="str">
            <v>R459.7</v>
          </cell>
          <cell r="H8970">
            <v>2</v>
          </cell>
          <cell r="I8970">
            <v>80</v>
          </cell>
          <cell r="J8970">
            <v>160</v>
          </cell>
        </row>
        <row r="8971">
          <cell r="C8971" t="str">
            <v>978-7-308-26195-1</v>
          </cell>
          <cell r="D8971" t="str">
            <v>王婳等主编</v>
          </cell>
          <cell r="E8971" t="str">
            <v>浙江大学出版社</v>
          </cell>
          <cell r="F8971" t="str">
            <v>2025-06-30</v>
          </cell>
          <cell r="G8971" t="str">
            <v>R459.7</v>
          </cell>
          <cell r="H8971">
            <v>2</v>
          </cell>
          <cell r="I8971">
            <v>88</v>
          </cell>
          <cell r="J8971">
            <v>176</v>
          </cell>
        </row>
        <row r="8972">
          <cell r="C8972" t="str">
            <v>978-7-122-47611-1</v>
          </cell>
          <cell r="D8972" t="str">
            <v>胡敏, 姚伟荣主编</v>
          </cell>
          <cell r="E8972" t="str">
            <v>化学工业出版社</v>
          </cell>
          <cell r="F8972" t="str">
            <v>2025-07-01</v>
          </cell>
          <cell r="G8972" t="str">
            <v>R459.3</v>
          </cell>
          <cell r="H8972">
            <v>2</v>
          </cell>
          <cell r="I8972">
            <v>59.8</v>
          </cell>
          <cell r="J8972">
            <v>119.6</v>
          </cell>
        </row>
        <row r="8973">
          <cell r="C8973" t="str">
            <v>978-7-5478-7100-3</v>
          </cell>
          <cell r="D8973" t="str">
            <v>曹洁, 陆小英主编</v>
          </cell>
          <cell r="E8973" t="str">
            <v>上海科学技术出版社</v>
          </cell>
          <cell r="F8973" t="str">
            <v>2025-06-01</v>
          </cell>
          <cell r="G8973" t="str">
            <v>R457.2</v>
          </cell>
          <cell r="H8973">
            <v>2</v>
          </cell>
          <cell r="I8973">
            <v>128</v>
          </cell>
          <cell r="J8973">
            <v>256</v>
          </cell>
        </row>
        <row r="8974">
          <cell r="C8974" t="str">
            <v>978-7-5659-3290-8</v>
          </cell>
          <cell r="D8974" t="str">
            <v>王建中, 张曼主编</v>
          </cell>
          <cell r="E8974" t="str">
            <v>北京大学医学出版社</v>
          </cell>
          <cell r="F8974" t="str">
            <v>2025-05-01</v>
          </cell>
          <cell r="G8974" t="str">
            <v>R446</v>
          </cell>
          <cell r="H8974">
            <v>2</v>
          </cell>
          <cell r="I8974">
            <v>89</v>
          </cell>
          <cell r="J8974">
            <v>178</v>
          </cell>
        </row>
        <row r="8975">
          <cell r="C8975" t="str">
            <v>978-7-5659-3288-5</v>
          </cell>
          <cell r="D8975" t="str">
            <v>石雪迎主编</v>
          </cell>
          <cell r="E8975" t="str">
            <v>北京大学医学出版社</v>
          </cell>
          <cell r="F8975" t="str">
            <v>2025-06-01</v>
          </cell>
          <cell r="G8975" t="str">
            <v>R445</v>
          </cell>
          <cell r="H8975">
            <v>3</v>
          </cell>
          <cell r="I8975">
            <v>138</v>
          </cell>
          <cell r="J8975">
            <v>414</v>
          </cell>
        </row>
        <row r="8976">
          <cell r="C8976" t="str">
            <v>978-7-5433-4528-7</v>
          </cell>
          <cell r="D8976" t="str">
            <v>(美) 德米特里·索萨(Dmitri Souza), 林恩·科恩(Lynn Kohan)主编</v>
          </cell>
          <cell r="E8976" t="str">
            <v>天津科技翻译出版有限公司</v>
          </cell>
          <cell r="F8976" t="str">
            <v>2025-06-01</v>
          </cell>
          <cell r="G8976" t="str">
            <v>R441.1</v>
          </cell>
          <cell r="H8976">
            <v>2</v>
          </cell>
          <cell r="I8976">
            <v>218</v>
          </cell>
          <cell r="J8976">
            <v>436</v>
          </cell>
        </row>
        <row r="8977">
          <cell r="C8977" t="str">
            <v>978-7-5697-2847-7</v>
          </cell>
          <cell r="D8977" t="str">
            <v>任丑著</v>
          </cell>
          <cell r="E8977" t="str">
            <v>西南大学出版社</v>
          </cell>
          <cell r="F8977" t="str">
            <v>2025-05-01</v>
          </cell>
          <cell r="G8977" t="str">
            <v>B82-057</v>
          </cell>
          <cell r="H8977">
            <v>2</v>
          </cell>
          <cell r="I8977">
            <v>88</v>
          </cell>
          <cell r="J8977">
            <v>176</v>
          </cell>
        </row>
        <row r="8978">
          <cell r="C8978" t="str">
            <v>978-7-01-027277-1</v>
          </cell>
          <cell r="D8978" t="str">
            <v>袁蓓著</v>
          </cell>
          <cell r="E8978" t="str">
            <v>人民出版社</v>
          </cell>
          <cell r="F8978" t="str">
            <v>2025-06-01</v>
          </cell>
          <cell r="G8978" t="str">
            <v>A811.22</v>
          </cell>
          <cell r="H8978">
            <v>2</v>
          </cell>
          <cell r="I8978">
            <v>98</v>
          </cell>
          <cell r="J8978">
            <v>196</v>
          </cell>
        </row>
        <row r="8979">
          <cell r="C8979" t="str">
            <v>978-7-121-50226-2</v>
          </cell>
          <cell r="D8979" t="str">
            <v>(美) Paul Scherz, (美) Simon Monk著</v>
          </cell>
          <cell r="E8979" t="str">
            <v>电子工业出版社</v>
          </cell>
          <cell r="F8979" t="str">
            <v>2025-05-01</v>
          </cell>
          <cell r="G8979" t="str">
            <v>TN6</v>
          </cell>
          <cell r="H8979">
            <v>1</v>
          </cell>
          <cell r="I8979">
            <v>149</v>
          </cell>
          <cell r="J8979">
            <v>149</v>
          </cell>
        </row>
        <row r="8980">
          <cell r="C8980" t="str">
            <v>978-7-122-47862-7</v>
          </cell>
          <cell r="D8980" t="str">
            <v>郭玉玉著</v>
          </cell>
          <cell r="E8980" t="str">
            <v>化学工业出版社</v>
          </cell>
          <cell r="F8980" t="str">
            <v>2025-06-01</v>
          </cell>
          <cell r="G8980" t="str">
            <v>TB383</v>
          </cell>
          <cell r="H8980">
            <v>1</v>
          </cell>
          <cell r="I8980">
            <v>98</v>
          </cell>
          <cell r="J8980">
            <v>98</v>
          </cell>
        </row>
        <row r="8981">
          <cell r="C8981" t="str">
            <v>978-7-111-78534-7</v>
          </cell>
          <cell r="D8981" t="str">
            <v>郭华, 王顺利, 尚凤娇主编</v>
          </cell>
          <cell r="E8981" t="str">
            <v>机械工业出版社</v>
          </cell>
          <cell r="F8981" t="str">
            <v>2025-07-01</v>
          </cell>
          <cell r="G8981" t="str">
            <v>TB4</v>
          </cell>
          <cell r="H8981">
            <v>2</v>
          </cell>
          <cell r="I8981">
            <v>69</v>
          </cell>
          <cell r="J8981">
            <v>138</v>
          </cell>
        </row>
        <row r="8982">
          <cell r="C8982" t="str">
            <v>978-7-03-081927-7</v>
          </cell>
          <cell r="D8982" t="str">
            <v>秦川，向志光主编</v>
          </cell>
          <cell r="E8982" t="str">
            <v>科学出版社</v>
          </cell>
          <cell r="F8982" t="str">
            <v>2025.06</v>
          </cell>
          <cell r="G8982" t="str">
            <v>S852.4</v>
          </cell>
          <cell r="H8982">
            <v>2</v>
          </cell>
          <cell r="I8982">
            <v>168</v>
          </cell>
          <cell r="J8982">
            <v>336</v>
          </cell>
        </row>
        <row r="8983">
          <cell r="C8983" t="str">
            <v>978-7-5214-5339-3</v>
          </cell>
          <cell r="D8983" t="str">
            <v>熊立志, 朱栋主编</v>
          </cell>
          <cell r="E8983" t="str">
            <v>中国医药科技出版社</v>
          </cell>
          <cell r="F8983" t="str">
            <v>2025-06-01</v>
          </cell>
          <cell r="G8983" t="str">
            <v>O65</v>
          </cell>
          <cell r="H8983">
            <v>2</v>
          </cell>
          <cell r="I8983">
            <v>89</v>
          </cell>
          <cell r="J8983">
            <v>178</v>
          </cell>
        </row>
        <row r="8984">
          <cell r="C8984" t="str">
            <v>978-7-122-47588-6</v>
          </cell>
          <cell r="D8984" t="str">
            <v>吕萍, 裴坚编著</v>
          </cell>
          <cell r="E8984" t="str">
            <v>化学工业出版社</v>
          </cell>
          <cell r="F8984" t="str">
            <v>2025-07-01</v>
          </cell>
          <cell r="G8984" t="str">
            <v>O6</v>
          </cell>
          <cell r="H8984">
            <v>2</v>
          </cell>
          <cell r="I8984">
            <v>88</v>
          </cell>
          <cell r="J8984">
            <v>176</v>
          </cell>
        </row>
        <row r="8985">
          <cell r="C8985" t="str">
            <v>978-7-03-082301-4</v>
          </cell>
          <cell r="D8985" t="str">
            <v>张天德，刘波主编</v>
          </cell>
          <cell r="E8985" t="str">
            <v>科学出版社</v>
          </cell>
          <cell r="F8985" t="str">
            <v>2025.06</v>
          </cell>
          <cell r="G8985" t="str">
            <v>O13</v>
          </cell>
          <cell r="H8985">
            <v>2</v>
          </cell>
          <cell r="I8985">
            <v>89</v>
          </cell>
          <cell r="J8985">
            <v>178</v>
          </cell>
        </row>
        <row r="8986">
          <cell r="C8986" t="str">
            <v>978-7-5168-3951-5</v>
          </cell>
          <cell r="D8986" t="str">
            <v>(日) 真梨幸子著</v>
          </cell>
          <cell r="E8986" t="str">
            <v>台海出版社</v>
          </cell>
          <cell r="F8986" t="str">
            <v>2025-06-01</v>
          </cell>
          <cell r="G8986" t="str">
            <v>I313.45</v>
          </cell>
          <cell r="H8986">
            <v>2</v>
          </cell>
          <cell r="I8986">
            <v>56</v>
          </cell>
          <cell r="J8986">
            <v>112</v>
          </cell>
        </row>
        <row r="8987">
          <cell r="C8987" t="str">
            <v>978-7-5504-6064-5</v>
          </cell>
          <cell r="D8987" t="str">
            <v>毛杰著</v>
          </cell>
          <cell r="E8987" t="str">
            <v>西南财经大学出版社</v>
          </cell>
          <cell r="F8987" t="str">
            <v>2025-05-01</v>
          </cell>
          <cell r="G8987" t="str">
            <v>G647.38</v>
          </cell>
          <cell r="H8987">
            <v>2</v>
          </cell>
          <cell r="I8987">
            <v>78</v>
          </cell>
          <cell r="J8987">
            <v>156</v>
          </cell>
        </row>
        <row r="8988">
          <cell r="C8988" t="str">
            <v>978-7-5228-5473-1</v>
          </cell>
          <cell r="D8988" t="str">
            <v>麦可思研究院主编</v>
          </cell>
          <cell r="E8988" t="str">
            <v>社会科学文献出版社</v>
          </cell>
          <cell r="F8988" t="str">
            <v>2025-06-01</v>
          </cell>
          <cell r="G8988" t="str">
            <v>G647.38</v>
          </cell>
          <cell r="H8988">
            <v>1</v>
          </cell>
          <cell r="I8988">
            <v>128</v>
          </cell>
          <cell r="J8988">
            <v>128</v>
          </cell>
        </row>
        <row r="8989">
          <cell r="C8989" t="str">
            <v>978-7-312-06334-3</v>
          </cell>
          <cell r="D8989" t="str">
            <v>保研岛团队编</v>
          </cell>
          <cell r="E8989" t="str">
            <v>中国科学技术大学出版社</v>
          </cell>
          <cell r="F8989" t="str">
            <v>2025-06-01</v>
          </cell>
          <cell r="G8989" t="str">
            <v>G647.38</v>
          </cell>
          <cell r="H8989">
            <v>2</v>
          </cell>
          <cell r="I8989">
            <v>56</v>
          </cell>
          <cell r="J8989">
            <v>112</v>
          </cell>
        </row>
        <row r="8990">
          <cell r="C8990" t="str">
            <v>978-7-5670-4207-0</v>
          </cell>
          <cell r="D8990" t="str">
            <v>张淑世著</v>
          </cell>
          <cell r="E8990" t="str">
            <v>中国海洋大学出版社</v>
          </cell>
          <cell r="F8990" t="str">
            <v>2025-07-09</v>
          </cell>
          <cell r="G8990" t="str">
            <v>G644</v>
          </cell>
          <cell r="H8990">
            <v>2</v>
          </cell>
          <cell r="I8990">
            <v>69</v>
          </cell>
          <cell r="J8990">
            <v>138</v>
          </cell>
        </row>
        <row r="8991">
          <cell r="C8991" t="str">
            <v>978-7-5606-7620-3</v>
          </cell>
          <cell r="D8991" t="str">
            <v>吴心怡, 张慧, 王超峰著</v>
          </cell>
          <cell r="E8991" t="str">
            <v>西安电子科技大学出版社</v>
          </cell>
          <cell r="F8991" t="str">
            <v>2025-06-01</v>
          </cell>
          <cell r="G8991" t="str">
            <v>G642.0</v>
          </cell>
          <cell r="H8991">
            <v>2</v>
          </cell>
          <cell r="I8991">
            <v>46</v>
          </cell>
          <cell r="J8991">
            <v>92</v>
          </cell>
        </row>
        <row r="8992">
          <cell r="C8992" t="str">
            <v>978-7-5717-2354-5</v>
          </cell>
          <cell r="D8992" t="str">
            <v>刘虹伯, 赵艳华著</v>
          </cell>
          <cell r="E8992" t="str">
            <v>河北科学技术出版社</v>
          </cell>
          <cell r="F8992" t="str">
            <v>2025-05-01</v>
          </cell>
          <cell r="G8992" t="str">
            <v>G641</v>
          </cell>
          <cell r="H8992">
            <v>2</v>
          </cell>
          <cell r="I8992">
            <v>86</v>
          </cell>
          <cell r="J8992">
            <v>172</v>
          </cell>
        </row>
        <row r="8993">
          <cell r="C8993" t="str">
            <v>978-7-301-36263-1</v>
          </cell>
          <cell r="D8993" t="str">
            <v>颜笑, 高伟, 何俊宏等著</v>
          </cell>
          <cell r="E8993" t="str">
            <v>北京大学出版社</v>
          </cell>
          <cell r="F8993" t="str">
            <v>2025-07-01</v>
          </cell>
          <cell r="G8993" t="str">
            <v>G434</v>
          </cell>
          <cell r="H8993">
            <v>2</v>
          </cell>
          <cell r="I8993">
            <v>79</v>
          </cell>
          <cell r="J8993">
            <v>158</v>
          </cell>
        </row>
        <row r="8994">
          <cell r="C8994" t="str">
            <v>978-7-03-080394-8</v>
          </cell>
          <cell r="D8994" t="str">
            <v>郭成，刘衍玲著</v>
          </cell>
          <cell r="E8994" t="str">
            <v>科学出版社</v>
          </cell>
          <cell r="F8994" t="str">
            <v>2024.11</v>
          </cell>
          <cell r="G8994" t="str">
            <v>G444</v>
          </cell>
          <cell r="H8994">
            <v>2</v>
          </cell>
          <cell r="I8994">
            <v>139</v>
          </cell>
          <cell r="J8994">
            <v>278</v>
          </cell>
        </row>
        <row r="8995">
          <cell r="C8995" t="str">
            <v>978-7-03-080007-7</v>
          </cell>
          <cell r="D8995" t="str">
            <v>肖国华著</v>
          </cell>
          <cell r="E8995" t="str">
            <v>科学出版社</v>
          </cell>
          <cell r="F8995" t="str">
            <v>2025.02</v>
          </cell>
          <cell r="G8995" t="str">
            <v>G311</v>
          </cell>
          <cell r="H8995">
            <v>1</v>
          </cell>
          <cell r="I8995">
            <v>136</v>
          </cell>
          <cell r="J8995">
            <v>136</v>
          </cell>
        </row>
        <row r="8996">
          <cell r="C8996" t="str">
            <v>978-7-5327-9881-0</v>
          </cell>
          <cell r="D8996" t="str">
            <v>肖楚舟著</v>
          </cell>
          <cell r="E8996" t="str">
            <v>上海译文出版社有限公司</v>
          </cell>
          <cell r="F8996" t="str">
            <v>2025-06-30</v>
          </cell>
          <cell r="G8996" t="str">
            <v>I25</v>
          </cell>
          <cell r="H8996">
            <v>2</v>
          </cell>
          <cell r="I8996">
            <v>52</v>
          </cell>
          <cell r="J8996">
            <v>104</v>
          </cell>
        </row>
        <row r="8997">
          <cell r="C8997" t="str">
            <v>978-7-5217-7786-4</v>
          </cell>
          <cell r="D8997" t="str">
            <v>邱兵著</v>
          </cell>
          <cell r="E8997" t="str">
            <v>中信出版集团股份有限公司</v>
          </cell>
          <cell r="F8997" t="str">
            <v>2025-06-01</v>
          </cell>
          <cell r="G8997" t="str">
            <v>I247.7</v>
          </cell>
          <cell r="H8997">
            <v>2</v>
          </cell>
          <cell r="I8997">
            <v>59</v>
          </cell>
          <cell r="J8997">
            <v>118</v>
          </cell>
        </row>
        <row r="8998">
          <cell r="C8998" t="str">
            <v>978-7-229-19501-4</v>
          </cell>
          <cell r="D8998" t="str">
            <v>伊北著</v>
          </cell>
          <cell r="E8998" t="str">
            <v>重庆出版社</v>
          </cell>
          <cell r="F8998" t="str">
            <v>2025-06-01</v>
          </cell>
          <cell r="G8998" t="str">
            <v>I247.7</v>
          </cell>
          <cell r="H8998">
            <v>2</v>
          </cell>
          <cell r="I8998">
            <v>59</v>
          </cell>
          <cell r="J8998">
            <v>118</v>
          </cell>
        </row>
        <row r="8999">
          <cell r="C8999" t="str">
            <v>978-7-5801-0419-9</v>
          </cell>
          <cell r="D8999" t="str">
            <v>刘楚昕著</v>
          </cell>
          <cell r="E8999" t="str">
            <v>漓江出版社有限公司</v>
          </cell>
          <cell r="F8999" t="str">
            <v>2025-06-01</v>
          </cell>
          <cell r="G8999" t="str">
            <v>I247.5</v>
          </cell>
          <cell r="H8999">
            <v>2</v>
          </cell>
          <cell r="I8999">
            <v>42</v>
          </cell>
          <cell r="J8999">
            <v>84</v>
          </cell>
        </row>
        <row r="9000">
          <cell r="C9000" t="str">
            <v>978-7-5596-8362-5</v>
          </cell>
          <cell r="D9000" t="str">
            <v>三九音域著</v>
          </cell>
          <cell r="E9000" t="str">
            <v>北京联合出版公司</v>
          </cell>
          <cell r="F9000" t="str">
            <v>2025-09-01</v>
          </cell>
          <cell r="G9000" t="str">
            <v>I247.5</v>
          </cell>
          <cell r="H9000">
            <v>2</v>
          </cell>
          <cell r="I9000">
            <v>55</v>
          </cell>
          <cell r="J9000">
            <v>110</v>
          </cell>
        </row>
        <row r="9001">
          <cell r="C9001" t="str">
            <v>978-7-5411-7319-6</v>
          </cell>
          <cell r="D9001" t="str">
            <v>活儿该著</v>
          </cell>
          <cell r="E9001" t="str">
            <v>四川文艺出版社</v>
          </cell>
          <cell r="F9001" t="str">
            <v>2025-07-01</v>
          </cell>
          <cell r="G9001" t="str">
            <v>I247.5</v>
          </cell>
          <cell r="H9001">
            <v>2</v>
          </cell>
          <cell r="I9001">
            <v>45</v>
          </cell>
          <cell r="J9001">
            <v>90</v>
          </cell>
        </row>
        <row r="9002">
          <cell r="C9002" t="str">
            <v>978-7-5411-7284-7</v>
          </cell>
          <cell r="D9002" t="str">
            <v>活儿该著</v>
          </cell>
          <cell r="E9002" t="str">
            <v>四川文艺出版社</v>
          </cell>
          <cell r="F9002" t="str">
            <v>2025-06-01</v>
          </cell>
          <cell r="G9002" t="str">
            <v>I247.5</v>
          </cell>
          <cell r="H9002">
            <v>2</v>
          </cell>
          <cell r="I9002">
            <v>45</v>
          </cell>
          <cell r="J9002">
            <v>90</v>
          </cell>
        </row>
        <row r="9003">
          <cell r="C9003" t="str">
            <v>978-7-5302-2472-4</v>
          </cell>
          <cell r="D9003" t="str">
            <v>王柳云著</v>
          </cell>
          <cell r="E9003" t="str">
            <v>北京十月文艺出版社</v>
          </cell>
          <cell r="F9003" t="str">
            <v>2025-05-01</v>
          </cell>
          <cell r="G9003" t="str">
            <v>I247.5</v>
          </cell>
          <cell r="H9003">
            <v>2</v>
          </cell>
          <cell r="I9003">
            <v>52</v>
          </cell>
          <cell r="J9003">
            <v>104</v>
          </cell>
        </row>
        <row r="9004">
          <cell r="C9004" t="str">
            <v>978-7-02-019235-9</v>
          </cell>
          <cell r="D9004" t="str">
            <v>丁丁张著</v>
          </cell>
          <cell r="E9004" t="str">
            <v>人民文学出版社</v>
          </cell>
          <cell r="F9004" t="str">
            <v>2025-06-01</v>
          </cell>
          <cell r="G9004" t="str">
            <v>I247.5</v>
          </cell>
          <cell r="H9004">
            <v>2</v>
          </cell>
          <cell r="I9004">
            <v>59</v>
          </cell>
          <cell r="J9004">
            <v>118</v>
          </cell>
        </row>
        <row r="9005">
          <cell r="C9005" t="str">
            <v>978-7-5598-8013-0</v>
          </cell>
          <cell r="D9005" t="str">
            <v>李少君著</v>
          </cell>
          <cell r="E9005" t="str">
            <v>广西师范大学出版社</v>
          </cell>
          <cell r="F9005" t="str">
            <v>2025-05-01</v>
          </cell>
          <cell r="G9005" t="str">
            <v>I217.2</v>
          </cell>
          <cell r="H9005">
            <v>2</v>
          </cell>
          <cell r="I9005">
            <v>68</v>
          </cell>
          <cell r="J9005">
            <v>136</v>
          </cell>
        </row>
        <row r="9006">
          <cell r="C9006" t="str">
            <v>978-7-301-36166-5</v>
          </cell>
          <cell r="D9006" t="str">
            <v>赵园著</v>
          </cell>
          <cell r="E9006" t="str">
            <v>北京大学出版社</v>
          </cell>
          <cell r="F9006" t="str">
            <v>2025-06-01</v>
          </cell>
          <cell r="G9006" t="str">
            <v>I207.42</v>
          </cell>
          <cell r="H9006">
            <v>2</v>
          </cell>
          <cell r="I9006">
            <v>79</v>
          </cell>
          <cell r="J9006">
            <v>158</v>
          </cell>
        </row>
        <row r="9007">
          <cell r="C9007" t="str">
            <v>978-7-5625-6183-5</v>
          </cell>
          <cell r="D9007" t="str">
            <v>王伟等编著</v>
          </cell>
          <cell r="E9007" t="str">
            <v>中国地质大学出版社</v>
          </cell>
          <cell r="F9007" t="str">
            <v>2025-06-01</v>
          </cell>
          <cell r="G9007" t="str">
            <v>H319.39</v>
          </cell>
          <cell r="H9007">
            <v>2</v>
          </cell>
          <cell r="I9007">
            <v>68</v>
          </cell>
          <cell r="J9007">
            <v>136</v>
          </cell>
        </row>
        <row r="9008">
          <cell r="C9008" t="str">
            <v>978-7-5229-2685-8</v>
          </cell>
          <cell r="D9008" t="str">
            <v>谢侃编著</v>
          </cell>
          <cell r="E9008" t="str">
            <v>中国纺织出版社有限公司</v>
          </cell>
          <cell r="F9008" t="str">
            <v>2025-06-01</v>
          </cell>
          <cell r="G9008" t="str">
            <v>H319.9</v>
          </cell>
          <cell r="H9008">
            <v>2</v>
          </cell>
          <cell r="I9008">
            <v>58</v>
          </cell>
          <cell r="J9008">
            <v>116</v>
          </cell>
        </row>
        <row r="9009">
          <cell r="C9009" t="str">
            <v>978-7-5213-6291-6</v>
          </cell>
          <cell r="D9009" t="str">
            <v>王艳主编</v>
          </cell>
          <cell r="E9009" t="str">
            <v>外语教学与研究出版社</v>
          </cell>
          <cell r="F9009" t="str">
            <v>2025-06-01</v>
          </cell>
          <cell r="G9009" t="str">
            <v>H319.9</v>
          </cell>
          <cell r="H9009">
            <v>2</v>
          </cell>
          <cell r="I9009">
            <v>62.9</v>
          </cell>
          <cell r="J9009">
            <v>125.8</v>
          </cell>
        </row>
        <row r="9010">
          <cell r="C9010" t="str">
            <v>978-7-5213-6290-9</v>
          </cell>
          <cell r="D9010" t="str">
            <v>赵冬主编</v>
          </cell>
          <cell r="E9010" t="str">
            <v>外语教学与研究出版社</v>
          </cell>
          <cell r="F9010" t="str">
            <v>2025-06-01</v>
          </cell>
          <cell r="G9010" t="str">
            <v>H319.9</v>
          </cell>
          <cell r="H9010">
            <v>2</v>
          </cell>
          <cell r="I9010">
            <v>65.9</v>
          </cell>
          <cell r="J9010">
            <v>131.8</v>
          </cell>
        </row>
        <row r="9011">
          <cell r="C9011" t="str">
            <v>978-7-5327-9916-9</v>
          </cell>
          <cell r="D9011" t="str">
            <v>韩奇伟著</v>
          </cell>
          <cell r="E9011" t="str">
            <v>上海译文出版社有限公司</v>
          </cell>
          <cell r="F9011" t="str">
            <v>2025-07-31</v>
          </cell>
          <cell r="G9011" t="str">
            <v>H319.4</v>
          </cell>
          <cell r="H9011">
            <v>2</v>
          </cell>
          <cell r="I9011">
            <v>98</v>
          </cell>
          <cell r="J9011">
            <v>196</v>
          </cell>
        </row>
        <row r="9012">
          <cell r="C9012" t="str">
            <v>978-7-309-17957-6</v>
          </cell>
          <cell r="D9012" t="str">
            <v>魏薇总主编</v>
          </cell>
          <cell r="E9012" t="str">
            <v>复旦大学出版社有限公司</v>
          </cell>
          <cell r="F9012" t="str">
            <v>2025-08-07</v>
          </cell>
          <cell r="G9012" t="str">
            <v>H319.37</v>
          </cell>
          <cell r="H9012">
            <v>2</v>
          </cell>
          <cell r="I9012">
            <v>58</v>
          </cell>
          <cell r="J9012">
            <v>116</v>
          </cell>
        </row>
        <row r="9013">
          <cell r="C9013" t="str">
            <v>978-7-5774-0443-1</v>
          </cell>
          <cell r="D9013" t="str">
            <v>乔瑒, 雷惠主编</v>
          </cell>
          <cell r="E9013" t="str">
            <v>西南交通大学出版社</v>
          </cell>
          <cell r="F9013" t="str">
            <v>2025-06-01</v>
          </cell>
          <cell r="G9013" t="str">
            <v>H319.36</v>
          </cell>
          <cell r="H9013">
            <v>3</v>
          </cell>
          <cell r="I9013">
            <v>49.8</v>
          </cell>
          <cell r="J9013">
            <v>149.4</v>
          </cell>
        </row>
        <row r="9014">
          <cell r="C9014" t="str">
            <v>978-7-5761-0723-4</v>
          </cell>
          <cell r="D9014" t="str">
            <v>高文华, 陈荟荟, 王少华主编</v>
          </cell>
          <cell r="E9014" t="str">
            <v>燕山大学出版社</v>
          </cell>
          <cell r="F9014" t="str">
            <v>2025-06-01</v>
          </cell>
          <cell r="G9014" t="str">
            <v>H315</v>
          </cell>
          <cell r="H9014">
            <v>2</v>
          </cell>
          <cell r="I9014">
            <v>78</v>
          </cell>
          <cell r="J9014">
            <v>156</v>
          </cell>
        </row>
        <row r="9015">
          <cell r="C9015" t="str">
            <v>978-7-5695-5258-4</v>
          </cell>
          <cell r="D9015" t="str">
            <v>马德高主编</v>
          </cell>
          <cell r="E9015" t="str">
            <v>陕西师范大学出版总社有限公司</v>
          </cell>
          <cell r="F9015" t="str">
            <v>2025-05-01</v>
          </cell>
          <cell r="G9015" t="str">
            <v>H310.421</v>
          </cell>
          <cell r="H9015">
            <v>3</v>
          </cell>
          <cell r="I9015">
            <v>49.8</v>
          </cell>
          <cell r="J9015">
            <v>149.4</v>
          </cell>
        </row>
        <row r="9016">
          <cell r="C9016" t="str">
            <v>978-7-301-35707-1</v>
          </cell>
          <cell r="D9016" t="str">
            <v>(荷) 安妮特·M.B. 德赫罗特, 彼得·哈古尔特主编</v>
          </cell>
          <cell r="E9016" t="str">
            <v>北京大学出版社</v>
          </cell>
          <cell r="F9016" t="str">
            <v>2025-06-01</v>
          </cell>
          <cell r="G9016" t="str">
            <v>H0-05</v>
          </cell>
          <cell r="H9016">
            <v>2</v>
          </cell>
          <cell r="I9016">
            <v>99</v>
          </cell>
          <cell r="J9016">
            <v>198</v>
          </cell>
        </row>
        <row r="9017">
          <cell r="C9017" t="str">
            <v>978-7-03-081589-7</v>
          </cell>
          <cell r="D9017" t="str">
            <v>杨卫华，迟玮著</v>
          </cell>
          <cell r="E9017" t="str">
            <v>科学出版社</v>
          </cell>
          <cell r="F9017" t="str">
            <v>2025.06</v>
          </cell>
          <cell r="G9017" t="str">
            <v>R77-39</v>
          </cell>
          <cell r="H9017">
            <v>2</v>
          </cell>
          <cell r="I9017">
            <v>158</v>
          </cell>
          <cell r="J9017">
            <v>316</v>
          </cell>
        </row>
        <row r="9018">
          <cell r="C9018" t="str">
            <v>978-7-03-081758-7</v>
          </cell>
          <cell r="D9018" t="str">
            <v>(英) 约翰·V. 福雷斯特(John V. Forrester)等著</v>
          </cell>
          <cell r="E9018" t="str">
            <v>科学出版社</v>
          </cell>
          <cell r="F9018" t="str">
            <v>2025-06-01</v>
          </cell>
          <cell r="G9018" t="str">
            <v>R77</v>
          </cell>
          <cell r="H9018">
            <v>2</v>
          </cell>
          <cell r="I9018">
            <v>368</v>
          </cell>
          <cell r="J9018">
            <v>736</v>
          </cell>
        </row>
        <row r="9019">
          <cell r="C9019" t="str">
            <v>978-7-5713-5342-1</v>
          </cell>
          <cell r="D9019" t="str">
            <v>(美) 姜世勋等主编</v>
          </cell>
          <cell r="E9019" t="str">
            <v>江苏凤凰科学技术出版社</v>
          </cell>
          <cell r="F9019" t="str">
            <v>2025-06-01</v>
          </cell>
          <cell r="G9019" t="str">
            <v>R751.05-62</v>
          </cell>
          <cell r="H9019">
            <v>2</v>
          </cell>
          <cell r="I9019">
            <v>198</v>
          </cell>
          <cell r="J9019">
            <v>396</v>
          </cell>
        </row>
        <row r="9020">
          <cell r="C9020" t="str">
            <v>978-7-5184-5550-8</v>
          </cell>
          <cell r="D9020" t="str">
            <v>(美)吉尔·H.拉图斯(JillH.Rathus), (美)亚历克·L.米勒(AlecL.Miller)著</v>
          </cell>
          <cell r="E9020" t="str">
            <v>中国轻工业出版社</v>
          </cell>
          <cell r="F9020" t="str">
            <v>2025-08-01</v>
          </cell>
          <cell r="G9020" t="str">
            <v>R749.055-62</v>
          </cell>
          <cell r="H9020">
            <v>2</v>
          </cell>
          <cell r="I9020">
            <v>128</v>
          </cell>
          <cell r="J9020">
            <v>256</v>
          </cell>
        </row>
        <row r="9021">
          <cell r="C9021" t="str">
            <v>978-7-117-37387-6</v>
          </cell>
          <cell r="D9021" t="str">
            <v>Prem Puri主编</v>
          </cell>
          <cell r="E9021" t="str">
            <v>人民卫生出版社</v>
          </cell>
          <cell r="F9021" t="str">
            <v>2025-06-01</v>
          </cell>
          <cell r="G9021" t="str">
            <v>R726</v>
          </cell>
          <cell r="H9021">
            <v>2</v>
          </cell>
          <cell r="I9021">
            <v>498</v>
          </cell>
          <cell r="J9021">
            <v>996</v>
          </cell>
        </row>
        <row r="9022">
          <cell r="C9022" t="str">
            <v>978-7-5235-2475-6</v>
          </cell>
          <cell r="D9022" t="str">
            <v>(印) 马杜·S.阿格拉瓦尔(Madhu S.Agrawal), (印) 迪利普·K.米什拉(Dilip K.Mishra), (英) 巴斯卡·索马尼(Bhaskar Somani)主编</v>
          </cell>
          <cell r="E9022" t="str">
            <v>科学技术文献出版社</v>
          </cell>
          <cell r="F9022" t="str">
            <v>2025-07-02</v>
          </cell>
          <cell r="G9022" t="str">
            <v>R692.4</v>
          </cell>
          <cell r="H9022">
            <v>2</v>
          </cell>
          <cell r="I9022">
            <v>180</v>
          </cell>
          <cell r="J9022">
            <v>360</v>
          </cell>
        </row>
        <row r="9023">
          <cell r="C9023" t="str">
            <v>978-7-122-46732-4</v>
          </cell>
          <cell r="D9023" t="str">
            <v>(以) 丹尼·罗辛(Danny Rosin)等编</v>
          </cell>
          <cell r="E9023" t="str">
            <v>化学工业出版社</v>
          </cell>
          <cell r="F9023" t="str">
            <v>2025-06-01</v>
          </cell>
          <cell r="G9023" t="str">
            <v>R656.1</v>
          </cell>
          <cell r="H9023">
            <v>2</v>
          </cell>
          <cell r="I9023">
            <v>198</v>
          </cell>
          <cell r="J9023">
            <v>396</v>
          </cell>
        </row>
        <row r="9024">
          <cell r="C9024" t="str">
            <v>978-7-5607-8827-2</v>
          </cell>
          <cell r="D9024" t="str">
            <v>胡昭, 韦建新主编</v>
          </cell>
          <cell r="E9024" t="str">
            <v>山东大学出版社</v>
          </cell>
          <cell r="F9024" t="str">
            <v>2025-06-01</v>
          </cell>
          <cell r="G9024" t="str">
            <v>R692-44</v>
          </cell>
          <cell r="H9024">
            <v>2</v>
          </cell>
          <cell r="I9024">
            <v>62</v>
          </cell>
          <cell r="J9024">
            <v>124</v>
          </cell>
        </row>
        <row r="9025">
          <cell r="C9025" t="str">
            <v>978-7-117-37744-7</v>
          </cell>
          <cell r="D9025" t="str">
            <v>李子榕, 龙笑主编</v>
          </cell>
          <cell r="E9025" t="str">
            <v>人民卫生出版社</v>
          </cell>
          <cell r="F9025" t="str">
            <v>2025-06-01</v>
          </cell>
          <cell r="G9025" t="str">
            <v>R622</v>
          </cell>
          <cell r="H9025">
            <v>2</v>
          </cell>
          <cell r="I9025">
            <v>55</v>
          </cell>
          <cell r="J9025">
            <v>110</v>
          </cell>
        </row>
        <row r="9026">
          <cell r="C9026" t="str">
            <v>978-7-83005-498-4</v>
          </cell>
          <cell r="D9026" t="str">
            <v>李天佐, 苏帆主编</v>
          </cell>
          <cell r="E9026" t="str">
            <v>中华医学电子音像出版社</v>
          </cell>
          <cell r="F9026" t="str">
            <v>2025-06-01</v>
          </cell>
          <cell r="G9026" t="str">
            <v>R619</v>
          </cell>
          <cell r="H9026">
            <v>2</v>
          </cell>
          <cell r="I9026">
            <v>88</v>
          </cell>
          <cell r="J9026">
            <v>176</v>
          </cell>
        </row>
        <row r="9027">
          <cell r="C9027" t="str">
            <v>978-7-5773-0922-4</v>
          </cell>
          <cell r="D9027" t="str">
            <v>支慧, 张惠怡主编</v>
          </cell>
          <cell r="E9027" t="str">
            <v>郑州大学出版社</v>
          </cell>
          <cell r="F9027" t="str">
            <v>2025-06-01</v>
          </cell>
          <cell r="G9027" t="str">
            <v>R614</v>
          </cell>
          <cell r="H9027">
            <v>2</v>
          </cell>
          <cell r="I9027">
            <v>68</v>
          </cell>
          <cell r="J9027">
            <v>136</v>
          </cell>
        </row>
        <row r="9028">
          <cell r="C9028" t="str">
            <v>978-7-5232-2292-8</v>
          </cell>
          <cell r="D9028" t="str">
            <v>(美) 理查德·K.伯恩斯坦(Richard K.Bernstein)编著</v>
          </cell>
          <cell r="E9028" t="str">
            <v>世界图书出版西安有限公司</v>
          </cell>
          <cell r="F9028" t="str">
            <v>2025-06-01</v>
          </cell>
          <cell r="G9028" t="str">
            <v>R587.1</v>
          </cell>
          <cell r="H9028">
            <v>2</v>
          </cell>
          <cell r="I9028">
            <v>128</v>
          </cell>
          <cell r="J9028">
            <v>256</v>
          </cell>
        </row>
        <row r="9029">
          <cell r="C9029" t="str">
            <v>978-7-03-081747-1</v>
          </cell>
          <cell r="D9029" t="str">
            <v>医学名词审定委员会，内分泌代谢病学名词审定分委员会主编</v>
          </cell>
          <cell r="E9029" t="str">
            <v>科学出版社</v>
          </cell>
          <cell r="F9029" t="str">
            <v>2025.06</v>
          </cell>
          <cell r="G9029" t="str">
            <v>R58-61</v>
          </cell>
          <cell r="H9029">
            <v>2</v>
          </cell>
          <cell r="I9029">
            <v>148</v>
          </cell>
          <cell r="J9029">
            <v>296</v>
          </cell>
        </row>
        <row r="9030">
          <cell r="C9030" t="str">
            <v>978-7-313-32638-6</v>
          </cell>
          <cell r="D9030" t="str">
            <v>梅举主编</v>
          </cell>
          <cell r="E9030" t="str">
            <v>上海交通大学出版社</v>
          </cell>
          <cell r="F9030" t="str">
            <v>2025-06-01</v>
          </cell>
          <cell r="G9030" t="str">
            <v>R563-44</v>
          </cell>
          <cell r="H9030">
            <v>2</v>
          </cell>
          <cell r="I9030">
            <v>48</v>
          </cell>
          <cell r="J9030">
            <v>96</v>
          </cell>
        </row>
        <row r="9031">
          <cell r="C9031" t="str">
            <v>978-7-5235-2458-9</v>
          </cell>
          <cell r="D9031" t="str">
            <v>肖志坚著</v>
          </cell>
          <cell r="E9031" t="str">
            <v>科学技术文献出版社</v>
          </cell>
          <cell r="F9031" t="str">
            <v>2025-06-05</v>
          </cell>
          <cell r="G9031" t="str">
            <v>R551.3</v>
          </cell>
          <cell r="H9031">
            <v>2</v>
          </cell>
          <cell r="I9031">
            <v>98</v>
          </cell>
          <cell r="J9031">
            <v>196</v>
          </cell>
        </row>
        <row r="9032">
          <cell r="C9032" t="str">
            <v>978-7-5689-5252-1</v>
          </cell>
          <cell r="D9032" t="str">
            <v>娄世锋, 孔佩艳, 施均主编</v>
          </cell>
          <cell r="E9032" t="str">
            <v>重庆大学出版社</v>
          </cell>
          <cell r="F9032" t="str">
            <v>2025-06-01</v>
          </cell>
          <cell r="G9032" t="str">
            <v>R55-49</v>
          </cell>
          <cell r="H9032">
            <v>2</v>
          </cell>
          <cell r="I9032">
            <v>45</v>
          </cell>
          <cell r="J9032">
            <v>90</v>
          </cell>
        </row>
        <row r="9033">
          <cell r="C9033" t="str">
            <v>978-7-5478-7180-5</v>
          </cell>
          <cell r="D9033" t="str">
            <v>刘霞编著</v>
          </cell>
          <cell r="E9033" t="str">
            <v>上海科学技术出版社</v>
          </cell>
          <cell r="F9033" t="str">
            <v>2025-06-01</v>
          </cell>
          <cell r="G9033" t="str">
            <v>R541.704-64</v>
          </cell>
          <cell r="H9033">
            <v>2</v>
          </cell>
          <cell r="I9033">
            <v>198</v>
          </cell>
          <cell r="J9033">
            <v>396</v>
          </cell>
        </row>
        <row r="9034">
          <cell r="C9034" t="str">
            <v>978-7-5359-8334-3</v>
          </cell>
          <cell r="D9034" t="str">
            <v>黄兆琦, 王紫书主编</v>
          </cell>
          <cell r="E9034" t="str">
            <v>广东科技出版社</v>
          </cell>
          <cell r="F9034" t="str">
            <v>2025-06-01</v>
          </cell>
          <cell r="G9034" t="str">
            <v>R540.4-64</v>
          </cell>
          <cell r="H9034">
            <v>3</v>
          </cell>
          <cell r="I9034">
            <v>49.9</v>
          </cell>
          <cell r="J9034">
            <v>149.7</v>
          </cell>
        </row>
        <row r="9035">
          <cell r="C9035" t="str">
            <v>978-7-5723-2581-6</v>
          </cell>
          <cell r="D9035" t="str">
            <v>吕艾芹, 陈雪主编</v>
          </cell>
          <cell r="E9035" t="str">
            <v>山东科学技术出版社</v>
          </cell>
          <cell r="F9035" t="str">
            <v>2025-07-01</v>
          </cell>
          <cell r="G9035" t="str">
            <v>R473.78</v>
          </cell>
          <cell r="H9035">
            <v>2</v>
          </cell>
          <cell r="I9035">
            <v>148</v>
          </cell>
          <cell r="J9035">
            <v>296</v>
          </cell>
        </row>
        <row r="9036">
          <cell r="C9036" t="str">
            <v>978-7-03-082630-5</v>
          </cell>
          <cell r="D9036" t="str">
            <v>陈小东, 周华丽, 肖硕萌主编</v>
          </cell>
          <cell r="E9036" t="str">
            <v>科学出版社</v>
          </cell>
          <cell r="F9036" t="str">
            <v>2025-06-01</v>
          </cell>
          <cell r="G9036" t="str">
            <v>R473.73</v>
          </cell>
          <cell r="H9036">
            <v>2</v>
          </cell>
          <cell r="I9036">
            <v>150</v>
          </cell>
          <cell r="J9036">
            <v>300</v>
          </cell>
        </row>
        <row r="9037">
          <cell r="C9037" t="str">
            <v>978-7-5478-7234-5</v>
          </cell>
          <cell r="D9037" t="str">
            <v>王宇, 陈艳焦著</v>
          </cell>
          <cell r="E9037" t="str">
            <v>上海科学技术出版社</v>
          </cell>
          <cell r="F9037" t="str">
            <v>2025-06-01</v>
          </cell>
          <cell r="G9037" t="str">
            <v>R473.72</v>
          </cell>
          <cell r="H9037">
            <v>2</v>
          </cell>
          <cell r="I9037">
            <v>88</v>
          </cell>
          <cell r="J9037">
            <v>176</v>
          </cell>
        </row>
        <row r="9038">
          <cell r="C9038" t="str">
            <v>978-7-5228-5367-3</v>
          </cell>
          <cell r="D9038" t="str">
            <v>王学锋主编</v>
          </cell>
          <cell r="E9038" t="str">
            <v>社会科学文献出版社</v>
          </cell>
          <cell r="F9038" t="str">
            <v>2025-06-01</v>
          </cell>
          <cell r="G9038" t="str">
            <v>R457.1</v>
          </cell>
          <cell r="H9038">
            <v>2</v>
          </cell>
          <cell r="I9038">
            <v>98</v>
          </cell>
          <cell r="J9038">
            <v>196</v>
          </cell>
        </row>
        <row r="9039">
          <cell r="C9039" t="str">
            <v>978-7-5132-9416-4</v>
          </cell>
          <cell r="D9039" t="str">
            <v>陈志强著</v>
          </cell>
          <cell r="E9039" t="str">
            <v>中国中医药出版社</v>
          </cell>
          <cell r="F9039" t="str">
            <v>2025-06-01</v>
          </cell>
          <cell r="G9039" t="str">
            <v>R45</v>
          </cell>
          <cell r="H9039">
            <v>2</v>
          </cell>
          <cell r="I9039">
            <v>79</v>
          </cell>
          <cell r="J9039">
            <v>158</v>
          </cell>
        </row>
        <row r="9040">
          <cell r="C9040" t="str">
            <v>978-7-5766-1752-8</v>
          </cell>
          <cell r="D9040" t="str">
            <v>陈克平主编</v>
          </cell>
          <cell r="E9040" t="str">
            <v>东南大学出版社</v>
          </cell>
          <cell r="F9040" t="str">
            <v>2025-06-05</v>
          </cell>
          <cell r="G9040" t="str">
            <v>R446.6</v>
          </cell>
          <cell r="H9040">
            <v>2</v>
          </cell>
          <cell r="I9040">
            <v>28</v>
          </cell>
          <cell r="J9040">
            <v>56</v>
          </cell>
        </row>
        <row r="9041">
          <cell r="C9041" t="str">
            <v>978-7-122-48033-0</v>
          </cell>
          <cell r="D9041" t="str">
            <v>张川海主编</v>
          </cell>
          <cell r="E9041" t="str">
            <v>化学工业出版社</v>
          </cell>
          <cell r="F9041" t="str">
            <v>2025-06-01</v>
          </cell>
          <cell r="G9041" t="str">
            <v>R441.1</v>
          </cell>
          <cell r="H9041">
            <v>2</v>
          </cell>
          <cell r="I9041">
            <v>268</v>
          </cell>
          <cell r="J9041">
            <v>536</v>
          </cell>
        </row>
        <row r="9042">
          <cell r="C9042" t="str">
            <v>978-7-313-32908-0</v>
          </cell>
          <cell r="D9042" t="str">
            <v>谢青主编</v>
          </cell>
          <cell r="E9042" t="str">
            <v>上海交通大学出版社</v>
          </cell>
          <cell r="F9042" t="str">
            <v>2025-06-02</v>
          </cell>
          <cell r="G9042" t="str">
            <v>R4</v>
          </cell>
          <cell r="H9042">
            <v>3</v>
          </cell>
          <cell r="I9042">
            <v>128</v>
          </cell>
          <cell r="J9042">
            <v>384</v>
          </cell>
        </row>
        <row r="9043">
          <cell r="C9043" t="str">
            <v>978-7-5596-8365-6</v>
          </cell>
          <cell r="D9043" t="str">
            <v>(日) 谷本惠美著</v>
          </cell>
          <cell r="E9043" t="str">
            <v>北京联合出版公司</v>
          </cell>
          <cell r="F9043" t="str">
            <v>2025-06-01</v>
          </cell>
          <cell r="G9043" t="str">
            <v>R395.6-49</v>
          </cell>
          <cell r="H9043">
            <v>2</v>
          </cell>
          <cell r="I9043">
            <v>49</v>
          </cell>
          <cell r="J9043">
            <v>98</v>
          </cell>
        </row>
        <row r="9044">
          <cell r="C9044" t="str">
            <v>978-7-5169-3013-7</v>
          </cell>
          <cell r="D9044" t="str">
            <v>(美) 陈俊旭著</v>
          </cell>
          <cell r="E9044" t="str">
            <v>华龄出版社</v>
          </cell>
          <cell r="F9044" t="str">
            <v>2025-06-01</v>
          </cell>
          <cell r="G9044" t="str">
            <v>R329.2</v>
          </cell>
          <cell r="H9044">
            <v>2</v>
          </cell>
          <cell r="I9044">
            <v>59</v>
          </cell>
          <cell r="J9044">
            <v>118</v>
          </cell>
        </row>
        <row r="9045">
          <cell r="C9045" t="str">
            <v>978-7-5596-7841-6</v>
          </cell>
          <cell r="D9045" t="str">
            <v>(荷) 维姆·霍夫著</v>
          </cell>
          <cell r="E9045" t="str">
            <v>北京联合出版公司</v>
          </cell>
          <cell r="F9045" t="str">
            <v>2025-07-01</v>
          </cell>
          <cell r="G9045" t="str">
            <v>R322.3</v>
          </cell>
          <cell r="H9045">
            <v>2</v>
          </cell>
          <cell r="I9045">
            <v>52</v>
          </cell>
          <cell r="J9045">
            <v>104</v>
          </cell>
        </row>
        <row r="9046">
          <cell r="C9046" t="str">
            <v>978-7-03-079223-5</v>
          </cell>
          <cell r="D9046" t="str">
            <v>赵祥伟等编著</v>
          </cell>
          <cell r="E9046" t="str">
            <v>科学出版社</v>
          </cell>
          <cell r="F9046" t="str">
            <v>2025.06</v>
          </cell>
          <cell r="G9046" t="str">
            <v>R318</v>
          </cell>
          <cell r="H9046">
            <v>2</v>
          </cell>
          <cell r="I9046">
            <v>118</v>
          </cell>
          <cell r="J9046">
            <v>236</v>
          </cell>
        </row>
        <row r="9047">
          <cell r="C9047" t="str">
            <v>978-7-5132-9460-7</v>
          </cell>
          <cell r="D9047" t="str">
            <v>刘雯霞等主编</v>
          </cell>
          <cell r="E9047" t="str">
            <v>中国中医药出版社</v>
          </cell>
          <cell r="F9047" t="str">
            <v>2025-06-13</v>
          </cell>
          <cell r="G9047" t="str">
            <v>R28</v>
          </cell>
          <cell r="H9047">
            <v>2</v>
          </cell>
          <cell r="I9047">
            <v>99</v>
          </cell>
          <cell r="J9047">
            <v>198</v>
          </cell>
        </row>
        <row r="9048">
          <cell r="C9048" t="str">
            <v>978-7-03-082138-6</v>
          </cell>
          <cell r="D9048" t="str">
            <v>开国银主编</v>
          </cell>
          <cell r="E9048" t="str">
            <v>科学出版社</v>
          </cell>
          <cell r="F9048" t="str">
            <v>2025.06</v>
          </cell>
          <cell r="G9048" t="str">
            <v>R28</v>
          </cell>
          <cell r="H9048">
            <v>2</v>
          </cell>
          <cell r="I9048">
            <v>98</v>
          </cell>
          <cell r="J9048">
            <v>196</v>
          </cell>
        </row>
        <row r="9049">
          <cell r="C9049" t="str">
            <v>978-7-5714-4340-5</v>
          </cell>
          <cell r="D9049" t="str">
            <v>梁春玲主编</v>
          </cell>
          <cell r="E9049" t="str">
            <v>北京科学技术出版社</v>
          </cell>
          <cell r="F9049" t="str">
            <v>2025-06-01</v>
          </cell>
          <cell r="G9049" t="str">
            <v>R278</v>
          </cell>
          <cell r="H9049">
            <v>2</v>
          </cell>
          <cell r="I9049">
            <v>69</v>
          </cell>
          <cell r="J9049">
            <v>138</v>
          </cell>
        </row>
        <row r="9050">
          <cell r="C9050" t="str">
            <v>978-7-03-077432-3</v>
          </cell>
          <cell r="D9050" t="str">
            <v>马慧, 朱敏, 刘运喜主编</v>
          </cell>
          <cell r="E9050" t="str">
            <v>科学出版社</v>
          </cell>
          <cell r="F9050" t="str">
            <v>2025-06-01</v>
          </cell>
          <cell r="G9050" t="str">
            <v>R197.32</v>
          </cell>
          <cell r="H9050">
            <v>2</v>
          </cell>
          <cell r="I9050">
            <v>198</v>
          </cell>
          <cell r="J9050">
            <v>396</v>
          </cell>
        </row>
        <row r="9051">
          <cell r="C9051" t="str">
            <v>978-7-313-32723-9</v>
          </cell>
          <cell r="D9051" t="str">
            <v>孙振洁, 彭彩虹主编</v>
          </cell>
          <cell r="E9051" t="str">
            <v>上海交通大学出版社</v>
          </cell>
          <cell r="F9051" t="str">
            <v>2025-06-01</v>
          </cell>
          <cell r="G9051" t="str">
            <v>R197.323.2</v>
          </cell>
          <cell r="H9051">
            <v>2</v>
          </cell>
          <cell r="I9051">
            <v>58</v>
          </cell>
          <cell r="J9051">
            <v>116</v>
          </cell>
        </row>
        <row r="9052">
          <cell r="C9052" t="str">
            <v>978-7-03-082509-4</v>
          </cell>
          <cell r="D9052" t="str">
            <v>李晓雪, 杨善林主编</v>
          </cell>
          <cell r="E9052" t="str">
            <v>科学出版社</v>
          </cell>
          <cell r="F9052" t="str">
            <v>2025-06-01</v>
          </cell>
          <cell r="G9052" t="str">
            <v>R197.324</v>
          </cell>
          <cell r="H9052">
            <v>2</v>
          </cell>
          <cell r="I9052">
            <v>68</v>
          </cell>
          <cell r="J9052">
            <v>136</v>
          </cell>
        </row>
        <row r="9053">
          <cell r="C9053" t="str">
            <v>978-7-5362-8199-8</v>
          </cell>
          <cell r="D9053" t="str">
            <v>舒晴著</v>
          </cell>
          <cell r="E9053" t="str">
            <v>岭南美术出版社</v>
          </cell>
          <cell r="F9053" t="str">
            <v>2025-06-01</v>
          </cell>
          <cell r="G9053" t="str">
            <v>J212.052-49</v>
          </cell>
          <cell r="H9053">
            <v>2</v>
          </cell>
          <cell r="I9053">
            <v>68</v>
          </cell>
          <cell r="J9053">
            <v>136</v>
          </cell>
        </row>
        <row r="9054">
          <cell r="C9054" t="str">
            <v>978-7-122-47728-6</v>
          </cell>
          <cell r="D9054" t="str">
            <v>王铭瑾, 张娜主编</v>
          </cell>
          <cell r="E9054" t="str">
            <v>化学工业出版社</v>
          </cell>
          <cell r="F9054" t="str">
            <v>2025-07-01</v>
          </cell>
          <cell r="G9054" t="str">
            <v>J01</v>
          </cell>
          <cell r="H9054">
            <v>2</v>
          </cell>
          <cell r="I9054">
            <v>49.8</v>
          </cell>
          <cell r="J9054">
            <v>99.6</v>
          </cell>
        </row>
        <row r="9055">
          <cell r="C9055" t="str">
            <v>978-7-5217-7707-9</v>
          </cell>
          <cell r="D9055" t="str">
            <v>(美) 贾·托伦蒂诺(Jia Tolentino)著</v>
          </cell>
          <cell r="E9055" t="str">
            <v>中信出版集团股份有限公司</v>
          </cell>
          <cell r="F9055" t="str">
            <v>2025-08-01</v>
          </cell>
          <cell r="G9055" t="str">
            <v>I712.65</v>
          </cell>
          <cell r="H9055">
            <v>2</v>
          </cell>
          <cell r="I9055">
            <v>59.8</v>
          </cell>
          <cell r="J9055">
            <v>119.6</v>
          </cell>
        </row>
        <row r="9056">
          <cell r="C9056" t="str">
            <v>978-7-5567-1433-9</v>
          </cell>
          <cell r="D9056" t="str">
            <v>(美) 大卫·格雷恩著</v>
          </cell>
          <cell r="E9056" t="str">
            <v>海峡书局</v>
          </cell>
          <cell r="F9056" t="str">
            <v>2025-07-01</v>
          </cell>
          <cell r="G9056" t="str">
            <v>I712.55</v>
          </cell>
          <cell r="H9056">
            <v>2</v>
          </cell>
          <cell r="I9056">
            <v>68</v>
          </cell>
          <cell r="J9056">
            <v>136</v>
          </cell>
        </row>
        <row r="9057">
          <cell r="C9057" t="str">
            <v>978-7-5327-9838-4</v>
          </cell>
          <cell r="D9057" t="str">
            <v>(美) 埃丽卡·容(Erica Jong)著</v>
          </cell>
          <cell r="E9057" t="str">
            <v>上海译文出版社有限公司</v>
          </cell>
          <cell r="F9057" t="str">
            <v>2025-06-18</v>
          </cell>
          <cell r="G9057" t="str">
            <v>I712.45</v>
          </cell>
          <cell r="H9057">
            <v>2</v>
          </cell>
          <cell r="I9057">
            <v>79</v>
          </cell>
          <cell r="J9057">
            <v>158</v>
          </cell>
        </row>
        <row r="9058">
          <cell r="C9058" t="str">
            <v>978-7-5217-7752-9</v>
          </cell>
          <cell r="D9058" t="str">
            <v>(美) 亚伯拉罕·维基斯(Abraham Verghese)著</v>
          </cell>
          <cell r="E9058" t="str">
            <v>中信出版集团股份有限公司</v>
          </cell>
          <cell r="F9058" t="str">
            <v>2025-08-01</v>
          </cell>
          <cell r="G9058" t="str">
            <v>I712.45</v>
          </cell>
          <cell r="H9058">
            <v>2</v>
          </cell>
          <cell r="I9058">
            <v>72</v>
          </cell>
          <cell r="J9058">
            <v>144</v>
          </cell>
        </row>
        <row r="9059">
          <cell r="C9059" t="str">
            <v>978-7-122-47084-3</v>
          </cell>
          <cell r="D9059" t="str">
            <v>(美) 约翰·斯卡尔齐(John Scalzi)著</v>
          </cell>
          <cell r="E9059" t="str">
            <v>化学工业出版社</v>
          </cell>
          <cell r="F9059" t="str">
            <v>2025-07-01</v>
          </cell>
          <cell r="G9059" t="str">
            <v>I712.45</v>
          </cell>
          <cell r="H9059">
            <v>2</v>
          </cell>
          <cell r="I9059">
            <v>58</v>
          </cell>
          <cell r="J9059">
            <v>116</v>
          </cell>
        </row>
        <row r="9060">
          <cell r="C9060" t="str">
            <v>978-7-5168-4181-5</v>
          </cell>
          <cell r="D9060" t="str">
            <v>(日) 真梨幸子著</v>
          </cell>
          <cell r="E9060" t="str">
            <v>台海出版社</v>
          </cell>
          <cell r="F9060" t="str">
            <v>2025-06-01</v>
          </cell>
          <cell r="G9060" t="str">
            <v>I313.45</v>
          </cell>
          <cell r="H9060">
            <v>2</v>
          </cell>
          <cell r="I9060">
            <v>56</v>
          </cell>
          <cell r="J9060">
            <v>112</v>
          </cell>
        </row>
        <row r="9061">
          <cell r="C9061" t="str">
            <v>978-7-5596-8484-4</v>
          </cell>
          <cell r="D9061" t="str">
            <v>梁晓声著</v>
          </cell>
          <cell r="E9061" t="str">
            <v>北京联合出版公司</v>
          </cell>
          <cell r="F9061" t="str">
            <v>2025-07-01</v>
          </cell>
          <cell r="G9061" t="str">
            <v>I267</v>
          </cell>
          <cell r="H9061">
            <v>2</v>
          </cell>
          <cell r="I9061">
            <v>59</v>
          </cell>
          <cell r="J9061">
            <v>118</v>
          </cell>
        </row>
        <row r="9062">
          <cell r="C9062" t="str">
            <v>978-7-111-78176-9</v>
          </cell>
          <cell r="D9062" t="str">
            <v>卓佳, 曾静主编</v>
          </cell>
          <cell r="E9062" t="str">
            <v>机械工业出版社</v>
          </cell>
          <cell r="F9062" t="str">
            <v>2025-06-01</v>
          </cell>
          <cell r="G9062" t="str">
            <v>F713.365.2</v>
          </cell>
          <cell r="H9062">
            <v>2</v>
          </cell>
          <cell r="I9062">
            <v>49.5</v>
          </cell>
          <cell r="J9062">
            <v>99</v>
          </cell>
        </row>
        <row r="9063">
          <cell r="C9063" t="str">
            <v>978-7-113-31921-2</v>
          </cell>
          <cell r="D9063" t="str">
            <v>静海飞鱼著</v>
          </cell>
          <cell r="E9063" t="str">
            <v>中国铁道出版社有限公司</v>
          </cell>
          <cell r="F9063" t="str">
            <v>2025-06-01</v>
          </cell>
          <cell r="G9063" t="str">
            <v>F492</v>
          </cell>
          <cell r="H9063">
            <v>1</v>
          </cell>
          <cell r="I9063">
            <v>68</v>
          </cell>
          <cell r="J9063">
            <v>68</v>
          </cell>
        </row>
        <row r="9064">
          <cell r="C9064" t="str">
            <v>978-7-5214-5302-7</v>
          </cell>
          <cell r="D9064" t="str">
            <v>魏利军编写</v>
          </cell>
          <cell r="E9064" t="str">
            <v>中国医药科技出版社</v>
          </cell>
          <cell r="F9064" t="str">
            <v>2025-05-01</v>
          </cell>
          <cell r="G9064" t="str">
            <v>F426.7</v>
          </cell>
          <cell r="H9064">
            <v>1</v>
          </cell>
          <cell r="I9064">
            <v>98</v>
          </cell>
          <cell r="J9064">
            <v>98</v>
          </cell>
        </row>
        <row r="9065">
          <cell r="C9065" t="str">
            <v>978-7-5217-7581-5</v>
          </cell>
          <cell r="D9065" t="str">
            <v>(美) 史蒂芬·柯维, (美) 布雷克·英格兰著</v>
          </cell>
          <cell r="E9065" t="str">
            <v>中信出版集团股份有限公司</v>
          </cell>
          <cell r="F9065" t="str">
            <v>2025-06-30</v>
          </cell>
          <cell r="G9065" t="str">
            <v>F272</v>
          </cell>
          <cell r="H9065">
            <v>2</v>
          </cell>
          <cell r="I9065">
            <v>88</v>
          </cell>
          <cell r="J9065">
            <v>176</v>
          </cell>
        </row>
        <row r="9066">
          <cell r="C9066" t="str">
            <v>978-7-04-062992-7</v>
          </cell>
          <cell r="D9066" t="str">
            <v>史宇鹏, 荆文君主编</v>
          </cell>
          <cell r="E9066" t="str">
            <v>高等教育出版社</v>
          </cell>
          <cell r="F9066" t="str">
            <v>2025-06-03</v>
          </cell>
          <cell r="G9066" t="str">
            <v>F062.5</v>
          </cell>
          <cell r="H9066">
            <v>2</v>
          </cell>
          <cell r="I9066">
            <v>39.1</v>
          </cell>
          <cell r="J9066">
            <v>78.2</v>
          </cell>
        </row>
        <row r="9067">
          <cell r="C9067" t="str">
            <v>978-7-300-34246-7</v>
          </cell>
          <cell r="D9067" t="str">
            <v>沈家宏著</v>
          </cell>
          <cell r="E9067" t="str">
            <v>中国人民大学出版社</v>
          </cell>
          <cell r="F9067" t="str">
            <v>2025-08-15</v>
          </cell>
          <cell r="G9067" t="str">
            <v>C913.11</v>
          </cell>
          <cell r="H9067">
            <v>2</v>
          </cell>
          <cell r="I9067">
            <v>79.9</v>
          </cell>
          <cell r="J9067">
            <v>159.8</v>
          </cell>
        </row>
        <row r="9068">
          <cell r="C9068" t="str">
            <v>978-7-03-081902-4</v>
          </cell>
          <cell r="D9068" t="str">
            <v>王炳顺, 刘红波主编</v>
          </cell>
          <cell r="E9068" t="str">
            <v>科学出版社</v>
          </cell>
          <cell r="F9068" t="str">
            <v>2025-06-01</v>
          </cell>
          <cell r="G9068" t="str">
            <v>C819</v>
          </cell>
          <cell r="H9068">
            <v>2</v>
          </cell>
          <cell r="I9068">
            <v>128</v>
          </cell>
          <cell r="J9068">
            <v>256</v>
          </cell>
        </row>
        <row r="9069">
          <cell r="C9069" t="str">
            <v>978-7-5184-5465-5</v>
          </cell>
          <cell r="D9069" t="str">
            <v>黄君圣著</v>
          </cell>
          <cell r="E9069" t="str">
            <v>中国轻工业出版社</v>
          </cell>
          <cell r="F9069" t="str">
            <v>2025-06-01</v>
          </cell>
          <cell r="G9069" t="str">
            <v>TS972.161</v>
          </cell>
          <cell r="H9069">
            <v>2</v>
          </cell>
          <cell r="I9069">
            <v>78</v>
          </cell>
          <cell r="J9069">
            <v>156</v>
          </cell>
        </row>
        <row r="9070">
          <cell r="C9070" t="str">
            <v>978-7-5229-2806-7</v>
          </cell>
          <cell r="D9070" t="str">
            <v>胡连霞著</v>
          </cell>
          <cell r="E9070" t="str">
            <v>中国纺织出版社有限公司</v>
          </cell>
          <cell r="F9070" t="str">
            <v>2025-07-01</v>
          </cell>
          <cell r="G9070" t="str">
            <v>TS207.4</v>
          </cell>
          <cell r="H9070">
            <v>2</v>
          </cell>
          <cell r="I9070">
            <v>98</v>
          </cell>
          <cell r="J9070">
            <v>196</v>
          </cell>
        </row>
        <row r="9071">
          <cell r="C9071" t="str">
            <v>978-7-03-082186-7</v>
          </cell>
          <cell r="D9071" t="str">
            <v>张铁军, 王磊主编</v>
          </cell>
          <cell r="E9071" t="str">
            <v>科学出版社</v>
          </cell>
          <cell r="F9071" t="str">
            <v>2025-06-01</v>
          </cell>
          <cell r="G9071" t="str">
            <v>TQ461</v>
          </cell>
          <cell r="H9071">
            <v>1</v>
          </cell>
          <cell r="I9071">
            <v>258</v>
          </cell>
          <cell r="J9071">
            <v>258</v>
          </cell>
        </row>
        <row r="9072">
          <cell r="C9072" t="str">
            <v>978-7-5198-9974-5</v>
          </cell>
          <cell r="D9072" t="str">
            <v>(美) 休伯特·杜莱(Hubert Dulay), (美) 斯蒂芬·穆尼(Stephen Mooney)著</v>
          </cell>
          <cell r="E9072" t="str">
            <v>中国电力出版社</v>
          </cell>
          <cell r="F9072" t="str">
            <v>2025-06-01</v>
          </cell>
          <cell r="G9072" t="str">
            <v>TP393.028</v>
          </cell>
          <cell r="H9072">
            <v>1</v>
          </cell>
          <cell r="I9072">
            <v>78</v>
          </cell>
          <cell r="J9072">
            <v>78</v>
          </cell>
        </row>
        <row r="9073">
          <cell r="C9073" t="str">
            <v>978-7-5207-3836-1</v>
          </cell>
          <cell r="D9073" t="str">
            <v>《中国抗战》编写组著</v>
          </cell>
          <cell r="E9073" t="str">
            <v>东方出版社</v>
          </cell>
          <cell r="F9073" t="str">
            <v>2025-06-01</v>
          </cell>
          <cell r="G9073" t="str">
            <v>K265.06</v>
          </cell>
          <cell r="H9073">
            <v>2</v>
          </cell>
          <cell r="I9073">
            <v>98</v>
          </cell>
          <cell r="J9073">
            <v>196</v>
          </cell>
        </row>
        <row r="9074">
          <cell r="C9074" t="str">
            <v>978-7-115-66621-5</v>
          </cell>
          <cell r="D9074" t="str">
            <v>数字艺术教育研究室编著</v>
          </cell>
          <cell r="E9074" t="str">
            <v>人民邮电出版社</v>
          </cell>
          <cell r="F9074" t="str">
            <v>2025-07-01</v>
          </cell>
          <cell r="G9074" t="str">
            <v>J41</v>
          </cell>
          <cell r="H9074">
            <v>2</v>
          </cell>
          <cell r="I9074">
            <v>59.8</v>
          </cell>
          <cell r="J9074">
            <v>119.6</v>
          </cell>
        </row>
        <row r="9075">
          <cell r="C9075" t="str">
            <v>978-7-302-69188-4</v>
          </cell>
          <cell r="D9075" t="str">
            <v>李晓婷编著</v>
          </cell>
          <cell r="E9075" t="str">
            <v>清华大学出版社</v>
          </cell>
          <cell r="F9075" t="str">
            <v>2025-07-01</v>
          </cell>
          <cell r="G9075" t="str">
            <v>J413</v>
          </cell>
          <cell r="H9075">
            <v>2</v>
          </cell>
          <cell r="I9075">
            <v>79</v>
          </cell>
          <cell r="J9075">
            <v>158</v>
          </cell>
        </row>
        <row r="9076">
          <cell r="C9076" t="str">
            <v>978-7-5190-5823-4</v>
          </cell>
          <cell r="D9076" t="str">
            <v>高建平著</v>
          </cell>
          <cell r="E9076" t="str">
            <v>中国文联出版社有限公司</v>
          </cell>
          <cell r="F9076" t="str">
            <v>2025-07-01</v>
          </cell>
          <cell r="G9076" t="str">
            <v>J01-53</v>
          </cell>
          <cell r="H9076">
            <v>2</v>
          </cell>
          <cell r="I9076">
            <v>68</v>
          </cell>
          <cell r="J9076">
            <v>136</v>
          </cell>
        </row>
        <row r="9077">
          <cell r="C9077" t="str">
            <v>978-7-5760-5556-6</v>
          </cell>
          <cell r="D9077" t="str">
            <v>(美) 张明皚著</v>
          </cell>
          <cell r="E9077" t="str">
            <v>华东师范大学出版社</v>
          </cell>
          <cell r="F9077" t="str">
            <v>2025-06-23</v>
          </cell>
          <cell r="G9077" t="str">
            <v>I712.25</v>
          </cell>
          <cell r="H9077">
            <v>2</v>
          </cell>
          <cell r="I9077">
            <v>78</v>
          </cell>
          <cell r="J9077">
            <v>156</v>
          </cell>
        </row>
        <row r="9078">
          <cell r="C9078" t="str">
            <v>978-7-5726-2319-6</v>
          </cell>
          <cell r="D9078" t="str">
            <v>(日) 叶真中显著</v>
          </cell>
          <cell r="E9078" t="str">
            <v>湖南文艺出版社</v>
          </cell>
          <cell r="F9078" t="str">
            <v>2025-06-01</v>
          </cell>
          <cell r="G9078" t="str">
            <v>I313.45</v>
          </cell>
          <cell r="H9078">
            <v>2</v>
          </cell>
          <cell r="I9078">
            <v>49.8</v>
          </cell>
          <cell r="J9078">
            <v>99.6</v>
          </cell>
        </row>
        <row r="9079">
          <cell r="C9079" t="str">
            <v>978-7-5596-8414-1</v>
          </cell>
          <cell r="D9079" t="str">
            <v>(日) 朝比奈明日香著</v>
          </cell>
          <cell r="E9079" t="str">
            <v>北京联合出版公司</v>
          </cell>
          <cell r="F9079" t="str">
            <v>2025-06-01</v>
          </cell>
          <cell r="G9079" t="str">
            <v>I313.45</v>
          </cell>
          <cell r="H9079">
            <v>2</v>
          </cell>
          <cell r="I9079">
            <v>49</v>
          </cell>
          <cell r="J9079">
            <v>98</v>
          </cell>
        </row>
        <row r="9080">
          <cell r="C9080" t="str">
            <v>978-7-5596-8269-7</v>
          </cell>
          <cell r="D9080" t="str">
            <v>(日) 濑名秀明著</v>
          </cell>
          <cell r="E9080" t="str">
            <v>北京联合出版公司</v>
          </cell>
          <cell r="F9080" t="str">
            <v>2025-06-01</v>
          </cell>
          <cell r="G9080" t="str">
            <v>I313.45</v>
          </cell>
          <cell r="H9080">
            <v>2</v>
          </cell>
          <cell r="I9080">
            <v>52</v>
          </cell>
          <cell r="J9080">
            <v>104</v>
          </cell>
        </row>
        <row r="9081">
          <cell r="C9081" t="str">
            <v>978-7-302-69388-8</v>
          </cell>
          <cell r="D9081" t="str">
            <v>戴梅萼, 史嘉权, 史云凌编著</v>
          </cell>
          <cell r="E9081" t="str">
            <v>清华大学出版社</v>
          </cell>
          <cell r="F9081" t="str">
            <v>2025-07-01</v>
          </cell>
          <cell r="G9081" t="str">
            <v>TP36</v>
          </cell>
          <cell r="H9081">
            <v>2</v>
          </cell>
          <cell r="I9081">
            <v>79.8</v>
          </cell>
          <cell r="J9081">
            <v>159.6</v>
          </cell>
        </row>
        <row r="9082">
          <cell r="C9082" t="str">
            <v>978-7-302-69199-0</v>
          </cell>
          <cell r="D9082" t="str">
            <v>朱媛编著</v>
          </cell>
          <cell r="E9082" t="str">
            <v>清华大学出版社</v>
          </cell>
          <cell r="F9082" t="str">
            <v>2025-06-01</v>
          </cell>
          <cell r="G9082" t="str">
            <v>TP317.53</v>
          </cell>
          <cell r="H9082">
            <v>2</v>
          </cell>
          <cell r="I9082">
            <v>68</v>
          </cell>
          <cell r="J9082">
            <v>136</v>
          </cell>
        </row>
        <row r="9083">
          <cell r="C9083" t="str">
            <v>978-7-111-78408-1</v>
          </cell>
          <cell r="D9083" t="str">
            <v>王通, 侯延彬, 魏晶亮编著</v>
          </cell>
          <cell r="E9083" t="str">
            <v>机械工业出版社</v>
          </cell>
          <cell r="F9083" t="str">
            <v>2025-06-01</v>
          </cell>
          <cell r="G9083" t="str">
            <v>TP311.12</v>
          </cell>
          <cell r="H9083">
            <v>1</v>
          </cell>
          <cell r="I9083">
            <v>65</v>
          </cell>
          <cell r="J9083">
            <v>65</v>
          </cell>
        </row>
        <row r="9084">
          <cell r="C9084" t="str">
            <v>978-7-5155-2774-1</v>
          </cell>
          <cell r="D9084" t="str">
            <v>(美) 米罗·卡扎科夫(Miro Kazakoff)著</v>
          </cell>
          <cell r="E9084" t="str">
            <v>金城出版社有限公司</v>
          </cell>
          <cell r="F9084" t="str">
            <v>2025-07-01</v>
          </cell>
          <cell r="G9084" t="str">
            <v>TP301.2</v>
          </cell>
          <cell r="H9084">
            <v>2</v>
          </cell>
          <cell r="I9084">
            <v>78</v>
          </cell>
          <cell r="J9084">
            <v>156</v>
          </cell>
        </row>
        <row r="9085">
          <cell r="C9085" t="str">
            <v>978-7-307-24947-9</v>
          </cell>
          <cell r="D9085" t="str">
            <v>莫先著</v>
          </cell>
          <cell r="E9085" t="str">
            <v>武汉大学出版社</v>
          </cell>
          <cell r="F9085" t="str">
            <v>2025-06-01</v>
          </cell>
          <cell r="G9085" t="str">
            <v>TP181</v>
          </cell>
          <cell r="H9085">
            <v>1</v>
          </cell>
          <cell r="I9085">
            <v>59</v>
          </cell>
          <cell r="J9085">
            <v>59</v>
          </cell>
        </row>
        <row r="9086">
          <cell r="C9086" t="str">
            <v>978-7-111-77653-6</v>
          </cell>
          <cell r="D9086" t="str">
            <v>乔俊飞, 蒙西编著</v>
          </cell>
          <cell r="E9086" t="str">
            <v>机械工业出版社</v>
          </cell>
          <cell r="F9086" t="str">
            <v>2025-06-01</v>
          </cell>
          <cell r="G9086" t="str">
            <v>TP183</v>
          </cell>
          <cell r="H9086">
            <v>1</v>
          </cell>
          <cell r="I9086">
            <v>45</v>
          </cell>
          <cell r="J9086">
            <v>45</v>
          </cell>
        </row>
        <row r="9087">
          <cell r="C9087" t="str">
            <v>978-7-03-080636-9</v>
          </cell>
          <cell r="D9087" t="str">
            <v>王毓德，陈婷，田旭著</v>
          </cell>
          <cell r="E9087" t="str">
            <v>科学出版社</v>
          </cell>
          <cell r="F9087" t="str">
            <v>2025.06</v>
          </cell>
          <cell r="G9087" t="str">
            <v>TP212.2</v>
          </cell>
          <cell r="H9087">
            <v>1</v>
          </cell>
          <cell r="I9087">
            <v>219</v>
          </cell>
          <cell r="J9087">
            <v>219</v>
          </cell>
        </row>
        <row r="9088">
          <cell r="C9088" t="str">
            <v>978-7-03-080534-8</v>
          </cell>
          <cell r="D9088" t="str">
            <v>郭贵冰，姜琳颖编著</v>
          </cell>
          <cell r="E9088" t="str">
            <v>科学出版社</v>
          </cell>
          <cell r="F9088" t="str">
            <v>2025.02</v>
          </cell>
          <cell r="G9088" t="str">
            <v>TP181</v>
          </cell>
          <cell r="H9088">
            <v>1</v>
          </cell>
          <cell r="I9088">
            <v>69</v>
          </cell>
          <cell r="J9088">
            <v>69</v>
          </cell>
        </row>
        <row r="9089">
          <cell r="C9089" t="str">
            <v>978-7-04-064634-4</v>
          </cell>
          <cell r="D9089" t="str">
            <v>张寒琦等编</v>
          </cell>
          <cell r="E9089" t="str">
            <v>高等教育出版社</v>
          </cell>
          <cell r="F9089" t="str">
            <v>2025-06-05</v>
          </cell>
          <cell r="G9089" t="str">
            <v>O657</v>
          </cell>
          <cell r="H9089">
            <v>2</v>
          </cell>
          <cell r="I9089">
            <v>62</v>
          </cell>
          <cell r="J9089">
            <v>124</v>
          </cell>
        </row>
        <row r="9090">
          <cell r="C9090" t="str">
            <v>978-7-03-082610-7</v>
          </cell>
          <cell r="D9090" t="str">
            <v>汪天飞[等]主编</v>
          </cell>
          <cell r="E9090" t="str">
            <v>科学出版社</v>
          </cell>
          <cell r="F9090" t="str">
            <v>2025.06</v>
          </cell>
          <cell r="G9090" t="str">
            <v>O141.4</v>
          </cell>
          <cell r="H9090">
            <v>2</v>
          </cell>
          <cell r="I9090">
            <v>128</v>
          </cell>
          <cell r="J9090">
            <v>256</v>
          </cell>
        </row>
        <row r="9091">
          <cell r="C9091" t="str">
            <v>978-7-302-68902-7</v>
          </cell>
          <cell r="D9091" t="str">
            <v>段志贵编著</v>
          </cell>
          <cell r="E9091" t="str">
            <v>清华大学出版社</v>
          </cell>
          <cell r="F9091" t="str">
            <v>2025-06-01</v>
          </cell>
          <cell r="G9091" t="str">
            <v>O1-0</v>
          </cell>
          <cell r="H9091">
            <v>2</v>
          </cell>
          <cell r="I9091">
            <v>49</v>
          </cell>
          <cell r="J9091">
            <v>98</v>
          </cell>
        </row>
        <row r="9092">
          <cell r="C9092" t="str">
            <v>978-7-5032-7553-1</v>
          </cell>
          <cell r="D9092" t="str">
            <v>鲍威编著</v>
          </cell>
          <cell r="E9092" t="str">
            <v>中国旅游出版社</v>
          </cell>
          <cell r="F9092" t="str">
            <v>2025-07-10</v>
          </cell>
          <cell r="G9092" t="str">
            <v>K928.9</v>
          </cell>
          <cell r="H9092">
            <v>1</v>
          </cell>
          <cell r="I9092">
            <v>69.8</v>
          </cell>
          <cell r="J9092">
            <v>69.8</v>
          </cell>
        </row>
        <row r="9093">
          <cell r="C9093" t="str">
            <v>978-7-214-30521-3</v>
          </cell>
          <cell r="D9093" t="str">
            <v>王军一著</v>
          </cell>
          <cell r="E9093" t="str">
            <v>江苏人民出版社</v>
          </cell>
          <cell r="F9093" t="str">
            <v>2025-06-01</v>
          </cell>
          <cell r="G9093" t="str">
            <v>J413</v>
          </cell>
          <cell r="H9093">
            <v>2</v>
          </cell>
          <cell r="I9093">
            <v>49.9</v>
          </cell>
          <cell r="J9093">
            <v>99.8</v>
          </cell>
        </row>
        <row r="9094">
          <cell r="C9094" t="str">
            <v>978-7-121-50298-9</v>
          </cell>
          <cell r="D9094" t="str">
            <v>英国DK出版社著</v>
          </cell>
          <cell r="E9094" t="str">
            <v>电子工业出版社</v>
          </cell>
          <cell r="F9094" t="str">
            <v>2025-07-01</v>
          </cell>
          <cell r="G9094" t="str">
            <v>J-49</v>
          </cell>
          <cell r="H9094">
            <v>1</v>
          </cell>
          <cell r="I9094">
            <v>168</v>
          </cell>
          <cell r="J9094">
            <v>168</v>
          </cell>
        </row>
        <row r="9095">
          <cell r="C9095" t="str">
            <v>978-7-5339-7954-6</v>
          </cell>
          <cell r="D9095" t="str">
            <v>(美) 伊迪丝·华顿著</v>
          </cell>
          <cell r="E9095" t="str">
            <v>浙江文艺出版社</v>
          </cell>
          <cell r="F9095" t="str">
            <v>2025-06-01</v>
          </cell>
          <cell r="G9095" t="str">
            <v>I712.45</v>
          </cell>
          <cell r="H9095">
            <v>2</v>
          </cell>
          <cell r="I9095">
            <v>68</v>
          </cell>
          <cell r="J9095">
            <v>136</v>
          </cell>
        </row>
        <row r="9096">
          <cell r="C9096" t="str">
            <v>978-7-110-10958-8</v>
          </cell>
          <cell r="D9096" t="str">
            <v>何夕著</v>
          </cell>
          <cell r="E9096" t="str">
            <v>科学普及出版社</v>
          </cell>
          <cell r="F9096" t="str">
            <v>2025-06-01</v>
          </cell>
          <cell r="G9096" t="str">
            <v>I247.7</v>
          </cell>
          <cell r="H9096">
            <v>2</v>
          </cell>
          <cell r="I9096">
            <v>69.8</v>
          </cell>
          <cell r="J9096">
            <v>139.6</v>
          </cell>
        </row>
        <row r="9097">
          <cell r="C9097" t="str">
            <v>978-7-5726-2344-8</v>
          </cell>
          <cell r="D9097" t="str">
            <v>万宁著</v>
          </cell>
          <cell r="E9097" t="str">
            <v>湖南文艺出版社</v>
          </cell>
          <cell r="F9097" t="str">
            <v>2025-05-01</v>
          </cell>
          <cell r="G9097" t="str">
            <v>I247.7</v>
          </cell>
          <cell r="H9097">
            <v>2</v>
          </cell>
          <cell r="I9097">
            <v>52</v>
          </cell>
          <cell r="J9097">
            <v>104</v>
          </cell>
        </row>
        <row r="9098">
          <cell r="C9098" t="str">
            <v>978-7-5596-7176-9</v>
          </cell>
          <cell r="D9098" t="str">
            <v>徐则臣等著</v>
          </cell>
          <cell r="E9098" t="str">
            <v>北京联合出版公司</v>
          </cell>
          <cell r="F9098" t="str">
            <v>2025-06-01</v>
          </cell>
          <cell r="G9098" t="str">
            <v>I247</v>
          </cell>
          <cell r="H9098">
            <v>2</v>
          </cell>
          <cell r="I9098">
            <v>136</v>
          </cell>
          <cell r="J9098">
            <v>272</v>
          </cell>
        </row>
        <row r="9099">
          <cell r="C9099" t="str">
            <v>978-7-02-019106-2</v>
          </cell>
          <cell r="D9099" t="str">
            <v>史铁生著</v>
          </cell>
          <cell r="E9099" t="str">
            <v>人民文学出版社</v>
          </cell>
          <cell r="F9099" t="str">
            <v>2025-06-01</v>
          </cell>
          <cell r="G9099" t="str">
            <v>I217.2</v>
          </cell>
          <cell r="H9099">
            <v>2</v>
          </cell>
          <cell r="I9099">
            <v>42</v>
          </cell>
          <cell r="J9099">
            <v>84</v>
          </cell>
        </row>
        <row r="9100">
          <cell r="C9100" t="str">
            <v>978-7-5726-2403-2</v>
          </cell>
          <cell r="D9100" t="str">
            <v>少年怒马著</v>
          </cell>
          <cell r="E9100" t="str">
            <v>湖南文艺出版社</v>
          </cell>
          <cell r="F9100" t="str">
            <v>2025-06-01</v>
          </cell>
          <cell r="G9100" t="str">
            <v>I207.411</v>
          </cell>
          <cell r="H9100">
            <v>2</v>
          </cell>
          <cell r="I9100">
            <v>59.8</v>
          </cell>
          <cell r="J9100">
            <v>119.6</v>
          </cell>
        </row>
        <row r="9101">
          <cell r="C9101" t="str">
            <v>978-7-101-17108-2</v>
          </cell>
          <cell r="D9101" t="str">
            <v>周兴陆著</v>
          </cell>
          <cell r="E9101" t="str">
            <v>中华书局</v>
          </cell>
          <cell r="F9101" t="str">
            <v>2025-06-03</v>
          </cell>
          <cell r="G9101" t="str">
            <v>I206.2</v>
          </cell>
          <cell r="H9101">
            <v>2</v>
          </cell>
          <cell r="I9101">
            <v>66</v>
          </cell>
          <cell r="J9101">
            <v>132</v>
          </cell>
        </row>
        <row r="9102">
          <cell r="C9102" t="str">
            <v>978-7-5213-6289-3</v>
          </cell>
          <cell r="D9102" t="str">
            <v>陈春华, 李志雪主编</v>
          </cell>
          <cell r="E9102" t="str">
            <v>外语教学与研究出版社</v>
          </cell>
          <cell r="F9102" t="str">
            <v>2025-06-01</v>
          </cell>
          <cell r="G9102" t="str">
            <v>H319.9</v>
          </cell>
          <cell r="H9102">
            <v>2</v>
          </cell>
          <cell r="I9102">
            <v>66.9</v>
          </cell>
          <cell r="J9102">
            <v>133.8</v>
          </cell>
        </row>
        <row r="9103">
          <cell r="C9103" t="str">
            <v>978-7-5213-6288-6</v>
          </cell>
          <cell r="D9103" t="str">
            <v>王晓红主编</v>
          </cell>
          <cell r="E9103" t="str">
            <v>外语教学与研究出版社</v>
          </cell>
          <cell r="F9103" t="str">
            <v>2025-06-01</v>
          </cell>
          <cell r="G9103" t="str">
            <v>H319.9</v>
          </cell>
          <cell r="H9103">
            <v>2</v>
          </cell>
          <cell r="I9103">
            <v>66.9</v>
          </cell>
          <cell r="J9103">
            <v>133.8</v>
          </cell>
        </row>
        <row r="9104">
          <cell r="C9104" t="str">
            <v>978-7-308-25219-5</v>
          </cell>
          <cell r="D9104" t="str">
            <v>陈霞主编</v>
          </cell>
          <cell r="E9104" t="str">
            <v>浙江大学出版社</v>
          </cell>
          <cell r="F9104" t="str">
            <v>2025-06-13</v>
          </cell>
          <cell r="G9104" t="str">
            <v>H319.3</v>
          </cell>
          <cell r="H9104">
            <v>2</v>
          </cell>
          <cell r="I9104">
            <v>49</v>
          </cell>
          <cell r="J9104">
            <v>98</v>
          </cell>
        </row>
        <row r="9105">
          <cell r="C9105" t="str">
            <v>978-7-111-78544-6</v>
          </cell>
          <cell r="D9105" t="str">
            <v>闫河等编著</v>
          </cell>
          <cell r="E9105" t="str">
            <v>机械工业出版社</v>
          </cell>
          <cell r="F9105" t="str">
            <v>2025-07-01</v>
          </cell>
          <cell r="G9105" t="str">
            <v>H152.3-39</v>
          </cell>
          <cell r="H9105">
            <v>2</v>
          </cell>
          <cell r="I9105">
            <v>69</v>
          </cell>
          <cell r="J9105">
            <v>138</v>
          </cell>
        </row>
        <row r="9106">
          <cell r="C9106" t="str">
            <v>978-7-5229-2715-2</v>
          </cell>
          <cell r="D9106" t="str">
            <v>(美) 塔利·莎罗特(Tali Sharot)著</v>
          </cell>
          <cell r="E9106" t="str">
            <v>中国纺织出版社有限公司</v>
          </cell>
          <cell r="F9106" t="str">
            <v>2025-06-01</v>
          </cell>
          <cell r="G9106" t="str">
            <v>H019-49</v>
          </cell>
          <cell r="H9106">
            <v>2</v>
          </cell>
          <cell r="I9106">
            <v>99.9</v>
          </cell>
          <cell r="J9106">
            <v>199.8</v>
          </cell>
        </row>
        <row r="9107">
          <cell r="C9107" t="str">
            <v>978-7-5742-2940-2</v>
          </cell>
          <cell r="D9107" t="str">
            <v>(英) 奥利·奥勒顿著</v>
          </cell>
          <cell r="E9107" t="str">
            <v>天津科学技术出版社</v>
          </cell>
          <cell r="F9107" t="str">
            <v>2025-06-01</v>
          </cell>
          <cell r="G9107" t="str">
            <v>G895-62</v>
          </cell>
          <cell r="H9107">
            <v>2</v>
          </cell>
          <cell r="I9107">
            <v>68</v>
          </cell>
          <cell r="J9107">
            <v>136</v>
          </cell>
        </row>
        <row r="9108">
          <cell r="C9108" t="str">
            <v>978-7-5551-2191-6</v>
          </cell>
          <cell r="D9108" t="str">
            <v>黎君君, 尹东, 王程等主编</v>
          </cell>
          <cell r="E9108" t="str">
            <v>广西科学技术出版社</v>
          </cell>
          <cell r="F9108" t="str">
            <v>2025-06-01</v>
          </cell>
          <cell r="G9108" t="str">
            <v>G883</v>
          </cell>
          <cell r="H9108">
            <v>2</v>
          </cell>
          <cell r="I9108">
            <v>78</v>
          </cell>
          <cell r="J9108">
            <v>156</v>
          </cell>
        </row>
        <row r="9109">
          <cell r="C9109" t="str">
            <v>978-7-5638-3772-4</v>
          </cell>
          <cell r="D9109" t="str">
            <v>罗鑫, 李涛, 魏齐超著</v>
          </cell>
          <cell r="E9109" t="str">
            <v>首都经济贸易大学出版社</v>
          </cell>
          <cell r="F9109" t="str">
            <v>2025-06-01</v>
          </cell>
          <cell r="G9109" t="str">
            <v>G886.92</v>
          </cell>
          <cell r="H9109">
            <v>2</v>
          </cell>
          <cell r="I9109">
            <v>68</v>
          </cell>
          <cell r="J9109">
            <v>136</v>
          </cell>
        </row>
        <row r="9110">
          <cell r="C9110" t="str">
            <v>978-7-03-077145-2</v>
          </cell>
          <cell r="D9110" t="str">
            <v>韩春英，陈世瑶，郑小凡主编</v>
          </cell>
          <cell r="E9110" t="str">
            <v>科学出版社</v>
          </cell>
          <cell r="F9110" t="str">
            <v>2024.11</v>
          </cell>
          <cell r="G9110" t="str">
            <v>G831.32</v>
          </cell>
          <cell r="H9110">
            <v>2</v>
          </cell>
          <cell r="I9110">
            <v>70</v>
          </cell>
          <cell r="J9110">
            <v>140</v>
          </cell>
        </row>
        <row r="9111">
          <cell r="C9111" t="str">
            <v>978-7-5520-4699-1</v>
          </cell>
          <cell r="D9111" t="str">
            <v>(英) 埃玛·伯恩(Emma Byrne)著</v>
          </cell>
          <cell r="E9111" t="str">
            <v>上海社会科学院出版社</v>
          </cell>
          <cell r="F9111" t="str">
            <v>2025-06-01</v>
          </cell>
          <cell r="G9111" t="str">
            <v>G78</v>
          </cell>
          <cell r="H9111">
            <v>2</v>
          </cell>
          <cell r="I9111">
            <v>56.8</v>
          </cell>
          <cell r="J9111">
            <v>113.6</v>
          </cell>
        </row>
        <row r="9112">
          <cell r="C9112" t="str">
            <v>978-7-5596-8376-2</v>
          </cell>
          <cell r="D9112" t="str">
            <v>(美) 布里·图恩斯著</v>
          </cell>
          <cell r="E9112" t="str">
            <v>北京联合出版公司</v>
          </cell>
          <cell r="F9112" t="str">
            <v>2025-06-01</v>
          </cell>
          <cell r="G9112" t="str">
            <v>G78</v>
          </cell>
          <cell r="H9112">
            <v>2</v>
          </cell>
          <cell r="I9112">
            <v>49.8</v>
          </cell>
          <cell r="J9112">
            <v>99.6</v>
          </cell>
        </row>
        <row r="9113">
          <cell r="C9113" t="str">
            <v>978-7-302-69311-6</v>
          </cell>
          <cell r="D9113" t="str">
            <v>刘培琪, 刘兵著</v>
          </cell>
          <cell r="E9113" t="str">
            <v>清华大学出版社</v>
          </cell>
          <cell r="F9113" t="str">
            <v>2025-06-01</v>
          </cell>
          <cell r="G9113" t="str">
            <v>F492</v>
          </cell>
          <cell r="H9113">
            <v>1</v>
          </cell>
          <cell r="I9113">
            <v>98</v>
          </cell>
          <cell r="J9113">
            <v>98</v>
          </cell>
        </row>
        <row r="9114">
          <cell r="C9114" t="str">
            <v>978-7-115-66905-6</v>
          </cell>
          <cell r="D9114" t="str">
            <v>王晋, 巫南克, 杜泽编著</v>
          </cell>
          <cell r="E9114" t="str">
            <v>人民邮电出版社</v>
          </cell>
          <cell r="F9114" t="str">
            <v>2025-07-01</v>
          </cell>
          <cell r="G9114" t="str">
            <v>F416.67</v>
          </cell>
          <cell r="H9114">
            <v>2</v>
          </cell>
          <cell r="I9114">
            <v>69.8</v>
          </cell>
          <cell r="J9114">
            <v>139.6</v>
          </cell>
        </row>
        <row r="9115">
          <cell r="C9115" t="str">
            <v>978-7-111-78308-4</v>
          </cell>
          <cell r="D9115" t="str">
            <v>中国招标投标协会编著</v>
          </cell>
          <cell r="E9115" t="str">
            <v>机械工业出版社</v>
          </cell>
          <cell r="F9115" t="str">
            <v>2025-06-01</v>
          </cell>
          <cell r="G9115" t="str">
            <v>F284</v>
          </cell>
          <cell r="H9115">
            <v>1</v>
          </cell>
          <cell r="I9115">
            <v>95</v>
          </cell>
          <cell r="J9115">
            <v>95</v>
          </cell>
        </row>
        <row r="9116">
          <cell r="C9116" t="str">
            <v>978-7-121-50361-0</v>
          </cell>
          <cell r="D9116" t="str">
            <v>李雷, 牛佳欣, 邹宇昕著</v>
          </cell>
          <cell r="E9116" t="str">
            <v>电子工业出版社</v>
          </cell>
          <cell r="F9116" t="str">
            <v>2025-06-01</v>
          </cell>
          <cell r="G9116" t="str">
            <v>F127.67</v>
          </cell>
          <cell r="H9116">
            <v>1</v>
          </cell>
          <cell r="I9116">
            <v>88</v>
          </cell>
          <cell r="J9116">
            <v>88</v>
          </cell>
        </row>
        <row r="9117">
          <cell r="C9117" t="str">
            <v>978-7-5359-8492-0</v>
          </cell>
          <cell r="D9117" t="str">
            <v>陈立明, 杨扬帆, 李轶擎主编</v>
          </cell>
          <cell r="E9117" t="str">
            <v>广东科技出版社</v>
          </cell>
          <cell r="F9117" t="str">
            <v>2025-06-01</v>
          </cell>
          <cell r="G9117" t="str">
            <v>R770.41-64</v>
          </cell>
          <cell r="H9117">
            <v>2</v>
          </cell>
          <cell r="I9117">
            <v>228</v>
          </cell>
          <cell r="J9117">
            <v>456</v>
          </cell>
        </row>
        <row r="9118">
          <cell r="C9118" t="str">
            <v>978-7-5773-1225-5</v>
          </cell>
          <cell r="D9118" t="str">
            <v>郭付有主编</v>
          </cell>
          <cell r="E9118" t="str">
            <v>郑州大学出版社</v>
          </cell>
          <cell r="F9118" t="str">
            <v>2025-06-01</v>
          </cell>
          <cell r="G9118" t="str">
            <v>R742.8-49</v>
          </cell>
          <cell r="H9118">
            <v>2</v>
          </cell>
          <cell r="I9118">
            <v>99</v>
          </cell>
          <cell r="J9118">
            <v>198</v>
          </cell>
        </row>
        <row r="9119">
          <cell r="C9119" t="str">
            <v>978-7-5132-8544-5</v>
          </cell>
          <cell r="D9119" t="str">
            <v>许振亚, 杨忠主编</v>
          </cell>
          <cell r="E9119" t="str">
            <v>中国中医药出版社</v>
          </cell>
          <cell r="F9119" t="str">
            <v>2025-07-01</v>
          </cell>
          <cell r="G9119" t="str">
            <v>R741</v>
          </cell>
          <cell r="H9119">
            <v>2</v>
          </cell>
          <cell r="I9119">
            <v>99</v>
          </cell>
          <cell r="J9119">
            <v>198</v>
          </cell>
        </row>
        <row r="9120">
          <cell r="C9120" t="str">
            <v>978-7-122-47704-0</v>
          </cell>
          <cell r="D9120" t="str">
            <v>成沛玉, 成放群, 陆璨主编</v>
          </cell>
          <cell r="E9120" t="str">
            <v>化学工业出版社</v>
          </cell>
          <cell r="F9120" t="str">
            <v>2025-06-01</v>
          </cell>
          <cell r="G9120" t="str">
            <v>R739.809</v>
          </cell>
          <cell r="H9120">
            <v>2</v>
          </cell>
          <cell r="I9120">
            <v>168</v>
          </cell>
          <cell r="J9120">
            <v>336</v>
          </cell>
        </row>
        <row r="9121">
          <cell r="C9121" t="str">
            <v>978-7-03-082261-1</v>
          </cell>
          <cell r="D9121" t="str">
            <v>纪建松主编</v>
          </cell>
          <cell r="E9121" t="str">
            <v>科学出版社</v>
          </cell>
          <cell r="F9121" t="str">
            <v>2025-06-01</v>
          </cell>
          <cell r="G9121" t="str">
            <v>R737.250.5</v>
          </cell>
          <cell r="H9121">
            <v>2</v>
          </cell>
          <cell r="I9121">
            <v>109</v>
          </cell>
          <cell r="J9121">
            <v>218</v>
          </cell>
        </row>
        <row r="9122">
          <cell r="C9122" t="str">
            <v>978-7-03-082460-8</v>
          </cell>
          <cell r="D9122" t="str">
            <v>张德康，杨青，黄桂玉主编</v>
          </cell>
          <cell r="E9122" t="str">
            <v>科学出版社</v>
          </cell>
          <cell r="F9122" t="str">
            <v>2025.06</v>
          </cell>
          <cell r="G9122" t="str">
            <v>R730.55</v>
          </cell>
          <cell r="H9122">
            <v>2</v>
          </cell>
          <cell r="I9122">
            <v>98</v>
          </cell>
          <cell r="J9122">
            <v>196</v>
          </cell>
        </row>
        <row r="9123">
          <cell r="C9123" t="str">
            <v>978-7-03-079982-1</v>
          </cell>
          <cell r="D9123" t="str">
            <v>(美) 詹姆·亚伯拉罕(Jame Abraham), (美) 詹姆斯·L.格利(James L. Gulley)主编</v>
          </cell>
          <cell r="E9123" t="str">
            <v>科学出版社</v>
          </cell>
          <cell r="F9123" t="str">
            <v>2025-07-01</v>
          </cell>
          <cell r="G9123" t="str">
            <v>R73-62</v>
          </cell>
          <cell r="H9123">
            <v>2</v>
          </cell>
          <cell r="I9123">
            <v>288</v>
          </cell>
          <cell r="J9123">
            <v>576</v>
          </cell>
        </row>
        <row r="9124">
          <cell r="C9124" t="str">
            <v>978-7-117-38017-1</v>
          </cell>
          <cell r="D9124" t="str">
            <v>刘远立, 张勇主编</v>
          </cell>
          <cell r="E9124" t="str">
            <v>人民卫生出版社</v>
          </cell>
          <cell r="F9124" t="str">
            <v>2025-06-01</v>
          </cell>
          <cell r="G9124" t="str">
            <v>R73</v>
          </cell>
          <cell r="H9124">
            <v>2</v>
          </cell>
          <cell r="I9124">
            <v>98</v>
          </cell>
          <cell r="J9124">
            <v>196</v>
          </cell>
        </row>
        <row r="9125">
          <cell r="C9125" t="str">
            <v>978-7-5659-3395-0</v>
          </cell>
          <cell r="D9125" t="str">
            <v>(美) 贝赫鲁兹·A.阿巴米娅(Behrooz A.Akbamia)等原著</v>
          </cell>
          <cell r="E9125" t="str">
            <v>北京大学医学出版社</v>
          </cell>
          <cell r="F9125" t="str">
            <v>2025-06-01</v>
          </cell>
          <cell r="G9125" t="str">
            <v>R726.2</v>
          </cell>
          <cell r="H9125">
            <v>2</v>
          </cell>
          <cell r="I9125">
            <v>398</v>
          </cell>
          <cell r="J9125">
            <v>796</v>
          </cell>
        </row>
        <row r="9126">
          <cell r="C9126" t="str">
            <v>978-7-117-37911-3</v>
          </cell>
          <cell r="D9126" t="str">
            <v>卢兴国, 马顺高, 叶向军主编</v>
          </cell>
          <cell r="E9126" t="str">
            <v>人民卫生出版社</v>
          </cell>
          <cell r="F9126" t="str">
            <v>2025-06-17</v>
          </cell>
          <cell r="G9126" t="str">
            <v>R446.11</v>
          </cell>
          <cell r="H9126">
            <v>2</v>
          </cell>
          <cell r="I9126">
            <v>189</v>
          </cell>
          <cell r="J9126">
            <v>378</v>
          </cell>
        </row>
        <row r="9127">
          <cell r="C9127" t="str">
            <v>978-7-03-082793-7</v>
          </cell>
          <cell r="D9127" t="str">
            <v>张印则，邵超鹏，邓超干主编</v>
          </cell>
          <cell r="E9127" t="str">
            <v>科学出版社</v>
          </cell>
          <cell r="F9127" t="str">
            <v>2025.06</v>
          </cell>
          <cell r="G9127" t="str">
            <v>R446.11</v>
          </cell>
          <cell r="H9127">
            <v>2</v>
          </cell>
          <cell r="I9127">
            <v>45</v>
          </cell>
          <cell r="J9127">
            <v>90</v>
          </cell>
        </row>
        <row r="9128">
          <cell r="C9128" t="str">
            <v>978-7-03-081744-0</v>
          </cell>
          <cell r="D9128" t="str">
            <v>杨大干主编</v>
          </cell>
          <cell r="E9128" t="str">
            <v>科学出版社</v>
          </cell>
          <cell r="F9128" t="str">
            <v>2025-06-01</v>
          </cell>
          <cell r="G9128" t="str">
            <v>R446-39</v>
          </cell>
          <cell r="H9128">
            <v>2</v>
          </cell>
          <cell r="I9128">
            <v>228</v>
          </cell>
          <cell r="J9128">
            <v>456</v>
          </cell>
        </row>
        <row r="9129">
          <cell r="C9129" t="str">
            <v>978-7-5487-6335-2</v>
          </cell>
          <cell r="D9129" t="str">
            <v>廖海燕, 刘军主编</v>
          </cell>
          <cell r="E9129" t="str">
            <v>中南大学出版社</v>
          </cell>
          <cell r="F9129" t="str">
            <v>2025-07-01</v>
          </cell>
          <cell r="G9129" t="str">
            <v>R445</v>
          </cell>
          <cell r="H9129">
            <v>2</v>
          </cell>
          <cell r="I9129">
            <v>198</v>
          </cell>
          <cell r="J9129">
            <v>396</v>
          </cell>
        </row>
        <row r="9130">
          <cell r="C9130" t="str">
            <v>978-7-03-082250-5</v>
          </cell>
          <cell r="D9130" t="str">
            <v>黄力平，李玲主编</v>
          </cell>
          <cell r="E9130" t="str">
            <v>科学出版社</v>
          </cell>
          <cell r="F9130" t="str">
            <v>2025.06</v>
          </cell>
          <cell r="G9130" t="str">
            <v>R4</v>
          </cell>
          <cell r="H9130">
            <v>2</v>
          </cell>
          <cell r="I9130">
            <v>178</v>
          </cell>
          <cell r="J9130">
            <v>356</v>
          </cell>
        </row>
        <row r="9131">
          <cell r="C9131" t="str">
            <v>978-7-03-081724-2</v>
          </cell>
          <cell r="D9131" t="str">
            <v>孙喜琢, 谭学瑞主编</v>
          </cell>
          <cell r="E9131" t="str">
            <v>科学出版社</v>
          </cell>
          <cell r="F9131" t="str">
            <v>2025-06-01</v>
          </cell>
          <cell r="G9131" t="str">
            <v>R4</v>
          </cell>
          <cell r="H9131">
            <v>2</v>
          </cell>
          <cell r="I9131">
            <v>88</v>
          </cell>
          <cell r="J9131">
            <v>176</v>
          </cell>
        </row>
        <row r="9132">
          <cell r="C9132" t="str">
            <v>978-7-5168-4194-5</v>
          </cell>
          <cell r="D9132" t="str">
            <v>乔子青著</v>
          </cell>
          <cell r="E9132" t="str">
            <v>台海出版社</v>
          </cell>
          <cell r="F9132" t="str">
            <v>2025-06-01</v>
          </cell>
          <cell r="G9132" t="str">
            <v>R395.6-49</v>
          </cell>
          <cell r="H9132">
            <v>2</v>
          </cell>
          <cell r="I9132">
            <v>52</v>
          </cell>
          <cell r="J9132">
            <v>104</v>
          </cell>
        </row>
        <row r="9133">
          <cell r="C9133" t="str">
            <v>978-7-308-26255-2</v>
          </cell>
          <cell r="D9133" t="str">
            <v>郭俊明主编</v>
          </cell>
          <cell r="E9133" t="str">
            <v>浙江大学出版社</v>
          </cell>
          <cell r="F9133" t="str">
            <v>2025-06-01</v>
          </cell>
          <cell r="G9133" t="str">
            <v>R394</v>
          </cell>
          <cell r="H9133">
            <v>2</v>
          </cell>
          <cell r="I9133">
            <v>56</v>
          </cell>
          <cell r="J9133">
            <v>112</v>
          </cell>
        </row>
        <row r="9134">
          <cell r="C9134" t="str">
            <v>978-7-03-082026-6</v>
          </cell>
          <cell r="D9134" t="str">
            <v>(日) 大野良治等著</v>
          </cell>
          <cell r="E9134" t="str">
            <v>科学出版社</v>
          </cell>
          <cell r="F9134" t="str">
            <v>2025-06-01</v>
          </cell>
          <cell r="G9134" t="str">
            <v>R332.2</v>
          </cell>
          <cell r="H9134">
            <v>2</v>
          </cell>
          <cell r="I9134">
            <v>230</v>
          </cell>
          <cell r="J9134">
            <v>460</v>
          </cell>
        </row>
        <row r="9135">
          <cell r="C9135" t="str">
            <v>978-7-03-076836-0</v>
          </cell>
          <cell r="D9135" t="str">
            <v>李红毅，熊述清主编</v>
          </cell>
          <cell r="E9135" t="str">
            <v>科学出版社</v>
          </cell>
          <cell r="F9135" t="str">
            <v>2024.10</v>
          </cell>
          <cell r="G9135" t="str">
            <v>R275</v>
          </cell>
          <cell r="H9135">
            <v>2</v>
          </cell>
          <cell r="I9135">
            <v>68</v>
          </cell>
          <cell r="J9135">
            <v>136</v>
          </cell>
        </row>
        <row r="9136">
          <cell r="C9136" t="str">
            <v>978-7-03-081635-1</v>
          </cell>
          <cell r="D9136" t="str">
            <v>李华南, 姜波主编</v>
          </cell>
          <cell r="E9136" t="str">
            <v>科学出版社</v>
          </cell>
          <cell r="F9136" t="str">
            <v>2025-06-01</v>
          </cell>
          <cell r="G9136" t="str">
            <v>R274</v>
          </cell>
          <cell r="H9136">
            <v>1</v>
          </cell>
          <cell r="I9136">
            <v>258</v>
          </cell>
          <cell r="J9136">
            <v>258</v>
          </cell>
        </row>
        <row r="9137">
          <cell r="C9137" t="str">
            <v>978-7-5132-7591-0</v>
          </cell>
          <cell r="D9137" t="str">
            <v>王振强主编</v>
          </cell>
          <cell r="E9137" t="str">
            <v>中国中医药出版社</v>
          </cell>
          <cell r="F9137" t="str">
            <v>2025-06-01</v>
          </cell>
          <cell r="G9137" t="str">
            <v>R273</v>
          </cell>
          <cell r="H9137">
            <v>2</v>
          </cell>
          <cell r="I9137">
            <v>85</v>
          </cell>
          <cell r="J9137">
            <v>170</v>
          </cell>
        </row>
        <row r="9138">
          <cell r="C9138" t="str">
            <v>978-7-5433-4721-2</v>
          </cell>
          <cell r="D9138" t="str">
            <v>高志刚, 李永成, 骆晓艳主编</v>
          </cell>
          <cell r="E9138" t="str">
            <v>天津科技翻译出版有限公司</v>
          </cell>
          <cell r="F9138" t="str">
            <v>2025-06-01</v>
          </cell>
          <cell r="G9138" t="str">
            <v>R186</v>
          </cell>
          <cell r="H9138">
            <v>2</v>
          </cell>
          <cell r="I9138">
            <v>108</v>
          </cell>
          <cell r="J9138">
            <v>216</v>
          </cell>
        </row>
        <row r="9139">
          <cell r="C9139" t="str">
            <v>978-7-5670-4203-2</v>
          </cell>
          <cell r="D9139" t="str">
            <v>逄淑涛, 李志涛, 范丽莉等主编</v>
          </cell>
          <cell r="E9139" t="str">
            <v>中国海洋大学出版社</v>
          </cell>
          <cell r="F9139" t="str">
            <v>2025-07-04</v>
          </cell>
          <cell r="G9139" t="str">
            <v>R193.3</v>
          </cell>
          <cell r="H9139">
            <v>1</v>
          </cell>
          <cell r="I9139">
            <v>168</v>
          </cell>
          <cell r="J9139">
            <v>168</v>
          </cell>
        </row>
        <row r="9140">
          <cell r="C9140" t="str">
            <v>978-7-313-32469-6</v>
          </cell>
          <cell r="D9140" t="str">
            <v>王炳顺主编</v>
          </cell>
          <cell r="E9140" t="str">
            <v>上海交通大学出版社</v>
          </cell>
          <cell r="F9140" t="str">
            <v>2025-05-01</v>
          </cell>
          <cell r="G9140" t="str">
            <v>R195.1</v>
          </cell>
          <cell r="H9140">
            <v>3</v>
          </cell>
          <cell r="I9140">
            <v>88</v>
          </cell>
          <cell r="J9140">
            <v>264</v>
          </cell>
        </row>
        <row r="9141">
          <cell r="C9141" t="str">
            <v>978-7-313-32849-6</v>
          </cell>
          <cell r="D9141" t="str">
            <v>朱晓明, 汪泓主编</v>
          </cell>
          <cell r="E9141" t="str">
            <v>上海交通大学出版社</v>
          </cell>
          <cell r="F9141" t="str">
            <v>2025-06-01</v>
          </cell>
          <cell r="G9141" t="str">
            <v>R197.324</v>
          </cell>
          <cell r="H9141">
            <v>2</v>
          </cell>
          <cell r="I9141">
            <v>160</v>
          </cell>
          <cell r="J9141">
            <v>320</v>
          </cell>
        </row>
        <row r="9142">
          <cell r="C9142" t="str">
            <v>978-7-5184-5530-0</v>
          </cell>
          <cell r="D9142" t="str">
            <v>吴东泽主编</v>
          </cell>
          <cell r="E9142" t="str">
            <v>中国轻工业出版社</v>
          </cell>
          <cell r="F9142" t="str">
            <v>2025-06-01</v>
          </cell>
          <cell r="G9142" t="str">
            <v>R199.2</v>
          </cell>
          <cell r="H9142">
            <v>2</v>
          </cell>
          <cell r="I9142">
            <v>168</v>
          </cell>
          <cell r="J9142">
            <v>336</v>
          </cell>
        </row>
        <row r="9143">
          <cell r="C9143" t="str">
            <v>978-7-03-082181-2</v>
          </cell>
          <cell r="D9143" t="str">
            <v>上海市卫生健康统计中心主编</v>
          </cell>
          <cell r="E9143" t="str">
            <v>科学出版社</v>
          </cell>
          <cell r="F9143" t="str">
            <v>2025.06</v>
          </cell>
          <cell r="G9143" t="str">
            <v>R199.251</v>
          </cell>
          <cell r="H9143">
            <v>1</v>
          </cell>
          <cell r="I9143">
            <v>200</v>
          </cell>
          <cell r="J9143">
            <v>200</v>
          </cell>
        </row>
        <row r="9144">
          <cell r="C9144" t="str">
            <v>978-7-03-082467-7</v>
          </cell>
          <cell r="D9144" t="str">
            <v>牛阳，黎晖主编</v>
          </cell>
          <cell r="E9144" t="str">
            <v>科学出版社</v>
          </cell>
          <cell r="F9144" t="str">
            <v>2025.06</v>
          </cell>
          <cell r="G9144" t="str">
            <v>R228</v>
          </cell>
          <cell r="H9144">
            <v>1</v>
          </cell>
          <cell r="I9144">
            <v>180</v>
          </cell>
          <cell r="J9144">
            <v>180</v>
          </cell>
        </row>
        <row r="9145">
          <cell r="C9145" t="str">
            <v>978-7-5132-9459-1</v>
          </cell>
          <cell r="D9145" t="str">
            <v>张启明主编</v>
          </cell>
          <cell r="E9145" t="str">
            <v>中国中医药出版社</v>
          </cell>
          <cell r="F9145" t="str">
            <v>2025-06-30</v>
          </cell>
          <cell r="G9145" t="str">
            <v>R24</v>
          </cell>
          <cell r="H9145">
            <v>2</v>
          </cell>
          <cell r="I9145">
            <v>95</v>
          </cell>
          <cell r="J9145">
            <v>190</v>
          </cell>
        </row>
        <row r="9146">
          <cell r="C9146" t="str">
            <v>978-7-5236-0767-1</v>
          </cell>
          <cell r="D9146" t="str">
            <v>王富春主编</v>
          </cell>
          <cell r="E9146" t="str">
            <v>中国科学技术出版社</v>
          </cell>
          <cell r="F9146" t="str">
            <v>2025-06-01</v>
          </cell>
          <cell r="G9146" t="str">
            <v>R244.9</v>
          </cell>
          <cell r="H9146">
            <v>2</v>
          </cell>
          <cell r="I9146">
            <v>128</v>
          </cell>
          <cell r="J9146">
            <v>256</v>
          </cell>
        </row>
        <row r="9147">
          <cell r="C9147" t="str">
            <v>978-7-121-50083-1</v>
          </cell>
          <cell r="D9147" t="str">
            <v>李纹著</v>
          </cell>
          <cell r="E9147" t="str">
            <v>电子工业出版社</v>
          </cell>
          <cell r="F9147" t="str">
            <v>2025-05-01</v>
          </cell>
          <cell r="G9147" t="str">
            <v>R244.9-49</v>
          </cell>
          <cell r="H9147">
            <v>2</v>
          </cell>
          <cell r="I9147">
            <v>88</v>
          </cell>
          <cell r="J9147">
            <v>176</v>
          </cell>
        </row>
        <row r="9148">
          <cell r="C9148" t="str">
            <v>978-7-5551-2097-1</v>
          </cell>
          <cell r="D9148" t="str">
            <v>来玉芹等主编</v>
          </cell>
          <cell r="E9148" t="str">
            <v>广西科学技术出版社</v>
          </cell>
          <cell r="F9148" t="str">
            <v>2025-06-01</v>
          </cell>
          <cell r="G9148" t="str">
            <v>R271.1</v>
          </cell>
          <cell r="H9148">
            <v>2</v>
          </cell>
          <cell r="I9148">
            <v>88</v>
          </cell>
          <cell r="J9148">
            <v>176</v>
          </cell>
        </row>
        <row r="9149">
          <cell r="C9149" t="str">
            <v>978-7-121-50022-0</v>
          </cell>
          <cell r="D9149" t="str">
            <v>英国DK出版社著</v>
          </cell>
          <cell r="E9149" t="str">
            <v>电子工业出版社</v>
          </cell>
          <cell r="F9149" t="str">
            <v>2025-07-01</v>
          </cell>
          <cell r="G9149" t="str">
            <v>Q-49</v>
          </cell>
          <cell r="H9149">
            <v>2</v>
          </cell>
          <cell r="I9149">
            <v>128</v>
          </cell>
          <cell r="J9149">
            <v>256</v>
          </cell>
        </row>
        <row r="9150">
          <cell r="C9150" t="str">
            <v>978-7-5683-1546-3</v>
          </cell>
          <cell r="D9150" t="str">
            <v>于修烛, 李琪编著</v>
          </cell>
          <cell r="E9150" t="str">
            <v>西北农林科技大学出版社</v>
          </cell>
          <cell r="F9150" t="str">
            <v>2025-06-01</v>
          </cell>
          <cell r="G9150" t="str">
            <v>Q54</v>
          </cell>
          <cell r="H9150">
            <v>2</v>
          </cell>
          <cell r="I9150">
            <v>42</v>
          </cell>
          <cell r="J9150">
            <v>84</v>
          </cell>
        </row>
        <row r="9151">
          <cell r="C9151" t="str">
            <v>978-7-5772-1402-3</v>
          </cell>
          <cell r="D9151" t="str">
            <v>徐建国主编</v>
          </cell>
          <cell r="E9151" t="str">
            <v>华中科技大学出版社</v>
          </cell>
          <cell r="F9151" t="str">
            <v>2025-06-01</v>
          </cell>
          <cell r="G9151" t="str">
            <v>Q939</v>
          </cell>
          <cell r="H9151">
            <v>2</v>
          </cell>
          <cell r="I9151">
            <v>168</v>
          </cell>
          <cell r="J9151">
            <v>336</v>
          </cell>
        </row>
        <row r="9152">
          <cell r="C9152" t="str">
            <v>978-7-03-082536-0</v>
          </cell>
          <cell r="D9152" t="str">
            <v>吴杰[等]编著</v>
          </cell>
          <cell r="E9152" t="str">
            <v>科学出版社</v>
          </cell>
          <cell r="F9152" t="str">
            <v>2025.06</v>
          </cell>
          <cell r="G9152" t="str">
            <v>N945.12</v>
          </cell>
          <cell r="H9152">
            <v>1</v>
          </cell>
          <cell r="I9152">
            <v>99</v>
          </cell>
          <cell r="J9152">
            <v>99</v>
          </cell>
        </row>
        <row r="9153">
          <cell r="C9153" t="str">
            <v>978-7-301-36250-1</v>
          </cell>
          <cell r="D9153" t="str">
            <v>刘立滨, 杨占坤编著</v>
          </cell>
          <cell r="E9153" t="str">
            <v>北京大学出版社</v>
          </cell>
          <cell r="F9153" t="str">
            <v>2025-08-01</v>
          </cell>
          <cell r="G9153" t="str">
            <v>J805</v>
          </cell>
          <cell r="H9153">
            <v>2</v>
          </cell>
          <cell r="I9153">
            <v>68</v>
          </cell>
          <cell r="J9153">
            <v>136</v>
          </cell>
        </row>
        <row r="9154">
          <cell r="C9154" t="str">
            <v>978-7-5078-5741-2</v>
          </cell>
          <cell r="D9154" t="str">
            <v>李罡, 崔晓晓主编</v>
          </cell>
          <cell r="E9154" t="str">
            <v>中国国际广播出版社有限公司</v>
          </cell>
          <cell r="F9154" t="str">
            <v>2025-05-01</v>
          </cell>
          <cell r="G9154" t="str">
            <v>J9</v>
          </cell>
          <cell r="H9154">
            <v>2</v>
          </cell>
          <cell r="I9154">
            <v>48</v>
          </cell>
          <cell r="J9154">
            <v>96</v>
          </cell>
        </row>
        <row r="9155">
          <cell r="C9155" t="str">
            <v>978-7-122-42302-3</v>
          </cell>
          <cell r="D9155" t="str">
            <v>任淡如著</v>
          </cell>
          <cell r="E9155" t="str">
            <v>化学工业出版社</v>
          </cell>
          <cell r="F9155" t="str">
            <v>2025-05-01</v>
          </cell>
          <cell r="G9155" t="str">
            <v>J212.092</v>
          </cell>
          <cell r="H9155">
            <v>2</v>
          </cell>
          <cell r="I9155">
            <v>89</v>
          </cell>
          <cell r="J9155">
            <v>178</v>
          </cell>
        </row>
        <row r="9156">
          <cell r="C9156" t="str">
            <v>978-7-5321-9283-0</v>
          </cell>
          <cell r="D9156" t="str">
            <v>(美) 弗诺·文奇著</v>
          </cell>
          <cell r="E9156" t="str">
            <v>上海文艺出版社</v>
          </cell>
          <cell r="F9156" t="str">
            <v>2025-06-01</v>
          </cell>
          <cell r="G9156" t="str">
            <v>I712.45</v>
          </cell>
          <cell r="H9156">
            <v>2</v>
          </cell>
          <cell r="I9156">
            <v>76</v>
          </cell>
          <cell r="J9156">
            <v>152</v>
          </cell>
        </row>
        <row r="9157">
          <cell r="C9157" t="str">
            <v>978-7-5133-6061-6</v>
          </cell>
          <cell r="D9157" t="str">
            <v>(英) 米克·赫伦著</v>
          </cell>
          <cell r="E9157" t="str">
            <v>新星出版社</v>
          </cell>
          <cell r="F9157" t="str">
            <v>2025-07-01</v>
          </cell>
          <cell r="G9157" t="str">
            <v>I561.45</v>
          </cell>
          <cell r="H9157">
            <v>2</v>
          </cell>
          <cell r="I9157">
            <v>69</v>
          </cell>
          <cell r="J9157">
            <v>138</v>
          </cell>
        </row>
        <row r="9158">
          <cell r="C9158" t="str">
            <v>978-7-5596-8277-2</v>
          </cell>
          <cell r="D9158" t="str">
            <v>(德) 塔佳娜·克鲁泽著</v>
          </cell>
          <cell r="E9158" t="str">
            <v>北京联合出版公司</v>
          </cell>
          <cell r="F9158" t="str">
            <v>2025-05-01</v>
          </cell>
          <cell r="G9158" t="str">
            <v>I516.45</v>
          </cell>
          <cell r="H9158">
            <v>2</v>
          </cell>
          <cell r="I9158">
            <v>52</v>
          </cell>
          <cell r="J9158">
            <v>104</v>
          </cell>
        </row>
        <row r="9159">
          <cell r="C9159" t="str">
            <v>978-7-5596-8320-5</v>
          </cell>
          <cell r="D9159" t="str">
            <v>(日) 道木美晴著</v>
          </cell>
          <cell r="E9159" t="str">
            <v>北京联合出版公司</v>
          </cell>
          <cell r="F9159" t="str">
            <v>2025-08-01</v>
          </cell>
          <cell r="G9159" t="str">
            <v>I313.55</v>
          </cell>
          <cell r="H9159">
            <v>2</v>
          </cell>
          <cell r="I9159">
            <v>59</v>
          </cell>
          <cell r="J9159">
            <v>118</v>
          </cell>
        </row>
        <row r="9160">
          <cell r="C9160" t="str">
            <v>978-7-5749-0556-6</v>
          </cell>
          <cell r="D9160" t="str">
            <v>济群著</v>
          </cell>
          <cell r="E9160" t="str">
            <v>花城出版社</v>
          </cell>
          <cell r="F9160" t="str">
            <v>2025-06-01</v>
          </cell>
          <cell r="G9160" t="str">
            <v>I267</v>
          </cell>
          <cell r="H9160">
            <v>2</v>
          </cell>
          <cell r="I9160">
            <v>52</v>
          </cell>
          <cell r="J9160">
            <v>104</v>
          </cell>
        </row>
        <row r="9161">
          <cell r="C9161" t="str">
            <v>978-7-5594-8197-9</v>
          </cell>
          <cell r="D9161" t="str">
            <v>蒋勋著</v>
          </cell>
          <cell r="E9161" t="str">
            <v>江苏凤凰文艺出版社</v>
          </cell>
          <cell r="F9161" t="str">
            <v>2025-05-09</v>
          </cell>
          <cell r="G9161" t="str">
            <v>I267</v>
          </cell>
          <cell r="H9161">
            <v>2</v>
          </cell>
          <cell r="I9161">
            <v>68</v>
          </cell>
          <cell r="J9161">
            <v>136</v>
          </cell>
        </row>
        <row r="9162">
          <cell r="C9162" t="str">
            <v>978-7-115-66912-4</v>
          </cell>
          <cell r="D9162" t="str">
            <v>黑马唐编著</v>
          </cell>
          <cell r="E9162" t="str">
            <v>人民邮电出版社</v>
          </cell>
          <cell r="F9162" t="str">
            <v>2025-07-01</v>
          </cell>
          <cell r="G9162" t="str">
            <v>F713.365.2</v>
          </cell>
          <cell r="H9162">
            <v>2</v>
          </cell>
          <cell r="I9162">
            <v>69.8</v>
          </cell>
          <cell r="J9162">
            <v>139.6</v>
          </cell>
        </row>
        <row r="9163">
          <cell r="C9163" t="str">
            <v>978-7-5136-8160-5</v>
          </cell>
          <cell r="D9163" t="str">
            <v>王金合, 张世光著</v>
          </cell>
          <cell r="E9163" t="str">
            <v>中国经济出版社</v>
          </cell>
          <cell r="F9163" t="str">
            <v>2025-06-01</v>
          </cell>
          <cell r="G9163" t="str">
            <v>F71-39</v>
          </cell>
          <cell r="H9163">
            <v>2</v>
          </cell>
          <cell r="I9163">
            <v>78</v>
          </cell>
          <cell r="J9163">
            <v>156</v>
          </cell>
        </row>
        <row r="9164">
          <cell r="C9164" t="str">
            <v>978-7-5130-9955-4</v>
          </cell>
          <cell r="D9164" t="str">
            <v>中国医学装备协会, 医学装备知识产权联盟组织编写</v>
          </cell>
          <cell r="E9164" t="str">
            <v>知识产权出版社有限责任公司</v>
          </cell>
          <cell r="F9164" t="str">
            <v>2025-06-17</v>
          </cell>
          <cell r="G9164" t="str">
            <v>F426.7-18</v>
          </cell>
          <cell r="H9164">
            <v>1</v>
          </cell>
          <cell r="I9164">
            <v>99</v>
          </cell>
          <cell r="J9164">
            <v>99</v>
          </cell>
        </row>
        <row r="9165">
          <cell r="C9165" t="str">
            <v>978-7-5217-7737-6</v>
          </cell>
          <cell r="D9165" t="str">
            <v>朱民, 潘柳著</v>
          </cell>
          <cell r="E9165" t="str">
            <v>中信出版集团股份有限公司</v>
          </cell>
          <cell r="F9165" t="str">
            <v>2025-08-01</v>
          </cell>
          <cell r="G9165" t="str">
            <v>F49</v>
          </cell>
          <cell r="H9165">
            <v>1</v>
          </cell>
          <cell r="I9165">
            <v>79</v>
          </cell>
          <cell r="J9165">
            <v>79</v>
          </cell>
        </row>
        <row r="9166">
          <cell r="C9166" t="str">
            <v>978-7-108-08075-2</v>
          </cell>
          <cell r="D9166" t="str">
            <v>贺雪峰著</v>
          </cell>
          <cell r="E9166" t="str">
            <v>生活·读书·新知三联书店</v>
          </cell>
          <cell r="F9166" t="str">
            <v>2025-06-01</v>
          </cell>
          <cell r="G9166" t="str">
            <v>F320.3</v>
          </cell>
          <cell r="H9166">
            <v>1</v>
          </cell>
          <cell r="I9166">
            <v>69</v>
          </cell>
          <cell r="J9166">
            <v>69</v>
          </cell>
        </row>
        <row r="9167">
          <cell r="C9167" t="str">
            <v>978-7-80768-531-9</v>
          </cell>
          <cell r="D9167" t="str">
            <v>刘子著</v>
          </cell>
          <cell r="E9167" t="str">
            <v>生活书店出版有限公司</v>
          </cell>
          <cell r="F9167" t="str">
            <v>2025-06-01</v>
          </cell>
          <cell r="G9167" t="str">
            <v>F320.3</v>
          </cell>
          <cell r="H9167">
            <v>1</v>
          </cell>
          <cell r="I9167">
            <v>89</v>
          </cell>
          <cell r="J9167">
            <v>89</v>
          </cell>
        </row>
        <row r="9168">
          <cell r="C9168" t="str">
            <v>978-7-302-69325-3</v>
          </cell>
          <cell r="D9168" t="str">
            <v>杨军, 张波主编</v>
          </cell>
          <cell r="E9168" t="str">
            <v>清华大学出版社</v>
          </cell>
          <cell r="F9168" t="str">
            <v>2025-06-01</v>
          </cell>
          <cell r="G9168" t="str">
            <v>F275</v>
          </cell>
          <cell r="H9168">
            <v>2</v>
          </cell>
          <cell r="I9168">
            <v>49.8</v>
          </cell>
          <cell r="J9168">
            <v>99.6</v>
          </cell>
        </row>
        <row r="9169">
          <cell r="C9169" t="str">
            <v>978-7-01-027117-0</v>
          </cell>
          <cell r="D9169" t="str">
            <v>严善平, 王京滨编著</v>
          </cell>
          <cell r="E9169" t="str">
            <v>人民出版社</v>
          </cell>
          <cell r="F9169" t="str">
            <v>2025-06-01</v>
          </cell>
          <cell r="G9169" t="str">
            <v>F124</v>
          </cell>
          <cell r="H9169">
            <v>2</v>
          </cell>
          <cell r="I9169">
            <v>70</v>
          </cell>
          <cell r="J9169">
            <v>140</v>
          </cell>
        </row>
        <row r="9170">
          <cell r="C9170" t="str">
            <v>978-7-5177-1488-0</v>
          </cell>
          <cell r="D9170" t="str">
            <v>岑嵘著</v>
          </cell>
          <cell r="E9170" t="str">
            <v>中国发展出版社</v>
          </cell>
          <cell r="F9170" t="str">
            <v>2025-06-01</v>
          </cell>
          <cell r="G9170" t="str">
            <v>F0-49</v>
          </cell>
          <cell r="H9170">
            <v>2</v>
          </cell>
          <cell r="I9170">
            <v>58</v>
          </cell>
          <cell r="J9170">
            <v>116</v>
          </cell>
        </row>
        <row r="9171">
          <cell r="C9171" t="str">
            <v>978-7-300-33274-1</v>
          </cell>
          <cell r="D9171" t="str">
            <v>张雷声主编</v>
          </cell>
          <cell r="E9171" t="str">
            <v>中国人民大学出版社</v>
          </cell>
          <cell r="F9171" t="str">
            <v>2025-06-30</v>
          </cell>
          <cell r="G9171" t="str">
            <v>F0-0</v>
          </cell>
          <cell r="H9171">
            <v>2</v>
          </cell>
          <cell r="I9171">
            <v>56</v>
          </cell>
          <cell r="J9171">
            <v>112</v>
          </cell>
        </row>
        <row r="9172">
          <cell r="C9172" t="str">
            <v>978-7-5228-5233-1</v>
          </cell>
          <cell r="D9172" t="str">
            <v>谭日辉, 李敏主编</v>
          </cell>
          <cell r="E9172" t="str">
            <v>社会科学文献出版社</v>
          </cell>
          <cell r="F9172" t="str">
            <v>2025-06-01</v>
          </cell>
          <cell r="G9172" t="str">
            <v>D669.3</v>
          </cell>
          <cell r="H9172">
            <v>1</v>
          </cell>
          <cell r="I9172">
            <v>158</v>
          </cell>
          <cell r="J9172">
            <v>158</v>
          </cell>
        </row>
        <row r="9173">
          <cell r="C9173" t="str">
            <v>978-7-5452-2025-4</v>
          </cell>
          <cell r="D9173" t="str">
            <v>(日) 丸山里美著</v>
          </cell>
          <cell r="E9173" t="str">
            <v>光启书局</v>
          </cell>
          <cell r="F9173" t="str">
            <v>2025-06-01</v>
          </cell>
          <cell r="G9173" t="str">
            <v>D313.868</v>
          </cell>
          <cell r="H9173">
            <v>2</v>
          </cell>
          <cell r="I9173">
            <v>78</v>
          </cell>
          <cell r="J9173">
            <v>156</v>
          </cell>
        </row>
        <row r="9174">
          <cell r="C9174" t="str">
            <v>978-7-111-78108-0</v>
          </cell>
          <cell r="D9174" t="str">
            <v>刘乙了著</v>
          </cell>
          <cell r="E9174" t="str">
            <v>机械工业出版社</v>
          </cell>
          <cell r="F9174" t="str">
            <v>2025-06-01</v>
          </cell>
          <cell r="G9174" t="str">
            <v>C935-49</v>
          </cell>
          <cell r="H9174">
            <v>2</v>
          </cell>
          <cell r="I9174">
            <v>49.8</v>
          </cell>
          <cell r="J9174">
            <v>99.6</v>
          </cell>
        </row>
        <row r="9175">
          <cell r="C9175" t="str">
            <v>978-7-208-19538-7</v>
          </cell>
          <cell r="D9175" t="str">
            <v>(法) 埃米尔·涂尔干著</v>
          </cell>
          <cell r="E9175" t="str">
            <v>上海人民出版社</v>
          </cell>
          <cell r="F9175" t="str">
            <v>2025-07-01</v>
          </cell>
          <cell r="G9175" t="str">
            <v>C91-03</v>
          </cell>
          <cell r="H9175">
            <v>2</v>
          </cell>
          <cell r="I9175">
            <v>78</v>
          </cell>
          <cell r="J9175">
            <v>156</v>
          </cell>
        </row>
        <row r="9176">
          <cell r="C9176" t="str">
            <v>978-7-300-34066-1</v>
          </cell>
          <cell r="D9176" t="str">
            <v>王轶楠编著</v>
          </cell>
          <cell r="E9176" t="str">
            <v>中国人民大学出版社</v>
          </cell>
          <cell r="F9176" t="str">
            <v>2025-06-17</v>
          </cell>
          <cell r="G9176" t="str">
            <v>B841</v>
          </cell>
          <cell r="H9176">
            <v>2</v>
          </cell>
          <cell r="I9176">
            <v>59</v>
          </cell>
          <cell r="J9176">
            <v>118</v>
          </cell>
        </row>
        <row r="9177">
          <cell r="C9177" t="str">
            <v>978-7-300-33970-2</v>
          </cell>
          <cell r="D9177" t="str">
            <v>陆伟庆著</v>
          </cell>
          <cell r="E9177" t="str">
            <v>中国人民大学出版社</v>
          </cell>
          <cell r="F9177" t="str">
            <v>2025-06-12</v>
          </cell>
          <cell r="G9177" t="str">
            <v>B026-49</v>
          </cell>
          <cell r="H9177">
            <v>2</v>
          </cell>
          <cell r="I9177">
            <v>79.9</v>
          </cell>
          <cell r="J9177">
            <v>159.8</v>
          </cell>
        </row>
        <row r="9178">
          <cell r="C9178" t="str">
            <v>978-7-5520-4770-7</v>
          </cell>
          <cell r="D9178" t="str">
            <v>张荣伟著</v>
          </cell>
          <cell r="E9178" t="str">
            <v>上海社会科学院出版社</v>
          </cell>
          <cell r="F9178" t="str">
            <v>2025-06-01</v>
          </cell>
          <cell r="G9178" t="str">
            <v>B083</v>
          </cell>
          <cell r="H9178">
            <v>2</v>
          </cell>
          <cell r="I9178">
            <v>68</v>
          </cell>
          <cell r="J9178">
            <v>136</v>
          </cell>
        </row>
        <row r="9179">
          <cell r="C9179" t="str">
            <v>978-7-5098-6771-6</v>
          </cell>
          <cell r="D9179" t="str">
            <v>中共广西壮族自治区委员会宣传部, 中共广西壮族自治区委员会党史研究室编</v>
          </cell>
          <cell r="E9179" t="str">
            <v>中共党史出版社</v>
          </cell>
          <cell r="F9179" t="str">
            <v>2025-06-01</v>
          </cell>
          <cell r="G9179" t="str">
            <v>A752</v>
          </cell>
          <cell r="H9179">
            <v>2</v>
          </cell>
          <cell r="I9179">
            <v>28</v>
          </cell>
          <cell r="J9179">
            <v>56</v>
          </cell>
        </row>
        <row r="9180">
          <cell r="C9180" t="str">
            <v>978-7-300-33920-7</v>
          </cell>
          <cell r="D9180" t="str">
            <v>陈曙光著</v>
          </cell>
          <cell r="E9180" t="str">
            <v>中国人民大学出版社</v>
          </cell>
          <cell r="F9180" t="str">
            <v>2025-07-01</v>
          </cell>
          <cell r="G9180" t="str">
            <v>A81</v>
          </cell>
          <cell r="H9180">
            <v>2</v>
          </cell>
          <cell r="I9180">
            <v>118</v>
          </cell>
          <cell r="J9180">
            <v>236</v>
          </cell>
        </row>
        <row r="9181">
          <cell r="C9181" t="str">
            <v>978-7-5504-6718-7</v>
          </cell>
          <cell r="D9181" t="str">
            <v>全国高等财经院校《资本论》研究会编</v>
          </cell>
          <cell r="E9181" t="str">
            <v>西南财经大学出版社</v>
          </cell>
          <cell r="F9181" t="str">
            <v>2025-06-01</v>
          </cell>
          <cell r="G9181" t="str">
            <v>A811.23-54</v>
          </cell>
          <cell r="H9181">
            <v>2</v>
          </cell>
          <cell r="I9181">
            <v>98</v>
          </cell>
          <cell r="J9181">
            <v>196</v>
          </cell>
        </row>
        <row r="9182">
          <cell r="C9182" t="str">
            <v>978-7-03-082502-5</v>
          </cell>
          <cell r="D9182" t="str">
            <v>吴学忠, 王朝光, 董培涛著</v>
          </cell>
          <cell r="E9182" t="str">
            <v>科学出版社</v>
          </cell>
          <cell r="F9182" t="str">
            <v>2025-06-01</v>
          </cell>
          <cell r="G9182" t="str">
            <v>TB383</v>
          </cell>
          <cell r="H9182">
            <v>1</v>
          </cell>
          <cell r="I9182">
            <v>150</v>
          </cell>
          <cell r="J9182">
            <v>150</v>
          </cell>
        </row>
        <row r="9183">
          <cell r="C9183" t="str">
            <v>978-7-302-69305-5</v>
          </cell>
          <cell r="D9183" t="str">
            <v>张燕君 ... [等] 编著</v>
          </cell>
          <cell r="E9183" t="str">
            <v>清华大学出版社</v>
          </cell>
          <cell r="F9183" t="str">
            <v>2025-06-01</v>
          </cell>
          <cell r="G9183" t="str">
            <v>TM13</v>
          </cell>
          <cell r="H9183">
            <v>2</v>
          </cell>
          <cell r="I9183">
            <v>59</v>
          </cell>
          <cell r="J9183">
            <v>118</v>
          </cell>
        </row>
        <row r="9184">
          <cell r="C9184" t="str">
            <v>978-7-5770-1057-1</v>
          </cell>
          <cell r="D9184" t="str">
            <v>李雪芹, 张志君, 张海惠主编</v>
          </cell>
          <cell r="E9184" t="str">
            <v>电子科技大学出版社</v>
          </cell>
          <cell r="F9184" t="str">
            <v>2025-06-01</v>
          </cell>
          <cell r="G9184" t="str">
            <v>S567</v>
          </cell>
          <cell r="H9184">
            <v>2</v>
          </cell>
          <cell r="I9184">
            <v>50</v>
          </cell>
          <cell r="J9184">
            <v>100</v>
          </cell>
        </row>
        <row r="9185">
          <cell r="C9185" t="str">
            <v>978-7-122-46464-4</v>
          </cell>
          <cell r="D9185" t="str">
            <v>张岩主编</v>
          </cell>
          <cell r="E9185" t="str">
            <v>化学工业出版社</v>
          </cell>
          <cell r="F9185" t="str">
            <v>2025-07-01</v>
          </cell>
          <cell r="G9185" t="str">
            <v>O62-49</v>
          </cell>
          <cell r="H9185">
            <v>2</v>
          </cell>
          <cell r="I9185">
            <v>49.8</v>
          </cell>
          <cell r="J9185">
            <v>99.6</v>
          </cell>
        </row>
        <row r="9186">
          <cell r="C9186" t="str">
            <v>978-7-5629-7369-0</v>
          </cell>
          <cell r="D9186" t="str">
            <v>李丹, 樊庆菊, 胡复艳主编</v>
          </cell>
          <cell r="E9186" t="str">
            <v>武汉理工大学出版社</v>
          </cell>
          <cell r="F9186" t="str">
            <v>2025-06-01</v>
          </cell>
          <cell r="G9186" t="str">
            <v>O212.1</v>
          </cell>
          <cell r="H9186">
            <v>2</v>
          </cell>
          <cell r="I9186">
            <v>38</v>
          </cell>
          <cell r="J9186">
            <v>76</v>
          </cell>
        </row>
        <row r="9187">
          <cell r="C9187" t="str">
            <v>978-7-03-082518-6</v>
          </cell>
          <cell r="D9187" t="str">
            <v>(印)拉胡尔·慕克吉(Rahul Mukerjee)，(美)吴建福(C.F. Jeff Wu)著</v>
          </cell>
          <cell r="E9187" t="str">
            <v>科学出版社</v>
          </cell>
          <cell r="F9187" t="str">
            <v>2025.06</v>
          </cell>
          <cell r="G9187" t="str">
            <v>O212.6</v>
          </cell>
          <cell r="H9187">
            <v>1</v>
          </cell>
          <cell r="I9187">
            <v>98</v>
          </cell>
          <cell r="J9187">
            <v>98</v>
          </cell>
        </row>
        <row r="9188">
          <cell r="C9188" t="str">
            <v>978-7-300-33967-2</v>
          </cell>
          <cell r="D9188" t="str">
            <v>吴喜之, 张敏编著</v>
          </cell>
          <cell r="E9188" t="str">
            <v>中国人民大学出版社</v>
          </cell>
          <cell r="F9188" t="str">
            <v>2025-06-03</v>
          </cell>
          <cell r="G9188" t="str">
            <v>O212.8</v>
          </cell>
          <cell r="H9188">
            <v>2</v>
          </cell>
          <cell r="I9188">
            <v>49</v>
          </cell>
          <cell r="J9188">
            <v>98</v>
          </cell>
        </row>
        <row r="9189">
          <cell r="C9189" t="str">
            <v>978-7-5635-7561-9</v>
          </cell>
          <cell r="D9189" t="str">
            <v>黄丽娟主编</v>
          </cell>
          <cell r="E9189" t="str">
            <v>北京邮电大学出版社</v>
          </cell>
          <cell r="F9189" t="str">
            <v>2025-06-24</v>
          </cell>
          <cell r="G9189" t="str">
            <v>O22</v>
          </cell>
          <cell r="H9189">
            <v>1</v>
          </cell>
          <cell r="I9189">
            <v>98</v>
          </cell>
          <cell r="J9189">
            <v>98</v>
          </cell>
        </row>
        <row r="9190">
          <cell r="C9190" t="str">
            <v>978-7-03-082291-8</v>
          </cell>
          <cell r="D9190" t="str">
            <v>佘志坤主编</v>
          </cell>
          <cell r="E9190" t="str">
            <v>科学出版社</v>
          </cell>
          <cell r="F9190" t="str">
            <v>2025.06</v>
          </cell>
          <cell r="G9190" t="str">
            <v>O13</v>
          </cell>
          <cell r="H9190">
            <v>2</v>
          </cell>
          <cell r="I9190">
            <v>118</v>
          </cell>
          <cell r="J9190">
            <v>236</v>
          </cell>
        </row>
        <row r="9191">
          <cell r="C9191" t="str">
            <v>978-7-313-32586-0</v>
          </cell>
          <cell r="D9191" t="str">
            <v>栗美娜, 张鹭鹭主编</v>
          </cell>
          <cell r="E9191" t="str">
            <v>上海交通大学出版社</v>
          </cell>
          <cell r="F9191" t="str">
            <v>2025-06-01</v>
          </cell>
          <cell r="G9191" t="str">
            <v>R-012</v>
          </cell>
          <cell r="H9191">
            <v>2</v>
          </cell>
          <cell r="I9191">
            <v>78</v>
          </cell>
          <cell r="J9191">
            <v>156</v>
          </cell>
        </row>
        <row r="9192">
          <cell r="C9192" t="str">
            <v>978-7-5214-5346-1</v>
          </cell>
          <cell r="D9192" t="str">
            <v>徐威主编</v>
          </cell>
          <cell r="E9192" t="str">
            <v>中国医药科技出版社</v>
          </cell>
          <cell r="F9192" t="str">
            <v>2025-06-25</v>
          </cell>
          <cell r="G9192" t="str">
            <v>R915</v>
          </cell>
          <cell r="H9192">
            <v>2</v>
          </cell>
          <cell r="I9192">
            <v>88</v>
          </cell>
          <cell r="J9192">
            <v>176</v>
          </cell>
        </row>
        <row r="9193">
          <cell r="C9193" t="str">
            <v>978-7-5659-3218-2</v>
          </cell>
          <cell r="D9193" t="str">
            <v>王荣福主编</v>
          </cell>
          <cell r="E9193" t="str">
            <v>北京大学医学出版社</v>
          </cell>
          <cell r="F9193" t="str">
            <v>2025-06-27</v>
          </cell>
          <cell r="G9193" t="str">
            <v>R81</v>
          </cell>
          <cell r="H9193">
            <v>3</v>
          </cell>
          <cell r="I9193">
            <v>68</v>
          </cell>
          <cell r="J9193">
            <v>204</v>
          </cell>
        </row>
        <row r="9194">
          <cell r="C9194" t="str">
            <v>978-7-5232-2293-5</v>
          </cell>
          <cell r="D9194" t="str">
            <v>焦凯主编</v>
          </cell>
          <cell r="E9194" t="str">
            <v>世界图书出版西安有限公司</v>
          </cell>
          <cell r="F9194" t="str">
            <v>2025-07-01</v>
          </cell>
          <cell r="G9194" t="str">
            <v>R782.6</v>
          </cell>
          <cell r="H9194">
            <v>2</v>
          </cell>
          <cell r="I9194">
            <v>198</v>
          </cell>
          <cell r="J9194">
            <v>396</v>
          </cell>
        </row>
        <row r="9195">
          <cell r="C9195" t="str">
            <v>978-7-5232-2078-8</v>
          </cell>
          <cell r="D9195" t="str">
            <v>(挪) 达格·奥斯塔维克主编</v>
          </cell>
          <cell r="E9195" t="str">
            <v>世界图书出版西安有限公司</v>
          </cell>
          <cell r="F9195" t="str">
            <v>2025-05-01</v>
          </cell>
          <cell r="G9195" t="str">
            <v>R781.3</v>
          </cell>
          <cell r="H9195">
            <v>2</v>
          </cell>
          <cell r="I9195">
            <v>278</v>
          </cell>
          <cell r="J9195">
            <v>556</v>
          </cell>
        </row>
        <row r="9196">
          <cell r="C9196" t="str">
            <v>978-7-03-082652-7</v>
          </cell>
          <cell r="D9196" t="str">
            <v>王瑛, 周颖, 杨滢瑞主编</v>
          </cell>
          <cell r="E9196" t="str">
            <v>科学出版社</v>
          </cell>
          <cell r="F9196" t="str">
            <v>2025-07-01</v>
          </cell>
          <cell r="G9196" t="str">
            <v>R76</v>
          </cell>
          <cell r="H9196">
            <v>2</v>
          </cell>
          <cell r="I9196">
            <v>118</v>
          </cell>
          <cell r="J9196">
            <v>236</v>
          </cell>
        </row>
        <row r="9197">
          <cell r="C9197" t="str">
            <v>978-7-115-67376-3</v>
          </cell>
          <cell r="D9197" t="str">
            <v>(日) 大岛信赖著</v>
          </cell>
          <cell r="E9197" t="str">
            <v>人民邮电出版社</v>
          </cell>
          <cell r="F9197" t="str">
            <v>2025-07-01</v>
          </cell>
          <cell r="G9197" t="str">
            <v>R749.7</v>
          </cell>
          <cell r="H9197">
            <v>2</v>
          </cell>
          <cell r="I9197">
            <v>52</v>
          </cell>
          <cell r="J9197">
            <v>104</v>
          </cell>
        </row>
        <row r="9198">
          <cell r="C9198" t="str">
            <v>978-7-5235-2532-6</v>
          </cell>
          <cell r="D9198" t="str">
            <v>(日) 井须丰彦, (韩) 金景成主编</v>
          </cell>
          <cell r="E9198" t="str">
            <v>科学技术文献出版社</v>
          </cell>
          <cell r="F9198" t="str">
            <v>2025-06-23</v>
          </cell>
          <cell r="G9198" t="str">
            <v>R745</v>
          </cell>
          <cell r="H9198">
            <v>2</v>
          </cell>
          <cell r="I9198">
            <v>68</v>
          </cell>
          <cell r="J9198">
            <v>136</v>
          </cell>
        </row>
        <row r="9199">
          <cell r="C9199" t="str">
            <v>978-7-5214-5406-2</v>
          </cell>
          <cell r="D9199" t="str">
            <v>马军, 朱军, 吴德沛等主编</v>
          </cell>
          <cell r="E9199" t="str">
            <v>中国医药科技出版社</v>
          </cell>
          <cell r="F9199" t="str">
            <v>2025-06-01</v>
          </cell>
          <cell r="G9199" t="str">
            <v>R733</v>
          </cell>
          <cell r="H9199">
            <v>2</v>
          </cell>
          <cell r="I9199">
            <v>80</v>
          </cell>
          <cell r="J9199">
            <v>160</v>
          </cell>
        </row>
        <row r="9200">
          <cell r="C9200" t="str">
            <v>978-7-03-082677-0</v>
          </cell>
          <cell r="D9200" t="str">
            <v>(巴基) 阿斯马·萨利姆·卡奇(Asma Saleem Qazi)等主编</v>
          </cell>
          <cell r="E9200" t="str">
            <v>科学出版社</v>
          </cell>
          <cell r="F9200" t="str">
            <v>2025-07-01</v>
          </cell>
          <cell r="G9200" t="str">
            <v>R730.5</v>
          </cell>
          <cell r="H9200">
            <v>3</v>
          </cell>
          <cell r="I9200">
            <v>120</v>
          </cell>
          <cell r="J9200">
            <v>360</v>
          </cell>
        </row>
        <row r="9201">
          <cell r="C9201" t="str">
            <v>978-7-5478-7173-7</v>
          </cell>
          <cell r="D9201" t="str">
            <v>(美) 马丁·M. 马莱韦尔等主编</v>
          </cell>
          <cell r="E9201" t="str">
            <v>上海科学技术出版社</v>
          </cell>
          <cell r="F9201" t="str">
            <v>2025-05-01</v>
          </cell>
          <cell r="G9201" t="str">
            <v>R68</v>
          </cell>
          <cell r="H9201">
            <v>2</v>
          </cell>
          <cell r="I9201">
            <v>298</v>
          </cell>
          <cell r="J9201">
            <v>596</v>
          </cell>
        </row>
        <row r="9202">
          <cell r="C9202" t="str">
            <v>978-7-03-081991-8</v>
          </cell>
          <cell r="D9202" t="str">
            <v>令狐恩强主编</v>
          </cell>
          <cell r="E9202" t="str">
            <v>科学出版社</v>
          </cell>
          <cell r="F9202" t="str">
            <v>2025-06-01</v>
          </cell>
          <cell r="G9202" t="str">
            <v>R656.6</v>
          </cell>
          <cell r="H9202">
            <v>2</v>
          </cell>
          <cell r="I9202">
            <v>268</v>
          </cell>
          <cell r="J9202">
            <v>536</v>
          </cell>
        </row>
        <row r="9203">
          <cell r="C9203" t="str">
            <v>978-7-03-082206-2</v>
          </cell>
          <cell r="D9203" t="str">
            <v>黄传兵主编</v>
          </cell>
          <cell r="E9203" t="str">
            <v>科学出版社</v>
          </cell>
          <cell r="F9203" t="str">
            <v>2025.06</v>
          </cell>
          <cell r="G9203" t="str">
            <v>R593.21</v>
          </cell>
          <cell r="H9203">
            <v>2</v>
          </cell>
          <cell r="I9203">
            <v>128</v>
          </cell>
          <cell r="J9203">
            <v>256</v>
          </cell>
        </row>
        <row r="9204">
          <cell r="C9204" t="str">
            <v>978-7-03-082624-4</v>
          </cell>
          <cell r="D9204" t="str">
            <v>周静, 邱晓珏, 张晓玲主编</v>
          </cell>
          <cell r="E9204" t="str">
            <v>科学出版社</v>
          </cell>
          <cell r="F9204" t="str">
            <v>2025-07-01</v>
          </cell>
          <cell r="G9204" t="str">
            <v>R573</v>
          </cell>
          <cell r="H9204">
            <v>2</v>
          </cell>
          <cell r="I9204">
            <v>118</v>
          </cell>
          <cell r="J9204">
            <v>236</v>
          </cell>
        </row>
        <row r="9205">
          <cell r="C9205" t="str">
            <v>978-7-308-26280-4</v>
          </cell>
          <cell r="D9205" t="str">
            <v>韦炜主编</v>
          </cell>
          <cell r="E9205" t="str">
            <v>浙江大学出版社</v>
          </cell>
          <cell r="F9205" t="str">
            <v>2025-06-01</v>
          </cell>
          <cell r="G9205" t="str">
            <v>R57</v>
          </cell>
          <cell r="H9205">
            <v>2</v>
          </cell>
          <cell r="I9205">
            <v>110</v>
          </cell>
          <cell r="J9205">
            <v>220</v>
          </cell>
        </row>
        <row r="9206">
          <cell r="C9206" t="str">
            <v>978-7-5232-2247-8</v>
          </cell>
          <cell r="D9206" t="str">
            <v>倪赤丹主编</v>
          </cell>
          <cell r="E9206" t="str">
            <v>世界图书出版广东有限公司</v>
          </cell>
          <cell r="F9206" t="str">
            <v>2025-05-01</v>
          </cell>
          <cell r="G9206" t="str">
            <v>R473.2</v>
          </cell>
          <cell r="H9206">
            <v>2</v>
          </cell>
          <cell r="I9206">
            <v>48</v>
          </cell>
          <cell r="J9206">
            <v>96</v>
          </cell>
        </row>
        <row r="9207">
          <cell r="C9207" t="str">
            <v>978-7-5766-1920-1</v>
          </cell>
          <cell r="D9207" t="str">
            <v>苏云艳, 陈璐主编</v>
          </cell>
          <cell r="E9207" t="str">
            <v>东南大学出版社</v>
          </cell>
          <cell r="F9207" t="str">
            <v>2025-06-01</v>
          </cell>
          <cell r="G9207" t="str">
            <v>R473</v>
          </cell>
          <cell r="H9207">
            <v>2</v>
          </cell>
          <cell r="I9207">
            <v>60</v>
          </cell>
          <cell r="J9207">
            <v>120</v>
          </cell>
        </row>
        <row r="9208">
          <cell r="C9208" t="str">
            <v>978-7-5359-8477-7</v>
          </cell>
          <cell r="D9208" t="str">
            <v>马文君主编</v>
          </cell>
          <cell r="E9208" t="str">
            <v>广东科技出版社</v>
          </cell>
          <cell r="F9208" t="str">
            <v>2025-06-01</v>
          </cell>
          <cell r="G9208" t="str">
            <v>R459.3-62</v>
          </cell>
          <cell r="H9208">
            <v>2</v>
          </cell>
          <cell r="I9208">
            <v>78</v>
          </cell>
          <cell r="J9208">
            <v>156</v>
          </cell>
        </row>
        <row r="9209">
          <cell r="C9209" t="str">
            <v>978-7-5714-4500-3</v>
          </cell>
          <cell r="D9209" t="str">
            <v>(日) 畠中泰彦主编</v>
          </cell>
          <cell r="E9209" t="str">
            <v>北京科学技术出版社</v>
          </cell>
          <cell r="F9209" t="str">
            <v>2025-06-01</v>
          </cell>
          <cell r="G9209" t="str">
            <v>R454</v>
          </cell>
          <cell r="H9209">
            <v>2</v>
          </cell>
          <cell r="I9209">
            <v>198</v>
          </cell>
          <cell r="J9209">
            <v>396</v>
          </cell>
        </row>
        <row r="9210">
          <cell r="C9210" t="str">
            <v>978-7-03-082579-7</v>
          </cell>
          <cell r="D9210" t="str">
            <v>胡成进, 陈英剑, 刘晓斐主编</v>
          </cell>
          <cell r="E9210" t="str">
            <v>科学出版社</v>
          </cell>
          <cell r="F9210" t="str">
            <v>2025-06-01</v>
          </cell>
          <cell r="G9210" t="str">
            <v>R446.1</v>
          </cell>
          <cell r="H9210">
            <v>2</v>
          </cell>
          <cell r="I9210">
            <v>115</v>
          </cell>
          <cell r="J9210">
            <v>230</v>
          </cell>
        </row>
        <row r="9211">
          <cell r="C9211" t="str">
            <v>978-7-5432-3682-0</v>
          </cell>
          <cell r="D9211" t="str">
            <v>李竹等著</v>
          </cell>
          <cell r="E9211" t="str">
            <v>格致出版社</v>
          </cell>
          <cell r="F9211" t="str">
            <v>2025-07-01</v>
          </cell>
          <cell r="G9211" t="str">
            <v>TS976.15</v>
          </cell>
          <cell r="H9211">
            <v>1</v>
          </cell>
          <cell r="I9211">
            <v>75</v>
          </cell>
          <cell r="J9211">
            <v>75</v>
          </cell>
        </row>
        <row r="9212">
          <cell r="C9212" t="str">
            <v>978-7-122-46793-5</v>
          </cell>
          <cell r="D9212" t="str">
            <v>姚日生, 李凤和主编</v>
          </cell>
          <cell r="E9212" t="str">
            <v>化学工业出版社</v>
          </cell>
          <cell r="F9212" t="str">
            <v>2025-07-01</v>
          </cell>
          <cell r="G9212" t="str">
            <v>TQ460.3</v>
          </cell>
          <cell r="H9212">
            <v>2</v>
          </cell>
          <cell r="I9212">
            <v>49</v>
          </cell>
          <cell r="J9212">
            <v>98</v>
          </cell>
        </row>
        <row r="9213">
          <cell r="C9213" t="str">
            <v>978-7-122-47789-7</v>
          </cell>
          <cell r="D9213" t="str">
            <v>徐群为, 杨明利主编</v>
          </cell>
          <cell r="E9213" t="str">
            <v>化学工业出版社</v>
          </cell>
          <cell r="F9213" t="str">
            <v>2025-06-01</v>
          </cell>
          <cell r="G9213" t="str">
            <v>TQ46</v>
          </cell>
          <cell r="H9213">
            <v>2</v>
          </cell>
          <cell r="I9213">
            <v>48</v>
          </cell>
          <cell r="J9213">
            <v>96</v>
          </cell>
        </row>
        <row r="9214">
          <cell r="C9214" t="str">
            <v>978-7-111-78084-7</v>
          </cell>
          <cell r="D9214" t="str">
            <v>王强主编</v>
          </cell>
          <cell r="E9214" t="str">
            <v>机械工业出版社</v>
          </cell>
          <cell r="F9214" t="str">
            <v>2025-06-01</v>
          </cell>
          <cell r="G9214" t="str">
            <v>TP393.4</v>
          </cell>
          <cell r="H9214">
            <v>2</v>
          </cell>
          <cell r="I9214">
            <v>64.8</v>
          </cell>
          <cell r="J9214">
            <v>129.6</v>
          </cell>
        </row>
        <row r="9215">
          <cell r="C9215" t="str">
            <v>978-7-115-65581-3</v>
          </cell>
          <cell r="D9215" t="str">
            <v>甄诚, 马东辰, 张晨著</v>
          </cell>
          <cell r="E9215" t="str">
            <v>人民邮电出版社</v>
          </cell>
          <cell r="F9215" t="str">
            <v>2025-06-01</v>
          </cell>
          <cell r="G9215" t="str">
            <v>TP393.08</v>
          </cell>
          <cell r="H9215">
            <v>1</v>
          </cell>
          <cell r="I9215">
            <v>99.8</v>
          </cell>
          <cell r="J9215">
            <v>99.8</v>
          </cell>
        </row>
        <row r="9216">
          <cell r="C9216" t="str">
            <v>978-7-121-50082-4</v>
          </cell>
          <cell r="D9216" t="str">
            <v>袁静[等]编著</v>
          </cell>
          <cell r="E9216" t="str">
            <v>电子工业出版社</v>
          </cell>
          <cell r="F9216" t="str">
            <v>2025-07-01</v>
          </cell>
          <cell r="G9216" t="str">
            <v>TP393.08</v>
          </cell>
          <cell r="H9216">
            <v>1</v>
          </cell>
          <cell r="I9216">
            <v>69</v>
          </cell>
          <cell r="J9216">
            <v>69</v>
          </cell>
        </row>
        <row r="9217">
          <cell r="C9217" t="str">
            <v>978-7-302-68797-9</v>
          </cell>
          <cell r="D9217" t="str">
            <v>洪汉玉 ... [等] 编著</v>
          </cell>
          <cell r="E9217" t="str">
            <v>清华大学出版社</v>
          </cell>
          <cell r="F9217" t="str">
            <v>2025-06-01</v>
          </cell>
          <cell r="G9217" t="str">
            <v>TP391.413</v>
          </cell>
          <cell r="H9217">
            <v>1</v>
          </cell>
          <cell r="I9217">
            <v>99</v>
          </cell>
          <cell r="J9217">
            <v>99</v>
          </cell>
        </row>
        <row r="9218">
          <cell r="C9218" t="str">
            <v>978-7-111-78069-4</v>
          </cell>
          <cell r="D9218" t="str">
            <v>傅宇彤著</v>
          </cell>
          <cell r="E9218" t="str">
            <v>机械工业出版社</v>
          </cell>
          <cell r="F9218" t="str">
            <v>2025-06-01</v>
          </cell>
          <cell r="G9218" t="str">
            <v>F713.55</v>
          </cell>
          <cell r="H9218">
            <v>2</v>
          </cell>
          <cell r="I9218">
            <v>79</v>
          </cell>
          <cell r="J9218">
            <v>158</v>
          </cell>
        </row>
        <row r="9219">
          <cell r="C9219" t="str">
            <v>978-7-300-34021-0</v>
          </cell>
          <cell r="D9219" t="str">
            <v>戚聿东, 肖旭编著</v>
          </cell>
          <cell r="E9219" t="str">
            <v>中国人民大学出版社</v>
          </cell>
          <cell r="F9219" t="str">
            <v>2025-06-17</v>
          </cell>
          <cell r="G9219" t="str">
            <v>F49</v>
          </cell>
          <cell r="H9219">
            <v>1</v>
          </cell>
          <cell r="I9219">
            <v>52</v>
          </cell>
          <cell r="J9219">
            <v>52</v>
          </cell>
        </row>
        <row r="9220">
          <cell r="C9220" t="str">
            <v>978-7-5136-8162-9</v>
          </cell>
          <cell r="D9220" t="str">
            <v>综合开发研究院（中国·深圳）著</v>
          </cell>
          <cell r="E9220" t="str">
            <v>中国经济出版社</v>
          </cell>
          <cell r="F9220" t="str">
            <v>2025-06-01</v>
          </cell>
          <cell r="G9220" t="str">
            <v>F49</v>
          </cell>
          <cell r="H9220">
            <v>1</v>
          </cell>
          <cell r="I9220">
            <v>99</v>
          </cell>
          <cell r="J9220">
            <v>99</v>
          </cell>
        </row>
        <row r="9221">
          <cell r="C9221" t="str">
            <v>978-7-5218-6918-7</v>
          </cell>
          <cell r="D9221" t="str">
            <v>胡怀国, 陈雪娟等著</v>
          </cell>
          <cell r="E9221" t="str">
            <v>经济科学出版社</v>
          </cell>
          <cell r="F9221" t="str">
            <v>2025-06-01</v>
          </cell>
          <cell r="G9221" t="str">
            <v>F120.2</v>
          </cell>
          <cell r="H9221">
            <v>2</v>
          </cell>
          <cell r="I9221">
            <v>96</v>
          </cell>
          <cell r="J9221">
            <v>192</v>
          </cell>
        </row>
        <row r="9222">
          <cell r="C9222" t="str">
            <v>978-7-01-027187-3</v>
          </cell>
          <cell r="D9222" t="str">
            <v>鲍金红著</v>
          </cell>
          <cell r="E9222" t="str">
            <v>人民出版社</v>
          </cell>
          <cell r="F9222" t="str">
            <v>2025-06-01</v>
          </cell>
          <cell r="G9222" t="str">
            <v>F124</v>
          </cell>
          <cell r="H9222">
            <v>2</v>
          </cell>
          <cell r="I9222">
            <v>109</v>
          </cell>
          <cell r="J9222">
            <v>218</v>
          </cell>
        </row>
        <row r="9223">
          <cell r="C9223" t="str">
            <v>978-7-5650-7079-2</v>
          </cell>
          <cell r="D9223" t="str">
            <v>陈继著</v>
          </cell>
          <cell r="E9223" t="str">
            <v>合肥工业大学出版社</v>
          </cell>
          <cell r="F9223" t="str">
            <v>2025-06-01</v>
          </cell>
          <cell r="G9223" t="str">
            <v>D669.6</v>
          </cell>
          <cell r="H9223">
            <v>2</v>
          </cell>
          <cell r="I9223">
            <v>42</v>
          </cell>
          <cell r="J9223">
            <v>84</v>
          </cell>
        </row>
        <row r="9224">
          <cell r="C9224" t="str">
            <v>978-7-5714-4533-1</v>
          </cell>
          <cell r="D9224" t="str">
            <v>(日) 石井辽介著</v>
          </cell>
          <cell r="E9224" t="str">
            <v>北京科学技术出版社</v>
          </cell>
          <cell r="F9224" t="str">
            <v>2025-05-01</v>
          </cell>
          <cell r="G9224" t="str">
            <v>C93-051</v>
          </cell>
          <cell r="H9224">
            <v>2</v>
          </cell>
          <cell r="I9224">
            <v>68</v>
          </cell>
          <cell r="J9224">
            <v>136</v>
          </cell>
        </row>
        <row r="9225">
          <cell r="C9225" t="str">
            <v>978-7-5596-8513-1</v>
          </cell>
          <cell r="D9225" t="str">
            <v>任丽著</v>
          </cell>
          <cell r="E9225" t="str">
            <v>北京联合出版公司</v>
          </cell>
          <cell r="F9225" t="str">
            <v>2025-06-01</v>
          </cell>
          <cell r="G9225" t="str">
            <v>C912.11</v>
          </cell>
          <cell r="H9225">
            <v>2</v>
          </cell>
          <cell r="I9225">
            <v>59.8</v>
          </cell>
          <cell r="J9225">
            <v>119.6</v>
          </cell>
        </row>
        <row r="9226">
          <cell r="C9226" t="str">
            <v>978-7-5217-7738-3</v>
          </cell>
          <cell r="D9226" t="str">
            <v>(德) 福尔克尔·基茨, (德) 曼努埃尔·图施著</v>
          </cell>
          <cell r="E9226" t="str">
            <v>中信出版集团股份有限公司</v>
          </cell>
          <cell r="F9226" t="str">
            <v>2025-07-05</v>
          </cell>
          <cell r="G9226" t="str">
            <v>B84-49</v>
          </cell>
          <cell r="H9226">
            <v>2</v>
          </cell>
          <cell r="I9226">
            <v>42</v>
          </cell>
          <cell r="J9226">
            <v>84</v>
          </cell>
        </row>
        <row r="9227">
          <cell r="C9227" t="str">
            <v>978-7-5217-7788-8</v>
          </cell>
          <cell r="D9227" t="str">
            <v>(美) 保利娜·博斯(Pauline Boss)著</v>
          </cell>
          <cell r="E9227" t="str">
            <v>中信出版集团股份有限公司</v>
          </cell>
          <cell r="F9227" t="str">
            <v>2025-07-01</v>
          </cell>
          <cell r="G9227" t="str">
            <v>B84-49</v>
          </cell>
          <cell r="H9227">
            <v>2</v>
          </cell>
          <cell r="I9227">
            <v>49.8</v>
          </cell>
          <cell r="J9227">
            <v>99.6</v>
          </cell>
        </row>
        <row r="9228">
          <cell r="C9228" t="str">
            <v>978-7-03-079996-8</v>
          </cell>
          <cell r="D9228" t="str">
            <v>北京大学《马藏》编纂与研究中心编纂</v>
          </cell>
          <cell r="E9228" t="str">
            <v>科学出版社</v>
          </cell>
          <cell r="F9228" t="str">
            <v>2025.07</v>
          </cell>
          <cell r="G9228" t="str">
            <v>A81-53</v>
          </cell>
          <cell r="H9228">
            <v>1</v>
          </cell>
          <cell r="I9228">
            <v>580</v>
          </cell>
          <cell r="J9228">
            <v>580</v>
          </cell>
        </row>
        <row r="9229">
          <cell r="C9229" t="str">
            <v>978-7-111-78329-9</v>
          </cell>
          <cell r="D9229" t="str">
            <v>(英) 迈克尔·希勒(Michael Shearer)著</v>
          </cell>
          <cell r="E9229" t="str">
            <v>机械工业出版社</v>
          </cell>
          <cell r="F9229" t="str">
            <v>2025-06-01</v>
          </cell>
          <cell r="G9229" t="str">
            <v>TP312.8-62</v>
          </cell>
          <cell r="H9229">
            <v>1</v>
          </cell>
          <cell r="I9229">
            <v>69</v>
          </cell>
          <cell r="J9229">
            <v>69</v>
          </cell>
        </row>
        <row r="9230">
          <cell r="C9230" t="str">
            <v>978-7-115-65712-1</v>
          </cell>
          <cell r="D9230" t="str">
            <v>秦连松著</v>
          </cell>
          <cell r="E9230" t="str">
            <v>人民邮电出版社</v>
          </cell>
          <cell r="F9230" t="str">
            <v>2025-07-01</v>
          </cell>
          <cell r="G9230" t="str">
            <v>TP312.8C++</v>
          </cell>
          <cell r="H9230">
            <v>1</v>
          </cell>
          <cell r="I9230">
            <v>89.8</v>
          </cell>
          <cell r="J9230">
            <v>89.8</v>
          </cell>
        </row>
        <row r="9231">
          <cell r="C9231" t="str">
            <v>978-7-302-68999-7</v>
          </cell>
          <cell r="D9231" t="str">
            <v>廖志伟编著</v>
          </cell>
          <cell r="E9231" t="str">
            <v>清华大学出版社</v>
          </cell>
          <cell r="F9231" t="str">
            <v>2025-06-01</v>
          </cell>
          <cell r="G9231" t="str">
            <v>TP311.1</v>
          </cell>
          <cell r="H9231">
            <v>1</v>
          </cell>
          <cell r="I9231">
            <v>79</v>
          </cell>
          <cell r="J9231">
            <v>79</v>
          </cell>
        </row>
        <row r="9232">
          <cell r="C9232" t="str">
            <v>978-7-121-50188-3</v>
          </cell>
          <cell r="D9232" t="str">
            <v>缪春池, 张义刚主编</v>
          </cell>
          <cell r="E9232" t="str">
            <v>电子工业出版社</v>
          </cell>
          <cell r="F9232" t="str">
            <v>2025-05-01</v>
          </cell>
          <cell r="G9232" t="str">
            <v>TP3</v>
          </cell>
          <cell r="H9232">
            <v>2</v>
          </cell>
          <cell r="I9232">
            <v>69</v>
          </cell>
          <cell r="J9232">
            <v>138</v>
          </cell>
        </row>
        <row r="9233">
          <cell r="C9233" t="str">
            <v>978-7-03-079798-8</v>
          </cell>
          <cell r="D9233" t="str">
            <v>李晓军, 姚俊萍著</v>
          </cell>
          <cell r="E9233" t="str">
            <v>科学出版社</v>
          </cell>
          <cell r="F9233" t="str">
            <v>2025-06-01</v>
          </cell>
          <cell r="G9233" t="str">
            <v>TP274</v>
          </cell>
          <cell r="H9233">
            <v>1</v>
          </cell>
          <cell r="I9233">
            <v>130</v>
          </cell>
          <cell r="J9233">
            <v>130</v>
          </cell>
        </row>
        <row r="9234">
          <cell r="C9234" t="str">
            <v>978-7-308-26360-3</v>
          </cell>
          <cell r="D9234" t="str">
            <v>浙江大学人工智能教育教学研究中心编著</v>
          </cell>
          <cell r="E9234" t="str">
            <v>浙江大学出版社</v>
          </cell>
          <cell r="F9234" t="str">
            <v>2025-06-30</v>
          </cell>
          <cell r="G9234" t="str">
            <v>TP18</v>
          </cell>
          <cell r="H9234">
            <v>2</v>
          </cell>
          <cell r="I9234">
            <v>40</v>
          </cell>
          <cell r="J9234">
            <v>80</v>
          </cell>
        </row>
        <row r="9235">
          <cell r="C9235" t="str">
            <v>978-7-218-18661-0</v>
          </cell>
          <cell r="D9235" t="str">
            <v>胡根著</v>
          </cell>
          <cell r="E9235" t="str">
            <v>广东人民出版社</v>
          </cell>
          <cell r="F9235" t="str">
            <v>2025-06-01</v>
          </cell>
          <cell r="G9235" t="str">
            <v>K296.59</v>
          </cell>
          <cell r="H9235">
            <v>2</v>
          </cell>
          <cell r="I9235">
            <v>98</v>
          </cell>
          <cell r="J9235">
            <v>196</v>
          </cell>
        </row>
        <row r="9236">
          <cell r="C9236" t="str">
            <v>978-7-111-78569-9</v>
          </cell>
          <cell r="D9236" t="str">
            <v>阎少多, 潘纪春, 隋志伟主编</v>
          </cell>
          <cell r="E9236" t="str">
            <v>机械工业出版社</v>
          </cell>
          <cell r="F9236" t="str">
            <v>2025-07-01</v>
          </cell>
          <cell r="G9236" t="str">
            <v>TH789-62</v>
          </cell>
          <cell r="H9236">
            <v>2</v>
          </cell>
          <cell r="I9236">
            <v>49</v>
          </cell>
          <cell r="J9236">
            <v>98</v>
          </cell>
        </row>
        <row r="9237">
          <cell r="C9237" t="str">
            <v>978-7-121-50382-5</v>
          </cell>
          <cell r="D9237" t="str">
            <v>余学飞, 陈昕主编</v>
          </cell>
          <cell r="E9237" t="str">
            <v>电子工业出版社</v>
          </cell>
          <cell r="F9237" t="str">
            <v>2025-06-01</v>
          </cell>
          <cell r="G9237" t="str">
            <v>TH772</v>
          </cell>
          <cell r="H9237">
            <v>2</v>
          </cell>
          <cell r="I9237">
            <v>65</v>
          </cell>
          <cell r="J9237">
            <v>130</v>
          </cell>
        </row>
        <row r="9238">
          <cell r="C9238" t="str">
            <v>978-7-122-47719-4</v>
          </cell>
          <cell r="D9238" t="str">
            <v>李赫, 刘新旗等著</v>
          </cell>
          <cell r="E9238" t="str">
            <v>化学工业出版社</v>
          </cell>
          <cell r="F9238" t="str">
            <v>2025-08-01</v>
          </cell>
          <cell r="G9238" t="str">
            <v>S565.1</v>
          </cell>
          <cell r="H9238">
            <v>2</v>
          </cell>
          <cell r="I9238">
            <v>58</v>
          </cell>
          <cell r="J9238">
            <v>116</v>
          </cell>
        </row>
        <row r="9239">
          <cell r="C9239" t="str">
            <v>978-7-122-47694-4</v>
          </cell>
          <cell r="D9239" t="str">
            <v>陈若芸, 潘新华主编</v>
          </cell>
          <cell r="E9239" t="str">
            <v>化学工业出版社</v>
          </cell>
          <cell r="F9239" t="str">
            <v>2025-06-01</v>
          </cell>
          <cell r="G9239" t="str">
            <v>S567.3</v>
          </cell>
          <cell r="H9239">
            <v>2</v>
          </cell>
          <cell r="I9239">
            <v>128</v>
          </cell>
          <cell r="J9239">
            <v>256</v>
          </cell>
        </row>
        <row r="9240">
          <cell r="C9240" t="str">
            <v>978-7-5339-7994-2</v>
          </cell>
          <cell r="D9240" t="str">
            <v>(英) 加文·普雷特-平尼, 威廉·格利尔著</v>
          </cell>
          <cell r="E9240" t="str">
            <v>浙江文艺出版社</v>
          </cell>
          <cell r="F9240" t="str">
            <v>2025-06-01</v>
          </cell>
          <cell r="G9240" t="str">
            <v>P426.5-49</v>
          </cell>
          <cell r="H9240">
            <v>2</v>
          </cell>
          <cell r="I9240">
            <v>56</v>
          </cell>
          <cell r="J9240">
            <v>112</v>
          </cell>
        </row>
        <row r="9241">
          <cell r="C9241" t="str">
            <v>978-7-122-48078-1</v>
          </cell>
          <cell r="D9241" t="str">
            <v>李峰著</v>
          </cell>
          <cell r="E9241" t="str">
            <v>化学工业出版社</v>
          </cell>
          <cell r="F9241" t="str">
            <v>2025-08-01</v>
          </cell>
          <cell r="G9241" t="str">
            <v>O441.1-39</v>
          </cell>
          <cell r="H9241">
            <v>2</v>
          </cell>
          <cell r="I9241">
            <v>69</v>
          </cell>
          <cell r="J9241">
            <v>138</v>
          </cell>
        </row>
        <row r="9242">
          <cell r="C9242" t="str">
            <v>978-7-115-65741-1</v>
          </cell>
          <cell r="D9242" t="str">
            <v>(英) 迈克尔·甘东(Michael Gunton), (英) 容尼·基林(Jonny Keeling), (英) 马特·布兰登(Matt Brandon)著</v>
          </cell>
          <cell r="E9242" t="str">
            <v>人民邮电出版社</v>
          </cell>
          <cell r="F9242" t="str">
            <v>2025-07-01</v>
          </cell>
          <cell r="G9242" t="str">
            <v>K91-49</v>
          </cell>
          <cell r="H9242">
            <v>2</v>
          </cell>
          <cell r="I9242">
            <v>138</v>
          </cell>
          <cell r="J9242">
            <v>276</v>
          </cell>
        </row>
        <row r="9243">
          <cell r="C9243" t="str">
            <v>978-7-02-019374-5</v>
          </cell>
          <cell r="D9243" t="str">
            <v>莫砺锋著</v>
          </cell>
          <cell r="E9243" t="str">
            <v>人民文学出版社</v>
          </cell>
          <cell r="F9243" t="str">
            <v>2025-06-01</v>
          </cell>
          <cell r="G9243" t="str">
            <v>K825.6</v>
          </cell>
          <cell r="H9243">
            <v>2</v>
          </cell>
          <cell r="I9243">
            <v>69</v>
          </cell>
          <cell r="J9243">
            <v>138</v>
          </cell>
        </row>
        <row r="9244">
          <cell r="C9244" t="str">
            <v>978-7-5166-7950-0</v>
          </cell>
          <cell r="D9244" t="str">
            <v>《铭记中前行: 抗战英烈事迹选》编写组编</v>
          </cell>
          <cell r="E9244" t="str">
            <v>新华出版社</v>
          </cell>
          <cell r="F9244" t="str">
            <v>2025-06-01</v>
          </cell>
          <cell r="G9244" t="str">
            <v>K820.6</v>
          </cell>
          <cell r="H9244">
            <v>2</v>
          </cell>
          <cell r="I9244">
            <v>68</v>
          </cell>
          <cell r="J9244">
            <v>136</v>
          </cell>
        </row>
        <row r="9245">
          <cell r="C9245" t="str">
            <v>978-7-300-34094-4</v>
          </cell>
          <cell r="D9245" t="str">
            <v>张丁主编</v>
          </cell>
          <cell r="E9245" t="str">
            <v>中国人民大学出版社</v>
          </cell>
          <cell r="F9245" t="str">
            <v>2025-06-15</v>
          </cell>
          <cell r="G9245" t="str">
            <v>I266.5</v>
          </cell>
          <cell r="H9245">
            <v>2</v>
          </cell>
          <cell r="I9245">
            <v>79.8</v>
          </cell>
          <cell r="J9245">
            <v>159.6</v>
          </cell>
        </row>
        <row r="9246">
          <cell r="C9246" t="str">
            <v>978-7-5596-8361-8</v>
          </cell>
          <cell r="D9246" t="str">
            <v>三九音域著</v>
          </cell>
          <cell r="E9246" t="str">
            <v>北京联合出版公司</v>
          </cell>
          <cell r="F9246" t="str">
            <v>2025-09-01</v>
          </cell>
          <cell r="G9246" t="str">
            <v>I247.5</v>
          </cell>
          <cell r="H9246">
            <v>2</v>
          </cell>
          <cell r="I9246">
            <v>55</v>
          </cell>
          <cell r="J9246">
            <v>110</v>
          </cell>
        </row>
        <row r="9247">
          <cell r="C9247" t="str">
            <v>978-7-5559-1844-8</v>
          </cell>
          <cell r="D9247" t="str">
            <v>傅爱毛著</v>
          </cell>
          <cell r="E9247" t="str">
            <v>河南文艺出版社</v>
          </cell>
          <cell r="F9247" t="str">
            <v>2025-06-02</v>
          </cell>
          <cell r="G9247" t="str">
            <v>I247.5</v>
          </cell>
          <cell r="H9247">
            <v>2</v>
          </cell>
          <cell r="I9247">
            <v>88</v>
          </cell>
          <cell r="J9247">
            <v>176</v>
          </cell>
        </row>
        <row r="9248">
          <cell r="C9248" t="str">
            <v>978-7-5559-1776-2</v>
          </cell>
          <cell r="D9248" t="str">
            <v>陈河著</v>
          </cell>
          <cell r="E9248" t="str">
            <v>河南文艺出版社</v>
          </cell>
          <cell r="F9248" t="str">
            <v>2025-06-18</v>
          </cell>
          <cell r="G9248" t="str">
            <v>I247.5</v>
          </cell>
          <cell r="H9248">
            <v>2</v>
          </cell>
          <cell r="I9248">
            <v>56</v>
          </cell>
          <cell r="J9248">
            <v>112</v>
          </cell>
        </row>
        <row r="9249">
          <cell r="C9249" t="str">
            <v>978-7-5176-1167-7</v>
          </cell>
          <cell r="D9249" t="str">
            <v>张应中著</v>
          </cell>
          <cell r="E9249" t="str">
            <v>商务印书馆国际有限公司</v>
          </cell>
          <cell r="F9249" t="str">
            <v>2025-05-01</v>
          </cell>
          <cell r="G9249" t="str">
            <v>I207.2</v>
          </cell>
          <cell r="H9249">
            <v>2</v>
          </cell>
          <cell r="I9249">
            <v>39</v>
          </cell>
          <cell r="J9249">
            <v>78</v>
          </cell>
        </row>
        <row r="9250">
          <cell r="C9250" t="str">
            <v>978-7-5213-6392-0</v>
          </cell>
          <cell r="D9250" t="str">
            <v>卢凤香, 陶鑫主编</v>
          </cell>
          <cell r="E9250" t="str">
            <v>外语教学与研究出版社</v>
          </cell>
          <cell r="F9250" t="str">
            <v>2025-07-01</v>
          </cell>
          <cell r="G9250" t="str">
            <v>H319.39</v>
          </cell>
          <cell r="H9250">
            <v>3</v>
          </cell>
          <cell r="I9250">
            <v>59.9</v>
          </cell>
          <cell r="J9250">
            <v>179.7</v>
          </cell>
        </row>
        <row r="9251">
          <cell r="C9251" t="str">
            <v>978-7-5672-5148-9</v>
          </cell>
          <cell r="D9251" t="str">
            <v>徐霞, 薄蓉蓉主编</v>
          </cell>
          <cell r="E9251" t="str">
            <v>苏州大学出版社</v>
          </cell>
          <cell r="F9251" t="str">
            <v>2025-06-01</v>
          </cell>
          <cell r="G9251" t="str">
            <v>H319.3</v>
          </cell>
          <cell r="H9251">
            <v>2</v>
          </cell>
          <cell r="I9251">
            <v>48</v>
          </cell>
          <cell r="J9251">
            <v>96</v>
          </cell>
        </row>
        <row r="9252">
          <cell r="C9252" t="str">
            <v>978-7-5231-1195-6</v>
          </cell>
          <cell r="D9252" t="str">
            <v>韦晓亮编著</v>
          </cell>
          <cell r="E9252" t="str">
            <v>现代出版社</v>
          </cell>
          <cell r="F9252" t="str">
            <v>2025-06-01</v>
          </cell>
          <cell r="G9252" t="str">
            <v>H315</v>
          </cell>
          <cell r="H9252">
            <v>2</v>
          </cell>
          <cell r="I9252">
            <v>40</v>
          </cell>
          <cell r="J9252">
            <v>80</v>
          </cell>
        </row>
        <row r="9253">
          <cell r="C9253" t="str">
            <v>978-7-5695-5257-7</v>
          </cell>
          <cell r="D9253" t="str">
            <v>马德高主编</v>
          </cell>
          <cell r="E9253" t="str">
            <v>陕西师范大学出版总社有限公司</v>
          </cell>
          <cell r="F9253" t="str">
            <v>2025-05-01</v>
          </cell>
          <cell r="G9253" t="str">
            <v>H310.421</v>
          </cell>
          <cell r="H9253">
            <v>3</v>
          </cell>
          <cell r="I9253">
            <v>49.8</v>
          </cell>
          <cell r="J9253">
            <v>149.4</v>
          </cell>
        </row>
        <row r="9254">
          <cell r="C9254" t="str">
            <v>978-7-03-079619-6</v>
          </cell>
          <cell r="D9254" t="str">
            <v>王海燕，崔刚，常辉著</v>
          </cell>
          <cell r="E9254" t="str">
            <v>科学出版社</v>
          </cell>
          <cell r="F9254" t="str">
            <v>2025.01</v>
          </cell>
          <cell r="G9254" t="str">
            <v>H146</v>
          </cell>
          <cell r="H9254">
            <v>1</v>
          </cell>
          <cell r="I9254">
            <v>118</v>
          </cell>
          <cell r="J9254">
            <v>118</v>
          </cell>
        </row>
        <row r="9255">
          <cell r="C9255" t="str">
            <v>978-7-5635-7560-2</v>
          </cell>
          <cell r="D9255" t="str">
            <v>吴兆斌, 赵嵩, 孙雪主编</v>
          </cell>
          <cell r="E9255" t="str">
            <v>北京邮电大学出版社</v>
          </cell>
          <cell r="F9255" t="str">
            <v>2025-06-24</v>
          </cell>
          <cell r="G9255" t="str">
            <v>G808.14</v>
          </cell>
          <cell r="H9255">
            <v>2</v>
          </cell>
          <cell r="I9255">
            <v>49</v>
          </cell>
          <cell r="J9255">
            <v>98</v>
          </cell>
        </row>
        <row r="9256">
          <cell r="C9256" t="str">
            <v>978-7-5760-5997-7</v>
          </cell>
          <cell r="D9256" t="str">
            <v>樊晓杰, 师玉生, 林荣日著</v>
          </cell>
          <cell r="E9256" t="str">
            <v>华东师范大学出版社</v>
          </cell>
          <cell r="F9256" t="str">
            <v>2025-07-01</v>
          </cell>
          <cell r="G9256" t="str">
            <v>G649.28</v>
          </cell>
          <cell r="H9256">
            <v>2</v>
          </cell>
          <cell r="I9256">
            <v>56</v>
          </cell>
          <cell r="J9256">
            <v>112</v>
          </cell>
        </row>
        <row r="9257">
          <cell r="C9257" t="str">
            <v>978-7-5765-1515-2</v>
          </cell>
          <cell r="D9257" t="str">
            <v>王素斌著</v>
          </cell>
          <cell r="E9257" t="str">
            <v>同济大学出版社</v>
          </cell>
          <cell r="F9257" t="str">
            <v>2025-05-01</v>
          </cell>
          <cell r="G9257" t="str">
            <v>G649.21</v>
          </cell>
          <cell r="H9257">
            <v>1</v>
          </cell>
          <cell r="I9257">
            <v>48</v>
          </cell>
          <cell r="J9257">
            <v>48</v>
          </cell>
        </row>
        <row r="9258">
          <cell r="C9258" t="str">
            <v>978-7-5689-5138-8</v>
          </cell>
          <cell r="D9258" t="str">
            <v>李珩著</v>
          </cell>
          <cell r="E9258" t="str">
            <v>重庆大学出版</v>
          </cell>
          <cell r="F9258" t="str">
            <v>2025-07-01</v>
          </cell>
          <cell r="G9258" t="str">
            <v>G649.21</v>
          </cell>
          <cell r="H9258">
            <v>2</v>
          </cell>
          <cell r="I9258">
            <v>68</v>
          </cell>
          <cell r="J9258">
            <v>136</v>
          </cell>
        </row>
        <row r="9259">
          <cell r="C9259" t="str">
            <v>978-7-115-67336-7</v>
          </cell>
          <cell r="D9259" t="str">
            <v>刘红旗, 唐志文, 肖杰著</v>
          </cell>
          <cell r="E9259" t="str">
            <v>人民邮电出版社</v>
          </cell>
          <cell r="F9259" t="str">
            <v>2025-06-01</v>
          </cell>
          <cell r="G9259" t="str">
            <v>G649.20</v>
          </cell>
          <cell r="H9259">
            <v>1</v>
          </cell>
          <cell r="I9259">
            <v>89</v>
          </cell>
          <cell r="J9259">
            <v>89</v>
          </cell>
        </row>
        <row r="9260">
          <cell r="C9260" t="str">
            <v>978-7-5690-7786-5</v>
          </cell>
          <cell r="D9260" t="str">
            <v>施亚 ... [等] 著</v>
          </cell>
          <cell r="E9260" t="str">
            <v>四川大学出版社</v>
          </cell>
          <cell r="F9260" t="str">
            <v>2025-05-01</v>
          </cell>
          <cell r="G9260" t="str">
            <v>G649.2</v>
          </cell>
          <cell r="H9260">
            <v>2</v>
          </cell>
          <cell r="I9260">
            <v>78</v>
          </cell>
          <cell r="J9260">
            <v>156</v>
          </cell>
        </row>
        <row r="9261">
          <cell r="C9261" t="str">
            <v>978-7-5220-2810-1</v>
          </cell>
          <cell r="D9261" t="str">
            <v>中信保诚人寿保险有限公司编</v>
          </cell>
          <cell r="E9261" t="str">
            <v>中国金融出版社有限公司</v>
          </cell>
          <cell r="F9261" t="str">
            <v>2025-06-24</v>
          </cell>
          <cell r="G9261" t="str">
            <v>G649.1-62</v>
          </cell>
          <cell r="H9261">
            <v>2</v>
          </cell>
          <cell r="I9261">
            <v>58</v>
          </cell>
          <cell r="J9261">
            <v>116</v>
          </cell>
        </row>
        <row r="9262">
          <cell r="C9262" t="str">
            <v>978-7-302-69340-6</v>
          </cell>
          <cell r="D9262" t="str">
            <v>任卫军著</v>
          </cell>
          <cell r="E9262" t="str">
            <v>清华大学出版社</v>
          </cell>
          <cell r="F9262" t="str">
            <v>2025-06-01</v>
          </cell>
          <cell r="G9262" t="str">
            <v>G647.32</v>
          </cell>
          <cell r="H9262">
            <v>2</v>
          </cell>
          <cell r="I9262">
            <v>79</v>
          </cell>
          <cell r="J9262">
            <v>158</v>
          </cell>
        </row>
        <row r="9263">
          <cell r="C9263" t="str">
            <v>978-7-100-25023-8</v>
          </cell>
          <cell r="D9263" t="str">
            <v>魏海苓著</v>
          </cell>
          <cell r="E9263" t="str">
            <v>商务印书馆</v>
          </cell>
          <cell r="F9263" t="str">
            <v>2025-07-01</v>
          </cell>
          <cell r="G9263" t="str">
            <v>G645.12</v>
          </cell>
          <cell r="H9263">
            <v>2</v>
          </cell>
          <cell r="I9263">
            <v>58</v>
          </cell>
          <cell r="J9263">
            <v>116</v>
          </cell>
        </row>
        <row r="9264">
          <cell r="C9264" t="str">
            <v>978-7-5223-4010-4</v>
          </cell>
          <cell r="D9264" t="str">
            <v>杨东杰, 闫亮亮主编</v>
          </cell>
          <cell r="E9264" t="str">
            <v>中国财政经济出版社</v>
          </cell>
          <cell r="F9264" t="str">
            <v>2025-06-01</v>
          </cell>
          <cell r="G9264" t="str">
            <v>G645.1</v>
          </cell>
          <cell r="H9264">
            <v>2</v>
          </cell>
          <cell r="I9264">
            <v>88</v>
          </cell>
          <cell r="J9264">
            <v>176</v>
          </cell>
        </row>
        <row r="9265">
          <cell r="C9265" t="str">
            <v>978-7-310-06735-0</v>
          </cell>
          <cell r="D9265" t="str">
            <v>马丽娇主编</v>
          </cell>
          <cell r="E9265" t="str">
            <v>南开大学出版社</v>
          </cell>
          <cell r="F9265" t="str">
            <v>2025-06-30</v>
          </cell>
          <cell r="G9265" t="str">
            <v>G645.1</v>
          </cell>
          <cell r="H9265">
            <v>2</v>
          </cell>
          <cell r="I9265">
            <v>89</v>
          </cell>
          <cell r="J9265">
            <v>178</v>
          </cell>
        </row>
        <row r="9266">
          <cell r="C9266" t="str">
            <v>978-7-01-026390-8</v>
          </cell>
          <cell r="D9266" t="str">
            <v>刘丽琼等著</v>
          </cell>
          <cell r="E9266" t="str">
            <v>人民出版社</v>
          </cell>
          <cell r="F9266" t="str">
            <v>2025-06-01</v>
          </cell>
          <cell r="G9266" t="str">
            <v>G641</v>
          </cell>
          <cell r="H9266">
            <v>2</v>
          </cell>
          <cell r="I9266">
            <v>98</v>
          </cell>
          <cell r="J9266">
            <v>196</v>
          </cell>
        </row>
        <row r="9267">
          <cell r="C9267" t="str">
            <v>978-7-03-079711-7</v>
          </cell>
          <cell r="D9267" t="str">
            <v>美国国家研究理事会编</v>
          </cell>
          <cell r="E9267" t="str">
            <v>科学出版社</v>
          </cell>
          <cell r="F9267" t="str">
            <v>2024.11</v>
          </cell>
          <cell r="G9267" t="str">
            <v>G322</v>
          </cell>
          <cell r="H9267">
            <v>1</v>
          </cell>
          <cell r="I9267">
            <v>128</v>
          </cell>
          <cell r="J9267">
            <v>128</v>
          </cell>
        </row>
        <row r="9268">
          <cell r="C9268" t="str">
            <v>978-7-5130-9800-7</v>
          </cell>
          <cell r="D9268" t="str">
            <v>田颖主编</v>
          </cell>
          <cell r="E9268" t="str">
            <v>知识产权出版社有限责任公司</v>
          </cell>
          <cell r="F9268" t="str">
            <v>2025-06-01</v>
          </cell>
          <cell r="G9268" t="str">
            <v>G259.2-65</v>
          </cell>
          <cell r="H9268">
            <v>1</v>
          </cell>
          <cell r="I9268">
            <v>99</v>
          </cell>
          <cell r="J9268">
            <v>99</v>
          </cell>
        </row>
        <row r="9269">
          <cell r="C9269" t="str">
            <v>978-7-5124-4762-2</v>
          </cell>
          <cell r="D9269" t="str">
            <v>何静编著</v>
          </cell>
          <cell r="E9269" t="str">
            <v>北京航空航天大学出版社</v>
          </cell>
          <cell r="F9269" t="str">
            <v>2025-06-01</v>
          </cell>
          <cell r="G9269" t="str">
            <v>G3-39</v>
          </cell>
          <cell r="H9269">
            <v>2</v>
          </cell>
          <cell r="I9269">
            <v>99</v>
          </cell>
          <cell r="J9269">
            <v>198</v>
          </cell>
        </row>
        <row r="9270">
          <cell r="C9270" t="str">
            <v>978-7-5217-7534-1</v>
          </cell>
          <cell r="D9270" t="str">
            <v>(美) 托尼·罗宾斯, (美) 克里斯托弗·祖克著</v>
          </cell>
          <cell r="E9270" t="str">
            <v>中信出版集团股份有限公司</v>
          </cell>
          <cell r="F9270" t="str">
            <v>2025-07-11</v>
          </cell>
          <cell r="G9270" t="str">
            <v>F830.59</v>
          </cell>
          <cell r="H9270">
            <v>2</v>
          </cell>
          <cell r="I9270">
            <v>78</v>
          </cell>
          <cell r="J9270">
            <v>156</v>
          </cell>
        </row>
        <row r="9271">
          <cell r="C9271" t="str">
            <v>978-7-5714-4502-7</v>
          </cell>
          <cell r="D9271" t="str">
            <v>(英) 查理·波特著</v>
          </cell>
          <cell r="E9271" t="str">
            <v>北京科学技术出版社</v>
          </cell>
          <cell r="F9271" t="str">
            <v>2025-06-01</v>
          </cell>
          <cell r="G9271" t="str">
            <v>TS941.12</v>
          </cell>
          <cell r="H9271">
            <v>2</v>
          </cell>
          <cell r="I9271">
            <v>98</v>
          </cell>
          <cell r="J9271">
            <v>196</v>
          </cell>
        </row>
        <row r="9272">
          <cell r="C9272" t="str">
            <v>978-7-122-47271-7</v>
          </cell>
          <cell r="D9272" t="str">
            <v>杨俊杰, 毕晶晶主编</v>
          </cell>
          <cell r="E9272" t="str">
            <v>化学工业出版社</v>
          </cell>
          <cell r="F9272" t="str">
            <v>2025-08-01</v>
          </cell>
          <cell r="G9272" t="str">
            <v>TQ460.5</v>
          </cell>
          <cell r="H9272">
            <v>1</v>
          </cell>
          <cell r="I9272">
            <v>69.8</v>
          </cell>
          <cell r="J9272">
            <v>69.8</v>
          </cell>
        </row>
        <row r="9273">
          <cell r="C9273" t="str">
            <v>978-7-5496-4425-4</v>
          </cell>
          <cell r="D9273" t="str">
            <v>(美)保罗·鲍尔斯(Paul Bowles)著</v>
          </cell>
          <cell r="E9273" t="str">
            <v>文汇出版社</v>
          </cell>
          <cell r="F9273" t="str">
            <v>2025.06</v>
          </cell>
          <cell r="G9273" t="str">
            <v>I712.65</v>
          </cell>
          <cell r="H9273">
            <v>2</v>
          </cell>
          <cell r="I9273">
            <v>59.9</v>
          </cell>
          <cell r="J9273">
            <v>119.8</v>
          </cell>
        </row>
        <row r="9274">
          <cell r="C9274" t="str">
            <v>978-7-5753-0366-8</v>
          </cell>
          <cell r="D9274" t="str">
            <v>(意)普里莫·莱维(Primo Levi)著</v>
          </cell>
          <cell r="E9274" t="str">
            <v>译林出版社</v>
          </cell>
          <cell r="F9274" t="str">
            <v>2025.07</v>
          </cell>
          <cell r="G9274" t="str">
            <v>I546.45</v>
          </cell>
          <cell r="H9274">
            <v>2</v>
          </cell>
          <cell r="I9274">
            <v>59</v>
          </cell>
          <cell r="J9274">
            <v>118</v>
          </cell>
        </row>
        <row r="9275">
          <cell r="C9275" t="str">
            <v>978-7-5321-9286-1</v>
          </cell>
          <cell r="D9275" t="str">
            <v>(德)尤迪特·海尔曼(Judith Hermann)著</v>
          </cell>
          <cell r="E9275" t="str">
            <v>上海文艺出版社</v>
          </cell>
          <cell r="F9275" t="str">
            <v>2025.05</v>
          </cell>
          <cell r="G9275" t="str">
            <v>I516.45</v>
          </cell>
          <cell r="H9275">
            <v>2</v>
          </cell>
          <cell r="I9275">
            <v>52</v>
          </cell>
          <cell r="J9275">
            <v>104</v>
          </cell>
        </row>
        <row r="9276">
          <cell r="C9276" t="str">
            <v>978-7-5801-0025-2</v>
          </cell>
          <cell r="D9276" t="str">
            <v>(缅)布尼亚钦(Ponnya Khin)著</v>
          </cell>
          <cell r="E9276" t="str">
            <v>漓江出版社有限公司</v>
          </cell>
          <cell r="F9276" t="str">
            <v>2025.04</v>
          </cell>
          <cell r="G9276" t="str">
            <v>I337.45</v>
          </cell>
          <cell r="H9276">
            <v>2</v>
          </cell>
          <cell r="I9276">
            <v>68</v>
          </cell>
          <cell r="J9276">
            <v>136</v>
          </cell>
        </row>
        <row r="9277">
          <cell r="C9277" t="str">
            <v>978-7-5213-6265-7</v>
          </cell>
          <cell r="D9277" t="str">
            <v>“列国纪行”系列丛书编委会编</v>
          </cell>
          <cell r="E9277" t="str">
            <v>外语教学与研究出版社</v>
          </cell>
          <cell r="F9277" t="str">
            <v>2025.04</v>
          </cell>
          <cell r="G9277" t="str">
            <v>I267.4</v>
          </cell>
          <cell r="H9277">
            <v>2</v>
          </cell>
          <cell r="I9277">
            <v>98</v>
          </cell>
          <cell r="J9277">
            <v>196</v>
          </cell>
        </row>
        <row r="9278">
          <cell r="C9278" t="str">
            <v>978-7-5213-6264-0</v>
          </cell>
          <cell r="D9278" t="str">
            <v>“列国纪行”系列丛书编委会编</v>
          </cell>
          <cell r="E9278" t="str">
            <v>外语教学与研究出版社</v>
          </cell>
          <cell r="F9278" t="str">
            <v>2025.04</v>
          </cell>
          <cell r="G9278" t="str">
            <v>I267.4</v>
          </cell>
          <cell r="H9278">
            <v>2</v>
          </cell>
          <cell r="I9278">
            <v>98</v>
          </cell>
          <cell r="J9278">
            <v>196</v>
          </cell>
        </row>
        <row r="9279">
          <cell r="C9279" t="str">
            <v>978-7-5213-6263-3</v>
          </cell>
          <cell r="D9279" t="str">
            <v>“列国纪行”系列丛书编委会编</v>
          </cell>
          <cell r="E9279" t="str">
            <v>外语教学与研究出版社</v>
          </cell>
          <cell r="F9279" t="str">
            <v>2025.04</v>
          </cell>
          <cell r="G9279" t="str">
            <v>I267.4</v>
          </cell>
          <cell r="H9279">
            <v>2</v>
          </cell>
          <cell r="I9279">
            <v>98</v>
          </cell>
          <cell r="J9279">
            <v>196</v>
          </cell>
        </row>
        <row r="9280">
          <cell r="C9280" t="str">
            <v>978-7-5212-3331-5</v>
          </cell>
          <cell r="D9280" t="str">
            <v>董夏青青著</v>
          </cell>
          <cell r="E9280" t="str">
            <v>作家出版社有限公司</v>
          </cell>
          <cell r="F9280" t="str">
            <v>2025.05</v>
          </cell>
          <cell r="G9280" t="str">
            <v>I247.7</v>
          </cell>
          <cell r="H9280">
            <v>2</v>
          </cell>
          <cell r="I9280">
            <v>49</v>
          </cell>
          <cell r="J9280">
            <v>98</v>
          </cell>
        </row>
        <row r="9281">
          <cell r="C9281" t="str">
            <v>978-7-5527-0849-3</v>
          </cell>
          <cell r="D9281" t="str">
            <v>读者杂志社编</v>
          </cell>
          <cell r="E9281" t="str">
            <v>读者出版社</v>
          </cell>
          <cell r="F9281" t="str">
            <v>2025.03</v>
          </cell>
          <cell r="G9281" t="str">
            <v>I16</v>
          </cell>
          <cell r="H9281">
            <v>2</v>
          </cell>
          <cell r="I9281">
            <v>59</v>
          </cell>
          <cell r="J9281">
            <v>118</v>
          </cell>
        </row>
        <row r="9282">
          <cell r="C9282" t="str">
            <v>978-7-301-36140-5</v>
          </cell>
          <cell r="D9282" t="str">
            <v>国高教育编著</v>
          </cell>
          <cell r="E9282" t="str">
            <v>北京大学出版社</v>
          </cell>
          <cell r="F9282" t="str">
            <v>2025.05</v>
          </cell>
          <cell r="G9282" t="str">
            <v>H152.3</v>
          </cell>
          <cell r="H9282">
            <v>2</v>
          </cell>
          <cell r="I9282">
            <v>59</v>
          </cell>
          <cell r="J9282">
            <v>118</v>
          </cell>
        </row>
        <row r="9283">
          <cell r="C9283" t="str">
            <v>978-7-5713-5108-3</v>
          </cell>
          <cell r="D9283" t="str">
            <v>(日)岩井俊宪主编</v>
          </cell>
          <cell r="E9283" t="str">
            <v>江苏凤凰科学技术出版社</v>
          </cell>
          <cell r="F9283" t="str">
            <v>2025.05</v>
          </cell>
          <cell r="G9283" t="str">
            <v>H019-49</v>
          </cell>
          <cell r="H9283">
            <v>2</v>
          </cell>
          <cell r="I9283">
            <v>39.8</v>
          </cell>
          <cell r="J9283">
            <v>79.6</v>
          </cell>
        </row>
        <row r="9284">
          <cell r="C9284" t="str">
            <v>978-7-5670-4098-4</v>
          </cell>
          <cell r="D9284" t="str">
            <v>邱艳春著</v>
          </cell>
          <cell r="E9284" t="str">
            <v>中国海洋大学出版社</v>
          </cell>
          <cell r="F9284" t="str">
            <v>2025.04</v>
          </cell>
          <cell r="G9284" t="str">
            <v>H1</v>
          </cell>
          <cell r="H9284">
            <v>2</v>
          </cell>
          <cell r="I9284">
            <v>79</v>
          </cell>
          <cell r="J9284">
            <v>158</v>
          </cell>
        </row>
        <row r="9285">
          <cell r="C9285" t="str">
            <v>978-7-5767-1994-9</v>
          </cell>
          <cell r="D9285" t="str">
            <v>姜桂萍编著</v>
          </cell>
          <cell r="E9285" t="str">
            <v>哈尔滨工业大学出版社</v>
          </cell>
          <cell r="F9285" t="str">
            <v>2025.05</v>
          </cell>
          <cell r="G9285" t="str">
            <v>G804.3</v>
          </cell>
          <cell r="H9285">
            <v>2</v>
          </cell>
          <cell r="I9285">
            <v>48</v>
          </cell>
          <cell r="J9285">
            <v>96</v>
          </cell>
        </row>
        <row r="9286">
          <cell r="C9286" t="str">
            <v>978-7-5235-1939-4</v>
          </cell>
          <cell r="D9286" t="str">
            <v>方小娟著</v>
          </cell>
          <cell r="E9286" t="str">
            <v>科学技术文献出版社</v>
          </cell>
          <cell r="F9286" t="str">
            <v>2024.10</v>
          </cell>
          <cell r="G9286" t="str">
            <v>G649.21</v>
          </cell>
          <cell r="H9286">
            <v>2</v>
          </cell>
          <cell r="I9286">
            <v>58</v>
          </cell>
          <cell r="J9286">
            <v>116</v>
          </cell>
        </row>
        <row r="9287">
          <cell r="C9287" t="str">
            <v>978-7-308-25995-8</v>
          </cell>
          <cell r="D9287" t="str">
            <v>汪辉，韩双淼著</v>
          </cell>
          <cell r="E9287" t="str">
            <v>浙江大学出版社</v>
          </cell>
          <cell r="F9287" t="str">
            <v>2025.05</v>
          </cell>
          <cell r="G9287" t="str">
            <v>G649.1</v>
          </cell>
          <cell r="H9287">
            <v>1</v>
          </cell>
          <cell r="I9287">
            <v>118</v>
          </cell>
          <cell r="J9287">
            <v>118</v>
          </cell>
        </row>
        <row r="9288">
          <cell r="C9288" t="str">
            <v>978-7-5504-6678-4</v>
          </cell>
          <cell r="D9288" t="str">
            <v>姜娜[等]著</v>
          </cell>
          <cell r="E9288" t="str">
            <v>西南财经大学出版社</v>
          </cell>
          <cell r="F9288" t="str">
            <v>2025.04</v>
          </cell>
          <cell r="G9288" t="str">
            <v>G645.12</v>
          </cell>
          <cell r="H9288">
            <v>2</v>
          </cell>
          <cell r="I9288">
            <v>68</v>
          </cell>
          <cell r="J9288">
            <v>136</v>
          </cell>
        </row>
        <row r="9289">
          <cell r="C9289" t="str">
            <v>978-7-5766-2051-1</v>
          </cell>
          <cell r="D9289" t="str">
            <v>刘留著</v>
          </cell>
          <cell r="E9289" t="str">
            <v>东南大学出版社</v>
          </cell>
          <cell r="F9289" t="str">
            <v>2025.05</v>
          </cell>
          <cell r="G9289" t="str">
            <v>G641</v>
          </cell>
          <cell r="H9289">
            <v>2</v>
          </cell>
          <cell r="I9289">
            <v>35</v>
          </cell>
          <cell r="J9289">
            <v>70</v>
          </cell>
        </row>
        <row r="9290">
          <cell r="C9290" t="str">
            <v>978-7-5228-5294-2</v>
          </cell>
          <cell r="D9290" t="str">
            <v>张旭主编</v>
          </cell>
          <cell r="E9290" t="str">
            <v>社会科学文献出版社·经济与管理分社</v>
          </cell>
          <cell r="F9290" t="str">
            <v>2025.05</v>
          </cell>
          <cell r="G9290" t="str">
            <v>F0</v>
          </cell>
          <cell r="H9290">
            <v>1</v>
          </cell>
          <cell r="I9290">
            <v>99</v>
          </cell>
          <cell r="J9290">
            <v>99</v>
          </cell>
        </row>
        <row r="9291">
          <cell r="C9291" t="str">
            <v>978-7-5227-4920-4</v>
          </cell>
          <cell r="D9291" t="str">
            <v>卢岚著</v>
          </cell>
          <cell r="E9291" t="str">
            <v>中国社会科学出版社</v>
          </cell>
          <cell r="F9291" t="str">
            <v>2025.06</v>
          </cell>
          <cell r="G9291" t="str">
            <v>D64-39</v>
          </cell>
          <cell r="H9291">
            <v>2</v>
          </cell>
          <cell r="I9291">
            <v>118</v>
          </cell>
          <cell r="J9291">
            <v>236</v>
          </cell>
        </row>
        <row r="9292">
          <cell r="C9292" t="str">
            <v>978-7-218-18217-9</v>
          </cell>
          <cell r="D9292" t="str">
            <v>冯映云著</v>
          </cell>
          <cell r="E9292" t="str">
            <v>广东人民出版社</v>
          </cell>
          <cell r="F9292" t="str">
            <v>2025.01</v>
          </cell>
          <cell r="G9292" t="str">
            <v>B848.4</v>
          </cell>
          <cell r="H9292">
            <v>2</v>
          </cell>
          <cell r="I9292">
            <v>68</v>
          </cell>
          <cell r="J9292">
            <v>136</v>
          </cell>
        </row>
        <row r="9293">
          <cell r="C9293" t="str">
            <v>978-7-300-34004-3</v>
          </cell>
          <cell r="D9293" t="str">
            <v>(英)杰弗里·贝蒂(Geoffrey Beattie)著</v>
          </cell>
          <cell r="E9293" t="str">
            <v>中国人民大学出版社</v>
          </cell>
          <cell r="F9293" t="str">
            <v>2025.07</v>
          </cell>
          <cell r="G9293" t="str">
            <v>B84-49</v>
          </cell>
          <cell r="H9293">
            <v>2</v>
          </cell>
          <cell r="I9293">
            <v>79.9</v>
          </cell>
          <cell r="J9293">
            <v>159.8</v>
          </cell>
        </row>
        <row r="9294">
          <cell r="C9294" t="str">
            <v>978-7-301-36135-1</v>
          </cell>
          <cell r="D9294" t="str">
            <v>(英)特伦斯·埃尔文(Terence Irwin)著</v>
          </cell>
          <cell r="E9294" t="str">
            <v>北京大学出版社</v>
          </cell>
          <cell r="F9294" t="str">
            <v>2025.05</v>
          </cell>
          <cell r="G9294" t="str">
            <v>B82-095</v>
          </cell>
          <cell r="H9294">
            <v>2</v>
          </cell>
          <cell r="I9294">
            <v>128</v>
          </cell>
          <cell r="J9294">
            <v>256</v>
          </cell>
        </row>
        <row r="9295">
          <cell r="C9295" t="str">
            <v>978-7-117-37708-9</v>
          </cell>
          <cell r="D9295" t="str">
            <v>主编毛健, 黄为民</v>
          </cell>
          <cell r="E9295" t="str">
            <v>人民卫生出版社</v>
          </cell>
          <cell r="F9295" t="str">
            <v>2025.02</v>
          </cell>
          <cell r="G9295" t="str">
            <v>R741.044-64</v>
          </cell>
          <cell r="H9295">
            <v>2</v>
          </cell>
          <cell r="I9295">
            <v>259</v>
          </cell>
          <cell r="J9295">
            <v>518</v>
          </cell>
        </row>
        <row r="9296">
          <cell r="C9296" t="str">
            <v>978-7-117-37531-3</v>
          </cell>
          <cell r="D9296" t="str">
            <v>主编尚慧玲</v>
          </cell>
          <cell r="E9296" t="str">
            <v>人民卫生出版社</v>
          </cell>
          <cell r="F9296" t="str">
            <v>2025.05</v>
          </cell>
          <cell r="G9296" t="str">
            <v>R713.165</v>
          </cell>
          <cell r="H9296">
            <v>2</v>
          </cell>
          <cell r="I9296">
            <v>199</v>
          </cell>
          <cell r="J9296">
            <v>398</v>
          </cell>
        </row>
        <row r="9297">
          <cell r="C9297" t="str">
            <v>978-7-117-36637-3</v>
          </cell>
          <cell r="D9297" t="str">
            <v>editor-in-chief Kunjie Wang, Sixing Yang</v>
          </cell>
          <cell r="E9297" t="str">
            <v>人民卫生出版社</v>
          </cell>
          <cell r="F9297" t="str">
            <v>2025.02</v>
          </cell>
          <cell r="G9297" t="str">
            <v>R699.4</v>
          </cell>
          <cell r="H9297">
            <v>1</v>
          </cell>
          <cell r="I9297">
            <v>299</v>
          </cell>
          <cell r="J9297">
            <v>299</v>
          </cell>
        </row>
        <row r="9298">
          <cell r="C9298" t="str">
            <v>978-7-117-37895-6</v>
          </cell>
          <cell r="D9298" t="str">
            <v>主编李恩有, 李海洋</v>
          </cell>
          <cell r="E9298" t="str">
            <v>人民卫生出版社</v>
          </cell>
          <cell r="F9298" t="str">
            <v>2025.05</v>
          </cell>
          <cell r="G9298" t="str">
            <v>R614</v>
          </cell>
          <cell r="H9298">
            <v>2</v>
          </cell>
          <cell r="I9298">
            <v>99</v>
          </cell>
          <cell r="J9298">
            <v>198</v>
          </cell>
        </row>
        <row r="9299">
          <cell r="C9299" t="str">
            <v>978-7-117-37943-4</v>
          </cell>
          <cell r="D9299" t="str">
            <v>主编邱礼荣</v>
          </cell>
          <cell r="E9299" t="str">
            <v>人民卫生出版社</v>
          </cell>
          <cell r="F9299" t="str">
            <v>2025.05</v>
          </cell>
          <cell r="G9299" t="str">
            <v>R6</v>
          </cell>
          <cell r="H9299">
            <v>2</v>
          </cell>
          <cell r="I9299">
            <v>49</v>
          </cell>
          <cell r="J9299">
            <v>98</v>
          </cell>
        </row>
        <row r="9300">
          <cell r="C9300" t="str">
            <v>978-7-117-37882-6</v>
          </cell>
          <cell r="D9300" t="str">
            <v>主编李峥, 刘宇</v>
          </cell>
          <cell r="E9300" t="str">
            <v>人民卫生出版社</v>
          </cell>
          <cell r="F9300" t="str">
            <v>2025.05</v>
          </cell>
          <cell r="G9300" t="str">
            <v>R47-3</v>
          </cell>
          <cell r="H9300">
            <v>2</v>
          </cell>
          <cell r="I9300">
            <v>109</v>
          </cell>
          <cell r="J9300">
            <v>218</v>
          </cell>
        </row>
        <row r="9301">
          <cell r="C9301" t="str">
            <v>978-7-117-37695-2</v>
          </cell>
          <cell r="D9301" t="str">
            <v>组织编译中国疾病预防控制中心慢性非传染性疾病预防控制中心</v>
          </cell>
          <cell r="E9301" t="str">
            <v>人民卫生出版社</v>
          </cell>
          <cell r="F9301" t="str">
            <v>2025.06</v>
          </cell>
          <cell r="G9301" t="str">
            <v>R441.1</v>
          </cell>
          <cell r="H9301">
            <v>2</v>
          </cell>
          <cell r="I9301">
            <v>95</v>
          </cell>
          <cell r="J9301">
            <v>190</v>
          </cell>
        </row>
        <row r="9302">
          <cell r="C9302" t="str">
            <v>978-7-117-37409-5</v>
          </cell>
          <cell r="D9302" t="str">
            <v>主编赵宇</v>
          </cell>
          <cell r="E9302" t="str">
            <v>人民卫生出版社</v>
          </cell>
          <cell r="F9302" t="str">
            <v>2025.02</v>
          </cell>
          <cell r="G9302" t="str">
            <v>R339.16</v>
          </cell>
          <cell r="H9302">
            <v>2</v>
          </cell>
          <cell r="I9302">
            <v>75</v>
          </cell>
          <cell r="J9302">
            <v>150</v>
          </cell>
        </row>
        <row r="9303">
          <cell r="C9303" t="str">
            <v>978-7-117-37737-9</v>
          </cell>
          <cell r="D9303" t="str">
            <v>主编朱为康, 李雁, 薛亚</v>
          </cell>
          <cell r="E9303" t="str">
            <v>人民卫生出版社</v>
          </cell>
          <cell r="F9303" t="str">
            <v>2025.07</v>
          </cell>
          <cell r="G9303" t="str">
            <v>R281</v>
          </cell>
          <cell r="H9303">
            <v>2</v>
          </cell>
          <cell r="I9303">
            <v>89</v>
          </cell>
          <cell r="J9303">
            <v>178</v>
          </cell>
        </row>
        <row r="9304">
          <cell r="C9304" t="str">
            <v>978-7-117-38128-4</v>
          </cell>
          <cell r="D9304" t="str">
            <v>主编曲章义, 邱景富</v>
          </cell>
          <cell r="E9304" t="str">
            <v>人民卫生出版社</v>
          </cell>
          <cell r="F9304" t="str">
            <v>2025.06</v>
          </cell>
          <cell r="G9304" t="str">
            <v>R117</v>
          </cell>
          <cell r="H9304">
            <v>2</v>
          </cell>
          <cell r="I9304">
            <v>68</v>
          </cell>
          <cell r="J9304">
            <v>136</v>
          </cell>
        </row>
        <row r="9305">
          <cell r="C9305" t="str">
            <v>978-7-117-38177-2</v>
          </cell>
          <cell r="D9305" t="str">
            <v>主编康维钧, 李娟</v>
          </cell>
          <cell r="E9305" t="str">
            <v>人民卫生出版社</v>
          </cell>
          <cell r="F9305" t="str">
            <v>2025.06</v>
          </cell>
          <cell r="G9305" t="str">
            <v>R113</v>
          </cell>
          <cell r="H9305">
            <v>2</v>
          </cell>
          <cell r="I9305">
            <v>68</v>
          </cell>
          <cell r="J9305">
            <v>136</v>
          </cell>
        </row>
        <row r="9306">
          <cell r="C9306" t="str">
            <v>978-7-117-38052-2</v>
          </cell>
          <cell r="D9306" t="str">
            <v>主编王建明, 夏敏</v>
          </cell>
          <cell r="E9306" t="str">
            <v>人民卫生出版社</v>
          </cell>
          <cell r="F9306" t="str">
            <v>2025.06</v>
          </cell>
          <cell r="G9306" t="str">
            <v>R1</v>
          </cell>
          <cell r="H9306">
            <v>2</v>
          </cell>
          <cell r="I9306">
            <v>95</v>
          </cell>
          <cell r="J9306">
            <v>190</v>
          </cell>
        </row>
        <row r="9307">
          <cell r="C9307" t="str">
            <v>978-7-5659-3423-0</v>
          </cell>
          <cell r="D9307" t="str">
            <v>原著Maya M. Hammoud ... [等]</v>
          </cell>
          <cell r="E9307" t="str">
            <v>北京大学医学出版社</v>
          </cell>
          <cell r="F9307" t="str">
            <v>2025</v>
          </cell>
          <cell r="G9307" t="str">
            <v>R-4</v>
          </cell>
          <cell r="H9307">
            <v>3</v>
          </cell>
          <cell r="I9307">
            <v>58</v>
          </cell>
          <cell r="J9307">
            <v>174</v>
          </cell>
        </row>
        <row r="9308">
          <cell r="C9308" t="str">
            <v>978-7-117-37934-2</v>
          </cell>
          <cell r="D9308" t="str">
            <v>主编武桂珍, 王健伟</v>
          </cell>
          <cell r="E9308" t="str">
            <v>人民卫生出版社</v>
          </cell>
          <cell r="F9308" t="str">
            <v>2025.05</v>
          </cell>
          <cell r="G9308" t="str">
            <v>Q-338</v>
          </cell>
          <cell r="H9308">
            <v>2</v>
          </cell>
          <cell r="I9308">
            <v>85</v>
          </cell>
          <cell r="J9308">
            <v>170</v>
          </cell>
        </row>
        <row r="9309">
          <cell r="C9309" t="str">
            <v>978-7-302-64670-9</v>
          </cell>
          <cell r="D9309" t="str">
            <v>主编罗晓黎</v>
          </cell>
          <cell r="E9309" t="str">
            <v>清华大学出版社</v>
          </cell>
          <cell r="F9309" t="str">
            <v>2025.3</v>
          </cell>
          <cell r="G9309" t="str">
            <v>K203</v>
          </cell>
          <cell r="H9309">
            <v>2</v>
          </cell>
          <cell r="I9309">
            <v>65</v>
          </cell>
          <cell r="J9309">
            <v>130</v>
          </cell>
        </row>
        <row r="9310">
          <cell r="C9310" t="str">
            <v>978-7-5662-1031-9</v>
          </cell>
          <cell r="D9310" t="str">
            <v>张作明，徐先荣，周健主编</v>
          </cell>
          <cell r="E9310" t="str">
            <v>第四军医大学出版社</v>
          </cell>
          <cell r="F9310" t="str">
            <v>2024.12</v>
          </cell>
          <cell r="G9310" t="str">
            <v>R856.77</v>
          </cell>
          <cell r="H9310">
            <v>2</v>
          </cell>
          <cell r="I9310">
            <v>98</v>
          </cell>
          <cell r="J9310">
            <v>196</v>
          </cell>
        </row>
        <row r="9311">
          <cell r="C9311" t="str">
            <v>978-7-5662-1033-3</v>
          </cell>
          <cell r="D9311" t="str">
            <v>徐先荣，王小成，贾宏博主编</v>
          </cell>
          <cell r="E9311" t="str">
            <v>第四军医大学出版社</v>
          </cell>
          <cell r="F9311" t="str">
            <v>2024.12</v>
          </cell>
          <cell r="G9311" t="str">
            <v>R856.76</v>
          </cell>
          <cell r="H9311">
            <v>2</v>
          </cell>
          <cell r="I9311">
            <v>118</v>
          </cell>
          <cell r="J9311">
            <v>236</v>
          </cell>
        </row>
        <row r="9312">
          <cell r="C9312" t="str">
            <v>978-7-5662-1030-2</v>
          </cell>
          <cell r="D9312" t="str">
            <v>刘红巾，徐先荣，宋华淼主编</v>
          </cell>
          <cell r="E9312" t="str">
            <v>第四军医大学出版社</v>
          </cell>
          <cell r="F9312" t="str">
            <v>2024.12</v>
          </cell>
          <cell r="G9312" t="str">
            <v>R856.74</v>
          </cell>
          <cell r="H9312">
            <v>2</v>
          </cell>
          <cell r="I9312">
            <v>108</v>
          </cell>
          <cell r="J9312">
            <v>216</v>
          </cell>
        </row>
        <row r="9313">
          <cell r="C9313" t="str">
            <v>978-7-5662-1032-6</v>
          </cell>
          <cell r="D9313" t="str">
            <v>杜俊杰，徐先荣，冯伟主编</v>
          </cell>
          <cell r="E9313" t="str">
            <v>第四军医大学出版社</v>
          </cell>
          <cell r="F9313" t="str">
            <v>2024.12</v>
          </cell>
          <cell r="G9313" t="str">
            <v>R856.6</v>
          </cell>
          <cell r="H9313">
            <v>2</v>
          </cell>
          <cell r="I9313">
            <v>128</v>
          </cell>
          <cell r="J9313">
            <v>256</v>
          </cell>
        </row>
        <row r="9314">
          <cell r="C9314" t="str">
            <v>978-7-5369-9079-1</v>
          </cell>
          <cell r="D9314" t="str">
            <v>王启鸣主编</v>
          </cell>
          <cell r="E9314" t="str">
            <v>陕西科学技术出版社</v>
          </cell>
          <cell r="F9314" t="str">
            <v>2025.06</v>
          </cell>
          <cell r="G9314" t="str">
            <v>R734.2</v>
          </cell>
          <cell r="H9314">
            <v>2</v>
          </cell>
          <cell r="I9314">
            <v>78</v>
          </cell>
          <cell r="J9314">
            <v>156</v>
          </cell>
        </row>
        <row r="9315">
          <cell r="C9315" t="str">
            <v>978-7-5462-3706-0</v>
          </cell>
          <cell r="D9315" t="str">
            <v>徐克成著</v>
          </cell>
          <cell r="E9315" t="str">
            <v>广州出版社</v>
          </cell>
          <cell r="F9315" t="str">
            <v>2024.11</v>
          </cell>
          <cell r="G9315" t="str">
            <v>R73</v>
          </cell>
          <cell r="H9315">
            <v>2</v>
          </cell>
          <cell r="I9315">
            <v>58</v>
          </cell>
          <cell r="J9315">
            <v>116</v>
          </cell>
        </row>
        <row r="9316">
          <cell r="C9316" t="str">
            <v>978-7-117-37939-7</v>
          </cell>
          <cell r="D9316" t="str">
            <v>中国疾病预防控制中心慢性非传染性疾病预防控制中心编著</v>
          </cell>
          <cell r="E9316" t="str">
            <v>人民卫生出版社</v>
          </cell>
          <cell r="F9316" t="str">
            <v>2025.05</v>
          </cell>
          <cell r="G9316" t="str">
            <v>R563.9</v>
          </cell>
          <cell r="H9316">
            <v>2</v>
          </cell>
          <cell r="I9316">
            <v>49</v>
          </cell>
          <cell r="J9316">
            <v>98</v>
          </cell>
        </row>
        <row r="9317">
          <cell r="C9317" t="str">
            <v>978-7-5672-5070-3</v>
          </cell>
          <cell r="D9317" t="str">
            <v>侯建全总主编</v>
          </cell>
          <cell r="E9317" t="str">
            <v>苏州大学出版社</v>
          </cell>
          <cell r="F9317" t="str">
            <v>2025.04</v>
          </cell>
          <cell r="G9317" t="str">
            <v>R47</v>
          </cell>
          <cell r="H9317">
            <v>2</v>
          </cell>
          <cell r="I9317">
            <v>98</v>
          </cell>
          <cell r="J9317">
            <v>196</v>
          </cell>
        </row>
        <row r="9318">
          <cell r="C9318" t="str">
            <v>978-7-5087-7075-8</v>
          </cell>
          <cell r="D9318" t="str">
            <v>王姝楠著</v>
          </cell>
          <cell r="E9318" t="str">
            <v>中国社会出版社</v>
          </cell>
          <cell r="F9318" t="str">
            <v>2024.08</v>
          </cell>
          <cell r="G9318" t="str">
            <v>R426.46</v>
          </cell>
          <cell r="H9318">
            <v>2</v>
          </cell>
          <cell r="I9318">
            <v>59</v>
          </cell>
          <cell r="J9318">
            <v>118</v>
          </cell>
        </row>
        <row r="9319">
          <cell r="C9319" t="str">
            <v>978-7-5231-1198-7</v>
          </cell>
          <cell r="D9319" t="str">
            <v>蒋勋著</v>
          </cell>
          <cell r="E9319" t="str">
            <v>现代出版社</v>
          </cell>
          <cell r="F9319" t="str">
            <v>2025.06</v>
          </cell>
          <cell r="G9319" t="str">
            <v>K835.655.72=43</v>
          </cell>
          <cell r="H9319">
            <v>2</v>
          </cell>
          <cell r="I9319">
            <v>59.8</v>
          </cell>
          <cell r="J9319">
            <v>119.6</v>
          </cell>
        </row>
        <row r="9320">
          <cell r="C9320" t="str">
            <v>978-7-213-11671-1</v>
          </cell>
          <cell r="D9320" t="str">
            <v>徐怡涛主编</v>
          </cell>
          <cell r="E9320" t="str">
            <v>浙江人民出版社</v>
          </cell>
          <cell r="F9320" t="str">
            <v>2025.06</v>
          </cell>
          <cell r="G9320" t="str">
            <v>K244.07</v>
          </cell>
          <cell r="H9320">
            <v>2</v>
          </cell>
          <cell r="I9320">
            <v>98</v>
          </cell>
          <cell r="J9320">
            <v>196</v>
          </cell>
        </row>
        <row r="9321">
          <cell r="C9321" t="str">
            <v>978-7-100-23946-2</v>
          </cell>
          <cell r="D9321" t="str">
            <v>(英)培根著</v>
          </cell>
          <cell r="E9321" t="str">
            <v>商务印书馆</v>
          </cell>
          <cell r="F9321" t="str">
            <v>2025.04</v>
          </cell>
          <cell r="G9321" t="str">
            <v>B561.21</v>
          </cell>
          <cell r="H9321">
            <v>2</v>
          </cell>
          <cell r="I9321">
            <v>58</v>
          </cell>
          <cell r="J9321">
            <v>116</v>
          </cell>
        </row>
        <row r="9322">
          <cell r="C9322" t="str">
            <v>978-7-308-26055-8</v>
          </cell>
          <cell r="D9322" t="str">
            <v>(美)克里斯蒂娃·维特拉诺(Christine Vitrano)著</v>
          </cell>
          <cell r="E9322" t="str">
            <v>浙江大学出版社</v>
          </cell>
          <cell r="F9322" t="str">
            <v>2025.06</v>
          </cell>
          <cell r="G9322" t="str">
            <v>B82</v>
          </cell>
          <cell r="H9322">
            <v>2</v>
          </cell>
          <cell r="I9322">
            <v>62</v>
          </cell>
          <cell r="J9322">
            <v>124</v>
          </cell>
        </row>
        <row r="9323">
          <cell r="C9323" t="str">
            <v>978-7-100-24982-9</v>
          </cell>
          <cell r="D9323" t="str">
            <v>(德)迈克尔·豪斯凯勒著</v>
          </cell>
          <cell r="E9323" t="str">
            <v>商务印书馆</v>
          </cell>
          <cell r="F9323" t="str">
            <v>2025.05</v>
          </cell>
          <cell r="G9323" t="str">
            <v>B82-057</v>
          </cell>
          <cell r="H9323">
            <v>2</v>
          </cell>
          <cell r="I9323">
            <v>80</v>
          </cell>
          <cell r="J9323">
            <v>160</v>
          </cell>
        </row>
        <row r="9324">
          <cell r="C9324" t="str">
            <v>978-7-5212-3332-2</v>
          </cell>
          <cell r="D9324" t="str">
            <v>林森著</v>
          </cell>
          <cell r="E9324" t="str">
            <v>作家出版社有限公司</v>
          </cell>
          <cell r="F9324" t="str">
            <v>2025.05</v>
          </cell>
          <cell r="G9324" t="str">
            <v>I247.7</v>
          </cell>
          <cell r="H9324">
            <v>2</v>
          </cell>
          <cell r="I9324">
            <v>49</v>
          </cell>
          <cell r="J9324">
            <v>98</v>
          </cell>
        </row>
        <row r="9325">
          <cell r="C9325" t="str">
            <v>978-7-5212-3298-1</v>
          </cell>
          <cell r="D9325" t="str">
            <v>冯骥才著</v>
          </cell>
          <cell r="E9325" t="str">
            <v>作家出版社有限公司</v>
          </cell>
          <cell r="F9325" t="str">
            <v>2025.05</v>
          </cell>
          <cell r="G9325" t="str">
            <v>I247.7</v>
          </cell>
          <cell r="H9325">
            <v>2</v>
          </cell>
          <cell r="I9325">
            <v>58</v>
          </cell>
          <cell r="J9325">
            <v>116</v>
          </cell>
        </row>
        <row r="9326">
          <cell r="C9326" t="str">
            <v>978-7-5596-8517-9</v>
          </cell>
          <cell r="D9326" t="str">
            <v>黑山老鬼著</v>
          </cell>
          <cell r="E9326" t="str">
            <v>北京联合出版公司</v>
          </cell>
          <cell r="F9326" t="str">
            <v>2025.06</v>
          </cell>
          <cell r="G9326" t="str">
            <v>I247.5</v>
          </cell>
          <cell r="H9326">
            <v>2</v>
          </cell>
          <cell r="I9326">
            <v>49.8</v>
          </cell>
          <cell r="J9326">
            <v>99.6</v>
          </cell>
        </row>
        <row r="9327">
          <cell r="C9327" t="str">
            <v>978-7-5722-8196-9</v>
          </cell>
          <cell r="D9327" t="str">
            <v>(美)温迪·菲施曼(Wendy Fischman)，(美)霍华德·加德纳(Howard Gardner)著</v>
          </cell>
          <cell r="E9327" t="str">
            <v>浙江教育出版社</v>
          </cell>
          <cell r="F9327" t="str">
            <v>2024.09</v>
          </cell>
          <cell r="G9327" t="str">
            <v>G649.712</v>
          </cell>
          <cell r="H9327">
            <v>2</v>
          </cell>
          <cell r="I9327">
            <v>79</v>
          </cell>
          <cell r="J9327">
            <v>158</v>
          </cell>
        </row>
        <row r="9328">
          <cell r="C9328" t="str">
            <v>978-7-5685-5628-6</v>
          </cell>
          <cell r="D9328" t="str">
            <v>王前著</v>
          </cell>
          <cell r="E9328" t="str">
            <v>大连理工大学出版社</v>
          </cell>
          <cell r="F9328" t="str">
            <v>2025.04</v>
          </cell>
          <cell r="G9328" t="str">
            <v>G643</v>
          </cell>
          <cell r="H9328">
            <v>2</v>
          </cell>
          <cell r="I9328">
            <v>59</v>
          </cell>
          <cell r="J9328">
            <v>118</v>
          </cell>
        </row>
        <row r="9329">
          <cell r="C9329" t="str">
            <v>978-7-5162-3636-9</v>
          </cell>
          <cell r="D9329" t="str">
            <v>郭燕红，赵宁，边晓主编</v>
          </cell>
          <cell r="E9329" t="str">
            <v>中国民主法制出版社</v>
          </cell>
          <cell r="F9329" t="str">
            <v>2024.07</v>
          </cell>
          <cell r="G9329" t="str">
            <v>D922.164</v>
          </cell>
          <cell r="H9329">
            <v>2</v>
          </cell>
          <cell r="I9329">
            <v>68</v>
          </cell>
          <cell r="J9329">
            <v>136</v>
          </cell>
        </row>
        <row r="9330">
          <cell r="C9330" t="str">
            <v>978-7-5228-5211-9</v>
          </cell>
          <cell r="D9330" t="str">
            <v>杨玢，张利涛著</v>
          </cell>
          <cell r="E9330" t="str">
            <v>社会科学文献出版社</v>
          </cell>
          <cell r="F9330" t="str">
            <v>2025.05</v>
          </cell>
          <cell r="G9330" t="str">
            <v>D616</v>
          </cell>
          <cell r="H9330">
            <v>2</v>
          </cell>
          <cell r="I9330">
            <v>99</v>
          </cell>
          <cell r="J9330">
            <v>198</v>
          </cell>
        </row>
        <row r="9331">
          <cell r="C9331" t="str">
            <v>978-7-5147-1317-6</v>
          </cell>
          <cell r="D9331" t="str">
            <v>冯俊主编</v>
          </cell>
          <cell r="E9331" t="str">
            <v>学习出版社</v>
          </cell>
          <cell r="F9331" t="str">
            <v>2025.04</v>
          </cell>
          <cell r="G9331" t="str">
            <v>D23</v>
          </cell>
          <cell r="H9331">
            <v>2</v>
          </cell>
          <cell r="I9331">
            <v>88</v>
          </cell>
          <cell r="J9331">
            <v>176</v>
          </cell>
        </row>
        <row r="9332">
          <cell r="C9332" t="str">
            <v>978-7-302-67834-2</v>
          </cell>
          <cell r="D9332" t="str">
            <v>杨涛著</v>
          </cell>
          <cell r="E9332" t="str">
            <v>清华大学出版社</v>
          </cell>
          <cell r="F9332" t="str">
            <v>2025.05</v>
          </cell>
          <cell r="G9332" t="str">
            <v>B848.4</v>
          </cell>
          <cell r="H9332">
            <v>2</v>
          </cell>
          <cell r="I9332">
            <v>72</v>
          </cell>
          <cell r="J9332">
            <v>144</v>
          </cell>
        </row>
        <row r="9333">
          <cell r="C9333" t="str">
            <v>978-7-5689-5069-5</v>
          </cell>
          <cell r="D9333" t="str">
            <v>(美)艾伦·祖科夫(Allan Zuckoff)，(美)邦妮·戈斯卡克(Bonnie Gorscak)著</v>
          </cell>
          <cell r="E9333" t="str">
            <v>重庆大学出版社</v>
          </cell>
          <cell r="F9333" t="str">
            <v>2025.07</v>
          </cell>
          <cell r="G9333" t="str">
            <v>B841</v>
          </cell>
          <cell r="H9333">
            <v>2</v>
          </cell>
          <cell r="I9333">
            <v>99</v>
          </cell>
          <cell r="J9333">
            <v>198</v>
          </cell>
        </row>
        <row r="9334">
          <cell r="C9334" t="str">
            <v>978-7-5169-2841-7</v>
          </cell>
          <cell r="D9334" t="str">
            <v>(英)爱德华·德博诺(Edward De Bono)著</v>
          </cell>
          <cell r="E9334" t="str">
            <v>华龄出版社</v>
          </cell>
          <cell r="F9334" t="str">
            <v>2024.09</v>
          </cell>
          <cell r="G9334" t="str">
            <v>B804</v>
          </cell>
          <cell r="H9334">
            <v>2</v>
          </cell>
          <cell r="I9334">
            <v>59</v>
          </cell>
          <cell r="J9334">
            <v>118</v>
          </cell>
        </row>
        <row r="9335">
          <cell r="C9335" t="str">
            <v>978-7-117-37974-8</v>
          </cell>
          <cell r="D9335" t="str">
            <v>主编卢洁</v>
          </cell>
          <cell r="E9335" t="str">
            <v>人民卫生出版社</v>
          </cell>
          <cell r="F9335" t="str">
            <v>2025.05</v>
          </cell>
          <cell r="G9335" t="str">
            <v>R814.42-62</v>
          </cell>
          <cell r="H9335">
            <v>2</v>
          </cell>
          <cell r="I9335">
            <v>195</v>
          </cell>
          <cell r="J9335">
            <v>390</v>
          </cell>
        </row>
        <row r="9336">
          <cell r="C9336" t="str">
            <v>978-7-117-37904-5</v>
          </cell>
          <cell r="D9336" t="str">
            <v>主编傅瑶</v>
          </cell>
          <cell r="E9336" t="str">
            <v>人民卫生出版社</v>
          </cell>
          <cell r="F9336" t="str">
            <v>2025.05</v>
          </cell>
          <cell r="G9336" t="str">
            <v>R772</v>
          </cell>
          <cell r="H9336">
            <v>2</v>
          </cell>
          <cell r="I9336">
            <v>135</v>
          </cell>
          <cell r="J9336">
            <v>270</v>
          </cell>
        </row>
        <row r="9337">
          <cell r="C9337" t="str">
            <v>978-7-117-37856-7</v>
          </cell>
          <cell r="D9337" t="str">
            <v>主编冯炜, 陈慧</v>
          </cell>
          <cell r="E9337" t="str">
            <v>人民卫生出版社</v>
          </cell>
          <cell r="F9337" t="str">
            <v>2025.04</v>
          </cell>
          <cell r="G9337" t="str">
            <v>R764</v>
          </cell>
          <cell r="H9337">
            <v>2</v>
          </cell>
          <cell r="I9337">
            <v>39</v>
          </cell>
          <cell r="J9337">
            <v>78</v>
          </cell>
        </row>
        <row r="9338">
          <cell r="C9338" t="str">
            <v>978-7-117-37941-0</v>
          </cell>
          <cell r="D9338" t="str">
            <v>主编陆林, 王高华</v>
          </cell>
          <cell r="E9338" t="str">
            <v>人民卫生出版社</v>
          </cell>
          <cell r="F9338" t="str">
            <v>2025.05</v>
          </cell>
          <cell r="G9338" t="str">
            <v>R749</v>
          </cell>
          <cell r="H9338">
            <v>2</v>
          </cell>
          <cell r="I9338">
            <v>109</v>
          </cell>
          <cell r="J9338">
            <v>218</v>
          </cell>
        </row>
        <row r="9339">
          <cell r="C9339" t="str">
            <v>978-7-117-37754-6</v>
          </cell>
          <cell r="D9339" t="str">
            <v>主编凌昌全, 沈锋</v>
          </cell>
          <cell r="E9339" t="str">
            <v>人民卫生出版社</v>
          </cell>
          <cell r="F9339" t="str">
            <v>2025.05</v>
          </cell>
          <cell r="G9339" t="str">
            <v>R735.7</v>
          </cell>
          <cell r="H9339">
            <v>2</v>
          </cell>
          <cell r="I9339">
            <v>159</v>
          </cell>
          <cell r="J9339">
            <v>318</v>
          </cell>
        </row>
        <row r="9340">
          <cell r="C9340" t="str">
            <v>978-7-117-35906-1</v>
          </cell>
          <cell r="D9340" t="str">
            <v>主编徐辉雄, 张一峰</v>
          </cell>
          <cell r="E9340" t="str">
            <v>人民卫生出版社</v>
          </cell>
          <cell r="F9340" t="str">
            <v>2025.06</v>
          </cell>
          <cell r="G9340" t="str">
            <v>R581.04</v>
          </cell>
          <cell r="H9340">
            <v>2</v>
          </cell>
          <cell r="I9340">
            <v>298</v>
          </cell>
          <cell r="J9340">
            <v>596</v>
          </cell>
        </row>
        <row r="9341">
          <cell r="C9341" t="str">
            <v>978-7-117-37723-2</v>
          </cell>
          <cell r="D9341" t="str">
            <v>主编马柯, 杜兆辉</v>
          </cell>
          <cell r="E9341" t="str">
            <v>人民卫生出版社</v>
          </cell>
          <cell r="F9341" t="str">
            <v>2025.05</v>
          </cell>
          <cell r="G9341" t="str">
            <v>R441.1-62</v>
          </cell>
          <cell r="H9341">
            <v>2</v>
          </cell>
          <cell r="I9341">
            <v>35</v>
          </cell>
          <cell r="J9341">
            <v>70</v>
          </cell>
        </row>
        <row r="9342">
          <cell r="C9342" t="str">
            <v>978-7-117-37944-1</v>
          </cell>
          <cell r="D9342" t="str">
            <v>刘刚, 冯泽国主编</v>
          </cell>
          <cell r="E9342" t="str">
            <v>人民卫生出版社</v>
          </cell>
          <cell r="F9342" t="str">
            <v>2025.05</v>
          </cell>
          <cell r="G9342" t="str">
            <v>R441.1-49</v>
          </cell>
          <cell r="H9342">
            <v>2</v>
          </cell>
          <cell r="I9342">
            <v>32</v>
          </cell>
          <cell r="J9342">
            <v>64</v>
          </cell>
        </row>
        <row r="9343">
          <cell r="C9343" t="str">
            <v>978-7-117-38022-5</v>
          </cell>
          <cell r="D9343" t="str">
            <v>主编曹雪涛</v>
          </cell>
          <cell r="E9343" t="str">
            <v>人民卫生出版社</v>
          </cell>
          <cell r="F9343" t="str">
            <v>2025.06</v>
          </cell>
          <cell r="G9343" t="str">
            <v>R392</v>
          </cell>
          <cell r="H9343">
            <v>2</v>
          </cell>
          <cell r="I9343">
            <v>99</v>
          </cell>
          <cell r="J9343">
            <v>198</v>
          </cell>
        </row>
        <row r="9344">
          <cell r="C9344" t="str">
            <v>978-7-117-37995-3</v>
          </cell>
          <cell r="D9344" t="str">
            <v>主编李雪华, 马勇</v>
          </cell>
          <cell r="E9344" t="str">
            <v>人民卫生出版社</v>
          </cell>
          <cell r="F9344" t="str">
            <v>2025.05</v>
          </cell>
          <cell r="G9344" t="str">
            <v>O6</v>
          </cell>
          <cell r="H9344">
            <v>6</v>
          </cell>
          <cell r="I9344">
            <v>69</v>
          </cell>
          <cell r="J9344">
            <v>414</v>
          </cell>
        </row>
        <row r="9345">
          <cell r="C9345" t="str">
            <v>978-7-301-36047-7</v>
          </cell>
          <cell r="D9345" t="str">
            <v>国高教育编著</v>
          </cell>
          <cell r="E9345" t="str">
            <v>北京大学出版社</v>
          </cell>
          <cell r="F9345" t="str">
            <v>2025.05</v>
          </cell>
          <cell r="G9345" t="str">
            <v>H152.3</v>
          </cell>
          <cell r="H9345">
            <v>2</v>
          </cell>
          <cell r="I9345">
            <v>59</v>
          </cell>
          <cell r="J9345">
            <v>118</v>
          </cell>
        </row>
        <row r="9346">
          <cell r="C9346" t="str">
            <v>978-7-5615-9568-8</v>
          </cell>
          <cell r="D9346" t="str">
            <v>苏志刚，郭惠惠主编</v>
          </cell>
          <cell r="E9346" t="str">
            <v>厦门大学出版社</v>
          </cell>
          <cell r="F9346" t="str">
            <v>2025.06</v>
          </cell>
          <cell r="G9346" t="str">
            <v>G647.38</v>
          </cell>
          <cell r="H9346">
            <v>2</v>
          </cell>
          <cell r="I9346">
            <v>43</v>
          </cell>
          <cell r="J9346">
            <v>86</v>
          </cell>
        </row>
        <row r="9347">
          <cell r="C9347" t="str">
            <v>978-7-307-24545-7</v>
          </cell>
          <cell r="D9347" t="str">
            <v>张红波著</v>
          </cell>
          <cell r="E9347" t="str">
            <v>武汉大学出版社</v>
          </cell>
          <cell r="F9347" t="str">
            <v>2025.05</v>
          </cell>
          <cell r="G9347" t="str">
            <v>G642.421-39</v>
          </cell>
          <cell r="H9347">
            <v>2</v>
          </cell>
          <cell r="I9347">
            <v>99</v>
          </cell>
          <cell r="J9347">
            <v>198</v>
          </cell>
        </row>
        <row r="9348">
          <cell r="C9348" t="str">
            <v>978-7-5489-5958-8</v>
          </cell>
          <cell r="D9348" t="str">
            <v>张国进著</v>
          </cell>
          <cell r="E9348" t="str">
            <v>云南美术出版社</v>
          </cell>
          <cell r="F9348" t="str">
            <v>2024.11</v>
          </cell>
          <cell r="G9348" t="str">
            <v>G444</v>
          </cell>
          <cell r="H9348">
            <v>2</v>
          </cell>
          <cell r="I9348">
            <v>45</v>
          </cell>
          <cell r="J9348">
            <v>90</v>
          </cell>
        </row>
        <row r="9349">
          <cell r="C9349" t="str">
            <v>978-7-302-68918-8</v>
          </cell>
          <cell r="D9349" t="str">
            <v>郑权[等]主编</v>
          </cell>
          <cell r="E9349" t="str">
            <v>清华大学出版社</v>
          </cell>
          <cell r="F9349" t="str">
            <v>2025.04</v>
          </cell>
          <cell r="G9349" t="str">
            <v>G40-015</v>
          </cell>
          <cell r="H9349">
            <v>2</v>
          </cell>
          <cell r="I9349">
            <v>45</v>
          </cell>
          <cell r="J9349">
            <v>90</v>
          </cell>
        </row>
        <row r="9350">
          <cell r="C9350" t="str">
            <v>978-7-111-78571-2</v>
          </cell>
          <cell r="D9350" t="str">
            <v>乔剑，苏小文，王琛珏著</v>
          </cell>
          <cell r="E9350" t="str">
            <v>机械工业出版社</v>
          </cell>
          <cell r="F9350" t="str">
            <v>2025.07</v>
          </cell>
          <cell r="G9350" t="str">
            <v>G442-39</v>
          </cell>
          <cell r="H9350">
            <v>2</v>
          </cell>
          <cell r="I9350">
            <v>79</v>
          </cell>
          <cell r="J9350">
            <v>158</v>
          </cell>
        </row>
        <row r="9351">
          <cell r="C9351" t="str">
            <v>978-7-5117-4807-2</v>
          </cell>
          <cell r="D9351" t="str">
            <v>(日)不破哲三著</v>
          </cell>
          <cell r="E9351" t="str">
            <v>中央编译出版社</v>
          </cell>
          <cell r="F9351" t="str">
            <v>2025.05</v>
          </cell>
          <cell r="G9351" t="str">
            <v>A811.23</v>
          </cell>
          <cell r="H9351">
            <v>2</v>
          </cell>
          <cell r="I9351">
            <v>99</v>
          </cell>
          <cell r="J9351">
            <v>198</v>
          </cell>
        </row>
        <row r="9352">
          <cell r="C9352" t="str">
            <v>978-7-100-24852-5</v>
          </cell>
          <cell r="D9352" t="str">
            <v>(美)保罗·盖耶著</v>
          </cell>
          <cell r="E9352" t="str">
            <v>商务印书馆</v>
          </cell>
          <cell r="F9352" t="str">
            <v>2025.05</v>
          </cell>
          <cell r="G9352" t="str">
            <v>B516.31</v>
          </cell>
          <cell r="H9352">
            <v>2</v>
          </cell>
          <cell r="I9352">
            <v>98</v>
          </cell>
          <cell r="J9352">
            <v>196</v>
          </cell>
        </row>
        <row r="9353">
          <cell r="C9353" t="str">
            <v>978-7-121-49955-5</v>
          </cell>
          <cell r="D9353" t="str">
            <v>陈森著</v>
          </cell>
          <cell r="E9353" t="str">
            <v>电子工业出版社</v>
          </cell>
          <cell r="F9353" t="str">
            <v>2025.04</v>
          </cell>
          <cell r="G9353" t="str">
            <v>B804</v>
          </cell>
          <cell r="H9353">
            <v>2</v>
          </cell>
          <cell r="I9353">
            <v>58</v>
          </cell>
          <cell r="J9353">
            <v>116</v>
          </cell>
        </row>
        <row r="9354">
          <cell r="C9354" t="str">
            <v>978-7-300-33788-3</v>
          </cell>
          <cell r="D9354" t="str">
            <v>弗朗西丝·霍华德-斯奈德(Frances Howard-Snyder)，丹尼尔·霍华德-斯奈德(Daniel Howard-Snyder)，瑞安·沃瑟曼(Ryan Wasserman)著</v>
          </cell>
          <cell r="E9354" t="str">
            <v>中国人民大学出版社</v>
          </cell>
          <cell r="F9354" t="str">
            <v>2025.06</v>
          </cell>
          <cell r="G9354" t="str">
            <v>B81-49</v>
          </cell>
          <cell r="H9354">
            <v>2</v>
          </cell>
          <cell r="I9354">
            <v>89.9</v>
          </cell>
          <cell r="J9354">
            <v>179.8</v>
          </cell>
        </row>
        <row r="9355">
          <cell r="C9355" t="str">
            <v>978-7-117-38228-1</v>
          </cell>
          <cell r="D9355" t="str">
            <v>主编郑磊</v>
          </cell>
          <cell r="E9355" t="str">
            <v>人民卫生出版社</v>
          </cell>
          <cell r="F9355" t="str">
            <v>2025.06</v>
          </cell>
          <cell r="G9355" t="str">
            <v>TH776</v>
          </cell>
          <cell r="H9355">
            <v>2</v>
          </cell>
          <cell r="I9355">
            <v>65</v>
          </cell>
          <cell r="J9355">
            <v>130</v>
          </cell>
        </row>
        <row r="9356">
          <cell r="C9356" t="str">
            <v>978-7-117-37881-9</v>
          </cell>
          <cell r="D9356" t="str">
            <v>主编Sarah A. Delgado</v>
          </cell>
          <cell r="E9356" t="str">
            <v>人民卫生出版社</v>
          </cell>
          <cell r="F9356" t="str">
            <v>2025.07</v>
          </cell>
          <cell r="G9356" t="str">
            <v>R459.7</v>
          </cell>
          <cell r="H9356">
            <v>2</v>
          </cell>
          <cell r="I9356">
            <v>349</v>
          </cell>
          <cell r="J9356">
            <v>698</v>
          </cell>
        </row>
        <row r="9357">
          <cell r="C9357" t="str">
            <v>978-7-117-37918-2</v>
          </cell>
          <cell r="D9357" t="str">
            <v>主编徐克前, 王传新</v>
          </cell>
          <cell r="E9357" t="str">
            <v>人民卫生出版社</v>
          </cell>
          <cell r="F9357" t="str">
            <v>2025.05</v>
          </cell>
          <cell r="G9357" t="str">
            <v>R446.1</v>
          </cell>
          <cell r="H9357">
            <v>2</v>
          </cell>
          <cell r="I9357">
            <v>89</v>
          </cell>
          <cell r="J9357">
            <v>178</v>
          </cell>
        </row>
        <row r="9358">
          <cell r="C9358" t="str">
            <v>978-7-117-37732-4</v>
          </cell>
          <cell r="D9358" t="str">
            <v>主编吕筠, 胡志斌</v>
          </cell>
          <cell r="E9358" t="str">
            <v>人民卫生出版社</v>
          </cell>
          <cell r="F9358" t="str">
            <v>2025.03</v>
          </cell>
          <cell r="G9358" t="str">
            <v>R18</v>
          </cell>
          <cell r="H9358">
            <v>2</v>
          </cell>
          <cell r="I9358">
            <v>78</v>
          </cell>
          <cell r="J9358">
            <v>156</v>
          </cell>
        </row>
        <row r="9359">
          <cell r="C9359" t="str">
            <v>978-7-117-35967-2</v>
          </cell>
          <cell r="D9359" t="str">
            <v>主编李朝品</v>
          </cell>
          <cell r="E9359" t="str">
            <v>人民卫生出版社</v>
          </cell>
          <cell r="F9359" t="str">
            <v>2025.01</v>
          </cell>
          <cell r="G9359" t="str">
            <v>R183.5</v>
          </cell>
          <cell r="H9359">
            <v>2</v>
          </cell>
          <cell r="I9359">
            <v>798</v>
          </cell>
          <cell r="J9359">
            <v>1596</v>
          </cell>
        </row>
        <row r="9360">
          <cell r="C9360" t="str">
            <v>978-7-117-37656-3</v>
          </cell>
          <cell r="D9360" t="str">
            <v>主编罗美明, 李发胜</v>
          </cell>
          <cell r="E9360" t="str">
            <v>人民卫生出版社</v>
          </cell>
          <cell r="F9360" t="str">
            <v>2025.06</v>
          </cell>
          <cell r="G9360" t="str">
            <v>O62</v>
          </cell>
          <cell r="H9360">
            <v>6</v>
          </cell>
          <cell r="I9360">
            <v>39</v>
          </cell>
          <cell r="J9360">
            <v>234</v>
          </cell>
        </row>
        <row r="9361">
          <cell r="C9361" t="str">
            <v>978-7-302-67452-8</v>
          </cell>
          <cell r="D9361" t="str">
            <v>陈连山, 叶舒宪等著</v>
          </cell>
          <cell r="E9361" t="str">
            <v>清华大学出版社</v>
          </cell>
          <cell r="F9361" t="str">
            <v>2024.12</v>
          </cell>
          <cell r="G9361" t="str">
            <v>K928.626-49</v>
          </cell>
          <cell r="H9361">
            <v>2</v>
          </cell>
          <cell r="I9361">
            <v>98</v>
          </cell>
          <cell r="J9361">
            <v>196</v>
          </cell>
        </row>
        <row r="9362">
          <cell r="C9362" t="str">
            <v>978-7-5591-4036-4</v>
          </cell>
          <cell r="D9362" t="str">
            <v>(澳)谢恩·周(Shayne Chau)，(英)克里斯托弗·M.海尔(Christopher M Hayre)主编</v>
          </cell>
          <cell r="E9362" t="str">
            <v>辽宁科学技术出版社</v>
          </cell>
          <cell r="F9362" t="str">
            <v>2025.07</v>
          </cell>
          <cell r="G9362" t="str">
            <v>R814.42</v>
          </cell>
          <cell r="H9362">
            <v>2</v>
          </cell>
          <cell r="I9362">
            <v>148</v>
          </cell>
          <cell r="J9362">
            <v>296</v>
          </cell>
        </row>
        <row r="9363">
          <cell r="C9363" t="str">
            <v>978-7-5154-1526-0</v>
          </cell>
          <cell r="D9363" t="str">
            <v>刘宏伟著</v>
          </cell>
          <cell r="E9363" t="str">
            <v>当代中国出版社</v>
          </cell>
          <cell r="F9363" t="str">
            <v>2025.05</v>
          </cell>
          <cell r="G9363" t="str">
            <v>R793.51</v>
          </cell>
          <cell r="H9363">
            <v>2</v>
          </cell>
          <cell r="I9363">
            <v>88</v>
          </cell>
          <cell r="J9363">
            <v>176</v>
          </cell>
        </row>
        <row r="9364">
          <cell r="C9364" t="str">
            <v>978-7-5727-1772-7</v>
          </cell>
          <cell r="D9364" t="str">
            <v>姚军主编</v>
          </cell>
          <cell r="E9364" t="str">
            <v>四川科学技术出版社</v>
          </cell>
          <cell r="F9364" t="str">
            <v>2025.06</v>
          </cell>
          <cell r="G9364" t="str">
            <v>R783.5</v>
          </cell>
          <cell r="H9364">
            <v>2</v>
          </cell>
          <cell r="I9364">
            <v>262</v>
          </cell>
          <cell r="J9364">
            <v>524</v>
          </cell>
        </row>
        <row r="9365">
          <cell r="C9365" t="str">
            <v>978-7-5235-2474-9</v>
          </cell>
          <cell r="D9365" t="str">
            <v>(美)史蒂文·L.张(Steven L. Chang)，(美)迈克尔·L.布鲁特(Michael L. Blute)主编</v>
          </cell>
          <cell r="E9365" t="str">
            <v>科学技术文献出版社</v>
          </cell>
          <cell r="F9365" t="str">
            <v>2025.05</v>
          </cell>
          <cell r="G9365" t="str">
            <v>R737.11</v>
          </cell>
          <cell r="H9365">
            <v>2</v>
          </cell>
          <cell r="I9365">
            <v>128</v>
          </cell>
          <cell r="J9365">
            <v>256</v>
          </cell>
        </row>
        <row r="9366">
          <cell r="C9366" t="str">
            <v>978-7-5591-4163-7</v>
          </cell>
          <cell r="D9366" t="str">
            <v>刘锐锋，王佳丽，何虹佳主编</v>
          </cell>
          <cell r="E9366" t="str">
            <v>辽宁科学技术出版社</v>
          </cell>
          <cell r="F9366" t="str">
            <v>2025.06</v>
          </cell>
          <cell r="G9366" t="str">
            <v>R54-62</v>
          </cell>
          <cell r="H9366">
            <v>2</v>
          </cell>
          <cell r="I9366">
            <v>85</v>
          </cell>
          <cell r="J9366">
            <v>170</v>
          </cell>
        </row>
        <row r="9367">
          <cell r="C9367" t="str">
            <v>978-7-5727-1655-3</v>
          </cell>
          <cell r="D9367" t="str">
            <v>文翼平主编</v>
          </cell>
          <cell r="E9367" t="str">
            <v>四川科学技术出版社</v>
          </cell>
          <cell r="F9367" t="str">
            <v>2024.12</v>
          </cell>
          <cell r="G9367" t="str">
            <v>R535</v>
          </cell>
          <cell r="H9367">
            <v>2</v>
          </cell>
          <cell r="I9367">
            <v>398</v>
          </cell>
          <cell r="J9367">
            <v>796</v>
          </cell>
        </row>
        <row r="9368">
          <cell r="C9368" t="str">
            <v>978-7-5684-2395-3</v>
          </cell>
          <cell r="D9368" t="str">
            <v>刘素娟，丁英主编</v>
          </cell>
          <cell r="E9368" t="str">
            <v>江苏大学出版社</v>
          </cell>
          <cell r="F9368" t="str">
            <v>2024.12</v>
          </cell>
          <cell r="G9368" t="str">
            <v>R473-62</v>
          </cell>
          <cell r="H9368">
            <v>2</v>
          </cell>
          <cell r="I9368">
            <v>55</v>
          </cell>
          <cell r="J9368">
            <v>110</v>
          </cell>
        </row>
        <row r="9369">
          <cell r="C9369" t="str">
            <v>978-7-5236-1164-7</v>
          </cell>
          <cell r="D9369" t="str">
            <v>(澳)Kimberley J. Haines，(英)Joanne McPeake，(美)Carla M. Sevin原著</v>
          </cell>
          <cell r="E9369" t="str">
            <v>中国科学技术出版社</v>
          </cell>
          <cell r="F9369" t="str">
            <v>2025.06</v>
          </cell>
          <cell r="G9369" t="str">
            <v>R459.7</v>
          </cell>
          <cell r="H9369">
            <v>2</v>
          </cell>
          <cell r="I9369">
            <v>198</v>
          </cell>
          <cell r="J9369">
            <v>396</v>
          </cell>
        </row>
        <row r="9370">
          <cell r="C9370" t="str">
            <v>978-7-5727-1708-6</v>
          </cell>
          <cell r="D9370" t="str">
            <v>冉梦雪，雷行华，张泽学主编</v>
          </cell>
          <cell r="E9370" t="str">
            <v>四川科学技术出版社</v>
          </cell>
          <cell r="F9370" t="str">
            <v>2025.03</v>
          </cell>
          <cell r="G9370" t="str">
            <v>R247.1</v>
          </cell>
          <cell r="H9370">
            <v>2</v>
          </cell>
          <cell r="I9370">
            <v>58</v>
          </cell>
          <cell r="J9370">
            <v>116</v>
          </cell>
        </row>
        <row r="9371">
          <cell r="C9371" t="str">
            <v>978-7-5369-9216-0</v>
          </cell>
          <cell r="D9371" t="str">
            <v>曲小青主编</v>
          </cell>
          <cell r="E9371" t="str">
            <v>陕西科学技术出版社</v>
          </cell>
          <cell r="F9371" t="str">
            <v>2025.04</v>
          </cell>
          <cell r="G9371" t="str">
            <v>R247.1</v>
          </cell>
          <cell r="H9371">
            <v>2</v>
          </cell>
          <cell r="I9371">
            <v>58</v>
          </cell>
          <cell r="J9371">
            <v>116</v>
          </cell>
        </row>
        <row r="9372">
          <cell r="C9372" t="str">
            <v>978-7-5229-2648-3</v>
          </cell>
          <cell r="D9372" t="str">
            <v>吕俊丽，张亚琨著</v>
          </cell>
          <cell r="E9372" t="str">
            <v>中国纺织出版社有限公司</v>
          </cell>
          <cell r="F9372" t="str">
            <v>2025.05</v>
          </cell>
          <cell r="G9372" t="str">
            <v>R151.3</v>
          </cell>
          <cell r="H9372">
            <v>2</v>
          </cell>
          <cell r="I9372">
            <v>98</v>
          </cell>
          <cell r="J9372">
            <v>196</v>
          </cell>
        </row>
        <row r="9373">
          <cell r="C9373" t="str">
            <v>978-7-5204-4494-1</v>
          </cell>
          <cell r="D9373" t="str">
            <v>星行客编辑部著</v>
          </cell>
          <cell r="E9373" t="str">
            <v>中国地图出版社</v>
          </cell>
          <cell r="F9373" t="str">
            <v>2025.01</v>
          </cell>
          <cell r="G9373" t="str">
            <v>K928.9</v>
          </cell>
          <cell r="H9373">
            <v>2</v>
          </cell>
          <cell r="I9373">
            <v>69</v>
          </cell>
          <cell r="J9373">
            <v>138</v>
          </cell>
        </row>
        <row r="9374">
          <cell r="C9374" t="str">
            <v>978-7-213-11878-4</v>
          </cell>
          <cell r="D9374" t="str">
            <v>博物馆看展览著</v>
          </cell>
          <cell r="E9374" t="str">
            <v>浙江人民出版社</v>
          </cell>
          <cell r="F9374" t="str">
            <v>2025.07</v>
          </cell>
          <cell r="G9374" t="str">
            <v>K220.9</v>
          </cell>
          <cell r="H9374">
            <v>2</v>
          </cell>
          <cell r="I9374">
            <v>68</v>
          </cell>
          <cell r="J9374">
            <v>136</v>
          </cell>
        </row>
        <row r="9375">
          <cell r="C9375" t="str">
            <v>978-7-01-026192-8</v>
          </cell>
          <cell r="D9375" t="str">
            <v>陈晓律，颜玉强主编</v>
          </cell>
          <cell r="E9375" t="str">
            <v>人民出版社</v>
          </cell>
          <cell r="F9375" t="str">
            <v>2025.05</v>
          </cell>
          <cell r="G9375" t="str">
            <v>K109</v>
          </cell>
          <cell r="H9375">
            <v>2</v>
          </cell>
          <cell r="I9375">
            <v>90</v>
          </cell>
          <cell r="J9375">
            <v>180</v>
          </cell>
        </row>
        <row r="9376">
          <cell r="C9376" t="str">
            <v>978-7-117-37997-7</v>
          </cell>
          <cell r="D9376" t="str">
            <v>中国医疗保健国际交流促进会影像医学分会组织编写</v>
          </cell>
          <cell r="E9376" t="str">
            <v>人民卫生出版社</v>
          </cell>
          <cell r="F9376" t="str">
            <v>2025.05</v>
          </cell>
          <cell r="G9376" t="str">
            <v>R770.43</v>
          </cell>
          <cell r="H9376">
            <v>2</v>
          </cell>
          <cell r="I9376">
            <v>159</v>
          </cell>
          <cell r="J9376">
            <v>318</v>
          </cell>
        </row>
        <row r="9377">
          <cell r="C9377" t="str">
            <v>978-7-117-37955-7</v>
          </cell>
          <cell r="D9377" t="str">
            <v>主编李时悦, 蔡志岗</v>
          </cell>
          <cell r="E9377" t="str">
            <v>人民卫生出版社</v>
          </cell>
          <cell r="F9377" t="str">
            <v>2025.05</v>
          </cell>
          <cell r="G9377" t="str">
            <v>R560.4-64</v>
          </cell>
          <cell r="H9377">
            <v>3</v>
          </cell>
          <cell r="I9377">
            <v>108</v>
          </cell>
          <cell r="J9377">
            <v>324</v>
          </cell>
        </row>
        <row r="9378">
          <cell r="C9378" t="str">
            <v>978-7-117-37876-5</v>
          </cell>
          <cell r="D9378" t="str">
            <v>主编王磊, 刘春萍</v>
          </cell>
          <cell r="E9378" t="str">
            <v>人民卫生出版社</v>
          </cell>
          <cell r="F9378" t="str">
            <v>2025.05</v>
          </cell>
          <cell r="G9378" t="str">
            <v>R543.3</v>
          </cell>
          <cell r="H9378">
            <v>2</v>
          </cell>
          <cell r="I9378">
            <v>60</v>
          </cell>
          <cell r="J9378">
            <v>120</v>
          </cell>
        </row>
        <row r="9379">
          <cell r="C9379" t="str">
            <v>978-7-117-38236-6</v>
          </cell>
          <cell r="D9379" t="str">
            <v>中华护理学会手术室护理专业委员会组织编写</v>
          </cell>
          <cell r="E9379" t="str">
            <v>人民卫生出版社</v>
          </cell>
          <cell r="F9379" t="str">
            <v>2025.07</v>
          </cell>
          <cell r="G9379" t="str">
            <v>R472.3-62</v>
          </cell>
          <cell r="H9379">
            <v>2</v>
          </cell>
          <cell r="I9379">
            <v>59</v>
          </cell>
          <cell r="J9379">
            <v>118</v>
          </cell>
        </row>
        <row r="9380">
          <cell r="C9380" t="str">
            <v>978-7-117-37867-3</v>
          </cell>
          <cell r="D9380" t="str">
            <v>主编孙宏玉, 范秀珍</v>
          </cell>
          <cell r="E9380" t="str">
            <v>人民卫生出版社</v>
          </cell>
          <cell r="F9380" t="str">
            <v>2025.07</v>
          </cell>
          <cell r="G9380" t="str">
            <v>R47-4</v>
          </cell>
          <cell r="H9380">
            <v>2</v>
          </cell>
          <cell r="I9380">
            <v>96</v>
          </cell>
          <cell r="J9380">
            <v>192</v>
          </cell>
        </row>
        <row r="9381">
          <cell r="C9381" t="str">
            <v>978-7-117-37952-6</v>
          </cell>
          <cell r="D9381" t="str">
            <v>主编许文荣, 林东红</v>
          </cell>
          <cell r="E9381" t="str">
            <v>人民卫生出版社</v>
          </cell>
          <cell r="F9381" t="str">
            <v>2025.05</v>
          </cell>
          <cell r="G9381" t="str">
            <v>R446.1</v>
          </cell>
          <cell r="H9381">
            <v>2</v>
          </cell>
          <cell r="I9381">
            <v>75</v>
          </cell>
          <cell r="J9381">
            <v>150</v>
          </cell>
        </row>
        <row r="9382">
          <cell r="C9382" t="str">
            <v>978-7-117-37917-5</v>
          </cell>
          <cell r="D9382" t="str">
            <v>主编应斌武</v>
          </cell>
          <cell r="E9382" t="str">
            <v>人民卫生出版社</v>
          </cell>
          <cell r="F9382" t="str">
            <v>2025.05</v>
          </cell>
          <cell r="G9382" t="str">
            <v>R446</v>
          </cell>
          <cell r="H9382">
            <v>2</v>
          </cell>
          <cell r="I9382">
            <v>46</v>
          </cell>
          <cell r="J9382">
            <v>92</v>
          </cell>
        </row>
        <row r="9383">
          <cell r="C9383" t="str">
            <v>978-7-117-38013-3</v>
          </cell>
          <cell r="D9383" t="str">
            <v>原著Simeon Niel-Asher</v>
          </cell>
          <cell r="E9383" t="str">
            <v>人民卫生出版社</v>
          </cell>
          <cell r="F9383" t="str">
            <v>2025.07</v>
          </cell>
          <cell r="G9383" t="str">
            <v>R441.1-64</v>
          </cell>
          <cell r="H9383">
            <v>2</v>
          </cell>
          <cell r="I9383">
            <v>78</v>
          </cell>
          <cell r="J9383">
            <v>156</v>
          </cell>
        </row>
        <row r="9384">
          <cell r="C9384" t="str">
            <v>978-7-117-38018-8</v>
          </cell>
          <cell r="D9384" t="str">
            <v>中国健康教育中心编著</v>
          </cell>
          <cell r="E9384" t="str">
            <v>人民卫生出版社</v>
          </cell>
          <cell r="F9384" t="str">
            <v>2025.07</v>
          </cell>
          <cell r="G9384" t="str">
            <v>R126</v>
          </cell>
          <cell r="H9384">
            <v>2</v>
          </cell>
          <cell r="I9384">
            <v>55</v>
          </cell>
          <cell r="J9384">
            <v>110</v>
          </cell>
        </row>
        <row r="9385">
          <cell r="C9385" t="str">
            <v>978-7-5202-1827-6</v>
          </cell>
          <cell r="D9385" t="str">
            <v>生命百科编委会编著</v>
          </cell>
          <cell r="E9385" t="str">
            <v>中国大百科全书出版社有限公司</v>
          </cell>
          <cell r="F9385" t="str">
            <v>2025.01</v>
          </cell>
          <cell r="G9385" t="str">
            <v>R9-49</v>
          </cell>
          <cell r="H9385">
            <v>2</v>
          </cell>
          <cell r="I9385">
            <v>48</v>
          </cell>
          <cell r="J9385">
            <v>96</v>
          </cell>
        </row>
        <row r="9386">
          <cell r="C9386" t="str">
            <v>978-7-5662-1034-0</v>
          </cell>
          <cell r="D9386" t="str">
            <v>徐先荣，彭定琼，郑军主编</v>
          </cell>
          <cell r="E9386" t="str">
            <v>第四军医大学出版社</v>
          </cell>
          <cell r="F9386" t="str">
            <v>2024.12</v>
          </cell>
          <cell r="G9386" t="str">
            <v>R856.5</v>
          </cell>
          <cell r="H9386">
            <v>2</v>
          </cell>
          <cell r="I9386">
            <v>116</v>
          </cell>
          <cell r="J9386">
            <v>232</v>
          </cell>
        </row>
        <row r="9387">
          <cell r="C9387" t="str">
            <v>978-7-5587-6306-9</v>
          </cell>
          <cell r="D9387" t="str">
            <v>王志强，李荣清，葛春蕾主编</v>
          </cell>
          <cell r="E9387" t="str">
            <v>云南科技出版社</v>
          </cell>
          <cell r="F9387" t="str">
            <v>2025.05</v>
          </cell>
          <cell r="G9387" t="str">
            <v>R739.91</v>
          </cell>
          <cell r="H9387">
            <v>2</v>
          </cell>
          <cell r="I9387">
            <v>98</v>
          </cell>
          <cell r="J9387">
            <v>196</v>
          </cell>
        </row>
        <row r="9388">
          <cell r="C9388" t="str">
            <v>978-7-5478-7147-8</v>
          </cell>
          <cell r="D9388" t="str">
            <v>荆学东著</v>
          </cell>
          <cell r="E9388" t="str">
            <v>上海科学技术出版社</v>
          </cell>
          <cell r="F9388" t="str">
            <v>2025.06</v>
          </cell>
          <cell r="G9388" t="str">
            <v>R681.5-39</v>
          </cell>
          <cell r="H9388">
            <v>2</v>
          </cell>
          <cell r="I9388">
            <v>80</v>
          </cell>
          <cell r="J9388">
            <v>160</v>
          </cell>
        </row>
        <row r="9389">
          <cell r="C9389" t="str">
            <v>978-7-5727-1755-0</v>
          </cell>
          <cell r="D9389" t="str">
            <v>白浪主编</v>
          </cell>
          <cell r="E9389" t="str">
            <v>四川科学技术出版社</v>
          </cell>
          <cell r="F9389" t="str">
            <v>2025.05</v>
          </cell>
          <cell r="G9389" t="str">
            <v>R657.3</v>
          </cell>
          <cell r="H9389">
            <v>3</v>
          </cell>
          <cell r="I9389">
            <v>80</v>
          </cell>
          <cell r="J9389">
            <v>240</v>
          </cell>
        </row>
        <row r="9390">
          <cell r="C9390" t="str">
            <v>978-7-5236-1175-3</v>
          </cell>
          <cell r="D9390" t="str">
            <v>魏东，闫宏宪主编</v>
          </cell>
          <cell r="E9390" t="str">
            <v>中国科学技术出版社</v>
          </cell>
          <cell r="F9390" t="str">
            <v>2025.07</v>
          </cell>
          <cell r="G9390" t="str">
            <v>R656.9</v>
          </cell>
          <cell r="H9390">
            <v>2</v>
          </cell>
          <cell r="I9390">
            <v>398</v>
          </cell>
          <cell r="J9390">
            <v>796</v>
          </cell>
        </row>
        <row r="9391">
          <cell r="C9391" t="str">
            <v>978-7-5236-1180-7</v>
          </cell>
          <cell r="D9391" t="str">
            <v>(美)Edmond Cohen原著</v>
          </cell>
          <cell r="E9391" t="str">
            <v>中国科学技术出版社</v>
          </cell>
          <cell r="F9391" t="str">
            <v>2025.06</v>
          </cell>
          <cell r="G9391" t="str">
            <v>R655</v>
          </cell>
          <cell r="H9391">
            <v>2</v>
          </cell>
          <cell r="I9391">
            <v>398</v>
          </cell>
          <cell r="J9391">
            <v>796</v>
          </cell>
        </row>
        <row r="9392">
          <cell r="C9392" t="str">
            <v>978-7-5591-4216-0</v>
          </cell>
          <cell r="D9392" t="str">
            <v>屈竹青著</v>
          </cell>
          <cell r="E9392" t="str">
            <v>辽宁科学技术出版社</v>
          </cell>
          <cell r="F9392" t="str">
            <v>2025.06</v>
          </cell>
          <cell r="G9392" t="str">
            <v>R321</v>
          </cell>
          <cell r="H9392">
            <v>3</v>
          </cell>
          <cell r="I9392">
            <v>98</v>
          </cell>
          <cell r="J9392">
            <v>294</v>
          </cell>
        </row>
        <row r="9393">
          <cell r="C9393" t="str">
            <v>978-7-5767-1811-9</v>
          </cell>
          <cell r="D9393" t="str">
            <v>张超，王佳力，全昌云等编著</v>
          </cell>
          <cell r="E9393" t="str">
            <v>哈尔滨工业大学出版社</v>
          </cell>
          <cell r="F9393" t="str">
            <v>2025.05</v>
          </cell>
          <cell r="G9393" t="str">
            <v>R318.08</v>
          </cell>
          <cell r="H9393">
            <v>2</v>
          </cell>
          <cell r="I9393">
            <v>108</v>
          </cell>
          <cell r="J9393">
            <v>216</v>
          </cell>
        </row>
        <row r="9394">
          <cell r="C9394" t="str">
            <v>978-7-5132-9382-2</v>
          </cell>
          <cell r="D9394" t="str">
            <v>赵步长，伍海勤，赵涛主编</v>
          </cell>
          <cell r="E9394" t="str">
            <v>中国中医药出版社</v>
          </cell>
          <cell r="F9394" t="str">
            <v>2025.04</v>
          </cell>
          <cell r="G9394" t="str">
            <v>R259.4</v>
          </cell>
          <cell r="H9394">
            <v>2</v>
          </cell>
          <cell r="I9394">
            <v>128</v>
          </cell>
          <cell r="J9394">
            <v>256</v>
          </cell>
        </row>
        <row r="9395">
          <cell r="C9395" t="str">
            <v>978-7-5604-5618-8</v>
          </cell>
          <cell r="D9395" t="str">
            <v>项承荣，宋德胤，郭玫主编</v>
          </cell>
          <cell r="E9395" t="str">
            <v>西北大学出版社</v>
          </cell>
          <cell r="F9395" t="str">
            <v>2025.03</v>
          </cell>
          <cell r="G9395" t="str">
            <v>R248</v>
          </cell>
          <cell r="H9395">
            <v>2</v>
          </cell>
          <cell r="I9395">
            <v>52</v>
          </cell>
          <cell r="J9395">
            <v>104</v>
          </cell>
        </row>
        <row r="9396">
          <cell r="C9396" t="str">
            <v>978-7-5152-2896-9</v>
          </cell>
          <cell r="D9396" t="str">
            <v>徐雪娇[等]主编</v>
          </cell>
          <cell r="E9396" t="str">
            <v>中医古籍出版社</v>
          </cell>
          <cell r="F9396" t="str">
            <v>2024.08</v>
          </cell>
          <cell r="G9396" t="str">
            <v>R241</v>
          </cell>
          <cell r="H9396">
            <v>2</v>
          </cell>
          <cell r="I9396">
            <v>58</v>
          </cell>
          <cell r="J9396">
            <v>116</v>
          </cell>
        </row>
        <row r="9397">
          <cell r="C9397" t="str">
            <v>978-7-5152-3014-6</v>
          </cell>
          <cell r="D9397" t="str">
            <v>李美玲编</v>
          </cell>
          <cell r="E9397" t="str">
            <v>中医古籍出版社</v>
          </cell>
          <cell r="F9397" t="str">
            <v>2025.06</v>
          </cell>
          <cell r="G9397" t="str">
            <v>R224.2</v>
          </cell>
          <cell r="H9397">
            <v>2</v>
          </cell>
          <cell r="I9397">
            <v>69</v>
          </cell>
          <cell r="J9397">
            <v>138</v>
          </cell>
        </row>
        <row r="9398">
          <cell r="C9398" t="str">
            <v>978-7-307-25121-2</v>
          </cell>
          <cell r="D9398" t="str">
            <v>廖立敏，汪建红主编</v>
          </cell>
          <cell r="E9398" t="str">
            <v>武汉大学出版社</v>
          </cell>
          <cell r="F9398" t="str">
            <v>2025.07</v>
          </cell>
          <cell r="G9398" t="str">
            <v>O6-3</v>
          </cell>
          <cell r="H9398">
            <v>2</v>
          </cell>
          <cell r="I9398">
            <v>55</v>
          </cell>
          <cell r="J9398">
            <v>110</v>
          </cell>
        </row>
        <row r="9399">
          <cell r="C9399" t="str">
            <v>978-7-5217-7312-5</v>
          </cell>
          <cell r="D9399" t="str">
            <v>(英)汤姆·奇弗斯(Tom Chivers)著</v>
          </cell>
          <cell r="E9399" t="str">
            <v>中信出版集团股份有限公司</v>
          </cell>
          <cell r="F9399" t="str">
            <v>2025.05</v>
          </cell>
          <cell r="G9399" t="str">
            <v>O212</v>
          </cell>
          <cell r="H9399">
            <v>2</v>
          </cell>
          <cell r="I9399">
            <v>79</v>
          </cell>
          <cell r="J9399">
            <v>158</v>
          </cell>
        </row>
        <row r="9400">
          <cell r="C9400" t="str">
            <v>978-7-301-36177-1</v>
          </cell>
          <cell r="D9400" t="str">
            <v>王立著</v>
          </cell>
          <cell r="E9400" t="str">
            <v>北京大学出版社</v>
          </cell>
          <cell r="F9400" t="str">
            <v>2025.05</v>
          </cell>
          <cell r="G9400" t="str">
            <v>K875.02</v>
          </cell>
          <cell r="H9400">
            <v>2</v>
          </cell>
          <cell r="I9400">
            <v>98</v>
          </cell>
          <cell r="J9400">
            <v>196</v>
          </cell>
        </row>
        <row r="9401">
          <cell r="C9401" t="str">
            <v>978-7-5168-4150-1</v>
          </cell>
          <cell r="D9401" t="str">
            <v>凡禹编著</v>
          </cell>
          <cell r="E9401" t="str">
            <v>台海出版社</v>
          </cell>
          <cell r="F9401" t="str">
            <v>2025.03</v>
          </cell>
          <cell r="G9401" t="str">
            <v>K109</v>
          </cell>
          <cell r="H9401">
            <v>2</v>
          </cell>
          <cell r="I9401">
            <v>68</v>
          </cell>
          <cell r="J9401">
            <v>136</v>
          </cell>
        </row>
        <row r="9402">
          <cell r="C9402" t="str">
            <v>978-7-5168-4106-8</v>
          </cell>
          <cell r="D9402" t="str">
            <v>凡禹编著</v>
          </cell>
          <cell r="E9402" t="str">
            <v>台海出版社</v>
          </cell>
          <cell r="F9402" t="str">
            <v>2025.02</v>
          </cell>
          <cell r="G9402" t="str">
            <v>K20</v>
          </cell>
          <cell r="H9402">
            <v>2</v>
          </cell>
          <cell r="I9402">
            <v>68</v>
          </cell>
          <cell r="J9402">
            <v>136</v>
          </cell>
        </row>
        <row r="9403">
          <cell r="C9403" t="str">
            <v>978-7-5753-0538-9</v>
          </cell>
          <cell r="D9403" t="str">
            <v>(英)威廉·萨默塞特·毛姆(William Somerset Maugham)著</v>
          </cell>
          <cell r="E9403" t="str">
            <v>译林出版社</v>
          </cell>
          <cell r="F9403" t="str">
            <v>2025.05</v>
          </cell>
          <cell r="G9403" t="str">
            <v>I561.45</v>
          </cell>
          <cell r="H9403">
            <v>2</v>
          </cell>
          <cell r="I9403">
            <v>55</v>
          </cell>
          <cell r="J9403">
            <v>110</v>
          </cell>
        </row>
        <row r="9404">
          <cell r="C9404" t="str">
            <v>978-7-5213-6262-6</v>
          </cell>
          <cell r="D9404" t="str">
            <v>“列国纪行”系列丛书编委会编</v>
          </cell>
          <cell r="E9404" t="str">
            <v>外语教学与研究出版社</v>
          </cell>
          <cell r="F9404" t="str">
            <v>2025.04</v>
          </cell>
          <cell r="G9404" t="str">
            <v>I267.4</v>
          </cell>
          <cell r="H9404">
            <v>2</v>
          </cell>
          <cell r="I9404">
            <v>98</v>
          </cell>
          <cell r="J9404">
            <v>196</v>
          </cell>
        </row>
        <row r="9405">
          <cell r="C9405" t="str">
            <v>978-7-5213-6261-9</v>
          </cell>
          <cell r="D9405" t="str">
            <v>“列国纪行”系列丛书编委会编</v>
          </cell>
          <cell r="E9405" t="str">
            <v>外语教学与研究出版社</v>
          </cell>
          <cell r="F9405" t="str">
            <v>2025.04</v>
          </cell>
          <cell r="G9405" t="str">
            <v>I267.4</v>
          </cell>
          <cell r="H9405">
            <v>2</v>
          </cell>
          <cell r="I9405">
            <v>98</v>
          </cell>
          <cell r="J9405">
            <v>196</v>
          </cell>
        </row>
        <row r="9406">
          <cell r="C9406" t="str">
            <v>978-7-5212-3346-9</v>
          </cell>
          <cell r="D9406" t="str">
            <v>房伟著</v>
          </cell>
          <cell r="E9406" t="str">
            <v>作家出版社有限公司</v>
          </cell>
          <cell r="F9406" t="str">
            <v>2025.06</v>
          </cell>
          <cell r="G9406" t="str">
            <v>I247.7</v>
          </cell>
          <cell r="H9406">
            <v>2</v>
          </cell>
          <cell r="I9406">
            <v>49</v>
          </cell>
          <cell r="J9406">
            <v>98</v>
          </cell>
        </row>
        <row r="9407">
          <cell r="C9407" t="str">
            <v>978-7-5212-3329-2</v>
          </cell>
          <cell r="D9407" t="str">
            <v>陈楸帆著</v>
          </cell>
          <cell r="E9407" t="str">
            <v>作家出版社有限公司</v>
          </cell>
          <cell r="F9407" t="str">
            <v>2025.05</v>
          </cell>
          <cell r="G9407" t="str">
            <v>I247.7</v>
          </cell>
          <cell r="H9407">
            <v>2</v>
          </cell>
          <cell r="I9407">
            <v>49</v>
          </cell>
          <cell r="J9407">
            <v>98</v>
          </cell>
        </row>
        <row r="9408">
          <cell r="C9408" t="str">
            <v>978-7-5212-3330-8</v>
          </cell>
          <cell r="D9408" t="str">
            <v>杨知寒著</v>
          </cell>
          <cell r="E9408" t="str">
            <v>作家出版社有限公司</v>
          </cell>
          <cell r="F9408" t="str">
            <v>2025.05</v>
          </cell>
          <cell r="G9408" t="str">
            <v>I247.7</v>
          </cell>
          <cell r="H9408">
            <v>2</v>
          </cell>
          <cell r="I9408">
            <v>49</v>
          </cell>
          <cell r="J9408">
            <v>98</v>
          </cell>
        </row>
        <row r="9409">
          <cell r="C9409" t="str">
            <v>978-7-308-26040-4</v>
          </cell>
          <cell r="D9409" t="str">
            <v>苏忱，孙艳萍，杨革新主编</v>
          </cell>
          <cell r="E9409" t="str">
            <v>浙江大学出版社</v>
          </cell>
          <cell r="F9409" t="str">
            <v>2025.03</v>
          </cell>
          <cell r="G9409" t="str">
            <v>H319.4:I561.09</v>
          </cell>
          <cell r="H9409">
            <v>2</v>
          </cell>
          <cell r="I9409">
            <v>78</v>
          </cell>
          <cell r="J9409">
            <v>156</v>
          </cell>
        </row>
        <row r="9410">
          <cell r="C9410" t="str">
            <v>978-7-5378-7077-1</v>
          </cell>
          <cell r="D9410" t="str">
            <v>邹佩主编</v>
          </cell>
          <cell r="E9410" t="str">
            <v>北岳文艺出版社</v>
          </cell>
          <cell r="F9410" t="str">
            <v>2025.03</v>
          </cell>
          <cell r="G9410" t="str">
            <v>H15-62</v>
          </cell>
          <cell r="H9410">
            <v>2</v>
          </cell>
          <cell r="I9410">
            <v>78</v>
          </cell>
          <cell r="J9410">
            <v>156</v>
          </cell>
        </row>
        <row r="9411">
          <cell r="C9411" t="str">
            <v>978-7-302-68324-7</v>
          </cell>
          <cell r="D9411" t="str">
            <v>王建荣主编</v>
          </cell>
          <cell r="E9411" t="str">
            <v>清华大学出版社</v>
          </cell>
          <cell r="F9411" t="str">
            <v>2025.05</v>
          </cell>
          <cell r="G9411" t="str">
            <v>H319.36</v>
          </cell>
          <cell r="H9411">
            <v>2</v>
          </cell>
          <cell r="I9411">
            <v>54</v>
          </cell>
          <cell r="J9411">
            <v>108</v>
          </cell>
        </row>
        <row r="9412">
          <cell r="C9412" t="str">
            <v>978-7-307-24658-4</v>
          </cell>
          <cell r="D9412" t="str">
            <v>周士权著</v>
          </cell>
          <cell r="E9412" t="str">
            <v>武汉大学出版社</v>
          </cell>
          <cell r="F9412" t="str">
            <v>2025.07</v>
          </cell>
          <cell r="G9412" t="str">
            <v>G647.9</v>
          </cell>
          <cell r="H9412">
            <v>2</v>
          </cell>
          <cell r="I9412">
            <v>78</v>
          </cell>
          <cell r="J9412">
            <v>156</v>
          </cell>
        </row>
        <row r="9413">
          <cell r="C9413" t="str">
            <v>978-7-5504-6632-6</v>
          </cell>
          <cell r="D9413" t="str">
            <v>魏倩倩[等]著</v>
          </cell>
          <cell r="E9413" t="str">
            <v>西南财经大学出版社</v>
          </cell>
          <cell r="F9413" t="str">
            <v>2025.04</v>
          </cell>
          <cell r="G9413" t="str">
            <v>G641.4</v>
          </cell>
          <cell r="H9413">
            <v>2</v>
          </cell>
          <cell r="I9413">
            <v>88</v>
          </cell>
          <cell r="J9413">
            <v>176</v>
          </cell>
        </row>
        <row r="9414">
          <cell r="C9414" t="str">
            <v>978-7-5147-1271-1</v>
          </cell>
          <cell r="D9414" t="str">
            <v>刘广明著</v>
          </cell>
          <cell r="E9414" t="str">
            <v>学习出版社</v>
          </cell>
          <cell r="F9414" t="str">
            <v>2024.10</v>
          </cell>
          <cell r="G9414" t="str">
            <v>G641</v>
          </cell>
          <cell r="H9414">
            <v>2</v>
          </cell>
          <cell r="I9414">
            <v>49</v>
          </cell>
          <cell r="J9414">
            <v>98</v>
          </cell>
        </row>
        <row r="9415">
          <cell r="C9415" t="str">
            <v>978-7-5752-1143-7</v>
          </cell>
          <cell r="D9415" t="str">
            <v>申伟，栗丽著</v>
          </cell>
          <cell r="E9415" t="str">
            <v>吉林文史出版社</v>
          </cell>
          <cell r="F9415" t="str">
            <v>2025.05</v>
          </cell>
          <cell r="G9415" t="str">
            <v>G258.6</v>
          </cell>
          <cell r="H9415">
            <v>1</v>
          </cell>
          <cell r="I9415">
            <v>78</v>
          </cell>
          <cell r="J9415">
            <v>78</v>
          </cell>
        </row>
        <row r="9416">
          <cell r="C9416" t="str">
            <v>978-7-302-68723-8</v>
          </cell>
          <cell r="D9416" t="str">
            <v>张哲言编著</v>
          </cell>
          <cell r="E9416" t="str">
            <v>清华大学出版社</v>
          </cell>
          <cell r="F9416" t="str">
            <v>2025.05</v>
          </cell>
          <cell r="G9416" t="str">
            <v>F713.365.2</v>
          </cell>
          <cell r="H9416">
            <v>1</v>
          </cell>
          <cell r="I9416">
            <v>79</v>
          </cell>
          <cell r="J9416">
            <v>79</v>
          </cell>
        </row>
        <row r="9417">
          <cell r="C9417" t="str">
            <v>978-7-5168-4169-3</v>
          </cell>
          <cell r="D9417" t="str">
            <v>李焜著</v>
          </cell>
          <cell r="E9417" t="str">
            <v>台海出版社</v>
          </cell>
          <cell r="F9417" t="str">
            <v>2025.05</v>
          </cell>
          <cell r="G9417" t="str">
            <v>F713.365.2-62</v>
          </cell>
          <cell r="H9417">
            <v>1</v>
          </cell>
          <cell r="I9417">
            <v>68</v>
          </cell>
          <cell r="J9417">
            <v>68</v>
          </cell>
        </row>
        <row r="9418">
          <cell r="C9418" t="str">
            <v>978-7-5217-7350-7</v>
          </cell>
          <cell r="D9418" t="str">
            <v>王慧中著</v>
          </cell>
          <cell r="E9418" t="str">
            <v>中信出版集团股份有限公司</v>
          </cell>
          <cell r="F9418" t="str">
            <v>2025.06</v>
          </cell>
          <cell r="G9418" t="str">
            <v>F724.2</v>
          </cell>
          <cell r="H9418">
            <v>2</v>
          </cell>
          <cell r="I9418">
            <v>69</v>
          </cell>
          <cell r="J9418">
            <v>138</v>
          </cell>
        </row>
        <row r="9419">
          <cell r="C9419" t="str">
            <v>978-7-5454-9465-5</v>
          </cell>
          <cell r="D9419" t="str">
            <v>黄金宝，王万军著</v>
          </cell>
          <cell r="E9419" t="str">
            <v>广东经济出版社</v>
          </cell>
          <cell r="F9419" t="str">
            <v>2025.03</v>
          </cell>
          <cell r="G9419" t="str">
            <v>F014.1</v>
          </cell>
          <cell r="H9419">
            <v>1</v>
          </cell>
          <cell r="I9419">
            <v>68</v>
          </cell>
          <cell r="J9419">
            <v>68</v>
          </cell>
        </row>
        <row r="9420">
          <cell r="C9420" t="str">
            <v>978-7-117-37205-3</v>
          </cell>
          <cell r="D9420" t="str">
            <v>主编尚华</v>
          </cell>
          <cell r="E9420" t="str">
            <v>人民卫生出版社</v>
          </cell>
          <cell r="F9420" t="str">
            <v>2025.05</v>
          </cell>
          <cell r="G9420" t="str">
            <v>R814-44</v>
          </cell>
          <cell r="H9420">
            <v>4</v>
          </cell>
          <cell r="I9420">
            <v>36</v>
          </cell>
          <cell r="J9420">
            <v>144</v>
          </cell>
        </row>
        <row r="9421">
          <cell r="C9421" t="str">
            <v>978-7-117-37831-4</v>
          </cell>
          <cell r="D9421" t="str">
            <v>主编唐毅</v>
          </cell>
          <cell r="E9421" t="str">
            <v>人民卫生出版社</v>
          </cell>
          <cell r="F9421" t="str">
            <v>2025.04</v>
          </cell>
          <cell r="G9421" t="str">
            <v>R749.1-62</v>
          </cell>
          <cell r="H9421">
            <v>2</v>
          </cell>
          <cell r="I9421">
            <v>59</v>
          </cell>
          <cell r="J9421">
            <v>118</v>
          </cell>
        </row>
        <row r="9422">
          <cell r="C9422" t="str">
            <v>978-7-5659-3369-1</v>
          </cell>
          <cell r="D9422" t="str">
            <v>主编耿力, 李蓉, 王威</v>
          </cell>
          <cell r="E9422" t="str">
            <v>北京大学医学出版社</v>
          </cell>
          <cell r="F9422" t="str">
            <v>2025</v>
          </cell>
          <cell r="G9422" t="str">
            <v>R711.75</v>
          </cell>
          <cell r="H9422">
            <v>2</v>
          </cell>
          <cell r="I9422">
            <v>50</v>
          </cell>
          <cell r="J9422">
            <v>100</v>
          </cell>
        </row>
        <row r="9423">
          <cell r="C9423" t="str">
            <v>978-7-117-37980-9</v>
          </cell>
          <cell r="D9423" t="str">
            <v>主编裴秋艳, 汪龙霞</v>
          </cell>
          <cell r="E9423" t="str">
            <v>人民卫生出版社</v>
          </cell>
          <cell r="F9423" t="str">
            <v>2025.07</v>
          </cell>
          <cell r="G9423" t="str">
            <v>R71</v>
          </cell>
          <cell r="H9423">
            <v>3</v>
          </cell>
          <cell r="I9423">
            <v>75</v>
          </cell>
          <cell r="J9423">
            <v>225</v>
          </cell>
        </row>
        <row r="9424">
          <cell r="C9424" t="str">
            <v>978-7-117-36419-5</v>
          </cell>
          <cell r="D9424" t="str">
            <v>主编王飞</v>
          </cell>
          <cell r="E9424" t="str">
            <v>人民卫生出版社</v>
          </cell>
          <cell r="F9424" t="str">
            <v>2025.05</v>
          </cell>
          <cell r="G9424" t="str">
            <v>R687.3</v>
          </cell>
          <cell r="H9424">
            <v>2</v>
          </cell>
          <cell r="I9424">
            <v>149</v>
          </cell>
          <cell r="J9424">
            <v>298</v>
          </cell>
        </row>
        <row r="9425">
          <cell r="C9425" t="str">
            <v>978-7-5659-3420-9</v>
          </cell>
          <cell r="D9425" t="str">
            <v>主编吴超, 尚少梅</v>
          </cell>
          <cell r="E9425" t="str">
            <v>北京大学医学出版社</v>
          </cell>
          <cell r="F9425" t="str">
            <v>2025</v>
          </cell>
          <cell r="G9425" t="str">
            <v>R592.059.7-62</v>
          </cell>
          <cell r="H9425">
            <v>2</v>
          </cell>
          <cell r="I9425">
            <v>38</v>
          </cell>
          <cell r="J9425">
            <v>76</v>
          </cell>
        </row>
        <row r="9426">
          <cell r="C9426" t="str">
            <v>978-7-117-37273-2</v>
          </cell>
          <cell r="D9426" t="str">
            <v>主编张剑勇, 姜泉</v>
          </cell>
          <cell r="E9426" t="str">
            <v>人民卫生出版社</v>
          </cell>
          <cell r="F9426" t="str">
            <v>2025.01</v>
          </cell>
          <cell r="G9426" t="str">
            <v>R259.932</v>
          </cell>
          <cell r="H9426">
            <v>2</v>
          </cell>
          <cell r="I9426">
            <v>45</v>
          </cell>
          <cell r="J9426">
            <v>90</v>
          </cell>
        </row>
        <row r="9427">
          <cell r="C9427" t="str">
            <v>978-7-117-38016-4</v>
          </cell>
          <cell r="D9427" t="str">
            <v>主编胡志斌, 孙强</v>
          </cell>
          <cell r="E9427" t="str">
            <v>人民卫生出版社</v>
          </cell>
          <cell r="F9427" t="str">
            <v>2024.05</v>
          </cell>
          <cell r="G9427" t="str">
            <v>R193</v>
          </cell>
          <cell r="H9427">
            <v>2</v>
          </cell>
          <cell r="I9427">
            <v>58</v>
          </cell>
          <cell r="J9427">
            <v>116</v>
          </cell>
        </row>
        <row r="9428">
          <cell r="C9428" t="str">
            <v>978-7-117-37951-9</v>
          </cell>
          <cell r="D9428" t="str">
            <v>主编赵杰, 何贤英</v>
          </cell>
          <cell r="E9428" t="str">
            <v>人民卫生出版社</v>
          </cell>
          <cell r="F9428" t="str">
            <v>2025.05</v>
          </cell>
          <cell r="G9428" t="str">
            <v>R197.323.6</v>
          </cell>
          <cell r="H9428">
            <v>2</v>
          </cell>
          <cell r="I9428">
            <v>89</v>
          </cell>
          <cell r="J9428">
            <v>178</v>
          </cell>
        </row>
        <row r="9429">
          <cell r="C9429" t="str">
            <v>978-7-302-68060-4</v>
          </cell>
          <cell r="D9429" t="str">
            <v>胡列, 胡蝶著</v>
          </cell>
          <cell r="E9429" t="str">
            <v>清华大学出版社</v>
          </cell>
          <cell r="F9429" t="str">
            <v>2025.3</v>
          </cell>
          <cell r="G9429" t="str">
            <v>B804.4</v>
          </cell>
          <cell r="H9429">
            <v>2</v>
          </cell>
          <cell r="I9429">
            <v>42</v>
          </cell>
          <cell r="J9429">
            <v>84</v>
          </cell>
        </row>
        <row r="9430">
          <cell r="C9430" t="str">
            <v>978-7-201-21037-7</v>
          </cell>
          <cell r="D9430" t="str">
            <v>九月，李小孩儿著</v>
          </cell>
          <cell r="E9430" t="str">
            <v>天津人民出版社</v>
          </cell>
          <cell r="F9430" t="str">
            <v>2025.04</v>
          </cell>
          <cell r="G9430" t="str">
            <v>S829.3</v>
          </cell>
          <cell r="H9430">
            <v>2</v>
          </cell>
          <cell r="I9430">
            <v>49.8</v>
          </cell>
          <cell r="J9430">
            <v>99.6</v>
          </cell>
        </row>
        <row r="9431">
          <cell r="C9431" t="str">
            <v>978-7-122-47023-2</v>
          </cell>
          <cell r="D9431" t="str">
            <v>任全进[等]编</v>
          </cell>
          <cell r="E9431" t="str">
            <v>化学工业出版社</v>
          </cell>
          <cell r="F9431" t="str">
            <v>2025.03</v>
          </cell>
          <cell r="G9431" t="str">
            <v>S567-64</v>
          </cell>
          <cell r="H9431">
            <v>2</v>
          </cell>
          <cell r="I9431">
            <v>88</v>
          </cell>
          <cell r="J9431">
            <v>176</v>
          </cell>
        </row>
        <row r="9432">
          <cell r="C9432" t="str">
            <v>978-7-5232-1063-5</v>
          </cell>
          <cell r="D9432" t="str">
            <v>施旺红主编</v>
          </cell>
          <cell r="E9432" t="str">
            <v>世界图书出版西安有限公司</v>
          </cell>
          <cell r="F9432" t="str">
            <v>2025.05</v>
          </cell>
          <cell r="G9432" t="str">
            <v>R749.990.5</v>
          </cell>
          <cell r="H9432">
            <v>2</v>
          </cell>
          <cell r="I9432">
            <v>58</v>
          </cell>
          <cell r="J9432">
            <v>116</v>
          </cell>
        </row>
        <row r="9433">
          <cell r="C9433" t="str">
            <v>978-7-5236-1160-9</v>
          </cell>
          <cell r="D9433" t="str">
            <v>(德)Tobias Warnecke，(德)Rainer Dziewas原著</v>
          </cell>
          <cell r="E9433" t="str">
            <v>中国科学技术出版社</v>
          </cell>
          <cell r="F9433" t="str">
            <v>2025.05</v>
          </cell>
          <cell r="G9433" t="str">
            <v>R745.1</v>
          </cell>
          <cell r="H9433">
            <v>2</v>
          </cell>
          <cell r="I9433">
            <v>198</v>
          </cell>
          <cell r="J9433">
            <v>396</v>
          </cell>
        </row>
        <row r="9434">
          <cell r="C9434" t="str">
            <v>978-7-5236-1142-5</v>
          </cell>
          <cell r="D9434" t="str">
            <v>(法)Laurent Lafosse，(德)Jens Agneskirchner，(法)Thibault Lafosse原著</v>
          </cell>
          <cell r="E9434" t="str">
            <v>中国科学技术出版社</v>
          </cell>
          <cell r="F9434" t="str">
            <v>2025.05</v>
          </cell>
          <cell r="G9434" t="str">
            <v>R687.4</v>
          </cell>
          <cell r="H9434">
            <v>2</v>
          </cell>
          <cell r="I9434">
            <v>180</v>
          </cell>
          <cell r="J9434">
            <v>360</v>
          </cell>
        </row>
        <row r="9435">
          <cell r="C9435" t="str">
            <v>978-7-5478-7174-4</v>
          </cell>
          <cell r="D9435" t="str">
            <v>茅益民主编</v>
          </cell>
          <cell r="E9435" t="str">
            <v>上海科学技术出版社</v>
          </cell>
          <cell r="F9435" t="str">
            <v>2025.07</v>
          </cell>
          <cell r="G9435" t="str">
            <v>R575.1</v>
          </cell>
          <cell r="H9435">
            <v>2</v>
          </cell>
          <cell r="I9435">
            <v>48</v>
          </cell>
          <cell r="J9435">
            <v>96</v>
          </cell>
        </row>
        <row r="9436">
          <cell r="C9436" t="str">
            <v>978-7-5439-9268-9</v>
          </cell>
          <cell r="D9436" t="str">
            <v>李利清，刘晓主编</v>
          </cell>
          <cell r="E9436" t="str">
            <v>上海科学技术文献出版社</v>
          </cell>
          <cell r="F9436" t="str">
            <v>2025.04</v>
          </cell>
          <cell r="G9436" t="str">
            <v>R22</v>
          </cell>
          <cell r="H9436">
            <v>2</v>
          </cell>
          <cell r="I9436">
            <v>68</v>
          </cell>
          <cell r="J9436">
            <v>136</v>
          </cell>
        </row>
        <row r="9437">
          <cell r="C9437" t="str">
            <v>978-7-5698-1852-9</v>
          </cell>
          <cell r="D9437" t="str">
            <v>周冰，李梦迪，刘飞著</v>
          </cell>
          <cell r="E9437" t="str">
            <v>辽宁大学出版社有限责任公司</v>
          </cell>
          <cell r="F9437" t="str">
            <v>2024.12</v>
          </cell>
          <cell r="G9437" t="str">
            <v>R197.322</v>
          </cell>
          <cell r="H9437">
            <v>2</v>
          </cell>
          <cell r="I9437">
            <v>88</v>
          </cell>
          <cell r="J9437">
            <v>176</v>
          </cell>
        </row>
        <row r="9438">
          <cell r="C9438" t="str">
            <v>978-7-5229-2782-4</v>
          </cell>
          <cell r="D9438" t="str">
            <v>冯福清，王记委主编</v>
          </cell>
          <cell r="E9438" t="str">
            <v>中国纺织出版社有限公司</v>
          </cell>
          <cell r="F9438" t="str">
            <v>2025.05</v>
          </cell>
          <cell r="G9438" t="str">
            <v>R197.1-39</v>
          </cell>
          <cell r="H9438">
            <v>2</v>
          </cell>
          <cell r="I9438">
            <v>68</v>
          </cell>
          <cell r="J9438">
            <v>136</v>
          </cell>
        </row>
        <row r="9439">
          <cell r="C9439" t="str">
            <v>978-7-5496-4458-2</v>
          </cell>
          <cell r="D9439" t="str">
            <v>(英)苏西·雷丁著</v>
          </cell>
          <cell r="E9439" t="str">
            <v>文汇出版社</v>
          </cell>
          <cell r="F9439" t="str">
            <v>2025.03</v>
          </cell>
          <cell r="G9439" t="str">
            <v>R163-49</v>
          </cell>
          <cell r="H9439">
            <v>2</v>
          </cell>
          <cell r="I9439">
            <v>49.9</v>
          </cell>
          <cell r="J9439">
            <v>99.8</v>
          </cell>
        </row>
        <row r="9440">
          <cell r="C9440" t="str">
            <v>978-7-5223-3807-1</v>
          </cell>
          <cell r="D9440" t="str">
            <v>杜军岗，梁新著</v>
          </cell>
          <cell r="E9440" t="str">
            <v>中国财政经济出版社</v>
          </cell>
          <cell r="F9440" t="str">
            <v>2025.03</v>
          </cell>
          <cell r="G9440" t="str">
            <v>O211.61</v>
          </cell>
          <cell r="H9440">
            <v>2</v>
          </cell>
          <cell r="I9440">
            <v>76</v>
          </cell>
          <cell r="J9440">
            <v>152</v>
          </cell>
        </row>
        <row r="9441">
          <cell r="C9441" t="str">
            <v>978-7-5478-7150-8</v>
          </cell>
          <cell r="D9441" t="str">
            <v>(美)孙立新著</v>
          </cell>
          <cell r="E9441" t="str">
            <v>上海科学技术出版社</v>
          </cell>
          <cell r="F9441" t="str">
            <v>2025.05</v>
          </cell>
          <cell r="G9441" t="str">
            <v>N49</v>
          </cell>
          <cell r="H9441">
            <v>2</v>
          </cell>
          <cell r="I9441">
            <v>69</v>
          </cell>
          <cell r="J9441">
            <v>138</v>
          </cell>
        </row>
        <row r="9442">
          <cell r="C9442" t="str">
            <v>978-7-5321-9168-0</v>
          </cell>
          <cell r="D9442" t="str">
            <v>(印尼)崔妮蒂著</v>
          </cell>
          <cell r="E9442" t="str">
            <v>上海文艺出版社</v>
          </cell>
          <cell r="F9442" t="str">
            <v>2025.05</v>
          </cell>
          <cell r="G9442" t="str">
            <v>K934.29</v>
          </cell>
          <cell r="H9442">
            <v>2</v>
          </cell>
          <cell r="I9442">
            <v>39</v>
          </cell>
          <cell r="J9442">
            <v>78</v>
          </cell>
        </row>
        <row r="9443">
          <cell r="C9443" t="str">
            <v>978-7-219-11930-3</v>
          </cell>
          <cell r="D9443" t="str">
            <v>陶颖主编</v>
          </cell>
          <cell r="E9443" t="str">
            <v>广西人民出版社</v>
          </cell>
          <cell r="F9443" t="str">
            <v>2025.03</v>
          </cell>
          <cell r="G9443" t="str">
            <v>K892.1</v>
          </cell>
          <cell r="H9443">
            <v>2</v>
          </cell>
          <cell r="I9443">
            <v>78</v>
          </cell>
          <cell r="J9443">
            <v>156</v>
          </cell>
        </row>
        <row r="9444">
          <cell r="C9444" t="str">
            <v>978-7-5302-2444-1</v>
          </cell>
          <cell r="D9444" t="str">
            <v>黄心村著</v>
          </cell>
          <cell r="E9444" t="str">
            <v>北京十月文艺出版社</v>
          </cell>
          <cell r="F9444" t="str">
            <v>2025.06</v>
          </cell>
          <cell r="G9444" t="str">
            <v>K825.6=75</v>
          </cell>
          <cell r="H9444">
            <v>2</v>
          </cell>
          <cell r="I9444">
            <v>88</v>
          </cell>
          <cell r="J9444">
            <v>176</v>
          </cell>
        </row>
        <row r="9445">
          <cell r="C9445" t="str">
            <v>978-7-5115-8230-0</v>
          </cell>
          <cell r="D9445" t="str">
            <v>刘珺，刘海飞著</v>
          </cell>
          <cell r="E9445" t="str">
            <v>人民日报出版社</v>
          </cell>
          <cell r="F9445" t="str">
            <v>2025.05</v>
          </cell>
          <cell r="G9445" t="str">
            <v>K825.2=72</v>
          </cell>
          <cell r="H9445">
            <v>2</v>
          </cell>
          <cell r="I9445">
            <v>58</v>
          </cell>
          <cell r="J9445">
            <v>116</v>
          </cell>
        </row>
        <row r="9446">
          <cell r="C9446" t="str">
            <v>978-7-303-30313-7</v>
          </cell>
          <cell r="D9446" t="str">
            <v>瞿林东著</v>
          </cell>
          <cell r="E9446" t="str">
            <v>北京师范大学出版社</v>
          </cell>
          <cell r="F9446" t="str">
            <v>2025.04</v>
          </cell>
          <cell r="G9446" t="str">
            <v>K28</v>
          </cell>
          <cell r="H9446">
            <v>2</v>
          </cell>
          <cell r="I9446">
            <v>68</v>
          </cell>
          <cell r="J9446">
            <v>136</v>
          </cell>
        </row>
        <row r="9447">
          <cell r="C9447" t="str">
            <v>978-7-115-66761-8</v>
          </cell>
          <cell r="D9447" t="str">
            <v>(日)藤岛拓未著</v>
          </cell>
          <cell r="E9447" t="str">
            <v>人民邮电出版社</v>
          </cell>
          <cell r="F9447" t="str">
            <v>2025.05</v>
          </cell>
          <cell r="G9447" t="str">
            <v>J616.1-62</v>
          </cell>
          <cell r="H9447">
            <v>2</v>
          </cell>
          <cell r="I9447">
            <v>59.8</v>
          </cell>
          <cell r="J9447">
            <v>119.6</v>
          </cell>
        </row>
        <row r="9448">
          <cell r="C9448" t="str">
            <v>978-7-5016-2484-3</v>
          </cell>
          <cell r="D9448" t="str">
            <v>徐丽娇著</v>
          </cell>
          <cell r="E9448" t="str">
            <v>人民文学出版社</v>
          </cell>
          <cell r="F9448" t="str">
            <v>2025.01</v>
          </cell>
          <cell r="G9448" t="str">
            <v>I267</v>
          </cell>
          <cell r="H9448">
            <v>2</v>
          </cell>
          <cell r="I9448">
            <v>69</v>
          </cell>
          <cell r="J9448">
            <v>138</v>
          </cell>
        </row>
        <row r="9449">
          <cell r="C9449" t="str">
            <v>978-7-5378-7090-0</v>
          </cell>
          <cell r="D9449" t="str">
            <v>杨庆祥，钟宜峰主编</v>
          </cell>
          <cell r="E9449" t="str">
            <v>北岳文艺出版社</v>
          </cell>
          <cell r="F9449" t="str">
            <v>2025.04</v>
          </cell>
          <cell r="G9449" t="str">
            <v>I247.7</v>
          </cell>
          <cell r="H9449">
            <v>2</v>
          </cell>
          <cell r="I9449">
            <v>78</v>
          </cell>
          <cell r="J9449">
            <v>156</v>
          </cell>
        </row>
        <row r="9450">
          <cell r="C9450" t="str">
            <v>978-7-5212-3345-2</v>
          </cell>
          <cell r="D9450" t="str">
            <v>房伟著</v>
          </cell>
          <cell r="E9450" t="str">
            <v>作家出版社有限公司</v>
          </cell>
          <cell r="F9450" t="str">
            <v>2025.06</v>
          </cell>
          <cell r="G9450" t="str">
            <v>I247.7</v>
          </cell>
          <cell r="H9450">
            <v>2</v>
          </cell>
          <cell r="I9450">
            <v>54</v>
          </cell>
          <cell r="J9450">
            <v>108</v>
          </cell>
        </row>
        <row r="9451">
          <cell r="C9451" t="str">
            <v>978-7-5212-3333-9</v>
          </cell>
          <cell r="D9451" t="str">
            <v>索南才让著</v>
          </cell>
          <cell r="E9451" t="str">
            <v>作家出版社有限公司</v>
          </cell>
          <cell r="F9451" t="str">
            <v>2025.05</v>
          </cell>
          <cell r="G9451" t="str">
            <v>I247.7</v>
          </cell>
          <cell r="H9451">
            <v>2</v>
          </cell>
          <cell r="I9451">
            <v>49</v>
          </cell>
          <cell r="J9451">
            <v>98</v>
          </cell>
        </row>
        <row r="9452">
          <cell r="C9452" t="str">
            <v>978-7-02-019081-2</v>
          </cell>
          <cell r="D9452" t="str">
            <v>鹿远著</v>
          </cell>
          <cell r="E9452" t="str">
            <v>人民文学出版社</v>
          </cell>
          <cell r="F9452" t="str">
            <v>2025.03</v>
          </cell>
          <cell r="G9452" t="str">
            <v>I247.57</v>
          </cell>
          <cell r="H9452">
            <v>2</v>
          </cell>
          <cell r="I9452">
            <v>79</v>
          </cell>
          <cell r="J9452">
            <v>158</v>
          </cell>
        </row>
        <row r="9453">
          <cell r="C9453" t="str">
            <v>978-7-301-35910-5</v>
          </cell>
          <cell r="D9453" t="str">
            <v>国高教育编著</v>
          </cell>
          <cell r="E9453" t="str">
            <v>北京大学出版社</v>
          </cell>
          <cell r="F9453" t="str">
            <v>2025.05</v>
          </cell>
          <cell r="G9453" t="str">
            <v>H152.3</v>
          </cell>
          <cell r="H9453">
            <v>2</v>
          </cell>
          <cell r="I9453">
            <v>59</v>
          </cell>
          <cell r="J9453">
            <v>118</v>
          </cell>
        </row>
        <row r="9454">
          <cell r="C9454" t="str">
            <v>978-7-5228-4652-1</v>
          </cell>
          <cell r="D9454" t="str">
            <v>童建军等著</v>
          </cell>
          <cell r="E9454" t="str">
            <v>社会科学文献出版社</v>
          </cell>
          <cell r="F9454" t="str">
            <v>2025.01</v>
          </cell>
          <cell r="G9454" t="str">
            <v>G641</v>
          </cell>
          <cell r="H9454">
            <v>2</v>
          </cell>
          <cell r="I9454">
            <v>89</v>
          </cell>
          <cell r="J9454">
            <v>178</v>
          </cell>
        </row>
        <row r="9455">
          <cell r="C9455" t="str">
            <v>978-7-5153-7746-9</v>
          </cell>
          <cell r="D9455" t="str">
            <v>李明，张月昕主编</v>
          </cell>
          <cell r="E9455" t="str">
            <v>中国青年出版社</v>
          </cell>
          <cell r="F9455" t="str">
            <v>2025.06</v>
          </cell>
          <cell r="G9455" t="str">
            <v>G641</v>
          </cell>
          <cell r="H9455">
            <v>2</v>
          </cell>
          <cell r="I9455">
            <v>68</v>
          </cell>
          <cell r="J9455">
            <v>136</v>
          </cell>
        </row>
        <row r="9456">
          <cell r="C9456" t="str">
            <v>978-7-5218-6709-1</v>
          </cell>
          <cell r="D9456" t="str">
            <v>赵娜著</v>
          </cell>
          <cell r="E9456" t="str">
            <v>经济科学出版社</v>
          </cell>
          <cell r="F9456" t="str">
            <v>2025.01</v>
          </cell>
          <cell r="G9456" t="str">
            <v>F842.625</v>
          </cell>
          <cell r="H9456">
            <v>2</v>
          </cell>
          <cell r="I9456">
            <v>92</v>
          </cell>
          <cell r="J9456">
            <v>184</v>
          </cell>
        </row>
        <row r="9457">
          <cell r="C9457" t="str">
            <v>978-7-5432-3627-1</v>
          </cell>
          <cell r="D9457" t="str">
            <v>(美)黄善国著</v>
          </cell>
          <cell r="E9457" t="str">
            <v>格致出版社</v>
          </cell>
          <cell r="F9457" t="str">
            <v>2024.11</v>
          </cell>
          <cell r="G9457" t="str">
            <v>C91-03</v>
          </cell>
          <cell r="H9457">
            <v>2</v>
          </cell>
          <cell r="I9457">
            <v>52</v>
          </cell>
          <cell r="J9457">
            <v>104</v>
          </cell>
        </row>
        <row r="9458">
          <cell r="C9458" t="str">
            <v>978-7-5594-9608-9</v>
          </cell>
          <cell r="D9458" t="str">
            <v>刀熊著</v>
          </cell>
          <cell r="E9458" t="str">
            <v>江苏凤凰文艺出版社</v>
          </cell>
          <cell r="F9458" t="str">
            <v>2025.06</v>
          </cell>
          <cell r="G9458" t="str">
            <v>B848.4</v>
          </cell>
          <cell r="H9458">
            <v>2</v>
          </cell>
          <cell r="I9458">
            <v>55</v>
          </cell>
          <cell r="J9458">
            <v>110</v>
          </cell>
        </row>
        <row r="9459">
          <cell r="C9459" t="str">
            <v>978-7-115-67421-0</v>
          </cell>
          <cell r="D9459" t="str">
            <v>(英)纳希德·德贝尔吉翁(Nahid de Belgeonne)著</v>
          </cell>
          <cell r="E9459" t="str">
            <v>人民邮电出版社</v>
          </cell>
          <cell r="F9459" t="str">
            <v>2025.07</v>
          </cell>
          <cell r="G9459" t="str">
            <v>B842.6</v>
          </cell>
          <cell r="H9459">
            <v>2</v>
          </cell>
          <cell r="I9459">
            <v>49.8</v>
          </cell>
          <cell r="J9459">
            <v>99.6</v>
          </cell>
        </row>
        <row r="9460">
          <cell r="C9460" t="str">
            <v>978-7-5168-4048-1</v>
          </cell>
          <cell r="D9460" t="str">
            <v>凡禹编著</v>
          </cell>
          <cell r="E9460" t="str">
            <v>台海出版社</v>
          </cell>
          <cell r="F9460" t="str">
            <v>2024.11</v>
          </cell>
          <cell r="G9460" t="str">
            <v>B84</v>
          </cell>
          <cell r="H9460">
            <v>2</v>
          </cell>
          <cell r="I9460">
            <v>58</v>
          </cell>
          <cell r="J9460">
            <v>116</v>
          </cell>
        </row>
        <row r="9461">
          <cell r="C9461" t="str">
            <v>978-7-5527-0885-1</v>
          </cell>
          <cell r="D9461" t="str">
            <v>读者杂志社编</v>
          </cell>
          <cell r="E9461" t="str">
            <v>读者出版社</v>
          </cell>
          <cell r="F9461" t="str">
            <v>2025.05</v>
          </cell>
          <cell r="G9461" t="str">
            <v>B821-49</v>
          </cell>
          <cell r="H9461">
            <v>2</v>
          </cell>
          <cell r="I9461">
            <v>59.8</v>
          </cell>
          <cell r="J9461">
            <v>119.6</v>
          </cell>
        </row>
        <row r="9462">
          <cell r="C9462" t="str">
            <v>978-7-100-24599-9</v>
          </cell>
          <cell r="D9462" t="str">
            <v>孙周兴，王俊主编</v>
          </cell>
          <cell r="E9462" t="str">
            <v>商务印书馆</v>
          </cell>
          <cell r="F9462" t="str">
            <v>2025.04</v>
          </cell>
          <cell r="G9462" t="str">
            <v>B-53</v>
          </cell>
          <cell r="H9462">
            <v>2</v>
          </cell>
          <cell r="I9462">
            <v>108</v>
          </cell>
          <cell r="J9462">
            <v>216</v>
          </cell>
        </row>
        <row r="9463">
          <cell r="C9463" t="str">
            <v>978-7-117-37434-7</v>
          </cell>
          <cell r="D9463" t="str">
            <v>主编陈金峰</v>
          </cell>
          <cell r="E9463" t="str">
            <v>人民卫生出版社</v>
          </cell>
          <cell r="F9463" t="str">
            <v>2025.03</v>
          </cell>
          <cell r="G9463" t="str">
            <v>TS201.3-33</v>
          </cell>
          <cell r="H9463">
            <v>2</v>
          </cell>
          <cell r="I9463">
            <v>69</v>
          </cell>
          <cell r="J9463">
            <v>138</v>
          </cell>
        </row>
        <row r="9464">
          <cell r="C9464" t="str">
            <v>978-7-5099-1636-0</v>
          </cell>
          <cell r="D9464" t="str">
            <v>张辉著</v>
          </cell>
          <cell r="E9464" t="str">
            <v>党建读物出版社</v>
          </cell>
          <cell r="F9464" t="str">
            <v>2025.06</v>
          </cell>
          <cell r="G9464" t="str">
            <v>K820.2-49</v>
          </cell>
          <cell r="H9464">
            <v>2</v>
          </cell>
          <cell r="I9464">
            <v>36</v>
          </cell>
          <cell r="J9464">
            <v>72</v>
          </cell>
        </row>
        <row r="9465">
          <cell r="C9465" t="str">
            <v>978-7-5104-8146-8</v>
          </cell>
          <cell r="D9465" t="str">
            <v>李旭东著</v>
          </cell>
          <cell r="E9465" t="str">
            <v>新世界出版社</v>
          </cell>
          <cell r="F9465" t="str">
            <v>2025.07</v>
          </cell>
          <cell r="G9465" t="str">
            <v>K244.07</v>
          </cell>
          <cell r="H9465">
            <v>2</v>
          </cell>
          <cell r="I9465">
            <v>78</v>
          </cell>
          <cell r="J9465">
            <v>156</v>
          </cell>
        </row>
        <row r="9466">
          <cell r="C9466" t="str">
            <v>978-7-5594-9314-9</v>
          </cell>
          <cell r="D9466" t="str">
            <v>华杉著</v>
          </cell>
          <cell r="E9466" t="str">
            <v>江苏凤凰文艺出版社</v>
          </cell>
          <cell r="F9466" t="str">
            <v>2025.06</v>
          </cell>
          <cell r="G9466" t="str">
            <v>K204.3</v>
          </cell>
          <cell r="H9466">
            <v>2</v>
          </cell>
          <cell r="I9466">
            <v>69.9</v>
          </cell>
          <cell r="J9466">
            <v>139.8</v>
          </cell>
        </row>
        <row r="9467">
          <cell r="C9467" t="str">
            <v>978-7-108-08076-9</v>
          </cell>
          <cell r="D9467" t="str">
            <v>(英)罗伯特·吉尔德著</v>
          </cell>
          <cell r="E9467" t="str">
            <v>生活·读书·新知三联书店</v>
          </cell>
          <cell r="F9467" t="str">
            <v>2025.07</v>
          </cell>
          <cell r="G9467" t="str">
            <v>K0</v>
          </cell>
          <cell r="H9467">
            <v>2</v>
          </cell>
          <cell r="I9467">
            <v>45</v>
          </cell>
          <cell r="J9467">
            <v>90</v>
          </cell>
        </row>
        <row r="9468">
          <cell r="C9468" t="str">
            <v>978-7-5494-2820-5</v>
          </cell>
          <cell r="D9468" t="str">
            <v>苏士澍，叶培贵主编</v>
          </cell>
          <cell r="E9468" t="str">
            <v>广西美术出版社</v>
          </cell>
          <cell r="F9468" t="str">
            <v>2025.03</v>
          </cell>
          <cell r="G9468" t="str">
            <v>J292.1</v>
          </cell>
          <cell r="H9468">
            <v>2</v>
          </cell>
          <cell r="I9468">
            <v>68</v>
          </cell>
          <cell r="J9468">
            <v>136</v>
          </cell>
        </row>
        <row r="9469">
          <cell r="C9469" t="str">
            <v>978-7-208-19451-9</v>
          </cell>
          <cell r="D9469" t="str">
            <v>曹应旺著</v>
          </cell>
          <cell r="E9469" t="str">
            <v>上海人民出版社</v>
          </cell>
          <cell r="F9469" t="str">
            <v>2025.07</v>
          </cell>
          <cell r="G9469" t="str">
            <v>A841</v>
          </cell>
          <cell r="H9469">
            <v>2</v>
          </cell>
          <cell r="I9469">
            <v>50</v>
          </cell>
          <cell r="J9469">
            <v>100</v>
          </cell>
        </row>
        <row r="9470">
          <cell r="C9470" t="str">
            <v>978-7-5202-1846-7</v>
          </cell>
          <cell r="D9470" t="str">
            <v>(法)米歇尔·维沃尔卡著</v>
          </cell>
          <cell r="E9470" t="str">
            <v>中国大百科全书出版社</v>
          </cell>
          <cell r="F9470" t="str">
            <v>2025.01</v>
          </cell>
          <cell r="G9470" t="str">
            <v>C91-53</v>
          </cell>
          <cell r="H9470">
            <v>2</v>
          </cell>
          <cell r="I9470">
            <v>68</v>
          </cell>
          <cell r="J9470">
            <v>136</v>
          </cell>
        </row>
        <row r="9471">
          <cell r="C9471" t="str">
            <v>978-7-5722-9726-7</v>
          </cell>
          <cell r="D9471" t="str">
            <v>(美)杰伊·沙利文著</v>
          </cell>
          <cell r="E9471" t="str">
            <v>浙江教育出版社</v>
          </cell>
          <cell r="F9471" t="str">
            <v>2025.07</v>
          </cell>
          <cell r="G9471" t="str">
            <v>C912.11-49</v>
          </cell>
          <cell r="H9471">
            <v>2</v>
          </cell>
          <cell r="I9471">
            <v>59</v>
          </cell>
          <cell r="J9471">
            <v>118</v>
          </cell>
        </row>
        <row r="9472">
          <cell r="C9472" t="str">
            <v>978-7-308-26390-0</v>
          </cell>
          <cell r="D9472" t="str">
            <v>纪盈如著</v>
          </cell>
          <cell r="E9472" t="str">
            <v>浙江大学出版社</v>
          </cell>
          <cell r="F9472" t="str">
            <v>2025.06</v>
          </cell>
          <cell r="G9472" t="str">
            <v>C912.63</v>
          </cell>
          <cell r="H9472">
            <v>2</v>
          </cell>
          <cell r="I9472">
            <v>88</v>
          </cell>
          <cell r="J9472">
            <v>176</v>
          </cell>
        </row>
        <row r="9473">
          <cell r="C9473" t="str">
            <v>978-7-5228-5577-6</v>
          </cell>
          <cell r="D9473" t="str">
            <v>毕重增主编</v>
          </cell>
          <cell r="E9473" t="str">
            <v>社会科学文献出版社·文化传媒分社</v>
          </cell>
          <cell r="F9473" t="str">
            <v>2025.06</v>
          </cell>
          <cell r="G9473" t="str">
            <v>C916-05</v>
          </cell>
          <cell r="H9473">
            <v>2</v>
          </cell>
          <cell r="I9473">
            <v>118</v>
          </cell>
          <cell r="J9473">
            <v>236</v>
          </cell>
        </row>
        <row r="9474">
          <cell r="C9474" t="str">
            <v>978-7-5035-7883-0</v>
          </cell>
          <cell r="D9474" t="str">
            <v>中央党校（国家行政学院）习近平新时代中国特色社会主义思想研究中心主编</v>
          </cell>
          <cell r="E9474" t="str">
            <v>中共中央党校出版社</v>
          </cell>
          <cell r="F9474" t="str">
            <v>2025.06</v>
          </cell>
          <cell r="G9474" t="str">
            <v>D261.41-53</v>
          </cell>
          <cell r="H9474">
            <v>2</v>
          </cell>
          <cell r="I9474">
            <v>72</v>
          </cell>
          <cell r="J9474">
            <v>144</v>
          </cell>
        </row>
        <row r="9475">
          <cell r="C9475" t="str">
            <v>978-7-5162-3867-7</v>
          </cell>
          <cell r="D9475" t="str">
            <v>松竹梅编著</v>
          </cell>
          <cell r="E9475" t="str">
            <v>中国民主法制出版社</v>
          </cell>
          <cell r="F9475" t="str">
            <v>2025.05</v>
          </cell>
          <cell r="G9475" t="str">
            <v>D262.6</v>
          </cell>
          <cell r="H9475">
            <v>2</v>
          </cell>
          <cell r="I9475">
            <v>58</v>
          </cell>
          <cell r="J9475">
            <v>116</v>
          </cell>
        </row>
        <row r="9476">
          <cell r="C9476" t="str">
            <v>978-7-5073-5106-4</v>
          </cell>
          <cell r="D9476" t="str">
            <v>习近平著</v>
          </cell>
          <cell r="E9476" t="str">
            <v>中央文献出版社</v>
          </cell>
          <cell r="F9476" t="str">
            <v>2025.07</v>
          </cell>
          <cell r="G9476" t="str">
            <v>D610.4-53</v>
          </cell>
          <cell r="H9476">
            <v>2</v>
          </cell>
          <cell r="I9476">
            <v>49</v>
          </cell>
          <cell r="J9476">
            <v>98</v>
          </cell>
        </row>
        <row r="9477">
          <cell r="C9477" t="str">
            <v>978-7-5244-0046-2</v>
          </cell>
          <cell r="D9477" t="str">
            <v>汪自成著</v>
          </cell>
          <cell r="E9477" t="str">
            <v>法律出版社</v>
          </cell>
          <cell r="F9477" t="str">
            <v>2025.05</v>
          </cell>
          <cell r="G9477" t="str">
            <v>D920.4</v>
          </cell>
          <cell r="H9477">
            <v>2</v>
          </cell>
          <cell r="I9477">
            <v>85</v>
          </cell>
          <cell r="J9477">
            <v>170</v>
          </cell>
        </row>
        <row r="9478">
          <cell r="C9478" t="str">
            <v>978-7-5742-2630-2</v>
          </cell>
          <cell r="D9478" t="str">
            <v>陈禄仕主编</v>
          </cell>
          <cell r="E9478" t="str">
            <v>天津科学技术出版社</v>
          </cell>
          <cell r="F9478" t="str">
            <v>2025.04</v>
          </cell>
          <cell r="G9478" t="str">
            <v>D923.8-64</v>
          </cell>
          <cell r="H9478">
            <v>2</v>
          </cell>
          <cell r="I9478">
            <v>168</v>
          </cell>
          <cell r="J9478">
            <v>336</v>
          </cell>
        </row>
        <row r="9479">
          <cell r="C9479" t="str">
            <v>978-7-5136-8170-4</v>
          </cell>
          <cell r="D9479" t="str">
            <v>苏剑主编</v>
          </cell>
          <cell r="E9479" t="str">
            <v>中国经济出版社</v>
          </cell>
          <cell r="F9479" t="str">
            <v>2025.05</v>
          </cell>
          <cell r="G9479" t="str">
            <v>F124.1</v>
          </cell>
          <cell r="H9479">
            <v>1</v>
          </cell>
          <cell r="I9479">
            <v>88</v>
          </cell>
          <cell r="J9479">
            <v>88</v>
          </cell>
        </row>
        <row r="9480">
          <cell r="C9480" t="str">
            <v>978-7-115-67641-2</v>
          </cell>
          <cell r="D9480" t="str">
            <v>风中的厂长著</v>
          </cell>
          <cell r="E9480" t="str">
            <v>人民邮电出版社</v>
          </cell>
          <cell r="F9480" t="str">
            <v>2025.07</v>
          </cell>
          <cell r="G9480" t="str">
            <v>F241.4-49</v>
          </cell>
          <cell r="H9480">
            <v>2</v>
          </cell>
          <cell r="I9480">
            <v>69.8</v>
          </cell>
          <cell r="J9480">
            <v>139.6</v>
          </cell>
        </row>
        <row r="9481">
          <cell r="C9481" t="str">
            <v>978-7-5306-8997-4</v>
          </cell>
          <cell r="D9481" t="str">
            <v>(英)史蒂夫·卡瓦纳著</v>
          </cell>
          <cell r="E9481" t="str">
            <v>百花文艺出版社</v>
          </cell>
          <cell r="F9481" t="str">
            <v>2025.06</v>
          </cell>
          <cell r="G9481" t="str">
            <v>I561.45</v>
          </cell>
          <cell r="H9481">
            <v>2</v>
          </cell>
          <cell r="I9481">
            <v>48</v>
          </cell>
          <cell r="J9481">
            <v>96</v>
          </cell>
        </row>
        <row r="9482">
          <cell r="C9482" t="str">
            <v>978-7-5496-4447-6</v>
          </cell>
          <cell r="D9482" t="str">
            <v>(英)海莉·坎贝尔(Hayley Campbell)著</v>
          </cell>
          <cell r="E9482" t="str">
            <v>文汇出版社</v>
          </cell>
          <cell r="F9482" t="str">
            <v>2025.07</v>
          </cell>
          <cell r="G9482" t="str">
            <v>I561.55</v>
          </cell>
          <cell r="H9482">
            <v>2</v>
          </cell>
          <cell r="I9482">
            <v>68</v>
          </cell>
          <cell r="J9482">
            <v>136</v>
          </cell>
        </row>
        <row r="9483">
          <cell r="C9483" t="str">
            <v>978-7-5801-0223-2</v>
          </cell>
          <cell r="D9483" t="str">
            <v>(意)萨瓦多尔·夸西莫多著</v>
          </cell>
          <cell r="E9483" t="str">
            <v>漓江出版社有限公司</v>
          </cell>
          <cell r="F9483" t="str">
            <v>2025.06</v>
          </cell>
          <cell r="G9483" t="str">
            <v>I546.25</v>
          </cell>
          <cell r="H9483">
            <v>2</v>
          </cell>
          <cell r="I9483">
            <v>65</v>
          </cell>
          <cell r="J9483">
            <v>130</v>
          </cell>
        </row>
        <row r="9484">
          <cell r="C9484" t="str">
            <v>978-7-5321-9206-9</v>
          </cell>
          <cell r="D9484" t="str">
            <v>(黎巴嫩)胡达·巴拉卡特著</v>
          </cell>
          <cell r="E9484" t="str">
            <v>上海文艺出版社</v>
          </cell>
          <cell r="F9484" t="str">
            <v>2025.07</v>
          </cell>
          <cell r="G9484" t="str">
            <v>I378.45</v>
          </cell>
          <cell r="H9484">
            <v>2</v>
          </cell>
          <cell r="I9484">
            <v>56</v>
          </cell>
          <cell r="J9484">
            <v>112</v>
          </cell>
        </row>
        <row r="9485">
          <cell r="C9485" t="str">
            <v>978-7-5212-3357-5</v>
          </cell>
          <cell r="D9485" t="str">
            <v>房伟著</v>
          </cell>
          <cell r="E9485" t="str">
            <v>作家出版社有限公司</v>
          </cell>
          <cell r="F9485" t="str">
            <v>2025.06</v>
          </cell>
          <cell r="G9485" t="str">
            <v>I247.7</v>
          </cell>
          <cell r="H9485">
            <v>2</v>
          </cell>
          <cell r="I9485">
            <v>79.8</v>
          </cell>
          <cell r="J9485">
            <v>159.6</v>
          </cell>
        </row>
        <row r="9486">
          <cell r="C9486" t="str">
            <v>978-7-02-019277-9</v>
          </cell>
          <cell r="D9486" t="str">
            <v>鲁敏著</v>
          </cell>
          <cell r="E9486" t="str">
            <v>人民文学出版社</v>
          </cell>
          <cell r="F9486" t="str">
            <v>2025.06</v>
          </cell>
          <cell r="G9486" t="str">
            <v>I247.7</v>
          </cell>
          <cell r="H9486">
            <v>2</v>
          </cell>
          <cell r="I9486">
            <v>63</v>
          </cell>
          <cell r="J9486">
            <v>126</v>
          </cell>
        </row>
        <row r="9487">
          <cell r="C9487" t="str">
            <v>978-7-5212-3423-7</v>
          </cell>
          <cell r="D9487" t="str">
            <v>王卉子著</v>
          </cell>
          <cell r="E9487" t="str">
            <v>作家出版社有限公司</v>
          </cell>
          <cell r="F9487" t="str">
            <v>2025.07</v>
          </cell>
          <cell r="G9487" t="str">
            <v>I247.57</v>
          </cell>
          <cell r="H9487">
            <v>2</v>
          </cell>
          <cell r="I9487">
            <v>52</v>
          </cell>
          <cell r="J9487">
            <v>104</v>
          </cell>
        </row>
        <row r="9488">
          <cell r="C9488" t="str">
            <v>978-7-5726-2540-4</v>
          </cell>
          <cell r="D9488" t="str">
            <v>刘同著</v>
          </cell>
          <cell r="E9488" t="str">
            <v>湖南文艺出版社</v>
          </cell>
          <cell r="F9488" t="str">
            <v>2025.08</v>
          </cell>
          <cell r="G9488" t="str">
            <v>I217.2</v>
          </cell>
          <cell r="H9488">
            <v>2</v>
          </cell>
          <cell r="I9488">
            <v>49.8</v>
          </cell>
          <cell r="J9488">
            <v>99.6</v>
          </cell>
        </row>
        <row r="9489">
          <cell r="C9489" t="str">
            <v>978-7-5133-6091-3</v>
          </cell>
          <cell r="D9489" t="str">
            <v>张立宪主编</v>
          </cell>
          <cell r="E9489" t="str">
            <v>新星出版社</v>
          </cell>
          <cell r="F9489" t="str">
            <v>2025.06</v>
          </cell>
          <cell r="G9489" t="str">
            <v>I217.61</v>
          </cell>
          <cell r="H9489">
            <v>2</v>
          </cell>
          <cell r="I9489">
            <v>42</v>
          </cell>
          <cell r="J9489">
            <v>84</v>
          </cell>
        </row>
        <row r="9490">
          <cell r="C9490" t="str">
            <v>978-7-5227-4995-2</v>
          </cell>
          <cell r="D9490" t="str">
            <v>李萍萍著</v>
          </cell>
          <cell r="E9490" t="str">
            <v>中国社会科学出版社</v>
          </cell>
          <cell r="F9490" t="str">
            <v>2025.05</v>
          </cell>
          <cell r="G9490" t="str">
            <v>A81</v>
          </cell>
          <cell r="H9490">
            <v>2</v>
          </cell>
          <cell r="I9490">
            <v>68</v>
          </cell>
          <cell r="J9490">
            <v>136</v>
          </cell>
        </row>
        <row r="9491">
          <cell r="C9491" t="str">
            <v>978-7-214-30196-3</v>
          </cell>
          <cell r="D9491" t="str">
            <v>王欢，黄健元著</v>
          </cell>
          <cell r="E9491" t="str">
            <v>江苏人民出版社</v>
          </cell>
          <cell r="F9491" t="str">
            <v>2025.06</v>
          </cell>
          <cell r="G9491" t="str">
            <v>C924.25</v>
          </cell>
          <cell r="H9491">
            <v>2</v>
          </cell>
          <cell r="I9491">
            <v>98</v>
          </cell>
          <cell r="J9491">
            <v>196</v>
          </cell>
        </row>
        <row r="9492">
          <cell r="C9492" t="str">
            <v>978-7-01-027441-6</v>
          </cell>
          <cell r="D9492" t="str">
            <v/>
          </cell>
          <cell r="E9492" t="str">
            <v>人民出版社</v>
          </cell>
          <cell r="F9492" t="str">
            <v>2025.08</v>
          </cell>
          <cell r="G9492" t="str">
            <v>D261.3</v>
          </cell>
          <cell r="H9492">
            <v>2</v>
          </cell>
          <cell r="I9492">
            <v>49.8</v>
          </cell>
          <cell r="J9492">
            <v>99.6</v>
          </cell>
        </row>
        <row r="9493">
          <cell r="C9493" t="str">
            <v>978-7-5216-5259-8</v>
          </cell>
          <cell r="D9493" t="str">
            <v>中国法治出版社编</v>
          </cell>
          <cell r="E9493" t="str">
            <v>中国法治出版社</v>
          </cell>
          <cell r="F9493" t="str">
            <v>2025.07</v>
          </cell>
          <cell r="G9493" t="str">
            <v>D922.509</v>
          </cell>
          <cell r="H9493">
            <v>2</v>
          </cell>
          <cell r="I9493">
            <v>59</v>
          </cell>
          <cell r="J9493">
            <v>118</v>
          </cell>
        </row>
        <row r="9494">
          <cell r="C9494" t="str">
            <v>978-7-5625-6177-4</v>
          </cell>
          <cell r="D9494" t="str">
            <v>杨益昌主编</v>
          </cell>
          <cell r="E9494" t="str">
            <v>中国地质大学出版社</v>
          </cell>
          <cell r="F9494" t="str">
            <v>2025.04</v>
          </cell>
          <cell r="G9494" t="str">
            <v>G444</v>
          </cell>
          <cell r="H9494">
            <v>2</v>
          </cell>
          <cell r="I9494">
            <v>35</v>
          </cell>
          <cell r="J9494">
            <v>70</v>
          </cell>
        </row>
        <row r="9495">
          <cell r="C9495" t="str">
            <v>978-7-5228-5336-9</v>
          </cell>
          <cell r="D9495" t="str">
            <v>谭丙华著</v>
          </cell>
          <cell r="E9495" t="str">
            <v>社会科学文献出版社</v>
          </cell>
          <cell r="F9495" t="str">
            <v>2025.07</v>
          </cell>
          <cell r="G9495" t="str">
            <v>G641</v>
          </cell>
          <cell r="H9495">
            <v>2</v>
          </cell>
          <cell r="I9495">
            <v>98</v>
          </cell>
          <cell r="J9495">
            <v>196</v>
          </cell>
        </row>
        <row r="9496">
          <cell r="C9496" t="str">
            <v>978-7-5426-8412-7</v>
          </cell>
          <cell r="D9496" t="str">
            <v>王宏舟主编</v>
          </cell>
          <cell r="E9496" t="str">
            <v>上海三联书店</v>
          </cell>
          <cell r="F9496" t="str">
            <v>2025.05</v>
          </cell>
          <cell r="G9496" t="str">
            <v>G641</v>
          </cell>
          <cell r="H9496">
            <v>2</v>
          </cell>
          <cell r="I9496">
            <v>85</v>
          </cell>
          <cell r="J9496">
            <v>170</v>
          </cell>
        </row>
        <row r="9497">
          <cell r="C9497" t="str">
            <v>978-7-313-32522-8</v>
          </cell>
          <cell r="D9497" t="str">
            <v>陈丽媛，刘念才著</v>
          </cell>
          <cell r="E9497" t="str">
            <v>上海交通大学出版社</v>
          </cell>
          <cell r="F9497" t="str">
            <v>2025.06</v>
          </cell>
          <cell r="G9497" t="str">
            <v>G649.1</v>
          </cell>
          <cell r="H9497">
            <v>1</v>
          </cell>
          <cell r="I9497">
            <v>98</v>
          </cell>
          <cell r="J9497">
            <v>98</v>
          </cell>
        </row>
        <row r="9498">
          <cell r="C9498" t="str">
            <v>978-7-5227-3889-5</v>
          </cell>
          <cell r="D9498" t="str">
            <v>张凤娟等著</v>
          </cell>
          <cell r="E9498" t="str">
            <v>中国社会科学出版社</v>
          </cell>
          <cell r="F9498" t="str">
            <v>2024.12</v>
          </cell>
          <cell r="G9498" t="str">
            <v>G642.3</v>
          </cell>
          <cell r="H9498">
            <v>1</v>
          </cell>
          <cell r="I9498">
            <v>98</v>
          </cell>
          <cell r="J9498">
            <v>98</v>
          </cell>
        </row>
        <row r="9499">
          <cell r="C9499" t="str">
            <v>978-7-5726-2371-4</v>
          </cell>
          <cell r="D9499" t="str">
            <v>(爱尔兰)威廉·特雷弗(William Trevor)著</v>
          </cell>
          <cell r="E9499" t="str">
            <v>湖南文艺出版社</v>
          </cell>
          <cell r="F9499" t="str">
            <v>2025.06</v>
          </cell>
          <cell r="G9499" t="str">
            <v>I562.45</v>
          </cell>
          <cell r="H9499">
            <v>2</v>
          </cell>
          <cell r="I9499">
            <v>219</v>
          </cell>
          <cell r="J9499">
            <v>438</v>
          </cell>
        </row>
        <row r="9500">
          <cell r="C9500" t="str">
            <v>978-7-213-11916-3</v>
          </cell>
          <cell r="D9500" t="str">
            <v>(美)夏维东著</v>
          </cell>
          <cell r="E9500" t="str">
            <v>浙江人民出版社</v>
          </cell>
          <cell r="F9500" t="str">
            <v>2025.06</v>
          </cell>
          <cell r="G9500" t="str">
            <v>K220.9</v>
          </cell>
          <cell r="H9500">
            <v>2</v>
          </cell>
          <cell r="I9500">
            <v>58</v>
          </cell>
          <cell r="J9500">
            <v>116</v>
          </cell>
        </row>
        <row r="9501">
          <cell r="C9501" t="str">
            <v>978-7-121-50042-8</v>
          </cell>
          <cell r="D9501" t="str">
            <v>刘甜风著</v>
          </cell>
          <cell r="E9501" t="str">
            <v>电子工业出版社</v>
          </cell>
          <cell r="F9501" t="str">
            <v>2025.07</v>
          </cell>
          <cell r="G9501" t="str">
            <v>F241.4</v>
          </cell>
          <cell r="H9501">
            <v>2</v>
          </cell>
          <cell r="I9501">
            <v>78</v>
          </cell>
          <cell r="J9501">
            <v>156</v>
          </cell>
        </row>
        <row r="9502">
          <cell r="C9502" t="str">
            <v>978-7-213-11951-4</v>
          </cell>
          <cell r="D9502" t="str">
            <v>(德)托斯滕·丹宁(Torsten Dennin)著</v>
          </cell>
          <cell r="E9502" t="str">
            <v>浙江人民出版社</v>
          </cell>
          <cell r="F9502" t="str">
            <v>2025.08</v>
          </cell>
          <cell r="G9502" t="str">
            <v>F830.91</v>
          </cell>
          <cell r="H9502">
            <v>2</v>
          </cell>
          <cell r="I9502">
            <v>68</v>
          </cell>
          <cell r="J9502">
            <v>136</v>
          </cell>
        </row>
        <row r="9503">
          <cell r="C9503" t="str">
            <v>978-7-5214-5360-7</v>
          </cell>
          <cell r="D9503" t="str">
            <v>刘亚娴主编</v>
          </cell>
          <cell r="E9503" t="str">
            <v>中国医药科技出版社</v>
          </cell>
          <cell r="F9503" t="str">
            <v>2025.07</v>
          </cell>
          <cell r="G9503" t="str">
            <v>R273</v>
          </cell>
          <cell r="H9503">
            <v>2</v>
          </cell>
          <cell r="I9503">
            <v>49</v>
          </cell>
          <cell r="J9503">
            <v>98</v>
          </cell>
        </row>
        <row r="9504">
          <cell r="C9504" t="str">
            <v>978-7-5714-4707-6</v>
          </cell>
          <cell r="D9504" t="str">
            <v>曹炜，范肃，智恺主编</v>
          </cell>
          <cell r="E9504" t="str">
            <v>北京科学技术出版社</v>
          </cell>
          <cell r="F9504" t="str">
            <v>2025.06</v>
          </cell>
          <cell r="G9504" t="str">
            <v>R259.932.1</v>
          </cell>
          <cell r="H9504">
            <v>2</v>
          </cell>
          <cell r="I9504">
            <v>69</v>
          </cell>
          <cell r="J9504">
            <v>138</v>
          </cell>
        </row>
        <row r="9505">
          <cell r="C9505" t="str">
            <v>978-7-5214-5214-3</v>
          </cell>
          <cell r="D9505" t="str">
            <v>李岩，周震，王遵来主编</v>
          </cell>
          <cell r="E9505" t="str">
            <v>中国医药科技出版社</v>
          </cell>
          <cell r="F9505" t="str">
            <v>2025.06</v>
          </cell>
          <cell r="G9505" t="str">
            <v>R241.29-64</v>
          </cell>
          <cell r="H9505">
            <v>2</v>
          </cell>
          <cell r="I9505">
            <v>69</v>
          </cell>
          <cell r="J9505">
            <v>138</v>
          </cell>
        </row>
        <row r="9506">
          <cell r="C9506" t="str">
            <v>978-7-117-37858-1</v>
          </cell>
          <cell r="D9506" t="str">
            <v>韩永刚主编</v>
          </cell>
          <cell r="E9506" t="str">
            <v>人民卫生出版社</v>
          </cell>
          <cell r="F9506" t="str">
            <v>2025.05</v>
          </cell>
          <cell r="G9506" t="str">
            <v>R223.1</v>
          </cell>
          <cell r="H9506">
            <v>2</v>
          </cell>
          <cell r="I9506">
            <v>79</v>
          </cell>
          <cell r="J9506">
            <v>158</v>
          </cell>
        </row>
        <row r="9507">
          <cell r="C9507" t="str">
            <v>978-7-5167-7034-4</v>
          </cell>
          <cell r="D9507" t="str">
            <v>王琬，谭琳子，赵明月著</v>
          </cell>
          <cell r="E9507" t="str">
            <v>中国劳动社会保障出版社</v>
          </cell>
          <cell r="F9507" t="str">
            <v>2025.05</v>
          </cell>
          <cell r="G9507" t="str">
            <v>R199.2</v>
          </cell>
          <cell r="H9507">
            <v>2</v>
          </cell>
          <cell r="I9507">
            <v>78</v>
          </cell>
          <cell r="J9507">
            <v>156</v>
          </cell>
        </row>
        <row r="9508">
          <cell r="C9508" t="str">
            <v>978-7-5679-2609-7</v>
          </cell>
          <cell r="D9508" t="str">
            <v>中国医学装备协会编著</v>
          </cell>
          <cell r="E9508" t="str">
            <v>中国协和医科大学出版社</v>
          </cell>
          <cell r="F9508" t="str">
            <v>2025.06</v>
          </cell>
          <cell r="G9508" t="str">
            <v>R197.38</v>
          </cell>
          <cell r="H9508">
            <v>1</v>
          </cell>
          <cell r="I9508">
            <v>218</v>
          </cell>
          <cell r="J9508">
            <v>218</v>
          </cell>
        </row>
        <row r="9509">
          <cell r="C9509" t="str">
            <v>978-7-312-06287-2</v>
          </cell>
          <cell r="D9509" t="str">
            <v>徐金菊主编</v>
          </cell>
          <cell r="E9509" t="str">
            <v>中国科学技术大学出版社</v>
          </cell>
          <cell r="F9509" t="str">
            <v>2025.06</v>
          </cell>
          <cell r="G9509" t="str">
            <v>R197.32</v>
          </cell>
          <cell r="H9509">
            <v>2</v>
          </cell>
          <cell r="I9509">
            <v>65</v>
          </cell>
          <cell r="J9509">
            <v>130</v>
          </cell>
        </row>
        <row r="9510">
          <cell r="C9510" t="str">
            <v>978-7-04-062618-6</v>
          </cell>
          <cell r="D9510" t="str">
            <v>朱玉贤[等]编著</v>
          </cell>
          <cell r="E9510" t="str">
            <v>高等教育出版社</v>
          </cell>
          <cell r="F9510" t="str">
            <v>2025.05</v>
          </cell>
          <cell r="G9510" t="str">
            <v>Q7</v>
          </cell>
          <cell r="H9510">
            <v>2</v>
          </cell>
          <cell r="I9510">
            <v>86</v>
          </cell>
          <cell r="J9510">
            <v>172</v>
          </cell>
        </row>
        <row r="9511">
          <cell r="C9511" t="str">
            <v>978-7-5772-1642-3</v>
          </cell>
          <cell r="D9511" t="str">
            <v>李珊珊，余希岚主编</v>
          </cell>
          <cell r="E9511" t="str">
            <v>华中科技大学出版社</v>
          </cell>
          <cell r="F9511" t="str">
            <v>2025.06</v>
          </cell>
          <cell r="G9511" t="str">
            <v>Q75</v>
          </cell>
          <cell r="H9511">
            <v>3</v>
          </cell>
          <cell r="I9511">
            <v>79</v>
          </cell>
          <cell r="J9511">
            <v>237</v>
          </cell>
        </row>
        <row r="9512">
          <cell r="C9512" t="str">
            <v>978-7-5116-6520-1</v>
          </cell>
          <cell r="D9512" t="str">
            <v>(意)朱塞皮娜·托莫纳罗(Giuseppina Tommonaro)主编</v>
          </cell>
          <cell r="E9512" t="str">
            <v>中国农业科学技术出版社</v>
          </cell>
          <cell r="F9512" t="str">
            <v>2024.08</v>
          </cell>
          <cell r="G9512" t="str">
            <v>Q938.1</v>
          </cell>
          <cell r="H9512">
            <v>2</v>
          </cell>
          <cell r="I9512">
            <v>140</v>
          </cell>
          <cell r="J9512">
            <v>280</v>
          </cell>
        </row>
        <row r="9513">
          <cell r="C9513" t="str">
            <v>978-7-5214-5202-0</v>
          </cell>
          <cell r="D9513" t="str">
            <v>中国食品药品检定研究院主编</v>
          </cell>
          <cell r="E9513" t="str">
            <v>中国医药科技出版社</v>
          </cell>
          <cell r="F9513" t="str">
            <v>2025.06</v>
          </cell>
          <cell r="G9513" t="str">
            <v>TS207.3-54</v>
          </cell>
          <cell r="H9513">
            <v>1</v>
          </cell>
          <cell r="I9513">
            <v>298</v>
          </cell>
          <cell r="J9513">
            <v>298</v>
          </cell>
        </row>
        <row r="9514">
          <cell r="C9514" t="str">
            <v>978-7-302-69513-4</v>
          </cell>
          <cell r="D9514" t="str">
            <v>彭献镇，王丹华，陈倩楠编著</v>
          </cell>
          <cell r="E9514" t="str">
            <v>清华大学出版社</v>
          </cell>
          <cell r="F9514" t="str">
            <v>2025.07</v>
          </cell>
          <cell r="G9514" t="str">
            <v>TP391.412</v>
          </cell>
          <cell r="H9514">
            <v>2</v>
          </cell>
          <cell r="I9514">
            <v>99.8</v>
          </cell>
          <cell r="J9514">
            <v>199.6</v>
          </cell>
        </row>
        <row r="9515">
          <cell r="C9515" t="str">
            <v>978-7-5596-8283-3</v>
          </cell>
          <cell r="D9515" t="str">
            <v>(美)杰西·克莱因著</v>
          </cell>
          <cell r="E9515" t="str">
            <v>北京联合出版公司</v>
          </cell>
          <cell r="F9515" t="str">
            <v>2025.07</v>
          </cell>
          <cell r="G9515" t="str">
            <v>I712.55</v>
          </cell>
          <cell r="H9515">
            <v>2</v>
          </cell>
          <cell r="I9515">
            <v>58</v>
          </cell>
          <cell r="J9515">
            <v>116</v>
          </cell>
        </row>
        <row r="9516">
          <cell r="C9516" t="str">
            <v>978-7-222-23337-9</v>
          </cell>
          <cell r="D9516" t="str">
            <v>(美)约翰·赫西著</v>
          </cell>
          <cell r="E9516" t="str">
            <v>云南人民出版社</v>
          </cell>
          <cell r="F9516" t="str">
            <v>2025.08</v>
          </cell>
          <cell r="G9516" t="str">
            <v>I712.55</v>
          </cell>
          <cell r="H9516">
            <v>2</v>
          </cell>
          <cell r="I9516">
            <v>58</v>
          </cell>
          <cell r="J9516">
            <v>116</v>
          </cell>
        </row>
        <row r="9517">
          <cell r="C9517" t="str">
            <v>978-7-5726-2462-9</v>
          </cell>
          <cell r="D9517" t="str">
            <v>(日)东野圭吾著</v>
          </cell>
          <cell r="E9517" t="str">
            <v>湖南文艺出版社</v>
          </cell>
          <cell r="F9517" t="str">
            <v>2025.08</v>
          </cell>
          <cell r="G9517" t="str">
            <v>I313.45</v>
          </cell>
          <cell r="H9517">
            <v>2</v>
          </cell>
          <cell r="I9517">
            <v>59.8</v>
          </cell>
          <cell r="J9517">
            <v>119.6</v>
          </cell>
        </row>
        <row r="9518">
          <cell r="C9518" t="str">
            <v>978-7-5212-3538-8</v>
          </cell>
          <cell r="D9518" t="str">
            <v>丁立梅著</v>
          </cell>
          <cell r="E9518" t="str">
            <v>作家出版社有限公司</v>
          </cell>
          <cell r="F9518" t="str">
            <v>2025.07</v>
          </cell>
          <cell r="G9518" t="str">
            <v>I267</v>
          </cell>
          <cell r="H9518">
            <v>2</v>
          </cell>
          <cell r="I9518">
            <v>39</v>
          </cell>
          <cell r="J9518">
            <v>78</v>
          </cell>
        </row>
        <row r="9519">
          <cell r="C9519" t="str">
            <v>978-7-5212-3407-7</v>
          </cell>
          <cell r="D9519" t="str">
            <v>钱幸著</v>
          </cell>
          <cell r="E9519" t="str">
            <v>作家出版社有限公司</v>
          </cell>
          <cell r="F9519" t="str">
            <v>2025.07</v>
          </cell>
          <cell r="G9519" t="str">
            <v>I247.7</v>
          </cell>
          <cell r="H9519">
            <v>2</v>
          </cell>
          <cell r="I9519">
            <v>52</v>
          </cell>
          <cell r="J9519">
            <v>104</v>
          </cell>
        </row>
        <row r="9520">
          <cell r="C9520" t="str">
            <v>978-7-5212-3391-9</v>
          </cell>
          <cell r="D9520" t="str">
            <v>冯骥才著</v>
          </cell>
          <cell r="E9520" t="str">
            <v>作家出版社</v>
          </cell>
          <cell r="F9520" t="str">
            <v>2025.06</v>
          </cell>
          <cell r="G9520" t="str">
            <v>I247.7</v>
          </cell>
          <cell r="H9520">
            <v>2</v>
          </cell>
          <cell r="I9520">
            <v>68</v>
          </cell>
          <cell r="J9520">
            <v>136</v>
          </cell>
        </row>
        <row r="9521">
          <cell r="C9521" t="str">
            <v>978-7-5205-4701-7</v>
          </cell>
          <cell r="D9521" t="str">
            <v>黄振岗，黄峻雄，黄静编</v>
          </cell>
          <cell r="E9521" t="str">
            <v>中国文史出版社</v>
          </cell>
          <cell r="F9521" t="str">
            <v>2025.04</v>
          </cell>
          <cell r="G9521" t="str">
            <v>I22</v>
          </cell>
          <cell r="H9521">
            <v>2</v>
          </cell>
          <cell r="I9521">
            <v>78</v>
          </cell>
          <cell r="J9521">
            <v>156</v>
          </cell>
        </row>
        <row r="9522">
          <cell r="C9522" t="str">
            <v>978-7-308-24676-7</v>
          </cell>
          <cell r="D9522" t="str">
            <v>徐洁著</v>
          </cell>
          <cell r="E9522" t="str">
            <v>浙江大学出版社</v>
          </cell>
          <cell r="F9522" t="str">
            <v>2025.06</v>
          </cell>
          <cell r="G9522" t="str">
            <v>D648</v>
          </cell>
          <cell r="H9522">
            <v>2</v>
          </cell>
          <cell r="I9522">
            <v>59</v>
          </cell>
          <cell r="J9522">
            <v>118</v>
          </cell>
        </row>
        <row r="9523">
          <cell r="C9523" t="str">
            <v>978-7-310-06661-2</v>
          </cell>
          <cell r="D9523" t="str">
            <v>贺立军主编</v>
          </cell>
          <cell r="E9523" t="str">
            <v>南开大学出版社</v>
          </cell>
          <cell r="F9523" t="str">
            <v>2025.04</v>
          </cell>
          <cell r="G9523" t="str">
            <v>G641</v>
          </cell>
          <cell r="H9523">
            <v>2</v>
          </cell>
          <cell r="I9523">
            <v>85</v>
          </cell>
          <cell r="J9523">
            <v>170</v>
          </cell>
        </row>
        <row r="9524">
          <cell r="C9524" t="str">
            <v>978-7-5517-3579-7</v>
          </cell>
          <cell r="D9524" t="str">
            <v>张晨晓，曹圣军，蒋星星著</v>
          </cell>
          <cell r="E9524" t="str">
            <v>东北大学出版社</v>
          </cell>
          <cell r="F9524" t="str">
            <v>2024.10</v>
          </cell>
          <cell r="G9524" t="str">
            <v>G641</v>
          </cell>
          <cell r="H9524">
            <v>2</v>
          </cell>
          <cell r="I9524">
            <v>42</v>
          </cell>
          <cell r="J9524">
            <v>84</v>
          </cell>
        </row>
        <row r="9525">
          <cell r="C9525" t="str">
            <v>978-7-5227-5124-5</v>
          </cell>
          <cell r="D9525" t="str">
            <v>康敏著</v>
          </cell>
          <cell r="E9525" t="str">
            <v>中国社会科学出版社</v>
          </cell>
          <cell r="F9525" t="str">
            <v>2025.05</v>
          </cell>
          <cell r="G9525" t="str">
            <v>G649.2</v>
          </cell>
          <cell r="H9525">
            <v>1</v>
          </cell>
          <cell r="I9525">
            <v>78</v>
          </cell>
          <cell r="J9525">
            <v>78</v>
          </cell>
        </row>
        <row r="9526">
          <cell r="C9526" t="str">
            <v>978-7-04-064817-1</v>
          </cell>
          <cell r="D9526" t="str">
            <v>刘振天，张蕊，陈昌芸著</v>
          </cell>
          <cell r="E9526" t="str">
            <v>高等教育出版社</v>
          </cell>
          <cell r="F9526" t="str">
            <v>2025.05</v>
          </cell>
          <cell r="G9526" t="str">
            <v>G649.20</v>
          </cell>
          <cell r="H9526">
            <v>2</v>
          </cell>
          <cell r="I9526">
            <v>65</v>
          </cell>
          <cell r="J9526">
            <v>130</v>
          </cell>
        </row>
        <row r="9527">
          <cell r="C9527" t="str">
            <v>978-7-5227-5001-9</v>
          </cell>
          <cell r="D9527" t="str">
            <v>陈莉著</v>
          </cell>
          <cell r="E9527" t="str">
            <v>中国社会科学出版社</v>
          </cell>
          <cell r="F9527" t="str">
            <v>2025.04</v>
          </cell>
          <cell r="G9527" t="str">
            <v>G647.5</v>
          </cell>
          <cell r="H9527">
            <v>1</v>
          </cell>
          <cell r="I9527">
            <v>78</v>
          </cell>
          <cell r="J9527">
            <v>78</v>
          </cell>
        </row>
        <row r="9528">
          <cell r="C9528" t="str">
            <v>978-7-5689-5319-1</v>
          </cell>
          <cell r="D9528" t="str">
            <v>(美)哈伊姆·温伯格著</v>
          </cell>
          <cell r="E9528" t="str">
            <v>重庆大学出版社</v>
          </cell>
          <cell r="F9528" t="str">
            <v>2025.07</v>
          </cell>
          <cell r="G9528" t="str">
            <v>TP393.4-05</v>
          </cell>
          <cell r="H9528">
            <v>2</v>
          </cell>
          <cell r="I9528">
            <v>78</v>
          </cell>
          <cell r="J9528">
            <v>156</v>
          </cell>
        </row>
        <row r="9529">
          <cell r="C9529" t="str">
            <v>978-7-121-50096-1</v>
          </cell>
          <cell r="D9529" t="str">
            <v>中国电子技术标准化研究院主编</v>
          </cell>
          <cell r="E9529" t="str">
            <v>电子工业出版社</v>
          </cell>
          <cell r="F9529" t="str">
            <v>2025.05</v>
          </cell>
          <cell r="G9529" t="str">
            <v>TP391-62</v>
          </cell>
          <cell r="H9529">
            <v>1</v>
          </cell>
          <cell r="I9529">
            <v>148</v>
          </cell>
          <cell r="J9529">
            <v>148</v>
          </cell>
        </row>
        <row r="9530">
          <cell r="C9530" t="str">
            <v>978-7-5217-7591-4</v>
          </cell>
          <cell r="D9530" t="str">
            <v>刘志毅著</v>
          </cell>
          <cell r="E9530" t="str">
            <v>中信出版社</v>
          </cell>
          <cell r="F9530" t="str">
            <v>2025.06</v>
          </cell>
          <cell r="G9530" t="str">
            <v>TP18-49</v>
          </cell>
          <cell r="H9530">
            <v>2</v>
          </cell>
          <cell r="I9530">
            <v>79</v>
          </cell>
          <cell r="J9530">
            <v>158</v>
          </cell>
        </row>
        <row r="9531">
          <cell r="C9531" t="str">
            <v>978-7-115-57567-8</v>
          </cell>
          <cell r="D9531" t="str">
            <v>林亦著</v>
          </cell>
          <cell r="E9531" t="str">
            <v>人民邮电出版社</v>
          </cell>
          <cell r="F9531" t="str">
            <v>2025.08</v>
          </cell>
          <cell r="G9531" t="str">
            <v>TP18-62</v>
          </cell>
          <cell r="H9531">
            <v>2</v>
          </cell>
          <cell r="I9531">
            <v>69.8</v>
          </cell>
          <cell r="J9531">
            <v>139.6</v>
          </cell>
        </row>
        <row r="9532">
          <cell r="C9532" t="str">
            <v>978-7-5772-1687-4</v>
          </cell>
          <cell r="D9532" t="str">
            <v>唐文，李晶涛，汪东主编</v>
          </cell>
          <cell r="E9532" t="str">
            <v>华中科技大学出版社</v>
          </cell>
          <cell r="F9532" t="str">
            <v>2025.05</v>
          </cell>
          <cell r="G9532" t="str">
            <v>TB472</v>
          </cell>
          <cell r="H9532">
            <v>2</v>
          </cell>
          <cell r="I9532">
            <v>88</v>
          </cell>
          <cell r="J9532">
            <v>176</v>
          </cell>
        </row>
        <row r="9533">
          <cell r="C9533" t="str">
            <v>978-7-5216-5332-8</v>
          </cell>
          <cell r="D9533" t="str">
            <v>《教师队伍建设常用规范指引》编写组编</v>
          </cell>
          <cell r="E9533" t="str">
            <v>中国法治出版社</v>
          </cell>
          <cell r="F9533" t="str">
            <v>2025.06</v>
          </cell>
          <cell r="G9533" t="str">
            <v>G645.16</v>
          </cell>
          <cell r="H9533">
            <v>2</v>
          </cell>
          <cell r="I9533">
            <v>39</v>
          </cell>
          <cell r="J9533">
            <v>78</v>
          </cell>
        </row>
        <row r="9534">
          <cell r="C9534" t="str">
            <v>978-7-5666-2343-0</v>
          </cell>
          <cell r="D9534" t="str">
            <v>武子楠著</v>
          </cell>
          <cell r="E9534" t="str">
            <v>河北大学出版社</v>
          </cell>
          <cell r="F9534" t="str">
            <v>2025.04</v>
          </cell>
          <cell r="G9534" t="str">
            <v>G645.1</v>
          </cell>
          <cell r="H9534">
            <v>2</v>
          </cell>
          <cell r="I9534">
            <v>89</v>
          </cell>
          <cell r="J9534">
            <v>178</v>
          </cell>
        </row>
        <row r="9535">
          <cell r="C9535" t="str">
            <v>978-7-5615-9810-8</v>
          </cell>
          <cell r="D9535" t="str">
            <v>陈武元主编</v>
          </cell>
          <cell r="E9535" t="str">
            <v>厦门大学出版社</v>
          </cell>
          <cell r="F9535" t="str">
            <v>2025.06</v>
          </cell>
          <cell r="G9535" t="str">
            <v>G649.2</v>
          </cell>
          <cell r="H9535">
            <v>2</v>
          </cell>
          <cell r="I9535">
            <v>69</v>
          </cell>
          <cell r="J9535">
            <v>138</v>
          </cell>
        </row>
        <row r="9536">
          <cell r="C9536" t="str">
            <v>978-7-5767-1995-6</v>
          </cell>
          <cell r="D9536" t="str">
            <v>姜桂萍著</v>
          </cell>
          <cell r="E9536" t="str">
            <v>哈尔滨工业大学出版社</v>
          </cell>
          <cell r="F9536" t="str">
            <v>2025.05</v>
          </cell>
          <cell r="G9536" t="str">
            <v>G804.49</v>
          </cell>
          <cell r="H9536">
            <v>2</v>
          </cell>
          <cell r="I9536">
            <v>48</v>
          </cell>
          <cell r="J9536">
            <v>96</v>
          </cell>
        </row>
        <row r="9537">
          <cell r="C9537" t="str">
            <v>978-7-115-60429-3</v>
          </cell>
          <cell r="D9537" t="str">
            <v>(美)凯瑟琳·M. 海伍德(Kathleen M. Haywood)，(美)南希·格彻尔(Nancy Getchell)著</v>
          </cell>
          <cell r="E9537" t="str">
            <v>人民邮电出版社</v>
          </cell>
          <cell r="F9537" t="str">
            <v>2025.08</v>
          </cell>
          <cell r="G9537" t="str">
            <v>G804.62</v>
          </cell>
          <cell r="H9537">
            <v>2</v>
          </cell>
          <cell r="I9537">
            <v>248</v>
          </cell>
          <cell r="J9537">
            <v>496</v>
          </cell>
        </row>
        <row r="9538">
          <cell r="C9538" t="str">
            <v>978-7-03-081817-1</v>
          </cell>
          <cell r="D9538" t="str">
            <v>陈亮，熊焰主编</v>
          </cell>
          <cell r="E9538" t="str">
            <v>科学出版社</v>
          </cell>
          <cell r="F9538" t="str">
            <v>2025.06</v>
          </cell>
          <cell r="G9538" t="str">
            <v>G808.1</v>
          </cell>
          <cell r="H9538">
            <v>2</v>
          </cell>
          <cell r="I9538">
            <v>75</v>
          </cell>
          <cell r="J9538">
            <v>150</v>
          </cell>
        </row>
        <row r="9539">
          <cell r="C9539" t="str">
            <v>978-7-115-66241-5</v>
          </cell>
          <cell r="D9539" t="str">
            <v>(美)埃米·萨尔茨曼(Amy Saltzman)著</v>
          </cell>
          <cell r="E9539" t="str">
            <v>人民邮电出版社</v>
          </cell>
          <cell r="F9539" t="str">
            <v>2025.06</v>
          </cell>
          <cell r="G9539" t="str">
            <v>G808.1</v>
          </cell>
          <cell r="H9539">
            <v>2</v>
          </cell>
          <cell r="I9539">
            <v>62</v>
          </cell>
          <cell r="J9539">
            <v>124</v>
          </cell>
        </row>
        <row r="9540">
          <cell r="C9540" t="str">
            <v>978-7-5644-4089-3</v>
          </cell>
          <cell r="D9540" t="str">
            <v>周爱国主编</v>
          </cell>
          <cell r="E9540" t="str">
            <v>北京体育大学出版社</v>
          </cell>
          <cell r="F9540" t="str">
            <v>2025.06</v>
          </cell>
          <cell r="G9540" t="str">
            <v>G808.1</v>
          </cell>
          <cell r="H9540">
            <v>2</v>
          </cell>
          <cell r="I9540">
            <v>80</v>
          </cell>
          <cell r="J9540">
            <v>160</v>
          </cell>
        </row>
        <row r="9541">
          <cell r="C9541" t="str">
            <v>978-7-5110-7426-3</v>
          </cell>
          <cell r="D9541" t="str">
            <v>李清军著</v>
          </cell>
          <cell r="E9541" t="str">
            <v>海豚出版社</v>
          </cell>
          <cell r="F9541" t="str">
            <v>2025.06</v>
          </cell>
          <cell r="G9541" t="str">
            <v>H019-49</v>
          </cell>
          <cell r="H9541">
            <v>2</v>
          </cell>
          <cell r="I9541">
            <v>49.8</v>
          </cell>
          <cell r="J9541">
            <v>99.6</v>
          </cell>
        </row>
        <row r="9542">
          <cell r="C9542" t="str">
            <v>978-7-5194-7819-3</v>
          </cell>
          <cell r="D9542" t="str">
            <v>柳白主编</v>
          </cell>
          <cell r="E9542" t="str">
            <v>光明日报出版社</v>
          </cell>
          <cell r="F9542" t="str">
            <v>2024.02</v>
          </cell>
          <cell r="G9542" t="str">
            <v>H033</v>
          </cell>
          <cell r="H9542">
            <v>2</v>
          </cell>
          <cell r="I9542">
            <v>56</v>
          </cell>
          <cell r="J9542">
            <v>112</v>
          </cell>
        </row>
        <row r="9543">
          <cell r="C9543" t="str">
            <v>978-7-5327-7758-7</v>
          </cell>
          <cell r="D9543" t="str">
            <v>刘云虹主编</v>
          </cell>
          <cell r="E9543" t="str">
            <v>上海译文出版社</v>
          </cell>
          <cell r="F9543" t="str">
            <v>2025.06</v>
          </cell>
          <cell r="G9543" t="str">
            <v>H059</v>
          </cell>
          <cell r="H9543">
            <v>2</v>
          </cell>
          <cell r="I9543">
            <v>68</v>
          </cell>
          <cell r="J9543">
            <v>136</v>
          </cell>
        </row>
        <row r="9544">
          <cell r="C9544" t="str">
            <v>978-7-302-68679-8</v>
          </cell>
          <cell r="D9544" t="str">
            <v>伏虎，王振著</v>
          </cell>
          <cell r="E9544" t="str">
            <v>清华大学出版社</v>
          </cell>
          <cell r="F9544" t="str">
            <v>2025.06</v>
          </cell>
          <cell r="G9544" t="str">
            <v>H152.3-39</v>
          </cell>
          <cell r="H9544">
            <v>2</v>
          </cell>
          <cell r="I9544">
            <v>69</v>
          </cell>
          <cell r="J9544">
            <v>138</v>
          </cell>
        </row>
        <row r="9545">
          <cell r="C9545" t="str">
            <v>978-7-5213-6292-3</v>
          </cell>
          <cell r="D9545" t="str">
            <v>王守仁总主编</v>
          </cell>
          <cell r="E9545" t="str">
            <v>外语教学与研究出版社</v>
          </cell>
          <cell r="F9545" t="str">
            <v>2025.05</v>
          </cell>
          <cell r="G9545" t="str">
            <v>H319.39</v>
          </cell>
          <cell r="H9545">
            <v>3</v>
          </cell>
          <cell r="I9545">
            <v>58.9</v>
          </cell>
          <cell r="J9545">
            <v>176.7</v>
          </cell>
        </row>
        <row r="9546">
          <cell r="C9546" t="str">
            <v>978-7-5213-6303-6</v>
          </cell>
          <cell r="D9546" t="str">
            <v>王守仁总主编</v>
          </cell>
          <cell r="E9546" t="str">
            <v>外语教学与研究出版社</v>
          </cell>
          <cell r="F9546" t="str">
            <v>2025.05</v>
          </cell>
          <cell r="G9546" t="str">
            <v>H319.39</v>
          </cell>
          <cell r="H9546">
            <v>3</v>
          </cell>
          <cell r="I9546">
            <v>72.9</v>
          </cell>
          <cell r="J9546">
            <v>218.7</v>
          </cell>
        </row>
        <row r="9547">
          <cell r="C9547" t="str">
            <v>978-7-5446-8474-3</v>
          </cell>
          <cell r="D9547" t="str">
            <v>杨畅，高苏主编</v>
          </cell>
          <cell r="E9547" t="str">
            <v>上海外语教育出版社</v>
          </cell>
          <cell r="F9547" t="str">
            <v>2025.06</v>
          </cell>
          <cell r="G9547" t="str">
            <v>H319.39</v>
          </cell>
          <cell r="H9547">
            <v>3</v>
          </cell>
          <cell r="I9547">
            <v>45</v>
          </cell>
          <cell r="J9547">
            <v>135</v>
          </cell>
        </row>
        <row r="9548">
          <cell r="C9548" t="str">
            <v>978-7-5753-0672-0</v>
          </cell>
          <cell r="D9548" t="str">
            <v>(美)约翰·斯卡尔齐著</v>
          </cell>
          <cell r="E9548" t="str">
            <v>译林出版社</v>
          </cell>
          <cell r="F9548" t="str">
            <v>2025.06</v>
          </cell>
          <cell r="G9548" t="str">
            <v>I14</v>
          </cell>
          <cell r="H9548">
            <v>2</v>
          </cell>
          <cell r="I9548">
            <v>45</v>
          </cell>
          <cell r="J9548">
            <v>90</v>
          </cell>
        </row>
        <row r="9549">
          <cell r="C9549" t="str">
            <v>978-7-5125-1951-0</v>
          </cell>
          <cell r="D9549" t="str">
            <v>(韩)黄宝凛著</v>
          </cell>
          <cell r="E9549" t="str">
            <v>国际文化出版公司</v>
          </cell>
          <cell r="F9549" t="str">
            <v>2025.07</v>
          </cell>
          <cell r="G9549" t="str">
            <v>I312.645</v>
          </cell>
          <cell r="H9549">
            <v>2</v>
          </cell>
          <cell r="I9549">
            <v>52</v>
          </cell>
          <cell r="J9549">
            <v>104</v>
          </cell>
        </row>
        <row r="9550">
          <cell r="C9550" t="str">
            <v>978-7-5726-2441-4</v>
          </cell>
          <cell r="D9550" t="str">
            <v>张小娴著</v>
          </cell>
          <cell r="E9550" t="str">
            <v>湖南文艺出版社</v>
          </cell>
          <cell r="F9550" t="str">
            <v>2025.07</v>
          </cell>
          <cell r="G9550" t="str">
            <v>I267</v>
          </cell>
          <cell r="H9550">
            <v>2</v>
          </cell>
          <cell r="I9550">
            <v>52.8</v>
          </cell>
          <cell r="J9550">
            <v>105.6</v>
          </cell>
        </row>
        <row r="9551">
          <cell r="C9551" t="str">
            <v>978-7-5596-7753-2</v>
          </cell>
          <cell r="D9551" t="str">
            <v>陈忠实著</v>
          </cell>
          <cell r="E9551" t="str">
            <v>北京联合出版公司</v>
          </cell>
          <cell r="F9551" t="str">
            <v>2025.04</v>
          </cell>
          <cell r="G9551" t="str">
            <v>I267</v>
          </cell>
          <cell r="H9551">
            <v>2</v>
          </cell>
          <cell r="I9551">
            <v>68</v>
          </cell>
          <cell r="J9551">
            <v>136</v>
          </cell>
        </row>
        <row r="9552">
          <cell r="C9552" t="str">
            <v>978-7-5212-3508-1</v>
          </cell>
          <cell r="D9552" t="str">
            <v>房伟著</v>
          </cell>
          <cell r="E9552" t="str">
            <v>作家出版社有限公司</v>
          </cell>
          <cell r="F9552" t="str">
            <v>2025.06</v>
          </cell>
          <cell r="G9552" t="str">
            <v>I247.7</v>
          </cell>
          <cell r="H9552">
            <v>2</v>
          </cell>
          <cell r="I9552">
            <v>79.8</v>
          </cell>
          <cell r="J9552">
            <v>159.6</v>
          </cell>
        </row>
        <row r="9553">
          <cell r="C9553" t="str">
            <v>978-7-5212-3493-0</v>
          </cell>
          <cell r="D9553" t="str">
            <v>房伟著</v>
          </cell>
          <cell r="E9553" t="str">
            <v>作家出版社有限公司</v>
          </cell>
          <cell r="F9553" t="str">
            <v>2025.06</v>
          </cell>
          <cell r="G9553" t="str">
            <v>I247.7</v>
          </cell>
          <cell r="H9553">
            <v>2</v>
          </cell>
          <cell r="I9553">
            <v>79.8</v>
          </cell>
          <cell r="J9553">
            <v>159.6</v>
          </cell>
        </row>
        <row r="9554">
          <cell r="C9554" t="str">
            <v>978-7-300-27003-6</v>
          </cell>
          <cell r="D9554" t="str">
            <v>夏伟东主编</v>
          </cell>
          <cell r="E9554" t="str">
            <v>中国人民大学出版社</v>
          </cell>
          <cell r="F9554" t="str">
            <v>2025.06</v>
          </cell>
          <cell r="G9554" t="str">
            <v>D648-49</v>
          </cell>
          <cell r="H9554">
            <v>2</v>
          </cell>
          <cell r="I9554">
            <v>99</v>
          </cell>
          <cell r="J9554">
            <v>198</v>
          </cell>
        </row>
        <row r="9555">
          <cell r="C9555" t="str">
            <v>978-7-5227-5163-4</v>
          </cell>
          <cell r="D9555" t="str">
            <v>马晔风著</v>
          </cell>
          <cell r="E9555" t="str">
            <v>中国社会科学出版社</v>
          </cell>
          <cell r="F9555" t="str">
            <v>2025.05</v>
          </cell>
          <cell r="G9555" t="str">
            <v>D669.2-39</v>
          </cell>
          <cell r="H9555">
            <v>2</v>
          </cell>
          <cell r="I9555">
            <v>78</v>
          </cell>
          <cell r="J9555">
            <v>156</v>
          </cell>
        </row>
        <row r="9556">
          <cell r="C9556" t="str">
            <v>978-7-5225-3846-4</v>
          </cell>
          <cell r="D9556" t="str">
            <v>丁培著</v>
          </cell>
          <cell r="E9556" t="str">
            <v>九州出版社</v>
          </cell>
          <cell r="F9556" t="str">
            <v>2025.05</v>
          </cell>
          <cell r="G9556" t="str">
            <v>G257.36</v>
          </cell>
          <cell r="H9556">
            <v>2</v>
          </cell>
          <cell r="I9556">
            <v>89</v>
          </cell>
          <cell r="J9556">
            <v>178</v>
          </cell>
        </row>
        <row r="9557">
          <cell r="C9557" t="str">
            <v>978-7-313-31011-8</v>
          </cell>
          <cell r="D9557" t="str">
            <v>孙晓宇著</v>
          </cell>
          <cell r="E9557" t="str">
            <v>上海交通大学出版社</v>
          </cell>
          <cell r="F9557" t="str">
            <v>2025.05</v>
          </cell>
          <cell r="G9557" t="str">
            <v>G444</v>
          </cell>
          <cell r="H9557">
            <v>2</v>
          </cell>
          <cell r="I9557">
            <v>78</v>
          </cell>
          <cell r="J9557">
            <v>156</v>
          </cell>
        </row>
        <row r="9558">
          <cell r="C9558" t="str">
            <v>978-7-5731-6015-7</v>
          </cell>
          <cell r="D9558" t="str">
            <v>武春沅著</v>
          </cell>
          <cell r="E9558" t="str">
            <v>吉林出版集团股份有限公司</v>
          </cell>
          <cell r="F9558" t="str">
            <v>2025.01</v>
          </cell>
          <cell r="G9558" t="str">
            <v>G444</v>
          </cell>
          <cell r="H9558">
            <v>2</v>
          </cell>
          <cell r="I9558">
            <v>84</v>
          </cell>
          <cell r="J9558">
            <v>168</v>
          </cell>
        </row>
        <row r="9559">
          <cell r="C9559" t="str">
            <v>978-7-308-26386-3</v>
          </cell>
          <cell r="D9559" t="str">
            <v>朱笔峰主编</v>
          </cell>
          <cell r="E9559" t="str">
            <v>浙江大学出版社</v>
          </cell>
          <cell r="F9559" t="str">
            <v>2025.06</v>
          </cell>
          <cell r="G9559" t="str">
            <v>G640</v>
          </cell>
          <cell r="H9559">
            <v>1</v>
          </cell>
          <cell r="I9559">
            <v>78</v>
          </cell>
          <cell r="J9559">
            <v>78</v>
          </cell>
        </row>
        <row r="9560">
          <cell r="C9560" t="str">
            <v>978-7-203-13863-1</v>
          </cell>
          <cell r="D9560" t="str">
            <v>李俊，苑静主编</v>
          </cell>
          <cell r="E9560" t="str">
            <v>山西人民出版社</v>
          </cell>
          <cell r="F9560" t="str">
            <v>2025.06</v>
          </cell>
          <cell r="G9560" t="str">
            <v>G641</v>
          </cell>
          <cell r="H9560">
            <v>2</v>
          </cell>
          <cell r="I9560">
            <v>98</v>
          </cell>
          <cell r="J9560">
            <v>196</v>
          </cell>
        </row>
        <row r="9561">
          <cell r="C9561" t="str">
            <v>978-7-5772-1757-4</v>
          </cell>
          <cell r="D9561" t="str">
            <v>敬鹏飞，王曦，何立群主编</v>
          </cell>
          <cell r="E9561" t="str">
            <v>华中科技大学出版社</v>
          </cell>
          <cell r="F9561" t="str">
            <v>2025.07</v>
          </cell>
          <cell r="G9561" t="str">
            <v>G647.38</v>
          </cell>
          <cell r="H9561">
            <v>2</v>
          </cell>
          <cell r="I9561">
            <v>52</v>
          </cell>
          <cell r="J9561">
            <v>104</v>
          </cell>
        </row>
        <row r="9562">
          <cell r="C9562" t="str">
            <v>978-7-5429-7938-4</v>
          </cell>
          <cell r="D9562" t="str">
            <v>王军华著</v>
          </cell>
          <cell r="E9562" t="str">
            <v>立信会计出版社</v>
          </cell>
          <cell r="F9562" t="str">
            <v>2025.06</v>
          </cell>
          <cell r="G9562" t="str">
            <v>G647.4</v>
          </cell>
          <cell r="H9562">
            <v>2</v>
          </cell>
          <cell r="I9562">
            <v>78</v>
          </cell>
          <cell r="J9562">
            <v>156</v>
          </cell>
        </row>
        <row r="9563">
          <cell r="C9563" t="str">
            <v>978-7-5142-4471-7</v>
          </cell>
          <cell r="D9563" t="str">
            <v>王楠著</v>
          </cell>
          <cell r="E9563" t="str">
            <v>文化发展出版社</v>
          </cell>
          <cell r="F9563" t="str">
            <v>2025.03</v>
          </cell>
          <cell r="G9563" t="str">
            <v>G645.1</v>
          </cell>
          <cell r="H9563">
            <v>2</v>
          </cell>
          <cell r="I9563">
            <v>72</v>
          </cell>
          <cell r="J9563">
            <v>144</v>
          </cell>
        </row>
        <row r="9564">
          <cell r="C9564" t="str">
            <v>978-7-03-081736-5</v>
          </cell>
          <cell r="D9564" t="str">
            <v>阮正顺,杨雪帆,宁小青</v>
          </cell>
          <cell r="E9564" t="str">
            <v>科学出版社</v>
          </cell>
          <cell r="F9564" t="str">
            <v>2025.07</v>
          </cell>
          <cell r="G9564" t="str">
            <v>O13</v>
          </cell>
          <cell r="H9564">
            <v>2</v>
          </cell>
          <cell r="I9564">
            <v>67</v>
          </cell>
          <cell r="J9564">
            <v>134</v>
          </cell>
        </row>
        <row r="9565">
          <cell r="C9565" t="str">
            <v>978-7-5496-4483-4</v>
          </cell>
          <cell r="D9565" t="str">
            <v>(斯洛文)斯拉沃热·齐泽克(Slavoj Zizek)著</v>
          </cell>
          <cell r="E9565" t="str">
            <v>文汇出版社</v>
          </cell>
          <cell r="F9565" t="str">
            <v>2025.05</v>
          </cell>
          <cell r="G9565" t="str">
            <v>B084</v>
          </cell>
          <cell r="H9565">
            <v>2</v>
          </cell>
          <cell r="I9565">
            <v>79</v>
          </cell>
          <cell r="J9565">
            <v>158</v>
          </cell>
        </row>
        <row r="9566">
          <cell r="C9566" t="str">
            <v>978-7-5107-1168-8</v>
          </cell>
          <cell r="D9566" t="str">
            <v>J小姐著</v>
          </cell>
          <cell r="E9566" t="str">
            <v>中国长安出版传媒有限公司</v>
          </cell>
          <cell r="F9566" t="str">
            <v>2025.06</v>
          </cell>
          <cell r="G9566" t="str">
            <v>B83-49</v>
          </cell>
          <cell r="H9566">
            <v>2</v>
          </cell>
          <cell r="I9566">
            <v>59.9</v>
          </cell>
          <cell r="J9566">
            <v>119.8</v>
          </cell>
        </row>
        <row r="9567">
          <cell r="C9567" t="str">
            <v>978-7-122-47744-6</v>
          </cell>
          <cell r="D9567" t="str">
            <v>雷云龙编著</v>
          </cell>
          <cell r="E9567" t="str">
            <v>化学工业出版社</v>
          </cell>
          <cell r="F9567" t="str">
            <v>2025.06</v>
          </cell>
          <cell r="G9567" t="str">
            <v>B84-49</v>
          </cell>
          <cell r="H9567">
            <v>2</v>
          </cell>
          <cell r="I9567">
            <v>48</v>
          </cell>
          <cell r="J9567">
            <v>96</v>
          </cell>
        </row>
        <row r="9568">
          <cell r="C9568" t="str">
            <v>978-7-5702-4003-6</v>
          </cell>
          <cell r="D9568" t="str">
            <v>梁实秋著</v>
          </cell>
          <cell r="E9568" t="str">
            <v>长江文艺出版社</v>
          </cell>
          <cell r="F9568" t="str">
            <v>2025.05</v>
          </cell>
          <cell r="G9568" t="str">
            <v>I266</v>
          </cell>
          <cell r="H9568">
            <v>2</v>
          </cell>
          <cell r="I9568">
            <v>52</v>
          </cell>
          <cell r="J9568">
            <v>104</v>
          </cell>
        </row>
        <row r="9569">
          <cell r="C9569" t="str">
            <v>978-7-5104-8102-4</v>
          </cell>
          <cell r="D9569" t="str">
            <v>李东著</v>
          </cell>
          <cell r="E9569" t="str">
            <v>新世界出版社</v>
          </cell>
          <cell r="F9569" t="str">
            <v>2025.05</v>
          </cell>
          <cell r="G9569" t="str">
            <v>K928.634</v>
          </cell>
          <cell r="H9569">
            <v>2</v>
          </cell>
          <cell r="I9569">
            <v>69</v>
          </cell>
          <cell r="J9569">
            <v>138</v>
          </cell>
        </row>
        <row r="9570">
          <cell r="C9570" t="str">
            <v>978-7-5217-7580-8</v>
          </cell>
          <cell r="D9570" t="str">
            <v>(美)查尔斯·惠伦(Charles Wheelan)著</v>
          </cell>
          <cell r="E9570" t="str">
            <v>中信出版集团股份有限公司</v>
          </cell>
          <cell r="F9570" t="str">
            <v>2025.06</v>
          </cell>
          <cell r="G9570" t="str">
            <v>F0-49</v>
          </cell>
          <cell r="H9570">
            <v>2</v>
          </cell>
          <cell r="I9570">
            <v>79</v>
          </cell>
          <cell r="J9570">
            <v>158</v>
          </cell>
        </row>
        <row r="9571">
          <cell r="C9571" t="str">
            <v>978-7-03-073954-4</v>
          </cell>
          <cell r="D9571" t="str">
            <v>(美)安德烈亚·巴卡奇(Andreja Bakac)著</v>
          </cell>
          <cell r="E9571" t="str">
            <v>科学出版社</v>
          </cell>
          <cell r="F9571" t="str">
            <v>2025.07</v>
          </cell>
          <cell r="G9571" t="str">
            <v>O64</v>
          </cell>
          <cell r="H9571">
            <v>1</v>
          </cell>
          <cell r="I9571">
            <v>248</v>
          </cell>
          <cell r="J9571">
            <v>248</v>
          </cell>
        </row>
        <row r="9572">
          <cell r="C9572" t="str">
            <v>978-7-121-50503-4</v>
          </cell>
          <cell r="D9572" t="str">
            <v>张敏编著</v>
          </cell>
          <cell r="E9572" t="str">
            <v>电子工业出版社</v>
          </cell>
          <cell r="F9572" t="str">
            <v>2025.07</v>
          </cell>
          <cell r="G9572" t="str">
            <v>O245</v>
          </cell>
          <cell r="H9572">
            <v>2</v>
          </cell>
          <cell r="I9572">
            <v>129</v>
          </cell>
          <cell r="J9572">
            <v>258</v>
          </cell>
        </row>
        <row r="9573">
          <cell r="C9573" t="str">
            <v>978-7-5596-8495-0</v>
          </cell>
          <cell r="D9573" t="str">
            <v>静介著</v>
          </cell>
          <cell r="E9573" t="str">
            <v>北京联合出版公司</v>
          </cell>
          <cell r="F9573" t="str">
            <v>2025.07</v>
          </cell>
          <cell r="G9573" t="str">
            <v>K955.1</v>
          </cell>
          <cell r="H9573">
            <v>2</v>
          </cell>
          <cell r="I9573">
            <v>65</v>
          </cell>
          <cell r="J9573">
            <v>130</v>
          </cell>
        </row>
        <row r="9574">
          <cell r="C9574" t="str">
            <v>978-7-113-32350-9</v>
          </cell>
          <cell r="D9574" t="str">
            <v>寒江独钓编著</v>
          </cell>
          <cell r="E9574" t="str">
            <v>中国铁道出版社有限公司</v>
          </cell>
          <cell r="F9574" t="str">
            <v>2025.07</v>
          </cell>
          <cell r="G9574" t="str">
            <v>K87-49</v>
          </cell>
          <cell r="H9574">
            <v>2</v>
          </cell>
          <cell r="I9574">
            <v>88</v>
          </cell>
          <cell r="J9574">
            <v>176</v>
          </cell>
        </row>
        <row r="9575">
          <cell r="C9575" t="str">
            <v>978-7-113-32320-2</v>
          </cell>
          <cell r="D9575" t="str">
            <v>寒江独钓编著</v>
          </cell>
          <cell r="E9575" t="str">
            <v>中国铁道出版社有限公司</v>
          </cell>
          <cell r="F9575" t="str">
            <v>2025.07</v>
          </cell>
          <cell r="G9575" t="str">
            <v>K87-49</v>
          </cell>
          <cell r="H9575">
            <v>2</v>
          </cell>
          <cell r="I9575">
            <v>88</v>
          </cell>
          <cell r="J9575">
            <v>176</v>
          </cell>
        </row>
        <row r="9576">
          <cell r="C9576" t="str">
            <v>978-7-5596-8310-6</v>
          </cell>
          <cell r="D9576" t="str">
            <v>(日)羽生结弦著</v>
          </cell>
          <cell r="E9576" t="str">
            <v>北京联合出版公司</v>
          </cell>
          <cell r="F9576" t="str">
            <v>2025.07</v>
          </cell>
          <cell r="G9576" t="str">
            <v>K833.135.47=6</v>
          </cell>
          <cell r="H9576">
            <v>2</v>
          </cell>
          <cell r="I9576">
            <v>75</v>
          </cell>
          <cell r="J9576">
            <v>150</v>
          </cell>
        </row>
        <row r="9577">
          <cell r="C9577" t="str">
            <v>978-7-5225-3925-6</v>
          </cell>
          <cell r="D9577" t="str">
            <v>(英)密福特(A.B. Freeman Mitford)著</v>
          </cell>
          <cell r="E9577" t="str">
            <v>九州出版社</v>
          </cell>
          <cell r="F9577" t="str">
            <v>2025.07</v>
          </cell>
          <cell r="G9577" t="str">
            <v>K291</v>
          </cell>
          <cell r="H9577">
            <v>2</v>
          </cell>
          <cell r="I9577">
            <v>70</v>
          </cell>
          <cell r="J9577">
            <v>140</v>
          </cell>
        </row>
        <row r="9578">
          <cell r="C9578" t="str">
            <v>978-7-205-11540-1</v>
          </cell>
          <cell r="D9578" t="str">
            <v>艾公子著</v>
          </cell>
          <cell r="E9578" t="str">
            <v>辽宁人民出版社</v>
          </cell>
          <cell r="F9578" t="str">
            <v>2025.06</v>
          </cell>
          <cell r="G9578" t="str">
            <v>K209</v>
          </cell>
          <cell r="H9578">
            <v>2</v>
          </cell>
          <cell r="I9578">
            <v>69.8</v>
          </cell>
          <cell r="J9578">
            <v>139.6</v>
          </cell>
        </row>
        <row r="9579">
          <cell r="C9579" t="str">
            <v>978-7-115-67126-4</v>
          </cell>
          <cell r="D9579" t="str">
            <v>刘兵克著</v>
          </cell>
          <cell r="E9579" t="str">
            <v>人民邮电出版社</v>
          </cell>
          <cell r="F9579" t="str">
            <v>2025.08</v>
          </cell>
          <cell r="G9579" t="str">
            <v>J292.13</v>
          </cell>
          <cell r="H9579">
            <v>2</v>
          </cell>
          <cell r="I9579">
            <v>79.8</v>
          </cell>
          <cell r="J9579">
            <v>159.6</v>
          </cell>
        </row>
        <row r="9580">
          <cell r="C9580" t="str">
            <v>978-7-5494-2819-9</v>
          </cell>
          <cell r="D9580" t="str">
            <v>苏士澍，叶培贵主编</v>
          </cell>
          <cell r="E9580" t="str">
            <v>广西美术出版社</v>
          </cell>
          <cell r="F9580" t="str">
            <v>2025.03</v>
          </cell>
          <cell r="G9580" t="str">
            <v>J292.1</v>
          </cell>
          <cell r="H9580">
            <v>2</v>
          </cell>
          <cell r="I9580">
            <v>58</v>
          </cell>
          <cell r="J9580">
            <v>116</v>
          </cell>
        </row>
        <row r="9581">
          <cell r="C9581" t="str">
            <v>978-7-5494-3060-4</v>
          </cell>
          <cell r="D9581" t="str">
            <v>(英)E.H. 贡布里希著</v>
          </cell>
          <cell r="E9581" t="str">
            <v>广西美术出版社</v>
          </cell>
          <cell r="F9581" t="str">
            <v>2025.06</v>
          </cell>
          <cell r="G9581" t="str">
            <v>J110.9-49</v>
          </cell>
          <cell r="H9581">
            <v>2</v>
          </cell>
          <cell r="I9581">
            <v>168</v>
          </cell>
          <cell r="J9581">
            <v>336</v>
          </cell>
        </row>
        <row r="9582">
          <cell r="C9582" t="str">
            <v>978-7-312-06246-9</v>
          </cell>
          <cell r="D9582" t="str">
            <v>张曼君编著</v>
          </cell>
          <cell r="E9582" t="str">
            <v>中国科学技术大学出版社</v>
          </cell>
          <cell r="F9582" t="str">
            <v>2025.05</v>
          </cell>
          <cell r="G9582" t="str">
            <v>H319.39</v>
          </cell>
          <cell r="H9582">
            <v>2</v>
          </cell>
          <cell r="I9582">
            <v>45</v>
          </cell>
          <cell r="J9582">
            <v>90</v>
          </cell>
        </row>
        <row r="9583">
          <cell r="C9583" t="str">
            <v>978-7-5213-6293-0</v>
          </cell>
          <cell r="D9583" t="str">
            <v>王守仁总主编</v>
          </cell>
          <cell r="E9583" t="str">
            <v>外语教学与研究出版社</v>
          </cell>
          <cell r="F9583" t="str">
            <v>2025.05</v>
          </cell>
          <cell r="G9583" t="str">
            <v>H319.39</v>
          </cell>
          <cell r="H9583">
            <v>3</v>
          </cell>
          <cell r="I9583">
            <v>72.9</v>
          </cell>
          <cell r="J9583">
            <v>218.7</v>
          </cell>
        </row>
        <row r="9584">
          <cell r="C9584" t="str">
            <v>978-7-5133-6095-1</v>
          </cell>
          <cell r="D9584" t="str">
            <v>杨枫主编</v>
          </cell>
          <cell r="E9584" t="str">
            <v>新星出版社</v>
          </cell>
          <cell r="F9584" t="str">
            <v>2025.07</v>
          </cell>
          <cell r="G9584" t="str">
            <v>I14</v>
          </cell>
          <cell r="H9584">
            <v>2</v>
          </cell>
          <cell r="I9584">
            <v>48</v>
          </cell>
          <cell r="J9584">
            <v>96</v>
          </cell>
        </row>
        <row r="9585">
          <cell r="C9585" t="str">
            <v>978-7-5726-2436-0</v>
          </cell>
          <cell r="D9585" t="str">
            <v>(日)东野圭吾著</v>
          </cell>
          <cell r="E9585" t="str">
            <v>湖南文艺出版社</v>
          </cell>
          <cell r="F9585" t="str">
            <v>2025.07</v>
          </cell>
          <cell r="G9585" t="str">
            <v>I313.45</v>
          </cell>
          <cell r="H9585">
            <v>2</v>
          </cell>
          <cell r="I9585">
            <v>59.8</v>
          </cell>
          <cell r="J9585">
            <v>119.6</v>
          </cell>
        </row>
        <row r="9586">
          <cell r="C9586" t="str">
            <v>978-7-205-11518-0</v>
          </cell>
          <cell r="D9586" t="str">
            <v>凯鹅著</v>
          </cell>
          <cell r="E9586" t="str">
            <v>辽宁人民出版社</v>
          </cell>
          <cell r="F9586" t="str">
            <v>2025.05</v>
          </cell>
          <cell r="G9586" t="str">
            <v>G792</v>
          </cell>
          <cell r="H9586">
            <v>2</v>
          </cell>
          <cell r="I9586">
            <v>49.8</v>
          </cell>
          <cell r="J9586">
            <v>99.6</v>
          </cell>
        </row>
        <row r="9587">
          <cell r="C9587" t="str">
            <v>978-7-5496-4487-2</v>
          </cell>
          <cell r="D9587" t="str">
            <v>(日)连城三纪彦著</v>
          </cell>
          <cell r="E9587" t="str">
            <v>文汇出版社</v>
          </cell>
          <cell r="F9587" t="str">
            <v>2025.06</v>
          </cell>
          <cell r="G9587" t="str">
            <v>I313.45</v>
          </cell>
          <cell r="H9587">
            <v>2</v>
          </cell>
          <cell r="I9587">
            <v>59.9</v>
          </cell>
          <cell r="J9587">
            <v>119.8</v>
          </cell>
        </row>
        <row r="9588">
          <cell r="C9588" t="str">
            <v>978-7-302-69462-5</v>
          </cell>
          <cell r="D9588" t="str">
            <v>李天意，姜海景编著</v>
          </cell>
          <cell r="E9588" t="str">
            <v>清华大学出版社</v>
          </cell>
          <cell r="F9588" t="str">
            <v>2025.06</v>
          </cell>
          <cell r="G9588" t="str">
            <v>O13</v>
          </cell>
          <cell r="H9588">
            <v>2</v>
          </cell>
          <cell r="I9588">
            <v>69</v>
          </cell>
          <cell r="J9588">
            <v>138</v>
          </cell>
        </row>
        <row r="9589">
          <cell r="C9589" t="str">
            <v>978-7-5104-7642-6</v>
          </cell>
          <cell r="D9589" t="str">
            <v>李东著</v>
          </cell>
          <cell r="E9589" t="str">
            <v>新世界出版社</v>
          </cell>
          <cell r="F9589" t="str">
            <v>2023.6</v>
          </cell>
          <cell r="G9589" t="str">
            <v>K928.62</v>
          </cell>
          <cell r="H9589">
            <v>2</v>
          </cell>
          <cell r="I9589">
            <v>88</v>
          </cell>
          <cell r="J9589">
            <v>176</v>
          </cell>
        </row>
        <row r="9590">
          <cell r="C9590" t="str">
            <v>978-7-5228-5383-3</v>
          </cell>
          <cell r="D9590" t="str">
            <v>毛升，马越，钱黎勤著</v>
          </cell>
          <cell r="E9590" t="str">
            <v>社会科学文献出版社</v>
          </cell>
          <cell r="F9590" t="str">
            <v>2025.07</v>
          </cell>
          <cell r="G9590" t="str">
            <v>A81</v>
          </cell>
          <cell r="H9590">
            <v>2</v>
          </cell>
          <cell r="I9590">
            <v>89</v>
          </cell>
          <cell r="J9590">
            <v>178</v>
          </cell>
        </row>
        <row r="9591">
          <cell r="C9591" t="str">
            <v>978-7-115-67545-3</v>
          </cell>
          <cell r="D9591" t="str">
            <v>果汁狸著</v>
          </cell>
          <cell r="E9591" t="str">
            <v>人民邮电出版社</v>
          </cell>
          <cell r="F9591" t="str">
            <v>2025.07</v>
          </cell>
          <cell r="G9591" t="str">
            <v>C912.11-49</v>
          </cell>
          <cell r="H9591">
            <v>2</v>
          </cell>
          <cell r="I9591">
            <v>59.8</v>
          </cell>
          <cell r="J9591">
            <v>119.6</v>
          </cell>
        </row>
        <row r="9592">
          <cell r="C9592" t="str">
            <v>978-7-213-11943-9</v>
          </cell>
          <cell r="D9592" t="str">
            <v>(英)安吉拉·萨伊尼(Angela Saini)著</v>
          </cell>
          <cell r="E9592" t="str">
            <v>浙江人民出版社</v>
          </cell>
          <cell r="F9592" t="str">
            <v>2025.08</v>
          </cell>
          <cell r="G9592" t="str">
            <v>C913.14</v>
          </cell>
          <cell r="H9592">
            <v>2</v>
          </cell>
          <cell r="I9592">
            <v>78</v>
          </cell>
          <cell r="J9592">
            <v>156</v>
          </cell>
        </row>
        <row r="9593">
          <cell r="C9593" t="str">
            <v>978-7-5403-8218-6</v>
          </cell>
          <cell r="D9593" t="str">
            <v>林建华，孙存良，肖光文主编</v>
          </cell>
          <cell r="E9593" t="str">
            <v>崇文书局</v>
          </cell>
          <cell r="F9593" t="str">
            <v>2025.06</v>
          </cell>
          <cell r="G9593" t="str">
            <v>D614</v>
          </cell>
          <cell r="H9593">
            <v>2</v>
          </cell>
          <cell r="I9593">
            <v>58</v>
          </cell>
          <cell r="J9593">
            <v>116</v>
          </cell>
        </row>
        <row r="9594">
          <cell r="C9594" t="str">
            <v>978-7-5735-1151-5</v>
          </cell>
          <cell r="D9594" t="str">
            <v>何袜皮著</v>
          </cell>
          <cell r="E9594" t="str">
            <v>南海出版公司</v>
          </cell>
          <cell r="F9594" t="str">
            <v>2025.07</v>
          </cell>
          <cell r="G9594" t="str">
            <v>D631.3</v>
          </cell>
          <cell r="H9594">
            <v>2</v>
          </cell>
          <cell r="I9594">
            <v>49</v>
          </cell>
          <cell r="J9594">
            <v>98</v>
          </cell>
        </row>
        <row r="9595">
          <cell r="C9595" t="str">
            <v>978-7-5216-5254-3</v>
          </cell>
          <cell r="D9595" t="str">
            <v>孟祥林著</v>
          </cell>
          <cell r="E9595" t="str">
            <v>中国法治出版社</v>
          </cell>
          <cell r="F9595" t="str">
            <v>2025.07</v>
          </cell>
          <cell r="G9595" t="str">
            <v>D920.4</v>
          </cell>
          <cell r="H9595">
            <v>2</v>
          </cell>
          <cell r="I9595">
            <v>48</v>
          </cell>
          <cell r="J9595">
            <v>96</v>
          </cell>
        </row>
        <row r="9596">
          <cell r="C9596" t="str">
            <v>978-7-5244-0242-8</v>
          </cell>
          <cell r="D9596" t="str">
            <v>潘英著</v>
          </cell>
          <cell r="E9596" t="str">
            <v>法律出版社</v>
          </cell>
          <cell r="F9596" t="str">
            <v>2025.03</v>
          </cell>
          <cell r="G9596" t="str">
            <v>D921.04</v>
          </cell>
          <cell r="H9596">
            <v>2</v>
          </cell>
          <cell r="I9596">
            <v>68</v>
          </cell>
          <cell r="J9596">
            <v>136</v>
          </cell>
        </row>
        <row r="9597">
          <cell r="C9597" t="str">
            <v>978-7-5714-4703-8</v>
          </cell>
          <cell r="D9597" t="str">
            <v>杨天潼著</v>
          </cell>
          <cell r="E9597" t="str">
            <v>北京科学技术出版社</v>
          </cell>
          <cell r="F9597" t="str">
            <v>2025.07</v>
          </cell>
          <cell r="G9597" t="str">
            <v>D922.164</v>
          </cell>
          <cell r="H9597">
            <v>2</v>
          </cell>
          <cell r="I9597">
            <v>128</v>
          </cell>
          <cell r="J9597">
            <v>256</v>
          </cell>
        </row>
        <row r="9598">
          <cell r="C9598" t="str">
            <v>978-7-5197-9548-1</v>
          </cell>
          <cell r="D9598" t="str">
            <v>徐娟著</v>
          </cell>
          <cell r="E9598" t="str">
            <v>法律出版社</v>
          </cell>
          <cell r="F9598" t="str">
            <v>2025.08</v>
          </cell>
          <cell r="G9598" t="str">
            <v>D922.174</v>
          </cell>
          <cell r="H9598">
            <v>2</v>
          </cell>
          <cell r="I9598">
            <v>68</v>
          </cell>
          <cell r="J9598">
            <v>136</v>
          </cell>
        </row>
        <row r="9599">
          <cell r="C9599" t="str">
            <v>978-7-5433-4689-5</v>
          </cell>
          <cell r="D9599" t="str">
            <v>(美)劳伦斯·R. 古德曼(Lawrence R. Goodman)编著</v>
          </cell>
          <cell r="E9599" t="str">
            <v>天津科技翻译出版有限公司</v>
          </cell>
          <cell r="F9599" t="str">
            <v>2025.06</v>
          </cell>
          <cell r="G9599" t="str">
            <v>R816.4</v>
          </cell>
          <cell r="H9599">
            <v>3</v>
          </cell>
          <cell r="I9599">
            <v>138</v>
          </cell>
          <cell r="J9599">
            <v>414</v>
          </cell>
        </row>
        <row r="9600">
          <cell r="C9600" t="str">
            <v>978-7-5235-1406-1</v>
          </cell>
          <cell r="D9600" t="str">
            <v>谢立科主编</v>
          </cell>
          <cell r="E9600" t="str">
            <v>科学技术文献出版社</v>
          </cell>
          <cell r="F9600" t="str">
            <v>2025.06</v>
          </cell>
          <cell r="G9600" t="str">
            <v>R77</v>
          </cell>
          <cell r="H9600">
            <v>2</v>
          </cell>
          <cell r="I9600">
            <v>298</v>
          </cell>
          <cell r="J9600">
            <v>596</v>
          </cell>
        </row>
        <row r="9601">
          <cell r="C9601" t="str">
            <v>978-7-5155-2753-6</v>
          </cell>
          <cell r="D9601" t="str">
            <v>(美)克兰西·马丁(Clancy Martin)著</v>
          </cell>
          <cell r="E9601" t="str">
            <v>金城出版社有限公司</v>
          </cell>
          <cell r="F9601" t="str">
            <v>2025.08</v>
          </cell>
          <cell r="G9601" t="str">
            <v>R749.4</v>
          </cell>
          <cell r="H9601">
            <v>2</v>
          </cell>
          <cell r="I9601">
            <v>78</v>
          </cell>
          <cell r="J9601">
            <v>156</v>
          </cell>
        </row>
        <row r="9602">
          <cell r="C9602" t="str">
            <v>978-7-5487-5972-0</v>
          </cell>
          <cell r="D9602" t="str">
            <v>董大立[等]主编</v>
          </cell>
          <cell r="E9602" t="str">
            <v>中南大学出版社</v>
          </cell>
          <cell r="F9602" t="str">
            <v>2024.09</v>
          </cell>
          <cell r="G9602" t="str">
            <v>R68</v>
          </cell>
          <cell r="H9602">
            <v>2</v>
          </cell>
          <cell r="I9602">
            <v>68</v>
          </cell>
          <cell r="J9602">
            <v>136</v>
          </cell>
        </row>
        <row r="9603">
          <cell r="C9603" t="str">
            <v>978-7-5706-4169-7</v>
          </cell>
          <cell r="D9603" t="str">
            <v>梅斌，王涛，池英主编</v>
          </cell>
          <cell r="E9603" t="str">
            <v>湖北科学技术出版社</v>
          </cell>
          <cell r="F9603" t="str">
            <v>2025.05</v>
          </cell>
          <cell r="G9603" t="str">
            <v>R651.05</v>
          </cell>
          <cell r="H9603">
            <v>3</v>
          </cell>
          <cell r="I9603">
            <v>88</v>
          </cell>
          <cell r="J9603">
            <v>264</v>
          </cell>
        </row>
        <row r="9604">
          <cell r="C9604" t="str">
            <v>978-7-115-65792-3</v>
          </cell>
          <cell r="D9604" t="str">
            <v>(日)若叶出版社编</v>
          </cell>
          <cell r="E9604" t="str">
            <v>人民邮电出版社</v>
          </cell>
          <cell r="F9604" t="str">
            <v>2025.08</v>
          </cell>
          <cell r="G9604" t="str">
            <v>R587.105</v>
          </cell>
          <cell r="H9604">
            <v>2</v>
          </cell>
          <cell r="I9604">
            <v>39.8</v>
          </cell>
          <cell r="J9604">
            <v>79.6</v>
          </cell>
        </row>
        <row r="9605">
          <cell r="C9605" t="str">
            <v>978-7-5214-5325-6</v>
          </cell>
          <cell r="D9605" t="str">
            <v>李传云，李伟华主编</v>
          </cell>
          <cell r="E9605" t="str">
            <v>中国医药科技出版社</v>
          </cell>
          <cell r="F9605" t="str">
            <v>2025.06</v>
          </cell>
          <cell r="G9605" t="str">
            <v>R574-49</v>
          </cell>
          <cell r="H9605">
            <v>2</v>
          </cell>
          <cell r="I9605">
            <v>45</v>
          </cell>
          <cell r="J9605">
            <v>90</v>
          </cell>
        </row>
        <row r="9606">
          <cell r="C9606" t="str">
            <v>978-7-5427-9017-0</v>
          </cell>
          <cell r="D9606" t="str">
            <v>赵晓刚，赵德平主编</v>
          </cell>
          <cell r="E9606" t="str">
            <v>上海科学普及出版社</v>
          </cell>
          <cell r="F9606" t="str">
            <v>2025.06</v>
          </cell>
          <cell r="G9606" t="str">
            <v>R563-49</v>
          </cell>
          <cell r="H9606">
            <v>2</v>
          </cell>
          <cell r="I9606">
            <v>68</v>
          </cell>
          <cell r="J9606">
            <v>136</v>
          </cell>
        </row>
        <row r="9607">
          <cell r="C9607" t="str">
            <v>978-7-5427-9019-4</v>
          </cell>
          <cell r="D9607" t="str">
            <v>赵晓刚，赵德平主编</v>
          </cell>
          <cell r="E9607" t="str">
            <v>上海科学普及出版社</v>
          </cell>
          <cell r="F9607" t="str">
            <v>2025.06</v>
          </cell>
          <cell r="G9607" t="str">
            <v>R563</v>
          </cell>
          <cell r="H9607">
            <v>3</v>
          </cell>
          <cell r="I9607">
            <v>58</v>
          </cell>
          <cell r="J9607">
            <v>174</v>
          </cell>
        </row>
        <row r="9608">
          <cell r="C9608" t="str">
            <v>978-7-5714-4304-7</v>
          </cell>
          <cell r="D9608" t="str">
            <v>(美)唐娜·弗朗费尔特(Donna Frownfelter)，(加)伊丽莎白·迪恩(Elizabeth Dean)主编</v>
          </cell>
          <cell r="E9608" t="str">
            <v>北京科学技术出版社</v>
          </cell>
          <cell r="F9608" t="str">
            <v>2025.08</v>
          </cell>
          <cell r="G9608" t="str">
            <v>R540.5</v>
          </cell>
          <cell r="H9608">
            <v>2</v>
          </cell>
          <cell r="I9608">
            <v>698</v>
          </cell>
          <cell r="J9608">
            <v>1396</v>
          </cell>
        </row>
        <row r="9609">
          <cell r="C9609" t="str">
            <v>978-7-5433-4732-8</v>
          </cell>
          <cell r="D9609" t="str">
            <v>李忠杰，屈百鸣，蔡卫勋主编</v>
          </cell>
          <cell r="E9609" t="str">
            <v>天津科技翻译出版有限公司</v>
          </cell>
          <cell r="F9609" t="str">
            <v>2025.06</v>
          </cell>
          <cell r="G9609" t="str">
            <v>R540.4</v>
          </cell>
          <cell r="H9609">
            <v>2</v>
          </cell>
          <cell r="I9609">
            <v>258</v>
          </cell>
          <cell r="J9609">
            <v>516</v>
          </cell>
        </row>
        <row r="9610">
          <cell r="C9610" t="str">
            <v>978-7-5154-1561-1</v>
          </cell>
          <cell r="D9610" t="str">
            <v>(美)布鲁斯·F. 彭宁顿(Bruce F. Pennington)，(美)劳伦·M. 麦格拉思(Lauren M. McGrath)，(美)罗宾·L. 彼得森(Robin L. Peterson)著</v>
          </cell>
          <cell r="E9610" t="str">
            <v>当代中国出版社</v>
          </cell>
          <cell r="F9610" t="str">
            <v>2025.07</v>
          </cell>
          <cell r="G9610" t="str">
            <v>G442</v>
          </cell>
          <cell r="H9610">
            <v>2</v>
          </cell>
          <cell r="I9610">
            <v>158</v>
          </cell>
          <cell r="J9610">
            <v>316</v>
          </cell>
        </row>
        <row r="9611">
          <cell r="C9611" t="str">
            <v>978-7-308-26169-2</v>
          </cell>
          <cell r="D9611" t="str">
            <v>马靖松著</v>
          </cell>
          <cell r="E9611" t="str">
            <v>浙江大学出版社</v>
          </cell>
          <cell r="F9611" t="str">
            <v>2025.05</v>
          </cell>
          <cell r="G9611" t="str">
            <v>G444</v>
          </cell>
          <cell r="H9611">
            <v>2</v>
          </cell>
          <cell r="I9611">
            <v>30</v>
          </cell>
          <cell r="J9611">
            <v>60</v>
          </cell>
        </row>
        <row r="9612">
          <cell r="C9612" t="str">
            <v>978-7-5487-6205-8</v>
          </cell>
          <cell r="D9612" t="str">
            <v>赵文[等]主编</v>
          </cell>
          <cell r="E9612" t="str">
            <v>中南大学出版社</v>
          </cell>
          <cell r="F9612" t="str">
            <v>2025.06</v>
          </cell>
          <cell r="G9612" t="str">
            <v>R473.71</v>
          </cell>
          <cell r="H9612">
            <v>2</v>
          </cell>
          <cell r="I9612">
            <v>49.8</v>
          </cell>
          <cell r="J9612">
            <v>99.6</v>
          </cell>
        </row>
        <row r="9613">
          <cell r="C9613" t="str">
            <v>978-7-5244-0289-3</v>
          </cell>
          <cell r="D9613" t="str">
            <v>陈珊著</v>
          </cell>
          <cell r="E9613" t="str">
            <v>法律出版社</v>
          </cell>
          <cell r="F9613" t="str">
            <v>2025.05</v>
          </cell>
          <cell r="G9613" t="str">
            <v>R473.59</v>
          </cell>
          <cell r="H9613">
            <v>2</v>
          </cell>
          <cell r="I9613">
            <v>85</v>
          </cell>
          <cell r="J9613">
            <v>170</v>
          </cell>
        </row>
        <row r="9614">
          <cell r="C9614" t="str">
            <v>978-7-313-32952-3</v>
          </cell>
          <cell r="D9614" t="str">
            <v>郑航著</v>
          </cell>
          <cell r="E9614" t="str">
            <v>上海交通大学出版社</v>
          </cell>
          <cell r="F9614" t="str">
            <v>2025.07</v>
          </cell>
          <cell r="G9614" t="str">
            <v>R4</v>
          </cell>
          <cell r="H9614">
            <v>2</v>
          </cell>
          <cell r="I9614">
            <v>48</v>
          </cell>
          <cell r="J9614">
            <v>96</v>
          </cell>
        </row>
        <row r="9615">
          <cell r="C9615" t="str">
            <v>978-7-302-69319-2</v>
          </cell>
          <cell r="D9615" t="str">
            <v>张甜，杨维忠编著</v>
          </cell>
          <cell r="E9615" t="str">
            <v>清华大学出版社</v>
          </cell>
          <cell r="F9615" t="str">
            <v>2025.07</v>
          </cell>
          <cell r="G9615" t="str">
            <v>C819</v>
          </cell>
          <cell r="H9615">
            <v>2</v>
          </cell>
          <cell r="I9615">
            <v>119</v>
          </cell>
          <cell r="J9615">
            <v>238</v>
          </cell>
        </row>
        <row r="9616">
          <cell r="C9616" t="str">
            <v>978-7-5689-5401-3</v>
          </cell>
          <cell r="D9616" t="str">
            <v>赵联飞，赵锋主编</v>
          </cell>
          <cell r="E9616" t="str">
            <v>重庆大学出版社</v>
          </cell>
          <cell r="F9616" t="str">
            <v>2025.07</v>
          </cell>
          <cell r="G9616" t="str">
            <v>C91-03</v>
          </cell>
          <cell r="H9616">
            <v>2</v>
          </cell>
          <cell r="I9616">
            <v>42</v>
          </cell>
          <cell r="J9616">
            <v>84</v>
          </cell>
        </row>
        <row r="9617">
          <cell r="C9617" t="str">
            <v>978-7-218-18617-7</v>
          </cell>
          <cell r="D9617" t="str">
            <v>(德)多丽丝·马丁著</v>
          </cell>
          <cell r="E9617" t="str">
            <v>广东人民出版社</v>
          </cell>
          <cell r="F9617" t="str">
            <v>2025.08</v>
          </cell>
          <cell r="G9617" t="str">
            <v>C91-49</v>
          </cell>
          <cell r="H9617">
            <v>2</v>
          </cell>
          <cell r="I9617">
            <v>55</v>
          </cell>
          <cell r="J9617">
            <v>110</v>
          </cell>
        </row>
        <row r="9618">
          <cell r="C9618" t="str">
            <v>978-7-5722-9672-7</v>
          </cell>
          <cell r="D9618" t="str">
            <v>(美)迈克尔·P. 尼科尔斯，玛莎·B. 斯特劳斯著</v>
          </cell>
          <cell r="E9618" t="str">
            <v>浙江教育出版社</v>
          </cell>
          <cell r="F9618" t="str">
            <v>2025.07</v>
          </cell>
          <cell r="G9618" t="str">
            <v>C912.11-49</v>
          </cell>
          <cell r="H9618">
            <v>2</v>
          </cell>
          <cell r="I9618">
            <v>120</v>
          </cell>
          <cell r="J9618">
            <v>240</v>
          </cell>
        </row>
        <row r="9619">
          <cell r="C9619" t="str">
            <v>978-7-121-50595-9</v>
          </cell>
          <cell r="D9619" t="str">
            <v>(美)保罗·D. 蒂格尔，芭芭拉·巴伦，凯利·蒂格尔著</v>
          </cell>
          <cell r="E9619" t="str">
            <v>电子工业出版社</v>
          </cell>
          <cell r="F9619" t="str">
            <v>2025.07</v>
          </cell>
          <cell r="G9619" t="str">
            <v>C913.2</v>
          </cell>
          <cell r="H9619">
            <v>2</v>
          </cell>
          <cell r="I9619">
            <v>88</v>
          </cell>
          <cell r="J9619">
            <v>176</v>
          </cell>
        </row>
        <row r="9620">
          <cell r="C9620" t="str">
            <v>978-7-5594-3691-7</v>
          </cell>
          <cell r="D9620" t="str">
            <v>李尚龙著</v>
          </cell>
          <cell r="E9620" t="str">
            <v>江苏凤凰文艺出版社</v>
          </cell>
          <cell r="F9620" t="str">
            <v>2025.07</v>
          </cell>
          <cell r="G9620" t="str">
            <v>C935</v>
          </cell>
          <cell r="H9620">
            <v>2</v>
          </cell>
          <cell r="I9620">
            <v>69.8</v>
          </cell>
          <cell r="J9620">
            <v>139.6</v>
          </cell>
        </row>
        <row r="9621">
          <cell r="C9621" t="str">
            <v>978-7-119-14334-7</v>
          </cell>
          <cell r="D9621" t="str">
            <v>习近平著</v>
          </cell>
          <cell r="E9621" t="str">
            <v>外文出版社有限责任公司</v>
          </cell>
          <cell r="F9621" t="str">
            <v>2025.07</v>
          </cell>
          <cell r="G9621" t="str">
            <v>D2-0</v>
          </cell>
          <cell r="H9621">
            <v>2</v>
          </cell>
          <cell r="I9621">
            <v>80</v>
          </cell>
          <cell r="J9621">
            <v>160</v>
          </cell>
        </row>
        <row r="9622">
          <cell r="C9622" t="str">
            <v>978-7-5103-5676-6</v>
          </cell>
          <cell r="D9622" t="str">
            <v>韩英伟主编</v>
          </cell>
          <cell r="E9622" t="str">
            <v>中国商务出版社有限公司</v>
          </cell>
          <cell r="F9622" t="str">
            <v>2025.05</v>
          </cell>
          <cell r="G9622" t="str">
            <v>D920.5</v>
          </cell>
          <cell r="H9622">
            <v>2</v>
          </cell>
          <cell r="I9622">
            <v>68</v>
          </cell>
          <cell r="J9622">
            <v>136</v>
          </cell>
        </row>
        <row r="9623">
          <cell r="C9623" t="str">
            <v>978-7-5214-5372-0</v>
          </cell>
          <cell r="D9623" t="str">
            <v>孙进，蒋晨，尹莉芳主编</v>
          </cell>
          <cell r="E9623" t="str">
            <v>中国医药科技出版社</v>
          </cell>
          <cell r="F9623" t="str">
            <v>2025.06</v>
          </cell>
          <cell r="G9623" t="str">
            <v>R945</v>
          </cell>
          <cell r="H9623">
            <v>2</v>
          </cell>
          <cell r="I9623">
            <v>52</v>
          </cell>
          <cell r="J9623">
            <v>104</v>
          </cell>
        </row>
        <row r="9624">
          <cell r="C9624" t="str">
            <v>978-7-03-080459-4</v>
          </cell>
          <cell r="D9624" t="str">
            <v>曾爱国，俞捷主编</v>
          </cell>
          <cell r="E9624" t="str">
            <v>科学出版社</v>
          </cell>
          <cell r="F9624" t="str">
            <v>2025.07</v>
          </cell>
          <cell r="G9624" t="str">
            <v>R917</v>
          </cell>
          <cell r="H9624">
            <v>2</v>
          </cell>
          <cell r="I9624">
            <v>118</v>
          </cell>
          <cell r="J9624">
            <v>236</v>
          </cell>
        </row>
        <row r="9625">
          <cell r="C9625" t="str">
            <v>978-7-117-38111-6</v>
          </cell>
          <cell r="D9625" t="str">
            <v>申玉芹主编</v>
          </cell>
          <cell r="E9625" t="str">
            <v>人民卫生出版社</v>
          </cell>
          <cell r="F9625" t="str">
            <v>2025.06</v>
          </cell>
          <cell r="G9625" t="str">
            <v>R781.05</v>
          </cell>
          <cell r="H9625">
            <v>3</v>
          </cell>
          <cell r="I9625">
            <v>96</v>
          </cell>
          <cell r="J9625">
            <v>288</v>
          </cell>
        </row>
        <row r="9626">
          <cell r="C9626" t="str">
            <v>978-7-122-47805-4</v>
          </cell>
          <cell r="D9626" t="str">
            <v>(澳)塔玛尔·D. 布莱克(Tamar D. Black)著</v>
          </cell>
          <cell r="E9626" t="str">
            <v>化学工业出版社</v>
          </cell>
          <cell r="F9626" t="str">
            <v>2025.07</v>
          </cell>
          <cell r="G9626" t="str">
            <v>R720.5-62</v>
          </cell>
          <cell r="H9626">
            <v>2</v>
          </cell>
          <cell r="I9626">
            <v>88</v>
          </cell>
          <cell r="J9626">
            <v>176</v>
          </cell>
        </row>
        <row r="9627">
          <cell r="C9627" t="str">
            <v>978-7-5713-1909-0</v>
          </cell>
          <cell r="D9627" t="str">
            <v>吴升华主编</v>
          </cell>
          <cell r="E9627" t="str">
            <v>江苏凤凰科学技术出版社</v>
          </cell>
          <cell r="F9627" t="str">
            <v>2024.09</v>
          </cell>
          <cell r="G9627" t="str">
            <v>R72-62</v>
          </cell>
          <cell r="H9627">
            <v>2</v>
          </cell>
          <cell r="I9627">
            <v>110</v>
          </cell>
          <cell r="J9627">
            <v>220</v>
          </cell>
        </row>
        <row r="9628">
          <cell r="C9628" t="str">
            <v>978-7-5742-2341-7</v>
          </cell>
          <cell r="D9628" t="str">
            <v>盛斌[等]主编</v>
          </cell>
          <cell r="E9628" t="str">
            <v>天津科学技术出版社</v>
          </cell>
          <cell r="F9628" t="str">
            <v>2024.08</v>
          </cell>
          <cell r="G9628" t="str">
            <v>R683</v>
          </cell>
          <cell r="H9628">
            <v>2</v>
          </cell>
          <cell r="I9628">
            <v>128</v>
          </cell>
          <cell r="J9628">
            <v>256</v>
          </cell>
        </row>
        <row r="9629">
          <cell r="C9629" t="str">
            <v>978-7-313-32442-9</v>
          </cell>
          <cell r="D9629" t="str">
            <v>邬云红著</v>
          </cell>
          <cell r="E9629" t="str">
            <v>上海交通大学出版社</v>
          </cell>
          <cell r="F9629" t="str">
            <v>2025.06</v>
          </cell>
          <cell r="G9629" t="str">
            <v>R681-62</v>
          </cell>
          <cell r="H9629">
            <v>2</v>
          </cell>
          <cell r="I9629">
            <v>68</v>
          </cell>
          <cell r="J9629">
            <v>136</v>
          </cell>
        </row>
        <row r="9630">
          <cell r="C9630" t="str">
            <v>978-7-5433-4640-6</v>
          </cell>
          <cell r="D9630" t="str">
            <v>(美)巴赫曼·古尤伦(Bahman Guyuron)主编</v>
          </cell>
          <cell r="E9630" t="str">
            <v>天津科技翻译出版有限公司</v>
          </cell>
          <cell r="F9630" t="str">
            <v>2025.06</v>
          </cell>
          <cell r="G9630" t="str">
            <v>R651.1</v>
          </cell>
          <cell r="H9630">
            <v>2</v>
          </cell>
          <cell r="I9630">
            <v>88</v>
          </cell>
          <cell r="J9630">
            <v>176</v>
          </cell>
        </row>
        <row r="9631">
          <cell r="C9631" t="str">
            <v>978-7-313-31690-5</v>
          </cell>
          <cell r="D9631" t="str">
            <v>韩洪秀，王立峰，(韩)白承三(Seung-Sam Paik)主编</v>
          </cell>
          <cell r="E9631" t="str">
            <v>上海交通大学出版社</v>
          </cell>
          <cell r="F9631" t="str">
            <v>2025.05</v>
          </cell>
          <cell r="G9631" t="str">
            <v>R602</v>
          </cell>
          <cell r="H9631">
            <v>2</v>
          </cell>
          <cell r="I9631">
            <v>239</v>
          </cell>
          <cell r="J9631">
            <v>478</v>
          </cell>
        </row>
        <row r="9632">
          <cell r="C9632" t="str">
            <v>978-7-5727-1216-6</v>
          </cell>
          <cell r="D9632" t="str">
            <v>陈恩强主编</v>
          </cell>
          <cell r="E9632" t="str">
            <v>四川科学技术出版社</v>
          </cell>
          <cell r="F9632" t="str">
            <v>2025.03</v>
          </cell>
          <cell r="G9632" t="str">
            <v>R575-49</v>
          </cell>
          <cell r="H9632">
            <v>2</v>
          </cell>
          <cell r="I9632">
            <v>68</v>
          </cell>
          <cell r="J9632">
            <v>136</v>
          </cell>
        </row>
        <row r="9633">
          <cell r="C9633" t="str">
            <v>978-7-5714-4584-3</v>
          </cell>
          <cell r="D9633" t="str">
            <v>(日)浦冈俊夫主编</v>
          </cell>
          <cell r="E9633" t="str">
            <v>北京科学技术出版社</v>
          </cell>
          <cell r="F9633" t="str">
            <v>2025.08</v>
          </cell>
          <cell r="G9633" t="str">
            <v>R570.4-64</v>
          </cell>
          <cell r="H9633">
            <v>2</v>
          </cell>
          <cell r="I9633">
            <v>228</v>
          </cell>
          <cell r="J9633">
            <v>456</v>
          </cell>
        </row>
        <row r="9634">
          <cell r="C9634" t="str">
            <v>978-7-03-082602-2</v>
          </cell>
          <cell r="D9634" t="str">
            <v>张楠,王洪武</v>
          </cell>
          <cell r="E9634" t="str">
            <v>科学出版社</v>
          </cell>
          <cell r="F9634" t="str">
            <v>2025.07</v>
          </cell>
          <cell r="G9634" t="str">
            <v>R563.05</v>
          </cell>
          <cell r="H9634">
            <v>2</v>
          </cell>
          <cell r="I9634">
            <v>189</v>
          </cell>
          <cell r="J9634">
            <v>378</v>
          </cell>
        </row>
        <row r="9635">
          <cell r="C9635" t="str">
            <v>978-7-5235-2462-6</v>
          </cell>
          <cell r="D9635" t="str">
            <v>(美)克里斯蒂娜·K. 乌尔里希(Christina K. Ullrich)，埃里克·J. 罗兰(Eric J. Roeland)主编</v>
          </cell>
          <cell r="E9635" t="str">
            <v>科学技术文献出版社</v>
          </cell>
          <cell r="F9635" t="str">
            <v>2025.07</v>
          </cell>
          <cell r="G9635" t="str">
            <v>R552</v>
          </cell>
          <cell r="H9635">
            <v>2</v>
          </cell>
          <cell r="I9635">
            <v>180</v>
          </cell>
          <cell r="J9635">
            <v>360</v>
          </cell>
        </row>
        <row r="9636">
          <cell r="C9636" t="str">
            <v>978-7-115-67146-2</v>
          </cell>
          <cell r="D9636" t="str">
            <v>崔佳，张振笋著</v>
          </cell>
          <cell r="E9636" t="str">
            <v>人民邮电出版社</v>
          </cell>
          <cell r="F9636" t="str">
            <v>2025.07</v>
          </cell>
          <cell r="G9636" t="str">
            <v>G42-39</v>
          </cell>
          <cell r="H9636">
            <v>2</v>
          </cell>
          <cell r="I9636">
            <v>59.8</v>
          </cell>
          <cell r="J9636">
            <v>119.6</v>
          </cell>
        </row>
        <row r="9637">
          <cell r="C9637" t="str">
            <v>978-7-5433-4461-7</v>
          </cell>
          <cell r="D9637" t="str">
            <v>(美)乔·Y. 徐(Joe Y. Hsu)，(美)阿玛尔·萨哈(Amar Shah)，(美)杰恩·朱迪(Jean Jeudy)主编</v>
          </cell>
          <cell r="E9637" t="str">
            <v>天津科技翻译出版有限公司</v>
          </cell>
          <cell r="F9637" t="str">
            <v>2025.06</v>
          </cell>
          <cell r="G9637" t="str">
            <v>R540.4</v>
          </cell>
          <cell r="H9637">
            <v>3</v>
          </cell>
          <cell r="I9637">
            <v>108</v>
          </cell>
          <cell r="J9637">
            <v>324</v>
          </cell>
        </row>
        <row r="9638">
          <cell r="C9638" t="str">
            <v>978-7-5433-4662-8</v>
          </cell>
          <cell r="D9638" t="str">
            <v>张淑卿[等]主编</v>
          </cell>
          <cell r="E9638" t="str">
            <v>天津科技翻译出版有限公司</v>
          </cell>
          <cell r="F9638" t="str">
            <v>2025.05</v>
          </cell>
          <cell r="G9638" t="str">
            <v>R473.6</v>
          </cell>
          <cell r="H9638">
            <v>2</v>
          </cell>
          <cell r="I9638">
            <v>48</v>
          </cell>
          <cell r="J9638">
            <v>96</v>
          </cell>
        </row>
        <row r="9639">
          <cell r="C9639" t="str">
            <v>978-7-5235-2539-5</v>
          </cell>
          <cell r="D9639" t="str">
            <v>梁萍总主编</v>
          </cell>
          <cell r="E9639" t="str">
            <v>科学技术文献出版社</v>
          </cell>
          <cell r="F9639" t="str">
            <v>2025.07</v>
          </cell>
          <cell r="G9639" t="str">
            <v>R445.1-44</v>
          </cell>
          <cell r="H9639">
            <v>2</v>
          </cell>
          <cell r="I9639">
            <v>78</v>
          </cell>
          <cell r="J9639">
            <v>156</v>
          </cell>
        </row>
        <row r="9640">
          <cell r="C9640" t="str">
            <v>978-7-5235-2534-0</v>
          </cell>
          <cell r="D9640" t="str">
            <v>梁萍总主编</v>
          </cell>
          <cell r="E9640" t="str">
            <v>科学技术文献出版社</v>
          </cell>
          <cell r="F9640" t="str">
            <v>2025.07</v>
          </cell>
          <cell r="G9640" t="str">
            <v>R445.1-44</v>
          </cell>
          <cell r="H9640">
            <v>2</v>
          </cell>
          <cell r="I9640">
            <v>78</v>
          </cell>
          <cell r="J9640">
            <v>156</v>
          </cell>
        </row>
        <row r="9641">
          <cell r="C9641" t="str">
            <v>978-7-5235-2533-3</v>
          </cell>
          <cell r="D9641" t="str">
            <v>谢明星[等]主编</v>
          </cell>
          <cell r="E9641" t="str">
            <v>科学技术文献出版社</v>
          </cell>
          <cell r="F9641" t="str">
            <v>2025.07</v>
          </cell>
          <cell r="G9641" t="str">
            <v>R445.1-44</v>
          </cell>
          <cell r="H9641">
            <v>2</v>
          </cell>
          <cell r="I9641">
            <v>78</v>
          </cell>
          <cell r="J9641">
            <v>156</v>
          </cell>
        </row>
        <row r="9642">
          <cell r="C9642" t="str">
            <v>978-7-109-31900-4</v>
          </cell>
          <cell r="D9642" t="str">
            <v>张志刚，李心慰，徐闯主编</v>
          </cell>
          <cell r="E9642" t="str">
            <v>中国农业出版社</v>
          </cell>
          <cell r="F9642" t="str">
            <v>2024.12</v>
          </cell>
          <cell r="G9642" t="str">
            <v>R364.2</v>
          </cell>
          <cell r="H9642">
            <v>2</v>
          </cell>
          <cell r="I9642">
            <v>98</v>
          </cell>
          <cell r="J9642">
            <v>196</v>
          </cell>
        </row>
        <row r="9643">
          <cell r="C9643" t="str">
            <v>978-7-302-69938-5</v>
          </cell>
          <cell r="D9643" t="str">
            <v>梅强主编</v>
          </cell>
          <cell r="E9643" t="str">
            <v>清华大学出版社</v>
          </cell>
          <cell r="F9643" t="str">
            <v>2025.07</v>
          </cell>
          <cell r="G9643" t="str">
            <v>G647.38</v>
          </cell>
          <cell r="H9643">
            <v>2</v>
          </cell>
          <cell r="I9643">
            <v>49</v>
          </cell>
          <cell r="J9643">
            <v>98</v>
          </cell>
        </row>
        <row r="9644">
          <cell r="C9644" t="str">
            <v>978-7-03-080431-0</v>
          </cell>
          <cell r="D9644" t="str">
            <v>李莉主编</v>
          </cell>
          <cell r="E9644" t="str">
            <v>科学出版社</v>
          </cell>
          <cell r="F9644" t="str">
            <v>2025.07</v>
          </cell>
          <cell r="G9644" t="str">
            <v>R329.2</v>
          </cell>
          <cell r="H9644">
            <v>2</v>
          </cell>
          <cell r="I9644">
            <v>65</v>
          </cell>
          <cell r="J9644">
            <v>130</v>
          </cell>
        </row>
        <row r="9645">
          <cell r="C9645" t="str">
            <v>978-7-5433-4664-2</v>
          </cell>
          <cell r="D9645" t="str">
            <v>(美)岩永让(Joe Iwanaga)，(美)唐谢恩(R. Shane Tubbs)编著</v>
          </cell>
          <cell r="E9645" t="str">
            <v>天津科技翻译出版有限公司</v>
          </cell>
          <cell r="F9645" t="str">
            <v>2025.05</v>
          </cell>
          <cell r="G9645" t="str">
            <v>R322.4-64</v>
          </cell>
          <cell r="H9645">
            <v>3</v>
          </cell>
          <cell r="I9645">
            <v>128</v>
          </cell>
          <cell r="J9645">
            <v>384</v>
          </cell>
        </row>
        <row r="9646">
          <cell r="C9646" t="str">
            <v>978-7-121-50371-9</v>
          </cell>
          <cell r="D9646" t="str">
            <v>牟宗霞主编</v>
          </cell>
          <cell r="E9646" t="str">
            <v>电子工业出版社</v>
          </cell>
          <cell r="F9646" t="str">
            <v>2025.06</v>
          </cell>
          <cell r="G9646" t="str">
            <v>R312-33</v>
          </cell>
          <cell r="H9646">
            <v>2</v>
          </cell>
          <cell r="I9646">
            <v>39.9</v>
          </cell>
          <cell r="J9646">
            <v>79.8</v>
          </cell>
        </row>
        <row r="9647">
          <cell r="C9647" t="str">
            <v>978-7-302-69303-1</v>
          </cell>
          <cell r="D9647" t="str">
            <v>倪忠强[等]编著</v>
          </cell>
          <cell r="E9647" t="str">
            <v>清华大学出版社</v>
          </cell>
          <cell r="F9647" t="str">
            <v>2025.06</v>
          </cell>
          <cell r="G9647" t="str">
            <v>R312</v>
          </cell>
          <cell r="H9647">
            <v>2</v>
          </cell>
          <cell r="I9647">
            <v>85</v>
          </cell>
          <cell r="J9647">
            <v>170</v>
          </cell>
        </row>
        <row r="9648">
          <cell r="C9648" t="str">
            <v>978-7-03-082049-5</v>
          </cell>
          <cell r="D9648" t="str">
            <v>王晨光，刘淑静主编</v>
          </cell>
          <cell r="E9648" t="str">
            <v>科学出版社</v>
          </cell>
          <cell r="F9648" t="str">
            <v>2025.07</v>
          </cell>
          <cell r="G9648" t="str">
            <v>R312</v>
          </cell>
          <cell r="H9648">
            <v>3</v>
          </cell>
          <cell r="I9648">
            <v>49</v>
          </cell>
          <cell r="J9648">
            <v>147</v>
          </cell>
        </row>
        <row r="9649">
          <cell r="C9649" t="str">
            <v>978-7-5214-5345-4</v>
          </cell>
          <cell r="D9649" t="str">
            <v>刘丽芳主编</v>
          </cell>
          <cell r="E9649" t="str">
            <v>中国医药科技出版社</v>
          </cell>
          <cell r="F9649" t="str">
            <v>2025.07</v>
          </cell>
          <cell r="G9649" t="str">
            <v>R284.1</v>
          </cell>
          <cell r="H9649">
            <v>2</v>
          </cell>
          <cell r="I9649">
            <v>69</v>
          </cell>
          <cell r="J9649">
            <v>138</v>
          </cell>
        </row>
        <row r="9650">
          <cell r="C9650" t="str">
            <v>978-7-5214-5279-2</v>
          </cell>
          <cell r="D9650" t="str">
            <v>王锡国，杨飞主编</v>
          </cell>
          <cell r="E9650" t="str">
            <v>中国医药科技出版社</v>
          </cell>
          <cell r="F9650" t="str">
            <v>2025.07</v>
          </cell>
          <cell r="G9650" t="str">
            <v>R283.64-62</v>
          </cell>
          <cell r="H9650">
            <v>2</v>
          </cell>
          <cell r="I9650">
            <v>45</v>
          </cell>
          <cell r="J9650">
            <v>90</v>
          </cell>
        </row>
        <row r="9651">
          <cell r="C9651" t="str">
            <v>978-7-5132-9489-8</v>
          </cell>
          <cell r="D9651" t="str">
            <v>葛建立，李德辉，张欣主编</v>
          </cell>
          <cell r="E9651" t="str">
            <v>中国中医药出版社</v>
          </cell>
          <cell r="F9651" t="str">
            <v>2025.06</v>
          </cell>
          <cell r="G9651" t="str">
            <v>R222.29</v>
          </cell>
          <cell r="H9651">
            <v>2</v>
          </cell>
          <cell r="I9651">
            <v>76</v>
          </cell>
          <cell r="J9651">
            <v>152</v>
          </cell>
        </row>
        <row r="9652">
          <cell r="C9652" t="str">
            <v>978-7-5009-6532-9</v>
          </cell>
          <cell r="D9652" t="str">
            <v>王勇著</v>
          </cell>
          <cell r="E9652" t="str">
            <v>人民体育出版社</v>
          </cell>
          <cell r="F9652" t="str">
            <v>2025.05</v>
          </cell>
          <cell r="G9652" t="str">
            <v>R199.2</v>
          </cell>
          <cell r="H9652">
            <v>2</v>
          </cell>
          <cell r="I9652">
            <v>66</v>
          </cell>
          <cell r="J9652">
            <v>132</v>
          </cell>
        </row>
        <row r="9653">
          <cell r="C9653" t="str">
            <v>978-7-313-32164-0</v>
          </cell>
          <cell r="D9653" t="str">
            <v>(英)詹姆斯·巴洛(James Barlow)著</v>
          </cell>
          <cell r="E9653" t="str">
            <v>上海交通大学出版社</v>
          </cell>
          <cell r="F9653" t="str">
            <v>2025.05</v>
          </cell>
          <cell r="G9653" t="str">
            <v>R199.1</v>
          </cell>
          <cell r="H9653">
            <v>2</v>
          </cell>
          <cell r="I9653">
            <v>88</v>
          </cell>
          <cell r="J9653">
            <v>176</v>
          </cell>
        </row>
        <row r="9654">
          <cell r="C9654" t="str">
            <v>978-7-5742-2680-7</v>
          </cell>
          <cell r="D9654" t="str">
            <v>郭利平，张静主编</v>
          </cell>
          <cell r="E9654" t="str">
            <v>天津科学技术出版社</v>
          </cell>
          <cell r="F9654" t="str">
            <v>2025.01</v>
          </cell>
          <cell r="G9654" t="str">
            <v>R197.323.4-62</v>
          </cell>
          <cell r="H9654">
            <v>2</v>
          </cell>
          <cell r="I9654">
            <v>78</v>
          </cell>
          <cell r="J9654">
            <v>156</v>
          </cell>
        </row>
        <row r="9655">
          <cell r="C9655" t="str">
            <v>978-7-5132-8765-4</v>
          </cell>
          <cell r="D9655" t="str">
            <v>徐凯，王艳翚主编</v>
          </cell>
          <cell r="E9655" t="str">
            <v>中国中医药出版社</v>
          </cell>
          <cell r="F9655" t="str">
            <v>2025.07</v>
          </cell>
          <cell r="G9655" t="str">
            <v>R197.323.4</v>
          </cell>
          <cell r="H9655">
            <v>2</v>
          </cell>
          <cell r="I9655">
            <v>129</v>
          </cell>
          <cell r="J9655">
            <v>258</v>
          </cell>
        </row>
        <row r="9656">
          <cell r="C9656" t="str">
            <v>978-7-5690-7762-9</v>
          </cell>
          <cell r="D9656" t="str">
            <v>刘万利，张远平主编</v>
          </cell>
          <cell r="E9656" t="str">
            <v>四川大学出版社有限责任公司</v>
          </cell>
          <cell r="F9656" t="str">
            <v>2025.06</v>
          </cell>
          <cell r="G9656" t="str">
            <v>R197.32</v>
          </cell>
          <cell r="H9656">
            <v>2</v>
          </cell>
          <cell r="I9656">
            <v>60</v>
          </cell>
          <cell r="J9656">
            <v>120</v>
          </cell>
        </row>
        <row r="9657">
          <cell r="C9657" t="str">
            <v>978-7-5768-4650-8</v>
          </cell>
          <cell r="D9657" t="str">
            <v>杨宏，鞠静著</v>
          </cell>
          <cell r="E9657" t="str">
            <v>吉林大学出版社</v>
          </cell>
          <cell r="F9657" t="str">
            <v>2025.03</v>
          </cell>
          <cell r="G9657" t="str">
            <v>R197.1</v>
          </cell>
          <cell r="H9657">
            <v>2</v>
          </cell>
          <cell r="I9657">
            <v>38</v>
          </cell>
          <cell r="J9657">
            <v>76</v>
          </cell>
        </row>
        <row r="9658">
          <cell r="C9658" t="str">
            <v>978-7-5767-1220-9</v>
          </cell>
          <cell r="D9658" t="str">
            <v>侯鸿浩，邱小忠著</v>
          </cell>
          <cell r="E9658" t="str">
            <v>哈尔滨工业大学出版社</v>
          </cell>
          <cell r="F9658" t="str">
            <v>2025.05</v>
          </cell>
          <cell r="G9658" t="str">
            <v>Q136</v>
          </cell>
          <cell r="H9658">
            <v>2</v>
          </cell>
          <cell r="I9658">
            <v>198</v>
          </cell>
          <cell r="J9658">
            <v>396</v>
          </cell>
        </row>
        <row r="9659">
          <cell r="C9659" t="str">
            <v>978-7-5232-1692-7</v>
          </cell>
          <cell r="D9659" t="str">
            <v>黄潋滟，张小敏，李勃兴主编</v>
          </cell>
          <cell r="E9659" t="str">
            <v>世界图书出版广东有限公司</v>
          </cell>
          <cell r="F9659" t="str">
            <v>2024.09</v>
          </cell>
          <cell r="G9659" t="str">
            <v>Q189</v>
          </cell>
          <cell r="H9659">
            <v>2</v>
          </cell>
          <cell r="I9659">
            <v>148</v>
          </cell>
          <cell r="J9659">
            <v>296</v>
          </cell>
        </row>
        <row r="9660">
          <cell r="C9660" t="str">
            <v>978-7-5693-3523-1</v>
          </cell>
          <cell r="D9660" t="str">
            <v>李生斌主编</v>
          </cell>
          <cell r="E9660" t="str">
            <v>西安交通大学出版社</v>
          </cell>
          <cell r="F9660" t="str">
            <v>2024.06</v>
          </cell>
          <cell r="G9660" t="str">
            <v>Q26</v>
          </cell>
          <cell r="H9660">
            <v>2</v>
          </cell>
          <cell r="I9660">
            <v>368</v>
          </cell>
          <cell r="J9660">
            <v>736</v>
          </cell>
        </row>
        <row r="9661">
          <cell r="C9661" t="str">
            <v>978-7-308-26400-6</v>
          </cell>
          <cell r="D9661" t="str">
            <v>乐燕娜，谢锡治主编</v>
          </cell>
          <cell r="E9661" t="str">
            <v>浙江大学出版社</v>
          </cell>
          <cell r="F9661" t="str">
            <v>2025.06</v>
          </cell>
          <cell r="G9661" t="str">
            <v>X92</v>
          </cell>
          <cell r="H9661">
            <v>2</v>
          </cell>
          <cell r="I9661">
            <v>36</v>
          </cell>
          <cell r="J9661">
            <v>72</v>
          </cell>
        </row>
        <row r="9662">
          <cell r="C9662" t="str">
            <v>978-7-5194-8347-0</v>
          </cell>
          <cell r="D9662" t="str">
            <v>王欢著</v>
          </cell>
          <cell r="E9662" t="str">
            <v>光明日报出版社</v>
          </cell>
          <cell r="F9662" t="str">
            <v>2025.03</v>
          </cell>
          <cell r="G9662" t="str">
            <v>TS971.21</v>
          </cell>
          <cell r="H9662">
            <v>2</v>
          </cell>
          <cell r="I9662">
            <v>78</v>
          </cell>
          <cell r="J9662">
            <v>156</v>
          </cell>
        </row>
        <row r="9663">
          <cell r="C9663" t="str">
            <v>978-7-122-48378-2</v>
          </cell>
          <cell r="D9663" t="str">
            <v>朱伟，吴晓英主编</v>
          </cell>
          <cell r="E9663" t="str">
            <v>化学工业出版社</v>
          </cell>
          <cell r="F9663" t="str">
            <v>2025.06</v>
          </cell>
          <cell r="G9663" t="str">
            <v>TQ464</v>
          </cell>
          <cell r="H9663">
            <v>2</v>
          </cell>
          <cell r="I9663">
            <v>55</v>
          </cell>
          <cell r="J9663">
            <v>110</v>
          </cell>
        </row>
        <row r="9664">
          <cell r="C9664" t="str">
            <v>978-7-306-08388-3</v>
          </cell>
          <cell r="D9664" t="str">
            <v>王龙光，郭裕兰，王应谦著</v>
          </cell>
          <cell r="E9664" t="str">
            <v>中山大学出版社</v>
          </cell>
          <cell r="F9664" t="str">
            <v>2025.07</v>
          </cell>
          <cell r="G9664" t="str">
            <v>TP391.413</v>
          </cell>
          <cell r="H9664">
            <v>1</v>
          </cell>
          <cell r="I9664">
            <v>128</v>
          </cell>
          <cell r="J9664">
            <v>128</v>
          </cell>
        </row>
        <row r="9665">
          <cell r="C9665" t="str">
            <v>978-7-302-69477-9</v>
          </cell>
          <cell r="D9665" t="str">
            <v>熊松编著</v>
          </cell>
          <cell r="E9665" t="str">
            <v>清华大学出版社</v>
          </cell>
          <cell r="F9665" t="str">
            <v>2025.07</v>
          </cell>
          <cell r="G9665" t="str">
            <v>TP312.8</v>
          </cell>
          <cell r="H9665">
            <v>2</v>
          </cell>
          <cell r="I9665">
            <v>89</v>
          </cell>
          <cell r="J9665">
            <v>178</v>
          </cell>
        </row>
        <row r="9666">
          <cell r="C9666" t="str">
            <v>978-7-115-67205-6</v>
          </cell>
          <cell r="D9666" t="str">
            <v>黄恒秋[等]编著</v>
          </cell>
          <cell r="E9666" t="str">
            <v>人民邮电出版社</v>
          </cell>
          <cell r="F9666" t="str">
            <v>2025.07</v>
          </cell>
          <cell r="G9666" t="str">
            <v>TP312.8</v>
          </cell>
          <cell r="H9666">
            <v>2</v>
          </cell>
          <cell r="I9666">
            <v>59.8</v>
          </cell>
          <cell r="J9666">
            <v>119.6</v>
          </cell>
        </row>
        <row r="9667">
          <cell r="C9667" t="str">
            <v>978-7-5194-8008-0</v>
          </cell>
          <cell r="D9667" t="str">
            <v>邓希泉，李倢主编</v>
          </cell>
          <cell r="E9667" t="str">
            <v>光明日报出版社</v>
          </cell>
          <cell r="F9667" t="str">
            <v>2025.02</v>
          </cell>
          <cell r="G9667" t="str">
            <v>TK01</v>
          </cell>
          <cell r="H9667">
            <v>1</v>
          </cell>
          <cell r="I9667">
            <v>85</v>
          </cell>
          <cell r="J9667">
            <v>85</v>
          </cell>
        </row>
        <row r="9668">
          <cell r="C9668" t="str">
            <v>978-7-302-68570-8</v>
          </cell>
          <cell r="D9668" t="str">
            <v>本书编写组编</v>
          </cell>
          <cell r="E9668" t="str">
            <v>清华大学出版社</v>
          </cell>
          <cell r="F9668" t="str">
            <v>2025.04</v>
          </cell>
          <cell r="G9668" t="str">
            <v>G649.2</v>
          </cell>
          <cell r="H9668">
            <v>2</v>
          </cell>
          <cell r="I9668">
            <v>68</v>
          </cell>
          <cell r="J9668">
            <v>136</v>
          </cell>
        </row>
        <row r="9669">
          <cell r="C9669" t="str">
            <v>978-7-5213-6448-4</v>
          </cell>
          <cell r="D9669" t="str">
            <v>何莲珍主编</v>
          </cell>
          <cell r="E9669" t="str">
            <v>外语教学与研究出版社</v>
          </cell>
          <cell r="F9669" t="str">
            <v>2025.07</v>
          </cell>
          <cell r="G9669" t="str">
            <v>H319</v>
          </cell>
          <cell r="H9669">
            <v>2</v>
          </cell>
          <cell r="I9669">
            <v>45</v>
          </cell>
          <cell r="J9669">
            <v>90</v>
          </cell>
        </row>
        <row r="9670">
          <cell r="C9670" t="str">
            <v>978-7-309-17289-8</v>
          </cell>
          <cell r="D9670" t="str">
            <v>王金铨，沈骑总主编</v>
          </cell>
          <cell r="E9670" t="str">
            <v>复旦大学出版社有限公司</v>
          </cell>
          <cell r="F9670" t="str">
            <v>2024.03</v>
          </cell>
          <cell r="G9670" t="str">
            <v>H319.37</v>
          </cell>
          <cell r="H9670">
            <v>3</v>
          </cell>
          <cell r="I9670">
            <v>45</v>
          </cell>
          <cell r="J9670">
            <v>135</v>
          </cell>
        </row>
        <row r="9671">
          <cell r="C9671" t="str">
            <v>978-7-309-17972-9</v>
          </cell>
          <cell r="D9671" t="str">
            <v>魏薇总主编</v>
          </cell>
          <cell r="E9671" t="str">
            <v>复旦大学出版社有限公司</v>
          </cell>
          <cell r="F9671" t="str">
            <v>2025.06</v>
          </cell>
          <cell r="G9671" t="str">
            <v>H319.37</v>
          </cell>
          <cell r="H9671">
            <v>2</v>
          </cell>
          <cell r="I9671">
            <v>58</v>
          </cell>
          <cell r="J9671">
            <v>116</v>
          </cell>
        </row>
        <row r="9672">
          <cell r="C9672" t="str">
            <v>978-7-309-18005-3</v>
          </cell>
          <cell r="D9672" t="str">
            <v>龙芸，袁轶锋主编</v>
          </cell>
          <cell r="E9672" t="str">
            <v>复旦大学出版社有限公司</v>
          </cell>
          <cell r="F9672" t="str">
            <v>2025.06</v>
          </cell>
          <cell r="G9672" t="str">
            <v>H319.37</v>
          </cell>
          <cell r="H9672">
            <v>3</v>
          </cell>
          <cell r="I9672">
            <v>36</v>
          </cell>
          <cell r="J9672">
            <v>108</v>
          </cell>
        </row>
        <row r="9673">
          <cell r="C9673" t="str">
            <v>978-7-309-17441-0</v>
          </cell>
          <cell r="D9673" t="str">
            <v>李远，罗靖，徐嗣群主编</v>
          </cell>
          <cell r="E9673" t="str">
            <v>复旦大学出版社有限公司</v>
          </cell>
          <cell r="F9673" t="str">
            <v>2025.05</v>
          </cell>
          <cell r="G9673" t="str">
            <v>H319.39</v>
          </cell>
          <cell r="H9673">
            <v>2</v>
          </cell>
          <cell r="I9673">
            <v>68</v>
          </cell>
          <cell r="J9673">
            <v>136</v>
          </cell>
        </row>
        <row r="9674">
          <cell r="C9674" t="str">
            <v>978-7-5659-3327-1</v>
          </cell>
          <cell r="D9674" t="str">
            <v>陈彤，范飞，汤炳煌主编</v>
          </cell>
          <cell r="E9674" t="str">
            <v>北京大学医学出版社</v>
          </cell>
          <cell r="F9674" t="str">
            <v>2025.06</v>
          </cell>
          <cell r="G9674" t="str">
            <v>R68-62</v>
          </cell>
          <cell r="H9674">
            <v>3</v>
          </cell>
          <cell r="I9674">
            <v>88</v>
          </cell>
          <cell r="J9674">
            <v>264</v>
          </cell>
        </row>
        <row r="9675">
          <cell r="C9675" t="str">
            <v>978-7-5591-4028-9</v>
          </cell>
          <cell r="D9675" t="str">
            <v>隋楠，杨旭主编</v>
          </cell>
          <cell r="E9675" t="str">
            <v>辽宁科学技术出版社</v>
          </cell>
          <cell r="F9675" t="str">
            <v>2025.03</v>
          </cell>
          <cell r="G9675" t="str">
            <v>R574.62</v>
          </cell>
          <cell r="H9675">
            <v>2</v>
          </cell>
          <cell r="I9675">
            <v>100</v>
          </cell>
          <cell r="J9675">
            <v>200</v>
          </cell>
        </row>
        <row r="9676">
          <cell r="C9676" t="str">
            <v>978-7-5714-4532-4</v>
          </cell>
          <cell r="D9676" t="str">
            <v>(美)帕齐·卡特索斯著</v>
          </cell>
          <cell r="E9676" t="str">
            <v>北京科学技术出版社</v>
          </cell>
          <cell r="F9676" t="str">
            <v>2025.08</v>
          </cell>
          <cell r="G9676" t="str">
            <v>R574.405</v>
          </cell>
          <cell r="H9676">
            <v>2</v>
          </cell>
          <cell r="I9676">
            <v>79</v>
          </cell>
          <cell r="J9676">
            <v>158</v>
          </cell>
        </row>
        <row r="9677">
          <cell r="C9677" t="str">
            <v>978-7-117-36479-9</v>
          </cell>
          <cell r="D9677" t="str">
            <v>武春燕主编</v>
          </cell>
          <cell r="E9677" t="str">
            <v>人民卫生出版社</v>
          </cell>
          <cell r="F9677" t="str">
            <v>2024</v>
          </cell>
          <cell r="G9677" t="str">
            <v>R563.04-64</v>
          </cell>
          <cell r="H9677">
            <v>3</v>
          </cell>
          <cell r="I9677">
            <v>158</v>
          </cell>
          <cell r="J9677">
            <v>474</v>
          </cell>
        </row>
        <row r="9678">
          <cell r="C9678" t="str">
            <v>978-7-5433-4618-5</v>
          </cell>
          <cell r="D9678" t="str">
            <v>王慧，王楠，王哲主编</v>
          </cell>
          <cell r="E9678" t="str">
            <v>天津科技翻译出版有限公司</v>
          </cell>
          <cell r="F9678" t="str">
            <v>2025.05</v>
          </cell>
          <cell r="G9678" t="str">
            <v>R544.105</v>
          </cell>
          <cell r="H9678">
            <v>2</v>
          </cell>
          <cell r="I9678">
            <v>68</v>
          </cell>
          <cell r="J9678">
            <v>136</v>
          </cell>
        </row>
        <row r="9679">
          <cell r="C9679" t="str">
            <v>978-7-115-65813-5</v>
          </cell>
          <cell r="D9679" t="str">
            <v>(日)若叶出版社编</v>
          </cell>
          <cell r="E9679" t="str">
            <v>人民邮电出版社</v>
          </cell>
          <cell r="F9679" t="str">
            <v>2025.08</v>
          </cell>
          <cell r="G9679" t="str">
            <v>R544.105</v>
          </cell>
          <cell r="H9679">
            <v>2</v>
          </cell>
          <cell r="I9679">
            <v>39.8</v>
          </cell>
          <cell r="J9679">
            <v>79.6</v>
          </cell>
        </row>
        <row r="9680">
          <cell r="C9680" t="str">
            <v>978-7-03-082343-4</v>
          </cell>
          <cell r="D9680" t="str">
            <v>(巴西)黛安·阿维拉(Diane vila)</v>
          </cell>
          <cell r="E9680" t="str">
            <v>科学出版社</v>
          </cell>
          <cell r="F9680" t="str">
            <v>2025.05</v>
          </cell>
          <cell r="G9680" t="str">
            <v>R542.2</v>
          </cell>
          <cell r="H9680">
            <v>2</v>
          </cell>
          <cell r="I9680">
            <v>150</v>
          </cell>
          <cell r="J9680">
            <v>300</v>
          </cell>
        </row>
        <row r="9681">
          <cell r="C9681" t="str">
            <v>978-7-5727-1787-1</v>
          </cell>
          <cell r="D9681" t="str">
            <v>郭应强，陈秒，叶燕琳主编</v>
          </cell>
          <cell r="E9681" t="str">
            <v>四川科学技术出版社</v>
          </cell>
          <cell r="F9681" t="str">
            <v>2025.05</v>
          </cell>
          <cell r="G9681" t="str">
            <v>R541</v>
          </cell>
          <cell r="H9681">
            <v>2</v>
          </cell>
          <cell r="I9681">
            <v>55</v>
          </cell>
          <cell r="J9681">
            <v>110</v>
          </cell>
        </row>
        <row r="9682">
          <cell r="C9682" t="str">
            <v>978-7-5235-2408-4</v>
          </cell>
          <cell r="D9682" t="str">
            <v>公维军，郄淑燕主编</v>
          </cell>
          <cell r="E9682" t="str">
            <v>科学技术文献出版社</v>
          </cell>
          <cell r="F9682" t="str">
            <v>2025.05</v>
          </cell>
          <cell r="G9682" t="str">
            <v>R49</v>
          </cell>
          <cell r="H9682">
            <v>2</v>
          </cell>
          <cell r="I9682">
            <v>248</v>
          </cell>
          <cell r="J9682">
            <v>496</v>
          </cell>
        </row>
        <row r="9683">
          <cell r="C9683" t="str">
            <v>978-7-5690-7806-0</v>
          </cell>
          <cell r="D9683" t="str">
            <v>郭涛主编</v>
          </cell>
          <cell r="E9683" t="str">
            <v>四川大学出版社有限责任公司</v>
          </cell>
          <cell r="F9683" t="str">
            <v>2025.07</v>
          </cell>
          <cell r="G9683" t="str">
            <v>R473.73</v>
          </cell>
          <cell r="H9683">
            <v>2</v>
          </cell>
          <cell r="I9683">
            <v>72</v>
          </cell>
          <cell r="J9683">
            <v>144</v>
          </cell>
        </row>
        <row r="9684">
          <cell r="C9684" t="str">
            <v>978-7-309-17245-4</v>
          </cell>
          <cell r="D9684" t="str">
            <v>池丽霞总主编</v>
          </cell>
          <cell r="E9684" t="str">
            <v>复旦大学出版社有限公司</v>
          </cell>
          <cell r="F9684" t="str">
            <v>2024.02</v>
          </cell>
          <cell r="G9684" t="str">
            <v>G641</v>
          </cell>
          <cell r="H9684">
            <v>3</v>
          </cell>
          <cell r="I9684">
            <v>56</v>
          </cell>
          <cell r="J9684">
            <v>168</v>
          </cell>
        </row>
        <row r="9685">
          <cell r="C9685" t="str">
            <v>978-7-307-25019-2</v>
          </cell>
          <cell r="D9685" t="str">
            <v>邱均平等编著</v>
          </cell>
          <cell r="E9685" t="str">
            <v>武汉大学出版社</v>
          </cell>
          <cell r="F9685" t="str">
            <v>2025.06</v>
          </cell>
          <cell r="G9685" t="str">
            <v>G642</v>
          </cell>
          <cell r="H9685">
            <v>1</v>
          </cell>
          <cell r="I9685">
            <v>148</v>
          </cell>
          <cell r="J9685">
            <v>148</v>
          </cell>
        </row>
        <row r="9686">
          <cell r="C9686" t="str">
            <v>978-7-5679-2657-8</v>
          </cell>
          <cell r="D9686" t="str">
            <v>吴永健，高晓津，高展主编</v>
          </cell>
          <cell r="E9686" t="str">
            <v>中国协和医科大学出版社</v>
          </cell>
          <cell r="F9686" t="str">
            <v>2025.06</v>
          </cell>
          <cell r="G9686" t="str">
            <v>R473.5</v>
          </cell>
          <cell r="H9686">
            <v>2</v>
          </cell>
          <cell r="I9686">
            <v>128</v>
          </cell>
          <cell r="J9686">
            <v>256</v>
          </cell>
        </row>
        <row r="9687">
          <cell r="C9687" t="str">
            <v>978-7-117-37906-9</v>
          </cell>
          <cell r="D9687" t="str">
            <v>王永晨，常广明主编</v>
          </cell>
          <cell r="E9687" t="str">
            <v>人民卫生出版社</v>
          </cell>
          <cell r="F9687" t="str">
            <v>2025.05</v>
          </cell>
          <cell r="G9687" t="str">
            <v>R459.7</v>
          </cell>
          <cell r="H9687">
            <v>2</v>
          </cell>
          <cell r="I9687">
            <v>39</v>
          </cell>
          <cell r="J9687">
            <v>78</v>
          </cell>
        </row>
        <row r="9688">
          <cell r="C9688" t="str">
            <v>978-7-5433-4525-6</v>
          </cell>
          <cell r="D9688" t="str">
            <v>张云[等]主编</v>
          </cell>
          <cell r="E9688" t="str">
            <v>天津科技翻译出版有限公司</v>
          </cell>
          <cell r="F9688" t="str">
            <v>2025.04</v>
          </cell>
          <cell r="G9688" t="str">
            <v>R446.11</v>
          </cell>
          <cell r="H9688">
            <v>2</v>
          </cell>
          <cell r="I9688">
            <v>228</v>
          </cell>
          <cell r="J9688">
            <v>456</v>
          </cell>
        </row>
        <row r="9689">
          <cell r="C9689" t="str">
            <v>978-7-302-69472-4</v>
          </cell>
          <cell r="D9689" t="str">
            <v>黄月，柳伟，刘大维主编</v>
          </cell>
          <cell r="E9689" t="str">
            <v>清华大学出版社</v>
          </cell>
          <cell r="F9689" t="str">
            <v>2025.07</v>
          </cell>
          <cell r="G9689" t="str">
            <v>G647.38</v>
          </cell>
          <cell r="H9689">
            <v>2</v>
          </cell>
          <cell r="I9689">
            <v>49.8</v>
          </cell>
          <cell r="J9689">
            <v>99.6</v>
          </cell>
        </row>
        <row r="9690">
          <cell r="C9690" t="str">
            <v>978-7-5742-2834-4</v>
          </cell>
          <cell r="D9690" t="str">
            <v>宋学茹，田文艳，白晓红主编</v>
          </cell>
          <cell r="E9690" t="str">
            <v>天津科学技术出版社</v>
          </cell>
          <cell r="F9690" t="str">
            <v>2025.05</v>
          </cell>
          <cell r="G9690" t="str">
            <v>R339.2</v>
          </cell>
          <cell r="H9690">
            <v>2</v>
          </cell>
          <cell r="I9690">
            <v>90</v>
          </cell>
          <cell r="J9690">
            <v>180</v>
          </cell>
        </row>
        <row r="9691">
          <cell r="C9691" t="str">
            <v>978-7-5229-2854-8</v>
          </cell>
          <cell r="D9691" t="str">
            <v>杨萌著</v>
          </cell>
          <cell r="E9691" t="str">
            <v>中国纺织出版社有限公司</v>
          </cell>
          <cell r="F9691" t="str">
            <v>2025.08</v>
          </cell>
          <cell r="G9691" t="str">
            <v>R338.2-49</v>
          </cell>
          <cell r="H9691">
            <v>2</v>
          </cell>
          <cell r="I9691">
            <v>49.8</v>
          </cell>
          <cell r="J9691">
            <v>99.6</v>
          </cell>
        </row>
        <row r="9692">
          <cell r="C9692" t="str">
            <v>978-7-5236-1359-7</v>
          </cell>
          <cell r="D9692" t="str">
            <v>(美)吉尔·韦伯著</v>
          </cell>
          <cell r="E9692" t="str">
            <v>中国科学技术出版社</v>
          </cell>
          <cell r="F9692" t="str">
            <v>2025.07</v>
          </cell>
          <cell r="G9692" t="str">
            <v>R338.2</v>
          </cell>
          <cell r="H9692">
            <v>2</v>
          </cell>
          <cell r="I9692">
            <v>59</v>
          </cell>
          <cell r="J9692">
            <v>118</v>
          </cell>
        </row>
        <row r="9693">
          <cell r="C9693" t="str">
            <v>978-7-5723-2815-2</v>
          </cell>
          <cell r="D9693" t="str">
            <v>丁自海著</v>
          </cell>
          <cell r="E9693" t="str">
            <v>山东科学技术出版社</v>
          </cell>
          <cell r="F9693" t="str">
            <v>2025.07</v>
          </cell>
          <cell r="G9693" t="str">
            <v>R322-091</v>
          </cell>
          <cell r="H9693">
            <v>2</v>
          </cell>
          <cell r="I9693">
            <v>58</v>
          </cell>
          <cell r="J9693">
            <v>116</v>
          </cell>
        </row>
        <row r="9694">
          <cell r="C9694" t="str">
            <v>978-7-308-26029-9</v>
          </cell>
          <cell r="D9694" t="str">
            <v>张晓明，刘海岩主编</v>
          </cell>
          <cell r="E9694" t="str">
            <v>浙江大学出版社</v>
          </cell>
          <cell r="F9694" t="str">
            <v>2025.04</v>
          </cell>
          <cell r="G9694" t="str">
            <v>R322</v>
          </cell>
          <cell r="H9694">
            <v>2</v>
          </cell>
          <cell r="I9694">
            <v>88</v>
          </cell>
          <cell r="J9694">
            <v>176</v>
          </cell>
        </row>
        <row r="9695">
          <cell r="C9695" t="str">
            <v>978-7-02-019449-0</v>
          </cell>
          <cell r="D9695" t="str">
            <v>(墨西哥)贾斯明·巴雷亚著</v>
          </cell>
          <cell r="E9695" t="str">
            <v>人民文学出版社</v>
          </cell>
          <cell r="F9695" t="str">
            <v>2025.08</v>
          </cell>
          <cell r="G9695" t="str">
            <v>I731.65</v>
          </cell>
          <cell r="H9695">
            <v>2</v>
          </cell>
          <cell r="I9695">
            <v>45</v>
          </cell>
          <cell r="J9695">
            <v>90</v>
          </cell>
        </row>
        <row r="9696">
          <cell r="C9696" t="str">
            <v>978-7-5726-2524-4</v>
          </cell>
          <cell r="D9696" t="str">
            <v>(墨)费尔南达·梅尔乔(Fernanda Melchor)著</v>
          </cell>
          <cell r="E9696" t="str">
            <v>湖南文艺出版社</v>
          </cell>
          <cell r="F9696" t="str">
            <v>2025.07</v>
          </cell>
          <cell r="G9696" t="str">
            <v>I731.45</v>
          </cell>
          <cell r="H9696">
            <v>2</v>
          </cell>
          <cell r="I9696">
            <v>58</v>
          </cell>
          <cell r="J9696">
            <v>116</v>
          </cell>
        </row>
        <row r="9697">
          <cell r="C9697" t="str">
            <v>978-7-5735-0761-7</v>
          </cell>
          <cell r="D9697" t="str">
            <v>(美)杜鲁门·卡波特(Truman Capote)著</v>
          </cell>
          <cell r="E9697" t="str">
            <v>南海出版公司</v>
          </cell>
          <cell r="F9697" t="str">
            <v>2025.07</v>
          </cell>
          <cell r="G9697" t="str">
            <v>I712.45</v>
          </cell>
          <cell r="H9697">
            <v>2</v>
          </cell>
          <cell r="I9697">
            <v>49</v>
          </cell>
          <cell r="J9697">
            <v>98</v>
          </cell>
        </row>
        <row r="9698">
          <cell r="C9698" t="str">
            <v>978-7-5594-9317-0</v>
          </cell>
          <cell r="D9698" t="str">
            <v>(英)肯·福莱特(Ken Follett)著</v>
          </cell>
          <cell r="E9698" t="str">
            <v>江苏凤凰文艺出版社</v>
          </cell>
          <cell r="F9698" t="str">
            <v>2025.07</v>
          </cell>
          <cell r="G9698" t="str">
            <v>I561.45</v>
          </cell>
          <cell r="H9698">
            <v>2</v>
          </cell>
          <cell r="I9698">
            <v>99.9</v>
          </cell>
          <cell r="J9698">
            <v>199.8</v>
          </cell>
        </row>
        <row r="9699">
          <cell r="C9699" t="str">
            <v>978-7-5155-2619-5</v>
          </cell>
          <cell r="D9699" t="str">
            <v>(英)贝尔·格里尔斯(Bear Grylls)著</v>
          </cell>
          <cell r="E9699" t="str">
            <v>金城出版社有限公司</v>
          </cell>
          <cell r="F9699" t="str">
            <v>2025.06</v>
          </cell>
          <cell r="G9699" t="str">
            <v>I561.55</v>
          </cell>
          <cell r="H9699">
            <v>2</v>
          </cell>
          <cell r="I9699">
            <v>59.8</v>
          </cell>
          <cell r="J9699">
            <v>119.6</v>
          </cell>
        </row>
        <row r="9700">
          <cell r="C9700" t="str">
            <v>978-7-5594-9788-8</v>
          </cell>
          <cell r="D9700" t="str">
            <v>张晓惠著</v>
          </cell>
          <cell r="E9700" t="str">
            <v>江苏凤凰文艺出版社</v>
          </cell>
          <cell r="F9700" t="str">
            <v>2025.06</v>
          </cell>
          <cell r="G9700" t="str">
            <v>I267</v>
          </cell>
          <cell r="H9700">
            <v>2</v>
          </cell>
          <cell r="I9700">
            <v>68</v>
          </cell>
          <cell r="J9700">
            <v>136</v>
          </cell>
        </row>
        <row r="9701">
          <cell r="C9701" t="str">
            <v>978-7-121-49732-2</v>
          </cell>
          <cell r="D9701" t="str">
            <v>张宁主编</v>
          </cell>
          <cell r="E9701" t="str">
            <v>电子工业出版社</v>
          </cell>
          <cell r="F9701" t="str">
            <v>2025.01</v>
          </cell>
          <cell r="G9701" t="str">
            <v>C912.11</v>
          </cell>
          <cell r="H9701">
            <v>2</v>
          </cell>
          <cell r="I9701">
            <v>49.8</v>
          </cell>
          <cell r="J9701">
            <v>99.6</v>
          </cell>
        </row>
        <row r="9702">
          <cell r="C9702" t="str">
            <v>978-7-108-08058-5</v>
          </cell>
          <cell r="D9702" t="str">
            <v>(英)罗德里·戴维斯著</v>
          </cell>
          <cell r="E9702" t="str">
            <v>生活·读书·新知三联书店</v>
          </cell>
          <cell r="F9702" t="str">
            <v>2025.07</v>
          </cell>
          <cell r="G9702" t="str">
            <v>C913.7</v>
          </cell>
          <cell r="H9702">
            <v>2</v>
          </cell>
          <cell r="I9702">
            <v>45</v>
          </cell>
          <cell r="J9702">
            <v>90</v>
          </cell>
        </row>
        <row r="9703">
          <cell r="C9703" t="str">
            <v>978-7-01-027442-3</v>
          </cell>
          <cell r="D9703" t="str">
            <v>李忠杰著</v>
          </cell>
          <cell r="E9703" t="str">
            <v>人民出版社</v>
          </cell>
          <cell r="F9703" t="str">
            <v>2025.08</v>
          </cell>
          <cell r="G9703" t="str">
            <v>D261.3</v>
          </cell>
          <cell r="H9703">
            <v>2</v>
          </cell>
          <cell r="I9703">
            <v>68</v>
          </cell>
          <cell r="J9703">
            <v>136</v>
          </cell>
        </row>
        <row r="9704">
          <cell r="C9704" t="str">
            <v>978-7-5228-5439-7</v>
          </cell>
          <cell r="D9704" t="str">
            <v>吴笑韬著</v>
          </cell>
          <cell r="E9704" t="str">
            <v>社会科学文献出版社</v>
          </cell>
          <cell r="F9704" t="str">
            <v>2025.07</v>
          </cell>
          <cell r="G9704" t="str">
            <v>D64</v>
          </cell>
          <cell r="H9704">
            <v>2</v>
          </cell>
          <cell r="I9704">
            <v>98</v>
          </cell>
          <cell r="J9704">
            <v>196</v>
          </cell>
        </row>
        <row r="9705">
          <cell r="C9705" t="str">
            <v>978-7-122-47070-6</v>
          </cell>
          <cell r="D9705" t="str">
            <v>尤启冬，郭小可主编</v>
          </cell>
          <cell r="E9705" t="str">
            <v>化学工业出版社</v>
          </cell>
          <cell r="F9705" t="str">
            <v>2025.08</v>
          </cell>
          <cell r="G9705" t="str">
            <v>R914</v>
          </cell>
          <cell r="H9705">
            <v>2</v>
          </cell>
          <cell r="I9705">
            <v>88</v>
          </cell>
          <cell r="J9705">
            <v>176</v>
          </cell>
        </row>
        <row r="9706">
          <cell r="C9706" t="str">
            <v>978-7-122-48214-3</v>
          </cell>
          <cell r="D9706" t="str">
            <v>朱威宏，李丁，董文婧主编</v>
          </cell>
          <cell r="E9706" t="str">
            <v>化学工业出版社</v>
          </cell>
          <cell r="F9706" t="str">
            <v>2025.08</v>
          </cell>
          <cell r="G9706" t="str">
            <v>R873</v>
          </cell>
          <cell r="H9706">
            <v>2</v>
          </cell>
          <cell r="I9706">
            <v>49.8</v>
          </cell>
          <cell r="J9706">
            <v>99.6</v>
          </cell>
        </row>
        <row r="9707">
          <cell r="C9707" t="str">
            <v>978-7-313-32759-8</v>
          </cell>
          <cell r="D9707" t="str">
            <v>李楠，陈荣，曾媛主编</v>
          </cell>
          <cell r="E9707" t="str">
            <v>上海交通大学出版社</v>
          </cell>
          <cell r="F9707" t="str">
            <v>2025.06</v>
          </cell>
          <cell r="G9707" t="str">
            <v>G254.9</v>
          </cell>
          <cell r="H9707">
            <v>2</v>
          </cell>
          <cell r="I9707">
            <v>45</v>
          </cell>
          <cell r="J9707">
            <v>90</v>
          </cell>
        </row>
        <row r="9708">
          <cell r="C9708" t="str">
            <v>978-7-117-38274-8</v>
          </cell>
          <cell r="D9708" t="str">
            <v>刘陇黔主编</v>
          </cell>
          <cell r="E9708" t="str">
            <v>人民卫生出版社</v>
          </cell>
          <cell r="F9708" t="str">
            <v>2025.07</v>
          </cell>
          <cell r="G9708" t="str">
            <v>R778</v>
          </cell>
          <cell r="H9708">
            <v>2</v>
          </cell>
          <cell r="I9708">
            <v>72</v>
          </cell>
          <cell r="J9708">
            <v>144</v>
          </cell>
        </row>
        <row r="9709">
          <cell r="C9709" t="str">
            <v>978-7-5487-6329-1</v>
          </cell>
          <cell r="D9709" t="str">
            <v>凌辉，(美)黄锡林(Sik-Lam Wong)著</v>
          </cell>
          <cell r="E9709" t="str">
            <v>中南大学出版社</v>
          </cell>
          <cell r="F9709" t="str">
            <v>2025.06</v>
          </cell>
          <cell r="G9709" t="str">
            <v>R749.055</v>
          </cell>
          <cell r="H9709">
            <v>2</v>
          </cell>
          <cell r="I9709">
            <v>36</v>
          </cell>
          <cell r="J9709">
            <v>72</v>
          </cell>
        </row>
        <row r="9710">
          <cell r="C9710" t="str">
            <v>978-7-111-77899-8</v>
          </cell>
          <cell r="D9710" t="str">
            <v>(美)琳赛·C. 吉布森(Lindsay C. Gibson)著</v>
          </cell>
          <cell r="E9710" t="str">
            <v>机械工业出版社</v>
          </cell>
          <cell r="F9710" t="str">
            <v>2025.06</v>
          </cell>
          <cell r="G9710" t="str">
            <v>R749.055</v>
          </cell>
          <cell r="H9710">
            <v>2</v>
          </cell>
          <cell r="I9710">
            <v>69</v>
          </cell>
          <cell r="J9710">
            <v>138</v>
          </cell>
        </row>
        <row r="9711">
          <cell r="C9711" t="str">
            <v>978-7-117-37910-6</v>
          </cell>
          <cell r="D9711" t="str">
            <v>李晓捷，庞伟主编</v>
          </cell>
          <cell r="E9711" t="str">
            <v>人民卫生出版社</v>
          </cell>
          <cell r="F9711" t="str">
            <v>2025.05</v>
          </cell>
          <cell r="G9711" t="str">
            <v>R748.09</v>
          </cell>
          <cell r="H9711">
            <v>2</v>
          </cell>
          <cell r="I9711">
            <v>239</v>
          </cell>
          <cell r="J9711">
            <v>478</v>
          </cell>
        </row>
        <row r="9712">
          <cell r="C9712" t="str">
            <v>978-7-5235-2540-1</v>
          </cell>
          <cell r="D9712" t="str">
            <v>缪中荣，霍晓川主编</v>
          </cell>
          <cell r="E9712" t="str">
            <v>科学技术文献出版社</v>
          </cell>
          <cell r="F9712" t="str">
            <v>2025.06</v>
          </cell>
          <cell r="G9712" t="str">
            <v>R743.310.5</v>
          </cell>
          <cell r="H9712">
            <v>2</v>
          </cell>
          <cell r="I9712">
            <v>168</v>
          </cell>
          <cell r="J9712">
            <v>336</v>
          </cell>
        </row>
        <row r="9713">
          <cell r="C9713" t="str">
            <v>978-7-313-32159-6</v>
          </cell>
          <cell r="D9713" t="str">
            <v>(英)伯塔·博巴斯(Berta Bobath)著</v>
          </cell>
          <cell r="E9713" t="str">
            <v>上海交通大学出版社</v>
          </cell>
          <cell r="F9713" t="str">
            <v>2025.05</v>
          </cell>
          <cell r="G9713" t="str">
            <v>R742.309</v>
          </cell>
          <cell r="H9713">
            <v>3</v>
          </cell>
          <cell r="I9713">
            <v>88</v>
          </cell>
          <cell r="J9713">
            <v>264</v>
          </cell>
        </row>
        <row r="9714">
          <cell r="C9714" t="str">
            <v>978-7-306-08467-5</v>
          </cell>
          <cell r="D9714" t="str">
            <v>王娟著</v>
          </cell>
          <cell r="E9714" t="str">
            <v>中山大学出版社</v>
          </cell>
          <cell r="F9714" t="str">
            <v>2025.06</v>
          </cell>
          <cell r="G9714" t="str">
            <v>G254.928</v>
          </cell>
          <cell r="H9714">
            <v>2</v>
          </cell>
          <cell r="I9714">
            <v>88</v>
          </cell>
          <cell r="J9714">
            <v>176</v>
          </cell>
        </row>
        <row r="9715">
          <cell r="C9715" t="str">
            <v>978-7-5773-0515-8</v>
          </cell>
          <cell r="D9715" t="str">
            <v>龚杨枚，胡意，兰辉主编</v>
          </cell>
          <cell r="E9715" t="str">
            <v>郑州大学出版社</v>
          </cell>
          <cell r="F9715" t="str">
            <v>2024.07</v>
          </cell>
          <cell r="G9715" t="str">
            <v>R737.3</v>
          </cell>
          <cell r="H9715">
            <v>3</v>
          </cell>
          <cell r="I9715">
            <v>69</v>
          </cell>
          <cell r="J9715">
            <v>207</v>
          </cell>
        </row>
        <row r="9716">
          <cell r="C9716" t="str">
            <v>978-7-5591-3223-9</v>
          </cell>
          <cell r="D9716" t="str">
            <v>(日)田尻久雄，(日)小山恒男主编</v>
          </cell>
          <cell r="E9716" t="str">
            <v>辽宁科学技术出版社</v>
          </cell>
          <cell r="F9716" t="str">
            <v>2025.04</v>
          </cell>
          <cell r="G9716" t="str">
            <v>R735.104</v>
          </cell>
          <cell r="H9716">
            <v>2</v>
          </cell>
          <cell r="I9716">
            <v>308</v>
          </cell>
          <cell r="J9716">
            <v>616</v>
          </cell>
        </row>
        <row r="9717">
          <cell r="C9717" t="str">
            <v>978-7-5713-4608-9</v>
          </cell>
          <cell r="D9717" t="str">
            <v>(英)阿达姆·H. 巴伦(Adam H. Balen)编著</v>
          </cell>
          <cell r="E9717" t="str">
            <v>江苏凤凰科学技术出版社</v>
          </cell>
          <cell r="F9717" t="str">
            <v>2025.06</v>
          </cell>
          <cell r="G9717" t="str">
            <v>R711.6</v>
          </cell>
          <cell r="H9717">
            <v>2</v>
          </cell>
          <cell r="I9717">
            <v>268</v>
          </cell>
          <cell r="J9717">
            <v>536</v>
          </cell>
        </row>
        <row r="9718">
          <cell r="C9718" t="str">
            <v>978-7-5235-2482-4</v>
          </cell>
          <cell r="D9718" t="str">
            <v>金力著</v>
          </cell>
          <cell r="E9718" t="str">
            <v>科学技术文献出版社</v>
          </cell>
          <cell r="F9718" t="str">
            <v>2025.06</v>
          </cell>
          <cell r="G9718" t="str">
            <v>R711.3</v>
          </cell>
          <cell r="H9718">
            <v>2</v>
          </cell>
          <cell r="I9718">
            <v>98</v>
          </cell>
          <cell r="J9718">
            <v>196</v>
          </cell>
        </row>
        <row r="9719">
          <cell r="C9719" t="str">
            <v>978-7-5679-2679-0</v>
          </cell>
          <cell r="D9719" t="str">
            <v>张玉石，赵欣，周炯主编</v>
          </cell>
          <cell r="E9719" t="str">
            <v>中国协和医科大学出版社</v>
          </cell>
          <cell r="F9719" t="str">
            <v>2025.07</v>
          </cell>
          <cell r="G9719" t="str">
            <v>R699-65</v>
          </cell>
          <cell r="H9719">
            <v>2</v>
          </cell>
          <cell r="I9719">
            <v>108</v>
          </cell>
          <cell r="J9719">
            <v>216</v>
          </cell>
        </row>
        <row r="9720">
          <cell r="C9720" t="str">
            <v>978-7-5390-9399-4</v>
          </cell>
          <cell r="D9720" t="str">
            <v>傅斌，刘霄强主编</v>
          </cell>
          <cell r="E9720" t="str">
            <v>江西科学技术出版社</v>
          </cell>
          <cell r="F9720" t="str">
            <v>2025.04</v>
          </cell>
          <cell r="G9720" t="str">
            <v>R697</v>
          </cell>
          <cell r="H9720">
            <v>2</v>
          </cell>
          <cell r="I9720">
            <v>36</v>
          </cell>
          <cell r="J9720">
            <v>72</v>
          </cell>
        </row>
        <row r="9721">
          <cell r="C9721" t="str">
            <v>978-7-117-38037-9</v>
          </cell>
          <cell r="D9721" t="str">
            <v>朱有华，张旭主编</v>
          </cell>
          <cell r="E9721" t="str">
            <v>人民卫生出版社</v>
          </cell>
          <cell r="F9721" t="str">
            <v>2025.06</v>
          </cell>
          <cell r="G9721" t="str">
            <v>R69-62</v>
          </cell>
          <cell r="H9721">
            <v>2</v>
          </cell>
          <cell r="I9721">
            <v>329</v>
          </cell>
          <cell r="J9721">
            <v>658</v>
          </cell>
        </row>
        <row r="9722">
          <cell r="C9722" t="str">
            <v>978-7-5659-3428-5</v>
          </cell>
          <cell r="D9722" t="str">
            <v>Hyeun Sung Kim[等]原著</v>
          </cell>
          <cell r="E9722" t="str">
            <v>北京大学医学出版社</v>
          </cell>
          <cell r="F9722" t="str">
            <v>2025.09</v>
          </cell>
          <cell r="G9722" t="str">
            <v>R681.5</v>
          </cell>
          <cell r="H9722">
            <v>2</v>
          </cell>
          <cell r="I9722">
            <v>150</v>
          </cell>
          <cell r="J9722">
            <v>300</v>
          </cell>
        </row>
        <row r="9723">
          <cell r="C9723" t="str">
            <v>978-7-5147-1328-2</v>
          </cell>
          <cell r="D9723" t="str">
            <v>全国哲学社会科学工作办公室主编</v>
          </cell>
          <cell r="E9723" t="str">
            <v>学习出版社</v>
          </cell>
          <cell r="F9723" t="str">
            <v>2025.06</v>
          </cell>
          <cell r="G9723" t="str">
            <v>G311</v>
          </cell>
          <cell r="H9723">
            <v>1</v>
          </cell>
          <cell r="I9723">
            <v>98</v>
          </cell>
          <cell r="J9723">
            <v>98</v>
          </cell>
        </row>
        <row r="9724">
          <cell r="C9724" t="str">
            <v>978-7-5760-6048-5</v>
          </cell>
          <cell r="D9724" t="str">
            <v>(英)瓦尔·莫里森(Val Morrison)，(英)保罗·班尼特(Paul Bennett)著</v>
          </cell>
          <cell r="E9724" t="str">
            <v>华东师范大学出版社</v>
          </cell>
          <cell r="F9724" t="str">
            <v>2025.07</v>
          </cell>
          <cell r="G9724" t="str">
            <v>R395.1</v>
          </cell>
          <cell r="H9724">
            <v>2</v>
          </cell>
          <cell r="I9724">
            <v>238</v>
          </cell>
          <cell r="J9724">
            <v>476</v>
          </cell>
        </row>
        <row r="9725">
          <cell r="C9725" t="str">
            <v>978-7-5679-2488-8</v>
          </cell>
          <cell r="D9725" t="str">
            <v>马家奇主编</v>
          </cell>
          <cell r="E9725" t="str">
            <v>中国协和医科大学出版社</v>
          </cell>
          <cell r="F9725" t="str">
            <v>2025.06</v>
          </cell>
          <cell r="G9725" t="str">
            <v>R37</v>
          </cell>
          <cell r="H9725">
            <v>2</v>
          </cell>
          <cell r="I9725">
            <v>168</v>
          </cell>
          <cell r="J9725">
            <v>336</v>
          </cell>
        </row>
        <row r="9726">
          <cell r="C9726" t="str">
            <v>978-7-03-082372-4</v>
          </cell>
          <cell r="D9726" t="str">
            <v>黄和，刘洪主编</v>
          </cell>
          <cell r="E9726" t="str">
            <v>科学出版社</v>
          </cell>
          <cell r="F9726" t="str">
            <v>2025.06</v>
          </cell>
          <cell r="G9726" t="str">
            <v>R319</v>
          </cell>
          <cell r="H9726">
            <v>2</v>
          </cell>
          <cell r="I9726">
            <v>72</v>
          </cell>
          <cell r="J9726">
            <v>144</v>
          </cell>
        </row>
        <row r="9727">
          <cell r="C9727" t="str">
            <v>978-7-5767-1814-0</v>
          </cell>
          <cell r="D9727" t="str">
            <v>王磊[等]编著</v>
          </cell>
          <cell r="E9727" t="str">
            <v>哈尔滨工业大学出版社</v>
          </cell>
          <cell r="F9727" t="str">
            <v>2025.05</v>
          </cell>
          <cell r="G9727" t="str">
            <v>R318.08-39</v>
          </cell>
          <cell r="H9727">
            <v>2</v>
          </cell>
          <cell r="I9727">
            <v>118</v>
          </cell>
          <cell r="J9727">
            <v>236</v>
          </cell>
        </row>
        <row r="9728">
          <cell r="C9728" t="str">
            <v>978-7-5639-8805-1</v>
          </cell>
          <cell r="D9728" t="str">
            <v>谭建军主编</v>
          </cell>
          <cell r="E9728" t="str">
            <v>北京工业大学出版社</v>
          </cell>
          <cell r="F9728" t="str">
            <v>2025.07</v>
          </cell>
          <cell r="G9728" t="str">
            <v>R318.08</v>
          </cell>
          <cell r="H9728">
            <v>2</v>
          </cell>
          <cell r="I9728">
            <v>49</v>
          </cell>
          <cell r="J9728">
            <v>98</v>
          </cell>
        </row>
        <row r="9729">
          <cell r="C9729" t="str">
            <v>978-7-5235-2247-9</v>
          </cell>
          <cell r="D9729" t="str">
            <v>王笑民主编</v>
          </cell>
          <cell r="E9729" t="str">
            <v>科学技术文献出版社</v>
          </cell>
          <cell r="F9729" t="str">
            <v>2025.06</v>
          </cell>
          <cell r="G9729" t="str">
            <v>R273</v>
          </cell>
          <cell r="H9729">
            <v>2</v>
          </cell>
          <cell r="I9729">
            <v>68</v>
          </cell>
          <cell r="J9729">
            <v>136</v>
          </cell>
        </row>
        <row r="9730">
          <cell r="C9730" t="str">
            <v>978-7-5132-9419-5</v>
          </cell>
          <cell r="D9730" t="str">
            <v>刘毅主编</v>
          </cell>
          <cell r="E9730" t="str">
            <v>中国中医药出版社</v>
          </cell>
          <cell r="F9730" t="str">
            <v>2025.04</v>
          </cell>
          <cell r="G9730" t="str">
            <v>R256</v>
          </cell>
          <cell r="H9730">
            <v>2</v>
          </cell>
          <cell r="I9730">
            <v>159</v>
          </cell>
          <cell r="J9730">
            <v>318</v>
          </cell>
        </row>
        <row r="9731">
          <cell r="C9731" t="str">
            <v>978-7-5077-7197-8</v>
          </cell>
          <cell r="D9731" t="str">
            <v>刘晓英著</v>
          </cell>
          <cell r="E9731" t="str">
            <v>学苑出版社</v>
          </cell>
          <cell r="F9731" t="str">
            <v>2025.04</v>
          </cell>
          <cell r="G9731" t="str">
            <v>R192</v>
          </cell>
          <cell r="H9731">
            <v>2</v>
          </cell>
          <cell r="I9731">
            <v>88</v>
          </cell>
          <cell r="J9731">
            <v>176</v>
          </cell>
        </row>
        <row r="9732">
          <cell r="C9732" t="str">
            <v>978-7-5773-1104-3</v>
          </cell>
          <cell r="D9732" t="str">
            <v>杨永健，兰聪主编</v>
          </cell>
          <cell r="E9732" t="str">
            <v>郑州大学出版社</v>
          </cell>
          <cell r="F9732" t="str">
            <v>2025.06</v>
          </cell>
          <cell r="G9732" t="str">
            <v>R188</v>
          </cell>
          <cell r="H9732">
            <v>2</v>
          </cell>
          <cell r="I9732">
            <v>79</v>
          </cell>
          <cell r="J9732">
            <v>158</v>
          </cell>
        </row>
        <row r="9733">
          <cell r="C9733" t="str">
            <v>978-7-5659-3391-2</v>
          </cell>
          <cell r="D9733" t="str">
            <v>Gilles Plourde，Sabrina Nour原著</v>
          </cell>
          <cell r="E9733" t="str">
            <v>北京大学医学出版社</v>
          </cell>
          <cell r="F9733" t="str">
            <v>2025.07</v>
          </cell>
          <cell r="G9733" t="str">
            <v>R181.3</v>
          </cell>
          <cell r="H9733">
            <v>3</v>
          </cell>
          <cell r="I9733">
            <v>68</v>
          </cell>
          <cell r="J9733">
            <v>204</v>
          </cell>
        </row>
        <row r="9734">
          <cell r="C9734" t="str">
            <v>978-7-5136-8251-0</v>
          </cell>
          <cell r="D9734" t="str">
            <v>石建忠，范松清编著</v>
          </cell>
          <cell r="E9734" t="str">
            <v>中国经济出版社</v>
          </cell>
          <cell r="F9734" t="str">
            <v>2025.07</v>
          </cell>
          <cell r="G9734" t="str">
            <v>R161</v>
          </cell>
          <cell r="H9734">
            <v>2</v>
          </cell>
          <cell r="I9734">
            <v>68</v>
          </cell>
          <cell r="J9734">
            <v>136</v>
          </cell>
        </row>
        <row r="9735">
          <cell r="C9735" t="str">
            <v>978-7-312-06150-9</v>
          </cell>
          <cell r="D9735" t="str">
            <v>(美)Roger Detels[等]主编</v>
          </cell>
          <cell r="E9735" t="str">
            <v>中国科学技术大学出版社</v>
          </cell>
          <cell r="F9735" t="str">
            <v>2025.05</v>
          </cell>
          <cell r="G9735" t="str">
            <v>R126.4</v>
          </cell>
          <cell r="H9735">
            <v>2</v>
          </cell>
          <cell r="I9735">
            <v>228</v>
          </cell>
          <cell r="J9735">
            <v>456</v>
          </cell>
        </row>
        <row r="9736">
          <cell r="C9736" t="str">
            <v>978-7-312-06151-6</v>
          </cell>
          <cell r="D9736" t="str">
            <v>(美)Roger Detels[等]主编</v>
          </cell>
          <cell r="E9736" t="str">
            <v>中国科学技术大学出版社</v>
          </cell>
          <cell r="F9736" t="str">
            <v>2025.05</v>
          </cell>
          <cell r="G9736" t="str">
            <v>R126.4</v>
          </cell>
          <cell r="H9736">
            <v>2</v>
          </cell>
          <cell r="I9736">
            <v>298</v>
          </cell>
          <cell r="J9736">
            <v>596</v>
          </cell>
        </row>
        <row r="9737">
          <cell r="C9737" t="str">
            <v>978-7-312-06152-3</v>
          </cell>
          <cell r="D9737" t="str">
            <v>(美)Roger Detels[等]主编</v>
          </cell>
          <cell r="E9737" t="str">
            <v>中国科学技术大学出版社</v>
          </cell>
          <cell r="F9737" t="str">
            <v>2025.05</v>
          </cell>
          <cell r="G9737" t="str">
            <v>R126.4</v>
          </cell>
          <cell r="H9737">
            <v>2</v>
          </cell>
          <cell r="I9737">
            <v>398</v>
          </cell>
          <cell r="J9737">
            <v>796</v>
          </cell>
        </row>
        <row r="9738">
          <cell r="C9738" t="str">
            <v>978-7-5767-1482-1</v>
          </cell>
          <cell r="D9738" t="str">
            <v>胡列著</v>
          </cell>
          <cell r="E9738" t="str">
            <v>哈尔滨工业大学出版社</v>
          </cell>
          <cell r="F9738" t="str">
            <v>2025.07</v>
          </cell>
          <cell r="G9738" t="str">
            <v>Q66</v>
          </cell>
          <cell r="H9738">
            <v>2</v>
          </cell>
          <cell r="I9738">
            <v>76</v>
          </cell>
          <cell r="J9738">
            <v>152</v>
          </cell>
        </row>
        <row r="9739">
          <cell r="C9739" t="str">
            <v>978-7-5214-5391-1</v>
          </cell>
          <cell r="D9739" t="str">
            <v>郑晓珂主编</v>
          </cell>
          <cell r="E9739" t="str">
            <v>中国医药科技出版社</v>
          </cell>
          <cell r="F9739" t="str">
            <v>2025.06</v>
          </cell>
          <cell r="G9739" t="str">
            <v>Q81-33</v>
          </cell>
          <cell r="H9739">
            <v>2</v>
          </cell>
          <cell r="I9739">
            <v>39</v>
          </cell>
          <cell r="J9739">
            <v>78</v>
          </cell>
        </row>
        <row r="9740">
          <cell r="C9740" t="str">
            <v>978-7-5142-4408-3</v>
          </cell>
          <cell r="D9740" t="str">
            <v>马勇著</v>
          </cell>
          <cell r="E9740" t="str">
            <v>文化发展出版社</v>
          </cell>
          <cell r="F9740" t="str">
            <v>2025.04</v>
          </cell>
          <cell r="G9740" t="str">
            <v>K252</v>
          </cell>
          <cell r="H9740">
            <v>2</v>
          </cell>
          <cell r="I9740">
            <v>88</v>
          </cell>
          <cell r="J9740">
            <v>176</v>
          </cell>
        </row>
        <row r="9741">
          <cell r="C9741" t="str">
            <v>978-7-214-30685-2</v>
          </cell>
          <cell r="D9741" t="str">
            <v>旋旋，魏欣然，庞艳军著</v>
          </cell>
          <cell r="E9741" t="str">
            <v>江苏人民出版社</v>
          </cell>
          <cell r="F9741" t="str">
            <v>2025.07</v>
          </cell>
          <cell r="G9741" t="str">
            <v>TS976.4-62</v>
          </cell>
          <cell r="H9741">
            <v>2</v>
          </cell>
          <cell r="I9741">
            <v>88</v>
          </cell>
          <cell r="J9741">
            <v>176</v>
          </cell>
        </row>
        <row r="9742">
          <cell r="C9742" t="str">
            <v>978-7-5228-5440-3</v>
          </cell>
          <cell r="D9742" t="str">
            <v>欧阳恩良主编</v>
          </cell>
          <cell r="E9742" t="str">
            <v>社会科学文献出版社·马克思主义分社</v>
          </cell>
          <cell r="F9742" t="str">
            <v>2025.06</v>
          </cell>
          <cell r="G9742" t="str">
            <v>A81-53</v>
          </cell>
          <cell r="H9742">
            <v>2</v>
          </cell>
          <cell r="I9742">
            <v>98</v>
          </cell>
          <cell r="J9742">
            <v>196</v>
          </cell>
        </row>
        <row r="9743">
          <cell r="C9743" t="str">
            <v>978-7-108-07864-3</v>
          </cell>
          <cell r="D9743" t="str">
            <v>汪晖主编</v>
          </cell>
          <cell r="E9743" t="str">
            <v>生活·读书·新知三联书店</v>
          </cell>
          <cell r="F9743" t="str">
            <v>2025.07</v>
          </cell>
          <cell r="G9743" t="str">
            <v>C</v>
          </cell>
          <cell r="H9743">
            <v>2</v>
          </cell>
          <cell r="I9743">
            <v>120</v>
          </cell>
          <cell r="J9743">
            <v>240</v>
          </cell>
        </row>
        <row r="9744">
          <cell r="C9744" t="str">
            <v>978-7-5130-9983-7</v>
          </cell>
          <cell r="D9744" t="str">
            <v>杨洋，王不一著</v>
          </cell>
          <cell r="E9744" t="str">
            <v>知识产权出版社有限责任公司</v>
          </cell>
          <cell r="F9744" t="str">
            <v>2025.06</v>
          </cell>
          <cell r="G9744" t="str">
            <v>C3-39</v>
          </cell>
          <cell r="H9744">
            <v>2</v>
          </cell>
          <cell r="I9744">
            <v>88</v>
          </cell>
          <cell r="J9744">
            <v>176</v>
          </cell>
        </row>
        <row r="9745">
          <cell r="C9745" t="str">
            <v>978-7-100-25286-7</v>
          </cell>
          <cell r="D9745" t="str">
            <v>应星主编</v>
          </cell>
          <cell r="E9745" t="str">
            <v>商务印书馆</v>
          </cell>
          <cell r="F9745" t="str">
            <v>2025.06</v>
          </cell>
          <cell r="G9745" t="str">
            <v>C53</v>
          </cell>
          <cell r="H9745">
            <v>2</v>
          </cell>
          <cell r="I9745">
            <v>98</v>
          </cell>
          <cell r="J9745">
            <v>196</v>
          </cell>
        </row>
        <row r="9746">
          <cell r="C9746" t="str">
            <v>978-7-5191-4588-0</v>
          </cell>
          <cell r="D9746" t="str">
            <v>侯杰泰[等]著</v>
          </cell>
          <cell r="E9746" t="str">
            <v>教育科学出版社</v>
          </cell>
          <cell r="F9746" t="str">
            <v>2025.06</v>
          </cell>
          <cell r="G9746" t="str">
            <v>C815</v>
          </cell>
          <cell r="H9746">
            <v>2</v>
          </cell>
          <cell r="I9746">
            <v>68</v>
          </cell>
          <cell r="J9746">
            <v>136</v>
          </cell>
        </row>
        <row r="9747">
          <cell r="C9747" t="str">
            <v>978-7-115-67381-7</v>
          </cell>
          <cell r="D9747" t="str">
            <v>(日)马场真哉著</v>
          </cell>
          <cell r="E9747" t="str">
            <v>人民邮电出版社</v>
          </cell>
          <cell r="F9747" t="str">
            <v>2025.06</v>
          </cell>
          <cell r="G9747" t="str">
            <v>C819</v>
          </cell>
          <cell r="H9747">
            <v>2</v>
          </cell>
          <cell r="I9747">
            <v>99.8</v>
          </cell>
          <cell r="J9747">
            <v>199.6</v>
          </cell>
        </row>
        <row r="9748">
          <cell r="C9748" t="str">
            <v>978-7-5691-0725-8</v>
          </cell>
          <cell r="D9748" t="str">
            <v>陆卫群，田昆著</v>
          </cell>
          <cell r="E9748" t="str">
            <v>贵州大学出版社</v>
          </cell>
          <cell r="F9748" t="str">
            <v>2024.08</v>
          </cell>
          <cell r="G9748" t="str">
            <v>C91-03</v>
          </cell>
          <cell r="H9748">
            <v>2</v>
          </cell>
          <cell r="I9748">
            <v>72</v>
          </cell>
          <cell r="J9748">
            <v>144</v>
          </cell>
        </row>
        <row r="9749">
          <cell r="C9749" t="str">
            <v>978-7-115-67151-6</v>
          </cell>
          <cell r="D9749" t="str">
            <v>陆熹著</v>
          </cell>
          <cell r="E9749" t="str">
            <v>人民邮电出版社</v>
          </cell>
          <cell r="F9749" t="str">
            <v>2025.07</v>
          </cell>
          <cell r="G9749" t="str">
            <v>C912.1</v>
          </cell>
          <cell r="H9749">
            <v>2</v>
          </cell>
          <cell r="I9749">
            <v>69.8</v>
          </cell>
          <cell r="J9749">
            <v>139.6</v>
          </cell>
        </row>
        <row r="9750">
          <cell r="C9750" t="str">
            <v>978-7-111-78116-5</v>
          </cell>
          <cell r="D9750" t="str">
            <v>(波)卡西娅·雅戈丁斯卡(Kasia Jagodzinska)著</v>
          </cell>
          <cell r="E9750" t="str">
            <v>机械工业出版社</v>
          </cell>
          <cell r="F9750" t="str">
            <v>2025.07</v>
          </cell>
          <cell r="G9750" t="str">
            <v>C912.35</v>
          </cell>
          <cell r="H9750">
            <v>2</v>
          </cell>
          <cell r="I9750">
            <v>69</v>
          </cell>
          <cell r="J9750">
            <v>138</v>
          </cell>
        </row>
        <row r="9751">
          <cell r="C9751" t="str">
            <v>978-7-5227-4821-4</v>
          </cell>
          <cell r="D9751" t="str">
            <v>王广州著</v>
          </cell>
          <cell r="E9751" t="str">
            <v>中国社会科学出版社</v>
          </cell>
          <cell r="F9751" t="str">
            <v>2025.03</v>
          </cell>
          <cell r="G9751" t="str">
            <v>C921-39</v>
          </cell>
          <cell r="H9751">
            <v>1</v>
          </cell>
          <cell r="I9751">
            <v>156</v>
          </cell>
          <cell r="J9751">
            <v>156</v>
          </cell>
        </row>
        <row r="9752">
          <cell r="C9752" t="str">
            <v>978-7-111-78510-1</v>
          </cell>
          <cell r="D9752" t="str">
            <v>陈驯著</v>
          </cell>
          <cell r="E9752" t="str">
            <v>机械工业出版社</v>
          </cell>
          <cell r="F9752" t="str">
            <v>2025.07</v>
          </cell>
          <cell r="G9752" t="str">
            <v>C93-097.12</v>
          </cell>
          <cell r="H9752">
            <v>2</v>
          </cell>
          <cell r="I9752">
            <v>99</v>
          </cell>
          <cell r="J9752">
            <v>198</v>
          </cell>
        </row>
        <row r="9753">
          <cell r="C9753" t="str">
            <v>978-7-122-47133-8</v>
          </cell>
          <cell r="D9753" t="str">
            <v>杨善中，陆杨主编</v>
          </cell>
          <cell r="E9753" t="str">
            <v>化学工业出版社</v>
          </cell>
          <cell r="F9753" t="str">
            <v>2025.08</v>
          </cell>
          <cell r="G9753" t="str">
            <v>O6-3</v>
          </cell>
          <cell r="H9753">
            <v>2</v>
          </cell>
          <cell r="I9753">
            <v>39</v>
          </cell>
          <cell r="J9753">
            <v>78</v>
          </cell>
        </row>
        <row r="9754">
          <cell r="C9754" t="str">
            <v>978-7-312-05964-3</v>
          </cell>
          <cell r="D9754" t="str">
            <v>张德然，刘斌，张栋栋著</v>
          </cell>
          <cell r="E9754" t="str">
            <v>中国科学技术大学出版社</v>
          </cell>
          <cell r="F9754" t="str">
            <v>2025.06</v>
          </cell>
          <cell r="G9754" t="str">
            <v>O211</v>
          </cell>
          <cell r="H9754">
            <v>2</v>
          </cell>
          <cell r="I9754">
            <v>52</v>
          </cell>
          <cell r="J9754">
            <v>104</v>
          </cell>
        </row>
        <row r="9755">
          <cell r="C9755" t="str">
            <v>978-7-5184-4820-3</v>
          </cell>
          <cell r="D9755" t="str">
            <v>(英)布雷特·卡尔(Brett Kahr)著</v>
          </cell>
          <cell r="E9755" t="str">
            <v>中国轻工业出版社</v>
          </cell>
          <cell r="F9755" t="str">
            <v>2025.07</v>
          </cell>
          <cell r="G9755" t="str">
            <v>K835.215.1</v>
          </cell>
          <cell r="H9755">
            <v>2</v>
          </cell>
          <cell r="I9755">
            <v>138</v>
          </cell>
          <cell r="J9755">
            <v>276</v>
          </cell>
        </row>
        <row r="9756">
          <cell r="C9756" t="str">
            <v>978-7-309-18024-4</v>
          </cell>
          <cell r="D9756" t="str">
            <v>牛淑珍，梁辉，齐安甜主编</v>
          </cell>
          <cell r="E9756" t="str">
            <v>复旦大学出版社有限公司</v>
          </cell>
          <cell r="F9756" t="str">
            <v>2025.06</v>
          </cell>
          <cell r="G9756" t="str">
            <v>D669.6</v>
          </cell>
          <cell r="H9756">
            <v>2</v>
          </cell>
          <cell r="I9756">
            <v>56</v>
          </cell>
          <cell r="J9756">
            <v>112</v>
          </cell>
        </row>
        <row r="9757">
          <cell r="C9757" t="str">
            <v>978-7-5216-5333-5</v>
          </cell>
          <cell r="D9757" t="str">
            <v>刘鑫，霍宏蕾编著</v>
          </cell>
          <cell r="E9757" t="str">
            <v>中国法治出版社</v>
          </cell>
          <cell r="F9757" t="str">
            <v>2025.06</v>
          </cell>
          <cell r="G9757" t="str">
            <v>D922.165</v>
          </cell>
          <cell r="H9757">
            <v>2</v>
          </cell>
          <cell r="I9757">
            <v>36</v>
          </cell>
          <cell r="J9757">
            <v>72</v>
          </cell>
        </row>
        <row r="9758">
          <cell r="C9758" t="str">
            <v>978-7-5679-2673-8</v>
          </cell>
          <cell r="D9758" t="str">
            <v>卢凤香，苏萍，陈浩主编</v>
          </cell>
          <cell r="E9758" t="str">
            <v>中国协和医科大学出版社</v>
          </cell>
          <cell r="F9758" t="str">
            <v>2025.07</v>
          </cell>
          <cell r="G9758" t="str">
            <v>R</v>
          </cell>
          <cell r="H9758">
            <v>4</v>
          </cell>
          <cell r="I9758">
            <v>59</v>
          </cell>
          <cell r="J9758">
            <v>236</v>
          </cell>
        </row>
        <row r="9759">
          <cell r="C9759" t="str">
            <v>978-7-309-17749-7</v>
          </cell>
          <cell r="D9759" t="str">
            <v>罗力主编</v>
          </cell>
          <cell r="E9759" t="str">
            <v>复旦大学出版社</v>
          </cell>
          <cell r="F9759" t="str">
            <v>2025.06</v>
          </cell>
          <cell r="G9759" t="str">
            <v>R1-39</v>
          </cell>
          <cell r="H9759">
            <v>2</v>
          </cell>
          <cell r="I9759">
            <v>88</v>
          </cell>
          <cell r="J9759">
            <v>176</v>
          </cell>
        </row>
        <row r="9760">
          <cell r="C9760" t="str">
            <v>978-7-5136-8201-5</v>
          </cell>
          <cell r="D9760" t="str">
            <v>李翀著</v>
          </cell>
          <cell r="E9760" t="str">
            <v>中国经济出版社</v>
          </cell>
          <cell r="F9760" t="str">
            <v>2025.06</v>
          </cell>
          <cell r="G9760" t="str">
            <v>F091.348.2</v>
          </cell>
          <cell r="H9760">
            <v>2</v>
          </cell>
          <cell r="I9760">
            <v>88</v>
          </cell>
          <cell r="J9760">
            <v>176</v>
          </cell>
        </row>
        <row r="9761">
          <cell r="C9761" t="str">
            <v>978-7-5230-0729-7</v>
          </cell>
          <cell r="D9761" t="str">
            <v>盛来运主编</v>
          </cell>
          <cell r="E9761" t="str">
            <v>中国统计出版社有限公司</v>
          </cell>
          <cell r="F9761" t="str">
            <v>2025.05</v>
          </cell>
          <cell r="G9761" t="str">
            <v>F123.16</v>
          </cell>
          <cell r="H9761">
            <v>1</v>
          </cell>
          <cell r="I9761">
            <v>68</v>
          </cell>
          <cell r="J9761">
            <v>68</v>
          </cell>
        </row>
        <row r="9762">
          <cell r="C9762" t="str">
            <v>978-7-5136-8243-5</v>
          </cell>
          <cell r="D9762" t="str">
            <v>丁玥著</v>
          </cell>
          <cell r="E9762" t="str">
            <v>中国经济出版社</v>
          </cell>
          <cell r="F9762" t="str">
            <v>2025.06</v>
          </cell>
          <cell r="G9762" t="str">
            <v>G206.2</v>
          </cell>
          <cell r="H9762">
            <v>2</v>
          </cell>
          <cell r="I9762">
            <v>59.8</v>
          </cell>
          <cell r="J9762">
            <v>119.6</v>
          </cell>
        </row>
        <row r="9763">
          <cell r="C9763" t="str">
            <v>978-7-302-69757-2</v>
          </cell>
          <cell r="D9763" t="str">
            <v>吴佳琛著</v>
          </cell>
          <cell r="E9763" t="str">
            <v>清华大学出版社</v>
          </cell>
          <cell r="F9763" t="str">
            <v>2025.07</v>
          </cell>
          <cell r="G9763" t="str">
            <v>O438.1</v>
          </cell>
          <cell r="H9763">
            <v>2</v>
          </cell>
          <cell r="I9763">
            <v>79</v>
          </cell>
          <cell r="J9763">
            <v>158</v>
          </cell>
        </row>
        <row r="9764">
          <cell r="C9764" t="str">
            <v>978-7-5753-0772-7</v>
          </cell>
          <cell r="D9764" t="str">
            <v>徐风著</v>
          </cell>
          <cell r="E9764" t="str">
            <v>译林出版社</v>
          </cell>
          <cell r="F9764" t="str">
            <v>2025.07</v>
          </cell>
          <cell r="G9764" t="str">
            <v>K87</v>
          </cell>
          <cell r="H9764">
            <v>2</v>
          </cell>
          <cell r="I9764">
            <v>79</v>
          </cell>
          <cell r="J9764">
            <v>158</v>
          </cell>
        </row>
        <row r="9765">
          <cell r="C9765" t="str">
            <v>978-7-219-11612-8</v>
          </cell>
          <cell r="D9765" t="str">
            <v>李建平编著</v>
          </cell>
          <cell r="E9765" t="str">
            <v>广西人民出版社</v>
          </cell>
          <cell r="F9765" t="str">
            <v>2024.03</v>
          </cell>
          <cell r="G9765" t="str">
            <v>K265.03</v>
          </cell>
          <cell r="H9765">
            <v>2</v>
          </cell>
          <cell r="I9765">
            <v>56</v>
          </cell>
          <cell r="J9765">
            <v>112</v>
          </cell>
        </row>
        <row r="9766">
          <cell r="C9766" t="str">
            <v>978-7-5598-8213-4</v>
          </cell>
          <cell r="D9766" t="str">
            <v>石硕著</v>
          </cell>
          <cell r="E9766" t="str">
            <v>广西师范大学出版社</v>
          </cell>
          <cell r="F9766" t="str">
            <v>2025.07</v>
          </cell>
          <cell r="G9766" t="str">
            <v>K207-53</v>
          </cell>
          <cell r="H9766">
            <v>2</v>
          </cell>
          <cell r="I9766">
            <v>69</v>
          </cell>
          <cell r="J9766">
            <v>138</v>
          </cell>
        </row>
        <row r="9767">
          <cell r="C9767" t="str">
            <v>978-7-5217-7885-4</v>
          </cell>
          <cell r="D9767" t="str">
            <v>全国哲学社会科学工作办公室主编</v>
          </cell>
          <cell r="E9767" t="str">
            <v>中信出版社</v>
          </cell>
          <cell r="F9767" t="str">
            <v>2025.07</v>
          </cell>
          <cell r="G9767" t="str">
            <v>K203</v>
          </cell>
          <cell r="H9767">
            <v>2</v>
          </cell>
          <cell r="I9767">
            <v>138</v>
          </cell>
          <cell r="J9767">
            <v>276</v>
          </cell>
        </row>
        <row r="9768">
          <cell r="C9768" t="str">
            <v>978-7-5496-4488-9</v>
          </cell>
          <cell r="D9768" t="str">
            <v>(英)迈克尔·斯皮策(Michael Spitzer)著</v>
          </cell>
          <cell r="E9768" t="str">
            <v>文汇出版社</v>
          </cell>
          <cell r="F9768" t="str">
            <v>2025.05</v>
          </cell>
          <cell r="G9768" t="str">
            <v>J60-05</v>
          </cell>
          <cell r="H9768">
            <v>2</v>
          </cell>
          <cell r="I9768">
            <v>89</v>
          </cell>
          <cell r="J9768">
            <v>178</v>
          </cell>
        </row>
        <row r="9769">
          <cell r="C9769" t="str">
            <v>978-7-02-019427-8</v>
          </cell>
          <cell r="D9769" t="str">
            <v>大学生阅读分享活动组委会编</v>
          </cell>
          <cell r="E9769" t="str">
            <v>人民文学出版社</v>
          </cell>
          <cell r="F9769" t="str">
            <v>2025.07</v>
          </cell>
          <cell r="G9769" t="str">
            <v>G236</v>
          </cell>
          <cell r="H9769">
            <v>2</v>
          </cell>
          <cell r="I9769">
            <v>49</v>
          </cell>
          <cell r="J9769">
            <v>98</v>
          </cell>
        </row>
        <row r="9770">
          <cell r="C9770" t="str">
            <v>978-7-5615-9737-8</v>
          </cell>
          <cell r="D9770" t="str">
            <v>赵晓旭主编</v>
          </cell>
          <cell r="E9770" t="str">
            <v>厦门大学出版社</v>
          </cell>
          <cell r="F9770" t="str">
            <v>2025.06</v>
          </cell>
          <cell r="G9770" t="str">
            <v>R994.6</v>
          </cell>
          <cell r="H9770">
            <v>2</v>
          </cell>
          <cell r="I9770">
            <v>49</v>
          </cell>
          <cell r="J9770">
            <v>98</v>
          </cell>
        </row>
        <row r="9771">
          <cell r="C9771" t="str">
            <v>978-7-5214-5327-0</v>
          </cell>
          <cell r="D9771" t="str">
            <v>赵宸，魏春敏主编</v>
          </cell>
          <cell r="E9771" t="str">
            <v>中国医药科技出版社</v>
          </cell>
          <cell r="F9771" t="str">
            <v>2025.07</v>
          </cell>
          <cell r="G9771" t="str">
            <v>R96</v>
          </cell>
          <cell r="H9771">
            <v>2</v>
          </cell>
          <cell r="I9771">
            <v>96</v>
          </cell>
          <cell r="J9771">
            <v>192</v>
          </cell>
        </row>
        <row r="9772">
          <cell r="C9772" t="str">
            <v>978-7-5418-4747-9</v>
          </cell>
          <cell r="D9772" t="str">
            <v>安玉洁，程东娟著</v>
          </cell>
          <cell r="E9772" t="str">
            <v>陕西旅游出版社</v>
          </cell>
          <cell r="F9772" t="str">
            <v>2025.03</v>
          </cell>
          <cell r="G9772" t="str">
            <v>G253.6</v>
          </cell>
          <cell r="H9772">
            <v>1</v>
          </cell>
          <cell r="I9772">
            <v>48</v>
          </cell>
          <cell r="J9772">
            <v>48</v>
          </cell>
        </row>
        <row r="9773">
          <cell r="C9773" t="str">
            <v>978-7-306-08386-9</v>
          </cell>
          <cell r="D9773" t="str">
            <v>邱伟，王玉鸽，肖丽主编</v>
          </cell>
          <cell r="E9773" t="str">
            <v>中山大学出版社</v>
          </cell>
          <cell r="F9773" t="str">
            <v>2025.05</v>
          </cell>
          <cell r="G9773" t="str">
            <v>R741</v>
          </cell>
          <cell r="H9773">
            <v>2</v>
          </cell>
          <cell r="I9773">
            <v>128</v>
          </cell>
          <cell r="J9773">
            <v>256</v>
          </cell>
        </row>
        <row r="9774">
          <cell r="C9774" t="str">
            <v>978-7-5433-4488-4</v>
          </cell>
          <cell r="D9774" t="str">
            <v>徐婷婷，杨雪玲主编</v>
          </cell>
          <cell r="E9774" t="str">
            <v>天津科技翻译出版有限公司</v>
          </cell>
          <cell r="F9774" t="str">
            <v>2025.06</v>
          </cell>
          <cell r="G9774" t="str">
            <v>R737.33</v>
          </cell>
          <cell r="H9774">
            <v>2</v>
          </cell>
          <cell r="I9774">
            <v>58</v>
          </cell>
          <cell r="J9774">
            <v>116</v>
          </cell>
        </row>
        <row r="9775">
          <cell r="C9775" t="str">
            <v>978-7-5739-1418-7</v>
          </cell>
          <cell r="D9775" t="str">
            <v>胡葵葵，赵启明，金杭美主编</v>
          </cell>
          <cell r="E9775" t="str">
            <v>浙江科学技术出版社</v>
          </cell>
          <cell r="F9775" t="str">
            <v>2025.03</v>
          </cell>
          <cell r="G9775" t="str">
            <v>R713</v>
          </cell>
          <cell r="H9775">
            <v>2</v>
          </cell>
          <cell r="I9775">
            <v>380</v>
          </cell>
          <cell r="J9775">
            <v>760</v>
          </cell>
        </row>
        <row r="9776">
          <cell r="C9776" t="str">
            <v>978-7-5214-5414-7</v>
          </cell>
          <cell r="D9776" t="str">
            <v>胡晋平，王瑛主编</v>
          </cell>
          <cell r="E9776" t="str">
            <v>中国医药科技出版社</v>
          </cell>
          <cell r="F9776" t="str">
            <v>2025.07</v>
          </cell>
          <cell r="G9776" t="str">
            <v>R473.77</v>
          </cell>
          <cell r="H9776">
            <v>2</v>
          </cell>
          <cell r="I9776">
            <v>79</v>
          </cell>
          <cell r="J9776">
            <v>158</v>
          </cell>
        </row>
        <row r="9777">
          <cell r="C9777" t="str">
            <v>978-7-306-08269-5</v>
          </cell>
          <cell r="D9777" t="str">
            <v>黄天雯，高远主编</v>
          </cell>
          <cell r="E9777" t="str">
            <v>中山大学出版社</v>
          </cell>
          <cell r="F9777" t="str">
            <v>2025.03</v>
          </cell>
          <cell r="G9777" t="str">
            <v>R473.6-65</v>
          </cell>
          <cell r="H9777">
            <v>2</v>
          </cell>
          <cell r="I9777">
            <v>148</v>
          </cell>
          <cell r="J9777">
            <v>296</v>
          </cell>
        </row>
        <row r="9778">
          <cell r="C9778" t="str">
            <v>978-7-5772-1475-7</v>
          </cell>
          <cell r="D9778" t="str">
            <v>许川徽，颜红波，赵安娜主编</v>
          </cell>
          <cell r="E9778" t="str">
            <v>华中科技大学出版社</v>
          </cell>
          <cell r="F9778" t="str">
            <v>2024.12</v>
          </cell>
          <cell r="G9778" t="str">
            <v>R473.6</v>
          </cell>
          <cell r="H9778">
            <v>2</v>
          </cell>
          <cell r="I9778">
            <v>88</v>
          </cell>
          <cell r="J9778">
            <v>176</v>
          </cell>
        </row>
        <row r="9779">
          <cell r="C9779" t="str">
            <v>978-7-5719-2824-7</v>
          </cell>
          <cell r="D9779" t="str">
            <v>倪荔主编</v>
          </cell>
          <cell r="E9779" t="str">
            <v>黑龙江科学技术出版社</v>
          </cell>
          <cell r="F9779" t="str">
            <v>2025.05</v>
          </cell>
          <cell r="G9779" t="str">
            <v>R472.3-62</v>
          </cell>
          <cell r="H9779">
            <v>2</v>
          </cell>
          <cell r="I9779">
            <v>50</v>
          </cell>
          <cell r="J9779">
            <v>100</v>
          </cell>
        </row>
        <row r="9780">
          <cell r="C9780" t="str">
            <v>978-7-5772-1918-9</v>
          </cell>
          <cell r="D9780" t="str">
            <v>彭淑华，张海燕主编</v>
          </cell>
          <cell r="E9780" t="str">
            <v>华中科技大学出版社</v>
          </cell>
          <cell r="F9780" t="str">
            <v>2025.06</v>
          </cell>
          <cell r="G9780" t="str">
            <v>R47</v>
          </cell>
          <cell r="H9780">
            <v>3</v>
          </cell>
          <cell r="I9780">
            <v>88</v>
          </cell>
          <cell r="J9780">
            <v>264</v>
          </cell>
        </row>
        <row r="9781">
          <cell r="C9781" t="str">
            <v>978-7-313-32798-7</v>
          </cell>
          <cell r="D9781" t="str">
            <v>宋莉娟，杜苗主编</v>
          </cell>
          <cell r="E9781" t="str">
            <v>上海交通大学出版社</v>
          </cell>
          <cell r="F9781" t="str">
            <v>2025.07</v>
          </cell>
          <cell r="G9781" t="str">
            <v>R47</v>
          </cell>
          <cell r="H9781">
            <v>2</v>
          </cell>
          <cell r="I9781">
            <v>58</v>
          </cell>
          <cell r="J9781">
            <v>116</v>
          </cell>
        </row>
        <row r="9782">
          <cell r="C9782" t="str">
            <v>978-7-117-37894-9</v>
          </cell>
          <cell r="D9782" t="str">
            <v>蔡晓红主译</v>
          </cell>
          <cell r="E9782" t="str">
            <v>人民卫生出版社</v>
          </cell>
          <cell r="F9782" t="str">
            <v>2025.06</v>
          </cell>
          <cell r="G9782" t="str">
            <v>R457.1</v>
          </cell>
          <cell r="H9782">
            <v>2</v>
          </cell>
          <cell r="I9782">
            <v>75</v>
          </cell>
          <cell r="J9782">
            <v>150</v>
          </cell>
        </row>
        <row r="9783">
          <cell r="C9783" t="str">
            <v>978-7-5689-5248-4</v>
          </cell>
          <cell r="D9783" t="str">
            <v>崔巍[等]主编</v>
          </cell>
          <cell r="E9783" t="str">
            <v>重庆大学出版社</v>
          </cell>
          <cell r="F9783" t="str">
            <v>2025.06</v>
          </cell>
          <cell r="G9783" t="str">
            <v>R446.1</v>
          </cell>
          <cell r="H9783">
            <v>2</v>
          </cell>
          <cell r="I9783">
            <v>150</v>
          </cell>
          <cell r="J9783">
            <v>300</v>
          </cell>
        </row>
        <row r="9784">
          <cell r="C9784" t="str">
            <v>978-7-5235-2590-6</v>
          </cell>
          <cell r="D9784" t="str">
            <v>梁萍总主编</v>
          </cell>
          <cell r="E9784" t="str">
            <v>科学技术文献出版社</v>
          </cell>
          <cell r="F9784" t="str">
            <v>2025.07</v>
          </cell>
          <cell r="G9784" t="str">
            <v>R445.1-44</v>
          </cell>
          <cell r="H9784">
            <v>2</v>
          </cell>
          <cell r="I9784">
            <v>78</v>
          </cell>
          <cell r="J9784">
            <v>156</v>
          </cell>
        </row>
        <row r="9785">
          <cell r="C9785" t="str">
            <v>978-7-5228-5429-8</v>
          </cell>
          <cell r="D9785" t="str">
            <v>丁世海主编</v>
          </cell>
          <cell r="E9785" t="str">
            <v>社会科学文献出版社</v>
          </cell>
          <cell r="F9785" t="str">
            <v>2025.05</v>
          </cell>
          <cell r="G9785" t="str">
            <v>G645.5-53</v>
          </cell>
          <cell r="H9785">
            <v>2</v>
          </cell>
          <cell r="I9785">
            <v>79</v>
          </cell>
          <cell r="J9785">
            <v>158</v>
          </cell>
        </row>
        <row r="9786">
          <cell r="C9786" t="str">
            <v>978-7-5227-5134-4</v>
          </cell>
          <cell r="D9786" t="str">
            <v>陈晨著</v>
          </cell>
          <cell r="E9786" t="str">
            <v>中国社会科学出版社</v>
          </cell>
          <cell r="F9786" t="str">
            <v>2025.05</v>
          </cell>
          <cell r="G9786" t="str">
            <v>G645.5</v>
          </cell>
          <cell r="H9786">
            <v>2</v>
          </cell>
          <cell r="I9786">
            <v>108</v>
          </cell>
          <cell r="J9786">
            <v>216</v>
          </cell>
        </row>
        <row r="9787">
          <cell r="C9787" t="str">
            <v>978-7-5604-5648-5</v>
          </cell>
          <cell r="D9787" t="str">
            <v>李佳，张文静主编</v>
          </cell>
          <cell r="E9787" t="str">
            <v>西北大学出版社</v>
          </cell>
          <cell r="F9787" t="str">
            <v>2025.04</v>
          </cell>
          <cell r="G9787" t="str">
            <v>G645.5</v>
          </cell>
          <cell r="H9787">
            <v>2</v>
          </cell>
          <cell r="I9787">
            <v>68</v>
          </cell>
          <cell r="J9787">
            <v>136</v>
          </cell>
        </row>
        <row r="9788">
          <cell r="C9788" t="str">
            <v>978-7-117-38125-3</v>
          </cell>
          <cell r="D9788" t="str">
            <v>任菁菁主编</v>
          </cell>
          <cell r="E9788" t="str">
            <v>人民卫生出版社</v>
          </cell>
          <cell r="F9788" t="str">
            <v>2025.06</v>
          </cell>
          <cell r="G9788" t="str">
            <v>R4</v>
          </cell>
          <cell r="H9788">
            <v>3</v>
          </cell>
          <cell r="I9788">
            <v>98</v>
          </cell>
          <cell r="J9788">
            <v>294</v>
          </cell>
        </row>
        <row r="9789">
          <cell r="C9789" t="str">
            <v>978-7-5158-4238-7</v>
          </cell>
          <cell r="D9789" t="str">
            <v>椿萱主编</v>
          </cell>
          <cell r="E9789" t="str">
            <v>中华工商联合出版社</v>
          </cell>
          <cell r="F9789" t="str">
            <v>2025.04</v>
          </cell>
          <cell r="G9789" t="str">
            <v>R395.6-49</v>
          </cell>
          <cell r="H9789">
            <v>2</v>
          </cell>
          <cell r="I9789">
            <v>59.8</v>
          </cell>
          <cell r="J9789">
            <v>119.6</v>
          </cell>
        </row>
        <row r="9790">
          <cell r="C9790" t="str">
            <v>978-7-5001-8161-3</v>
          </cell>
          <cell r="D9790" t="str">
            <v>(爱尔兰)罗斯·安妮·肯尼(Rose Anne Kenny)著</v>
          </cell>
          <cell r="E9790" t="str">
            <v>中译出版社</v>
          </cell>
          <cell r="F9790" t="str">
            <v>2025.06</v>
          </cell>
          <cell r="G9790" t="str">
            <v>R339.3-49</v>
          </cell>
          <cell r="H9790">
            <v>2</v>
          </cell>
          <cell r="I9790">
            <v>69</v>
          </cell>
          <cell r="J9790">
            <v>138</v>
          </cell>
        </row>
        <row r="9791">
          <cell r="C9791" t="str">
            <v>978-7-5766-1729-0</v>
          </cell>
          <cell r="D9791" t="str">
            <v>吴玉璘，崔林主编</v>
          </cell>
          <cell r="E9791" t="str">
            <v>东南大学出版社</v>
          </cell>
          <cell r="F9791" t="str">
            <v>2024.12</v>
          </cell>
          <cell r="G9791" t="str">
            <v>R339.2</v>
          </cell>
          <cell r="H9791">
            <v>2</v>
          </cell>
          <cell r="I9791">
            <v>100</v>
          </cell>
          <cell r="J9791">
            <v>200</v>
          </cell>
        </row>
        <row r="9792">
          <cell r="C9792" t="str">
            <v>978-7-115-65692-6</v>
          </cell>
          <cell r="D9792" t="str">
            <v>(日)若叶出版社编</v>
          </cell>
          <cell r="E9792" t="str">
            <v>人民邮电出版社</v>
          </cell>
          <cell r="F9792" t="str">
            <v>2025.08</v>
          </cell>
          <cell r="G9792" t="str">
            <v>R338.63</v>
          </cell>
          <cell r="H9792">
            <v>2</v>
          </cell>
          <cell r="I9792">
            <v>39.8</v>
          </cell>
          <cell r="J9792">
            <v>79.6</v>
          </cell>
        </row>
        <row r="9793">
          <cell r="C9793" t="str">
            <v>978-7-309-17489-2</v>
          </cell>
          <cell r="D9793" t="str">
            <v>孙庆祥，蔡和兵主编</v>
          </cell>
          <cell r="E9793" t="str">
            <v>复旦大学出版社</v>
          </cell>
          <cell r="F9793" t="str">
            <v>2025.07</v>
          </cell>
          <cell r="G9793" t="str">
            <v>R</v>
          </cell>
          <cell r="H9793">
            <v>3</v>
          </cell>
          <cell r="I9793">
            <v>69</v>
          </cell>
          <cell r="J9793">
            <v>207</v>
          </cell>
        </row>
        <row r="9794">
          <cell r="C9794" t="str">
            <v>978-7-5739-1785-0</v>
          </cell>
          <cell r="D9794" t="str">
            <v>(美)霍利·斯沃茨(Holly A. Swartz)著</v>
          </cell>
          <cell r="E9794" t="str">
            <v>浙江科学技术出版社</v>
          </cell>
          <cell r="F9794" t="str">
            <v>2025.06</v>
          </cell>
          <cell r="G9794" t="str">
            <v>R749.405-62</v>
          </cell>
          <cell r="H9794">
            <v>2</v>
          </cell>
          <cell r="I9794">
            <v>68</v>
          </cell>
          <cell r="J9794">
            <v>136</v>
          </cell>
        </row>
        <row r="9795">
          <cell r="C9795" t="str">
            <v>978-7-111-78465-4</v>
          </cell>
          <cell r="D9795" t="str">
            <v>杨发辉，胡雯著</v>
          </cell>
          <cell r="E9795" t="str">
            <v>机械工业出版社</v>
          </cell>
          <cell r="F9795" t="str">
            <v>2025.07</v>
          </cell>
          <cell r="G9795" t="str">
            <v>R749.055</v>
          </cell>
          <cell r="H9795">
            <v>2</v>
          </cell>
          <cell r="I9795">
            <v>79</v>
          </cell>
          <cell r="J9795">
            <v>158</v>
          </cell>
        </row>
        <row r="9796">
          <cell r="C9796" t="str">
            <v>978-7-5228-4475-6</v>
          </cell>
          <cell r="D9796" t="str">
            <v>刘飞跃著</v>
          </cell>
          <cell r="E9796" t="str">
            <v>社会科学文献出版社·经济与管理分社</v>
          </cell>
          <cell r="F9796" t="str">
            <v>2025.02</v>
          </cell>
          <cell r="G9796" t="str">
            <v>R749</v>
          </cell>
          <cell r="H9796">
            <v>2</v>
          </cell>
          <cell r="I9796">
            <v>108</v>
          </cell>
          <cell r="J9796">
            <v>216</v>
          </cell>
        </row>
        <row r="9797">
          <cell r="C9797" t="str">
            <v>978-7-122-47136-9</v>
          </cell>
          <cell r="D9797" t="str">
            <v>翟红林主编</v>
          </cell>
          <cell r="E9797" t="str">
            <v>化学工业出版社</v>
          </cell>
          <cell r="F9797" t="str">
            <v>2025.08</v>
          </cell>
          <cell r="G9797" t="str">
            <v>G254.97</v>
          </cell>
          <cell r="H9797">
            <v>2</v>
          </cell>
          <cell r="I9797">
            <v>42</v>
          </cell>
          <cell r="J9797">
            <v>84</v>
          </cell>
        </row>
        <row r="9798">
          <cell r="C9798" t="str">
            <v>978-7-5426-8815-6</v>
          </cell>
          <cell r="D9798" t="str">
            <v>(美)S.J.迈克尔·F.苏亚雷斯，(英)H.R.沃德海森主编</v>
          </cell>
          <cell r="E9798" t="str">
            <v>上海三联书店</v>
          </cell>
          <cell r="F9798" t="str">
            <v>2025.01</v>
          </cell>
          <cell r="G9798" t="str">
            <v>G256.1</v>
          </cell>
          <cell r="H9798">
            <v>2</v>
          </cell>
          <cell r="I9798">
            <v>119</v>
          </cell>
          <cell r="J9798">
            <v>238</v>
          </cell>
        </row>
        <row r="9799">
          <cell r="C9799" t="str">
            <v>978-7-5727-1784-0</v>
          </cell>
          <cell r="D9799" t="str">
            <v>周英，刘昕主编</v>
          </cell>
          <cell r="E9799" t="str">
            <v>四川科学技术出版社</v>
          </cell>
          <cell r="F9799" t="str">
            <v>2025.05</v>
          </cell>
          <cell r="G9799" t="str">
            <v>R726.83</v>
          </cell>
          <cell r="H9799">
            <v>2</v>
          </cell>
          <cell r="I9799">
            <v>78</v>
          </cell>
          <cell r="J9799">
            <v>156</v>
          </cell>
        </row>
        <row r="9800">
          <cell r="C9800" t="str">
            <v>978-7-308-26354-2</v>
          </cell>
          <cell r="D9800" t="str">
            <v>毛建华，刘志红主编</v>
          </cell>
          <cell r="E9800" t="str">
            <v>浙江大学出版社</v>
          </cell>
          <cell r="F9800" t="str">
            <v>2025.06</v>
          </cell>
          <cell r="G9800" t="str">
            <v>R725.9</v>
          </cell>
          <cell r="H9800">
            <v>2</v>
          </cell>
          <cell r="I9800">
            <v>89</v>
          </cell>
          <cell r="J9800">
            <v>178</v>
          </cell>
        </row>
        <row r="9801">
          <cell r="C9801" t="str">
            <v>978-7-5739-1658-7</v>
          </cell>
          <cell r="D9801" t="str">
            <v>曲凡主编</v>
          </cell>
          <cell r="E9801" t="str">
            <v>浙江科学技术出版社</v>
          </cell>
          <cell r="F9801" t="str">
            <v>2025.06</v>
          </cell>
          <cell r="G9801" t="str">
            <v>R711.75-49</v>
          </cell>
          <cell r="H9801">
            <v>2</v>
          </cell>
          <cell r="I9801">
            <v>58</v>
          </cell>
          <cell r="J9801">
            <v>116</v>
          </cell>
        </row>
        <row r="9802">
          <cell r="C9802" t="str">
            <v>978-7-5228-4964-5</v>
          </cell>
          <cell r="D9802" t="str">
            <v>任磊，黄乐乐，胡俊平主编</v>
          </cell>
          <cell r="E9802" t="str">
            <v>社会科学文献出版社·皮书分社</v>
          </cell>
          <cell r="F9802" t="str">
            <v>2025.05</v>
          </cell>
          <cell r="G9802" t="str">
            <v>G322</v>
          </cell>
          <cell r="H9802">
            <v>1</v>
          </cell>
          <cell r="I9802">
            <v>128</v>
          </cell>
          <cell r="J9802">
            <v>128</v>
          </cell>
        </row>
        <row r="9803">
          <cell r="C9803" t="str">
            <v>978-7-313-32823-6</v>
          </cell>
          <cell r="D9803" t="str">
            <v>赵庆华主编</v>
          </cell>
          <cell r="E9803" t="str">
            <v>上海交通大学出版社</v>
          </cell>
          <cell r="F9803" t="str">
            <v>2025.07</v>
          </cell>
          <cell r="G9803" t="str">
            <v>R681</v>
          </cell>
          <cell r="H9803">
            <v>3</v>
          </cell>
          <cell r="I9803">
            <v>68</v>
          </cell>
          <cell r="J9803">
            <v>204</v>
          </cell>
        </row>
        <row r="9804">
          <cell r="C9804" t="str">
            <v>978-7-117-37550-4</v>
          </cell>
          <cell r="D9804" t="str">
            <v>赵继宗，王硕主编</v>
          </cell>
          <cell r="E9804" t="str">
            <v>人民卫生出版社</v>
          </cell>
          <cell r="F9804" t="str">
            <v>2025.06</v>
          </cell>
          <cell r="G9804" t="str">
            <v>R654.3</v>
          </cell>
          <cell r="H9804">
            <v>2</v>
          </cell>
          <cell r="I9804">
            <v>598</v>
          </cell>
          <cell r="J9804">
            <v>1196</v>
          </cell>
        </row>
        <row r="9805">
          <cell r="C9805" t="str">
            <v>978-7-5433-4627-7</v>
          </cell>
          <cell r="D9805" t="str">
            <v>(美)约瑟夫·E. 穆斯科利诺主编</v>
          </cell>
          <cell r="E9805" t="str">
            <v>天津科技翻译出版有限公司</v>
          </cell>
          <cell r="F9805" t="str">
            <v>2025.05</v>
          </cell>
          <cell r="G9805" t="str">
            <v>R653</v>
          </cell>
          <cell r="H9805">
            <v>3</v>
          </cell>
          <cell r="I9805">
            <v>168</v>
          </cell>
          <cell r="J9805">
            <v>504</v>
          </cell>
        </row>
        <row r="9806">
          <cell r="C9806" t="str">
            <v>978-7-5744-1352-8</v>
          </cell>
          <cell r="D9806" t="str">
            <v>田亚华主编</v>
          </cell>
          <cell r="E9806" t="str">
            <v>吉林科学技术出版社</v>
          </cell>
          <cell r="F9806" t="str">
            <v>2025.07</v>
          </cell>
          <cell r="G9806" t="str">
            <v>R622-62</v>
          </cell>
          <cell r="H9806">
            <v>2</v>
          </cell>
          <cell r="I9806">
            <v>68</v>
          </cell>
          <cell r="J9806">
            <v>136</v>
          </cell>
        </row>
        <row r="9807">
          <cell r="C9807" t="str">
            <v>978-7-117-38265-6</v>
          </cell>
          <cell r="D9807" t="str">
            <v>罗凤鸣，梁国鹏主编</v>
          </cell>
          <cell r="E9807" t="str">
            <v>人民卫生出版社</v>
          </cell>
          <cell r="F9807" t="str">
            <v>2025.07</v>
          </cell>
          <cell r="G9807" t="str">
            <v>R560.5</v>
          </cell>
          <cell r="H9807">
            <v>2</v>
          </cell>
          <cell r="I9807">
            <v>82</v>
          </cell>
          <cell r="J9807">
            <v>164</v>
          </cell>
        </row>
        <row r="9808">
          <cell r="C9808" t="str">
            <v>978-7-115-67268-1</v>
          </cell>
          <cell r="D9808" t="str">
            <v>姚飞著</v>
          </cell>
          <cell r="E9808" t="str">
            <v>人民邮电出版社</v>
          </cell>
          <cell r="F9808" t="str">
            <v>2025.07</v>
          </cell>
          <cell r="G9808" t="str">
            <v>G420-39</v>
          </cell>
          <cell r="H9808">
            <v>2</v>
          </cell>
          <cell r="I9808">
            <v>89</v>
          </cell>
          <cell r="J9808">
            <v>178</v>
          </cell>
        </row>
        <row r="9809">
          <cell r="C9809" t="str">
            <v>978-7-5153-7732-2</v>
          </cell>
          <cell r="D9809" t="str">
            <v>(英)罗斯·阿特金斯(Ros Atkins)著</v>
          </cell>
          <cell r="E9809" t="str">
            <v>中国青年出版社</v>
          </cell>
          <cell r="F9809" t="str">
            <v>2025.05</v>
          </cell>
          <cell r="G9809" t="str">
            <v>H019-49</v>
          </cell>
          <cell r="H9809">
            <v>2</v>
          </cell>
          <cell r="I9809">
            <v>59.9</v>
          </cell>
          <cell r="J9809">
            <v>119.8</v>
          </cell>
        </row>
        <row r="9810">
          <cell r="C9810" t="str">
            <v>978-7-5596-8453-0</v>
          </cell>
          <cell r="D9810" t="str">
            <v>(日)羽生结弦著</v>
          </cell>
          <cell r="E9810" t="str">
            <v>北京联合出版公司</v>
          </cell>
          <cell r="F9810" t="str">
            <v>2025.07</v>
          </cell>
          <cell r="G9810" t="str">
            <v>K831.354.7</v>
          </cell>
          <cell r="H9810">
            <v>2</v>
          </cell>
          <cell r="I9810">
            <v>75</v>
          </cell>
          <cell r="J9810">
            <v>150</v>
          </cell>
        </row>
        <row r="9811">
          <cell r="C9811" t="str">
            <v>978-7-5517-3847-7</v>
          </cell>
          <cell r="D9811" t="str">
            <v>曾瑞峰，赵胜主编</v>
          </cell>
          <cell r="E9811" t="str">
            <v>东北大学出版社</v>
          </cell>
          <cell r="F9811" t="str">
            <v>2025.06</v>
          </cell>
          <cell r="G9811" t="str">
            <v>G808.14</v>
          </cell>
          <cell r="H9811">
            <v>2</v>
          </cell>
          <cell r="I9811">
            <v>79</v>
          </cell>
          <cell r="J9811">
            <v>158</v>
          </cell>
        </row>
        <row r="9812">
          <cell r="C9812" t="str">
            <v>978-7-121-50396-2</v>
          </cell>
          <cell r="D9812" t="str">
            <v>张金贵著</v>
          </cell>
          <cell r="E9812" t="str">
            <v>电子工业出版社</v>
          </cell>
          <cell r="F9812" t="str">
            <v>2025.08</v>
          </cell>
          <cell r="G9812" t="str">
            <v>H05-39</v>
          </cell>
          <cell r="H9812">
            <v>2</v>
          </cell>
          <cell r="I9812">
            <v>68</v>
          </cell>
          <cell r="J9812">
            <v>136</v>
          </cell>
        </row>
        <row r="9813">
          <cell r="C9813" t="str">
            <v>978-7-301-36308-9</v>
          </cell>
          <cell r="D9813" t="str">
            <v>杨昱，孟成华，吕建军主编</v>
          </cell>
          <cell r="E9813" t="str">
            <v>北京大学出版社</v>
          </cell>
          <cell r="F9813" t="str">
            <v>2025.08</v>
          </cell>
          <cell r="G9813" t="str">
            <v>H193.9</v>
          </cell>
          <cell r="H9813">
            <v>2</v>
          </cell>
          <cell r="I9813">
            <v>59</v>
          </cell>
          <cell r="J9813">
            <v>118</v>
          </cell>
        </row>
        <row r="9814">
          <cell r="C9814" t="str">
            <v>978-7-04-064842-3</v>
          </cell>
          <cell r="D9814" t="str">
            <v>刘乃银总主编</v>
          </cell>
          <cell r="E9814" t="str">
            <v>高等教育出版社</v>
          </cell>
          <cell r="F9814" t="str">
            <v>2025.07</v>
          </cell>
          <cell r="G9814" t="str">
            <v>H319.37</v>
          </cell>
          <cell r="H9814">
            <v>3</v>
          </cell>
          <cell r="I9814">
            <v>65</v>
          </cell>
          <cell r="J9814">
            <v>195</v>
          </cell>
        </row>
        <row r="9815">
          <cell r="C9815" t="str">
            <v>978-7-309-17454-0</v>
          </cell>
          <cell r="D9815" t="str">
            <v/>
          </cell>
          <cell r="E9815" t="str">
            <v>复旦大学出版社</v>
          </cell>
          <cell r="F9815" t="str">
            <v>2025.05</v>
          </cell>
          <cell r="G9815" t="str">
            <v>H319.37</v>
          </cell>
          <cell r="H9815">
            <v>3</v>
          </cell>
          <cell r="I9815">
            <v>56</v>
          </cell>
          <cell r="J9815">
            <v>168</v>
          </cell>
        </row>
        <row r="9816">
          <cell r="C9816" t="str">
            <v>978-7-309-17455-7</v>
          </cell>
          <cell r="D9816" t="str">
            <v/>
          </cell>
          <cell r="E9816" t="str">
            <v>复旦大学出版社</v>
          </cell>
          <cell r="F9816" t="str">
            <v>2024.05</v>
          </cell>
          <cell r="G9816" t="str">
            <v>H319.37</v>
          </cell>
          <cell r="H9816">
            <v>3</v>
          </cell>
          <cell r="I9816">
            <v>56</v>
          </cell>
          <cell r="J9816">
            <v>168</v>
          </cell>
        </row>
        <row r="9817">
          <cell r="C9817" t="str">
            <v>978-7-5213-6302-9</v>
          </cell>
          <cell r="D9817" t="str">
            <v>王守仁总主编</v>
          </cell>
          <cell r="E9817" t="str">
            <v>外语教学与研究出版社</v>
          </cell>
          <cell r="F9817" t="str">
            <v>2025.05</v>
          </cell>
          <cell r="G9817" t="str">
            <v>H319.39</v>
          </cell>
          <cell r="H9817">
            <v>3</v>
          </cell>
          <cell r="I9817">
            <v>58.9</v>
          </cell>
          <cell r="J9817">
            <v>176.7</v>
          </cell>
        </row>
        <row r="9818">
          <cell r="C9818" t="str">
            <v>978-7-5753-0670-6</v>
          </cell>
          <cell r="D9818" t="str">
            <v>(美)刘宇昆著</v>
          </cell>
          <cell r="E9818" t="str">
            <v>译林出版社</v>
          </cell>
          <cell r="F9818" t="str">
            <v>2025.06</v>
          </cell>
          <cell r="G9818" t="str">
            <v>I14</v>
          </cell>
          <cell r="H9818">
            <v>2</v>
          </cell>
          <cell r="I9818">
            <v>52</v>
          </cell>
          <cell r="J9818">
            <v>104</v>
          </cell>
        </row>
        <row r="9819">
          <cell r="C9819" t="str">
            <v>978-7-5753-0671-3</v>
          </cell>
          <cell r="D9819" t="str">
            <v>(英)J.G. 巴拉德著</v>
          </cell>
          <cell r="E9819" t="str">
            <v>译林出版社</v>
          </cell>
          <cell r="F9819" t="str">
            <v>2025.06</v>
          </cell>
          <cell r="G9819" t="str">
            <v>I14</v>
          </cell>
          <cell r="H9819">
            <v>2</v>
          </cell>
          <cell r="I9819">
            <v>32</v>
          </cell>
          <cell r="J9819">
            <v>64</v>
          </cell>
        </row>
        <row r="9820">
          <cell r="C9820" t="str">
            <v>978-7-308-26196-8</v>
          </cell>
          <cell r="D9820" t="str">
            <v>王锡唯[等]主编</v>
          </cell>
          <cell r="E9820" t="str">
            <v>浙江大学出版社</v>
          </cell>
          <cell r="F9820" t="str">
            <v>2025.06</v>
          </cell>
          <cell r="G9820" t="str">
            <v>R47-62</v>
          </cell>
          <cell r="H9820">
            <v>2</v>
          </cell>
          <cell r="I9820">
            <v>54</v>
          </cell>
          <cell r="J9820">
            <v>108</v>
          </cell>
        </row>
        <row r="9821">
          <cell r="C9821" t="str">
            <v>978-7-5659-3447-6</v>
          </cell>
          <cell r="D9821" t="str">
            <v>李惠玲[等]著</v>
          </cell>
          <cell r="E9821" t="str">
            <v>北京大学医学出版社</v>
          </cell>
          <cell r="F9821" t="str">
            <v>2025.07</v>
          </cell>
          <cell r="G9821" t="str">
            <v>R47</v>
          </cell>
          <cell r="H9821">
            <v>2</v>
          </cell>
          <cell r="I9821">
            <v>80</v>
          </cell>
          <cell r="J9821">
            <v>160</v>
          </cell>
        </row>
        <row r="9822">
          <cell r="C9822" t="str">
            <v>978-7-312-06280-3</v>
          </cell>
          <cell r="D9822" t="str">
            <v>沈棫华，袁莉萍主编</v>
          </cell>
          <cell r="E9822" t="str">
            <v>中国科学技术大学出版社</v>
          </cell>
          <cell r="F9822" t="str">
            <v>2025.06</v>
          </cell>
          <cell r="G9822" t="str">
            <v>R47</v>
          </cell>
          <cell r="H9822">
            <v>2</v>
          </cell>
          <cell r="I9822">
            <v>78</v>
          </cell>
          <cell r="J9822">
            <v>156</v>
          </cell>
        </row>
        <row r="9823">
          <cell r="C9823" t="str">
            <v>978-7-121-50586-7</v>
          </cell>
          <cell r="D9823" t="str">
            <v>潘化平，冯慧，喻鹏铭主编</v>
          </cell>
          <cell r="E9823" t="str">
            <v>电子工业出版社</v>
          </cell>
          <cell r="F9823" t="str">
            <v>2025.08</v>
          </cell>
          <cell r="G9823" t="str">
            <v>R459.7</v>
          </cell>
          <cell r="H9823">
            <v>2</v>
          </cell>
          <cell r="I9823">
            <v>258</v>
          </cell>
          <cell r="J9823">
            <v>516</v>
          </cell>
        </row>
        <row r="9824">
          <cell r="C9824" t="str">
            <v>978-7-5659-3400-1</v>
          </cell>
          <cell r="D9824" t="str">
            <v>王欣然，孙红，李颖主编</v>
          </cell>
          <cell r="E9824" t="str">
            <v>北京大学医学出版社</v>
          </cell>
          <cell r="F9824" t="str">
            <v>2025.08</v>
          </cell>
          <cell r="G9824" t="str">
            <v>R457</v>
          </cell>
          <cell r="H9824">
            <v>2</v>
          </cell>
          <cell r="I9824">
            <v>75</v>
          </cell>
          <cell r="J9824">
            <v>150</v>
          </cell>
        </row>
        <row r="9825">
          <cell r="C9825" t="str">
            <v>978-7-117-37976-2</v>
          </cell>
          <cell r="D9825" t="str">
            <v>闫立志，郑磊主编</v>
          </cell>
          <cell r="E9825" t="str">
            <v>人民卫生出版社</v>
          </cell>
          <cell r="F9825" t="str">
            <v>2025.05</v>
          </cell>
          <cell r="G9825" t="str">
            <v>R446.12-64</v>
          </cell>
          <cell r="H9825">
            <v>2</v>
          </cell>
          <cell r="I9825">
            <v>288</v>
          </cell>
          <cell r="J9825">
            <v>576</v>
          </cell>
        </row>
        <row r="9826">
          <cell r="C9826" t="str">
            <v>978-7-5235-2562-3</v>
          </cell>
          <cell r="D9826" t="str">
            <v>梁萍总主编</v>
          </cell>
          <cell r="E9826" t="str">
            <v>科学技术文献出版社</v>
          </cell>
          <cell r="F9826" t="str">
            <v>2025.07</v>
          </cell>
          <cell r="G9826" t="str">
            <v>R445.1-44</v>
          </cell>
          <cell r="H9826">
            <v>2</v>
          </cell>
          <cell r="I9826">
            <v>78</v>
          </cell>
          <cell r="J9826">
            <v>156</v>
          </cell>
        </row>
        <row r="9827">
          <cell r="C9827" t="str">
            <v>978-7-5679-2584-7</v>
          </cell>
          <cell r="D9827" t="str">
            <v>赖金明主编</v>
          </cell>
          <cell r="E9827" t="str">
            <v>中国协和医科大学出版社</v>
          </cell>
          <cell r="F9827" t="str">
            <v>2024.12</v>
          </cell>
          <cell r="G9827" t="str">
            <v>R4-42</v>
          </cell>
          <cell r="H9827">
            <v>2</v>
          </cell>
          <cell r="I9827">
            <v>198</v>
          </cell>
          <cell r="J9827">
            <v>396</v>
          </cell>
        </row>
        <row r="9828">
          <cell r="C9828" t="str">
            <v>978-7-5433-4416-7</v>
          </cell>
          <cell r="D9828" t="str">
            <v>(美)安德烈·斯必克(Andrej Spec)[等]主编</v>
          </cell>
          <cell r="E9828" t="str">
            <v>天津科技翻译出版有限公司</v>
          </cell>
          <cell r="F9828" t="str">
            <v>2025.06</v>
          </cell>
          <cell r="G9828" t="str">
            <v>R4</v>
          </cell>
          <cell r="H9828">
            <v>2</v>
          </cell>
          <cell r="I9828">
            <v>550</v>
          </cell>
          <cell r="J9828">
            <v>1100</v>
          </cell>
        </row>
        <row r="9829">
          <cell r="C9829" t="str">
            <v>978-7-5699-5932-1</v>
          </cell>
          <cell r="D9829" t="str">
            <v>(日)冈田尊司著</v>
          </cell>
          <cell r="E9829" t="str">
            <v>北京时代华文书局</v>
          </cell>
          <cell r="F9829" t="str">
            <v>2025.05</v>
          </cell>
          <cell r="G9829" t="str">
            <v>B848-49</v>
          </cell>
          <cell r="H9829">
            <v>2</v>
          </cell>
          <cell r="I9829">
            <v>56</v>
          </cell>
          <cell r="J9829">
            <v>112</v>
          </cell>
        </row>
        <row r="9830">
          <cell r="C9830" t="str">
            <v>978-7-5513-3013-8</v>
          </cell>
          <cell r="D9830" t="str">
            <v>杜素娟著</v>
          </cell>
          <cell r="E9830" t="str">
            <v>太白文艺出版社</v>
          </cell>
          <cell r="F9830" t="str">
            <v>2025.06</v>
          </cell>
          <cell r="G9830" t="str">
            <v>I106</v>
          </cell>
          <cell r="H9830">
            <v>2</v>
          </cell>
          <cell r="I9830">
            <v>49.8</v>
          </cell>
          <cell r="J9830">
            <v>99.6</v>
          </cell>
        </row>
        <row r="9831">
          <cell r="C9831" t="str">
            <v>978-7-221-18461-0</v>
          </cell>
          <cell r="D9831" t="str">
            <v>郭德纲著</v>
          </cell>
          <cell r="E9831" t="str">
            <v>贵州人民出版社</v>
          </cell>
          <cell r="F9831" t="str">
            <v>2025.06</v>
          </cell>
          <cell r="G9831" t="str">
            <v>I239.8</v>
          </cell>
          <cell r="H9831">
            <v>2</v>
          </cell>
          <cell r="I9831">
            <v>59</v>
          </cell>
          <cell r="J9831">
            <v>118</v>
          </cell>
        </row>
        <row r="9832">
          <cell r="C9832" t="str">
            <v>978-7-5594-8719-3</v>
          </cell>
          <cell r="D9832" t="str">
            <v>郭德纲著</v>
          </cell>
          <cell r="E9832" t="str">
            <v>江苏凤凰文艺出版社</v>
          </cell>
          <cell r="F9832" t="str">
            <v>2025.06</v>
          </cell>
          <cell r="G9832" t="str">
            <v>I247.81</v>
          </cell>
          <cell r="H9832">
            <v>2</v>
          </cell>
          <cell r="I9832">
            <v>59.8</v>
          </cell>
          <cell r="J9832">
            <v>119.6</v>
          </cell>
        </row>
        <row r="9833">
          <cell r="C9833" t="str">
            <v>978-7-5411-7230-4</v>
          </cell>
          <cell r="D9833" t="str">
            <v>刘亮程著</v>
          </cell>
          <cell r="E9833" t="str">
            <v>四川文艺出版社</v>
          </cell>
          <cell r="F9833" t="str">
            <v>2025.05</v>
          </cell>
          <cell r="G9833" t="str">
            <v>I267</v>
          </cell>
          <cell r="H9833">
            <v>2</v>
          </cell>
          <cell r="I9833">
            <v>48</v>
          </cell>
          <cell r="J9833">
            <v>96</v>
          </cell>
        </row>
        <row r="9834">
          <cell r="C9834" t="str">
            <v>978-7-5207-4133-0</v>
          </cell>
          <cell r="D9834" t="str">
            <v>李敖著</v>
          </cell>
          <cell r="E9834" t="str">
            <v>东方出版社</v>
          </cell>
          <cell r="F9834" t="str">
            <v>2025.04</v>
          </cell>
          <cell r="G9834" t="str">
            <v>I267.1</v>
          </cell>
          <cell r="H9834">
            <v>2</v>
          </cell>
          <cell r="I9834">
            <v>49.8</v>
          </cell>
          <cell r="J9834">
            <v>99.6</v>
          </cell>
        </row>
        <row r="9835">
          <cell r="C9835" t="str">
            <v>978-7-5057-5980-0</v>
          </cell>
          <cell r="D9835" t="str">
            <v>(印尼)诺曼·埃里克森·帕萨里布(Norman Erikson Pasaribu)著</v>
          </cell>
          <cell r="E9835" t="str">
            <v>中国友谊出版公司</v>
          </cell>
          <cell r="F9835" t="str">
            <v>2025.05</v>
          </cell>
          <cell r="G9835" t="str">
            <v>I342.45</v>
          </cell>
          <cell r="H9835">
            <v>2</v>
          </cell>
          <cell r="I9835">
            <v>59.8</v>
          </cell>
          <cell r="J9835">
            <v>119.6</v>
          </cell>
        </row>
        <row r="9836">
          <cell r="C9836" t="str">
            <v>978-7-308-26135-7</v>
          </cell>
          <cell r="D9836" t="str">
            <v>应颂敏，刘有恃主编</v>
          </cell>
          <cell r="E9836" t="str">
            <v>浙江大学出版社</v>
          </cell>
          <cell r="F9836" t="str">
            <v>2025.07</v>
          </cell>
          <cell r="G9836" t="str">
            <v>R</v>
          </cell>
          <cell r="H9836">
            <v>2</v>
          </cell>
          <cell r="I9836">
            <v>45</v>
          </cell>
          <cell r="J9836">
            <v>90</v>
          </cell>
        </row>
        <row r="9837">
          <cell r="C9837" t="str">
            <v>978-7-117-38276-2</v>
          </cell>
          <cell r="D9837" t="str">
            <v>王坤杰，余德平主编</v>
          </cell>
          <cell r="E9837" t="str">
            <v>人民卫生出版社</v>
          </cell>
          <cell r="F9837" t="str">
            <v>2025.07</v>
          </cell>
          <cell r="G9837" t="str">
            <v>R-05</v>
          </cell>
          <cell r="H9837">
            <v>2</v>
          </cell>
          <cell r="I9837">
            <v>118</v>
          </cell>
          <cell r="J9837">
            <v>236</v>
          </cell>
        </row>
        <row r="9838">
          <cell r="C9838" t="str">
            <v>978-7-5210-1238-5</v>
          </cell>
          <cell r="D9838" t="str">
            <v>栾冠楠，陈宇飞，杜俊杰著</v>
          </cell>
          <cell r="E9838" t="str">
            <v>海洋出版社</v>
          </cell>
          <cell r="F9838" t="str">
            <v>2025.01</v>
          </cell>
          <cell r="G9838" t="str">
            <v>R-058</v>
          </cell>
          <cell r="H9838">
            <v>2</v>
          </cell>
          <cell r="I9838">
            <v>98</v>
          </cell>
          <cell r="J9838">
            <v>196</v>
          </cell>
        </row>
        <row r="9839">
          <cell r="C9839" t="str">
            <v>978-7-5612-9734-6</v>
          </cell>
          <cell r="D9839" t="str">
            <v>赵娟[等]编著</v>
          </cell>
          <cell r="E9839" t="str">
            <v>西北工业大学出版社</v>
          </cell>
          <cell r="F9839" t="str">
            <v>2025.01</v>
          </cell>
          <cell r="G9839" t="str">
            <v>G202</v>
          </cell>
          <cell r="H9839">
            <v>2</v>
          </cell>
          <cell r="I9839">
            <v>68</v>
          </cell>
          <cell r="J9839">
            <v>136</v>
          </cell>
        </row>
        <row r="9840">
          <cell r="C9840" t="str">
            <v>978-7-121-50783-0</v>
          </cell>
          <cell r="D9840" t="str">
            <v>李靓莉著</v>
          </cell>
          <cell r="E9840" t="str">
            <v>电子工业出版社</v>
          </cell>
          <cell r="F9840" t="str">
            <v>2025.07</v>
          </cell>
          <cell r="G9840" t="str">
            <v>R247.1</v>
          </cell>
          <cell r="H9840">
            <v>2</v>
          </cell>
          <cell r="I9840">
            <v>78</v>
          </cell>
          <cell r="J9840">
            <v>156</v>
          </cell>
        </row>
        <row r="9841">
          <cell r="C9841" t="str">
            <v>978-7-5214-5314-0</v>
          </cell>
          <cell r="D9841" t="str">
            <v>马培锋主编</v>
          </cell>
          <cell r="E9841" t="str">
            <v>中国医药科技出版社</v>
          </cell>
          <cell r="F9841" t="str">
            <v>2025.08</v>
          </cell>
          <cell r="G9841" t="str">
            <v>R222.39</v>
          </cell>
          <cell r="H9841">
            <v>2</v>
          </cell>
          <cell r="I9841">
            <v>65</v>
          </cell>
          <cell r="J9841">
            <v>130</v>
          </cell>
        </row>
        <row r="9842">
          <cell r="C9842" t="str">
            <v>978-7-5612-9307-2</v>
          </cell>
          <cell r="D9842" t="str">
            <v>袁玲主编</v>
          </cell>
          <cell r="E9842" t="str">
            <v>西北工业大学出版社</v>
          </cell>
          <cell r="F9842" t="str">
            <v>2024.05</v>
          </cell>
          <cell r="G9842" t="str">
            <v>Q</v>
          </cell>
          <cell r="H9842">
            <v>2</v>
          </cell>
          <cell r="I9842">
            <v>52</v>
          </cell>
          <cell r="J9842">
            <v>104</v>
          </cell>
        </row>
        <row r="9843">
          <cell r="C9843" t="str">
            <v>978-7-5655-3431-7</v>
          </cell>
          <cell r="D9843" t="str">
            <v>江海洋，张宽朝，蔡永萍主编</v>
          </cell>
          <cell r="E9843" t="str">
            <v>中国农业大学出版社</v>
          </cell>
          <cell r="F9843" t="str">
            <v>2025.06</v>
          </cell>
          <cell r="G9843" t="str">
            <v>Q-33</v>
          </cell>
          <cell r="H9843">
            <v>2</v>
          </cell>
          <cell r="I9843">
            <v>48</v>
          </cell>
          <cell r="J9843">
            <v>96</v>
          </cell>
        </row>
        <row r="9844">
          <cell r="C9844" t="str">
            <v>978-7-5184-5265-1</v>
          </cell>
          <cell r="D9844" t="str">
            <v>梁盈主编</v>
          </cell>
          <cell r="E9844" t="str">
            <v>中国轻工业出版社</v>
          </cell>
          <cell r="F9844" t="str">
            <v>2025.06</v>
          </cell>
          <cell r="G9844" t="str">
            <v>Q7</v>
          </cell>
          <cell r="H9844">
            <v>2</v>
          </cell>
          <cell r="I9844">
            <v>48</v>
          </cell>
          <cell r="J9844">
            <v>96</v>
          </cell>
        </row>
        <row r="9845">
          <cell r="C9845" t="str">
            <v>978-7-5214-4860-3</v>
          </cell>
          <cell r="D9845" t="str">
            <v>窦洁，邓祖军主编</v>
          </cell>
          <cell r="E9845" t="str">
            <v>中国医药科技出版社</v>
          </cell>
          <cell r="F9845" t="str">
            <v>2024</v>
          </cell>
          <cell r="G9845" t="str">
            <v>Q93</v>
          </cell>
          <cell r="H9845">
            <v>2</v>
          </cell>
          <cell r="I9845">
            <v>79</v>
          </cell>
          <cell r="J9845">
            <v>158</v>
          </cell>
        </row>
        <row r="9846">
          <cell r="C9846" t="str">
            <v>978-7-5184-5177-7</v>
          </cell>
          <cell r="D9846" t="str">
            <v>张漓著</v>
          </cell>
          <cell r="E9846" t="str">
            <v>中国轻工业出版社</v>
          </cell>
          <cell r="F9846" t="str">
            <v>2025.06</v>
          </cell>
          <cell r="G9846" t="str">
            <v>TS974.14</v>
          </cell>
          <cell r="H9846">
            <v>2</v>
          </cell>
          <cell r="I9846">
            <v>60</v>
          </cell>
          <cell r="J9846">
            <v>120</v>
          </cell>
        </row>
        <row r="9847">
          <cell r="C9847" t="str">
            <v>978-7-111-77593-5</v>
          </cell>
          <cell r="D9847" t="str">
            <v>(美)韩家炜，(加)裴健，童行行著</v>
          </cell>
          <cell r="E9847" t="str">
            <v>机械工业出版社</v>
          </cell>
          <cell r="F9847" t="str">
            <v>2025.07</v>
          </cell>
          <cell r="G9847" t="str">
            <v>TP311.131</v>
          </cell>
          <cell r="H9847">
            <v>1</v>
          </cell>
          <cell r="I9847">
            <v>129</v>
          </cell>
          <cell r="J9847">
            <v>129</v>
          </cell>
        </row>
        <row r="9848">
          <cell r="C9848" t="str">
            <v>978-7-302-69386-4</v>
          </cell>
          <cell r="D9848" t="str">
            <v>殷人昆编著</v>
          </cell>
          <cell r="E9848" t="str">
            <v>清华大学出版社</v>
          </cell>
          <cell r="F9848" t="str">
            <v>2025.07</v>
          </cell>
          <cell r="G9848" t="str">
            <v>TP311.12-44</v>
          </cell>
          <cell r="H9848">
            <v>2</v>
          </cell>
          <cell r="I9848">
            <v>108</v>
          </cell>
          <cell r="J9848">
            <v>216</v>
          </cell>
        </row>
        <row r="9849">
          <cell r="C9849" t="str">
            <v>978-7-115-63622-5</v>
          </cell>
          <cell r="D9849" t="str">
            <v>(美)布拉德福德·塔克菲尔德(Bradford Tuckfield)著</v>
          </cell>
          <cell r="E9849" t="str">
            <v>人民邮电出版社</v>
          </cell>
          <cell r="F9849" t="str">
            <v>2025.06</v>
          </cell>
          <cell r="G9849" t="str">
            <v>TP274</v>
          </cell>
          <cell r="H9849">
            <v>2</v>
          </cell>
          <cell r="I9849">
            <v>79.8</v>
          </cell>
          <cell r="J9849">
            <v>159.6</v>
          </cell>
        </row>
        <row r="9850">
          <cell r="C9850" t="str">
            <v>978-7-122-47713-2</v>
          </cell>
          <cell r="D9850" t="str">
            <v>陈丽琼，王吕阳，苏静韵主编</v>
          </cell>
          <cell r="E9850" t="str">
            <v>化学工业出版社</v>
          </cell>
          <cell r="F9850" t="str">
            <v>2025.07</v>
          </cell>
          <cell r="G9850" t="str">
            <v>O6-3</v>
          </cell>
          <cell r="H9850">
            <v>2</v>
          </cell>
          <cell r="I9850">
            <v>58</v>
          </cell>
          <cell r="J9850">
            <v>116</v>
          </cell>
        </row>
        <row r="9851">
          <cell r="C9851" t="str">
            <v>978-7-03-081735-8</v>
          </cell>
          <cell r="D9851" t="str">
            <v>刘为凯,余荣,曾华</v>
          </cell>
          <cell r="E9851" t="str">
            <v>科学出版社</v>
          </cell>
          <cell r="F9851" t="str">
            <v>2025.07</v>
          </cell>
          <cell r="G9851" t="str">
            <v>O13</v>
          </cell>
          <cell r="H9851">
            <v>2</v>
          </cell>
          <cell r="I9851">
            <v>68</v>
          </cell>
          <cell r="J9851">
            <v>136</v>
          </cell>
        </row>
        <row r="9852">
          <cell r="C9852" t="str">
            <v>978-7-113-32318-9</v>
          </cell>
          <cell r="D9852" t="str">
            <v>寒江独钓编著</v>
          </cell>
          <cell r="E9852" t="str">
            <v>中国铁道出版社有限公司</v>
          </cell>
          <cell r="F9852" t="str">
            <v>2025.07</v>
          </cell>
          <cell r="G9852" t="str">
            <v>K87-49</v>
          </cell>
          <cell r="H9852">
            <v>2</v>
          </cell>
          <cell r="I9852">
            <v>98</v>
          </cell>
          <cell r="J9852">
            <v>196</v>
          </cell>
        </row>
        <row r="9853">
          <cell r="C9853" t="str">
            <v>978-7-303-30470-7</v>
          </cell>
          <cell r="D9853" t="str">
            <v>杨年年主编</v>
          </cell>
          <cell r="E9853" t="str">
            <v>北京师范大学出版社</v>
          </cell>
          <cell r="F9853" t="str">
            <v>2025.08</v>
          </cell>
          <cell r="G9853" t="str">
            <v>D669.6</v>
          </cell>
          <cell r="H9853">
            <v>2</v>
          </cell>
          <cell r="I9853">
            <v>33.8</v>
          </cell>
          <cell r="J9853">
            <v>67.6</v>
          </cell>
        </row>
        <row r="9854">
          <cell r="C9854" t="str">
            <v>978-7-5710-3484-9</v>
          </cell>
          <cell r="D9854" t="str">
            <v>(英)詹森·佩恩－詹姆斯，(英)理查德·琼斯著</v>
          </cell>
          <cell r="E9854" t="str">
            <v>湖南科学技术出版社</v>
          </cell>
          <cell r="F9854" t="str">
            <v>2025.03</v>
          </cell>
          <cell r="G9854" t="str">
            <v>D919</v>
          </cell>
          <cell r="H9854">
            <v>2</v>
          </cell>
          <cell r="I9854">
            <v>188</v>
          </cell>
          <cell r="J9854">
            <v>376</v>
          </cell>
        </row>
        <row r="9855">
          <cell r="C9855" t="str">
            <v>978-7-310-06595-0</v>
          </cell>
          <cell r="D9855" t="str">
            <v>杰伊·D. 阿伦森著</v>
          </cell>
          <cell r="E9855" t="str">
            <v>南开大学出版社</v>
          </cell>
          <cell r="F9855" t="str">
            <v>2025.05</v>
          </cell>
          <cell r="G9855" t="str">
            <v>D919.4</v>
          </cell>
          <cell r="H9855">
            <v>2</v>
          </cell>
          <cell r="I9855">
            <v>58</v>
          </cell>
          <cell r="J9855">
            <v>116</v>
          </cell>
        </row>
        <row r="9856">
          <cell r="C9856" t="str">
            <v>978-7-5596-8530-8</v>
          </cell>
          <cell r="D9856" t="str">
            <v>(英)加文·麦克斯韦尔著</v>
          </cell>
          <cell r="E9856" t="str">
            <v>北京联合出版公司</v>
          </cell>
          <cell r="F9856" t="str">
            <v>2025.09</v>
          </cell>
          <cell r="G9856" t="str">
            <v>I561.65</v>
          </cell>
          <cell r="H9856">
            <v>2</v>
          </cell>
          <cell r="I9856">
            <v>58</v>
          </cell>
          <cell r="J9856">
            <v>116</v>
          </cell>
        </row>
        <row r="9857">
          <cell r="C9857" t="str">
            <v>978-7-5596-8148-5</v>
          </cell>
          <cell r="D9857" t="str">
            <v>(英)塔姆辛·卡利达斯著</v>
          </cell>
          <cell r="E9857" t="str">
            <v>北京联合出版公司</v>
          </cell>
          <cell r="F9857" t="str">
            <v>2025.05</v>
          </cell>
          <cell r="G9857" t="str">
            <v>I561.55</v>
          </cell>
          <cell r="H9857">
            <v>2</v>
          </cell>
          <cell r="I9857">
            <v>68</v>
          </cell>
          <cell r="J9857">
            <v>136</v>
          </cell>
        </row>
        <row r="9858">
          <cell r="C9858" t="str">
            <v>978-7-04-065277-2</v>
          </cell>
          <cell r="D9858" t="str">
            <v>主编龚其海, 陈霞</v>
          </cell>
          <cell r="E9858" t="str">
            <v>高等教育出版社</v>
          </cell>
          <cell r="F9858" t="str">
            <v>2025.7</v>
          </cell>
          <cell r="G9858" t="str">
            <v>R96</v>
          </cell>
          <cell r="H9858">
            <v>2</v>
          </cell>
          <cell r="I9858">
            <v>69.8</v>
          </cell>
          <cell r="J9858">
            <v>139.6</v>
          </cell>
        </row>
        <row r="9859">
          <cell r="C9859" t="str">
            <v>978-7-5591-4168-2</v>
          </cell>
          <cell r="D9859" t="str">
            <v>主编 (美) 穆罕默德·托拉宾内贾德, 穆罕默德·萨贝提</v>
          </cell>
          <cell r="E9859" t="str">
            <v>辽宁科学技术出版社</v>
          </cell>
          <cell r="F9859" t="str">
            <v>2025.6</v>
          </cell>
          <cell r="G9859" t="str">
            <v>R781.306</v>
          </cell>
          <cell r="H9859">
            <v>2</v>
          </cell>
          <cell r="I9859">
            <v>298</v>
          </cell>
          <cell r="J9859">
            <v>596</v>
          </cell>
        </row>
        <row r="9860">
          <cell r="C9860" t="str">
            <v>978-7-5713-5224-0</v>
          </cell>
          <cell r="D9860" t="str">
            <v>(美) 理查德·F. 斯帕德, (日) 大野京子, 劳伦斯·A. 亚努兹主编</v>
          </cell>
          <cell r="E9860" t="str">
            <v>江苏凤凰科学技术出版社</v>
          </cell>
          <cell r="F9860" t="str">
            <v>2025.3</v>
          </cell>
          <cell r="G9860" t="str">
            <v>R778.1</v>
          </cell>
          <cell r="H9860">
            <v>2</v>
          </cell>
          <cell r="I9860">
            <v>298</v>
          </cell>
          <cell r="J9860">
            <v>596</v>
          </cell>
        </row>
        <row r="9861">
          <cell r="C9861" t="str">
            <v>978-7-111-77995-7</v>
          </cell>
          <cell r="D9861" t="str">
            <v>主编熊健, 王聪慧</v>
          </cell>
          <cell r="E9861" t="str">
            <v>机械工业出版社</v>
          </cell>
          <cell r="F9861" t="str">
            <v>2025.6</v>
          </cell>
          <cell r="G9861" t="str">
            <v>TH111</v>
          </cell>
          <cell r="H9861">
            <v>2</v>
          </cell>
          <cell r="I9861">
            <v>53</v>
          </cell>
          <cell r="J9861">
            <v>106</v>
          </cell>
        </row>
        <row r="9862">
          <cell r="C9862" t="str">
            <v>978-7-5719-2868-1</v>
          </cell>
          <cell r="D9862" t="str">
            <v>黄佳编著</v>
          </cell>
          <cell r="E9862" t="str">
            <v>黑龙江科学技术出版社</v>
          </cell>
          <cell r="F9862" t="str">
            <v>2025.7</v>
          </cell>
          <cell r="G9862" t="str">
            <v>S829.3</v>
          </cell>
          <cell r="H9862">
            <v>2</v>
          </cell>
          <cell r="I9862">
            <v>48</v>
          </cell>
          <cell r="J9862">
            <v>96</v>
          </cell>
        </row>
        <row r="9863">
          <cell r="C9863" t="str">
            <v>978-7-5210-1446-4</v>
          </cell>
          <cell r="D9863" t="str">
            <v>闵泽平主编</v>
          </cell>
          <cell r="E9863" t="str">
            <v>海洋出版社</v>
          </cell>
          <cell r="F9863" t="str">
            <v>2024.12</v>
          </cell>
          <cell r="G9863" t="str">
            <v>P7-05</v>
          </cell>
          <cell r="H9863">
            <v>2</v>
          </cell>
          <cell r="I9863">
            <v>58</v>
          </cell>
          <cell r="J9863">
            <v>116</v>
          </cell>
        </row>
        <row r="9864">
          <cell r="C9864" t="str">
            <v>978-7-208-19501-1</v>
          </cell>
          <cell r="D9864" t="str">
            <v>李蔚著</v>
          </cell>
          <cell r="E9864" t="str">
            <v>上海人民出版社</v>
          </cell>
          <cell r="F9864" t="str">
            <v>2025.8</v>
          </cell>
          <cell r="G9864" t="str">
            <v>P462-49</v>
          </cell>
          <cell r="H9864">
            <v>2</v>
          </cell>
          <cell r="I9864">
            <v>88</v>
          </cell>
          <cell r="J9864">
            <v>176</v>
          </cell>
        </row>
        <row r="9865">
          <cell r="C9865" t="str">
            <v>978-7-5217-6522-9</v>
          </cell>
          <cell r="D9865" t="str">
            <v>(美) 詹姆斯·皮伯斯著</v>
          </cell>
          <cell r="E9865" t="str">
            <v>中信出版集团</v>
          </cell>
          <cell r="F9865" t="str">
            <v>2025.6</v>
          </cell>
          <cell r="G9865" t="str">
            <v>P15</v>
          </cell>
          <cell r="H9865">
            <v>2</v>
          </cell>
          <cell r="I9865">
            <v>88</v>
          </cell>
          <cell r="J9865">
            <v>176</v>
          </cell>
        </row>
        <row r="9866">
          <cell r="C9866" t="str">
            <v>978-7-5175-0783-3</v>
          </cell>
          <cell r="D9866" t="str">
            <v>仪器信息网组织编写</v>
          </cell>
          <cell r="E9866" t="str">
            <v>中国海关出版社有限公司</v>
          </cell>
          <cell r="F9866" t="str">
            <v>2025.5</v>
          </cell>
          <cell r="G9866" t="str">
            <v>O652</v>
          </cell>
          <cell r="H9866">
            <v>2</v>
          </cell>
          <cell r="I9866">
            <v>78</v>
          </cell>
          <cell r="J9866">
            <v>156</v>
          </cell>
        </row>
        <row r="9867">
          <cell r="C9867" t="str">
            <v>978-7-5221-2895-5</v>
          </cell>
          <cell r="D9867" t="str">
            <v>张正国著</v>
          </cell>
          <cell r="E9867" t="str">
            <v>中国原子能出版社</v>
          </cell>
          <cell r="F9867" t="str">
            <v>2023.8</v>
          </cell>
          <cell r="G9867" t="str">
            <v>O621.3</v>
          </cell>
          <cell r="H9867">
            <v>2</v>
          </cell>
          <cell r="I9867">
            <v>72</v>
          </cell>
          <cell r="J9867">
            <v>144</v>
          </cell>
        </row>
        <row r="9868">
          <cell r="C9868" t="str">
            <v>978-7-5770-1348-0</v>
          </cell>
          <cell r="D9868" t="str">
            <v>王虎著</v>
          </cell>
          <cell r="E9868" t="str">
            <v>电子科技大学出版社</v>
          </cell>
          <cell r="F9868" t="str">
            <v>2024.11</v>
          </cell>
          <cell r="G9868" t="str">
            <v>O614.1</v>
          </cell>
          <cell r="H9868">
            <v>1</v>
          </cell>
          <cell r="I9868">
            <v>98</v>
          </cell>
          <cell r="J9868">
            <v>98</v>
          </cell>
        </row>
        <row r="9869">
          <cell r="C9869" t="str">
            <v>978-7-122-47520-6</v>
          </cell>
          <cell r="D9869" t="str">
            <v>张国辉, 余娜娜, 郭胜会编著</v>
          </cell>
          <cell r="E9869" t="str">
            <v>化学工业出版社</v>
          </cell>
          <cell r="F9869" t="str">
            <v>2025.8</v>
          </cell>
          <cell r="G9869" t="str">
            <v>O242.23</v>
          </cell>
          <cell r="H9869">
            <v>2</v>
          </cell>
          <cell r="I9869">
            <v>38</v>
          </cell>
          <cell r="J9869">
            <v>76</v>
          </cell>
        </row>
        <row r="9870">
          <cell r="C9870" t="str">
            <v>978-7-5171-4983-5</v>
          </cell>
          <cell r="D9870" t="str">
            <v>姜师立著</v>
          </cell>
          <cell r="E9870" t="str">
            <v>中国言实出版社</v>
          </cell>
          <cell r="F9870" t="str">
            <v>2025.6</v>
          </cell>
          <cell r="G9870" t="str">
            <v>K928.42</v>
          </cell>
          <cell r="H9870">
            <v>2</v>
          </cell>
          <cell r="I9870">
            <v>68</v>
          </cell>
          <cell r="J9870">
            <v>136</v>
          </cell>
        </row>
        <row r="9871">
          <cell r="C9871" t="str">
            <v>978-7-208-19483-0</v>
          </cell>
          <cell r="D9871" t="str">
            <v>(美) 托里尔·莫伊著</v>
          </cell>
          <cell r="E9871" t="str">
            <v>上海人民出版社</v>
          </cell>
          <cell r="F9871" t="str">
            <v>2025.7</v>
          </cell>
          <cell r="G9871" t="str">
            <v>K835.655.6</v>
          </cell>
          <cell r="H9871">
            <v>2</v>
          </cell>
          <cell r="I9871">
            <v>78</v>
          </cell>
          <cell r="J9871">
            <v>156</v>
          </cell>
        </row>
        <row r="9872">
          <cell r="C9872" t="str">
            <v>978-7-5098-6715-0</v>
          </cell>
          <cell r="D9872" t="str">
            <v>上海市中共党史学会, 上海杉达学院马克思主义学院编</v>
          </cell>
          <cell r="E9872" t="str">
            <v>中共党史出版社</v>
          </cell>
          <cell r="F9872" t="str">
            <v>2025.6</v>
          </cell>
          <cell r="G9872" t="str">
            <v>K820.6</v>
          </cell>
          <cell r="H9872">
            <v>2</v>
          </cell>
          <cell r="I9872">
            <v>58</v>
          </cell>
          <cell r="J9872">
            <v>116</v>
          </cell>
        </row>
        <row r="9873">
          <cell r="C9873" t="str">
            <v>978-7-5151-1031-8</v>
          </cell>
          <cell r="D9873" t="str">
            <v>(英) 保罗·罗兰著</v>
          </cell>
          <cell r="E9873" t="str">
            <v>金城出版社</v>
          </cell>
          <cell r="F9873" t="str">
            <v>2025.7</v>
          </cell>
          <cell r="G9873" t="str">
            <v>K516.44</v>
          </cell>
          <cell r="H9873">
            <v>2</v>
          </cell>
          <cell r="I9873">
            <v>148</v>
          </cell>
          <cell r="J9873">
            <v>296</v>
          </cell>
        </row>
        <row r="9874">
          <cell r="C9874" t="str">
            <v>978-7-5720-3780-1</v>
          </cell>
          <cell r="D9874" t="str">
            <v>(英) 科林·琼斯著</v>
          </cell>
          <cell r="E9874" t="str">
            <v>上海教育出版社</v>
          </cell>
          <cell r="F9874" t="str">
            <v>2025.7</v>
          </cell>
          <cell r="G9874" t="str">
            <v>K565.9</v>
          </cell>
          <cell r="H9874">
            <v>2</v>
          </cell>
          <cell r="I9874">
            <v>58</v>
          </cell>
          <cell r="J9874">
            <v>116</v>
          </cell>
        </row>
        <row r="9875">
          <cell r="C9875" t="str">
            <v>978-7-201-21124-4</v>
          </cell>
          <cell r="D9875" t="str">
            <v>刘薇著</v>
          </cell>
          <cell r="E9875" t="str">
            <v>天津人民出版社</v>
          </cell>
          <cell r="F9875" t="str">
            <v>2025.6</v>
          </cell>
          <cell r="G9875" t="str">
            <v>K25</v>
          </cell>
          <cell r="H9875">
            <v>2</v>
          </cell>
          <cell r="I9875">
            <v>89</v>
          </cell>
          <cell r="J9875">
            <v>178</v>
          </cell>
        </row>
        <row r="9876">
          <cell r="C9876" t="str">
            <v>978-7-5685-5484-8</v>
          </cell>
          <cell r="D9876" t="str">
            <v>全国科学技术名词审定委员会编著</v>
          </cell>
          <cell r="E9876" t="str">
            <v>大连理工大学出版社</v>
          </cell>
          <cell r="F9876" t="str">
            <v>2025.4</v>
          </cell>
          <cell r="G9876" t="str">
            <v>K1-61</v>
          </cell>
          <cell r="H9876">
            <v>2</v>
          </cell>
          <cell r="I9876">
            <v>69</v>
          </cell>
          <cell r="J9876">
            <v>138</v>
          </cell>
        </row>
        <row r="9877">
          <cell r="C9877" t="str">
            <v>978-7-5078-5797-9</v>
          </cell>
          <cell r="D9877" t="str">
            <v>沈娟主编</v>
          </cell>
          <cell r="E9877" t="str">
            <v>中国国际广播出版社</v>
          </cell>
          <cell r="F9877" t="str">
            <v>2025.5</v>
          </cell>
          <cell r="G9877" t="str">
            <v>J905.2</v>
          </cell>
          <cell r="H9877">
            <v>2</v>
          </cell>
          <cell r="I9877">
            <v>68</v>
          </cell>
          <cell r="J9877">
            <v>136</v>
          </cell>
        </row>
        <row r="9878">
          <cell r="C9878" t="str">
            <v>978-7-302-68826-6</v>
          </cell>
          <cell r="D9878" t="str">
            <v>张韵编著</v>
          </cell>
          <cell r="E9878" t="str">
            <v>清华大学出版社</v>
          </cell>
          <cell r="F9878" t="str">
            <v>2025.6</v>
          </cell>
          <cell r="G9878" t="str">
            <v>J604-39</v>
          </cell>
          <cell r="H9878">
            <v>2</v>
          </cell>
          <cell r="I9878">
            <v>69.8</v>
          </cell>
          <cell r="J9878">
            <v>139.6</v>
          </cell>
        </row>
        <row r="9879">
          <cell r="C9879" t="str">
            <v>978-7-5741-3271-9</v>
          </cell>
          <cell r="D9879" t="str">
            <v>编著薛问问</v>
          </cell>
          <cell r="E9879" t="str">
            <v>江苏凤凰美术出版社</v>
          </cell>
          <cell r="F9879" t="str">
            <v>2025.6</v>
          </cell>
          <cell r="G9879" t="str">
            <v>J305.1</v>
          </cell>
          <cell r="H9879">
            <v>2</v>
          </cell>
          <cell r="I9879">
            <v>88</v>
          </cell>
          <cell r="J9879">
            <v>176</v>
          </cell>
        </row>
        <row r="9880">
          <cell r="C9880" t="str">
            <v>978-7-219-11815-3</v>
          </cell>
          <cell r="D9880" t="str">
            <v>叶海烟著</v>
          </cell>
          <cell r="E9880" t="str">
            <v>广西人民出版社</v>
          </cell>
          <cell r="F9880" t="str">
            <v>2025.7</v>
          </cell>
          <cell r="G9880" t="str">
            <v>B223.55</v>
          </cell>
          <cell r="H9880">
            <v>2</v>
          </cell>
          <cell r="I9880">
            <v>58.8</v>
          </cell>
          <cell r="J9880">
            <v>117.6</v>
          </cell>
        </row>
        <row r="9881">
          <cell r="C9881" t="str">
            <v>978-7-5695-4198-4</v>
          </cell>
          <cell r="D9881" t="str">
            <v>宣朝庆著</v>
          </cell>
          <cell r="E9881" t="str">
            <v>陕西师范大学出版总社</v>
          </cell>
          <cell r="F9881" t="str">
            <v>2025.5</v>
          </cell>
          <cell r="G9881" t="str">
            <v>B244.4</v>
          </cell>
          <cell r="H9881">
            <v>2</v>
          </cell>
          <cell r="I9881">
            <v>49</v>
          </cell>
          <cell r="J9881">
            <v>98</v>
          </cell>
        </row>
        <row r="9882">
          <cell r="C9882" t="str">
            <v>978-7-308-26480-8</v>
          </cell>
          <cell r="D9882" t="str">
            <v>张巍, 戚静娴著</v>
          </cell>
          <cell r="E9882" t="str">
            <v>浙江大学出版社</v>
          </cell>
          <cell r="F9882" t="str">
            <v>2025.7</v>
          </cell>
          <cell r="G9882" t="str">
            <v>B804.1-49</v>
          </cell>
          <cell r="H9882">
            <v>2</v>
          </cell>
          <cell r="I9882">
            <v>59</v>
          </cell>
          <cell r="J9882">
            <v>118</v>
          </cell>
        </row>
        <row r="9883">
          <cell r="C9883" t="str">
            <v>978-7-5714-4579-9</v>
          </cell>
          <cell r="D9883" t="str">
            <v>(英) 李少芬著</v>
          </cell>
          <cell r="E9883" t="str">
            <v>北京科学技术出版社</v>
          </cell>
          <cell r="F9883" t="str">
            <v>2025.7</v>
          </cell>
          <cell r="G9883" t="str">
            <v>B81</v>
          </cell>
          <cell r="H9883">
            <v>2</v>
          </cell>
          <cell r="I9883">
            <v>79</v>
          </cell>
          <cell r="J9883">
            <v>158</v>
          </cell>
        </row>
        <row r="9884">
          <cell r="C9884" t="str">
            <v>978-7-218-18439-5</v>
          </cell>
          <cell r="D9884" t="str">
            <v>(英) 丹尼尔·史密斯著</v>
          </cell>
          <cell r="E9884" t="str">
            <v>广东人民出版社</v>
          </cell>
          <cell r="F9884" t="str">
            <v>2025.7</v>
          </cell>
          <cell r="G9884" t="str">
            <v>B84-065</v>
          </cell>
          <cell r="H9884">
            <v>2</v>
          </cell>
          <cell r="I9884">
            <v>59</v>
          </cell>
          <cell r="J9884">
            <v>118</v>
          </cell>
        </row>
        <row r="9885">
          <cell r="C9885" t="str">
            <v>978-7-5213-6430-9</v>
          </cell>
          <cell r="D9885" t="str">
            <v>主编王松涛, 高云燕, 达古拉</v>
          </cell>
          <cell r="E9885" t="str">
            <v>外语教学与研究出版社</v>
          </cell>
          <cell r="F9885" t="str">
            <v>2025.6</v>
          </cell>
          <cell r="G9885" t="str">
            <v>H319.39</v>
          </cell>
          <cell r="H9885">
            <v>2</v>
          </cell>
          <cell r="I9885">
            <v>43.9</v>
          </cell>
          <cell r="J9885">
            <v>87.8</v>
          </cell>
        </row>
        <row r="9886">
          <cell r="C9886" t="str">
            <v>978-7-5213-6427-9</v>
          </cell>
          <cell r="D9886" t="str">
            <v>主编徐托, 杨卫芳</v>
          </cell>
          <cell r="E9886" t="str">
            <v>外语教学与研究出版社</v>
          </cell>
          <cell r="F9886" t="str">
            <v>2025.6</v>
          </cell>
          <cell r="G9886" t="str">
            <v>H319.39</v>
          </cell>
          <cell r="H9886">
            <v>2</v>
          </cell>
          <cell r="I9886">
            <v>43.9</v>
          </cell>
          <cell r="J9886">
            <v>87.8</v>
          </cell>
        </row>
        <row r="9887">
          <cell r="C9887" t="str">
            <v>978-7-111-78256-8</v>
          </cell>
          <cell r="D9887" t="str">
            <v>博士研究生入学考试辅导用书编审委员会编著</v>
          </cell>
          <cell r="E9887" t="str">
            <v>机械工业出版社</v>
          </cell>
          <cell r="F9887" t="str">
            <v>2025.7</v>
          </cell>
          <cell r="G9887" t="str">
            <v>H319.36</v>
          </cell>
          <cell r="H9887">
            <v>2</v>
          </cell>
          <cell r="I9887">
            <v>50</v>
          </cell>
          <cell r="J9887">
            <v>100</v>
          </cell>
        </row>
        <row r="9888">
          <cell r="C9888" t="str">
            <v>978-7-209-15531-1</v>
          </cell>
          <cell r="D9888" t="str">
            <v>文亮教育考研英语研究院编</v>
          </cell>
          <cell r="E9888" t="str">
            <v>山东人民出版社</v>
          </cell>
          <cell r="F9888" t="str">
            <v>2025.5</v>
          </cell>
          <cell r="G9888" t="str">
            <v>H319.34</v>
          </cell>
          <cell r="H9888">
            <v>2</v>
          </cell>
          <cell r="I9888">
            <v>68</v>
          </cell>
          <cell r="J9888">
            <v>136</v>
          </cell>
        </row>
        <row r="9889">
          <cell r="C9889" t="str">
            <v>978-7-04-064796-9</v>
          </cell>
          <cell r="D9889" t="str">
            <v>皇甫素飞主编</v>
          </cell>
          <cell r="E9889" t="str">
            <v>高等教育出版社</v>
          </cell>
          <cell r="F9889" t="str">
            <v>2025.7</v>
          </cell>
          <cell r="G9889" t="str">
            <v>H193.2</v>
          </cell>
          <cell r="H9889">
            <v>2</v>
          </cell>
          <cell r="I9889">
            <v>40</v>
          </cell>
          <cell r="J9889">
            <v>80</v>
          </cell>
        </row>
        <row r="9890">
          <cell r="C9890" t="str">
            <v>978-7-5001-7957-3</v>
          </cell>
          <cell r="D9890" t="str">
            <v>王卓著</v>
          </cell>
          <cell r="E9890" t="str">
            <v>中译出版社</v>
          </cell>
          <cell r="F9890" t="str">
            <v>2025.5</v>
          </cell>
          <cell r="G9890" t="str">
            <v>H152.3</v>
          </cell>
          <cell r="H9890">
            <v>1</v>
          </cell>
          <cell r="I9890">
            <v>98</v>
          </cell>
          <cell r="J9890">
            <v>98</v>
          </cell>
        </row>
        <row r="9891">
          <cell r="C9891" t="str">
            <v>978-7-5243-0276-6</v>
          </cell>
          <cell r="D9891" t="str">
            <v>陈曦, 张金龙, 荣维顺著</v>
          </cell>
          <cell r="E9891" t="str">
            <v>经济管理出版社</v>
          </cell>
          <cell r="F9891" t="str">
            <v>2025.7</v>
          </cell>
          <cell r="G9891" t="str">
            <v>H152.3</v>
          </cell>
          <cell r="H9891">
            <v>3</v>
          </cell>
          <cell r="I9891">
            <v>88</v>
          </cell>
          <cell r="J9891">
            <v>264</v>
          </cell>
        </row>
        <row r="9892">
          <cell r="C9892" t="str">
            <v>978-7-302-69244-7</v>
          </cell>
          <cell r="D9892" t="str">
            <v>伍钰主编</v>
          </cell>
          <cell r="E9892" t="str">
            <v>清华大学出版社</v>
          </cell>
          <cell r="F9892" t="str">
            <v>2025.7</v>
          </cell>
          <cell r="G9892" t="str">
            <v>G831.32</v>
          </cell>
          <cell r="H9892">
            <v>2</v>
          </cell>
          <cell r="I9892">
            <v>49</v>
          </cell>
          <cell r="J9892">
            <v>98</v>
          </cell>
        </row>
        <row r="9893">
          <cell r="C9893" t="str">
            <v>978-7-5765-1628-9</v>
          </cell>
          <cell r="D9893" t="str">
            <v>主编冯广辉</v>
          </cell>
          <cell r="E9893" t="str">
            <v>同济大学出版社</v>
          </cell>
          <cell r="F9893" t="str">
            <v>2025.6</v>
          </cell>
          <cell r="G9893" t="str">
            <v>G647.4</v>
          </cell>
          <cell r="H9893">
            <v>2</v>
          </cell>
          <cell r="I9893">
            <v>78</v>
          </cell>
          <cell r="J9893">
            <v>156</v>
          </cell>
        </row>
        <row r="9894">
          <cell r="C9894" t="str">
            <v>978-7-5563-1074-6</v>
          </cell>
          <cell r="D9894" t="str">
            <v>刘春华著</v>
          </cell>
          <cell r="E9894" t="str">
            <v>天津社会科学院出版社</v>
          </cell>
          <cell r="F9894" t="str">
            <v>2024.12</v>
          </cell>
          <cell r="G9894" t="str">
            <v>G647.5</v>
          </cell>
          <cell r="H9894">
            <v>1</v>
          </cell>
          <cell r="I9894">
            <v>78</v>
          </cell>
          <cell r="J9894">
            <v>78</v>
          </cell>
        </row>
        <row r="9895">
          <cell r="C9895" t="str">
            <v>978-7-117-38272-4</v>
          </cell>
          <cell r="D9895" t="str">
            <v>主编王磊, 杨中芹</v>
          </cell>
          <cell r="E9895" t="str">
            <v>人民卫生出版社</v>
          </cell>
          <cell r="F9895" t="str">
            <v>2025.7</v>
          </cell>
          <cell r="G9895" t="str">
            <v>R312</v>
          </cell>
          <cell r="H9895">
            <v>4</v>
          </cell>
          <cell r="I9895">
            <v>35</v>
          </cell>
          <cell r="J9895">
            <v>140</v>
          </cell>
        </row>
        <row r="9896">
          <cell r="C9896" t="str">
            <v>978-7-117-38175-8</v>
          </cell>
          <cell r="D9896" t="str">
            <v>胡德华, 马路主编</v>
          </cell>
          <cell r="E9896" t="str">
            <v>人民卫生出版社</v>
          </cell>
          <cell r="F9896" t="str">
            <v>2025.6</v>
          </cell>
          <cell r="G9896" t="str">
            <v>R19</v>
          </cell>
          <cell r="H9896">
            <v>2</v>
          </cell>
          <cell r="I9896">
            <v>75</v>
          </cell>
          <cell r="J9896">
            <v>150</v>
          </cell>
        </row>
        <row r="9897">
          <cell r="C9897" t="str">
            <v>978-7-5236-1424-2</v>
          </cell>
          <cell r="D9897" t="str">
            <v>牛红妹著</v>
          </cell>
          <cell r="E9897" t="str">
            <v>中国科学技术出版社</v>
          </cell>
          <cell r="F9897" t="str">
            <v>2025.6</v>
          </cell>
          <cell r="G9897" t="str">
            <v>Q46</v>
          </cell>
          <cell r="H9897">
            <v>2</v>
          </cell>
          <cell r="I9897">
            <v>88</v>
          </cell>
          <cell r="J9897">
            <v>176</v>
          </cell>
        </row>
        <row r="9898">
          <cell r="C9898" t="str">
            <v>978-7-03-082025-9</v>
          </cell>
          <cell r="D9898" t="str">
            <v>杨革主编</v>
          </cell>
          <cell r="E9898" t="str">
            <v>科学出版社</v>
          </cell>
          <cell r="F9898" t="str">
            <v>2025.6</v>
          </cell>
          <cell r="G9898" t="str">
            <v>Q93-33</v>
          </cell>
          <cell r="H9898">
            <v>2</v>
          </cell>
          <cell r="I9898">
            <v>45</v>
          </cell>
          <cell r="J9898">
            <v>90</v>
          </cell>
        </row>
        <row r="9899">
          <cell r="C9899" t="str">
            <v>978-7-100-24930-0</v>
          </cell>
          <cell r="D9899" t="str">
            <v>(意) 罗贝托·曼佐科著</v>
          </cell>
          <cell r="E9899" t="str">
            <v>商务印书馆</v>
          </cell>
          <cell r="F9899" t="str">
            <v>2025.5</v>
          </cell>
          <cell r="G9899" t="str">
            <v>Q98</v>
          </cell>
          <cell r="H9899">
            <v>2</v>
          </cell>
          <cell r="I9899">
            <v>108</v>
          </cell>
          <cell r="J9899">
            <v>216</v>
          </cell>
        </row>
        <row r="9900">
          <cell r="C9900" t="str">
            <v>978-7-5162-3426-6</v>
          </cell>
          <cell r="D9900" t="str">
            <v>沈强, 朱青, 刘继东主编</v>
          </cell>
          <cell r="E9900" t="str">
            <v>中国民主法制出版社</v>
          </cell>
          <cell r="F9900" t="str">
            <v>2024.7</v>
          </cell>
          <cell r="G9900" t="str">
            <v>A81</v>
          </cell>
          <cell r="H9900">
            <v>2</v>
          </cell>
          <cell r="I9900">
            <v>45</v>
          </cell>
          <cell r="J9900">
            <v>90</v>
          </cell>
        </row>
        <row r="9901">
          <cell r="C9901" t="str">
            <v>978-7-02-019197-0</v>
          </cell>
          <cell r="D9901" t="str">
            <v>何建明著</v>
          </cell>
          <cell r="E9901" t="str">
            <v>人民文学出版社</v>
          </cell>
          <cell r="F9901" t="str">
            <v>2025.6</v>
          </cell>
          <cell r="G9901" t="str">
            <v>I25</v>
          </cell>
          <cell r="H9901">
            <v>2</v>
          </cell>
          <cell r="I9901">
            <v>96</v>
          </cell>
          <cell r="J9901">
            <v>192</v>
          </cell>
        </row>
        <row r="9902">
          <cell r="C9902" t="str">
            <v>978-7-5772-1681-2</v>
          </cell>
          <cell r="D9902" t="str">
            <v>(美) 乔纳森·罗滕贝格著</v>
          </cell>
          <cell r="E9902" t="str">
            <v>华中科技大学出版社</v>
          </cell>
          <cell r="F9902" t="str">
            <v>2025.7</v>
          </cell>
          <cell r="G9902" t="str">
            <v>R749.4-49</v>
          </cell>
          <cell r="H9902">
            <v>2</v>
          </cell>
          <cell r="I9902">
            <v>88</v>
          </cell>
          <cell r="J9902">
            <v>176</v>
          </cell>
        </row>
        <row r="9903">
          <cell r="C9903" t="str">
            <v>978-7-5478-7232-1</v>
          </cell>
          <cell r="D9903" t="str">
            <v>著 (美) 莱恩·斯佩里, 乔恩·斯佩里</v>
          </cell>
          <cell r="E9903" t="str">
            <v>上海科学技术出版社</v>
          </cell>
          <cell r="F9903" t="str">
            <v>2025.7</v>
          </cell>
          <cell r="G9903" t="str">
            <v>R749.055</v>
          </cell>
          <cell r="H9903">
            <v>2</v>
          </cell>
          <cell r="I9903">
            <v>98</v>
          </cell>
          <cell r="J9903">
            <v>196</v>
          </cell>
        </row>
        <row r="9904">
          <cell r="C9904" t="str">
            <v>978-7-5591-4045-6</v>
          </cell>
          <cell r="D9904" t="str">
            <v>主编 (美) 马克西姆·莫金, 埃拉德·I. 利维, 阿德南·H. 西迪基</v>
          </cell>
          <cell r="E9904" t="str">
            <v>辽宁科学技术出版社</v>
          </cell>
          <cell r="F9904" t="str">
            <v>2025.7</v>
          </cell>
          <cell r="G9904" t="str">
            <v>R743.310.5-64</v>
          </cell>
          <cell r="H9904">
            <v>2</v>
          </cell>
          <cell r="I9904">
            <v>228</v>
          </cell>
          <cell r="J9904">
            <v>456</v>
          </cell>
        </row>
        <row r="9905">
          <cell r="C9905" t="str">
            <v>978-7-117-34617-7</v>
          </cell>
          <cell r="D9905" t="str">
            <v>主编逄冬, 刘昕</v>
          </cell>
          <cell r="E9905" t="str">
            <v>人民卫生出版社</v>
          </cell>
          <cell r="F9905" t="str">
            <v>2023.3</v>
          </cell>
          <cell r="G9905" t="str">
            <v>R743.309-62</v>
          </cell>
          <cell r="H9905">
            <v>3</v>
          </cell>
          <cell r="I9905">
            <v>52</v>
          </cell>
          <cell r="J9905">
            <v>156</v>
          </cell>
        </row>
        <row r="9906">
          <cell r="C9906" t="str">
            <v>978-7-5236-1074-9</v>
          </cell>
          <cell r="D9906" t="str">
            <v>Roberto Alexandre Dezena</v>
          </cell>
          <cell r="E9906" t="str">
            <v>中国科学技术出版社</v>
          </cell>
          <cell r="F9906" t="str">
            <v>2025.8</v>
          </cell>
          <cell r="G9906" t="str">
            <v>R742.705</v>
          </cell>
          <cell r="H9906">
            <v>3</v>
          </cell>
          <cell r="I9906">
            <v>98</v>
          </cell>
          <cell r="J9906">
            <v>294</v>
          </cell>
        </row>
        <row r="9907">
          <cell r="C9907" t="str">
            <v>978-7-5706-3899-4</v>
          </cell>
          <cell r="D9907" t="str">
            <v>主编冯光, 韩冰莎, 张明</v>
          </cell>
          <cell r="E9907" t="str">
            <v>湖北科学技术出版社</v>
          </cell>
          <cell r="F9907" t="str">
            <v>2025.6</v>
          </cell>
          <cell r="G9907" t="str">
            <v>R741.059.7-64</v>
          </cell>
          <cell r="H9907">
            <v>2</v>
          </cell>
          <cell r="I9907">
            <v>218</v>
          </cell>
          <cell r="J9907">
            <v>436</v>
          </cell>
        </row>
        <row r="9908">
          <cell r="C9908" t="str">
            <v>978-7-5645-9148-9</v>
          </cell>
          <cell r="D9908" t="str">
            <v>主编张秀云 ... [等]</v>
          </cell>
          <cell r="E9908" t="str">
            <v>郑州大学出版社</v>
          </cell>
          <cell r="F9908" t="str">
            <v>2022.10</v>
          </cell>
          <cell r="G9908" t="str">
            <v>R737.33</v>
          </cell>
          <cell r="H9908">
            <v>2</v>
          </cell>
          <cell r="I9908">
            <v>59</v>
          </cell>
          <cell r="J9908">
            <v>118</v>
          </cell>
        </row>
        <row r="9909">
          <cell r="C9909" t="str">
            <v>978-7-5236-1411-2</v>
          </cell>
          <cell r="D9909" t="str">
            <v>组织编写中国抗癌协会肿瘤超声治疗专业委员会</v>
          </cell>
          <cell r="E9909" t="str">
            <v>中国科学技术出版社</v>
          </cell>
          <cell r="F9909" t="str">
            <v>2025.6</v>
          </cell>
          <cell r="G9909" t="str">
            <v>R730.59</v>
          </cell>
          <cell r="H9909">
            <v>2</v>
          </cell>
          <cell r="I9909">
            <v>68</v>
          </cell>
          <cell r="J9909">
            <v>136</v>
          </cell>
        </row>
        <row r="9910">
          <cell r="C9910" t="str">
            <v>978-7-5236-1295-8</v>
          </cell>
          <cell r="D9910" t="str">
            <v>原著 (美) Oguz ?ataltepe, George I. Jallo</v>
          </cell>
          <cell r="E9910" t="str">
            <v>中国科学技术出版社</v>
          </cell>
          <cell r="F9910" t="str">
            <v>2025.6</v>
          </cell>
          <cell r="G9910" t="str">
            <v>R726.511</v>
          </cell>
          <cell r="H9910">
            <v>2</v>
          </cell>
          <cell r="I9910">
            <v>428</v>
          </cell>
          <cell r="J9910">
            <v>856</v>
          </cell>
        </row>
        <row r="9911">
          <cell r="C9911" t="str">
            <v>978-7-5690-7448-2</v>
          </cell>
          <cell r="D9911" t="str">
            <v>主编李平</v>
          </cell>
          <cell r="E9911" t="str">
            <v>四川大学出版社</v>
          </cell>
          <cell r="F9911" t="str">
            <v>2025.1</v>
          </cell>
          <cell r="G9911" t="str">
            <v>R723.14</v>
          </cell>
          <cell r="H9911">
            <v>2</v>
          </cell>
          <cell r="I9911">
            <v>89</v>
          </cell>
          <cell r="J9911">
            <v>178</v>
          </cell>
        </row>
        <row r="9912">
          <cell r="C9912" t="str">
            <v>978-7-5214-5388-1</v>
          </cell>
          <cell r="D9912" t="str">
            <v>主编申昆玲</v>
          </cell>
          <cell r="E9912" t="str">
            <v>中国医药科技出版社</v>
          </cell>
          <cell r="F9912" t="str">
            <v>2025.7</v>
          </cell>
          <cell r="G9912" t="str">
            <v>R72-62</v>
          </cell>
          <cell r="H9912">
            <v>3</v>
          </cell>
          <cell r="I9912">
            <v>68</v>
          </cell>
          <cell r="J9912">
            <v>204</v>
          </cell>
        </row>
        <row r="9913">
          <cell r="C9913" t="str">
            <v>978-7-5719-2525-3</v>
          </cell>
          <cell r="D9913" t="str">
            <v>闫菲等主编</v>
          </cell>
          <cell r="E9913" t="str">
            <v>黑龙江科学技术出版社</v>
          </cell>
          <cell r="F9913" t="str">
            <v>2024.7</v>
          </cell>
          <cell r="G9913" t="str">
            <v>R72</v>
          </cell>
          <cell r="H9913">
            <v>2</v>
          </cell>
          <cell r="I9913">
            <v>98</v>
          </cell>
          <cell r="J9913">
            <v>196</v>
          </cell>
        </row>
        <row r="9914">
          <cell r="C9914" t="str">
            <v>978-7-83005-156-3</v>
          </cell>
          <cell r="D9914" t="str">
            <v>《中华围产医学杂志》编辑委员会 ... 等组织编写</v>
          </cell>
          <cell r="E9914" t="str">
            <v>中华医学电子音像出版社</v>
          </cell>
          <cell r="F9914" t="str">
            <v>2025.3</v>
          </cell>
          <cell r="G9914" t="str">
            <v>R714-62</v>
          </cell>
          <cell r="H9914">
            <v>2</v>
          </cell>
          <cell r="I9914">
            <v>88</v>
          </cell>
          <cell r="J9914">
            <v>176</v>
          </cell>
        </row>
        <row r="9915">
          <cell r="C9915" t="str">
            <v>978-7-5214-5139-9</v>
          </cell>
          <cell r="D9915" t="str">
            <v>主编郭伟</v>
          </cell>
          <cell r="E9915" t="str">
            <v>中国医药科技出版社</v>
          </cell>
          <cell r="F9915" t="str">
            <v>2025.7</v>
          </cell>
          <cell r="G9915" t="str">
            <v>R682.1</v>
          </cell>
          <cell r="H9915">
            <v>2</v>
          </cell>
          <cell r="I9915">
            <v>45</v>
          </cell>
          <cell r="J9915">
            <v>90</v>
          </cell>
        </row>
        <row r="9916">
          <cell r="C9916" t="str">
            <v>978-7-5591-4076-0</v>
          </cell>
          <cell r="D9916" t="str">
            <v>主编(荷) 贾尼·范·洛格姆</v>
          </cell>
          <cell r="E9916" t="str">
            <v>辽宁科学技术出版社</v>
          </cell>
          <cell r="F9916" t="str">
            <v>2025.6</v>
          </cell>
          <cell r="G9916" t="str">
            <v>R625</v>
          </cell>
          <cell r="H9916">
            <v>2</v>
          </cell>
          <cell r="I9916">
            <v>198</v>
          </cell>
          <cell r="J9916">
            <v>396</v>
          </cell>
        </row>
        <row r="9917">
          <cell r="C9917" t="str">
            <v>978-7-5236-1289-7</v>
          </cell>
          <cell r="D9917" t="str">
            <v>主编陈向东, 米卫东, 王锷</v>
          </cell>
          <cell r="E9917" t="str">
            <v>中国科学技术出版社</v>
          </cell>
          <cell r="F9917" t="str">
            <v>2025.6</v>
          </cell>
          <cell r="G9917" t="str">
            <v>R619</v>
          </cell>
          <cell r="H9917">
            <v>2</v>
          </cell>
          <cell r="I9917">
            <v>298</v>
          </cell>
          <cell r="J9917">
            <v>596</v>
          </cell>
        </row>
        <row r="9918">
          <cell r="C9918" t="str">
            <v>978-7-5591-3993-1</v>
          </cell>
          <cell r="D9918" t="str">
            <v>(加) 保罗·温斯顿, 丹尼尔·文森特主编</v>
          </cell>
          <cell r="E9918" t="str">
            <v>辽宁科学技术出版社</v>
          </cell>
          <cell r="F9918" t="str">
            <v>2025.6</v>
          </cell>
          <cell r="G9918" t="str">
            <v>R614.4</v>
          </cell>
          <cell r="H9918">
            <v>2</v>
          </cell>
          <cell r="I9918">
            <v>298</v>
          </cell>
          <cell r="J9918">
            <v>596</v>
          </cell>
        </row>
        <row r="9919">
          <cell r="C9919" t="str">
            <v>978-7-5725-1755-6</v>
          </cell>
          <cell r="D9919" t="str">
            <v>武丽君主编</v>
          </cell>
          <cell r="E9919" t="str">
            <v>河南科学技术出版社</v>
          </cell>
          <cell r="F9919" t="str">
            <v>2025.7</v>
          </cell>
          <cell r="G9919" t="str">
            <v>R593.21</v>
          </cell>
          <cell r="H9919">
            <v>3</v>
          </cell>
          <cell r="I9919">
            <v>85</v>
          </cell>
          <cell r="J9919">
            <v>255</v>
          </cell>
        </row>
        <row r="9920">
          <cell r="C9920" t="str">
            <v>978-7-5658-5607-5</v>
          </cell>
          <cell r="D9920" t="str">
            <v>唐明著</v>
          </cell>
          <cell r="E9920" t="str">
            <v>汕头大学出版社</v>
          </cell>
          <cell r="F9920" t="str">
            <v>2025.6</v>
          </cell>
          <cell r="G9920" t="str">
            <v>R589.2</v>
          </cell>
          <cell r="H9920">
            <v>2</v>
          </cell>
          <cell r="I9920">
            <v>98</v>
          </cell>
          <cell r="J9920">
            <v>196</v>
          </cell>
        </row>
        <row r="9921">
          <cell r="C9921" t="str">
            <v>978-7-5658-5606-8</v>
          </cell>
          <cell r="D9921" t="str">
            <v>唐明著</v>
          </cell>
          <cell r="E9921" t="str">
            <v>汕头大学出版社</v>
          </cell>
          <cell r="F9921" t="str">
            <v>2025.6</v>
          </cell>
          <cell r="G9921" t="str">
            <v>R587.1</v>
          </cell>
          <cell r="H9921">
            <v>2</v>
          </cell>
          <cell r="I9921">
            <v>98</v>
          </cell>
          <cell r="J9921">
            <v>196</v>
          </cell>
        </row>
        <row r="9922">
          <cell r="C9922" t="str">
            <v>978-7-5623-7957-7</v>
          </cell>
          <cell r="D9922" t="str">
            <v>郭雄波, 吴雪莲, 郭佳念编著</v>
          </cell>
          <cell r="E9922" t="str">
            <v>华南理工大学出版社</v>
          </cell>
          <cell r="F9922" t="str">
            <v>2024.12</v>
          </cell>
          <cell r="G9922" t="str">
            <v>R574.2</v>
          </cell>
          <cell r="H9922">
            <v>3</v>
          </cell>
          <cell r="I9922">
            <v>40</v>
          </cell>
          <cell r="J9922">
            <v>120</v>
          </cell>
        </row>
        <row r="9923">
          <cell r="C9923" t="str">
            <v>978-7-311-06741-0</v>
          </cell>
          <cell r="D9923" t="str">
            <v>主编余静</v>
          </cell>
          <cell r="E9923" t="str">
            <v>兰州大学出版社</v>
          </cell>
          <cell r="F9923" t="str">
            <v>2025.4</v>
          </cell>
          <cell r="G9923" t="str">
            <v>R544.1</v>
          </cell>
          <cell r="H9923">
            <v>2</v>
          </cell>
          <cell r="I9923">
            <v>148</v>
          </cell>
          <cell r="J9923">
            <v>296</v>
          </cell>
        </row>
        <row r="9924">
          <cell r="C9924" t="str">
            <v>978-7-5645-8567-9</v>
          </cell>
          <cell r="D9924" t="str">
            <v>主编张金盈</v>
          </cell>
          <cell r="E9924" t="str">
            <v>郑州大学出版社</v>
          </cell>
          <cell r="F9924" t="str">
            <v>2022.3</v>
          </cell>
          <cell r="G9924" t="str">
            <v>R541.405</v>
          </cell>
          <cell r="H9924">
            <v>2</v>
          </cell>
          <cell r="I9924">
            <v>88</v>
          </cell>
          <cell r="J9924">
            <v>176</v>
          </cell>
        </row>
        <row r="9925">
          <cell r="C9925" t="str">
            <v>978-7-5235-2022-2</v>
          </cell>
          <cell r="D9925" t="str">
            <v>主编蔡华安, 邓景贵</v>
          </cell>
          <cell r="E9925" t="str">
            <v>科学技术文献出版社</v>
          </cell>
          <cell r="F9925" t="str">
            <v>2025.5</v>
          </cell>
          <cell r="G9925" t="str">
            <v>R49-62</v>
          </cell>
          <cell r="H9925">
            <v>2</v>
          </cell>
          <cell r="I9925">
            <v>86</v>
          </cell>
          <cell r="J9925">
            <v>172</v>
          </cell>
        </row>
        <row r="9926">
          <cell r="C9926" t="str">
            <v>978-7-5604-5670-6</v>
          </cell>
          <cell r="D9926" t="str">
            <v>主编李小萌 ... [等]</v>
          </cell>
          <cell r="E9926" t="str">
            <v>西北大学出版社</v>
          </cell>
          <cell r="F9926" t="str">
            <v>2025.5</v>
          </cell>
          <cell r="G9926" t="str">
            <v>R473.73</v>
          </cell>
          <cell r="H9926">
            <v>2</v>
          </cell>
          <cell r="I9926">
            <v>98</v>
          </cell>
          <cell r="J9926">
            <v>196</v>
          </cell>
        </row>
        <row r="9927">
          <cell r="C9927" t="str">
            <v>978-7-5690-7965-4</v>
          </cell>
          <cell r="D9927" t="str">
            <v>主编张凌, 陈志文</v>
          </cell>
          <cell r="E9927" t="str">
            <v>四川大学出版社</v>
          </cell>
          <cell r="F9927" t="str">
            <v>2025.7</v>
          </cell>
          <cell r="G9927" t="str">
            <v>R473.6-64</v>
          </cell>
          <cell r="H9927">
            <v>2</v>
          </cell>
          <cell r="I9927">
            <v>76</v>
          </cell>
          <cell r="J9927">
            <v>152</v>
          </cell>
        </row>
        <row r="9928">
          <cell r="C9928" t="str">
            <v>978-7-83005-486-1</v>
          </cell>
          <cell r="D9928" t="str">
            <v>主编鲁雪梅, 王艺</v>
          </cell>
          <cell r="E9928" t="str">
            <v>中华医学电子音像出版社</v>
          </cell>
          <cell r="F9928" t="str">
            <v>2025.5</v>
          </cell>
          <cell r="G9928" t="str">
            <v>R473.6</v>
          </cell>
          <cell r="H9928">
            <v>2</v>
          </cell>
          <cell r="I9928">
            <v>120</v>
          </cell>
          <cell r="J9928">
            <v>240</v>
          </cell>
        </row>
        <row r="9929">
          <cell r="C9929" t="str">
            <v>978-7-5604-5674-4</v>
          </cell>
          <cell r="D9929" t="str">
            <v>主编杨钰 ... [等]</v>
          </cell>
          <cell r="E9929" t="str">
            <v>西北大学出版社</v>
          </cell>
          <cell r="F9929" t="str">
            <v>2025.5</v>
          </cell>
          <cell r="G9929" t="str">
            <v>R473.5</v>
          </cell>
          <cell r="H9929">
            <v>2</v>
          </cell>
          <cell r="I9929">
            <v>98</v>
          </cell>
          <cell r="J9929">
            <v>196</v>
          </cell>
        </row>
        <row r="9930">
          <cell r="C9930" t="str">
            <v>978-7-5689-5371-9</v>
          </cell>
          <cell r="D9930" t="str">
            <v>唱凯, 陈捷, 方琪主编</v>
          </cell>
          <cell r="E9930" t="str">
            <v>重庆大学出版社</v>
          </cell>
          <cell r="F9930" t="str">
            <v>2025.8</v>
          </cell>
          <cell r="G9930" t="str">
            <v>R446.1</v>
          </cell>
          <cell r="H9930">
            <v>2</v>
          </cell>
          <cell r="I9930">
            <v>150</v>
          </cell>
          <cell r="J9930">
            <v>300</v>
          </cell>
        </row>
        <row r="9931">
          <cell r="C9931" t="str">
            <v>978-7-5152-3012-2</v>
          </cell>
          <cell r="D9931" t="str">
            <v>杨丹编著</v>
          </cell>
          <cell r="E9931" t="str">
            <v>中医古籍出版社</v>
          </cell>
          <cell r="F9931" t="str">
            <v>2025.7</v>
          </cell>
          <cell r="G9931" t="str">
            <v>R256</v>
          </cell>
          <cell r="H9931">
            <v>2</v>
          </cell>
          <cell r="I9931">
            <v>69</v>
          </cell>
          <cell r="J9931">
            <v>138</v>
          </cell>
        </row>
        <row r="9932">
          <cell r="C9932" t="str">
            <v>978-7-5214-5353-9</v>
          </cell>
          <cell r="D9932" t="str">
            <v>主编国生, 薛小娜</v>
          </cell>
          <cell r="E9932" t="str">
            <v>中国医药科技出版社</v>
          </cell>
          <cell r="F9932" t="str">
            <v>2025.7</v>
          </cell>
          <cell r="G9932" t="str">
            <v>R274.915</v>
          </cell>
          <cell r="H9932">
            <v>2</v>
          </cell>
          <cell r="I9932">
            <v>35</v>
          </cell>
          <cell r="J9932">
            <v>70</v>
          </cell>
        </row>
        <row r="9933">
          <cell r="C9933" t="str">
            <v>978-7-5132-8370-0</v>
          </cell>
          <cell r="D9933" t="str">
            <v>林胜友, 王文龙主编</v>
          </cell>
          <cell r="E9933" t="str">
            <v>中国中医药出版社</v>
          </cell>
          <cell r="F9933" t="str">
            <v>2025.5</v>
          </cell>
          <cell r="G9933" t="str">
            <v>R2-49</v>
          </cell>
          <cell r="H9933">
            <v>2</v>
          </cell>
          <cell r="I9933">
            <v>60</v>
          </cell>
          <cell r="J9933">
            <v>120</v>
          </cell>
        </row>
        <row r="9934">
          <cell r="C9934" t="str">
            <v>978-7-5218-7025-1</v>
          </cell>
          <cell r="D9934" t="str">
            <v>李颖琦编著</v>
          </cell>
          <cell r="E9934" t="str">
            <v>经济科学出版社</v>
          </cell>
          <cell r="F9934" t="str">
            <v>2025.6</v>
          </cell>
          <cell r="G9934" t="str">
            <v>R197.32</v>
          </cell>
          <cell r="H9934">
            <v>2</v>
          </cell>
          <cell r="I9934">
            <v>128</v>
          </cell>
          <cell r="J9934">
            <v>256</v>
          </cell>
        </row>
        <row r="9935">
          <cell r="C9935" t="str">
            <v>978-7-03-082270-3</v>
          </cell>
          <cell r="D9935" t="str">
            <v>主编朱继民, 王静</v>
          </cell>
          <cell r="E9935" t="str">
            <v>科学出版社</v>
          </cell>
          <cell r="F9935" t="str">
            <v>2025.6</v>
          </cell>
          <cell r="G9935" t="str">
            <v>R195.1</v>
          </cell>
          <cell r="H9935">
            <v>2</v>
          </cell>
          <cell r="I9935">
            <v>135</v>
          </cell>
          <cell r="J9935">
            <v>270</v>
          </cell>
        </row>
        <row r="9936">
          <cell r="C9936" t="str">
            <v>978-7-5714-4434-1</v>
          </cell>
          <cell r="D9936" t="str">
            <v>周登远主编</v>
          </cell>
          <cell r="E9936" t="str">
            <v>北京科学技术出版社</v>
          </cell>
          <cell r="F9936" t="str">
            <v>2025.7</v>
          </cell>
          <cell r="G9936" t="str">
            <v>R195.1-39</v>
          </cell>
          <cell r="H9936">
            <v>3</v>
          </cell>
          <cell r="I9936">
            <v>98</v>
          </cell>
          <cell r="J9936">
            <v>294</v>
          </cell>
        </row>
        <row r="9937">
          <cell r="C9937" t="str">
            <v>978-7-5717-2367-5</v>
          </cell>
          <cell r="D9937" t="str">
            <v>赵宁宁, 郭文霞, 赵艳主编</v>
          </cell>
          <cell r="E9937" t="str">
            <v>河北科学技术出版社</v>
          </cell>
          <cell r="F9937" t="str">
            <v>2025.4</v>
          </cell>
          <cell r="G9937" t="str">
            <v>R195.2</v>
          </cell>
          <cell r="H9937">
            <v>2</v>
          </cell>
          <cell r="I9937">
            <v>96</v>
          </cell>
          <cell r="J9937">
            <v>192</v>
          </cell>
        </row>
        <row r="9938">
          <cell r="C9938" t="str">
            <v>978-7-5719-2786-8</v>
          </cell>
          <cell r="D9938" t="str">
            <v>黄英 ... [等] 主编</v>
          </cell>
          <cell r="E9938" t="str">
            <v>黑龙江科学技术出版社</v>
          </cell>
          <cell r="F9938" t="str">
            <v>2025.5</v>
          </cell>
          <cell r="G9938" t="str">
            <v>R197.1-62</v>
          </cell>
          <cell r="H9938">
            <v>2</v>
          </cell>
          <cell r="I9938">
            <v>75</v>
          </cell>
          <cell r="J9938">
            <v>150</v>
          </cell>
        </row>
        <row r="9939">
          <cell r="C9939" t="str">
            <v>978-7-5132-1228-1</v>
          </cell>
          <cell r="D9939" t="str">
            <v>主编李姗姗, 罗小泉</v>
          </cell>
          <cell r="E9939" t="str">
            <v>中国中医药出版社</v>
          </cell>
          <cell r="F9939" t="str">
            <v>2025.3</v>
          </cell>
          <cell r="G9939" t="str">
            <v>Q95-33</v>
          </cell>
          <cell r="H9939">
            <v>2</v>
          </cell>
          <cell r="I9939">
            <v>38</v>
          </cell>
          <cell r="J9939">
            <v>76</v>
          </cell>
        </row>
        <row r="9940">
          <cell r="C9940" t="str">
            <v>978-7-310-06687-2</v>
          </cell>
          <cell r="D9940" t="str">
            <v>主编陈永胜</v>
          </cell>
          <cell r="E9940" t="str">
            <v>南开大学出版社</v>
          </cell>
          <cell r="F9940" t="str">
            <v>2025.7</v>
          </cell>
          <cell r="G9940" t="str">
            <v>G641</v>
          </cell>
          <cell r="H9940">
            <v>2</v>
          </cell>
          <cell r="I9940">
            <v>99</v>
          </cell>
          <cell r="J9940">
            <v>198</v>
          </cell>
        </row>
        <row r="9941">
          <cell r="C9941" t="str">
            <v>978-7-5666-2423-9</v>
          </cell>
          <cell r="D9941" t="str">
            <v>魏玮, 周轶, 孙忆辛著</v>
          </cell>
          <cell r="E9941" t="str">
            <v>河北大学出版社</v>
          </cell>
          <cell r="F9941" t="str">
            <v>2024.7</v>
          </cell>
          <cell r="G9941" t="str">
            <v>G444</v>
          </cell>
          <cell r="H9941">
            <v>2</v>
          </cell>
          <cell r="I9941">
            <v>42</v>
          </cell>
          <cell r="J9941">
            <v>84</v>
          </cell>
        </row>
        <row r="9942">
          <cell r="C9942" t="str">
            <v>978-7-5181-0981-4</v>
          </cell>
          <cell r="D9942" t="str">
            <v>宋俊玲 ... [等] 编著</v>
          </cell>
          <cell r="E9942" t="str">
            <v>兵器工业出版社</v>
          </cell>
          <cell r="F9942" t="str">
            <v>2024.4</v>
          </cell>
          <cell r="G9942" t="str">
            <v>G31-65</v>
          </cell>
          <cell r="H9942">
            <v>2</v>
          </cell>
          <cell r="I9942">
            <v>78</v>
          </cell>
          <cell r="J9942">
            <v>156</v>
          </cell>
        </row>
        <row r="9943">
          <cell r="C9943" t="str">
            <v>978-7-208-19618-6</v>
          </cell>
          <cell r="D9943" t="str">
            <v>汪耀华主编</v>
          </cell>
          <cell r="E9943" t="str">
            <v>上海人民出版社</v>
          </cell>
          <cell r="F9943" t="str">
            <v>2025.6</v>
          </cell>
          <cell r="G9943" t="str">
            <v>G239.1</v>
          </cell>
          <cell r="H9943">
            <v>2</v>
          </cell>
          <cell r="I9943">
            <v>88</v>
          </cell>
          <cell r="J9943">
            <v>176</v>
          </cell>
        </row>
        <row r="9944">
          <cell r="C9944" t="str">
            <v>978-7-5687-1651-2</v>
          </cell>
          <cell r="D9944" t="str">
            <v>李丽著</v>
          </cell>
          <cell r="E9944" t="str">
            <v>湘潭大学出版社</v>
          </cell>
          <cell r="F9944" t="str">
            <v>2025.4</v>
          </cell>
          <cell r="G9944" t="str">
            <v>F842.684</v>
          </cell>
          <cell r="H9944">
            <v>2</v>
          </cell>
          <cell r="I9944">
            <v>88</v>
          </cell>
          <cell r="J9944">
            <v>176</v>
          </cell>
        </row>
        <row r="9945">
          <cell r="C9945" t="str">
            <v>978-7-5772-1326-2</v>
          </cell>
          <cell r="D9945" t="str">
            <v>汤兆云, 和红主编</v>
          </cell>
          <cell r="E9945" t="str">
            <v>华中科技大学出版社</v>
          </cell>
          <cell r="F9945" t="str">
            <v>2024.12</v>
          </cell>
          <cell r="G9945" t="str">
            <v>F840.613</v>
          </cell>
          <cell r="H9945">
            <v>2</v>
          </cell>
          <cell r="I9945">
            <v>68</v>
          </cell>
          <cell r="J9945">
            <v>136</v>
          </cell>
        </row>
        <row r="9946">
          <cell r="C9946" t="str">
            <v>978-7-5726-2352-3</v>
          </cell>
          <cell r="D9946" t="str">
            <v>(美) 杰里·伯格著</v>
          </cell>
          <cell r="E9946" t="str">
            <v>湖南文艺出版社</v>
          </cell>
          <cell r="F9946" t="str">
            <v>2025.5</v>
          </cell>
          <cell r="G9946" t="str">
            <v>B84-49</v>
          </cell>
          <cell r="H9946">
            <v>2</v>
          </cell>
          <cell r="I9946">
            <v>45</v>
          </cell>
          <cell r="J9946">
            <v>90</v>
          </cell>
        </row>
        <row r="9947">
          <cell r="C9947" t="str">
            <v>978-7-5772-1939-4</v>
          </cell>
          <cell r="D9947" t="str">
            <v>主编黎明, 陈瑜</v>
          </cell>
          <cell r="E9947" t="str">
            <v>华中科技大学出版社</v>
          </cell>
          <cell r="F9947" t="str">
            <v>2025.6</v>
          </cell>
          <cell r="G9947" t="str">
            <v>F812.2</v>
          </cell>
          <cell r="H9947">
            <v>1</v>
          </cell>
          <cell r="I9947">
            <v>119</v>
          </cell>
          <cell r="J9947">
            <v>119</v>
          </cell>
        </row>
        <row r="9948">
          <cell r="C9948" t="str">
            <v>978-7-5710-3435-1</v>
          </cell>
          <cell r="D9948" t="str">
            <v>(日) 池谷裕二著</v>
          </cell>
          <cell r="E9948" t="str">
            <v>湖南科学技术出版社</v>
          </cell>
          <cell r="F9948" t="str">
            <v>2025.6</v>
          </cell>
          <cell r="G9948" t="str">
            <v>B842.3-49</v>
          </cell>
          <cell r="H9948">
            <v>2</v>
          </cell>
          <cell r="I9948">
            <v>59.8</v>
          </cell>
          <cell r="J9948">
            <v>119.6</v>
          </cell>
        </row>
        <row r="9949">
          <cell r="C9949" t="str">
            <v>978-7-5327-9862-9</v>
          </cell>
          <cell r="D9949" t="str">
            <v>(法) 鲍里斯·西吕尔尼克著</v>
          </cell>
          <cell r="E9949" t="str">
            <v>上海译文出版社</v>
          </cell>
          <cell r="F9949" t="str">
            <v>2025.6</v>
          </cell>
          <cell r="G9949" t="str">
            <v>B842.6-49</v>
          </cell>
          <cell r="H9949">
            <v>2</v>
          </cell>
          <cell r="I9949">
            <v>58</v>
          </cell>
          <cell r="J9949">
            <v>116</v>
          </cell>
        </row>
        <row r="9950">
          <cell r="C9950" t="str">
            <v>978-7-5689-5288-0</v>
          </cell>
          <cell r="D9950" t="str">
            <v>(美) 马修·麦克凯 ... [等] 著</v>
          </cell>
          <cell r="E9950" t="str">
            <v>重庆大学出版社</v>
          </cell>
          <cell r="F9950" t="str">
            <v>2025.7</v>
          </cell>
          <cell r="G9950" t="str">
            <v>B842.6-49</v>
          </cell>
          <cell r="H9950">
            <v>2</v>
          </cell>
          <cell r="I9950">
            <v>69</v>
          </cell>
          <cell r="J9950">
            <v>138</v>
          </cell>
        </row>
        <row r="9951">
          <cell r="C9951" t="str">
            <v>978-7-03-081905-5</v>
          </cell>
          <cell r="D9951" t="str">
            <v>(美) A.D. 卡斯特尔著</v>
          </cell>
          <cell r="E9951" t="str">
            <v>科学出版社</v>
          </cell>
          <cell r="F9951" t="str">
            <v>2025.6</v>
          </cell>
          <cell r="G9951" t="str">
            <v>B844.4</v>
          </cell>
          <cell r="H9951">
            <v>2</v>
          </cell>
          <cell r="I9951">
            <v>98</v>
          </cell>
          <cell r="J9951">
            <v>196</v>
          </cell>
        </row>
        <row r="9952">
          <cell r="C9952" t="str">
            <v>978-7-5520-4781-3</v>
          </cell>
          <cell r="D9952" t="str">
            <v>朱敏著</v>
          </cell>
          <cell r="E9952" t="str">
            <v>上海社会科学院出版社</v>
          </cell>
          <cell r="F9952" t="str">
            <v>2025.6</v>
          </cell>
          <cell r="G9952" t="str">
            <v>F241.4</v>
          </cell>
          <cell r="H9952">
            <v>2</v>
          </cell>
          <cell r="I9952">
            <v>89</v>
          </cell>
          <cell r="J9952">
            <v>178</v>
          </cell>
        </row>
        <row r="9953">
          <cell r="C9953" t="str">
            <v>978-7-01-024404-4</v>
          </cell>
          <cell r="D9953" t="str">
            <v>许涤新, 吴承明主编</v>
          </cell>
          <cell r="E9953" t="str">
            <v>人民出版社</v>
          </cell>
          <cell r="F9953" t="str">
            <v>2025.7</v>
          </cell>
          <cell r="G9953" t="str">
            <v>F129</v>
          </cell>
          <cell r="H9953">
            <v>1</v>
          </cell>
          <cell r="I9953">
            <v>326</v>
          </cell>
          <cell r="J9953">
            <v>326</v>
          </cell>
        </row>
        <row r="9954">
          <cell r="C9954" t="str">
            <v>978-7-01-024403-7</v>
          </cell>
          <cell r="D9954" t="str">
            <v>许涤新, 吴承明主编</v>
          </cell>
          <cell r="E9954" t="str">
            <v>人民出版社</v>
          </cell>
          <cell r="F9954" t="str">
            <v>2025.7</v>
          </cell>
          <cell r="G9954" t="str">
            <v>F129</v>
          </cell>
          <cell r="H9954">
            <v>1</v>
          </cell>
          <cell r="I9954">
            <v>248</v>
          </cell>
          <cell r="J9954">
            <v>248</v>
          </cell>
        </row>
        <row r="9955">
          <cell r="C9955" t="str">
            <v>978-7-01-027045-6</v>
          </cell>
          <cell r="D9955" t="str">
            <v>李正华著</v>
          </cell>
          <cell r="E9955" t="str">
            <v>人民出版社</v>
          </cell>
          <cell r="F9955" t="str">
            <v>2024.12</v>
          </cell>
          <cell r="G9955" t="str">
            <v>D26</v>
          </cell>
          <cell r="H9955">
            <v>2</v>
          </cell>
          <cell r="I9955">
            <v>182</v>
          </cell>
          <cell r="J9955">
            <v>364</v>
          </cell>
        </row>
        <row r="9956">
          <cell r="C9956" t="str">
            <v>978-7-01-027049-4</v>
          </cell>
          <cell r="D9956" t="str">
            <v>陈金龙, 何旗, 张鹏辉著</v>
          </cell>
          <cell r="E9956" t="str">
            <v>人民出版社</v>
          </cell>
          <cell r="F9956" t="str">
            <v>2024.12</v>
          </cell>
          <cell r="G9956" t="str">
            <v>D26</v>
          </cell>
          <cell r="H9956">
            <v>2</v>
          </cell>
          <cell r="I9956">
            <v>169</v>
          </cell>
          <cell r="J9956">
            <v>338</v>
          </cell>
        </row>
        <row r="9957">
          <cell r="C9957" t="str">
            <v>978-7-01-027046-3</v>
          </cell>
          <cell r="D9957" t="str">
            <v>杨凤城, 段蕾著</v>
          </cell>
          <cell r="E9957" t="str">
            <v>人民出版社</v>
          </cell>
          <cell r="F9957" t="str">
            <v>2024.12</v>
          </cell>
          <cell r="G9957" t="str">
            <v>D261</v>
          </cell>
          <cell r="H9957">
            <v>2</v>
          </cell>
          <cell r="I9957">
            <v>118</v>
          </cell>
          <cell r="J9957">
            <v>236</v>
          </cell>
        </row>
        <row r="9958">
          <cell r="C9958" t="str">
            <v>978-7-5150-2973-3</v>
          </cell>
          <cell r="D9958" t="str">
            <v>文扬, 高艳平著</v>
          </cell>
          <cell r="E9958" t="str">
            <v>国家行政学院出版社</v>
          </cell>
          <cell r="F9958" t="str">
            <v>2025.5</v>
          </cell>
          <cell r="G9958" t="str">
            <v>F124</v>
          </cell>
          <cell r="H9958">
            <v>2</v>
          </cell>
          <cell r="I9958">
            <v>68</v>
          </cell>
          <cell r="J9958">
            <v>136</v>
          </cell>
        </row>
        <row r="9959">
          <cell r="C9959" t="str">
            <v>978-7-5174-1442-1</v>
          </cell>
          <cell r="D9959" t="str">
            <v>本书编写组编</v>
          </cell>
          <cell r="E9959" t="str">
            <v>中国方正出版社</v>
          </cell>
          <cell r="F9959" t="str">
            <v>2025.3</v>
          </cell>
          <cell r="G9959" t="str">
            <v>D261.3</v>
          </cell>
          <cell r="H9959">
            <v>2</v>
          </cell>
          <cell r="I9959">
            <v>30</v>
          </cell>
          <cell r="J9959">
            <v>60</v>
          </cell>
        </row>
        <row r="9960">
          <cell r="C9960" t="str">
            <v>978-7-01-027047-0</v>
          </cell>
          <cell r="D9960" t="str">
            <v>杨德山, 蔡文华著</v>
          </cell>
          <cell r="E9960" t="str">
            <v>人民出版社</v>
          </cell>
          <cell r="F9960" t="str">
            <v>2024.12</v>
          </cell>
          <cell r="G9960" t="str">
            <v>D262</v>
          </cell>
          <cell r="H9960">
            <v>2</v>
          </cell>
          <cell r="I9960">
            <v>146</v>
          </cell>
          <cell r="J9960">
            <v>292</v>
          </cell>
        </row>
        <row r="9961">
          <cell r="C9961" t="str">
            <v>978-7-01-027050-0</v>
          </cell>
          <cell r="D9961" t="str">
            <v>丁俊萍, 吕惠东著</v>
          </cell>
          <cell r="E9961" t="str">
            <v>人民出版社</v>
          </cell>
          <cell r="F9961" t="str">
            <v>2024.12</v>
          </cell>
          <cell r="G9961" t="str">
            <v>D262.13</v>
          </cell>
          <cell r="H9961">
            <v>2</v>
          </cell>
          <cell r="I9961">
            <v>232</v>
          </cell>
          <cell r="J9961">
            <v>464</v>
          </cell>
        </row>
        <row r="9962">
          <cell r="C9962" t="str">
            <v>978-7-5774-0465-3</v>
          </cell>
          <cell r="D9962" t="str">
            <v>主编郑轶, 史金玉</v>
          </cell>
          <cell r="E9962" t="str">
            <v>西南交通大学出版社</v>
          </cell>
          <cell r="F9962" t="str">
            <v>2025.6</v>
          </cell>
          <cell r="G9962" t="str">
            <v>D669.3</v>
          </cell>
          <cell r="H9962">
            <v>2</v>
          </cell>
          <cell r="I9962">
            <v>39.8</v>
          </cell>
          <cell r="J9962">
            <v>79.6</v>
          </cell>
        </row>
        <row r="9963">
          <cell r="C9963" t="str">
            <v>978-7-5766-2239-3</v>
          </cell>
          <cell r="D9963" t="str">
            <v>杜治政著</v>
          </cell>
          <cell r="E9963" t="str">
            <v>东南大学出版社</v>
          </cell>
          <cell r="F9963" t="str">
            <v>2025.7</v>
          </cell>
          <cell r="G9963" t="str">
            <v>R-052</v>
          </cell>
          <cell r="H9963">
            <v>2</v>
          </cell>
          <cell r="I9963">
            <v>118</v>
          </cell>
          <cell r="J9963">
            <v>236</v>
          </cell>
        </row>
        <row r="9964">
          <cell r="C9964" t="str">
            <v>978-7-309-18113-5</v>
          </cell>
          <cell r="D9964" t="str">
            <v>主编苏秀兰, 杨宏新</v>
          </cell>
          <cell r="E9964" t="str">
            <v>复旦大学出版社</v>
          </cell>
          <cell r="F9964" t="str">
            <v>2025.7</v>
          </cell>
          <cell r="G9964" t="str">
            <v>R-3</v>
          </cell>
          <cell r="H9964">
            <v>3</v>
          </cell>
          <cell r="I9964">
            <v>68</v>
          </cell>
          <cell r="J9964">
            <v>204</v>
          </cell>
        </row>
        <row r="9965">
          <cell r="C9965" t="str">
            <v>978-7-04-064767-9</v>
          </cell>
          <cell r="D9965" t="str">
            <v>主编沈祥春, 王瑞婷</v>
          </cell>
          <cell r="E9965" t="str">
            <v>高等教育出版社</v>
          </cell>
          <cell r="F9965" t="str">
            <v>2025.7</v>
          </cell>
          <cell r="G9965" t="str">
            <v>R96</v>
          </cell>
          <cell r="H9965">
            <v>2</v>
          </cell>
          <cell r="I9965">
            <v>79</v>
          </cell>
          <cell r="J9965">
            <v>158</v>
          </cell>
        </row>
        <row r="9966">
          <cell r="C9966" t="str">
            <v>978-7-5214-5398-0</v>
          </cell>
          <cell r="D9966" t="str">
            <v>主编陈华, 刘毅</v>
          </cell>
          <cell r="E9966" t="str">
            <v>中国医药科技出版社</v>
          </cell>
          <cell r="F9966" t="str">
            <v>2025.7</v>
          </cell>
          <cell r="G9966" t="str">
            <v>R917</v>
          </cell>
          <cell r="H9966">
            <v>2</v>
          </cell>
          <cell r="I9966">
            <v>152</v>
          </cell>
          <cell r="J9966">
            <v>304</v>
          </cell>
        </row>
        <row r="9967">
          <cell r="C9967" t="str">
            <v>978-7-5742-2641-8</v>
          </cell>
          <cell r="D9967" t="str">
            <v>(英) GK 冯·诺登著</v>
          </cell>
          <cell r="E9967" t="str">
            <v>天津科学技术出版社</v>
          </cell>
          <cell r="F9967" t="str">
            <v>2024.12</v>
          </cell>
          <cell r="G9967" t="str">
            <v>R777.4-09</v>
          </cell>
          <cell r="H9967">
            <v>2</v>
          </cell>
          <cell r="I9967">
            <v>568</v>
          </cell>
          <cell r="J9967">
            <v>1136</v>
          </cell>
        </row>
        <row r="9968">
          <cell r="C9968" t="str">
            <v>978-7-300-34007-4</v>
          </cell>
          <cell r="D9968" t="str">
            <v>李英武主编</v>
          </cell>
          <cell r="E9968" t="str">
            <v>中国人民大学出版社</v>
          </cell>
          <cell r="F9968" t="str">
            <v>2025.6</v>
          </cell>
          <cell r="G9968" t="str">
            <v>C913.2</v>
          </cell>
          <cell r="H9968">
            <v>2</v>
          </cell>
          <cell r="I9968">
            <v>59</v>
          </cell>
          <cell r="J9968">
            <v>118</v>
          </cell>
        </row>
        <row r="9969">
          <cell r="C9969" t="str">
            <v>978-7-307-24867-0</v>
          </cell>
          <cell r="D9969" t="str">
            <v>刘亚南著</v>
          </cell>
          <cell r="E9969" t="str">
            <v>武汉大学出版社</v>
          </cell>
          <cell r="F9969" t="str">
            <v>2025.7</v>
          </cell>
          <cell r="G9969" t="str">
            <v>C924.21</v>
          </cell>
          <cell r="H9969">
            <v>2</v>
          </cell>
          <cell r="I9969">
            <v>49</v>
          </cell>
          <cell r="J9969">
            <v>98</v>
          </cell>
        </row>
        <row r="9970">
          <cell r="C9970" t="str">
            <v>978-7-5804-0091-8</v>
          </cell>
          <cell r="D9970" t="str">
            <v>天谢著</v>
          </cell>
          <cell r="E9970" t="str">
            <v>长江出版社</v>
          </cell>
          <cell r="F9970" t="str">
            <v>2025.5</v>
          </cell>
          <cell r="G9970" t="str">
            <v>I247.5</v>
          </cell>
          <cell r="H9970">
            <v>2</v>
          </cell>
          <cell r="I9970">
            <v>54.8</v>
          </cell>
          <cell r="J9970">
            <v>109.6</v>
          </cell>
        </row>
        <row r="9971">
          <cell r="C9971" t="str">
            <v>978-7-5057-6091-2</v>
          </cell>
          <cell r="D9971" t="str">
            <v>三九音域著</v>
          </cell>
          <cell r="E9971" t="str">
            <v>中国友谊出版公司</v>
          </cell>
          <cell r="F9971" t="str">
            <v>2025.6</v>
          </cell>
          <cell r="G9971" t="str">
            <v>I247.5</v>
          </cell>
          <cell r="H9971">
            <v>2</v>
          </cell>
          <cell r="I9971">
            <v>52.8</v>
          </cell>
          <cell r="J9971">
            <v>105.6</v>
          </cell>
        </row>
        <row r="9972">
          <cell r="C9972" t="str">
            <v>978-7-220-13493-7</v>
          </cell>
          <cell r="D9972" t="str">
            <v>范伟著</v>
          </cell>
          <cell r="E9972" t="str">
            <v>四川人民出版社</v>
          </cell>
          <cell r="F9972" t="str">
            <v>2025.6</v>
          </cell>
          <cell r="G9972" t="str">
            <v>I247.5</v>
          </cell>
          <cell r="H9972">
            <v>2</v>
          </cell>
          <cell r="I9972">
            <v>58</v>
          </cell>
          <cell r="J9972">
            <v>116</v>
          </cell>
        </row>
        <row r="9973">
          <cell r="C9973" t="str">
            <v>978-7-5411-7301-1</v>
          </cell>
          <cell r="D9973" t="str">
            <v>梁平主编</v>
          </cell>
          <cell r="E9973" t="str">
            <v>四川文艺出版社</v>
          </cell>
          <cell r="F9973" t="str">
            <v>2025.6</v>
          </cell>
          <cell r="G9973" t="str">
            <v>I227</v>
          </cell>
          <cell r="H9973">
            <v>2</v>
          </cell>
          <cell r="I9973">
            <v>58</v>
          </cell>
          <cell r="J9973">
            <v>116</v>
          </cell>
        </row>
        <row r="9974">
          <cell r="C9974" t="str">
            <v>978-7-208-19645-2</v>
          </cell>
          <cell r="D9974" t="str">
            <v>王一方著</v>
          </cell>
          <cell r="E9974" t="str">
            <v>上海人民出版社</v>
          </cell>
          <cell r="F9974" t="str">
            <v>2025.8</v>
          </cell>
          <cell r="G9974" t="str">
            <v>B083</v>
          </cell>
          <cell r="H9974">
            <v>3</v>
          </cell>
          <cell r="I9974">
            <v>59</v>
          </cell>
          <cell r="J9974">
            <v>177</v>
          </cell>
        </row>
        <row r="9975">
          <cell r="C9975" t="str">
            <v>978-7-111-77102-9</v>
          </cell>
          <cell r="D9975" t="str">
            <v>(美) 默里·鲍文著</v>
          </cell>
          <cell r="E9975" t="str">
            <v>机械工业出版社</v>
          </cell>
          <cell r="F9975" t="str">
            <v>2025.7</v>
          </cell>
          <cell r="G9975" t="str">
            <v>R749.055</v>
          </cell>
          <cell r="H9975">
            <v>2</v>
          </cell>
          <cell r="I9975">
            <v>139</v>
          </cell>
          <cell r="J9975">
            <v>278</v>
          </cell>
        </row>
        <row r="9976">
          <cell r="C9976" t="str">
            <v>978-7-5235-2541-8</v>
          </cell>
          <cell r="D9976" t="str">
            <v>王拥军著</v>
          </cell>
          <cell r="E9976" t="str">
            <v>科学技术文献出版社</v>
          </cell>
          <cell r="F9976" t="str">
            <v>2025.6</v>
          </cell>
          <cell r="G9976" t="str">
            <v>R743</v>
          </cell>
          <cell r="H9976">
            <v>2</v>
          </cell>
          <cell r="I9976">
            <v>168</v>
          </cell>
          <cell r="J9976">
            <v>336</v>
          </cell>
        </row>
        <row r="9977">
          <cell r="C9977" t="str">
            <v>978-7-5551-2356-9</v>
          </cell>
          <cell r="D9977" t="str">
            <v>唐卫中, 葛莲英, 余家华主编</v>
          </cell>
          <cell r="E9977" t="str">
            <v>广西科学技术出版社</v>
          </cell>
          <cell r="F9977" t="str">
            <v>2024.12</v>
          </cell>
          <cell r="G9977" t="str">
            <v>R73-54</v>
          </cell>
          <cell r="H9977">
            <v>1</v>
          </cell>
          <cell r="I9977">
            <v>200</v>
          </cell>
          <cell r="J9977">
            <v>200</v>
          </cell>
        </row>
        <row r="9978">
          <cell r="C9978" t="str">
            <v>978-7-5717-1685-1</v>
          </cell>
          <cell r="D9978" t="str">
            <v>孟钊 ... [等] 主编</v>
          </cell>
          <cell r="E9978" t="str">
            <v>河北科学技术出版社</v>
          </cell>
          <cell r="F9978" t="str">
            <v>2023.8</v>
          </cell>
          <cell r="G9978" t="str">
            <v>R726.815</v>
          </cell>
          <cell r="H9978">
            <v>2</v>
          </cell>
          <cell r="I9978">
            <v>158</v>
          </cell>
          <cell r="J9978">
            <v>316</v>
          </cell>
        </row>
        <row r="9979">
          <cell r="C9979" t="str">
            <v>978-7-5236-1384-9</v>
          </cell>
          <cell r="D9979" t="str">
            <v>原著 (英) Sally Collins ... [等]</v>
          </cell>
          <cell r="E9979" t="str">
            <v>中国科学技术出版社</v>
          </cell>
          <cell r="F9979" t="str">
            <v>2025.6</v>
          </cell>
          <cell r="G9979" t="str">
            <v>R71</v>
          </cell>
          <cell r="H9979">
            <v>2</v>
          </cell>
          <cell r="I9979">
            <v>238</v>
          </cell>
          <cell r="J9979">
            <v>476</v>
          </cell>
        </row>
        <row r="9980">
          <cell r="C9980" t="str">
            <v>978-7-5773-1211-8</v>
          </cell>
          <cell r="D9980" t="str">
            <v>主编袁君杰</v>
          </cell>
          <cell r="E9980" t="str">
            <v>郑州大学出版社</v>
          </cell>
          <cell r="F9980" t="str">
            <v>2025.6</v>
          </cell>
          <cell r="G9980" t="str">
            <v>R683</v>
          </cell>
          <cell r="H9980">
            <v>3</v>
          </cell>
          <cell r="I9980">
            <v>69</v>
          </cell>
          <cell r="J9980">
            <v>207</v>
          </cell>
        </row>
        <row r="9981">
          <cell r="C9981" t="str">
            <v>978-7-5369-8907-8</v>
          </cell>
          <cell r="D9981" t="str">
            <v>党建军主编</v>
          </cell>
          <cell r="E9981" t="str">
            <v>陕西科学技术出版社</v>
          </cell>
          <cell r="F9981" t="str">
            <v>2024.5</v>
          </cell>
          <cell r="G9981" t="str">
            <v>R681.5</v>
          </cell>
          <cell r="H9981">
            <v>3</v>
          </cell>
          <cell r="I9981">
            <v>78</v>
          </cell>
          <cell r="J9981">
            <v>234</v>
          </cell>
        </row>
        <row r="9982">
          <cell r="C9982" t="str">
            <v>978-7-5690-7892-3</v>
          </cell>
          <cell r="D9982" t="str">
            <v>主编杨明礼</v>
          </cell>
          <cell r="E9982" t="str">
            <v>四川大学出版社</v>
          </cell>
          <cell r="F9982" t="str">
            <v>2025.7</v>
          </cell>
          <cell r="G9982" t="str">
            <v>R681</v>
          </cell>
          <cell r="H9982">
            <v>2</v>
          </cell>
          <cell r="I9982">
            <v>298</v>
          </cell>
          <cell r="J9982">
            <v>596</v>
          </cell>
        </row>
        <row r="9983">
          <cell r="C9983" t="str">
            <v>978-7-5235-1299-9</v>
          </cell>
          <cell r="D9983" t="str">
            <v>吴金术主编</v>
          </cell>
          <cell r="E9983" t="str">
            <v>科学技术文献出版社</v>
          </cell>
          <cell r="F9983" t="str">
            <v>2025.2</v>
          </cell>
          <cell r="G9983" t="str">
            <v>R656</v>
          </cell>
          <cell r="H9983">
            <v>2</v>
          </cell>
          <cell r="I9983">
            <v>298</v>
          </cell>
          <cell r="J9983">
            <v>596</v>
          </cell>
        </row>
        <row r="9984">
          <cell r="C9984" t="str">
            <v>978-7-5714-4611-6</v>
          </cell>
          <cell r="D9984" t="str">
            <v>(日) 浮洲龙太郎主编</v>
          </cell>
          <cell r="E9984" t="str">
            <v>北京科学技术出版社</v>
          </cell>
          <cell r="F9984" t="str">
            <v>2025.7</v>
          </cell>
          <cell r="G9984" t="str">
            <v>R651.04-64</v>
          </cell>
          <cell r="H9984">
            <v>2</v>
          </cell>
          <cell r="I9984">
            <v>295</v>
          </cell>
          <cell r="J9984">
            <v>590</v>
          </cell>
        </row>
        <row r="9985">
          <cell r="C9985" t="str">
            <v>978-7-5591-4170-5</v>
          </cell>
          <cell r="D9985" t="str">
            <v>(美) 格伦·L. 伊理安, 詹妮弗·A. 加德纳, 罗丝·M. 皮格纳塔罗主编</v>
          </cell>
          <cell r="E9985" t="str">
            <v>辽宁科学技术出版社</v>
          </cell>
          <cell r="F9985" t="str">
            <v>2025.6</v>
          </cell>
          <cell r="G9985" t="str">
            <v>R64</v>
          </cell>
          <cell r="H9985">
            <v>2</v>
          </cell>
          <cell r="I9985">
            <v>298</v>
          </cell>
          <cell r="J9985">
            <v>596</v>
          </cell>
        </row>
        <row r="9986">
          <cell r="C9986" t="str">
            <v>978-7-5424-3290-2</v>
          </cell>
          <cell r="D9986" t="str">
            <v>孙超 ... [等] 主编</v>
          </cell>
          <cell r="E9986" t="str">
            <v>甘肃科学技术出版社</v>
          </cell>
          <cell r="F9986" t="str">
            <v>2024.12</v>
          </cell>
          <cell r="G9986" t="str">
            <v>R614</v>
          </cell>
          <cell r="H9986">
            <v>2</v>
          </cell>
          <cell r="I9986">
            <v>108</v>
          </cell>
          <cell r="J9986">
            <v>216</v>
          </cell>
        </row>
        <row r="9987">
          <cell r="C9987" t="str">
            <v>978-7-5587-6390-8</v>
          </cell>
          <cell r="D9987" t="str">
            <v>王琼, 齐志业, 钟庆华主编</v>
          </cell>
          <cell r="E9987" t="str">
            <v>云南科技出版社</v>
          </cell>
          <cell r="F9987" t="str">
            <v>2025.6</v>
          </cell>
          <cell r="G9987" t="str">
            <v>R589.9</v>
          </cell>
          <cell r="H9987">
            <v>2</v>
          </cell>
          <cell r="I9987">
            <v>78</v>
          </cell>
          <cell r="J9987">
            <v>156</v>
          </cell>
        </row>
        <row r="9988">
          <cell r="C9988" t="str">
            <v>978-7-5587-6308-3</v>
          </cell>
          <cell r="D9988" t="str">
            <v>江艳, 宋亚贤, 徐玉善主编</v>
          </cell>
          <cell r="E9988" t="str">
            <v>云南科技出版社</v>
          </cell>
          <cell r="F9988" t="str">
            <v>2025.4</v>
          </cell>
          <cell r="G9988" t="str">
            <v>R58</v>
          </cell>
          <cell r="H9988">
            <v>3</v>
          </cell>
          <cell r="I9988">
            <v>128</v>
          </cell>
          <cell r="J9988">
            <v>384</v>
          </cell>
        </row>
        <row r="9989">
          <cell r="C9989" t="str">
            <v>978-7-117-37810-9</v>
          </cell>
          <cell r="D9989" t="str">
            <v>主编林征宇, 范卫君</v>
          </cell>
          <cell r="E9989" t="str">
            <v>人民卫生出版社</v>
          </cell>
          <cell r="F9989" t="str">
            <v>2025.7</v>
          </cell>
          <cell r="G9989" t="str">
            <v>R561.04</v>
          </cell>
          <cell r="H9989">
            <v>3</v>
          </cell>
          <cell r="I9989">
            <v>96</v>
          </cell>
          <cell r="J9989">
            <v>288</v>
          </cell>
        </row>
        <row r="9990">
          <cell r="C9990" t="str">
            <v>978-7-5604-5679-9</v>
          </cell>
          <cell r="D9990" t="str">
            <v>主编郑霞霞 ... [等]</v>
          </cell>
          <cell r="E9990" t="str">
            <v>西北大学出版社</v>
          </cell>
          <cell r="F9990" t="str">
            <v>2025.6</v>
          </cell>
          <cell r="G9990" t="str">
            <v>R540.5</v>
          </cell>
          <cell r="H9990">
            <v>3</v>
          </cell>
          <cell r="I9990">
            <v>98</v>
          </cell>
          <cell r="J9990">
            <v>294</v>
          </cell>
        </row>
        <row r="9991">
          <cell r="C9991" t="str">
            <v>978-7-5235-1614-0</v>
          </cell>
          <cell r="D9991" t="str">
            <v>主编冯晓敬 ... [等]</v>
          </cell>
          <cell r="E9991" t="str">
            <v>科学技术文献出版社</v>
          </cell>
          <cell r="F9991" t="str">
            <v>2024.9</v>
          </cell>
          <cell r="G9991" t="str">
            <v>R54</v>
          </cell>
          <cell r="H9991">
            <v>2</v>
          </cell>
          <cell r="I9991">
            <v>108</v>
          </cell>
          <cell r="J9991">
            <v>216</v>
          </cell>
        </row>
        <row r="9992">
          <cell r="C9992" t="str">
            <v>978-7-5152-2189-2</v>
          </cell>
          <cell r="D9992" t="str">
            <v>寇兰俊, 潘国忠主编</v>
          </cell>
          <cell r="E9992" t="str">
            <v>中医古籍出版社</v>
          </cell>
          <cell r="F9992" t="str">
            <v>2025.4</v>
          </cell>
          <cell r="G9992" t="str">
            <v>R54</v>
          </cell>
          <cell r="H9992">
            <v>2</v>
          </cell>
          <cell r="I9992">
            <v>48</v>
          </cell>
          <cell r="J9992">
            <v>96</v>
          </cell>
        </row>
        <row r="9993">
          <cell r="C9993" t="str">
            <v>978-7-5214-5468-0</v>
          </cell>
          <cell r="D9993" t="str">
            <v>王聪敏, 李海涛, 陈彩玲主编</v>
          </cell>
          <cell r="E9993" t="str">
            <v>中国医药科技出版社</v>
          </cell>
          <cell r="F9993" t="str">
            <v>2025.8</v>
          </cell>
          <cell r="G9993" t="str">
            <v>R473.6</v>
          </cell>
          <cell r="H9993">
            <v>2</v>
          </cell>
          <cell r="I9993">
            <v>79</v>
          </cell>
          <cell r="J9993">
            <v>158</v>
          </cell>
        </row>
        <row r="9994">
          <cell r="C9994" t="str">
            <v>978-7-5773-1045-9</v>
          </cell>
          <cell r="D9994" t="str">
            <v>主编张瑞星, 常红娟</v>
          </cell>
          <cell r="E9994" t="str">
            <v>郑州大学出版社</v>
          </cell>
          <cell r="F9994" t="str">
            <v>2025.6</v>
          </cell>
          <cell r="G9994" t="str">
            <v>R471-05</v>
          </cell>
          <cell r="H9994">
            <v>2</v>
          </cell>
          <cell r="I9994">
            <v>49</v>
          </cell>
          <cell r="J9994">
            <v>98</v>
          </cell>
        </row>
        <row r="9995">
          <cell r="C9995" t="str">
            <v>978-7-5236-1315-3</v>
          </cell>
          <cell r="D9995" t="str">
            <v>原著 (美) Caroline Varner Coburn, Deena Gilland, Beth Ann Swan</v>
          </cell>
          <cell r="E9995" t="str">
            <v>中国科学技术出版社</v>
          </cell>
          <cell r="F9995" t="str">
            <v>2025.6</v>
          </cell>
          <cell r="G9995" t="str">
            <v>R47</v>
          </cell>
          <cell r="H9995">
            <v>2</v>
          </cell>
          <cell r="I9995">
            <v>198</v>
          </cell>
          <cell r="J9995">
            <v>396</v>
          </cell>
        </row>
        <row r="9996">
          <cell r="C9996" t="str">
            <v>978-7-229-18716-3</v>
          </cell>
          <cell r="D9996" t="str">
            <v>罗玲, 蒋玮主编</v>
          </cell>
          <cell r="E9996" t="str">
            <v>重庆出版社</v>
          </cell>
          <cell r="F9996" t="str">
            <v>2024.5</v>
          </cell>
          <cell r="G9996" t="str">
            <v>R47</v>
          </cell>
          <cell r="H9996">
            <v>2</v>
          </cell>
          <cell r="I9996">
            <v>95</v>
          </cell>
          <cell r="J9996">
            <v>190</v>
          </cell>
        </row>
        <row r="9997">
          <cell r="C9997" t="str">
            <v>978-7-5427-8536-7</v>
          </cell>
          <cell r="D9997" t="str">
            <v>彭贵霞等主编</v>
          </cell>
          <cell r="E9997" t="str">
            <v>上海科学普及出版社</v>
          </cell>
          <cell r="F9997" t="str">
            <v>2023.11</v>
          </cell>
          <cell r="G9997" t="str">
            <v>R459.7</v>
          </cell>
          <cell r="H9997">
            <v>2</v>
          </cell>
          <cell r="I9997">
            <v>108</v>
          </cell>
          <cell r="J9997">
            <v>216</v>
          </cell>
        </row>
        <row r="9998">
          <cell r="C9998" t="str">
            <v>978-7-5390-9317-8</v>
          </cell>
          <cell r="D9998" t="str">
            <v>主编戴晓萍 ... [等]</v>
          </cell>
          <cell r="E9998" t="str">
            <v>江西科学技术出版社</v>
          </cell>
          <cell r="F9998" t="str">
            <v>2025.6</v>
          </cell>
          <cell r="G9998" t="str">
            <v>R459.7</v>
          </cell>
          <cell r="H9998">
            <v>2</v>
          </cell>
          <cell r="I9998">
            <v>42</v>
          </cell>
          <cell r="J9998">
            <v>84</v>
          </cell>
        </row>
        <row r="9999">
          <cell r="C9999" t="str">
            <v>978-7-5390-8616-3</v>
          </cell>
          <cell r="D9999" t="str">
            <v>白斌 ... [等] 主编</v>
          </cell>
          <cell r="E9999" t="str">
            <v>江西科学技术出版社</v>
          </cell>
          <cell r="F9999" t="str">
            <v>2023.6</v>
          </cell>
          <cell r="G9999" t="str">
            <v>R459.7</v>
          </cell>
          <cell r="H9999">
            <v>2</v>
          </cell>
          <cell r="I9999">
            <v>280</v>
          </cell>
          <cell r="J9999">
            <v>560</v>
          </cell>
        </row>
        <row r="10000">
          <cell r="C10000" t="str">
            <v>978-7-5223-3973-3</v>
          </cell>
          <cell r="D10000" t="str">
            <v>北京群畅健康管理应用技术研究院, 中央财经大学, 北京工商大学编著</v>
          </cell>
          <cell r="E10000" t="str">
            <v>中国财政经济出版社</v>
          </cell>
          <cell r="F10000" t="str">
            <v>2025.6</v>
          </cell>
          <cell r="G10000" t="str">
            <v>R4</v>
          </cell>
          <cell r="H10000">
            <v>2</v>
          </cell>
          <cell r="I10000">
            <v>138</v>
          </cell>
          <cell r="J10000">
            <v>276</v>
          </cell>
        </row>
        <row r="10001">
          <cell r="C10001" t="str">
            <v>978-7-5685-5457-2</v>
          </cell>
          <cell r="D10001" t="str">
            <v>全国科学技术名词审定委员会编著</v>
          </cell>
          <cell r="E10001" t="str">
            <v>大连理工大学出版社</v>
          </cell>
          <cell r="F10001" t="str">
            <v>2025.4</v>
          </cell>
          <cell r="G10001" t="str">
            <v>R331.1-61</v>
          </cell>
          <cell r="H10001">
            <v>2</v>
          </cell>
          <cell r="I10001">
            <v>69</v>
          </cell>
          <cell r="J10001">
            <v>138</v>
          </cell>
        </row>
        <row r="10002">
          <cell r="C10002" t="str">
            <v>978-7-04-064576-7</v>
          </cell>
          <cell r="D10002" t="str">
            <v>主编石玉秀</v>
          </cell>
          <cell r="E10002" t="str">
            <v>高等教育出版社</v>
          </cell>
          <cell r="F10002" t="str">
            <v>2025.6</v>
          </cell>
          <cell r="G10002" t="str">
            <v>R32</v>
          </cell>
          <cell r="H10002">
            <v>2</v>
          </cell>
          <cell r="I10002">
            <v>75</v>
          </cell>
          <cell r="J10002">
            <v>150</v>
          </cell>
        </row>
        <row r="10003">
          <cell r="C10003" t="str">
            <v>978-7-5132-8767-8</v>
          </cell>
          <cell r="D10003" t="str">
            <v>主编刘海静, 邰先桃, 袁恺</v>
          </cell>
          <cell r="E10003" t="str">
            <v>中国中医药出版社</v>
          </cell>
          <cell r="F10003" t="str">
            <v>2025.4</v>
          </cell>
          <cell r="G10003" t="str">
            <v>R247.4</v>
          </cell>
          <cell r="H10003">
            <v>2</v>
          </cell>
          <cell r="I10003">
            <v>39</v>
          </cell>
          <cell r="J10003">
            <v>78</v>
          </cell>
        </row>
        <row r="10004">
          <cell r="C10004" t="str">
            <v>978-7-5710-3293-7</v>
          </cell>
          <cell r="D10004" t="str">
            <v>主编彭廷云, 王理槐, 陈青</v>
          </cell>
          <cell r="E10004" t="str">
            <v>湖南科学技术出版社</v>
          </cell>
          <cell r="F10004" t="str">
            <v>2024.11</v>
          </cell>
          <cell r="G10004" t="str">
            <v>R248.1</v>
          </cell>
          <cell r="H10004">
            <v>2</v>
          </cell>
          <cell r="I10004">
            <v>98</v>
          </cell>
          <cell r="J10004">
            <v>196</v>
          </cell>
        </row>
        <row r="10005">
          <cell r="C10005" t="str">
            <v>978-7-5773-1196-8</v>
          </cell>
          <cell r="D10005" t="str">
            <v>主编王勤俭, 智方圆, 张新民</v>
          </cell>
          <cell r="E10005" t="str">
            <v>郑州大学出版社</v>
          </cell>
          <cell r="F10005" t="str">
            <v>2025.7</v>
          </cell>
          <cell r="G10005" t="str">
            <v>R244.3</v>
          </cell>
          <cell r="H10005">
            <v>2</v>
          </cell>
          <cell r="I10005">
            <v>69</v>
          </cell>
          <cell r="J10005">
            <v>138</v>
          </cell>
        </row>
        <row r="10006">
          <cell r="C10006" t="str">
            <v>978-7-5727-1649-2</v>
          </cell>
          <cell r="D10006" t="str">
            <v>主编毛林</v>
          </cell>
          <cell r="E10006" t="str">
            <v>四川科学技术出版社</v>
          </cell>
          <cell r="F10006" t="str">
            <v>2025.4</v>
          </cell>
          <cell r="G10006" t="str">
            <v>R2-41</v>
          </cell>
          <cell r="H10006">
            <v>2</v>
          </cell>
          <cell r="I10006">
            <v>58</v>
          </cell>
          <cell r="J10006">
            <v>116</v>
          </cell>
        </row>
        <row r="10007">
          <cell r="C10007" t="str">
            <v>978-7-5587-4754-0</v>
          </cell>
          <cell r="D10007" t="str">
            <v>主编王旭, 张青, 杨丽霞</v>
          </cell>
          <cell r="E10007" t="str">
            <v>云南科技出版社</v>
          </cell>
          <cell r="F10007" t="str">
            <v>2023.2</v>
          </cell>
          <cell r="G10007" t="str">
            <v>R197.323-62</v>
          </cell>
          <cell r="H10007">
            <v>2</v>
          </cell>
          <cell r="I10007">
            <v>69</v>
          </cell>
          <cell r="J10007">
            <v>138</v>
          </cell>
        </row>
        <row r="10008">
          <cell r="C10008" t="str">
            <v>978-7-302-69341-3</v>
          </cell>
          <cell r="D10008" t="str">
            <v>高培峰, 宋廷鲁主编</v>
          </cell>
          <cell r="E10008" t="str">
            <v>清华大学出版社</v>
          </cell>
          <cell r="F10008" t="str">
            <v>2025.6</v>
          </cell>
          <cell r="G10008" t="str">
            <v>R197.39</v>
          </cell>
          <cell r="H10008">
            <v>2</v>
          </cell>
          <cell r="I10008">
            <v>89</v>
          </cell>
          <cell r="J10008">
            <v>178</v>
          </cell>
        </row>
        <row r="10009">
          <cell r="C10009" t="str">
            <v>978-7-5139-4278-2</v>
          </cell>
          <cell r="D10009" t="str">
            <v>姜海, 张流波, 徐喆主编</v>
          </cell>
          <cell r="E10009" t="str">
            <v>民主与建设出版社</v>
          </cell>
          <cell r="F10009" t="str">
            <v>2024.2</v>
          </cell>
          <cell r="G10009" t="str">
            <v>R197.38</v>
          </cell>
          <cell r="H10009">
            <v>2</v>
          </cell>
          <cell r="I10009">
            <v>58</v>
          </cell>
          <cell r="J10009">
            <v>116</v>
          </cell>
        </row>
        <row r="10010">
          <cell r="C10010" t="str">
            <v>978-7-04-063146-3</v>
          </cell>
          <cell r="D10010" t="str">
            <v>主编王初, 贾桂芳, 邹鹏</v>
          </cell>
          <cell r="E10010" t="str">
            <v>高等教育出版社</v>
          </cell>
          <cell r="F10010" t="str">
            <v>2025.7</v>
          </cell>
          <cell r="G10010" t="str">
            <v>Q5-33</v>
          </cell>
          <cell r="H10010">
            <v>2</v>
          </cell>
          <cell r="I10010">
            <v>78</v>
          </cell>
          <cell r="J10010">
            <v>156</v>
          </cell>
        </row>
        <row r="10011">
          <cell r="C10011" t="str">
            <v>978-7-04-060795-6</v>
          </cell>
          <cell r="D10011" t="str">
            <v>主编朱旭芬</v>
          </cell>
          <cell r="E10011" t="str">
            <v>高等教育出版社</v>
          </cell>
          <cell r="F10011" t="str">
            <v>2025.7</v>
          </cell>
          <cell r="G10011" t="str">
            <v>Q78-33</v>
          </cell>
          <cell r="H10011">
            <v>3</v>
          </cell>
          <cell r="I10011">
            <v>39</v>
          </cell>
          <cell r="J10011">
            <v>117</v>
          </cell>
        </row>
        <row r="10012">
          <cell r="C10012" t="str">
            <v>978-7-301-36389-8</v>
          </cell>
          <cell r="D10012" t="str">
            <v>教育部高等学校科学研究发展中心, 高等学校中国共产党革命精神与文化资源研究中心组编</v>
          </cell>
          <cell r="E10012" t="str">
            <v>北京大学出版社</v>
          </cell>
          <cell r="F10012" t="str">
            <v>2025.6</v>
          </cell>
          <cell r="G10012" t="str">
            <v>G641.2</v>
          </cell>
          <cell r="H10012">
            <v>1</v>
          </cell>
          <cell r="I10012">
            <v>148</v>
          </cell>
          <cell r="J10012">
            <v>148</v>
          </cell>
        </row>
        <row r="10013">
          <cell r="C10013" t="str">
            <v>978-7-5697-2470-7</v>
          </cell>
          <cell r="D10013" t="str">
            <v>吴艳东等编著</v>
          </cell>
          <cell r="E10013" t="str">
            <v>西南大学出版社</v>
          </cell>
          <cell r="F10013" t="str">
            <v>2025.5</v>
          </cell>
          <cell r="G10013" t="str">
            <v>G641</v>
          </cell>
          <cell r="H10013">
            <v>2</v>
          </cell>
          <cell r="I10013">
            <v>78</v>
          </cell>
          <cell r="J10013">
            <v>156</v>
          </cell>
        </row>
        <row r="10014">
          <cell r="C10014" t="str">
            <v>978-7-5115-8560-8</v>
          </cell>
          <cell r="D10014" t="str">
            <v>李钢主编</v>
          </cell>
          <cell r="E10014" t="str">
            <v>人民日报出版社</v>
          </cell>
          <cell r="F10014" t="str">
            <v>2025.7</v>
          </cell>
          <cell r="G10014" t="str">
            <v>G641</v>
          </cell>
          <cell r="H10014">
            <v>2</v>
          </cell>
          <cell r="I10014">
            <v>59</v>
          </cell>
          <cell r="J10014">
            <v>118</v>
          </cell>
        </row>
        <row r="10015">
          <cell r="C10015" t="str">
            <v>978-7-5153-7749-0</v>
          </cell>
          <cell r="D10015" t="str">
            <v>主编王学俭, 刘建军</v>
          </cell>
          <cell r="E10015" t="str">
            <v>中国青年出版社</v>
          </cell>
          <cell r="F10015" t="str">
            <v>2025.4</v>
          </cell>
          <cell r="G10015" t="str">
            <v>G641</v>
          </cell>
          <cell r="H10015">
            <v>2</v>
          </cell>
          <cell r="I10015">
            <v>68</v>
          </cell>
          <cell r="J10015">
            <v>136</v>
          </cell>
        </row>
        <row r="10016">
          <cell r="C10016" t="str">
            <v>978-7-5594-9793-2</v>
          </cell>
          <cell r="D10016" t="str">
            <v>(奥) 阿尔弗雷德·阿德勒著</v>
          </cell>
          <cell r="E10016" t="str">
            <v>江苏凤凰文艺出版社</v>
          </cell>
          <cell r="F10016" t="str">
            <v>2025.7</v>
          </cell>
          <cell r="G10016" t="str">
            <v>B84-49</v>
          </cell>
          <cell r="H10016">
            <v>2</v>
          </cell>
          <cell r="I10016">
            <v>49.8</v>
          </cell>
          <cell r="J10016">
            <v>99.6</v>
          </cell>
        </row>
        <row r="10017">
          <cell r="C10017" t="str">
            <v>978-7-5229-2525-7</v>
          </cell>
          <cell r="D10017" t="str">
            <v>(日) 堀田秀吾著</v>
          </cell>
          <cell r="E10017" t="str">
            <v>中国纺织出版社有限公司</v>
          </cell>
          <cell r="F10017" t="str">
            <v>2025.5</v>
          </cell>
          <cell r="G10017" t="str">
            <v>B842.6-49</v>
          </cell>
          <cell r="H10017">
            <v>2</v>
          </cell>
          <cell r="I10017">
            <v>58</v>
          </cell>
          <cell r="J10017">
            <v>116</v>
          </cell>
        </row>
        <row r="10018">
          <cell r="C10018" t="str">
            <v>978-7-5217-7674-4</v>
          </cell>
          <cell r="D10018" t="str">
            <v>蔡照明著</v>
          </cell>
          <cell r="E10018" t="str">
            <v>中信出版集团</v>
          </cell>
          <cell r="F10018" t="str">
            <v>2025.6</v>
          </cell>
          <cell r="G10018" t="str">
            <v>F299.233.5</v>
          </cell>
          <cell r="H10018">
            <v>2</v>
          </cell>
          <cell r="I10018">
            <v>58</v>
          </cell>
          <cell r="J10018">
            <v>116</v>
          </cell>
        </row>
        <row r="10019">
          <cell r="C10019" t="str">
            <v>978-7-5598-8001-7</v>
          </cell>
          <cell r="D10019" t="str">
            <v>(日) 斋藤环著</v>
          </cell>
          <cell r="E10019" t="str">
            <v>广西师范大学出版社</v>
          </cell>
          <cell r="F10019" t="str">
            <v>2025.7</v>
          </cell>
          <cell r="G10019" t="str">
            <v>B844.5</v>
          </cell>
          <cell r="H10019">
            <v>2</v>
          </cell>
          <cell r="I10019">
            <v>48</v>
          </cell>
          <cell r="J10019">
            <v>96</v>
          </cell>
        </row>
        <row r="10020">
          <cell r="C10020" t="str">
            <v>978-7-115-66399-3</v>
          </cell>
          <cell r="D10020" t="str">
            <v>(美) 兰迪·拉森, 戴维·巴斯著</v>
          </cell>
          <cell r="E10020" t="str">
            <v>人民邮电出版社</v>
          </cell>
          <cell r="F10020" t="str">
            <v>2025.6</v>
          </cell>
          <cell r="G10020" t="str">
            <v>B848</v>
          </cell>
          <cell r="H10020">
            <v>2</v>
          </cell>
          <cell r="I10020">
            <v>258</v>
          </cell>
          <cell r="J10020">
            <v>516</v>
          </cell>
        </row>
        <row r="10021">
          <cell r="C10021" t="str">
            <v>978-7-5057-6104-9</v>
          </cell>
          <cell r="D10021" t="str">
            <v>(加) 达里尔·夏普著</v>
          </cell>
          <cell r="E10021" t="str">
            <v>中国友谊出版公司</v>
          </cell>
          <cell r="F10021" t="str">
            <v>2025.6</v>
          </cell>
          <cell r="G10021" t="str">
            <v>B848</v>
          </cell>
          <cell r="H10021">
            <v>2</v>
          </cell>
          <cell r="I10021">
            <v>59</v>
          </cell>
          <cell r="J10021">
            <v>118</v>
          </cell>
        </row>
        <row r="10022">
          <cell r="C10022" t="str">
            <v>978-7-122-46950-2</v>
          </cell>
          <cell r="D10022" t="str">
            <v>蔡毅编著</v>
          </cell>
          <cell r="E10022" t="str">
            <v>化学工业出版社</v>
          </cell>
          <cell r="F10022" t="str">
            <v>2025.1</v>
          </cell>
          <cell r="G10022" t="str">
            <v>F241.4-62</v>
          </cell>
          <cell r="H10022">
            <v>2</v>
          </cell>
          <cell r="I10022">
            <v>49.8</v>
          </cell>
          <cell r="J10022">
            <v>99.6</v>
          </cell>
        </row>
        <row r="10023">
          <cell r="C10023" t="str">
            <v>978-7-300-33925-2</v>
          </cell>
          <cell r="D10023" t="str">
            <v>贺耀敏著</v>
          </cell>
          <cell r="E10023" t="str">
            <v>中国人民大学出版社</v>
          </cell>
          <cell r="F10023" t="str">
            <v>2025.7</v>
          </cell>
          <cell r="G10023" t="str">
            <v>F129.7</v>
          </cell>
          <cell r="H10023">
            <v>1</v>
          </cell>
          <cell r="I10023">
            <v>278</v>
          </cell>
          <cell r="J10023">
            <v>278</v>
          </cell>
        </row>
        <row r="10024">
          <cell r="C10024" t="str">
            <v>978-7-115-67170-7</v>
          </cell>
          <cell r="D10024" t="str">
            <v>周岭著</v>
          </cell>
          <cell r="E10024" t="str">
            <v>人民邮电出版社</v>
          </cell>
          <cell r="F10024" t="str">
            <v>2025.7</v>
          </cell>
          <cell r="G10024" t="str">
            <v>B848.4-49</v>
          </cell>
          <cell r="H10024">
            <v>2</v>
          </cell>
          <cell r="I10024">
            <v>69.8</v>
          </cell>
          <cell r="J10024">
            <v>139.6</v>
          </cell>
        </row>
        <row r="10025">
          <cell r="C10025" t="str">
            <v>978-7-229-19549-6</v>
          </cell>
          <cell r="D10025" t="str">
            <v>(美) 拿破仑·希尔著</v>
          </cell>
          <cell r="E10025" t="str">
            <v>重庆出版社</v>
          </cell>
          <cell r="F10025" t="str">
            <v>2025.8</v>
          </cell>
          <cell r="G10025" t="str">
            <v>B848.4-49</v>
          </cell>
          <cell r="H10025">
            <v>2</v>
          </cell>
          <cell r="I10025">
            <v>45</v>
          </cell>
          <cell r="J10025">
            <v>90</v>
          </cell>
        </row>
        <row r="10026">
          <cell r="C10026" t="str">
            <v>978-7-5473-2720-3</v>
          </cell>
          <cell r="D10026" t="str">
            <v>(新加坡) 洪仁毅著</v>
          </cell>
          <cell r="E10026" t="str">
            <v>东方出版中心</v>
          </cell>
          <cell r="F10026" t="str">
            <v>2025.8</v>
          </cell>
          <cell r="G10026" t="str">
            <v>C913.2-49</v>
          </cell>
          <cell r="H10026">
            <v>2</v>
          </cell>
          <cell r="I10026">
            <v>75</v>
          </cell>
          <cell r="J10026">
            <v>150</v>
          </cell>
        </row>
        <row r="10027">
          <cell r="C10027" t="str">
            <v>978-7-01-027044-9</v>
          </cell>
          <cell r="D10027" t="str">
            <v>欧阳淞, 金民卿等著</v>
          </cell>
          <cell r="E10027" t="str">
            <v>人民出版社</v>
          </cell>
          <cell r="F10027" t="str">
            <v>2024.12</v>
          </cell>
          <cell r="G10027" t="str">
            <v>D26</v>
          </cell>
          <cell r="H10027">
            <v>2</v>
          </cell>
          <cell r="I10027">
            <v>168</v>
          </cell>
          <cell r="J10027">
            <v>336</v>
          </cell>
        </row>
        <row r="10028">
          <cell r="C10028" t="str">
            <v>978-7-5217-7101-5</v>
          </cell>
          <cell r="D10028" t="str">
            <v>(美) 卡尔·纽波特著</v>
          </cell>
          <cell r="E10028" t="str">
            <v>中信出版集团</v>
          </cell>
          <cell r="F10028" t="str">
            <v>2025.7</v>
          </cell>
          <cell r="G10028" t="str">
            <v>F014.1</v>
          </cell>
          <cell r="H10028">
            <v>2</v>
          </cell>
          <cell r="I10028">
            <v>58</v>
          </cell>
          <cell r="J10028">
            <v>116</v>
          </cell>
        </row>
        <row r="10029">
          <cell r="C10029" t="str">
            <v>978-7-302-69255-3</v>
          </cell>
          <cell r="D10029" t="str">
            <v>蒋庚华主编</v>
          </cell>
          <cell r="E10029" t="str">
            <v>清华大学出版社</v>
          </cell>
          <cell r="F10029" t="str">
            <v>2025.7</v>
          </cell>
          <cell r="G10029" t="str">
            <v>F011</v>
          </cell>
          <cell r="H10029">
            <v>2</v>
          </cell>
          <cell r="I10029">
            <v>49</v>
          </cell>
          <cell r="J10029">
            <v>98</v>
          </cell>
        </row>
        <row r="10030">
          <cell r="C10030" t="str">
            <v>978-7-111-77904-9</v>
          </cell>
          <cell r="D10030" t="str">
            <v>(美) 加里·贝克尔, 吉蒂·贝克尔著</v>
          </cell>
          <cell r="E10030" t="str">
            <v>机械工业出版社</v>
          </cell>
          <cell r="F10030" t="str">
            <v>2025.7</v>
          </cell>
          <cell r="G10030" t="str">
            <v>F0-49</v>
          </cell>
          <cell r="H10030">
            <v>2</v>
          </cell>
          <cell r="I10030">
            <v>99</v>
          </cell>
          <cell r="J10030">
            <v>198</v>
          </cell>
        </row>
        <row r="10031">
          <cell r="C10031" t="str">
            <v>978-7-208-19500-4</v>
          </cell>
          <cell r="D10031" t="str">
            <v>(法) 米歇尔·佩罗著</v>
          </cell>
          <cell r="E10031" t="str">
            <v>上海人民出版社</v>
          </cell>
          <cell r="F10031" t="str">
            <v>2025.7</v>
          </cell>
          <cell r="G10031" t="str">
            <v>D441.9</v>
          </cell>
          <cell r="H10031">
            <v>2</v>
          </cell>
          <cell r="I10031">
            <v>86</v>
          </cell>
          <cell r="J10031">
            <v>172</v>
          </cell>
        </row>
        <row r="10032">
          <cell r="C10032" t="str">
            <v>978-7-5197-9431-6</v>
          </cell>
          <cell r="D10032" t="str">
            <v>主编杜志淳</v>
          </cell>
          <cell r="E10032" t="str">
            <v>法律出版社</v>
          </cell>
          <cell r="F10032" t="str">
            <v>2025.6</v>
          </cell>
          <cell r="G10032" t="str">
            <v>D918.9</v>
          </cell>
          <cell r="H10032">
            <v>2</v>
          </cell>
          <cell r="I10032">
            <v>99</v>
          </cell>
          <cell r="J10032">
            <v>198</v>
          </cell>
        </row>
        <row r="10033">
          <cell r="C10033" t="str">
            <v>978-7-5014-6438-8</v>
          </cell>
          <cell r="D10033" t="str">
            <v>公安部鉴定中心编</v>
          </cell>
          <cell r="E10033" t="str">
            <v>群众出版社</v>
          </cell>
          <cell r="F10033" t="str">
            <v>2024.10</v>
          </cell>
          <cell r="G10033" t="str">
            <v>D919.1-53</v>
          </cell>
          <cell r="H10033">
            <v>1</v>
          </cell>
          <cell r="I10033">
            <v>150</v>
          </cell>
          <cell r="J10033">
            <v>150</v>
          </cell>
        </row>
        <row r="10034">
          <cell r="C10034" t="str">
            <v>978-7-5155-2467-2</v>
          </cell>
          <cell r="D10034" t="str">
            <v>本书编写组编</v>
          </cell>
          <cell r="E10034" t="str">
            <v>金城出版社</v>
          </cell>
          <cell r="F10034" t="str">
            <v>2023.5</v>
          </cell>
          <cell r="G10034" t="str">
            <v>D631.3</v>
          </cell>
          <cell r="H10034">
            <v>2</v>
          </cell>
          <cell r="I10034">
            <v>30</v>
          </cell>
          <cell r="J10034">
            <v>60</v>
          </cell>
        </row>
        <row r="10035">
          <cell r="C10035" t="str">
            <v>978-7-313-32691-1</v>
          </cell>
          <cell r="D10035" t="str">
            <v>李芹著</v>
          </cell>
          <cell r="E10035" t="str">
            <v>上海交通大学出版社</v>
          </cell>
          <cell r="F10035" t="str">
            <v>2025.5</v>
          </cell>
          <cell r="G10035" t="str">
            <v>D632.1</v>
          </cell>
          <cell r="H10035">
            <v>2</v>
          </cell>
          <cell r="I10035">
            <v>78</v>
          </cell>
          <cell r="J10035">
            <v>156</v>
          </cell>
        </row>
        <row r="10036">
          <cell r="C10036" t="str">
            <v>978-7-5221-3511-3</v>
          </cell>
          <cell r="D10036" t="str">
            <v>赵秀丽, 杨志勇著</v>
          </cell>
          <cell r="E10036" t="str">
            <v>中国原子能出版社</v>
          </cell>
          <cell r="F10036" t="str">
            <v>2025.6</v>
          </cell>
          <cell r="G10036" t="str">
            <v>D035.29</v>
          </cell>
          <cell r="H10036">
            <v>2</v>
          </cell>
          <cell r="I10036">
            <v>78</v>
          </cell>
          <cell r="J10036">
            <v>156</v>
          </cell>
        </row>
        <row r="10037">
          <cell r="C10037" t="str">
            <v>978-7-5690-7868-8</v>
          </cell>
          <cell r="D10037" t="str">
            <v>主编崔淑梅, 苑宏宪, 李翠玲</v>
          </cell>
          <cell r="E10037" t="str">
            <v>四川大学出版社</v>
          </cell>
          <cell r="F10037" t="str">
            <v>2025.6</v>
          </cell>
          <cell r="G10037" t="str">
            <v>TU723</v>
          </cell>
          <cell r="H10037">
            <v>1</v>
          </cell>
          <cell r="I10037">
            <v>55</v>
          </cell>
          <cell r="J10037">
            <v>55</v>
          </cell>
        </row>
        <row r="10038">
          <cell r="C10038" t="str">
            <v>978-7-5772-1924-0</v>
          </cell>
          <cell r="D10038" t="str">
            <v>主编宋波, 李一周</v>
          </cell>
          <cell r="E10038" t="str">
            <v>华中科技大学出版社</v>
          </cell>
          <cell r="F10038" t="str">
            <v>2025.6</v>
          </cell>
          <cell r="G10038" t="str">
            <v>TU723.2</v>
          </cell>
          <cell r="H10038">
            <v>1</v>
          </cell>
          <cell r="I10038">
            <v>99</v>
          </cell>
          <cell r="J10038">
            <v>99</v>
          </cell>
        </row>
        <row r="10039">
          <cell r="C10039" t="str">
            <v>978-7-5139-4863-0</v>
          </cell>
          <cell r="D10039" t="str">
            <v>李浩源著</v>
          </cell>
          <cell r="E10039" t="str">
            <v>民主与建设出版社</v>
          </cell>
          <cell r="F10039" t="str">
            <v>2025.2</v>
          </cell>
          <cell r="G10039" t="str">
            <v>TS976.38</v>
          </cell>
          <cell r="H10039">
            <v>2</v>
          </cell>
          <cell r="I10039">
            <v>68</v>
          </cell>
          <cell r="J10039">
            <v>136</v>
          </cell>
        </row>
        <row r="10040">
          <cell r="C10040" t="str">
            <v>978-7-80768-487-9</v>
          </cell>
          <cell r="D10040" t="str">
            <v>周松芳著</v>
          </cell>
          <cell r="E10040" t="str">
            <v>生活书店出版有限公司</v>
          </cell>
          <cell r="F10040" t="str">
            <v>2025.8</v>
          </cell>
          <cell r="G10040" t="str">
            <v>TS972.182.71</v>
          </cell>
          <cell r="H10040">
            <v>2</v>
          </cell>
          <cell r="I10040">
            <v>69</v>
          </cell>
          <cell r="J10040">
            <v>138</v>
          </cell>
        </row>
        <row r="10041">
          <cell r="C10041" t="str">
            <v>978-7-5186-1867-5</v>
          </cell>
          <cell r="D10041" t="str">
            <v>李乔主编</v>
          </cell>
          <cell r="E10041" t="str">
            <v>金盾出版社</v>
          </cell>
          <cell r="F10041" t="str">
            <v>2025.7</v>
          </cell>
          <cell r="G10041" t="str">
            <v>TS974.11</v>
          </cell>
          <cell r="H10041">
            <v>2</v>
          </cell>
          <cell r="I10041">
            <v>59</v>
          </cell>
          <cell r="J10041">
            <v>118</v>
          </cell>
        </row>
        <row r="10042">
          <cell r="C10042" t="str">
            <v>978-7-04-064214-8</v>
          </cell>
          <cell r="D10042" t="str">
            <v>主编吴敬, 刘展志</v>
          </cell>
          <cell r="E10042" t="str">
            <v>高等教育出版社</v>
          </cell>
          <cell r="F10042" t="str">
            <v>2025.7</v>
          </cell>
          <cell r="G10042" t="str">
            <v>TQ93</v>
          </cell>
          <cell r="H10042">
            <v>2</v>
          </cell>
          <cell r="I10042">
            <v>36</v>
          </cell>
          <cell r="J10042">
            <v>72</v>
          </cell>
        </row>
        <row r="10043">
          <cell r="C10043" t="str">
            <v>978-7-5214-5362-1</v>
          </cell>
          <cell r="D10043" t="str">
            <v>主编孙丽萍</v>
          </cell>
          <cell r="E10043" t="str">
            <v>中国医药科技出版社</v>
          </cell>
          <cell r="F10043" t="str">
            <v>2025.7</v>
          </cell>
          <cell r="G10043" t="str">
            <v>TQ460.31</v>
          </cell>
          <cell r="H10043">
            <v>2</v>
          </cell>
          <cell r="I10043">
            <v>79</v>
          </cell>
          <cell r="J10043">
            <v>158</v>
          </cell>
        </row>
        <row r="10044">
          <cell r="C10044" t="str">
            <v>978-7-5046-9333-4</v>
          </cell>
          <cell r="D10044" t="str">
            <v>(美) 罗纳德·R. 耶格, 乔丹·帕斯奎尔·埃斯帕达著</v>
          </cell>
          <cell r="E10044" t="str">
            <v>中国科学技术出版社</v>
          </cell>
          <cell r="F10044" t="str">
            <v>2025.4</v>
          </cell>
          <cell r="G10044" t="str">
            <v>TP393.4</v>
          </cell>
          <cell r="H10044">
            <v>2</v>
          </cell>
          <cell r="I10044">
            <v>58</v>
          </cell>
          <cell r="J10044">
            <v>116</v>
          </cell>
        </row>
        <row r="10045">
          <cell r="C10045" t="str">
            <v>978-7-302-69784-8</v>
          </cell>
          <cell r="D10045" t="str">
            <v>主编连新泽, 杨昊龙, 戴万长</v>
          </cell>
          <cell r="E10045" t="str">
            <v>清华大学出版社</v>
          </cell>
          <cell r="F10045" t="str">
            <v>2025.8</v>
          </cell>
          <cell r="G10045" t="str">
            <v>TP393</v>
          </cell>
          <cell r="H10045">
            <v>2</v>
          </cell>
          <cell r="I10045">
            <v>59</v>
          </cell>
          <cell r="J10045">
            <v>118</v>
          </cell>
        </row>
        <row r="10046">
          <cell r="C10046" t="str">
            <v>978-7-111-78209-4</v>
          </cell>
          <cell r="D10046" t="str">
            <v>刘世光编著</v>
          </cell>
          <cell r="E10046" t="str">
            <v>机械工业出版社</v>
          </cell>
          <cell r="F10046" t="str">
            <v>2025.6</v>
          </cell>
          <cell r="G10046" t="str">
            <v>TP391.41</v>
          </cell>
          <cell r="H10046">
            <v>2</v>
          </cell>
          <cell r="I10046">
            <v>59</v>
          </cell>
          <cell r="J10046">
            <v>118</v>
          </cell>
        </row>
        <row r="10047">
          <cell r="C10047" t="str">
            <v>978-7-302-69119-8</v>
          </cell>
          <cell r="D10047" t="str">
            <v>孟皓编著</v>
          </cell>
          <cell r="E10047" t="str">
            <v>清华大学出版社</v>
          </cell>
          <cell r="F10047" t="str">
            <v>2025.7</v>
          </cell>
          <cell r="G10047" t="str">
            <v>TP312.8C</v>
          </cell>
          <cell r="H10047">
            <v>2</v>
          </cell>
          <cell r="I10047">
            <v>109</v>
          </cell>
          <cell r="J10047">
            <v>218</v>
          </cell>
        </row>
        <row r="10048">
          <cell r="C10048" t="str">
            <v>978-7-115-66391-7</v>
          </cell>
          <cell r="D10048" t="str">
            <v>丁辉, 陈永主编</v>
          </cell>
          <cell r="E10048" t="str">
            <v>人民邮电出版社</v>
          </cell>
          <cell r="F10048" t="str">
            <v>2025.6</v>
          </cell>
          <cell r="G10048" t="str">
            <v>TP312.8PY</v>
          </cell>
          <cell r="H10048">
            <v>2</v>
          </cell>
          <cell r="I10048">
            <v>69.8</v>
          </cell>
          <cell r="J10048">
            <v>139.6</v>
          </cell>
        </row>
        <row r="10049">
          <cell r="C10049" t="str">
            <v>978-7-81121-953-1</v>
          </cell>
          <cell r="D10049" t="str">
            <v>主编胡秀锦</v>
          </cell>
          <cell r="E10049" t="str">
            <v>上海浦江教育出版社</v>
          </cell>
          <cell r="F10049" t="str">
            <v>2025.4</v>
          </cell>
          <cell r="G10049" t="str">
            <v>TP18</v>
          </cell>
          <cell r="H10049">
            <v>2</v>
          </cell>
          <cell r="I10049">
            <v>98</v>
          </cell>
          <cell r="J10049">
            <v>196</v>
          </cell>
        </row>
        <row r="10050">
          <cell r="C10050" t="str">
            <v>978-7-229-15582-7</v>
          </cell>
          <cell r="D10050" t="str">
            <v>(日) 山田朗著</v>
          </cell>
          <cell r="E10050" t="str">
            <v>重庆出版社</v>
          </cell>
          <cell r="F10050" t="str">
            <v>2025.7</v>
          </cell>
          <cell r="G10050" t="str">
            <v>K313.46</v>
          </cell>
          <cell r="H10050">
            <v>2</v>
          </cell>
          <cell r="I10050">
            <v>69.8</v>
          </cell>
          <cell r="J10050">
            <v>139.6</v>
          </cell>
        </row>
        <row r="10051">
          <cell r="C10051" t="str">
            <v>978-7-5098-6784-6</v>
          </cell>
          <cell r="D10051" t="str">
            <v>(日) 野坂参三著</v>
          </cell>
          <cell r="E10051" t="str">
            <v>中共党史出版社</v>
          </cell>
          <cell r="F10051" t="str">
            <v>2025.7</v>
          </cell>
          <cell r="G10051" t="str">
            <v>K265.606</v>
          </cell>
          <cell r="H10051">
            <v>2</v>
          </cell>
          <cell r="I10051">
            <v>32</v>
          </cell>
          <cell r="J10051">
            <v>64</v>
          </cell>
        </row>
        <row r="10052">
          <cell r="C10052" t="str">
            <v>978-7-5227-5118-4</v>
          </cell>
          <cell r="D10052" t="str">
            <v>杜继东, 吴敏超主编</v>
          </cell>
          <cell r="E10052" t="str">
            <v>中国社会科学出版社</v>
          </cell>
          <cell r="F10052" t="str">
            <v>2025.6</v>
          </cell>
          <cell r="G10052" t="str">
            <v>K265.07</v>
          </cell>
          <cell r="H10052">
            <v>1</v>
          </cell>
          <cell r="I10052">
            <v>169</v>
          </cell>
          <cell r="J10052">
            <v>169</v>
          </cell>
        </row>
        <row r="10053">
          <cell r="C10053" t="str">
            <v>978-7-5190-5669-8</v>
          </cell>
          <cell r="D10053" t="str">
            <v>李凤阳著</v>
          </cell>
          <cell r="E10053" t="str">
            <v>中国文联出版社</v>
          </cell>
          <cell r="F10053" t="str">
            <v>2025.4</v>
          </cell>
          <cell r="G10053" t="str">
            <v>K242.09</v>
          </cell>
          <cell r="H10053">
            <v>2</v>
          </cell>
          <cell r="I10053">
            <v>58</v>
          </cell>
          <cell r="J10053">
            <v>116</v>
          </cell>
        </row>
        <row r="10054">
          <cell r="C10054" t="str">
            <v>978-7-01-025534-7</v>
          </cell>
          <cell r="D10054" t="str">
            <v>主编陈晓律, 颜玉强</v>
          </cell>
          <cell r="E10054" t="str">
            <v>人民出版社</v>
          </cell>
          <cell r="F10054" t="str">
            <v>2025.7</v>
          </cell>
          <cell r="G10054" t="str">
            <v>K150.9</v>
          </cell>
          <cell r="H10054">
            <v>2</v>
          </cell>
          <cell r="I10054">
            <v>90</v>
          </cell>
          <cell r="J10054">
            <v>180</v>
          </cell>
        </row>
        <row r="10055">
          <cell r="C10055" t="str">
            <v>978-7-5741-3255-9</v>
          </cell>
          <cell r="D10055" t="str">
            <v>主编李剑</v>
          </cell>
          <cell r="E10055" t="str">
            <v>江苏凤凰美术出版社</v>
          </cell>
          <cell r="F10055" t="str">
            <v>2025.6</v>
          </cell>
          <cell r="G10055" t="str">
            <v>J905.1</v>
          </cell>
          <cell r="H10055">
            <v>2</v>
          </cell>
          <cell r="I10055">
            <v>88</v>
          </cell>
          <cell r="J10055">
            <v>176</v>
          </cell>
        </row>
        <row r="10056">
          <cell r="C10056" t="str">
            <v>978-7-5741-3254-2</v>
          </cell>
          <cell r="D10056" t="str">
            <v>主编苏珊</v>
          </cell>
          <cell r="E10056" t="str">
            <v>江苏凤凰美术出版社</v>
          </cell>
          <cell r="F10056" t="str">
            <v>2025.6</v>
          </cell>
          <cell r="G10056" t="str">
            <v>J805.1</v>
          </cell>
          <cell r="H10056">
            <v>2</v>
          </cell>
          <cell r="I10056">
            <v>88</v>
          </cell>
          <cell r="J10056">
            <v>176</v>
          </cell>
        </row>
        <row r="10057">
          <cell r="C10057" t="str">
            <v>978-7-300-34259-7</v>
          </cell>
          <cell r="D10057" t="str">
            <v>祝和军著</v>
          </cell>
          <cell r="E10057" t="str">
            <v>中国人民大学出版社</v>
          </cell>
          <cell r="F10057" t="str">
            <v>2025.7</v>
          </cell>
          <cell r="G10057" t="str">
            <v>A81</v>
          </cell>
          <cell r="H10057">
            <v>2</v>
          </cell>
          <cell r="I10057">
            <v>69</v>
          </cell>
          <cell r="J10057">
            <v>138</v>
          </cell>
        </row>
        <row r="10058">
          <cell r="C10058" t="str">
            <v>978-7-5594-9543-3</v>
          </cell>
          <cell r="D10058" t="str">
            <v>简媜著</v>
          </cell>
          <cell r="E10058" t="str">
            <v>江苏凤凰文艺出版社</v>
          </cell>
          <cell r="F10058" t="str">
            <v>2025.6</v>
          </cell>
          <cell r="G10058" t="str">
            <v>I267</v>
          </cell>
          <cell r="H10058">
            <v>2</v>
          </cell>
          <cell r="I10058">
            <v>58</v>
          </cell>
          <cell r="J10058">
            <v>116</v>
          </cell>
        </row>
        <row r="10059">
          <cell r="C10059" t="str">
            <v>978-7-02-019273-1</v>
          </cell>
          <cell r="D10059" t="str">
            <v>人民文学出版社编辑部编</v>
          </cell>
          <cell r="E10059" t="str">
            <v>人民文学出版社</v>
          </cell>
          <cell r="F10059" t="str">
            <v>2025.7</v>
          </cell>
          <cell r="G10059" t="str">
            <v>I267</v>
          </cell>
          <cell r="H10059">
            <v>2</v>
          </cell>
          <cell r="I10059">
            <v>66</v>
          </cell>
          <cell r="J10059">
            <v>132</v>
          </cell>
        </row>
        <row r="10060">
          <cell r="C10060" t="str">
            <v>978-7-300-33892-7</v>
          </cell>
          <cell r="D10060" t="str">
            <v>(美) 皮特·福斯, (英) 朱利安·巴吉尼著</v>
          </cell>
          <cell r="E10060" t="str">
            <v>中国人民大学出版社</v>
          </cell>
          <cell r="F10060" t="str">
            <v>2025.7</v>
          </cell>
          <cell r="G10060" t="str">
            <v>B-49</v>
          </cell>
          <cell r="H10060">
            <v>2</v>
          </cell>
          <cell r="I10060">
            <v>78</v>
          </cell>
          <cell r="J10060">
            <v>156</v>
          </cell>
        </row>
        <row r="10061">
          <cell r="C10061" t="str">
            <v>978-7-300-33893-4</v>
          </cell>
          <cell r="D10061" t="str">
            <v>(美) 皮特·福斯, (英) 朱利安·巴吉尼著</v>
          </cell>
          <cell r="E10061" t="str">
            <v>中国人民大学出版社</v>
          </cell>
          <cell r="F10061" t="str">
            <v>2025.7</v>
          </cell>
          <cell r="G10061" t="str">
            <v>B-49</v>
          </cell>
          <cell r="H10061">
            <v>2</v>
          </cell>
          <cell r="I10061">
            <v>78</v>
          </cell>
          <cell r="J10061">
            <v>156</v>
          </cell>
        </row>
        <row r="10062">
          <cell r="C10062" t="str">
            <v>978-7-5535-3166-3</v>
          </cell>
          <cell r="D10062" t="str">
            <v>万安著</v>
          </cell>
          <cell r="E10062" t="str">
            <v>上海文化出版社</v>
          </cell>
          <cell r="F10062" t="str">
            <v>2025.5</v>
          </cell>
          <cell r="G10062" t="str">
            <v>I247.5</v>
          </cell>
          <cell r="H10062">
            <v>2</v>
          </cell>
          <cell r="I10062">
            <v>89</v>
          </cell>
          <cell r="J10062">
            <v>178</v>
          </cell>
        </row>
        <row r="10063">
          <cell r="C10063" t="str">
            <v>978-7-5057-6090-5</v>
          </cell>
          <cell r="D10063" t="str">
            <v>三九音域著</v>
          </cell>
          <cell r="E10063" t="str">
            <v>中国友谊出版公司</v>
          </cell>
          <cell r="F10063" t="str">
            <v>2025.6</v>
          </cell>
          <cell r="G10063" t="str">
            <v>I247.5</v>
          </cell>
          <cell r="H10063">
            <v>2</v>
          </cell>
          <cell r="I10063">
            <v>52.8</v>
          </cell>
          <cell r="J10063">
            <v>105.6</v>
          </cell>
        </row>
        <row r="10064">
          <cell r="C10064" t="str">
            <v>978-7-5012-6863-4</v>
          </cell>
          <cell r="D10064" t="str">
            <v>陈采霞, 胡宸编著</v>
          </cell>
          <cell r="E10064" t="str">
            <v>世界知识出版社</v>
          </cell>
          <cell r="F10064" t="str">
            <v>2025.1</v>
          </cell>
          <cell r="G10064" t="str">
            <v>H319.36</v>
          </cell>
          <cell r="H10064">
            <v>2</v>
          </cell>
          <cell r="I10064">
            <v>58</v>
          </cell>
          <cell r="J10064">
            <v>116</v>
          </cell>
        </row>
        <row r="10065">
          <cell r="C10065" t="str">
            <v>978-7-111-78902-4</v>
          </cell>
          <cell r="D10065" t="str">
            <v>博士研究生入学考试辅导用书编审委员会编著</v>
          </cell>
          <cell r="E10065" t="str">
            <v>机械工业出版社</v>
          </cell>
          <cell r="F10065" t="str">
            <v>2025.7</v>
          </cell>
          <cell r="G10065" t="str">
            <v>H319.34</v>
          </cell>
          <cell r="H10065">
            <v>2</v>
          </cell>
          <cell r="I10065">
            <v>60</v>
          </cell>
          <cell r="J10065">
            <v>120</v>
          </cell>
        </row>
        <row r="10066">
          <cell r="C10066" t="str">
            <v>978-7-302-69410-6</v>
          </cell>
          <cell r="D10066" t="str">
            <v>张磊编著</v>
          </cell>
          <cell r="E10066" t="str">
            <v>清华大学出版社</v>
          </cell>
          <cell r="F10066" t="str">
            <v>2025.8</v>
          </cell>
          <cell r="G10066" t="str">
            <v>TH740.2</v>
          </cell>
          <cell r="H10066">
            <v>2</v>
          </cell>
          <cell r="I10066">
            <v>69</v>
          </cell>
          <cell r="J10066">
            <v>138</v>
          </cell>
        </row>
        <row r="10067">
          <cell r="C10067" t="str">
            <v>978-7-04-064514-9</v>
          </cell>
          <cell r="D10067" t="str">
            <v>王竹萍, 张涛, 刘申阳编著</v>
          </cell>
          <cell r="E10067" t="str">
            <v>高等教育出版社</v>
          </cell>
          <cell r="F10067" t="str">
            <v>2025.6</v>
          </cell>
          <cell r="G10067" t="str">
            <v>TM13</v>
          </cell>
          <cell r="H10067">
            <v>2</v>
          </cell>
          <cell r="I10067">
            <v>55</v>
          </cell>
          <cell r="J10067">
            <v>110</v>
          </cell>
        </row>
        <row r="10068">
          <cell r="C10068" t="str">
            <v>978-7-5116-7477-7</v>
          </cell>
          <cell r="D10068" t="str">
            <v>乔存金 ... [等] 主编</v>
          </cell>
          <cell r="E10068" t="str">
            <v>中国农业科学技术出版社</v>
          </cell>
          <cell r="F10068" t="str">
            <v>2025.6</v>
          </cell>
          <cell r="G10068" t="str">
            <v>S567</v>
          </cell>
          <cell r="H10068">
            <v>2</v>
          </cell>
          <cell r="I10068">
            <v>39.8</v>
          </cell>
          <cell r="J10068">
            <v>79.6</v>
          </cell>
        </row>
        <row r="10069">
          <cell r="C10069" t="str">
            <v>978-7-118-13758-3</v>
          </cell>
          <cell r="D10069" t="str">
            <v>(美) 贾斯汀·B. 霍兰德著</v>
          </cell>
          <cell r="E10069" t="str">
            <v>国防工业出版社</v>
          </cell>
          <cell r="F10069" t="str">
            <v>2025.6</v>
          </cell>
          <cell r="G10069" t="str">
            <v>P185.3-49</v>
          </cell>
          <cell r="H10069">
            <v>1</v>
          </cell>
          <cell r="I10069">
            <v>99</v>
          </cell>
          <cell r="J10069">
            <v>99</v>
          </cell>
        </row>
        <row r="10070">
          <cell r="C10070" t="str">
            <v>978-7-04-065179-9</v>
          </cell>
          <cell r="D10070" t="str">
            <v>华东理工大学, 四川大学编</v>
          </cell>
          <cell r="E10070" t="str">
            <v>高等教育出版社</v>
          </cell>
          <cell r="F10070" t="str">
            <v>2025.7</v>
          </cell>
          <cell r="G10070" t="str">
            <v>O65</v>
          </cell>
          <cell r="H10070">
            <v>2</v>
          </cell>
          <cell r="I10070">
            <v>58</v>
          </cell>
          <cell r="J10070">
            <v>116</v>
          </cell>
        </row>
        <row r="10071">
          <cell r="C10071" t="str">
            <v>978-7-5229-2718-3</v>
          </cell>
          <cell r="D10071" t="str">
            <v>陈治光, 钟海霞, 甘国超著</v>
          </cell>
          <cell r="E10071" t="str">
            <v>中国纺织出版社有限公司</v>
          </cell>
          <cell r="F10071" t="str">
            <v>2025.6</v>
          </cell>
          <cell r="G10071" t="str">
            <v>O636.1</v>
          </cell>
          <cell r="H10071">
            <v>2</v>
          </cell>
          <cell r="I10071">
            <v>98</v>
          </cell>
          <cell r="J10071">
            <v>196</v>
          </cell>
        </row>
        <row r="10072">
          <cell r="C10072" t="str">
            <v>978-7-04-064476-0</v>
          </cell>
          <cell r="D10072" t="str">
            <v>郭玉鹏总主编</v>
          </cell>
          <cell r="E10072" t="str">
            <v>高等教育出版社</v>
          </cell>
          <cell r="F10072" t="str">
            <v>2025.6</v>
          </cell>
          <cell r="G10072" t="str">
            <v>O6-3</v>
          </cell>
          <cell r="H10072">
            <v>2</v>
          </cell>
          <cell r="I10072">
            <v>29.8</v>
          </cell>
          <cell r="J10072">
            <v>59.6</v>
          </cell>
        </row>
        <row r="10073">
          <cell r="C10073" t="str">
            <v>978-7-5763-4267-3</v>
          </cell>
          <cell r="D10073" t="str">
            <v>金伟其 ... [等] 编著</v>
          </cell>
          <cell r="E10073" t="str">
            <v>北京理工大学出版社</v>
          </cell>
          <cell r="F10073" t="str">
            <v>2024.6</v>
          </cell>
          <cell r="G10073" t="str">
            <v>O432</v>
          </cell>
          <cell r="H10073">
            <v>2</v>
          </cell>
          <cell r="I10073">
            <v>78</v>
          </cell>
          <cell r="J10073">
            <v>156</v>
          </cell>
        </row>
        <row r="10074">
          <cell r="C10074" t="str">
            <v>978-7-302-69688-9</v>
          </cell>
          <cell r="D10074" t="str">
            <v>张威, 李敏, 栾天编</v>
          </cell>
          <cell r="E10074" t="str">
            <v>清华大学出版社</v>
          </cell>
          <cell r="F10074" t="str">
            <v>2025.7</v>
          </cell>
          <cell r="G10074" t="str">
            <v>O241</v>
          </cell>
          <cell r="H10074">
            <v>2</v>
          </cell>
          <cell r="I10074">
            <v>49</v>
          </cell>
          <cell r="J10074">
            <v>98</v>
          </cell>
        </row>
        <row r="10075">
          <cell r="C10075" t="str">
            <v>978-7-300-34035-7</v>
          </cell>
          <cell r="D10075" t="str">
            <v>何晓群, 郭满才编著</v>
          </cell>
          <cell r="E10075" t="str">
            <v>中国人民大学出版社</v>
          </cell>
          <cell r="F10075" t="str">
            <v>2025.7</v>
          </cell>
          <cell r="G10075" t="str">
            <v>O212.4</v>
          </cell>
          <cell r="H10075">
            <v>2</v>
          </cell>
          <cell r="I10075">
            <v>49</v>
          </cell>
          <cell r="J10075">
            <v>98</v>
          </cell>
        </row>
        <row r="10076">
          <cell r="C10076" t="str">
            <v>978-7-118-13795-8</v>
          </cell>
          <cell r="D10076" t="str">
            <v>王积建著</v>
          </cell>
          <cell r="E10076" t="str">
            <v>国防工业出版社</v>
          </cell>
          <cell r="F10076" t="str">
            <v>2025.6</v>
          </cell>
          <cell r="G10076" t="str">
            <v>O141.4-44</v>
          </cell>
          <cell r="H10076">
            <v>2</v>
          </cell>
          <cell r="I10076">
            <v>78</v>
          </cell>
          <cell r="J10076">
            <v>156</v>
          </cell>
        </row>
        <row r="10077">
          <cell r="C10077" t="str">
            <v>978-7-04-065175-1</v>
          </cell>
          <cell r="D10077" t="str">
            <v>本书编写组</v>
          </cell>
          <cell r="E10077" t="str">
            <v>高等教育出版社</v>
          </cell>
          <cell r="F10077" t="str">
            <v>2025.7</v>
          </cell>
          <cell r="G10077" t="str">
            <v>N031</v>
          </cell>
          <cell r="H10077">
            <v>2</v>
          </cell>
          <cell r="I10077">
            <v>22</v>
          </cell>
          <cell r="J10077">
            <v>44</v>
          </cell>
        </row>
        <row r="10078">
          <cell r="C10078" t="str">
            <v>978-7-313-30777-4</v>
          </cell>
          <cell r="D10078" t="str">
            <v>邵艳梅著</v>
          </cell>
          <cell r="E10078" t="str">
            <v>上海交通大学出版社</v>
          </cell>
          <cell r="F10078" t="str">
            <v>2024.6</v>
          </cell>
          <cell r="G10078" t="str">
            <v>N02</v>
          </cell>
          <cell r="H10078">
            <v>2</v>
          </cell>
          <cell r="I10078">
            <v>68</v>
          </cell>
          <cell r="J10078">
            <v>136</v>
          </cell>
        </row>
        <row r="10079">
          <cell r="C10079" t="str">
            <v>978-7-5407-9704-1</v>
          </cell>
          <cell r="D10079" t="str">
            <v>何守强著</v>
          </cell>
          <cell r="E10079" t="str">
            <v>漓江出版社</v>
          </cell>
          <cell r="F10079" t="str">
            <v>2023.12</v>
          </cell>
          <cell r="G10079" t="str">
            <v>K928.42</v>
          </cell>
          <cell r="H10079">
            <v>2</v>
          </cell>
          <cell r="I10079">
            <v>86</v>
          </cell>
          <cell r="J10079">
            <v>172</v>
          </cell>
        </row>
        <row r="10080">
          <cell r="C10080" t="str">
            <v>978-7-5205-5023-9</v>
          </cell>
          <cell r="D10080" t="str">
            <v>许寿裳著</v>
          </cell>
          <cell r="E10080" t="str">
            <v>中国文史出版社</v>
          </cell>
          <cell r="F10080" t="str">
            <v>2025.5</v>
          </cell>
          <cell r="G10080" t="str">
            <v>K825.6</v>
          </cell>
          <cell r="H10080">
            <v>2</v>
          </cell>
          <cell r="I10080">
            <v>58</v>
          </cell>
          <cell r="J10080">
            <v>116</v>
          </cell>
        </row>
        <row r="10081">
          <cell r="C10081" t="str">
            <v>978-7-208-19530-1</v>
          </cell>
          <cell r="D10081" t="str">
            <v>《可凡倾听》栏目组编</v>
          </cell>
          <cell r="E10081" t="str">
            <v>上海人民出版社</v>
          </cell>
          <cell r="F10081" t="str">
            <v>2025.7</v>
          </cell>
          <cell r="G10081" t="str">
            <v>K812.6</v>
          </cell>
          <cell r="H10081">
            <v>2</v>
          </cell>
          <cell r="I10081">
            <v>98</v>
          </cell>
          <cell r="J10081">
            <v>196</v>
          </cell>
        </row>
        <row r="10082">
          <cell r="C10082" t="str">
            <v>978-7-229-19556-4</v>
          </cell>
          <cell r="D10082" t="str">
            <v>(日) 吉见义明著</v>
          </cell>
          <cell r="E10082" t="str">
            <v>重庆出版社</v>
          </cell>
          <cell r="F10082" t="str">
            <v>2025.7</v>
          </cell>
          <cell r="G10082" t="str">
            <v>K265.607</v>
          </cell>
          <cell r="H10082">
            <v>2</v>
          </cell>
          <cell r="I10082">
            <v>78</v>
          </cell>
          <cell r="J10082">
            <v>156</v>
          </cell>
        </row>
        <row r="10083">
          <cell r="C10083" t="str">
            <v>978-7-5765-1492-6</v>
          </cell>
          <cell r="D10083" t="str">
            <v>李雅茹, 张超编著</v>
          </cell>
          <cell r="E10083" t="str">
            <v>同济大学出版社</v>
          </cell>
          <cell r="F10083" t="str">
            <v>2025.1</v>
          </cell>
          <cell r="G10083" t="str">
            <v>K25</v>
          </cell>
          <cell r="H10083">
            <v>2</v>
          </cell>
          <cell r="I10083">
            <v>98</v>
          </cell>
          <cell r="J10083">
            <v>196</v>
          </cell>
        </row>
        <row r="10084">
          <cell r="C10084" t="str">
            <v>978-7-101-17282-9</v>
          </cell>
          <cell r="D10084" t="str">
            <v>杨彦君著</v>
          </cell>
          <cell r="E10084" t="str">
            <v>中华书局</v>
          </cell>
          <cell r="F10084" t="str">
            <v>2025.7</v>
          </cell>
          <cell r="G10084" t="str">
            <v>K265.606</v>
          </cell>
          <cell r="H10084">
            <v>2</v>
          </cell>
          <cell r="I10084">
            <v>88</v>
          </cell>
          <cell r="J10084">
            <v>176</v>
          </cell>
        </row>
        <row r="10085">
          <cell r="C10085" t="str">
            <v>978-7-214-29496-8</v>
          </cell>
          <cell r="D10085" t="str">
            <v>谭学超编著</v>
          </cell>
          <cell r="E10085" t="str">
            <v>江苏人民出版社</v>
          </cell>
          <cell r="F10085" t="str">
            <v>2025.3</v>
          </cell>
          <cell r="G10085" t="str">
            <v>K265.606</v>
          </cell>
          <cell r="H10085">
            <v>2</v>
          </cell>
          <cell r="I10085">
            <v>128</v>
          </cell>
          <cell r="J10085">
            <v>256</v>
          </cell>
        </row>
        <row r="10086">
          <cell r="C10086" t="str">
            <v>978-7-5213-6456-9</v>
          </cell>
          <cell r="D10086" t="str">
            <v>辛红娟主编</v>
          </cell>
          <cell r="E10086" t="str">
            <v>外语教学与研究出版社</v>
          </cell>
          <cell r="F10086" t="str">
            <v>2025.6</v>
          </cell>
          <cell r="G10086" t="str">
            <v>K203</v>
          </cell>
          <cell r="H10086">
            <v>2</v>
          </cell>
          <cell r="I10086">
            <v>79</v>
          </cell>
          <cell r="J10086">
            <v>158</v>
          </cell>
        </row>
        <row r="10087">
          <cell r="C10087" t="str">
            <v>978-7-5458-2450-6</v>
          </cell>
          <cell r="D10087" t="str">
            <v>阙政著</v>
          </cell>
          <cell r="E10087" t="str">
            <v>上海书店出版社</v>
          </cell>
          <cell r="F10087" t="str">
            <v>2025.8</v>
          </cell>
          <cell r="G10087" t="str">
            <v>J909.2-53</v>
          </cell>
          <cell r="H10087">
            <v>2</v>
          </cell>
          <cell r="I10087">
            <v>78</v>
          </cell>
          <cell r="J10087">
            <v>156</v>
          </cell>
        </row>
        <row r="10088">
          <cell r="C10088" t="str">
            <v>978-7-5236-1410-5</v>
          </cell>
          <cell r="D10088" t="str">
            <v>韩彦婷, 赵木希编著</v>
          </cell>
          <cell r="E10088" t="str">
            <v>中国科学技术出版社</v>
          </cell>
          <cell r="F10088" t="str">
            <v>2025.7</v>
          </cell>
          <cell r="G10088" t="str">
            <v>J832</v>
          </cell>
          <cell r="H10088">
            <v>2</v>
          </cell>
          <cell r="I10088">
            <v>48</v>
          </cell>
          <cell r="J10088">
            <v>96</v>
          </cell>
        </row>
        <row r="10089">
          <cell r="C10089" t="str">
            <v>978-7-5115-8349-9</v>
          </cell>
          <cell r="D10089" t="str">
            <v>北京电视台培训中心编</v>
          </cell>
          <cell r="E10089" t="str">
            <v>人民日报出版社</v>
          </cell>
          <cell r="F10089" t="str">
            <v>2025.4</v>
          </cell>
          <cell r="G10089" t="str">
            <v>J722.4</v>
          </cell>
          <cell r="H10089">
            <v>2</v>
          </cell>
          <cell r="I10089">
            <v>68</v>
          </cell>
          <cell r="J10089">
            <v>136</v>
          </cell>
        </row>
        <row r="10090">
          <cell r="C10090" t="str">
            <v>978-7-5725-1174-5</v>
          </cell>
          <cell r="D10090" t="str">
            <v>田田, 董月芹著</v>
          </cell>
          <cell r="E10090" t="str">
            <v>河南科学技术出版社</v>
          </cell>
          <cell r="F10090" t="str">
            <v>2025.5</v>
          </cell>
          <cell r="G10090" t="str">
            <v>J528.1</v>
          </cell>
          <cell r="H10090">
            <v>2</v>
          </cell>
          <cell r="I10090">
            <v>78</v>
          </cell>
          <cell r="J10090">
            <v>156</v>
          </cell>
        </row>
        <row r="10091">
          <cell r="C10091" t="str">
            <v>978-7-5217-7444-3</v>
          </cell>
          <cell r="D10091" t="str">
            <v>丰子恺著</v>
          </cell>
          <cell r="E10091" t="str">
            <v>中信出版集团</v>
          </cell>
          <cell r="F10091" t="str">
            <v>2025.5</v>
          </cell>
          <cell r="G10091" t="str">
            <v>J209.5</v>
          </cell>
          <cell r="H10091">
            <v>2</v>
          </cell>
          <cell r="I10091">
            <v>79</v>
          </cell>
          <cell r="J10091">
            <v>158</v>
          </cell>
        </row>
        <row r="10092">
          <cell r="C10092" t="str">
            <v>978-7-5217-7445-0</v>
          </cell>
          <cell r="D10092" t="str">
            <v>丰子恺著</v>
          </cell>
          <cell r="E10092" t="str">
            <v>中信出版集团</v>
          </cell>
          <cell r="F10092" t="str">
            <v>2025.5</v>
          </cell>
          <cell r="G10092" t="str">
            <v>J21</v>
          </cell>
          <cell r="H10092">
            <v>2</v>
          </cell>
          <cell r="I10092">
            <v>79</v>
          </cell>
          <cell r="J10092">
            <v>158</v>
          </cell>
        </row>
        <row r="10093">
          <cell r="C10093" t="str">
            <v>978-7-208-19412-0</v>
          </cell>
          <cell r="D10093" t="str">
            <v>(英) 罗宾·科马克著</v>
          </cell>
          <cell r="E10093" t="str">
            <v>上海人民出版社</v>
          </cell>
          <cell r="F10093" t="str">
            <v>2025.7</v>
          </cell>
          <cell r="G10093" t="str">
            <v>J110.93</v>
          </cell>
          <cell r="H10093">
            <v>2</v>
          </cell>
          <cell r="I10093">
            <v>128</v>
          </cell>
          <cell r="J10093">
            <v>256</v>
          </cell>
        </row>
        <row r="10094">
          <cell r="C10094" t="str">
            <v>978-7-5774-0450-9</v>
          </cell>
          <cell r="D10094" t="str">
            <v>李沅霖, 朱艳秋著</v>
          </cell>
          <cell r="E10094" t="str">
            <v>西南交通大学出版社</v>
          </cell>
          <cell r="F10094" t="str">
            <v>2025.4</v>
          </cell>
          <cell r="G10094" t="str">
            <v>J062</v>
          </cell>
          <cell r="H10094">
            <v>2</v>
          </cell>
          <cell r="I10094">
            <v>58</v>
          </cell>
          <cell r="J10094">
            <v>116</v>
          </cell>
        </row>
        <row r="10095">
          <cell r="C10095" t="str">
            <v>978-7-5741-3257-3</v>
          </cell>
          <cell r="D10095" t="str">
            <v>主编顾平</v>
          </cell>
          <cell r="E10095" t="str">
            <v>江苏凤凰美术出版社</v>
          </cell>
          <cell r="F10095" t="str">
            <v>2025.6</v>
          </cell>
          <cell r="G10095" t="str">
            <v>J01</v>
          </cell>
          <cell r="H10095">
            <v>2</v>
          </cell>
          <cell r="I10095">
            <v>88</v>
          </cell>
          <cell r="J10095">
            <v>176</v>
          </cell>
        </row>
        <row r="10096">
          <cell r="C10096" t="str">
            <v>978-7-5190-5809-8</v>
          </cell>
          <cell r="D10096" t="str">
            <v>向云驹著</v>
          </cell>
          <cell r="E10096" t="str">
            <v>中国文联出版社</v>
          </cell>
          <cell r="F10096" t="str">
            <v>2025.3</v>
          </cell>
          <cell r="G10096" t="str">
            <v>J01</v>
          </cell>
          <cell r="H10096">
            <v>2</v>
          </cell>
          <cell r="I10096">
            <v>68</v>
          </cell>
          <cell r="J10096">
            <v>136</v>
          </cell>
        </row>
        <row r="10097">
          <cell r="C10097" t="str">
            <v>978-7-02-019221-2</v>
          </cell>
          <cell r="D10097" t="str">
            <v>(美) 斯坦利·摩斯著</v>
          </cell>
          <cell r="E10097" t="str">
            <v>人民文学出版社</v>
          </cell>
          <cell r="F10097" t="str">
            <v>2025.5</v>
          </cell>
          <cell r="G10097" t="str">
            <v>I712.25</v>
          </cell>
          <cell r="H10097">
            <v>2</v>
          </cell>
          <cell r="I10097">
            <v>79</v>
          </cell>
          <cell r="J10097">
            <v>158</v>
          </cell>
        </row>
        <row r="10098">
          <cell r="C10098" t="str">
            <v>978-7-5535-3219-6</v>
          </cell>
          <cell r="D10098" t="str">
            <v>(英) 汤姆·米德著</v>
          </cell>
          <cell r="E10098" t="str">
            <v>上海文化出版社</v>
          </cell>
          <cell r="F10098" t="str">
            <v>2025.8</v>
          </cell>
          <cell r="G10098" t="str">
            <v>I561.45</v>
          </cell>
          <cell r="H10098">
            <v>2</v>
          </cell>
          <cell r="I10098">
            <v>49</v>
          </cell>
          <cell r="J10098">
            <v>98</v>
          </cell>
        </row>
        <row r="10099">
          <cell r="C10099" t="str">
            <v>978-7-5008-8358-6</v>
          </cell>
          <cell r="D10099" t="str">
            <v>(英) 埃夫丽尔·曼斯菲尔德著</v>
          </cell>
          <cell r="E10099" t="str">
            <v>中国工人出版社</v>
          </cell>
          <cell r="F10099" t="str">
            <v>2025.7</v>
          </cell>
          <cell r="G10099" t="str">
            <v>I561.55</v>
          </cell>
          <cell r="H10099">
            <v>2</v>
          </cell>
          <cell r="I10099">
            <v>68</v>
          </cell>
          <cell r="J10099">
            <v>136</v>
          </cell>
        </row>
        <row r="10100">
          <cell r="C10100" t="str">
            <v>978-7-5227-5058-3</v>
          </cell>
          <cell r="D10100" t="str">
            <v>(英) 雷诺·温恩著</v>
          </cell>
          <cell r="E10100" t="str">
            <v>中国社会科学出版社</v>
          </cell>
          <cell r="F10100" t="str">
            <v>2025.7</v>
          </cell>
          <cell r="G10100" t="str">
            <v>I561.55</v>
          </cell>
          <cell r="H10100">
            <v>2</v>
          </cell>
          <cell r="I10100">
            <v>69</v>
          </cell>
          <cell r="J10100">
            <v>138</v>
          </cell>
        </row>
        <row r="10101">
          <cell r="C10101" t="str">
            <v>978-7-5051-5479-7</v>
          </cell>
          <cell r="D10101" t="str">
            <v>张丁编著</v>
          </cell>
          <cell r="E10101" t="str">
            <v>红旗出版社</v>
          </cell>
          <cell r="F10101" t="str">
            <v>2025.7</v>
          </cell>
          <cell r="G10101" t="str">
            <v>I266</v>
          </cell>
          <cell r="H10101">
            <v>2</v>
          </cell>
          <cell r="I10101">
            <v>32</v>
          </cell>
          <cell r="J10101">
            <v>64</v>
          </cell>
        </row>
        <row r="10102">
          <cell r="C10102" t="str">
            <v>978-7-5321-8957-1</v>
          </cell>
          <cell r="D10102" t="str">
            <v>水鬼著</v>
          </cell>
          <cell r="E10102" t="str">
            <v>上海文艺出版社</v>
          </cell>
          <cell r="F10102" t="str">
            <v>2025.6</v>
          </cell>
          <cell r="G10102" t="str">
            <v>I247.7</v>
          </cell>
          <cell r="H10102">
            <v>2</v>
          </cell>
          <cell r="I10102">
            <v>59</v>
          </cell>
          <cell r="J10102">
            <v>118</v>
          </cell>
        </row>
        <row r="10103">
          <cell r="C10103" t="str">
            <v>978-7-100-24595-1</v>
          </cell>
          <cell r="D10103" t="str">
            <v>(美) 大卫·利文斯通·史密斯著</v>
          </cell>
          <cell r="E10103" t="str">
            <v>商务印书馆</v>
          </cell>
          <cell r="F10103" t="str">
            <v>2025.6</v>
          </cell>
          <cell r="G10103" t="str">
            <v>B</v>
          </cell>
          <cell r="H10103">
            <v>2</v>
          </cell>
          <cell r="I10103">
            <v>98</v>
          </cell>
          <cell r="J10103">
            <v>196</v>
          </cell>
        </row>
        <row r="10104">
          <cell r="C10104" t="str">
            <v>978-7-02-019452-0</v>
          </cell>
          <cell r="D10104" t="str">
            <v>陈建功著</v>
          </cell>
          <cell r="E10104" t="str">
            <v>人民文学出版社</v>
          </cell>
          <cell r="F10104" t="str">
            <v>2025.7</v>
          </cell>
          <cell r="G10104" t="str">
            <v>I247.7</v>
          </cell>
          <cell r="H10104">
            <v>2</v>
          </cell>
          <cell r="I10104">
            <v>58</v>
          </cell>
          <cell r="J10104">
            <v>116</v>
          </cell>
        </row>
        <row r="10105">
          <cell r="C10105" t="str">
            <v>978-7-02-019266-3</v>
          </cell>
          <cell r="D10105" t="str">
            <v>宝树著</v>
          </cell>
          <cell r="E10105" t="str">
            <v>人民文学出版社</v>
          </cell>
          <cell r="F10105" t="str">
            <v>2025.7</v>
          </cell>
          <cell r="G10105" t="str">
            <v>I247.7</v>
          </cell>
          <cell r="H10105">
            <v>2</v>
          </cell>
          <cell r="I10105">
            <v>56</v>
          </cell>
          <cell r="J10105">
            <v>112</v>
          </cell>
        </row>
        <row r="10106">
          <cell r="C10106" t="str">
            <v>978-7-5496-4489-6</v>
          </cell>
          <cell r="D10106" t="str">
            <v>廖亦晨著</v>
          </cell>
          <cell r="E10106" t="str">
            <v>文汇出版社</v>
          </cell>
          <cell r="F10106" t="str">
            <v>2025.8</v>
          </cell>
          <cell r="G10106" t="str">
            <v>I247.5</v>
          </cell>
          <cell r="H10106">
            <v>2</v>
          </cell>
          <cell r="I10106">
            <v>78</v>
          </cell>
          <cell r="J10106">
            <v>156</v>
          </cell>
        </row>
        <row r="10107">
          <cell r="C10107" t="str">
            <v>978-7-5302-2377-2</v>
          </cell>
          <cell r="D10107" t="str">
            <v>刘汀著</v>
          </cell>
          <cell r="E10107" t="str">
            <v>北京十月文艺出版社</v>
          </cell>
          <cell r="F10107" t="str">
            <v>2025.6</v>
          </cell>
          <cell r="G10107" t="str">
            <v>I247.5</v>
          </cell>
          <cell r="H10107">
            <v>2</v>
          </cell>
          <cell r="I10107">
            <v>66</v>
          </cell>
          <cell r="J10107">
            <v>132</v>
          </cell>
        </row>
        <row r="10108">
          <cell r="C10108" t="str">
            <v>978-7-5194-8522-1</v>
          </cell>
          <cell r="D10108" t="str">
            <v>雷爱民著</v>
          </cell>
          <cell r="E10108" t="str">
            <v>光明日报出版社</v>
          </cell>
          <cell r="F10108" t="str">
            <v>2025.2</v>
          </cell>
          <cell r="G10108" t="str">
            <v>B086</v>
          </cell>
          <cell r="H10108">
            <v>2</v>
          </cell>
          <cell r="I10108">
            <v>85</v>
          </cell>
          <cell r="J10108">
            <v>170</v>
          </cell>
        </row>
        <row r="10109">
          <cell r="C10109" t="str">
            <v>978-7-5596-8248-2</v>
          </cell>
          <cell r="D10109" t="str">
            <v>文德编著</v>
          </cell>
          <cell r="E10109" t="str">
            <v>北京联合出版公司</v>
          </cell>
          <cell r="F10109" t="str">
            <v>2025.2</v>
          </cell>
          <cell r="G10109" t="str">
            <v>B842.6-49</v>
          </cell>
          <cell r="H10109">
            <v>2</v>
          </cell>
          <cell r="I10109">
            <v>48</v>
          </cell>
          <cell r="J10109">
            <v>96</v>
          </cell>
        </row>
        <row r="10110">
          <cell r="C10110" t="str">
            <v>978-7-5596-8215-4</v>
          </cell>
          <cell r="D10110" t="str">
            <v>柳夏编著</v>
          </cell>
          <cell r="E10110" t="str">
            <v>北京联合出版公司</v>
          </cell>
          <cell r="F10110" t="str">
            <v>2025.2</v>
          </cell>
          <cell r="G10110" t="str">
            <v>B842.6-49</v>
          </cell>
          <cell r="H10110">
            <v>2</v>
          </cell>
          <cell r="I10110">
            <v>46</v>
          </cell>
          <cell r="J10110">
            <v>92</v>
          </cell>
        </row>
        <row r="10111">
          <cell r="C10111" t="str">
            <v>978-7-300-34049-4</v>
          </cell>
          <cell r="D10111" t="str">
            <v>(美) 克里斯托夫·科赫著</v>
          </cell>
          <cell r="E10111" t="str">
            <v>中国人民大学出版社</v>
          </cell>
          <cell r="F10111" t="str">
            <v>2025.7</v>
          </cell>
          <cell r="G10111" t="str">
            <v>B842.7</v>
          </cell>
          <cell r="H10111">
            <v>2</v>
          </cell>
          <cell r="I10111">
            <v>69</v>
          </cell>
          <cell r="J10111">
            <v>138</v>
          </cell>
        </row>
        <row r="10112">
          <cell r="C10112" t="str">
            <v>978-7-5432-3674-5</v>
          </cell>
          <cell r="D10112" t="str">
            <v>(美) 吉多·W. 因本斯, 唐纳德·B. 鲁宾著</v>
          </cell>
          <cell r="E10112" t="str">
            <v>格致出版社 [等]</v>
          </cell>
          <cell r="F10112" t="str">
            <v>2025.7</v>
          </cell>
          <cell r="G10112" t="str">
            <v>F224.0</v>
          </cell>
          <cell r="H10112">
            <v>2</v>
          </cell>
          <cell r="I10112">
            <v>172</v>
          </cell>
          <cell r="J10112">
            <v>344</v>
          </cell>
        </row>
        <row r="10113">
          <cell r="C10113" t="str">
            <v>978-7-02-019357-8</v>
          </cell>
          <cell r="D10113" t="str">
            <v>(西) 铃木信雄著</v>
          </cell>
          <cell r="E10113" t="str">
            <v>人民文学出版社</v>
          </cell>
          <cell r="F10113" t="str">
            <v>2025.6</v>
          </cell>
          <cell r="G10113" t="str">
            <v>B848.4-49</v>
          </cell>
          <cell r="H10113">
            <v>2</v>
          </cell>
          <cell r="I10113">
            <v>45</v>
          </cell>
          <cell r="J10113">
            <v>90</v>
          </cell>
        </row>
        <row r="10114">
          <cell r="C10114" t="str">
            <v>978-7-01-024405-1</v>
          </cell>
          <cell r="D10114" t="str">
            <v>许涤新, 吴承明主编</v>
          </cell>
          <cell r="E10114" t="str">
            <v>人民出版社</v>
          </cell>
          <cell r="F10114" t="str">
            <v>2025.7</v>
          </cell>
          <cell r="G10114" t="str">
            <v>F129</v>
          </cell>
          <cell r="H10114">
            <v>1</v>
          </cell>
          <cell r="I10114">
            <v>220</v>
          </cell>
          <cell r="J10114">
            <v>220</v>
          </cell>
        </row>
        <row r="10115">
          <cell r="C10115" t="str">
            <v>978-7-122-45477-5</v>
          </cell>
          <cell r="D10115" t="str">
            <v>(日) 小宫一庆著</v>
          </cell>
          <cell r="E10115" t="str">
            <v>化学工业出版社</v>
          </cell>
          <cell r="F10115" t="str">
            <v>2025.6</v>
          </cell>
          <cell r="G10115" t="str">
            <v>B848.4-49</v>
          </cell>
          <cell r="H10115">
            <v>2</v>
          </cell>
          <cell r="I10115">
            <v>98</v>
          </cell>
          <cell r="J10115">
            <v>196</v>
          </cell>
        </row>
        <row r="10116">
          <cell r="C10116" t="str">
            <v>978-7-229-19461-1</v>
          </cell>
          <cell r="D10116" t="str">
            <v>(美) 拿破仑·希尔, 克莱门特·斯通著</v>
          </cell>
          <cell r="E10116" t="str">
            <v>重庆出版社</v>
          </cell>
          <cell r="F10116" t="str">
            <v>2025.8</v>
          </cell>
          <cell r="G10116" t="str">
            <v>B848.4-49</v>
          </cell>
          <cell r="H10116">
            <v>2</v>
          </cell>
          <cell r="I10116">
            <v>49.8</v>
          </cell>
          <cell r="J10116">
            <v>99.6</v>
          </cell>
        </row>
        <row r="10117">
          <cell r="C10117" t="str">
            <v>978-7-229-19544-1</v>
          </cell>
          <cell r="D10117" t="str">
            <v>(美) 拿破仑·希尔著</v>
          </cell>
          <cell r="E10117" t="str">
            <v>重庆出版社</v>
          </cell>
          <cell r="F10117" t="str">
            <v>2025.8</v>
          </cell>
          <cell r="G10117" t="str">
            <v>B848.4-49</v>
          </cell>
          <cell r="H10117">
            <v>2</v>
          </cell>
          <cell r="I10117">
            <v>48</v>
          </cell>
          <cell r="J10117">
            <v>96</v>
          </cell>
        </row>
        <row r="10118">
          <cell r="C10118" t="str">
            <v>978-7-300-34012-8</v>
          </cell>
          <cell r="D10118" t="str">
            <v>张宇, 张晨著</v>
          </cell>
          <cell r="E10118" t="str">
            <v>中国人民大学出版社</v>
          </cell>
          <cell r="F10118" t="str">
            <v>2025.6</v>
          </cell>
          <cell r="G10118" t="str">
            <v>F120.2</v>
          </cell>
          <cell r="H10118">
            <v>2</v>
          </cell>
          <cell r="I10118">
            <v>49</v>
          </cell>
          <cell r="J10118">
            <v>98</v>
          </cell>
        </row>
        <row r="10119">
          <cell r="C10119" t="str">
            <v>978-7-5765-1539-8</v>
          </cell>
          <cell r="D10119" t="str">
            <v>(德) 马钧主编</v>
          </cell>
          <cell r="E10119" t="str">
            <v>同济大学出版社</v>
          </cell>
          <cell r="F10119" t="str">
            <v>2025.7</v>
          </cell>
          <cell r="G10119" t="str">
            <v>G40-012</v>
          </cell>
          <cell r="H10119">
            <v>2</v>
          </cell>
          <cell r="I10119">
            <v>75</v>
          </cell>
          <cell r="J10119">
            <v>150</v>
          </cell>
        </row>
        <row r="10120">
          <cell r="C10120" t="str">
            <v>978-7-5115-8777-0</v>
          </cell>
          <cell r="D10120" t="str">
            <v>赵中源, 冉杰, 吴阳松等著</v>
          </cell>
          <cell r="E10120" t="str">
            <v>人民日报出版社</v>
          </cell>
          <cell r="F10120" t="str">
            <v>2025.6</v>
          </cell>
          <cell r="G10120" t="str">
            <v>G641-53</v>
          </cell>
          <cell r="H10120">
            <v>1</v>
          </cell>
          <cell r="I10120">
            <v>88</v>
          </cell>
          <cell r="J10120">
            <v>88</v>
          </cell>
        </row>
        <row r="10121">
          <cell r="C10121" t="str">
            <v>978-7-04-065028-0</v>
          </cell>
          <cell r="D10121" t="str">
            <v>樊富珉, 费俊峰主编</v>
          </cell>
          <cell r="E10121" t="str">
            <v>高等教育出版社</v>
          </cell>
          <cell r="F10121" t="str">
            <v>2025.6</v>
          </cell>
          <cell r="G10121" t="str">
            <v>G444</v>
          </cell>
          <cell r="H10121">
            <v>2</v>
          </cell>
          <cell r="I10121">
            <v>43.8</v>
          </cell>
          <cell r="J10121">
            <v>87.6</v>
          </cell>
        </row>
        <row r="10122">
          <cell r="C10122" t="str">
            <v>978-7-5240-0216-1</v>
          </cell>
          <cell r="D10122" t="str">
            <v>主编俞婕</v>
          </cell>
          <cell r="E10122" t="str">
            <v>冶金工业出版社</v>
          </cell>
          <cell r="F10122" t="str">
            <v>2025.9</v>
          </cell>
          <cell r="G10122" t="str">
            <v>G301</v>
          </cell>
          <cell r="H10122">
            <v>2</v>
          </cell>
          <cell r="I10122">
            <v>46</v>
          </cell>
          <cell r="J10122">
            <v>92</v>
          </cell>
        </row>
        <row r="10123">
          <cell r="C10123" t="str">
            <v>978-7-5629-7452-9</v>
          </cell>
          <cell r="D10123" t="str">
            <v>毕翔著</v>
          </cell>
          <cell r="E10123" t="str">
            <v>武汉理工大学出版社</v>
          </cell>
          <cell r="F10123" t="str">
            <v>2025.6</v>
          </cell>
          <cell r="G10123" t="str">
            <v>G250.76</v>
          </cell>
          <cell r="H10123">
            <v>1</v>
          </cell>
          <cell r="I10123">
            <v>39</v>
          </cell>
          <cell r="J10123">
            <v>39</v>
          </cell>
        </row>
        <row r="10124">
          <cell r="C10124" t="str">
            <v>978-7-5596-8216-1</v>
          </cell>
          <cell r="D10124" t="str">
            <v>连山编著</v>
          </cell>
          <cell r="E10124" t="str">
            <v>北京联合出版公司</v>
          </cell>
          <cell r="F10124" t="str">
            <v>2025.2</v>
          </cell>
          <cell r="G10124" t="str">
            <v>B842.6-49</v>
          </cell>
          <cell r="H10124">
            <v>2</v>
          </cell>
          <cell r="I10124">
            <v>46</v>
          </cell>
          <cell r="J10124">
            <v>92</v>
          </cell>
        </row>
        <row r="10125">
          <cell r="C10125" t="str">
            <v>978-7-300-34093-7</v>
          </cell>
          <cell r="D10125" t="str">
            <v>(日) 小野寺敦子著</v>
          </cell>
          <cell r="E10125" t="str">
            <v>中国人民大学出版社</v>
          </cell>
          <cell r="F10125" t="str">
            <v>2025.7</v>
          </cell>
          <cell r="G10125" t="str">
            <v>B844</v>
          </cell>
          <cell r="H10125">
            <v>2</v>
          </cell>
          <cell r="I10125">
            <v>69.9</v>
          </cell>
          <cell r="J10125">
            <v>139.8</v>
          </cell>
        </row>
        <row r="10126">
          <cell r="C10126" t="str">
            <v>978-7-04-065268-0</v>
          </cell>
          <cell r="D10126" t="str">
            <v>主编方洁, 刘习平</v>
          </cell>
          <cell r="E10126" t="str">
            <v>高等教育出版社</v>
          </cell>
          <cell r="F10126" t="str">
            <v>2025.7</v>
          </cell>
          <cell r="G10126" t="str">
            <v>X321.2</v>
          </cell>
          <cell r="H10126">
            <v>2</v>
          </cell>
          <cell r="I10126">
            <v>38</v>
          </cell>
          <cell r="J10126">
            <v>76</v>
          </cell>
        </row>
        <row r="10127">
          <cell r="C10127" t="str">
            <v>978-7-5591-3692-3</v>
          </cell>
          <cell r="D10127" t="str">
            <v>张玲菲, 陈欢欢著</v>
          </cell>
          <cell r="E10127" t="str">
            <v>辽宁科学技术出版社</v>
          </cell>
          <cell r="F10127" t="str">
            <v>2024.6</v>
          </cell>
          <cell r="G10127" t="str">
            <v>X24</v>
          </cell>
          <cell r="H10127">
            <v>2</v>
          </cell>
          <cell r="I10127">
            <v>85</v>
          </cell>
          <cell r="J10127">
            <v>170</v>
          </cell>
        </row>
        <row r="10128">
          <cell r="C10128" t="str">
            <v>978-7-121-50037-4</v>
          </cell>
          <cell r="D10128" t="str">
            <v>吴云坤 ... [等] 编著</v>
          </cell>
          <cell r="E10128" t="str">
            <v>电子工业出版社</v>
          </cell>
          <cell r="F10128" t="str">
            <v>2025.7</v>
          </cell>
          <cell r="G10128" t="str">
            <v>TP393.08</v>
          </cell>
          <cell r="H10128">
            <v>2</v>
          </cell>
          <cell r="I10128">
            <v>69</v>
          </cell>
          <cell r="J10128">
            <v>138</v>
          </cell>
        </row>
        <row r="10129">
          <cell r="C10129" t="str">
            <v>978-7-5606-7496-4</v>
          </cell>
          <cell r="D10129" t="str">
            <v>郭涛, 马倩雯, 李晖编著</v>
          </cell>
          <cell r="E10129" t="str">
            <v>西安电子科技大学出版社</v>
          </cell>
          <cell r="F10129" t="str">
            <v>2025.5</v>
          </cell>
          <cell r="G10129" t="str">
            <v>TP393.08</v>
          </cell>
          <cell r="H10129">
            <v>2</v>
          </cell>
          <cell r="I10129">
            <v>42</v>
          </cell>
          <cell r="J10129">
            <v>84</v>
          </cell>
        </row>
        <row r="10130">
          <cell r="C10130" t="str">
            <v>978-7-111-78314-5</v>
          </cell>
          <cell r="D10130" t="str">
            <v>李倩, 崔立真, 刘磊著</v>
          </cell>
          <cell r="E10130" t="str">
            <v>机械工业出版社</v>
          </cell>
          <cell r="F10130" t="str">
            <v>2025.7</v>
          </cell>
          <cell r="G10130" t="str">
            <v>TP391</v>
          </cell>
          <cell r="H10130">
            <v>2</v>
          </cell>
          <cell r="I10130">
            <v>69</v>
          </cell>
          <cell r="J10130">
            <v>138</v>
          </cell>
        </row>
        <row r="10131">
          <cell r="C10131" t="str">
            <v>978-7-302-69269-0</v>
          </cell>
          <cell r="D10131" t="str">
            <v>林利蒙著</v>
          </cell>
          <cell r="E10131" t="str">
            <v>清华大学出版社</v>
          </cell>
          <cell r="F10131" t="str">
            <v>2025.6</v>
          </cell>
          <cell r="G10131" t="str">
            <v>TP391.412</v>
          </cell>
          <cell r="H10131">
            <v>2</v>
          </cell>
          <cell r="I10131">
            <v>169</v>
          </cell>
          <cell r="J10131">
            <v>338</v>
          </cell>
        </row>
        <row r="10132">
          <cell r="C10132" t="str">
            <v>978-7-302-69542-4</v>
          </cell>
          <cell r="D10132" t="str">
            <v>吕云翔, 姚泽良主编</v>
          </cell>
          <cell r="E10132" t="str">
            <v>清华大学出版社</v>
          </cell>
          <cell r="F10132" t="str">
            <v>2025.7</v>
          </cell>
          <cell r="G10132" t="str">
            <v>TP312.8PY</v>
          </cell>
          <cell r="H10132">
            <v>2</v>
          </cell>
          <cell r="I10132">
            <v>49</v>
          </cell>
          <cell r="J10132">
            <v>98</v>
          </cell>
        </row>
        <row r="10133">
          <cell r="C10133" t="str">
            <v>978-7-111-77689-5</v>
          </cell>
          <cell r="D10133" t="str">
            <v>(荷) 安德鲁·S. 塔嫩鲍姆, 赫伯特·博斯著</v>
          </cell>
          <cell r="E10133" t="str">
            <v>机械工业出版社</v>
          </cell>
          <cell r="F10133" t="str">
            <v>2025.7</v>
          </cell>
          <cell r="G10133" t="str">
            <v>TP316</v>
          </cell>
          <cell r="H10133">
            <v>2</v>
          </cell>
          <cell r="I10133">
            <v>149</v>
          </cell>
          <cell r="J10133">
            <v>298</v>
          </cell>
        </row>
        <row r="10134">
          <cell r="C10134" t="str">
            <v>978-7-302-69315-4</v>
          </cell>
          <cell r="D10134" t="str">
            <v>主编刘垣, 林敦欣</v>
          </cell>
          <cell r="E10134" t="str">
            <v>清华大学出版社</v>
          </cell>
          <cell r="F10134" t="str">
            <v>2025.7</v>
          </cell>
          <cell r="G10134" t="str">
            <v>TP311.132.3</v>
          </cell>
          <cell r="H10134">
            <v>2</v>
          </cell>
          <cell r="I10134">
            <v>79.8</v>
          </cell>
          <cell r="J10134">
            <v>159.6</v>
          </cell>
        </row>
        <row r="10135">
          <cell r="C10135" t="str">
            <v>978-7-5629-7494-9</v>
          </cell>
          <cell r="D10135" t="str">
            <v>康耀龙著</v>
          </cell>
          <cell r="E10135" t="str">
            <v>武汉理工大学出版社</v>
          </cell>
          <cell r="F10135" t="str">
            <v>2025.7</v>
          </cell>
          <cell r="G10135" t="str">
            <v>TP311.131</v>
          </cell>
          <cell r="H10135">
            <v>2</v>
          </cell>
          <cell r="I10135">
            <v>62</v>
          </cell>
          <cell r="J10135">
            <v>124</v>
          </cell>
        </row>
        <row r="10136">
          <cell r="C10136" t="str">
            <v>978-7-5646-6259-2</v>
          </cell>
          <cell r="D10136" t="str">
            <v>刘明明著</v>
          </cell>
          <cell r="E10136" t="str">
            <v>中国矿业大学出版社</v>
          </cell>
          <cell r="F10136" t="str">
            <v>2024.12</v>
          </cell>
          <cell r="G10136" t="str">
            <v>TP181</v>
          </cell>
          <cell r="H10136">
            <v>2</v>
          </cell>
          <cell r="I10136">
            <v>56</v>
          </cell>
          <cell r="J10136">
            <v>112</v>
          </cell>
        </row>
        <row r="10137">
          <cell r="C10137" t="str">
            <v>978-7-302-69333-8</v>
          </cell>
          <cell r="D10137" t="str">
            <v>刘桥著</v>
          </cell>
          <cell r="E10137" t="str">
            <v>清华大学出版社</v>
          </cell>
          <cell r="F10137" t="str">
            <v>2025.7</v>
          </cell>
          <cell r="G10137" t="str">
            <v>TP181</v>
          </cell>
          <cell r="H10137">
            <v>2</v>
          </cell>
          <cell r="I10137">
            <v>99</v>
          </cell>
          <cell r="J10137">
            <v>198</v>
          </cell>
        </row>
        <row r="10138">
          <cell r="C10138" t="str">
            <v>978-7-122-47891-7</v>
          </cell>
          <cell r="D10138" t="str">
            <v>张梦琪编著</v>
          </cell>
          <cell r="E10138" t="str">
            <v>化学工业出版社</v>
          </cell>
          <cell r="F10138" t="str">
            <v>2025.7</v>
          </cell>
          <cell r="G10138" t="str">
            <v>TP18</v>
          </cell>
          <cell r="H10138">
            <v>2</v>
          </cell>
          <cell r="I10138">
            <v>88</v>
          </cell>
          <cell r="J10138">
            <v>176</v>
          </cell>
        </row>
        <row r="10139">
          <cell r="C10139" t="str">
            <v>978-7-5207-4093-7</v>
          </cell>
          <cell r="D10139" t="str">
            <v>(日) 冈田尊司著</v>
          </cell>
          <cell r="E10139" t="str">
            <v>东方出版社</v>
          </cell>
          <cell r="F10139" t="str">
            <v>2025.8</v>
          </cell>
          <cell r="G10139" t="str">
            <v>R749.91</v>
          </cell>
          <cell r="H10139">
            <v>2</v>
          </cell>
          <cell r="I10139">
            <v>56</v>
          </cell>
          <cell r="J10139">
            <v>112</v>
          </cell>
        </row>
        <row r="10140">
          <cell r="C10140" t="str">
            <v>978-7-5214-5371-3</v>
          </cell>
          <cell r="D10140" t="str">
            <v>中国药品监督管理研究会药品使用监管研究专业委员会组织编写</v>
          </cell>
          <cell r="E10140" t="str">
            <v>中国医药科技出版社</v>
          </cell>
          <cell r="F10140" t="str">
            <v>2025.6</v>
          </cell>
          <cell r="G10140" t="str">
            <v>R742.105-62</v>
          </cell>
          <cell r="H10140">
            <v>3</v>
          </cell>
          <cell r="I10140">
            <v>40</v>
          </cell>
          <cell r="J10140">
            <v>120</v>
          </cell>
        </row>
        <row r="10141">
          <cell r="C10141" t="str">
            <v>978-7-5236-1396-2</v>
          </cell>
          <cell r="D10141" t="str">
            <v>主编周蓉蓉, 周琴</v>
          </cell>
          <cell r="E10141" t="str">
            <v>中国科学技术出版社</v>
          </cell>
          <cell r="F10141" t="str">
            <v>2025.6</v>
          </cell>
          <cell r="G10141" t="str">
            <v>R739.41</v>
          </cell>
          <cell r="H10141">
            <v>3</v>
          </cell>
          <cell r="I10141">
            <v>158</v>
          </cell>
          <cell r="J10141">
            <v>474</v>
          </cell>
        </row>
        <row r="10142">
          <cell r="C10142" t="str">
            <v>978-7-5236-1306-1</v>
          </cell>
          <cell r="D10142" t="str">
            <v>原著 (英) Manohar Sharma ...[等]</v>
          </cell>
          <cell r="E10142" t="str">
            <v>中国科学技术出版社</v>
          </cell>
          <cell r="F10142" t="str">
            <v>2025.6</v>
          </cell>
          <cell r="G10142" t="str">
            <v>R730.5</v>
          </cell>
          <cell r="H10142">
            <v>3</v>
          </cell>
          <cell r="I10142">
            <v>138</v>
          </cell>
          <cell r="J10142">
            <v>414</v>
          </cell>
        </row>
        <row r="10143">
          <cell r="C10143" t="str">
            <v>978-7-5236-0624-7</v>
          </cell>
          <cell r="D10143" t="str">
            <v>原著 (美) Marc A. Levitt</v>
          </cell>
          <cell r="E10143" t="str">
            <v>中国科学技术出版社</v>
          </cell>
          <cell r="F10143" t="str">
            <v>2025.7</v>
          </cell>
          <cell r="G10143" t="str">
            <v>R726.56</v>
          </cell>
          <cell r="H10143">
            <v>3</v>
          </cell>
          <cell r="I10143">
            <v>128</v>
          </cell>
          <cell r="J10143">
            <v>384</v>
          </cell>
        </row>
        <row r="10144">
          <cell r="C10144" t="str">
            <v>978-7-5714-4612-3</v>
          </cell>
          <cell r="D10144" t="str">
            <v>(印) 拉马·穆尔蒂编著</v>
          </cell>
          <cell r="E10144" t="str">
            <v>北京科学技术出版社</v>
          </cell>
          <cell r="F10144" t="str">
            <v>2025.6</v>
          </cell>
          <cell r="G10144" t="str">
            <v>R726.511.04-64</v>
          </cell>
          <cell r="H10144">
            <v>2</v>
          </cell>
          <cell r="I10144">
            <v>240</v>
          </cell>
          <cell r="J10144">
            <v>480</v>
          </cell>
        </row>
        <row r="10145">
          <cell r="C10145" t="str">
            <v>978-7-5478-7189-8</v>
          </cell>
          <cell r="D10145" t="str">
            <v>罗飞宏主编</v>
          </cell>
          <cell r="E10145" t="str">
            <v>上海科学技术出版社</v>
          </cell>
          <cell r="F10145" t="str">
            <v>2025.8</v>
          </cell>
          <cell r="G10145" t="str">
            <v>R725.8-44</v>
          </cell>
          <cell r="H10145">
            <v>2</v>
          </cell>
          <cell r="I10145">
            <v>78</v>
          </cell>
          <cell r="J10145">
            <v>156</v>
          </cell>
        </row>
        <row r="10146">
          <cell r="C10146" t="str">
            <v>978-7-313-31421-5</v>
          </cell>
          <cell r="D10146" t="str">
            <v>主编叶蓁楠 ... [等]</v>
          </cell>
          <cell r="E10146" t="str">
            <v>上海交通大学出版社</v>
          </cell>
          <cell r="F10146" t="str">
            <v>2024.12</v>
          </cell>
          <cell r="G10146" t="str">
            <v>R692</v>
          </cell>
          <cell r="H10146">
            <v>3</v>
          </cell>
          <cell r="I10146">
            <v>98</v>
          </cell>
          <cell r="J10146">
            <v>294</v>
          </cell>
        </row>
        <row r="10147">
          <cell r="C10147" t="str">
            <v>978-7-302-69802-9</v>
          </cell>
          <cell r="D10147" t="str">
            <v>李宏军 ... [等] 主编</v>
          </cell>
          <cell r="E10147" t="str">
            <v>清华大学出版社</v>
          </cell>
          <cell r="F10147" t="str">
            <v>2025.7</v>
          </cell>
          <cell r="G10147" t="str">
            <v>R552.04</v>
          </cell>
          <cell r="H10147">
            <v>3</v>
          </cell>
          <cell r="I10147">
            <v>198</v>
          </cell>
          <cell r="J10147">
            <v>594</v>
          </cell>
        </row>
        <row r="10148">
          <cell r="C10148" t="str">
            <v>978-7-5428-8416-9</v>
          </cell>
          <cell r="D10148" t="str">
            <v>主编杨永久, 张欣, 王海燕</v>
          </cell>
          <cell r="E10148" t="str">
            <v>上海科技教育出版社</v>
          </cell>
          <cell r="F10148" t="str">
            <v>2025.8</v>
          </cell>
          <cell r="G10148" t="str">
            <v>R551.2</v>
          </cell>
          <cell r="H10148">
            <v>2</v>
          </cell>
          <cell r="I10148">
            <v>68</v>
          </cell>
          <cell r="J10148">
            <v>136</v>
          </cell>
        </row>
        <row r="10149">
          <cell r="C10149" t="str">
            <v>978-7-5645-8605-8</v>
          </cell>
          <cell r="D10149" t="str">
            <v>主编曾英坚, 刘凡, 吴敏</v>
          </cell>
          <cell r="E10149" t="str">
            <v>郑州大学出版社</v>
          </cell>
          <cell r="F10149" t="str">
            <v>2022.4</v>
          </cell>
          <cell r="G10149" t="str">
            <v>R550.5-62</v>
          </cell>
          <cell r="H10149">
            <v>2</v>
          </cell>
          <cell r="I10149">
            <v>68</v>
          </cell>
          <cell r="J10149">
            <v>136</v>
          </cell>
        </row>
        <row r="10150">
          <cell r="C10150" t="str">
            <v>978-7-5390-8615-6</v>
          </cell>
          <cell r="D10150" t="str">
            <v>曾洪 ... [等] 主编</v>
          </cell>
          <cell r="E10150" t="str">
            <v>江西科学技术出版社</v>
          </cell>
          <cell r="F10150" t="str">
            <v>2023.6</v>
          </cell>
          <cell r="G10150" t="str">
            <v>R54</v>
          </cell>
          <cell r="H10150">
            <v>2</v>
          </cell>
          <cell r="I10150">
            <v>280</v>
          </cell>
          <cell r="J10150">
            <v>560</v>
          </cell>
        </row>
        <row r="10151">
          <cell r="C10151" t="str">
            <v>978-7-313-31968-5</v>
          </cell>
          <cell r="D10151" t="str">
            <v>主编刘佳 ... [等]</v>
          </cell>
          <cell r="E10151" t="str">
            <v>上海交通大学出版社</v>
          </cell>
          <cell r="F10151" t="str">
            <v>2024.12</v>
          </cell>
          <cell r="G10151" t="str">
            <v>R54</v>
          </cell>
          <cell r="H10151">
            <v>3</v>
          </cell>
          <cell r="I10151">
            <v>98</v>
          </cell>
          <cell r="J10151">
            <v>294</v>
          </cell>
        </row>
        <row r="10152">
          <cell r="C10152" t="str">
            <v>978-7-5116-7465-4</v>
          </cell>
          <cell r="D10152" t="str">
            <v>王燕, 代豪庆, 彭维祺主编</v>
          </cell>
          <cell r="E10152" t="str">
            <v>中国农业科学技术出版社</v>
          </cell>
          <cell r="F10152" t="str">
            <v>2025.8</v>
          </cell>
          <cell r="G10152" t="str">
            <v>R535</v>
          </cell>
          <cell r="H10152">
            <v>2</v>
          </cell>
          <cell r="I10152">
            <v>48</v>
          </cell>
          <cell r="J10152">
            <v>96</v>
          </cell>
        </row>
        <row r="10153">
          <cell r="C10153" t="str">
            <v>978-7-5773-1122-7</v>
          </cell>
          <cell r="D10153" t="str">
            <v>主编曾庆磊</v>
          </cell>
          <cell r="E10153" t="str">
            <v>郑州大学出版社</v>
          </cell>
          <cell r="F10153" t="str">
            <v>2025.7</v>
          </cell>
          <cell r="G10153" t="str">
            <v>R512.6</v>
          </cell>
          <cell r="H10153">
            <v>2</v>
          </cell>
          <cell r="I10153">
            <v>129</v>
          </cell>
          <cell r="J10153">
            <v>258</v>
          </cell>
        </row>
        <row r="10154">
          <cell r="C10154" t="str">
            <v>978-7-5240-0255-0</v>
          </cell>
          <cell r="D10154" t="str">
            <v>陈灿著</v>
          </cell>
          <cell r="E10154" t="str">
            <v>冶金工业出版社</v>
          </cell>
          <cell r="F10154" t="str">
            <v>2025.6</v>
          </cell>
          <cell r="G10154" t="str">
            <v>R51</v>
          </cell>
          <cell r="H10154">
            <v>2</v>
          </cell>
          <cell r="I10154">
            <v>109</v>
          </cell>
          <cell r="J10154">
            <v>218</v>
          </cell>
        </row>
        <row r="10155">
          <cell r="C10155" t="str">
            <v>978-7-5481-1406-2</v>
          </cell>
          <cell r="D10155" t="str">
            <v>主编徐沪济</v>
          </cell>
          <cell r="E10155" t="str">
            <v>第二军医大学出版社</v>
          </cell>
          <cell r="F10155" t="str">
            <v>2024.1</v>
          </cell>
          <cell r="G10155" t="str">
            <v>R5-54</v>
          </cell>
          <cell r="H10155">
            <v>1</v>
          </cell>
          <cell r="I10155">
            <v>200</v>
          </cell>
          <cell r="J10155">
            <v>200</v>
          </cell>
        </row>
        <row r="10156">
          <cell r="C10156" t="str">
            <v>978-7-80768-523-4</v>
          </cell>
          <cell r="D10156" t="str">
            <v>(美) 杰森·罗马, 史蒂文·海斯, 罗宾·沃瑟著</v>
          </cell>
          <cell r="E10156" t="str">
            <v>生活·读书·新知三联书店</v>
          </cell>
          <cell r="F10156" t="str">
            <v>2025.6</v>
          </cell>
          <cell r="G10156" t="str">
            <v>R493</v>
          </cell>
          <cell r="H10156">
            <v>2</v>
          </cell>
          <cell r="I10156">
            <v>139</v>
          </cell>
          <cell r="J10156">
            <v>278</v>
          </cell>
        </row>
        <row r="10157">
          <cell r="C10157" t="str">
            <v>978-7-80768-521-0</v>
          </cell>
          <cell r="D10157" t="str">
            <v>(澳) 路斯·哈里斯著</v>
          </cell>
          <cell r="E10157" t="str">
            <v>生活·读书·新知三联书店</v>
          </cell>
          <cell r="F10157" t="str">
            <v>2025.7</v>
          </cell>
          <cell r="G10157" t="str">
            <v>R493</v>
          </cell>
          <cell r="H10157">
            <v>2</v>
          </cell>
          <cell r="I10157">
            <v>69</v>
          </cell>
          <cell r="J10157">
            <v>138</v>
          </cell>
        </row>
        <row r="10158">
          <cell r="C10158" t="str">
            <v>978-7-80768-519-7</v>
          </cell>
          <cell r="D10158" t="str">
            <v>(澳) 路斯·哈里斯著</v>
          </cell>
          <cell r="E10158" t="str">
            <v>生活·读书·新知三联书店</v>
          </cell>
          <cell r="F10158" t="str">
            <v>2025.7</v>
          </cell>
          <cell r="G10158" t="str">
            <v>R493</v>
          </cell>
          <cell r="H10158">
            <v>2</v>
          </cell>
          <cell r="I10158">
            <v>89</v>
          </cell>
          <cell r="J10158">
            <v>178</v>
          </cell>
        </row>
        <row r="10159">
          <cell r="C10159" t="str">
            <v>978-7-5727-1078-0</v>
          </cell>
          <cell r="D10159" t="str">
            <v/>
          </cell>
          <cell r="E10159" t="str">
            <v>四川科学技术出版社</v>
          </cell>
          <cell r="F10159" t="str">
            <v>2023.8</v>
          </cell>
          <cell r="G10159" t="str">
            <v>R459.7-62</v>
          </cell>
          <cell r="H10159">
            <v>2</v>
          </cell>
          <cell r="I10159">
            <v>98</v>
          </cell>
          <cell r="J10159">
            <v>196</v>
          </cell>
        </row>
        <row r="10160">
          <cell r="C10160" t="str">
            <v>978-7-5236-1313-9</v>
          </cell>
          <cell r="D10160" t="str">
            <v>主编蔡明, 辇伟奇</v>
          </cell>
          <cell r="E10160" t="str">
            <v>中国科学技术出版社</v>
          </cell>
          <cell r="F10160" t="str">
            <v>2025.5</v>
          </cell>
          <cell r="G10160" t="str">
            <v>R459.3</v>
          </cell>
          <cell r="H10160">
            <v>2</v>
          </cell>
          <cell r="I10160">
            <v>48</v>
          </cell>
          <cell r="J10160">
            <v>96</v>
          </cell>
        </row>
        <row r="10161">
          <cell r="C10161" t="str">
            <v>978-7-302-69241-6</v>
          </cell>
          <cell r="D10161" t="str">
            <v>张抒扬, 刘薇主编</v>
          </cell>
          <cell r="E10161" t="str">
            <v>清华大学出版社</v>
          </cell>
          <cell r="F10161" t="str">
            <v>2025.6</v>
          </cell>
          <cell r="G10161" t="str">
            <v>R442.9</v>
          </cell>
          <cell r="H10161">
            <v>2</v>
          </cell>
          <cell r="I10161">
            <v>99</v>
          </cell>
          <cell r="J10161">
            <v>198</v>
          </cell>
        </row>
        <row r="10162">
          <cell r="C10162" t="str">
            <v>978-7-5214-5226-6</v>
          </cell>
          <cell r="D10162" t="str">
            <v>主编宋连英, 程灵芝</v>
          </cell>
          <cell r="E10162" t="str">
            <v>中国医药科技出版社</v>
          </cell>
          <cell r="F10162" t="str">
            <v>2025.7</v>
          </cell>
          <cell r="G10162" t="str">
            <v>R441.1</v>
          </cell>
          <cell r="H10162">
            <v>2</v>
          </cell>
          <cell r="I10162">
            <v>39</v>
          </cell>
          <cell r="J10162">
            <v>78</v>
          </cell>
        </row>
        <row r="10163">
          <cell r="C10163" t="str">
            <v>978-7-5706-4301-1</v>
          </cell>
          <cell r="D10163" t="str">
            <v>主编纪涛 ... [等]</v>
          </cell>
          <cell r="E10163" t="str">
            <v>湖北科学技术出版社</v>
          </cell>
          <cell r="F10163" t="str">
            <v>2025.5</v>
          </cell>
          <cell r="G10163" t="str">
            <v>R4</v>
          </cell>
          <cell r="H10163">
            <v>2</v>
          </cell>
          <cell r="I10163">
            <v>80</v>
          </cell>
          <cell r="J10163">
            <v>160</v>
          </cell>
        </row>
        <row r="10164">
          <cell r="C10164" t="str">
            <v>978-7-5645-8293-7</v>
          </cell>
          <cell r="D10164" t="str">
            <v>冯慧芬, 张景华主编</v>
          </cell>
          <cell r="E10164" t="str">
            <v>郑州大学出版社</v>
          </cell>
          <cell r="F10164" t="str">
            <v>2024.6</v>
          </cell>
          <cell r="G10164" t="str">
            <v>R4</v>
          </cell>
          <cell r="H10164">
            <v>2</v>
          </cell>
          <cell r="I10164">
            <v>98</v>
          </cell>
          <cell r="J10164">
            <v>196</v>
          </cell>
        </row>
        <row r="10165">
          <cell r="C10165" t="str">
            <v>978-7-03-082484-4</v>
          </cell>
          <cell r="D10165" t="str">
            <v>西南交通大学数学学院编</v>
          </cell>
          <cell r="E10165" t="str">
            <v>科学出版社</v>
          </cell>
          <cell r="F10165" t="str">
            <v>2025.6</v>
          </cell>
          <cell r="G10165" t="str">
            <v>O151.2</v>
          </cell>
          <cell r="H10165">
            <v>2</v>
          </cell>
          <cell r="I10165">
            <v>35</v>
          </cell>
          <cell r="J10165">
            <v>70</v>
          </cell>
        </row>
        <row r="10166">
          <cell r="C10166" t="str">
            <v>978-7-04-064709-9</v>
          </cell>
          <cell r="D10166" t="str">
            <v>李祥兆, 陈春宝编</v>
          </cell>
          <cell r="E10166" t="str">
            <v>高等教育出版社</v>
          </cell>
          <cell r="F10166" t="str">
            <v>2025.7</v>
          </cell>
          <cell r="G10166" t="str">
            <v>O13</v>
          </cell>
          <cell r="H10166">
            <v>2</v>
          </cell>
          <cell r="I10166">
            <v>38.6</v>
          </cell>
          <cell r="J10166">
            <v>77.2</v>
          </cell>
        </row>
        <row r="10167">
          <cell r="C10167" t="str">
            <v>978-7-222-23089-7</v>
          </cell>
          <cell r="D10167" t="str">
            <v>陈晓颖, 夏寅舒著</v>
          </cell>
          <cell r="E10167" t="str">
            <v>云南人民出版社</v>
          </cell>
          <cell r="F10167" t="str">
            <v>2025.3</v>
          </cell>
          <cell r="G10167" t="str">
            <v>K933.7-64</v>
          </cell>
          <cell r="H10167">
            <v>2</v>
          </cell>
          <cell r="I10167">
            <v>160</v>
          </cell>
          <cell r="J10167">
            <v>320</v>
          </cell>
        </row>
        <row r="10168">
          <cell r="C10168" t="str">
            <v>978-7-5448-8408-2</v>
          </cell>
          <cell r="D10168" t="str">
            <v>吴海峰著</v>
          </cell>
          <cell r="E10168" t="str">
            <v>接力出版社</v>
          </cell>
          <cell r="F10168" t="str">
            <v>2024.5</v>
          </cell>
          <cell r="G10168" t="str">
            <v>K928.6-49</v>
          </cell>
          <cell r="H10168">
            <v>1</v>
          </cell>
          <cell r="I10168">
            <v>168</v>
          </cell>
          <cell r="J10168">
            <v>168</v>
          </cell>
        </row>
        <row r="10169">
          <cell r="C10169" t="str">
            <v>978-7-03-082317-5</v>
          </cell>
          <cell r="D10169" t="str">
            <v>任学柱著</v>
          </cell>
          <cell r="E10169" t="str">
            <v>科学出版社</v>
          </cell>
          <cell r="F10169" t="str">
            <v>2025.6</v>
          </cell>
          <cell r="G10169" t="str">
            <v>B80</v>
          </cell>
          <cell r="H10169">
            <v>2</v>
          </cell>
          <cell r="I10169">
            <v>108</v>
          </cell>
          <cell r="J10169">
            <v>216</v>
          </cell>
        </row>
        <row r="10170">
          <cell r="C10170" t="str">
            <v>978-7-121-50196-8</v>
          </cell>
          <cell r="D10170" t="str">
            <v>钱自严著</v>
          </cell>
          <cell r="E10170" t="str">
            <v>电子工业出版社</v>
          </cell>
          <cell r="F10170" t="str">
            <v>2025.6</v>
          </cell>
          <cell r="G10170" t="str">
            <v>B804-49</v>
          </cell>
          <cell r="H10170">
            <v>2</v>
          </cell>
          <cell r="I10170">
            <v>68</v>
          </cell>
          <cell r="J10170">
            <v>136</v>
          </cell>
        </row>
        <row r="10171">
          <cell r="C10171" t="str">
            <v>978-7-5001-7290-1</v>
          </cell>
          <cell r="D10171" t="str">
            <v>(美) 基兰·塞蒂亚著</v>
          </cell>
          <cell r="E10171" t="str">
            <v>中译出版社</v>
          </cell>
          <cell r="F10171" t="str">
            <v>2025.6</v>
          </cell>
          <cell r="G10171" t="str">
            <v>B821-49</v>
          </cell>
          <cell r="H10171">
            <v>2</v>
          </cell>
          <cell r="I10171">
            <v>69</v>
          </cell>
          <cell r="J10171">
            <v>138</v>
          </cell>
        </row>
        <row r="10172">
          <cell r="C10172" t="str">
            <v>978-7-111-78443-2</v>
          </cell>
          <cell r="D10172" t="str">
            <v>(美) 吉尔·斯托达德著</v>
          </cell>
          <cell r="E10172" t="str">
            <v>机械工业出版社</v>
          </cell>
          <cell r="F10172" t="str">
            <v>2025.7</v>
          </cell>
          <cell r="G10172" t="str">
            <v>B84-49</v>
          </cell>
          <cell r="H10172">
            <v>2</v>
          </cell>
          <cell r="I10172">
            <v>59</v>
          </cell>
          <cell r="J10172">
            <v>118</v>
          </cell>
        </row>
        <row r="10173">
          <cell r="C10173" t="str">
            <v>978-7-111-78523-1</v>
          </cell>
          <cell r="D10173" t="str">
            <v>(美) 凯文·R. 哈里斯, 艾米丽·皮卡著</v>
          </cell>
          <cell r="E10173" t="str">
            <v>机械工业出版社</v>
          </cell>
          <cell r="F10173" t="str">
            <v>2025.7</v>
          </cell>
          <cell r="G10173" t="str">
            <v>B84-49</v>
          </cell>
          <cell r="H10173">
            <v>2</v>
          </cell>
          <cell r="I10173">
            <v>69</v>
          </cell>
          <cell r="J10173">
            <v>138</v>
          </cell>
        </row>
        <row r="10174">
          <cell r="C10174" t="str">
            <v>978-7-5226-3503-3</v>
          </cell>
          <cell r="D10174" t="str">
            <v>王琼, 曹阳编译</v>
          </cell>
          <cell r="E10174" t="str">
            <v>中国水利水电出版社</v>
          </cell>
          <cell r="F10174" t="str">
            <v>2025.6</v>
          </cell>
          <cell r="G10174" t="str">
            <v>H319.4</v>
          </cell>
          <cell r="H10174">
            <v>3</v>
          </cell>
          <cell r="I10174">
            <v>59.9</v>
          </cell>
          <cell r="J10174">
            <v>179.7</v>
          </cell>
        </row>
        <row r="10175">
          <cell r="C10175" t="str">
            <v>978-7-5213-6429-3</v>
          </cell>
          <cell r="D10175" t="str">
            <v>主编鲁俊彪, 李鑫, 赵澍</v>
          </cell>
          <cell r="E10175" t="str">
            <v>外语教学与研究出版社</v>
          </cell>
          <cell r="F10175" t="str">
            <v>2025.6</v>
          </cell>
          <cell r="G10175" t="str">
            <v>H319.39</v>
          </cell>
          <cell r="H10175">
            <v>2</v>
          </cell>
          <cell r="I10175">
            <v>43.9</v>
          </cell>
          <cell r="J10175">
            <v>87.8</v>
          </cell>
        </row>
        <row r="10176">
          <cell r="C10176" t="str">
            <v>978-7-308-26313-9</v>
          </cell>
          <cell r="D10176" t="str">
            <v>主编方凡, 寿似琛</v>
          </cell>
          <cell r="E10176" t="str">
            <v>浙江大学出版社</v>
          </cell>
          <cell r="F10176" t="str">
            <v>2025.6</v>
          </cell>
          <cell r="G10176" t="str">
            <v>H319.37</v>
          </cell>
          <cell r="H10176">
            <v>3</v>
          </cell>
          <cell r="I10176">
            <v>35</v>
          </cell>
          <cell r="J10176">
            <v>105</v>
          </cell>
        </row>
        <row r="10177">
          <cell r="C10177" t="str">
            <v>978-7-5722-9689-5</v>
          </cell>
          <cell r="D10177" t="str">
            <v>俞敏洪编著</v>
          </cell>
          <cell r="E10177" t="str">
            <v>浙江教育出版社</v>
          </cell>
          <cell r="F10177" t="str">
            <v>2025.5</v>
          </cell>
          <cell r="G10177" t="str">
            <v>H319.34</v>
          </cell>
          <cell r="H10177">
            <v>4</v>
          </cell>
          <cell r="I10177">
            <v>28</v>
          </cell>
          <cell r="J10177">
            <v>112</v>
          </cell>
        </row>
        <row r="10178">
          <cell r="C10178" t="str">
            <v>978-7-111-78875-1</v>
          </cell>
          <cell r="D10178" t="str">
            <v>博士研究生入学考试辅导用书编审委员会编著</v>
          </cell>
          <cell r="E10178" t="str">
            <v>机械工业出版社</v>
          </cell>
          <cell r="F10178" t="str">
            <v>2025.7</v>
          </cell>
          <cell r="G10178" t="str">
            <v>H310.421-44</v>
          </cell>
          <cell r="H10178">
            <v>2</v>
          </cell>
          <cell r="I10178">
            <v>98</v>
          </cell>
          <cell r="J10178">
            <v>196</v>
          </cell>
        </row>
        <row r="10179">
          <cell r="C10179" t="str">
            <v>978-7-302-68922-5</v>
          </cell>
          <cell r="D10179" t="str">
            <v>夏艳, 张丹, 池美英主编</v>
          </cell>
          <cell r="E10179" t="str">
            <v>清华大学出版社</v>
          </cell>
          <cell r="F10179" t="str">
            <v>2025.7</v>
          </cell>
          <cell r="G10179" t="str">
            <v>H09</v>
          </cell>
          <cell r="H10179">
            <v>2</v>
          </cell>
          <cell r="I10179">
            <v>49</v>
          </cell>
          <cell r="J10179">
            <v>98</v>
          </cell>
        </row>
        <row r="10180">
          <cell r="C10180" t="str">
            <v>978-7-5760-5718-8</v>
          </cell>
          <cell r="D10180" t="str">
            <v>主编蒋冰冰</v>
          </cell>
          <cell r="E10180" t="str">
            <v>华东师范大学出版社</v>
          </cell>
          <cell r="F10180" t="str">
            <v>2025.6</v>
          </cell>
          <cell r="G10180" t="str">
            <v>H102</v>
          </cell>
          <cell r="H10180">
            <v>2</v>
          </cell>
          <cell r="I10180">
            <v>49</v>
          </cell>
          <cell r="J10180">
            <v>98</v>
          </cell>
        </row>
        <row r="10181">
          <cell r="C10181" t="str">
            <v>978-7-302-69451-9</v>
          </cell>
          <cell r="D10181" t="str">
            <v>(美) 乔·吉安帕尔米著</v>
          </cell>
          <cell r="E10181" t="str">
            <v>清华大学出版社</v>
          </cell>
          <cell r="F10181" t="str">
            <v>2025.6</v>
          </cell>
          <cell r="G10181" t="str">
            <v>H052</v>
          </cell>
          <cell r="H10181">
            <v>2</v>
          </cell>
          <cell r="I10181">
            <v>89</v>
          </cell>
          <cell r="J10181">
            <v>178</v>
          </cell>
        </row>
        <row r="10182">
          <cell r="C10182" t="str">
            <v>978-7-302-69423-6</v>
          </cell>
          <cell r="D10182" t="str">
            <v>杨玺, 王艳编著</v>
          </cell>
          <cell r="E10182" t="str">
            <v>清华大学出版社</v>
          </cell>
          <cell r="F10182" t="str">
            <v>2025.7</v>
          </cell>
          <cell r="G10182" t="str">
            <v>TP393</v>
          </cell>
          <cell r="H10182">
            <v>2</v>
          </cell>
          <cell r="I10182">
            <v>48</v>
          </cell>
          <cell r="J10182">
            <v>96</v>
          </cell>
        </row>
        <row r="10183">
          <cell r="C10183" t="str">
            <v>978-7-5166-6787-3</v>
          </cell>
          <cell r="D10183" t="str">
            <v>矫婷羽著</v>
          </cell>
          <cell r="E10183" t="str">
            <v>新华出版社</v>
          </cell>
          <cell r="F10183" t="str">
            <v>2023.4</v>
          </cell>
          <cell r="G10183" t="str">
            <v>TP391.2</v>
          </cell>
          <cell r="H10183">
            <v>2</v>
          </cell>
          <cell r="I10183">
            <v>38</v>
          </cell>
          <cell r="J10183">
            <v>76</v>
          </cell>
        </row>
        <row r="10184">
          <cell r="C10184" t="str">
            <v>978-7-301-36274-7</v>
          </cell>
          <cell r="D10184" t="str">
            <v>刘衍琦 ... [等] 著</v>
          </cell>
          <cell r="E10184" t="str">
            <v>北京大学出版社</v>
          </cell>
          <cell r="F10184" t="str">
            <v>2025.8</v>
          </cell>
          <cell r="G10184" t="str">
            <v>TP312.8PY</v>
          </cell>
          <cell r="H10184">
            <v>2</v>
          </cell>
          <cell r="I10184">
            <v>149</v>
          </cell>
          <cell r="J10184">
            <v>298</v>
          </cell>
        </row>
        <row r="10185">
          <cell r="C10185" t="str">
            <v>978-7-302-69622-3</v>
          </cell>
          <cell r="D10185" t="str">
            <v>杨波著</v>
          </cell>
          <cell r="E10185" t="str">
            <v>清华大学出版社</v>
          </cell>
          <cell r="F10185" t="str">
            <v>2025.8</v>
          </cell>
          <cell r="G10185" t="str">
            <v>TP312.8PY</v>
          </cell>
          <cell r="H10185">
            <v>2</v>
          </cell>
          <cell r="I10185">
            <v>59.9</v>
          </cell>
          <cell r="J10185">
            <v>119.8</v>
          </cell>
        </row>
        <row r="10186">
          <cell r="C10186" t="str">
            <v>978-7-111-78467-8</v>
          </cell>
          <cell r="D10186" t="str">
            <v>主编殷丽凤, 王杨</v>
          </cell>
          <cell r="E10186" t="str">
            <v>机械工业出版社</v>
          </cell>
          <cell r="F10186" t="str">
            <v>2025.7</v>
          </cell>
          <cell r="G10186" t="str">
            <v>TP181</v>
          </cell>
          <cell r="H10186">
            <v>2</v>
          </cell>
          <cell r="I10186">
            <v>63.8</v>
          </cell>
          <cell r="J10186">
            <v>127.6</v>
          </cell>
        </row>
        <row r="10187">
          <cell r="C10187" t="str">
            <v>978-7-5227-4457-5</v>
          </cell>
          <cell r="D10187" t="str">
            <v>苗启明, 张睿莲著</v>
          </cell>
          <cell r="E10187" t="str">
            <v>中国社会科学出版社</v>
          </cell>
          <cell r="F10187" t="str">
            <v>2025.7</v>
          </cell>
          <cell r="G10187" t="str">
            <v>A811.63</v>
          </cell>
          <cell r="H10187">
            <v>2</v>
          </cell>
          <cell r="I10187">
            <v>98</v>
          </cell>
          <cell r="J10187">
            <v>196</v>
          </cell>
        </row>
        <row r="10188">
          <cell r="C10188" t="str">
            <v>978-7-214-30602-9</v>
          </cell>
          <cell r="D10188" t="str">
            <v>杨冬权著</v>
          </cell>
          <cell r="E10188" t="str">
            <v>江苏人民出版社</v>
          </cell>
          <cell r="F10188" t="str">
            <v>2025.6</v>
          </cell>
          <cell r="G10188" t="str">
            <v>A841.65</v>
          </cell>
          <cell r="H10188">
            <v>2</v>
          </cell>
          <cell r="I10188">
            <v>88</v>
          </cell>
          <cell r="J10188">
            <v>176</v>
          </cell>
        </row>
        <row r="10189">
          <cell r="C10189" t="str">
            <v>978-7-5804-0082-6</v>
          </cell>
          <cell r="D10189" t="str">
            <v>裟椤双树著</v>
          </cell>
          <cell r="E10189" t="str">
            <v>长江出版社</v>
          </cell>
          <cell r="F10189" t="str">
            <v>2025.5</v>
          </cell>
          <cell r="G10189" t="str">
            <v>I247.5</v>
          </cell>
          <cell r="H10189">
            <v>2</v>
          </cell>
          <cell r="I10189">
            <v>56.8</v>
          </cell>
          <cell r="J10189">
            <v>113.6</v>
          </cell>
        </row>
        <row r="10190">
          <cell r="C10190" t="str">
            <v>978-7-5217-7543-3</v>
          </cell>
          <cell r="D10190" t="str">
            <v>(法) 让-弗朗索瓦·布劳恩斯坦著</v>
          </cell>
          <cell r="E10190" t="str">
            <v>中信出版集团</v>
          </cell>
          <cell r="F10190" t="str">
            <v>2024.8</v>
          </cell>
          <cell r="G10190" t="str">
            <v>B-49</v>
          </cell>
          <cell r="H10190">
            <v>2</v>
          </cell>
          <cell r="I10190">
            <v>79</v>
          </cell>
          <cell r="J10190">
            <v>158</v>
          </cell>
        </row>
        <row r="10191">
          <cell r="C10191" t="str">
            <v>978-7-5513-2921-7</v>
          </cell>
          <cell r="D10191" t="str">
            <v>孙淑杰著</v>
          </cell>
          <cell r="E10191" t="str">
            <v>太白文艺出版社</v>
          </cell>
          <cell r="F10191" t="str">
            <v>2025.3</v>
          </cell>
          <cell r="G10191" t="str">
            <v>I247.5</v>
          </cell>
          <cell r="H10191">
            <v>2</v>
          </cell>
          <cell r="I10191">
            <v>78</v>
          </cell>
          <cell r="J10191">
            <v>156</v>
          </cell>
        </row>
        <row r="10192">
          <cell r="C10192" t="str">
            <v>978-7-5228-5466-3</v>
          </cell>
          <cell r="D10192" t="str">
            <v>主编臧峰宇</v>
          </cell>
          <cell r="E10192" t="str">
            <v>社会科学文献出版社</v>
          </cell>
          <cell r="F10192" t="str">
            <v>2025.6</v>
          </cell>
          <cell r="G10192" t="str">
            <v>B0-0</v>
          </cell>
          <cell r="H10192">
            <v>1</v>
          </cell>
          <cell r="I10192">
            <v>128</v>
          </cell>
          <cell r="J10192">
            <v>128</v>
          </cell>
        </row>
        <row r="10193">
          <cell r="C10193" t="str">
            <v>978-7-02-019416-2</v>
          </cell>
          <cell r="D10193" t="str">
            <v>陈建功著</v>
          </cell>
          <cell r="E10193" t="str">
            <v>人民文学出版社</v>
          </cell>
          <cell r="F10193" t="str">
            <v>2025.7</v>
          </cell>
          <cell r="G10193" t="str">
            <v>I247.5</v>
          </cell>
          <cell r="H10193">
            <v>2</v>
          </cell>
          <cell r="I10193">
            <v>68</v>
          </cell>
          <cell r="J10193">
            <v>136</v>
          </cell>
        </row>
        <row r="10194">
          <cell r="C10194" t="str">
            <v>978-7-300-34164-4</v>
          </cell>
          <cell r="D10194" t="str">
            <v>(美) 凯文·麦凯恩著</v>
          </cell>
          <cell r="E10194" t="str">
            <v>中国人民大学出版社</v>
          </cell>
          <cell r="F10194" t="str">
            <v>2025.8</v>
          </cell>
          <cell r="G10194" t="str">
            <v>B017-49</v>
          </cell>
          <cell r="H10194">
            <v>2</v>
          </cell>
          <cell r="I10194">
            <v>89.9</v>
          </cell>
          <cell r="J10194">
            <v>179.8</v>
          </cell>
        </row>
        <row r="10195">
          <cell r="C10195" t="str">
            <v>978-7-5228-5348-2</v>
          </cell>
          <cell r="D10195" t="str">
            <v>冯春著</v>
          </cell>
          <cell r="E10195" t="str">
            <v>社会科学文献出版社</v>
          </cell>
          <cell r="F10195" t="str">
            <v>2025.6</v>
          </cell>
          <cell r="G10195" t="str">
            <v>B03</v>
          </cell>
          <cell r="H10195">
            <v>2</v>
          </cell>
          <cell r="I10195">
            <v>89</v>
          </cell>
          <cell r="J10195">
            <v>178</v>
          </cell>
        </row>
        <row r="10196">
          <cell r="C10196" t="str">
            <v>978-7-5115-8783-1</v>
          </cell>
          <cell r="D10196" t="str">
            <v>陈金龙, 张鹏辉著</v>
          </cell>
          <cell r="E10196" t="str">
            <v>人民日报出版社</v>
          </cell>
          <cell r="F10196" t="str">
            <v>2025.6</v>
          </cell>
          <cell r="G10196" t="str">
            <v>B03-49</v>
          </cell>
          <cell r="H10196">
            <v>2</v>
          </cell>
          <cell r="I10196">
            <v>58</v>
          </cell>
          <cell r="J10196">
            <v>116</v>
          </cell>
        </row>
        <row r="10197">
          <cell r="C10197" t="str">
            <v>978-7-5773-0784-8</v>
          </cell>
          <cell r="D10197" t="str">
            <v>主编翟天军, 冯伟, 肖杨</v>
          </cell>
          <cell r="E10197" t="str">
            <v>郑州大学出版社</v>
          </cell>
          <cell r="F10197" t="str">
            <v>2025.1</v>
          </cell>
          <cell r="G10197" t="str">
            <v>R322.8</v>
          </cell>
          <cell r="H10197">
            <v>2</v>
          </cell>
          <cell r="I10197">
            <v>298</v>
          </cell>
          <cell r="J10197">
            <v>596</v>
          </cell>
        </row>
        <row r="10198">
          <cell r="C10198" t="str">
            <v>978-7-5773-1177-7</v>
          </cell>
          <cell r="D10198" t="str">
            <v>主编吴海滨</v>
          </cell>
          <cell r="E10198" t="str">
            <v>郑州大学出版社</v>
          </cell>
          <cell r="F10198" t="str">
            <v>2025.6</v>
          </cell>
          <cell r="G10198" t="str">
            <v>R289.6</v>
          </cell>
          <cell r="H10198">
            <v>2</v>
          </cell>
          <cell r="I10198">
            <v>69</v>
          </cell>
          <cell r="J10198">
            <v>138</v>
          </cell>
        </row>
        <row r="10199">
          <cell r="C10199" t="str">
            <v>978-7-5766-2206-5</v>
          </cell>
          <cell r="D10199" t="str">
            <v>尤虎主编</v>
          </cell>
          <cell r="E10199" t="str">
            <v>东南大学出版社</v>
          </cell>
          <cell r="F10199" t="str">
            <v>2025.7</v>
          </cell>
          <cell r="G10199" t="str">
            <v>R289.6</v>
          </cell>
          <cell r="H10199">
            <v>2</v>
          </cell>
          <cell r="I10199">
            <v>88</v>
          </cell>
          <cell r="J10199">
            <v>176</v>
          </cell>
        </row>
        <row r="10200">
          <cell r="C10200" t="str">
            <v>978-7-5236-1270-5</v>
          </cell>
          <cell r="D10200" t="str">
            <v>宋宇轩, 张程主编</v>
          </cell>
          <cell r="E10200" t="str">
            <v>中国科学技术出版社</v>
          </cell>
          <cell r="F10200" t="str">
            <v>2025.7</v>
          </cell>
          <cell r="G10200" t="str">
            <v>R285-64</v>
          </cell>
          <cell r="H10200">
            <v>2</v>
          </cell>
          <cell r="I10200">
            <v>45</v>
          </cell>
          <cell r="J10200">
            <v>90</v>
          </cell>
        </row>
        <row r="10201">
          <cell r="C10201" t="str">
            <v>978-7-5214-5140-5</v>
          </cell>
          <cell r="D10201" t="str">
            <v>主编李焕芹, 任北大</v>
          </cell>
          <cell r="E10201" t="str">
            <v>中国医药科技出版社</v>
          </cell>
          <cell r="F10201" t="str">
            <v>2025.7</v>
          </cell>
          <cell r="G10201" t="str">
            <v>R277.772</v>
          </cell>
          <cell r="H10201">
            <v>2</v>
          </cell>
          <cell r="I10201">
            <v>35</v>
          </cell>
          <cell r="J10201">
            <v>70</v>
          </cell>
        </row>
        <row r="10202">
          <cell r="C10202" t="str">
            <v>978-7-122-44529-2</v>
          </cell>
          <cell r="D10202" t="str">
            <v>翟华强, 朱晓慧, 韩永龙主编</v>
          </cell>
          <cell r="E10202" t="str">
            <v>化学工业出版社</v>
          </cell>
          <cell r="F10202" t="str">
            <v>2023.11</v>
          </cell>
          <cell r="G10202" t="str">
            <v>R278</v>
          </cell>
          <cell r="H10202">
            <v>2</v>
          </cell>
          <cell r="I10202">
            <v>88</v>
          </cell>
          <cell r="J10202">
            <v>176</v>
          </cell>
        </row>
        <row r="10203">
          <cell r="C10203" t="str">
            <v>978-7-5235-2367-4</v>
          </cell>
          <cell r="D10203" t="str">
            <v>主编尹畅</v>
          </cell>
          <cell r="E10203" t="str">
            <v>科学技术文献出版社</v>
          </cell>
          <cell r="F10203" t="str">
            <v>2025.4</v>
          </cell>
          <cell r="G10203" t="str">
            <v>R197.323.4</v>
          </cell>
          <cell r="H10203">
            <v>2</v>
          </cell>
          <cell r="I10203">
            <v>158</v>
          </cell>
          <cell r="J10203">
            <v>316</v>
          </cell>
        </row>
        <row r="10204">
          <cell r="C10204" t="str">
            <v>978-7-5671-5299-1</v>
          </cell>
          <cell r="D10204" t="str">
            <v>黄标通, 陈超, 胡红平主编</v>
          </cell>
          <cell r="E10204" t="str">
            <v>上海大学出版社</v>
          </cell>
          <cell r="F10204" t="str">
            <v>2025.6</v>
          </cell>
          <cell r="G10204" t="str">
            <v>R197.39-44</v>
          </cell>
          <cell r="H10204">
            <v>2</v>
          </cell>
          <cell r="I10204">
            <v>60</v>
          </cell>
          <cell r="J10204">
            <v>120</v>
          </cell>
        </row>
        <row r="10205">
          <cell r="C10205" t="str">
            <v>978-7-5164-3306-5</v>
          </cell>
          <cell r="D10205" t="str">
            <v>邱华昕著</v>
          </cell>
          <cell r="E10205" t="str">
            <v>企业管理出版社</v>
          </cell>
          <cell r="F10205" t="str">
            <v>2025.7</v>
          </cell>
          <cell r="G10205" t="str">
            <v>R199.2</v>
          </cell>
          <cell r="H10205">
            <v>2</v>
          </cell>
          <cell r="I10205">
            <v>58</v>
          </cell>
          <cell r="J10205">
            <v>116</v>
          </cell>
        </row>
        <row r="10206">
          <cell r="C10206" t="str">
            <v>978-7-302-69918-7</v>
          </cell>
          <cell r="D10206" t="str">
            <v>余本国, 韩惠蕊, 傅渝健编著</v>
          </cell>
          <cell r="E10206" t="str">
            <v>清华大学出版社</v>
          </cell>
          <cell r="F10206" t="str">
            <v>2025.9</v>
          </cell>
          <cell r="G10206" t="str">
            <v>R195.1-39</v>
          </cell>
          <cell r="H10206">
            <v>2</v>
          </cell>
          <cell r="I10206">
            <v>79.8</v>
          </cell>
          <cell r="J10206">
            <v>159.6</v>
          </cell>
        </row>
        <row r="10207">
          <cell r="C10207" t="str">
            <v>978-7-5772-0367-6</v>
          </cell>
          <cell r="D10207" t="str">
            <v>黄瑞芹著</v>
          </cell>
          <cell r="E10207" t="str">
            <v>华中科技大学出版社</v>
          </cell>
          <cell r="F10207" t="str">
            <v>2024.12</v>
          </cell>
          <cell r="G10207" t="str">
            <v>R197.1</v>
          </cell>
          <cell r="H10207">
            <v>2</v>
          </cell>
          <cell r="I10207">
            <v>68</v>
          </cell>
          <cell r="J10207">
            <v>136</v>
          </cell>
        </row>
        <row r="10208">
          <cell r="C10208" t="str">
            <v>978-7-5221-3103-0</v>
          </cell>
          <cell r="D10208" t="str">
            <v>高帆著</v>
          </cell>
          <cell r="E10208" t="str">
            <v>中国原子能出版社</v>
          </cell>
          <cell r="F10208" t="str">
            <v>2023.1</v>
          </cell>
          <cell r="G10208" t="str">
            <v>Q7-33</v>
          </cell>
          <cell r="H10208">
            <v>2</v>
          </cell>
          <cell r="I10208">
            <v>88</v>
          </cell>
          <cell r="J10208">
            <v>176</v>
          </cell>
        </row>
        <row r="10209">
          <cell r="C10209" t="str">
            <v>978-7-5645-8201-2</v>
          </cell>
          <cell r="D10209" t="str">
            <v>李光辉, 夏效东著</v>
          </cell>
          <cell r="E10209" t="str">
            <v>郑州大学出版社</v>
          </cell>
          <cell r="F10209" t="str">
            <v>2024.6</v>
          </cell>
          <cell r="G10209" t="str">
            <v>Q939.11</v>
          </cell>
          <cell r="H10209">
            <v>2</v>
          </cell>
          <cell r="I10209">
            <v>58</v>
          </cell>
          <cell r="J10209">
            <v>116</v>
          </cell>
        </row>
        <row r="10210">
          <cell r="C10210" t="str">
            <v>978-7-5403-7735-9</v>
          </cell>
          <cell r="D10210" t="str">
            <v>严佐之著</v>
          </cell>
          <cell r="E10210" t="str">
            <v>崇文书局</v>
          </cell>
          <cell r="F10210" t="str">
            <v>2025.7</v>
          </cell>
          <cell r="G10210" t="str">
            <v>Z838</v>
          </cell>
          <cell r="H10210">
            <v>1</v>
          </cell>
          <cell r="I10210">
            <v>96</v>
          </cell>
          <cell r="J10210">
            <v>96</v>
          </cell>
        </row>
        <row r="10211">
          <cell r="C10211" t="str">
            <v>978-7-122-47482-7</v>
          </cell>
          <cell r="D10211" t="str">
            <v>宋夏成等编著</v>
          </cell>
          <cell r="E10211" t="str">
            <v>化学工业出版社</v>
          </cell>
          <cell r="F10211" t="str">
            <v>2025.6</v>
          </cell>
          <cell r="G10211" t="str">
            <v>TN948.4-39</v>
          </cell>
          <cell r="H10211">
            <v>2</v>
          </cell>
          <cell r="I10211">
            <v>89</v>
          </cell>
          <cell r="J10211">
            <v>178</v>
          </cell>
        </row>
        <row r="10212">
          <cell r="C10212" t="str">
            <v>978-7-5646-6655-2</v>
          </cell>
          <cell r="D10212" t="str">
            <v>杨文莉, 黄忠亿, 孔旺著</v>
          </cell>
          <cell r="E10212" t="str">
            <v>中国矿业大学出版社</v>
          </cell>
          <cell r="F10212" t="str">
            <v>2025.2</v>
          </cell>
          <cell r="G10212" t="str">
            <v>TN911.73</v>
          </cell>
          <cell r="H10212">
            <v>2</v>
          </cell>
          <cell r="I10212">
            <v>48</v>
          </cell>
          <cell r="J10212">
            <v>96</v>
          </cell>
        </row>
        <row r="10213">
          <cell r="C10213" t="str">
            <v>978-7-5243-0225-4</v>
          </cell>
          <cell r="D10213" t="str">
            <v>冯浩著</v>
          </cell>
          <cell r="E10213" t="str">
            <v>经济管理出版社</v>
          </cell>
          <cell r="F10213" t="str">
            <v>2025.4</v>
          </cell>
          <cell r="G10213" t="str">
            <v>TN911.73</v>
          </cell>
          <cell r="H10213">
            <v>2</v>
          </cell>
          <cell r="I10213">
            <v>89</v>
          </cell>
          <cell r="J10213">
            <v>178</v>
          </cell>
        </row>
        <row r="10214">
          <cell r="C10214" t="str">
            <v>978-7-5240-0229-1</v>
          </cell>
          <cell r="D10214" t="str">
            <v>柳伟, 潘彦鹏, 赵宇宏著</v>
          </cell>
          <cell r="E10214" t="str">
            <v>冶金工业出版社</v>
          </cell>
          <cell r="F10214" t="str">
            <v>2025.6</v>
          </cell>
          <cell r="G10214" t="str">
            <v>TG146</v>
          </cell>
          <cell r="H10214">
            <v>1</v>
          </cell>
          <cell r="I10214">
            <v>115</v>
          </cell>
          <cell r="J10214">
            <v>115</v>
          </cell>
        </row>
        <row r="10215">
          <cell r="C10215" t="str">
            <v>978-7-121-50201-9</v>
          </cell>
          <cell r="D10215" t="str">
            <v>主编王海燕</v>
          </cell>
          <cell r="E10215" t="str">
            <v>电子工业出版社</v>
          </cell>
          <cell r="F10215" t="str">
            <v>2025.4</v>
          </cell>
          <cell r="G10215" t="str">
            <v>TB9</v>
          </cell>
          <cell r="H10215">
            <v>2</v>
          </cell>
          <cell r="I10215">
            <v>55</v>
          </cell>
          <cell r="J10215">
            <v>110</v>
          </cell>
        </row>
        <row r="10216">
          <cell r="C10216" t="str">
            <v>978-7-122-47428-5</v>
          </cell>
          <cell r="D10216" t="str">
            <v>魏辉主编</v>
          </cell>
          <cell r="E10216" t="str">
            <v>化学工业出版社</v>
          </cell>
          <cell r="F10216" t="str">
            <v>2025.7</v>
          </cell>
          <cell r="G10216" t="str">
            <v>TB383</v>
          </cell>
          <cell r="H10216">
            <v>2</v>
          </cell>
          <cell r="I10216">
            <v>248</v>
          </cell>
          <cell r="J10216">
            <v>496</v>
          </cell>
        </row>
        <row r="10217">
          <cell r="C10217" t="str">
            <v>978-7-111-78395-4</v>
          </cell>
          <cell r="D10217" t="str">
            <v>(日) 曳地Toshi, 曳地义治著</v>
          </cell>
          <cell r="E10217" t="str">
            <v>机械工业出版社</v>
          </cell>
          <cell r="F10217" t="str">
            <v>2025.7</v>
          </cell>
          <cell r="G10217" t="str">
            <v>S680.5</v>
          </cell>
          <cell r="H10217">
            <v>2</v>
          </cell>
          <cell r="I10217">
            <v>49.8</v>
          </cell>
          <cell r="J10217">
            <v>99.6</v>
          </cell>
        </row>
        <row r="10218">
          <cell r="C10218" t="str">
            <v>978-7-5478-7151-5</v>
          </cell>
          <cell r="D10218" t="str">
            <v>主编李翠, 李林轩, 张占江</v>
          </cell>
          <cell r="E10218" t="str">
            <v>上海科学技术出版社</v>
          </cell>
          <cell r="F10218" t="str">
            <v>2025.6</v>
          </cell>
          <cell r="G10218" t="str">
            <v>S567</v>
          </cell>
          <cell r="H10218">
            <v>2</v>
          </cell>
          <cell r="I10218">
            <v>188</v>
          </cell>
          <cell r="J10218">
            <v>376</v>
          </cell>
        </row>
        <row r="10219">
          <cell r="C10219" t="str">
            <v>978-7-109-33000-9</v>
          </cell>
          <cell r="D10219" t="str">
            <v>联合国粮食及农业组织编著</v>
          </cell>
          <cell r="E10219" t="str">
            <v>中国农业出版社</v>
          </cell>
          <cell r="F10219" t="str">
            <v>2025.6</v>
          </cell>
          <cell r="G10219" t="str">
            <v>S481</v>
          </cell>
          <cell r="H10219">
            <v>2</v>
          </cell>
          <cell r="I10219">
            <v>88</v>
          </cell>
          <cell r="J10219">
            <v>176</v>
          </cell>
        </row>
        <row r="10220">
          <cell r="C10220" t="str">
            <v>978-7-04-063624-6</v>
          </cell>
          <cell r="D10220" t="str">
            <v>孙迺疆, 胡盘新主编</v>
          </cell>
          <cell r="E10220" t="str">
            <v>高等教育出版社</v>
          </cell>
          <cell r="F10220" t="str">
            <v>2025.6</v>
          </cell>
          <cell r="G10220" t="str">
            <v>O4</v>
          </cell>
          <cell r="H10220">
            <v>2</v>
          </cell>
          <cell r="I10220">
            <v>46</v>
          </cell>
          <cell r="J10220">
            <v>92</v>
          </cell>
        </row>
        <row r="10221">
          <cell r="C10221" t="str">
            <v>978-7-302-69583-7</v>
          </cell>
          <cell r="D10221" t="str">
            <v>焦豪编著</v>
          </cell>
          <cell r="E10221" t="str">
            <v>清华大学出版社</v>
          </cell>
          <cell r="F10221" t="str">
            <v>2025.8</v>
          </cell>
          <cell r="G10221" t="str">
            <v>O241.82</v>
          </cell>
          <cell r="H10221">
            <v>2</v>
          </cell>
          <cell r="I10221">
            <v>59</v>
          </cell>
          <cell r="J10221">
            <v>118</v>
          </cell>
        </row>
        <row r="10222">
          <cell r="C10222" t="str">
            <v>978-7-5426-8957-3</v>
          </cell>
          <cell r="D10222" t="str">
            <v>孙洪康著</v>
          </cell>
          <cell r="E10222" t="str">
            <v>上海三联书店</v>
          </cell>
          <cell r="F10222" t="str">
            <v>2025.7</v>
          </cell>
          <cell r="G10222" t="str">
            <v>I253</v>
          </cell>
          <cell r="H10222">
            <v>2</v>
          </cell>
          <cell r="I10222">
            <v>88</v>
          </cell>
          <cell r="J10222">
            <v>176</v>
          </cell>
        </row>
        <row r="10223">
          <cell r="C10223" t="str">
            <v>978-7-02-019105-5</v>
          </cell>
          <cell r="D10223" t="str">
            <v>史铁生著</v>
          </cell>
          <cell r="E10223" t="str">
            <v>人民文学出版社</v>
          </cell>
          <cell r="F10223" t="str">
            <v>2025.5</v>
          </cell>
          <cell r="G10223" t="str">
            <v>I267</v>
          </cell>
          <cell r="H10223">
            <v>2</v>
          </cell>
          <cell r="I10223">
            <v>42</v>
          </cell>
          <cell r="J10223">
            <v>84</v>
          </cell>
        </row>
        <row r="10224">
          <cell r="C10224" t="str">
            <v>978-7-02-019295-3</v>
          </cell>
          <cell r="D10224" t="str">
            <v/>
          </cell>
          <cell r="E10224" t="str">
            <v>人民文学出版社</v>
          </cell>
          <cell r="F10224" t="str">
            <v>2025.7</v>
          </cell>
          <cell r="G10224" t="str">
            <v>I267</v>
          </cell>
          <cell r="H10224">
            <v>2</v>
          </cell>
          <cell r="I10224">
            <v>45</v>
          </cell>
          <cell r="J10224">
            <v>90</v>
          </cell>
        </row>
        <row r="10225">
          <cell r="C10225" t="str">
            <v>978-7-5730-2488-6</v>
          </cell>
          <cell r="D10225" t="str">
            <v>侯小圣著</v>
          </cell>
          <cell r="E10225" t="str">
            <v>海南出版社</v>
          </cell>
          <cell r="F10225" t="str">
            <v>2025.7</v>
          </cell>
          <cell r="G10225" t="str">
            <v>I25</v>
          </cell>
          <cell r="H10225">
            <v>2</v>
          </cell>
          <cell r="I10225">
            <v>59.8</v>
          </cell>
          <cell r="J10225">
            <v>119.6</v>
          </cell>
        </row>
        <row r="10226">
          <cell r="C10226" t="str">
            <v>978-7-5594-9726-0</v>
          </cell>
          <cell r="D10226" t="str">
            <v>章剑华著</v>
          </cell>
          <cell r="E10226" t="str">
            <v>江苏凤凰文艺出版社</v>
          </cell>
          <cell r="F10226" t="str">
            <v>2025.7</v>
          </cell>
          <cell r="G10226" t="str">
            <v>I25</v>
          </cell>
          <cell r="H10226">
            <v>2</v>
          </cell>
          <cell r="I10226">
            <v>79</v>
          </cell>
          <cell r="J10226">
            <v>158</v>
          </cell>
        </row>
        <row r="10227">
          <cell r="C10227" t="str">
            <v>978-7-5115-7759-7</v>
          </cell>
          <cell r="D10227" t="str">
            <v>《环球人物》杂志社编</v>
          </cell>
          <cell r="E10227" t="str">
            <v>人民日报出版社</v>
          </cell>
          <cell r="F10227" t="str">
            <v>2025.7</v>
          </cell>
          <cell r="G10227" t="str">
            <v>I247.81</v>
          </cell>
          <cell r="H10227">
            <v>2</v>
          </cell>
          <cell r="I10227">
            <v>58</v>
          </cell>
          <cell r="J10227">
            <v>116</v>
          </cell>
        </row>
        <row r="10228">
          <cell r="C10228" t="str">
            <v>978-7-01-027209-2</v>
          </cell>
          <cell r="D10228" t="str">
            <v>闫团结, 梁星亮著</v>
          </cell>
          <cell r="E10228" t="str">
            <v>人民出版社</v>
          </cell>
          <cell r="F10228" t="str">
            <v>2025.6</v>
          </cell>
          <cell r="G10228" t="str">
            <v>A84</v>
          </cell>
          <cell r="H10228">
            <v>2</v>
          </cell>
          <cell r="I10228">
            <v>98</v>
          </cell>
          <cell r="J10228">
            <v>196</v>
          </cell>
        </row>
        <row r="10229">
          <cell r="C10229" t="str">
            <v>978-7-5306-9181-6</v>
          </cell>
          <cell r="D10229" t="str">
            <v>朱文颖著</v>
          </cell>
          <cell r="E10229" t="str">
            <v>百花文艺出版社</v>
          </cell>
          <cell r="F10229" t="str">
            <v>2025.7</v>
          </cell>
          <cell r="G10229" t="str">
            <v>I247.7</v>
          </cell>
          <cell r="H10229">
            <v>2</v>
          </cell>
          <cell r="I10229">
            <v>49</v>
          </cell>
          <cell r="J10229">
            <v>98</v>
          </cell>
        </row>
        <row r="10230">
          <cell r="C10230" t="str">
            <v>978-7-5104-8124-6</v>
          </cell>
          <cell r="D10230" t="str">
            <v>北邙著</v>
          </cell>
          <cell r="E10230" t="str">
            <v>新世界出版社</v>
          </cell>
          <cell r="F10230" t="str">
            <v>2025.6</v>
          </cell>
          <cell r="G10230" t="str">
            <v>I247.7</v>
          </cell>
          <cell r="H10230">
            <v>2</v>
          </cell>
          <cell r="I10230">
            <v>46.8</v>
          </cell>
          <cell r="J10230">
            <v>93.6</v>
          </cell>
        </row>
        <row r="10231">
          <cell r="C10231" t="str">
            <v>978-7-5726-2526-8</v>
          </cell>
          <cell r="D10231" t="str">
            <v>卢思浩作品</v>
          </cell>
          <cell r="E10231" t="str">
            <v>湖南文艺出版社</v>
          </cell>
          <cell r="F10231" t="str">
            <v>2025.7</v>
          </cell>
          <cell r="G10231" t="str">
            <v>I247.5</v>
          </cell>
          <cell r="H10231">
            <v>2</v>
          </cell>
          <cell r="I10231">
            <v>51.8</v>
          </cell>
          <cell r="J10231">
            <v>103.6</v>
          </cell>
        </row>
        <row r="10232">
          <cell r="C10232" t="str">
            <v>978-7-5594-9709-3</v>
          </cell>
          <cell r="D10232" t="str">
            <v>藤萍著</v>
          </cell>
          <cell r="E10232" t="str">
            <v>江苏凤凰文艺出版社</v>
          </cell>
          <cell r="F10232" t="str">
            <v>2025.7</v>
          </cell>
          <cell r="G10232" t="str">
            <v>I247.5</v>
          </cell>
          <cell r="H10232">
            <v>2</v>
          </cell>
          <cell r="I10232">
            <v>49.8</v>
          </cell>
          <cell r="J10232">
            <v>99.6</v>
          </cell>
        </row>
        <row r="10233">
          <cell r="C10233" t="str">
            <v>978-7-5217-7533-4</v>
          </cell>
          <cell r="D10233" t="str">
            <v>方丽娜著</v>
          </cell>
          <cell r="E10233" t="str">
            <v>中信出版集团</v>
          </cell>
          <cell r="F10233" t="str">
            <v>2025.8</v>
          </cell>
          <cell r="G10233" t="str">
            <v>I247.5</v>
          </cell>
          <cell r="H10233">
            <v>2</v>
          </cell>
          <cell r="I10233">
            <v>65</v>
          </cell>
          <cell r="J10233">
            <v>130</v>
          </cell>
        </row>
        <row r="10234">
          <cell r="C10234" t="str">
            <v>978-7-229-19234-1</v>
          </cell>
          <cell r="D10234" t="str">
            <v>(英) 鲍勃·米尔沃德著</v>
          </cell>
          <cell r="E10234" t="str">
            <v>重庆出版社</v>
          </cell>
          <cell r="F10234" t="str">
            <v>2025.3</v>
          </cell>
          <cell r="G10234" t="str">
            <v>F0-0</v>
          </cell>
          <cell r="H10234">
            <v>2</v>
          </cell>
          <cell r="I10234">
            <v>60</v>
          </cell>
          <cell r="J10234">
            <v>120</v>
          </cell>
        </row>
        <row r="10235">
          <cell r="C10235" t="str">
            <v>978-7-5117-4957-4</v>
          </cell>
          <cell r="D10235" t="str">
            <v>厉磊著</v>
          </cell>
          <cell r="E10235" t="str">
            <v>中央编译出版社</v>
          </cell>
          <cell r="F10235" t="str">
            <v>2025.7</v>
          </cell>
          <cell r="G10235" t="str">
            <v>D23</v>
          </cell>
          <cell r="H10235">
            <v>2</v>
          </cell>
          <cell r="I10235">
            <v>85</v>
          </cell>
          <cell r="J10235">
            <v>170</v>
          </cell>
        </row>
        <row r="10236">
          <cell r="C10236" t="str">
            <v>978-7-5207-4441-6</v>
          </cell>
          <cell r="D10236" t="str">
            <v>(加) 司各特·阿兰·约翰斯顿著</v>
          </cell>
          <cell r="E10236" t="str">
            <v>东方出版社</v>
          </cell>
          <cell r="F10236" t="str">
            <v>2025.9</v>
          </cell>
          <cell r="G10236" t="str">
            <v>C935-091</v>
          </cell>
          <cell r="H10236">
            <v>2</v>
          </cell>
          <cell r="I10236">
            <v>68</v>
          </cell>
          <cell r="J10236">
            <v>136</v>
          </cell>
        </row>
        <row r="10237">
          <cell r="C10237" t="str">
            <v>978-7-117-37798-0</v>
          </cell>
          <cell r="D10237" t="str">
            <v>主编邬堂春, 张志勇</v>
          </cell>
          <cell r="E10237" t="str">
            <v>人民卫生出版社</v>
          </cell>
          <cell r="F10237" t="str">
            <v>2025.6</v>
          </cell>
          <cell r="G10237" t="str">
            <v>R12</v>
          </cell>
          <cell r="H10237">
            <v>2</v>
          </cell>
          <cell r="I10237">
            <v>86</v>
          </cell>
          <cell r="J10237">
            <v>172</v>
          </cell>
        </row>
        <row r="10238">
          <cell r="C10238" t="str">
            <v>978-7-5765-1064-5</v>
          </cell>
          <cell r="D10238" t="str">
            <v>主编罗蒙, 沈洁</v>
          </cell>
          <cell r="E10238" t="str">
            <v>同济大学出版社</v>
          </cell>
          <cell r="F10238" t="str">
            <v>2025.3</v>
          </cell>
          <cell r="G10238" t="str">
            <v>R126.4</v>
          </cell>
          <cell r="H10238">
            <v>2</v>
          </cell>
          <cell r="I10238">
            <v>168</v>
          </cell>
          <cell r="J10238">
            <v>336</v>
          </cell>
        </row>
        <row r="10239">
          <cell r="C10239" t="str">
            <v>978-7-5594-9556-3</v>
          </cell>
          <cell r="D10239" t="str">
            <v>度阴山著</v>
          </cell>
          <cell r="E10239" t="str">
            <v>江苏凤凰文艺出版社</v>
          </cell>
          <cell r="F10239" t="str">
            <v>2025.6</v>
          </cell>
          <cell r="G10239" t="str">
            <v>B248.2-49</v>
          </cell>
          <cell r="H10239">
            <v>2</v>
          </cell>
          <cell r="I10239">
            <v>49.9</v>
          </cell>
          <cell r="J10239">
            <v>99.8</v>
          </cell>
        </row>
        <row r="10240">
          <cell r="C10240" t="str">
            <v>978-7-5670-4243-8</v>
          </cell>
          <cell r="D10240" t="str">
            <v>主编邢瑾 ... [等]</v>
          </cell>
          <cell r="E10240" t="str">
            <v>中国海洋大学出版社</v>
          </cell>
          <cell r="F10240" t="str">
            <v>2025.7</v>
          </cell>
          <cell r="G10240" t="str">
            <v>R76</v>
          </cell>
          <cell r="H10240">
            <v>2</v>
          </cell>
          <cell r="I10240">
            <v>238</v>
          </cell>
          <cell r="J10240">
            <v>476</v>
          </cell>
        </row>
        <row r="10241">
          <cell r="C10241" t="str">
            <v>978-7-5209-0318-9</v>
          </cell>
          <cell r="D10241" t="str">
            <v>国家市场监督管理总局特殊食品安全监督管理司编著</v>
          </cell>
          <cell r="E10241" t="str">
            <v>中国工商出版社</v>
          </cell>
          <cell r="F10241" t="str">
            <v>2024.9</v>
          </cell>
          <cell r="G10241" t="str">
            <v>TS218</v>
          </cell>
          <cell r="H10241">
            <v>2</v>
          </cell>
          <cell r="I10241">
            <v>58</v>
          </cell>
          <cell r="J10241">
            <v>116</v>
          </cell>
        </row>
        <row r="10242">
          <cell r="C10242" t="str">
            <v>978-7-5478-7120-1</v>
          </cell>
          <cell r="D10242" t="str">
            <v>主编黄俊云, 盛瑶环</v>
          </cell>
          <cell r="E10242" t="str">
            <v>上海科学技术出版社</v>
          </cell>
          <cell r="F10242" t="str">
            <v>2025.7</v>
          </cell>
          <cell r="G10242" t="str">
            <v>R-3</v>
          </cell>
          <cell r="H10242">
            <v>3</v>
          </cell>
          <cell r="I10242">
            <v>100</v>
          </cell>
          <cell r="J10242">
            <v>300</v>
          </cell>
        </row>
        <row r="10243">
          <cell r="C10243" t="str">
            <v>978-7-221-18366-8</v>
          </cell>
          <cell r="D10243" t="str">
            <v>邵珠建著</v>
          </cell>
          <cell r="E10243" t="str">
            <v>贵州人民出版社</v>
          </cell>
          <cell r="F10243" t="str">
            <v>2024.5</v>
          </cell>
          <cell r="G10243" t="str">
            <v>R-4</v>
          </cell>
          <cell r="H10243">
            <v>2</v>
          </cell>
          <cell r="I10243">
            <v>68</v>
          </cell>
          <cell r="J10243">
            <v>136</v>
          </cell>
        </row>
        <row r="10244">
          <cell r="C10244" t="str">
            <v>978-7-5685-5458-9</v>
          </cell>
          <cell r="D10244" t="str">
            <v>全国科学技术名词审定委员会编著</v>
          </cell>
          <cell r="E10244" t="str">
            <v>大连理工大学出版社</v>
          </cell>
          <cell r="F10244" t="str">
            <v>2025.4</v>
          </cell>
          <cell r="G10244" t="str">
            <v>R-61</v>
          </cell>
          <cell r="H10244">
            <v>2</v>
          </cell>
          <cell r="I10244">
            <v>69</v>
          </cell>
          <cell r="J10244">
            <v>138</v>
          </cell>
        </row>
        <row r="10245">
          <cell r="C10245" t="str">
            <v>978-7-5623-7636-1</v>
          </cell>
          <cell r="D10245" t="str">
            <v>主编林秋红, 陈晓娜, 崔晓囡</v>
          </cell>
          <cell r="E10245" t="str">
            <v>华南理工大学出版社</v>
          </cell>
          <cell r="F10245" t="str">
            <v>2025.2</v>
          </cell>
          <cell r="G10245" t="str">
            <v>R151.4</v>
          </cell>
          <cell r="H10245">
            <v>2</v>
          </cell>
          <cell r="I10245">
            <v>54</v>
          </cell>
          <cell r="J10245">
            <v>108</v>
          </cell>
        </row>
        <row r="10246">
          <cell r="C10246" t="str">
            <v>978-7-5670-4194-3</v>
          </cell>
          <cell r="D10246" t="str">
            <v>主编耿楚 ... [等]</v>
          </cell>
          <cell r="E10246" t="str">
            <v>中国海洋大学出版社</v>
          </cell>
          <cell r="F10246" t="str">
            <v>2025.6</v>
          </cell>
          <cell r="G10246" t="str">
            <v>R97</v>
          </cell>
          <cell r="H10246">
            <v>2</v>
          </cell>
          <cell r="I10246">
            <v>198</v>
          </cell>
          <cell r="J10246">
            <v>396</v>
          </cell>
        </row>
        <row r="10247">
          <cell r="C10247" t="str">
            <v>978-7-117-37834-5</v>
          </cell>
          <cell r="D10247" t="str">
            <v>主编孙夕林, 黄钢</v>
          </cell>
          <cell r="E10247" t="str">
            <v>人民卫生出版社</v>
          </cell>
          <cell r="F10247" t="str">
            <v>2025.4</v>
          </cell>
          <cell r="G10247" t="str">
            <v>R81-33</v>
          </cell>
          <cell r="H10247">
            <v>2</v>
          </cell>
          <cell r="I10247">
            <v>42</v>
          </cell>
          <cell r="J10247">
            <v>84</v>
          </cell>
        </row>
        <row r="10248">
          <cell r="C10248" t="str">
            <v>978-7-5591-4117-0</v>
          </cell>
          <cell r="D10248" t="str">
            <v>编著 (意) 法比奥·萨瓦斯塔诺</v>
          </cell>
          <cell r="E10248" t="str">
            <v>辽宁科学技术出版社</v>
          </cell>
          <cell r="F10248" t="str">
            <v>2025.6</v>
          </cell>
          <cell r="G10248" t="str">
            <v>R783.5</v>
          </cell>
          <cell r="H10248">
            <v>2</v>
          </cell>
          <cell r="I10248">
            <v>398</v>
          </cell>
          <cell r="J10248">
            <v>796</v>
          </cell>
        </row>
        <row r="10249">
          <cell r="C10249" t="str">
            <v>978-7-04-065027-3</v>
          </cell>
          <cell r="D10249" t="str">
            <v>顾雪英等编著</v>
          </cell>
          <cell r="E10249" t="str">
            <v>高等教育出版社</v>
          </cell>
          <cell r="F10249" t="str">
            <v>2025.7</v>
          </cell>
          <cell r="G10249" t="str">
            <v>G647.38</v>
          </cell>
          <cell r="H10249">
            <v>2</v>
          </cell>
          <cell r="I10249">
            <v>46</v>
          </cell>
          <cell r="J10249">
            <v>92</v>
          </cell>
        </row>
        <row r="10250">
          <cell r="C10250" t="str">
            <v>978-7-5166-7408-6</v>
          </cell>
          <cell r="D10250" t="str">
            <v>栾兆云著</v>
          </cell>
          <cell r="E10250" t="str">
            <v>新华出版社</v>
          </cell>
          <cell r="F10250" t="str">
            <v>2025.3</v>
          </cell>
          <cell r="G10250" t="str">
            <v>G645.12</v>
          </cell>
          <cell r="H10250">
            <v>2</v>
          </cell>
          <cell r="I10250">
            <v>58</v>
          </cell>
          <cell r="J10250">
            <v>116</v>
          </cell>
        </row>
        <row r="10251">
          <cell r="C10251" t="str">
            <v>978-7-5115-8789-3</v>
          </cell>
          <cell r="D10251" t="str">
            <v>赵中源, 左康华, 邓妍等著</v>
          </cell>
          <cell r="E10251" t="str">
            <v>人民日报出版社</v>
          </cell>
          <cell r="F10251" t="str">
            <v>2025.6</v>
          </cell>
          <cell r="G10251" t="str">
            <v>G641-53</v>
          </cell>
          <cell r="H10251">
            <v>1</v>
          </cell>
          <cell r="I10251">
            <v>88</v>
          </cell>
          <cell r="J10251">
            <v>88</v>
          </cell>
        </row>
        <row r="10252">
          <cell r="C10252" t="str">
            <v>978-7-04-064544-6</v>
          </cell>
          <cell r="D10252" t="str">
            <v>主编祁志祥</v>
          </cell>
          <cell r="E10252" t="str">
            <v>高等教育出版社</v>
          </cell>
          <cell r="F10252" t="str">
            <v>2025.6</v>
          </cell>
          <cell r="G10252" t="str">
            <v>G40-014</v>
          </cell>
          <cell r="H10252">
            <v>2</v>
          </cell>
          <cell r="I10252">
            <v>32.7</v>
          </cell>
          <cell r="J10252">
            <v>65.4</v>
          </cell>
        </row>
        <row r="10253">
          <cell r="C10253" t="str">
            <v>978-7-5166-7949-4</v>
          </cell>
          <cell r="D10253" t="str">
            <v>(荷) 克拉斯·西茨马著</v>
          </cell>
          <cell r="E10253" t="str">
            <v>新华出版社</v>
          </cell>
          <cell r="F10253" t="str">
            <v>2025.8</v>
          </cell>
          <cell r="G10253" t="str">
            <v>G30</v>
          </cell>
          <cell r="H10253">
            <v>2</v>
          </cell>
          <cell r="I10253">
            <v>78</v>
          </cell>
          <cell r="J10253">
            <v>156</v>
          </cell>
        </row>
        <row r="10254">
          <cell r="C10254" t="str">
            <v>978-7-302-69181-5</v>
          </cell>
          <cell r="D10254" t="str">
            <v>孙洪淋, 侯武主编</v>
          </cell>
          <cell r="E10254" t="str">
            <v>清华大学出版社</v>
          </cell>
          <cell r="F10254" t="str">
            <v>2025.8</v>
          </cell>
          <cell r="G10254" t="str">
            <v>G302</v>
          </cell>
          <cell r="H10254">
            <v>2</v>
          </cell>
          <cell r="I10254">
            <v>59</v>
          </cell>
          <cell r="J10254">
            <v>118</v>
          </cell>
        </row>
        <row r="10255">
          <cell r="C10255" t="str">
            <v>978-7-5672-3774-2</v>
          </cell>
          <cell r="D10255" t="str">
            <v>总主编黄锦华</v>
          </cell>
          <cell r="E10255" t="str">
            <v>苏州大学出版社</v>
          </cell>
          <cell r="F10255" t="str">
            <v>2025.7</v>
          </cell>
          <cell r="G10255" t="str">
            <v>G301</v>
          </cell>
          <cell r="H10255">
            <v>2</v>
          </cell>
          <cell r="I10255">
            <v>68</v>
          </cell>
          <cell r="J10255">
            <v>136</v>
          </cell>
        </row>
        <row r="10256">
          <cell r="C10256" t="str">
            <v>978-7-5235-2218-9</v>
          </cell>
          <cell r="D10256" t="str">
            <v>杨代庆, 翟丽华主编</v>
          </cell>
          <cell r="E10256" t="str">
            <v>科学技术文献出版社</v>
          </cell>
          <cell r="F10256" t="str">
            <v>2024.12</v>
          </cell>
          <cell r="G10256" t="str">
            <v>G255.2</v>
          </cell>
          <cell r="H10256">
            <v>1</v>
          </cell>
          <cell r="I10256">
            <v>198</v>
          </cell>
          <cell r="J10256">
            <v>198</v>
          </cell>
        </row>
        <row r="10257">
          <cell r="C10257" t="str">
            <v>978-7-300-34064-7</v>
          </cell>
          <cell r="D10257" t="str">
            <v>(英) 汉娜·西格尔著</v>
          </cell>
          <cell r="E10257" t="str">
            <v>中国人民大学出版社</v>
          </cell>
          <cell r="F10257" t="str">
            <v>2025.7</v>
          </cell>
          <cell r="G10257" t="str">
            <v>B841</v>
          </cell>
          <cell r="H10257">
            <v>2</v>
          </cell>
          <cell r="I10257">
            <v>69.9</v>
          </cell>
          <cell r="J10257">
            <v>139.8</v>
          </cell>
        </row>
        <row r="10258">
          <cell r="C10258" t="str">
            <v>978-7-5689-5345-0</v>
          </cell>
          <cell r="D10258" t="str">
            <v>(美) 罗伯特·瓦斯卡著</v>
          </cell>
          <cell r="E10258" t="str">
            <v>重庆大学出版社</v>
          </cell>
          <cell r="F10258" t="str">
            <v>2025.7</v>
          </cell>
          <cell r="G10258" t="str">
            <v>B841</v>
          </cell>
          <cell r="H10258">
            <v>2</v>
          </cell>
          <cell r="I10258">
            <v>69</v>
          </cell>
          <cell r="J10258">
            <v>138</v>
          </cell>
        </row>
        <row r="10259">
          <cell r="C10259" t="str">
            <v>978-7-5232-2139-6</v>
          </cell>
          <cell r="D10259" t="str">
            <v>(美) 伊丽莎白·L. 奥金克洛斯, 埃斯莉·萨姆伯格编著</v>
          </cell>
          <cell r="E10259" t="str">
            <v>世界图书出版公司</v>
          </cell>
          <cell r="F10259" t="str">
            <v>2025.6</v>
          </cell>
          <cell r="G10259" t="str">
            <v>B841-61</v>
          </cell>
          <cell r="H10259">
            <v>2</v>
          </cell>
          <cell r="I10259">
            <v>138</v>
          </cell>
          <cell r="J10259">
            <v>276</v>
          </cell>
        </row>
        <row r="10260">
          <cell r="C10260" t="str">
            <v>978-7-03-081509-5</v>
          </cell>
          <cell r="D10260" t="str">
            <v>王穗苹, 陈琦, 周晓林主编</v>
          </cell>
          <cell r="E10260" t="str">
            <v>科学出版社</v>
          </cell>
          <cell r="F10260" t="str">
            <v>2025.3</v>
          </cell>
          <cell r="G10260" t="str">
            <v>B842.1</v>
          </cell>
          <cell r="H10260">
            <v>2</v>
          </cell>
          <cell r="I10260">
            <v>168</v>
          </cell>
          <cell r="J10260">
            <v>336</v>
          </cell>
        </row>
        <row r="10261">
          <cell r="C10261" t="str">
            <v>978-7-03-081862-1</v>
          </cell>
          <cell r="D10261" t="str">
            <v>汪强, 关顺平著</v>
          </cell>
          <cell r="E10261" t="str">
            <v>科学出版社</v>
          </cell>
          <cell r="F10261" t="str">
            <v>2025.5</v>
          </cell>
          <cell r="G10261" t="str">
            <v>B842.6</v>
          </cell>
          <cell r="H10261">
            <v>2</v>
          </cell>
          <cell r="I10261">
            <v>118</v>
          </cell>
          <cell r="J10261">
            <v>236</v>
          </cell>
        </row>
        <row r="10262">
          <cell r="C10262" t="str">
            <v>978-7-5596-8480-6</v>
          </cell>
          <cell r="D10262" t="str">
            <v>(美) 谢莉·卡特-斯科特著</v>
          </cell>
          <cell r="E10262" t="str">
            <v>北京联合出版公司</v>
          </cell>
          <cell r="F10262" t="str">
            <v>2025.6</v>
          </cell>
          <cell r="G10262" t="str">
            <v>B842.6-49</v>
          </cell>
          <cell r="H10262">
            <v>2</v>
          </cell>
          <cell r="I10262">
            <v>68</v>
          </cell>
          <cell r="J10262">
            <v>136</v>
          </cell>
        </row>
        <row r="10263">
          <cell r="C10263" t="str">
            <v>978-7-300-33877-4</v>
          </cell>
          <cell r="D10263" t="str">
            <v>朱建军著</v>
          </cell>
          <cell r="E10263" t="str">
            <v>中国人民大学出版社</v>
          </cell>
          <cell r="F10263" t="str">
            <v>2025.7</v>
          </cell>
          <cell r="G10263" t="str">
            <v>B845.1</v>
          </cell>
          <cell r="H10263">
            <v>2</v>
          </cell>
          <cell r="I10263">
            <v>78</v>
          </cell>
          <cell r="J10263">
            <v>156</v>
          </cell>
        </row>
        <row r="10264">
          <cell r="C10264" t="str">
            <v>978-7-111-78375-6</v>
          </cell>
          <cell r="D10264" t="str">
            <v>(澳) 詹姆斯·普莱斯, 尼娜·埃文斯著</v>
          </cell>
          <cell r="E10264" t="str">
            <v>机械工业出版社</v>
          </cell>
          <cell r="F10264" t="str">
            <v>2025.7</v>
          </cell>
          <cell r="G10264" t="str">
            <v>F272.7</v>
          </cell>
          <cell r="H10264">
            <v>2</v>
          </cell>
          <cell r="I10264">
            <v>79</v>
          </cell>
          <cell r="J10264">
            <v>158</v>
          </cell>
        </row>
        <row r="10265">
          <cell r="C10265" t="str">
            <v>978-7-305-28448-9</v>
          </cell>
          <cell r="D10265" t="str">
            <v>刘柳著</v>
          </cell>
          <cell r="E10265" t="str">
            <v>南京大学出版社</v>
          </cell>
          <cell r="F10265" t="str">
            <v>2025.6</v>
          </cell>
          <cell r="G10265" t="str">
            <v>B846</v>
          </cell>
          <cell r="H10265">
            <v>2</v>
          </cell>
          <cell r="I10265">
            <v>96</v>
          </cell>
          <cell r="J10265">
            <v>192</v>
          </cell>
        </row>
        <row r="10266">
          <cell r="C10266" t="str">
            <v>978-7-229-19543-4</v>
          </cell>
          <cell r="D10266" t="str">
            <v>(美) 拿破仑·希尔著</v>
          </cell>
          <cell r="E10266" t="str">
            <v>重庆出版社</v>
          </cell>
          <cell r="F10266" t="str">
            <v>2025.8</v>
          </cell>
          <cell r="G10266" t="str">
            <v>B848.4-49</v>
          </cell>
          <cell r="H10266">
            <v>2</v>
          </cell>
          <cell r="I10266">
            <v>48</v>
          </cell>
          <cell r="J10266">
            <v>96</v>
          </cell>
        </row>
        <row r="10267">
          <cell r="C10267" t="str">
            <v>978-7-302-69042-9</v>
          </cell>
          <cell r="D10267" t="str">
            <v>(美) 西蒙·斯托尔佐夫著</v>
          </cell>
          <cell r="E10267" t="str">
            <v>清华大学出版社</v>
          </cell>
          <cell r="F10267" t="str">
            <v>2025.4</v>
          </cell>
          <cell r="G10267" t="str">
            <v>B848.4-49</v>
          </cell>
          <cell r="H10267">
            <v>2</v>
          </cell>
          <cell r="I10267">
            <v>59.8</v>
          </cell>
          <cell r="J10267">
            <v>119.6</v>
          </cell>
        </row>
        <row r="10268">
          <cell r="C10268" t="str">
            <v>978-7-5766-1871-6</v>
          </cell>
          <cell r="D10268" t="str">
            <v>朱浩亮著</v>
          </cell>
          <cell r="E10268" t="str">
            <v>东南大学出版社</v>
          </cell>
          <cell r="F10268" t="str">
            <v>2024.12</v>
          </cell>
          <cell r="G10268" t="str">
            <v>B849.1</v>
          </cell>
          <cell r="H10268">
            <v>2</v>
          </cell>
          <cell r="I10268">
            <v>68</v>
          </cell>
          <cell r="J10268">
            <v>136</v>
          </cell>
        </row>
        <row r="10269">
          <cell r="C10269" t="str">
            <v>978-7-224-15514-3</v>
          </cell>
          <cell r="D10269" t="str">
            <v>罗平汉著</v>
          </cell>
          <cell r="E10269" t="str">
            <v>陕西人民出版社</v>
          </cell>
          <cell r="F10269" t="str">
            <v>2025.7</v>
          </cell>
          <cell r="G10269" t="str">
            <v>D23</v>
          </cell>
          <cell r="H10269">
            <v>2</v>
          </cell>
          <cell r="I10269">
            <v>128</v>
          </cell>
          <cell r="J10269">
            <v>256</v>
          </cell>
        </row>
        <row r="10270">
          <cell r="C10270" t="str">
            <v>978-7-01-027467-6</v>
          </cell>
          <cell r="D10270" t="str">
            <v>曲青山著</v>
          </cell>
          <cell r="E10270" t="str">
            <v>人民出版社</v>
          </cell>
          <cell r="F10270" t="str">
            <v>2025.8</v>
          </cell>
          <cell r="G10270" t="str">
            <v>D261.3</v>
          </cell>
          <cell r="H10270">
            <v>2</v>
          </cell>
          <cell r="I10270">
            <v>59.8</v>
          </cell>
          <cell r="J10270">
            <v>119.6</v>
          </cell>
        </row>
        <row r="10271">
          <cell r="C10271" t="str">
            <v>978-7-03-079477-2</v>
          </cell>
          <cell r="D10271" t="str">
            <v>江凌, 张志东, 朱政明主编</v>
          </cell>
          <cell r="E10271" t="str">
            <v>科学出版社</v>
          </cell>
          <cell r="F10271" t="str">
            <v>2025.6</v>
          </cell>
          <cell r="G10271" t="str">
            <v>TS201</v>
          </cell>
          <cell r="H10271">
            <v>1</v>
          </cell>
          <cell r="I10271">
            <v>138</v>
          </cell>
          <cell r="J10271">
            <v>138</v>
          </cell>
        </row>
        <row r="10272">
          <cell r="C10272" t="str">
            <v>978-7-5214-5395-9</v>
          </cell>
          <cell r="D10272" t="str">
            <v>主编姚文兵</v>
          </cell>
          <cell r="E10272" t="str">
            <v>中国医药科技出版社</v>
          </cell>
          <cell r="F10272" t="str">
            <v>2025.7</v>
          </cell>
          <cell r="G10272" t="str">
            <v>TQ464</v>
          </cell>
          <cell r="H10272">
            <v>2</v>
          </cell>
          <cell r="I10272">
            <v>55</v>
          </cell>
          <cell r="J10272">
            <v>110</v>
          </cell>
        </row>
        <row r="10273">
          <cell r="C10273" t="str">
            <v>978-7-302-69732-9</v>
          </cell>
          <cell r="D10273" t="str">
            <v>段海新 ... [等] 编著</v>
          </cell>
          <cell r="E10273" t="str">
            <v>清华大学出版社</v>
          </cell>
          <cell r="F10273" t="str">
            <v>2025.7</v>
          </cell>
          <cell r="G10273" t="str">
            <v>TP393.08</v>
          </cell>
          <cell r="H10273">
            <v>2</v>
          </cell>
          <cell r="I10273">
            <v>59.9</v>
          </cell>
          <cell r="J10273">
            <v>119.8</v>
          </cell>
        </row>
        <row r="10274">
          <cell r="C10274" t="str">
            <v>978-7-302-69387-1</v>
          </cell>
          <cell r="D10274" t="str">
            <v>戴梅萼, 史嘉权, 史云凌编著</v>
          </cell>
          <cell r="E10274" t="str">
            <v>清华大学出版社</v>
          </cell>
          <cell r="F10274" t="str">
            <v>2025.7</v>
          </cell>
          <cell r="G10274" t="str">
            <v>TP36-44</v>
          </cell>
          <cell r="H10274">
            <v>2</v>
          </cell>
          <cell r="I10274">
            <v>49</v>
          </cell>
          <cell r="J10274">
            <v>98</v>
          </cell>
        </row>
        <row r="10275">
          <cell r="C10275" t="str">
            <v>978-7-302-69795-4</v>
          </cell>
          <cell r="D10275" t="str">
            <v>李石明编著</v>
          </cell>
          <cell r="E10275" t="str">
            <v>清华大学出版社</v>
          </cell>
          <cell r="F10275" t="str">
            <v>2025.8</v>
          </cell>
          <cell r="G10275" t="str">
            <v>TP274</v>
          </cell>
          <cell r="H10275">
            <v>2</v>
          </cell>
          <cell r="I10275">
            <v>59.8</v>
          </cell>
          <cell r="J10275">
            <v>119.6</v>
          </cell>
        </row>
        <row r="10276">
          <cell r="C10276" t="str">
            <v>978-7-302-69330-7</v>
          </cell>
          <cell r="D10276" t="str">
            <v>(美) 西蒙·J.D. 普林斯著</v>
          </cell>
          <cell r="E10276" t="str">
            <v>清华大学出版社</v>
          </cell>
          <cell r="F10276" t="str">
            <v>2025.7</v>
          </cell>
          <cell r="G10276" t="str">
            <v>TP181</v>
          </cell>
          <cell r="H10276">
            <v>1</v>
          </cell>
          <cell r="I10276">
            <v>188</v>
          </cell>
          <cell r="J10276">
            <v>188</v>
          </cell>
        </row>
        <row r="10277">
          <cell r="C10277" t="str">
            <v>978-7-302-69174-7</v>
          </cell>
          <cell r="D10277" t="str">
            <v>主编郭锐, 杨成义</v>
          </cell>
          <cell r="E10277" t="str">
            <v>清华大学出版社</v>
          </cell>
          <cell r="F10277" t="str">
            <v>2025.6</v>
          </cell>
          <cell r="G10277" t="str">
            <v>TN911.73</v>
          </cell>
          <cell r="H10277">
            <v>2</v>
          </cell>
          <cell r="I10277">
            <v>79.8</v>
          </cell>
          <cell r="J10277">
            <v>159.6</v>
          </cell>
        </row>
        <row r="10278">
          <cell r="C10278" t="str">
            <v>978-7-313-31434-5</v>
          </cell>
          <cell r="D10278" t="str">
            <v>主编奚茂龙 ... [等]</v>
          </cell>
          <cell r="E10278" t="str">
            <v>上海交通大学出版社</v>
          </cell>
          <cell r="F10278" t="str">
            <v>2024.8</v>
          </cell>
          <cell r="G10278" t="str">
            <v>G647.38</v>
          </cell>
          <cell r="H10278">
            <v>2</v>
          </cell>
          <cell r="I10278">
            <v>55</v>
          </cell>
          <cell r="J10278">
            <v>110</v>
          </cell>
        </row>
        <row r="10279">
          <cell r="C10279" t="str">
            <v>978-7-04-063497-6</v>
          </cell>
          <cell r="D10279" t="str">
            <v>主编刘海滨</v>
          </cell>
          <cell r="E10279" t="str">
            <v>高等教育出版社</v>
          </cell>
          <cell r="F10279" t="str">
            <v>2025.7</v>
          </cell>
          <cell r="G10279" t="str">
            <v>G647.38</v>
          </cell>
          <cell r="H10279">
            <v>2</v>
          </cell>
          <cell r="I10279">
            <v>49.8</v>
          </cell>
          <cell r="J10279">
            <v>99.6</v>
          </cell>
        </row>
        <row r="10280">
          <cell r="C10280" t="str">
            <v>978-7-5115-8793-0</v>
          </cell>
          <cell r="D10280" t="str">
            <v>赵中源, 梅淑宁, 李丽丽等编著</v>
          </cell>
          <cell r="E10280" t="str">
            <v>人民日报出版社</v>
          </cell>
          <cell r="F10280" t="str">
            <v>2025.6</v>
          </cell>
          <cell r="G10280" t="str">
            <v>G641-53</v>
          </cell>
          <cell r="H10280">
            <v>1</v>
          </cell>
          <cell r="I10280">
            <v>98</v>
          </cell>
          <cell r="J10280">
            <v>98</v>
          </cell>
        </row>
        <row r="10281">
          <cell r="C10281" t="str">
            <v>978-7-5629-7468-0</v>
          </cell>
          <cell r="D10281" t="str">
            <v>刘倩倩著</v>
          </cell>
          <cell r="E10281" t="str">
            <v>武汉理工大学出版社</v>
          </cell>
          <cell r="F10281" t="str">
            <v>2025.5</v>
          </cell>
          <cell r="G10281" t="str">
            <v>G641</v>
          </cell>
          <cell r="H10281">
            <v>2</v>
          </cell>
          <cell r="I10281">
            <v>78</v>
          </cell>
          <cell r="J10281">
            <v>156</v>
          </cell>
        </row>
        <row r="10282">
          <cell r="C10282" t="str">
            <v>978-7-5697-3062-3</v>
          </cell>
          <cell r="D10282" t="str">
            <v>杜和军著</v>
          </cell>
          <cell r="E10282" t="str">
            <v>西南大学出版社</v>
          </cell>
          <cell r="F10282" t="str">
            <v>2025.4</v>
          </cell>
          <cell r="G10282" t="str">
            <v>G444</v>
          </cell>
          <cell r="H10282">
            <v>2</v>
          </cell>
          <cell r="I10282">
            <v>89</v>
          </cell>
          <cell r="J10282">
            <v>178</v>
          </cell>
        </row>
        <row r="10283">
          <cell r="C10283" t="str">
            <v>978-7-5557-2800-9</v>
          </cell>
          <cell r="D10283" t="str">
            <v>席昆编著</v>
          </cell>
          <cell r="E10283" t="str">
            <v>成都地图出版社</v>
          </cell>
          <cell r="F10283" t="str">
            <v>2025.5</v>
          </cell>
          <cell r="G10283" t="str">
            <v>B84-49</v>
          </cell>
          <cell r="H10283">
            <v>2</v>
          </cell>
          <cell r="I10283">
            <v>39.8</v>
          </cell>
          <cell r="J10283">
            <v>79.6</v>
          </cell>
        </row>
        <row r="10284">
          <cell r="C10284" t="str">
            <v>978-7-5227-5048-4</v>
          </cell>
          <cell r="D10284" t="str">
            <v>彭亮著</v>
          </cell>
          <cell r="E10284" t="str">
            <v>中国社会科学出版社</v>
          </cell>
          <cell r="F10284" t="str">
            <v>2025.7</v>
          </cell>
          <cell r="G10284" t="str">
            <v>G251.4</v>
          </cell>
          <cell r="H10284">
            <v>1</v>
          </cell>
          <cell r="I10284">
            <v>128</v>
          </cell>
          <cell r="J10284">
            <v>128</v>
          </cell>
        </row>
        <row r="10285">
          <cell r="C10285" t="str">
            <v>978-7-301-36184-9</v>
          </cell>
          <cell r="D10285" t="str">
            <v>时代飞鹰编著</v>
          </cell>
          <cell r="E10285" t="str">
            <v>北京大学出版社</v>
          </cell>
          <cell r="F10285" t="str">
            <v>2025.6</v>
          </cell>
          <cell r="G10285" t="str">
            <v>G206.2-39</v>
          </cell>
          <cell r="H10285">
            <v>2</v>
          </cell>
          <cell r="I10285">
            <v>79</v>
          </cell>
          <cell r="J10285">
            <v>158</v>
          </cell>
        </row>
        <row r="10286">
          <cell r="C10286" t="str">
            <v>978-7-302-69088-7</v>
          </cell>
          <cell r="D10286" t="str">
            <v>史光远, 陈丽冰, 季宣辰著</v>
          </cell>
          <cell r="E10286" t="str">
            <v>清华大学出版社</v>
          </cell>
          <cell r="F10286" t="str">
            <v>2025.6</v>
          </cell>
          <cell r="G10286" t="str">
            <v>B842.6</v>
          </cell>
          <cell r="H10286">
            <v>2</v>
          </cell>
          <cell r="I10286">
            <v>45</v>
          </cell>
          <cell r="J10286">
            <v>90</v>
          </cell>
        </row>
        <row r="10287">
          <cell r="C10287" t="str">
            <v>978-7-5222-0912-8</v>
          </cell>
          <cell r="D10287" t="str">
            <v>(日) 松尾祥子著</v>
          </cell>
          <cell r="E10287" t="str">
            <v>华夏出版社</v>
          </cell>
          <cell r="F10287" t="str">
            <v>2025.6</v>
          </cell>
          <cell r="G10287" t="str">
            <v>B842.6-49</v>
          </cell>
          <cell r="H10287">
            <v>2</v>
          </cell>
          <cell r="I10287">
            <v>59.8</v>
          </cell>
          <cell r="J10287">
            <v>119.6</v>
          </cell>
        </row>
        <row r="10288">
          <cell r="C10288" t="str">
            <v>978-7-306-08488-0</v>
          </cell>
          <cell r="D10288" t="str">
            <v>郭全红著</v>
          </cell>
          <cell r="E10288" t="str">
            <v>中山大学出版社</v>
          </cell>
          <cell r="F10288" t="str">
            <v>2025.6</v>
          </cell>
          <cell r="G10288" t="str">
            <v>B842.7</v>
          </cell>
          <cell r="H10288">
            <v>2</v>
          </cell>
          <cell r="I10288">
            <v>28</v>
          </cell>
          <cell r="J10288">
            <v>56</v>
          </cell>
        </row>
        <row r="10289">
          <cell r="C10289" t="str">
            <v>978-7-5207-4525-3</v>
          </cell>
          <cell r="D10289" t="str">
            <v>马思恩著</v>
          </cell>
          <cell r="E10289" t="str">
            <v>东方出版社</v>
          </cell>
          <cell r="F10289" t="str">
            <v>2025.8</v>
          </cell>
          <cell r="G10289" t="str">
            <v>B844.5</v>
          </cell>
          <cell r="H10289">
            <v>2</v>
          </cell>
          <cell r="I10289">
            <v>59.8</v>
          </cell>
          <cell r="J10289">
            <v>119.6</v>
          </cell>
        </row>
        <row r="10290">
          <cell r="C10290" t="str">
            <v>978-7-5139-4937-8</v>
          </cell>
          <cell r="D10290" t="str">
            <v>(荷) 哈尔姆·德·布莱著</v>
          </cell>
          <cell r="E10290" t="str">
            <v>民主与建设出版社</v>
          </cell>
          <cell r="F10290" t="str">
            <v>2025.8</v>
          </cell>
          <cell r="G10290" t="str">
            <v>C922.1</v>
          </cell>
          <cell r="H10290">
            <v>2</v>
          </cell>
          <cell r="I10290">
            <v>76</v>
          </cell>
          <cell r="J10290">
            <v>152</v>
          </cell>
        </row>
        <row r="10291">
          <cell r="C10291" t="str">
            <v>978-7-224-15515-0</v>
          </cell>
          <cell r="D10291" t="str">
            <v>罗平汉著</v>
          </cell>
          <cell r="E10291" t="str">
            <v>陕西人民出版社</v>
          </cell>
          <cell r="F10291" t="str">
            <v>2025.7</v>
          </cell>
          <cell r="G10291" t="str">
            <v>D23</v>
          </cell>
          <cell r="H10291">
            <v>2</v>
          </cell>
          <cell r="I10291">
            <v>128</v>
          </cell>
          <cell r="J10291">
            <v>256</v>
          </cell>
        </row>
        <row r="10292">
          <cell r="C10292" t="str">
            <v>978-7-224-15516-7</v>
          </cell>
          <cell r="D10292" t="str">
            <v>罗平汉著</v>
          </cell>
          <cell r="E10292" t="str">
            <v>陕西人民出版社</v>
          </cell>
          <cell r="F10292" t="str">
            <v>2025.7</v>
          </cell>
          <cell r="G10292" t="str">
            <v>D23</v>
          </cell>
          <cell r="H10292">
            <v>2</v>
          </cell>
          <cell r="I10292">
            <v>138</v>
          </cell>
          <cell r="J10292">
            <v>276</v>
          </cell>
        </row>
        <row r="10293">
          <cell r="C10293" t="str">
            <v>978-7-01-027048-7</v>
          </cell>
          <cell r="D10293" t="str">
            <v>齐卫平著</v>
          </cell>
          <cell r="E10293" t="str">
            <v>人民出版社</v>
          </cell>
          <cell r="F10293" t="str">
            <v>2024.12</v>
          </cell>
          <cell r="G10293" t="str">
            <v>D261.3</v>
          </cell>
          <cell r="H10293">
            <v>2</v>
          </cell>
          <cell r="I10293">
            <v>142</v>
          </cell>
          <cell r="J10293">
            <v>284</v>
          </cell>
        </row>
        <row r="10294">
          <cell r="C10294" t="str">
            <v>978-7-5770-1542-2</v>
          </cell>
          <cell r="D10294" t="str">
            <v>易婵琳, 徐鹏著</v>
          </cell>
          <cell r="E10294" t="str">
            <v>电子科技大学出版社</v>
          </cell>
          <cell r="F10294" t="str">
            <v>2025.5</v>
          </cell>
          <cell r="G10294" t="str">
            <v>R741.044</v>
          </cell>
          <cell r="H10294">
            <v>2</v>
          </cell>
          <cell r="I10294">
            <v>68</v>
          </cell>
          <cell r="J10294">
            <v>136</v>
          </cell>
        </row>
        <row r="10295">
          <cell r="C10295" t="str">
            <v>978-7-5236-1378-8</v>
          </cell>
          <cell r="D10295" t="str">
            <v>廖秦平, 邹冬玲主编</v>
          </cell>
          <cell r="E10295" t="str">
            <v>中国科学技术出版社</v>
          </cell>
          <cell r="F10295" t="str">
            <v>2025.4</v>
          </cell>
          <cell r="G10295" t="str">
            <v>R737.3</v>
          </cell>
          <cell r="H10295">
            <v>2</v>
          </cell>
          <cell r="I10295">
            <v>48</v>
          </cell>
          <cell r="J10295">
            <v>96</v>
          </cell>
        </row>
        <row r="10296">
          <cell r="C10296" t="str">
            <v>978-7-5591-4123-1</v>
          </cell>
          <cell r="D10296" t="str">
            <v>日本《胃与肠》编委会编著</v>
          </cell>
          <cell r="E10296" t="str">
            <v>辽宁科学技术出版社</v>
          </cell>
          <cell r="F10296" t="str">
            <v>2025.7</v>
          </cell>
          <cell r="G10296" t="str">
            <v>R735.3</v>
          </cell>
          <cell r="H10296">
            <v>2</v>
          </cell>
          <cell r="I10296">
            <v>128</v>
          </cell>
          <cell r="J10296">
            <v>256</v>
          </cell>
        </row>
        <row r="10297">
          <cell r="C10297" t="str">
            <v>978-7-03-082580-3</v>
          </cell>
          <cell r="D10297" t="str">
            <v>主编赵增毅, 赵哲</v>
          </cell>
          <cell r="E10297" t="str">
            <v>科学出版社</v>
          </cell>
          <cell r="F10297" t="str">
            <v>2025.6</v>
          </cell>
          <cell r="G10297" t="str">
            <v>R734-44</v>
          </cell>
          <cell r="H10297">
            <v>2</v>
          </cell>
          <cell r="I10297">
            <v>72</v>
          </cell>
          <cell r="J10297">
            <v>144</v>
          </cell>
        </row>
        <row r="10298">
          <cell r="C10298" t="str">
            <v>978-7-5591-3968-9</v>
          </cell>
          <cell r="D10298" t="str">
            <v>赵岩, 郑振东主编</v>
          </cell>
          <cell r="E10298" t="str">
            <v>辽宁科学技术出版社</v>
          </cell>
          <cell r="F10298" t="str">
            <v>2025.7</v>
          </cell>
          <cell r="G10298" t="str">
            <v>R730.59-62</v>
          </cell>
          <cell r="H10298">
            <v>2</v>
          </cell>
          <cell r="I10298">
            <v>100</v>
          </cell>
          <cell r="J10298">
            <v>200</v>
          </cell>
        </row>
        <row r="10299">
          <cell r="C10299" t="str">
            <v>978-7-5587-5275-9</v>
          </cell>
          <cell r="D10299" t="str">
            <v>李文辉著</v>
          </cell>
          <cell r="E10299" t="str">
            <v>云南科技出版社</v>
          </cell>
          <cell r="F10299" t="str">
            <v>2023.10</v>
          </cell>
          <cell r="G10299" t="str">
            <v>R73</v>
          </cell>
          <cell r="H10299">
            <v>2</v>
          </cell>
          <cell r="I10299">
            <v>68</v>
          </cell>
          <cell r="J10299">
            <v>136</v>
          </cell>
        </row>
        <row r="10300">
          <cell r="C10300" t="str">
            <v>978-7-5232-1871-6</v>
          </cell>
          <cell r="D10300" t="str">
            <v>主编 (美) 罗纳德·S. 利特曼, 阿迪蒂·P. 安巴德卡</v>
          </cell>
          <cell r="E10300" t="str">
            <v>世界图书出版公司</v>
          </cell>
          <cell r="F10300" t="str">
            <v>2025.6</v>
          </cell>
          <cell r="G10300" t="str">
            <v>R726.14</v>
          </cell>
          <cell r="H10300">
            <v>2</v>
          </cell>
          <cell r="I10300">
            <v>198</v>
          </cell>
          <cell r="J10300">
            <v>396</v>
          </cell>
        </row>
        <row r="10301">
          <cell r="C10301" t="str">
            <v>978-7-117-38032-4</v>
          </cell>
          <cell r="D10301" t="str">
            <v>主编张建敏</v>
          </cell>
          <cell r="E10301" t="str">
            <v>人民卫生出版社</v>
          </cell>
          <cell r="F10301" t="str">
            <v>2025.6</v>
          </cell>
          <cell r="G10301" t="str">
            <v>R726.14</v>
          </cell>
          <cell r="H10301">
            <v>3</v>
          </cell>
          <cell r="I10301">
            <v>69</v>
          </cell>
          <cell r="J10301">
            <v>207</v>
          </cell>
        </row>
        <row r="10302">
          <cell r="C10302" t="str">
            <v>978-7-5714-4453-2</v>
          </cell>
          <cell r="D10302" t="str">
            <v>编著 (巴西) 费雷斯·查达-内托, 马科斯·德瓦尼尔·席尔瓦·达·科斯塔</v>
          </cell>
          <cell r="E10302" t="str">
            <v>北京科学技术出版社</v>
          </cell>
          <cell r="F10302" t="str">
            <v>2025.7</v>
          </cell>
          <cell r="G10302" t="str">
            <v>R651-64</v>
          </cell>
          <cell r="H10302">
            <v>3</v>
          </cell>
          <cell r="I10302">
            <v>198</v>
          </cell>
          <cell r="J10302">
            <v>594</v>
          </cell>
        </row>
        <row r="10303">
          <cell r="C10303" t="str">
            <v>978-7-302-69273-7</v>
          </cell>
          <cell r="D10303" t="str">
            <v>主编肖建中</v>
          </cell>
          <cell r="E10303" t="str">
            <v>清华大学出版社</v>
          </cell>
          <cell r="F10303" t="str">
            <v>2025.7</v>
          </cell>
          <cell r="G10303" t="str">
            <v>R5</v>
          </cell>
          <cell r="H10303">
            <v>3</v>
          </cell>
          <cell r="I10303">
            <v>198</v>
          </cell>
          <cell r="J10303">
            <v>594</v>
          </cell>
        </row>
        <row r="10304">
          <cell r="C10304" t="str">
            <v>978-7-5087-7077-2</v>
          </cell>
          <cell r="D10304" t="str">
            <v>赖卿著</v>
          </cell>
          <cell r="E10304" t="str">
            <v>中国社会出版社</v>
          </cell>
          <cell r="F10304" t="str">
            <v>2024.8</v>
          </cell>
          <cell r="G10304" t="str">
            <v>R496</v>
          </cell>
          <cell r="H10304">
            <v>2</v>
          </cell>
          <cell r="I10304">
            <v>68</v>
          </cell>
          <cell r="J10304">
            <v>136</v>
          </cell>
        </row>
        <row r="10305">
          <cell r="C10305" t="str">
            <v>978-7-306-08452-1</v>
          </cell>
          <cell r="D10305" t="str">
            <v>王莉著</v>
          </cell>
          <cell r="E10305" t="str">
            <v>中山大学出版社</v>
          </cell>
          <cell r="F10305" t="str">
            <v>2025.6</v>
          </cell>
          <cell r="G10305" t="str">
            <v>R473.59</v>
          </cell>
          <cell r="H10305">
            <v>2</v>
          </cell>
          <cell r="I10305">
            <v>88</v>
          </cell>
          <cell r="J10305">
            <v>176</v>
          </cell>
        </row>
        <row r="10306">
          <cell r="C10306" t="str">
            <v>978-7-5214-5410-9</v>
          </cell>
          <cell r="D10306" t="str">
            <v>主编王秀军, 聂菲菲, 张杰文</v>
          </cell>
          <cell r="E10306" t="str">
            <v>中国医药科技出版社</v>
          </cell>
          <cell r="F10306" t="str">
            <v>2025.8</v>
          </cell>
          <cell r="G10306" t="str">
            <v>R473.52</v>
          </cell>
          <cell r="H10306">
            <v>2</v>
          </cell>
          <cell r="I10306">
            <v>129</v>
          </cell>
          <cell r="J10306">
            <v>258</v>
          </cell>
        </row>
        <row r="10307">
          <cell r="C10307" t="str">
            <v>978-7-117-38199-4</v>
          </cell>
          <cell r="D10307" t="str">
            <v>主编蒋云, 黄霜霞</v>
          </cell>
          <cell r="E10307" t="str">
            <v>人民卫生出版社</v>
          </cell>
          <cell r="F10307" t="str">
            <v>2025.6</v>
          </cell>
          <cell r="G10307" t="str">
            <v>R473-62</v>
          </cell>
          <cell r="H10307">
            <v>2</v>
          </cell>
          <cell r="I10307">
            <v>79</v>
          </cell>
          <cell r="J10307">
            <v>158</v>
          </cell>
        </row>
        <row r="10308">
          <cell r="C10308" t="str">
            <v>978-7-117-36263-4</v>
          </cell>
          <cell r="D10308" t="str">
            <v>主编赵继军, 周玲君, 宋莉娟</v>
          </cell>
          <cell r="E10308" t="str">
            <v>人民卫生出版社</v>
          </cell>
          <cell r="F10308" t="str">
            <v>2025.1</v>
          </cell>
          <cell r="G10308" t="str">
            <v>R473-62</v>
          </cell>
          <cell r="H10308">
            <v>2</v>
          </cell>
          <cell r="I10308">
            <v>48</v>
          </cell>
          <cell r="J10308">
            <v>96</v>
          </cell>
        </row>
        <row r="10309">
          <cell r="C10309" t="str">
            <v>978-7-5689-5241-5</v>
          </cell>
          <cell r="D10309" t="str">
            <v>(英) 亚历克·格兰特, 本尼·古德曼著</v>
          </cell>
          <cell r="E10309" t="str">
            <v>重庆大学出版社</v>
          </cell>
          <cell r="F10309" t="str">
            <v>2025.8</v>
          </cell>
          <cell r="G10309" t="str">
            <v>R471-05</v>
          </cell>
          <cell r="H10309">
            <v>2</v>
          </cell>
          <cell r="I10309">
            <v>68</v>
          </cell>
          <cell r="J10309">
            <v>136</v>
          </cell>
        </row>
        <row r="10310">
          <cell r="C10310" t="str">
            <v>978-7-5604-5661-4</v>
          </cell>
          <cell r="D10310" t="str">
            <v>主编瞿星光 ... [等]</v>
          </cell>
          <cell r="E10310" t="str">
            <v>西北大学出版社</v>
          </cell>
          <cell r="F10310" t="str">
            <v>2025.4</v>
          </cell>
          <cell r="G10310" t="str">
            <v>R459.7</v>
          </cell>
          <cell r="H10310">
            <v>3</v>
          </cell>
          <cell r="I10310">
            <v>98</v>
          </cell>
          <cell r="J10310">
            <v>294</v>
          </cell>
        </row>
        <row r="10311">
          <cell r="C10311" t="str">
            <v>978-7-5742-2330-1</v>
          </cell>
          <cell r="D10311" t="str">
            <v>主编杨玮, 张保</v>
          </cell>
          <cell r="E10311" t="str">
            <v>天津科学技术出版社</v>
          </cell>
          <cell r="F10311" t="str">
            <v>2024.7</v>
          </cell>
          <cell r="G10311" t="str">
            <v>R454.5</v>
          </cell>
          <cell r="H10311">
            <v>2</v>
          </cell>
          <cell r="I10311">
            <v>128</v>
          </cell>
          <cell r="J10311">
            <v>256</v>
          </cell>
        </row>
        <row r="10312">
          <cell r="C10312" t="str">
            <v>978-7-5685-5486-2</v>
          </cell>
          <cell r="D10312" t="str">
            <v>全国科学技术名词审定委员会编著</v>
          </cell>
          <cell r="E10312" t="str">
            <v>大连理工大学出版社</v>
          </cell>
          <cell r="F10312" t="str">
            <v>2025.4</v>
          </cell>
          <cell r="G10312" t="str">
            <v>R454-61</v>
          </cell>
          <cell r="H10312">
            <v>2</v>
          </cell>
          <cell r="I10312">
            <v>69</v>
          </cell>
          <cell r="J10312">
            <v>138</v>
          </cell>
        </row>
        <row r="10313">
          <cell r="C10313" t="str">
            <v>978-7-313-27878-4</v>
          </cell>
          <cell r="D10313" t="str">
            <v>主编曾云 ... [等]</v>
          </cell>
          <cell r="E10313" t="str">
            <v>上海交通大学出版社</v>
          </cell>
          <cell r="F10313" t="str">
            <v>2024.9</v>
          </cell>
          <cell r="G10313" t="str">
            <v>R446.11</v>
          </cell>
          <cell r="H10313">
            <v>3</v>
          </cell>
          <cell r="I10313">
            <v>128</v>
          </cell>
          <cell r="J10313">
            <v>384</v>
          </cell>
        </row>
        <row r="10314">
          <cell r="C10314" t="str">
            <v>978-7-302-69242-3</v>
          </cell>
          <cell r="D10314" t="str">
            <v>魏强主编</v>
          </cell>
          <cell r="E10314" t="str">
            <v>清华大学出版社</v>
          </cell>
          <cell r="F10314" t="str">
            <v>2025.6</v>
          </cell>
          <cell r="G10314" t="str">
            <v>R37</v>
          </cell>
          <cell r="H10314">
            <v>2</v>
          </cell>
          <cell r="I10314">
            <v>588</v>
          </cell>
          <cell r="J10314">
            <v>1176</v>
          </cell>
        </row>
        <row r="10315">
          <cell r="C10315" t="str">
            <v>978-7-5767-1902-4</v>
          </cell>
          <cell r="D10315" t="str">
            <v>李鹏, 王腾蛟等著</v>
          </cell>
          <cell r="E10315" t="str">
            <v>哈尔滨工业大学出版社</v>
          </cell>
          <cell r="F10315" t="str">
            <v>2025.5</v>
          </cell>
          <cell r="G10315" t="str">
            <v>R318.08</v>
          </cell>
          <cell r="H10315">
            <v>2</v>
          </cell>
          <cell r="I10315">
            <v>138</v>
          </cell>
          <cell r="J10315">
            <v>276</v>
          </cell>
        </row>
        <row r="10316">
          <cell r="C10316" t="str">
            <v>978-7-5139-3585-2</v>
          </cell>
          <cell r="D10316" t="str">
            <v>山羽编</v>
          </cell>
          <cell r="E10316" t="str">
            <v>民主与建设出版社</v>
          </cell>
          <cell r="F10316" t="str">
            <v>2024.5</v>
          </cell>
          <cell r="G10316" t="str">
            <v>J292.1</v>
          </cell>
          <cell r="H10316">
            <v>2</v>
          </cell>
          <cell r="I10316">
            <v>78</v>
          </cell>
          <cell r="J10316">
            <v>156</v>
          </cell>
        </row>
        <row r="10317">
          <cell r="C10317" t="str">
            <v>978-7-5741-3270-2</v>
          </cell>
          <cell r="D10317" t="str">
            <v>编著季鹏, 马媛媛</v>
          </cell>
          <cell r="E10317" t="str">
            <v>江苏凤凰美术出版社</v>
          </cell>
          <cell r="F10317" t="str">
            <v>2025.6</v>
          </cell>
          <cell r="G10317" t="str">
            <v>J051</v>
          </cell>
          <cell r="H10317">
            <v>2</v>
          </cell>
          <cell r="I10317">
            <v>88</v>
          </cell>
          <cell r="J10317">
            <v>176</v>
          </cell>
        </row>
        <row r="10318">
          <cell r="C10318" t="str">
            <v>978-7-5741-3269-6</v>
          </cell>
          <cell r="D10318" t="str">
            <v>编著李栋宁</v>
          </cell>
          <cell r="E10318" t="str">
            <v>江苏凤凰美术出版社</v>
          </cell>
          <cell r="F10318" t="str">
            <v>2025.6</v>
          </cell>
          <cell r="G10318" t="str">
            <v>J051-39</v>
          </cell>
          <cell r="H10318">
            <v>2</v>
          </cell>
          <cell r="I10318">
            <v>88</v>
          </cell>
          <cell r="J10318">
            <v>176</v>
          </cell>
        </row>
        <row r="10319">
          <cell r="C10319" t="str">
            <v>978-7-02-019192-5</v>
          </cell>
          <cell r="D10319" t="str">
            <v>(美) 丽贝卡·唐纳著</v>
          </cell>
          <cell r="E10319" t="str">
            <v>人民文学出版社</v>
          </cell>
          <cell r="F10319" t="str">
            <v>2025.7</v>
          </cell>
          <cell r="G10319" t="str">
            <v>I712.55</v>
          </cell>
          <cell r="H10319">
            <v>2</v>
          </cell>
          <cell r="I10319">
            <v>79</v>
          </cell>
          <cell r="J10319">
            <v>158</v>
          </cell>
        </row>
        <row r="10320">
          <cell r="C10320" t="str">
            <v>978-7-5642-4532-0</v>
          </cell>
          <cell r="D10320" t="str">
            <v>(韩) 金真英著</v>
          </cell>
          <cell r="E10320" t="str">
            <v>上海财经大学出版社</v>
          </cell>
          <cell r="F10320" t="str">
            <v>2025.6</v>
          </cell>
          <cell r="G10320" t="str">
            <v>I312.645</v>
          </cell>
          <cell r="H10320">
            <v>2</v>
          </cell>
          <cell r="I10320">
            <v>58</v>
          </cell>
          <cell r="J10320">
            <v>116</v>
          </cell>
        </row>
        <row r="10321">
          <cell r="C10321" t="str">
            <v>978-7-5321-9332-5</v>
          </cell>
          <cell r="D10321" t="str">
            <v>吴琦主编</v>
          </cell>
          <cell r="E10321" t="str">
            <v>上海文艺出版社</v>
          </cell>
          <cell r="F10321" t="str">
            <v>2025.8</v>
          </cell>
          <cell r="G10321" t="str">
            <v>C53</v>
          </cell>
          <cell r="H10321">
            <v>2</v>
          </cell>
          <cell r="I10321">
            <v>59</v>
          </cell>
          <cell r="J10321">
            <v>118</v>
          </cell>
        </row>
        <row r="10322">
          <cell r="C10322" t="str">
            <v>978-7-03-080151-7</v>
          </cell>
          <cell r="D10322" t="str">
            <v>贾祥编著</v>
          </cell>
          <cell r="E10322" t="str">
            <v>科学出版社</v>
          </cell>
          <cell r="F10322" t="str">
            <v>2025.6</v>
          </cell>
          <cell r="G10322" t="str">
            <v>C8</v>
          </cell>
          <cell r="H10322">
            <v>2</v>
          </cell>
          <cell r="I10322">
            <v>48</v>
          </cell>
          <cell r="J10322">
            <v>96</v>
          </cell>
        </row>
        <row r="10323">
          <cell r="C10323" t="str">
            <v>978-7-5136-6481-3</v>
          </cell>
          <cell r="D10323" t="str">
            <v>周爽著</v>
          </cell>
          <cell r="E10323" t="str">
            <v>中国经济出版社</v>
          </cell>
          <cell r="F10323" t="str">
            <v>2021.6</v>
          </cell>
          <cell r="G10323" t="str">
            <v>C8</v>
          </cell>
          <cell r="H10323">
            <v>2</v>
          </cell>
          <cell r="I10323">
            <v>58</v>
          </cell>
          <cell r="J10323">
            <v>116</v>
          </cell>
        </row>
        <row r="10324">
          <cell r="C10324" t="str">
            <v>978-7-5726-2468-1</v>
          </cell>
          <cell r="D10324" t="str">
            <v>(英) 齐格蒙特·鲍曼著</v>
          </cell>
          <cell r="E10324" t="str">
            <v>湖南文艺出版社</v>
          </cell>
          <cell r="F10324" t="str">
            <v>2025.7</v>
          </cell>
          <cell r="G10324" t="str">
            <v>C91-53</v>
          </cell>
          <cell r="H10324">
            <v>2</v>
          </cell>
          <cell r="I10324">
            <v>69</v>
          </cell>
          <cell r="J10324">
            <v>138</v>
          </cell>
        </row>
        <row r="10325">
          <cell r="C10325" t="str">
            <v>978-7-5671-5290-8</v>
          </cell>
          <cell r="D10325" t="str">
            <v>辛普森著</v>
          </cell>
          <cell r="E10325" t="str">
            <v>上海大学出版社</v>
          </cell>
          <cell r="F10325" t="str">
            <v>2025.7</v>
          </cell>
          <cell r="G10325" t="str">
            <v>C913.2-49</v>
          </cell>
          <cell r="H10325">
            <v>2</v>
          </cell>
          <cell r="I10325">
            <v>66</v>
          </cell>
          <cell r="J10325">
            <v>132</v>
          </cell>
        </row>
        <row r="10326">
          <cell r="C10326" t="str">
            <v>978-7-111-78197-4</v>
          </cell>
          <cell r="D10326" t="str">
            <v>(日) 河合薰著</v>
          </cell>
          <cell r="E10326" t="str">
            <v>机械工业出版社</v>
          </cell>
          <cell r="F10326" t="str">
            <v>2025.6</v>
          </cell>
          <cell r="G10326" t="str">
            <v>C913.6</v>
          </cell>
          <cell r="H10326">
            <v>2</v>
          </cell>
          <cell r="I10326">
            <v>49.8</v>
          </cell>
          <cell r="J10326">
            <v>99.6</v>
          </cell>
        </row>
        <row r="10327">
          <cell r="C10327" t="str">
            <v>978-7-300-34199-6</v>
          </cell>
          <cell r="D10327" t="str">
            <v>翟振武等编</v>
          </cell>
          <cell r="E10327" t="str">
            <v>中国人民大学出版社</v>
          </cell>
          <cell r="F10327" t="str">
            <v>2025.8</v>
          </cell>
          <cell r="G10327" t="str">
            <v>C915</v>
          </cell>
          <cell r="H10327">
            <v>2</v>
          </cell>
          <cell r="I10327">
            <v>69</v>
          </cell>
          <cell r="J10327">
            <v>138</v>
          </cell>
        </row>
        <row r="10328">
          <cell r="C10328" t="str">
            <v>978-7-04-064566-8</v>
          </cell>
          <cell r="D10328" t="str">
            <v>主编赵洱岽, 刘力纬</v>
          </cell>
          <cell r="E10328" t="str">
            <v>高等教育出版社</v>
          </cell>
          <cell r="F10328" t="str">
            <v>2025.7</v>
          </cell>
          <cell r="G10328" t="str">
            <v>C93</v>
          </cell>
          <cell r="H10328">
            <v>2</v>
          </cell>
          <cell r="I10328">
            <v>46</v>
          </cell>
          <cell r="J10328">
            <v>92</v>
          </cell>
        </row>
        <row r="10329">
          <cell r="C10329" t="str">
            <v>978-7-5136-8127-8</v>
          </cell>
          <cell r="D10329" t="str">
            <v>古仁著</v>
          </cell>
          <cell r="E10329" t="str">
            <v>中国经济出版社</v>
          </cell>
          <cell r="F10329" t="str">
            <v>2025.5</v>
          </cell>
          <cell r="G10329" t="str">
            <v>C93</v>
          </cell>
          <cell r="H10329">
            <v>2</v>
          </cell>
          <cell r="I10329">
            <v>88</v>
          </cell>
          <cell r="J10329">
            <v>176</v>
          </cell>
        </row>
        <row r="10330">
          <cell r="C10330" t="str">
            <v>978-7-5594-9555-6</v>
          </cell>
          <cell r="D10330" t="str">
            <v>度阴山著</v>
          </cell>
          <cell r="E10330" t="str">
            <v>江苏凤凰文艺出版社</v>
          </cell>
          <cell r="F10330" t="str">
            <v>2025.6</v>
          </cell>
          <cell r="G10330" t="str">
            <v>B248.25</v>
          </cell>
          <cell r="H10330">
            <v>2</v>
          </cell>
          <cell r="I10330">
            <v>39.9</v>
          </cell>
          <cell r="J10330">
            <v>79.8</v>
          </cell>
        </row>
        <row r="10331">
          <cell r="C10331" t="str">
            <v>978-7-5722-9622-2</v>
          </cell>
          <cell r="D10331" t="str">
            <v>(德) 赫尔曼·谢勒著</v>
          </cell>
          <cell r="E10331" t="str">
            <v>浙江教育出版社</v>
          </cell>
          <cell r="F10331" t="str">
            <v>2025.5</v>
          </cell>
          <cell r="G10331" t="str">
            <v>B821-49</v>
          </cell>
          <cell r="H10331">
            <v>2</v>
          </cell>
          <cell r="I10331">
            <v>69</v>
          </cell>
          <cell r="J10331">
            <v>138</v>
          </cell>
        </row>
        <row r="10332">
          <cell r="C10332" t="str">
            <v>978-7-5596-8423-3</v>
          </cell>
          <cell r="D10332" t="str">
            <v>(英) 唐娜·阿什沃斯著</v>
          </cell>
          <cell r="E10332" t="str">
            <v>北京联合出版公司</v>
          </cell>
          <cell r="F10332" t="str">
            <v>2025.7</v>
          </cell>
          <cell r="G10332" t="str">
            <v>B821-49</v>
          </cell>
          <cell r="H10332">
            <v>2</v>
          </cell>
          <cell r="I10332">
            <v>59.8</v>
          </cell>
          <cell r="J10332">
            <v>119.6</v>
          </cell>
        </row>
        <row r="10333">
          <cell r="C10333" t="str">
            <v>978-7-5180-8313-8</v>
          </cell>
          <cell r="D10333" t="str">
            <v>武莉编著</v>
          </cell>
          <cell r="E10333" t="str">
            <v>中国纺织出版社有限公司</v>
          </cell>
          <cell r="F10333" t="str">
            <v>2024.11</v>
          </cell>
          <cell r="G10333" t="str">
            <v>B84-063</v>
          </cell>
          <cell r="H10333">
            <v>2</v>
          </cell>
          <cell r="I10333">
            <v>59.8</v>
          </cell>
          <cell r="J10333">
            <v>119.6</v>
          </cell>
        </row>
        <row r="10334">
          <cell r="C10334" t="str">
            <v>978-7-5136-8184-1</v>
          </cell>
          <cell r="D10334" t="str">
            <v>赵婉新著</v>
          </cell>
          <cell r="E10334" t="str">
            <v>中国经济出版社</v>
          </cell>
          <cell r="F10334" t="str">
            <v>2025.7</v>
          </cell>
          <cell r="G10334" t="str">
            <v>B84-49</v>
          </cell>
          <cell r="H10334">
            <v>2</v>
          </cell>
          <cell r="I10334">
            <v>59.8</v>
          </cell>
          <cell r="J10334">
            <v>119.6</v>
          </cell>
        </row>
        <row r="10335">
          <cell r="C10335" t="str">
            <v>978-7-5327-9871-1</v>
          </cell>
          <cell r="D10335" t="str">
            <v>张莉主编</v>
          </cell>
          <cell r="E10335" t="str">
            <v>上海译文出版社</v>
          </cell>
          <cell r="F10335" t="str">
            <v>2025.6</v>
          </cell>
          <cell r="G10335" t="str">
            <v>I14</v>
          </cell>
          <cell r="H10335">
            <v>2</v>
          </cell>
          <cell r="I10335">
            <v>68</v>
          </cell>
          <cell r="J10335">
            <v>136</v>
          </cell>
        </row>
        <row r="10336">
          <cell r="C10336" t="str">
            <v>978-7-5213-6428-6</v>
          </cell>
          <cell r="D10336" t="str">
            <v>主编秦红喜, 马莉, 刘翠兰</v>
          </cell>
          <cell r="E10336" t="str">
            <v>外语教学与研究出版社</v>
          </cell>
          <cell r="F10336" t="str">
            <v>2025.6</v>
          </cell>
          <cell r="G10336" t="str">
            <v>H319.39</v>
          </cell>
          <cell r="H10336">
            <v>2</v>
          </cell>
          <cell r="I10336">
            <v>43.9</v>
          </cell>
          <cell r="J10336">
            <v>87.8</v>
          </cell>
        </row>
        <row r="10337">
          <cell r="C10337" t="str">
            <v>978-7-5623-7572-2</v>
          </cell>
          <cell r="D10337" t="str">
            <v>主编张丹阳, 贾陆依, 金娜娜</v>
          </cell>
          <cell r="E10337" t="str">
            <v>华南理工大学出版社</v>
          </cell>
          <cell r="F10337" t="str">
            <v>2025.4</v>
          </cell>
          <cell r="G10337" t="str">
            <v>H319.37</v>
          </cell>
          <cell r="H10337">
            <v>3</v>
          </cell>
          <cell r="I10337">
            <v>30</v>
          </cell>
          <cell r="J10337">
            <v>90</v>
          </cell>
        </row>
        <row r="10338">
          <cell r="C10338" t="str">
            <v>978-7-111-78152-3</v>
          </cell>
          <cell r="D10338" t="str">
            <v>博士研究生入学考试辅导用书编审委员会编著</v>
          </cell>
          <cell r="E10338" t="str">
            <v>机械工业出版社</v>
          </cell>
          <cell r="F10338" t="str">
            <v>2025.7</v>
          </cell>
          <cell r="G10338" t="str">
            <v>H319.37</v>
          </cell>
          <cell r="H10338">
            <v>2</v>
          </cell>
          <cell r="I10338">
            <v>60</v>
          </cell>
          <cell r="J10338">
            <v>120</v>
          </cell>
        </row>
        <row r="10339">
          <cell r="C10339" t="str">
            <v>978-7-5761-0674-9</v>
          </cell>
          <cell r="D10339" t="str">
            <v>刘立军, 李宛悦主编</v>
          </cell>
          <cell r="E10339" t="str">
            <v>燕山大学出版社</v>
          </cell>
          <cell r="F10339" t="str">
            <v>2024.5</v>
          </cell>
          <cell r="G10339" t="str">
            <v>H319.3</v>
          </cell>
          <cell r="H10339">
            <v>2</v>
          </cell>
          <cell r="I10339">
            <v>99</v>
          </cell>
          <cell r="J10339">
            <v>198</v>
          </cell>
        </row>
        <row r="10340">
          <cell r="C10340" t="str">
            <v>978-7-304-13007-7</v>
          </cell>
          <cell r="D10340" t="str">
            <v>田恩浩编著</v>
          </cell>
          <cell r="E10340" t="str">
            <v>国家开放大学出版社</v>
          </cell>
          <cell r="F10340" t="str">
            <v>2025.4</v>
          </cell>
          <cell r="G10340" t="str">
            <v>H315</v>
          </cell>
          <cell r="H10340">
            <v>3</v>
          </cell>
          <cell r="I10340">
            <v>59.5</v>
          </cell>
          <cell r="J10340">
            <v>178.5</v>
          </cell>
        </row>
        <row r="10341">
          <cell r="C10341" t="str">
            <v>978-7-300-34111-8</v>
          </cell>
          <cell r="D10341" t="str">
            <v>途鸭雅思教研中心编著</v>
          </cell>
          <cell r="E10341" t="str">
            <v>中国人民大学出版社</v>
          </cell>
          <cell r="F10341" t="str">
            <v>2025.7</v>
          </cell>
          <cell r="G10341" t="str">
            <v>H315</v>
          </cell>
          <cell r="H10341">
            <v>2</v>
          </cell>
          <cell r="I10341">
            <v>39.8</v>
          </cell>
          <cell r="J10341">
            <v>79.6</v>
          </cell>
        </row>
        <row r="10342">
          <cell r="C10342" t="str">
            <v>978-7-300-33718-0</v>
          </cell>
          <cell r="D10342" t="str">
            <v>丁文山主编</v>
          </cell>
          <cell r="E10342" t="str">
            <v>中国人民大学出版社</v>
          </cell>
          <cell r="F10342" t="str">
            <v>2025.7</v>
          </cell>
          <cell r="G10342" t="str">
            <v>H193.2</v>
          </cell>
          <cell r="H10342">
            <v>2</v>
          </cell>
          <cell r="I10342">
            <v>69</v>
          </cell>
          <cell r="J10342">
            <v>138</v>
          </cell>
        </row>
        <row r="10343">
          <cell r="C10343" t="str">
            <v>978-7-115-66958-2</v>
          </cell>
          <cell r="D10343" t="str">
            <v>灌木体育编辑组编著</v>
          </cell>
          <cell r="E10343" t="str">
            <v>人民邮电出版社</v>
          </cell>
          <cell r="F10343" t="str">
            <v>2025.7</v>
          </cell>
          <cell r="G10343" t="str">
            <v>G852-64</v>
          </cell>
          <cell r="H10343">
            <v>2</v>
          </cell>
          <cell r="I10343">
            <v>42</v>
          </cell>
          <cell r="J10343">
            <v>84</v>
          </cell>
        </row>
        <row r="10344">
          <cell r="C10344" t="str">
            <v>978-7-5774-0541-4</v>
          </cell>
          <cell r="D10344" t="str">
            <v>主编李广, 刘永晓</v>
          </cell>
          <cell r="E10344" t="str">
            <v>西南交通大学出版社</v>
          </cell>
          <cell r="F10344" t="str">
            <v>2025.6</v>
          </cell>
          <cell r="G10344" t="str">
            <v>G647.38</v>
          </cell>
          <cell r="H10344">
            <v>2</v>
          </cell>
          <cell r="I10344">
            <v>42</v>
          </cell>
          <cell r="J10344">
            <v>84</v>
          </cell>
        </row>
        <row r="10345">
          <cell r="C10345" t="str">
            <v>978-7-117-34833-1</v>
          </cell>
          <cell r="D10345" t="str">
            <v>主编邓砚, 李雪斌</v>
          </cell>
          <cell r="E10345" t="str">
            <v>人民卫生出版社</v>
          </cell>
          <cell r="F10345" t="str">
            <v>2023.10</v>
          </cell>
          <cell r="G10345" t="str">
            <v>R</v>
          </cell>
          <cell r="H10345">
            <v>2</v>
          </cell>
          <cell r="I10345">
            <v>128</v>
          </cell>
          <cell r="J10345">
            <v>256</v>
          </cell>
        </row>
        <row r="10346">
          <cell r="C10346" t="str">
            <v>978-7-5214-4855-9</v>
          </cell>
          <cell r="D10346" t="str">
            <v>主编吴春福</v>
          </cell>
          <cell r="E10346" t="str">
            <v>中国医药科技出版社</v>
          </cell>
          <cell r="F10346" t="str">
            <v>2024.8</v>
          </cell>
          <cell r="G10346" t="str">
            <v>R9</v>
          </cell>
          <cell r="H10346">
            <v>2</v>
          </cell>
          <cell r="I10346">
            <v>39</v>
          </cell>
          <cell r="J10346">
            <v>78</v>
          </cell>
        </row>
        <row r="10347">
          <cell r="C10347" t="str">
            <v>978-7-5706-4360-8</v>
          </cell>
          <cell r="D10347" t="str">
            <v>程波, 何俐, 赵思语主编</v>
          </cell>
          <cell r="E10347" t="str">
            <v>湖北科学技术出版社</v>
          </cell>
          <cell r="F10347" t="str">
            <v>2025.6</v>
          </cell>
          <cell r="G10347" t="str">
            <v>R78</v>
          </cell>
          <cell r="H10347">
            <v>2</v>
          </cell>
          <cell r="I10347">
            <v>198</v>
          </cell>
          <cell r="J10347">
            <v>396</v>
          </cell>
        </row>
        <row r="10348">
          <cell r="C10348" t="str">
            <v>978-7-5725-2097-6</v>
          </cell>
          <cell r="D10348" t="str">
            <v>主编张素珍, 吴子明</v>
          </cell>
          <cell r="E10348" t="str">
            <v>河南科学技术出版社</v>
          </cell>
          <cell r="F10348" t="str">
            <v>2025.6</v>
          </cell>
          <cell r="G10348" t="str">
            <v>R764.34</v>
          </cell>
          <cell r="H10348">
            <v>2</v>
          </cell>
          <cell r="I10348">
            <v>138</v>
          </cell>
          <cell r="J10348">
            <v>276</v>
          </cell>
        </row>
        <row r="10349">
          <cell r="C10349" t="str">
            <v>978-7-83005-313-0</v>
          </cell>
          <cell r="D10349" t="str">
            <v>《中华耳鼻咽喉头颈外科杂志》编辑委员会, 中华医学会耳鼻咽喉头颈外科学分会等组织编写</v>
          </cell>
          <cell r="E10349" t="str">
            <v>中华医学电子音像出版社</v>
          </cell>
          <cell r="F10349" t="str">
            <v>2025.5</v>
          </cell>
          <cell r="G10349" t="str">
            <v>R762-62</v>
          </cell>
          <cell r="H10349">
            <v>3</v>
          </cell>
          <cell r="I10349">
            <v>78</v>
          </cell>
          <cell r="J10349">
            <v>234</v>
          </cell>
        </row>
        <row r="10350">
          <cell r="C10350" t="str">
            <v>978-7-5725-1649-8</v>
          </cell>
          <cell r="D10350" t="str">
            <v>主编杨佼, 徐晨琛, 周双琳</v>
          </cell>
          <cell r="E10350" t="str">
            <v>河南科学技术出版社</v>
          </cell>
          <cell r="F10350" t="str">
            <v>2025.7</v>
          </cell>
          <cell r="G10350" t="str">
            <v>R758.710.05</v>
          </cell>
          <cell r="H10350">
            <v>2</v>
          </cell>
          <cell r="I10350">
            <v>58</v>
          </cell>
          <cell r="J10350">
            <v>116</v>
          </cell>
        </row>
        <row r="10351">
          <cell r="C10351" t="str">
            <v>978-7-5774-0488-2</v>
          </cell>
          <cell r="D10351" t="str">
            <v>杜媛芳著</v>
          </cell>
          <cell r="E10351" t="str">
            <v>西南交通大学出版社</v>
          </cell>
          <cell r="F10351" t="str">
            <v>2025.6</v>
          </cell>
          <cell r="G10351" t="str">
            <v>X51</v>
          </cell>
          <cell r="H10351">
            <v>2</v>
          </cell>
          <cell r="I10351">
            <v>68</v>
          </cell>
          <cell r="J10351">
            <v>136</v>
          </cell>
        </row>
        <row r="10352">
          <cell r="C10352" t="str">
            <v>978-7-5146-2367-3</v>
          </cell>
          <cell r="D10352" t="str">
            <v>梁思成著</v>
          </cell>
          <cell r="E10352" t="str">
            <v>中国画报出版社</v>
          </cell>
          <cell r="F10352" t="str">
            <v>2025.7</v>
          </cell>
          <cell r="G10352" t="str">
            <v>TU-80</v>
          </cell>
          <cell r="H10352">
            <v>2</v>
          </cell>
          <cell r="I10352">
            <v>59.8</v>
          </cell>
          <cell r="J10352">
            <v>119.6</v>
          </cell>
        </row>
        <row r="10353">
          <cell r="C10353" t="str">
            <v>978-7-5140-2595-8</v>
          </cell>
          <cell r="D10353" t="str">
            <v>刘晓丹编著</v>
          </cell>
          <cell r="E10353" t="str">
            <v>北京工艺美术出版社</v>
          </cell>
          <cell r="F10353" t="str">
            <v>2025.3</v>
          </cell>
          <cell r="G10353" t="str">
            <v>TS976.3-62</v>
          </cell>
          <cell r="H10353">
            <v>2</v>
          </cell>
          <cell r="I10353">
            <v>59.8</v>
          </cell>
          <cell r="J10353">
            <v>119.6</v>
          </cell>
        </row>
        <row r="10354">
          <cell r="C10354" t="str">
            <v>978-7-5763-4638-1</v>
          </cell>
          <cell r="D10354" t="str">
            <v>林昌华著</v>
          </cell>
          <cell r="E10354" t="str">
            <v>北京理工大学出版社</v>
          </cell>
          <cell r="F10354" t="str">
            <v>2025.1</v>
          </cell>
          <cell r="G10354" t="str">
            <v>TS976.15</v>
          </cell>
          <cell r="H10354">
            <v>2</v>
          </cell>
          <cell r="I10354">
            <v>59.8</v>
          </cell>
          <cell r="J10354">
            <v>119.6</v>
          </cell>
        </row>
        <row r="10355">
          <cell r="C10355" t="str">
            <v>978-7-03-080730-4</v>
          </cell>
          <cell r="D10355" t="str">
            <v>主编汪世华</v>
          </cell>
          <cell r="E10355" t="str">
            <v>科学出版社</v>
          </cell>
          <cell r="F10355" t="str">
            <v>2025.6</v>
          </cell>
          <cell r="G10355" t="str">
            <v>TQ93</v>
          </cell>
          <cell r="H10355">
            <v>2</v>
          </cell>
          <cell r="I10355">
            <v>69.8</v>
          </cell>
          <cell r="J10355">
            <v>139.6</v>
          </cell>
        </row>
        <row r="10356">
          <cell r="C10356" t="str">
            <v>978-7-5221-2838-2</v>
          </cell>
          <cell r="D10356" t="str">
            <v>宋微, 桑雪著</v>
          </cell>
          <cell r="E10356" t="str">
            <v>中国原子能出版社</v>
          </cell>
          <cell r="F10356" t="str">
            <v>2023.7</v>
          </cell>
          <cell r="G10356" t="str">
            <v>TS201</v>
          </cell>
          <cell r="H10356">
            <v>2</v>
          </cell>
          <cell r="I10356">
            <v>79</v>
          </cell>
          <cell r="J10356">
            <v>158</v>
          </cell>
        </row>
        <row r="10357">
          <cell r="C10357" t="str">
            <v>978-7-5615-9244-1</v>
          </cell>
          <cell r="D10357" t="str">
            <v>刘勇军, 韩媛媛, 于庆杰主编</v>
          </cell>
          <cell r="E10357" t="str">
            <v>厦门大学出版社</v>
          </cell>
          <cell r="F10357" t="str">
            <v>2024.11</v>
          </cell>
          <cell r="G10357" t="str">
            <v>TQ460.3</v>
          </cell>
          <cell r="H10357">
            <v>2</v>
          </cell>
          <cell r="I10357">
            <v>39</v>
          </cell>
          <cell r="J10357">
            <v>78</v>
          </cell>
        </row>
        <row r="10358">
          <cell r="C10358" t="str">
            <v>978-7-5214-4858-0</v>
          </cell>
          <cell r="D10358" t="str">
            <v>主编高向东</v>
          </cell>
          <cell r="E10358" t="str">
            <v>中国医药科技出版社</v>
          </cell>
          <cell r="F10358" t="str">
            <v>2024.8</v>
          </cell>
          <cell r="G10358" t="str">
            <v>TQ464</v>
          </cell>
          <cell r="H10358">
            <v>2</v>
          </cell>
          <cell r="I10358">
            <v>95</v>
          </cell>
          <cell r="J10358">
            <v>190</v>
          </cell>
        </row>
        <row r="10359">
          <cell r="C10359" t="str">
            <v>978-7-5635-7529-9</v>
          </cell>
          <cell r="D10359" t="str">
            <v>尹焕樸著</v>
          </cell>
          <cell r="E10359" t="str">
            <v>北京邮电大学出版社</v>
          </cell>
          <cell r="F10359" t="str">
            <v>2025.5</v>
          </cell>
          <cell r="G10359" t="str">
            <v>TP393.4</v>
          </cell>
          <cell r="H10359">
            <v>2</v>
          </cell>
          <cell r="I10359">
            <v>58</v>
          </cell>
          <cell r="J10359">
            <v>116</v>
          </cell>
        </row>
        <row r="10360">
          <cell r="C10360" t="str">
            <v>978-7-122-48050-7</v>
          </cell>
          <cell r="D10360" t="str">
            <v>樊胜民编</v>
          </cell>
          <cell r="E10360" t="str">
            <v>化学工业出版社</v>
          </cell>
          <cell r="F10360" t="str">
            <v>2025.7</v>
          </cell>
          <cell r="G10360" t="str">
            <v>TP393.07</v>
          </cell>
          <cell r="H10360">
            <v>2</v>
          </cell>
          <cell r="I10360">
            <v>118</v>
          </cell>
          <cell r="J10360">
            <v>236</v>
          </cell>
        </row>
        <row r="10361">
          <cell r="C10361" t="str">
            <v>978-7-115-65930-9</v>
          </cell>
          <cell r="D10361" t="str">
            <v>唐楷编著</v>
          </cell>
          <cell r="E10361" t="str">
            <v>人民邮电出版社</v>
          </cell>
          <cell r="F10361" t="str">
            <v>2025.7</v>
          </cell>
          <cell r="G10361" t="str">
            <v>TP391.413</v>
          </cell>
          <cell r="H10361">
            <v>2</v>
          </cell>
          <cell r="I10361">
            <v>59.8</v>
          </cell>
          <cell r="J10361">
            <v>119.6</v>
          </cell>
        </row>
        <row r="10362">
          <cell r="C10362" t="str">
            <v>978-7-302-69397-0</v>
          </cell>
          <cell r="D10362" t="str">
            <v>李仁钟编著</v>
          </cell>
          <cell r="E10362" t="str">
            <v>清华大学出版社</v>
          </cell>
          <cell r="F10362" t="str">
            <v>2025.7</v>
          </cell>
          <cell r="G10362" t="str">
            <v>TP312.8R</v>
          </cell>
          <cell r="H10362">
            <v>2</v>
          </cell>
          <cell r="I10362">
            <v>79</v>
          </cell>
          <cell r="J10362">
            <v>158</v>
          </cell>
        </row>
        <row r="10363">
          <cell r="C10363" t="str">
            <v>978-7-111-77615-4</v>
          </cell>
          <cell r="D10363" t="str">
            <v>(美) 吉姆·莱丁著</v>
          </cell>
          <cell r="E10363" t="str">
            <v>机械工业出版社</v>
          </cell>
          <cell r="F10363" t="str">
            <v>2025.6</v>
          </cell>
          <cell r="G10363" t="str">
            <v>TP303</v>
          </cell>
          <cell r="H10363">
            <v>2</v>
          </cell>
          <cell r="I10363">
            <v>129</v>
          </cell>
          <cell r="J10363">
            <v>258</v>
          </cell>
        </row>
        <row r="10364">
          <cell r="C10364" t="str">
            <v>978-7-302-69148-8</v>
          </cell>
          <cell r="D10364" t="str">
            <v>李悦, 方志军, 胡麦芳编著</v>
          </cell>
          <cell r="E10364" t="str">
            <v>清华大学出版社</v>
          </cell>
          <cell r="F10364" t="str">
            <v>2025.6</v>
          </cell>
          <cell r="G10364" t="str">
            <v>TP274</v>
          </cell>
          <cell r="H10364">
            <v>2</v>
          </cell>
          <cell r="I10364">
            <v>39</v>
          </cell>
          <cell r="J10364">
            <v>78</v>
          </cell>
        </row>
        <row r="10365">
          <cell r="C10365" t="str">
            <v>978-7-121-50556-0</v>
          </cell>
          <cell r="D10365" t="str">
            <v>主编汤东, 陈艳, 黄源</v>
          </cell>
          <cell r="E10365" t="str">
            <v>电子工业出版社</v>
          </cell>
          <cell r="F10365" t="str">
            <v>2025.7</v>
          </cell>
          <cell r="G10365" t="str">
            <v>TP274</v>
          </cell>
          <cell r="H10365">
            <v>2</v>
          </cell>
          <cell r="I10365">
            <v>54.8</v>
          </cell>
          <cell r="J10365">
            <v>109.6</v>
          </cell>
        </row>
        <row r="10366">
          <cell r="C10366" t="str">
            <v>978-7-302-69113-6</v>
          </cell>
          <cell r="D10366" t="str">
            <v>王祥丰, 蔡邢菊, 陈彩华编著</v>
          </cell>
          <cell r="E10366" t="str">
            <v>清华大学出版社</v>
          </cell>
          <cell r="F10366" t="str">
            <v>2025.6</v>
          </cell>
          <cell r="G10366" t="str">
            <v>TP181</v>
          </cell>
          <cell r="H10366">
            <v>2</v>
          </cell>
          <cell r="I10366">
            <v>49</v>
          </cell>
          <cell r="J10366">
            <v>98</v>
          </cell>
        </row>
        <row r="10367">
          <cell r="C10367" t="str">
            <v>978-7-5026-5813-7</v>
          </cell>
          <cell r="D10367" t="str">
            <v>中国标准出版社编</v>
          </cell>
          <cell r="E10367" t="str">
            <v>中国标准出版社</v>
          </cell>
          <cell r="F10367" t="str">
            <v>2025.6</v>
          </cell>
          <cell r="G10367" t="str">
            <v>TB9-65</v>
          </cell>
          <cell r="H10367">
            <v>1</v>
          </cell>
          <cell r="I10367">
            <v>89</v>
          </cell>
          <cell r="J10367">
            <v>89</v>
          </cell>
        </row>
        <row r="10368">
          <cell r="C10368" t="str">
            <v>978-7-5763-5351-8</v>
          </cell>
          <cell r="D10368" t="str">
            <v>(印) 鲁平德·辛格编著</v>
          </cell>
          <cell r="E10368" t="str">
            <v>北京理工大学出版社</v>
          </cell>
          <cell r="F10368" t="str">
            <v>2025.5</v>
          </cell>
          <cell r="G10368" t="str">
            <v>TB4</v>
          </cell>
          <cell r="H10368">
            <v>1</v>
          </cell>
          <cell r="I10368">
            <v>98</v>
          </cell>
          <cell r="J10368">
            <v>98</v>
          </cell>
        </row>
        <row r="10369">
          <cell r="C10369" t="str">
            <v>978-7-5753-0801-4</v>
          </cell>
          <cell r="D10369" t="str">
            <v>(美) 肯·阿尔巴拉著</v>
          </cell>
          <cell r="E10369" t="str">
            <v>译林出版社</v>
          </cell>
          <cell r="F10369" t="str">
            <v>2025.8</v>
          </cell>
          <cell r="G10369" t="str">
            <v>S52-49</v>
          </cell>
          <cell r="H10369">
            <v>2</v>
          </cell>
          <cell r="I10369">
            <v>75</v>
          </cell>
          <cell r="J10369">
            <v>150</v>
          </cell>
        </row>
        <row r="10370">
          <cell r="C10370" t="str">
            <v>978-7-5686-0961-6</v>
          </cell>
          <cell r="D10370" t="str">
            <v>程伟东, 吴昭君编著</v>
          </cell>
          <cell r="E10370" t="str">
            <v>黑龙江大学出版社</v>
          </cell>
          <cell r="F10370" t="str">
            <v>2025.4</v>
          </cell>
          <cell r="G10370" t="str">
            <v>O657.39</v>
          </cell>
          <cell r="H10370">
            <v>2</v>
          </cell>
          <cell r="I10370">
            <v>64.8</v>
          </cell>
          <cell r="J10370">
            <v>129.6</v>
          </cell>
        </row>
        <row r="10371">
          <cell r="C10371" t="str">
            <v>978-7-122-47894-8</v>
          </cell>
          <cell r="D10371" t="str">
            <v>许贯虹, 周萍, 胡琴主编</v>
          </cell>
          <cell r="E10371" t="str">
            <v>化学工业出版社</v>
          </cell>
          <cell r="F10371" t="str">
            <v>2025.7</v>
          </cell>
          <cell r="G10371" t="str">
            <v>O6-3</v>
          </cell>
          <cell r="H10371">
            <v>2</v>
          </cell>
          <cell r="I10371">
            <v>32</v>
          </cell>
          <cell r="J10371">
            <v>64</v>
          </cell>
        </row>
        <row r="10372">
          <cell r="C10372" t="str">
            <v>978-7-03-080185-2</v>
          </cell>
          <cell r="D10372" t="str">
            <v>王军 ... [等] 著</v>
          </cell>
          <cell r="E10372" t="str">
            <v>科学出版社</v>
          </cell>
          <cell r="F10372" t="str">
            <v>2025.6</v>
          </cell>
          <cell r="G10372" t="str">
            <v>O438</v>
          </cell>
          <cell r="H10372">
            <v>2</v>
          </cell>
          <cell r="I10372">
            <v>99</v>
          </cell>
          <cell r="J10372">
            <v>198</v>
          </cell>
        </row>
        <row r="10373">
          <cell r="C10373" t="str">
            <v>978-7-5428-8325-4</v>
          </cell>
          <cell r="D10373" t="str">
            <v>(美) 阿尔弗雷德·S. 波萨门蒂, 斯蒂芬·克鲁利克著</v>
          </cell>
          <cell r="E10373" t="str">
            <v>上海科技教育出版社</v>
          </cell>
          <cell r="F10373" t="str">
            <v>2025.8</v>
          </cell>
          <cell r="G10373" t="str">
            <v>O1-49</v>
          </cell>
          <cell r="H10373">
            <v>2</v>
          </cell>
          <cell r="I10373">
            <v>59.8</v>
          </cell>
          <cell r="J10373">
            <v>119.6</v>
          </cell>
        </row>
        <row r="10374">
          <cell r="C10374" t="str">
            <v>978-7-115-66700-7</v>
          </cell>
          <cell r="D10374" t="str">
            <v>(日) 鹤崎修功著</v>
          </cell>
          <cell r="E10374" t="str">
            <v>人民邮电出版社</v>
          </cell>
          <cell r="F10374" t="str">
            <v>2025.6</v>
          </cell>
          <cell r="G10374" t="str">
            <v>O1-49</v>
          </cell>
          <cell r="H10374">
            <v>2</v>
          </cell>
          <cell r="I10374">
            <v>52.8</v>
          </cell>
          <cell r="J10374">
            <v>105.6</v>
          </cell>
        </row>
        <row r="10375">
          <cell r="C10375" t="str">
            <v>978-7-5527-0787-8</v>
          </cell>
          <cell r="D10375" t="str">
            <v>欧阳琳著</v>
          </cell>
          <cell r="E10375" t="str">
            <v>读者出版社</v>
          </cell>
          <cell r="F10375" t="str">
            <v>2025.5</v>
          </cell>
          <cell r="G10375" t="str">
            <v>K879.414</v>
          </cell>
          <cell r="H10375">
            <v>2</v>
          </cell>
          <cell r="I10375">
            <v>68</v>
          </cell>
          <cell r="J10375">
            <v>136</v>
          </cell>
        </row>
        <row r="10376">
          <cell r="C10376" t="str">
            <v>978-7-5104-8145-1</v>
          </cell>
          <cell r="D10376" t="str">
            <v>燕山刀客著</v>
          </cell>
          <cell r="E10376" t="str">
            <v>新世界出版社</v>
          </cell>
          <cell r="F10376" t="str">
            <v>2025.8</v>
          </cell>
          <cell r="G10376" t="str">
            <v>K827=48</v>
          </cell>
          <cell r="H10376">
            <v>2</v>
          </cell>
          <cell r="I10376">
            <v>68</v>
          </cell>
          <cell r="J10376">
            <v>136</v>
          </cell>
        </row>
        <row r="10377">
          <cell r="C10377" t="str">
            <v>978-7-03-082656-5</v>
          </cell>
          <cell r="D10377" t="str">
            <v>刘丽萍主编</v>
          </cell>
          <cell r="E10377" t="str">
            <v>科学出版社</v>
          </cell>
          <cell r="F10377" t="str">
            <v>2025.7</v>
          </cell>
          <cell r="G10377" t="str">
            <v>K816.2</v>
          </cell>
          <cell r="H10377">
            <v>2</v>
          </cell>
          <cell r="I10377">
            <v>128</v>
          </cell>
          <cell r="J10377">
            <v>256</v>
          </cell>
        </row>
        <row r="10378">
          <cell r="C10378" t="str">
            <v>978-7-300-34161-3</v>
          </cell>
          <cell r="D10378" t="str">
            <v>刁克利著</v>
          </cell>
          <cell r="E10378" t="str">
            <v>中国人民大学出版社</v>
          </cell>
          <cell r="F10378" t="str">
            <v>2025.8</v>
          </cell>
          <cell r="G10378" t="str">
            <v>K815.6</v>
          </cell>
          <cell r="H10378">
            <v>2</v>
          </cell>
          <cell r="I10378">
            <v>69</v>
          </cell>
          <cell r="J10378">
            <v>138</v>
          </cell>
        </row>
        <row r="10379">
          <cell r="C10379" t="str">
            <v>978-7-5327-9933-6</v>
          </cell>
          <cell r="D10379" t="str">
            <v>李菁著</v>
          </cell>
          <cell r="E10379" t="str">
            <v>上海译文出版社</v>
          </cell>
          <cell r="F10379" t="str">
            <v>2025.7</v>
          </cell>
          <cell r="G10379" t="str">
            <v>K207</v>
          </cell>
          <cell r="H10379">
            <v>2</v>
          </cell>
          <cell r="I10379">
            <v>68</v>
          </cell>
          <cell r="J10379">
            <v>136</v>
          </cell>
        </row>
        <row r="10380">
          <cell r="C10380" t="str">
            <v>978-7-5697-3100-2</v>
          </cell>
          <cell r="D10380" t="str">
            <v>王高飞主编</v>
          </cell>
          <cell r="E10380" t="str">
            <v>西南大学出版社</v>
          </cell>
          <cell r="F10380" t="str">
            <v>2025.6</v>
          </cell>
          <cell r="G10380" t="str">
            <v>J613.1</v>
          </cell>
          <cell r="H10380">
            <v>2</v>
          </cell>
          <cell r="I10380">
            <v>78</v>
          </cell>
          <cell r="J10380">
            <v>156</v>
          </cell>
        </row>
        <row r="10381">
          <cell r="C10381" t="str">
            <v>978-7-04-063792-2</v>
          </cell>
          <cell r="D10381" t="str">
            <v>主编张燚</v>
          </cell>
          <cell r="E10381" t="str">
            <v>高等教育出版社</v>
          </cell>
          <cell r="F10381" t="str">
            <v>2025.7</v>
          </cell>
          <cell r="G10381" t="str">
            <v>J605.1</v>
          </cell>
          <cell r="H10381">
            <v>2</v>
          </cell>
          <cell r="I10381">
            <v>43.8</v>
          </cell>
          <cell r="J10381">
            <v>87.6</v>
          </cell>
        </row>
        <row r="10382">
          <cell r="C10382" t="str">
            <v>978-7-5741-3258-0</v>
          </cell>
          <cell r="D10382" t="str">
            <v>主编孙刚</v>
          </cell>
          <cell r="E10382" t="str">
            <v>江苏凤凰美术出版社</v>
          </cell>
          <cell r="F10382" t="str">
            <v>2025.6</v>
          </cell>
          <cell r="G10382" t="str">
            <v>J605.1</v>
          </cell>
          <cell r="H10382">
            <v>2</v>
          </cell>
          <cell r="I10382">
            <v>88</v>
          </cell>
          <cell r="J10382">
            <v>176</v>
          </cell>
        </row>
        <row r="10383">
          <cell r="C10383" t="str">
            <v>978-7-5179-1415-0</v>
          </cell>
          <cell r="D10383" t="str">
            <v>(英) 贝娅塔·鲁巴斯著</v>
          </cell>
          <cell r="E10383" t="str">
            <v>中国摄影出版社</v>
          </cell>
          <cell r="F10383" t="str">
            <v>2025.6</v>
          </cell>
          <cell r="G10383" t="str">
            <v>J439.9</v>
          </cell>
          <cell r="H10383">
            <v>2</v>
          </cell>
          <cell r="I10383">
            <v>79</v>
          </cell>
          <cell r="J10383">
            <v>158</v>
          </cell>
        </row>
        <row r="10384">
          <cell r="C10384" t="str">
            <v>978-7-5741-3256-6</v>
          </cell>
          <cell r="D10384" t="str">
            <v>编著顾琴</v>
          </cell>
          <cell r="E10384" t="str">
            <v>江苏凤凰美术出版社</v>
          </cell>
          <cell r="F10384" t="str">
            <v>2025.6</v>
          </cell>
          <cell r="G10384" t="str">
            <v>J292</v>
          </cell>
          <cell r="H10384">
            <v>2</v>
          </cell>
          <cell r="I10384">
            <v>88</v>
          </cell>
          <cell r="J10384">
            <v>176</v>
          </cell>
        </row>
        <row r="10385">
          <cell r="C10385" t="str">
            <v>978-7-5321-9268-7</v>
          </cell>
          <cell r="D10385" t="str">
            <v>(美) 弗诺·文奇著</v>
          </cell>
          <cell r="E10385" t="str">
            <v>上海文艺出版社</v>
          </cell>
          <cell r="F10385" t="str">
            <v>2025.6</v>
          </cell>
          <cell r="G10385" t="str">
            <v>I712.45</v>
          </cell>
          <cell r="H10385">
            <v>2</v>
          </cell>
          <cell r="I10385">
            <v>78</v>
          </cell>
          <cell r="J10385">
            <v>156</v>
          </cell>
        </row>
        <row r="10386">
          <cell r="C10386" t="str">
            <v>978-7-5735-0976-5</v>
          </cell>
          <cell r="D10386" t="str">
            <v>(日) 宫崎骏著</v>
          </cell>
          <cell r="E10386" t="str">
            <v>南海出版公司</v>
          </cell>
          <cell r="F10386" t="str">
            <v>2025.7</v>
          </cell>
          <cell r="G10386" t="str">
            <v>I313.65</v>
          </cell>
          <cell r="H10386">
            <v>2</v>
          </cell>
          <cell r="I10386">
            <v>88</v>
          </cell>
          <cell r="J10386">
            <v>176</v>
          </cell>
        </row>
        <row r="10387">
          <cell r="C10387" t="str">
            <v>978-7-5801-0373-4</v>
          </cell>
          <cell r="D10387" t="str">
            <v>余华著</v>
          </cell>
          <cell r="E10387" t="str">
            <v>漓江出版社</v>
          </cell>
          <cell r="F10387" t="str">
            <v>2025.7</v>
          </cell>
          <cell r="G10387" t="str">
            <v>I267.1</v>
          </cell>
          <cell r="H10387">
            <v>2</v>
          </cell>
          <cell r="I10387">
            <v>49.9</v>
          </cell>
          <cell r="J10387">
            <v>99.8</v>
          </cell>
        </row>
        <row r="10388">
          <cell r="C10388" t="str">
            <v>978-7-01-026981-8</v>
          </cell>
          <cell r="D10388" t="str">
            <v>刘少杰著</v>
          </cell>
          <cell r="E10388" t="str">
            <v>人民出版社</v>
          </cell>
          <cell r="F10388" t="str">
            <v>2025.6</v>
          </cell>
          <cell r="G10388" t="str">
            <v>C912.68</v>
          </cell>
          <cell r="H10388">
            <v>2</v>
          </cell>
          <cell r="I10388">
            <v>89</v>
          </cell>
          <cell r="J10388">
            <v>178</v>
          </cell>
        </row>
        <row r="10389">
          <cell r="C10389" t="str">
            <v>978-7-208-19535-6</v>
          </cell>
          <cell r="D10389" t="str">
            <v>(德) 诺贝特·埃利亚斯, 约翰·L. 斯科特森著</v>
          </cell>
          <cell r="E10389" t="str">
            <v>上海人民出版社</v>
          </cell>
          <cell r="F10389" t="str">
            <v>2025.7</v>
          </cell>
          <cell r="G10389" t="str">
            <v>C912.83</v>
          </cell>
          <cell r="H10389">
            <v>2</v>
          </cell>
          <cell r="I10389">
            <v>65</v>
          </cell>
          <cell r="J10389">
            <v>130</v>
          </cell>
        </row>
        <row r="10390">
          <cell r="C10390" t="str">
            <v>978-7-108-08042-4</v>
          </cell>
          <cell r="D10390" t="str">
            <v>李开元著</v>
          </cell>
          <cell r="E10390" t="str">
            <v>生活·读书·新知三联书店</v>
          </cell>
          <cell r="F10390" t="str">
            <v>2025.7</v>
          </cell>
          <cell r="G10390" t="str">
            <v>I267.1</v>
          </cell>
          <cell r="H10390">
            <v>2</v>
          </cell>
          <cell r="I10390">
            <v>69</v>
          </cell>
          <cell r="J10390">
            <v>138</v>
          </cell>
        </row>
        <row r="10391">
          <cell r="C10391" t="str">
            <v>978-7-5329-7386-6</v>
          </cell>
          <cell r="D10391" t="str">
            <v>梁晓声著</v>
          </cell>
          <cell r="E10391" t="str">
            <v>山东文艺出版社</v>
          </cell>
          <cell r="F10391" t="str">
            <v>2025.6</v>
          </cell>
          <cell r="G10391" t="str">
            <v>I267</v>
          </cell>
          <cell r="H10391">
            <v>2</v>
          </cell>
          <cell r="I10391">
            <v>39</v>
          </cell>
          <cell r="J10391">
            <v>78</v>
          </cell>
        </row>
        <row r="10392">
          <cell r="C10392" t="str">
            <v>978-7-227-08169-2</v>
          </cell>
          <cell r="D10392" t="str">
            <v>郭文斌著</v>
          </cell>
          <cell r="E10392" t="str">
            <v>宁夏人民出版社</v>
          </cell>
          <cell r="F10392" t="str">
            <v>2025.6</v>
          </cell>
          <cell r="G10392" t="str">
            <v>I267</v>
          </cell>
          <cell r="H10392">
            <v>2</v>
          </cell>
          <cell r="I10392">
            <v>58</v>
          </cell>
          <cell r="J10392">
            <v>116</v>
          </cell>
        </row>
        <row r="10393">
          <cell r="C10393" t="str">
            <v>978-7-227-08170-8</v>
          </cell>
          <cell r="D10393" t="str">
            <v>郭文斌著</v>
          </cell>
          <cell r="E10393" t="str">
            <v>宁夏人民出版社</v>
          </cell>
          <cell r="F10393" t="str">
            <v>2025.6</v>
          </cell>
          <cell r="G10393" t="str">
            <v>I267</v>
          </cell>
          <cell r="H10393">
            <v>2</v>
          </cell>
          <cell r="I10393">
            <v>58</v>
          </cell>
          <cell r="J10393">
            <v>116</v>
          </cell>
        </row>
        <row r="10394">
          <cell r="C10394" t="str">
            <v>978-7-5594-7566-4</v>
          </cell>
          <cell r="D10394" t="str">
            <v>范小青著</v>
          </cell>
          <cell r="E10394" t="str">
            <v>江苏凤凰文艺出版社</v>
          </cell>
          <cell r="F10394" t="str">
            <v>2025.7</v>
          </cell>
          <cell r="G10394" t="str">
            <v>I247.7</v>
          </cell>
          <cell r="H10394">
            <v>2</v>
          </cell>
          <cell r="I10394">
            <v>58</v>
          </cell>
          <cell r="J10394">
            <v>116</v>
          </cell>
        </row>
        <row r="10395">
          <cell r="C10395" t="str">
            <v>978-7-5496-4380-6</v>
          </cell>
          <cell r="D10395" t="str">
            <v>(英) 阿里亚娜·沙维希著</v>
          </cell>
          <cell r="E10395" t="str">
            <v>文汇出版社</v>
          </cell>
          <cell r="F10395" t="str">
            <v>2025.7</v>
          </cell>
          <cell r="G10395" t="str">
            <v>B</v>
          </cell>
          <cell r="H10395">
            <v>2</v>
          </cell>
          <cell r="I10395">
            <v>68</v>
          </cell>
          <cell r="J10395">
            <v>136</v>
          </cell>
        </row>
        <row r="10396">
          <cell r="C10396" t="str">
            <v>978-7-5594-4438-7</v>
          </cell>
          <cell r="D10396" t="str">
            <v>陈应松著</v>
          </cell>
          <cell r="E10396" t="str">
            <v>江苏凤凰文艺出版社</v>
          </cell>
          <cell r="F10396" t="str">
            <v>2025.3</v>
          </cell>
          <cell r="G10396" t="str">
            <v>I247.57</v>
          </cell>
          <cell r="H10396">
            <v>2</v>
          </cell>
          <cell r="I10396">
            <v>69.8</v>
          </cell>
          <cell r="J10396">
            <v>139.6</v>
          </cell>
        </row>
        <row r="10397">
          <cell r="C10397" t="str">
            <v>978-7-5057-6099-8</v>
          </cell>
          <cell r="D10397" t="str">
            <v>三九音域著</v>
          </cell>
          <cell r="E10397" t="str">
            <v>中国友谊出版公司</v>
          </cell>
          <cell r="F10397" t="str">
            <v>2025.6</v>
          </cell>
          <cell r="G10397" t="str">
            <v>I247.5</v>
          </cell>
          <cell r="H10397">
            <v>2</v>
          </cell>
          <cell r="I10397">
            <v>52.8</v>
          </cell>
          <cell r="J10397">
            <v>105.6</v>
          </cell>
        </row>
        <row r="10398">
          <cell r="C10398" t="str">
            <v>978-7-5596-8515-5</v>
          </cell>
          <cell r="D10398" t="str">
            <v>道兰著</v>
          </cell>
          <cell r="E10398" t="str">
            <v>北京联合出版公司</v>
          </cell>
          <cell r="F10398" t="str">
            <v>2025.8</v>
          </cell>
          <cell r="G10398" t="str">
            <v>B-49</v>
          </cell>
          <cell r="H10398">
            <v>2</v>
          </cell>
          <cell r="I10398">
            <v>52</v>
          </cell>
          <cell r="J10398">
            <v>104</v>
          </cell>
        </row>
        <row r="10399">
          <cell r="C10399" t="str">
            <v>978-7-5001-8248-1</v>
          </cell>
          <cell r="D10399" t="str">
            <v>(澳) 乔尔·皮尔逊著</v>
          </cell>
          <cell r="E10399" t="str">
            <v>中译出版社</v>
          </cell>
          <cell r="F10399" t="str">
            <v>2025.7</v>
          </cell>
          <cell r="G10399" t="str">
            <v>B017</v>
          </cell>
          <cell r="H10399">
            <v>2</v>
          </cell>
          <cell r="I10399">
            <v>69</v>
          </cell>
          <cell r="J10399">
            <v>138</v>
          </cell>
        </row>
        <row r="10400">
          <cell r="C10400" t="str">
            <v>978-7-5115-8579-0</v>
          </cell>
          <cell r="D10400" t="str">
            <v>杨永照编著</v>
          </cell>
          <cell r="E10400" t="str">
            <v>人民日报出版社</v>
          </cell>
          <cell r="F10400" t="str">
            <v>2025.4</v>
          </cell>
          <cell r="G10400" t="str">
            <v>D630.3</v>
          </cell>
          <cell r="H10400">
            <v>2</v>
          </cell>
          <cell r="I10400">
            <v>68</v>
          </cell>
          <cell r="J10400">
            <v>136</v>
          </cell>
        </row>
        <row r="10401">
          <cell r="C10401" t="str">
            <v>978-7-5115-8704-6</v>
          </cell>
          <cell r="D10401" t="str">
            <v>杨永照编著</v>
          </cell>
          <cell r="E10401" t="str">
            <v>人民日报出版社</v>
          </cell>
          <cell r="F10401" t="str">
            <v>2025.4</v>
          </cell>
          <cell r="G10401" t="str">
            <v>D630.3</v>
          </cell>
          <cell r="H10401">
            <v>2</v>
          </cell>
          <cell r="I10401">
            <v>58</v>
          </cell>
          <cell r="J10401">
            <v>116</v>
          </cell>
        </row>
        <row r="10402">
          <cell r="C10402" t="str">
            <v>978-7-117-37677-8</v>
          </cell>
          <cell r="D10402" t="str">
            <v>主编宫福清</v>
          </cell>
          <cell r="E10402" t="str">
            <v>人民卫生出版社</v>
          </cell>
          <cell r="F10402" t="str">
            <v>2025.5</v>
          </cell>
          <cell r="G10402" t="str">
            <v>R-052</v>
          </cell>
          <cell r="H10402">
            <v>3</v>
          </cell>
          <cell r="I10402">
            <v>58</v>
          </cell>
          <cell r="J10402">
            <v>174</v>
          </cell>
        </row>
        <row r="10403">
          <cell r="C10403" t="str">
            <v>978-7-5741-3272-6</v>
          </cell>
          <cell r="D10403" t="str">
            <v>编著陈东杰</v>
          </cell>
          <cell r="E10403" t="str">
            <v>江苏凤凰美术出版社</v>
          </cell>
          <cell r="F10403" t="str">
            <v>2025.6</v>
          </cell>
          <cell r="G10403" t="str">
            <v>J213.051</v>
          </cell>
          <cell r="H10403">
            <v>2</v>
          </cell>
          <cell r="I10403">
            <v>88</v>
          </cell>
          <cell r="J10403">
            <v>176</v>
          </cell>
        </row>
        <row r="10404">
          <cell r="C10404" t="str">
            <v>978-7-5741-3268-9</v>
          </cell>
          <cell r="D10404" t="str">
            <v>编著顾平</v>
          </cell>
          <cell r="E10404" t="str">
            <v>江苏凤凰美术出版社</v>
          </cell>
          <cell r="F10404" t="str">
            <v>2025.6</v>
          </cell>
          <cell r="G10404" t="str">
            <v>J212.052</v>
          </cell>
          <cell r="H10404">
            <v>2</v>
          </cell>
          <cell r="I10404">
            <v>88</v>
          </cell>
          <cell r="J10404">
            <v>176</v>
          </cell>
        </row>
        <row r="10405">
          <cell r="C10405" t="str">
            <v>978-7-02-019104-8</v>
          </cell>
          <cell r="D10405" t="str">
            <v>(法) 儒勒·凡尔纳著</v>
          </cell>
          <cell r="E10405" t="str">
            <v>人民文学出版社</v>
          </cell>
          <cell r="F10405" t="str">
            <v>2025.7</v>
          </cell>
          <cell r="G10405" t="str">
            <v>I565.44</v>
          </cell>
          <cell r="H10405">
            <v>2</v>
          </cell>
          <cell r="I10405">
            <v>52</v>
          </cell>
          <cell r="J10405">
            <v>104</v>
          </cell>
        </row>
        <row r="10406">
          <cell r="C10406" t="str">
            <v>978-7-5057-6066-0</v>
          </cell>
          <cell r="D10406" t="str">
            <v>(美) 亚当·格兰特编著</v>
          </cell>
          <cell r="E10406" t="str">
            <v>中国友谊出版公司</v>
          </cell>
          <cell r="F10406" t="str">
            <v>2025.6</v>
          </cell>
          <cell r="G10406" t="str">
            <v>C912.11-49</v>
          </cell>
          <cell r="H10406">
            <v>2</v>
          </cell>
          <cell r="I10406">
            <v>62</v>
          </cell>
          <cell r="J10406">
            <v>124</v>
          </cell>
        </row>
        <row r="10407">
          <cell r="C10407" t="str">
            <v>978-7-5158-4310-0</v>
          </cell>
          <cell r="D10407" t="str">
            <v>谢普编著</v>
          </cell>
          <cell r="E10407" t="str">
            <v>中华工商联合出版社</v>
          </cell>
          <cell r="F10407" t="str">
            <v>2025.6</v>
          </cell>
          <cell r="G10407" t="str">
            <v>C912.11-49</v>
          </cell>
          <cell r="H10407">
            <v>2</v>
          </cell>
          <cell r="I10407">
            <v>39.8</v>
          </cell>
          <cell r="J10407">
            <v>79.6</v>
          </cell>
        </row>
        <row r="10408">
          <cell r="C10408" t="str">
            <v>978-7-5158-4311-7</v>
          </cell>
          <cell r="D10408" t="str">
            <v>单天佶编著</v>
          </cell>
          <cell r="E10408" t="str">
            <v>中华工商联合出版社</v>
          </cell>
          <cell r="F10408" t="str">
            <v>2025.6</v>
          </cell>
          <cell r="G10408" t="str">
            <v>C912.11-49</v>
          </cell>
          <cell r="H10408">
            <v>2</v>
          </cell>
          <cell r="I10408">
            <v>39.8</v>
          </cell>
          <cell r="J10408">
            <v>79.6</v>
          </cell>
        </row>
        <row r="10409">
          <cell r="C10409" t="str">
            <v>978-7-121-50546-1</v>
          </cell>
          <cell r="D10409" t="str">
            <v>沐泽川著</v>
          </cell>
          <cell r="E10409" t="str">
            <v>电子工业出版社</v>
          </cell>
          <cell r="F10409" t="str">
            <v>2025.7</v>
          </cell>
          <cell r="G10409" t="str">
            <v>C912.3-49</v>
          </cell>
          <cell r="H10409">
            <v>2</v>
          </cell>
          <cell r="I10409">
            <v>49</v>
          </cell>
          <cell r="J10409">
            <v>98</v>
          </cell>
        </row>
        <row r="10410">
          <cell r="C10410" t="str">
            <v>978-7-220-12955-1</v>
          </cell>
          <cell r="D10410" t="str">
            <v>(日) 名取芳彦著</v>
          </cell>
          <cell r="E10410" t="str">
            <v>四川人民出版社</v>
          </cell>
          <cell r="F10410" t="str">
            <v>2025.5</v>
          </cell>
          <cell r="G10410" t="str">
            <v>B821-49</v>
          </cell>
          <cell r="H10410">
            <v>2</v>
          </cell>
          <cell r="I10410">
            <v>59.9</v>
          </cell>
          <cell r="J10410">
            <v>119.8</v>
          </cell>
        </row>
        <row r="10411">
          <cell r="C10411" t="str">
            <v>978-7-5145-1995-2</v>
          </cell>
          <cell r="D10411" t="str">
            <v>西岭雪著</v>
          </cell>
          <cell r="E10411" t="str">
            <v>中国致公出版社</v>
          </cell>
          <cell r="F10411" t="str">
            <v>2025.6</v>
          </cell>
          <cell r="G10411" t="str">
            <v>B822.2</v>
          </cell>
          <cell r="H10411">
            <v>2</v>
          </cell>
          <cell r="I10411">
            <v>56</v>
          </cell>
          <cell r="J10411">
            <v>112</v>
          </cell>
        </row>
        <row r="10412">
          <cell r="C10412" t="str">
            <v>978-7-04-064599-6</v>
          </cell>
          <cell r="D10412" t="str">
            <v>总主编安晓灿, 全冬</v>
          </cell>
          <cell r="E10412" t="str">
            <v>高等教育出版社</v>
          </cell>
          <cell r="F10412" t="str">
            <v>2025.5</v>
          </cell>
          <cell r="G10412" t="str">
            <v>H319.6</v>
          </cell>
          <cell r="H10412">
            <v>3</v>
          </cell>
          <cell r="I10412">
            <v>42</v>
          </cell>
          <cell r="J10412">
            <v>126</v>
          </cell>
        </row>
        <row r="10413">
          <cell r="C10413" t="str">
            <v>978-7-5663-2616-4</v>
          </cell>
          <cell r="D10413" t="str">
            <v>主编董晓波</v>
          </cell>
          <cell r="E10413" t="str">
            <v>对外经济贸易大学出版社</v>
          </cell>
          <cell r="F10413" t="str">
            <v>2025.6</v>
          </cell>
          <cell r="G10413" t="str">
            <v>H319.4</v>
          </cell>
          <cell r="H10413">
            <v>3</v>
          </cell>
          <cell r="I10413">
            <v>59</v>
          </cell>
          <cell r="J10413">
            <v>177</v>
          </cell>
        </row>
        <row r="10414">
          <cell r="C10414" t="str">
            <v>978-7-5226-3526-2</v>
          </cell>
          <cell r="D10414" t="str">
            <v>何媛编译</v>
          </cell>
          <cell r="E10414" t="str">
            <v>中国水利水电出版社</v>
          </cell>
          <cell r="F10414" t="str">
            <v>2025.7</v>
          </cell>
          <cell r="G10414" t="str">
            <v>H319.4</v>
          </cell>
          <cell r="H10414">
            <v>3</v>
          </cell>
          <cell r="I10414">
            <v>59.9</v>
          </cell>
          <cell r="J10414">
            <v>179.7</v>
          </cell>
        </row>
        <row r="10415">
          <cell r="C10415" t="str">
            <v>978-7-111-78323-7</v>
          </cell>
          <cell r="D10415" t="str">
            <v>博士研究生入学考试辅导用书编审委员会编著</v>
          </cell>
          <cell r="E10415" t="str">
            <v>机械工业出版社</v>
          </cell>
          <cell r="F10415" t="str">
            <v>2025.7</v>
          </cell>
          <cell r="G10415" t="str">
            <v>H310.421</v>
          </cell>
          <cell r="H10415">
            <v>2</v>
          </cell>
          <cell r="I10415">
            <v>98</v>
          </cell>
          <cell r="J10415">
            <v>196</v>
          </cell>
        </row>
        <row r="10416">
          <cell r="C10416" t="str">
            <v>978-7-5009-6600-5</v>
          </cell>
          <cell r="D10416" t="str">
            <v>马智超著</v>
          </cell>
          <cell r="E10416" t="str">
            <v>人民体育出版社</v>
          </cell>
          <cell r="F10416" t="str">
            <v>2025.5</v>
          </cell>
          <cell r="G10416" t="str">
            <v>G807.4</v>
          </cell>
          <cell r="H10416">
            <v>2</v>
          </cell>
          <cell r="I10416">
            <v>91</v>
          </cell>
          <cell r="J10416">
            <v>182</v>
          </cell>
        </row>
        <row r="10417">
          <cell r="C10417" t="str">
            <v>978-7-5650-6965-9</v>
          </cell>
          <cell r="D10417" t="str">
            <v>汪映川, 郑国祥主编</v>
          </cell>
          <cell r="E10417" t="str">
            <v>合肥工业大学出版社</v>
          </cell>
          <cell r="F10417" t="str">
            <v>2025.6</v>
          </cell>
          <cell r="G10417" t="str">
            <v>G804.3</v>
          </cell>
          <cell r="H10417">
            <v>2</v>
          </cell>
          <cell r="I10417">
            <v>42</v>
          </cell>
          <cell r="J10417">
            <v>84</v>
          </cell>
        </row>
        <row r="10418">
          <cell r="C10418" t="str">
            <v>978-7-03-082271-0</v>
          </cell>
          <cell r="D10418" t="str">
            <v>顾耀东主编</v>
          </cell>
          <cell r="E10418" t="str">
            <v>科学出版社</v>
          </cell>
          <cell r="F10418" t="str">
            <v>2025.6</v>
          </cell>
          <cell r="G10418" t="str">
            <v>G804.6</v>
          </cell>
          <cell r="H10418">
            <v>2</v>
          </cell>
          <cell r="I10418">
            <v>80</v>
          </cell>
          <cell r="J10418">
            <v>160</v>
          </cell>
        </row>
        <row r="10419">
          <cell r="C10419" t="str">
            <v>978-7-03-082438-7</v>
          </cell>
          <cell r="D10419" t="str">
            <v>左群, 王一兵主编</v>
          </cell>
          <cell r="E10419" t="str">
            <v>科学出版社</v>
          </cell>
          <cell r="F10419" t="str">
            <v>2025.6</v>
          </cell>
          <cell r="G10419" t="str">
            <v>G804.7-33</v>
          </cell>
          <cell r="H10419">
            <v>2</v>
          </cell>
          <cell r="I10419">
            <v>60</v>
          </cell>
          <cell r="J10419">
            <v>120</v>
          </cell>
        </row>
        <row r="10420">
          <cell r="C10420" t="str">
            <v>978-7-5706-4336-3</v>
          </cell>
          <cell r="D10420" t="str">
            <v>王珍等主编</v>
          </cell>
          <cell r="E10420" t="str">
            <v>湖北科学技术出版社</v>
          </cell>
          <cell r="F10420" t="str">
            <v>2025.6</v>
          </cell>
          <cell r="G10420" t="str">
            <v>G806</v>
          </cell>
          <cell r="H10420">
            <v>2</v>
          </cell>
          <cell r="I10420">
            <v>45</v>
          </cell>
          <cell r="J10420">
            <v>90</v>
          </cell>
        </row>
        <row r="10421">
          <cell r="C10421" t="str">
            <v>978-7-313-32865-6</v>
          </cell>
          <cell r="D10421" t="str">
            <v>主编王力娟, 田社平</v>
          </cell>
          <cell r="E10421" t="str">
            <v>上海交通大学出版社</v>
          </cell>
          <cell r="F10421" t="str">
            <v>2025.6</v>
          </cell>
          <cell r="G10421" t="str">
            <v>G649.2-62</v>
          </cell>
          <cell r="H10421">
            <v>2</v>
          </cell>
          <cell r="I10421">
            <v>68</v>
          </cell>
          <cell r="J10421">
            <v>136</v>
          </cell>
        </row>
        <row r="10422">
          <cell r="C10422" t="str">
            <v>978-7-5710-3525-9</v>
          </cell>
          <cell r="D10422" t="str">
            <v>远瞳著</v>
          </cell>
          <cell r="E10422" t="str">
            <v>湖南科学技术出版社</v>
          </cell>
          <cell r="F10422" t="str">
            <v>2025-07-01</v>
          </cell>
          <cell r="G10422" t="str">
            <v>I247.5</v>
          </cell>
          <cell r="H10422">
            <v>2</v>
          </cell>
          <cell r="I10422">
            <v>49.8</v>
          </cell>
          <cell r="J10422">
            <v>99.6</v>
          </cell>
        </row>
        <row r="10423">
          <cell r="C10423" t="str">
            <v>978-7-5749-0281-7</v>
          </cell>
          <cell r="D10423" t="str">
            <v>荆洚晓著</v>
          </cell>
          <cell r="E10423" t="str">
            <v>花城出版社</v>
          </cell>
          <cell r="F10423" t="str">
            <v>2025-06-01</v>
          </cell>
          <cell r="G10423" t="str">
            <v>I247.5</v>
          </cell>
          <cell r="H10423">
            <v>2</v>
          </cell>
          <cell r="I10423">
            <v>65</v>
          </cell>
          <cell r="J10423">
            <v>130</v>
          </cell>
        </row>
        <row r="10424">
          <cell r="C10424" t="str">
            <v>978-7-115-67421-0</v>
          </cell>
          <cell r="D10424" t="str">
            <v>(英) 纳希德·德贝尔吉翁(Nahidde Belgeonne)著</v>
          </cell>
          <cell r="E10424" t="str">
            <v>人民邮电出版社</v>
          </cell>
          <cell r="F10424" t="str">
            <v>2025-07-01</v>
          </cell>
          <cell r="G10424" t="str">
            <v>B842.6-49</v>
          </cell>
          <cell r="H10424">
            <v>2</v>
          </cell>
          <cell r="I10424">
            <v>49.8</v>
          </cell>
          <cell r="J10424">
            <v>99.6</v>
          </cell>
        </row>
        <row r="10425">
          <cell r="C10425" t="str">
            <v>978-7-5411-7291-5</v>
          </cell>
          <cell r="D10425" t="str">
            <v>蓝狮子著</v>
          </cell>
          <cell r="E10425" t="str">
            <v>四川文艺出版社</v>
          </cell>
          <cell r="F10425" t="str">
            <v>2025-07-01</v>
          </cell>
          <cell r="G10425" t="str">
            <v>B842.6-49</v>
          </cell>
          <cell r="H10425">
            <v>2</v>
          </cell>
          <cell r="I10425">
            <v>68</v>
          </cell>
          <cell r="J10425">
            <v>136</v>
          </cell>
        </row>
        <row r="10426">
          <cell r="C10426" t="str">
            <v>978-7-5458-2452-0</v>
          </cell>
          <cell r="D10426" t="str">
            <v>(加)伊恩·哈金(Ian Hacking)著</v>
          </cell>
          <cell r="E10426" t="str">
            <v>上海书店出版社</v>
          </cell>
          <cell r="F10426" t="str">
            <v>2025.08</v>
          </cell>
          <cell r="G10426" t="str">
            <v>B848-49</v>
          </cell>
          <cell r="H10426">
            <v>2</v>
          </cell>
          <cell r="I10426">
            <v>109</v>
          </cell>
          <cell r="J10426">
            <v>218</v>
          </cell>
        </row>
        <row r="10427">
          <cell r="C10427" t="str">
            <v>978-7-5720-3178-6</v>
          </cell>
          <cell r="D10427" t="str">
            <v>(美)玛丽亚·尼梅斯著</v>
          </cell>
          <cell r="E10427" t="str">
            <v>上海教育出版社有限公司</v>
          </cell>
          <cell r="F10427" t="str">
            <v>2025.01</v>
          </cell>
          <cell r="G10427" t="str">
            <v>B848.4</v>
          </cell>
          <cell r="H10427">
            <v>2</v>
          </cell>
          <cell r="I10427">
            <v>35</v>
          </cell>
          <cell r="J10427">
            <v>70</v>
          </cell>
        </row>
        <row r="10428">
          <cell r="C10428" t="str">
            <v>978-7-300-34225-2</v>
          </cell>
          <cell r="D10428" t="str">
            <v>骆名进编著</v>
          </cell>
          <cell r="E10428" t="str">
            <v>中国人民大学出版社</v>
          </cell>
          <cell r="F10428" t="str">
            <v>2025-08-01</v>
          </cell>
          <cell r="G10428" t="str">
            <v>B849.1</v>
          </cell>
          <cell r="H10428">
            <v>2</v>
          </cell>
          <cell r="I10428">
            <v>75.9</v>
          </cell>
          <cell r="J10428">
            <v>151.8</v>
          </cell>
        </row>
        <row r="10429">
          <cell r="C10429" t="str">
            <v>978-7-5169-2703-8</v>
          </cell>
          <cell r="D10429" t="str">
            <v>吕叔春编著</v>
          </cell>
          <cell r="E10429" t="str">
            <v>华龄出版社</v>
          </cell>
          <cell r="F10429" t="str">
            <v>2025-07-01</v>
          </cell>
          <cell r="G10429" t="str">
            <v>C912.11-49</v>
          </cell>
          <cell r="H10429">
            <v>2</v>
          </cell>
          <cell r="I10429">
            <v>52</v>
          </cell>
          <cell r="J10429">
            <v>104</v>
          </cell>
        </row>
        <row r="10430">
          <cell r="C10430" t="str">
            <v>978-7-111-77163-0</v>
          </cell>
          <cell r="D10430" t="str">
            <v>(荷) 保罗·A.M.范兰格(Paul A. M. VanLange), (美) 阿里·W.克鲁格兰斯基(Arie W. Kruglanski), (美) E.托里·希金斯(E. Tory Higgins)编</v>
          </cell>
          <cell r="E10430" t="str">
            <v>机械工业出版社</v>
          </cell>
          <cell r="F10430" t="str">
            <v>2025-07-01</v>
          </cell>
          <cell r="G10430" t="str">
            <v>C912.6-62</v>
          </cell>
          <cell r="H10430">
            <v>2</v>
          </cell>
          <cell r="I10430">
            <v>95</v>
          </cell>
          <cell r="J10430">
            <v>190</v>
          </cell>
        </row>
        <row r="10431">
          <cell r="C10431" t="str">
            <v>978-7-5667-4025-0</v>
          </cell>
          <cell r="D10431" t="str">
            <v>张良玉, 谢俐, 刘婷主编</v>
          </cell>
          <cell r="E10431" t="str">
            <v>湖南大学出版社</v>
          </cell>
          <cell r="F10431" t="str">
            <v>2025-06-01</v>
          </cell>
          <cell r="G10431" t="str">
            <v>TP302.7</v>
          </cell>
          <cell r="H10431">
            <v>2</v>
          </cell>
          <cell r="I10431">
            <v>49</v>
          </cell>
          <cell r="J10431">
            <v>98</v>
          </cell>
        </row>
        <row r="10432">
          <cell r="C10432" t="str">
            <v>978-7-5132-9520-8</v>
          </cell>
          <cell r="D10432" t="str">
            <v>方灿途, 李陆振, 梁展鹏主编</v>
          </cell>
          <cell r="E10432" t="str">
            <v>中国中医药出版社</v>
          </cell>
          <cell r="F10432" t="str">
            <v>2025-07-01</v>
          </cell>
          <cell r="G10432" t="str">
            <v>R734.205.9</v>
          </cell>
          <cell r="H10432">
            <v>2</v>
          </cell>
          <cell r="I10432">
            <v>68</v>
          </cell>
          <cell r="J10432">
            <v>136</v>
          </cell>
        </row>
        <row r="10433">
          <cell r="C10433" t="str">
            <v>978-7-5773-1095-4</v>
          </cell>
          <cell r="D10433" t="str">
            <v>徐梓辉[等]主编</v>
          </cell>
          <cell r="E10433" t="str">
            <v>郑州大学出版社</v>
          </cell>
          <cell r="F10433" t="str">
            <v>2025.06</v>
          </cell>
          <cell r="G10433" t="str">
            <v>R730.59</v>
          </cell>
          <cell r="H10433">
            <v>2</v>
          </cell>
          <cell r="I10433">
            <v>59</v>
          </cell>
          <cell r="J10433">
            <v>118</v>
          </cell>
        </row>
        <row r="10434">
          <cell r="C10434" t="str">
            <v>978-7-111-78660-3</v>
          </cell>
          <cell r="D10434" t="str">
            <v>李骅著</v>
          </cell>
          <cell r="E10434" t="str">
            <v>机械工业出版社</v>
          </cell>
          <cell r="F10434" t="str">
            <v>2025-07-01</v>
          </cell>
          <cell r="G10434" t="str">
            <v>F241.4</v>
          </cell>
          <cell r="H10434">
            <v>2</v>
          </cell>
          <cell r="I10434">
            <v>79</v>
          </cell>
          <cell r="J10434">
            <v>158</v>
          </cell>
        </row>
        <row r="10435">
          <cell r="C10435" t="str">
            <v>978-7-301-36335-5</v>
          </cell>
          <cell r="D10435" t="str">
            <v>(美) 琳·斯皮尔曼著</v>
          </cell>
          <cell r="E10435" t="str">
            <v>北京大学出版社</v>
          </cell>
          <cell r="F10435" t="str">
            <v>2025-07-01</v>
          </cell>
          <cell r="G10435" t="str">
            <v>G05</v>
          </cell>
          <cell r="H10435">
            <v>2</v>
          </cell>
          <cell r="I10435">
            <v>55</v>
          </cell>
          <cell r="J10435">
            <v>110</v>
          </cell>
        </row>
        <row r="10436">
          <cell r="C10436" t="str">
            <v>978-7-5649-6327-9</v>
          </cell>
          <cell r="D10436" t="str">
            <v>魏明杰, 高天雪, 黄书丽著</v>
          </cell>
          <cell r="E10436" t="str">
            <v>河南大学出版社</v>
          </cell>
          <cell r="F10436" t="str">
            <v>2025-06-01</v>
          </cell>
          <cell r="G10436" t="str">
            <v>R473.72</v>
          </cell>
          <cell r="H10436">
            <v>2</v>
          </cell>
          <cell r="I10436">
            <v>46</v>
          </cell>
          <cell r="J10436">
            <v>92</v>
          </cell>
        </row>
        <row r="10437">
          <cell r="C10437" t="str">
            <v>978-7-300-33633-6</v>
          </cell>
          <cell r="D10437" t="str">
            <v>陈姚, 周文霞, 石明明主编</v>
          </cell>
          <cell r="E10437" t="str">
            <v>中国人民大学出版社</v>
          </cell>
          <cell r="F10437" t="str">
            <v>2025-06-30</v>
          </cell>
          <cell r="G10437" t="str">
            <v>G647.38</v>
          </cell>
          <cell r="H10437">
            <v>2</v>
          </cell>
          <cell r="I10437">
            <v>59</v>
          </cell>
          <cell r="J10437">
            <v>118</v>
          </cell>
        </row>
        <row r="10438">
          <cell r="C10438" t="str">
            <v>978-7-5772-1520-4</v>
          </cell>
          <cell r="D10438" t="str">
            <v>傅青兰, 陈轶主编</v>
          </cell>
          <cell r="E10438" t="str">
            <v>华中科技大学出版社</v>
          </cell>
          <cell r="F10438" t="str">
            <v>2025-06-01</v>
          </cell>
          <cell r="G10438" t="str">
            <v>R454</v>
          </cell>
          <cell r="H10438">
            <v>3</v>
          </cell>
          <cell r="I10438">
            <v>59.9</v>
          </cell>
          <cell r="J10438">
            <v>179.7</v>
          </cell>
        </row>
        <row r="10439">
          <cell r="C10439" t="str">
            <v>978-7-5132-9607-6</v>
          </cell>
          <cell r="D10439" t="str">
            <v>朱向东, 张伟, 吴国泰主编</v>
          </cell>
          <cell r="E10439" t="str">
            <v>中国中医药出版社</v>
          </cell>
          <cell r="F10439" t="str">
            <v>2025-07-01</v>
          </cell>
          <cell r="G10439" t="str">
            <v>R28</v>
          </cell>
          <cell r="H10439">
            <v>2</v>
          </cell>
          <cell r="I10439">
            <v>59</v>
          </cell>
          <cell r="J10439">
            <v>118</v>
          </cell>
        </row>
        <row r="10440">
          <cell r="C10440" t="str">
            <v>978-7-5132-9559-8</v>
          </cell>
          <cell r="D10440" t="str">
            <v>高彦彬主编</v>
          </cell>
          <cell r="E10440" t="str">
            <v>中国中医药出版社</v>
          </cell>
          <cell r="F10440" t="str">
            <v>2025-06-01</v>
          </cell>
          <cell r="G10440" t="str">
            <v>R259.871</v>
          </cell>
          <cell r="H10440">
            <v>2</v>
          </cell>
          <cell r="I10440">
            <v>79</v>
          </cell>
          <cell r="J10440">
            <v>158</v>
          </cell>
        </row>
        <row r="10441">
          <cell r="C10441" t="str">
            <v>978-7-5767-2039-6</v>
          </cell>
          <cell r="D10441" t="str">
            <v>姜桂萍著</v>
          </cell>
          <cell r="E10441" t="str">
            <v>哈尔滨工业大学出版社</v>
          </cell>
          <cell r="F10441" t="str">
            <v>2025.06</v>
          </cell>
          <cell r="G10441" t="str">
            <v>R212</v>
          </cell>
          <cell r="H10441">
            <v>2</v>
          </cell>
          <cell r="I10441">
            <v>48</v>
          </cell>
          <cell r="J10441">
            <v>96</v>
          </cell>
        </row>
        <row r="10442">
          <cell r="C10442" t="str">
            <v>978-7-5217-7873-1</v>
          </cell>
          <cell r="D10442" t="str">
            <v>小红书编</v>
          </cell>
          <cell r="E10442" t="str">
            <v>中信出版集团股份有限公司</v>
          </cell>
          <cell r="F10442" t="str">
            <v>2025.07</v>
          </cell>
          <cell r="G10442" t="str">
            <v>P737.1</v>
          </cell>
          <cell r="H10442">
            <v>2</v>
          </cell>
          <cell r="I10442">
            <v>88</v>
          </cell>
          <cell r="J10442">
            <v>176</v>
          </cell>
        </row>
        <row r="10443">
          <cell r="C10443" t="str">
            <v>978-7-122-47825-2</v>
          </cell>
          <cell r="D10443" t="str">
            <v>王海鸥, 牛琳主编</v>
          </cell>
          <cell r="E10443" t="str">
            <v>化学工业出版社</v>
          </cell>
          <cell r="F10443" t="str">
            <v>2025-08-01</v>
          </cell>
          <cell r="G10443" t="str">
            <v>Q7</v>
          </cell>
          <cell r="H10443">
            <v>4</v>
          </cell>
          <cell r="I10443">
            <v>80</v>
          </cell>
          <cell r="J10443">
            <v>320</v>
          </cell>
        </row>
        <row r="10444">
          <cell r="C10444" t="str">
            <v>978-7-313-32942-4</v>
          </cell>
          <cell r="D10444" t="str">
            <v>黄震宇，韩飞著</v>
          </cell>
          <cell r="E10444" t="str">
            <v>上海交通大学出版社</v>
          </cell>
          <cell r="F10444" t="str">
            <v>2025.08</v>
          </cell>
          <cell r="G10444" t="str">
            <v>Q11</v>
          </cell>
          <cell r="H10444">
            <v>2</v>
          </cell>
          <cell r="I10444">
            <v>68</v>
          </cell>
          <cell r="J10444">
            <v>136</v>
          </cell>
        </row>
        <row r="10445">
          <cell r="C10445" t="str">
            <v>978-7-5473-2700-5</v>
          </cell>
          <cell r="D10445" t="str">
            <v>陈正国主编</v>
          </cell>
          <cell r="E10445" t="str">
            <v>东方出版中心</v>
          </cell>
          <cell r="F10445" t="str">
            <v>2025.05</v>
          </cell>
          <cell r="G10445" t="str">
            <v>K14</v>
          </cell>
          <cell r="H10445">
            <v>2</v>
          </cell>
          <cell r="I10445">
            <v>68</v>
          </cell>
          <cell r="J10445">
            <v>136</v>
          </cell>
        </row>
        <row r="10446">
          <cell r="C10446" t="str">
            <v>978-7-5446-8529-0</v>
          </cell>
          <cell r="D10446" t="str">
            <v>(英) 金姆·萨纳布里亚 (Kim Sanabria) 编著</v>
          </cell>
          <cell r="E10446" t="str">
            <v>上海外语教育出版社</v>
          </cell>
          <cell r="F10446" t="str">
            <v>2025-06-01</v>
          </cell>
          <cell r="G10446" t="str">
            <v>H319.9</v>
          </cell>
          <cell r="H10446">
            <v>3</v>
          </cell>
          <cell r="I10446">
            <v>57</v>
          </cell>
          <cell r="J10446">
            <v>171</v>
          </cell>
        </row>
        <row r="10447">
          <cell r="C10447" t="str">
            <v>978-7-5412-2693-9</v>
          </cell>
          <cell r="D10447" t="str">
            <v>陈永忠著</v>
          </cell>
          <cell r="E10447" t="str">
            <v>贵州民族出版社</v>
          </cell>
          <cell r="F10447" t="str">
            <v>2025.04</v>
          </cell>
          <cell r="G10447" t="str">
            <v>I247.7</v>
          </cell>
          <cell r="H10447">
            <v>2</v>
          </cell>
          <cell r="I10447">
            <v>58</v>
          </cell>
          <cell r="J10447">
            <v>116</v>
          </cell>
        </row>
        <row r="10448">
          <cell r="C10448" t="str">
            <v>978-7-5133-5821-7</v>
          </cell>
          <cell r="D10448" t="str">
            <v>罗振宇编著</v>
          </cell>
          <cell r="E10448" t="str">
            <v>新星出版社</v>
          </cell>
          <cell r="F10448" t="str">
            <v>2025.01</v>
          </cell>
          <cell r="G10448" t="str">
            <v>Z228</v>
          </cell>
          <cell r="H10448">
            <v>2</v>
          </cell>
          <cell r="I10448">
            <v>118</v>
          </cell>
          <cell r="J10448">
            <v>236</v>
          </cell>
        </row>
        <row r="10449">
          <cell r="C10449" t="str">
            <v>978-7-122-46991-5</v>
          </cell>
          <cell r="D10449" t="str">
            <v>翟洪艳，李茹莹，赵迎新主编</v>
          </cell>
          <cell r="E10449" t="str">
            <v>化学工业出版社</v>
          </cell>
          <cell r="F10449" t="str">
            <v>2025.03</v>
          </cell>
          <cell r="G10449" t="str">
            <v>X830.2</v>
          </cell>
          <cell r="H10449">
            <v>2</v>
          </cell>
          <cell r="I10449">
            <v>36</v>
          </cell>
          <cell r="J10449">
            <v>72</v>
          </cell>
        </row>
        <row r="10450">
          <cell r="C10450" t="str">
            <v>978-7-5726-2487-2</v>
          </cell>
          <cell r="D10450" t="str">
            <v>张德芬著</v>
          </cell>
          <cell r="E10450" t="str">
            <v>湖南文艺出版社</v>
          </cell>
          <cell r="F10450" t="str">
            <v>2025-06-01</v>
          </cell>
          <cell r="G10450" t="str">
            <v>B821-49</v>
          </cell>
          <cell r="H10450">
            <v>2</v>
          </cell>
          <cell r="I10450">
            <v>56</v>
          </cell>
          <cell r="J10450">
            <v>112</v>
          </cell>
        </row>
        <row r="10451">
          <cell r="C10451" t="str">
            <v>978-7-5773-1047-3</v>
          </cell>
          <cell r="D10451" t="str">
            <v>史文利著</v>
          </cell>
          <cell r="E10451" t="str">
            <v>郑州大学出版社</v>
          </cell>
          <cell r="F10451" t="str">
            <v>2025.05</v>
          </cell>
          <cell r="G10451" t="str">
            <v>B84-49</v>
          </cell>
          <cell r="H10451">
            <v>2</v>
          </cell>
          <cell r="I10451">
            <v>68</v>
          </cell>
          <cell r="J10451">
            <v>136</v>
          </cell>
        </row>
        <row r="10452">
          <cell r="C10452" t="str">
            <v>978-7-5139-4964-4</v>
          </cell>
          <cell r="D10452" t="str">
            <v>黄国胜著</v>
          </cell>
          <cell r="E10452" t="str">
            <v>民主与建设出版社有限责任公司</v>
          </cell>
          <cell r="F10452" t="str">
            <v>2025.06</v>
          </cell>
          <cell r="G10452" t="str">
            <v>B848-49</v>
          </cell>
          <cell r="H10452">
            <v>2</v>
          </cell>
          <cell r="I10452">
            <v>52</v>
          </cell>
          <cell r="J10452">
            <v>104</v>
          </cell>
        </row>
        <row r="10453">
          <cell r="C10453" t="str">
            <v>978-7-5596-8352-6</v>
          </cell>
          <cell r="D10453" t="str">
            <v>(美) 瓦莱丽·科克雷尔著</v>
          </cell>
          <cell r="E10453" t="str">
            <v>北京联合出版公司</v>
          </cell>
          <cell r="F10453" t="str">
            <v>2025-06-01</v>
          </cell>
          <cell r="G10453" t="str">
            <v>B848.4-49</v>
          </cell>
          <cell r="H10453">
            <v>2</v>
          </cell>
          <cell r="I10453">
            <v>52</v>
          </cell>
          <cell r="J10453">
            <v>104</v>
          </cell>
        </row>
        <row r="10454">
          <cell r="C10454" t="str">
            <v>978-7-111-78610-8</v>
          </cell>
          <cell r="D10454" t="str">
            <v>李锐著</v>
          </cell>
          <cell r="E10454" t="str">
            <v>机械工业出版社</v>
          </cell>
          <cell r="F10454" t="str">
            <v>2025-07-01</v>
          </cell>
          <cell r="G10454" t="str">
            <v>TP391.13</v>
          </cell>
          <cell r="H10454">
            <v>2</v>
          </cell>
          <cell r="I10454">
            <v>79</v>
          </cell>
          <cell r="J10454">
            <v>158</v>
          </cell>
        </row>
        <row r="10455">
          <cell r="C10455" t="str">
            <v>978-7-111-78403-6</v>
          </cell>
          <cell r="D10455" t="str">
            <v>刘瑞新, 吴丰, 雷鸣主编</v>
          </cell>
          <cell r="E10455" t="str">
            <v>机械工业出版社</v>
          </cell>
          <cell r="F10455" t="str">
            <v>2025-07-01</v>
          </cell>
          <cell r="G10455" t="str">
            <v>TP30</v>
          </cell>
          <cell r="H10455">
            <v>2</v>
          </cell>
          <cell r="I10455">
            <v>59</v>
          </cell>
          <cell r="J10455">
            <v>118</v>
          </cell>
        </row>
        <row r="10456">
          <cell r="C10456" t="str">
            <v>978-7-111-78291-9</v>
          </cell>
          <cell r="D10456" t="str">
            <v>殷丽凤, 王斐主编</v>
          </cell>
          <cell r="E10456" t="str">
            <v>机械工业出版社</v>
          </cell>
          <cell r="F10456" t="str">
            <v>2025-07-01</v>
          </cell>
          <cell r="G10456" t="str">
            <v>TP274</v>
          </cell>
          <cell r="H10456">
            <v>2</v>
          </cell>
          <cell r="I10456">
            <v>79</v>
          </cell>
          <cell r="J10456">
            <v>158</v>
          </cell>
        </row>
        <row r="10457">
          <cell r="C10457" t="str">
            <v>978-7-5753-0445-0</v>
          </cell>
          <cell r="D10457" t="str">
            <v>(加)艾伦·梅克辛斯·伍德(Ellen Meiksins Wood)著</v>
          </cell>
          <cell r="E10457" t="str">
            <v>译林出版社</v>
          </cell>
          <cell r="F10457" t="str">
            <v>2025.03</v>
          </cell>
          <cell r="G10457" t="str">
            <v>D091</v>
          </cell>
          <cell r="H10457">
            <v>2</v>
          </cell>
          <cell r="I10457">
            <v>68</v>
          </cell>
          <cell r="J10457">
            <v>136</v>
          </cell>
        </row>
        <row r="10458">
          <cell r="C10458" t="str">
            <v>978-7-5753-0446-7</v>
          </cell>
          <cell r="D10458" t="str">
            <v>(加)艾伦·梅克辛斯·伍德(Ellen Meiksins Wood)著</v>
          </cell>
          <cell r="E10458" t="str">
            <v>译林出版社</v>
          </cell>
          <cell r="F10458" t="str">
            <v>2025.03</v>
          </cell>
          <cell r="G10458" t="str">
            <v>D091</v>
          </cell>
          <cell r="H10458">
            <v>2</v>
          </cell>
          <cell r="I10458">
            <v>78</v>
          </cell>
          <cell r="J10458">
            <v>156</v>
          </cell>
        </row>
        <row r="10459">
          <cell r="C10459" t="str">
            <v>978-7-5214-5459-8</v>
          </cell>
          <cell r="D10459" t="str">
            <v>李正奇, 吴建才主编</v>
          </cell>
          <cell r="E10459" t="str">
            <v>中国医药科技出版社</v>
          </cell>
          <cell r="F10459" t="str">
            <v>2025-07-01</v>
          </cell>
          <cell r="G10459" t="str">
            <v>R969.4</v>
          </cell>
          <cell r="H10459">
            <v>2</v>
          </cell>
          <cell r="I10459">
            <v>198</v>
          </cell>
          <cell r="J10459">
            <v>396</v>
          </cell>
        </row>
        <row r="10460">
          <cell r="C10460" t="str">
            <v>978-7-5672-5119-9</v>
          </cell>
          <cell r="D10460" t="str">
            <v>倪斌主编</v>
          </cell>
          <cell r="E10460" t="str">
            <v>苏州大学出版社</v>
          </cell>
          <cell r="F10460" t="str">
            <v>2024.12</v>
          </cell>
          <cell r="G10460" t="str">
            <v>R655</v>
          </cell>
          <cell r="H10460">
            <v>3</v>
          </cell>
          <cell r="I10460">
            <v>58</v>
          </cell>
          <cell r="J10460">
            <v>174</v>
          </cell>
        </row>
        <row r="10461">
          <cell r="C10461" t="str">
            <v>978-7-5216-5365-6</v>
          </cell>
          <cell r="D10461" t="str">
            <v>于进勇著</v>
          </cell>
          <cell r="E10461" t="str">
            <v>中国法治出版社</v>
          </cell>
          <cell r="F10461" t="str">
            <v>2025-07-24</v>
          </cell>
          <cell r="G10461" t="str">
            <v>D920.4</v>
          </cell>
          <cell r="H10461">
            <v>2</v>
          </cell>
          <cell r="I10461">
            <v>35</v>
          </cell>
          <cell r="J10461">
            <v>70</v>
          </cell>
        </row>
        <row r="10462">
          <cell r="C10462" t="str">
            <v>978-7-5587-6392-2</v>
          </cell>
          <cell r="D10462" t="str">
            <v>李燃彤[等]主编</v>
          </cell>
          <cell r="E10462" t="str">
            <v>云南科技出版社</v>
          </cell>
          <cell r="F10462" t="str">
            <v>2025.06</v>
          </cell>
          <cell r="G10462" t="str">
            <v>R543.6</v>
          </cell>
          <cell r="H10462">
            <v>2</v>
          </cell>
          <cell r="I10462">
            <v>78</v>
          </cell>
          <cell r="J10462">
            <v>156</v>
          </cell>
        </row>
        <row r="10463">
          <cell r="C10463" t="str">
            <v>978-7-208-19562-2</v>
          </cell>
          <cell r="D10463" t="str">
            <v>张秋子著</v>
          </cell>
          <cell r="E10463" t="str">
            <v>上海人民出版社</v>
          </cell>
          <cell r="F10463" t="str">
            <v>2025.08</v>
          </cell>
          <cell r="G10463" t="str">
            <v>I106.4</v>
          </cell>
          <cell r="H10463">
            <v>2</v>
          </cell>
          <cell r="I10463">
            <v>59</v>
          </cell>
          <cell r="J10463">
            <v>118</v>
          </cell>
        </row>
        <row r="10464">
          <cell r="C10464" t="str">
            <v>978-7-5125-1759-2</v>
          </cell>
          <cell r="D10464" t="str">
            <v>长洱著</v>
          </cell>
          <cell r="E10464" t="str">
            <v>国文出版社</v>
          </cell>
          <cell r="F10464" t="str">
            <v>2025-09-01</v>
          </cell>
          <cell r="G10464" t="str">
            <v>I247.5</v>
          </cell>
          <cell r="H10464">
            <v>2</v>
          </cell>
          <cell r="I10464">
            <v>52.8</v>
          </cell>
          <cell r="J10464">
            <v>105.6</v>
          </cell>
        </row>
        <row r="10465">
          <cell r="C10465" t="str">
            <v>978-7-5651-6053-0</v>
          </cell>
          <cell r="D10465" t="str">
            <v>陈庆荣，钟元主编</v>
          </cell>
          <cell r="E10465" t="str">
            <v>南京师范大学出版社</v>
          </cell>
          <cell r="F10465" t="str">
            <v>2024.11</v>
          </cell>
          <cell r="G10465" t="str">
            <v>B84</v>
          </cell>
          <cell r="H10465">
            <v>2</v>
          </cell>
          <cell r="I10465">
            <v>62</v>
          </cell>
          <cell r="J10465">
            <v>124</v>
          </cell>
        </row>
        <row r="10466">
          <cell r="C10466" t="str">
            <v>978-7-117-37768-3</v>
          </cell>
          <cell r="D10466" t="str">
            <v>江泽飞，吴炅，刘荫华主编</v>
          </cell>
          <cell r="E10466" t="str">
            <v>人民卫生出版社</v>
          </cell>
          <cell r="F10466" t="str">
            <v>2025.04</v>
          </cell>
          <cell r="G10466" t="str">
            <v>R737.9-62</v>
          </cell>
          <cell r="H10466">
            <v>2</v>
          </cell>
          <cell r="I10466">
            <v>198</v>
          </cell>
          <cell r="J10466">
            <v>396</v>
          </cell>
        </row>
        <row r="10467">
          <cell r="C10467" t="str">
            <v>978-7-311-06872-1</v>
          </cell>
          <cell r="D10467" t="str">
            <v>沈海丽主编</v>
          </cell>
          <cell r="E10467" t="str">
            <v>兰州大学出版社</v>
          </cell>
          <cell r="F10467" t="str">
            <v>2025-07-01</v>
          </cell>
          <cell r="G10467" t="str">
            <v>R589.7</v>
          </cell>
          <cell r="H10467">
            <v>2</v>
          </cell>
          <cell r="I10467">
            <v>119</v>
          </cell>
          <cell r="J10467">
            <v>238</v>
          </cell>
        </row>
        <row r="10468">
          <cell r="C10468" t="str">
            <v>978-7-302-68734-4</v>
          </cell>
          <cell r="D10468" t="str">
            <v>王艺霖著</v>
          </cell>
          <cell r="E10468" t="str">
            <v>清华大学出版社</v>
          </cell>
          <cell r="F10468" t="str">
            <v>2025.05</v>
          </cell>
          <cell r="G10468" t="str">
            <v>F272</v>
          </cell>
          <cell r="H10468">
            <v>2</v>
          </cell>
          <cell r="I10468">
            <v>68</v>
          </cell>
          <cell r="J10468">
            <v>136</v>
          </cell>
        </row>
        <row r="10469">
          <cell r="C10469" t="str">
            <v>978-7-5723-2685-1</v>
          </cell>
          <cell r="D10469" t="str">
            <v>徐云生, 李捷主编</v>
          </cell>
          <cell r="E10469" t="str">
            <v>山东科学技术出版社</v>
          </cell>
          <cell r="F10469" t="str">
            <v>2025-06-19</v>
          </cell>
          <cell r="G10469" t="str">
            <v>R587.1</v>
          </cell>
          <cell r="H10469">
            <v>2</v>
          </cell>
          <cell r="I10469">
            <v>60</v>
          </cell>
          <cell r="J10469">
            <v>120</v>
          </cell>
        </row>
        <row r="10470">
          <cell r="C10470" t="str">
            <v>978-7-5475-2433-6</v>
          </cell>
          <cell r="D10470" t="str">
            <v>林英, (希) 瓦西利奥斯·克里斯蒂德主编</v>
          </cell>
          <cell r="E10470" t="str">
            <v>中西书局</v>
          </cell>
          <cell r="F10470" t="str">
            <v>2025-07-01</v>
          </cell>
          <cell r="G10470" t="str">
            <v>F749</v>
          </cell>
          <cell r="H10470">
            <v>2</v>
          </cell>
          <cell r="I10470">
            <v>78</v>
          </cell>
          <cell r="J10470">
            <v>156</v>
          </cell>
        </row>
        <row r="10471">
          <cell r="C10471" t="str">
            <v>978-7-111-78339-8</v>
          </cell>
          <cell r="D10471" t="str">
            <v>(美) 琳达·D.辛普森(Linda D. Simpson)著</v>
          </cell>
          <cell r="E10471" t="str">
            <v>机械工业出版社</v>
          </cell>
          <cell r="F10471" t="str">
            <v>2025-07-01</v>
          </cell>
          <cell r="G10471" t="str">
            <v>F830.59</v>
          </cell>
          <cell r="H10471">
            <v>2</v>
          </cell>
          <cell r="I10471">
            <v>79</v>
          </cell>
          <cell r="J10471">
            <v>158</v>
          </cell>
        </row>
        <row r="10472">
          <cell r="C10472" t="str">
            <v>978-7-5454-9673-4</v>
          </cell>
          <cell r="D10472" t="str">
            <v>郭施亮著</v>
          </cell>
          <cell r="E10472" t="str">
            <v>广东经济出版社</v>
          </cell>
          <cell r="F10472" t="str">
            <v>2025-07-01</v>
          </cell>
          <cell r="G10472" t="str">
            <v>F830.59-49</v>
          </cell>
          <cell r="H10472">
            <v>2</v>
          </cell>
          <cell r="I10472">
            <v>58</v>
          </cell>
          <cell r="J10472">
            <v>116</v>
          </cell>
        </row>
        <row r="10473">
          <cell r="C10473" t="str">
            <v>978-7-5713-5021-5</v>
          </cell>
          <cell r="D10473" t="str">
            <v>(日)田口佳史著</v>
          </cell>
          <cell r="E10473" t="str">
            <v>江苏凤凰科学技术出版社</v>
          </cell>
          <cell r="F10473" t="str">
            <v>2025.08</v>
          </cell>
          <cell r="G10473" t="str">
            <v>B848.4</v>
          </cell>
          <cell r="H10473">
            <v>2</v>
          </cell>
          <cell r="I10473">
            <v>39.8</v>
          </cell>
          <cell r="J10473">
            <v>79.6</v>
          </cell>
        </row>
        <row r="10474">
          <cell r="C10474" t="str">
            <v>978-7-111-76923-1</v>
          </cell>
          <cell r="D10474" t="str">
            <v>(荷) 保罗·A.M.范兰格(Paul A. M. VanLange), (美) 阿里·W.克鲁格兰斯基(Arie W. Kruglanski), (美) E.托里·希金斯(E. Tory Higgins)编</v>
          </cell>
          <cell r="E10474" t="str">
            <v>机械工业出版社</v>
          </cell>
          <cell r="F10474" t="str">
            <v>2025-07-01</v>
          </cell>
          <cell r="G10474" t="str">
            <v>C912.6-62</v>
          </cell>
          <cell r="H10474">
            <v>2</v>
          </cell>
          <cell r="I10474">
            <v>65</v>
          </cell>
          <cell r="J10474">
            <v>130</v>
          </cell>
        </row>
        <row r="10475">
          <cell r="C10475" t="str">
            <v>978-7-5235-2494-7</v>
          </cell>
          <cell r="D10475" t="str">
            <v>(德)威廉·沙伯勒(Wilhelm Schberle)主编</v>
          </cell>
          <cell r="E10475" t="str">
            <v>科学技术文献出版社</v>
          </cell>
          <cell r="F10475" t="str">
            <v>2025.07</v>
          </cell>
          <cell r="G10475" t="str">
            <v>R543.04-64</v>
          </cell>
          <cell r="H10475">
            <v>2</v>
          </cell>
          <cell r="I10475">
            <v>418</v>
          </cell>
          <cell r="J10475">
            <v>836</v>
          </cell>
        </row>
        <row r="10476">
          <cell r="C10476" t="str">
            <v>978-7-5726-2486-5</v>
          </cell>
          <cell r="D10476" t="str">
            <v>琳达不呆著</v>
          </cell>
          <cell r="E10476" t="str">
            <v>湖南文艺出版社</v>
          </cell>
          <cell r="F10476" t="str">
            <v>2025.07</v>
          </cell>
          <cell r="G10476" t="str">
            <v>F713.365.2</v>
          </cell>
          <cell r="H10476">
            <v>2</v>
          </cell>
          <cell r="I10476">
            <v>56</v>
          </cell>
          <cell r="J10476">
            <v>112</v>
          </cell>
        </row>
        <row r="10477">
          <cell r="C10477" t="str">
            <v>978-7-5478-7095-2</v>
          </cell>
          <cell r="D10477" t="str">
            <v>(英) 佩里·埃利奥特等主编</v>
          </cell>
          <cell r="E10477" t="str">
            <v>上海科学技术出版社</v>
          </cell>
          <cell r="F10477" t="str">
            <v>2025-07-01</v>
          </cell>
          <cell r="G10477" t="str">
            <v>R54</v>
          </cell>
          <cell r="H10477">
            <v>2</v>
          </cell>
          <cell r="I10477">
            <v>168</v>
          </cell>
          <cell r="J10477">
            <v>336</v>
          </cell>
        </row>
        <row r="10478">
          <cell r="C10478" t="str">
            <v>978-7-5132-9439-3</v>
          </cell>
          <cell r="D10478" t="str">
            <v>赵海滨著</v>
          </cell>
          <cell r="E10478" t="str">
            <v>中国中医药出版社</v>
          </cell>
          <cell r="F10478" t="str">
            <v>2025-07-01</v>
          </cell>
          <cell r="G10478" t="str">
            <v>R54</v>
          </cell>
          <cell r="H10478">
            <v>2</v>
          </cell>
          <cell r="I10478">
            <v>89</v>
          </cell>
          <cell r="J10478">
            <v>178</v>
          </cell>
        </row>
        <row r="10479">
          <cell r="C10479" t="str">
            <v>978-7-5236-1297-2</v>
          </cell>
          <cell r="D10479" t="str">
            <v>(韩)金英淑著</v>
          </cell>
          <cell r="E10479" t="str">
            <v>中国科学技术出版社</v>
          </cell>
          <cell r="F10479" t="str">
            <v>2025.05</v>
          </cell>
          <cell r="G10479" t="str">
            <v>J110.9</v>
          </cell>
          <cell r="H10479">
            <v>2</v>
          </cell>
          <cell r="I10479">
            <v>88</v>
          </cell>
          <cell r="J10479">
            <v>176</v>
          </cell>
        </row>
        <row r="10480">
          <cell r="C10480" t="str">
            <v>978-7-5446-8530-6</v>
          </cell>
          <cell r="D10480" t="str">
            <v>(英) 埃丝贝莎编著</v>
          </cell>
          <cell r="E10480" t="str">
            <v>上海外语教育出版社</v>
          </cell>
          <cell r="F10480" t="str">
            <v>2025-06-01</v>
          </cell>
          <cell r="G10480" t="str">
            <v>H319.9</v>
          </cell>
          <cell r="H10480">
            <v>3</v>
          </cell>
          <cell r="I10480">
            <v>57</v>
          </cell>
          <cell r="J10480">
            <v>171</v>
          </cell>
        </row>
        <row r="10481">
          <cell r="C10481" t="str">
            <v>978-7-5699-5921-5</v>
          </cell>
          <cell r="D10481" t="str">
            <v>(新加坡) 蔡澜著</v>
          </cell>
          <cell r="E10481" t="str">
            <v>北京时代华文书局</v>
          </cell>
          <cell r="F10481" t="str">
            <v>2025-06-01</v>
          </cell>
          <cell r="G10481" t="str">
            <v>I339.65</v>
          </cell>
          <cell r="H10481">
            <v>2</v>
          </cell>
          <cell r="I10481">
            <v>59</v>
          </cell>
          <cell r="J10481">
            <v>118</v>
          </cell>
        </row>
        <row r="10482">
          <cell r="C10482" t="str">
            <v>978-7-5801-0096-2</v>
          </cell>
          <cell r="D10482" t="str">
            <v>(缅)丹瑞等著</v>
          </cell>
          <cell r="E10482" t="str">
            <v>漓江出版社有限公司</v>
          </cell>
          <cell r="F10482" t="str">
            <v>2025.04</v>
          </cell>
          <cell r="G10482" t="str">
            <v>I337.45</v>
          </cell>
          <cell r="H10482">
            <v>2</v>
          </cell>
          <cell r="I10482">
            <v>49.8</v>
          </cell>
          <cell r="J10482">
            <v>99.6</v>
          </cell>
        </row>
        <row r="10483">
          <cell r="C10483" t="str">
            <v>978-7-5594-9753-6</v>
          </cell>
          <cell r="D10483" t="str">
            <v>法医秦明著</v>
          </cell>
          <cell r="E10483" t="str">
            <v>江苏凤凰文艺出版社</v>
          </cell>
          <cell r="F10483" t="str">
            <v>2025.08</v>
          </cell>
          <cell r="G10483" t="str">
            <v>I247.56</v>
          </cell>
          <cell r="H10483">
            <v>2</v>
          </cell>
          <cell r="I10483">
            <v>52.8</v>
          </cell>
          <cell r="J10483">
            <v>105.6</v>
          </cell>
        </row>
        <row r="10484">
          <cell r="C10484" t="str">
            <v>978-7-115-65986-6</v>
          </cell>
          <cell r="D10484" t="str">
            <v>韦志中, 周治琼著</v>
          </cell>
          <cell r="E10484" t="str">
            <v>人民邮电出版社</v>
          </cell>
          <cell r="F10484" t="str">
            <v>2025-08-01</v>
          </cell>
          <cell r="G10484" t="str">
            <v>B844</v>
          </cell>
          <cell r="H10484">
            <v>2</v>
          </cell>
          <cell r="I10484">
            <v>59.8</v>
          </cell>
          <cell r="J10484">
            <v>119.6</v>
          </cell>
        </row>
        <row r="10485">
          <cell r="C10485" t="str">
            <v>978-7-300-33731-9</v>
          </cell>
          <cell r="D10485" t="str">
            <v>王永贵，贾明等编著</v>
          </cell>
          <cell r="E10485" t="str">
            <v>中国人民大学出版社</v>
          </cell>
          <cell r="F10485" t="str">
            <v>2025.03</v>
          </cell>
          <cell r="G10485" t="str">
            <v>C93-3</v>
          </cell>
          <cell r="H10485">
            <v>2</v>
          </cell>
          <cell r="I10485">
            <v>99</v>
          </cell>
          <cell r="J10485">
            <v>198</v>
          </cell>
        </row>
        <row r="10486">
          <cell r="C10486" t="str">
            <v>978-7-301-36279-2</v>
          </cell>
          <cell r="D10486" t="str">
            <v>汪民安著</v>
          </cell>
          <cell r="E10486" t="str">
            <v>北京大学出版社</v>
          </cell>
          <cell r="F10486" t="str">
            <v>2025-07-01</v>
          </cell>
          <cell r="G10486" t="str">
            <v>B5</v>
          </cell>
          <cell r="H10486">
            <v>2</v>
          </cell>
          <cell r="I10486">
            <v>92</v>
          </cell>
          <cell r="J10486">
            <v>184</v>
          </cell>
        </row>
        <row r="10487">
          <cell r="C10487" t="str">
            <v>978-7-122-47363-9</v>
          </cell>
          <cell r="D10487" t="str">
            <v>陈宪主编</v>
          </cell>
          <cell r="E10487" t="str">
            <v>化学工业出版社</v>
          </cell>
          <cell r="F10487" t="str">
            <v>2025-09-01</v>
          </cell>
          <cell r="G10487" t="str">
            <v>TQ46-39</v>
          </cell>
          <cell r="H10487">
            <v>2</v>
          </cell>
          <cell r="I10487">
            <v>39</v>
          </cell>
          <cell r="J10487">
            <v>78</v>
          </cell>
        </row>
        <row r="10488">
          <cell r="C10488" t="str">
            <v>978-7-5217-7640-9</v>
          </cell>
          <cell r="D10488" t="str">
            <v>(日)宫野真生子，(日)矶野真穗著</v>
          </cell>
          <cell r="E10488" t="str">
            <v>中信出版集团股份有限公司</v>
          </cell>
          <cell r="F10488" t="str">
            <v>2025.07</v>
          </cell>
          <cell r="G10488" t="str">
            <v>B086</v>
          </cell>
          <cell r="H10488">
            <v>2</v>
          </cell>
          <cell r="I10488">
            <v>49.8</v>
          </cell>
          <cell r="J10488">
            <v>99.6</v>
          </cell>
        </row>
        <row r="10489">
          <cell r="C10489" t="str">
            <v>978-7-313-32813-7</v>
          </cell>
          <cell r="D10489" t="str">
            <v>郑英，傅奕主编</v>
          </cell>
          <cell r="E10489" t="str">
            <v>上海交通大学出版社</v>
          </cell>
          <cell r="F10489" t="str">
            <v>2025.07</v>
          </cell>
          <cell r="G10489" t="str">
            <v>R329</v>
          </cell>
          <cell r="H10489">
            <v>2</v>
          </cell>
          <cell r="I10489">
            <v>138</v>
          </cell>
          <cell r="J10489">
            <v>276</v>
          </cell>
        </row>
        <row r="10490">
          <cell r="C10490" t="str">
            <v>978-7-5714-1762-8</v>
          </cell>
          <cell r="D10490" t="str">
            <v>刘清珺, 刘艳, 汪雨主编</v>
          </cell>
          <cell r="E10490" t="str">
            <v>北京科学技术出版社</v>
          </cell>
          <cell r="F10490" t="str">
            <v>2025-06-01</v>
          </cell>
          <cell r="G10490" t="str">
            <v>R155.5-33</v>
          </cell>
          <cell r="H10490">
            <v>2</v>
          </cell>
          <cell r="I10490">
            <v>158</v>
          </cell>
          <cell r="J10490">
            <v>316</v>
          </cell>
        </row>
        <row r="10491">
          <cell r="C10491" t="str">
            <v>978-7-5672-5226-4</v>
          </cell>
          <cell r="D10491" t="str">
            <v>陆叶主编</v>
          </cell>
          <cell r="E10491" t="str">
            <v>苏州大学出版社</v>
          </cell>
          <cell r="F10491" t="str">
            <v>2025.07</v>
          </cell>
          <cell r="G10491" t="str">
            <v>Q949.95</v>
          </cell>
          <cell r="H10491">
            <v>2</v>
          </cell>
          <cell r="I10491">
            <v>118</v>
          </cell>
          <cell r="J10491">
            <v>236</v>
          </cell>
        </row>
        <row r="10492">
          <cell r="C10492" t="str">
            <v>978-7-5236-1361-0</v>
          </cell>
          <cell r="D10492" t="str">
            <v>(德)弗兰克·祖弗(Frank Zufall)，(美)史蒂夫·D.芒格(Steven D. Munger)主编</v>
          </cell>
          <cell r="E10492" t="str">
            <v>中国科学技术出版社</v>
          </cell>
          <cell r="F10492" t="str">
            <v>2025.04</v>
          </cell>
          <cell r="G10492" t="str">
            <v>Q5</v>
          </cell>
          <cell r="H10492">
            <v>2</v>
          </cell>
          <cell r="I10492">
            <v>96</v>
          </cell>
          <cell r="J10492">
            <v>192</v>
          </cell>
        </row>
        <row r="10493">
          <cell r="C10493" t="str">
            <v>978-7-111-78939-0</v>
          </cell>
          <cell r="D10493" t="str">
            <v>中国生物物理学会编</v>
          </cell>
          <cell r="E10493" t="str">
            <v>机械工业出版社</v>
          </cell>
          <cell r="F10493" t="str">
            <v>2025.07</v>
          </cell>
          <cell r="G10493" t="str">
            <v>Q244-49</v>
          </cell>
          <cell r="H10493">
            <v>2</v>
          </cell>
          <cell r="I10493">
            <v>98</v>
          </cell>
          <cell r="J10493">
            <v>196</v>
          </cell>
        </row>
        <row r="10494">
          <cell r="C10494" t="str">
            <v>978-7-5236-1291-0</v>
          </cell>
          <cell r="D10494" t="str">
            <v>(美)小理查德·A.赛特斯坦(Richard A. Settersten Jr.)，(美)小格伦·H.埃尔德(Glen H. Elder Jr.)，(美)丽莎·D.皮尔斯(Lisa D. Pearce)著</v>
          </cell>
          <cell r="E10494" t="str">
            <v>中国科学技术出版社</v>
          </cell>
          <cell r="F10494" t="str">
            <v>2025.07</v>
          </cell>
          <cell r="G10494" t="str">
            <v>K837.128=5</v>
          </cell>
          <cell r="H10494">
            <v>2</v>
          </cell>
          <cell r="I10494">
            <v>89</v>
          </cell>
          <cell r="J10494">
            <v>178</v>
          </cell>
        </row>
        <row r="10495">
          <cell r="C10495" t="str">
            <v>978-7-5232-2069-6</v>
          </cell>
          <cell r="D10495" t="str">
            <v>(德) 弗里德哈德·托伊菲尔著</v>
          </cell>
          <cell r="E10495" t="str">
            <v>世界图书出版有限公司北京分公司</v>
          </cell>
          <cell r="F10495" t="str">
            <v>2025-06-01</v>
          </cell>
          <cell r="G10495" t="str">
            <v>K835.165.47</v>
          </cell>
          <cell r="H10495">
            <v>2</v>
          </cell>
          <cell r="I10495">
            <v>98</v>
          </cell>
          <cell r="J10495">
            <v>196</v>
          </cell>
        </row>
        <row r="10496">
          <cell r="C10496" t="str">
            <v>978-7-5155-2772-7</v>
          </cell>
          <cell r="D10496" t="str">
            <v>(英) 贝尔·格里尔斯(Bear Grylls)著/Bear Grylls</v>
          </cell>
          <cell r="E10496" t="str">
            <v>金城出版社</v>
          </cell>
          <cell r="F10496" t="str">
            <v>2025-07-01</v>
          </cell>
          <cell r="G10496" t="str">
            <v>G895-62</v>
          </cell>
          <cell r="H10496">
            <v>2</v>
          </cell>
          <cell r="I10496">
            <v>79.8</v>
          </cell>
          <cell r="J10496">
            <v>159.6</v>
          </cell>
        </row>
        <row r="10497">
          <cell r="C10497" t="str">
            <v>978-7-5207-4515-4</v>
          </cell>
          <cell r="D10497" t="str">
            <v>《人物》杂志编著</v>
          </cell>
          <cell r="E10497" t="str">
            <v>东方出版社</v>
          </cell>
          <cell r="F10497" t="str">
            <v>2025-07-01</v>
          </cell>
          <cell r="G10497" t="str">
            <v>H05</v>
          </cell>
          <cell r="H10497">
            <v>2</v>
          </cell>
          <cell r="I10497">
            <v>148</v>
          </cell>
          <cell r="J10497">
            <v>296</v>
          </cell>
        </row>
        <row r="10498">
          <cell r="C10498" t="str">
            <v>978-7-5217-7741-3</v>
          </cell>
          <cell r="D10498" t="str">
            <v>(美)罗伯·德莱尼(Rob Delaney)著</v>
          </cell>
          <cell r="E10498" t="str">
            <v>中信出版集团股份有限公司</v>
          </cell>
          <cell r="F10498" t="str">
            <v>2025.08</v>
          </cell>
          <cell r="G10498" t="str">
            <v>I712.55</v>
          </cell>
          <cell r="H10498">
            <v>2</v>
          </cell>
          <cell r="I10498">
            <v>39</v>
          </cell>
          <cell r="J10498">
            <v>78</v>
          </cell>
        </row>
        <row r="10499">
          <cell r="C10499" t="str">
            <v>978-7-5411-7271-7</v>
          </cell>
          <cell r="D10499" t="str">
            <v>(爱尔兰)保罗·林奇著</v>
          </cell>
          <cell r="E10499" t="str">
            <v>四川文艺出版社</v>
          </cell>
          <cell r="F10499" t="str">
            <v>2025.08</v>
          </cell>
          <cell r="G10499" t="str">
            <v>I562.45</v>
          </cell>
          <cell r="H10499">
            <v>2</v>
          </cell>
          <cell r="I10499">
            <v>48</v>
          </cell>
          <cell r="J10499">
            <v>96</v>
          </cell>
        </row>
        <row r="10500">
          <cell r="C10500" t="str">
            <v>978-7-5594-9719-2</v>
          </cell>
          <cell r="D10500" t="str">
            <v>(日)大门刚明著</v>
          </cell>
          <cell r="E10500" t="str">
            <v>江苏凤凰文艺出版社</v>
          </cell>
          <cell r="F10500" t="str">
            <v>2025.09</v>
          </cell>
          <cell r="G10500" t="str">
            <v>I313.45</v>
          </cell>
          <cell r="H10500">
            <v>2</v>
          </cell>
          <cell r="I10500">
            <v>45</v>
          </cell>
          <cell r="J10500">
            <v>90</v>
          </cell>
        </row>
        <row r="10501">
          <cell r="C10501" t="str">
            <v>978-7-5702-4057-9</v>
          </cell>
          <cell r="D10501" t="str">
            <v>马未都著</v>
          </cell>
          <cell r="E10501" t="str">
            <v>长江文艺出版社</v>
          </cell>
          <cell r="F10501" t="str">
            <v>2025-07-01</v>
          </cell>
          <cell r="G10501" t="str">
            <v>I267.1</v>
          </cell>
          <cell r="H10501">
            <v>2</v>
          </cell>
          <cell r="I10501">
            <v>68</v>
          </cell>
          <cell r="J10501">
            <v>136</v>
          </cell>
        </row>
        <row r="10502">
          <cell r="C10502" t="str">
            <v>978-7-5104-8066-9</v>
          </cell>
          <cell r="D10502" t="str">
            <v>何常在著</v>
          </cell>
          <cell r="E10502" t="str">
            <v>新世界出版社</v>
          </cell>
          <cell r="F10502" t="str">
            <v>2025-08-01</v>
          </cell>
          <cell r="G10502" t="str">
            <v>I247.5</v>
          </cell>
          <cell r="H10502">
            <v>2</v>
          </cell>
          <cell r="I10502">
            <v>68</v>
          </cell>
          <cell r="J10502">
            <v>136</v>
          </cell>
        </row>
        <row r="10503">
          <cell r="C10503" t="str">
            <v>978-7-5212-3312-4</v>
          </cell>
          <cell r="D10503" t="str">
            <v>孙玲著</v>
          </cell>
          <cell r="E10503" t="str">
            <v>作家出版社有限公司</v>
          </cell>
          <cell r="F10503" t="str">
            <v>2025-07-02</v>
          </cell>
          <cell r="G10503" t="str">
            <v>I247.5</v>
          </cell>
          <cell r="H10503">
            <v>2</v>
          </cell>
          <cell r="I10503">
            <v>58</v>
          </cell>
          <cell r="J10503">
            <v>116</v>
          </cell>
        </row>
        <row r="10504">
          <cell r="C10504" t="str">
            <v>978-7-5212-3396-4</v>
          </cell>
          <cell r="D10504" t="str">
            <v>冯骥才著</v>
          </cell>
          <cell r="E10504" t="str">
            <v>作家出版社有限公司</v>
          </cell>
          <cell r="F10504" t="str">
            <v>2025-07-15</v>
          </cell>
          <cell r="G10504" t="str">
            <v>I247.5</v>
          </cell>
          <cell r="H10504">
            <v>2</v>
          </cell>
          <cell r="I10504">
            <v>68</v>
          </cell>
          <cell r="J10504">
            <v>136</v>
          </cell>
        </row>
        <row r="10505">
          <cell r="C10505" t="str">
            <v>978-7-5216-5323-6</v>
          </cell>
          <cell r="D10505" t="str">
            <v>陈涛涛编著</v>
          </cell>
          <cell r="E10505" t="str">
            <v>中国法治出版社</v>
          </cell>
          <cell r="F10505" t="str">
            <v>2025-07-24</v>
          </cell>
          <cell r="G10505" t="str">
            <v>H152.3</v>
          </cell>
          <cell r="H10505">
            <v>2</v>
          </cell>
          <cell r="I10505">
            <v>59.8</v>
          </cell>
          <cell r="J10505">
            <v>119.6</v>
          </cell>
        </row>
        <row r="10506">
          <cell r="C10506" t="str">
            <v>978-7-308-26318-4</v>
          </cell>
          <cell r="D10506" t="str">
            <v>(日)户坂润著</v>
          </cell>
          <cell r="E10506" t="str">
            <v>浙江大学出版社</v>
          </cell>
          <cell r="F10506" t="str">
            <v>2025.06</v>
          </cell>
          <cell r="G10506" t="str">
            <v>B82</v>
          </cell>
          <cell r="H10506">
            <v>2</v>
          </cell>
          <cell r="I10506">
            <v>88</v>
          </cell>
          <cell r="J10506">
            <v>176</v>
          </cell>
        </row>
        <row r="10507">
          <cell r="C10507" t="str">
            <v>978-7-5236-1015-2</v>
          </cell>
          <cell r="D10507" t="str">
            <v>科技部科技评估中心著</v>
          </cell>
          <cell r="E10507" t="str">
            <v>中国科学技术出版社</v>
          </cell>
          <cell r="F10507" t="str">
            <v>2025.06</v>
          </cell>
          <cell r="G10507" t="str">
            <v>B82-057</v>
          </cell>
          <cell r="H10507">
            <v>2</v>
          </cell>
          <cell r="I10507">
            <v>89</v>
          </cell>
          <cell r="J10507">
            <v>178</v>
          </cell>
        </row>
        <row r="10508">
          <cell r="C10508" t="str">
            <v>978-7-5205-4818-2</v>
          </cell>
          <cell r="D10508" t="str">
            <v>王默然著</v>
          </cell>
          <cell r="E10508" t="str">
            <v>中国文史出版社</v>
          </cell>
          <cell r="F10508" t="str">
            <v>2024.10</v>
          </cell>
          <cell r="G10508" t="str">
            <v>I247.57</v>
          </cell>
          <cell r="H10508">
            <v>2</v>
          </cell>
          <cell r="I10508">
            <v>98</v>
          </cell>
          <cell r="J10508">
            <v>196</v>
          </cell>
        </row>
        <row r="10509">
          <cell r="C10509" t="str">
            <v>978-7-5496-4509-1</v>
          </cell>
          <cell r="D10509" t="str">
            <v>(日) 角田光代著</v>
          </cell>
          <cell r="E10509" t="str">
            <v>文汇出版社</v>
          </cell>
          <cell r="F10509" t="str">
            <v>2025-06-01</v>
          </cell>
          <cell r="G10509" t="str">
            <v>I313.45</v>
          </cell>
          <cell r="H10509">
            <v>2</v>
          </cell>
          <cell r="I10509">
            <v>59.9</v>
          </cell>
          <cell r="J10509">
            <v>119.8</v>
          </cell>
        </row>
        <row r="10510">
          <cell r="C10510" t="str">
            <v>978-7-302-68982-9</v>
          </cell>
          <cell r="D10510" t="str">
            <v>颜描锦编著</v>
          </cell>
          <cell r="E10510" t="str">
            <v>清华大学出版社</v>
          </cell>
          <cell r="F10510" t="str">
            <v>2025.06</v>
          </cell>
          <cell r="G10510" t="str">
            <v>J41</v>
          </cell>
          <cell r="H10510">
            <v>2</v>
          </cell>
          <cell r="I10510">
            <v>89</v>
          </cell>
          <cell r="J10510">
            <v>178</v>
          </cell>
        </row>
        <row r="10511">
          <cell r="C10511" t="str">
            <v>978-7-5478-7157-7</v>
          </cell>
          <cell r="D10511" t="str">
            <v>黄璐琦主编</v>
          </cell>
          <cell r="E10511" t="str">
            <v>上海科学技术出版社</v>
          </cell>
          <cell r="F10511" t="str">
            <v>2025-07-01</v>
          </cell>
          <cell r="G10511" t="str">
            <v>R93</v>
          </cell>
          <cell r="H10511">
            <v>2</v>
          </cell>
          <cell r="I10511">
            <v>298</v>
          </cell>
          <cell r="J10511">
            <v>596</v>
          </cell>
        </row>
        <row r="10512">
          <cell r="C10512" t="str">
            <v>978-7-5166-7902-9</v>
          </cell>
          <cell r="D10512" t="str">
            <v>蒋成会著</v>
          </cell>
          <cell r="E10512" t="str">
            <v>新华出版社有限责任公司</v>
          </cell>
          <cell r="F10512" t="str">
            <v>2025.06</v>
          </cell>
          <cell r="G10512" t="str">
            <v>D261.42</v>
          </cell>
          <cell r="H10512">
            <v>2</v>
          </cell>
          <cell r="I10512">
            <v>52</v>
          </cell>
          <cell r="J10512">
            <v>104</v>
          </cell>
        </row>
        <row r="10513">
          <cell r="C10513" t="str">
            <v>978-7-5693-3914-7</v>
          </cell>
          <cell r="D10513" t="str">
            <v>胡海，杨慧，武文博主编</v>
          </cell>
          <cell r="E10513" t="str">
            <v>西安交通大学出版社</v>
          </cell>
          <cell r="F10513" t="str">
            <v>2025.01</v>
          </cell>
          <cell r="G10513" t="str">
            <v>R735.309</v>
          </cell>
          <cell r="H10513">
            <v>2</v>
          </cell>
          <cell r="I10513">
            <v>98</v>
          </cell>
          <cell r="J10513">
            <v>196</v>
          </cell>
        </row>
        <row r="10514">
          <cell r="C10514" t="str">
            <v>978-7-5749-0228-2</v>
          </cell>
          <cell r="D10514" t="str">
            <v>荆洚晓著</v>
          </cell>
          <cell r="E10514" t="str">
            <v>花城出版社</v>
          </cell>
          <cell r="F10514" t="str">
            <v>2025-06-01</v>
          </cell>
          <cell r="G10514" t="str">
            <v>I247.5</v>
          </cell>
          <cell r="H10514">
            <v>2</v>
          </cell>
          <cell r="I10514">
            <v>59.8</v>
          </cell>
          <cell r="J10514">
            <v>119.6</v>
          </cell>
        </row>
        <row r="10515">
          <cell r="C10515" t="str">
            <v>978-7-5749-0272-5</v>
          </cell>
          <cell r="D10515" t="str">
            <v>荆洚晓著</v>
          </cell>
          <cell r="E10515" t="str">
            <v>花城出版社</v>
          </cell>
          <cell r="F10515" t="str">
            <v>2025-06-01</v>
          </cell>
          <cell r="G10515" t="str">
            <v>I247.5</v>
          </cell>
          <cell r="H10515">
            <v>2</v>
          </cell>
          <cell r="I10515">
            <v>58</v>
          </cell>
          <cell r="J10515">
            <v>116</v>
          </cell>
        </row>
        <row r="10516">
          <cell r="C10516" t="str">
            <v>978-7-5651-6876-5</v>
          </cell>
          <cell r="D10516" t="str">
            <v>王小锡主编</v>
          </cell>
          <cell r="E10516" t="str">
            <v>南京师范大学出版社</v>
          </cell>
          <cell r="F10516" t="str">
            <v>2025.05</v>
          </cell>
          <cell r="G10516" t="str">
            <v>B82-053</v>
          </cell>
          <cell r="H10516">
            <v>1</v>
          </cell>
          <cell r="I10516">
            <v>115</v>
          </cell>
          <cell r="J10516">
            <v>115</v>
          </cell>
        </row>
        <row r="10517">
          <cell r="C10517" t="str">
            <v>978-7-5731-6437-7</v>
          </cell>
          <cell r="D10517" t="str">
            <v>余薇著</v>
          </cell>
          <cell r="E10517" t="str">
            <v>吉林出版集团股份有限公司</v>
          </cell>
          <cell r="F10517" t="str">
            <v>2025.05</v>
          </cell>
          <cell r="G10517" t="str">
            <v>C924.24</v>
          </cell>
          <cell r="H10517">
            <v>2</v>
          </cell>
          <cell r="I10517">
            <v>68</v>
          </cell>
          <cell r="J10517">
            <v>136</v>
          </cell>
        </row>
        <row r="10518">
          <cell r="C10518" t="str">
            <v>978-7-5492-9727-6</v>
          </cell>
          <cell r="D10518" t="str">
            <v>李狂歌著</v>
          </cell>
          <cell r="E10518" t="str">
            <v>长江出版社</v>
          </cell>
          <cell r="F10518" t="str">
            <v>2024.12</v>
          </cell>
          <cell r="G10518" t="str">
            <v>I247.57</v>
          </cell>
          <cell r="H10518">
            <v>2</v>
          </cell>
          <cell r="I10518">
            <v>48</v>
          </cell>
          <cell r="J10518">
            <v>96</v>
          </cell>
        </row>
        <row r="10519">
          <cell r="C10519" t="str">
            <v>978-7-5306-9216-5</v>
          </cell>
          <cell r="D10519" t="str">
            <v>赖继著</v>
          </cell>
          <cell r="E10519" t="str">
            <v>百花文艺出版社</v>
          </cell>
          <cell r="F10519" t="str">
            <v>2025.07</v>
          </cell>
          <cell r="G10519" t="str">
            <v>I247.7</v>
          </cell>
          <cell r="H10519">
            <v>2</v>
          </cell>
          <cell r="I10519">
            <v>59</v>
          </cell>
          <cell r="J10519">
            <v>118</v>
          </cell>
        </row>
        <row r="10520">
          <cell r="C10520" t="str">
            <v>978-7-5179-1524-9</v>
          </cell>
          <cell r="D10520" t="str">
            <v>(英)布莱恩·劳埃德·杜克特(Brian Lloyd Duckett)著</v>
          </cell>
          <cell r="E10520" t="str">
            <v>中国摄影出版传媒有限责任公司</v>
          </cell>
          <cell r="F10520" t="str">
            <v>2025.07</v>
          </cell>
          <cell r="G10520" t="str">
            <v>J413</v>
          </cell>
          <cell r="H10520">
            <v>2</v>
          </cell>
          <cell r="I10520">
            <v>48</v>
          </cell>
          <cell r="J10520">
            <v>96</v>
          </cell>
        </row>
        <row r="10521">
          <cell r="C10521" t="str">
            <v>978-7-201-21161-9</v>
          </cell>
          <cell r="D10521" t="str">
            <v>杜文玉著</v>
          </cell>
          <cell r="E10521" t="str">
            <v>天津人民出版社</v>
          </cell>
          <cell r="F10521" t="str">
            <v>2025-07-01</v>
          </cell>
          <cell r="G10521" t="str">
            <v>K243.07</v>
          </cell>
          <cell r="H10521">
            <v>2</v>
          </cell>
          <cell r="I10521">
            <v>98</v>
          </cell>
          <cell r="J10521">
            <v>196</v>
          </cell>
        </row>
        <row r="10522">
          <cell r="C10522" t="str">
            <v>978-7-5214-5390-4</v>
          </cell>
          <cell r="D10522" t="str">
            <v>韩学杰主编</v>
          </cell>
          <cell r="E10522" t="str">
            <v>中国医药科技出版社</v>
          </cell>
          <cell r="F10522" t="str">
            <v>2025.07</v>
          </cell>
          <cell r="G10522" t="str">
            <v>R271.1</v>
          </cell>
          <cell r="H10522">
            <v>2</v>
          </cell>
          <cell r="I10522">
            <v>59</v>
          </cell>
          <cell r="J10522">
            <v>118</v>
          </cell>
        </row>
        <row r="10523">
          <cell r="C10523" t="str">
            <v>978-7-5124-4517-8</v>
          </cell>
          <cell r="D10523" t="str">
            <v>迟静[等]主编</v>
          </cell>
          <cell r="E10523" t="str">
            <v>北京航空航天大学出版社</v>
          </cell>
          <cell r="F10523" t="str">
            <v>2024.09</v>
          </cell>
          <cell r="G10523" t="str">
            <v>R197.32</v>
          </cell>
          <cell r="H10523">
            <v>2</v>
          </cell>
          <cell r="I10523">
            <v>68</v>
          </cell>
          <cell r="J10523">
            <v>136</v>
          </cell>
        </row>
        <row r="10524">
          <cell r="C10524" t="str">
            <v>978-7-214-30254-0</v>
          </cell>
          <cell r="D10524" t="str">
            <v>(美) 乔希·贝尔森著</v>
          </cell>
          <cell r="E10524" t="str">
            <v>江苏人民出版社</v>
          </cell>
          <cell r="F10524" t="str">
            <v>2025-07-01</v>
          </cell>
          <cell r="G10524" t="str">
            <v>Q98</v>
          </cell>
          <cell r="H10524">
            <v>2</v>
          </cell>
          <cell r="I10524">
            <v>78</v>
          </cell>
          <cell r="J10524">
            <v>156</v>
          </cell>
        </row>
        <row r="10525">
          <cell r="C10525" t="str">
            <v>978-7-04-064667-2</v>
          </cell>
          <cell r="D10525" t="str">
            <v>颜文勇, 郑茂波主编</v>
          </cell>
          <cell r="E10525" t="str">
            <v>高等教育出版社</v>
          </cell>
          <cell r="F10525" t="str">
            <v>2025-07-01</v>
          </cell>
          <cell r="G10525" t="str">
            <v>O141.4</v>
          </cell>
          <cell r="H10525">
            <v>2</v>
          </cell>
          <cell r="I10525">
            <v>44.8</v>
          </cell>
          <cell r="J10525">
            <v>89.6</v>
          </cell>
        </row>
        <row r="10526">
          <cell r="C10526" t="str">
            <v>978-7-5187-2174-0</v>
          </cell>
          <cell r="D10526" t="str">
            <v>方有林著</v>
          </cell>
          <cell r="E10526" t="str">
            <v>语文出版社</v>
          </cell>
          <cell r="F10526" t="str">
            <v>2024.12</v>
          </cell>
          <cell r="G10526" t="str">
            <v>K825.46=75</v>
          </cell>
          <cell r="H10526">
            <v>2</v>
          </cell>
          <cell r="I10526">
            <v>68</v>
          </cell>
          <cell r="J10526">
            <v>136</v>
          </cell>
        </row>
        <row r="10527">
          <cell r="C10527" t="str">
            <v>978-7-5473-2564-3</v>
          </cell>
          <cell r="D10527" t="str">
            <v>(美)顾立雅(Herrlee Glessner Creel)著</v>
          </cell>
          <cell r="E10527" t="str">
            <v>东方出版中心</v>
          </cell>
          <cell r="F10527" t="str">
            <v>2025.06</v>
          </cell>
          <cell r="G10527" t="str">
            <v>K223.07</v>
          </cell>
          <cell r="H10527">
            <v>2</v>
          </cell>
          <cell r="I10527">
            <v>98</v>
          </cell>
          <cell r="J10527">
            <v>196</v>
          </cell>
        </row>
        <row r="10528">
          <cell r="C10528" t="str">
            <v>978-7-5596-8545-2</v>
          </cell>
          <cell r="D10528" t="str">
            <v>渤海小吏著</v>
          </cell>
          <cell r="E10528" t="str">
            <v>北京联合出版公司</v>
          </cell>
          <cell r="F10528" t="str">
            <v>2025-06-01</v>
          </cell>
          <cell r="G10528" t="str">
            <v>I207.414</v>
          </cell>
          <cell r="H10528">
            <v>2</v>
          </cell>
          <cell r="I10528">
            <v>220</v>
          </cell>
          <cell r="J10528">
            <v>440</v>
          </cell>
        </row>
        <row r="10529">
          <cell r="C10529" t="str">
            <v>978-7-5594-9819-9</v>
          </cell>
          <cell r="D10529" t="str">
            <v>俞敏洪著</v>
          </cell>
          <cell r="E10529" t="str">
            <v>江苏凤凰文艺出版社</v>
          </cell>
          <cell r="F10529" t="str">
            <v>2025.08</v>
          </cell>
          <cell r="G10529" t="str">
            <v>I267</v>
          </cell>
          <cell r="H10529">
            <v>2</v>
          </cell>
          <cell r="I10529">
            <v>58</v>
          </cell>
          <cell r="J10529">
            <v>116</v>
          </cell>
        </row>
        <row r="10530">
          <cell r="C10530" t="str">
            <v>978-7-5412-3064-6</v>
          </cell>
          <cell r="D10530" t="str">
            <v>马金莲著</v>
          </cell>
          <cell r="E10530" t="str">
            <v>贵州民族出版社</v>
          </cell>
          <cell r="F10530" t="str">
            <v>2025.06</v>
          </cell>
          <cell r="G10530" t="str">
            <v>I247.7</v>
          </cell>
          <cell r="H10530">
            <v>2</v>
          </cell>
          <cell r="I10530">
            <v>68</v>
          </cell>
          <cell r="J10530">
            <v>136</v>
          </cell>
        </row>
        <row r="10531">
          <cell r="C10531" t="str">
            <v>978-7-5387-7803-8</v>
          </cell>
          <cell r="D10531" t="str">
            <v>老舍著</v>
          </cell>
          <cell r="E10531" t="str">
            <v>时代文艺出版社</v>
          </cell>
          <cell r="F10531" t="str">
            <v>2025.07</v>
          </cell>
          <cell r="G10531" t="str">
            <v>I246.7</v>
          </cell>
          <cell r="H10531">
            <v>2</v>
          </cell>
          <cell r="I10531">
            <v>49.8</v>
          </cell>
          <cell r="J10531">
            <v>99.6</v>
          </cell>
        </row>
        <row r="10532">
          <cell r="C10532" t="str">
            <v>978-7-302-68467-1</v>
          </cell>
          <cell r="D10532" t="str">
            <v>雷明，王钰晴著</v>
          </cell>
          <cell r="E10532" t="str">
            <v>清华大学出版社</v>
          </cell>
          <cell r="F10532" t="str">
            <v>2025.07</v>
          </cell>
          <cell r="G10532" t="str">
            <v>C912.82</v>
          </cell>
          <cell r="H10532">
            <v>2</v>
          </cell>
          <cell r="I10532">
            <v>129</v>
          </cell>
          <cell r="J10532">
            <v>258</v>
          </cell>
        </row>
        <row r="10533">
          <cell r="C10533" t="str">
            <v>978-7-04-064479-1</v>
          </cell>
          <cell r="D10533" t="str">
            <v>丁帮俊, 王静龙, 王黎明编著</v>
          </cell>
          <cell r="E10533" t="str">
            <v>高等教育出版社</v>
          </cell>
          <cell r="F10533" t="str">
            <v>2025-07-01</v>
          </cell>
          <cell r="G10533" t="str">
            <v>C915-39</v>
          </cell>
          <cell r="H10533">
            <v>2</v>
          </cell>
          <cell r="I10533">
            <v>49.8</v>
          </cell>
          <cell r="J10533">
            <v>99.6</v>
          </cell>
        </row>
        <row r="10534">
          <cell r="C10534" t="str">
            <v>978-7-218-18652-8</v>
          </cell>
          <cell r="D10534" t="str">
            <v>(英)马克·弗农(Mark Vernon)著</v>
          </cell>
          <cell r="E10534" t="str">
            <v>广东人民出版社</v>
          </cell>
          <cell r="F10534" t="str">
            <v>2025.07</v>
          </cell>
          <cell r="G10534" t="str">
            <v>B502.232</v>
          </cell>
          <cell r="H10534">
            <v>2</v>
          </cell>
          <cell r="I10534">
            <v>59</v>
          </cell>
          <cell r="J10534">
            <v>118</v>
          </cell>
        </row>
        <row r="10535">
          <cell r="C10535" t="str">
            <v>978-7-5136-8280-0</v>
          </cell>
          <cell r="D10535" t="str">
            <v>(加)卡尔·拉德鲁特(Karl Laderoute)著</v>
          </cell>
          <cell r="E10535" t="str">
            <v>中国经济出版社</v>
          </cell>
          <cell r="F10535" t="str">
            <v>2025.06</v>
          </cell>
          <cell r="G10535" t="str">
            <v>B812-62</v>
          </cell>
          <cell r="H10535">
            <v>2</v>
          </cell>
          <cell r="I10535">
            <v>68</v>
          </cell>
          <cell r="J10535">
            <v>136</v>
          </cell>
        </row>
        <row r="10536">
          <cell r="C10536" t="str">
            <v>978-7-122-47137-6</v>
          </cell>
          <cell r="D10536" t="str">
            <v>刘纲勇, 王兆伦主编</v>
          </cell>
          <cell r="E10536" t="str">
            <v>化学工业出版社</v>
          </cell>
          <cell r="F10536" t="str">
            <v>2025-06-01</v>
          </cell>
          <cell r="G10536" t="str">
            <v>TQ658</v>
          </cell>
          <cell r="H10536">
            <v>2</v>
          </cell>
          <cell r="I10536">
            <v>69.8</v>
          </cell>
          <cell r="J10536">
            <v>139.6</v>
          </cell>
        </row>
        <row r="10537">
          <cell r="C10537" t="str">
            <v>978-7-122-48437-6</v>
          </cell>
          <cell r="D10537" t="str">
            <v>叶邦策, 严希康主编</v>
          </cell>
          <cell r="E10537" t="str">
            <v>化学工业出版社</v>
          </cell>
          <cell r="F10537" t="str">
            <v>2025-06-01</v>
          </cell>
          <cell r="G10537" t="str">
            <v>TQ033</v>
          </cell>
          <cell r="H10537">
            <v>2</v>
          </cell>
          <cell r="I10537">
            <v>59</v>
          </cell>
          <cell r="J10537">
            <v>118</v>
          </cell>
        </row>
        <row r="10538">
          <cell r="C10538" t="str">
            <v>978-7-214-29088-5</v>
          </cell>
          <cell r="D10538" t="str">
            <v>(美)霍尔姆斯·罗尔斯顿(Holmes Rolston Ⅲ)著</v>
          </cell>
          <cell r="E10538" t="str">
            <v>江苏人民出版社</v>
          </cell>
          <cell r="F10538" t="str">
            <v>2025.05</v>
          </cell>
          <cell r="G10538" t="str">
            <v>B82-058</v>
          </cell>
          <cell r="H10538">
            <v>2</v>
          </cell>
          <cell r="I10538">
            <v>88</v>
          </cell>
          <cell r="J10538">
            <v>176</v>
          </cell>
        </row>
        <row r="10539">
          <cell r="C10539" t="str">
            <v>978-7-115-66537-9</v>
          </cell>
          <cell r="D10539" t="str">
            <v>刘建平，陆海洋著</v>
          </cell>
          <cell r="E10539" t="str">
            <v>人民邮电出版社</v>
          </cell>
          <cell r="F10539" t="str">
            <v>2025.08</v>
          </cell>
          <cell r="G10539" t="str">
            <v>B842.6</v>
          </cell>
          <cell r="H10539">
            <v>2</v>
          </cell>
          <cell r="I10539">
            <v>59.8</v>
          </cell>
          <cell r="J10539">
            <v>119.6</v>
          </cell>
        </row>
        <row r="10540">
          <cell r="C10540" t="str">
            <v>978-7-5057-6018-9</v>
          </cell>
          <cell r="D10540" t="str">
            <v>(西)佩德罗·莫雷诺著</v>
          </cell>
          <cell r="E10540" t="str">
            <v>中国友谊出版公司</v>
          </cell>
          <cell r="F10540" t="str">
            <v>2025.07</v>
          </cell>
          <cell r="G10540" t="str">
            <v>B842.6</v>
          </cell>
          <cell r="H10540">
            <v>2</v>
          </cell>
          <cell r="I10540">
            <v>49.8</v>
          </cell>
          <cell r="J10540">
            <v>99.6</v>
          </cell>
        </row>
        <row r="10541">
          <cell r="C10541" t="str">
            <v>978-7-5133-6117-0</v>
          </cell>
          <cell r="D10541" t="str">
            <v>(美)布莱恩·E.罗宾森(Bryan E. Robinson)著</v>
          </cell>
          <cell r="E10541" t="str">
            <v>新星出版社</v>
          </cell>
          <cell r="F10541" t="str">
            <v>2025.07</v>
          </cell>
          <cell r="G10541" t="str">
            <v>B842.6</v>
          </cell>
          <cell r="H10541">
            <v>2</v>
          </cell>
          <cell r="I10541">
            <v>69</v>
          </cell>
          <cell r="J10541">
            <v>138</v>
          </cell>
        </row>
        <row r="10542">
          <cell r="C10542" t="str">
            <v>978-7-111-78529-3</v>
          </cell>
          <cell r="D10542" t="str">
            <v>冯晓东著</v>
          </cell>
          <cell r="E10542" t="str">
            <v>机械工业出版社</v>
          </cell>
          <cell r="F10542" t="str">
            <v>2025-07-01</v>
          </cell>
          <cell r="G10542" t="str">
            <v>B842.6-49</v>
          </cell>
          <cell r="H10542">
            <v>2</v>
          </cell>
          <cell r="I10542">
            <v>69</v>
          </cell>
          <cell r="J10542">
            <v>138</v>
          </cell>
        </row>
        <row r="10543">
          <cell r="C10543" t="str">
            <v>978-7-5689-5311-5</v>
          </cell>
          <cell r="D10543" t="str">
            <v>崔璀，刘洋，范娟主编</v>
          </cell>
          <cell r="E10543" t="str">
            <v>重庆大学出版社</v>
          </cell>
          <cell r="F10543" t="str">
            <v>2025.07</v>
          </cell>
          <cell r="G10543" t="str">
            <v>R473.72-62</v>
          </cell>
          <cell r="H10543">
            <v>2</v>
          </cell>
          <cell r="I10543">
            <v>186</v>
          </cell>
          <cell r="J10543">
            <v>372</v>
          </cell>
        </row>
        <row r="10544">
          <cell r="C10544" t="str">
            <v>978-7-313-32581-5</v>
          </cell>
          <cell r="D10544" t="str">
            <v>王细荣，宗良，王姗姗编著</v>
          </cell>
          <cell r="E10544" t="str">
            <v>上海交通大学出版社</v>
          </cell>
          <cell r="F10544" t="str">
            <v>2025.06</v>
          </cell>
          <cell r="G10544" t="str">
            <v>G254.97</v>
          </cell>
          <cell r="H10544">
            <v>2</v>
          </cell>
          <cell r="I10544">
            <v>48</v>
          </cell>
          <cell r="J10544">
            <v>96</v>
          </cell>
        </row>
        <row r="10545">
          <cell r="C10545" t="str">
            <v>978-7-5686-1305-7</v>
          </cell>
          <cell r="D10545" t="str">
            <v>李东, 高兰主编</v>
          </cell>
          <cell r="E10545" t="str">
            <v>黑龙江大学出版社</v>
          </cell>
          <cell r="F10545" t="str">
            <v>2025-06-01</v>
          </cell>
          <cell r="G10545" t="str">
            <v>G444</v>
          </cell>
          <cell r="H10545">
            <v>2</v>
          </cell>
          <cell r="I10545">
            <v>49.8</v>
          </cell>
          <cell r="J10545">
            <v>99.6</v>
          </cell>
        </row>
        <row r="10546">
          <cell r="C10546" t="str">
            <v>978-7-313-32946-2</v>
          </cell>
          <cell r="D10546" t="str">
            <v>张强著</v>
          </cell>
          <cell r="E10546" t="str">
            <v>上海交通大学出版社</v>
          </cell>
          <cell r="F10546" t="str">
            <v>2025.05</v>
          </cell>
          <cell r="G10546" t="str">
            <v>G647.9-39</v>
          </cell>
          <cell r="H10546">
            <v>2</v>
          </cell>
          <cell r="I10546">
            <v>69</v>
          </cell>
          <cell r="J10546">
            <v>138</v>
          </cell>
        </row>
        <row r="10547">
          <cell r="C10547" t="str">
            <v>978-7-5046-9335-8</v>
          </cell>
          <cell r="D10547" t="str">
            <v>刘亚华，周飞虎主编</v>
          </cell>
          <cell r="E10547" t="str">
            <v>中国科学技术出版社</v>
          </cell>
          <cell r="F10547" t="str">
            <v>2025.04</v>
          </cell>
          <cell r="G10547" t="str">
            <v>R459.7</v>
          </cell>
          <cell r="H10547">
            <v>2</v>
          </cell>
          <cell r="I10547">
            <v>69</v>
          </cell>
          <cell r="J10547">
            <v>138</v>
          </cell>
        </row>
        <row r="10548">
          <cell r="C10548" t="str">
            <v>978-7-5689-5212-5</v>
          </cell>
          <cell r="D10548" t="str">
            <v>周洲，张真路，方琪主编</v>
          </cell>
          <cell r="E10548" t="str">
            <v>重庆大学出版社</v>
          </cell>
          <cell r="F10548" t="str">
            <v>2025.07</v>
          </cell>
          <cell r="G10548" t="str">
            <v>R446.1</v>
          </cell>
          <cell r="H10548">
            <v>2</v>
          </cell>
          <cell r="I10548">
            <v>150</v>
          </cell>
          <cell r="J10548">
            <v>300</v>
          </cell>
        </row>
        <row r="10549">
          <cell r="C10549" t="str">
            <v>978-7-111-77493-8</v>
          </cell>
          <cell r="D10549" t="str">
            <v>(英) 亚历克斯·爱德蒙斯(Alex Edmans)著</v>
          </cell>
          <cell r="E10549" t="str">
            <v>机械工业出版社</v>
          </cell>
          <cell r="F10549" t="str">
            <v>2025-07-01</v>
          </cell>
          <cell r="G10549" t="str">
            <v>R338.2</v>
          </cell>
          <cell r="H10549">
            <v>2</v>
          </cell>
          <cell r="I10549">
            <v>69</v>
          </cell>
          <cell r="J10549">
            <v>138</v>
          </cell>
        </row>
        <row r="10550">
          <cell r="C10550" t="str">
            <v>978-7-5152-2791-7</v>
          </cell>
          <cell r="D10550" t="str">
            <v>路洁，郑昭瀛著</v>
          </cell>
          <cell r="E10550" t="str">
            <v>中医古籍出版社</v>
          </cell>
          <cell r="F10550" t="str">
            <v>2025.06</v>
          </cell>
          <cell r="G10550" t="str">
            <v>R256</v>
          </cell>
          <cell r="H10550">
            <v>2</v>
          </cell>
          <cell r="I10550">
            <v>68</v>
          </cell>
          <cell r="J10550">
            <v>136</v>
          </cell>
        </row>
        <row r="10551">
          <cell r="C10551" t="str">
            <v>978-7-5152-3000-9</v>
          </cell>
          <cell r="D10551" t="str">
            <v>李鑫辉，刘朝圣主编</v>
          </cell>
          <cell r="E10551" t="str">
            <v>中医古籍出版社</v>
          </cell>
          <cell r="F10551" t="str">
            <v>2025.07</v>
          </cell>
          <cell r="G10551" t="str">
            <v>R254.3</v>
          </cell>
          <cell r="H10551">
            <v>2</v>
          </cell>
          <cell r="I10551">
            <v>198</v>
          </cell>
          <cell r="J10551">
            <v>396</v>
          </cell>
        </row>
        <row r="10552">
          <cell r="C10552" t="str">
            <v>978-7-5679-2458-1</v>
          </cell>
          <cell r="D10552" t="str">
            <v>郭娜, 蔡永华, 冯淑菊主编</v>
          </cell>
          <cell r="E10552" t="str">
            <v>中国协和医科大学出版社</v>
          </cell>
          <cell r="F10552" t="str">
            <v>2025-07-01</v>
          </cell>
          <cell r="G10552" t="str">
            <v>R174</v>
          </cell>
          <cell r="H10552">
            <v>2</v>
          </cell>
          <cell r="I10552">
            <v>75</v>
          </cell>
          <cell r="J10552">
            <v>150</v>
          </cell>
        </row>
        <row r="10553">
          <cell r="C10553" t="str">
            <v>978-7-5689-4346-8</v>
          </cell>
          <cell r="D10553" t="str">
            <v>(以)奥伦·哈曼，(美)迈克尔·R.迪特里希编著</v>
          </cell>
          <cell r="E10553" t="str">
            <v>重庆大学出版社</v>
          </cell>
          <cell r="F10553" t="str">
            <v>2025.08</v>
          </cell>
          <cell r="G10553" t="str">
            <v>Q1-0</v>
          </cell>
          <cell r="H10553">
            <v>2</v>
          </cell>
          <cell r="I10553">
            <v>79</v>
          </cell>
          <cell r="J10553">
            <v>158</v>
          </cell>
        </row>
        <row r="10554">
          <cell r="C10554" t="str">
            <v>978-7-04-064262-9</v>
          </cell>
          <cell r="D10554" t="str">
            <v>王新赠，董焕河，洪永发编</v>
          </cell>
          <cell r="E10554" t="str">
            <v>高等教育出版社</v>
          </cell>
          <cell r="F10554" t="str">
            <v>2025.05</v>
          </cell>
          <cell r="G10554" t="str">
            <v>O141.4</v>
          </cell>
          <cell r="H10554">
            <v>2</v>
          </cell>
          <cell r="I10554">
            <v>42.1</v>
          </cell>
          <cell r="J10554">
            <v>84.2</v>
          </cell>
        </row>
        <row r="10555">
          <cell r="C10555" t="str">
            <v>978-7-5699-5193-6</v>
          </cell>
          <cell r="D10555" t="str">
            <v>张红萍著</v>
          </cell>
          <cell r="E10555" t="str">
            <v>北京时代华文书局</v>
          </cell>
          <cell r="F10555" t="str">
            <v>2025-06-01</v>
          </cell>
          <cell r="G10555" t="str">
            <v>K828.5</v>
          </cell>
          <cell r="H10555">
            <v>2</v>
          </cell>
          <cell r="I10555">
            <v>90</v>
          </cell>
          <cell r="J10555">
            <v>180</v>
          </cell>
        </row>
        <row r="10556">
          <cell r="C10556" t="str">
            <v>978-7-110-10887-1</v>
          </cell>
          <cell r="D10556" t="str">
            <v>何言编著</v>
          </cell>
          <cell r="E10556" t="str">
            <v>科学普及出版社</v>
          </cell>
          <cell r="F10556" t="str">
            <v>2025.01</v>
          </cell>
          <cell r="G10556" t="str">
            <v>H019</v>
          </cell>
          <cell r="H10556">
            <v>2</v>
          </cell>
          <cell r="I10556">
            <v>48</v>
          </cell>
          <cell r="J10556">
            <v>96</v>
          </cell>
        </row>
        <row r="10557">
          <cell r="C10557" t="str">
            <v>978-7-5217-7950-9</v>
          </cell>
          <cell r="D10557" t="str">
            <v>麦家著</v>
          </cell>
          <cell r="E10557" t="str">
            <v>中信出版集团股份有限公司</v>
          </cell>
          <cell r="F10557" t="str">
            <v>2025.08</v>
          </cell>
          <cell r="G10557" t="str">
            <v>K825.6=76</v>
          </cell>
          <cell r="H10557">
            <v>2</v>
          </cell>
          <cell r="I10557">
            <v>58</v>
          </cell>
          <cell r="J10557">
            <v>116</v>
          </cell>
        </row>
        <row r="10558">
          <cell r="C10558" t="str">
            <v>978-7-5075-6052-7</v>
          </cell>
          <cell r="D10558" t="str">
            <v>褚万根著</v>
          </cell>
          <cell r="E10558" t="str">
            <v>华文出版社</v>
          </cell>
          <cell r="F10558" t="str">
            <v>2025.04</v>
          </cell>
          <cell r="G10558" t="str">
            <v>K825.72=73</v>
          </cell>
          <cell r="H10558">
            <v>2</v>
          </cell>
          <cell r="I10558">
            <v>56</v>
          </cell>
          <cell r="J10558">
            <v>112</v>
          </cell>
        </row>
        <row r="10559">
          <cell r="C10559" t="str">
            <v>978-7-110-10885-7</v>
          </cell>
          <cell r="D10559" t="str">
            <v>陈泽安著</v>
          </cell>
          <cell r="E10559" t="str">
            <v>科学普及出版社</v>
          </cell>
          <cell r="F10559" t="str">
            <v>2025.01</v>
          </cell>
          <cell r="G10559" t="str">
            <v>H019-49</v>
          </cell>
          <cell r="H10559">
            <v>2</v>
          </cell>
          <cell r="I10559">
            <v>48</v>
          </cell>
          <cell r="J10559">
            <v>96</v>
          </cell>
        </row>
        <row r="10560">
          <cell r="C10560" t="str">
            <v>978-7-5598-8215-8</v>
          </cell>
          <cell r="D10560" t="str">
            <v>王笛著</v>
          </cell>
          <cell r="E10560" t="str">
            <v>广西师范大学出版社</v>
          </cell>
          <cell r="F10560" t="str">
            <v>2025.08</v>
          </cell>
          <cell r="G10560" t="str">
            <v>K297.11</v>
          </cell>
          <cell r="H10560">
            <v>2</v>
          </cell>
          <cell r="I10560">
            <v>89</v>
          </cell>
          <cell r="J10560">
            <v>178</v>
          </cell>
        </row>
        <row r="10561">
          <cell r="C10561" t="str">
            <v>978-7-5765-1570-1</v>
          </cell>
          <cell r="D10561" t="str">
            <v>汪春劼著</v>
          </cell>
          <cell r="E10561" t="str">
            <v>同济大学出版社</v>
          </cell>
          <cell r="F10561" t="str">
            <v>2025-07-20</v>
          </cell>
          <cell r="G10561" t="str">
            <v>K295.33</v>
          </cell>
          <cell r="H10561">
            <v>2</v>
          </cell>
          <cell r="I10561">
            <v>78</v>
          </cell>
          <cell r="J10561">
            <v>156</v>
          </cell>
        </row>
        <row r="10562">
          <cell r="C10562" t="str">
            <v>978-7-5012-6848-1</v>
          </cell>
          <cell r="D10562" t="str">
            <v>胡敏主编</v>
          </cell>
          <cell r="E10562" t="str">
            <v>世界知识出版社</v>
          </cell>
          <cell r="F10562" t="str">
            <v>2025-06-01</v>
          </cell>
          <cell r="G10562" t="str">
            <v>H313.1</v>
          </cell>
          <cell r="H10562">
            <v>2</v>
          </cell>
          <cell r="I10562">
            <v>69</v>
          </cell>
          <cell r="J10562">
            <v>138</v>
          </cell>
        </row>
        <row r="10563">
          <cell r="C10563" t="str">
            <v>978-7-5720-3318-6</v>
          </cell>
          <cell r="D10563" t="str">
            <v>(英) 布里奇特·格伦维尔-克利夫著</v>
          </cell>
          <cell r="E10563" t="str">
            <v>上海教育出版社</v>
          </cell>
          <cell r="F10563" t="str">
            <v>2025-07-01</v>
          </cell>
          <cell r="G10563" t="str">
            <v>B848-62</v>
          </cell>
          <cell r="H10563">
            <v>2</v>
          </cell>
          <cell r="I10563">
            <v>59</v>
          </cell>
          <cell r="J10563">
            <v>118</v>
          </cell>
        </row>
        <row r="10564">
          <cell r="C10564" t="str">
            <v>978-7-5236-1463-1</v>
          </cell>
          <cell r="D10564" t="str">
            <v>刘良钰著</v>
          </cell>
          <cell r="E10564" t="str">
            <v>中国科学技术出版社</v>
          </cell>
          <cell r="F10564" t="str">
            <v>2025.07</v>
          </cell>
          <cell r="G10564" t="str">
            <v>B848.4</v>
          </cell>
          <cell r="H10564">
            <v>2</v>
          </cell>
          <cell r="I10564">
            <v>69</v>
          </cell>
          <cell r="J10564">
            <v>138</v>
          </cell>
        </row>
        <row r="10565">
          <cell r="C10565" t="str">
            <v>978-7-5594-9884-7</v>
          </cell>
          <cell r="D10565" t="str">
            <v>林姨著</v>
          </cell>
          <cell r="E10565" t="str">
            <v>江苏凤凰文艺出版社</v>
          </cell>
          <cell r="F10565" t="str">
            <v>2025.07</v>
          </cell>
          <cell r="G10565" t="str">
            <v>B848.4</v>
          </cell>
          <cell r="H10565">
            <v>2</v>
          </cell>
          <cell r="I10565">
            <v>58</v>
          </cell>
          <cell r="J10565">
            <v>116</v>
          </cell>
        </row>
        <row r="10566">
          <cell r="C10566" t="str">
            <v>978-7-5424-3331-2</v>
          </cell>
          <cell r="D10566" t="str">
            <v>倪士萍[等]主编</v>
          </cell>
          <cell r="E10566" t="str">
            <v>甘肃科学技术出版社</v>
          </cell>
          <cell r="F10566" t="str">
            <v>2025.07</v>
          </cell>
          <cell r="G10566" t="str">
            <v>R473.6</v>
          </cell>
          <cell r="H10566">
            <v>2</v>
          </cell>
          <cell r="I10566">
            <v>98</v>
          </cell>
          <cell r="J10566">
            <v>196</v>
          </cell>
        </row>
        <row r="10567">
          <cell r="C10567" t="str">
            <v>978-7-04-063111-1</v>
          </cell>
          <cell r="D10567" t="str">
            <v>刘钊泉，宋兰霞主编</v>
          </cell>
          <cell r="E10567" t="str">
            <v>高等教育出版社</v>
          </cell>
          <cell r="F10567" t="str">
            <v>2025.05</v>
          </cell>
          <cell r="G10567" t="str">
            <v>G444</v>
          </cell>
          <cell r="H10567">
            <v>2</v>
          </cell>
          <cell r="I10567">
            <v>49</v>
          </cell>
          <cell r="J10567">
            <v>98</v>
          </cell>
        </row>
        <row r="10568">
          <cell r="C10568" t="str">
            <v>978-7-04-064024-3</v>
          </cell>
          <cell r="D10568" t="str">
            <v>岳寿伟, 张红石主编</v>
          </cell>
          <cell r="E10568" t="str">
            <v>高等教育出版社</v>
          </cell>
          <cell r="F10568" t="str">
            <v>2025-07-01</v>
          </cell>
          <cell r="G10568" t="str">
            <v>R47</v>
          </cell>
          <cell r="H10568">
            <v>2</v>
          </cell>
          <cell r="I10568">
            <v>49.8</v>
          </cell>
          <cell r="J10568">
            <v>99.6</v>
          </cell>
        </row>
        <row r="10569">
          <cell r="C10569" t="str">
            <v>978-7-5659-3382-0</v>
          </cell>
          <cell r="D10569" t="str">
            <v>王骏等主编</v>
          </cell>
          <cell r="E10569" t="str">
            <v>北京大学医学出版社</v>
          </cell>
          <cell r="F10569" t="str">
            <v>2025-07-11</v>
          </cell>
          <cell r="G10569" t="str">
            <v>R445</v>
          </cell>
          <cell r="H10569">
            <v>2</v>
          </cell>
          <cell r="I10569">
            <v>99</v>
          </cell>
          <cell r="J10569">
            <v>198</v>
          </cell>
        </row>
        <row r="10570">
          <cell r="C10570" t="str">
            <v>978-7-115-66957-5</v>
          </cell>
          <cell r="D10570" t="str">
            <v>闫琪著</v>
          </cell>
          <cell r="E10570" t="str">
            <v>人民邮电出版社</v>
          </cell>
          <cell r="F10570" t="str">
            <v>2025.08</v>
          </cell>
          <cell r="G10570" t="str">
            <v>G808.1</v>
          </cell>
          <cell r="H10570">
            <v>2</v>
          </cell>
          <cell r="I10570">
            <v>89.8</v>
          </cell>
          <cell r="J10570">
            <v>179.6</v>
          </cell>
        </row>
        <row r="10571">
          <cell r="C10571" t="str">
            <v>978-7-03-082447-9</v>
          </cell>
          <cell r="D10571" t="str">
            <v>胡火珍, 税清林主编</v>
          </cell>
          <cell r="E10571" t="str">
            <v>科学出版社</v>
          </cell>
          <cell r="F10571" t="str">
            <v>2025-07-01</v>
          </cell>
          <cell r="G10571" t="str">
            <v>R329.2</v>
          </cell>
          <cell r="H10571">
            <v>2</v>
          </cell>
          <cell r="I10571">
            <v>108</v>
          </cell>
          <cell r="J10571">
            <v>216</v>
          </cell>
        </row>
        <row r="10572">
          <cell r="C10572" t="str">
            <v>978-7-04-065077-8</v>
          </cell>
          <cell r="D10572" t="str">
            <v>钟近洁, 丁之德, 楼敏主编</v>
          </cell>
          <cell r="E10572" t="str">
            <v>高等教育出版社</v>
          </cell>
          <cell r="F10572" t="str">
            <v>2025-07-01</v>
          </cell>
          <cell r="G10572" t="str">
            <v>R32-44</v>
          </cell>
          <cell r="H10572">
            <v>4</v>
          </cell>
          <cell r="I10572">
            <v>36</v>
          </cell>
          <cell r="J10572">
            <v>144</v>
          </cell>
        </row>
        <row r="10573">
          <cell r="C10573" t="str">
            <v>978-7-5166-7666-0</v>
          </cell>
          <cell r="D10573" t="str">
            <v>(美)苏珊·利奥托(Susan Liautaud)著</v>
          </cell>
          <cell r="E10573" t="str">
            <v>新华出版社有限责任公司</v>
          </cell>
          <cell r="F10573" t="str">
            <v>2025.05</v>
          </cell>
          <cell r="G10573" t="str">
            <v>B82</v>
          </cell>
          <cell r="H10573">
            <v>2</v>
          </cell>
          <cell r="I10573">
            <v>69</v>
          </cell>
          <cell r="J10573">
            <v>138</v>
          </cell>
        </row>
        <row r="10574">
          <cell r="C10574" t="str">
            <v>978-7-209-14862-7</v>
          </cell>
          <cell r="D10574" t="str">
            <v>(美) 克里斯托弗·库莫著</v>
          </cell>
          <cell r="E10574" t="str">
            <v>山东人民出版社</v>
          </cell>
          <cell r="F10574" t="str">
            <v>2025-07-01</v>
          </cell>
          <cell r="G10574" t="str">
            <v>TS2-091</v>
          </cell>
          <cell r="H10574">
            <v>2</v>
          </cell>
          <cell r="I10574">
            <v>59.8</v>
          </cell>
          <cell r="J10574">
            <v>119.6</v>
          </cell>
        </row>
        <row r="10575">
          <cell r="C10575" t="str">
            <v>978-7-5411-7376-9</v>
          </cell>
          <cell r="D10575" t="str">
            <v>(西) 埃克托尔·加西亚, 弗兰塞斯克·米拉莱斯著</v>
          </cell>
          <cell r="E10575" t="str">
            <v>四川文艺出版社</v>
          </cell>
          <cell r="F10575" t="str">
            <v>2025-07-01</v>
          </cell>
          <cell r="G10575" t="str">
            <v>B821-49</v>
          </cell>
          <cell r="H10575">
            <v>2</v>
          </cell>
          <cell r="I10575">
            <v>59.9</v>
          </cell>
          <cell r="J10575">
            <v>119.8</v>
          </cell>
        </row>
        <row r="10576">
          <cell r="C10576" t="str">
            <v>978-7-5720-2910-3</v>
          </cell>
          <cell r="D10576" t="str">
            <v>(英) 约翰·卡特著</v>
          </cell>
          <cell r="E10576" t="str">
            <v>上海教育出版社</v>
          </cell>
          <cell r="F10576" t="str">
            <v>2025-07-01</v>
          </cell>
          <cell r="G10576" t="str">
            <v>B84-069</v>
          </cell>
          <cell r="H10576">
            <v>2</v>
          </cell>
          <cell r="I10576">
            <v>59</v>
          </cell>
          <cell r="J10576">
            <v>118</v>
          </cell>
        </row>
        <row r="10577">
          <cell r="C10577" t="str">
            <v>978-7-5594-9796-3</v>
          </cell>
          <cell r="D10577" t="str">
            <v>耿向顺著</v>
          </cell>
          <cell r="E10577" t="str">
            <v>江苏凤凰文艺出版社</v>
          </cell>
          <cell r="F10577" t="str">
            <v>2025-07-01</v>
          </cell>
          <cell r="G10577" t="str">
            <v>B848.4-49</v>
          </cell>
          <cell r="H10577">
            <v>2</v>
          </cell>
          <cell r="I10577">
            <v>58</v>
          </cell>
          <cell r="J10577">
            <v>116</v>
          </cell>
        </row>
        <row r="10578">
          <cell r="C10578" t="str">
            <v>978-7-115-57565-4</v>
          </cell>
          <cell r="D10578" t="str">
            <v>邹敏著</v>
          </cell>
          <cell r="E10578" t="str">
            <v>人民邮电出版社</v>
          </cell>
          <cell r="F10578" t="str">
            <v>2025.08</v>
          </cell>
          <cell r="G10578" t="str">
            <v>G254.928-39</v>
          </cell>
          <cell r="H10578">
            <v>2</v>
          </cell>
          <cell r="I10578">
            <v>119</v>
          </cell>
          <cell r="J10578">
            <v>238</v>
          </cell>
        </row>
        <row r="10579">
          <cell r="C10579" t="str">
            <v>978-7-04-063141-8</v>
          </cell>
          <cell r="D10579" t="str">
            <v>殷艳玲, 蒋艳主编</v>
          </cell>
          <cell r="E10579" t="str">
            <v>高等教育出版社</v>
          </cell>
          <cell r="F10579" t="str">
            <v>2025-07-01</v>
          </cell>
          <cell r="G10579" t="str">
            <v>R47</v>
          </cell>
          <cell r="H10579">
            <v>2</v>
          </cell>
          <cell r="I10579">
            <v>45</v>
          </cell>
          <cell r="J10579">
            <v>90</v>
          </cell>
        </row>
        <row r="10580">
          <cell r="C10580" t="str">
            <v>978-7-117-37841-3</v>
          </cell>
          <cell r="D10580" t="str">
            <v>Staci Nix[等]主编</v>
          </cell>
          <cell r="E10580" t="str">
            <v>人民卫生出版社</v>
          </cell>
          <cell r="F10580" t="str">
            <v>2025.07</v>
          </cell>
          <cell r="G10580" t="str">
            <v>R459.3</v>
          </cell>
          <cell r="H10580">
            <v>2</v>
          </cell>
          <cell r="I10580">
            <v>180</v>
          </cell>
          <cell r="J10580">
            <v>360</v>
          </cell>
        </row>
        <row r="10581">
          <cell r="C10581" t="str">
            <v>978-7-5655-3430-0</v>
          </cell>
          <cell r="D10581" t="str">
            <v>杨利峰，刘文菊，贺争鸣主编</v>
          </cell>
          <cell r="E10581" t="str">
            <v>中国农业大学出版社</v>
          </cell>
          <cell r="F10581" t="str">
            <v>2025.03</v>
          </cell>
          <cell r="G10581" t="str">
            <v>Q95-33</v>
          </cell>
          <cell r="H10581">
            <v>2</v>
          </cell>
          <cell r="I10581">
            <v>75</v>
          </cell>
          <cell r="J10581">
            <v>150</v>
          </cell>
        </row>
        <row r="10582">
          <cell r="C10582" t="str">
            <v>978-7-5217-7684-3</v>
          </cell>
          <cell r="D10582" t="str">
            <v>(瑞典) 约翰·埃克洛夫著</v>
          </cell>
          <cell r="E10582" t="str">
            <v>中信出版集团股份有限公司</v>
          </cell>
          <cell r="F10582" t="str">
            <v>2025-09-01</v>
          </cell>
          <cell r="G10582" t="str">
            <v>Q418-49</v>
          </cell>
          <cell r="H10582">
            <v>2</v>
          </cell>
          <cell r="I10582">
            <v>68</v>
          </cell>
          <cell r="J10582">
            <v>136</v>
          </cell>
        </row>
        <row r="10583">
          <cell r="C10583" t="str">
            <v>978-7-5753-0813-7</v>
          </cell>
          <cell r="D10583" t="str">
            <v>英国格林尼治天文台著</v>
          </cell>
          <cell r="E10583" t="str">
            <v>译林出版社</v>
          </cell>
          <cell r="F10583" t="str">
            <v>2025-06-01</v>
          </cell>
          <cell r="G10583" t="str">
            <v>P19-49</v>
          </cell>
          <cell r="H10583">
            <v>2</v>
          </cell>
          <cell r="I10583">
            <v>55</v>
          </cell>
          <cell r="J10583">
            <v>110</v>
          </cell>
        </row>
        <row r="10584">
          <cell r="C10584" t="str">
            <v>978-7-5426-8873-6</v>
          </cell>
          <cell r="D10584" t="str">
            <v>(英)彼得·格雷戈(Peter Grego)著</v>
          </cell>
          <cell r="E10584" t="str">
            <v>上海三联书店</v>
          </cell>
          <cell r="F10584" t="str">
            <v>2025.07</v>
          </cell>
          <cell r="G10584" t="str">
            <v>P185.1</v>
          </cell>
          <cell r="H10584">
            <v>2</v>
          </cell>
          <cell r="I10584">
            <v>49.8</v>
          </cell>
          <cell r="J10584">
            <v>99.6</v>
          </cell>
        </row>
        <row r="10585">
          <cell r="C10585" t="str">
            <v>978-7-5753-0548-8</v>
          </cell>
          <cell r="D10585" t="str">
            <v>(英)戴维·A.罗瑟里著</v>
          </cell>
          <cell r="E10585" t="str">
            <v>译林出版社</v>
          </cell>
          <cell r="F10585" t="str">
            <v>2025.03</v>
          </cell>
          <cell r="G10585" t="str">
            <v>P185</v>
          </cell>
          <cell r="H10585">
            <v>2</v>
          </cell>
          <cell r="I10585">
            <v>59</v>
          </cell>
          <cell r="J10585">
            <v>118</v>
          </cell>
        </row>
        <row r="10586">
          <cell r="C10586" t="str">
            <v>978-7-5214-5433-8</v>
          </cell>
          <cell r="D10586" t="str">
            <v>刘艳杰主编</v>
          </cell>
          <cell r="E10586" t="str">
            <v>中国医药科技出版社</v>
          </cell>
          <cell r="F10586" t="str">
            <v>2025.07</v>
          </cell>
          <cell r="G10586" t="str">
            <v>O13</v>
          </cell>
          <cell r="H10586">
            <v>2</v>
          </cell>
          <cell r="I10586">
            <v>65</v>
          </cell>
          <cell r="J10586">
            <v>130</v>
          </cell>
        </row>
        <row r="10587">
          <cell r="C10587" t="str">
            <v>978-7-111-78521-7</v>
          </cell>
          <cell r="D10587" t="str">
            <v>(英) 贝拉·博洛巴斯著</v>
          </cell>
          <cell r="E10587" t="str">
            <v>机械工业出版社</v>
          </cell>
          <cell r="F10587" t="str">
            <v>2025-07-01</v>
          </cell>
          <cell r="G10587" t="str">
            <v>O1-49</v>
          </cell>
          <cell r="H10587">
            <v>2</v>
          </cell>
          <cell r="I10587">
            <v>89</v>
          </cell>
          <cell r="J10587">
            <v>178</v>
          </cell>
        </row>
        <row r="10588">
          <cell r="C10588" t="str">
            <v>978-7-100-25060-3</v>
          </cell>
          <cell r="D10588" t="str">
            <v>(德) 埃涅阿斯·鲁奇(Aeneas Rooch)著</v>
          </cell>
          <cell r="E10588" t="str">
            <v>商务印书馆</v>
          </cell>
          <cell r="F10588" t="str">
            <v>2025-07-01</v>
          </cell>
          <cell r="G10588" t="str">
            <v>O1-49</v>
          </cell>
          <cell r="H10588">
            <v>2</v>
          </cell>
          <cell r="I10588">
            <v>78</v>
          </cell>
          <cell r="J10588">
            <v>156</v>
          </cell>
        </row>
        <row r="10589">
          <cell r="C10589" t="str">
            <v>978-7-5228-5288-1</v>
          </cell>
          <cell r="D10589" t="str">
            <v>(英)威廉·达尔林普尔(William Dalrymple)著</v>
          </cell>
          <cell r="E10589" t="str">
            <v>社会科学文献出版社·甲骨文工作室(分社)</v>
          </cell>
          <cell r="F10589" t="str">
            <v>2025.07</v>
          </cell>
          <cell r="G10589" t="str">
            <v>K351.32</v>
          </cell>
          <cell r="H10589">
            <v>2</v>
          </cell>
          <cell r="I10589">
            <v>149</v>
          </cell>
          <cell r="J10589">
            <v>298</v>
          </cell>
        </row>
        <row r="10590">
          <cell r="C10590" t="str">
            <v>978-7-5473-2736-4</v>
          </cell>
          <cell r="D10590" t="str">
            <v>熊月之，葛剑雄，陈杰等著</v>
          </cell>
          <cell r="E10590" t="str">
            <v>东方出版中心</v>
          </cell>
          <cell r="F10590" t="str">
            <v>2025.06</v>
          </cell>
          <cell r="G10590" t="str">
            <v>K295.1</v>
          </cell>
          <cell r="H10590">
            <v>2</v>
          </cell>
          <cell r="I10590">
            <v>88</v>
          </cell>
          <cell r="J10590">
            <v>176</v>
          </cell>
        </row>
        <row r="10591">
          <cell r="C10591" t="str">
            <v>978-7-5228-5230-0</v>
          </cell>
          <cell r="D10591" t="str">
            <v>(英)奈杰尔·斯皮维(Nigel Spivey)著</v>
          </cell>
          <cell r="E10591" t="str">
            <v>社会科学文献出版社</v>
          </cell>
          <cell r="F10591" t="str">
            <v>2025.07</v>
          </cell>
          <cell r="G10591" t="str">
            <v>K125</v>
          </cell>
          <cell r="H10591">
            <v>2</v>
          </cell>
          <cell r="I10591">
            <v>89</v>
          </cell>
          <cell r="J10591">
            <v>178</v>
          </cell>
        </row>
        <row r="10592">
          <cell r="C10592" t="str">
            <v>978-7-5229-2748-0</v>
          </cell>
          <cell r="D10592" t="str">
            <v>黄启团著</v>
          </cell>
          <cell r="E10592" t="str">
            <v>中国纺织出版社有限公司</v>
          </cell>
          <cell r="F10592" t="str">
            <v>2025-08-01</v>
          </cell>
          <cell r="G10592" t="str">
            <v>C913.13-49</v>
          </cell>
          <cell r="H10592">
            <v>2</v>
          </cell>
          <cell r="I10592">
            <v>68</v>
          </cell>
          <cell r="J10592">
            <v>136</v>
          </cell>
        </row>
        <row r="10593">
          <cell r="C10593" t="str">
            <v>978-7-5236-1488-4</v>
          </cell>
          <cell r="D10593" t="str">
            <v>(日) 友村晋著</v>
          </cell>
          <cell r="E10593" t="str">
            <v>中国科学技术出版社</v>
          </cell>
          <cell r="F10593" t="str">
            <v>2025-08-01</v>
          </cell>
          <cell r="G10593" t="str">
            <v>C913.2</v>
          </cell>
          <cell r="H10593">
            <v>2</v>
          </cell>
          <cell r="I10593">
            <v>69</v>
          </cell>
          <cell r="J10593">
            <v>138</v>
          </cell>
        </row>
        <row r="10594">
          <cell r="C10594" t="str">
            <v>978-7-111-78643-6</v>
          </cell>
          <cell r="D10594" t="str">
            <v>(英) 杰兰特·埃文斯(Geraint Evans)著</v>
          </cell>
          <cell r="E10594" t="str">
            <v>机械工业出版社</v>
          </cell>
          <cell r="F10594" t="str">
            <v>2025-08-01</v>
          </cell>
          <cell r="G10594" t="str">
            <v>C913.2-49</v>
          </cell>
          <cell r="H10594">
            <v>2</v>
          </cell>
          <cell r="I10594">
            <v>69</v>
          </cell>
          <cell r="J10594">
            <v>138</v>
          </cell>
        </row>
        <row r="10595">
          <cell r="C10595" t="str">
            <v>978-7-115-67620-7</v>
          </cell>
          <cell r="D10595" t="str">
            <v>(美) 戴维·M.克伦克(David M. Kroenke), (美) 兰德尔·J.博伊尔(Randall J. Boyle)著</v>
          </cell>
          <cell r="E10595" t="str">
            <v>人民邮电出版社</v>
          </cell>
          <cell r="F10595" t="str">
            <v>2025-08-01</v>
          </cell>
          <cell r="G10595" t="str">
            <v>C931.6</v>
          </cell>
          <cell r="H10595">
            <v>2</v>
          </cell>
          <cell r="I10595">
            <v>99</v>
          </cell>
          <cell r="J10595">
            <v>198</v>
          </cell>
        </row>
        <row r="10596">
          <cell r="C10596" t="str">
            <v>978-7-219-11857-3</v>
          </cell>
          <cell r="D10596" t="str">
            <v>中国国家博物馆编著</v>
          </cell>
          <cell r="E10596" t="str">
            <v>广西人民出版社</v>
          </cell>
          <cell r="F10596" t="str">
            <v>2025-08-01</v>
          </cell>
          <cell r="G10596" t="str">
            <v>C955.2</v>
          </cell>
          <cell r="H10596">
            <v>2</v>
          </cell>
          <cell r="I10596">
            <v>98</v>
          </cell>
          <cell r="J10596">
            <v>196</v>
          </cell>
        </row>
        <row r="10597">
          <cell r="C10597" t="str">
            <v>978-7-300-34171-2</v>
          </cell>
          <cell r="D10597" t="str">
            <v>本书编写组著</v>
          </cell>
          <cell r="E10597" t="str">
            <v>中国人民大学出版社</v>
          </cell>
          <cell r="F10597" t="str">
            <v>2025-07-28</v>
          </cell>
          <cell r="G10597" t="str">
            <v>D0</v>
          </cell>
          <cell r="H10597">
            <v>2</v>
          </cell>
          <cell r="I10597">
            <v>48</v>
          </cell>
          <cell r="J10597">
            <v>96</v>
          </cell>
        </row>
        <row r="10598">
          <cell r="C10598" t="str">
            <v>978-7-5226-3551-4</v>
          </cell>
          <cell r="D10598" t="str">
            <v>岳海翔, 史公侯编著</v>
          </cell>
          <cell r="E10598" t="str">
            <v>中国水利水电出版社</v>
          </cell>
          <cell r="F10598" t="str">
            <v>2025-08-01</v>
          </cell>
          <cell r="G10598" t="str">
            <v>C931.46</v>
          </cell>
          <cell r="H10598">
            <v>2</v>
          </cell>
          <cell r="I10598">
            <v>79.8</v>
          </cell>
          <cell r="J10598">
            <v>159.6</v>
          </cell>
        </row>
        <row r="10599">
          <cell r="C10599" t="str">
            <v>978-7-5115-8220-1</v>
          </cell>
          <cell r="D10599" t="str">
            <v>管素叶, 武小平, 季子正著</v>
          </cell>
          <cell r="E10599" t="str">
            <v>人民日报出版社</v>
          </cell>
          <cell r="F10599" t="str">
            <v>2025-08-01</v>
          </cell>
          <cell r="G10599" t="str">
            <v>K837.116.2=51</v>
          </cell>
          <cell r="H10599">
            <v>2</v>
          </cell>
          <cell r="I10599">
            <v>58</v>
          </cell>
          <cell r="J10599">
            <v>116</v>
          </cell>
        </row>
        <row r="10600">
          <cell r="C10600" t="str">
            <v>978-7-101-17281-2</v>
          </cell>
          <cell r="D10600" t="str">
            <v>林乾著</v>
          </cell>
          <cell r="E10600" t="str">
            <v>中华书局</v>
          </cell>
          <cell r="F10600" t="str">
            <v>2025-08-01</v>
          </cell>
          <cell r="G10600" t="str">
            <v>K827=52</v>
          </cell>
          <cell r="H10600">
            <v>2</v>
          </cell>
          <cell r="I10600">
            <v>68</v>
          </cell>
          <cell r="J10600">
            <v>136</v>
          </cell>
        </row>
        <row r="10601">
          <cell r="C10601" t="str">
            <v>978-7-5697-2812-5</v>
          </cell>
          <cell r="D10601" t="str">
            <v>刘辉编著</v>
          </cell>
          <cell r="E10601" t="str">
            <v>西南大学出版社</v>
          </cell>
          <cell r="F10601" t="str">
            <v>2025-07-01</v>
          </cell>
          <cell r="G10601" t="str">
            <v>J616</v>
          </cell>
          <cell r="H10601">
            <v>2</v>
          </cell>
          <cell r="I10601">
            <v>78</v>
          </cell>
          <cell r="J10601">
            <v>156</v>
          </cell>
        </row>
        <row r="10602">
          <cell r="C10602" t="str">
            <v>978-7-115-67257-5</v>
          </cell>
          <cell r="D10602" t="str">
            <v>马誉珂著</v>
          </cell>
          <cell r="E10602" t="str">
            <v>人民邮电出版社</v>
          </cell>
          <cell r="F10602" t="str">
            <v>2025-08-01</v>
          </cell>
          <cell r="G10602" t="str">
            <v>J205.1</v>
          </cell>
          <cell r="H10602">
            <v>2</v>
          </cell>
          <cell r="I10602">
            <v>59.8</v>
          </cell>
          <cell r="J10602">
            <v>119.6</v>
          </cell>
        </row>
        <row r="10603">
          <cell r="C10603" t="str">
            <v>978-7-03-082621-3</v>
          </cell>
          <cell r="D10603" t="str">
            <v>夏立新, 叶光辉, 翟姗姗编著</v>
          </cell>
          <cell r="E10603" t="str">
            <v>科学出版社</v>
          </cell>
          <cell r="F10603" t="str">
            <v>2025-08-01</v>
          </cell>
          <cell r="G10603" t="str">
            <v>G254.97</v>
          </cell>
          <cell r="H10603">
            <v>2</v>
          </cell>
          <cell r="I10603">
            <v>78</v>
          </cell>
          <cell r="J10603">
            <v>156</v>
          </cell>
        </row>
        <row r="10604">
          <cell r="C10604" t="str">
            <v>978-7-312-06219-3</v>
          </cell>
          <cell r="D10604" t="str">
            <v>李娇编著</v>
          </cell>
          <cell r="E10604" t="str">
            <v>中国科学技术大学出版社</v>
          </cell>
          <cell r="F10604" t="str">
            <v>2025-07-01</v>
          </cell>
          <cell r="G10604" t="str">
            <v>G311</v>
          </cell>
          <cell r="H10604">
            <v>2</v>
          </cell>
          <cell r="I10604">
            <v>40</v>
          </cell>
          <cell r="J10604">
            <v>80</v>
          </cell>
        </row>
        <row r="10605">
          <cell r="C10605" t="str">
            <v>978-7-111-78661-0</v>
          </cell>
          <cell r="D10605" t="str">
            <v>贾楠主编</v>
          </cell>
          <cell r="E10605" t="str">
            <v>机械工业出版社</v>
          </cell>
          <cell r="F10605" t="str">
            <v>2025-08-01</v>
          </cell>
          <cell r="G10605" t="str">
            <v>G444</v>
          </cell>
          <cell r="H10605">
            <v>2</v>
          </cell>
          <cell r="I10605">
            <v>55</v>
          </cell>
          <cell r="J10605">
            <v>110</v>
          </cell>
        </row>
        <row r="10606">
          <cell r="C10606" t="str">
            <v>978-7-307-24629-4</v>
          </cell>
          <cell r="D10606" t="str">
            <v>姜昕主编</v>
          </cell>
          <cell r="E10606" t="str">
            <v>武汉大学出版社</v>
          </cell>
          <cell r="F10606" t="str">
            <v>2025-07-01</v>
          </cell>
          <cell r="G10606" t="str">
            <v>G641</v>
          </cell>
          <cell r="H10606">
            <v>2</v>
          </cell>
          <cell r="I10606">
            <v>78</v>
          </cell>
          <cell r="J10606">
            <v>156</v>
          </cell>
        </row>
        <row r="10607">
          <cell r="C10607" t="str">
            <v>978-7-121-50897-4</v>
          </cell>
          <cell r="D10607" t="str">
            <v>王桂林, 程桂龙, 刘旭著</v>
          </cell>
          <cell r="E10607" t="str">
            <v>电子工业出版社</v>
          </cell>
          <cell r="F10607" t="str">
            <v>2025-08-01</v>
          </cell>
          <cell r="G10607" t="str">
            <v>G649.2</v>
          </cell>
          <cell r="H10607">
            <v>2</v>
          </cell>
          <cell r="I10607">
            <v>78</v>
          </cell>
          <cell r="J10607">
            <v>156</v>
          </cell>
        </row>
        <row r="10608">
          <cell r="C10608" t="str">
            <v>978-7-121-50973-5</v>
          </cell>
          <cell r="D10608" t="str">
            <v>余家红, 肖焜主编</v>
          </cell>
          <cell r="E10608" t="str">
            <v>电子工业出版社</v>
          </cell>
          <cell r="F10608" t="str">
            <v>2025-08-01</v>
          </cell>
          <cell r="G10608" t="str">
            <v>G807.4</v>
          </cell>
          <cell r="H10608">
            <v>2</v>
          </cell>
          <cell r="I10608">
            <v>69.8</v>
          </cell>
          <cell r="J10608">
            <v>139.6</v>
          </cell>
        </row>
        <row r="10609">
          <cell r="C10609" t="str">
            <v>978-7-115-66131-9</v>
          </cell>
          <cell r="D10609" t="str">
            <v>秋叶等著</v>
          </cell>
          <cell r="E10609" t="str">
            <v>人民邮电出版社</v>
          </cell>
          <cell r="F10609" t="str">
            <v>2025-07-01</v>
          </cell>
          <cell r="G10609" t="str">
            <v>H05-39</v>
          </cell>
          <cell r="H10609">
            <v>2</v>
          </cell>
          <cell r="I10609">
            <v>59.8</v>
          </cell>
          <cell r="J10609">
            <v>119.6</v>
          </cell>
        </row>
        <row r="10610">
          <cell r="C10610" t="str">
            <v>978-7-300-34270-2</v>
          </cell>
          <cell r="D10610" t="str">
            <v>付小玲, 孙剑主编</v>
          </cell>
          <cell r="E10610" t="str">
            <v>中国人民大学出版社</v>
          </cell>
          <cell r="F10610" t="str">
            <v>2025-08-31</v>
          </cell>
          <cell r="G10610" t="str">
            <v>H319.4</v>
          </cell>
          <cell r="H10610">
            <v>2</v>
          </cell>
          <cell r="I10610">
            <v>39.8</v>
          </cell>
          <cell r="J10610">
            <v>79.6</v>
          </cell>
        </row>
        <row r="10611">
          <cell r="C10611" t="str">
            <v>978-7-5213-6405-7</v>
          </cell>
          <cell r="D10611" t="str">
            <v>顾琦一, 娜日苏主编</v>
          </cell>
          <cell r="E10611" t="str">
            <v>外语教学与研究出版社</v>
          </cell>
          <cell r="F10611" t="str">
            <v>2025-07-01</v>
          </cell>
          <cell r="G10611" t="str">
            <v>H319.6</v>
          </cell>
          <cell r="H10611">
            <v>3</v>
          </cell>
          <cell r="I10611">
            <v>36.9</v>
          </cell>
          <cell r="J10611">
            <v>110.7</v>
          </cell>
        </row>
        <row r="10612">
          <cell r="C10612" t="str">
            <v>978-7-5213-6495-8</v>
          </cell>
          <cell r="D10612" t="str">
            <v>吴莉主编</v>
          </cell>
          <cell r="E10612" t="str">
            <v>外语教学与研究出版社</v>
          </cell>
          <cell r="F10612" t="str">
            <v>2025-07-01</v>
          </cell>
          <cell r="G10612" t="str">
            <v>H319.6</v>
          </cell>
          <cell r="H10612">
            <v>3</v>
          </cell>
          <cell r="I10612">
            <v>36.9</v>
          </cell>
          <cell r="J10612">
            <v>110.7</v>
          </cell>
        </row>
        <row r="10613">
          <cell r="C10613" t="str">
            <v>978-7-5213-6562-7</v>
          </cell>
          <cell r="D10613" t="str">
            <v>吴勇, 丁雅萍主编</v>
          </cell>
          <cell r="E10613" t="str">
            <v>外语教学与研究出版社</v>
          </cell>
          <cell r="F10613" t="str">
            <v>2025-07-01</v>
          </cell>
          <cell r="G10613" t="str">
            <v>H319.9</v>
          </cell>
          <cell r="H10613">
            <v>3</v>
          </cell>
          <cell r="I10613">
            <v>70</v>
          </cell>
          <cell r="J10613">
            <v>210</v>
          </cell>
        </row>
        <row r="10614">
          <cell r="C10614" t="str">
            <v>978-7-5133-5980-1</v>
          </cell>
          <cell r="D10614" t="str">
            <v>爱潜水的乌贼著</v>
          </cell>
          <cell r="E10614" t="str">
            <v>新星出版社</v>
          </cell>
          <cell r="F10614" t="str">
            <v>2025-07-01</v>
          </cell>
          <cell r="G10614" t="str">
            <v>I247.5</v>
          </cell>
          <cell r="H10614">
            <v>2</v>
          </cell>
          <cell r="I10614">
            <v>49.8</v>
          </cell>
          <cell r="J10614">
            <v>99.6</v>
          </cell>
        </row>
        <row r="10615">
          <cell r="C10615" t="str">
            <v>978-7-5596-8537-7</v>
          </cell>
          <cell r="D10615" t="str">
            <v>撕枕犹眠著</v>
          </cell>
          <cell r="E10615" t="str">
            <v>北京联合出版公司</v>
          </cell>
          <cell r="F10615" t="str">
            <v>2025-08-01</v>
          </cell>
          <cell r="G10615" t="str">
            <v>I247.5</v>
          </cell>
          <cell r="H10615">
            <v>2</v>
          </cell>
          <cell r="I10615">
            <v>54.8</v>
          </cell>
          <cell r="J10615">
            <v>109.6</v>
          </cell>
        </row>
        <row r="10616">
          <cell r="C10616" t="str">
            <v>978-7-300-34087-6</v>
          </cell>
          <cell r="D10616" t="str">
            <v>郭伟和主编</v>
          </cell>
          <cell r="E10616" t="str">
            <v>中国人民大学出版社</v>
          </cell>
          <cell r="F10616" t="str">
            <v>2025-07-15</v>
          </cell>
          <cell r="G10616" t="str">
            <v>C916.2</v>
          </cell>
          <cell r="H10616">
            <v>2</v>
          </cell>
          <cell r="I10616">
            <v>49.9</v>
          </cell>
          <cell r="J10616">
            <v>99.8</v>
          </cell>
        </row>
        <row r="10617">
          <cell r="C10617" t="str">
            <v>978-7-5133-6141-5</v>
          </cell>
          <cell r="D10617" t="str">
            <v>(日) 方丈贵惠著</v>
          </cell>
          <cell r="E10617" t="str">
            <v>新星出版社</v>
          </cell>
          <cell r="F10617" t="str">
            <v>2025-08-01</v>
          </cell>
          <cell r="G10617" t="str">
            <v>I313.45</v>
          </cell>
          <cell r="H10617">
            <v>2</v>
          </cell>
          <cell r="I10617">
            <v>59</v>
          </cell>
          <cell r="J10617">
            <v>118</v>
          </cell>
        </row>
        <row r="10618">
          <cell r="C10618" t="str">
            <v>978-7-5695-5741-1</v>
          </cell>
          <cell r="D10618" t="str">
            <v>方顶著</v>
          </cell>
          <cell r="E10618" t="str">
            <v>陕西师范大学出版总社</v>
          </cell>
          <cell r="F10618" t="str">
            <v>2025-08-01</v>
          </cell>
          <cell r="G10618" t="str">
            <v>I247.5</v>
          </cell>
          <cell r="H10618">
            <v>2</v>
          </cell>
          <cell r="I10618">
            <v>58</v>
          </cell>
          <cell r="J10618">
            <v>116</v>
          </cell>
        </row>
        <row r="10619">
          <cell r="C10619" t="str">
            <v>978-7-5726-2409-4</v>
          </cell>
          <cell r="D10619" t="str">
            <v>胡超著</v>
          </cell>
          <cell r="E10619" t="str">
            <v>湖南文艺出版社</v>
          </cell>
          <cell r="F10619" t="str">
            <v>2025-07-01</v>
          </cell>
          <cell r="G10619" t="str">
            <v>I247.5</v>
          </cell>
          <cell r="H10619">
            <v>2</v>
          </cell>
          <cell r="I10619">
            <v>59.8</v>
          </cell>
          <cell r="J10619">
            <v>119.6</v>
          </cell>
        </row>
        <row r="10620">
          <cell r="C10620" t="str">
            <v>978-7-5168-4258-4</v>
          </cell>
          <cell r="D10620" t="str">
            <v>(日) 宫泽伊织著</v>
          </cell>
          <cell r="E10620" t="str">
            <v>台海出版社</v>
          </cell>
          <cell r="F10620" t="str">
            <v>2025-07-01</v>
          </cell>
          <cell r="G10620" t="str">
            <v>I313.45</v>
          </cell>
          <cell r="H10620">
            <v>2</v>
          </cell>
          <cell r="I10620">
            <v>48</v>
          </cell>
          <cell r="J10620">
            <v>96</v>
          </cell>
        </row>
        <row r="10621">
          <cell r="C10621" t="str">
            <v>978-7-5500-6093-7</v>
          </cell>
          <cell r="D10621" t="str">
            <v>(日) 八目迷著</v>
          </cell>
          <cell r="E10621" t="str">
            <v>百花洲文艺出版社</v>
          </cell>
          <cell r="F10621" t="str">
            <v>2025-07-01</v>
          </cell>
          <cell r="G10621" t="str">
            <v>I313.45</v>
          </cell>
          <cell r="H10621">
            <v>2</v>
          </cell>
          <cell r="I10621">
            <v>52</v>
          </cell>
          <cell r="J10621">
            <v>104</v>
          </cell>
        </row>
        <row r="10622">
          <cell r="C10622" t="str">
            <v>978-7-5327-9809-4</v>
          </cell>
          <cell r="D10622" t="str">
            <v>(英) 约翰·勒卡雷著</v>
          </cell>
          <cell r="E10622" t="str">
            <v>上海译文出版社有限公司</v>
          </cell>
          <cell r="F10622" t="str">
            <v>2025-07-19</v>
          </cell>
          <cell r="G10622" t="str">
            <v>I561.45</v>
          </cell>
          <cell r="H10622">
            <v>2</v>
          </cell>
          <cell r="I10622">
            <v>68</v>
          </cell>
          <cell r="J10622">
            <v>136</v>
          </cell>
        </row>
        <row r="10623">
          <cell r="C10623" t="str">
            <v>978-7-5327-9894-0</v>
          </cell>
          <cell r="D10623" t="str">
            <v>(英) 约翰·勒卡雷著</v>
          </cell>
          <cell r="E10623" t="str">
            <v>上海译文出版社有限公司</v>
          </cell>
          <cell r="F10623" t="str">
            <v>2025-07-19</v>
          </cell>
          <cell r="G10623" t="str">
            <v>I561.45</v>
          </cell>
          <cell r="H10623">
            <v>2</v>
          </cell>
          <cell r="I10623">
            <v>68</v>
          </cell>
          <cell r="J10623">
            <v>136</v>
          </cell>
        </row>
        <row r="10624">
          <cell r="C10624" t="str">
            <v>978-7-5753-0713-0</v>
          </cell>
          <cell r="D10624" t="str">
            <v>(爱尔兰) 詹姆斯·乔伊斯(James Joyce)著</v>
          </cell>
          <cell r="E10624" t="str">
            <v>译林出版社/华东师范大学出版社</v>
          </cell>
          <cell r="F10624" t="str">
            <v>2025-08-01</v>
          </cell>
          <cell r="G10624" t="str">
            <v>I562.45</v>
          </cell>
          <cell r="H10624">
            <v>2</v>
          </cell>
          <cell r="I10624">
            <v>498</v>
          </cell>
          <cell r="J10624">
            <v>996</v>
          </cell>
        </row>
        <row r="10625">
          <cell r="C10625" t="str">
            <v>978-7-5458-2477-3</v>
          </cell>
          <cell r="D10625" t="str">
            <v>(法) 瓦朗坦·让德罗著</v>
          </cell>
          <cell r="E10625" t="str">
            <v>上海书店出版社</v>
          </cell>
          <cell r="F10625" t="str">
            <v>2025-07-01</v>
          </cell>
          <cell r="G10625" t="str">
            <v>I565.55</v>
          </cell>
          <cell r="H10625">
            <v>2</v>
          </cell>
          <cell r="I10625">
            <v>69</v>
          </cell>
          <cell r="J10625">
            <v>138</v>
          </cell>
        </row>
        <row r="10626">
          <cell r="C10626" t="str">
            <v>978-7-5327-9875-9</v>
          </cell>
          <cell r="D10626" t="str">
            <v>(美) 丹尼斯·约翰逊(Denis Johnson)著</v>
          </cell>
          <cell r="E10626" t="str">
            <v>上海译文出版社有限公司</v>
          </cell>
          <cell r="F10626" t="str">
            <v>2025-07-21</v>
          </cell>
          <cell r="G10626" t="str">
            <v>I712.45</v>
          </cell>
          <cell r="H10626">
            <v>2</v>
          </cell>
          <cell r="I10626">
            <v>65</v>
          </cell>
          <cell r="J10626">
            <v>130</v>
          </cell>
        </row>
        <row r="10627">
          <cell r="C10627" t="str">
            <v>978-7-03-082764-7</v>
          </cell>
          <cell r="D10627" t="str">
            <v>孙贵香主编</v>
          </cell>
          <cell r="E10627" t="str">
            <v>科学出版社</v>
          </cell>
          <cell r="F10627" t="str">
            <v>2025-08-01</v>
          </cell>
          <cell r="G10627" t="str">
            <v>R161</v>
          </cell>
          <cell r="H10627">
            <v>2</v>
          </cell>
          <cell r="I10627">
            <v>66</v>
          </cell>
          <cell r="J10627">
            <v>132</v>
          </cell>
        </row>
        <row r="10628">
          <cell r="C10628" t="str">
            <v>978-7-5132-9655-7</v>
          </cell>
          <cell r="D10628" t="str">
            <v>陈愉炯, 贺晓鸣主编</v>
          </cell>
          <cell r="E10628" t="str">
            <v>中国中医药出版社</v>
          </cell>
          <cell r="F10628" t="str">
            <v>2025-08-01</v>
          </cell>
          <cell r="G10628" t="str">
            <v>R163</v>
          </cell>
          <cell r="H10628">
            <v>2</v>
          </cell>
          <cell r="I10628">
            <v>56</v>
          </cell>
          <cell r="J10628">
            <v>112</v>
          </cell>
        </row>
        <row r="10629">
          <cell r="C10629" t="str">
            <v>978-7-5217-7595-2</v>
          </cell>
          <cell r="D10629" t="str">
            <v>(日) 片野秀树著</v>
          </cell>
          <cell r="E10629" t="str">
            <v>中信出版集团股份有限公司</v>
          </cell>
          <cell r="F10629" t="str">
            <v>2025-08-31</v>
          </cell>
          <cell r="G10629" t="str">
            <v>R163-49</v>
          </cell>
          <cell r="H10629">
            <v>2</v>
          </cell>
          <cell r="I10629">
            <v>58</v>
          </cell>
          <cell r="J10629">
            <v>116</v>
          </cell>
        </row>
        <row r="10630">
          <cell r="C10630" t="str">
            <v>978-7-5636-3644-0</v>
          </cell>
          <cell r="D10630" t="str">
            <v>王爱英主编</v>
          </cell>
          <cell r="E10630" t="str">
            <v>中国石油大学出版社</v>
          </cell>
          <cell r="F10630" t="str">
            <v>2025-07-01</v>
          </cell>
          <cell r="G10630" t="str">
            <v>R192</v>
          </cell>
          <cell r="H10630">
            <v>2</v>
          </cell>
          <cell r="I10630">
            <v>49.8</v>
          </cell>
          <cell r="J10630">
            <v>99.6</v>
          </cell>
        </row>
        <row r="10631">
          <cell r="C10631" t="str">
            <v>978-7-301-36000-2</v>
          </cell>
          <cell r="D10631" t="str">
            <v>刘国恩, 秦雪征主编</v>
          </cell>
          <cell r="E10631" t="str">
            <v>北京大学出版社</v>
          </cell>
          <cell r="F10631" t="str">
            <v>2025-07-01</v>
          </cell>
          <cell r="G10631" t="str">
            <v>R199.1-53</v>
          </cell>
          <cell r="H10631">
            <v>2</v>
          </cell>
          <cell r="I10631">
            <v>76</v>
          </cell>
          <cell r="J10631">
            <v>152</v>
          </cell>
        </row>
        <row r="10632">
          <cell r="C10632" t="str">
            <v>978-7-117-38322-6</v>
          </cell>
          <cell r="D10632" t="str">
            <v/>
          </cell>
          <cell r="E10632" t="str">
            <v>人民卫生出版社</v>
          </cell>
          <cell r="F10632" t="str">
            <v>2025-08-01</v>
          </cell>
          <cell r="G10632" t="str">
            <v>R199.2</v>
          </cell>
          <cell r="H10632">
            <v>2</v>
          </cell>
          <cell r="I10632">
            <v>59</v>
          </cell>
          <cell r="J10632">
            <v>118</v>
          </cell>
        </row>
        <row r="10633">
          <cell r="C10633" t="str">
            <v>978-7-208-19652-0</v>
          </cell>
          <cell r="D10633" t="str">
            <v>孙洁主编</v>
          </cell>
          <cell r="E10633" t="str">
            <v>上海人民出版社</v>
          </cell>
          <cell r="F10633" t="str">
            <v>2025-07-01</v>
          </cell>
          <cell r="G10633" t="str">
            <v>R199.2</v>
          </cell>
          <cell r="H10633">
            <v>2</v>
          </cell>
          <cell r="I10633">
            <v>78</v>
          </cell>
          <cell r="J10633">
            <v>156</v>
          </cell>
        </row>
        <row r="10634">
          <cell r="C10634" t="str">
            <v>978-7-5214-4097-3</v>
          </cell>
          <cell r="D10634" t="str">
            <v>张芳珍, 张涵编著</v>
          </cell>
          <cell r="E10634" t="str">
            <v>中国医药科技出版社</v>
          </cell>
          <cell r="F10634" t="str">
            <v>2025-08-04</v>
          </cell>
          <cell r="G10634" t="str">
            <v>R2</v>
          </cell>
          <cell r="H10634">
            <v>2</v>
          </cell>
          <cell r="I10634">
            <v>45</v>
          </cell>
          <cell r="J10634">
            <v>90</v>
          </cell>
        </row>
        <row r="10635">
          <cell r="C10635" t="str">
            <v>978-7-5152-2927-0</v>
          </cell>
          <cell r="D10635" t="str">
            <v>李平华编</v>
          </cell>
          <cell r="E10635" t="str">
            <v>中医古籍出版社</v>
          </cell>
          <cell r="F10635" t="str">
            <v>2025-07-01</v>
          </cell>
          <cell r="G10635" t="str">
            <v>R221-49</v>
          </cell>
          <cell r="H10635">
            <v>2</v>
          </cell>
          <cell r="I10635">
            <v>68</v>
          </cell>
          <cell r="J10635">
            <v>136</v>
          </cell>
        </row>
        <row r="10636">
          <cell r="C10636" t="str">
            <v>978-7-5152-3023-8</v>
          </cell>
          <cell r="D10636" t="str">
            <v>赵春杰编著</v>
          </cell>
          <cell r="E10636" t="str">
            <v>中医古籍出版社</v>
          </cell>
          <cell r="F10636" t="str">
            <v>2025-06-01</v>
          </cell>
          <cell r="G10636" t="str">
            <v>R241</v>
          </cell>
          <cell r="H10636">
            <v>2</v>
          </cell>
          <cell r="I10636">
            <v>89</v>
          </cell>
          <cell r="J10636">
            <v>178</v>
          </cell>
        </row>
        <row r="10637">
          <cell r="C10637" t="str">
            <v>978-7-208-19640-7</v>
          </cell>
          <cell r="D10637" t="str">
            <v>复旦大学当代国外马克思主义研究中心编</v>
          </cell>
          <cell r="E10637" t="str">
            <v>上海人民出版社</v>
          </cell>
          <cell r="F10637" t="str">
            <v>2025-07-01</v>
          </cell>
          <cell r="G10637" t="str">
            <v>A81</v>
          </cell>
          <cell r="H10637">
            <v>2</v>
          </cell>
          <cell r="I10637">
            <v>128</v>
          </cell>
          <cell r="J10637">
            <v>256</v>
          </cell>
        </row>
        <row r="10638">
          <cell r="C10638" t="str">
            <v>978-7-208-19650-6</v>
          </cell>
          <cell r="D10638" t="str">
            <v>复旦大学当代国外马克思主义研究中心编</v>
          </cell>
          <cell r="E10638" t="str">
            <v>上海人民出版社</v>
          </cell>
          <cell r="F10638" t="str">
            <v>2025-08-01</v>
          </cell>
          <cell r="G10638" t="str">
            <v>A81</v>
          </cell>
          <cell r="H10638">
            <v>2</v>
          </cell>
          <cell r="I10638">
            <v>128</v>
          </cell>
          <cell r="J10638">
            <v>256</v>
          </cell>
        </row>
        <row r="10639">
          <cell r="C10639" t="str">
            <v>978-7-122-48308-9</v>
          </cell>
          <cell r="D10639" t="str">
            <v>刘明乐, 皮红林, 李克荣主编</v>
          </cell>
          <cell r="E10639" t="str">
            <v>化学工业出版社</v>
          </cell>
          <cell r="F10639" t="str">
            <v>2025-09-01</v>
          </cell>
          <cell r="G10639" t="str">
            <v>R244.9</v>
          </cell>
          <cell r="H10639">
            <v>2</v>
          </cell>
          <cell r="I10639">
            <v>69</v>
          </cell>
          <cell r="J10639">
            <v>138</v>
          </cell>
        </row>
        <row r="10640">
          <cell r="C10640" t="str">
            <v>978-7-5132-9636-6</v>
          </cell>
          <cell r="D10640" t="str">
            <v>孟彪, 高立珍, 赵和平编著</v>
          </cell>
          <cell r="E10640" t="str">
            <v>中国中医药出版社</v>
          </cell>
          <cell r="F10640" t="str">
            <v>2025-08-01</v>
          </cell>
          <cell r="G10640" t="str">
            <v>R255.6</v>
          </cell>
          <cell r="H10640">
            <v>2</v>
          </cell>
          <cell r="I10640">
            <v>68</v>
          </cell>
          <cell r="J10640">
            <v>136</v>
          </cell>
        </row>
        <row r="10641">
          <cell r="C10641" t="str">
            <v>978-7-5132-9556-7</v>
          </cell>
          <cell r="D10641" t="str">
            <v>朱明军, 彭广操主编</v>
          </cell>
          <cell r="E10641" t="str">
            <v>中国中医药出版社</v>
          </cell>
          <cell r="F10641" t="str">
            <v>2025-08-01</v>
          </cell>
          <cell r="G10641" t="str">
            <v>R256.2</v>
          </cell>
          <cell r="H10641">
            <v>2</v>
          </cell>
          <cell r="I10641">
            <v>119</v>
          </cell>
          <cell r="J10641">
            <v>238</v>
          </cell>
        </row>
        <row r="10642">
          <cell r="C10642" t="str">
            <v>978-7-5132-9379-2</v>
          </cell>
          <cell r="D10642" t="str">
            <v>张华敏, 胡元会主编</v>
          </cell>
          <cell r="E10642" t="str">
            <v>中国中医药出版社</v>
          </cell>
          <cell r="F10642" t="str">
            <v>2025-07-01</v>
          </cell>
          <cell r="G10642" t="str">
            <v>R256.21</v>
          </cell>
          <cell r="H10642">
            <v>2</v>
          </cell>
          <cell r="I10642">
            <v>96</v>
          </cell>
          <cell r="J10642">
            <v>192</v>
          </cell>
        </row>
        <row r="10643">
          <cell r="C10643" t="str">
            <v>978-7-5214-5244-0</v>
          </cell>
          <cell r="D10643" t="str">
            <v>龚秀英主编</v>
          </cell>
          <cell r="E10643" t="str">
            <v>中国医药科技出版社</v>
          </cell>
          <cell r="F10643" t="str">
            <v>2025-08-08</v>
          </cell>
          <cell r="G10643" t="str">
            <v>R274</v>
          </cell>
          <cell r="H10643">
            <v>2</v>
          </cell>
          <cell r="I10643">
            <v>59</v>
          </cell>
          <cell r="J10643">
            <v>118</v>
          </cell>
        </row>
        <row r="10644">
          <cell r="C10644" t="str">
            <v>978-7-5132-9629-8</v>
          </cell>
          <cell r="D10644" t="str">
            <v>翁丽丽, 吕海鹏主编</v>
          </cell>
          <cell r="E10644" t="str">
            <v>中国中医药出版社</v>
          </cell>
          <cell r="F10644" t="str">
            <v>2025-08-15</v>
          </cell>
          <cell r="G10644" t="str">
            <v>R275</v>
          </cell>
          <cell r="H10644">
            <v>2</v>
          </cell>
          <cell r="I10644">
            <v>69</v>
          </cell>
          <cell r="J10644">
            <v>138</v>
          </cell>
        </row>
        <row r="10645">
          <cell r="C10645" t="str">
            <v>978-7-5214-4270-0</v>
          </cell>
          <cell r="D10645" t="str">
            <v>王建青, 杜桂营, 凌晓燕主编</v>
          </cell>
          <cell r="E10645" t="str">
            <v>中国医药科技出版社</v>
          </cell>
          <cell r="F10645" t="str">
            <v>2025-08-16</v>
          </cell>
          <cell r="G10645" t="str">
            <v>R275.9</v>
          </cell>
          <cell r="H10645">
            <v>2</v>
          </cell>
          <cell r="I10645">
            <v>62</v>
          </cell>
          <cell r="J10645">
            <v>124</v>
          </cell>
        </row>
        <row r="10646">
          <cell r="C10646" t="str">
            <v>978-7-5214-5348-5</v>
          </cell>
          <cell r="D10646" t="str">
            <v>李建红主编</v>
          </cell>
          <cell r="E10646" t="str">
            <v>中国医药科技出版社</v>
          </cell>
          <cell r="F10646" t="str">
            <v>2025-08-05</v>
          </cell>
          <cell r="G10646" t="str">
            <v>R275.921</v>
          </cell>
          <cell r="H10646">
            <v>2</v>
          </cell>
          <cell r="I10646">
            <v>35</v>
          </cell>
          <cell r="J10646">
            <v>70</v>
          </cell>
        </row>
        <row r="10647">
          <cell r="C10647" t="str">
            <v>978-7-122-46463-7</v>
          </cell>
          <cell r="D10647" t="str">
            <v>李喜香等著</v>
          </cell>
          <cell r="E10647" t="str">
            <v>化学工业出版社</v>
          </cell>
          <cell r="F10647" t="str">
            <v>2025-07-01</v>
          </cell>
          <cell r="G10647" t="str">
            <v>R282</v>
          </cell>
          <cell r="H10647">
            <v>2</v>
          </cell>
          <cell r="I10647">
            <v>188</v>
          </cell>
          <cell r="J10647">
            <v>376</v>
          </cell>
        </row>
        <row r="10648">
          <cell r="C10648" t="str">
            <v>978-7-121-50919-3</v>
          </cell>
          <cell r="D10648" t="str">
            <v>张明慧主编</v>
          </cell>
          <cell r="E10648" t="str">
            <v>电子工业出版社</v>
          </cell>
          <cell r="F10648" t="str">
            <v>2025-09-01</v>
          </cell>
          <cell r="G10648" t="str">
            <v>R311</v>
          </cell>
          <cell r="H10648">
            <v>2</v>
          </cell>
          <cell r="I10648">
            <v>59.8</v>
          </cell>
          <cell r="J10648">
            <v>119.6</v>
          </cell>
        </row>
        <row r="10649">
          <cell r="C10649" t="str">
            <v>978-7-312-06313-8</v>
          </cell>
          <cell r="D10649" t="str">
            <v>宋国强, 任丽丽主编</v>
          </cell>
          <cell r="E10649" t="str">
            <v>中国科学技术大学出版社</v>
          </cell>
          <cell r="F10649" t="str">
            <v>2025-07-01</v>
          </cell>
          <cell r="G10649" t="str">
            <v>R311</v>
          </cell>
          <cell r="H10649">
            <v>2</v>
          </cell>
          <cell r="I10649">
            <v>56</v>
          </cell>
          <cell r="J10649">
            <v>112</v>
          </cell>
        </row>
        <row r="10650">
          <cell r="C10650" t="str">
            <v>978-7-122-48453-6</v>
          </cell>
          <cell r="D10650" t="str">
            <v>侯超, 朱焰, 申世立主编</v>
          </cell>
          <cell r="E10650" t="str">
            <v>化学工业出版社</v>
          </cell>
          <cell r="F10650" t="str">
            <v>2025-09-01</v>
          </cell>
          <cell r="G10650" t="str">
            <v>R313-33</v>
          </cell>
          <cell r="H10650">
            <v>2</v>
          </cell>
          <cell r="I10650">
            <v>28</v>
          </cell>
          <cell r="J10650">
            <v>56</v>
          </cell>
        </row>
        <row r="10651">
          <cell r="C10651" t="str">
            <v>978-7-111-78614-6</v>
          </cell>
          <cell r="D10651" t="str">
            <v>偷书的猫著</v>
          </cell>
          <cell r="E10651" t="str">
            <v>机械工业出版社</v>
          </cell>
          <cell r="F10651" t="str">
            <v>2025-08-01</v>
          </cell>
          <cell r="G10651" t="str">
            <v>B842.6-49</v>
          </cell>
          <cell r="H10651">
            <v>2</v>
          </cell>
          <cell r="I10651">
            <v>59.8</v>
          </cell>
          <cell r="J10651">
            <v>119.6</v>
          </cell>
        </row>
        <row r="10652">
          <cell r="C10652" t="str">
            <v>978-7-5169-3023-6</v>
          </cell>
          <cell r="D10652" t="str">
            <v>(美) 费思·哈珀(Faith G.Harper)著</v>
          </cell>
          <cell r="E10652" t="str">
            <v>华龄出版社</v>
          </cell>
          <cell r="F10652" t="str">
            <v>2025-08-01</v>
          </cell>
          <cell r="G10652" t="str">
            <v>B842.6-49</v>
          </cell>
          <cell r="H10652">
            <v>2</v>
          </cell>
          <cell r="I10652">
            <v>49</v>
          </cell>
          <cell r="J10652">
            <v>98</v>
          </cell>
        </row>
        <row r="10653">
          <cell r="C10653" t="str">
            <v>978-7-5195-0654-4</v>
          </cell>
          <cell r="D10653" t="str">
            <v>李晖著</v>
          </cell>
          <cell r="E10653" t="str">
            <v>时事出版社</v>
          </cell>
          <cell r="F10653" t="str">
            <v>2025-08-01</v>
          </cell>
          <cell r="G10653" t="str">
            <v>B842.6-49</v>
          </cell>
          <cell r="H10653">
            <v>2</v>
          </cell>
          <cell r="I10653">
            <v>56</v>
          </cell>
          <cell r="J10653">
            <v>112</v>
          </cell>
        </row>
        <row r="10654">
          <cell r="C10654" t="str">
            <v>978-7-5229-2486-1</v>
          </cell>
          <cell r="D10654" t="str">
            <v>赖翔晖编著</v>
          </cell>
          <cell r="E10654" t="str">
            <v>中国纺织出版社有限公司</v>
          </cell>
          <cell r="F10654" t="str">
            <v>2025-08-01</v>
          </cell>
          <cell r="G10654" t="str">
            <v>B842.6-49</v>
          </cell>
          <cell r="H10654">
            <v>2</v>
          </cell>
          <cell r="I10654">
            <v>49.8</v>
          </cell>
          <cell r="J10654">
            <v>99.6</v>
          </cell>
        </row>
        <row r="10655">
          <cell r="C10655" t="str">
            <v>978-7-5236-1493-8</v>
          </cell>
          <cell r="D10655" t="str">
            <v>王梅著</v>
          </cell>
          <cell r="E10655" t="str">
            <v>中国科学技术出版社</v>
          </cell>
          <cell r="F10655" t="str">
            <v>2025-08-01</v>
          </cell>
          <cell r="G10655" t="str">
            <v>B842.6-49</v>
          </cell>
          <cell r="H10655">
            <v>2</v>
          </cell>
          <cell r="I10655">
            <v>59.8</v>
          </cell>
          <cell r="J10655">
            <v>119.6</v>
          </cell>
        </row>
        <row r="10656">
          <cell r="C10656" t="str">
            <v>978-7-5774-0490-5</v>
          </cell>
          <cell r="D10656" t="str">
            <v>石慧, 陶岚, 龙玉娟主编</v>
          </cell>
          <cell r="E10656" t="str">
            <v>西南交通大学出版社</v>
          </cell>
          <cell r="F10656" t="str">
            <v>2025-07-01</v>
          </cell>
          <cell r="G10656" t="str">
            <v>R47</v>
          </cell>
          <cell r="H10656">
            <v>2</v>
          </cell>
          <cell r="I10656">
            <v>88</v>
          </cell>
          <cell r="J10656">
            <v>176</v>
          </cell>
        </row>
        <row r="10657">
          <cell r="C10657" t="str">
            <v>978-7-308-26166-1</v>
          </cell>
          <cell r="D10657" t="str">
            <v>王华芬, 黄丽华主编</v>
          </cell>
          <cell r="E10657" t="str">
            <v>浙江大学出版社</v>
          </cell>
          <cell r="F10657" t="str">
            <v>2025-08-01</v>
          </cell>
          <cell r="G10657" t="str">
            <v>R47-39</v>
          </cell>
          <cell r="H10657">
            <v>2</v>
          </cell>
          <cell r="I10657">
            <v>68</v>
          </cell>
          <cell r="J10657">
            <v>136</v>
          </cell>
        </row>
        <row r="10658">
          <cell r="C10658" t="str">
            <v>978-7-115-67636-8</v>
          </cell>
          <cell r="D10658" t="str">
            <v>易见著</v>
          </cell>
          <cell r="E10658" t="str">
            <v>人民邮电出版社</v>
          </cell>
          <cell r="F10658" t="str">
            <v>2025-08-01</v>
          </cell>
          <cell r="G10658" t="str">
            <v>B848.4-49</v>
          </cell>
          <cell r="H10658">
            <v>2</v>
          </cell>
          <cell r="I10658">
            <v>59.8</v>
          </cell>
          <cell r="J10658">
            <v>119.6</v>
          </cell>
        </row>
        <row r="10659">
          <cell r="C10659" t="str">
            <v>978-7-80768-522-7</v>
          </cell>
          <cell r="D10659" t="str">
            <v>(美) 史蒂文·海斯(Steven C.Hayes), (美) 斯蒂芬·霍夫曼(Stefan G.Hofmann)编著</v>
          </cell>
          <cell r="E10659" t="str">
            <v>生活.读书.新知三联书店</v>
          </cell>
          <cell r="F10659" t="str">
            <v>2025-08-01</v>
          </cell>
          <cell r="G10659" t="str">
            <v>R493</v>
          </cell>
          <cell r="H10659">
            <v>2</v>
          </cell>
          <cell r="I10659">
            <v>89</v>
          </cell>
          <cell r="J10659">
            <v>178</v>
          </cell>
        </row>
        <row r="10660">
          <cell r="C10660" t="str">
            <v>978-7-117-38007-2</v>
          </cell>
          <cell r="D10660" t="str">
            <v>仇剑崟主编</v>
          </cell>
          <cell r="E10660" t="str">
            <v>人民卫生出版社</v>
          </cell>
          <cell r="F10660" t="str">
            <v>2025-08-08</v>
          </cell>
          <cell r="G10660" t="str">
            <v>B849.1</v>
          </cell>
          <cell r="H10660">
            <v>2</v>
          </cell>
          <cell r="I10660">
            <v>90</v>
          </cell>
          <cell r="J10660">
            <v>180</v>
          </cell>
        </row>
        <row r="10661">
          <cell r="C10661" t="str">
            <v>978-7-5458-2489-6</v>
          </cell>
          <cell r="D10661" t="str">
            <v>(日) 东畑开人著</v>
          </cell>
          <cell r="E10661" t="str">
            <v>上海书店出版社</v>
          </cell>
          <cell r="F10661" t="str">
            <v>2025-08-01</v>
          </cell>
          <cell r="G10661" t="str">
            <v>R493-49</v>
          </cell>
          <cell r="H10661">
            <v>2</v>
          </cell>
          <cell r="I10661">
            <v>75</v>
          </cell>
          <cell r="J10661">
            <v>150</v>
          </cell>
        </row>
        <row r="10662">
          <cell r="C10662" t="str">
            <v>978-7-5685-5459-6</v>
          </cell>
          <cell r="D10662" t="str">
            <v>全国科学技术名词审定委员会编著</v>
          </cell>
          <cell r="E10662" t="str">
            <v>大连理工大学出版社</v>
          </cell>
          <cell r="F10662" t="str">
            <v>2025-08-01</v>
          </cell>
          <cell r="G10662" t="str">
            <v>R499-61</v>
          </cell>
          <cell r="H10662">
            <v>2</v>
          </cell>
          <cell r="I10662">
            <v>69</v>
          </cell>
          <cell r="J10662">
            <v>138</v>
          </cell>
        </row>
        <row r="10663">
          <cell r="C10663" t="str">
            <v>978-7-117-37756-0</v>
          </cell>
          <cell r="D10663" t="str">
            <v>郭姣主编</v>
          </cell>
          <cell r="E10663" t="str">
            <v>人民卫生出版社</v>
          </cell>
          <cell r="F10663" t="str">
            <v>2025-07-24</v>
          </cell>
          <cell r="G10663" t="str">
            <v>R5</v>
          </cell>
          <cell r="H10663">
            <v>2</v>
          </cell>
          <cell r="I10663">
            <v>149</v>
          </cell>
          <cell r="J10663">
            <v>298</v>
          </cell>
        </row>
        <row r="10664">
          <cell r="C10664" t="str">
            <v>978-7-5769-1146-6</v>
          </cell>
          <cell r="D10664" t="str">
            <v>汤江浩主编</v>
          </cell>
          <cell r="E10664" t="str">
            <v>华中师范大学出版社</v>
          </cell>
          <cell r="F10664" t="str">
            <v>2025-08-11</v>
          </cell>
          <cell r="G10664" t="str">
            <v>C53</v>
          </cell>
          <cell r="H10664">
            <v>2</v>
          </cell>
          <cell r="I10664">
            <v>80</v>
          </cell>
          <cell r="J10664">
            <v>160</v>
          </cell>
        </row>
        <row r="10665">
          <cell r="C10665" t="str">
            <v>978-7-5685-5497-8</v>
          </cell>
          <cell r="D10665" t="str">
            <v>全国科学技术名词审定委员会编著</v>
          </cell>
          <cell r="E10665" t="str">
            <v>大连理工大学出版社</v>
          </cell>
          <cell r="F10665" t="str">
            <v>2025-08-01</v>
          </cell>
          <cell r="G10665" t="str">
            <v>Q93-61</v>
          </cell>
          <cell r="H10665">
            <v>2</v>
          </cell>
          <cell r="I10665">
            <v>69</v>
          </cell>
          <cell r="J10665">
            <v>138</v>
          </cell>
        </row>
        <row r="10666">
          <cell r="C10666" t="str">
            <v>978-7-5685-5495-4</v>
          </cell>
          <cell r="D10666" t="str">
            <v>全国科学技术名词审定委员会编著</v>
          </cell>
          <cell r="E10666" t="str">
            <v>大连理工大学出版社</v>
          </cell>
          <cell r="F10666" t="str">
            <v>2025-08-01</v>
          </cell>
          <cell r="G10666" t="str">
            <v>Q939.91-61</v>
          </cell>
          <cell r="H10666">
            <v>2</v>
          </cell>
          <cell r="I10666">
            <v>69</v>
          </cell>
          <cell r="J10666">
            <v>138</v>
          </cell>
        </row>
        <row r="10667">
          <cell r="C10667" t="str">
            <v>978-7-5650-6945-1</v>
          </cell>
          <cell r="D10667" t="str">
            <v>洪日昌著</v>
          </cell>
          <cell r="E10667" t="str">
            <v>合肥工业大学出版社</v>
          </cell>
          <cell r="F10667" t="str">
            <v>2025-07-01</v>
          </cell>
          <cell r="G10667" t="str">
            <v>R749.4-39</v>
          </cell>
          <cell r="H10667">
            <v>2</v>
          </cell>
          <cell r="I10667">
            <v>55</v>
          </cell>
          <cell r="J10667">
            <v>110</v>
          </cell>
        </row>
        <row r="10668">
          <cell r="C10668" t="str">
            <v>978-7-117-37386-9</v>
          </cell>
          <cell r="D10668" t="str">
            <v>赵春华主编</v>
          </cell>
          <cell r="E10668" t="str">
            <v>人民卫生出版社</v>
          </cell>
          <cell r="F10668" t="str">
            <v>2025-07-01</v>
          </cell>
          <cell r="G10668" t="str">
            <v>R743.309</v>
          </cell>
          <cell r="H10668">
            <v>2</v>
          </cell>
          <cell r="I10668">
            <v>88</v>
          </cell>
          <cell r="J10668">
            <v>176</v>
          </cell>
        </row>
        <row r="10669">
          <cell r="C10669" t="str">
            <v>978-7-5478-7281-9</v>
          </cell>
          <cell r="D10669" t="str">
            <v>(美) 拉米·阿萨勒等主编</v>
          </cell>
          <cell r="E10669" t="str">
            <v>上海科学技术出版社</v>
          </cell>
          <cell r="F10669" t="str">
            <v>2025-07-01</v>
          </cell>
          <cell r="G10669" t="str">
            <v>R739.91</v>
          </cell>
          <cell r="H10669">
            <v>2</v>
          </cell>
          <cell r="I10669">
            <v>168</v>
          </cell>
          <cell r="J10669">
            <v>336</v>
          </cell>
        </row>
        <row r="10670">
          <cell r="C10670" t="str">
            <v>978-7-5433-4727-4</v>
          </cell>
          <cell r="D10670" t="str">
            <v>刘彤, 耿旭红, 罗玲主编</v>
          </cell>
          <cell r="E10670" t="str">
            <v>天津科技翻译出版有限公司</v>
          </cell>
          <cell r="F10670" t="str">
            <v>2025-07-01</v>
          </cell>
          <cell r="G10670" t="str">
            <v>R730.6</v>
          </cell>
          <cell r="H10670">
            <v>3</v>
          </cell>
          <cell r="I10670">
            <v>98</v>
          </cell>
          <cell r="J10670">
            <v>294</v>
          </cell>
        </row>
        <row r="10671">
          <cell r="C10671" t="str">
            <v>978-7-117-38210-6</v>
          </cell>
          <cell r="D10671" t="str">
            <v>张德康, 林承光主编</v>
          </cell>
          <cell r="E10671" t="str">
            <v>人民卫生出版社</v>
          </cell>
          <cell r="F10671" t="str">
            <v>2025-07-30</v>
          </cell>
          <cell r="G10671" t="str">
            <v>R730.55-62</v>
          </cell>
          <cell r="H10671">
            <v>3</v>
          </cell>
          <cell r="I10671">
            <v>75</v>
          </cell>
          <cell r="J10671">
            <v>225</v>
          </cell>
        </row>
        <row r="10672">
          <cell r="C10672" t="str">
            <v>978-7-309-17838-8</v>
          </cell>
          <cell r="D10672" t="str">
            <v>(美) 斯科特·坦普尔著</v>
          </cell>
          <cell r="E10672" t="str">
            <v>复旦大学出版社有限公司</v>
          </cell>
          <cell r="F10672" t="str">
            <v>2025-08-01</v>
          </cell>
          <cell r="G10672" t="str">
            <v>R730.5</v>
          </cell>
          <cell r="H10672">
            <v>2</v>
          </cell>
          <cell r="I10672">
            <v>88</v>
          </cell>
          <cell r="J10672">
            <v>176</v>
          </cell>
        </row>
        <row r="10673">
          <cell r="C10673" t="str">
            <v>978-7-117-38119-2</v>
          </cell>
          <cell r="D10673" t="str">
            <v>刘春峰, 许巍主编</v>
          </cell>
          <cell r="E10673" t="str">
            <v>人民卫生出版社</v>
          </cell>
          <cell r="F10673" t="str">
            <v>2025-07-15</v>
          </cell>
          <cell r="G10673" t="str">
            <v>R72</v>
          </cell>
          <cell r="H10673">
            <v>2</v>
          </cell>
          <cell r="I10673">
            <v>168</v>
          </cell>
          <cell r="J10673">
            <v>336</v>
          </cell>
        </row>
        <row r="10674">
          <cell r="C10674" t="str">
            <v>978-7-122-47959-4</v>
          </cell>
          <cell r="D10674" t="str">
            <v>黄璜, 施盛莹, 刘艳艳主编</v>
          </cell>
          <cell r="E10674" t="str">
            <v>化学工业出版社</v>
          </cell>
          <cell r="F10674" t="str">
            <v>2025-08-01</v>
          </cell>
          <cell r="G10674" t="str">
            <v>R711</v>
          </cell>
          <cell r="H10674">
            <v>2</v>
          </cell>
          <cell r="I10674">
            <v>98</v>
          </cell>
          <cell r="J10674">
            <v>196</v>
          </cell>
        </row>
        <row r="10675">
          <cell r="C10675" t="str">
            <v>978-7-117-37784-3</v>
          </cell>
          <cell r="D10675" t="str">
            <v>(美) 萨米尔·S.塔内加(Samir S.Taneja), (美) 奥亚斯·沙阿(Ojas Shah)主编</v>
          </cell>
          <cell r="E10675" t="str">
            <v>人民卫生出版社</v>
          </cell>
          <cell r="F10675" t="str">
            <v>2025-07-21</v>
          </cell>
          <cell r="G10675" t="str">
            <v>R699</v>
          </cell>
          <cell r="H10675">
            <v>2</v>
          </cell>
          <cell r="I10675">
            <v>359</v>
          </cell>
          <cell r="J10675">
            <v>718</v>
          </cell>
        </row>
        <row r="10676">
          <cell r="C10676" t="str">
            <v>978-7-5659-3255-7</v>
          </cell>
          <cell r="D10676" t="str">
            <v>张启栋, 郭万首主编</v>
          </cell>
          <cell r="E10676" t="str">
            <v>北京大学医学出版社</v>
          </cell>
          <cell r="F10676" t="str">
            <v>2025-10-01</v>
          </cell>
          <cell r="G10676" t="str">
            <v>R687.4-44</v>
          </cell>
          <cell r="H10676">
            <v>2</v>
          </cell>
          <cell r="I10676">
            <v>150</v>
          </cell>
          <cell r="J10676">
            <v>300</v>
          </cell>
        </row>
        <row r="10677">
          <cell r="C10677" t="str">
            <v>978-7-03-082824-8</v>
          </cell>
          <cell r="D10677" t="str">
            <v>王波定, 杜力文主编</v>
          </cell>
          <cell r="E10677" t="str">
            <v>科学出版社</v>
          </cell>
          <cell r="F10677" t="str">
            <v>2025-07-01</v>
          </cell>
          <cell r="G10677" t="str">
            <v>R654.1</v>
          </cell>
          <cell r="H10677">
            <v>3</v>
          </cell>
          <cell r="I10677">
            <v>108</v>
          </cell>
          <cell r="J10677">
            <v>324</v>
          </cell>
        </row>
        <row r="10678">
          <cell r="C10678" t="str">
            <v>978-7-03-081849-2</v>
          </cell>
          <cell r="D10678" t="str">
            <v>信文君, 肖中举主编</v>
          </cell>
          <cell r="E10678" t="str">
            <v>科学出版社</v>
          </cell>
          <cell r="F10678" t="str">
            <v>2025-07-01</v>
          </cell>
          <cell r="G10678" t="str">
            <v>R33</v>
          </cell>
          <cell r="H10678">
            <v>2</v>
          </cell>
          <cell r="I10678">
            <v>75</v>
          </cell>
          <cell r="J10678">
            <v>150</v>
          </cell>
        </row>
        <row r="10679">
          <cell r="C10679" t="str">
            <v>978-7-5713-4942-4</v>
          </cell>
          <cell r="D10679" t="str">
            <v>(澳) 戴维·K.加德纳, (澳) 阿里埃勒·韦斯曼, (澳) 科林·M.豪尔斯等主编</v>
          </cell>
          <cell r="E10679" t="str">
            <v>江苏凤凰科学技术出版社</v>
          </cell>
          <cell r="F10679" t="str">
            <v>2025-08-01</v>
          </cell>
          <cell r="G10679" t="str">
            <v>R339.2</v>
          </cell>
          <cell r="H10679">
            <v>2</v>
          </cell>
          <cell r="I10679">
            <v>228</v>
          </cell>
          <cell r="J10679">
            <v>456</v>
          </cell>
        </row>
        <row r="10680">
          <cell r="C10680" t="str">
            <v>978-7-5710-3329-3</v>
          </cell>
          <cell r="D10680" t="str">
            <v>(美) 托马斯·科里著</v>
          </cell>
          <cell r="E10680" t="str">
            <v>湖南科学技术出版社</v>
          </cell>
          <cell r="F10680" t="str">
            <v>2025-08-01</v>
          </cell>
          <cell r="G10680" t="str">
            <v>B842.6-49</v>
          </cell>
          <cell r="H10680">
            <v>2</v>
          </cell>
          <cell r="I10680">
            <v>56</v>
          </cell>
          <cell r="J10680">
            <v>112</v>
          </cell>
        </row>
        <row r="10681">
          <cell r="C10681" t="str">
            <v>978-7-5685-5451-0</v>
          </cell>
          <cell r="D10681" t="str">
            <v>全国科学技术名词审定委员会编著</v>
          </cell>
          <cell r="E10681" t="str">
            <v>大连理工大学出版社</v>
          </cell>
          <cell r="F10681" t="str">
            <v>2025-08-01</v>
          </cell>
          <cell r="G10681" t="str">
            <v>R339.2-61</v>
          </cell>
          <cell r="H10681">
            <v>2</v>
          </cell>
          <cell r="I10681">
            <v>69</v>
          </cell>
          <cell r="J10681">
            <v>138</v>
          </cell>
        </row>
        <row r="10682">
          <cell r="C10682" t="str">
            <v>978-7-03-081340-4</v>
          </cell>
          <cell r="D10682" t="str">
            <v>冯宁翰等主编</v>
          </cell>
          <cell r="E10682" t="str">
            <v>科学出版社</v>
          </cell>
          <cell r="F10682" t="str">
            <v>2025-08-01</v>
          </cell>
          <cell r="G10682" t="str">
            <v>R37</v>
          </cell>
          <cell r="H10682">
            <v>2</v>
          </cell>
          <cell r="I10682">
            <v>180</v>
          </cell>
          <cell r="J10682">
            <v>360</v>
          </cell>
        </row>
        <row r="10683">
          <cell r="C10683" t="str">
            <v>978-7-5736-3002-5</v>
          </cell>
          <cell r="D10683" t="str">
            <v>(日) 小宫一庆著</v>
          </cell>
          <cell r="E10683" t="str">
            <v>青岛出版社</v>
          </cell>
          <cell r="F10683" t="str">
            <v>2025-07-30</v>
          </cell>
          <cell r="G10683" t="str">
            <v>B842.6-49</v>
          </cell>
          <cell r="H10683">
            <v>2</v>
          </cell>
          <cell r="I10683">
            <v>39</v>
          </cell>
          <cell r="J10683">
            <v>78</v>
          </cell>
        </row>
        <row r="10684">
          <cell r="C10684" t="str">
            <v>978-7-111-77404-4</v>
          </cell>
          <cell r="D10684" t="str">
            <v>(日) 铃木裕介著</v>
          </cell>
          <cell r="E10684" t="str">
            <v>机械工业出版社</v>
          </cell>
          <cell r="F10684" t="str">
            <v>2025-08-01</v>
          </cell>
          <cell r="G10684" t="str">
            <v>R395.6-49</v>
          </cell>
          <cell r="H10684">
            <v>2</v>
          </cell>
          <cell r="I10684">
            <v>69</v>
          </cell>
          <cell r="J10684">
            <v>138</v>
          </cell>
        </row>
        <row r="10685">
          <cell r="C10685" t="str">
            <v>978-7-03-081501-9</v>
          </cell>
          <cell r="D10685" t="str">
            <v>周涛, 陆惠玲, 胡伏原编著</v>
          </cell>
          <cell r="E10685" t="str">
            <v>科学出版社</v>
          </cell>
          <cell r="F10685" t="str">
            <v>2025-08-01</v>
          </cell>
          <cell r="G10685" t="str">
            <v>R445</v>
          </cell>
          <cell r="H10685">
            <v>2</v>
          </cell>
          <cell r="I10685">
            <v>78</v>
          </cell>
          <cell r="J10685">
            <v>156</v>
          </cell>
        </row>
        <row r="10686">
          <cell r="C10686" t="str">
            <v>978-7-03-081679-5</v>
          </cell>
          <cell r="D10686" t="str">
            <v>王征, 王琳主编</v>
          </cell>
          <cell r="E10686" t="str">
            <v>科学出版社</v>
          </cell>
          <cell r="F10686" t="str">
            <v>2025-07-01</v>
          </cell>
          <cell r="G10686" t="str">
            <v>R446</v>
          </cell>
          <cell r="H10686">
            <v>4</v>
          </cell>
          <cell r="I10686">
            <v>25</v>
          </cell>
          <cell r="J10686">
            <v>100</v>
          </cell>
        </row>
        <row r="10687">
          <cell r="C10687" t="str">
            <v>978-7-306-08494-1</v>
          </cell>
          <cell r="D10687" t="str">
            <v>郑文芝主编</v>
          </cell>
          <cell r="E10687" t="str">
            <v>中山大学出版社</v>
          </cell>
          <cell r="F10687" t="str">
            <v>2025-07-01</v>
          </cell>
          <cell r="G10687" t="str">
            <v>R446</v>
          </cell>
          <cell r="H10687">
            <v>2</v>
          </cell>
          <cell r="I10687">
            <v>38</v>
          </cell>
          <cell r="J10687">
            <v>76</v>
          </cell>
        </row>
        <row r="10688">
          <cell r="C10688" t="str">
            <v>978-7-03-082265-9</v>
          </cell>
          <cell r="D10688" t="str">
            <v>张秀明[等]主编</v>
          </cell>
          <cell r="E10688" t="str">
            <v>科学出版社</v>
          </cell>
          <cell r="F10688" t="str">
            <v>2025.07</v>
          </cell>
          <cell r="G10688" t="str">
            <v>R446-65</v>
          </cell>
          <cell r="H10688">
            <v>1</v>
          </cell>
          <cell r="I10688">
            <v>240</v>
          </cell>
          <cell r="J10688">
            <v>240</v>
          </cell>
        </row>
        <row r="10689">
          <cell r="C10689" t="str">
            <v>978-7-03-081971-0</v>
          </cell>
          <cell r="D10689" t="str">
            <v>杨胜兰, 侯晓华主编</v>
          </cell>
          <cell r="E10689" t="str">
            <v>科学出版社</v>
          </cell>
          <cell r="F10689" t="str">
            <v>2025-08-01</v>
          </cell>
          <cell r="G10689" t="str">
            <v>R459.3</v>
          </cell>
          <cell r="H10689">
            <v>2</v>
          </cell>
          <cell r="I10689">
            <v>198</v>
          </cell>
          <cell r="J10689">
            <v>396</v>
          </cell>
        </row>
        <row r="10690">
          <cell r="C10690" t="str">
            <v>978-7-117-38015-7</v>
          </cell>
          <cell r="D10690" t="str">
            <v>(印) 乔治·亚伯拉罕(Georgi Abraham), (印) 桑托什·瓦鲁盖斯(Santosh Varughese), (印) 乌玛·塞卡尔(Uma Sekar)主编</v>
          </cell>
          <cell r="E10690" t="str">
            <v>人民卫生出版社</v>
          </cell>
          <cell r="F10690" t="str">
            <v>2025-07-16</v>
          </cell>
          <cell r="G10690" t="str">
            <v>R459.5</v>
          </cell>
          <cell r="H10690">
            <v>2</v>
          </cell>
          <cell r="I10690">
            <v>90</v>
          </cell>
          <cell r="J10690">
            <v>180</v>
          </cell>
        </row>
        <row r="10691">
          <cell r="C10691" t="str">
            <v>978-7-5679-2705-6</v>
          </cell>
          <cell r="D10691" t="str">
            <v>夏莹, 马芳芳, 蔡晶主编</v>
          </cell>
          <cell r="E10691" t="str">
            <v>中国协和医科大学出版社</v>
          </cell>
          <cell r="F10691" t="str">
            <v>2025-07-01</v>
          </cell>
          <cell r="G10691" t="str">
            <v>R459.7-62</v>
          </cell>
          <cell r="H10691">
            <v>2</v>
          </cell>
          <cell r="I10691">
            <v>79</v>
          </cell>
          <cell r="J10691">
            <v>158</v>
          </cell>
        </row>
        <row r="10692">
          <cell r="C10692" t="str">
            <v>978-7-122-48778-0</v>
          </cell>
          <cell r="D10692" t="str">
            <v>于慧, 许秀胜著</v>
          </cell>
          <cell r="E10692" t="str">
            <v>化学工业出版社</v>
          </cell>
          <cell r="F10692" t="str">
            <v>2025-08-01</v>
          </cell>
          <cell r="G10692" t="str">
            <v>R47-62</v>
          </cell>
          <cell r="H10692">
            <v>2</v>
          </cell>
          <cell r="I10692">
            <v>79</v>
          </cell>
          <cell r="J10692">
            <v>158</v>
          </cell>
        </row>
        <row r="10693">
          <cell r="C10693" t="str">
            <v>978-7-80768-520-3</v>
          </cell>
          <cell r="D10693" t="str">
            <v>(美) 斯蒂芬·霍夫曼, (美) 史蒂文·海斯, (奥) 戴维·洛尔沙伊德著</v>
          </cell>
          <cell r="E10693" t="str">
            <v>生活.读书.新知三联书店</v>
          </cell>
          <cell r="F10693" t="str">
            <v>2025-08-01</v>
          </cell>
          <cell r="G10693" t="str">
            <v>R493</v>
          </cell>
          <cell r="H10693">
            <v>2</v>
          </cell>
          <cell r="I10693">
            <v>89</v>
          </cell>
          <cell r="J10693">
            <v>178</v>
          </cell>
        </row>
        <row r="10694">
          <cell r="C10694" t="str">
            <v>978-7-5736-3000-1</v>
          </cell>
          <cell r="D10694" t="str">
            <v>(日) 小宫一庆著</v>
          </cell>
          <cell r="E10694" t="str">
            <v>青岛出版社</v>
          </cell>
          <cell r="F10694" t="str">
            <v>2025-07-30</v>
          </cell>
          <cell r="G10694" t="str">
            <v>B848.4-49</v>
          </cell>
          <cell r="H10694">
            <v>2</v>
          </cell>
          <cell r="I10694">
            <v>39</v>
          </cell>
          <cell r="J10694">
            <v>78</v>
          </cell>
        </row>
        <row r="10695">
          <cell r="C10695" t="str">
            <v>978-7-117-37252-7</v>
          </cell>
          <cell r="D10695" t="str">
            <v>顾华, 翁景清主编</v>
          </cell>
          <cell r="E10695" t="str">
            <v>人民卫生出版社</v>
          </cell>
          <cell r="F10695" t="str">
            <v>2025-07-22</v>
          </cell>
          <cell r="G10695" t="str">
            <v>Q-338</v>
          </cell>
          <cell r="H10695">
            <v>2</v>
          </cell>
          <cell r="I10695">
            <v>98</v>
          </cell>
          <cell r="J10695">
            <v>196</v>
          </cell>
        </row>
        <row r="10696">
          <cell r="C10696" t="str">
            <v>978-7-5685-5503-6</v>
          </cell>
          <cell r="D10696" t="str">
            <v>全国科学技术名词审定委员会编著</v>
          </cell>
          <cell r="E10696" t="str">
            <v>大连理工大学出版社</v>
          </cell>
          <cell r="F10696" t="str">
            <v>2025-08-01</v>
          </cell>
          <cell r="G10696" t="str">
            <v>Q2-61</v>
          </cell>
          <cell r="H10696">
            <v>2</v>
          </cell>
          <cell r="I10696">
            <v>69</v>
          </cell>
          <cell r="J10696">
            <v>138</v>
          </cell>
        </row>
        <row r="10697">
          <cell r="C10697" t="str">
            <v>978-7-5685-5499-2</v>
          </cell>
          <cell r="D10697" t="str">
            <v>全国科学技术名词审定委员会编著</v>
          </cell>
          <cell r="E10697" t="str">
            <v>大连理工大学出版社</v>
          </cell>
          <cell r="F10697" t="str">
            <v>2025-08-01</v>
          </cell>
          <cell r="G10697" t="str">
            <v>Q3-61</v>
          </cell>
          <cell r="H10697">
            <v>2</v>
          </cell>
          <cell r="I10697">
            <v>69</v>
          </cell>
          <cell r="J10697">
            <v>138</v>
          </cell>
        </row>
        <row r="10698">
          <cell r="C10698" t="str">
            <v>978-7-122-48591-5</v>
          </cell>
          <cell r="D10698" t="str">
            <v>胡永红, 宫长斌, 谢宁昌主编</v>
          </cell>
          <cell r="E10698" t="str">
            <v>化学工业出版社</v>
          </cell>
          <cell r="F10698" t="str">
            <v>2025-07-01</v>
          </cell>
          <cell r="G10698" t="str">
            <v>Q81-33</v>
          </cell>
          <cell r="H10698">
            <v>2</v>
          </cell>
          <cell r="I10698">
            <v>29.8</v>
          </cell>
          <cell r="J10698">
            <v>59.6</v>
          </cell>
        </row>
        <row r="10699">
          <cell r="C10699" t="str">
            <v>978-7-229-20294-1</v>
          </cell>
          <cell r="D10699" t="str">
            <v>萧星寒著</v>
          </cell>
          <cell r="E10699" t="str">
            <v>重庆出版社</v>
          </cell>
          <cell r="F10699" t="str">
            <v>2025-06-01</v>
          </cell>
          <cell r="G10699" t="str">
            <v>I247.5</v>
          </cell>
          <cell r="H10699">
            <v>2</v>
          </cell>
          <cell r="I10699">
            <v>88</v>
          </cell>
          <cell r="J10699">
            <v>176</v>
          </cell>
        </row>
        <row r="10700">
          <cell r="C10700" t="str">
            <v>978-7-5213-6531-3</v>
          </cell>
          <cell r="D10700" t="str">
            <v>瞿平, 慕林主编</v>
          </cell>
          <cell r="E10700" t="str">
            <v>外语教学与研究出版社</v>
          </cell>
          <cell r="F10700" t="str">
            <v>2025-08-18</v>
          </cell>
          <cell r="G10700" t="str">
            <v>R</v>
          </cell>
          <cell r="H10700">
            <v>3</v>
          </cell>
          <cell r="I10700">
            <v>62.9</v>
          </cell>
          <cell r="J10700">
            <v>188.7</v>
          </cell>
        </row>
        <row r="10701">
          <cell r="C10701" t="str">
            <v>978-7-309-17973-6</v>
          </cell>
          <cell r="D10701" t="str">
            <v>梁正溜, 肖英编著</v>
          </cell>
          <cell r="E10701" t="str">
            <v>复旦大学出版社有限公司</v>
          </cell>
          <cell r="F10701" t="str">
            <v>2025-08-01</v>
          </cell>
          <cell r="G10701" t="str">
            <v>R</v>
          </cell>
          <cell r="H10701">
            <v>3</v>
          </cell>
          <cell r="I10701">
            <v>68</v>
          </cell>
          <cell r="J10701">
            <v>204</v>
          </cell>
        </row>
        <row r="10702">
          <cell r="C10702" t="str">
            <v>978-7-5685-5489-3</v>
          </cell>
          <cell r="D10702" t="str">
            <v>全国科学技术名词审定委员会编著</v>
          </cell>
          <cell r="E10702" t="str">
            <v>大连理工大学出版社</v>
          </cell>
          <cell r="F10702" t="str">
            <v>2025-08-01</v>
          </cell>
          <cell r="G10702" t="str">
            <v>R-02</v>
          </cell>
          <cell r="H10702">
            <v>2</v>
          </cell>
          <cell r="I10702">
            <v>69</v>
          </cell>
          <cell r="J10702">
            <v>138</v>
          </cell>
        </row>
        <row r="10703">
          <cell r="C10703" t="str">
            <v>978-7-5607-8791-6</v>
          </cell>
          <cell r="D10703" t="str">
            <v>邵海燕等主编</v>
          </cell>
          <cell r="E10703" t="str">
            <v>山东大学出版社</v>
          </cell>
          <cell r="F10703" t="str">
            <v>2025-07-17</v>
          </cell>
          <cell r="G10703" t="str">
            <v>R135.1</v>
          </cell>
          <cell r="H10703">
            <v>2</v>
          </cell>
          <cell r="I10703">
            <v>86</v>
          </cell>
          <cell r="J10703">
            <v>172</v>
          </cell>
        </row>
        <row r="10704">
          <cell r="C10704" t="str">
            <v>978-7-03-081329-9</v>
          </cell>
          <cell r="D10704" t="str">
            <v>方冰主编</v>
          </cell>
          <cell r="E10704" t="str">
            <v>科学出版社</v>
          </cell>
          <cell r="F10704" t="str">
            <v>2025-08-01</v>
          </cell>
          <cell r="G10704" t="str">
            <v>R151</v>
          </cell>
          <cell r="H10704">
            <v>2</v>
          </cell>
          <cell r="I10704">
            <v>128</v>
          </cell>
          <cell r="J10704">
            <v>256</v>
          </cell>
        </row>
        <row r="10705">
          <cell r="C10705" t="str">
            <v>978-7-5184-5294-1</v>
          </cell>
          <cell r="D10705" t="str">
            <v>陆乃彦, 唐雪主编</v>
          </cell>
          <cell r="E10705" t="str">
            <v>中国轻工业出版社</v>
          </cell>
          <cell r="F10705" t="str">
            <v>2025-07-01</v>
          </cell>
          <cell r="G10705" t="str">
            <v>R151</v>
          </cell>
          <cell r="H10705">
            <v>2</v>
          </cell>
          <cell r="I10705">
            <v>58</v>
          </cell>
          <cell r="J10705">
            <v>116</v>
          </cell>
        </row>
        <row r="10706">
          <cell r="C10706" t="str">
            <v>978-7-117-38053-9</v>
          </cell>
          <cell r="D10706" t="str">
            <v>蔡美琴主编</v>
          </cell>
          <cell r="E10706" t="str">
            <v>人民卫生出版社</v>
          </cell>
          <cell r="F10706" t="str">
            <v>2025-07-01</v>
          </cell>
          <cell r="G10706" t="str">
            <v>R151.3-62</v>
          </cell>
          <cell r="H10706">
            <v>2</v>
          </cell>
          <cell r="I10706">
            <v>118</v>
          </cell>
          <cell r="J10706">
            <v>236</v>
          </cell>
        </row>
        <row r="10707">
          <cell r="C10707" t="str">
            <v>978-7-5132-9368-6</v>
          </cell>
          <cell r="D10707" t="str">
            <v>陈山泉, 宁毅主编</v>
          </cell>
          <cell r="E10707" t="str">
            <v>中国中医药出版社</v>
          </cell>
          <cell r="F10707" t="str">
            <v>2025-08-01</v>
          </cell>
          <cell r="G10707" t="str">
            <v>R151.4</v>
          </cell>
          <cell r="H10707">
            <v>2</v>
          </cell>
          <cell r="I10707">
            <v>56</v>
          </cell>
          <cell r="J10707">
            <v>112</v>
          </cell>
        </row>
        <row r="10708">
          <cell r="C10708" t="str">
            <v>978-7-5229-2897-5</v>
          </cell>
          <cell r="D10708" t="str">
            <v>贾洪信, 杨雪主编</v>
          </cell>
          <cell r="E10708" t="str">
            <v>中国纺织出版社有限公司</v>
          </cell>
          <cell r="F10708" t="str">
            <v>2025-07-01</v>
          </cell>
          <cell r="G10708" t="str">
            <v>R161</v>
          </cell>
          <cell r="H10708">
            <v>2</v>
          </cell>
          <cell r="I10708">
            <v>59.8</v>
          </cell>
          <cell r="J10708">
            <v>119.6</v>
          </cell>
        </row>
        <row r="10709">
          <cell r="C10709" t="str">
            <v>978-7-5659-3236-6</v>
          </cell>
          <cell r="D10709" t="str">
            <v>王培玉, 刘爱萍主编</v>
          </cell>
          <cell r="E10709" t="str">
            <v>北京大学医学出版社</v>
          </cell>
          <cell r="F10709" t="str">
            <v>2025-07-26</v>
          </cell>
          <cell r="G10709" t="str">
            <v>R19</v>
          </cell>
          <cell r="H10709">
            <v>2</v>
          </cell>
          <cell r="I10709">
            <v>98</v>
          </cell>
          <cell r="J10709">
            <v>196</v>
          </cell>
        </row>
        <row r="10710">
          <cell r="C10710" t="str">
            <v>978-7-117-37960-1</v>
          </cell>
          <cell r="D10710" t="str">
            <v>国家卫生健康委宣传司组织编写</v>
          </cell>
          <cell r="E10710" t="str">
            <v>人民卫生出版社</v>
          </cell>
          <cell r="F10710" t="str">
            <v>2025-08-01</v>
          </cell>
          <cell r="G10710" t="str">
            <v>R194.3</v>
          </cell>
          <cell r="H10710">
            <v>2</v>
          </cell>
          <cell r="I10710">
            <v>75</v>
          </cell>
          <cell r="J10710">
            <v>150</v>
          </cell>
        </row>
        <row r="10711">
          <cell r="C10711" t="str">
            <v>978-7-303-30998-6</v>
          </cell>
          <cell r="D10711" t="str">
            <v>韩庆祥著</v>
          </cell>
          <cell r="E10711" t="str">
            <v>北京师范大学出版社</v>
          </cell>
          <cell r="F10711" t="str">
            <v>2025-07-01</v>
          </cell>
          <cell r="G10711" t="str">
            <v>A81</v>
          </cell>
          <cell r="H10711">
            <v>2</v>
          </cell>
          <cell r="I10711">
            <v>168</v>
          </cell>
          <cell r="J10711">
            <v>336</v>
          </cell>
        </row>
        <row r="10712">
          <cell r="C10712" t="str">
            <v>978-7-117-38035-5</v>
          </cell>
          <cell r="D10712" t="str">
            <v>蒋宁一主编</v>
          </cell>
          <cell r="E10712" t="str">
            <v>人民卫生出版社</v>
          </cell>
          <cell r="F10712" t="str">
            <v>2025-07-31</v>
          </cell>
          <cell r="G10712" t="str">
            <v>R81</v>
          </cell>
          <cell r="H10712">
            <v>2</v>
          </cell>
          <cell r="I10712">
            <v>98</v>
          </cell>
          <cell r="J10712">
            <v>196</v>
          </cell>
        </row>
        <row r="10713">
          <cell r="C10713" t="str">
            <v>978-7-313-32922-6</v>
          </cell>
          <cell r="D10713" t="str">
            <v>宋忠臣主编</v>
          </cell>
          <cell r="E10713" t="str">
            <v>上海交通大学出版社</v>
          </cell>
          <cell r="F10713" t="str">
            <v>2025-07-01</v>
          </cell>
          <cell r="G10713" t="str">
            <v>R781.4</v>
          </cell>
          <cell r="H10713">
            <v>3</v>
          </cell>
          <cell r="I10713">
            <v>98</v>
          </cell>
          <cell r="J10713">
            <v>294</v>
          </cell>
        </row>
        <row r="10714">
          <cell r="C10714" t="str">
            <v>978-7-111-78671-9</v>
          </cell>
          <cell r="D10714" t="str">
            <v>(美) 洛蕾塔·格拉齐亚诺·布罗伊宁(Loretta Graziano Breuning)著</v>
          </cell>
          <cell r="E10714" t="str">
            <v>机械工业出版社</v>
          </cell>
          <cell r="F10714" t="str">
            <v>2025-08-01</v>
          </cell>
          <cell r="G10714" t="str">
            <v>B84-49</v>
          </cell>
          <cell r="H10714">
            <v>2</v>
          </cell>
          <cell r="I10714">
            <v>59</v>
          </cell>
          <cell r="J10714">
            <v>118</v>
          </cell>
        </row>
        <row r="10715">
          <cell r="C10715" t="str">
            <v>978-7-5132-9673-1</v>
          </cell>
          <cell r="D10715" t="str">
            <v>张萍, 李兴悦著</v>
          </cell>
          <cell r="E10715" t="str">
            <v>中国中医药出版社</v>
          </cell>
          <cell r="F10715" t="str">
            <v>2025-07-23</v>
          </cell>
          <cell r="G10715" t="str">
            <v>R245.9</v>
          </cell>
          <cell r="H10715">
            <v>2</v>
          </cell>
          <cell r="I10715">
            <v>79</v>
          </cell>
          <cell r="J10715">
            <v>158</v>
          </cell>
        </row>
        <row r="10716">
          <cell r="C10716" t="str">
            <v>978-7-117-37971-7</v>
          </cell>
          <cell r="D10716" t="str">
            <v>任毅主编</v>
          </cell>
          <cell r="E10716" t="str">
            <v>人民卫生出版社</v>
          </cell>
          <cell r="F10716" t="str">
            <v>2025-07-25</v>
          </cell>
          <cell r="G10716" t="str">
            <v>R249.7</v>
          </cell>
          <cell r="H10716">
            <v>2</v>
          </cell>
          <cell r="I10716">
            <v>69</v>
          </cell>
          <cell r="J10716">
            <v>138</v>
          </cell>
        </row>
        <row r="10717">
          <cell r="C10717" t="str">
            <v>978-7-5214-5141-2</v>
          </cell>
          <cell r="D10717" t="str">
            <v>王军, 郑贤程主编</v>
          </cell>
          <cell r="E10717" t="str">
            <v>中国医药科技出版社</v>
          </cell>
          <cell r="F10717" t="str">
            <v>2025-08-05</v>
          </cell>
          <cell r="G10717" t="str">
            <v>R277.751</v>
          </cell>
          <cell r="H10717">
            <v>2</v>
          </cell>
          <cell r="I10717">
            <v>35</v>
          </cell>
          <cell r="J10717">
            <v>70</v>
          </cell>
        </row>
        <row r="10718">
          <cell r="C10718" t="str">
            <v>978-7-5132-9540-6</v>
          </cell>
          <cell r="D10718" t="str">
            <v>马家驹, 高峰著</v>
          </cell>
          <cell r="E10718" t="str">
            <v>中国中医药出版社</v>
          </cell>
          <cell r="F10718" t="str">
            <v>2025-07-29</v>
          </cell>
          <cell r="G10718" t="str">
            <v>R289.2</v>
          </cell>
          <cell r="H10718">
            <v>2</v>
          </cell>
          <cell r="I10718">
            <v>39</v>
          </cell>
          <cell r="J10718">
            <v>78</v>
          </cell>
        </row>
        <row r="10719">
          <cell r="C10719" t="str">
            <v>978-7-5684-2579-7</v>
          </cell>
          <cell r="D10719" t="str">
            <v>刘一格, 刘伟, 高立著</v>
          </cell>
          <cell r="E10719" t="str">
            <v>江苏大学出版社</v>
          </cell>
          <cell r="F10719" t="str">
            <v>2025-07-01</v>
          </cell>
          <cell r="G10719" t="str">
            <v>B841.7</v>
          </cell>
          <cell r="H10719">
            <v>2</v>
          </cell>
          <cell r="I10719">
            <v>198</v>
          </cell>
          <cell r="J10719">
            <v>396</v>
          </cell>
        </row>
        <row r="10720">
          <cell r="C10720" t="str">
            <v>978-7-5132-9423-2</v>
          </cell>
          <cell r="D10720" t="str">
            <v>(清) 岳昶撰</v>
          </cell>
          <cell r="E10720" t="str">
            <v>中国中医药出版社</v>
          </cell>
          <cell r="F10720" t="str">
            <v>2025-08-01</v>
          </cell>
          <cell r="G10720" t="str">
            <v>R285.1</v>
          </cell>
          <cell r="H10720">
            <v>2</v>
          </cell>
          <cell r="I10720">
            <v>79</v>
          </cell>
          <cell r="J10720">
            <v>158</v>
          </cell>
        </row>
        <row r="10721">
          <cell r="C10721" t="str">
            <v>978-7-301-36425-3</v>
          </cell>
          <cell r="D10721" t="str">
            <v>曹莉, 杨素青, 孔建霞主编</v>
          </cell>
          <cell r="E10721" t="str">
            <v>北京大学出版社</v>
          </cell>
          <cell r="F10721" t="str">
            <v>2025-07-01</v>
          </cell>
          <cell r="G10721" t="str">
            <v>R311</v>
          </cell>
          <cell r="H10721">
            <v>2</v>
          </cell>
          <cell r="I10721">
            <v>59.8</v>
          </cell>
          <cell r="J10721">
            <v>119.6</v>
          </cell>
        </row>
        <row r="10722">
          <cell r="C10722" t="str">
            <v>978-7-312-06315-2</v>
          </cell>
          <cell r="D10722" t="str">
            <v>陈月明, 方立铭主编</v>
          </cell>
          <cell r="E10722" t="str">
            <v>中国科学技术大学出版社</v>
          </cell>
          <cell r="F10722" t="str">
            <v>2025-06-01</v>
          </cell>
          <cell r="G10722" t="str">
            <v>R312</v>
          </cell>
          <cell r="H10722">
            <v>2</v>
          </cell>
          <cell r="I10722">
            <v>48</v>
          </cell>
          <cell r="J10722">
            <v>96</v>
          </cell>
        </row>
        <row r="10723">
          <cell r="C10723" t="str">
            <v>978-7-03-082132-4</v>
          </cell>
          <cell r="D10723" t="str">
            <v>杨俊卿, 余华荣, 唐俐主编</v>
          </cell>
          <cell r="E10723" t="str">
            <v>科学出版社</v>
          </cell>
          <cell r="F10723" t="str">
            <v>2025-07-01</v>
          </cell>
          <cell r="G10723" t="str">
            <v>R33-33</v>
          </cell>
          <cell r="H10723">
            <v>2</v>
          </cell>
          <cell r="I10723">
            <v>62</v>
          </cell>
          <cell r="J10723">
            <v>124</v>
          </cell>
        </row>
        <row r="10724">
          <cell r="C10724" t="str">
            <v>978-7-5133-6149-1</v>
          </cell>
          <cell r="D10724" t="str">
            <v>王立铭著</v>
          </cell>
          <cell r="E10724" t="str">
            <v>新星出版社</v>
          </cell>
          <cell r="F10724" t="str">
            <v>2025-08-01</v>
          </cell>
          <cell r="G10724" t="str">
            <v>R338.2-49</v>
          </cell>
          <cell r="H10724">
            <v>2</v>
          </cell>
          <cell r="I10724">
            <v>99</v>
          </cell>
          <cell r="J10724">
            <v>198</v>
          </cell>
        </row>
        <row r="10725">
          <cell r="C10725" t="str">
            <v>978-7-5476-2154-7</v>
          </cell>
          <cell r="D10725" t="str">
            <v>孙琛琛著</v>
          </cell>
          <cell r="E10725" t="str">
            <v>上海远东出版社</v>
          </cell>
          <cell r="F10725" t="str">
            <v>2025-08-01</v>
          </cell>
          <cell r="G10725" t="str">
            <v>B842.6-49</v>
          </cell>
          <cell r="H10725">
            <v>2</v>
          </cell>
          <cell r="I10725">
            <v>48</v>
          </cell>
          <cell r="J10725">
            <v>96</v>
          </cell>
        </row>
        <row r="10726">
          <cell r="C10726" t="str">
            <v>978-7-5713-4941-7</v>
          </cell>
          <cell r="D10726" t="str">
            <v>(澳) 戴维·K.加德纳, (澳) 阿里埃勒·韦斯曼, (澳) 科林·M.豪尔斯等主编</v>
          </cell>
          <cell r="E10726" t="str">
            <v>江苏凤凰科学技术出版社</v>
          </cell>
          <cell r="F10726" t="str">
            <v>2025-08-01</v>
          </cell>
          <cell r="G10726" t="str">
            <v>R339.2</v>
          </cell>
          <cell r="H10726">
            <v>2</v>
          </cell>
          <cell r="I10726">
            <v>328</v>
          </cell>
          <cell r="J10726">
            <v>656</v>
          </cell>
        </row>
        <row r="10727">
          <cell r="C10727" t="str">
            <v>978-7-5659-3240-3</v>
          </cell>
          <cell r="D10727" t="str">
            <v>孙保存主编</v>
          </cell>
          <cell r="E10727" t="str">
            <v>北京大学医学出版社</v>
          </cell>
          <cell r="F10727" t="str">
            <v>2025-07-23</v>
          </cell>
          <cell r="G10727" t="str">
            <v>R36</v>
          </cell>
          <cell r="H10727">
            <v>2</v>
          </cell>
          <cell r="I10727">
            <v>95</v>
          </cell>
          <cell r="J10727">
            <v>190</v>
          </cell>
        </row>
        <row r="10728">
          <cell r="C10728" t="str">
            <v>978-7-117-37847-5</v>
          </cell>
          <cell r="D10728" t="str">
            <v>广东省临床研究质量控制中心组织编写</v>
          </cell>
          <cell r="E10728" t="str">
            <v>人民卫生出版社</v>
          </cell>
          <cell r="F10728" t="str">
            <v>2025-07-29</v>
          </cell>
          <cell r="G10728" t="str">
            <v>R4-62</v>
          </cell>
          <cell r="H10728">
            <v>3</v>
          </cell>
          <cell r="I10728">
            <v>99</v>
          </cell>
          <cell r="J10728">
            <v>297</v>
          </cell>
        </row>
        <row r="10729">
          <cell r="C10729" t="str">
            <v>978-7-5184-5497-6</v>
          </cell>
          <cell r="D10729" t="str">
            <v>徐翠香等主编</v>
          </cell>
          <cell r="E10729" t="str">
            <v>中国轻工业出版社</v>
          </cell>
          <cell r="F10729" t="str">
            <v>2025-07-01</v>
          </cell>
          <cell r="G10729" t="str">
            <v>R453</v>
          </cell>
          <cell r="H10729">
            <v>2</v>
          </cell>
          <cell r="I10729">
            <v>60</v>
          </cell>
          <cell r="J10729">
            <v>120</v>
          </cell>
        </row>
        <row r="10730">
          <cell r="C10730" t="str">
            <v>978-7-117-38224-3</v>
          </cell>
          <cell r="D10730" t="str">
            <v>蒋艳, 韩琳主编</v>
          </cell>
          <cell r="E10730" t="str">
            <v>人民卫生出版社</v>
          </cell>
          <cell r="F10730" t="str">
            <v>2025-07-29</v>
          </cell>
          <cell r="G10730" t="str">
            <v>R47</v>
          </cell>
          <cell r="H10730">
            <v>2</v>
          </cell>
          <cell r="I10730">
            <v>82</v>
          </cell>
          <cell r="J10730">
            <v>164</v>
          </cell>
        </row>
        <row r="10731">
          <cell r="C10731" t="str">
            <v>978-7-117-38373-8</v>
          </cell>
          <cell r="D10731" t="str">
            <v>夏述燕, 孙育红主编</v>
          </cell>
          <cell r="E10731" t="str">
            <v>人民卫生出版社</v>
          </cell>
          <cell r="F10731" t="str">
            <v>2025-08-01</v>
          </cell>
          <cell r="G10731" t="str">
            <v>R472.3</v>
          </cell>
          <cell r="H10731">
            <v>2</v>
          </cell>
          <cell r="I10731">
            <v>149</v>
          </cell>
          <cell r="J10731">
            <v>298</v>
          </cell>
        </row>
        <row r="10732">
          <cell r="C10732" t="str">
            <v>978-7-5217-7749-9</v>
          </cell>
          <cell r="D10732" t="str">
            <v>彭小华著</v>
          </cell>
          <cell r="E10732" t="str">
            <v>中信出版集团股份有限公司</v>
          </cell>
          <cell r="F10732" t="str">
            <v>2025-09-01</v>
          </cell>
          <cell r="G10732" t="str">
            <v>R48-49</v>
          </cell>
          <cell r="H10732">
            <v>2</v>
          </cell>
          <cell r="I10732">
            <v>59.8</v>
          </cell>
          <cell r="J10732">
            <v>119.6</v>
          </cell>
        </row>
        <row r="10733">
          <cell r="C10733" t="str">
            <v>978-7-5770-1858-4</v>
          </cell>
          <cell r="D10733" t="str">
            <v>程洪, 冯珍主编</v>
          </cell>
          <cell r="E10733" t="str">
            <v>电子科技大学出版社</v>
          </cell>
          <cell r="F10733" t="str">
            <v>2025-07-01</v>
          </cell>
          <cell r="G10733" t="str">
            <v>R49-39</v>
          </cell>
          <cell r="H10733">
            <v>2</v>
          </cell>
          <cell r="I10733">
            <v>98</v>
          </cell>
          <cell r="J10733">
            <v>196</v>
          </cell>
        </row>
        <row r="10734">
          <cell r="C10734" t="str">
            <v>978-7-03-082245-1</v>
          </cell>
          <cell r="D10734" t="str">
            <v>李莉, 张新旺主编</v>
          </cell>
          <cell r="E10734" t="str">
            <v>科学出版社</v>
          </cell>
          <cell r="F10734" t="str">
            <v>2025-07-01</v>
          </cell>
          <cell r="G10734" t="str">
            <v>Q2-33</v>
          </cell>
          <cell r="H10734">
            <v>2</v>
          </cell>
          <cell r="I10734">
            <v>39.8</v>
          </cell>
          <cell r="J10734">
            <v>79.6</v>
          </cell>
        </row>
        <row r="10735">
          <cell r="C10735" t="str">
            <v>978-7-308-26434-1</v>
          </cell>
          <cell r="D10735" t="str">
            <v>楚婷, 俞佳迪主编</v>
          </cell>
          <cell r="E10735" t="str">
            <v>浙江大学出版社</v>
          </cell>
          <cell r="F10735" t="str">
            <v>2025-07-01</v>
          </cell>
          <cell r="G10735" t="str">
            <v>TB472</v>
          </cell>
          <cell r="H10735">
            <v>2</v>
          </cell>
          <cell r="I10735">
            <v>45</v>
          </cell>
          <cell r="J10735">
            <v>90</v>
          </cell>
        </row>
        <row r="10736">
          <cell r="C10736" t="str">
            <v>978-7-5090-1940-5</v>
          </cell>
          <cell r="D10736" t="str">
            <v>张毅编著</v>
          </cell>
          <cell r="E10736" t="str">
            <v>当代世界出版社</v>
          </cell>
          <cell r="F10736" t="str">
            <v>2025-06-01</v>
          </cell>
          <cell r="G10736" t="str">
            <v>N031</v>
          </cell>
          <cell r="H10736">
            <v>2</v>
          </cell>
          <cell r="I10736">
            <v>88</v>
          </cell>
          <cell r="J10736">
            <v>176</v>
          </cell>
        </row>
        <row r="10737">
          <cell r="C10737" t="str">
            <v>978-7-5695-5321-5</v>
          </cell>
          <cell r="D10737" t="str">
            <v>王祥夫著</v>
          </cell>
          <cell r="E10737" t="str">
            <v>陕西师范大学出版总社</v>
          </cell>
          <cell r="F10737" t="str">
            <v>2025-07-01</v>
          </cell>
          <cell r="G10737" t="str">
            <v>I247.5</v>
          </cell>
          <cell r="H10737">
            <v>2</v>
          </cell>
          <cell r="I10737">
            <v>59</v>
          </cell>
          <cell r="J10737">
            <v>118</v>
          </cell>
        </row>
        <row r="10738">
          <cell r="C10738" t="str">
            <v>978-7-5726-2574-9</v>
          </cell>
          <cell r="D10738" t="str">
            <v>七英俊著</v>
          </cell>
          <cell r="E10738" t="str">
            <v>湖南文艺出版社</v>
          </cell>
          <cell r="F10738" t="str">
            <v>2025-08-01</v>
          </cell>
          <cell r="G10738" t="str">
            <v>I247.5</v>
          </cell>
          <cell r="H10738">
            <v>2</v>
          </cell>
          <cell r="I10738">
            <v>86.8</v>
          </cell>
          <cell r="J10738">
            <v>173.6</v>
          </cell>
        </row>
        <row r="10739">
          <cell r="C10739" t="str">
            <v>978-7-5321-9316-5</v>
          </cell>
          <cell r="D10739" t="str">
            <v>三三著</v>
          </cell>
          <cell r="E10739" t="str">
            <v>上海文艺出版社</v>
          </cell>
          <cell r="F10739" t="str">
            <v>2025-08-01</v>
          </cell>
          <cell r="G10739" t="str">
            <v>I247.7</v>
          </cell>
          <cell r="H10739">
            <v>2</v>
          </cell>
          <cell r="I10739">
            <v>59</v>
          </cell>
          <cell r="J10739">
            <v>118</v>
          </cell>
        </row>
        <row r="10740">
          <cell r="C10740" t="str">
            <v>978-7-5327-9980-0</v>
          </cell>
          <cell r="D10740" t="str">
            <v>程婧波, 王侃瑜, 昼温著</v>
          </cell>
          <cell r="E10740" t="str">
            <v>上海译文出版社有限公司</v>
          </cell>
          <cell r="F10740" t="str">
            <v>2025-08-04</v>
          </cell>
          <cell r="G10740" t="str">
            <v>I247.7</v>
          </cell>
          <cell r="H10740">
            <v>2</v>
          </cell>
          <cell r="I10740">
            <v>59</v>
          </cell>
          <cell r="J10740">
            <v>118</v>
          </cell>
        </row>
        <row r="10741">
          <cell r="C10741" t="str">
            <v>978-7-5726-2414-8</v>
          </cell>
          <cell r="D10741" t="str">
            <v>苏童著</v>
          </cell>
          <cell r="E10741" t="str">
            <v>湖南文艺出版社</v>
          </cell>
          <cell r="F10741" t="str">
            <v>2025-07-01</v>
          </cell>
          <cell r="G10741" t="str">
            <v>I247.7</v>
          </cell>
          <cell r="H10741">
            <v>2</v>
          </cell>
          <cell r="I10741">
            <v>58</v>
          </cell>
          <cell r="J10741">
            <v>116</v>
          </cell>
        </row>
        <row r="10742">
          <cell r="C10742" t="str">
            <v>978-7-5699-6128-7</v>
          </cell>
          <cell r="D10742" t="str">
            <v>阿来, 李娟, 鲍尔吉·原野著</v>
          </cell>
          <cell r="E10742" t="str">
            <v>北京时代华文书局</v>
          </cell>
          <cell r="F10742" t="str">
            <v>2025-07-01</v>
          </cell>
          <cell r="G10742" t="str">
            <v>I267</v>
          </cell>
          <cell r="H10742">
            <v>2</v>
          </cell>
          <cell r="I10742">
            <v>128</v>
          </cell>
          <cell r="J10742">
            <v>256</v>
          </cell>
        </row>
        <row r="10743">
          <cell r="C10743" t="str">
            <v>978-7-5726-2388-2</v>
          </cell>
          <cell r="D10743" t="str">
            <v>梁实秋著</v>
          </cell>
          <cell r="E10743" t="str">
            <v>湖南文艺出版社</v>
          </cell>
          <cell r="F10743" t="str">
            <v>2025-08-01</v>
          </cell>
          <cell r="G10743" t="str">
            <v>I267</v>
          </cell>
          <cell r="H10743">
            <v>2</v>
          </cell>
          <cell r="I10743">
            <v>49.8</v>
          </cell>
          <cell r="J10743">
            <v>99.6</v>
          </cell>
        </row>
        <row r="10744">
          <cell r="C10744" t="str">
            <v>978-7-01-027485-0</v>
          </cell>
          <cell r="D10744" t="str">
            <v>刘宝东著</v>
          </cell>
          <cell r="E10744" t="str">
            <v>人民出版社</v>
          </cell>
          <cell r="F10744" t="str">
            <v>2025-08-01</v>
          </cell>
          <cell r="G10744" t="str">
            <v>D261.42</v>
          </cell>
          <cell r="H10744">
            <v>2</v>
          </cell>
          <cell r="I10744">
            <v>66</v>
          </cell>
          <cell r="J10744">
            <v>132</v>
          </cell>
        </row>
        <row r="10745">
          <cell r="C10745" t="str">
            <v>978-7-111-78965-9</v>
          </cell>
          <cell r="D10745" t="str">
            <v>霍灵瑜, 袁瑞萍, 陈亚红编</v>
          </cell>
          <cell r="E10745" t="str">
            <v>机械工业出版社</v>
          </cell>
          <cell r="F10745" t="str">
            <v>2025-08-01</v>
          </cell>
          <cell r="G10745" t="str">
            <v>TP311.13</v>
          </cell>
          <cell r="H10745">
            <v>2</v>
          </cell>
          <cell r="I10745">
            <v>39</v>
          </cell>
          <cell r="J10745">
            <v>78</v>
          </cell>
        </row>
        <row r="10746">
          <cell r="C10746" t="str">
            <v>978-7-302-69687-2</v>
          </cell>
          <cell r="D10746" t="str">
            <v>胡书敏, 金华, 曹宇著</v>
          </cell>
          <cell r="E10746" t="str">
            <v>清华大学出版社</v>
          </cell>
          <cell r="F10746" t="str">
            <v>2025-08-06</v>
          </cell>
          <cell r="G10746" t="str">
            <v>TP181</v>
          </cell>
          <cell r="H10746">
            <v>2</v>
          </cell>
          <cell r="I10746">
            <v>79.8</v>
          </cell>
          <cell r="J10746">
            <v>159.6</v>
          </cell>
        </row>
        <row r="10747">
          <cell r="C10747" t="str">
            <v>978-7-111-78613-9</v>
          </cell>
          <cell r="D10747" t="str">
            <v>车海莺等编著</v>
          </cell>
          <cell r="E10747" t="str">
            <v>机械工业出版社</v>
          </cell>
          <cell r="F10747" t="str">
            <v>2025-08-15</v>
          </cell>
          <cell r="G10747" t="str">
            <v>TP274</v>
          </cell>
          <cell r="H10747">
            <v>2</v>
          </cell>
          <cell r="I10747">
            <v>79</v>
          </cell>
          <cell r="J10747">
            <v>158</v>
          </cell>
        </row>
        <row r="10748">
          <cell r="C10748" t="str">
            <v>978-7-312-06215-5</v>
          </cell>
          <cell r="D10748" t="str">
            <v>史忠植著</v>
          </cell>
          <cell r="E10748" t="str">
            <v>中国科学技术大学出版社</v>
          </cell>
          <cell r="F10748" t="str">
            <v>2025-07-01</v>
          </cell>
          <cell r="G10748" t="str">
            <v>TP18</v>
          </cell>
          <cell r="H10748">
            <v>2</v>
          </cell>
          <cell r="I10748">
            <v>80</v>
          </cell>
          <cell r="J10748">
            <v>160</v>
          </cell>
        </row>
        <row r="10749">
          <cell r="C10749" t="str">
            <v>978-7-229-20212-5</v>
          </cell>
          <cell r="D10749" t="str">
            <v>(美) 李丹柯著</v>
          </cell>
          <cell r="E10749" t="str">
            <v>重庆出版社</v>
          </cell>
          <cell r="F10749" t="str">
            <v>2025-07-01</v>
          </cell>
          <cell r="G10749" t="str">
            <v>D691.968</v>
          </cell>
          <cell r="H10749">
            <v>2</v>
          </cell>
          <cell r="I10749">
            <v>68</v>
          </cell>
          <cell r="J10749">
            <v>136</v>
          </cell>
        </row>
        <row r="10750">
          <cell r="C10750" t="str">
            <v>978-7-03-082456-1</v>
          </cell>
          <cell r="D10750" t="str">
            <v>夏文涛主编</v>
          </cell>
          <cell r="E10750" t="str">
            <v>科学出版社</v>
          </cell>
          <cell r="F10750" t="str">
            <v>2025-07-01</v>
          </cell>
          <cell r="G10750" t="str">
            <v>D919.4</v>
          </cell>
          <cell r="H10750">
            <v>2</v>
          </cell>
          <cell r="I10750">
            <v>220</v>
          </cell>
          <cell r="J10750">
            <v>440</v>
          </cell>
        </row>
        <row r="10751">
          <cell r="C10751" t="str">
            <v>978-7-03-082457-8</v>
          </cell>
          <cell r="D10751" t="str">
            <v>向平主编</v>
          </cell>
          <cell r="E10751" t="str">
            <v>科学出版社</v>
          </cell>
          <cell r="F10751" t="str">
            <v>2025-07-01</v>
          </cell>
          <cell r="G10751" t="str">
            <v>D919.4</v>
          </cell>
          <cell r="H10751">
            <v>2</v>
          </cell>
          <cell r="I10751">
            <v>155</v>
          </cell>
          <cell r="J10751">
            <v>310</v>
          </cell>
        </row>
        <row r="10752">
          <cell r="C10752" t="str">
            <v>978-7-5162-3857-8</v>
          </cell>
          <cell r="D10752" t="str">
            <v>刘玉民, 毛力编著</v>
          </cell>
          <cell r="E10752" t="str">
            <v>中国民主法制出版社</v>
          </cell>
          <cell r="F10752" t="str">
            <v>2025-07-01</v>
          </cell>
          <cell r="G10752" t="str">
            <v>D920.5</v>
          </cell>
          <cell r="H10752">
            <v>2</v>
          </cell>
          <cell r="I10752">
            <v>98</v>
          </cell>
          <cell r="J10752">
            <v>196</v>
          </cell>
        </row>
        <row r="10753">
          <cell r="C10753" t="str">
            <v>978-7-5115-8686-5</v>
          </cell>
          <cell r="D10753" t="str">
            <v>桑百川, 史瑞祯等著</v>
          </cell>
          <cell r="E10753" t="str">
            <v>人民日报出版社</v>
          </cell>
          <cell r="F10753" t="str">
            <v>2025-08-01</v>
          </cell>
          <cell r="G10753" t="str">
            <v>F125</v>
          </cell>
          <cell r="H10753">
            <v>2</v>
          </cell>
          <cell r="I10753">
            <v>66</v>
          </cell>
          <cell r="J10753">
            <v>132</v>
          </cell>
        </row>
        <row r="10754">
          <cell r="C10754" t="str">
            <v>978-7-111-77632-1</v>
          </cell>
          <cell r="D10754" t="str">
            <v>韩志武主编</v>
          </cell>
          <cell r="E10754" t="str">
            <v>机械工业出版社</v>
          </cell>
          <cell r="F10754" t="str">
            <v>2025-08-01</v>
          </cell>
          <cell r="G10754" t="str">
            <v>TH122-39</v>
          </cell>
          <cell r="H10754">
            <v>2</v>
          </cell>
          <cell r="I10754">
            <v>49.8</v>
          </cell>
          <cell r="J10754">
            <v>99.6</v>
          </cell>
        </row>
        <row r="10755">
          <cell r="C10755" t="str">
            <v>978-7-5142-4695-7</v>
          </cell>
          <cell r="D10755" t="str">
            <v>任群星, 许少亮, 陶勇著</v>
          </cell>
          <cell r="E10755" t="str">
            <v>文化发展出版社</v>
          </cell>
          <cell r="F10755" t="str">
            <v>2025-07-01</v>
          </cell>
          <cell r="G10755" t="str">
            <v>F561.9</v>
          </cell>
          <cell r="H10755">
            <v>2</v>
          </cell>
          <cell r="I10755">
            <v>68</v>
          </cell>
          <cell r="J10755">
            <v>136</v>
          </cell>
        </row>
        <row r="10756">
          <cell r="C10756" t="str">
            <v>978-7-5228-5688-9</v>
          </cell>
          <cell r="D10756" t="str">
            <v>石晟怡主编</v>
          </cell>
          <cell r="E10756" t="str">
            <v>社会科学文献出版社</v>
          </cell>
          <cell r="F10756" t="str">
            <v>2025-08-01</v>
          </cell>
          <cell r="G10756" t="str">
            <v>F721.8</v>
          </cell>
          <cell r="H10756">
            <v>1</v>
          </cell>
          <cell r="I10756">
            <v>198</v>
          </cell>
          <cell r="J10756">
            <v>198</v>
          </cell>
        </row>
        <row r="10757">
          <cell r="C10757" t="str">
            <v>978-7-5205-4643-0</v>
          </cell>
          <cell r="D10757" t="str">
            <v>晏瑜著</v>
          </cell>
          <cell r="E10757" t="str">
            <v>中国文史出版社</v>
          </cell>
          <cell r="F10757" t="str">
            <v>2025-07-01</v>
          </cell>
          <cell r="G10757" t="str">
            <v>I247.5</v>
          </cell>
          <cell r="H10757">
            <v>2</v>
          </cell>
          <cell r="I10757">
            <v>68</v>
          </cell>
          <cell r="J10757">
            <v>136</v>
          </cell>
        </row>
        <row r="10758">
          <cell r="C10758" t="str">
            <v>978-7-218-18668-9</v>
          </cell>
          <cell r="D10758" t="str">
            <v>林家品著</v>
          </cell>
          <cell r="E10758" t="str">
            <v>广东人民出版社</v>
          </cell>
          <cell r="F10758" t="str">
            <v>2025-07-01</v>
          </cell>
          <cell r="G10758" t="str">
            <v>I247.5</v>
          </cell>
          <cell r="H10758">
            <v>2</v>
          </cell>
          <cell r="I10758">
            <v>58</v>
          </cell>
          <cell r="J10758">
            <v>116</v>
          </cell>
        </row>
        <row r="10759">
          <cell r="C10759" t="str">
            <v>978-7-5559-1791-5</v>
          </cell>
          <cell r="D10759" t="str">
            <v>刘庆邦著</v>
          </cell>
          <cell r="E10759" t="str">
            <v>河南文艺出版社</v>
          </cell>
          <cell r="F10759" t="str">
            <v>2025-07-03</v>
          </cell>
          <cell r="G10759" t="str">
            <v>I247.7</v>
          </cell>
          <cell r="H10759">
            <v>2</v>
          </cell>
          <cell r="I10759">
            <v>62</v>
          </cell>
          <cell r="J10759">
            <v>124</v>
          </cell>
        </row>
        <row r="10760">
          <cell r="C10760" t="str">
            <v>978-7-117-38296-0</v>
          </cell>
          <cell r="D10760" t="str">
            <v>杨成著</v>
          </cell>
          <cell r="E10760" t="str">
            <v>人民卫生出版社</v>
          </cell>
          <cell r="F10760" t="str">
            <v>2025-07-22</v>
          </cell>
          <cell r="G10760" t="str">
            <v>I267.1</v>
          </cell>
          <cell r="H10760">
            <v>2</v>
          </cell>
          <cell r="I10760">
            <v>59.9</v>
          </cell>
          <cell r="J10760">
            <v>119.8</v>
          </cell>
        </row>
        <row r="10761">
          <cell r="C10761" t="str">
            <v>978-7-201-21461-0</v>
          </cell>
          <cell r="D10761" t="str">
            <v>戴建业著</v>
          </cell>
          <cell r="E10761" t="str">
            <v>天津人民出版社</v>
          </cell>
          <cell r="F10761" t="str">
            <v>2025-08-01</v>
          </cell>
          <cell r="G10761" t="str">
            <v>I267.1</v>
          </cell>
          <cell r="H10761">
            <v>2</v>
          </cell>
          <cell r="I10761">
            <v>68</v>
          </cell>
          <cell r="J10761">
            <v>136</v>
          </cell>
        </row>
        <row r="10762">
          <cell r="C10762" t="str">
            <v>978-7-5598-8408-4</v>
          </cell>
          <cell r="D10762" t="str">
            <v>(阿富汗) 哈迪亚·海达里著</v>
          </cell>
          <cell r="E10762" t="str">
            <v>广西师范大学出版社</v>
          </cell>
          <cell r="F10762" t="str">
            <v>2025-08-01</v>
          </cell>
          <cell r="G10762" t="str">
            <v>I372.45</v>
          </cell>
          <cell r="H10762">
            <v>2</v>
          </cell>
          <cell r="I10762">
            <v>56</v>
          </cell>
          <cell r="J10762">
            <v>112</v>
          </cell>
        </row>
        <row r="10763">
          <cell r="C10763" t="str">
            <v>978-7-5244-0250-3</v>
          </cell>
          <cell r="D10763" t="str">
            <v>郭创拓著</v>
          </cell>
          <cell r="E10763" t="str">
            <v>法律出版社</v>
          </cell>
          <cell r="F10763" t="str">
            <v>2025-08-01</v>
          </cell>
          <cell r="G10763" t="str">
            <v>D922.164</v>
          </cell>
          <cell r="H10763">
            <v>1</v>
          </cell>
          <cell r="I10763">
            <v>78</v>
          </cell>
          <cell r="J10763">
            <v>78</v>
          </cell>
        </row>
        <row r="10764">
          <cell r="C10764" t="str">
            <v>978-7-5216-5327-4</v>
          </cell>
          <cell r="D10764" t="str">
            <v>刘炫麟主编</v>
          </cell>
          <cell r="E10764" t="str">
            <v>中国法治出版社</v>
          </cell>
          <cell r="F10764" t="str">
            <v>2025-08-18</v>
          </cell>
          <cell r="G10764" t="str">
            <v>D922.165</v>
          </cell>
          <cell r="H10764">
            <v>2</v>
          </cell>
          <cell r="I10764">
            <v>58</v>
          </cell>
          <cell r="J10764">
            <v>116</v>
          </cell>
        </row>
        <row r="10765">
          <cell r="C10765" t="str">
            <v>978-7-229-19613-4</v>
          </cell>
          <cell r="D10765" t="str">
            <v>(德) E.T.A.霍夫曼著</v>
          </cell>
          <cell r="E10765" t="str">
            <v>重庆出版社</v>
          </cell>
          <cell r="F10765" t="str">
            <v>2025-06-01</v>
          </cell>
          <cell r="G10765" t="str">
            <v>I516.44</v>
          </cell>
          <cell r="H10765">
            <v>2</v>
          </cell>
          <cell r="I10765">
            <v>52</v>
          </cell>
          <cell r="J10765">
            <v>104</v>
          </cell>
        </row>
        <row r="10766">
          <cell r="C10766" t="str">
            <v>978-7-5169-3025-0</v>
          </cell>
          <cell r="D10766" t="str">
            <v>(美) 弗雷达·麦克法登(Freida McFadden)著</v>
          </cell>
          <cell r="E10766" t="str">
            <v>华龄出版社</v>
          </cell>
          <cell r="F10766" t="str">
            <v>2025-08-01</v>
          </cell>
          <cell r="G10766" t="str">
            <v>I712.45</v>
          </cell>
          <cell r="H10766">
            <v>2</v>
          </cell>
          <cell r="I10766">
            <v>59</v>
          </cell>
          <cell r="J10766">
            <v>118</v>
          </cell>
        </row>
        <row r="10767">
          <cell r="C10767" t="str">
            <v>978-7-214-27340-6</v>
          </cell>
          <cell r="D10767" t="str">
            <v>(德) 约翰·拉贝著</v>
          </cell>
          <cell r="E10767" t="str">
            <v>江苏人民出版社</v>
          </cell>
          <cell r="F10767" t="str">
            <v>2025-08-01</v>
          </cell>
          <cell r="G10767" t="str">
            <v>K265.606</v>
          </cell>
          <cell r="H10767">
            <v>2</v>
          </cell>
          <cell r="I10767">
            <v>88</v>
          </cell>
          <cell r="J10767">
            <v>176</v>
          </cell>
        </row>
        <row r="10768">
          <cell r="C10768" t="str">
            <v>978-7-5147-1379-4</v>
          </cell>
          <cell r="D10768" t="str">
            <v>张树军, 亓阵之著</v>
          </cell>
          <cell r="E10768" t="str">
            <v>学习出版社</v>
          </cell>
          <cell r="F10768" t="str">
            <v>2025-08-01</v>
          </cell>
          <cell r="G10768" t="str">
            <v>K265.09</v>
          </cell>
          <cell r="H10768">
            <v>2</v>
          </cell>
          <cell r="I10768">
            <v>79</v>
          </cell>
          <cell r="J10768">
            <v>158</v>
          </cell>
        </row>
        <row r="10769">
          <cell r="C10769" t="str">
            <v>978-7-01-027514-7</v>
          </cell>
          <cell r="D10769" t="str">
            <v>《人民军队征战丛书》编写委员会编</v>
          </cell>
          <cell r="E10769" t="str">
            <v>人民出版社</v>
          </cell>
          <cell r="F10769" t="str">
            <v>2025-08-01</v>
          </cell>
          <cell r="G10769" t="str">
            <v>K265.06</v>
          </cell>
          <cell r="H10769">
            <v>2</v>
          </cell>
          <cell r="I10769">
            <v>118</v>
          </cell>
          <cell r="J10769">
            <v>236</v>
          </cell>
        </row>
        <row r="10770">
          <cell r="C10770" t="str">
            <v>978-7-01-027513-0</v>
          </cell>
          <cell r="D10770" t="str">
            <v>《人民军队征战丛书》编写委员会编</v>
          </cell>
          <cell r="E10770" t="str">
            <v>人民出版社</v>
          </cell>
          <cell r="F10770" t="str">
            <v>2025-08-01</v>
          </cell>
          <cell r="G10770" t="str">
            <v>K265.06</v>
          </cell>
          <cell r="H10770">
            <v>2</v>
          </cell>
          <cell r="I10770">
            <v>118</v>
          </cell>
          <cell r="J10770">
            <v>236</v>
          </cell>
        </row>
        <row r="10771">
          <cell r="C10771" t="str">
            <v>978-7-01-027511-6</v>
          </cell>
          <cell r="D10771" t="str">
            <v>《人民军队征战丛书》编写委员会编</v>
          </cell>
          <cell r="E10771" t="str">
            <v>人民出版社</v>
          </cell>
          <cell r="F10771" t="str">
            <v>2025-08-01</v>
          </cell>
          <cell r="G10771" t="str">
            <v>K265.06</v>
          </cell>
          <cell r="H10771">
            <v>2</v>
          </cell>
          <cell r="I10771">
            <v>118</v>
          </cell>
          <cell r="J10771">
            <v>236</v>
          </cell>
        </row>
        <row r="10772">
          <cell r="C10772" t="str">
            <v>978-7-5685-5504-3</v>
          </cell>
          <cell r="D10772" t="str">
            <v>全国科学技术名词审定委员会编著</v>
          </cell>
          <cell r="E10772" t="str">
            <v>大连理工大学出版社</v>
          </cell>
          <cell r="F10772" t="str">
            <v>2025-08-01</v>
          </cell>
          <cell r="G10772" t="str">
            <v>K22-61</v>
          </cell>
          <cell r="H10772">
            <v>2</v>
          </cell>
          <cell r="I10772">
            <v>69</v>
          </cell>
          <cell r="J10772">
            <v>138</v>
          </cell>
        </row>
        <row r="10773">
          <cell r="C10773" t="str">
            <v>978-7-5635-7556-5</v>
          </cell>
          <cell r="D10773" t="str">
            <v>李睿凡编著</v>
          </cell>
          <cell r="E10773" t="str">
            <v>北京邮电大学出版社</v>
          </cell>
          <cell r="F10773" t="str">
            <v>2025-07-28</v>
          </cell>
          <cell r="G10773" t="str">
            <v>G201</v>
          </cell>
          <cell r="H10773">
            <v>2</v>
          </cell>
          <cell r="I10773">
            <v>58</v>
          </cell>
          <cell r="J10773">
            <v>116</v>
          </cell>
        </row>
        <row r="10774">
          <cell r="C10774" t="str">
            <v>978-7-01-027469-0</v>
          </cell>
          <cell r="D10774" t="str">
            <v>《中国出版》杂志社编</v>
          </cell>
          <cell r="E10774" t="str">
            <v>人民出版社/接力出版社</v>
          </cell>
          <cell r="F10774" t="str">
            <v>2025-07-01</v>
          </cell>
          <cell r="G10774" t="str">
            <v>G252.17-53</v>
          </cell>
          <cell r="H10774">
            <v>2</v>
          </cell>
          <cell r="I10774">
            <v>78</v>
          </cell>
          <cell r="J10774">
            <v>156</v>
          </cell>
        </row>
        <row r="10775">
          <cell r="C10775" t="str">
            <v>978-7-122-48101-6</v>
          </cell>
          <cell r="D10775" t="str">
            <v>潘风文, 黄春芳, 密伟著</v>
          </cell>
          <cell r="E10775" t="str">
            <v>化学工业出版社</v>
          </cell>
          <cell r="F10775" t="str">
            <v>2025-09-01</v>
          </cell>
          <cell r="G10775" t="str">
            <v>G302</v>
          </cell>
          <cell r="H10775">
            <v>2</v>
          </cell>
          <cell r="I10775">
            <v>89</v>
          </cell>
          <cell r="J10775">
            <v>178</v>
          </cell>
        </row>
        <row r="10776">
          <cell r="C10776" t="str">
            <v>978-7-121-50349-8</v>
          </cell>
          <cell r="D10776" t="str">
            <v>童大谦, 李伟坚著</v>
          </cell>
          <cell r="E10776" t="str">
            <v>电子工业出版社</v>
          </cell>
          <cell r="F10776" t="str">
            <v>2025-07-01</v>
          </cell>
          <cell r="G10776" t="str">
            <v>G31-39</v>
          </cell>
          <cell r="H10776">
            <v>2</v>
          </cell>
          <cell r="I10776">
            <v>109</v>
          </cell>
          <cell r="J10776">
            <v>218</v>
          </cell>
        </row>
        <row r="10777">
          <cell r="C10777" t="str">
            <v>978-7-5760-6233-5</v>
          </cell>
          <cell r="D10777" t="str">
            <v>李学书著</v>
          </cell>
          <cell r="E10777" t="str">
            <v>华东师范大学出版社</v>
          </cell>
          <cell r="F10777" t="str">
            <v>2025-08-01</v>
          </cell>
          <cell r="G10777" t="str">
            <v>G40-03</v>
          </cell>
          <cell r="H10777">
            <v>2</v>
          </cell>
          <cell r="I10777">
            <v>68</v>
          </cell>
          <cell r="J10777">
            <v>136</v>
          </cell>
        </row>
        <row r="10778">
          <cell r="C10778" t="str">
            <v>978-7-5659-3286-1</v>
          </cell>
          <cell r="D10778" t="str">
            <v>周永胜主编</v>
          </cell>
          <cell r="E10778" t="str">
            <v>北京大学医学出版社</v>
          </cell>
          <cell r="F10778" t="str">
            <v>2025-08-01</v>
          </cell>
          <cell r="G10778" t="str">
            <v>G641</v>
          </cell>
          <cell r="H10778">
            <v>2</v>
          </cell>
          <cell r="I10778">
            <v>85</v>
          </cell>
          <cell r="J10778">
            <v>170</v>
          </cell>
        </row>
        <row r="10779">
          <cell r="C10779" t="str">
            <v>978-7-5132-9552-9</v>
          </cell>
          <cell r="D10779" t="str">
            <v>陈翔, 刘英超主编</v>
          </cell>
          <cell r="E10779" t="str">
            <v>中国中医药出版社</v>
          </cell>
          <cell r="F10779" t="str">
            <v>2025-07-24</v>
          </cell>
          <cell r="G10779" t="str">
            <v>G647.38</v>
          </cell>
          <cell r="H10779">
            <v>2</v>
          </cell>
          <cell r="I10779">
            <v>49</v>
          </cell>
          <cell r="J10779">
            <v>98</v>
          </cell>
        </row>
        <row r="10780">
          <cell r="C10780" t="str">
            <v>978-7-5763-5568-0</v>
          </cell>
          <cell r="D10780" t="str">
            <v>王睿, 冉久飞主编</v>
          </cell>
          <cell r="E10780" t="str">
            <v>北京理工大学出版社有限责任公司</v>
          </cell>
          <cell r="F10780" t="str">
            <v>2025-07-30</v>
          </cell>
          <cell r="G10780" t="str">
            <v>G647.38-62</v>
          </cell>
          <cell r="H10780">
            <v>2</v>
          </cell>
          <cell r="I10780">
            <v>47.8</v>
          </cell>
          <cell r="J10780">
            <v>95.6</v>
          </cell>
        </row>
        <row r="10781">
          <cell r="C10781" t="str">
            <v>978-7-115-60719-5</v>
          </cell>
          <cell r="D10781" t="str">
            <v>(英) 克莱夫·布鲁尔(Clive Brewer)著</v>
          </cell>
          <cell r="E10781" t="str">
            <v>人民邮电出版社</v>
          </cell>
          <cell r="F10781" t="str">
            <v>2025-09-01</v>
          </cell>
          <cell r="G10781" t="str">
            <v>G819-62</v>
          </cell>
          <cell r="H10781">
            <v>2</v>
          </cell>
          <cell r="I10781">
            <v>148</v>
          </cell>
          <cell r="J10781">
            <v>296</v>
          </cell>
        </row>
        <row r="10782">
          <cell r="C10782" t="str">
            <v>978-7-5754-1416-6</v>
          </cell>
          <cell r="D10782" t="str">
            <v>(美) 霍尔·希格登著</v>
          </cell>
          <cell r="E10782" t="str">
            <v>湖南教育出版社</v>
          </cell>
          <cell r="F10782" t="str">
            <v>2025-07-31</v>
          </cell>
          <cell r="G10782" t="str">
            <v>G822.82-62</v>
          </cell>
          <cell r="H10782">
            <v>2</v>
          </cell>
          <cell r="I10782">
            <v>99.9</v>
          </cell>
          <cell r="J10782">
            <v>199.8</v>
          </cell>
        </row>
        <row r="10783">
          <cell r="C10783" t="str">
            <v>978-7-111-78431-9</v>
          </cell>
          <cell r="D10783" t="str">
            <v>(美) 皮亚·梅洛蒂(Pia Mellody), (美) 安德烈亚·威尔斯·米勒(Andrea Wells Miller), (美) J.基思·米勒(J. Keith Miller)著</v>
          </cell>
          <cell r="E10783" t="str">
            <v>机械工业出版社</v>
          </cell>
          <cell r="F10783" t="str">
            <v>2025-08-01</v>
          </cell>
          <cell r="G10783" t="str">
            <v>C913.1</v>
          </cell>
          <cell r="H10783">
            <v>2</v>
          </cell>
          <cell r="I10783">
            <v>59</v>
          </cell>
          <cell r="J10783">
            <v>118</v>
          </cell>
        </row>
        <row r="10784">
          <cell r="C10784" t="str">
            <v>978-7-122-48379-9</v>
          </cell>
          <cell r="D10784" t="str">
            <v>王志祥, 黄德春主编</v>
          </cell>
          <cell r="E10784" t="str">
            <v>化学工业出版社</v>
          </cell>
          <cell r="F10784" t="str">
            <v>2025-09-01</v>
          </cell>
          <cell r="G10784" t="str">
            <v>TQ460.1</v>
          </cell>
          <cell r="H10784">
            <v>2</v>
          </cell>
          <cell r="I10784">
            <v>69.8</v>
          </cell>
          <cell r="J10784">
            <v>139.6</v>
          </cell>
        </row>
        <row r="10785">
          <cell r="C10785" t="str">
            <v>978-7-111-78600-9</v>
          </cell>
          <cell r="D10785" t="str">
            <v>(美) 史蒂文·彼得罗(Steven Petrow), (美) 罗丝安·福利·亨利(Roseann FoleyHenry)著</v>
          </cell>
          <cell r="E10785" t="str">
            <v>机械工业出版社</v>
          </cell>
          <cell r="F10785" t="str">
            <v>2025-08-01</v>
          </cell>
          <cell r="G10785" t="str">
            <v>C913.6</v>
          </cell>
          <cell r="H10785">
            <v>2</v>
          </cell>
          <cell r="I10785">
            <v>59.8</v>
          </cell>
          <cell r="J10785">
            <v>119.6</v>
          </cell>
        </row>
        <row r="10786">
          <cell r="C10786" t="str">
            <v>978-7-121-50787-8</v>
          </cell>
          <cell r="D10786" t="str">
            <v>(美) 詹姆斯·M. 库泽斯(James M. Kouzes), (美) 巴里·Z. 波斯纳(Barry Z. Posner)著</v>
          </cell>
          <cell r="E10786" t="str">
            <v>电子工业出版社</v>
          </cell>
          <cell r="F10786" t="str">
            <v>2025-08-01</v>
          </cell>
          <cell r="G10786" t="str">
            <v>C933-49</v>
          </cell>
          <cell r="H10786">
            <v>2</v>
          </cell>
          <cell r="I10786">
            <v>68</v>
          </cell>
          <cell r="J10786">
            <v>136</v>
          </cell>
        </row>
        <row r="10787">
          <cell r="C10787" t="str">
            <v>978-7-5213-6466-8</v>
          </cell>
          <cell r="D10787" t="str">
            <v>王笑非著</v>
          </cell>
          <cell r="E10787" t="str">
            <v>外语教学与研究出版社</v>
          </cell>
          <cell r="F10787" t="str">
            <v>2025-07-01</v>
          </cell>
          <cell r="G10787" t="str">
            <v>C924.24</v>
          </cell>
          <cell r="H10787">
            <v>2</v>
          </cell>
          <cell r="I10787">
            <v>69</v>
          </cell>
          <cell r="J10787">
            <v>138</v>
          </cell>
        </row>
        <row r="10788">
          <cell r="C10788" t="str">
            <v>978-7-5801-0469-4</v>
          </cell>
          <cell r="D10788" t="str">
            <v>王和平著</v>
          </cell>
          <cell r="E10788" t="str">
            <v>漓江出版社有限公司</v>
          </cell>
          <cell r="F10788" t="str">
            <v>2025-07-01</v>
          </cell>
          <cell r="G10788" t="str">
            <v>I247.5</v>
          </cell>
          <cell r="H10788">
            <v>2</v>
          </cell>
          <cell r="I10788">
            <v>48</v>
          </cell>
          <cell r="J10788">
            <v>96</v>
          </cell>
        </row>
        <row r="10789">
          <cell r="C10789" t="str">
            <v>978-7-02-019270-0</v>
          </cell>
          <cell r="D10789" t="str">
            <v>人民文学出版社编辑部编</v>
          </cell>
          <cell r="E10789" t="str">
            <v>人民文学出版社</v>
          </cell>
          <cell r="F10789" t="str">
            <v>2025-07-01</v>
          </cell>
          <cell r="G10789" t="str">
            <v>I247.7</v>
          </cell>
          <cell r="H10789">
            <v>2</v>
          </cell>
          <cell r="I10789">
            <v>68</v>
          </cell>
          <cell r="J10789">
            <v>136</v>
          </cell>
        </row>
        <row r="10790">
          <cell r="C10790" t="str">
            <v>978-7-5753-0618-8</v>
          </cell>
          <cell r="D10790" t="str">
            <v>徐则臣著</v>
          </cell>
          <cell r="E10790" t="str">
            <v>译林出版社</v>
          </cell>
          <cell r="F10790" t="str">
            <v>2025-08-01</v>
          </cell>
          <cell r="G10790" t="str">
            <v>I247.7</v>
          </cell>
          <cell r="H10790">
            <v>2</v>
          </cell>
          <cell r="I10790">
            <v>58</v>
          </cell>
          <cell r="J10790">
            <v>116</v>
          </cell>
        </row>
        <row r="10791">
          <cell r="C10791" t="str">
            <v>978-7-5168-4301-7</v>
          </cell>
          <cell r="D10791" t="str">
            <v>梁实秋等著</v>
          </cell>
          <cell r="E10791" t="str">
            <v>台海出版社</v>
          </cell>
          <cell r="F10791" t="str">
            <v>2025-08-01</v>
          </cell>
          <cell r="G10791" t="str">
            <v>I266</v>
          </cell>
          <cell r="H10791">
            <v>2</v>
          </cell>
          <cell r="I10791">
            <v>58</v>
          </cell>
          <cell r="J10791">
            <v>116</v>
          </cell>
        </row>
        <row r="10792">
          <cell r="C10792" t="str">
            <v>978-7-5535-3175-5</v>
          </cell>
          <cell r="D10792" t="str">
            <v>(日) 纸城境介著</v>
          </cell>
          <cell r="E10792" t="str">
            <v>上海文化出版社</v>
          </cell>
          <cell r="F10792" t="str">
            <v>2025-08-01</v>
          </cell>
          <cell r="G10792" t="str">
            <v>I313.45</v>
          </cell>
          <cell r="H10792">
            <v>2</v>
          </cell>
          <cell r="I10792">
            <v>59</v>
          </cell>
          <cell r="J10792">
            <v>118</v>
          </cell>
        </row>
        <row r="10793">
          <cell r="C10793" t="str">
            <v>978-7-02-019433-9</v>
          </cell>
          <cell r="D10793" t="str">
            <v>(俄罗斯) 陀思妥耶夫斯基著</v>
          </cell>
          <cell r="E10793" t="str">
            <v>人民文学出版社</v>
          </cell>
          <cell r="F10793" t="str">
            <v>2025-07-01</v>
          </cell>
          <cell r="G10793" t="str">
            <v>I512.44</v>
          </cell>
          <cell r="H10793">
            <v>2</v>
          </cell>
          <cell r="I10793">
            <v>65</v>
          </cell>
          <cell r="J10793">
            <v>130</v>
          </cell>
        </row>
        <row r="10794">
          <cell r="C10794" t="str">
            <v>978-7-5753-0673-7</v>
          </cell>
          <cell r="D10794" t="str">
            <v>(波) 斯坦尼斯瓦夫·莱姆著</v>
          </cell>
          <cell r="E10794" t="str">
            <v>译林出版社</v>
          </cell>
          <cell r="F10794" t="str">
            <v>2025-07-20</v>
          </cell>
          <cell r="G10794" t="str">
            <v>I513.45</v>
          </cell>
          <cell r="H10794">
            <v>2</v>
          </cell>
          <cell r="I10794">
            <v>49</v>
          </cell>
          <cell r="J10794">
            <v>98</v>
          </cell>
        </row>
        <row r="10795">
          <cell r="C10795" t="str">
            <v>978-7-5596-8191-1</v>
          </cell>
          <cell r="D10795" t="str">
            <v>(法) 埃莱娜·西苏著</v>
          </cell>
          <cell r="E10795" t="str">
            <v>北京联合出版公司</v>
          </cell>
          <cell r="F10795" t="str">
            <v>2025-08-01</v>
          </cell>
          <cell r="G10795" t="str">
            <v>I565.45</v>
          </cell>
          <cell r="H10795">
            <v>2</v>
          </cell>
          <cell r="I10795">
            <v>42</v>
          </cell>
          <cell r="J10795">
            <v>84</v>
          </cell>
        </row>
        <row r="10796">
          <cell r="C10796" t="str">
            <v>978-7-5596-8531-5</v>
          </cell>
          <cell r="D10796" t="str">
            <v>(法) 埃莱娜·西苏著</v>
          </cell>
          <cell r="E10796" t="str">
            <v>北京联合出版公司</v>
          </cell>
          <cell r="F10796" t="str">
            <v>2025-09-01</v>
          </cell>
          <cell r="G10796" t="str">
            <v>I565.45</v>
          </cell>
          <cell r="H10796">
            <v>2</v>
          </cell>
          <cell r="I10796">
            <v>42</v>
          </cell>
          <cell r="J10796">
            <v>84</v>
          </cell>
        </row>
        <row r="10797">
          <cell r="C10797" t="str">
            <v>978-7-02-019393-6</v>
          </cell>
          <cell r="D10797" t="str">
            <v>(美) 亨利·戴维·梭罗著</v>
          </cell>
          <cell r="E10797" t="str">
            <v>人民文学出版社</v>
          </cell>
          <cell r="F10797" t="str">
            <v>2025-07-01</v>
          </cell>
          <cell r="G10797" t="str">
            <v>I712.64</v>
          </cell>
          <cell r="H10797">
            <v>2</v>
          </cell>
          <cell r="I10797">
            <v>35</v>
          </cell>
          <cell r="J10797">
            <v>70</v>
          </cell>
        </row>
        <row r="10798">
          <cell r="C10798" t="str">
            <v>978-7-5753-0718-5</v>
          </cell>
          <cell r="D10798" t="str">
            <v>(美) 哈兰·科本(Harlan Coben)著</v>
          </cell>
          <cell r="E10798" t="str">
            <v>译林出版社</v>
          </cell>
          <cell r="F10798" t="str">
            <v>2025-07-01</v>
          </cell>
          <cell r="G10798" t="str">
            <v>I712.45</v>
          </cell>
          <cell r="H10798">
            <v>2</v>
          </cell>
          <cell r="I10798">
            <v>65</v>
          </cell>
          <cell r="J10798">
            <v>130</v>
          </cell>
        </row>
        <row r="10799">
          <cell r="C10799" t="str">
            <v>978-7-5432-3691-2</v>
          </cell>
          <cell r="D10799" t="str">
            <v>(美) 约翰·奇克·多诺霍, (美) J.T.莫洛伊著</v>
          </cell>
          <cell r="E10799" t="str">
            <v>格致出版社</v>
          </cell>
          <cell r="F10799" t="str">
            <v>2025-08-01</v>
          </cell>
          <cell r="G10799" t="str">
            <v>I712.55</v>
          </cell>
          <cell r="H10799">
            <v>2</v>
          </cell>
          <cell r="I10799">
            <v>56</v>
          </cell>
          <cell r="J10799">
            <v>112</v>
          </cell>
        </row>
        <row r="10800">
          <cell r="C10800" t="str">
            <v>978-7-117-38176-5</v>
          </cell>
          <cell r="D10800" t="str">
            <v>郝元涛, 刘美娜主编</v>
          </cell>
          <cell r="E10800" t="str">
            <v>人民卫生出版社</v>
          </cell>
          <cell r="F10800" t="str">
            <v>2025-07-29</v>
          </cell>
          <cell r="G10800" t="str">
            <v>R195.1</v>
          </cell>
          <cell r="H10800">
            <v>3</v>
          </cell>
          <cell r="I10800">
            <v>89</v>
          </cell>
          <cell r="J10800">
            <v>267</v>
          </cell>
        </row>
        <row r="10801">
          <cell r="C10801" t="str">
            <v>978-7-300-34232-0</v>
          </cell>
          <cell r="D10801" t="str">
            <v>谭健锹著</v>
          </cell>
          <cell r="E10801" t="str">
            <v>中国人民大学出版社</v>
          </cell>
          <cell r="F10801" t="str">
            <v>2025-08-11</v>
          </cell>
          <cell r="G10801" t="str">
            <v>R197.323-49</v>
          </cell>
          <cell r="H10801">
            <v>2</v>
          </cell>
          <cell r="I10801">
            <v>69.9</v>
          </cell>
          <cell r="J10801">
            <v>139.8</v>
          </cell>
        </row>
        <row r="10802">
          <cell r="C10802" t="str">
            <v>978-7-5026-5524-2</v>
          </cell>
          <cell r="D10802" t="str">
            <v>刘文一主编</v>
          </cell>
          <cell r="E10802" t="str">
            <v>中国质量标准出版传媒有限公司</v>
          </cell>
          <cell r="F10802" t="str">
            <v>2025-07-01</v>
          </cell>
          <cell r="G10802" t="str">
            <v>R197.39-62</v>
          </cell>
          <cell r="H10802">
            <v>2</v>
          </cell>
          <cell r="I10802">
            <v>58</v>
          </cell>
          <cell r="J10802">
            <v>116</v>
          </cell>
        </row>
        <row r="10803">
          <cell r="C10803" t="str">
            <v>978-7-208-19636-0</v>
          </cell>
          <cell r="D10803" t="str">
            <v>上海市卫生健康委员会编</v>
          </cell>
          <cell r="E10803" t="str">
            <v>上海人民出版社</v>
          </cell>
          <cell r="F10803" t="str">
            <v>2025-08-01</v>
          </cell>
          <cell r="G10803" t="str">
            <v>R197.8</v>
          </cell>
          <cell r="H10803">
            <v>2</v>
          </cell>
          <cell r="I10803">
            <v>128</v>
          </cell>
          <cell r="J10803">
            <v>256</v>
          </cell>
        </row>
        <row r="10804">
          <cell r="C10804" t="str">
            <v>978-7-5152-2814-3</v>
          </cell>
          <cell r="D10804" t="str">
            <v>(清) 陆懋修编撰</v>
          </cell>
          <cell r="E10804" t="str">
            <v>中医古籍出版社</v>
          </cell>
          <cell r="F10804" t="str">
            <v>2025-07-01</v>
          </cell>
          <cell r="G10804" t="str">
            <v>R2-52</v>
          </cell>
          <cell r="H10804">
            <v>2</v>
          </cell>
          <cell r="I10804">
            <v>80</v>
          </cell>
          <cell r="J10804">
            <v>160</v>
          </cell>
        </row>
        <row r="10805">
          <cell r="C10805" t="str">
            <v>978-7-5240-0288-8</v>
          </cell>
          <cell r="D10805" t="str">
            <v>屈川华, 宋桂廷著</v>
          </cell>
          <cell r="E10805" t="str">
            <v>冶金工业出版社</v>
          </cell>
          <cell r="F10805" t="str">
            <v>2025-07-26</v>
          </cell>
          <cell r="G10805" t="str">
            <v>R966</v>
          </cell>
          <cell r="H10805">
            <v>2</v>
          </cell>
          <cell r="I10805">
            <v>78</v>
          </cell>
          <cell r="J10805">
            <v>156</v>
          </cell>
        </row>
        <row r="10806">
          <cell r="C10806" t="str">
            <v>978-7-117-38028-7</v>
          </cell>
          <cell r="D10806" t="str">
            <v>郑国, 苗杰主编</v>
          </cell>
          <cell r="E10806" t="str">
            <v>人民卫生出版社</v>
          </cell>
          <cell r="F10806" t="str">
            <v>2025-08-01</v>
          </cell>
          <cell r="G10806" t="str">
            <v>R816.91</v>
          </cell>
          <cell r="H10806">
            <v>2</v>
          </cell>
          <cell r="I10806">
            <v>99</v>
          </cell>
          <cell r="J10806">
            <v>198</v>
          </cell>
        </row>
        <row r="10807">
          <cell r="C10807" t="str">
            <v>978-7-5659-3415-5</v>
          </cell>
          <cell r="D10807" t="str">
            <v>李巍然主编</v>
          </cell>
          <cell r="E10807" t="str">
            <v>北京大学医学出版社</v>
          </cell>
          <cell r="F10807" t="str">
            <v>2025-08-01</v>
          </cell>
          <cell r="G10807" t="str">
            <v>R783.5</v>
          </cell>
          <cell r="H10807">
            <v>2</v>
          </cell>
          <cell r="I10807">
            <v>380</v>
          </cell>
          <cell r="J10807">
            <v>760</v>
          </cell>
        </row>
        <row r="10808">
          <cell r="C10808" t="str">
            <v>978-7-5214-5349-2</v>
          </cell>
          <cell r="D10808" t="str">
            <v>孟薇, 林宝山著</v>
          </cell>
          <cell r="E10808" t="str">
            <v>中国医药科技出版社</v>
          </cell>
          <cell r="F10808" t="str">
            <v>2025-08-05</v>
          </cell>
          <cell r="G10808" t="str">
            <v>R781</v>
          </cell>
          <cell r="H10808">
            <v>2</v>
          </cell>
          <cell r="I10808">
            <v>35</v>
          </cell>
          <cell r="J10808">
            <v>70</v>
          </cell>
        </row>
        <row r="10809">
          <cell r="C10809" t="str">
            <v>978-7-5714-4686-4</v>
          </cell>
          <cell r="D10809" t="str">
            <v>(日) 山根一彦著</v>
          </cell>
          <cell r="E10809" t="str">
            <v>北京科学技术出版社</v>
          </cell>
          <cell r="F10809" t="str">
            <v>2025-09-01</v>
          </cell>
          <cell r="G10809" t="str">
            <v>R749.105</v>
          </cell>
          <cell r="H10809">
            <v>2</v>
          </cell>
          <cell r="I10809">
            <v>58</v>
          </cell>
          <cell r="J10809">
            <v>116</v>
          </cell>
        </row>
        <row r="10810">
          <cell r="C10810" t="str">
            <v>978-7-5710-3482-5</v>
          </cell>
          <cell r="D10810" t="str">
            <v>(美) 劳拉·史密斯著</v>
          </cell>
          <cell r="E10810" t="str">
            <v>湖南科学技术出版社</v>
          </cell>
          <cell r="F10810" t="str">
            <v>2025-07-01</v>
          </cell>
          <cell r="G10810" t="str">
            <v>R749</v>
          </cell>
          <cell r="H10810">
            <v>2</v>
          </cell>
          <cell r="I10810">
            <v>98</v>
          </cell>
          <cell r="J10810">
            <v>196</v>
          </cell>
        </row>
        <row r="10811">
          <cell r="C10811" t="str">
            <v>978-7-5659-3405-6</v>
          </cell>
          <cell r="D10811" t="str">
            <v>(美) 伊莱·齐默尔曼(Eli E.Zimmerman)等原著</v>
          </cell>
          <cell r="E10811" t="str">
            <v>北京大学医学出版社</v>
          </cell>
          <cell r="F10811" t="str">
            <v>2025-06-01</v>
          </cell>
          <cell r="G10811" t="str">
            <v>R741.04</v>
          </cell>
          <cell r="H10811">
            <v>3</v>
          </cell>
          <cell r="I10811">
            <v>98</v>
          </cell>
          <cell r="J10811">
            <v>294</v>
          </cell>
        </row>
        <row r="10812">
          <cell r="C10812" t="str">
            <v>978-7-5236-1433-4</v>
          </cell>
          <cell r="D10812" t="str">
            <v>(美) 海伦·惠特威尔等著</v>
          </cell>
          <cell r="E10812" t="str">
            <v>中国科学技术出版社</v>
          </cell>
          <cell r="F10812" t="str">
            <v>2025-08-01</v>
          </cell>
          <cell r="G10812" t="str">
            <v>R741</v>
          </cell>
          <cell r="H10812">
            <v>2</v>
          </cell>
          <cell r="I10812">
            <v>185</v>
          </cell>
          <cell r="J10812">
            <v>370</v>
          </cell>
        </row>
        <row r="10813">
          <cell r="C10813" t="str">
            <v>978-7-03-080873-8</v>
          </cell>
          <cell r="D10813" t="str">
            <v>周进, 王志杰, 辇伟奇主编</v>
          </cell>
          <cell r="E10813" t="str">
            <v>科学出版社</v>
          </cell>
          <cell r="F10813" t="str">
            <v>2025-07-01</v>
          </cell>
          <cell r="G10813" t="str">
            <v>R734.05</v>
          </cell>
          <cell r="H10813">
            <v>2</v>
          </cell>
          <cell r="I10813">
            <v>198</v>
          </cell>
          <cell r="J10813">
            <v>396</v>
          </cell>
        </row>
        <row r="10814">
          <cell r="C10814" t="str">
            <v>978-7-111-79002-0</v>
          </cell>
          <cell r="D10814" t="str">
            <v>罗琴, 段御宇, 顾建莉主编</v>
          </cell>
          <cell r="E10814" t="str">
            <v>机械工业出版社</v>
          </cell>
          <cell r="F10814" t="str">
            <v>2025-08-01</v>
          </cell>
          <cell r="G10814" t="str">
            <v>B804.4</v>
          </cell>
          <cell r="H10814">
            <v>2</v>
          </cell>
          <cell r="I10814">
            <v>49.9</v>
          </cell>
          <cell r="J10814">
            <v>99.8</v>
          </cell>
        </row>
        <row r="10815">
          <cell r="C10815" t="str">
            <v>978-7-303-30828-6</v>
          </cell>
          <cell r="D10815" t="str">
            <v>王涛主编</v>
          </cell>
          <cell r="E10815" t="str">
            <v>北京师范大学出版社</v>
          </cell>
          <cell r="F10815" t="str">
            <v>2025-07-01</v>
          </cell>
          <cell r="G10815" t="str">
            <v>B84</v>
          </cell>
          <cell r="H10815">
            <v>2</v>
          </cell>
          <cell r="I10815">
            <v>56</v>
          </cell>
          <cell r="J10815">
            <v>112</v>
          </cell>
        </row>
        <row r="10816">
          <cell r="C10816" t="str">
            <v>978-7-5478-7327-4</v>
          </cell>
          <cell r="D10816" t="str">
            <v>(美) 杰夫·古德尔著</v>
          </cell>
          <cell r="E10816" t="str">
            <v>上海科学技术出版社</v>
          </cell>
          <cell r="F10816" t="str">
            <v>2025-08-01</v>
          </cell>
          <cell r="G10816" t="str">
            <v>X968</v>
          </cell>
          <cell r="H10816">
            <v>2</v>
          </cell>
          <cell r="I10816">
            <v>79</v>
          </cell>
          <cell r="J10816">
            <v>158</v>
          </cell>
        </row>
        <row r="10817">
          <cell r="C10817" t="str">
            <v>978-7-5596-8408-0</v>
          </cell>
          <cell r="D10817" t="str">
            <v>(德) 尤里乌斯·E. 利普斯著</v>
          </cell>
          <cell r="E10817" t="str">
            <v>北京联合出版公司</v>
          </cell>
          <cell r="F10817" t="str">
            <v>2025-09-01</v>
          </cell>
          <cell r="G10817" t="str">
            <v>C912.4</v>
          </cell>
          <cell r="H10817">
            <v>2</v>
          </cell>
          <cell r="I10817">
            <v>99.8</v>
          </cell>
          <cell r="J10817">
            <v>199.6</v>
          </cell>
        </row>
        <row r="10818">
          <cell r="C10818" t="str">
            <v>978-7-5772-2081-9</v>
          </cell>
          <cell r="D10818" t="str">
            <v>库少雄, 徐莉主编</v>
          </cell>
          <cell r="E10818" t="str">
            <v>华中科技大学出版社</v>
          </cell>
          <cell r="F10818" t="str">
            <v>2025-07-01</v>
          </cell>
          <cell r="G10818" t="str">
            <v>C912.4</v>
          </cell>
          <cell r="H10818">
            <v>2</v>
          </cell>
          <cell r="I10818">
            <v>59.8</v>
          </cell>
          <cell r="J10818">
            <v>119.6</v>
          </cell>
        </row>
        <row r="10819">
          <cell r="C10819" t="str">
            <v>978-7-5720-3147-2</v>
          </cell>
          <cell r="D10819" t="str">
            <v>(美) 戴维·T.考特莱特著</v>
          </cell>
          <cell r="E10819" t="str">
            <v>上海教育出版社有限公司</v>
          </cell>
          <cell r="F10819" t="str">
            <v>2025-07-01</v>
          </cell>
          <cell r="G10819" t="str">
            <v>C913</v>
          </cell>
          <cell r="H10819">
            <v>2</v>
          </cell>
          <cell r="I10819">
            <v>78</v>
          </cell>
          <cell r="J10819">
            <v>156</v>
          </cell>
        </row>
        <row r="10820">
          <cell r="C10820" t="str">
            <v>978-7-122-48457-4</v>
          </cell>
          <cell r="D10820" t="str">
            <v>王胜起, 袁琴, 席建鹏著</v>
          </cell>
          <cell r="E10820" t="str">
            <v>化学工业出版社</v>
          </cell>
          <cell r="F10820" t="str">
            <v>2025-09-01</v>
          </cell>
          <cell r="G10820" t="str">
            <v>C93-49</v>
          </cell>
          <cell r="H10820">
            <v>2</v>
          </cell>
          <cell r="I10820">
            <v>68</v>
          </cell>
          <cell r="J10820">
            <v>136</v>
          </cell>
        </row>
        <row r="10821">
          <cell r="C10821" t="str">
            <v>978-7-5217-7946-2</v>
          </cell>
          <cell r="D10821" t="str">
            <v>(美) 梅洛迪·怀尔丁著</v>
          </cell>
          <cell r="E10821" t="str">
            <v>中信出版集团股份有限公司</v>
          </cell>
          <cell r="F10821" t="str">
            <v>2025-09-10</v>
          </cell>
          <cell r="G10821" t="str">
            <v>C933-49</v>
          </cell>
          <cell r="H10821">
            <v>2</v>
          </cell>
          <cell r="I10821">
            <v>59</v>
          </cell>
          <cell r="J10821">
            <v>118</v>
          </cell>
        </row>
        <row r="10822">
          <cell r="C10822" t="str">
            <v>978-7-5008-8741-6</v>
          </cell>
          <cell r="D10822" t="str">
            <v>(美) 乔安妮·利普曼(Joanne Lipman)著</v>
          </cell>
          <cell r="E10822" t="str">
            <v>中国工人出版社</v>
          </cell>
          <cell r="F10822" t="str">
            <v>2025-08-01</v>
          </cell>
          <cell r="G10822" t="str">
            <v>C936-49</v>
          </cell>
          <cell r="H10822">
            <v>2</v>
          </cell>
          <cell r="I10822">
            <v>58</v>
          </cell>
          <cell r="J10822">
            <v>116</v>
          </cell>
        </row>
        <row r="10823">
          <cell r="C10823" t="str">
            <v>978-7-5168-4327-7</v>
          </cell>
          <cell r="D10823" t="str">
            <v>(日) 天泽夏月著</v>
          </cell>
          <cell r="E10823" t="str">
            <v>台海出版社</v>
          </cell>
          <cell r="F10823" t="str">
            <v>2025-08-01</v>
          </cell>
          <cell r="G10823" t="str">
            <v>I313.45</v>
          </cell>
          <cell r="H10823">
            <v>2</v>
          </cell>
          <cell r="I10823">
            <v>42.8</v>
          </cell>
          <cell r="J10823">
            <v>85.6</v>
          </cell>
        </row>
        <row r="10824">
          <cell r="C10824" t="str">
            <v>978-7-5321-9300-4</v>
          </cell>
          <cell r="D10824" t="str">
            <v>(日) 原田比香著</v>
          </cell>
          <cell r="E10824" t="str">
            <v>上海文艺出版社</v>
          </cell>
          <cell r="F10824" t="str">
            <v>2025-08-01</v>
          </cell>
          <cell r="G10824" t="str">
            <v>I313.45</v>
          </cell>
          <cell r="H10824">
            <v>2</v>
          </cell>
          <cell r="I10824">
            <v>58</v>
          </cell>
          <cell r="J10824">
            <v>116</v>
          </cell>
        </row>
        <row r="10825">
          <cell r="C10825" t="str">
            <v>978-7-5477-5161-9</v>
          </cell>
          <cell r="D10825" t="str">
            <v>(日) 高野结史著</v>
          </cell>
          <cell r="E10825" t="str">
            <v>北京日报出版社</v>
          </cell>
          <cell r="F10825" t="str">
            <v>2025-07-01</v>
          </cell>
          <cell r="G10825" t="str">
            <v>I313.45</v>
          </cell>
          <cell r="H10825">
            <v>2</v>
          </cell>
          <cell r="I10825">
            <v>49.8</v>
          </cell>
          <cell r="J10825">
            <v>99.6</v>
          </cell>
        </row>
        <row r="10826">
          <cell r="C10826" t="str">
            <v>978-7-5535-3174-8</v>
          </cell>
          <cell r="D10826" t="str">
            <v>(日) 纸城境介著</v>
          </cell>
          <cell r="E10826" t="str">
            <v>上海文化出版社</v>
          </cell>
          <cell r="F10826" t="str">
            <v>2025-08-01</v>
          </cell>
          <cell r="G10826" t="str">
            <v>I313.45</v>
          </cell>
          <cell r="H10826">
            <v>2</v>
          </cell>
          <cell r="I10826">
            <v>49</v>
          </cell>
          <cell r="J10826">
            <v>98</v>
          </cell>
        </row>
        <row r="10827">
          <cell r="C10827" t="str">
            <v>978-7-115-66995-7</v>
          </cell>
          <cell r="D10827" t="str">
            <v>王锋, 李琳编著</v>
          </cell>
          <cell r="E10827" t="str">
            <v>人民邮电出版社</v>
          </cell>
          <cell r="F10827" t="str">
            <v>2025-08-01</v>
          </cell>
          <cell r="G10827" t="str">
            <v>TP18</v>
          </cell>
          <cell r="H10827">
            <v>2</v>
          </cell>
          <cell r="I10827">
            <v>69.9</v>
          </cell>
          <cell r="J10827">
            <v>139.8</v>
          </cell>
        </row>
        <row r="10828">
          <cell r="C10828" t="str">
            <v>978-7-5216-5315-1</v>
          </cell>
          <cell r="D10828" t="str">
            <v>何美怡著</v>
          </cell>
          <cell r="E10828" t="str">
            <v>中国法治出版社</v>
          </cell>
          <cell r="F10828" t="str">
            <v>2025-08-01</v>
          </cell>
          <cell r="G10828" t="str">
            <v>D917.2</v>
          </cell>
          <cell r="H10828">
            <v>2</v>
          </cell>
          <cell r="I10828">
            <v>39.8</v>
          </cell>
          <cell r="J10828">
            <v>79.6</v>
          </cell>
        </row>
        <row r="10829">
          <cell r="C10829" t="str">
            <v>978-7-118-13797-2</v>
          </cell>
          <cell r="D10829" t="str">
            <v>王磊主编</v>
          </cell>
          <cell r="E10829" t="str">
            <v>国防工业出版社</v>
          </cell>
          <cell r="F10829" t="str">
            <v>2025-07-01</v>
          </cell>
          <cell r="G10829" t="str">
            <v>E916</v>
          </cell>
          <cell r="H10829">
            <v>2</v>
          </cell>
          <cell r="I10829">
            <v>98</v>
          </cell>
          <cell r="J10829">
            <v>196</v>
          </cell>
        </row>
        <row r="10830">
          <cell r="C10830" t="str">
            <v>978-7-122-48534-2</v>
          </cell>
          <cell r="D10830" t="str">
            <v>蔡志锋著</v>
          </cell>
          <cell r="E10830" t="str">
            <v>化学工业出版社</v>
          </cell>
          <cell r="F10830" t="str">
            <v>2025-07-01</v>
          </cell>
          <cell r="G10830" t="str">
            <v>TB383</v>
          </cell>
          <cell r="H10830">
            <v>2</v>
          </cell>
          <cell r="I10830">
            <v>98</v>
          </cell>
          <cell r="J10830">
            <v>196</v>
          </cell>
        </row>
        <row r="10831">
          <cell r="C10831" t="str">
            <v>978-7-5596-8632-9</v>
          </cell>
          <cell r="D10831" t="str">
            <v>张小猫著</v>
          </cell>
          <cell r="E10831" t="str">
            <v>北京联合出版公司</v>
          </cell>
          <cell r="F10831" t="str">
            <v>2025-09-01</v>
          </cell>
          <cell r="G10831" t="str">
            <v>I247.5</v>
          </cell>
          <cell r="H10831">
            <v>2</v>
          </cell>
          <cell r="I10831">
            <v>59.8</v>
          </cell>
          <cell r="J10831">
            <v>119.6</v>
          </cell>
        </row>
        <row r="10832">
          <cell r="C10832" t="str">
            <v>978-7-5702-4046-3</v>
          </cell>
          <cell r="D10832" t="str">
            <v>徐贵祥著</v>
          </cell>
          <cell r="E10832" t="str">
            <v>长江文艺出版社</v>
          </cell>
          <cell r="F10832" t="str">
            <v>2025-08-01</v>
          </cell>
          <cell r="G10832" t="str">
            <v>I247.5</v>
          </cell>
          <cell r="H10832">
            <v>2</v>
          </cell>
          <cell r="I10832">
            <v>36</v>
          </cell>
          <cell r="J10832">
            <v>72</v>
          </cell>
        </row>
        <row r="10833">
          <cell r="C10833" t="str">
            <v>978-7-5749-0551-1</v>
          </cell>
          <cell r="D10833" t="str">
            <v>钟宇著</v>
          </cell>
          <cell r="E10833" t="str">
            <v>花城出版社</v>
          </cell>
          <cell r="F10833" t="str">
            <v>2025-08-01</v>
          </cell>
          <cell r="G10833" t="str">
            <v>I247.5</v>
          </cell>
          <cell r="H10833">
            <v>2</v>
          </cell>
          <cell r="I10833">
            <v>49.8</v>
          </cell>
          <cell r="J10833">
            <v>99.6</v>
          </cell>
        </row>
        <row r="10834">
          <cell r="C10834" t="str">
            <v>978-7-5804-0185-4</v>
          </cell>
          <cell r="D10834" t="str">
            <v>青梅酱著</v>
          </cell>
          <cell r="E10834" t="str">
            <v>长江出版社</v>
          </cell>
          <cell r="F10834" t="str">
            <v>2025-08-01</v>
          </cell>
          <cell r="G10834" t="str">
            <v>I247.5</v>
          </cell>
          <cell r="H10834">
            <v>2</v>
          </cell>
          <cell r="I10834">
            <v>62.8</v>
          </cell>
          <cell r="J10834">
            <v>125.6</v>
          </cell>
        </row>
        <row r="10835">
          <cell r="C10835" t="str">
            <v>978-7-229-20713-7</v>
          </cell>
          <cell r="D10835" t="str">
            <v>E伯爵著</v>
          </cell>
          <cell r="E10835" t="str">
            <v>重庆出版社</v>
          </cell>
          <cell r="F10835" t="str">
            <v>2025-07-01</v>
          </cell>
          <cell r="G10835" t="str">
            <v>I247.7</v>
          </cell>
          <cell r="H10835">
            <v>2</v>
          </cell>
          <cell r="I10835">
            <v>59</v>
          </cell>
          <cell r="J10835">
            <v>118</v>
          </cell>
        </row>
        <row r="10836">
          <cell r="C10836" t="str">
            <v>978-7-5168-4310-9</v>
          </cell>
          <cell r="D10836" t="str">
            <v>史铁生等著</v>
          </cell>
          <cell r="E10836" t="str">
            <v>台海出版社</v>
          </cell>
          <cell r="F10836" t="str">
            <v>2025-08-01</v>
          </cell>
          <cell r="G10836" t="str">
            <v>I266</v>
          </cell>
          <cell r="H10836">
            <v>2</v>
          </cell>
          <cell r="I10836">
            <v>58</v>
          </cell>
          <cell r="J10836">
            <v>116</v>
          </cell>
        </row>
        <row r="10837">
          <cell r="C10837" t="str">
            <v>978-7-5757-0771-8</v>
          </cell>
          <cell r="D10837" t="str">
            <v>徐则臣著</v>
          </cell>
          <cell r="E10837" t="str">
            <v>陕西人民教育出版社</v>
          </cell>
          <cell r="F10837" t="str">
            <v>2025-07-01</v>
          </cell>
          <cell r="G10837" t="str">
            <v>I267</v>
          </cell>
          <cell r="H10837">
            <v>2</v>
          </cell>
          <cell r="I10837">
            <v>46</v>
          </cell>
          <cell r="J10837">
            <v>92</v>
          </cell>
        </row>
        <row r="10838">
          <cell r="C10838" t="str">
            <v>978-7-5726-2550-3</v>
          </cell>
          <cell r="D10838" t="str">
            <v>(日) 东野圭吾著</v>
          </cell>
          <cell r="E10838" t="str">
            <v>湖南文艺出版社</v>
          </cell>
          <cell r="F10838" t="str">
            <v>2025-08-01</v>
          </cell>
          <cell r="G10838" t="str">
            <v>I313.45</v>
          </cell>
          <cell r="H10838">
            <v>2</v>
          </cell>
          <cell r="I10838">
            <v>59.8</v>
          </cell>
          <cell r="J10838">
            <v>119.6</v>
          </cell>
        </row>
        <row r="10839">
          <cell r="C10839" t="str">
            <v>978-7-5753-0749-9</v>
          </cell>
          <cell r="D10839" t="str">
            <v>(挪) 约恩·福瑟(Jon Fosse)著</v>
          </cell>
          <cell r="E10839" t="str">
            <v>译林出版社</v>
          </cell>
          <cell r="F10839" t="str">
            <v>2025-07-01</v>
          </cell>
          <cell r="G10839" t="str">
            <v>I533.45</v>
          </cell>
          <cell r="H10839">
            <v>2</v>
          </cell>
          <cell r="I10839">
            <v>55</v>
          </cell>
          <cell r="J10839">
            <v>110</v>
          </cell>
        </row>
        <row r="10840">
          <cell r="C10840" t="str">
            <v>978-7-02-019359-2</v>
          </cell>
          <cell r="D10840" t="str">
            <v>(美) 乔伊斯·卡罗尔·欧茨著</v>
          </cell>
          <cell r="E10840" t="str">
            <v>人民文学出版社</v>
          </cell>
          <cell r="F10840" t="str">
            <v>2025-08-01</v>
          </cell>
          <cell r="G10840" t="str">
            <v>I712.45</v>
          </cell>
          <cell r="H10840">
            <v>2</v>
          </cell>
          <cell r="I10840">
            <v>79</v>
          </cell>
          <cell r="J10840">
            <v>158</v>
          </cell>
        </row>
        <row r="10841">
          <cell r="C10841" t="str">
            <v>978-7-5739-1825-3</v>
          </cell>
          <cell r="D10841" t="str">
            <v>(美) 拉万·杰苏萨桑, (美) 约翰·布德罗著</v>
          </cell>
          <cell r="E10841" t="str">
            <v>浙江科学技术出版社</v>
          </cell>
          <cell r="F10841" t="str">
            <v>2025-07-28</v>
          </cell>
          <cell r="G10841" t="str">
            <v>B026-49</v>
          </cell>
          <cell r="H10841">
            <v>2</v>
          </cell>
          <cell r="I10841">
            <v>109.9</v>
          </cell>
          <cell r="J10841">
            <v>219.8</v>
          </cell>
        </row>
        <row r="10842">
          <cell r="C10842" t="str">
            <v>978-7-5727-1758-1</v>
          </cell>
          <cell r="D10842" t="str">
            <v>(挪) 艾伦·斯托肯·达尔著</v>
          </cell>
          <cell r="E10842" t="str">
            <v>四川科学技术出版社</v>
          </cell>
          <cell r="F10842" t="str">
            <v>2025-07-01</v>
          </cell>
          <cell r="G10842" t="str">
            <v>R759</v>
          </cell>
          <cell r="H10842">
            <v>2</v>
          </cell>
          <cell r="I10842">
            <v>42</v>
          </cell>
          <cell r="J10842">
            <v>84</v>
          </cell>
        </row>
        <row r="10843">
          <cell r="C10843" t="str">
            <v>978-7-5184-5601-7</v>
          </cell>
          <cell r="D10843" t="str">
            <v>刘爱英编著</v>
          </cell>
          <cell r="E10843" t="str">
            <v>中国轻工业出版社</v>
          </cell>
          <cell r="F10843" t="str">
            <v>2025-08-01</v>
          </cell>
          <cell r="G10843" t="str">
            <v>R758.71</v>
          </cell>
          <cell r="H10843">
            <v>2</v>
          </cell>
          <cell r="I10843">
            <v>58</v>
          </cell>
          <cell r="J10843">
            <v>116</v>
          </cell>
        </row>
        <row r="10844">
          <cell r="C10844" t="str">
            <v>978-7-100-25131-0</v>
          </cell>
          <cell r="D10844" t="str">
            <v>(美) 乔纳森·韦斯特法尔(Jonathan Westphal)著</v>
          </cell>
          <cell r="E10844" t="str">
            <v>商务印书馆</v>
          </cell>
          <cell r="F10844" t="str">
            <v>2025-07-01</v>
          </cell>
          <cell r="G10844" t="str">
            <v>B089</v>
          </cell>
          <cell r="H10844">
            <v>2</v>
          </cell>
          <cell r="I10844">
            <v>65</v>
          </cell>
          <cell r="J10844">
            <v>130</v>
          </cell>
        </row>
        <row r="10845">
          <cell r="C10845" t="str">
            <v>978-7-5685-5454-1</v>
          </cell>
          <cell r="D10845" t="str">
            <v>全国科学技术名词审定委员会编著</v>
          </cell>
          <cell r="E10845" t="str">
            <v>大连理工大学出版社</v>
          </cell>
          <cell r="F10845" t="str">
            <v>2025-08-01</v>
          </cell>
          <cell r="G10845" t="str">
            <v>R741-61</v>
          </cell>
          <cell r="H10845">
            <v>2</v>
          </cell>
          <cell r="I10845">
            <v>69</v>
          </cell>
          <cell r="J10845">
            <v>138</v>
          </cell>
        </row>
        <row r="10846">
          <cell r="C10846" t="str">
            <v>978-7-03-082906-1</v>
          </cell>
          <cell r="D10846" t="str">
            <v>首都医科大学宣武医院, 国家神经疾病医学中心编</v>
          </cell>
          <cell r="E10846" t="str">
            <v>科学出版社</v>
          </cell>
          <cell r="F10846" t="str">
            <v>2025-07-01</v>
          </cell>
          <cell r="G10846" t="str">
            <v>R741</v>
          </cell>
          <cell r="H10846">
            <v>2</v>
          </cell>
          <cell r="I10846">
            <v>230</v>
          </cell>
          <cell r="J10846">
            <v>460</v>
          </cell>
        </row>
        <row r="10847">
          <cell r="C10847" t="str">
            <v>978-7-308-26182-1</v>
          </cell>
          <cell r="D10847" t="str">
            <v>吕淑懿, 张威主编</v>
          </cell>
          <cell r="E10847" t="str">
            <v>浙江大学出版社</v>
          </cell>
          <cell r="F10847" t="str">
            <v>2025-07-01</v>
          </cell>
          <cell r="G10847" t="str">
            <v>R737.9</v>
          </cell>
          <cell r="H10847">
            <v>2</v>
          </cell>
          <cell r="I10847">
            <v>188</v>
          </cell>
          <cell r="J10847">
            <v>376</v>
          </cell>
        </row>
        <row r="10848">
          <cell r="C10848" t="str">
            <v>978-7-117-38218-2</v>
          </cell>
          <cell r="D10848" t="str">
            <v>刘开江, 张颐, 陆安伟主编</v>
          </cell>
          <cell r="E10848" t="str">
            <v>人民卫生出版社</v>
          </cell>
          <cell r="F10848" t="str">
            <v>2025-08-01</v>
          </cell>
          <cell r="G10848" t="str">
            <v>R737.33</v>
          </cell>
          <cell r="H10848">
            <v>2</v>
          </cell>
          <cell r="I10848">
            <v>79</v>
          </cell>
          <cell r="J10848">
            <v>158</v>
          </cell>
        </row>
        <row r="10849">
          <cell r="C10849" t="str">
            <v>978-7-117-38212-0</v>
          </cell>
          <cell r="D10849" t="str">
            <v>许春娣, 龚四堂主编</v>
          </cell>
          <cell r="E10849" t="str">
            <v>人民卫生出版社</v>
          </cell>
          <cell r="F10849" t="str">
            <v>2025-07-22</v>
          </cell>
          <cell r="G10849" t="str">
            <v>R725.7-64</v>
          </cell>
          <cell r="H10849">
            <v>2</v>
          </cell>
          <cell r="I10849">
            <v>158</v>
          </cell>
          <cell r="J10849">
            <v>316</v>
          </cell>
        </row>
        <row r="10850">
          <cell r="C10850" t="str">
            <v>978-7-117-38234-2</v>
          </cell>
          <cell r="D10850" t="str">
            <v>赵正言, 顾学范主编</v>
          </cell>
          <cell r="E10850" t="str">
            <v>人民卫生出版社</v>
          </cell>
          <cell r="F10850" t="str">
            <v>2025-07-01</v>
          </cell>
          <cell r="G10850" t="str">
            <v>R722.1</v>
          </cell>
          <cell r="H10850">
            <v>2</v>
          </cell>
          <cell r="I10850">
            <v>128</v>
          </cell>
          <cell r="J10850">
            <v>256</v>
          </cell>
        </row>
        <row r="10851">
          <cell r="C10851" t="str">
            <v>978-7-5235-2481-7</v>
          </cell>
          <cell r="D10851" t="str">
            <v>(巴基) 瑞哈娜·拉赫曼(Rehana Rehman), (巴基) 艾莎·谢赫(Aisha Sheikh)主编</v>
          </cell>
          <cell r="E10851" t="str">
            <v>科学技术文献出版社</v>
          </cell>
          <cell r="F10851" t="str">
            <v>2025-07-25</v>
          </cell>
          <cell r="G10851" t="str">
            <v>R711.75</v>
          </cell>
          <cell r="H10851">
            <v>2</v>
          </cell>
          <cell r="I10851">
            <v>168</v>
          </cell>
          <cell r="J10851">
            <v>336</v>
          </cell>
        </row>
        <row r="10852">
          <cell r="C10852" t="str">
            <v>978-7-5232-2425-0</v>
          </cell>
          <cell r="D10852" t="str">
            <v>(美) 索拉尔夫·M. 桑特(Thoralf M. Sundt), (美) 杜克·E. 卡梅伦(Duke E. Cameron), (美) 迈尔斯·E. 李(Myles E. Lee)主编</v>
          </cell>
          <cell r="E10852" t="str">
            <v>世界图书出版西安有限公司</v>
          </cell>
          <cell r="F10852" t="str">
            <v>2025-08-01</v>
          </cell>
          <cell r="G10852" t="str">
            <v>R654.2-49</v>
          </cell>
          <cell r="H10852">
            <v>2</v>
          </cell>
          <cell r="I10852">
            <v>98</v>
          </cell>
          <cell r="J10852">
            <v>196</v>
          </cell>
        </row>
        <row r="10853">
          <cell r="C10853" t="str">
            <v>978-7-5659-3455-1</v>
          </cell>
          <cell r="D10853" t="str">
            <v>龚倩, 孙静敏编著</v>
          </cell>
          <cell r="E10853" t="str">
            <v>北京大学医学出版社</v>
          </cell>
          <cell r="F10853" t="str">
            <v>2025-07-01</v>
          </cell>
          <cell r="G10853" t="str">
            <v>R654.2</v>
          </cell>
          <cell r="H10853">
            <v>2</v>
          </cell>
          <cell r="I10853">
            <v>58</v>
          </cell>
          <cell r="J10853">
            <v>116</v>
          </cell>
        </row>
        <row r="10854">
          <cell r="C10854" t="str">
            <v>978-7-5713-4278-4</v>
          </cell>
          <cell r="D10854" t="str">
            <v>(美) 马克·S. 格林伯格(Mark S. Greenberg)原著</v>
          </cell>
          <cell r="E10854" t="str">
            <v>江苏凤凰科学技术出版社</v>
          </cell>
          <cell r="F10854" t="str">
            <v>2025-07-01</v>
          </cell>
          <cell r="G10854" t="str">
            <v>R651-62</v>
          </cell>
          <cell r="H10854">
            <v>2</v>
          </cell>
          <cell r="I10854">
            <v>388</v>
          </cell>
          <cell r="J10854">
            <v>776</v>
          </cell>
        </row>
        <row r="10855">
          <cell r="C10855" t="str">
            <v>978-7-312-06236-0</v>
          </cell>
          <cell r="D10855" t="str">
            <v>赵晨辉, 江晓春编著</v>
          </cell>
          <cell r="E10855" t="str">
            <v>中国科学技术大学出版社</v>
          </cell>
          <cell r="F10855" t="str">
            <v>2025-06-01</v>
          </cell>
          <cell r="G10855" t="str">
            <v>R651-091</v>
          </cell>
          <cell r="H10855">
            <v>2</v>
          </cell>
          <cell r="I10855">
            <v>56</v>
          </cell>
          <cell r="J10855">
            <v>112</v>
          </cell>
        </row>
        <row r="10856">
          <cell r="C10856" t="str">
            <v>978-7-5671-5282-3</v>
          </cell>
          <cell r="D10856" t="str">
            <v>刘宏亮, 谢仁炜, 朱斌主编</v>
          </cell>
          <cell r="E10856" t="str">
            <v>上海大学出版社</v>
          </cell>
          <cell r="F10856" t="str">
            <v>2025-07-01</v>
          </cell>
          <cell r="G10856" t="str">
            <v>R651</v>
          </cell>
          <cell r="H10856">
            <v>2</v>
          </cell>
          <cell r="I10856">
            <v>80</v>
          </cell>
          <cell r="J10856">
            <v>160</v>
          </cell>
        </row>
        <row r="10857">
          <cell r="C10857" t="str">
            <v>978-7-5685-5491-6</v>
          </cell>
          <cell r="D10857" t="str">
            <v>全国科学技术名词审定委员会编著</v>
          </cell>
          <cell r="E10857" t="str">
            <v>大连理工大学出版社</v>
          </cell>
          <cell r="F10857" t="str">
            <v>2025-08-01</v>
          </cell>
          <cell r="G10857" t="str">
            <v>R644-61</v>
          </cell>
          <cell r="H10857">
            <v>2</v>
          </cell>
          <cell r="I10857">
            <v>69</v>
          </cell>
          <cell r="J10857">
            <v>138</v>
          </cell>
        </row>
        <row r="10858">
          <cell r="C10858" t="str">
            <v>978-7-117-37375-3</v>
          </cell>
          <cell r="D10858" t="str">
            <v>(美) 保罗·G.巴拉什(Paul G. Barash), (美) 布鲁斯·F.卡伦(Bruce F. Cullen), (美) 罗伯特·K.斯托尔廷(Robert K. Stoelting)等主编</v>
          </cell>
          <cell r="E10858" t="str">
            <v>人民卫生出版社</v>
          </cell>
          <cell r="F10858" t="str">
            <v>2025-07-01</v>
          </cell>
          <cell r="G10858" t="str">
            <v>R614</v>
          </cell>
          <cell r="H10858">
            <v>2</v>
          </cell>
          <cell r="I10858">
            <v>899</v>
          </cell>
          <cell r="J10858">
            <v>1798</v>
          </cell>
        </row>
        <row r="10859">
          <cell r="C10859" t="str">
            <v>978-7-5679-2701-8</v>
          </cell>
          <cell r="D10859" t="str">
            <v>郎景和著</v>
          </cell>
          <cell r="E10859" t="str">
            <v>中国协和医科大学出版社</v>
          </cell>
          <cell r="F10859" t="str">
            <v>2025-07-01</v>
          </cell>
          <cell r="G10859" t="str">
            <v>R6-53</v>
          </cell>
          <cell r="H10859">
            <v>2</v>
          </cell>
          <cell r="I10859">
            <v>149</v>
          </cell>
          <cell r="J10859">
            <v>298</v>
          </cell>
        </row>
        <row r="10860">
          <cell r="C10860" t="str">
            <v>978-7-5685-5455-8</v>
          </cell>
          <cell r="D10860" t="str">
            <v>全国科学技术名词审定委员会编著</v>
          </cell>
          <cell r="E10860" t="str">
            <v>大连理工大学出版社</v>
          </cell>
          <cell r="F10860" t="str">
            <v>2025-08-01</v>
          </cell>
          <cell r="G10860" t="str">
            <v>R599-61</v>
          </cell>
          <cell r="H10860">
            <v>2</v>
          </cell>
          <cell r="I10860">
            <v>69</v>
          </cell>
          <cell r="J10860">
            <v>138</v>
          </cell>
        </row>
        <row r="10861">
          <cell r="C10861" t="str">
            <v>978-7-117-37787-4</v>
          </cell>
          <cell r="D10861" t="str">
            <v>高峰, 乐生龙主编</v>
          </cell>
          <cell r="E10861" t="str">
            <v>人民卫生出版社</v>
          </cell>
          <cell r="F10861" t="str">
            <v>2025-08-01</v>
          </cell>
          <cell r="G10861" t="str">
            <v>R587.109</v>
          </cell>
          <cell r="H10861">
            <v>2</v>
          </cell>
          <cell r="I10861">
            <v>66</v>
          </cell>
          <cell r="J10861">
            <v>132</v>
          </cell>
        </row>
        <row r="10862">
          <cell r="C10862" t="str">
            <v>978-7-5232-2302-4</v>
          </cell>
          <cell r="D10862" t="str">
            <v>邹百仓, 程妍, 龚均主编</v>
          </cell>
          <cell r="E10862" t="str">
            <v>世界图书出版西安有限公司</v>
          </cell>
          <cell r="F10862" t="str">
            <v>2025-07-01</v>
          </cell>
          <cell r="G10862" t="str">
            <v>R574.620.4</v>
          </cell>
          <cell r="H10862">
            <v>3</v>
          </cell>
          <cell r="I10862">
            <v>126</v>
          </cell>
          <cell r="J10862">
            <v>378</v>
          </cell>
        </row>
        <row r="10863">
          <cell r="C10863" t="str">
            <v>978-7-117-36466-9</v>
          </cell>
          <cell r="D10863" t="str">
            <v>王茵, 徐辉雄主编</v>
          </cell>
          <cell r="E10863" t="str">
            <v>人民卫生出版社</v>
          </cell>
          <cell r="F10863" t="str">
            <v>2025-07-01</v>
          </cell>
          <cell r="G10863" t="str">
            <v>R563.04-64</v>
          </cell>
          <cell r="H10863">
            <v>2</v>
          </cell>
          <cell r="I10863">
            <v>239</v>
          </cell>
          <cell r="J10863">
            <v>478</v>
          </cell>
        </row>
        <row r="10864">
          <cell r="C10864" t="str">
            <v>978-7-117-38300-4</v>
          </cell>
          <cell r="D10864" t="str">
            <v>花宝金主编</v>
          </cell>
          <cell r="E10864" t="str">
            <v>人民卫生出版社</v>
          </cell>
          <cell r="F10864" t="str">
            <v>2025-08-01</v>
          </cell>
          <cell r="G10864" t="str">
            <v>R563-49</v>
          </cell>
          <cell r="H10864">
            <v>2</v>
          </cell>
          <cell r="I10864">
            <v>49.8</v>
          </cell>
          <cell r="J10864">
            <v>99.6</v>
          </cell>
        </row>
        <row r="10865">
          <cell r="C10865" t="str">
            <v>978-7-5685-5453-4</v>
          </cell>
          <cell r="D10865" t="str">
            <v>全国科学技术名词审定委员会编著</v>
          </cell>
          <cell r="E10865" t="str">
            <v>大连理工大学出版社</v>
          </cell>
          <cell r="F10865" t="str">
            <v>2025-08-01</v>
          </cell>
          <cell r="G10865" t="str">
            <v>R56-61</v>
          </cell>
          <cell r="H10865">
            <v>2</v>
          </cell>
          <cell r="I10865">
            <v>69</v>
          </cell>
          <cell r="J10865">
            <v>138</v>
          </cell>
        </row>
        <row r="10866">
          <cell r="C10866" t="str">
            <v>978-7-308-26519-5</v>
          </cell>
          <cell r="D10866" t="str">
            <v>董昭兴等主编</v>
          </cell>
          <cell r="E10866" t="str">
            <v>浙江大学出版社</v>
          </cell>
          <cell r="F10866" t="str">
            <v>2025-08-01</v>
          </cell>
          <cell r="G10866" t="str">
            <v>R543.05</v>
          </cell>
          <cell r="H10866">
            <v>3</v>
          </cell>
          <cell r="I10866">
            <v>76</v>
          </cell>
          <cell r="J10866">
            <v>228</v>
          </cell>
        </row>
        <row r="10867">
          <cell r="C10867" t="str">
            <v>978-7-111-77750-2</v>
          </cell>
          <cell r="D10867" t="str">
            <v>(美) 马文·明斯基(Marvin Minsky)著</v>
          </cell>
          <cell r="E10867" t="str">
            <v>机械工业出版社</v>
          </cell>
          <cell r="F10867" t="str">
            <v>2025-08-01</v>
          </cell>
          <cell r="G10867" t="str">
            <v>B804-49</v>
          </cell>
          <cell r="H10867">
            <v>2</v>
          </cell>
          <cell r="I10867">
            <v>139</v>
          </cell>
          <cell r="J10867">
            <v>278</v>
          </cell>
        </row>
        <row r="10868">
          <cell r="C10868" t="str">
            <v>978-7-300-34154-5</v>
          </cell>
          <cell r="D10868" t="str">
            <v>卢凤香, 刘娟, 冯欣等主编</v>
          </cell>
          <cell r="E10868" t="str">
            <v>中国人民大学出版社</v>
          </cell>
          <cell r="F10868" t="str">
            <v>2025-06-15</v>
          </cell>
          <cell r="G10868" t="str">
            <v>R</v>
          </cell>
          <cell r="H10868">
            <v>3</v>
          </cell>
          <cell r="I10868">
            <v>55</v>
          </cell>
          <cell r="J10868">
            <v>165</v>
          </cell>
        </row>
        <row r="10869">
          <cell r="C10869" t="str">
            <v>978-7-111-78988-8</v>
          </cell>
          <cell r="D10869" t="str">
            <v>环球卓越医学考博命题研究中心组编</v>
          </cell>
          <cell r="E10869" t="str">
            <v>机械工业出版社</v>
          </cell>
          <cell r="F10869" t="str">
            <v>2025-08-01</v>
          </cell>
          <cell r="G10869" t="str">
            <v>R</v>
          </cell>
          <cell r="H10869">
            <v>2</v>
          </cell>
          <cell r="I10869">
            <v>79.8</v>
          </cell>
          <cell r="J10869">
            <v>159.6</v>
          </cell>
        </row>
        <row r="10870">
          <cell r="C10870" t="str">
            <v>978-7-5659-3467-4</v>
          </cell>
          <cell r="D10870" t="str">
            <v>詹启敏主编</v>
          </cell>
          <cell r="E10870" t="str">
            <v>北京大学医学出版社</v>
          </cell>
          <cell r="F10870" t="str">
            <v>2025-08-01</v>
          </cell>
          <cell r="G10870" t="str">
            <v>R</v>
          </cell>
          <cell r="H10870">
            <v>3</v>
          </cell>
          <cell r="I10870">
            <v>138</v>
          </cell>
          <cell r="J10870">
            <v>414</v>
          </cell>
        </row>
        <row r="10871">
          <cell r="C10871" t="str">
            <v>978-7-03-082149-2</v>
          </cell>
          <cell r="D10871" t="str">
            <v>唐尚锋主编</v>
          </cell>
          <cell r="E10871" t="str">
            <v>科学出版社</v>
          </cell>
          <cell r="F10871" t="str">
            <v>2025.06</v>
          </cell>
          <cell r="G10871" t="str">
            <v>R-05</v>
          </cell>
          <cell r="H10871">
            <v>2</v>
          </cell>
          <cell r="I10871">
            <v>88</v>
          </cell>
          <cell r="J10871">
            <v>176</v>
          </cell>
        </row>
        <row r="10872">
          <cell r="C10872" t="str">
            <v>978-7-5132-9580-2</v>
          </cell>
          <cell r="D10872" t="str">
            <v>刘英超, 陈翔主编</v>
          </cell>
          <cell r="E10872" t="str">
            <v>中国中医药出版社</v>
          </cell>
          <cell r="F10872" t="str">
            <v>2025-07-25</v>
          </cell>
          <cell r="G10872" t="str">
            <v>R-05</v>
          </cell>
          <cell r="H10872">
            <v>3</v>
          </cell>
          <cell r="I10872">
            <v>49</v>
          </cell>
          <cell r="J10872">
            <v>147</v>
          </cell>
        </row>
        <row r="10873">
          <cell r="C10873" t="str">
            <v>978-7-5227-5182-5</v>
          </cell>
          <cell r="D10873" t="str">
            <v>潘隆斐等著</v>
          </cell>
          <cell r="E10873" t="str">
            <v>中国社会科学出版社</v>
          </cell>
          <cell r="F10873" t="str">
            <v>2025-08-01</v>
          </cell>
          <cell r="G10873" t="str">
            <v>R-05</v>
          </cell>
          <cell r="H10873">
            <v>2</v>
          </cell>
          <cell r="I10873">
            <v>69</v>
          </cell>
          <cell r="J10873">
            <v>138</v>
          </cell>
        </row>
        <row r="10874">
          <cell r="C10874" t="str">
            <v>978-7-5693-4043-3</v>
          </cell>
          <cell r="D10874" t="str">
            <v>宋元源, 薛婷, 薛英利主编</v>
          </cell>
          <cell r="E10874" t="str">
            <v>西安交通大学出版社</v>
          </cell>
          <cell r="F10874" t="str">
            <v>2025-07-01</v>
          </cell>
          <cell r="G10874" t="str">
            <v>R-05</v>
          </cell>
          <cell r="H10874">
            <v>2</v>
          </cell>
          <cell r="I10874">
            <v>56</v>
          </cell>
          <cell r="J10874">
            <v>112</v>
          </cell>
        </row>
        <row r="10875">
          <cell r="C10875" t="str">
            <v>978-7-5679-2652-3</v>
          </cell>
          <cell r="D10875" t="str">
            <v>姚建红, 彭望清主编</v>
          </cell>
          <cell r="E10875" t="str">
            <v>中国协和医科大学出版社</v>
          </cell>
          <cell r="F10875" t="str">
            <v>2025-07-01</v>
          </cell>
          <cell r="G10875" t="str">
            <v>R1-9</v>
          </cell>
          <cell r="H10875">
            <v>2</v>
          </cell>
          <cell r="I10875">
            <v>98</v>
          </cell>
          <cell r="J10875">
            <v>196</v>
          </cell>
        </row>
        <row r="10876">
          <cell r="C10876" t="str">
            <v>978-7-117-38043-0</v>
          </cell>
          <cell r="D10876" t="str">
            <v>李颖, 刘烈刚主编</v>
          </cell>
          <cell r="E10876" t="str">
            <v>人民卫生出版社</v>
          </cell>
          <cell r="F10876" t="str">
            <v>2025-08-01</v>
          </cell>
          <cell r="G10876" t="str">
            <v>R15</v>
          </cell>
          <cell r="H10876">
            <v>2</v>
          </cell>
          <cell r="I10876">
            <v>99</v>
          </cell>
          <cell r="J10876">
            <v>198</v>
          </cell>
        </row>
        <row r="10877">
          <cell r="C10877" t="str">
            <v>978-7-122-47784-2</v>
          </cell>
          <cell r="D10877" t="str">
            <v>杨志刚, 李建银主编</v>
          </cell>
          <cell r="E10877" t="str">
            <v>化学工业出版社</v>
          </cell>
          <cell r="F10877" t="str">
            <v>2025-09-01</v>
          </cell>
          <cell r="G10877" t="str">
            <v>R93-33</v>
          </cell>
          <cell r="H10877">
            <v>2</v>
          </cell>
          <cell r="I10877">
            <v>35</v>
          </cell>
          <cell r="J10877">
            <v>70</v>
          </cell>
        </row>
        <row r="10878">
          <cell r="C10878" t="str">
            <v>978-7-5753-0764-2</v>
          </cell>
          <cell r="D10878" t="str">
            <v>(瑞士) 卡尔·古斯塔夫·荣格(Carl Gustav Jung)著</v>
          </cell>
          <cell r="E10878" t="str">
            <v>译林出版社</v>
          </cell>
          <cell r="F10878" t="str">
            <v>2025-08-01</v>
          </cell>
          <cell r="G10878" t="str">
            <v>B84-065</v>
          </cell>
          <cell r="H10878">
            <v>2</v>
          </cell>
          <cell r="I10878">
            <v>49.8</v>
          </cell>
          <cell r="J10878">
            <v>99.6</v>
          </cell>
        </row>
        <row r="10879">
          <cell r="C10879" t="str">
            <v>978-7-5596-8471-4</v>
          </cell>
          <cell r="D10879" t="str">
            <v>(日) 岸见一郎著</v>
          </cell>
          <cell r="E10879" t="str">
            <v>北京联合出版公司</v>
          </cell>
          <cell r="F10879" t="str">
            <v>2025-08-01</v>
          </cell>
          <cell r="G10879" t="str">
            <v>B84-49</v>
          </cell>
          <cell r="H10879">
            <v>2</v>
          </cell>
          <cell r="I10879">
            <v>55</v>
          </cell>
          <cell r="J10879">
            <v>110</v>
          </cell>
        </row>
        <row r="10880">
          <cell r="C10880" t="str">
            <v>978-7-5596-8569-8</v>
          </cell>
          <cell r="D10880" t="str">
            <v>(西) 佩佩·加西亚著</v>
          </cell>
          <cell r="E10880" t="str">
            <v>北京联合出版公司</v>
          </cell>
          <cell r="F10880" t="str">
            <v>2025-08-01</v>
          </cell>
          <cell r="G10880" t="str">
            <v>B84-49</v>
          </cell>
          <cell r="H10880">
            <v>2</v>
          </cell>
          <cell r="I10880">
            <v>45</v>
          </cell>
          <cell r="J10880">
            <v>90</v>
          </cell>
        </row>
        <row r="10881">
          <cell r="C10881" t="str">
            <v>978-7-5685-5498-5</v>
          </cell>
          <cell r="D10881" t="str">
            <v>全国科学技术名词审定委员会编著</v>
          </cell>
          <cell r="E10881" t="str">
            <v>大连理工大学出版社</v>
          </cell>
          <cell r="F10881" t="str">
            <v>2025-08-01</v>
          </cell>
          <cell r="G10881" t="str">
            <v>B84-61</v>
          </cell>
          <cell r="H10881">
            <v>2</v>
          </cell>
          <cell r="I10881">
            <v>69</v>
          </cell>
          <cell r="J10881">
            <v>138</v>
          </cell>
        </row>
        <row r="10882">
          <cell r="C10882" t="str">
            <v>978-7-5214-5352-2</v>
          </cell>
          <cell r="D10882" t="str">
            <v>王宾, 沈凌主编</v>
          </cell>
          <cell r="E10882" t="str">
            <v>中国医药科技出版社</v>
          </cell>
          <cell r="F10882" t="str">
            <v>2025-08-05</v>
          </cell>
          <cell r="G10882" t="str">
            <v>R274.915</v>
          </cell>
          <cell r="H10882">
            <v>2</v>
          </cell>
          <cell r="I10882">
            <v>35</v>
          </cell>
          <cell r="J10882">
            <v>70</v>
          </cell>
        </row>
        <row r="10883">
          <cell r="C10883" t="str">
            <v>978-7-5235-2531-9</v>
          </cell>
          <cell r="D10883" t="str">
            <v>王强, 韩宪伟, 陈维文主编</v>
          </cell>
          <cell r="E10883" t="str">
            <v>科学技术文献出版社</v>
          </cell>
          <cell r="F10883" t="str">
            <v>2025-07-31</v>
          </cell>
          <cell r="G10883" t="str">
            <v>R275.987.1</v>
          </cell>
          <cell r="H10883">
            <v>2</v>
          </cell>
          <cell r="I10883">
            <v>78</v>
          </cell>
          <cell r="J10883">
            <v>156</v>
          </cell>
        </row>
        <row r="10884">
          <cell r="C10884" t="str">
            <v>978-7-5679-2489-5</v>
          </cell>
          <cell r="D10884" t="str">
            <v>谢瑾, 隗瑛琦, 赵越主编</v>
          </cell>
          <cell r="E10884" t="str">
            <v>中国协和医科大学出版社</v>
          </cell>
          <cell r="F10884" t="str">
            <v>2025-06-01</v>
          </cell>
          <cell r="G10884" t="str">
            <v>R4</v>
          </cell>
          <cell r="H10884">
            <v>2</v>
          </cell>
          <cell r="I10884">
            <v>88</v>
          </cell>
          <cell r="J10884">
            <v>176</v>
          </cell>
        </row>
        <row r="10885">
          <cell r="C10885" t="str">
            <v>978-7-117-38283-0</v>
          </cell>
          <cell r="D10885" t="str">
            <v>胡志坚主编</v>
          </cell>
          <cell r="E10885" t="str">
            <v>人民卫生出版社</v>
          </cell>
          <cell r="F10885" t="str">
            <v>2025-07-30</v>
          </cell>
          <cell r="G10885" t="str">
            <v>R446.1</v>
          </cell>
          <cell r="H10885">
            <v>2</v>
          </cell>
          <cell r="I10885">
            <v>45</v>
          </cell>
          <cell r="J10885">
            <v>90</v>
          </cell>
        </row>
        <row r="10886">
          <cell r="C10886" t="str">
            <v>978-7-5232-2423-6</v>
          </cell>
          <cell r="D10886" t="str">
            <v>(美) T.希瑟·赫德曼(T. Heather Herdman), (日) 上原重美, (巴西) 卡米拉·塔卡奥·洛佩斯(Camila Takao Lopes)主编</v>
          </cell>
          <cell r="E10886" t="str">
            <v>世界图书出版西安有限公司</v>
          </cell>
          <cell r="F10886" t="str">
            <v>2025-07-01</v>
          </cell>
          <cell r="G10886" t="str">
            <v>R47</v>
          </cell>
          <cell r="H10886">
            <v>2</v>
          </cell>
          <cell r="I10886">
            <v>188</v>
          </cell>
          <cell r="J10886">
            <v>376</v>
          </cell>
        </row>
        <row r="10887">
          <cell r="C10887" t="str">
            <v>978-7-117-38215-1</v>
          </cell>
          <cell r="D10887" t="str">
            <v>刘淑贤, 周丽娟主编</v>
          </cell>
          <cell r="E10887" t="str">
            <v>人民卫生出版社</v>
          </cell>
          <cell r="F10887" t="str">
            <v>2025-08-01</v>
          </cell>
          <cell r="G10887" t="str">
            <v>R473.77-65</v>
          </cell>
          <cell r="H10887">
            <v>2</v>
          </cell>
          <cell r="I10887">
            <v>139</v>
          </cell>
          <cell r="J10887">
            <v>278</v>
          </cell>
        </row>
        <row r="10888">
          <cell r="C10888" t="str">
            <v>978-7-113-32260-1</v>
          </cell>
          <cell r="D10888" t="str">
            <v>自由人生教练编著</v>
          </cell>
          <cell r="E10888" t="str">
            <v>中国铁道出版社有限公司</v>
          </cell>
          <cell r="F10888" t="str">
            <v>2025-07-01</v>
          </cell>
          <cell r="G10888" t="str">
            <v>B848.4-49</v>
          </cell>
          <cell r="H10888">
            <v>2</v>
          </cell>
          <cell r="I10888">
            <v>59</v>
          </cell>
          <cell r="J10888">
            <v>118</v>
          </cell>
        </row>
        <row r="10889">
          <cell r="C10889" t="str">
            <v>978-7-5736-3001-8</v>
          </cell>
          <cell r="D10889" t="str">
            <v>(日) 小宫一庆著</v>
          </cell>
          <cell r="E10889" t="str">
            <v>青岛出版社</v>
          </cell>
          <cell r="F10889" t="str">
            <v>2025-07-30</v>
          </cell>
          <cell r="G10889" t="str">
            <v>B848.4-49</v>
          </cell>
          <cell r="H10889">
            <v>2</v>
          </cell>
          <cell r="I10889">
            <v>39</v>
          </cell>
          <cell r="J10889">
            <v>78</v>
          </cell>
        </row>
        <row r="10890">
          <cell r="C10890" t="str">
            <v>978-7-5220-2822-4</v>
          </cell>
          <cell r="D10890" t="str">
            <v>王旭, 吴红梅著</v>
          </cell>
          <cell r="E10890" t="str">
            <v>中国金融出版社</v>
          </cell>
          <cell r="F10890" t="str">
            <v>2025-08-01</v>
          </cell>
          <cell r="G10890" t="str">
            <v>F831</v>
          </cell>
          <cell r="H10890">
            <v>2</v>
          </cell>
          <cell r="I10890">
            <v>60</v>
          </cell>
          <cell r="J10890">
            <v>120</v>
          </cell>
        </row>
        <row r="10891">
          <cell r="C10891" t="str">
            <v>978-7-305-29447-1</v>
          </cell>
          <cell r="D10891" t="str">
            <v>张丽丽主编</v>
          </cell>
          <cell r="E10891" t="str">
            <v>南京大学出版社</v>
          </cell>
          <cell r="F10891" t="str">
            <v>2025-07-15</v>
          </cell>
          <cell r="G10891" t="str">
            <v>H319.37</v>
          </cell>
          <cell r="H10891">
            <v>2</v>
          </cell>
          <cell r="I10891">
            <v>33</v>
          </cell>
          <cell r="J10891">
            <v>66</v>
          </cell>
        </row>
        <row r="10892">
          <cell r="C10892" t="str">
            <v>978-7-305-29448-8</v>
          </cell>
          <cell r="D10892" t="str">
            <v>吴雯主编</v>
          </cell>
          <cell r="E10892" t="str">
            <v>南京大学出版社</v>
          </cell>
          <cell r="F10892" t="str">
            <v>2025-07-15</v>
          </cell>
          <cell r="G10892" t="str">
            <v>H319.37</v>
          </cell>
          <cell r="H10892">
            <v>2</v>
          </cell>
          <cell r="I10892">
            <v>33</v>
          </cell>
          <cell r="J10892">
            <v>66</v>
          </cell>
        </row>
        <row r="10893">
          <cell r="C10893" t="str">
            <v>978-7-5213-6555-9</v>
          </cell>
          <cell r="D10893" t="str">
            <v>杨小虎, 赵勇主编</v>
          </cell>
          <cell r="E10893" t="str">
            <v>外语教学与研究出版社</v>
          </cell>
          <cell r="F10893" t="str">
            <v>2025-07-01</v>
          </cell>
          <cell r="G10893" t="str">
            <v>H319.39</v>
          </cell>
          <cell r="H10893">
            <v>3</v>
          </cell>
          <cell r="I10893">
            <v>73</v>
          </cell>
          <cell r="J10893">
            <v>219</v>
          </cell>
        </row>
        <row r="10894">
          <cell r="C10894" t="str">
            <v>978-7-5722-9875-2</v>
          </cell>
          <cell r="D10894" t="str">
            <v>新东方图书研发中心编著</v>
          </cell>
          <cell r="E10894" t="str">
            <v>浙江教育出版社</v>
          </cell>
          <cell r="F10894" t="str">
            <v>2025-06-01</v>
          </cell>
          <cell r="G10894" t="str">
            <v>H319.4</v>
          </cell>
          <cell r="H10894">
            <v>2</v>
          </cell>
          <cell r="I10894">
            <v>88</v>
          </cell>
          <cell r="J10894">
            <v>176</v>
          </cell>
        </row>
        <row r="10895">
          <cell r="C10895" t="str">
            <v>978-7-122-48155-9</v>
          </cell>
          <cell r="D10895" t="str">
            <v>千思影像编著</v>
          </cell>
          <cell r="E10895" t="str">
            <v>化学工业出版社</v>
          </cell>
          <cell r="F10895" t="str">
            <v>2025-08-01</v>
          </cell>
          <cell r="G10895" t="str">
            <v>I053.5-39</v>
          </cell>
          <cell r="H10895">
            <v>2</v>
          </cell>
          <cell r="I10895">
            <v>78</v>
          </cell>
          <cell r="J10895">
            <v>156</v>
          </cell>
        </row>
        <row r="10896">
          <cell r="C10896" t="str">
            <v>978-7-5327-6757-1</v>
          </cell>
          <cell r="D10896" t="str">
            <v>(英) 托·斯·艾略特(T.S.Eliot)著</v>
          </cell>
          <cell r="E10896" t="str">
            <v>上海译文出版社有限公司</v>
          </cell>
          <cell r="F10896" t="str">
            <v>2025-08-15</v>
          </cell>
          <cell r="G10896" t="str">
            <v>I06-53</v>
          </cell>
          <cell r="H10896">
            <v>2</v>
          </cell>
          <cell r="I10896">
            <v>72</v>
          </cell>
          <cell r="J10896">
            <v>144</v>
          </cell>
        </row>
        <row r="10897">
          <cell r="C10897" t="str">
            <v>978-7-5769-1090-2</v>
          </cell>
          <cell r="D10897" t="str">
            <v>黄永林, 阎志, 张永健主编</v>
          </cell>
          <cell r="E10897" t="str">
            <v>华中师范大学出版社</v>
          </cell>
          <cell r="F10897" t="str">
            <v>2025-07-01</v>
          </cell>
          <cell r="G10897" t="str">
            <v>I206-53</v>
          </cell>
          <cell r="H10897">
            <v>2</v>
          </cell>
          <cell r="I10897">
            <v>44</v>
          </cell>
          <cell r="J10897">
            <v>88</v>
          </cell>
        </row>
        <row r="10898">
          <cell r="C10898" t="str">
            <v>978-7-101-17239-3</v>
          </cell>
          <cell r="D10898" t="str">
            <v>启功著</v>
          </cell>
          <cell r="E10898" t="str">
            <v>中华书局</v>
          </cell>
          <cell r="F10898" t="str">
            <v>2025-07-17</v>
          </cell>
          <cell r="G10898" t="str">
            <v>I207.2</v>
          </cell>
          <cell r="H10898">
            <v>2</v>
          </cell>
          <cell r="I10898">
            <v>54</v>
          </cell>
          <cell r="J10898">
            <v>108</v>
          </cell>
        </row>
        <row r="10899">
          <cell r="C10899" t="str">
            <v>978-7-208-19667-4</v>
          </cell>
          <cell r="D10899" t="str">
            <v>管新生著</v>
          </cell>
          <cell r="E10899" t="str">
            <v>上海人民出版社</v>
          </cell>
          <cell r="F10899" t="str">
            <v>2025-07-01</v>
          </cell>
          <cell r="G10899" t="str">
            <v>I247.5</v>
          </cell>
          <cell r="H10899">
            <v>2</v>
          </cell>
          <cell r="I10899">
            <v>58</v>
          </cell>
          <cell r="J10899">
            <v>116</v>
          </cell>
        </row>
        <row r="10900">
          <cell r="C10900" t="str">
            <v>978-7-5212-3568-5</v>
          </cell>
          <cell r="D10900" t="str">
            <v>刘汉霖著</v>
          </cell>
          <cell r="E10900" t="str">
            <v>作家出版社有限公司</v>
          </cell>
          <cell r="F10900" t="str">
            <v>2025-08-04</v>
          </cell>
          <cell r="G10900" t="str">
            <v>I247.5</v>
          </cell>
          <cell r="H10900">
            <v>2</v>
          </cell>
          <cell r="I10900">
            <v>46</v>
          </cell>
          <cell r="J10900">
            <v>92</v>
          </cell>
        </row>
        <row r="10901">
          <cell r="C10901" t="str">
            <v>978-7-5507-4189-8</v>
          </cell>
          <cell r="D10901" t="str">
            <v>分形橙子著</v>
          </cell>
          <cell r="E10901" t="str">
            <v>深圳出版社</v>
          </cell>
          <cell r="F10901" t="str">
            <v>2025-09-01</v>
          </cell>
          <cell r="G10901" t="str">
            <v>I247.5</v>
          </cell>
          <cell r="H10901">
            <v>2</v>
          </cell>
          <cell r="I10901">
            <v>42</v>
          </cell>
          <cell r="J10901">
            <v>84</v>
          </cell>
        </row>
        <row r="10902">
          <cell r="C10902" t="str">
            <v>978-7-308-26436-5</v>
          </cell>
          <cell r="D10902" t="str">
            <v>徐浪静, 史路平主编</v>
          </cell>
          <cell r="E10902" t="str">
            <v>浙江大学出版社</v>
          </cell>
          <cell r="F10902" t="str">
            <v>2025-07-01</v>
          </cell>
          <cell r="G10902" t="str">
            <v>R-052</v>
          </cell>
          <cell r="H10902">
            <v>2</v>
          </cell>
          <cell r="I10902">
            <v>49</v>
          </cell>
          <cell r="J10902">
            <v>98</v>
          </cell>
        </row>
        <row r="10903">
          <cell r="C10903" t="str">
            <v>978-7-5753-0759-8</v>
          </cell>
          <cell r="D10903" t="str">
            <v>(英) 马特·摩根(Matt Morgan)著</v>
          </cell>
          <cell r="E10903" t="str">
            <v>译林出版社</v>
          </cell>
          <cell r="F10903" t="str">
            <v>2025-07-01</v>
          </cell>
          <cell r="G10903" t="str">
            <v>R-332</v>
          </cell>
          <cell r="H10903">
            <v>2</v>
          </cell>
          <cell r="I10903">
            <v>68</v>
          </cell>
          <cell r="J10903">
            <v>136</v>
          </cell>
        </row>
        <row r="10904">
          <cell r="C10904" t="str">
            <v>978-7-117-38267-0</v>
          </cell>
          <cell r="D10904" t="str">
            <v>健康报社有限公司组织编写</v>
          </cell>
          <cell r="E10904" t="str">
            <v>人民卫生出版社</v>
          </cell>
          <cell r="F10904" t="str">
            <v>2025-06-01</v>
          </cell>
          <cell r="G10904" t="str">
            <v>R161-49</v>
          </cell>
          <cell r="H10904">
            <v>2</v>
          </cell>
          <cell r="I10904">
            <v>75</v>
          </cell>
          <cell r="J10904">
            <v>150</v>
          </cell>
        </row>
        <row r="10905">
          <cell r="C10905" t="str">
            <v>978-7-208-19633-9</v>
          </cell>
          <cell r="D10905" t="str">
            <v>王兴鹏主编</v>
          </cell>
          <cell r="E10905" t="str">
            <v>上海人民出版社</v>
          </cell>
          <cell r="F10905" t="str">
            <v>2025-08-01</v>
          </cell>
          <cell r="G10905" t="str">
            <v>R197.32</v>
          </cell>
          <cell r="H10905">
            <v>2</v>
          </cell>
          <cell r="I10905">
            <v>108</v>
          </cell>
          <cell r="J10905">
            <v>216</v>
          </cell>
        </row>
        <row r="10906">
          <cell r="C10906" t="str">
            <v>978-7-5130-9684-3</v>
          </cell>
          <cell r="D10906" t="str">
            <v>毛瑛, 何荣鑫, 杨三忠著</v>
          </cell>
          <cell r="E10906" t="str">
            <v>知识产权出版社有限责任公司</v>
          </cell>
          <cell r="F10906" t="str">
            <v>2025-06-20</v>
          </cell>
          <cell r="G10906" t="str">
            <v>R199.2</v>
          </cell>
          <cell r="H10906">
            <v>2</v>
          </cell>
          <cell r="I10906">
            <v>88</v>
          </cell>
          <cell r="J10906">
            <v>176</v>
          </cell>
        </row>
        <row r="10907">
          <cell r="C10907" t="str">
            <v>978-7-5606-7732-3</v>
          </cell>
          <cell r="D10907" t="str">
            <v>郭玲玲主编</v>
          </cell>
          <cell r="E10907" t="str">
            <v>西安电子科技大学出版社</v>
          </cell>
          <cell r="F10907" t="str">
            <v>2025-07-01</v>
          </cell>
          <cell r="G10907" t="str">
            <v>R199.2</v>
          </cell>
          <cell r="H10907">
            <v>2</v>
          </cell>
          <cell r="I10907">
            <v>36</v>
          </cell>
          <cell r="J10907">
            <v>72</v>
          </cell>
        </row>
        <row r="10908">
          <cell r="C10908" t="str">
            <v>978-7-03-080114-2</v>
          </cell>
          <cell r="D10908" t="str">
            <v>方宇，李华主编</v>
          </cell>
          <cell r="E10908" t="str">
            <v>科学出版社</v>
          </cell>
          <cell r="F10908" t="str">
            <v>2025.07</v>
          </cell>
          <cell r="G10908" t="str">
            <v>R9</v>
          </cell>
          <cell r="H10908">
            <v>2</v>
          </cell>
          <cell r="I10908">
            <v>69.8</v>
          </cell>
          <cell r="J10908">
            <v>139.6</v>
          </cell>
        </row>
        <row r="10909">
          <cell r="C10909" t="str">
            <v>978-7-5685-5506-7</v>
          </cell>
          <cell r="D10909" t="str">
            <v>全国科学技术名词审定委员会编著</v>
          </cell>
          <cell r="E10909" t="str">
            <v>大连理工大学出版社</v>
          </cell>
          <cell r="F10909" t="str">
            <v>2025-08-01</v>
          </cell>
          <cell r="G10909" t="str">
            <v>R87-61</v>
          </cell>
          <cell r="H10909">
            <v>2</v>
          </cell>
          <cell r="I10909">
            <v>69</v>
          </cell>
          <cell r="J10909">
            <v>138</v>
          </cell>
        </row>
        <row r="10910">
          <cell r="C10910" t="str">
            <v>978-7-5229-2802-9</v>
          </cell>
          <cell r="D10910" t="str">
            <v>吴国强, 关静, 董琦主编</v>
          </cell>
          <cell r="E10910" t="str">
            <v>中国纺织出版社有限公司</v>
          </cell>
          <cell r="F10910" t="str">
            <v>2025-07-01</v>
          </cell>
          <cell r="G10910" t="str">
            <v>R771</v>
          </cell>
          <cell r="H10910">
            <v>2</v>
          </cell>
          <cell r="I10910">
            <v>68</v>
          </cell>
          <cell r="J10910">
            <v>136</v>
          </cell>
        </row>
        <row r="10911">
          <cell r="C10911" t="str">
            <v>978-7-5478-7303-8</v>
          </cell>
          <cell r="D10911" t="str">
            <v>朱全刚, 陈中建, 李斌主编</v>
          </cell>
          <cell r="E10911" t="str">
            <v>上海科学技术出版社</v>
          </cell>
          <cell r="F10911" t="str">
            <v>2025-08-01</v>
          </cell>
          <cell r="G10911" t="str">
            <v>R751.05</v>
          </cell>
          <cell r="H10911">
            <v>2</v>
          </cell>
          <cell r="I10911">
            <v>228</v>
          </cell>
          <cell r="J10911">
            <v>456</v>
          </cell>
        </row>
        <row r="10912">
          <cell r="C10912" t="str">
            <v>978-7-5648-5459-1</v>
          </cell>
          <cell r="D10912" t="str">
            <v>王岐富, 陈捷著</v>
          </cell>
          <cell r="E10912" t="str">
            <v>湖南师范大学出版社</v>
          </cell>
          <cell r="F10912" t="str">
            <v>2025-07-01</v>
          </cell>
          <cell r="G10912" t="str">
            <v>R749.940.9</v>
          </cell>
          <cell r="H10912">
            <v>2</v>
          </cell>
          <cell r="I10912">
            <v>59</v>
          </cell>
          <cell r="J10912">
            <v>118</v>
          </cell>
        </row>
        <row r="10913">
          <cell r="C10913" t="str">
            <v>978-7-5753-0612-6</v>
          </cell>
          <cell r="D10913" t="str">
            <v>(美) 杰弗里·A.利伯曼(Jeffrey A.Lieberman), (美) 奥吉·奥加斯(Ogi Ogas)著</v>
          </cell>
          <cell r="E10913" t="str">
            <v>译林出版社</v>
          </cell>
          <cell r="F10913" t="str">
            <v>2025-08-01</v>
          </cell>
          <cell r="G10913" t="str">
            <v>R749-091</v>
          </cell>
          <cell r="H10913">
            <v>2</v>
          </cell>
          <cell r="I10913">
            <v>78</v>
          </cell>
          <cell r="J10913">
            <v>156</v>
          </cell>
        </row>
        <row r="10914">
          <cell r="C10914" t="str">
            <v>978-7-117-38211-3</v>
          </cell>
          <cell r="D10914" t="str">
            <v>李廷玉, 杜亚松主编</v>
          </cell>
          <cell r="E10914" t="str">
            <v>人民卫生出版社</v>
          </cell>
          <cell r="F10914" t="str">
            <v>2025-07-16</v>
          </cell>
          <cell r="G10914" t="str">
            <v>R748-62</v>
          </cell>
          <cell r="H10914">
            <v>3</v>
          </cell>
          <cell r="I10914">
            <v>89</v>
          </cell>
          <cell r="J10914">
            <v>267</v>
          </cell>
        </row>
        <row r="10915">
          <cell r="C10915" t="str">
            <v>978-7-100-25238-6</v>
          </cell>
          <cell r="D10915" t="str">
            <v>陈鼓应著</v>
          </cell>
          <cell r="E10915" t="str">
            <v>商务印书馆</v>
          </cell>
          <cell r="F10915" t="str">
            <v>2025-08-01</v>
          </cell>
          <cell r="G10915" t="str">
            <v>B223.1</v>
          </cell>
          <cell r="H10915">
            <v>2</v>
          </cell>
          <cell r="I10915">
            <v>39</v>
          </cell>
          <cell r="J10915">
            <v>78</v>
          </cell>
        </row>
        <row r="10916">
          <cell r="C10916" t="str">
            <v>978-7-03-082251-2</v>
          </cell>
          <cell r="D10916" t="str">
            <v>曹科, 谢建飞主编</v>
          </cell>
          <cell r="E10916" t="str">
            <v>科学出版社</v>
          </cell>
          <cell r="F10916" t="str">
            <v>2025-08-01</v>
          </cell>
          <cell r="G10916" t="str">
            <v>R730.59</v>
          </cell>
          <cell r="H10916">
            <v>2</v>
          </cell>
          <cell r="I10916">
            <v>88</v>
          </cell>
          <cell r="J10916">
            <v>176</v>
          </cell>
        </row>
        <row r="10917">
          <cell r="C10917" t="str">
            <v>978-7-117-37806-2</v>
          </cell>
          <cell r="D10917" t="str">
            <v>尚东浩, 王大业主编</v>
          </cell>
          <cell r="E10917" t="str">
            <v>人民卫生出版社</v>
          </cell>
          <cell r="F10917" t="str">
            <v>2025-08-01</v>
          </cell>
          <cell r="G10917" t="str">
            <v>R690.4-64</v>
          </cell>
          <cell r="H10917">
            <v>3</v>
          </cell>
          <cell r="I10917">
            <v>199</v>
          </cell>
          <cell r="J10917">
            <v>597</v>
          </cell>
        </row>
        <row r="10918">
          <cell r="C10918" t="str">
            <v>978-7-5685-5456-5</v>
          </cell>
          <cell r="D10918" t="str">
            <v>全国科学技术名词审定委员会编著</v>
          </cell>
          <cell r="E10918" t="str">
            <v>大连理工大学出版社</v>
          </cell>
          <cell r="F10918" t="str">
            <v>2025-08-01</v>
          </cell>
          <cell r="G10918" t="str">
            <v>R69-61</v>
          </cell>
          <cell r="H10918">
            <v>2</v>
          </cell>
          <cell r="I10918">
            <v>69</v>
          </cell>
          <cell r="J10918">
            <v>138</v>
          </cell>
        </row>
        <row r="10919">
          <cell r="C10919" t="str">
            <v>978-7-5659-3339-4</v>
          </cell>
          <cell r="D10919" t="str">
            <v>王秋根, 王庚启主编</v>
          </cell>
          <cell r="E10919" t="str">
            <v>北京大学医学出版社</v>
          </cell>
          <cell r="F10919" t="str">
            <v>2025-08-07</v>
          </cell>
          <cell r="G10919" t="str">
            <v>R687.3</v>
          </cell>
          <cell r="H10919">
            <v>2</v>
          </cell>
          <cell r="I10919">
            <v>135</v>
          </cell>
          <cell r="J10919">
            <v>270</v>
          </cell>
        </row>
        <row r="10920">
          <cell r="C10920" t="str">
            <v>978-7-312-06237-7</v>
          </cell>
          <cell r="D10920" t="str">
            <v>朱晨主编</v>
          </cell>
          <cell r="E10920" t="str">
            <v>中国科学技术大学出版社</v>
          </cell>
          <cell r="F10920" t="str">
            <v>2025-06-01</v>
          </cell>
          <cell r="G10920" t="str">
            <v>R684</v>
          </cell>
          <cell r="H10920">
            <v>3</v>
          </cell>
          <cell r="I10920">
            <v>48</v>
          </cell>
          <cell r="J10920">
            <v>144</v>
          </cell>
        </row>
        <row r="10921">
          <cell r="C10921" t="str">
            <v>978-7-5428-8455-8</v>
          </cell>
          <cell r="D10921" t="str">
            <v>梅炯编著</v>
          </cell>
          <cell r="E10921" t="str">
            <v>上海科技教育出版社</v>
          </cell>
          <cell r="F10921" t="str">
            <v>2025-08-01</v>
          </cell>
          <cell r="G10921" t="str">
            <v>R683-09</v>
          </cell>
          <cell r="H10921">
            <v>2</v>
          </cell>
          <cell r="I10921">
            <v>88</v>
          </cell>
          <cell r="J10921">
            <v>176</v>
          </cell>
        </row>
        <row r="10922">
          <cell r="C10922" t="str">
            <v>978-7-122-47593-0</v>
          </cell>
          <cell r="D10922" t="str">
            <v>谢利民, 张智海, 于潼主编</v>
          </cell>
          <cell r="E10922" t="str">
            <v>化学工业出版社</v>
          </cell>
          <cell r="F10922" t="str">
            <v>2025-08-01</v>
          </cell>
          <cell r="G10922" t="str">
            <v>R681.8</v>
          </cell>
          <cell r="H10922">
            <v>2</v>
          </cell>
          <cell r="I10922">
            <v>159</v>
          </cell>
          <cell r="J10922">
            <v>318</v>
          </cell>
        </row>
        <row r="10923">
          <cell r="C10923" t="str">
            <v>978-7-122-48064-4</v>
          </cell>
          <cell r="D10923" t="str">
            <v>周业平, 魏在荣, 满忠亚主编</v>
          </cell>
          <cell r="E10923" t="str">
            <v>化学工业出版社</v>
          </cell>
          <cell r="F10923" t="str">
            <v>2025-09-01</v>
          </cell>
          <cell r="G10923" t="str">
            <v>R64</v>
          </cell>
          <cell r="H10923">
            <v>2</v>
          </cell>
          <cell r="I10923">
            <v>158</v>
          </cell>
          <cell r="J10923">
            <v>316</v>
          </cell>
        </row>
        <row r="10924">
          <cell r="C10924" t="str">
            <v>978-7-5659-3392-9</v>
          </cell>
          <cell r="D10924" t="str">
            <v>甯交琳, 李茜, 侯丽宏主编</v>
          </cell>
          <cell r="E10924" t="str">
            <v>北京大学医学出版社</v>
          </cell>
          <cell r="F10924" t="str">
            <v>2025-07-31</v>
          </cell>
          <cell r="G10924" t="str">
            <v>R614</v>
          </cell>
          <cell r="H10924">
            <v>2</v>
          </cell>
          <cell r="I10924">
            <v>160</v>
          </cell>
          <cell r="J10924">
            <v>320</v>
          </cell>
        </row>
        <row r="10925">
          <cell r="C10925" t="str">
            <v>978-7-117-38247-2</v>
          </cell>
          <cell r="D10925" t="str">
            <v>白育庭, 高卉主编</v>
          </cell>
          <cell r="E10925" t="str">
            <v>人民卫生出版社</v>
          </cell>
          <cell r="F10925" t="str">
            <v>2025-08-07</v>
          </cell>
          <cell r="G10925" t="str">
            <v>R61</v>
          </cell>
          <cell r="H10925">
            <v>4</v>
          </cell>
          <cell r="I10925">
            <v>39</v>
          </cell>
          <cell r="J10925">
            <v>156</v>
          </cell>
        </row>
        <row r="10926">
          <cell r="C10926" t="str">
            <v>978-7-03-082868-2</v>
          </cell>
          <cell r="D10926" t="str">
            <v>倪青, 徐春主编</v>
          </cell>
          <cell r="E10926" t="str">
            <v>科学出版社</v>
          </cell>
          <cell r="F10926" t="str">
            <v>2025-08-01</v>
          </cell>
          <cell r="G10926" t="str">
            <v>R587.2</v>
          </cell>
          <cell r="H10926">
            <v>2</v>
          </cell>
          <cell r="I10926">
            <v>178</v>
          </cell>
          <cell r="J10926">
            <v>356</v>
          </cell>
        </row>
        <row r="10927">
          <cell r="C10927" t="str">
            <v>978-7-311-06875-2</v>
          </cell>
          <cell r="D10927" t="str">
            <v>包海荣主编</v>
          </cell>
          <cell r="E10927" t="str">
            <v>兰州大学出版社</v>
          </cell>
          <cell r="F10927" t="str">
            <v>2025-07-01</v>
          </cell>
          <cell r="G10927" t="str">
            <v>R562.2</v>
          </cell>
          <cell r="H10927">
            <v>2</v>
          </cell>
          <cell r="I10927">
            <v>110</v>
          </cell>
          <cell r="J10927">
            <v>220</v>
          </cell>
        </row>
        <row r="10928">
          <cell r="C10928" t="str">
            <v>978-7-308-26483-9</v>
          </cell>
          <cell r="D10928" t="str">
            <v>吕昕, 陈瑞琳主编</v>
          </cell>
          <cell r="E10928" t="str">
            <v>浙江大学出版社</v>
          </cell>
          <cell r="F10928" t="str">
            <v>2025-08-01</v>
          </cell>
          <cell r="G10928" t="str">
            <v>R56</v>
          </cell>
          <cell r="H10928">
            <v>3</v>
          </cell>
          <cell r="I10928">
            <v>138</v>
          </cell>
          <cell r="J10928">
            <v>414</v>
          </cell>
        </row>
        <row r="10929">
          <cell r="C10929" t="str">
            <v>978-7-117-37999-1</v>
          </cell>
          <cell r="D10929" t="str">
            <v>蔡军, 张慧敏主编</v>
          </cell>
          <cell r="E10929" t="str">
            <v>人民卫生出版社</v>
          </cell>
          <cell r="F10929" t="str">
            <v>2025-07-01</v>
          </cell>
          <cell r="G10929" t="str">
            <v>R544.1</v>
          </cell>
          <cell r="H10929">
            <v>3</v>
          </cell>
          <cell r="I10929">
            <v>109</v>
          </cell>
          <cell r="J10929">
            <v>327</v>
          </cell>
        </row>
        <row r="10930">
          <cell r="C10930" t="str">
            <v>978-7-5496-4573-2</v>
          </cell>
          <cell r="D10930" t="str">
            <v>(澳) 凯特·曼恩(Kate Manne)著</v>
          </cell>
          <cell r="E10930" t="str">
            <v>文汇出版社</v>
          </cell>
          <cell r="F10930" t="str">
            <v>2025-09-01</v>
          </cell>
          <cell r="G10930" t="str">
            <v>C912.6-0</v>
          </cell>
          <cell r="H10930">
            <v>2</v>
          </cell>
          <cell r="I10930">
            <v>65</v>
          </cell>
          <cell r="J10930">
            <v>130</v>
          </cell>
        </row>
        <row r="10931">
          <cell r="C10931" t="str">
            <v>978-7-5214-5431-4</v>
          </cell>
          <cell r="D10931" t="str">
            <v>陈维主编</v>
          </cell>
          <cell r="E10931" t="str">
            <v>中国医药科技出版社</v>
          </cell>
          <cell r="F10931" t="str">
            <v>2025-08-16</v>
          </cell>
          <cell r="G10931" t="str">
            <v>TQ460.31</v>
          </cell>
          <cell r="H10931">
            <v>2</v>
          </cell>
          <cell r="I10931">
            <v>89</v>
          </cell>
          <cell r="J10931">
            <v>178</v>
          </cell>
        </row>
        <row r="10932">
          <cell r="C10932" t="str">
            <v>978-7-5739-1844-4</v>
          </cell>
          <cell r="D10932" t="str">
            <v>(美) 安娜·帕帕莉亚著</v>
          </cell>
          <cell r="E10932" t="str">
            <v>浙江科学技术出版社</v>
          </cell>
          <cell r="F10932" t="str">
            <v>2025-08-01</v>
          </cell>
          <cell r="G10932" t="str">
            <v>C913.2-49</v>
          </cell>
          <cell r="H10932">
            <v>2</v>
          </cell>
          <cell r="I10932">
            <v>99.9</v>
          </cell>
          <cell r="J10932">
            <v>199.8</v>
          </cell>
        </row>
        <row r="10933">
          <cell r="C10933" t="str">
            <v>978-7-03-081767-9</v>
          </cell>
          <cell r="D10933" t="str">
            <v>(美)加布里埃拉·巴基(Gabriella Baki)原著</v>
          </cell>
          <cell r="E10933" t="str">
            <v>科学出版社</v>
          </cell>
          <cell r="F10933" t="str">
            <v>2025.08</v>
          </cell>
          <cell r="G10933" t="str">
            <v>TQ658</v>
          </cell>
          <cell r="H10933">
            <v>1</v>
          </cell>
          <cell r="I10933">
            <v>358</v>
          </cell>
          <cell r="J10933">
            <v>358</v>
          </cell>
        </row>
        <row r="10934">
          <cell r="C10934" t="str">
            <v>978-7-122-47149-9</v>
          </cell>
          <cell r="D10934" t="str">
            <v>李虎等著</v>
          </cell>
          <cell r="E10934" t="str">
            <v>化学工业出版社</v>
          </cell>
          <cell r="F10934" t="str">
            <v>2025-07-01</v>
          </cell>
          <cell r="G10934" t="str">
            <v>TQ223</v>
          </cell>
          <cell r="H10934">
            <v>1</v>
          </cell>
          <cell r="I10934">
            <v>168</v>
          </cell>
          <cell r="J10934">
            <v>168</v>
          </cell>
        </row>
        <row r="10935">
          <cell r="C10935" t="str">
            <v>978-7-100-25158-7</v>
          </cell>
          <cell r="D10935" t="str">
            <v>(美) 约翰·西蒙斯著</v>
          </cell>
          <cell r="E10935" t="str">
            <v>商务印书馆</v>
          </cell>
          <cell r="F10935" t="str">
            <v>2025-07-01</v>
          </cell>
          <cell r="G10935" t="str">
            <v>D0-02</v>
          </cell>
          <cell r="H10935">
            <v>2</v>
          </cell>
          <cell r="I10935">
            <v>58</v>
          </cell>
          <cell r="J10935">
            <v>116</v>
          </cell>
        </row>
        <row r="10936">
          <cell r="C10936" t="str">
            <v>978-7-302-69680-3</v>
          </cell>
          <cell r="D10936" t="str">
            <v>网络安全技术联盟编</v>
          </cell>
          <cell r="E10936" t="str">
            <v>清华大学出版社</v>
          </cell>
          <cell r="F10936" t="str">
            <v>2025-08-06</v>
          </cell>
          <cell r="G10936" t="str">
            <v>TP393.08-64</v>
          </cell>
          <cell r="H10936">
            <v>2</v>
          </cell>
          <cell r="I10936">
            <v>79.8</v>
          </cell>
          <cell r="J10936">
            <v>159.6</v>
          </cell>
        </row>
        <row r="10937">
          <cell r="C10937" t="str">
            <v>978-7-5073-5113-2</v>
          </cell>
          <cell r="D10937" t="str">
            <v>习近平[著]</v>
          </cell>
          <cell r="E10937" t="str">
            <v>中央文献出版社</v>
          </cell>
          <cell r="F10937" t="str">
            <v>2025-08-01</v>
          </cell>
          <cell r="G10937" t="str">
            <v>D61</v>
          </cell>
          <cell r="H10937">
            <v>2</v>
          </cell>
          <cell r="I10937">
            <v>75</v>
          </cell>
          <cell r="J10937">
            <v>150</v>
          </cell>
        </row>
        <row r="10938">
          <cell r="C10938" t="str">
            <v>978-7-121-50644-4</v>
          </cell>
          <cell r="D10938" t="str">
            <v>沈亚萍著</v>
          </cell>
          <cell r="E10938" t="str">
            <v>电子工业出版社</v>
          </cell>
          <cell r="F10938" t="str">
            <v>2025-07-01</v>
          </cell>
          <cell r="G10938" t="str">
            <v>TP317.1</v>
          </cell>
          <cell r="H10938">
            <v>2</v>
          </cell>
          <cell r="I10938">
            <v>49</v>
          </cell>
          <cell r="J10938">
            <v>98</v>
          </cell>
        </row>
        <row r="10939">
          <cell r="C10939" t="str">
            <v>978-7-5428-8484-8</v>
          </cell>
          <cell r="D10939" t="str">
            <v>(美) 加里·史密斯著</v>
          </cell>
          <cell r="E10939" t="str">
            <v>上海科技教育出版社</v>
          </cell>
          <cell r="F10939" t="str">
            <v>2025-08-01</v>
          </cell>
          <cell r="G10939" t="str">
            <v>TP274</v>
          </cell>
          <cell r="H10939">
            <v>2</v>
          </cell>
          <cell r="I10939">
            <v>88</v>
          </cell>
          <cell r="J10939">
            <v>176</v>
          </cell>
        </row>
        <row r="10940">
          <cell r="C10940" t="str">
            <v>978-7-5226-3555-2</v>
          </cell>
          <cell r="D10940" t="str">
            <v>曾杰, 王珏编著</v>
          </cell>
          <cell r="E10940" t="str">
            <v>中国水利水电出版社</v>
          </cell>
          <cell r="F10940" t="str">
            <v>2025-08-01</v>
          </cell>
          <cell r="G10940" t="str">
            <v>TP18</v>
          </cell>
          <cell r="H10940">
            <v>2</v>
          </cell>
          <cell r="I10940">
            <v>59.8</v>
          </cell>
          <cell r="J10940">
            <v>119.6</v>
          </cell>
        </row>
        <row r="10941">
          <cell r="C10941" t="str">
            <v>978-7-115-67487-6</v>
          </cell>
          <cell r="D10941" t="str">
            <v>史卫亚编著</v>
          </cell>
          <cell r="E10941" t="str">
            <v>人民邮电出版社</v>
          </cell>
          <cell r="F10941" t="str">
            <v>2025-08-01</v>
          </cell>
          <cell r="G10941" t="str">
            <v>TP18</v>
          </cell>
          <cell r="H10941">
            <v>2</v>
          </cell>
          <cell r="I10941">
            <v>69.9</v>
          </cell>
          <cell r="J10941">
            <v>139.8</v>
          </cell>
        </row>
        <row r="10942">
          <cell r="C10942" t="str">
            <v>978-7-121-50803-5</v>
          </cell>
          <cell r="D10942" t="str">
            <v>田启明, 张焰林主编</v>
          </cell>
          <cell r="E10942" t="str">
            <v>电子工业出版社</v>
          </cell>
          <cell r="F10942" t="str">
            <v>2025-08-01</v>
          </cell>
          <cell r="G10942" t="str">
            <v>TP18</v>
          </cell>
          <cell r="H10942">
            <v>2</v>
          </cell>
          <cell r="I10942">
            <v>49.8</v>
          </cell>
          <cell r="J10942">
            <v>99.6</v>
          </cell>
        </row>
        <row r="10943">
          <cell r="C10943" t="str">
            <v>978-7-03-082453-0</v>
          </cell>
          <cell r="D10943" t="str">
            <v>李成涛主编</v>
          </cell>
          <cell r="E10943" t="str">
            <v>科学出版社</v>
          </cell>
          <cell r="F10943" t="str">
            <v>2025-07-01</v>
          </cell>
          <cell r="G10943" t="str">
            <v>D919.2</v>
          </cell>
          <cell r="H10943">
            <v>2</v>
          </cell>
          <cell r="I10943">
            <v>165</v>
          </cell>
          <cell r="J10943">
            <v>330</v>
          </cell>
        </row>
        <row r="10944">
          <cell r="C10944" t="str">
            <v>978-7-03-080474-7</v>
          </cell>
          <cell r="D10944" t="str">
            <v>张金枝, 张玉红主编</v>
          </cell>
          <cell r="E10944" t="str">
            <v>科学出版社</v>
          </cell>
          <cell r="F10944" t="str">
            <v>2025-07-01</v>
          </cell>
          <cell r="G10944" t="str">
            <v>O657</v>
          </cell>
          <cell r="H10944">
            <v>2</v>
          </cell>
          <cell r="I10944">
            <v>89</v>
          </cell>
          <cell r="J10944">
            <v>178</v>
          </cell>
        </row>
        <row r="10945">
          <cell r="C10945" t="str">
            <v>978-7-300-34268-9</v>
          </cell>
          <cell r="D10945" t="str">
            <v>吴喜之, 张敏编著</v>
          </cell>
          <cell r="E10945" t="str">
            <v>中国人民大学出版社</v>
          </cell>
          <cell r="F10945" t="str">
            <v>2025-09-01</v>
          </cell>
          <cell r="G10945" t="str">
            <v>O212.4</v>
          </cell>
          <cell r="H10945">
            <v>2</v>
          </cell>
          <cell r="I10945">
            <v>49</v>
          </cell>
          <cell r="J10945">
            <v>98</v>
          </cell>
        </row>
        <row r="10946">
          <cell r="C10946" t="str">
            <v>978-7-5739-1828-4</v>
          </cell>
          <cell r="D10946" t="str">
            <v>史彦龙, 葛美宝主编</v>
          </cell>
          <cell r="E10946" t="str">
            <v>浙江科学技术出版社</v>
          </cell>
          <cell r="F10946" t="str">
            <v>2025-07-01</v>
          </cell>
          <cell r="G10946" t="str">
            <v>O13</v>
          </cell>
          <cell r="H10946">
            <v>2</v>
          </cell>
          <cell r="I10946">
            <v>55</v>
          </cell>
          <cell r="J10946">
            <v>110</v>
          </cell>
        </row>
        <row r="10947">
          <cell r="C10947" t="str">
            <v>978-7-5596-8329-8</v>
          </cell>
          <cell r="D10947" t="str">
            <v>(法) 埃莱娜·西苏著</v>
          </cell>
          <cell r="E10947" t="str">
            <v>北京联合出版公司</v>
          </cell>
          <cell r="F10947" t="str">
            <v>2025-08-01</v>
          </cell>
          <cell r="G10947" t="str">
            <v>I0</v>
          </cell>
          <cell r="H10947">
            <v>2</v>
          </cell>
          <cell r="I10947">
            <v>48</v>
          </cell>
          <cell r="J10947">
            <v>96</v>
          </cell>
        </row>
        <row r="10948">
          <cell r="C10948" t="str">
            <v>978-7-5477-5237-1</v>
          </cell>
          <cell r="D10948" t="str">
            <v>(美) 多萝西娅·布兰德著</v>
          </cell>
          <cell r="E10948" t="str">
            <v>北京日报出版社</v>
          </cell>
          <cell r="F10948" t="str">
            <v>2025-08-01</v>
          </cell>
          <cell r="G10948" t="str">
            <v>I04</v>
          </cell>
          <cell r="H10948">
            <v>2</v>
          </cell>
          <cell r="I10948">
            <v>59</v>
          </cell>
          <cell r="J10948">
            <v>118</v>
          </cell>
        </row>
        <row r="10949">
          <cell r="C10949" t="str">
            <v>978-7-115-66739-7</v>
          </cell>
          <cell r="D10949" t="str">
            <v>王馨编著</v>
          </cell>
          <cell r="E10949" t="str">
            <v>人民邮电出版社</v>
          </cell>
          <cell r="F10949" t="str">
            <v>2025-08-01</v>
          </cell>
          <cell r="G10949" t="str">
            <v>I053.5</v>
          </cell>
          <cell r="H10949">
            <v>2</v>
          </cell>
          <cell r="I10949">
            <v>69.8</v>
          </cell>
          <cell r="J10949">
            <v>139.6</v>
          </cell>
        </row>
        <row r="10950">
          <cell r="C10950" t="str">
            <v>978-7-5327-6623-9</v>
          </cell>
          <cell r="D10950" t="str">
            <v>(英) 托·斯·艾略特(T.S.Eliot)著</v>
          </cell>
          <cell r="E10950" t="str">
            <v>上海译文出版社有限公司</v>
          </cell>
          <cell r="F10950" t="str">
            <v>2025-08-15</v>
          </cell>
          <cell r="G10950" t="str">
            <v>I06-53</v>
          </cell>
          <cell r="H10950">
            <v>2</v>
          </cell>
          <cell r="I10950">
            <v>59</v>
          </cell>
          <cell r="J10950">
            <v>118</v>
          </cell>
        </row>
        <row r="10951">
          <cell r="C10951" t="str">
            <v>978-7-02-019269-4</v>
          </cell>
          <cell r="D10951" t="str">
            <v>人民文学出版社编辑部编</v>
          </cell>
          <cell r="E10951" t="str">
            <v>人民文学出版社</v>
          </cell>
          <cell r="F10951" t="str">
            <v>2025-07-01</v>
          </cell>
          <cell r="G10951" t="str">
            <v>I247.5</v>
          </cell>
          <cell r="H10951">
            <v>2</v>
          </cell>
          <cell r="I10951">
            <v>68</v>
          </cell>
          <cell r="J10951">
            <v>136</v>
          </cell>
        </row>
        <row r="10952">
          <cell r="C10952" t="str">
            <v>978-7-01-027512-3</v>
          </cell>
          <cell r="D10952" t="str">
            <v>《人民军队征战丛书》编写委员会编</v>
          </cell>
          <cell r="E10952" t="str">
            <v>人民出版社</v>
          </cell>
          <cell r="F10952" t="str">
            <v>2025-08-01</v>
          </cell>
          <cell r="G10952" t="str">
            <v>K265.06</v>
          </cell>
          <cell r="H10952">
            <v>2</v>
          </cell>
          <cell r="I10952">
            <v>178</v>
          </cell>
          <cell r="J10952">
            <v>356</v>
          </cell>
        </row>
        <row r="10953">
          <cell r="C10953" t="str">
            <v>978-7-01-027510-9</v>
          </cell>
          <cell r="D10953" t="str">
            <v>《人民军队征战丛书》编写委员会编</v>
          </cell>
          <cell r="E10953" t="str">
            <v>人民出版社</v>
          </cell>
          <cell r="F10953" t="str">
            <v>2025-08-01</v>
          </cell>
          <cell r="G10953" t="str">
            <v>K265.06</v>
          </cell>
          <cell r="H10953">
            <v>2</v>
          </cell>
          <cell r="I10953">
            <v>158</v>
          </cell>
          <cell r="J10953">
            <v>316</v>
          </cell>
        </row>
        <row r="10954">
          <cell r="C10954" t="str">
            <v>978-7-115-67739-6</v>
          </cell>
          <cell r="D10954" t="str">
            <v>我是寒寒著</v>
          </cell>
          <cell r="E10954" t="str">
            <v>人民邮电出版社</v>
          </cell>
          <cell r="F10954" t="str">
            <v>2025-09-01</v>
          </cell>
          <cell r="G10954" t="str">
            <v>J413</v>
          </cell>
          <cell r="H10954">
            <v>2</v>
          </cell>
          <cell r="I10954">
            <v>49</v>
          </cell>
          <cell r="J10954">
            <v>98</v>
          </cell>
        </row>
        <row r="10955">
          <cell r="C10955" t="str">
            <v>978-7-115-67256-8</v>
          </cell>
          <cell r="D10955" t="str">
            <v>陈赟冰著</v>
          </cell>
          <cell r="E10955" t="str">
            <v>人民邮电出版社</v>
          </cell>
          <cell r="F10955" t="str">
            <v>2025-08-01</v>
          </cell>
          <cell r="G10955" t="str">
            <v>J205.1</v>
          </cell>
          <cell r="H10955">
            <v>2</v>
          </cell>
          <cell r="I10955">
            <v>59.8</v>
          </cell>
          <cell r="J10955">
            <v>119.6</v>
          </cell>
        </row>
        <row r="10956">
          <cell r="C10956" t="str">
            <v>978-7-5726-2470-4</v>
          </cell>
          <cell r="D10956" t="str">
            <v>押沙龙著</v>
          </cell>
          <cell r="E10956" t="str">
            <v>湖南文艺出版社</v>
          </cell>
          <cell r="F10956" t="str">
            <v>2025-08-01</v>
          </cell>
          <cell r="G10956" t="str">
            <v>K820-53</v>
          </cell>
          <cell r="H10956">
            <v>2</v>
          </cell>
          <cell r="I10956">
            <v>49.8</v>
          </cell>
          <cell r="J10956">
            <v>99.6</v>
          </cell>
        </row>
        <row r="10957">
          <cell r="C10957" t="str">
            <v>978-7-5217-7735-2</v>
          </cell>
          <cell r="D10957" t="str">
            <v>(美) 欧阳泰(Tonio Andrade)著</v>
          </cell>
          <cell r="E10957" t="str">
            <v>中信出版集团股份有限公司</v>
          </cell>
          <cell r="F10957" t="str">
            <v>2025-09-19</v>
          </cell>
          <cell r="G10957" t="str">
            <v>K249.03</v>
          </cell>
          <cell r="H10957">
            <v>2</v>
          </cell>
          <cell r="I10957">
            <v>88</v>
          </cell>
          <cell r="J10957">
            <v>176</v>
          </cell>
        </row>
        <row r="10958">
          <cell r="C10958" t="str">
            <v>978-7-5217-7949-3</v>
          </cell>
          <cell r="D10958" t="str">
            <v>(美) 许倬云著</v>
          </cell>
          <cell r="E10958" t="str">
            <v>中信出版集团股份有限公司</v>
          </cell>
          <cell r="F10958" t="str">
            <v>2025-10-01</v>
          </cell>
          <cell r="G10958" t="str">
            <v>K203</v>
          </cell>
          <cell r="H10958">
            <v>2</v>
          </cell>
          <cell r="I10958">
            <v>78</v>
          </cell>
          <cell r="J10958">
            <v>156</v>
          </cell>
        </row>
        <row r="10959">
          <cell r="C10959" t="str">
            <v>978-7-309-18158-6</v>
          </cell>
          <cell r="D10959" t="str">
            <v>龚金平著</v>
          </cell>
          <cell r="E10959" t="str">
            <v>复旦大学出版社有限公司</v>
          </cell>
          <cell r="F10959" t="str">
            <v>2025-08-01</v>
          </cell>
          <cell r="G10959" t="str">
            <v>J905.1</v>
          </cell>
          <cell r="H10959">
            <v>2</v>
          </cell>
          <cell r="I10959">
            <v>88</v>
          </cell>
          <cell r="J10959">
            <v>176</v>
          </cell>
        </row>
        <row r="10960">
          <cell r="C10960" t="str">
            <v>978-7-5697-2938-2</v>
          </cell>
          <cell r="D10960" t="str">
            <v>皮晟编著</v>
          </cell>
          <cell r="E10960" t="str">
            <v>西南大学出版社</v>
          </cell>
          <cell r="F10960" t="str">
            <v>2025-07-01</v>
          </cell>
          <cell r="G10960" t="str">
            <v>J805.2</v>
          </cell>
          <cell r="H10960">
            <v>2</v>
          </cell>
          <cell r="I10960">
            <v>98</v>
          </cell>
          <cell r="J10960">
            <v>196</v>
          </cell>
        </row>
        <row r="10961">
          <cell r="C10961" t="str">
            <v>978-7-302-69956-9</v>
          </cell>
          <cell r="D10961" t="str">
            <v>岳修志主编</v>
          </cell>
          <cell r="E10961" t="str">
            <v>清华大学出版社</v>
          </cell>
          <cell r="F10961" t="str">
            <v>2025-08-01</v>
          </cell>
          <cell r="G10961" t="str">
            <v>G201</v>
          </cell>
          <cell r="H10961">
            <v>2</v>
          </cell>
          <cell r="I10961">
            <v>69.8</v>
          </cell>
          <cell r="J10961">
            <v>139.6</v>
          </cell>
        </row>
        <row r="10962">
          <cell r="C10962" t="str">
            <v>978-7-122-48372-0</v>
          </cell>
          <cell r="D10962" t="str">
            <v>万永坤, 叶长兵, 娄灯吉编著</v>
          </cell>
          <cell r="E10962" t="str">
            <v>化学工业出版社</v>
          </cell>
          <cell r="F10962" t="str">
            <v>2025-08-01</v>
          </cell>
          <cell r="G10962" t="str">
            <v>G641</v>
          </cell>
          <cell r="H10962">
            <v>2</v>
          </cell>
          <cell r="I10962">
            <v>49</v>
          </cell>
          <cell r="J10962">
            <v>98</v>
          </cell>
        </row>
        <row r="10963">
          <cell r="C10963" t="str">
            <v>978-7-122-48385-0</v>
          </cell>
          <cell r="D10963" t="str">
            <v>万永坤, 叶长兵, 娄灯吉编著</v>
          </cell>
          <cell r="E10963" t="str">
            <v>化学工业出版社</v>
          </cell>
          <cell r="F10963" t="str">
            <v>2025-08-01</v>
          </cell>
          <cell r="G10963" t="str">
            <v>G641</v>
          </cell>
          <cell r="H10963">
            <v>2</v>
          </cell>
          <cell r="I10963">
            <v>49</v>
          </cell>
          <cell r="J10963">
            <v>98</v>
          </cell>
        </row>
        <row r="10964">
          <cell r="C10964" t="str">
            <v>978-7-5199-1945-0</v>
          </cell>
          <cell r="D10964" t="str">
            <v>王亚菲著</v>
          </cell>
          <cell r="E10964" t="str">
            <v>研究出版社</v>
          </cell>
          <cell r="F10964" t="str">
            <v>2025-07-01</v>
          </cell>
          <cell r="G10964" t="str">
            <v>G643.1</v>
          </cell>
          <cell r="H10964">
            <v>2</v>
          </cell>
          <cell r="I10964">
            <v>59</v>
          </cell>
          <cell r="J10964">
            <v>118</v>
          </cell>
        </row>
        <row r="10965">
          <cell r="C10965" t="str">
            <v>978-7-115-67554-5</v>
          </cell>
          <cell r="D10965" t="str">
            <v>张国迎, 陈兆熙主编</v>
          </cell>
          <cell r="E10965" t="str">
            <v>人民邮电出版社</v>
          </cell>
          <cell r="F10965" t="str">
            <v>2025-08-01</v>
          </cell>
          <cell r="G10965" t="str">
            <v>G647.38</v>
          </cell>
          <cell r="H10965">
            <v>2</v>
          </cell>
          <cell r="I10965">
            <v>49.8</v>
          </cell>
          <cell r="J10965">
            <v>99.6</v>
          </cell>
        </row>
        <row r="10966">
          <cell r="C10966" t="str">
            <v>978-7-307-24988-2</v>
          </cell>
          <cell r="D10966" t="str">
            <v>邱均平, 张蕊, 舒非等编著</v>
          </cell>
          <cell r="E10966" t="str">
            <v>武汉大学出版社</v>
          </cell>
          <cell r="F10966" t="str">
            <v>2025-07-01</v>
          </cell>
          <cell r="G10966" t="str">
            <v>G649.1</v>
          </cell>
          <cell r="H10966">
            <v>1</v>
          </cell>
          <cell r="I10966">
            <v>98</v>
          </cell>
          <cell r="J10966">
            <v>98</v>
          </cell>
        </row>
        <row r="10967">
          <cell r="C10967" t="str">
            <v>978-7-03-081908-6</v>
          </cell>
          <cell r="D10967" t="str">
            <v>张盛，韩耀刚等编著</v>
          </cell>
          <cell r="E10967" t="str">
            <v>科学出版社</v>
          </cell>
          <cell r="F10967" t="str">
            <v>2025.06</v>
          </cell>
          <cell r="G10967" t="str">
            <v>G808.14</v>
          </cell>
          <cell r="H10967">
            <v>2</v>
          </cell>
          <cell r="I10967">
            <v>58</v>
          </cell>
          <cell r="J10967">
            <v>116</v>
          </cell>
        </row>
        <row r="10968">
          <cell r="C10968" t="str">
            <v>978-7-300-34143-9</v>
          </cell>
          <cell r="D10968" t="str">
            <v>黄文敏, 王珩主编</v>
          </cell>
          <cell r="E10968" t="str">
            <v>中国人民大学出版社</v>
          </cell>
          <cell r="F10968" t="str">
            <v>2025-06-15</v>
          </cell>
          <cell r="G10968" t="str">
            <v>H319.37</v>
          </cell>
          <cell r="H10968">
            <v>3</v>
          </cell>
          <cell r="I10968">
            <v>33</v>
          </cell>
          <cell r="J10968">
            <v>99</v>
          </cell>
        </row>
        <row r="10969">
          <cell r="C10969" t="str">
            <v>978-7-302-69248-5</v>
          </cell>
          <cell r="D10969" t="str">
            <v>尹丕安主编</v>
          </cell>
          <cell r="E10969" t="str">
            <v>清华大学出版社</v>
          </cell>
          <cell r="F10969" t="str">
            <v>2025-07-01</v>
          </cell>
          <cell r="G10969" t="str">
            <v>H319.39</v>
          </cell>
          <cell r="H10969">
            <v>3</v>
          </cell>
          <cell r="I10969">
            <v>52</v>
          </cell>
          <cell r="J10969">
            <v>156</v>
          </cell>
        </row>
        <row r="10970">
          <cell r="C10970" t="str">
            <v>978-7-5213-6556-6</v>
          </cell>
          <cell r="D10970" t="str">
            <v>赵晓红, 苗瑞琴主编</v>
          </cell>
          <cell r="E10970" t="str">
            <v>外语教学与研究出版社</v>
          </cell>
          <cell r="F10970" t="str">
            <v>2025-07-01</v>
          </cell>
          <cell r="G10970" t="str">
            <v>H319.39</v>
          </cell>
          <cell r="H10970">
            <v>3</v>
          </cell>
          <cell r="I10970">
            <v>73</v>
          </cell>
          <cell r="J10970">
            <v>219</v>
          </cell>
        </row>
        <row r="10971">
          <cell r="C10971" t="str">
            <v>978-7-5213-6563-4</v>
          </cell>
          <cell r="D10971" t="str">
            <v>金霞主编</v>
          </cell>
          <cell r="E10971" t="str">
            <v>外语教学与研究出版社</v>
          </cell>
          <cell r="F10971" t="str">
            <v>2025-07-01</v>
          </cell>
          <cell r="G10971" t="str">
            <v>H319.9</v>
          </cell>
          <cell r="H10971">
            <v>3</v>
          </cell>
          <cell r="I10971">
            <v>70</v>
          </cell>
          <cell r="J10971">
            <v>210</v>
          </cell>
        </row>
        <row r="10972">
          <cell r="C10972" t="str">
            <v>978-7-5213-6564-1</v>
          </cell>
          <cell r="D10972" t="str">
            <v>赵勇, 杨小虎, 冯宗祥主编</v>
          </cell>
          <cell r="E10972" t="str">
            <v>外语教学与研究出版社</v>
          </cell>
          <cell r="F10972" t="str">
            <v>2025-07-01</v>
          </cell>
          <cell r="G10972" t="str">
            <v>H319.9</v>
          </cell>
          <cell r="H10972">
            <v>3</v>
          </cell>
          <cell r="I10972">
            <v>70</v>
          </cell>
          <cell r="J10972">
            <v>210</v>
          </cell>
        </row>
        <row r="10973">
          <cell r="C10973" t="str">
            <v>978-7-5213-6565-8</v>
          </cell>
          <cell r="D10973" t="str">
            <v>赵晓红, 苗瑞琴主编</v>
          </cell>
          <cell r="E10973" t="str">
            <v>外语教学与研究出版社</v>
          </cell>
          <cell r="F10973" t="str">
            <v>2025-07-01</v>
          </cell>
          <cell r="G10973" t="str">
            <v>H319.9</v>
          </cell>
          <cell r="H10973">
            <v>3</v>
          </cell>
          <cell r="I10973">
            <v>70</v>
          </cell>
          <cell r="J10973">
            <v>210</v>
          </cell>
        </row>
        <row r="10974">
          <cell r="C10974" t="str">
            <v>978-7-03-081947-5</v>
          </cell>
          <cell r="D10974" t="str">
            <v>吴薇莉, 綦越, 李鑫蕾主编</v>
          </cell>
          <cell r="E10974" t="str">
            <v>科学出版社</v>
          </cell>
          <cell r="F10974" t="str">
            <v>2025-08-01</v>
          </cell>
          <cell r="G10974" t="str">
            <v>G444</v>
          </cell>
          <cell r="H10974">
            <v>2</v>
          </cell>
          <cell r="I10974">
            <v>49</v>
          </cell>
          <cell r="J10974">
            <v>98</v>
          </cell>
        </row>
        <row r="10975">
          <cell r="C10975" t="str">
            <v>978-7-5226-2524-9</v>
          </cell>
          <cell r="D10975" t="str">
            <v>(日) 黑住敬之著</v>
          </cell>
          <cell r="E10975" t="str">
            <v>中国水利水电出版社</v>
          </cell>
          <cell r="F10975" t="str">
            <v>2025-07-01</v>
          </cell>
          <cell r="G10975" t="str">
            <v>TP311.561</v>
          </cell>
          <cell r="H10975">
            <v>1</v>
          </cell>
          <cell r="I10975">
            <v>108</v>
          </cell>
          <cell r="J10975">
            <v>108</v>
          </cell>
        </row>
        <row r="10976">
          <cell r="C10976" t="str">
            <v>978-7-121-50636-9</v>
          </cell>
          <cell r="D10976" t="str">
            <v>包子阳, 余继周, 杨杉编著</v>
          </cell>
          <cell r="E10976" t="str">
            <v>电子工业出版社</v>
          </cell>
          <cell r="F10976" t="str">
            <v>2025-08-01</v>
          </cell>
          <cell r="G10976" t="str">
            <v>TP301.6</v>
          </cell>
          <cell r="H10976">
            <v>2</v>
          </cell>
          <cell r="I10976">
            <v>69.8</v>
          </cell>
          <cell r="J10976">
            <v>139.6</v>
          </cell>
        </row>
        <row r="10977">
          <cell r="C10977" t="str">
            <v>978-7-5753-0816-8</v>
          </cell>
          <cell r="D10977" t="str">
            <v>王子林著</v>
          </cell>
          <cell r="E10977" t="str">
            <v>译林出版社</v>
          </cell>
          <cell r="F10977" t="str">
            <v>2025-07-01</v>
          </cell>
          <cell r="G10977" t="str">
            <v>K87</v>
          </cell>
          <cell r="H10977">
            <v>2</v>
          </cell>
          <cell r="I10977">
            <v>79</v>
          </cell>
          <cell r="J10977">
            <v>158</v>
          </cell>
        </row>
        <row r="10978">
          <cell r="C10978" t="str">
            <v>978-7-111-78641-2</v>
          </cell>
          <cell r="D10978" t="str">
            <v>(美) 肯·费雪(Ken Fisher), (美) 劳拉·W.霍夫曼斯(Lara W. Hoffmans), (美) 克里斯·恰尔米耶洛(Chris Ciarmiello)著</v>
          </cell>
          <cell r="E10978" t="str">
            <v>机械工业出版社</v>
          </cell>
          <cell r="F10978" t="str">
            <v>2025-08-15</v>
          </cell>
          <cell r="G10978" t="str">
            <v>F830.91</v>
          </cell>
          <cell r="H10978">
            <v>2</v>
          </cell>
          <cell r="I10978">
            <v>69</v>
          </cell>
          <cell r="J10978">
            <v>138</v>
          </cell>
        </row>
        <row r="10979">
          <cell r="C10979" t="str">
            <v>978-7-5153-7882-4</v>
          </cell>
          <cell r="D10979" t="str">
            <v>香港“里斯本丸”协会, (英) 布莱恩·费恩祺编著</v>
          </cell>
          <cell r="E10979" t="str">
            <v>中国青年出版社</v>
          </cell>
          <cell r="F10979" t="str">
            <v>2025-08-01</v>
          </cell>
          <cell r="G10979" t="str">
            <v>K152</v>
          </cell>
          <cell r="H10979">
            <v>2</v>
          </cell>
          <cell r="I10979">
            <v>56</v>
          </cell>
          <cell r="J10979">
            <v>112</v>
          </cell>
        </row>
        <row r="10980">
          <cell r="C10980" t="str">
            <v>978-7-5217-7842-7</v>
          </cell>
          <cell r="D10980" t="str">
            <v>(美) 约瑟夫·亨里奇著</v>
          </cell>
          <cell r="E10980" t="str">
            <v>中信出版集团股份有限公司</v>
          </cell>
          <cell r="F10980" t="str">
            <v>2025-08-29</v>
          </cell>
          <cell r="G10980" t="str">
            <v>G11-49</v>
          </cell>
          <cell r="H10980">
            <v>2</v>
          </cell>
          <cell r="I10980">
            <v>108</v>
          </cell>
          <cell r="J10980">
            <v>216</v>
          </cell>
        </row>
        <row r="10981">
          <cell r="C10981" t="str">
            <v>978-7-5697-2813-2</v>
          </cell>
          <cell r="D10981" t="str">
            <v>赵易山编著</v>
          </cell>
          <cell r="E10981" t="str">
            <v>西南大学出版社</v>
          </cell>
          <cell r="F10981" t="str">
            <v>2025-07-01</v>
          </cell>
          <cell r="G10981" t="str">
            <v>J605.2</v>
          </cell>
          <cell r="H10981">
            <v>2</v>
          </cell>
          <cell r="I10981">
            <v>98</v>
          </cell>
          <cell r="J10981">
            <v>196</v>
          </cell>
        </row>
        <row r="10982">
          <cell r="C10982" t="str">
            <v>978-7-307-24768-0</v>
          </cell>
          <cell r="D10982" t="str">
            <v>肖熠著</v>
          </cell>
          <cell r="E10982" t="str">
            <v>武汉大学出版社</v>
          </cell>
          <cell r="F10982" t="str">
            <v>2025-08-01</v>
          </cell>
          <cell r="G10982" t="str">
            <v>G444</v>
          </cell>
          <cell r="H10982">
            <v>2</v>
          </cell>
          <cell r="I10982">
            <v>78</v>
          </cell>
          <cell r="J10982">
            <v>156</v>
          </cell>
        </row>
        <row r="10983">
          <cell r="C10983" t="str">
            <v>978-7-115-67617-7</v>
          </cell>
          <cell r="D10983" t="str">
            <v>邹涛主编</v>
          </cell>
          <cell r="E10983" t="str">
            <v>人民邮电出版社</v>
          </cell>
          <cell r="F10983" t="str">
            <v>2025-08-01</v>
          </cell>
          <cell r="G10983" t="str">
            <v>G647.38</v>
          </cell>
          <cell r="H10983">
            <v>2</v>
          </cell>
          <cell r="I10983">
            <v>49.8</v>
          </cell>
          <cell r="J10983">
            <v>99.6</v>
          </cell>
        </row>
        <row r="10984">
          <cell r="C10984" t="str">
            <v>978-7-5213-6553-5</v>
          </cell>
          <cell r="D10984" t="str">
            <v>丁雅萍, 吴勇主编</v>
          </cell>
          <cell r="E10984" t="str">
            <v>外语教学与研究出版社</v>
          </cell>
          <cell r="F10984" t="str">
            <v>2025-07-01</v>
          </cell>
          <cell r="G10984" t="str">
            <v>H319.39</v>
          </cell>
          <cell r="H10984">
            <v>3</v>
          </cell>
          <cell r="I10984">
            <v>70</v>
          </cell>
          <cell r="J10984">
            <v>210</v>
          </cell>
        </row>
        <row r="10985">
          <cell r="C10985" t="str">
            <v>978-7-5213-6554-2</v>
          </cell>
          <cell r="D10985" t="str">
            <v>郑树棠主编</v>
          </cell>
          <cell r="E10985" t="str">
            <v>外语教学与研究出版社</v>
          </cell>
          <cell r="F10985" t="str">
            <v>2025-07-01</v>
          </cell>
          <cell r="G10985" t="str">
            <v>H319.39</v>
          </cell>
          <cell r="H10985">
            <v>3</v>
          </cell>
          <cell r="I10985">
            <v>71</v>
          </cell>
          <cell r="J10985">
            <v>213</v>
          </cell>
        </row>
        <row r="10986">
          <cell r="C10986" t="str">
            <v>978-7-5213-6404-0</v>
          </cell>
          <cell r="D10986" t="str">
            <v>曹新宇, 王菊芳主编</v>
          </cell>
          <cell r="E10986" t="str">
            <v>外语教学与研究出版社</v>
          </cell>
          <cell r="F10986" t="str">
            <v>2025-07-01</v>
          </cell>
          <cell r="G10986" t="str">
            <v>H319.6</v>
          </cell>
          <cell r="H10986">
            <v>3</v>
          </cell>
          <cell r="I10986">
            <v>36.9</v>
          </cell>
          <cell r="J10986">
            <v>110.7</v>
          </cell>
        </row>
        <row r="10987">
          <cell r="C10987" t="str">
            <v>978-7-5213-6432-3</v>
          </cell>
          <cell r="D10987" t="str">
            <v>王亚南主编</v>
          </cell>
          <cell r="E10987" t="str">
            <v>外语教学与研究出版社</v>
          </cell>
          <cell r="F10987" t="str">
            <v>2025-07-01</v>
          </cell>
          <cell r="G10987" t="str">
            <v>H319.6</v>
          </cell>
          <cell r="H10987">
            <v>3</v>
          </cell>
          <cell r="I10987">
            <v>36.9</v>
          </cell>
          <cell r="J10987">
            <v>110.7</v>
          </cell>
        </row>
        <row r="10988">
          <cell r="C10988" t="str">
            <v>978-7-312-06314-5</v>
          </cell>
          <cell r="D10988" t="str">
            <v>宋国强, 任丽丽, 赵妍主编</v>
          </cell>
          <cell r="E10988" t="str">
            <v>中国科学技术大学出版社</v>
          </cell>
          <cell r="F10988" t="str">
            <v>2025-07-01</v>
          </cell>
          <cell r="G10988" t="str">
            <v>R311</v>
          </cell>
          <cell r="H10988">
            <v>4</v>
          </cell>
          <cell r="I10988">
            <v>30</v>
          </cell>
          <cell r="J10988">
            <v>120</v>
          </cell>
        </row>
        <row r="10989">
          <cell r="C10989" t="str">
            <v>978-7-5671-5368-4</v>
          </cell>
          <cell r="D10989" t="str">
            <v>樊春海主编</v>
          </cell>
          <cell r="E10989" t="str">
            <v>上海大学出版社</v>
          </cell>
          <cell r="F10989" t="str">
            <v>2025-07-01</v>
          </cell>
          <cell r="G10989" t="str">
            <v>R318.08</v>
          </cell>
          <cell r="H10989">
            <v>2</v>
          </cell>
          <cell r="I10989">
            <v>88</v>
          </cell>
          <cell r="J10989">
            <v>176</v>
          </cell>
        </row>
        <row r="10990">
          <cell r="C10990" t="str">
            <v>978-7-111-78121-9</v>
          </cell>
          <cell r="D10990" t="str">
            <v>(英) 威廉·戴维斯(William Davies)著</v>
          </cell>
          <cell r="E10990" t="str">
            <v>机械工业出版社</v>
          </cell>
          <cell r="F10990" t="str">
            <v>2025-08-01</v>
          </cell>
          <cell r="G10990" t="str">
            <v>B842.6-49</v>
          </cell>
          <cell r="H10990">
            <v>2</v>
          </cell>
          <cell r="I10990">
            <v>69</v>
          </cell>
          <cell r="J10990">
            <v>138</v>
          </cell>
        </row>
        <row r="10991">
          <cell r="C10991" t="str">
            <v>978-7-212-11835-8</v>
          </cell>
          <cell r="D10991" t="str">
            <v>(美) 约翰·布拉德肖(John Bradshaw)著</v>
          </cell>
          <cell r="E10991" t="str">
            <v>安徽人民出版社</v>
          </cell>
          <cell r="F10991" t="str">
            <v>2025-08-01</v>
          </cell>
          <cell r="G10991" t="str">
            <v>B842.6-49</v>
          </cell>
          <cell r="H10991">
            <v>2</v>
          </cell>
          <cell r="I10991">
            <v>88</v>
          </cell>
          <cell r="J10991">
            <v>176</v>
          </cell>
        </row>
        <row r="10992">
          <cell r="C10992" t="str">
            <v>978-7-115-67444-9</v>
          </cell>
          <cell r="D10992" t="str">
            <v>唐兴通著</v>
          </cell>
          <cell r="E10992" t="str">
            <v>人民邮电出版社</v>
          </cell>
          <cell r="F10992" t="str">
            <v>2025-08-01</v>
          </cell>
          <cell r="G10992" t="str">
            <v>C91-39</v>
          </cell>
          <cell r="H10992">
            <v>2</v>
          </cell>
          <cell r="I10992">
            <v>69.8</v>
          </cell>
          <cell r="J10992">
            <v>139.6</v>
          </cell>
        </row>
        <row r="10993">
          <cell r="C10993" t="str">
            <v>978-7-03-082674-9</v>
          </cell>
          <cell r="D10993" t="str">
            <v>黄春洪, 涂硕主编</v>
          </cell>
          <cell r="E10993" t="str">
            <v>科学出版社</v>
          </cell>
          <cell r="F10993" t="str">
            <v>2025-08-01</v>
          </cell>
          <cell r="G10993" t="str">
            <v>Q5-33</v>
          </cell>
          <cell r="H10993">
            <v>2</v>
          </cell>
          <cell r="I10993">
            <v>45</v>
          </cell>
          <cell r="J10993">
            <v>90</v>
          </cell>
        </row>
        <row r="10994">
          <cell r="C10994" t="str">
            <v>978-7-312-06216-2</v>
          </cell>
          <cell r="D10994" t="str">
            <v>王海华主编</v>
          </cell>
          <cell r="E10994" t="str">
            <v>中国科学技术大学出版社</v>
          </cell>
          <cell r="F10994" t="str">
            <v>2025-07-01</v>
          </cell>
          <cell r="G10994" t="str">
            <v>Q983</v>
          </cell>
          <cell r="H10994">
            <v>2</v>
          </cell>
          <cell r="I10994">
            <v>58</v>
          </cell>
          <cell r="J10994">
            <v>116</v>
          </cell>
        </row>
        <row r="10995">
          <cell r="C10995" t="str">
            <v>978-7-122-48173-3</v>
          </cell>
          <cell r="D10995" t="str">
            <v>郭瑞昕, 宋雅琴, 柯健主编</v>
          </cell>
          <cell r="E10995" t="str">
            <v>化学工业出版社</v>
          </cell>
          <cell r="F10995" t="str">
            <v>2025-09-01</v>
          </cell>
          <cell r="G10995" t="str">
            <v>X787</v>
          </cell>
          <cell r="H10995">
            <v>2</v>
          </cell>
          <cell r="I10995">
            <v>59.8</v>
          </cell>
          <cell r="J10995">
            <v>119.6</v>
          </cell>
        </row>
        <row r="10996">
          <cell r="C10996" t="str">
            <v>978-7-01-025554-5</v>
          </cell>
          <cell r="D10996" t="str">
            <v>文丰安著</v>
          </cell>
          <cell r="E10996" t="str">
            <v>人民出版社</v>
          </cell>
          <cell r="F10996" t="str">
            <v>2025-08-01</v>
          </cell>
          <cell r="G10996" t="str">
            <v>X321.2</v>
          </cell>
          <cell r="H10996">
            <v>2</v>
          </cell>
          <cell r="I10996">
            <v>68</v>
          </cell>
          <cell r="J10996">
            <v>136</v>
          </cell>
        </row>
        <row r="10997">
          <cell r="C10997" t="str">
            <v>978-7-301-36512-0</v>
          </cell>
          <cell r="D10997" t="str">
            <v>曾仕强著</v>
          </cell>
          <cell r="E10997" t="str">
            <v>北京大学出版社</v>
          </cell>
          <cell r="F10997" t="str">
            <v>2025-08-01</v>
          </cell>
          <cell r="G10997" t="str">
            <v>C912.11-49</v>
          </cell>
          <cell r="H10997">
            <v>2</v>
          </cell>
          <cell r="I10997">
            <v>99</v>
          </cell>
          <cell r="J10997">
            <v>198</v>
          </cell>
        </row>
        <row r="10998">
          <cell r="C10998" t="str">
            <v>978-7-115-67667-2</v>
          </cell>
          <cell r="D10998" t="str">
            <v>何圣君著</v>
          </cell>
          <cell r="E10998" t="str">
            <v>人民邮电出版社</v>
          </cell>
          <cell r="F10998" t="str">
            <v>2025-09-01</v>
          </cell>
          <cell r="G10998" t="str">
            <v>C913.11</v>
          </cell>
          <cell r="H10998">
            <v>2</v>
          </cell>
          <cell r="I10998">
            <v>52</v>
          </cell>
          <cell r="J10998">
            <v>104</v>
          </cell>
        </row>
        <row r="10999">
          <cell r="C10999" t="str">
            <v>978-7-111-78782-2</v>
          </cell>
          <cell r="D10999" t="str">
            <v>遗介组编</v>
          </cell>
          <cell r="E10999" t="str">
            <v>机械工业出版社</v>
          </cell>
          <cell r="F10999" t="str">
            <v>2025-08-01</v>
          </cell>
          <cell r="G10999" t="str">
            <v>TU-092.2</v>
          </cell>
          <cell r="H10999">
            <v>2</v>
          </cell>
          <cell r="I10999">
            <v>99</v>
          </cell>
          <cell r="J10999">
            <v>198</v>
          </cell>
        </row>
        <row r="11000">
          <cell r="C11000" t="str">
            <v>978-7-5596-8413-4</v>
          </cell>
          <cell r="D11000" t="str">
            <v>(法) 玛丽斯·沃林斯基著</v>
          </cell>
          <cell r="E11000" t="str">
            <v>北京联合出版公司</v>
          </cell>
          <cell r="F11000" t="str">
            <v>2025-07-01</v>
          </cell>
          <cell r="G11000" t="str">
            <v>C913.13-49</v>
          </cell>
          <cell r="H11000">
            <v>2</v>
          </cell>
          <cell r="I11000">
            <v>52</v>
          </cell>
          <cell r="J11000">
            <v>104</v>
          </cell>
        </row>
        <row r="11001">
          <cell r="C11001" t="str">
            <v>978-7-111-78921-5</v>
          </cell>
          <cell r="D11001" t="str">
            <v>金墨著</v>
          </cell>
          <cell r="E11001" t="str">
            <v>机械工业出版社</v>
          </cell>
          <cell r="F11001" t="str">
            <v>2025-08-13</v>
          </cell>
          <cell r="G11001" t="str">
            <v>C913.2-49</v>
          </cell>
          <cell r="H11001">
            <v>2</v>
          </cell>
          <cell r="I11001">
            <v>59</v>
          </cell>
          <cell r="J11001">
            <v>118</v>
          </cell>
        </row>
        <row r="11002">
          <cell r="C11002" t="str">
            <v>978-7-5217-8006-2</v>
          </cell>
          <cell r="D11002" t="str">
            <v>(英) 汉娜·克里奇洛(Hannah Critchlow)著</v>
          </cell>
          <cell r="E11002" t="str">
            <v>中信出版集团股份有限公司</v>
          </cell>
          <cell r="F11002" t="str">
            <v>2025-09-01</v>
          </cell>
          <cell r="G11002" t="str">
            <v>C936</v>
          </cell>
          <cell r="H11002">
            <v>2</v>
          </cell>
          <cell r="I11002">
            <v>69</v>
          </cell>
          <cell r="J11002">
            <v>138</v>
          </cell>
        </row>
        <row r="11003">
          <cell r="C11003" t="str">
            <v>978-7-111-78463-0</v>
          </cell>
          <cell r="D11003" t="str">
            <v>王丽平主编</v>
          </cell>
          <cell r="E11003" t="str">
            <v>机械工业出版社</v>
          </cell>
          <cell r="F11003" t="str">
            <v>2025-08-11</v>
          </cell>
          <cell r="G11003" t="str">
            <v>C93</v>
          </cell>
          <cell r="H11003">
            <v>2</v>
          </cell>
          <cell r="I11003">
            <v>69.8</v>
          </cell>
          <cell r="J11003">
            <v>139.6</v>
          </cell>
        </row>
        <row r="11004">
          <cell r="C11004" t="str">
            <v>978-7-301-36207-5</v>
          </cell>
          <cell r="D11004" t="str">
            <v>曾仕强著</v>
          </cell>
          <cell r="E11004" t="str">
            <v>北京大学出版社</v>
          </cell>
          <cell r="F11004" t="str">
            <v>2025-07-01</v>
          </cell>
          <cell r="G11004" t="str">
            <v>C936</v>
          </cell>
          <cell r="H11004">
            <v>2</v>
          </cell>
          <cell r="I11004">
            <v>99</v>
          </cell>
          <cell r="J11004">
            <v>198</v>
          </cell>
        </row>
        <row r="11005">
          <cell r="C11005" t="str">
            <v>978-7-5217-7775-8</v>
          </cell>
          <cell r="D11005" t="str">
            <v>(美) 奥弗·沙龙著</v>
          </cell>
          <cell r="E11005" t="str">
            <v>中信出版集团股份有限公司</v>
          </cell>
          <cell r="F11005" t="str">
            <v>2025-09-01</v>
          </cell>
          <cell r="G11005" t="str">
            <v>C976.1</v>
          </cell>
          <cell r="H11005">
            <v>2</v>
          </cell>
          <cell r="I11005">
            <v>79</v>
          </cell>
          <cell r="J11005">
            <v>158</v>
          </cell>
        </row>
        <row r="11006">
          <cell r="C11006" t="str">
            <v>978-7-111-78780-8</v>
          </cell>
          <cell r="D11006" t="str">
            <v>井超, 张晓华, 乔钢柱编著</v>
          </cell>
          <cell r="E11006" t="str">
            <v>机械工业出版社</v>
          </cell>
          <cell r="F11006" t="str">
            <v>2025-08-13</v>
          </cell>
          <cell r="G11006" t="str">
            <v>TP312.8</v>
          </cell>
          <cell r="H11006">
            <v>2</v>
          </cell>
          <cell r="I11006">
            <v>59.9</v>
          </cell>
          <cell r="J11006">
            <v>119.8</v>
          </cell>
        </row>
        <row r="11007">
          <cell r="C11007" t="str">
            <v>978-7-115-65771-8</v>
          </cell>
          <cell r="D11007" t="str">
            <v>洪晓芳, 王灿运, 张雅美主编</v>
          </cell>
          <cell r="E11007" t="str">
            <v>人民邮电出版社</v>
          </cell>
          <cell r="F11007" t="str">
            <v>2025-08-01</v>
          </cell>
          <cell r="G11007" t="str">
            <v>TP311.138SQ</v>
          </cell>
          <cell r="H11007">
            <v>2</v>
          </cell>
          <cell r="I11007">
            <v>79.8</v>
          </cell>
          <cell r="J11007">
            <v>159.6</v>
          </cell>
        </row>
        <row r="11008">
          <cell r="C11008" t="str">
            <v>978-7-111-78986-4</v>
          </cell>
          <cell r="D11008" t="str">
            <v>徐国艳主编</v>
          </cell>
          <cell r="E11008" t="str">
            <v>机械工业出版社</v>
          </cell>
          <cell r="F11008" t="str">
            <v>2025-08-01</v>
          </cell>
          <cell r="G11008" t="str">
            <v>TP181</v>
          </cell>
          <cell r="H11008">
            <v>2</v>
          </cell>
          <cell r="I11008">
            <v>49.8</v>
          </cell>
          <cell r="J11008">
            <v>99.6</v>
          </cell>
        </row>
        <row r="11009">
          <cell r="C11009" t="str">
            <v>978-7-5753-0761-1</v>
          </cell>
          <cell r="D11009" t="str">
            <v>(加) C.布拉德·福特(C.Brad Faught)著</v>
          </cell>
          <cell r="E11009" t="str">
            <v>译林出版社</v>
          </cell>
          <cell r="F11009" t="str">
            <v>2025-07-01</v>
          </cell>
          <cell r="G11009" t="str">
            <v>D815.4</v>
          </cell>
          <cell r="H11009">
            <v>2</v>
          </cell>
          <cell r="I11009">
            <v>68</v>
          </cell>
          <cell r="J11009">
            <v>136</v>
          </cell>
        </row>
        <row r="11010">
          <cell r="C11010" t="str">
            <v>978-7-5142-4676-6</v>
          </cell>
          <cell r="D11010" t="str">
            <v>任群星, 许少亮, 陶勇著</v>
          </cell>
          <cell r="E11010" t="str">
            <v>文化发展出版社</v>
          </cell>
          <cell r="F11010" t="str">
            <v>2025-07-01</v>
          </cell>
          <cell r="G11010" t="str">
            <v>F014.5-44</v>
          </cell>
          <cell r="H11010">
            <v>2</v>
          </cell>
          <cell r="I11010">
            <v>68</v>
          </cell>
          <cell r="J11010">
            <v>136</v>
          </cell>
        </row>
        <row r="11011">
          <cell r="C11011" t="str">
            <v>978-7-5142-4675-9</v>
          </cell>
          <cell r="D11011" t="str">
            <v>任群星, 许少亮, 陶勇著</v>
          </cell>
          <cell r="E11011" t="str">
            <v>文化发展出版社</v>
          </cell>
          <cell r="F11011" t="str">
            <v>2025-07-01</v>
          </cell>
          <cell r="G11011" t="str">
            <v>F062.2-44</v>
          </cell>
          <cell r="H11011">
            <v>2</v>
          </cell>
          <cell r="I11011">
            <v>68</v>
          </cell>
          <cell r="J11011">
            <v>136</v>
          </cell>
        </row>
        <row r="11012">
          <cell r="C11012" t="str">
            <v>978-7-5142-4696-4</v>
          </cell>
          <cell r="D11012" t="str">
            <v>任群星, 许少亮, 陶勇著</v>
          </cell>
          <cell r="E11012" t="str">
            <v>文化发展出版社</v>
          </cell>
          <cell r="F11012" t="str">
            <v>2025-07-01</v>
          </cell>
          <cell r="G11012" t="str">
            <v>F49-49</v>
          </cell>
          <cell r="H11012">
            <v>2</v>
          </cell>
          <cell r="I11012">
            <v>68</v>
          </cell>
          <cell r="J11012">
            <v>136</v>
          </cell>
        </row>
        <row r="11013">
          <cell r="C11013" t="str">
            <v>978-7-5214-5447-5</v>
          </cell>
          <cell r="D11013" t="str">
            <v>孟光兴主编</v>
          </cell>
          <cell r="E11013" t="str">
            <v>中国医药科技出版社</v>
          </cell>
          <cell r="F11013" t="str">
            <v>2025-08-18</v>
          </cell>
          <cell r="G11013" t="str">
            <v>F763</v>
          </cell>
          <cell r="H11013">
            <v>2</v>
          </cell>
          <cell r="I11013">
            <v>69</v>
          </cell>
          <cell r="J11013">
            <v>138</v>
          </cell>
        </row>
        <row r="11014">
          <cell r="C11014" t="str">
            <v>978-7-5772-1988-2</v>
          </cell>
          <cell r="D11014" t="str">
            <v>黎明, 陈瑜主编</v>
          </cell>
          <cell r="E11014" t="str">
            <v>华中科技大学出版社</v>
          </cell>
          <cell r="F11014" t="str">
            <v>2025-07-01</v>
          </cell>
          <cell r="G11014" t="str">
            <v>F812.2</v>
          </cell>
          <cell r="H11014">
            <v>1</v>
          </cell>
          <cell r="I11014">
            <v>59.8</v>
          </cell>
          <cell r="J11014">
            <v>59.8</v>
          </cell>
        </row>
        <row r="11015">
          <cell r="C11015" t="str">
            <v>978-7-115-67614-6</v>
          </cell>
          <cell r="D11015" t="str">
            <v>杨慧琴, 林志著</v>
          </cell>
          <cell r="E11015" t="str">
            <v>人民邮电出版社</v>
          </cell>
          <cell r="F11015" t="str">
            <v>2025-08-01</v>
          </cell>
          <cell r="G11015" t="str">
            <v>F830.59-39</v>
          </cell>
          <cell r="H11015">
            <v>2</v>
          </cell>
          <cell r="I11015">
            <v>59.8</v>
          </cell>
          <cell r="J11015">
            <v>119.6</v>
          </cell>
        </row>
        <row r="11016">
          <cell r="C11016" t="str">
            <v>978-7-5229-2904-0</v>
          </cell>
          <cell r="D11016" t="str">
            <v>李娜著</v>
          </cell>
          <cell r="E11016" t="str">
            <v>中国纺织出版社有限公司</v>
          </cell>
          <cell r="F11016" t="str">
            <v>2025-08-01</v>
          </cell>
          <cell r="G11016" t="str">
            <v>O629</v>
          </cell>
          <cell r="H11016">
            <v>2</v>
          </cell>
          <cell r="I11016">
            <v>98</v>
          </cell>
          <cell r="J11016">
            <v>196</v>
          </cell>
        </row>
        <row r="11017">
          <cell r="C11017" t="str">
            <v>978-7-5217-7590-7</v>
          </cell>
          <cell r="D11017" t="str">
            <v>(日) 上野千鹤子著</v>
          </cell>
          <cell r="E11017" t="str">
            <v>中信出版集团股份有限公司</v>
          </cell>
          <cell r="F11017" t="str">
            <v>2025-10-31</v>
          </cell>
          <cell r="G11017" t="str">
            <v>I313.65</v>
          </cell>
          <cell r="H11017">
            <v>2</v>
          </cell>
          <cell r="I11017">
            <v>69</v>
          </cell>
          <cell r="J11017">
            <v>138</v>
          </cell>
        </row>
        <row r="11018">
          <cell r="C11018" t="str">
            <v>978-7-5764-1619-0</v>
          </cell>
          <cell r="D11018" t="str">
            <v>熊静文著</v>
          </cell>
          <cell r="E11018" t="str">
            <v>中国政法大学出版社</v>
          </cell>
          <cell r="F11018" t="str">
            <v>2025-08-01</v>
          </cell>
          <cell r="G11018" t="str">
            <v>D922.164</v>
          </cell>
          <cell r="H11018">
            <v>2</v>
          </cell>
          <cell r="I11018">
            <v>69</v>
          </cell>
          <cell r="J11018">
            <v>138</v>
          </cell>
        </row>
        <row r="11019">
          <cell r="C11019" t="str">
            <v>978-7-5214-5359-1</v>
          </cell>
          <cell r="D11019" t="str">
            <v>张朝凤主编</v>
          </cell>
          <cell r="E11019" t="str">
            <v>中国医药科技出版社</v>
          </cell>
          <cell r="F11019" t="str">
            <v>2025-08-08</v>
          </cell>
          <cell r="G11019" t="str">
            <v>R</v>
          </cell>
          <cell r="H11019">
            <v>2</v>
          </cell>
          <cell r="I11019">
            <v>29</v>
          </cell>
          <cell r="J11019">
            <v>58</v>
          </cell>
        </row>
        <row r="11020">
          <cell r="C11020" t="str">
            <v>978-7-03-081603-0</v>
          </cell>
          <cell r="D11020" t="str">
            <v>王芳, 彭碧文主编</v>
          </cell>
          <cell r="E11020" t="str">
            <v>科学出版社</v>
          </cell>
          <cell r="F11020" t="str">
            <v>2025-08-01</v>
          </cell>
          <cell r="G11020" t="str">
            <v>R-33</v>
          </cell>
          <cell r="H11020">
            <v>2</v>
          </cell>
          <cell r="I11020">
            <v>69.8</v>
          </cell>
          <cell r="J11020">
            <v>139.6</v>
          </cell>
        </row>
        <row r="11021">
          <cell r="C11021" t="str">
            <v>978-7-03-082091-4</v>
          </cell>
          <cell r="D11021" t="str">
            <v>吕晓华主编</v>
          </cell>
          <cell r="E11021" t="str">
            <v>科学出版社</v>
          </cell>
          <cell r="F11021" t="str">
            <v>2025.08</v>
          </cell>
          <cell r="G11021" t="str">
            <v>R151</v>
          </cell>
          <cell r="H11021">
            <v>2</v>
          </cell>
          <cell r="I11021">
            <v>75</v>
          </cell>
          <cell r="J11021">
            <v>150</v>
          </cell>
        </row>
        <row r="11022">
          <cell r="C11022" t="str">
            <v>978-7-117-38041-6</v>
          </cell>
          <cell r="D11022" t="str">
            <v>沈洪兵, 詹思延主编</v>
          </cell>
          <cell r="E11022" t="str">
            <v>人民卫生出版社</v>
          </cell>
          <cell r="F11022" t="str">
            <v>2025-07-25</v>
          </cell>
          <cell r="G11022" t="str">
            <v>R18</v>
          </cell>
          <cell r="H11022">
            <v>2</v>
          </cell>
          <cell r="I11022">
            <v>82</v>
          </cell>
          <cell r="J11022">
            <v>164</v>
          </cell>
        </row>
        <row r="11023">
          <cell r="C11023" t="str">
            <v>978-7-5214-5423-9</v>
          </cell>
          <cell r="D11023" t="str">
            <v>孟令全主编</v>
          </cell>
          <cell r="E11023" t="str">
            <v>中国医药科技出版社</v>
          </cell>
          <cell r="F11023" t="str">
            <v>2025-08-18</v>
          </cell>
          <cell r="G11023" t="str">
            <v>R199.2-39</v>
          </cell>
          <cell r="H11023">
            <v>2</v>
          </cell>
          <cell r="I11023">
            <v>69</v>
          </cell>
          <cell r="J11023">
            <v>138</v>
          </cell>
        </row>
        <row r="11024">
          <cell r="C11024" t="str">
            <v>978-7-5214-5245-7</v>
          </cell>
          <cell r="D11024" t="str">
            <v>刘晓东, 沈祥春主编</v>
          </cell>
          <cell r="E11024" t="str">
            <v>中国医药科技出版社</v>
          </cell>
          <cell r="F11024" t="str">
            <v>2025-08-08</v>
          </cell>
          <cell r="G11024" t="str">
            <v>R96</v>
          </cell>
          <cell r="H11024">
            <v>2</v>
          </cell>
          <cell r="I11024">
            <v>89</v>
          </cell>
          <cell r="J11024">
            <v>178</v>
          </cell>
        </row>
        <row r="11025">
          <cell r="C11025" t="str">
            <v>978-7-03-082075-4</v>
          </cell>
          <cell r="D11025" t="str">
            <v>陈建国主编</v>
          </cell>
          <cell r="E11025" t="str">
            <v>科学出版社</v>
          </cell>
          <cell r="F11025" t="str">
            <v>2025-06-01</v>
          </cell>
          <cell r="G11025" t="str">
            <v>R96</v>
          </cell>
          <cell r="H11025">
            <v>2</v>
          </cell>
          <cell r="I11025">
            <v>98</v>
          </cell>
          <cell r="J11025">
            <v>196</v>
          </cell>
        </row>
        <row r="11026">
          <cell r="C11026" t="str">
            <v>978-7-5685-5477-0</v>
          </cell>
          <cell r="D11026" t="str">
            <v>全国科学技术名词审定委员会编著</v>
          </cell>
          <cell r="E11026" t="str">
            <v>大连理工大学出版社</v>
          </cell>
          <cell r="F11026" t="str">
            <v>2025-08-01</v>
          </cell>
          <cell r="G11026" t="str">
            <v>R81-61</v>
          </cell>
          <cell r="H11026">
            <v>2</v>
          </cell>
          <cell r="I11026">
            <v>69</v>
          </cell>
          <cell r="J11026">
            <v>138</v>
          </cell>
        </row>
        <row r="11027">
          <cell r="C11027" t="str">
            <v>978-7-03-082593-3</v>
          </cell>
          <cell r="D11027" t="str">
            <v>(美)阿帕那·拉玛苏布拉曼尼恩(Aparna Ramasubramanian)主编</v>
          </cell>
          <cell r="E11027" t="str">
            <v>科学出版社</v>
          </cell>
          <cell r="F11027" t="str">
            <v>2025.07</v>
          </cell>
          <cell r="G11027" t="str">
            <v>R779.7</v>
          </cell>
          <cell r="H11027">
            <v>2</v>
          </cell>
          <cell r="I11027">
            <v>108</v>
          </cell>
          <cell r="J11027">
            <v>216</v>
          </cell>
        </row>
        <row r="11028">
          <cell r="C11028" t="str">
            <v>978-7-117-38186-4</v>
          </cell>
          <cell r="D11028" t="str">
            <v>张罗, (比) 克劳斯·巴赫特(Claus Bachert)主编</v>
          </cell>
          <cell r="E11028" t="str">
            <v>人民卫生出版社</v>
          </cell>
          <cell r="F11028" t="str">
            <v>2025-08-01</v>
          </cell>
          <cell r="G11028" t="str">
            <v>R765.4</v>
          </cell>
          <cell r="H11028">
            <v>2</v>
          </cell>
          <cell r="I11028">
            <v>268</v>
          </cell>
          <cell r="J11028">
            <v>536</v>
          </cell>
        </row>
        <row r="11029">
          <cell r="C11029" t="str">
            <v>978-7-117-37880-2</v>
          </cell>
          <cell r="D11029" t="str">
            <v>国家卫生健康委宣传司组织编写</v>
          </cell>
          <cell r="E11029" t="str">
            <v>人民卫生出版社</v>
          </cell>
          <cell r="F11029" t="str">
            <v>2025-07-01</v>
          </cell>
          <cell r="G11029" t="str">
            <v>R751-49</v>
          </cell>
          <cell r="H11029">
            <v>2</v>
          </cell>
          <cell r="I11029">
            <v>75</v>
          </cell>
          <cell r="J11029">
            <v>150</v>
          </cell>
        </row>
        <row r="11030">
          <cell r="C11030" t="str">
            <v>978-7-5713-4678-2</v>
          </cell>
          <cell r="D11030" t="str">
            <v>(美) 安东尼·J. 曼奇尼(Anthony J.Mancini), (美) 丹尼尔·P. 克罗彻克(Daniel P.Krowchuk)主编</v>
          </cell>
          <cell r="E11030" t="str">
            <v>江苏凤凰科学技术出版社</v>
          </cell>
          <cell r="F11030" t="str">
            <v>2025-08-01</v>
          </cell>
          <cell r="G11030" t="str">
            <v>R751</v>
          </cell>
          <cell r="H11030">
            <v>2</v>
          </cell>
          <cell r="I11030">
            <v>198</v>
          </cell>
          <cell r="J11030">
            <v>396</v>
          </cell>
        </row>
        <row r="11031">
          <cell r="C11031" t="str">
            <v>978-7-5659-3371-4</v>
          </cell>
          <cell r="D11031" t="str">
            <v>(美) 克里斯汀·Ko(Christine J.Ko)原著</v>
          </cell>
          <cell r="E11031" t="str">
            <v>北京大学医学出版社</v>
          </cell>
          <cell r="F11031" t="str">
            <v>2025-08-09</v>
          </cell>
          <cell r="G11031" t="str">
            <v>R751</v>
          </cell>
          <cell r="H11031">
            <v>2</v>
          </cell>
          <cell r="I11031">
            <v>180</v>
          </cell>
          <cell r="J11031">
            <v>360</v>
          </cell>
        </row>
        <row r="11032">
          <cell r="C11032" t="str">
            <v>978-7-5229-2603-2</v>
          </cell>
          <cell r="D11032" t="str">
            <v>周彬, 孙彧, 黄昊玥, 张菁著</v>
          </cell>
          <cell r="E11032" t="str">
            <v>中国纺织出版社有限公司</v>
          </cell>
          <cell r="F11032" t="str">
            <v>2025-07-01</v>
          </cell>
          <cell r="G11032" t="str">
            <v>B083</v>
          </cell>
          <cell r="H11032">
            <v>2</v>
          </cell>
          <cell r="I11032">
            <v>79.8</v>
          </cell>
          <cell r="J11032">
            <v>159.6</v>
          </cell>
        </row>
        <row r="11033">
          <cell r="C11033" t="str">
            <v>978-7-100-25147-1</v>
          </cell>
          <cell r="D11033" t="str">
            <v>韩水法主编</v>
          </cell>
          <cell r="E11033" t="str">
            <v>商务印书馆</v>
          </cell>
          <cell r="F11033" t="str">
            <v>2025-06-01</v>
          </cell>
          <cell r="G11033" t="str">
            <v>B1-55</v>
          </cell>
          <cell r="H11033">
            <v>2</v>
          </cell>
          <cell r="I11033">
            <v>128</v>
          </cell>
          <cell r="J11033">
            <v>256</v>
          </cell>
        </row>
        <row r="11034">
          <cell r="C11034" t="str">
            <v>978-7-5199-1884-2</v>
          </cell>
          <cell r="D11034" t="str">
            <v>(美) 刘易斯·沃恩著</v>
          </cell>
          <cell r="E11034" t="str">
            <v>研究出版社</v>
          </cell>
          <cell r="F11034" t="str">
            <v>2025-09-01</v>
          </cell>
          <cell r="G11034" t="str">
            <v>B1-62</v>
          </cell>
          <cell r="H11034">
            <v>2</v>
          </cell>
          <cell r="I11034">
            <v>78</v>
          </cell>
          <cell r="J11034">
            <v>156</v>
          </cell>
        </row>
        <row r="11035">
          <cell r="C11035" t="str">
            <v>978-7-5725-1423-4</v>
          </cell>
          <cell r="D11035" t="str">
            <v>(英) 保罗·约翰主编</v>
          </cell>
          <cell r="E11035" t="str">
            <v>河南科学技术出版社</v>
          </cell>
          <cell r="F11035" t="str">
            <v>2025-10-01</v>
          </cell>
          <cell r="G11035" t="str">
            <v>R741-64</v>
          </cell>
          <cell r="H11035">
            <v>3</v>
          </cell>
          <cell r="I11035">
            <v>138</v>
          </cell>
          <cell r="J11035">
            <v>414</v>
          </cell>
        </row>
        <row r="11036">
          <cell r="C11036" t="str">
            <v>978-7-117-38084-3</v>
          </cell>
          <cell r="D11036" t="str">
            <v>刘钢, 申昆玲, 杨永弘主编</v>
          </cell>
          <cell r="E11036" t="str">
            <v>人民卫生出版社</v>
          </cell>
          <cell r="F11036" t="str">
            <v>2025-07-24</v>
          </cell>
          <cell r="G11036" t="str">
            <v>R725.1</v>
          </cell>
          <cell r="H11036">
            <v>2</v>
          </cell>
          <cell r="I11036">
            <v>119</v>
          </cell>
          <cell r="J11036">
            <v>238</v>
          </cell>
        </row>
        <row r="11037">
          <cell r="C11037" t="str">
            <v>978-7-308-26327-6</v>
          </cell>
          <cell r="D11037" t="str">
            <v>傅君芬主编</v>
          </cell>
          <cell r="E11037" t="str">
            <v>浙江大学出版社</v>
          </cell>
          <cell r="F11037" t="str">
            <v>2025-07-01</v>
          </cell>
          <cell r="G11037" t="str">
            <v>R723.14</v>
          </cell>
          <cell r="H11037">
            <v>2</v>
          </cell>
          <cell r="I11037">
            <v>129</v>
          </cell>
          <cell r="J11037">
            <v>258</v>
          </cell>
        </row>
        <row r="11038">
          <cell r="C11038" t="str">
            <v>978-7-5232-1998-0</v>
          </cell>
          <cell r="D11038" t="str">
            <v>(印) 基玛雅·拉塔, 阿肖克·库拉纳主编</v>
          </cell>
          <cell r="E11038" t="str">
            <v>世界图书出版有限公司北京分公司</v>
          </cell>
          <cell r="F11038" t="str">
            <v>2025-07-01</v>
          </cell>
          <cell r="G11038" t="str">
            <v>R714.5</v>
          </cell>
          <cell r="H11038">
            <v>2</v>
          </cell>
          <cell r="I11038">
            <v>158</v>
          </cell>
          <cell r="J11038">
            <v>316</v>
          </cell>
        </row>
        <row r="11039">
          <cell r="C11039" t="str">
            <v>978-7-311-06922-3</v>
          </cell>
          <cell r="D11039" t="str">
            <v>刘春辉, 吴瑞鹏主编</v>
          </cell>
          <cell r="E11039" t="str">
            <v>兰州大学出版社</v>
          </cell>
          <cell r="F11039" t="str">
            <v>2025-07-01</v>
          </cell>
          <cell r="G11039" t="str">
            <v>R698</v>
          </cell>
          <cell r="H11039">
            <v>2</v>
          </cell>
          <cell r="I11039">
            <v>89</v>
          </cell>
          <cell r="J11039">
            <v>178</v>
          </cell>
        </row>
        <row r="11040">
          <cell r="C11040" t="str">
            <v>978-7-122-47637-1</v>
          </cell>
          <cell r="D11040" t="str">
            <v>郭达, 李永津, 郑晓捷主编</v>
          </cell>
          <cell r="E11040" t="str">
            <v>化学工业出版社</v>
          </cell>
          <cell r="F11040" t="str">
            <v>2025-08-01</v>
          </cell>
          <cell r="G11040" t="str">
            <v>R681</v>
          </cell>
          <cell r="H11040">
            <v>2</v>
          </cell>
          <cell r="I11040">
            <v>49.8</v>
          </cell>
          <cell r="J11040">
            <v>99.6</v>
          </cell>
        </row>
        <row r="11041">
          <cell r="C11041" t="str">
            <v>978-7-5685-5492-3</v>
          </cell>
          <cell r="D11041" t="str">
            <v>全国科学技术名词审定委员会编著</v>
          </cell>
          <cell r="E11041" t="str">
            <v>大连理工大学出版社</v>
          </cell>
          <cell r="F11041" t="str">
            <v>2025-08-01</v>
          </cell>
          <cell r="G11041" t="str">
            <v>R658.2-61</v>
          </cell>
          <cell r="H11041">
            <v>2</v>
          </cell>
          <cell r="I11041">
            <v>69</v>
          </cell>
          <cell r="J11041">
            <v>138</v>
          </cell>
        </row>
        <row r="11042">
          <cell r="C11042" t="str">
            <v>978-7-5214-5415-4</v>
          </cell>
          <cell r="D11042" t="str">
            <v>宋文利, 郑建明主编</v>
          </cell>
          <cell r="E11042" t="str">
            <v>中国医药科技出版社</v>
          </cell>
          <cell r="F11042" t="str">
            <v>2025-08-05</v>
          </cell>
          <cell r="G11042" t="str">
            <v>R657.5</v>
          </cell>
          <cell r="H11042">
            <v>3</v>
          </cell>
          <cell r="I11042">
            <v>59</v>
          </cell>
          <cell r="J11042">
            <v>177</v>
          </cell>
        </row>
        <row r="11043">
          <cell r="C11043" t="str">
            <v>978-7-03-081993-2</v>
          </cell>
          <cell r="D11043" t="str">
            <v>戴茹萍, 郭向阳, 曹君利主编</v>
          </cell>
          <cell r="E11043" t="str">
            <v>科学出版社</v>
          </cell>
          <cell r="F11043" t="str">
            <v>2025-08-01</v>
          </cell>
          <cell r="G11043" t="str">
            <v>R614</v>
          </cell>
          <cell r="H11043">
            <v>2</v>
          </cell>
          <cell r="I11043">
            <v>128</v>
          </cell>
          <cell r="J11043">
            <v>256</v>
          </cell>
        </row>
        <row r="11044">
          <cell r="C11044" t="str">
            <v>978-7-5685-5452-7</v>
          </cell>
          <cell r="D11044" t="str">
            <v>全国科学技术名词审定委员会编著</v>
          </cell>
          <cell r="E11044" t="str">
            <v>大连理工大学出版社</v>
          </cell>
          <cell r="F11044" t="str">
            <v>2025-08-01</v>
          </cell>
          <cell r="G11044" t="str">
            <v>R570.4-61</v>
          </cell>
          <cell r="H11044">
            <v>2</v>
          </cell>
          <cell r="I11044">
            <v>69</v>
          </cell>
          <cell r="J11044">
            <v>138</v>
          </cell>
        </row>
        <row r="11045">
          <cell r="C11045" t="str">
            <v>978-7-03-082928-3</v>
          </cell>
          <cell r="D11045" t="str">
            <v>倪隽, 唐志明, 喻鹏铭主编</v>
          </cell>
          <cell r="E11045" t="str">
            <v>科学出版社</v>
          </cell>
          <cell r="F11045" t="str">
            <v>2025-08-01</v>
          </cell>
          <cell r="G11045" t="str">
            <v>R563.809</v>
          </cell>
          <cell r="H11045">
            <v>3</v>
          </cell>
          <cell r="I11045">
            <v>98</v>
          </cell>
          <cell r="J11045">
            <v>294</v>
          </cell>
        </row>
        <row r="11046">
          <cell r="C11046" t="str">
            <v>978-7-117-38027-0</v>
          </cell>
          <cell r="D11046" t="str">
            <v>瞿介明, 黄怡, 施毅主编</v>
          </cell>
          <cell r="E11046" t="str">
            <v>人民卫生出版社</v>
          </cell>
          <cell r="F11046" t="str">
            <v>2025-07-31</v>
          </cell>
          <cell r="G11046" t="str">
            <v>R56</v>
          </cell>
          <cell r="H11046">
            <v>3</v>
          </cell>
          <cell r="I11046">
            <v>90</v>
          </cell>
          <cell r="J11046">
            <v>270</v>
          </cell>
        </row>
        <row r="11047">
          <cell r="C11047" t="str">
            <v>978-7-122-48021-7</v>
          </cell>
          <cell r="D11047" t="str">
            <v>李卓主编</v>
          </cell>
          <cell r="E11047" t="str">
            <v>化学工业出版社</v>
          </cell>
          <cell r="F11047" t="str">
            <v>2025-09-01</v>
          </cell>
          <cell r="G11047" t="str">
            <v>R540.5</v>
          </cell>
          <cell r="H11047">
            <v>2</v>
          </cell>
          <cell r="I11047">
            <v>198</v>
          </cell>
          <cell r="J11047">
            <v>396</v>
          </cell>
        </row>
        <row r="11048">
          <cell r="C11048" t="str">
            <v>978-7-5433-4770-0</v>
          </cell>
          <cell r="D11048" t="str">
            <v>陈康寅, 刘彤, 陶华岳主编</v>
          </cell>
          <cell r="E11048" t="str">
            <v>天津科技翻译出版有限公司</v>
          </cell>
          <cell r="F11048" t="str">
            <v>2025-07-01</v>
          </cell>
          <cell r="G11048" t="str">
            <v>R540.4</v>
          </cell>
          <cell r="H11048">
            <v>2</v>
          </cell>
          <cell r="I11048">
            <v>108</v>
          </cell>
          <cell r="J11048">
            <v>216</v>
          </cell>
        </row>
        <row r="11049">
          <cell r="C11049" t="str">
            <v>978-7-111-76954-5</v>
          </cell>
          <cell r="D11049" t="str">
            <v>(美) 加布里埃拉·罗森·凯勒曼(Gabriella Rosen Kellerman), (美) 马丁·塞利格曼(Martin Seligman)著</v>
          </cell>
          <cell r="E11049" t="str">
            <v>机械工业出版社</v>
          </cell>
          <cell r="F11049" t="str">
            <v>2025-08-14</v>
          </cell>
          <cell r="G11049" t="str">
            <v>B84</v>
          </cell>
          <cell r="H11049">
            <v>2</v>
          </cell>
          <cell r="I11049">
            <v>99</v>
          </cell>
          <cell r="J11049">
            <v>198</v>
          </cell>
        </row>
        <row r="11050">
          <cell r="C11050" t="str">
            <v>978-7-5231-1536-7</v>
          </cell>
          <cell r="D11050" t="str">
            <v>王译葶编著</v>
          </cell>
          <cell r="E11050" t="str">
            <v>现代出版社</v>
          </cell>
          <cell r="F11050" t="str">
            <v>2025-06-01</v>
          </cell>
          <cell r="G11050" t="str">
            <v>B84</v>
          </cell>
          <cell r="H11050">
            <v>2</v>
          </cell>
          <cell r="I11050">
            <v>59</v>
          </cell>
          <cell r="J11050">
            <v>118</v>
          </cell>
        </row>
        <row r="11051">
          <cell r="C11051" t="str">
            <v>978-7-111-78752-5</v>
          </cell>
          <cell r="D11051" t="str">
            <v>(英) 克莱尔·普拉姆布利(Claire Plumbly)著</v>
          </cell>
          <cell r="E11051" t="str">
            <v>机械工业出版社</v>
          </cell>
          <cell r="F11051" t="str">
            <v>2025-08-01</v>
          </cell>
          <cell r="G11051" t="str">
            <v>B84-49</v>
          </cell>
          <cell r="H11051">
            <v>2</v>
          </cell>
          <cell r="I11051">
            <v>69</v>
          </cell>
          <cell r="J11051">
            <v>138</v>
          </cell>
        </row>
        <row r="11052">
          <cell r="C11052" t="str">
            <v>978-7-5411-7352-3</v>
          </cell>
          <cell r="D11052" t="str">
            <v>(英) 罗里·奥康纳著</v>
          </cell>
          <cell r="E11052" t="str">
            <v>四川文艺出版社</v>
          </cell>
          <cell r="F11052" t="str">
            <v>2025-07-01</v>
          </cell>
          <cell r="G11052" t="str">
            <v>B84-49</v>
          </cell>
          <cell r="H11052">
            <v>2</v>
          </cell>
          <cell r="I11052">
            <v>55</v>
          </cell>
          <cell r="J11052">
            <v>110</v>
          </cell>
        </row>
        <row r="11053">
          <cell r="C11053" t="str">
            <v>978-7-122-47906-8</v>
          </cell>
          <cell r="D11053" t="str">
            <v>王凯, 周晶主编</v>
          </cell>
          <cell r="E11053" t="str">
            <v>化学工业出版社</v>
          </cell>
          <cell r="F11053" t="str">
            <v>2025-08-01</v>
          </cell>
          <cell r="G11053" t="str">
            <v>R289.1</v>
          </cell>
          <cell r="H11053">
            <v>2</v>
          </cell>
          <cell r="I11053">
            <v>58</v>
          </cell>
          <cell r="J11053">
            <v>116</v>
          </cell>
        </row>
        <row r="11054">
          <cell r="C11054" t="str">
            <v>978-7-122-48162-7</v>
          </cell>
          <cell r="D11054" t="str">
            <v>姜锦林, 李芳, 王茜主编</v>
          </cell>
          <cell r="E11054" t="str">
            <v>化学工业出版社</v>
          </cell>
          <cell r="F11054" t="str">
            <v>2025-08-01</v>
          </cell>
          <cell r="G11054" t="str">
            <v>R286</v>
          </cell>
          <cell r="H11054">
            <v>2</v>
          </cell>
          <cell r="I11054">
            <v>49</v>
          </cell>
          <cell r="J11054">
            <v>98</v>
          </cell>
        </row>
        <row r="11055">
          <cell r="C11055" t="str">
            <v>978-7-5132-8867-5</v>
          </cell>
          <cell r="D11055" t="str">
            <v>刘斌主编</v>
          </cell>
          <cell r="E11055" t="str">
            <v>中国中医药出版社</v>
          </cell>
          <cell r="F11055" t="str">
            <v>2025-07-01</v>
          </cell>
          <cell r="G11055" t="str">
            <v>R285.6</v>
          </cell>
          <cell r="H11055">
            <v>2</v>
          </cell>
          <cell r="I11055">
            <v>88</v>
          </cell>
          <cell r="J11055">
            <v>176</v>
          </cell>
        </row>
        <row r="11056">
          <cell r="C11056" t="str">
            <v>978-7-5214-5473-4</v>
          </cell>
          <cell r="D11056" t="str">
            <v>刘亚蓉, 刘海青主编</v>
          </cell>
          <cell r="E11056" t="str">
            <v>中国医药科技出版社</v>
          </cell>
          <cell r="F11056" t="str">
            <v>2025-08-08</v>
          </cell>
          <cell r="G11056" t="str">
            <v>R284</v>
          </cell>
          <cell r="H11056">
            <v>2</v>
          </cell>
          <cell r="I11056">
            <v>45</v>
          </cell>
          <cell r="J11056">
            <v>90</v>
          </cell>
        </row>
        <row r="11057">
          <cell r="C11057" t="str">
            <v>978-7-03-082050-1</v>
          </cell>
          <cell r="D11057" t="str">
            <v>王晨光，刘淑静主编</v>
          </cell>
          <cell r="E11057" t="str">
            <v>科学出版社</v>
          </cell>
          <cell r="F11057" t="str">
            <v>2025.07</v>
          </cell>
          <cell r="G11057" t="str">
            <v>R312</v>
          </cell>
          <cell r="H11057">
            <v>2</v>
          </cell>
          <cell r="I11057">
            <v>79</v>
          </cell>
          <cell r="J11057">
            <v>158</v>
          </cell>
        </row>
        <row r="11058">
          <cell r="C11058" t="str">
            <v>978-7-03-082188-1</v>
          </cell>
          <cell r="D11058" t="str">
            <v>胡火珍, 宋桂芹主编</v>
          </cell>
          <cell r="E11058" t="str">
            <v>科学出版社</v>
          </cell>
          <cell r="F11058" t="str">
            <v>2025-07-01</v>
          </cell>
          <cell r="G11058" t="str">
            <v>R318</v>
          </cell>
          <cell r="H11058">
            <v>2</v>
          </cell>
          <cell r="I11058">
            <v>98</v>
          </cell>
          <cell r="J11058">
            <v>196</v>
          </cell>
        </row>
        <row r="11059">
          <cell r="C11059" t="str">
            <v>978-7-03-081846-1</v>
          </cell>
          <cell r="D11059" t="str">
            <v>谢宛青等主编</v>
          </cell>
          <cell r="E11059" t="str">
            <v>科学出版社</v>
          </cell>
          <cell r="F11059" t="str">
            <v>2025-08-01</v>
          </cell>
          <cell r="G11059" t="str">
            <v>R319</v>
          </cell>
          <cell r="H11059">
            <v>2</v>
          </cell>
          <cell r="I11059">
            <v>75</v>
          </cell>
          <cell r="J11059">
            <v>150</v>
          </cell>
        </row>
        <row r="11060">
          <cell r="C11060" t="str">
            <v>978-7-121-50964-3</v>
          </cell>
          <cell r="D11060" t="str">
            <v>齐惠颖, 王欣萍, 王晨主编</v>
          </cell>
          <cell r="E11060" t="str">
            <v>电子工业出版社</v>
          </cell>
          <cell r="F11060" t="str">
            <v>2025-07-01</v>
          </cell>
          <cell r="G11060" t="str">
            <v>R319</v>
          </cell>
          <cell r="H11060">
            <v>2</v>
          </cell>
          <cell r="I11060">
            <v>49</v>
          </cell>
          <cell r="J11060">
            <v>98</v>
          </cell>
        </row>
        <row r="11061">
          <cell r="C11061" t="str">
            <v>978-7-5153-7822-0</v>
          </cell>
          <cell r="D11061" t="str">
            <v>(美) 史蒂芬·柯维著</v>
          </cell>
          <cell r="E11061" t="str">
            <v>中国青年出版社</v>
          </cell>
          <cell r="F11061" t="str">
            <v>2025-08-01</v>
          </cell>
          <cell r="G11061" t="str">
            <v>B842.6-49</v>
          </cell>
          <cell r="H11061">
            <v>2</v>
          </cell>
          <cell r="I11061">
            <v>49.9</v>
          </cell>
          <cell r="J11061">
            <v>99.8</v>
          </cell>
        </row>
        <row r="11062">
          <cell r="C11062" t="str">
            <v>978-7-5685-5485-5</v>
          </cell>
          <cell r="D11062" t="str">
            <v>全国科学技术名词审定委员会编著</v>
          </cell>
          <cell r="E11062" t="str">
            <v>大连理工大学出版社</v>
          </cell>
          <cell r="F11062" t="str">
            <v>2025-08-01</v>
          </cell>
          <cell r="G11062" t="str">
            <v>R338.63-61</v>
          </cell>
          <cell r="H11062">
            <v>2</v>
          </cell>
          <cell r="I11062">
            <v>69</v>
          </cell>
          <cell r="J11062">
            <v>138</v>
          </cell>
        </row>
        <row r="11063">
          <cell r="C11063" t="str">
            <v>978-7-122-48056-9</v>
          </cell>
          <cell r="D11063" t="str">
            <v>李艳辉主编</v>
          </cell>
          <cell r="E11063" t="str">
            <v>化学工业出版社</v>
          </cell>
          <cell r="F11063" t="str">
            <v>2025-08-01</v>
          </cell>
          <cell r="G11063" t="str">
            <v>R339.2</v>
          </cell>
          <cell r="H11063">
            <v>2</v>
          </cell>
          <cell r="I11063">
            <v>59</v>
          </cell>
          <cell r="J11063">
            <v>118</v>
          </cell>
        </row>
        <row r="11064">
          <cell r="C11064" t="str">
            <v>978-7-117-37920-5</v>
          </cell>
          <cell r="D11064" t="str">
            <v>傅松滨主编</v>
          </cell>
          <cell r="E11064" t="str">
            <v>人民卫生出版社</v>
          </cell>
          <cell r="F11064" t="str">
            <v>2025-07-23</v>
          </cell>
          <cell r="G11064" t="str">
            <v>R394</v>
          </cell>
          <cell r="H11064">
            <v>2</v>
          </cell>
          <cell r="I11064">
            <v>62</v>
          </cell>
          <cell r="J11064">
            <v>124</v>
          </cell>
        </row>
        <row r="11065">
          <cell r="C11065" t="str">
            <v>978-7-5685-5450-3</v>
          </cell>
          <cell r="D11065" t="str">
            <v>全国科学技术名词审定委员会编著</v>
          </cell>
          <cell r="E11065" t="str">
            <v>大连理工大学出版社</v>
          </cell>
          <cell r="F11065" t="str">
            <v>2025-08-01</v>
          </cell>
          <cell r="G11065" t="str">
            <v>R394-61</v>
          </cell>
          <cell r="H11065">
            <v>2</v>
          </cell>
          <cell r="I11065">
            <v>69</v>
          </cell>
          <cell r="J11065">
            <v>138</v>
          </cell>
        </row>
        <row r="11066">
          <cell r="C11066" t="str">
            <v>978-7-5659-3457-5</v>
          </cell>
          <cell r="D11066" t="str">
            <v>(美) 戴安娜·M.比林斯 (Diane M.Billings), (美) 朱迪思·A.哈尔斯特德(Judith A.Halstead)原著</v>
          </cell>
          <cell r="E11066" t="str">
            <v>北京大学医学出版社</v>
          </cell>
          <cell r="F11066" t="str">
            <v>2025-08-01</v>
          </cell>
          <cell r="G11066" t="str">
            <v>R47</v>
          </cell>
          <cell r="H11066">
            <v>1</v>
          </cell>
          <cell r="I11066">
            <v>180</v>
          </cell>
          <cell r="J11066">
            <v>180</v>
          </cell>
        </row>
        <row r="11067">
          <cell r="C11067" t="str">
            <v>978-7-117-38279-3</v>
          </cell>
          <cell r="D11067" t="str">
            <v>国家神经系统疾病医疗质量控制中心组织编写</v>
          </cell>
          <cell r="E11067" t="str">
            <v>人民卫生出版社</v>
          </cell>
          <cell r="F11067" t="str">
            <v>2025-07-01</v>
          </cell>
          <cell r="G11067" t="str">
            <v>R473.6</v>
          </cell>
          <cell r="H11067">
            <v>2</v>
          </cell>
          <cell r="I11067">
            <v>178</v>
          </cell>
          <cell r="J11067">
            <v>356</v>
          </cell>
        </row>
        <row r="11068">
          <cell r="C11068" t="str">
            <v>978-7-5766-2228-7</v>
          </cell>
          <cell r="D11068" t="str">
            <v>吕林莉, 伍敏主编</v>
          </cell>
          <cell r="E11068" t="str">
            <v>东南大学出版社</v>
          </cell>
          <cell r="F11068" t="str">
            <v>2025-08-15</v>
          </cell>
          <cell r="G11068" t="str">
            <v>R504</v>
          </cell>
          <cell r="H11068">
            <v>3</v>
          </cell>
          <cell r="I11068">
            <v>36</v>
          </cell>
          <cell r="J11068">
            <v>108</v>
          </cell>
        </row>
        <row r="11069">
          <cell r="C11069" t="str">
            <v>978-7-5478-7286-4</v>
          </cell>
          <cell r="D11069" t="str">
            <v>孙晓冬总主编</v>
          </cell>
          <cell r="E11069" t="str">
            <v>上海科学技术出版社</v>
          </cell>
          <cell r="F11069" t="str">
            <v>2025-08-01</v>
          </cell>
          <cell r="G11069" t="str">
            <v>R515.2</v>
          </cell>
          <cell r="H11069">
            <v>2</v>
          </cell>
          <cell r="I11069">
            <v>80</v>
          </cell>
          <cell r="J11069">
            <v>160</v>
          </cell>
        </row>
        <row r="11070">
          <cell r="C11070" t="str">
            <v>978-7-5217-7872-4</v>
          </cell>
          <cell r="D11070" t="str">
            <v>(美) 艾伦·唐尼著</v>
          </cell>
          <cell r="E11070" t="str">
            <v>中信出版集团股份有限公司</v>
          </cell>
          <cell r="F11070" t="str">
            <v>2025-09-01</v>
          </cell>
          <cell r="G11070" t="str">
            <v>C8</v>
          </cell>
          <cell r="H11070">
            <v>2</v>
          </cell>
          <cell r="I11070">
            <v>69</v>
          </cell>
          <cell r="J11070">
            <v>138</v>
          </cell>
        </row>
        <row r="11071">
          <cell r="C11071" t="str">
            <v>978-7-312-06316-9</v>
          </cell>
          <cell r="D11071" t="str">
            <v>孙勤著</v>
          </cell>
          <cell r="E11071" t="str">
            <v>中国科学技术大学出版社</v>
          </cell>
          <cell r="F11071" t="str">
            <v>2025-06-01</v>
          </cell>
          <cell r="G11071" t="str">
            <v>R520.5</v>
          </cell>
          <cell r="H11071">
            <v>2</v>
          </cell>
          <cell r="I11071">
            <v>90</v>
          </cell>
          <cell r="J11071">
            <v>180</v>
          </cell>
        </row>
        <row r="11072">
          <cell r="C11072" t="str">
            <v>978-7-5116-7494-4</v>
          </cell>
          <cell r="D11072" t="str">
            <v>赵世伟, 邱青瑞, 戚永辉主编</v>
          </cell>
          <cell r="E11072" t="str">
            <v>中国农业科学技术出版社</v>
          </cell>
          <cell r="F11072" t="str">
            <v>2025-08-01</v>
          </cell>
          <cell r="G11072" t="str">
            <v>R535-62</v>
          </cell>
          <cell r="H11072">
            <v>2</v>
          </cell>
          <cell r="I11072">
            <v>48</v>
          </cell>
          <cell r="J11072">
            <v>96</v>
          </cell>
        </row>
        <row r="11073">
          <cell r="C11073" t="str">
            <v>978-7-5217-7625-6</v>
          </cell>
          <cell r="D11073" t="str">
            <v>(英) 詹姆斯·马尔登, (英) 马克·格雷厄姆, (英) 卡勒姆·坎特著</v>
          </cell>
          <cell r="E11073" t="str">
            <v>中信出版集团股份有限公司</v>
          </cell>
          <cell r="F11073" t="str">
            <v>2025-09-01</v>
          </cell>
          <cell r="G11073" t="str">
            <v>C91-39</v>
          </cell>
          <cell r="H11073">
            <v>2</v>
          </cell>
          <cell r="I11073">
            <v>69</v>
          </cell>
          <cell r="J11073">
            <v>138</v>
          </cell>
        </row>
        <row r="11074">
          <cell r="C11074" t="str">
            <v>978-7-5214-5445-1</v>
          </cell>
          <cell r="D11074" t="str">
            <v>李谦, 崔勇主编</v>
          </cell>
          <cell r="E11074" t="str">
            <v>中国医药科技出版社</v>
          </cell>
          <cell r="F11074" t="str">
            <v>2025-08-15</v>
          </cell>
          <cell r="G11074" t="str">
            <v>Q5</v>
          </cell>
          <cell r="H11074">
            <v>2</v>
          </cell>
          <cell r="I11074">
            <v>88</v>
          </cell>
          <cell r="J11074">
            <v>176</v>
          </cell>
        </row>
        <row r="11075">
          <cell r="C11075" t="str">
            <v>978-7-111-78784-6</v>
          </cell>
          <cell r="D11075" t="str">
            <v>(美) 黛布·斯莫伦斯基(Deb Smolensky)著</v>
          </cell>
          <cell r="E11075" t="str">
            <v>机械工业出版社</v>
          </cell>
          <cell r="F11075" t="str">
            <v>2025-08-13</v>
          </cell>
          <cell r="G11075" t="str">
            <v>Q954.5-49</v>
          </cell>
          <cell r="H11075">
            <v>2</v>
          </cell>
          <cell r="I11075">
            <v>69</v>
          </cell>
          <cell r="J11075">
            <v>138</v>
          </cell>
        </row>
        <row r="11076">
          <cell r="C11076" t="str">
            <v>978-7-5199-1824-8</v>
          </cell>
          <cell r="D11076" t="str">
            <v>毛菲著</v>
          </cell>
          <cell r="E11076" t="str">
            <v>研究出版社</v>
          </cell>
          <cell r="F11076" t="str">
            <v>2025.08</v>
          </cell>
          <cell r="G11076" t="str">
            <v>A811.63</v>
          </cell>
          <cell r="H11076">
            <v>2</v>
          </cell>
          <cell r="I11076">
            <v>65</v>
          </cell>
          <cell r="J11076">
            <v>130</v>
          </cell>
        </row>
        <row r="11077">
          <cell r="C11077" t="str">
            <v>978-7-04-065176-8</v>
          </cell>
          <cell r="D11077" t="str">
            <v>本书编写组主编</v>
          </cell>
          <cell r="E11077" t="str">
            <v>高等教育出版社</v>
          </cell>
          <cell r="F11077" t="str">
            <v>2025.07</v>
          </cell>
          <cell r="G11077" t="str">
            <v>A811.64</v>
          </cell>
          <cell r="H11077">
            <v>2</v>
          </cell>
          <cell r="I11077">
            <v>17</v>
          </cell>
          <cell r="J11077">
            <v>34</v>
          </cell>
        </row>
        <row r="11078">
          <cell r="C11078" t="str">
            <v>978-7-229-20201-9</v>
          </cell>
          <cell r="D11078" t="str">
            <v>费孝通著</v>
          </cell>
          <cell r="E11078" t="str">
            <v>重庆出版社</v>
          </cell>
          <cell r="F11078" t="str">
            <v>2025.07</v>
          </cell>
          <cell r="G11078" t="str">
            <v>C91</v>
          </cell>
          <cell r="H11078">
            <v>2</v>
          </cell>
          <cell r="I11078">
            <v>55</v>
          </cell>
          <cell r="J11078">
            <v>110</v>
          </cell>
        </row>
        <row r="11079">
          <cell r="C11079" t="str">
            <v>978-7-5117-4933-8</v>
          </cell>
          <cell r="D11079" t="str">
            <v>(法)西里尔·勒米厄(Cyril Lemieux)著</v>
          </cell>
          <cell r="E11079" t="str">
            <v>中央编译出版社</v>
          </cell>
          <cell r="F11079" t="str">
            <v>2025.06</v>
          </cell>
          <cell r="G11079" t="str">
            <v>C91</v>
          </cell>
          <cell r="H11079">
            <v>2</v>
          </cell>
          <cell r="I11079">
            <v>88</v>
          </cell>
          <cell r="J11079">
            <v>176</v>
          </cell>
        </row>
        <row r="11080">
          <cell r="C11080" t="str">
            <v>978-7-5158-4252-3</v>
          </cell>
          <cell r="D11080" t="str">
            <v>高子馨，赵若婵，张芷菡著</v>
          </cell>
          <cell r="E11080" t="str">
            <v>中华工商联合出版社有限责任公司</v>
          </cell>
          <cell r="F11080" t="str">
            <v>2025.05</v>
          </cell>
          <cell r="G11080" t="str">
            <v>C912-49</v>
          </cell>
          <cell r="H11080">
            <v>2</v>
          </cell>
          <cell r="I11080">
            <v>56</v>
          </cell>
          <cell r="J11080">
            <v>112</v>
          </cell>
        </row>
        <row r="11081">
          <cell r="C11081" t="str">
            <v>978-7-5739-1806-2</v>
          </cell>
          <cell r="D11081" t="str">
            <v>(美)泰斯·吉布森著</v>
          </cell>
          <cell r="E11081" t="str">
            <v>浙江科学技术出版社</v>
          </cell>
          <cell r="F11081" t="str">
            <v>2025.08</v>
          </cell>
          <cell r="G11081" t="str">
            <v>C912.6-0</v>
          </cell>
          <cell r="H11081">
            <v>2</v>
          </cell>
          <cell r="I11081">
            <v>89.9</v>
          </cell>
          <cell r="J11081">
            <v>179.8</v>
          </cell>
        </row>
        <row r="11082">
          <cell r="C11082" t="str">
            <v>978-7-117-37930-4</v>
          </cell>
          <cell r="D11082" t="str">
            <v>(英)安德鲁·瑞德，戴安·当娜著</v>
          </cell>
          <cell r="E11082" t="str">
            <v>人民卫生出版社</v>
          </cell>
          <cell r="F11082" t="str">
            <v>2025.08</v>
          </cell>
          <cell r="G11082" t="str">
            <v>R394</v>
          </cell>
          <cell r="H11082">
            <v>2</v>
          </cell>
          <cell r="I11082">
            <v>298</v>
          </cell>
          <cell r="J11082">
            <v>596</v>
          </cell>
        </row>
        <row r="11083">
          <cell r="C11083" t="str">
            <v>978-7-5235-2552-4</v>
          </cell>
          <cell r="D11083" t="str">
            <v>王庆慧，罗庆祎主编</v>
          </cell>
          <cell r="E11083" t="str">
            <v>科学技术文献出版社</v>
          </cell>
          <cell r="F11083" t="str">
            <v>2025.07</v>
          </cell>
          <cell r="G11083" t="str">
            <v>R445.1-44</v>
          </cell>
          <cell r="H11083">
            <v>3</v>
          </cell>
          <cell r="I11083">
            <v>139</v>
          </cell>
          <cell r="J11083">
            <v>417</v>
          </cell>
        </row>
        <row r="11084">
          <cell r="C11084" t="str">
            <v>978-7-302-70001-2</v>
          </cell>
          <cell r="D11084" t="str">
            <v>刘钧编著</v>
          </cell>
          <cell r="E11084" t="str">
            <v>清华大学出版社</v>
          </cell>
          <cell r="F11084" t="str">
            <v>2025.09</v>
          </cell>
          <cell r="G11084" t="str">
            <v>C913.7</v>
          </cell>
          <cell r="H11084">
            <v>2</v>
          </cell>
          <cell r="I11084">
            <v>65</v>
          </cell>
          <cell r="J11084">
            <v>130</v>
          </cell>
        </row>
        <row r="11085">
          <cell r="C11085" t="str">
            <v>978-7-121-50597-3</v>
          </cell>
          <cell r="D11085" t="str">
            <v>张丽红，赵金国主编</v>
          </cell>
          <cell r="E11085" t="str">
            <v>电子工业出版社</v>
          </cell>
          <cell r="F11085" t="str">
            <v>2025.06</v>
          </cell>
          <cell r="G11085" t="str">
            <v>C915</v>
          </cell>
          <cell r="H11085">
            <v>2</v>
          </cell>
          <cell r="I11085">
            <v>59</v>
          </cell>
          <cell r="J11085">
            <v>118</v>
          </cell>
        </row>
        <row r="11086">
          <cell r="C11086" t="str">
            <v>978-7-5661-4798-1</v>
          </cell>
          <cell r="D11086" t="str">
            <v>孟扬旗著</v>
          </cell>
          <cell r="E11086" t="str">
            <v>哈尔滨工程大学出版社</v>
          </cell>
          <cell r="F11086" t="str">
            <v>2025.05</v>
          </cell>
          <cell r="G11086" t="str">
            <v>R454.2</v>
          </cell>
          <cell r="H11086">
            <v>2</v>
          </cell>
          <cell r="I11086">
            <v>49.8</v>
          </cell>
          <cell r="J11086">
            <v>99.6</v>
          </cell>
        </row>
        <row r="11087">
          <cell r="C11087" t="str">
            <v>978-7-5596-8582-7</v>
          </cell>
          <cell r="D11087" t="str">
            <v>曾仕强著</v>
          </cell>
          <cell r="E11087" t="str">
            <v>北京联合出版公司</v>
          </cell>
          <cell r="F11087" t="str">
            <v>2025.09</v>
          </cell>
          <cell r="G11087" t="str">
            <v>C93-49</v>
          </cell>
          <cell r="H11087">
            <v>2</v>
          </cell>
          <cell r="I11087">
            <v>38</v>
          </cell>
          <cell r="J11087">
            <v>76</v>
          </cell>
        </row>
        <row r="11088">
          <cell r="C11088" t="str">
            <v>978-7-5232-2273-7</v>
          </cell>
          <cell r="D11088" t="str">
            <v>许凤云[等]主编</v>
          </cell>
          <cell r="E11088" t="str">
            <v>世界图书出版广东有限公司</v>
          </cell>
          <cell r="F11088" t="str">
            <v>2025.06</v>
          </cell>
          <cell r="G11088" t="str">
            <v>R47</v>
          </cell>
          <cell r="H11088">
            <v>2</v>
          </cell>
          <cell r="I11088">
            <v>148</v>
          </cell>
          <cell r="J11088">
            <v>296</v>
          </cell>
        </row>
        <row r="11089">
          <cell r="C11089" t="str">
            <v>978-7-5623-7889-1</v>
          </cell>
          <cell r="D11089" t="str">
            <v>夏振兰，吴玉娥，丁婵主编</v>
          </cell>
          <cell r="E11089" t="str">
            <v>华南理工大学出版社</v>
          </cell>
          <cell r="F11089" t="str">
            <v>2025.06</v>
          </cell>
          <cell r="G11089" t="str">
            <v>R47</v>
          </cell>
          <cell r="H11089">
            <v>2</v>
          </cell>
          <cell r="I11089">
            <v>85</v>
          </cell>
          <cell r="J11089">
            <v>170</v>
          </cell>
        </row>
        <row r="11090">
          <cell r="C11090" t="str">
            <v>978-7-122-47446-9</v>
          </cell>
          <cell r="D11090" t="str">
            <v>(英)休·M. 卡特赖特(Hugh M. Cartwright)主编</v>
          </cell>
          <cell r="E11090" t="str">
            <v>化学工业出版社</v>
          </cell>
          <cell r="F11090" t="str">
            <v>2025.09</v>
          </cell>
          <cell r="G11090" t="str">
            <v>O6-39</v>
          </cell>
          <cell r="H11090">
            <v>2</v>
          </cell>
          <cell r="I11090">
            <v>158</v>
          </cell>
          <cell r="J11090">
            <v>316</v>
          </cell>
        </row>
        <row r="11091">
          <cell r="C11091" t="str">
            <v>978-7-309-18064-0</v>
          </cell>
          <cell r="D11091" t="str">
            <v>戚宗海，郝俊杰主编</v>
          </cell>
          <cell r="E11091" t="str">
            <v>复旦大学出版社有限公司</v>
          </cell>
          <cell r="F11091" t="str">
            <v>2025.09</v>
          </cell>
          <cell r="G11091" t="str">
            <v>R</v>
          </cell>
          <cell r="H11091">
            <v>3</v>
          </cell>
          <cell r="I11091">
            <v>78</v>
          </cell>
          <cell r="J11091">
            <v>234</v>
          </cell>
        </row>
        <row r="11092">
          <cell r="C11092" t="str">
            <v>978-7-5661-4746-2</v>
          </cell>
          <cell r="D11092" t="str">
            <v>许振华，林辉编著</v>
          </cell>
          <cell r="E11092" t="str">
            <v>哈尔滨工程大学出版社</v>
          </cell>
          <cell r="F11092" t="str">
            <v>2025.06</v>
          </cell>
          <cell r="G11092" t="str">
            <v>R14</v>
          </cell>
          <cell r="H11092">
            <v>2</v>
          </cell>
          <cell r="I11092">
            <v>78</v>
          </cell>
          <cell r="J11092">
            <v>156</v>
          </cell>
        </row>
        <row r="11093">
          <cell r="C11093" t="str">
            <v>978-7-5623-8062-7</v>
          </cell>
          <cell r="D11093" t="str">
            <v>罗超，叶伟坚编著</v>
          </cell>
          <cell r="E11093" t="str">
            <v>华南理工大学出版社</v>
          </cell>
          <cell r="F11093" t="str">
            <v>2025.07</v>
          </cell>
          <cell r="G11093" t="str">
            <v>R19</v>
          </cell>
          <cell r="H11093">
            <v>2</v>
          </cell>
          <cell r="I11093">
            <v>45</v>
          </cell>
          <cell r="J11093">
            <v>90</v>
          </cell>
        </row>
        <row r="11094">
          <cell r="C11094" t="str">
            <v>978-7-5429-7558-4</v>
          </cell>
          <cell r="D11094" t="str">
            <v>夏培勇主编</v>
          </cell>
          <cell r="E11094" t="str">
            <v>立信会计出版社</v>
          </cell>
          <cell r="F11094" t="str">
            <v>2025.05</v>
          </cell>
          <cell r="G11094" t="str">
            <v>R197.322</v>
          </cell>
          <cell r="H11094">
            <v>2</v>
          </cell>
          <cell r="I11094">
            <v>158</v>
          </cell>
          <cell r="J11094">
            <v>316</v>
          </cell>
        </row>
        <row r="11095">
          <cell r="C11095" t="str">
            <v>978-7-308-25440-3</v>
          </cell>
          <cell r="D11095" t="str">
            <v>(澳)黛布拉·内斯特尔，玛格丽特·贝尔曼著</v>
          </cell>
          <cell r="E11095" t="str">
            <v>浙江大学出版社</v>
          </cell>
          <cell r="F11095" t="str">
            <v>2025.07</v>
          </cell>
          <cell r="G11095" t="str">
            <v>R197.323.2</v>
          </cell>
          <cell r="H11095">
            <v>3</v>
          </cell>
          <cell r="I11095">
            <v>86</v>
          </cell>
          <cell r="J11095">
            <v>258</v>
          </cell>
        </row>
        <row r="11096">
          <cell r="C11096" t="str">
            <v>978-7-04-065220-8</v>
          </cell>
          <cell r="D11096" t="str">
            <v>孙江洁，何成森主编</v>
          </cell>
          <cell r="E11096" t="str">
            <v>高等教育出版社</v>
          </cell>
          <cell r="F11096" t="str">
            <v>2025.07</v>
          </cell>
          <cell r="G11096" t="str">
            <v>R197.323.4</v>
          </cell>
          <cell r="H11096">
            <v>2</v>
          </cell>
          <cell r="I11096">
            <v>32</v>
          </cell>
          <cell r="J11096">
            <v>64</v>
          </cell>
        </row>
        <row r="11097">
          <cell r="C11097" t="str">
            <v>978-7-5223-3710-4</v>
          </cell>
          <cell r="D11097" t="str">
            <v>王东京著</v>
          </cell>
          <cell r="E11097" t="str">
            <v>中国财政经济出版社</v>
          </cell>
          <cell r="F11097" t="str">
            <v>2025.06</v>
          </cell>
          <cell r="G11097" t="str">
            <v>F119</v>
          </cell>
          <cell r="H11097">
            <v>2</v>
          </cell>
          <cell r="I11097">
            <v>68</v>
          </cell>
          <cell r="J11097">
            <v>136</v>
          </cell>
        </row>
        <row r="11098">
          <cell r="C11098" t="str">
            <v>978-7-302-69060-3</v>
          </cell>
          <cell r="D11098" t="str">
            <v>严琳，李铭东，孙华主编</v>
          </cell>
          <cell r="E11098" t="str">
            <v>清华大学出版社</v>
          </cell>
          <cell r="F11098" t="str">
            <v>2025.08</v>
          </cell>
          <cell r="G11098" t="str">
            <v>R914</v>
          </cell>
          <cell r="H11098">
            <v>2</v>
          </cell>
          <cell r="I11098">
            <v>108</v>
          </cell>
          <cell r="J11098">
            <v>216</v>
          </cell>
        </row>
        <row r="11099">
          <cell r="C11099" t="str">
            <v>978-7-117-37862-8</v>
          </cell>
          <cell r="D11099" t="str">
            <v>孙丽，林承光主编</v>
          </cell>
          <cell r="E11099" t="str">
            <v>人民卫生出版社</v>
          </cell>
          <cell r="F11099" t="str">
            <v>2025.08</v>
          </cell>
          <cell r="G11099" t="str">
            <v>R815</v>
          </cell>
          <cell r="H11099">
            <v>4</v>
          </cell>
          <cell r="I11099">
            <v>36</v>
          </cell>
          <cell r="J11099">
            <v>144</v>
          </cell>
        </row>
        <row r="11100">
          <cell r="C11100" t="str">
            <v>978-7-5774-0378-6</v>
          </cell>
          <cell r="D11100" t="str">
            <v>胡瑜编著</v>
          </cell>
          <cell r="E11100" t="str">
            <v>西南交通大学出版社</v>
          </cell>
          <cell r="F11100" t="str">
            <v>2025.04</v>
          </cell>
          <cell r="G11100" t="str">
            <v>I222</v>
          </cell>
          <cell r="H11100">
            <v>2</v>
          </cell>
          <cell r="I11100">
            <v>50</v>
          </cell>
          <cell r="J11100">
            <v>100</v>
          </cell>
        </row>
        <row r="11101">
          <cell r="C11101" t="str">
            <v>978-7-224-15838-0</v>
          </cell>
          <cell r="D11101" t="str">
            <v>杨军著</v>
          </cell>
          <cell r="E11101" t="str">
            <v>陕西人民出版社</v>
          </cell>
          <cell r="F11101" t="str">
            <v>2025.08</v>
          </cell>
          <cell r="G11101" t="str">
            <v>I247.5</v>
          </cell>
          <cell r="H11101">
            <v>2</v>
          </cell>
          <cell r="I11101">
            <v>86</v>
          </cell>
          <cell r="J11101">
            <v>172</v>
          </cell>
        </row>
        <row r="11102">
          <cell r="C11102" t="str">
            <v>978-7-5749-0561-0</v>
          </cell>
          <cell r="D11102" t="str">
            <v>风雨如书著</v>
          </cell>
          <cell r="E11102" t="str">
            <v>花城出版社</v>
          </cell>
          <cell r="F11102" t="str">
            <v>2025.08</v>
          </cell>
          <cell r="G11102" t="str">
            <v>I247.5</v>
          </cell>
          <cell r="H11102">
            <v>2</v>
          </cell>
          <cell r="I11102">
            <v>49.8</v>
          </cell>
          <cell r="J11102">
            <v>99.6</v>
          </cell>
        </row>
        <row r="11103">
          <cell r="C11103" t="str">
            <v>978-7-5205-4435-1</v>
          </cell>
          <cell r="D11103" t="str">
            <v>刘敬堂，史在新著</v>
          </cell>
          <cell r="E11103" t="str">
            <v>中国文史出版社</v>
          </cell>
          <cell r="F11103" t="str">
            <v>2025.08</v>
          </cell>
          <cell r="G11103" t="str">
            <v>I247.52</v>
          </cell>
          <cell r="H11103">
            <v>2</v>
          </cell>
          <cell r="I11103">
            <v>66</v>
          </cell>
          <cell r="J11103">
            <v>132</v>
          </cell>
        </row>
        <row r="11104">
          <cell r="C11104" t="str">
            <v>978-7-5727-1809-0</v>
          </cell>
          <cell r="D11104" t="str">
            <v>韩松著</v>
          </cell>
          <cell r="E11104" t="str">
            <v>四川科学技术出版社</v>
          </cell>
          <cell r="F11104" t="str">
            <v>2025.06</v>
          </cell>
          <cell r="G11104" t="str">
            <v>I247.7</v>
          </cell>
          <cell r="H11104">
            <v>2</v>
          </cell>
          <cell r="I11104">
            <v>52</v>
          </cell>
          <cell r="J11104">
            <v>104</v>
          </cell>
        </row>
        <row r="11105">
          <cell r="C11105" t="str">
            <v>978-7-5540-3288-6</v>
          </cell>
          <cell r="D11105" t="str">
            <v>云飞主编</v>
          </cell>
          <cell r="E11105" t="str">
            <v>浙江古籍出版社</v>
          </cell>
          <cell r="F11105" t="str">
            <v>2025.09</v>
          </cell>
          <cell r="G11105" t="str">
            <v>I247.7</v>
          </cell>
          <cell r="H11105">
            <v>2</v>
          </cell>
          <cell r="I11105">
            <v>58</v>
          </cell>
          <cell r="J11105">
            <v>116</v>
          </cell>
        </row>
        <row r="11106">
          <cell r="C11106" t="str">
            <v>978-7-5125-1891-9</v>
          </cell>
          <cell r="D11106" t="str">
            <v>(韩)崔恩荣著</v>
          </cell>
          <cell r="E11106" t="str">
            <v>国际文化出版公司</v>
          </cell>
          <cell r="F11106" t="str">
            <v>2025.08</v>
          </cell>
          <cell r="G11106" t="str">
            <v>I312.645</v>
          </cell>
          <cell r="H11106">
            <v>2</v>
          </cell>
          <cell r="I11106">
            <v>56</v>
          </cell>
          <cell r="J11106">
            <v>112</v>
          </cell>
        </row>
        <row r="11107">
          <cell r="C11107" t="str">
            <v>978-7-5426-8947-4</v>
          </cell>
          <cell r="D11107" t="str">
            <v>王依娜著</v>
          </cell>
          <cell r="E11107" t="str">
            <v>上海三联书店</v>
          </cell>
          <cell r="F11107" t="str">
            <v>2025.07</v>
          </cell>
          <cell r="G11107" t="str">
            <v>D669.6</v>
          </cell>
          <cell r="H11107">
            <v>2</v>
          </cell>
          <cell r="I11107">
            <v>98</v>
          </cell>
          <cell r="J11107">
            <v>196</v>
          </cell>
        </row>
        <row r="11108">
          <cell r="C11108" t="str">
            <v>978-7-5009-6577-0</v>
          </cell>
          <cell r="D11108" t="str">
            <v>高丽，周继和，肖雪著</v>
          </cell>
          <cell r="E11108" t="str">
            <v>人民体育出版社</v>
          </cell>
          <cell r="F11108" t="str">
            <v>2025.08</v>
          </cell>
          <cell r="G11108" t="str">
            <v>D669.69</v>
          </cell>
          <cell r="H11108">
            <v>2</v>
          </cell>
          <cell r="I11108">
            <v>65</v>
          </cell>
          <cell r="J11108">
            <v>130</v>
          </cell>
        </row>
        <row r="11109">
          <cell r="C11109" t="str">
            <v>978-7-5217-7998-1</v>
          </cell>
          <cell r="D11109" t="str">
            <v>(丹)拉斯·特维德(Lars Tvede)，(丹)雅各布·博克·阿克塞尔森(Jacob Bock Axelsen)，(丹)丹尼尔·凯弗(Daniel Kafer)著</v>
          </cell>
          <cell r="E11109" t="str">
            <v>中信出版集团股份有限公司</v>
          </cell>
          <cell r="F11109" t="str">
            <v>2025.09</v>
          </cell>
          <cell r="G11109" t="str">
            <v>F061.3</v>
          </cell>
          <cell r="H11109">
            <v>2</v>
          </cell>
          <cell r="I11109">
            <v>78</v>
          </cell>
          <cell r="J11109">
            <v>156</v>
          </cell>
        </row>
        <row r="11110">
          <cell r="C11110" t="str">
            <v>978-7-5168-4214-0</v>
          </cell>
          <cell r="D11110" t="str">
            <v>知乎编著</v>
          </cell>
          <cell r="E11110" t="str">
            <v>台海出版社</v>
          </cell>
          <cell r="F11110" t="str">
            <v>2025.06</v>
          </cell>
          <cell r="G11110" t="str">
            <v>G645.5</v>
          </cell>
          <cell r="H11110">
            <v>2</v>
          </cell>
          <cell r="I11110">
            <v>59.8</v>
          </cell>
          <cell r="J11110">
            <v>119.6</v>
          </cell>
        </row>
        <row r="11111">
          <cell r="C11111" t="str">
            <v>978-7-5133-5999-3</v>
          </cell>
          <cell r="D11111" t="str">
            <v>宋钊著</v>
          </cell>
          <cell r="E11111" t="str">
            <v>新星出版社</v>
          </cell>
          <cell r="F11111" t="str">
            <v>2025.06</v>
          </cell>
          <cell r="G11111" t="str">
            <v>I247.5</v>
          </cell>
          <cell r="H11111">
            <v>2</v>
          </cell>
          <cell r="I11111">
            <v>49</v>
          </cell>
          <cell r="J11111">
            <v>98</v>
          </cell>
        </row>
        <row r="11112">
          <cell r="C11112" t="str">
            <v>978-7-5339-7995-9</v>
          </cell>
          <cell r="D11112" t="str">
            <v>水天一色著</v>
          </cell>
          <cell r="E11112" t="str">
            <v>浙江文艺出版社</v>
          </cell>
          <cell r="F11112" t="str">
            <v>2025.07</v>
          </cell>
          <cell r="G11112" t="str">
            <v>I247.56</v>
          </cell>
          <cell r="H11112">
            <v>2</v>
          </cell>
          <cell r="I11112">
            <v>52</v>
          </cell>
          <cell r="J11112">
            <v>104</v>
          </cell>
        </row>
        <row r="11113">
          <cell r="C11113" t="str">
            <v>978-7-5723-2805-3</v>
          </cell>
          <cell r="D11113" t="str">
            <v>(瑞士)海因里希·马特尔(Heinrich Mattle)，(瑞士)马可·穆门塔勒(Marco Mumenthaler)编著</v>
          </cell>
          <cell r="E11113" t="str">
            <v>山东科学技术出版社</v>
          </cell>
          <cell r="F11113" t="str">
            <v>2025.07</v>
          </cell>
          <cell r="G11113" t="str">
            <v>R741-64</v>
          </cell>
          <cell r="H11113">
            <v>2</v>
          </cell>
          <cell r="I11113">
            <v>290</v>
          </cell>
          <cell r="J11113">
            <v>580</v>
          </cell>
        </row>
        <row r="11114">
          <cell r="C11114" t="str">
            <v>978-7-313-32454-2</v>
          </cell>
          <cell r="D11114" t="str">
            <v>韩尽斌，任振虎主编</v>
          </cell>
          <cell r="E11114" t="str">
            <v>上海交通大学出版社</v>
          </cell>
          <cell r="F11114" t="str">
            <v>2025.07</v>
          </cell>
          <cell r="G11114" t="str">
            <v>R739.8</v>
          </cell>
          <cell r="H11114">
            <v>2</v>
          </cell>
          <cell r="I11114">
            <v>79</v>
          </cell>
          <cell r="J11114">
            <v>158</v>
          </cell>
        </row>
        <row r="11115">
          <cell r="C11115" t="str">
            <v>978-7-117-38184-0</v>
          </cell>
          <cell r="D11115" t="str">
            <v>徐波，覃惠英主编</v>
          </cell>
          <cell r="E11115" t="str">
            <v>人民卫生出版社</v>
          </cell>
          <cell r="F11115" t="str">
            <v>2025.06</v>
          </cell>
          <cell r="G11115" t="str">
            <v>R730.51</v>
          </cell>
          <cell r="H11115">
            <v>2</v>
          </cell>
          <cell r="I11115">
            <v>55</v>
          </cell>
          <cell r="J11115">
            <v>110</v>
          </cell>
        </row>
        <row r="11116">
          <cell r="C11116" t="str">
            <v>978-7-5387-7777-2</v>
          </cell>
          <cell r="D11116" t="str">
            <v>(德)赫尔曼·黑塞著</v>
          </cell>
          <cell r="E11116" t="str">
            <v>时代文艺出版社</v>
          </cell>
          <cell r="F11116" t="str">
            <v>2025.06</v>
          </cell>
          <cell r="G11116" t="str">
            <v>I516.15</v>
          </cell>
          <cell r="H11116">
            <v>2</v>
          </cell>
          <cell r="I11116">
            <v>59.9</v>
          </cell>
          <cell r="J11116">
            <v>119.8</v>
          </cell>
        </row>
        <row r="11117">
          <cell r="C11117" t="str">
            <v>978-7-5101-9755-0</v>
          </cell>
          <cell r="D11117" t="str">
            <v>陈剑平编著</v>
          </cell>
          <cell r="E11117" t="str">
            <v>中国人口与健康出版社</v>
          </cell>
          <cell r="F11117" t="str">
            <v>2025.06</v>
          </cell>
          <cell r="G11117" t="str">
            <v>R684.3</v>
          </cell>
          <cell r="H11117">
            <v>2</v>
          </cell>
          <cell r="I11117">
            <v>48</v>
          </cell>
          <cell r="J11117">
            <v>96</v>
          </cell>
        </row>
        <row r="11118">
          <cell r="C11118" t="str">
            <v>978-7-117-38159-8</v>
          </cell>
          <cell r="D11118" t="str">
            <v>杨勇主编</v>
          </cell>
          <cell r="E11118" t="str">
            <v>人民卫生出版社</v>
          </cell>
          <cell r="F11118" t="str">
            <v>2025.06</v>
          </cell>
          <cell r="G11118" t="str">
            <v>R658.2-64</v>
          </cell>
          <cell r="H11118">
            <v>2</v>
          </cell>
          <cell r="I11118">
            <v>318</v>
          </cell>
          <cell r="J11118">
            <v>636</v>
          </cell>
        </row>
        <row r="11119">
          <cell r="C11119" t="str">
            <v>978-7-5739-1821-5</v>
          </cell>
          <cell r="D11119" t="str">
            <v>郭子懿著</v>
          </cell>
          <cell r="E11119" t="str">
            <v>浙江科学技术出版社</v>
          </cell>
          <cell r="F11119" t="str">
            <v>2025.08</v>
          </cell>
          <cell r="G11119" t="str">
            <v>R622-49</v>
          </cell>
          <cell r="H11119">
            <v>2</v>
          </cell>
          <cell r="I11119">
            <v>68</v>
          </cell>
          <cell r="J11119">
            <v>136</v>
          </cell>
        </row>
        <row r="11120">
          <cell r="C11120" t="str">
            <v>978-7-5339-7962-1</v>
          </cell>
          <cell r="D11120" t="str">
            <v>(英)薇塔·萨克维尔－韦斯特(V. Sackville-West)著</v>
          </cell>
          <cell r="E11120" t="str">
            <v>浙江文艺出版社</v>
          </cell>
          <cell r="F11120" t="str">
            <v>2025.05</v>
          </cell>
          <cell r="G11120" t="str">
            <v>I561.45</v>
          </cell>
          <cell r="H11120">
            <v>2</v>
          </cell>
          <cell r="I11120">
            <v>45</v>
          </cell>
          <cell r="J11120">
            <v>90</v>
          </cell>
        </row>
        <row r="11121">
          <cell r="C11121" t="str">
            <v>978-7-201-21309-5</v>
          </cell>
          <cell r="D11121" t="str">
            <v>(法)加缪(Albert Camus)著</v>
          </cell>
          <cell r="E11121" t="str">
            <v>天津人民出版社</v>
          </cell>
          <cell r="F11121" t="str">
            <v>2025.07</v>
          </cell>
          <cell r="G11121" t="str">
            <v>I565.65</v>
          </cell>
          <cell r="H11121">
            <v>2</v>
          </cell>
          <cell r="I11121">
            <v>39.8</v>
          </cell>
          <cell r="J11121">
            <v>79.6</v>
          </cell>
        </row>
        <row r="11122">
          <cell r="C11122" t="str">
            <v>978-7-04-065177-5</v>
          </cell>
          <cell r="D11122" t="str">
            <v>马克思恩格斯列宁经典著作选读2025年版编写组主编</v>
          </cell>
          <cell r="E11122" t="str">
            <v>高等教育出版社</v>
          </cell>
          <cell r="F11122" t="str">
            <v>2025.07</v>
          </cell>
          <cell r="G11122" t="str">
            <v>A5</v>
          </cell>
          <cell r="H11122">
            <v>2</v>
          </cell>
          <cell r="I11122">
            <v>19.5</v>
          </cell>
          <cell r="J11122">
            <v>39</v>
          </cell>
        </row>
        <row r="11123">
          <cell r="C11123" t="str">
            <v>978-7-5194-8592-4</v>
          </cell>
          <cell r="D11123" t="str">
            <v>杨楹著</v>
          </cell>
          <cell r="E11123" t="str">
            <v>光明日报出版社</v>
          </cell>
          <cell r="F11123" t="str">
            <v>2025.03</v>
          </cell>
          <cell r="G11123" t="str">
            <v>A811.63</v>
          </cell>
          <cell r="H11123">
            <v>2</v>
          </cell>
          <cell r="I11123">
            <v>98</v>
          </cell>
          <cell r="J11123">
            <v>196</v>
          </cell>
        </row>
        <row r="11124">
          <cell r="C11124" t="str">
            <v>978-7-5158-4251-6</v>
          </cell>
          <cell r="D11124" t="str">
            <v>周常，朱正华，郭耀纯著</v>
          </cell>
          <cell r="E11124" t="str">
            <v>中华工商联合出版社有限责任公司</v>
          </cell>
          <cell r="F11124" t="str">
            <v>2025.05</v>
          </cell>
          <cell r="G11124" t="str">
            <v>C912.11-49</v>
          </cell>
          <cell r="H11124">
            <v>2</v>
          </cell>
          <cell r="I11124">
            <v>56</v>
          </cell>
          <cell r="J11124">
            <v>112</v>
          </cell>
        </row>
        <row r="11125">
          <cell r="C11125" t="str">
            <v>978-7-5158-4253-0</v>
          </cell>
          <cell r="D11125" t="str">
            <v>程国辉，高子馨，盛巍著</v>
          </cell>
          <cell r="E11125" t="str">
            <v>中华工商联合出版社有限责任公司</v>
          </cell>
          <cell r="F11125" t="str">
            <v>2025.05</v>
          </cell>
          <cell r="G11125" t="str">
            <v>C912.11-49</v>
          </cell>
          <cell r="H11125">
            <v>2</v>
          </cell>
          <cell r="I11125">
            <v>56</v>
          </cell>
          <cell r="J11125">
            <v>112</v>
          </cell>
        </row>
        <row r="11126">
          <cell r="C11126" t="str">
            <v>978-7-5222-0941-8</v>
          </cell>
          <cell r="D11126" t="str">
            <v>(美)梅兰妮·西尔斯著</v>
          </cell>
          <cell r="E11126" t="str">
            <v>华夏出版社</v>
          </cell>
          <cell r="F11126" t="str">
            <v>2025.08</v>
          </cell>
          <cell r="G11126" t="str">
            <v>C912.11-49</v>
          </cell>
          <cell r="H11126">
            <v>3</v>
          </cell>
          <cell r="I11126">
            <v>52</v>
          </cell>
          <cell r="J11126">
            <v>156</v>
          </cell>
        </row>
        <row r="11127">
          <cell r="C11127" t="str">
            <v>978-7-5139-4902-6</v>
          </cell>
          <cell r="D11127" t="str">
            <v>王庆泽编著</v>
          </cell>
          <cell r="E11127" t="str">
            <v>民主与建设出版社有限责任公司</v>
          </cell>
          <cell r="F11127" t="str">
            <v>2025.04</v>
          </cell>
          <cell r="G11127" t="str">
            <v>C912.13-49</v>
          </cell>
          <cell r="H11127">
            <v>2</v>
          </cell>
          <cell r="I11127">
            <v>49.8</v>
          </cell>
          <cell r="J11127">
            <v>99.6</v>
          </cell>
        </row>
        <row r="11128">
          <cell r="C11128" t="str">
            <v>978-7-208-19626-1</v>
          </cell>
          <cell r="D11128" t="str">
            <v>(法)罗伯特·赫尔兹(Robert Hertz)著</v>
          </cell>
          <cell r="E11128" t="str">
            <v>上海人民出版社</v>
          </cell>
          <cell r="F11128" t="str">
            <v>2025.07</v>
          </cell>
          <cell r="G11128" t="str">
            <v>C912.4</v>
          </cell>
          <cell r="H11128">
            <v>2</v>
          </cell>
          <cell r="I11128">
            <v>58</v>
          </cell>
          <cell r="J11128">
            <v>116</v>
          </cell>
        </row>
        <row r="11129">
          <cell r="C11129" t="str">
            <v>978-7-306-08449-1</v>
          </cell>
          <cell r="D11129" t="str">
            <v>吴巧玲，李柳宁主编</v>
          </cell>
          <cell r="E11129" t="str">
            <v>中山大学出版社</v>
          </cell>
          <cell r="F11129" t="str">
            <v>2025.06</v>
          </cell>
          <cell r="G11129" t="str">
            <v>R273</v>
          </cell>
          <cell r="H11129">
            <v>2</v>
          </cell>
          <cell r="I11129">
            <v>98</v>
          </cell>
          <cell r="J11129">
            <v>196</v>
          </cell>
        </row>
        <row r="11130">
          <cell r="C11130" t="str">
            <v>978-7-5152-2837-2</v>
          </cell>
          <cell r="D11130" t="str">
            <v>白正学[等]主编</v>
          </cell>
          <cell r="E11130" t="str">
            <v>中医古籍出版社</v>
          </cell>
          <cell r="F11130" t="str">
            <v>2025.05</v>
          </cell>
          <cell r="G11130" t="str">
            <v>R273</v>
          </cell>
          <cell r="H11130">
            <v>2</v>
          </cell>
          <cell r="I11130">
            <v>98</v>
          </cell>
          <cell r="J11130">
            <v>196</v>
          </cell>
        </row>
        <row r="11131">
          <cell r="C11131" t="str">
            <v>978-7-5618-8044-9</v>
          </cell>
          <cell r="D11131" t="str">
            <v>康君著</v>
          </cell>
          <cell r="E11131" t="str">
            <v>天津大学出版社</v>
          </cell>
          <cell r="F11131" t="str">
            <v>2025.06</v>
          </cell>
          <cell r="G11131" t="str">
            <v>R284</v>
          </cell>
          <cell r="H11131">
            <v>2</v>
          </cell>
          <cell r="I11131">
            <v>49.8</v>
          </cell>
          <cell r="J11131">
            <v>99.6</v>
          </cell>
        </row>
        <row r="11132">
          <cell r="C11132" t="str">
            <v>978-7-5214-5306-5</v>
          </cell>
          <cell r="D11132" t="str">
            <v>王世安著</v>
          </cell>
          <cell r="E11132" t="str">
            <v>中国医药科技出版社</v>
          </cell>
          <cell r="F11132" t="str">
            <v>2025.08</v>
          </cell>
          <cell r="G11132" t="str">
            <v>R289.5</v>
          </cell>
          <cell r="H11132">
            <v>2</v>
          </cell>
          <cell r="I11132">
            <v>39</v>
          </cell>
          <cell r="J11132">
            <v>78</v>
          </cell>
        </row>
        <row r="11133">
          <cell r="C11133" t="str">
            <v>978-7-5236-0906-4</v>
          </cell>
          <cell r="D11133" t="str">
            <v>陈正胜，赵点主编</v>
          </cell>
          <cell r="E11133" t="str">
            <v>中国科学技术出版社</v>
          </cell>
          <cell r="F11133" t="str">
            <v>2025.03</v>
          </cell>
          <cell r="G11133" t="str">
            <v>R289.5</v>
          </cell>
          <cell r="H11133">
            <v>2</v>
          </cell>
          <cell r="I11133">
            <v>98</v>
          </cell>
          <cell r="J11133">
            <v>196</v>
          </cell>
        </row>
        <row r="11134">
          <cell r="C11134" t="str">
            <v>978-7-5229-2384-0</v>
          </cell>
          <cell r="D11134" t="str">
            <v>宋文里著</v>
          </cell>
          <cell r="E11134" t="str">
            <v>中国纺织出版社有限公司</v>
          </cell>
          <cell r="F11134" t="str">
            <v>2025.07</v>
          </cell>
          <cell r="G11134" t="str">
            <v>C912.6-0</v>
          </cell>
          <cell r="H11134">
            <v>2</v>
          </cell>
          <cell r="I11134">
            <v>92</v>
          </cell>
          <cell r="J11134">
            <v>184</v>
          </cell>
        </row>
        <row r="11135">
          <cell r="C11135" t="str">
            <v>978-7-5236-1138-8</v>
          </cell>
          <cell r="D11135" t="str">
            <v>相光鑫，甄思圆主编</v>
          </cell>
          <cell r="E11135" t="str">
            <v>中国科学技术出版社</v>
          </cell>
          <cell r="F11135" t="str">
            <v>2025.04</v>
          </cell>
          <cell r="G11135" t="str">
            <v>R289.5</v>
          </cell>
          <cell r="H11135">
            <v>2</v>
          </cell>
          <cell r="I11135">
            <v>98</v>
          </cell>
          <cell r="J11135">
            <v>196</v>
          </cell>
        </row>
        <row r="11136">
          <cell r="C11136" t="str">
            <v>978-7-5766-2290-4</v>
          </cell>
          <cell r="D11136" t="str">
            <v>宋绍征，潘生强主编</v>
          </cell>
          <cell r="E11136" t="str">
            <v>东南大学出版社</v>
          </cell>
          <cell r="F11136" t="str">
            <v>2025.08</v>
          </cell>
          <cell r="G11136" t="str">
            <v>R3-33</v>
          </cell>
          <cell r="H11136">
            <v>2</v>
          </cell>
          <cell r="I11136">
            <v>70</v>
          </cell>
          <cell r="J11136">
            <v>140</v>
          </cell>
        </row>
        <row r="11137">
          <cell r="C11137" t="str">
            <v>978-7-229-20193-7</v>
          </cell>
          <cell r="D11137" t="str">
            <v>费孝通著</v>
          </cell>
          <cell r="E11137" t="str">
            <v>重庆出版社</v>
          </cell>
          <cell r="F11137" t="str">
            <v>2025.07</v>
          </cell>
          <cell r="G11137" t="str">
            <v>C912.82</v>
          </cell>
          <cell r="H11137">
            <v>2</v>
          </cell>
          <cell r="I11137">
            <v>68</v>
          </cell>
          <cell r="J11137">
            <v>136</v>
          </cell>
        </row>
        <row r="11138">
          <cell r="C11138" t="str">
            <v>978-7-5772-2094-9</v>
          </cell>
          <cell r="D11138" t="str">
            <v>王化田[等]主编</v>
          </cell>
          <cell r="E11138" t="str">
            <v>华中科技大学出版社</v>
          </cell>
          <cell r="F11138" t="str">
            <v>2025.07</v>
          </cell>
          <cell r="G11138" t="str">
            <v>C913.2</v>
          </cell>
          <cell r="H11138">
            <v>2</v>
          </cell>
          <cell r="I11138">
            <v>59.8</v>
          </cell>
          <cell r="J11138">
            <v>119.6</v>
          </cell>
        </row>
        <row r="11139">
          <cell r="C11139" t="str">
            <v>978-7-117-37942-7</v>
          </cell>
          <cell r="D11139" t="str">
            <v>丁自海，张露青主编</v>
          </cell>
          <cell r="E11139" t="str">
            <v>人民卫生出版社</v>
          </cell>
          <cell r="F11139" t="str">
            <v>2025.05</v>
          </cell>
          <cell r="G11139" t="str">
            <v>R322</v>
          </cell>
          <cell r="H11139">
            <v>2</v>
          </cell>
          <cell r="I11139">
            <v>69</v>
          </cell>
          <cell r="J11139">
            <v>138</v>
          </cell>
        </row>
        <row r="11140">
          <cell r="C11140" t="str">
            <v>978-7-312-06298-8</v>
          </cell>
          <cell r="D11140" t="str">
            <v>汪铭，胡媛萍主编</v>
          </cell>
          <cell r="E11140" t="str">
            <v>中国科学技术大学出版社</v>
          </cell>
          <cell r="F11140" t="str">
            <v>2025.06</v>
          </cell>
          <cell r="G11140" t="str">
            <v>R33-33</v>
          </cell>
          <cell r="H11140">
            <v>2</v>
          </cell>
          <cell r="I11140">
            <v>30</v>
          </cell>
          <cell r="J11140">
            <v>60</v>
          </cell>
        </row>
        <row r="11141">
          <cell r="C11141" t="str">
            <v>978-7-5713-4767-3</v>
          </cell>
          <cell r="D11141" t="str">
            <v>王军起主编</v>
          </cell>
          <cell r="E11141" t="str">
            <v>江苏凤凰科学技术出版社</v>
          </cell>
          <cell r="F11141" t="str">
            <v>2025.02</v>
          </cell>
          <cell r="G11141" t="str">
            <v>R339.2</v>
          </cell>
          <cell r="H11141">
            <v>2</v>
          </cell>
          <cell r="I11141">
            <v>128</v>
          </cell>
          <cell r="J11141">
            <v>256</v>
          </cell>
        </row>
        <row r="11142">
          <cell r="C11142" t="str">
            <v>978-7-03-081778-5</v>
          </cell>
          <cell r="D11142" t="str">
            <v>许勤，郭瑜洁主编</v>
          </cell>
          <cell r="E11142" t="str">
            <v>科学出版社</v>
          </cell>
          <cell r="F11142" t="str">
            <v>2025.08</v>
          </cell>
          <cell r="G11142" t="str">
            <v>R47</v>
          </cell>
          <cell r="H11142">
            <v>2</v>
          </cell>
          <cell r="I11142">
            <v>98</v>
          </cell>
          <cell r="J11142">
            <v>196</v>
          </cell>
        </row>
        <row r="11143">
          <cell r="C11143" t="str">
            <v>978-7-117-38073-7</v>
          </cell>
          <cell r="D11143" t="str">
            <v>黄燕，杨弋主编</v>
          </cell>
          <cell r="E11143" t="str">
            <v>人民卫生出版社</v>
          </cell>
          <cell r="F11143" t="str">
            <v>2025.07</v>
          </cell>
          <cell r="G11143" t="str">
            <v>R47-62</v>
          </cell>
          <cell r="H11143">
            <v>2</v>
          </cell>
          <cell r="I11143">
            <v>69</v>
          </cell>
          <cell r="J11143">
            <v>138</v>
          </cell>
        </row>
        <row r="11144">
          <cell r="C11144" t="str">
            <v>978-7-312-06253-7</v>
          </cell>
          <cell r="D11144" t="str">
            <v>鲍明升，廖亚平主编</v>
          </cell>
          <cell r="E11144" t="str">
            <v>中国科学技术大学出版社</v>
          </cell>
          <cell r="F11144" t="str">
            <v>2025.07</v>
          </cell>
          <cell r="G11144" t="str">
            <v>Q2-33</v>
          </cell>
          <cell r="H11144">
            <v>4</v>
          </cell>
          <cell r="I11144">
            <v>35</v>
          </cell>
          <cell r="J11144">
            <v>140</v>
          </cell>
        </row>
        <row r="11145">
          <cell r="C11145" t="str">
            <v>978-7-306-08148-3</v>
          </cell>
          <cell r="D11145" t="str">
            <v>杜冠魁主编</v>
          </cell>
          <cell r="E11145" t="str">
            <v>中山大学出版社</v>
          </cell>
          <cell r="F11145" t="str">
            <v>2025.07</v>
          </cell>
          <cell r="G11145" t="str">
            <v>Q78</v>
          </cell>
          <cell r="H11145">
            <v>3</v>
          </cell>
          <cell r="I11145">
            <v>68</v>
          </cell>
          <cell r="J11145">
            <v>204</v>
          </cell>
        </row>
        <row r="11146">
          <cell r="C11146" t="str">
            <v>978-7-5739-1763-8</v>
          </cell>
          <cell r="D11146" t="str">
            <v>(澳)金·斯特瑞尼(Kim Sterelny)著</v>
          </cell>
          <cell r="E11146" t="str">
            <v>浙江科学技术出版社</v>
          </cell>
          <cell r="F11146" t="str">
            <v>2025.08</v>
          </cell>
          <cell r="G11146" t="str">
            <v>Q981.1-49</v>
          </cell>
          <cell r="H11146">
            <v>2</v>
          </cell>
          <cell r="I11146">
            <v>109.9</v>
          </cell>
          <cell r="J11146">
            <v>219.8</v>
          </cell>
        </row>
        <row r="11147">
          <cell r="C11147" t="str">
            <v>978-7-302-69635-3</v>
          </cell>
          <cell r="D11147" t="str">
            <v>于红博编著</v>
          </cell>
          <cell r="E11147" t="str">
            <v>清华大学出版社</v>
          </cell>
          <cell r="F11147" t="str">
            <v>2025.08</v>
          </cell>
          <cell r="G11147" t="str">
            <v>TP391.413</v>
          </cell>
          <cell r="H11147">
            <v>1</v>
          </cell>
          <cell r="I11147">
            <v>139</v>
          </cell>
          <cell r="J11147">
            <v>139</v>
          </cell>
        </row>
        <row r="11148">
          <cell r="C11148" t="str">
            <v>978-7-5226-3172-1</v>
          </cell>
          <cell r="D11148" t="str">
            <v>天工在线编著</v>
          </cell>
          <cell r="E11148" t="str">
            <v>中国水利水电出版社</v>
          </cell>
          <cell r="F11148" t="str">
            <v>2025.08</v>
          </cell>
          <cell r="G11148" t="str">
            <v>TP391.412</v>
          </cell>
          <cell r="H11148">
            <v>1</v>
          </cell>
          <cell r="I11148">
            <v>108</v>
          </cell>
          <cell r="J11148">
            <v>108</v>
          </cell>
        </row>
        <row r="11149">
          <cell r="C11149" t="str">
            <v>978-7-04-063934-6</v>
          </cell>
          <cell r="D11149" t="str">
            <v>孙健敏主编</v>
          </cell>
          <cell r="E11149" t="str">
            <v>高等教育出版社</v>
          </cell>
          <cell r="F11149" t="str">
            <v>2025.07</v>
          </cell>
          <cell r="G11149" t="str">
            <v>C936</v>
          </cell>
          <cell r="H11149">
            <v>2</v>
          </cell>
          <cell r="I11149">
            <v>39</v>
          </cell>
          <cell r="J11149">
            <v>78</v>
          </cell>
        </row>
        <row r="11150">
          <cell r="C11150" t="str">
            <v>978-7-5596-8660-2</v>
          </cell>
          <cell r="D11150" t="str">
            <v>曾仕强著</v>
          </cell>
          <cell r="E11150" t="str">
            <v>北京联合出版公司</v>
          </cell>
          <cell r="F11150" t="str">
            <v>2025.09</v>
          </cell>
          <cell r="G11150" t="str">
            <v>C936-49</v>
          </cell>
          <cell r="H11150">
            <v>2</v>
          </cell>
          <cell r="I11150">
            <v>38</v>
          </cell>
          <cell r="J11150">
            <v>76</v>
          </cell>
        </row>
        <row r="11151">
          <cell r="C11151" t="str">
            <v>978-7-302-69775-6</v>
          </cell>
          <cell r="D11151" t="str">
            <v>徐小磊编著</v>
          </cell>
          <cell r="E11151" t="str">
            <v>清华大学出版社</v>
          </cell>
          <cell r="F11151" t="str">
            <v>2025.08</v>
          </cell>
          <cell r="G11151" t="str">
            <v>TP18</v>
          </cell>
          <cell r="H11151">
            <v>2</v>
          </cell>
          <cell r="I11151">
            <v>79.8</v>
          </cell>
          <cell r="J11151">
            <v>159.6</v>
          </cell>
        </row>
        <row r="11152">
          <cell r="C11152" t="str">
            <v>978-7-5216-5047-1</v>
          </cell>
          <cell r="D11152" t="str">
            <v>马丁韩庄著</v>
          </cell>
          <cell r="E11152" t="str">
            <v>中国法治出版社</v>
          </cell>
          <cell r="F11152" t="str">
            <v>2025.08</v>
          </cell>
          <cell r="G11152" t="str">
            <v>D914.05</v>
          </cell>
          <cell r="H11152">
            <v>2</v>
          </cell>
          <cell r="I11152">
            <v>49.8</v>
          </cell>
          <cell r="J11152">
            <v>99.6</v>
          </cell>
        </row>
        <row r="11153">
          <cell r="C11153" t="str">
            <v>978-7-5133-6036-4</v>
          </cell>
          <cell r="D11153" t="str">
            <v>(日)三浦展著</v>
          </cell>
          <cell r="E11153" t="str">
            <v>新星出版社</v>
          </cell>
          <cell r="F11153" t="str">
            <v>2025.04</v>
          </cell>
          <cell r="G11153" t="str">
            <v>F014.5</v>
          </cell>
          <cell r="H11153">
            <v>2</v>
          </cell>
          <cell r="I11153">
            <v>69</v>
          </cell>
          <cell r="J11153">
            <v>138</v>
          </cell>
        </row>
        <row r="11154">
          <cell r="C11154" t="str">
            <v>978-7-5217-7871-7</v>
          </cell>
          <cell r="D11154" t="str">
            <v>韩秀云著</v>
          </cell>
          <cell r="E11154" t="str">
            <v>中信出版集团股份有限公司</v>
          </cell>
          <cell r="F11154" t="str">
            <v>2025.08</v>
          </cell>
          <cell r="G11154" t="str">
            <v>F015</v>
          </cell>
          <cell r="H11154">
            <v>2</v>
          </cell>
          <cell r="I11154">
            <v>69</v>
          </cell>
          <cell r="J11154">
            <v>138</v>
          </cell>
        </row>
        <row r="11155">
          <cell r="C11155" t="str">
            <v>978-7-5768-3950-0</v>
          </cell>
          <cell r="D11155" t="str">
            <v>董平著</v>
          </cell>
          <cell r="E11155" t="str">
            <v>吉林大学出版社</v>
          </cell>
          <cell r="F11155" t="str">
            <v>2025.03</v>
          </cell>
          <cell r="G11155" t="str">
            <v>K203</v>
          </cell>
          <cell r="H11155">
            <v>2</v>
          </cell>
          <cell r="I11155">
            <v>68</v>
          </cell>
          <cell r="J11155">
            <v>136</v>
          </cell>
        </row>
        <row r="11156">
          <cell r="C11156" t="str">
            <v>978-7-302-69910-1</v>
          </cell>
          <cell r="D11156" t="str">
            <v>莱尼日记编著</v>
          </cell>
          <cell r="E11156" t="str">
            <v>清华大学出版社</v>
          </cell>
          <cell r="F11156" t="str">
            <v>2025.08</v>
          </cell>
          <cell r="G11156" t="str">
            <v>J932</v>
          </cell>
          <cell r="H11156">
            <v>2</v>
          </cell>
          <cell r="I11156">
            <v>79</v>
          </cell>
          <cell r="J11156">
            <v>158</v>
          </cell>
        </row>
        <row r="11157">
          <cell r="C11157" t="str">
            <v>978-7-5772-1809-0</v>
          </cell>
          <cell r="D11157" t="str">
            <v>吴长江主编</v>
          </cell>
          <cell r="E11157" t="str">
            <v>华中科技大学出版社</v>
          </cell>
          <cell r="F11157" t="str">
            <v>2025.05</v>
          </cell>
          <cell r="G11157" t="str">
            <v>G254.9</v>
          </cell>
          <cell r="H11157">
            <v>2</v>
          </cell>
          <cell r="I11157">
            <v>49</v>
          </cell>
          <cell r="J11157">
            <v>98</v>
          </cell>
        </row>
        <row r="11158">
          <cell r="C11158" t="str">
            <v>978-7-208-17969-1</v>
          </cell>
          <cell r="D11158" t="str">
            <v>中国十大学术热点研究课题组编</v>
          </cell>
          <cell r="E11158" t="str">
            <v>上海人民出版社</v>
          </cell>
          <cell r="F11158" t="str">
            <v>2022.11</v>
          </cell>
          <cell r="G11158" t="str">
            <v>G322</v>
          </cell>
          <cell r="H11158">
            <v>2</v>
          </cell>
          <cell r="I11158">
            <v>108</v>
          </cell>
          <cell r="J11158">
            <v>216</v>
          </cell>
        </row>
        <row r="11159">
          <cell r="C11159" t="str">
            <v>978-7-5629-7570-0</v>
          </cell>
          <cell r="D11159" t="str">
            <v>张钊，王铭主编</v>
          </cell>
          <cell r="E11159" t="str">
            <v>武汉理工大学出版社</v>
          </cell>
          <cell r="F11159" t="str">
            <v>2025.08</v>
          </cell>
          <cell r="G11159" t="str">
            <v>G444</v>
          </cell>
          <cell r="H11159">
            <v>2</v>
          </cell>
          <cell r="I11159">
            <v>53</v>
          </cell>
          <cell r="J11159">
            <v>106</v>
          </cell>
        </row>
        <row r="11160">
          <cell r="C11160" t="str">
            <v>978-7-302-69769-5</v>
          </cell>
          <cell r="D11160" t="str">
            <v>清华x-lab编</v>
          </cell>
          <cell r="E11160" t="str">
            <v>清华大学出版社</v>
          </cell>
          <cell r="F11160" t="str">
            <v>2025.08</v>
          </cell>
          <cell r="G11160" t="str">
            <v>G647.38</v>
          </cell>
          <cell r="H11160">
            <v>2</v>
          </cell>
          <cell r="I11160">
            <v>69</v>
          </cell>
          <cell r="J11160">
            <v>138</v>
          </cell>
        </row>
        <row r="11161">
          <cell r="C11161" t="str">
            <v>978-7-5009-5503-0</v>
          </cell>
          <cell r="D11161" t="str">
            <v>黄迎乒，张振东主编</v>
          </cell>
          <cell r="E11161" t="str">
            <v>人民体育出版社</v>
          </cell>
          <cell r="F11161" t="str">
            <v>2024.10</v>
          </cell>
          <cell r="G11161" t="str">
            <v>G808.14</v>
          </cell>
          <cell r="H11161">
            <v>2</v>
          </cell>
          <cell r="I11161">
            <v>62</v>
          </cell>
          <cell r="J11161">
            <v>124</v>
          </cell>
        </row>
        <row r="11162">
          <cell r="C11162" t="str">
            <v>978-7-300-34042-5</v>
          </cell>
          <cell r="D11162" t="str">
            <v>李芝主编</v>
          </cell>
          <cell r="E11162" t="str">
            <v>中国人民大学出版社</v>
          </cell>
          <cell r="F11162" t="str">
            <v>2025.07</v>
          </cell>
          <cell r="G11162" t="str">
            <v>H319.36</v>
          </cell>
          <cell r="H11162">
            <v>2</v>
          </cell>
          <cell r="I11162">
            <v>45</v>
          </cell>
          <cell r="J11162">
            <v>90</v>
          </cell>
        </row>
        <row r="11163">
          <cell r="C11163" t="str">
            <v>978-7-313-32744-4</v>
          </cell>
          <cell r="D11163" t="str">
            <v>余静，焦培慧总主编</v>
          </cell>
          <cell r="E11163" t="str">
            <v>上海交通大学出版社</v>
          </cell>
          <cell r="F11163" t="str">
            <v>2025.08</v>
          </cell>
          <cell r="G11163" t="str">
            <v>R2-031</v>
          </cell>
          <cell r="H11163">
            <v>2</v>
          </cell>
          <cell r="I11163">
            <v>58</v>
          </cell>
          <cell r="J11163">
            <v>116</v>
          </cell>
        </row>
        <row r="11164">
          <cell r="C11164" t="str">
            <v>978-7-313-32939-4</v>
          </cell>
          <cell r="D11164" t="str">
            <v>余静，焦培慧总主编</v>
          </cell>
          <cell r="E11164" t="str">
            <v>上海交通大学出版社</v>
          </cell>
          <cell r="F11164" t="str">
            <v>2025.08</v>
          </cell>
          <cell r="G11164" t="str">
            <v>R2-031</v>
          </cell>
          <cell r="H11164">
            <v>2</v>
          </cell>
          <cell r="I11164">
            <v>58</v>
          </cell>
          <cell r="J11164">
            <v>116</v>
          </cell>
        </row>
        <row r="11165">
          <cell r="C11165" t="str">
            <v>978-7-5214-4953-2</v>
          </cell>
          <cell r="D11165" t="str">
            <v>(清)莫枚士著</v>
          </cell>
          <cell r="E11165" t="str">
            <v>中国医药科技出版社</v>
          </cell>
          <cell r="F11165" t="str">
            <v>2025.08</v>
          </cell>
          <cell r="G11165" t="str">
            <v>R281.2</v>
          </cell>
          <cell r="H11165">
            <v>2</v>
          </cell>
          <cell r="I11165">
            <v>25</v>
          </cell>
          <cell r="J11165">
            <v>50</v>
          </cell>
        </row>
        <row r="11166">
          <cell r="C11166" t="str">
            <v>978-7-5229-0355-2</v>
          </cell>
          <cell r="D11166" t="str">
            <v>宋文里著</v>
          </cell>
          <cell r="E11166" t="str">
            <v>中国纺织出版社有限公司</v>
          </cell>
          <cell r="F11166" t="str">
            <v>2025.07</v>
          </cell>
          <cell r="G11166" t="str">
            <v>C912.6-0</v>
          </cell>
          <cell r="H11166">
            <v>2</v>
          </cell>
          <cell r="I11166">
            <v>98</v>
          </cell>
          <cell r="J11166">
            <v>196</v>
          </cell>
        </row>
        <row r="11167">
          <cell r="C11167" t="str">
            <v>978-7-5235-2039-0</v>
          </cell>
          <cell r="D11167" t="str">
            <v>杨中州著</v>
          </cell>
          <cell r="E11167" t="str">
            <v>科学技术文献出版社</v>
          </cell>
          <cell r="F11167" t="str">
            <v>2024.10</v>
          </cell>
          <cell r="G11167" t="str">
            <v>R282.71</v>
          </cell>
          <cell r="H11167">
            <v>2</v>
          </cell>
          <cell r="I11167">
            <v>59</v>
          </cell>
          <cell r="J11167">
            <v>118</v>
          </cell>
        </row>
        <row r="11168">
          <cell r="C11168" t="str">
            <v>978-7-5723-2746-9</v>
          </cell>
          <cell r="D11168" t="str">
            <v>方灿途，孟金成，陈婷主编</v>
          </cell>
          <cell r="E11168" t="str">
            <v>山东科学技术出版社</v>
          </cell>
          <cell r="F11168" t="str">
            <v>2025.06</v>
          </cell>
          <cell r="G11168" t="str">
            <v>R286.91</v>
          </cell>
          <cell r="H11168">
            <v>2</v>
          </cell>
          <cell r="I11168">
            <v>48</v>
          </cell>
          <cell r="J11168">
            <v>96</v>
          </cell>
        </row>
        <row r="11169">
          <cell r="C11169" t="str">
            <v>978-7-5236-0903-3</v>
          </cell>
          <cell r="D11169" t="str">
            <v>刘三洪，姜菊花主编</v>
          </cell>
          <cell r="E11169" t="str">
            <v>中国科学技术出版社</v>
          </cell>
          <cell r="F11169" t="str">
            <v>2025.04</v>
          </cell>
          <cell r="G11169" t="str">
            <v>R289.5</v>
          </cell>
          <cell r="H11169">
            <v>2</v>
          </cell>
          <cell r="I11169">
            <v>98</v>
          </cell>
          <cell r="J11169">
            <v>196</v>
          </cell>
        </row>
        <row r="11170">
          <cell r="C11170" t="str">
            <v>978-7-04-063149-4</v>
          </cell>
          <cell r="D11170" t="str">
            <v>杨峰，孙体健主编</v>
          </cell>
          <cell r="E11170" t="str">
            <v>高等教育出版社</v>
          </cell>
          <cell r="F11170" t="str">
            <v>2024.12</v>
          </cell>
          <cell r="G11170" t="str">
            <v>R313</v>
          </cell>
          <cell r="H11170">
            <v>3</v>
          </cell>
          <cell r="I11170">
            <v>32</v>
          </cell>
          <cell r="J11170">
            <v>96</v>
          </cell>
        </row>
        <row r="11171">
          <cell r="C11171" t="str">
            <v>978-7-122-47890-0</v>
          </cell>
          <cell r="D11171" t="str">
            <v>王欣编著</v>
          </cell>
          <cell r="E11171" t="str">
            <v>化学工业出版社</v>
          </cell>
          <cell r="F11171" t="str">
            <v>2025.09</v>
          </cell>
          <cell r="G11171" t="str">
            <v>R318.08</v>
          </cell>
          <cell r="H11171">
            <v>2</v>
          </cell>
          <cell r="I11171">
            <v>88</v>
          </cell>
          <cell r="J11171">
            <v>176</v>
          </cell>
        </row>
        <row r="11172">
          <cell r="C11172" t="str">
            <v>978-7-117-38079-9</v>
          </cell>
          <cell r="D11172" t="str">
            <v>郑磊主编</v>
          </cell>
          <cell r="E11172" t="str">
            <v>人民卫生出版社</v>
          </cell>
          <cell r="F11172" t="str">
            <v>2025.06</v>
          </cell>
          <cell r="G11172" t="str">
            <v>Q2-33</v>
          </cell>
          <cell r="H11172">
            <v>2</v>
          </cell>
          <cell r="I11172">
            <v>179</v>
          </cell>
          <cell r="J11172">
            <v>358</v>
          </cell>
        </row>
        <row r="11173">
          <cell r="C11173" t="str">
            <v>978-7-113-32008-9</v>
          </cell>
          <cell r="D11173" t="str">
            <v>前思编著</v>
          </cell>
          <cell r="E11173" t="str">
            <v>中国铁道出版社有限公司</v>
          </cell>
          <cell r="F11173" t="str">
            <v>2025.09</v>
          </cell>
          <cell r="G11173" t="str">
            <v>C935-39</v>
          </cell>
          <cell r="H11173">
            <v>2</v>
          </cell>
          <cell r="I11173">
            <v>88</v>
          </cell>
          <cell r="J11173">
            <v>176</v>
          </cell>
        </row>
        <row r="11174">
          <cell r="C11174" t="str">
            <v>978-7-04-063139-5</v>
          </cell>
          <cell r="D11174" t="str">
            <v>施一公[等]主编</v>
          </cell>
          <cell r="E11174" t="str">
            <v>高等教育出版社</v>
          </cell>
          <cell r="F11174" t="str">
            <v>2025.06</v>
          </cell>
          <cell r="G11174" t="str">
            <v>Q81</v>
          </cell>
          <cell r="H11174">
            <v>1</v>
          </cell>
          <cell r="I11174">
            <v>168</v>
          </cell>
          <cell r="J11174">
            <v>168</v>
          </cell>
        </row>
        <row r="11175">
          <cell r="C11175" t="str">
            <v>978-7-302-69658-2</v>
          </cell>
          <cell r="D11175" t="str">
            <v>徐雪琪，徐蔼婷编著</v>
          </cell>
          <cell r="E11175" t="str">
            <v>清华大学出版社</v>
          </cell>
          <cell r="F11175" t="str">
            <v>2025.08</v>
          </cell>
          <cell r="G11175" t="str">
            <v>TP311.131</v>
          </cell>
          <cell r="H11175">
            <v>2</v>
          </cell>
          <cell r="I11175">
            <v>69</v>
          </cell>
          <cell r="J11175">
            <v>138</v>
          </cell>
        </row>
        <row r="11176">
          <cell r="C11176" t="str">
            <v>978-7-302-69516-5</v>
          </cell>
          <cell r="D11176" t="str">
            <v>关东升编著</v>
          </cell>
          <cell r="E11176" t="str">
            <v>清华大学出版社</v>
          </cell>
          <cell r="F11176" t="str">
            <v>2025.10</v>
          </cell>
          <cell r="G11176" t="str">
            <v>TP312</v>
          </cell>
          <cell r="H11176">
            <v>2</v>
          </cell>
          <cell r="I11176">
            <v>69</v>
          </cell>
          <cell r="J11176">
            <v>138</v>
          </cell>
        </row>
        <row r="11177">
          <cell r="C11177" t="str">
            <v>978-7-220-14158-4</v>
          </cell>
          <cell r="D11177" t="str">
            <v>白云涛主编</v>
          </cell>
          <cell r="E11177" t="str">
            <v>四川人民出版社</v>
          </cell>
          <cell r="F11177" t="str">
            <v>2025.09</v>
          </cell>
          <cell r="G11177" t="str">
            <v>D23-49</v>
          </cell>
          <cell r="H11177">
            <v>2</v>
          </cell>
          <cell r="I11177">
            <v>68</v>
          </cell>
          <cell r="J11177">
            <v>136</v>
          </cell>
        </row>
        <row r="11178">
          <cell r="C11178" t="str">
            <v>978-7-5117-4517-0</v>
          </cell>
          <cell r="D11178" t="str">
            <v>王春法主编</v>
          </cell>
          <cell r="E11178" t="str">
            <v>中央编译出版社</v>
          </cell>
          <cell r="F11178" t="str">
            <v>2025.07</v>
          </cell>
          <cell r="G11178" t="str">
            <v>D23-64</v>
          </cell>
          <cell r="H11178">
            <v>2</v>
          </cell>
          <cell r="I11178">
            <v>486</v>
          </cell>
          <cell r="J11178">
            <v>972</v>
          </cell>
        </row>
        <row r="11179">
          <cell r="C11179" t="str">
            <v>978-7-302-69646-9</v>
          </cell>
          <cell r="D11179" t="str">
            <v>李航著</v>
          </cell>
          <cell r="E11179" t="str">
            <v>清华大学出版社</v>
          </cell>
          <cell r="F11179" t="str">
            <v>2025.07</v>
          </cell>
          <cell r="G11179" t="str">
            <v>TP181</v>
          </cell>
          <cell r="H11179">
            <v>1</v>
          </cell>
          <cell r="I11179">
            <v>198</v>
          </cell>
          <cell r="J11179">
            <v>198</v>
          </cell>
        </row>
        <row r="11180">
          <cell r="C11180" t="str">
            <v>978-7-302-69756-5</v>
          </cell>
          <cell r="D11180" t="str">
            <v>孙忠贵编著</v>
          </cell>
          <cell r="E11180" t="str">
            <v>清华大学出版社</v>
          </cell>
          <cell r="F11180" t="str">
            <v>2025.08</v>
          </cell>
          <cell r="G11180" t="str">
            <v>TN911.73</v>
          </cell>
          <cell r="H11180">
            <v>2</v>
          </cell>
          <cell r="I11180">
            <v>36</v>
          </cell>
          <cell r="J11180">
            <v>72</v>
          </cell>
        </row>
        <row r="11181">
          <cell r="C11181" t="str">
            <v>978-7-5763-5360-0</v>
          </cell>
          <cell r="D11181" t="str">
            <v>赵荣，姚遥，陆海燕主编</v>
          </cell>
          <cell r="E11181" t="str">
            <v>北京理工大学出版社有限责任公司</v>
          </cell>
          <cell r="F11181" t="str">
            <v>2025.05</v>
          </cell>
          <cell r="G11181" t="str">
            <v>E0</v>
          </cell>
          <cell r="H11181">
            <v>2</v>
          </cell>
          <cell r="I11181">
            <v>45</v>
          </cell>
          <cell r="J11181">
            <v>90</v>
          </cell>
        </row>
        <row r="11182">
          <cell r="C11182" t="str">
            <v>978-7-308-26309-2</v>
          </cell>
          <cell r="D11182" t="str">
            <v>中共嘉兴市委党史研究室，嘉兴市地方志编纂室编</v>
          </cell>
          <cell r="E11182" t="str">
            <v>浙江大学出版社</v>
          </cell>
          <cell r="F11182" t="str">
            <v>2025.08</v>
          </cell>
          <cell r="G11182" t="str">
            <v>E297.5</v>
          </cell>
          <cell r="H11182">
            <v>2</v>
          </cell>
          <cell r="I11182">
            <v>98</v>
          </cell>
          <cell r="J11182">
            <v>196</v>
          </cell>
        </row>
        <row r="11183">
          <cell r="C11183" t="str">
            <v>978-7-302-69962-0</v>
          </cell>
          <cell r="D11183" t="str">
            <v>张甜，杨维忠编著</v>
          </cell>
          <cell r="E11183" t="str">
            <v>清华大学出版社</v>
          </cell>
          <cell r="F11183" t="str">
            <v>2025.08</v>
          </cell>
          <cell r="G11183" t="str">
            <v>F224.0-39</v>
          </cell>
          <cell r="H11183">
            <v>2</v>
          </cell>
          <cell r="I11183">
            <v>118</v>
          </cell>
          <cell r="J11183">
            <v>236</v>
          </cell>
        </row>
        <row r="11184">
          <cell r="C11184" t="str">
            <v>978-7-222-23742-1</v>
          </cell>
          <cell r="D11184" t="str">
            <v>罗翔著</v>
          </cell>
          <cell r="E11184" t="str">
            <v>云南人民出版社</v>
          </cell>
          <cell r="F11184" t="str">
            <v>2025.06</v>
          </cell>
          <cell r="G11184" t="str">
            <v>D924.01</v>
          </cell>
          <cell r="H11184">
            <v>2</v>
          </cell>
          <cell r="I11184">
            <v>88</v>
          </cell>
          <cell r="J11184">
            <v>176</v>
          </cell>
        </row>
        <row r="11185">
          <cell r="C11185" t="str">
            <v>978-7-208-19355-0</v>
          </cell>
          <cell r="D11185" t="str">
            <v>(德)哈特穆特·罗萨(Hartmut Rosa)，(德)沃尔夫冈·恩德雷斯(Wolfgang Endres)著</v>
          </cell>
          <cell r="E11185" t="str">
            <v>上海人民出版社</v>
          </cell>
          <cell r="F11185" t="str">
            <v>2025.05</v>
          </cell>
          <cell r="G11185" t="str">
            <v>G40</v>
          </cell>
          <cell r="H11185">
            <v>2</v>
          </cell>
          <cell r="I11185">
            <v>68</v>
          </cell>
          <cell r="J11185">
            <v>136</v>
          </cell>
        </row>
        <row r="11186">
          <cell r="C11186" t="str">
            <v>978-7-5446-8506-1</v>
          </cell>
          <cell r="D11186" t="str">
            <v>曹彬，潘蕾主编</v>
          </cell>
          <cell r="E11186" t="str">
            <v>上海外语教育出版社</v>
          </cell>
          <cell r="F11186" t="str">
            <v>2025.07</v>
          </cell>
          <cell r="G11186" t="str">
            <v>H319.39</v>
          </cell>
          <cell r="H11186">
            <v>3</v>
          </cell>
          <cell r="I11186">
            <v>45</v>
          </cell>
          <cell r="J11186">
            <v>135</v>
          </cell>
        </row>
        <row r="11187">
          <cell r="C11187" t="str">
            <v>978-7-5726-2425-4</v>
          </cell>
          <cell r="D11187" t="str">
            <v>天才简史著</v>
          </cell>
          <cell r="E11187" t="str">
            <v>湖南文艺出版社</v>
          </cell>
          <cell r="F11187" t="str">
            <v>2025.05</v>
          </cell>
          <cell r="G11187" t="str">
            <v>B228.05</v>
          </cell>
          <cell r="H11187">
            <v>2</v>
          </cell>
          <cell r="I11187">
            <v>52</v>
          </cell>
          <cell r="J11187">
            <v>104</v>
          </cell>
        </row>
        <row r="11188">
          <cell r="C11188" t="str">
            <v>978-7-5760-5954-0</v>
          </cell>
          <cell r="D11188" t="str">
            <v>何姗姗著</v>
          </cell>
          <cell r="E11188" t="str">
            <v>华东师范大学出版社</v>
          </cell>
          <cell r="F11188" t="str">
            <v>2025.08</v>
          </cell>
          <cell r="G11188" t="str">
            <v>R174</v>
          </cell>
          <cell r="H11188">
            <v>2</v>
          </cell>
          <cell r="I11188">
            <v>88</v>
          </cell>
          <cell r="J11188">
            <v>176</v>
          </cell>
        </row>
        <row r="11189">
          <cell r="C11189" t="str">
            <v>978-7-5223-3884-2</v>
          </cell>
          <cell r="D11189" t="str">
            <v>王阳著</v>
          </cell>
          <cell r="E11189" t="str">
            <v>中国财政经济出版社</v>
          </cell>
          <cell r="F11189" t="str">
            <v>2025.03</v>
          </cell>
          <cell r="G11189" t="str">
            <v>R183</v>
          </cell>
          <cell r="H11189">
            <v>2</v>
          </cell>
          <cell r="I11189">
            <v>88</v>
          </cell>
          <cell r="J11189">
            <v>176</v>
          </cell>
        </row>
        <row r="11190">
          <cell r="C11190" t="str">
            <v>978-7-5236-1377-1</v>
          </cell>
          <cell r="D11190" t="str">
            <v>(英)齐格蒙特·鲍曼(Zygmunt Bauman)，(意)托马斯·莱昂奇尼(Thomas Leoncini)著</v>
          </cell>
          <cell r="E11190" t="str">
            <v>中国科学技术出版社</v>
          </cell>
          <cell r="F11190" t="str">
            <v>2025.06</v>
          </cell>
          <cell r="G11190" t="str">
            <v>C91</v>
          </cell>
          <cell r="H11190">
            <v>2</v>
          </cell>
          <cell r="I11190">
            <v>49</v>
          </cell>
          <cell r="J11190">
            <v>98</v>
          </cell>
        </row>
        <row r="11191">
          <cell r="C11191" t="str">
            <v>978-7-121-50174-6</v>
          </cell>
          <cell r="D11191" t="str">
            <v>柯铠著</v>
          </cell>
          <cell r="E11191" t="str">
            <v>电子工业出版社</v>
          </cell>
          <cell r="F11191" t="str">
            <v>2025.06</v>
          </cell>
          <cell r="G11191" t="str">
            <v>F830.59-49</v>
          </cell>
          <cell r="H11191">
            <v>2</v>
          </cell>
          <cell r="I11191">
            <v>78</v>
          </cell>
          <cell r="J11191">
            <v>156</v>
          </cell>
        </row>
        <row r="11192">
          <cell r="C11192" t="str">
            <v>978-7-04-064922-2</v>
          </cell>
          <cell r="D11192" t="str">
            <v>赵应征主编</v>
          </cell>
          <cell r="E11192" t="str">
            <v>高等教育出版社</v>
          </cell>
          <cell r="F11192" t="str">
            <v>2025.08</v>
          </cell>
          <cell r="G11192" t="str">
            <v>R94</v>
          </cell>
          <cell r="H11192">
            <v>2</v>
          </cell>
          <cell r="I11192">
            <v>69.8</v>
          </cell>
          <cell r="J11192">
            <v>139.6</v>
          </cell>
        </row>
        <row r="11193">
          <cell r="C11193" t="str">
            <v>978-7-5214-5439-0</v>
          </cell>
          <cell r="D11193" t="str">
            <v>张怡轩主编</v>
          </cell>
          <cell r="E11193" t="str">
            <v>中国医药科技出版社</v>
          </cell>
          <cell r="F11193" t="str">
            <v>2025.08</v>
          </cell>
          <cell r="G11193" t="str">
            <v>R917</v>
          </cell>
          <cell r="H11193">
            <v>2</v>
          </cell>
          <cell r="I11193">
            <v>89</v>
          </cell>
          <cell r="J11193">
            <v>178</v>
          </cell>
        </row>
        <row r="11194">
          <cell r="C11194" t="str">
            <v>978-7-117-38242-7</v>
          </cell>
          <cell r="D11194" t="str">
            <v>史志祥，龚长华主编</v>
          </cell>
          <cell r="E11194" t="str">
            <v>人民卫生出版社</v>
          </cell>
          <cell r="F11194" t="str">
            <v>2025.08</v>
          </cell>
          <cell r="G11194" t="str">
            <v>R9</v>
          </cell>
          <cell r="H11194">
            <v>2</v>
          </cell>
          <cell r="I11194">
            <v>62</v>
          </cell>
          <cell r="J11194">
            <v>124</v>
          </cell>
        </row>
        <row r="11195">
          <cell r="C11195" t="str">
            <v>978-7-5690-7458-1</v>
          </cell>
          <cell r="D11195" t="str">
            <v>谢卫，胡尧，幸兴著</v>
          </cell>
          <cell r="E11195" t="str">
            <v>四川大学出版社有限责任公司</v>
          </cell>
          <cell r="F11195" t="str">
            <v>2025.07</v>
          </cell>
          <cell r="G11195" t="str">
            <v>R873</v>
          </cell>
          <cell r="H11195">
            <v>3</v>
          </cell>
          <cell r="I11195">
            <v>86</v>
          </cell>
          <cell r="J11195">
            <v>258</v>
          </cell>
        </row>
        <row r="11196">
          <cell r="C11196" t="str">
            <v>978-7-5659-3335-6</v>
          </cell>
          <cell r="D11196" t="str">
            <v>Marco Tatullo原著</v>
          </cell>
          <cell r="E11196" t="str">
            <v>北京大学医学出版社</v>
          </cell>
          <cell r="F11196" t="str">
            <v>2025.05</v>
          </cell>
          <cell r="G11196" t="str">
            <v>R78</v>
          </cell>
          <cell r="H11196">
            <v>2</v>
          </cell>
          <cell r="I11196">
            <v>128</v>
          </cell>
          <cell r="J11196">
            <v>256</v>
          </cell>
        </row>
        <row r="11197">
          <cell r="C11197" t="str">
            <v>978-7-5232-1938-6</v>
          </cell>
          <cell r="D11197" t="str">
            <v>(美)贾斯琳·库克雷亚(Jasleen Kukreja)，(美)艾达·维纳多(Aida Venado)主编</v>
          </cell>
          <cell r="E11197" t="str">
            <v>上海世界图书出版公司</v>
          </cell>
          <cell r="F11197" t="str">
            <v>2025.07</v>
          </cell>
          <cell r="G11197" t="str">
            <v>R655.3</v>
          </cell>
          <cell r="H11197">
            <v>2</v>
          </cell>
          <cell r="I11197">
            <v>128</v>
          </cell>
          <cell r="J11197">
            <v>256</v>
          </cell>
        </row>
        <row r="11198">
          <cell r="C11198" t="str">
            <v>978-7-5107-1173-2</v>
          </cell>
          <cell r="D11198" t="str">
            <v>(英)毛姆著</v>
          </cell>
          <cell r="E11198" t="str">
            <v>中国长安出版传媒有限公司</v>
          </cell>
          <cell r="F11198" t="str">
            <v>2025.06</v>
          </cell>
          <cell r="G11198" t="str">
            <v>I561.65</v>
          </cell>
          <cell r="H11198">
            <v>2</v>
          </cell>
          <cell r="I11198">
            <v>59.9</v>
          </cell>
          <cell r="J11198">
            <v>119.8</v>
          </cell>
        </row>
        <row r="11199">
          <cell r="C11199" t="str">
            <v>978-7-5679-2665-3</v>
          </cell>
          <cell r="D11199" t="str">
            <v>陈实著</v>
          </cell>
          <cell r="E11199" t="str">
            <v>中国协和医科大学出版社</v>
          </cell>
          <cell r="F11199" t="str">
            <v>2025.06</v>
          </cell>
          <cell r="G11199" t="str">
            <v>R617</v>
          </cell>
          <cell r="H11199">
            <v>1</v>
          </cell>
          <cell r="I11199">
            <v>298</v>
          </cell>
          <cell r="J11199">
            <v>298</v>
          </cell>
        </row>
        <row r="11200">
          <cell r="C11200" t="str">
            <v>978-7-5690-7896-1</v>
          </cell>
          <cell r="D11200" t="str">
            <v>王国蓉，代凯利，彭江梅主编</v>
          </cell>
          <cell r="E11200" t="str">
            <v>四川大学出版社有限责任公司</v>
          </cell>
          <cell r="F11200" t="str">
            <v>2025.07</v>
          </cell>
          <cell r="G11200" t="str">
            <v>R595.059.7</v>
          </cell>
          <cell r="H11200">
            <v>3</v>
          </cell>
          <cell r="I11200">
            <v>98</v>
          </cell>
          <cell r="J11200">
            <v>294</v>
          </cell>
        </row>
        <row r="11201">
          <cell r="C11201" t="str">
            <v>978-7-5235-2681-1</v>
          </cell>
          <cell r="D11201" t="str">
            <v>孙大卫著</v>
          </cell>
          <cell r="E11201" t="str">
            <v>科学技术文献出版社</v>
          </cell>
          <cell r="F11201" t="str">
            <v>2025.08</v>
          </cell>
          <cell r="G11201" t="str">
            <v>R587.2</v>
          </cell>
          <cell r="H11201">
            <v>2</v>
          </cell>
          <cell r="I11201">
            <v>98</v>
          </cell>
          <cell r="J11201">
            <v>196</v>
          </cell>
        </row>
        <row r="11202">
          <cell r="C11202" t="str">
            <v>978-7-313-32932-5</v>
          </cell>
          <cell r="D11202" t="str">
            <v>陈勇，杨爱平，朱祺主编</v>
          </cell>
          <cell r="E11202" t="str">
            <v>上海交通大学出版社</v>
          </cell>
          <cell r="F11202" t="str">
            <v>2025.07</v>
          </cell>
          <cell r="G11202" t="str">
            <v>R512.990.1</v>
          </cell>
          <cell r="H11202">
            <v>2</v>
          </cell>
          <cell r="I11202">
            <v>48</v>
          </cell>
          <cell r="J11202">
            <v>96</v>
          </cell>
        </row>
        <row r="11203">
          <cell r="C11203" t="str">
            <v>978-7-115-66048-0</v>
          </cell>
          <cell r="D11203" t="str">
            <v>金雷著</v>
          </cell>
          <cell r="E11203" t="str">
            <v>人民邮电出版社</v>
          </cell>
          <cell r="F11203" t="str">
            <v>2025.08</v>
          </cell>
          <cell r="G11203" t="str">
            <v>N816.61</v>
          </cell>
          <cell r="H11203">
            <v>2</v>
          </cell>
          <cell r="I11203">
            <v>89.8</v>
          </cell>
          <cell r="J11203">
            <v>179.6</v>
          </cell>
        </row>
        <row r="11204">
          <cell r="C11204" t="str">
            <v>978-7-5214-5450-5</v>
          </cell>
          <cell r="D11204" t="str">
            <v>孙利华，吴晶主编</v>
          </cell>
          <cell r="E11204" t="str">
            <v>中国医药科技出版社</v>
          </cell>
          <cell r="F11204" t="str">
            <v>2025.08</v>
          </cell>
          <cell r="G11204" t="str">
            <v>F407.7</v>
          </cell>
          <cell r="H11204">
            <v>3</v>
          </cell>
          <cell r="I11204">
            <v>45</v>
          </cell>
          <cell r="J11204">
            <v>135</v>
          </cell>
        </row>
        <row r="11205">
          <cell r="C11205" t="str">
            <v>978-7-213-12131-9</v>
          </cell>
          <cell r="D11205" t="str">
            <v>张太原等著</v>
          </cell>
          <cell r="E11205" t="str">
            <v>浙江人民出版社</v>
          </cell>
          <cell r="F11205" t="str">
            <v>2025.09</v>
          </cell>
          <cell r="G11205" t="str">
            <v>K265.106</v>
          </cell>
          <cell r="H11205">
            <v>2</v>
          </cell>
          <cell r="I11205">
            <v>78</v>
          </cell>
          <cell r="J11205">
            <v>156</v>
          </cell>
        </row>
        <row r="11206">
          <cell r="C11206" t="str">
            <v>978-7-101-17207-2</v>
          </cell>
          <cell r="D11206" t="str">
            <v>屈永刚主编</v>
          </cell>
          <cell r="E11206" t="str">
            <v>中华书局</v>
          </cell>
          <cell r="F11206" t="str">
            <v>2025.06</v>
          </cell>
          <cell r="G11206" t="str">
            <v>K203-49</v>
          </cell>
          <cell r="H11206">
            <v>2</v>
          </cell>
          <cell r="I11206">
            <v>49.8</v>
          </cell>
          <cell r="J11206">
            <v>99.6</v>
          </cell>
        </row>
        <row r="11207">
          <cell r="C11207" t="str">
            <v>978-7-100-25176-1</v>
          </cell>
          <cell r="D11207" t="str">
            <v>陈恒，乔瑜主编</v>
          </cell>
          <cell r="E11207" t="str">
            <v>商务印书馆</v>
          </cell>
          <cell r="F11207" t="str">
            <v>2025.06</v>
          </cell>
          <cell r="G11207" t="str">
            <v>K103</v>
          </cell>
          <cell r="H11207">
            <v>2</v>
          </cell>
          <cell r="I11207">
            <v>98</v>
          </cell>
          <cell r="J11207">
            <v>196</v>
          </cell>
        </row>
        <row r="11208">
          <cell r="C11208" t="str">
            <v>978-7-5232-1978-2</v>
          </cell>
          <cell r="D11208" t="str">
            <v>吴克成著</v>
          </cell>
          <cell r="E11208" t="str">
            <v>世界图书出版有限公司北京分公司</v>
          </cell>
          <cell r="F11208" t="str">
            <v>2025.08</v>
          </cell>
          <cell r="G11208" t="str">
            <v>J205.1</v>
          </cell>
          <cell r="H11208">
            <v>2</v>
          </cell>
          <cell r="I11208">
            <v>78</v>
          </cell>
          <cell r="J11208">
            <v>156</v>
          </cell>
        </row>
        <row r="11209">
          <cell r="C11209" t="str">
            <v>978-7-121-50884-4</v>
          </cell>
          <cell r="D11209" t="str">
            <v>丁瑞赞，赵丙坤，张勇主编</v>
          </cell>
          <cell r="E11209" t="str">
            <v>电子工业出版社</v>
          </cell>
          <cell r="F11209" t="str">
            <v>2025.07</v>
          </cell>
          <cell r="G11209" t="str">
            <v>G40-015</v>
          </cell>
          <cell r="H11209">
            <v>2</v>
          </cell>
          <cell r="I11209">
            <v>49.8</v>
          </cell>
          <cell r="J11209">
            <v>99.6</v>
          </cell>
        </row>
        <row r="11210">
          <cell r="C11210" t="str">
            <v>978-7-5136-8040-0</v>
          </cell>
          <cell r="D11210" t="str">
            <v>刘峻齐，崔红光，张立萍主编</v>
          </cell>
          <cell r="E11210" t="str">
            <v>中国经济出版社</v>
          </cell>
          <cell r="F11210" t="str">
            <v>2024.12</v>
          </cell>
          <cell r="G11210" t="str">
            <v>G647.38</v>
          </cell>
          <cell r="H11210">
            <v>2</v>
          </cell>
          <cell r="I11210">
            <v>49.8</v>
          </cell>
          <cell r="J11210">
            <v>99.6</v>
          </cell>
        </row>
        <row r="11211">
          <cell r="C11211" t="str">
            <v>978-7-302-69794-7</v>
          </cell>
          <cell r="D11211" t="str">
            <v>秦印, 何小姬主编</v>
          </cell>
          <cell r="E11211" t="str">
            <v>清华大学出版社</v>
          </cell>
          <cell r="F11211" t="str">
            <v>2025.08</v>
          </cell>
          <cell r="G11211" t="str">
            <v>G647.38</v>
          </cell>
          <cell r="H11211">
            <v>2</v>
          </cell>
          <cell r="I11211">
            <v>59.8</v>
          </cell>
          <cell r="J11211">
            <v>119.6</v>
          </cell>
        </row>
        <row r="11212">
          <cell r="C11212" t="str">
            <v>978-7-5162-3923-0</v>
          </cell>
          <cell r="D11212" t="str">
            <v>果冻布丁编著</v>
          </cell>
          <cell r="E11212" t="str">
            <v>中国民主法制出版社</v>
          </cell>
          <cell r="F11212" t="str">
            <v>2025.07</v>
          </cell>
          <cell r="G11212" t="str">
            <v>H019</v>
          </cell>
          <cell r="H11212">
            <v>2</v>
          </cell>
          <cell r="I11212">
            <v>58</v>
          </cell>
          <cell r="J11212">
            <v>116</v>
          </cell>
        </row>
        <row r="11213">
          <cell r="C11213" t="str">
            <v>978-7-5110-7423-2</v>
          </cell>
          <cell r="D11213" t="str">
            <v>王雨磊著</v>
          </cell>
          <cell r="E11213" t="str">
            <v>海豚出版社</v>
          </cell>
          <cell r="F11213" t="str">
            <v>2025.06</v>
          </cell>
          <cell r="G11213" t="str">
            <v>H152.3</v>
          </cell>
          <cell r="H11213">
            <v>2</v>
          </cell>
          <cell r="I11213">
            <v>49</v>
          </cell>
          <cell r="J11213">
            <v>98</v>
          </cell>
        </row>
        <row r="11214">
          <cell r="C11214" t="str">
            <v>978-7-5612-9693-6</v>
          </cell>
          <cell r="D11214" t="str">
            <v>李琳，田小玲，张放主编</v>
          </cell>
          <cell r="E11214" t="str">
            <v>西北工业大学出版社</v>
          </cell>
          <cell r="F11214" t="str">
            <v>2025.02</v>
          </cell>
          <cell r="G11214" t="str">
            <v>H311.9</v>
          </cell>
          <cell r="H11214">
            <v>2</v>
          </cell>
          <cell r="I11214">
            <v>46</v>
          </cell>
          <cell r="J11214">
            <v>92</v>
          </cell>
        </row>
        <row r="11215">
          <cell r="C11215" t="str">
            <v>978-7-5690-7877-0</v>
          </cell>
          <cell r="D11215" t="str">
            <v>王淑雯主编</v>
          </cell>
          <cell r="E11215" t="str">
            <v>四川大学出版社有限责任公司</v>
          </cell>
          <cell r="F11215" t="str">
            <v>2025.07</v>
          </cell>
          <cell r="G11215" t="str">
            <v>H319.36</v>
          </cell>
          <cell r="H11215">
            <v>2</v>
          </cell>
          <cell r="I11215">
            <v>68</v>
          </cell>
          <cell r="J11215">
            <v>136</v>
          </cell>
        </row>
        <row r="11216">
          <cell r="C11216" t="str">
            <v>978-7-5339-7785-6</v>
          </cell>
          <cell r="D11216" t="str">
            <v>(美)杰克·伦敦(Jack London)著</v>
          </cell>
          <cell r="E11216" t="str">
            <v>浙江文艺出版社</v>
          </cell>
          <cell r="F11216" t="str">
            <v>2025.02</v>
          </cell>
          <cell r="G11216" t="str">
            <v>H319.4:I712.44</v>
          </cell>
          <cell r="H11216">
            <v>2</v>
          </cell>
          <cell r="I11216">
            <v>99</v>
          </cell>
          <cell r="J11216">
            <v>198</v>
          </cell>
        </row>
        <row r="11217">
          <cell r="C11217" t="str">
            <v>978-7-02-019215-1</v>
          </cell>
          <cell r="D11217" t="str">
            <v>莫言，王振著</v>
          </cell>
          <cell r="E11217" t="str">
            <v>人民文学出版社</v>
          </cell>
          <cell r="F11217" t="str">
            <v>2025.08</v>
          </cell>
          <cell r="G11217" t="str">
            <v>I227</v>
          </cell>
          <cell r="H11217">
            <v>2</v>
          </cell>
          <cell r="I11217">
            <v>69</v>
          </cell>
          <cell r="J11217">
            <v>138</v>
          </cell>
        </row>
        <row r="11218">
          <cell r="C11218" t="str">
            <v>978-7-5302-2483-0</v>
          </cell>
          <cell r="D11218" t="str">
            <v>张爱玲著</v>
          </cell>
          <cell r="E11218" t="str">
            <v>北京十月文艺出版社</v>
          </cell>
          <cell r="F11218" t="str">
            <v>2025.06</v>
          </cell>
          <cell r="G11218" t="str">
            <v>I246.5</v>
          </cell>
          <cell r="H11218">
            <v>2</v>
          </cell>
          <cell r="I11218">
            <v>58</v>
          </cell>
          <cell r="J11218">
            <v>116</v>
          </cell>
        </row>
        <row r="11219">
          <cell r="C11219" t="str">
            <v>978-7-5500-6057-9</v>
          </cell>
          <cell r="D11219" t="str">
            <v>孔令强，王耀洲著</v>
          </cell>
          <cell r="E11219" t="str">
            <v>百花洲文艺出版社</v>
          </cell>
          <cell r="F11219" t="str">
            <v>2025.06</v>
          </cell>
          <cell r="G11219" t="str">
            <v>I247.56</v>
          </cell>
          <cell r="H11219">
            <v>2</v>
          </cell>
          <cell r="I11219">
            <v>48</v>
          </cell>
          <cell r="J11219">
            <v>96</v>
          </cell>
        </row>
        <row r="11220">
          <cell r="C11220" t="str">
            <v>978-7-5396-8245-7</v>
          </cell>
          <cell r="D11220" t="str">
            <v>林契于宸著</v>
          </cell>
          <cell r="E11220" t="str">
            <v>安徽文艺出版社</v>
          </cell>
          <cell r="F11220" t="str">
            <v>2025.07</v>
          </cell>
          <cell r="G11220" t="str">
            <v>I247.56</v>
          </cell>
          <cell r="H11220">
            <v>2</v>
          </cell>
          <cell r="I11220">
            <v>59</v>
          </cell>
          <cell r="J11220">
            <v>118</v>
          </cell>
        </row>
        <row r="11221">
          <cell r="C11221" t="str">
            <v>978-7-02-019445-2</v>
          </cell>
          <cell r="D11221" t="str">
            <v>(日)原田比香著</v>
          </cell>
          <cell r="E11221" t="str">
            <v>人民文学出版社</v>
          </cell>
          <cell r="F11221" t="str">
            <v>2025.07</v>
          </cell>
          <cell r="G11221" t="str">
            <v>I313.45</v>
          </cell>
          <cell r="H11221">
            <v>2</v>
          </cell>
          <cell r="I11221">
            <v>49</v>
          </cell>
          <cell r="J11221">
            <v>98</v>
          </cell>
        </row>
        <row r="11222">
          <cell r="C11222" t="str">
            <v>978-7-5133-6005-0</v>
          </cell>
          <cell r="D11222" t="str">
            <v>(日)伊坂幸太郎著</v>
          </cell>
          <cell r="E11222" t="str">
            <v>新星出版社</v>
          </cell>
          <cell r="F11222" t="str">
            <v>2025.08</v>
          </cell>
          <cell r="G11222" t="str">
            <v>I313.45</v>
          </cell>
          <cell r="H11222">
            <v>2</v>
          </cell>
          <cell r="I11222">
            <v>55</v>
          </cell>
          <cell r="J11222">
            <v>110</v>
          </cell>
        </row>
        <row r="11223">
          <cell r="C11223" t="str">
            <v>978-7-5596-8586-5</v>
          </cell>
          <cell r="D11223" t="str">
            <v>(爱尔兰)利兹·纽金特著</v>
          </cell>
          <cell r="E11223" t="str">
            <v>北京联合出版公司</v>
          </cell>
          <cell r="F11223" t="str">
            <v>2025.08</v>
          </cell>
          <cell r="G11223" t="str">
            <v>I562.45</v>
          </cell>
          <cell r="H11223">
            <v>2</v>
          </cell>
          <cell r="I11223">
            <v>59.8</v>
          </cell>
          <cell r="J11223">
            <v>119.6</v>
          </cell>
        </row>
        <row r="11224">
          <cell r="C11224" t="str">
            <v>978-7-5001-8238-2</v>
          </cell>
          <cell r="D11224" t="str">
            <v>(荷)安妮·埃克哈特(Anne Eekhout)著</v>
          </cell>
          <cell r="E11224" t="str">
            <v>中译出版社</v>
          </cell>
          <cell r="F11224" t="str">
            <v>2025.07</v>
          </cell>
          <cell r="G11224" t="str">
            <v>I563.45</v>
          </cell>
          <cell r="H11224">
            <v>2</v>
          </cell>
          <cell r="I11224">
            <v>68</v>
          </cell>
          <cell r="J11224">
            <v>136</v>
          </cell>
        </row>
        <row r="11225">
          <cell r="C11225" t="str">
            <v>978-7-5727-1810-6</v>
          </cell>
          <cell r="D11225" t="str">
            <v>(加)西尔维娅·莫雷诺—加西亚著</v>
          </cell>
          <cell r="E11225" t="str">
            <v>四川科学技术出版社</v>
          </cell>
          <cell r="F11225" t="str">
            <v>2025.06</v>
          </cell>
          <cell r="G11225" t="str">
            <v>I711.45</v>
          </cell>
          <cell r="H11225">
            <v>2</v>
          </cell>
          <cell r="I11225">
            <v>58</v>
          </cell>
          <cell r="J11225">
            <v>116</v>
          </cell>
        </row>
        <row r="11226">
          <cell r="C11226" t="str">
            <v>978-7-117-36000-5</v>
          </cell>
          <cell r="D11226" t="str">
            <v>尹梅，宫福清主编</v>
          </cell>
          <cell r="E11226" t="str">
            <v>人民卫生出版社</v>
          </cell>
          <cell r="F11226" t="str">
            <v>2025.05</v>
          </cell>
          <cell r="G11226" t="str">
            <v>R-052</v>
          </cell>
          <cell r="H11226">
            <v>2</v>
          </cell>
          <cell r="I11226">
            <v>58</v>
          </cell>
          <cell r="J11226">
            <v>116</v>
          </cell>
        </row>
        <row r="11227">
          <cell r="C11227" t="str">
            <v>978-7-117-38181-9</v>
          </cell>
          <cell r="D11227" t="str">
            <v>许国章，洪航主编</v>
          </cell>
          <cell r="E11227" t="str">
            <v>人民卫生出版社</v>
          </cell>
          <cell r="F11227" t="str">
            <v>2025.06</v>
          </cell>
          <cell r="G11227" t="str">
            <v>R195.1-39</v>
          </cell>
          <cell r="H11227">
            <v>2</v>
          </cell>
          <cell r="I11227">
            <v>98</v>
          </cell>
          <cell r="J11227">
            <v>196</v>
          </cell>
        </row>
        <row r="11228">
          <cell r="C11228" t="str">
            <v>978-7-111-78717-4</v>
          </cell>
          <cell r="D11228" t="str">
            <v>樊登著</v>
          </cell>
          <cell r="E11228" t="str">
            <v>机械工业出版社</v>
          </cell>
          <cell r="F11228" t="str">
            <v>2025.07</v>
          </cell>
          <cell r="G11228" t="str">
            <v>C933</v>
          </cell>
          <cell r="H11228">
            <v>2</v>
          </cell>
          <cell r="I11228">
            <v>72</v>
          </cell>
          <cell r="J11228">
            <v>144</v>
          </cell>
        </row>
        <row r="11229">
          <cell r="C11229" t="str">
            <v>978-7-117-37466-8</v>
          </cell>
          <cell r="D11229" t="str">
            <v>黄守勤主编</v>
          </cell>
          <cell r="E11229" t="str">
            <v>人民卫生出版社</v>
          </cell>
          <cell r="F11229" t="str">
            <v>2025.07</v>
          </cell>
          <cell r="G11229" t="str">
            <v>R197.324</v>
          </cell>
          <cell r="H11229">
            <v>2</v>
          </cell>
          <cell r="I11229">
            <v>65</v>
          </cell>
          <cell r="J11229">
            <v>130</v>
          </cell>
        </row>
        <row r="11230">
          <cell r="C11230" t="str">
            <v>978-7-5186-1836-1</v>
          </cell>
          <cell r="D11230" t="str">
            <v>栗美娜，王春亚主编</v>
          </cell>
          <cell r="E11230" t="str">
            <v>金盾出版社</v>
          </cell>
          <cell r="F11230" t="str">
            <v>2025.06</v>
          </cell>
          <cell r="G11230" t="str">
            <v>R199.1</v>
          </cell>
          <cell r="H11230">
            <v>2</v>
          </cell>
          <cell r="I11230">
            <v>48</v>
          </cell>
          <cell r="J11230">
            <v>96</v>
          </cell>
        </row>
        <row r="11231">
          <cell r="C11231" t="str">
            <v>978-7-5087-7134-2</v>
          </cell>
          <cell r="D11231" t="str">
            <v>曾红颖，尹岭等著</v>
          </cell>
          <cell r="E11231" t="str">
            <v>中国社会出版社</v>
          </cell>
          <cell r="F11231" t="str">
            <v>2025.02</v>
          </cell>
          <cell r="G11231" t="str">
            <v>R199.2</v>
          </cell>
          <cell r="H11231">
            <v>2</v>
          </cell>
          <cell r="I11231">
            <v>78</v>
          </cell>
          <cell r="J11231">
            <v>156</v>
          </cell>
        </row>
        <row r="11232">
          <cell r="C11232" t="str">
            <v>978-7-313-32989-9</v>
          </cell>
          <cell r="D11232" t="str">
            <v>彭骏[等]著</v>
          </cell>
          <cell r="E11232" t="str">
            <v>上海交通大学出版社</v>
          </cell>
          <cell r="F11232" t="str">
            <v>2025.08</v>
          </cell>
          <cell r="G11232" t="str">
            <v>R199.2-39</v>
          </cell>
          <cell r="H11232">
            <v>2</v>
          </cell>
          <cell r="I11232">
            <v>58</v>
          </cell>
          <cell r="J11232">
            <v>116</v>
          </cell>
        </row>
        <row r="11233">
          <cell r="C11233" t="str">
            <v>978-7-5214-5435-2</v>
          </cell>
          <cell r="D11233" t="str">
            <v>周蓓主编</v>
          </cell>
          <cell r="E11233" t="str">
            <v>中国医药科技出版社</v>
          </cell>
          <cell r="F11233" t="str">
            <v>2025.08</v>
          </cell>
          <cell r="G11233" t="str">
            <v>R2</v>
          </cell>
          <cell r="H11233">
            <v>2</v>
          </cell>
          <cell r="I11233">
            <v>79</v>
          </cell>
          <cell r="J11233">
            <v>158</v>
          </cell>
        </row>
        <row r="11234">
          <cell r="C11234" t="str">
            <v>978-7-300-33963-4</v>
          </cell>
          <cell r="D11234" t="str">
            <v>翟东升，嵇先白，魏子龙著</v>
          </cell>
          <cell r="E11234" t="str">
            <v>中国人民大学出版社</v>
          </cell>
          <cell r="F11234" t="str">
            <v>2025.08</v>
          </cell>
          <cell r="G11234" t="str">
            <v>F115</v>
          </cell>
          <cell r="H11234">
            <v>2</v>
          </cell>
          <cell r="I11234">
            <v>99</v>
          </cell>
          <cell r="J11234">
            <v>198</v>
          </cell>
        </row>
        <row r="11235">
          <cell r="C11235" t="str">
            <v>978-7-122-46930-4</v>
          </cell>
          <cell r="D11235" t="str">
            <v>严焕发[等]主编</v>
          </cell>
          <cell r="E11235" t="str">
            <v>化学工业出版社</v>
          </cell>
          <cell r="F11235" t="str">
            <v>2024.11</v>
          </cell>
          <cell r="G11235" t="str">
            <v>R76</v>
          </cell>
          <cell r="H11235">
            <v>2</v>
          </cell>
          <cell r="I11235">
            <v>88</v>
          </cell>
          <cell r="J11235">
            <v>176</v>
          </cell>
        </row>
        <row r="11236">
          <cell r="C11236" t="str">
            <v>978-7-5513-3022-0</v>
          </cell>
          <cell r="D11236" t="str">
            <v>小佳著</v>
          </cell>
          <cell r="E11236" t="str">
            <v>太白文艺出版社</v>
          </cell>
          <cell r="F11236" t="str">
            <v>2025.07</v>
          </cell>
          <cell r="G11236" t="str">
            <v>I267</v>
          </cell>
          <cell r="H11236">
            <v>2</v>
          </cell>
          <cell r="I11236">
            <v>49.8</v>
          </cell>
          <cell r="J11236">
            <v>99.6</v>
          </cell>
        </row>
        <row r="11237">
          <cell r="C11237" t="str">
            <v>978-7-5679-2592-2</v>
          </cell>
          <cell r="D11237" t="str">
            <v>晋红中主编</v>
          </cell>
          <cell r="E11237" t="str">
            <v>中国协和医科大学出版社</v>
          </cell>
          <cell r="F11237" t="str">
            <v>2025.06</v>
          </cell>
          <cell r="G11237" t="str">
            <v>R75</v>
          </cell>
          <cell r="H11237">
            <v>2</v>
          </cell>
          <cell r="I11237">
            <v>350</v>
          </cell>
          <cell r="J11237">
            <v>700</v>
          </cell>
        </row>
        <row r="11238">
          <cell r="C11238" t="str">
            <v>978-7-313-33165-6</v>
          </cell>
          <cell r="D11238" t="str">
            <v>李冠军主编</v>
          </cell>
          <cell r="E11238" t="str">
            <v>上海交通大学出版社</v>
          </cell>
          <cell r="F11238" t="str">
            <v>2025.08</v>
          </cell>
          <cell r="G11238" t="str">
            <v>R749</v>
          </cell>
          <cell r="H11238">
            <v>2</v>
          </cell>
          <cell r="I11238">
            <v>68</v>
          </cell>
          <cell r="J11238">
            <v>136</v>
          </cell>
        </row>
        <row r="11239">
          <cell r="C11239" t="str">
            <v>978-7-122-47698-2</v>
          </cell>
          <cell r="D11239" t="str">
            <v>冯周琴，徐桂兴著</v>
          </cell>
          <cell r="E11239" t="str">
            <v>化学工业出版社</v>
          </cell>
          <cell r="F11239" t="str">
            <v>2025.08</v>
          </cell>
          <cell r="G11239" t="str">
            <v>R741</v>
          </cell>
          <cell r="H11239">
            <v>3</v>
          </cell>
          <cell r="I11239">
            <v>128</v>
          </cell>
          <cell r="J11239">
            <v>384</v>
          </cell>
        </row>
        <row r="11240">
          <cell r="C11240" t="str">
            <v>978-7-117-37982-3</v>
          </cell>
          <cell r="D11240" t="str">
            <v>张铁良主编</v>
          </cell>
          <cell r="E11240" t="str">
            <v>人民卫生出版社</v>
          </cell>
          <cell r="F11240" t="str">
            <v>2025.08</v>
          </cell>
          <cell r="G11240" t="str">
            <v>R683.4</v>
          </cell>
          <cell r="H11240">
            <v>2</v>
          </cell>
          <cell r="I11240">
            <v>139</v>
          </cell>
          <cell r="J11240">
            <v>278</v>
          </cell>
        </row>
        <row r="11241">
          <cell r="C11241" t="str">
            <v>978-7-5594-9750-5</v>
          </cell>
          <cell r="D11241" t="str">
            <v>(意)玛丽亚·格拉齐亚·卡兰德罗内(Maria Grazia Calandrone)著</v>
          </cell>
          <cell r="E11241" t="str">
            <v>江苏凤凰文艺出版社</v>
          </cell>
          <cell r="F11241" t="str">
            <v>2025.08</v>
          </cell>
          <cell r="G11241" t="str">
            <v>I546.55</v>
          </cell>
          <cell r="H11241">
            <v>2</v>
          </cell>
          <cell r="I11241">
            <v>59.9</v>
          </cell>
          <cell r="J11241">
            <v>119.8</v>
          </cell>
        </row>
        <row r="11242">
          <cell r="C11242" t="str">
            <v>978-7-117-38108-6</v>
          </cell>
          <cell r="D11242" t="str">
            <v>沈建雄主编</v>
          </cell>
          <cell r="E11242" t="str">
            <v>人民卫生出版社</v>
          </cell>
          <cell r="F11242" t="str">
            <v>2025.06</v>
          </cell>
          <cell r="G11242" t="str">
            <v>R682.1</v>
          </cell>
          <cell r="H11242">
            <v>2</v>
          </cell>
          <cell r="I11242">
            <v>299</v>
          </cell>
          <cell r="J11242">
            <v>598</v>
          </cell>
        </row>
        <row r="11243">
          <cell r="C11243" t="str">
            <v>978-7-5232-2530-1</v>
          </cell>
          <cell r="D11243" t="str">
            <v>盛佳钰，廖明娟，吴晶晶主编</v>
          </cell>
          <cell r="E11243" t="str">
            <v>世界图书出版有限公司</v>
          </cell>
          <cell r="F11243" t="str">
            <v>2025.08</v>
          </cell>
          <cell r="G11243" t="str">
            <v>R655.8-44</v>
          </cell>
          <cell r="H11243">
            <v>2</v>
          </cell>
          <cell r="I11243">
            <v>98</v>
          </cell>
          <cell r="J11243">
            <v>196</v>
          </cell>
        </row>
        <row r="11244">
          <cell r="C11244" t="str">
            <v>978-7-5235-2285-1</v>
          </cell>
          <cell r="D11244" t="str">
            <v>笪冀平主编</v>
          </cell>
          <cell r="E11244" t="str">
            <v>科学技术文献出版社</v>
          </cell>
          <cell r="F11244" t="str">
            <v>2025.08</v>
          </cell>
          <cell r="G11244" t="str">
            <v>R604-64</v>
          </cell>
          <cell r="H11244">
            <v>2</v>
          </cell>
          <cell r="I11244">
            <v>398</v>
          </cell>
          <cell r="J11244">
            <v>796</v>
          </cell>
        </row>
        <row r="11245">
          <cell r="C11245" t="str">
            <v>978-7-5411-7314-1</v>
          </cell>
          <cell r="D11245" t="str">
            <v>(法)阿尔贝·加缪著</v>
          </cell>
          <cell r="E11245" t="str">
            <v>四川文艺出版社</v>
          </cell>
          <cell r="F11245" t="str">
            <v>2025.06</v>
          </cell>
          <cell r="G11245" t="str">
            <v>I565.65</v>
          </cell>
          <cell r="H11245">
            <v>2</v>
          </cell>
          <cell r="I11245">
            <v>59.9</v>
          </cell>
          <cell r="J11245">
            <v>119.8</v>
          </cell>
        </row>
        <row r="11246">
          <cell r="C11246" t="str">
            <v>978-7-5477-4789-6</v>
          </cell>
          <cell r="D11246" t="str">
            <v>(美)埃勒里·奎因(Ellery Queen)著</v>
          </cell>
          <cell r="E11246" t="str">
            <v>北京日报出版社</v>
          </cell>
          <cell r="F11246" t="str">
            <v>2025.06</v>
          </cell>
          <cell r="G11246" t="str">
            <v>I712.45</v>
          </cell>
          <cell r="H11246">
            <v>2</v>
          </cell>
          <cell r="I11246">
            <v>59.9</v>
          </cell>
          <cell r="J11246">
            <v>119.8</v>
          </cell>
        </row>
        <row r="11247">
          <cell r="C11247" t="str">
            <v>978-7-117-38034-8</v>
          </cell>
          <cell r="D11247" t="str">
            <v>胡伏莲主编</v>
          </cell>
          <cell r="E11247" t="str">
            <v>人民卫生出版社</v>
          </cell>
          <cell r="F11247" t="str">
            <v>2025.06</v>
          </cell>
          <cell r="G11247" t="str">
            <v>R573.6-62</v>
          </cell>
          <cell r="H11247">
            <v>2</v>
          </cell>
          <cell r="I11247">
            <v>79</v>
          </cell>
          <cell r="J11247">
            <v>158</v>
          </cell>
        </row>
        <row r="11248">
          <cell r="C11248" t="str">
            <v>978-7-306-08504-7</v>
          </cell>
          <cell r="D11248" t="str">
            <v>郅敏主编</v>
          </cell>
          <cell r="E11248" t="str">
            <v>中山大学出版社</v>
          </cell>
          <cell r="F11248" t="str">
            <v>2025.06</v>
          </cell>
          <cell r="G11248" t="str">
            <v>R57</v>
          </cell>
          <cell r="H11248">
            <v>2</v>
          </cell>
          <cell r="I11248">
            <v>38</v>
          </cell>
          <cell r="J11248">
            <v>76</v>
          </cell>
        </row>
        <row r="11249">
          <cell r="C11249" t="str">
            <v>978-7-5232-2306-2</v>
          </cell>
          <cell r="D11249" t="str">
            <v>周子权[等]主编</v>
          </cell>
          <cell r="E11249" t="str">
            <v>世界图书出版西安有限公司</v>
          </cell>
          <cell r="F11249" t="str">
            <v>2025.05</v>
          </cell>
          <cell r="G11249" t="str">
            <v>R544.1</v>
          </cell>
          <cell r="H11249">
            <v>2</v>
          </cell>
          <cell r="I11249">
            <v>58</v>
          </cell>
          <cell r="J11249">
            <v>116</v>
          </cell>
        </row>
        <row r="11250">
          <cell r="C11250" t="str">
            <v>978-7-313-32966-0</v>
          </cell>
          <cell r="D11250" t="str">
            <v>胡天培编著</v>
          </cell>
          <cell r="E11250" t="str">
            <v>上海交通大学出版社</v>
          </cell>
          <cell r="F11250" t="str">
            <v>2025.08</v>
          </cell>
          <cell r="G11250" t="str">
            <v>R496</v>
          </cell>
          <cell r="H11250">
            <v>2</v>
          </cell>
          <cell r="I11250">
            <v>98</v>
          </cell>
          <cell r="J11250">
            <v>196</v>
          </cell>
        </row>
        <row r="11251">
          <cell r="C11251" t="str">
            <v>978-7-5194-8671-6</v>
          </cell>
          <cell r="D11251" t="str">
            <v>钟仁耀，谈义良，马微波著</v>
          </cell>
          <cell r="E11251" t="str">
            <v>光明日报出版社</v>
          </cell>
          <cell r="F11251" t="str">
            <v>2025.04</v>
          </cell>
          <cell r="G11251" t="str">
            <v>R473.74</v>
          </cell>
          <cell r="H11251">
            <v>2</v>
          </cell>
          <cell r="I11251">
            <v>99</v>
          </cell>
          <cell r="J11251">
            <v>198</v>
          </cell>
        </row>
        <row r="11252">
          <cell r="C11252" t="str">
            <v>978-7-5214-5408-6</v>
          </cell>
          <cell r="D11252" t="str">
            <v>李宁主编</v>
          </cell>
          <cell r="E11252" t="str">
            <v>中国医药科技出版社</v>
          </cell>
          <cell r="F11252" t="str">
            <v>2025.07</v>
          </cell>
          <cell r="G11252" t="str">
            <v>R284</v>
          </cell>
          <cell r="H11252">
            <v>2</v>
          </cell>
          <cell r="I11252">
            <v>89</v>
          </cell>
          <cell r="J11252">
            <v>178</v>
          </cell>
        </row>
        <row r="11253">
          <cell r="C11253" t="str">
            <v>978-7-122-48144-3</v>
          </cell>
          <cell r="D11253" t="str">
            <v>孙艺铭著</v>
          </cell>
          <cell r="E11253" t="str">
            <v>化学工业出版社</v>
          </cell>
          <cell r="F11253" t="str">
            <v>2025.04</v>
          </cell>
          <cell r="G11253" t="str">
            <v>R395.6</v>
          </cell>
          <cell r="H11253">
            <v>2</v>
          </cell>
          <cell r="I11253">
            <v>59.8</v>
          </cell>
          <cell r="J11253">
            <v>119.6</v>
          </cell>
        </row>
        <row r="11254">
          <cell r="C11254" t="str">
            <v>978-7-117-38044-7</v>
          </cell>
          <cell r="D11254" t="str">
            <v>曾锐，卢矫阳主编</v>
          </cell>
          <cell r="E11254" t="str">
            <v>人民卫生出版社</v>
          </cell>
          <cell r="F11254" t="str">
            <v>2025.06</v>
          </cell>
          <cell r="G11254" t="str">
            <v>R44</v>
          </cell>
          <cell r="H11254">
            <v>6</v>
          </cell>
          <cell r="I11254">
            <v>82</v>
          </cell>
          <cell r="J11254">
            <v>492</v>
          </cell>
        </row>
        <row r="11255">
          <cell r="C11255" t="str">
            <v>978-7-303-30598-8</v>
          </cell>
          <cell r="D11255" t="str">
            <v>程正方主编</v>
          </cell>
          <cell r="E11255" t="str">
            <v>北京师范大学出版社</v>
          </cell>
          <cell r="F11255" t="str">
            <v>2025.07</v>
          </cell>
          <cell r="G11255" t="str">
            <v>C93-05</v>
          </cell>
          <cell r="H11255">
            <v>2</v>
          </cell>
          <cell r="I11255">
            <v>68</v>
          </cell>
          <cell r="J11255">
            <v>136</v>
          </cell>
        </row>
        <row r="11256">
          <cell r="C11256" t="str">
            <v>978-7-5194-8626-6</v>
          </cell>
          <cell r="D11256" t="str">
            <v>王一笑著</v>
          </cell>
          <cell r="E11256" t="str">
            <v>光明日报出版社</v>
          </cell>
          <cell r="F11256" t="str">
            <v>2025.04</v>
          </cell>
          <cell r="G11256" t="str">
            <v>R473.59</v>
          </cell>
          <cell r="H11256">
            <v>2</v>
          </cell>
          <cell r="I11256">
            <v>85</v>
          </cell>
          <cell r="J11256">
            <v>170</v>
          </cell>
        </row>
        <row r="11257">
          <cell r="C11257" t="str">
            <v>978-7-5162-3924-7</v>
          </cell>
          <cell r="D11257" t="str">
            <v>果冻布丁编著</v>
          </cell>
          <cell r="E11257" t="str">
            <v>中国民主法制出版社</v>
          </cell>
          <cell r="F11257" t="str">
            <v>2025.07</v>
          </cell>
          <cell r="G11257" t="str">
            <v>C931.46</v>
          </cell>
          <cell r="H11257">
            <v>2</v>
          </cell>
          <cell r="I11257">
            <v>58</v>
          </cell>
          <cell r="J11257">
            <v>116</v>
          </cell>
        </row>
        <row r="11258">
          <cell r="C11258" t="str">
            <v>978-7-122-48125-2</v>
          </cell>
          <cell r="D11258" t="str">
            <v>李健，陈超翔主编</v>
          </cell>
          <cell r="E11258" t="str">
            <v>化学工业出版社</v>
          </cell>
          <cell r="F11258" t="str">
            <v>2025.09</v>
          </cell>
          <cell r="G11258" t="str">
            <v>Q81</v>
          </cell>
          <cell r="H11258">
            <v>2</v>
          </cell>
          <cell r="I11258">
            <v>59</v>
          </cell>
          <cell r="J11258">
            <v>118</v>
          </cell>
        </row>
        <row r="11259">
          <cell r="C11259" t="str">
            <v>978-7-302-69615-5</v>
          </cell>
          <cell r="D11259" t="str">
            <v>徐德志主编</v>
          </cell>
          <cell r="E11259" t="str">
            <v>清华大学出版社</v>
          </cell>
          <cell r="F11259" t="str">
            <v>2025.08</v>
          </cell>
          <cell r="G11259" t="str">
            <v>Q813.6-44</v>
          </cell>
          <cell r="H11259">
            <v>2</v>
          </cell>
          <cell r="I11259">
            <v>88</v>
          </cell>
          <cell r="J11259">
            <v>176</v>
          </cell>
        </row>
        <row r="11260">
          <cell r="C11260" t="str">
            <v>978-7-121-50953-7</v>
          </cell>
          <cell r="D11260" t="str">
            <v>伏云发[等]著</v>
          </cell>
          <cell r="E11260" t="str">
            <v>电子工业出版社</v>
          </cell>
          <cell r="F11260" t="str">
            <v>2025.08</v>
          </cell>
          <cell r="G11260" t="str">
            <v>R338.2</v>
          </cell>
          <cell r="H11260">
            <v>2</v>
          </cell>
          <cell r="I11260">
            <v>149</v>
          </cell>
          <cell r="J11260">
            <v>298</v>
          </cell>
        </row>
        <row r="11261">
          <cell r="C11261" t="str">
            <v>978-7-115-67712-9</v>
          </cell>
          <cell r="D11261" t="str">
            <v>张晨著</v>
          </cell>
          <cell r="E11261" t="str">
            <v>人民邮电出版社</v>
          </cell>
          <cell r="F11261" t="str">
            <v>2025.09</v>
          </cell>
          <cell r="G11261" t="str">
            <v>C913.2-62</v>
          </cell>
          <cell r="H11261">
            <v>2</v>
          </cell>
          <cell r="I11261">
            <v>69.8</v>
          </cell>
          <cell r="J11261">
            <v>139.6</v>
          </cell>
        </row>
        <row r="11262">
          <cell r="C11262" t="str">
            <v>978-7-313-32678-2</v>
          </cell>
          <cell r="D11262" t="str">
            <v>林关宁，娄维义主编</v>
          </cell>
          <cell r="E11262" t="str">
            <v>上海交通大学出版社</v>
          </cell>
          <cell r="F11262" t="str">
            <v>2025.08</v>
          </cell>
          <cell r="G11262" t="str">
            <v>Q343.1</v>
          </cell>
          <cell r="H11262">
            <v>2</v>
          </cell>
          <cell r="I11262">
            <v>76</v>
          </cell>
          <cell r="J11262">
            <v>152</v>
          </cell>
        </row>
        <row r="11263">
          <cell r="C11263" t="str">
            <v>978-7-302-70075-3</v>
          </cell>
          <cell r="D11263" t="str">
            <v>李文奇，叶晓东，李少伟主编</v>
          </cell>
          <cell r="E11263" t="str">
            <v>清华大学出版社</v>
          </cell>
          <cell r="F11263" t="str">
            <v>2025.08</v>
          </cell>
          <cell r="G11263" t="str">
            <v>Q71-33</v>
          </cell>
          <cell r="H11263">
            <v>3</v>
          </cell>
          <cell r="I11263">
            <v>98</v>
          </cell>
          <cell r="J11263">
            <v>294</v>
          </cell>
        </row>
        <row r="11264">
          <cell r="C11264" t="str">
            <v>978-7-5639-8815-0</v>
          </cell>
          <cell r="D11264" t="str">
            <v>梁文俊，陈莎主编</v>
          </cell>
          <cell r="E11264" t="str">
            <v>北京工业大学出版社</v>
          </cell>
          <cell r="F11264" t="str">
            <v>2025.06</v>
          </cell>
          <cell r="G11264" t="str">
            <v>X503.1</v>
          </cell>
          <cell r="H11264">
            <v>2</v>
          </cell>
          <cell r="I11264">
            <v>48</v>
          </cell>
          <cell r="J11264">
            <v>96</v>
          </cell>
        </row>
        <row r="11265">
          <cell r="C11265" t="str">
            <v>978-7-5763-5036-4</v>
          </cell>
          <cell r="D11265" t="str">
            <v>(美)安德烈·叶(Andre Ye)，(美)王子安(Zian Wang)著</v>
          </cell>
          <cell r="E11265" t="str">
            <v>北京理工大学出版社有限责任公司</v>
          </cell>
          <cell r="F11265" t="str">
            <v>2025.01</v>
          </cell>
          <cell r="G11265" t="str">
            <v>TP317.3</v>
          </cell>
          <cell r="H11265">
            <v>1</v>
          </cell>
          <cell r="I11265">
            <v>188</v>
          </cell>
          <cell r="J11265">
            <v>188</v>
          </cell>
        </row>
        <row r="11266">
          <cell r="C11266" t="str">
            <v>978-7-111-79180-5</v>
          </cell>
          <cell r="D11266" t="str">
            <v>通证一哥著</v>
          </cell>
          <cell r="E11266" t="str">
            <v>机械工业出版社</v>
          </cell>
          <cell r="F11266" t="str">
            <v>2025.08</v>
          </cell>
          <cell r="G11266" t="str">
            <v>F713.361.3</v>
          </cell>
          <cell r="H11266">
            <v>2</v>
          </cell>
          <cell r="I11266">
            <v>69</v>
          </cell>
          <cell r="J11266">
            <v>138</v>
          </cell>
        </row>
        <row r="11267">
          <cell r="C11267" t="str">
            <v>978-7-5117-4804-1</v>
          </cell>
          <cell r="D11267" t="str">
            <v>《中国索引》编辑部编</v>
          </cell>
          <cell r="E11267" t="str">
            <v>中央编译出版社</v>
          </cell>
          <cell r="F11267" t="str">
            <v>2024.12</v>
          </cell>
          <cell r="G11267" t="str">
            <v>G254.97-53</v>
          </cell>
          <cell r="H11267">
            <v>1</v>
          </cell>
          <cell r="I11267">
            <v>88</v>
          </cell>
          <cell r="J11267">
            <v>88</v>
          </cell>
        </row>
        <row r="11268">
          <cell r="C11268" t="str">
            <v>978-7-5401-6426-3</v>
          </cell>
          <cell r="D11268" t="str">
            <v>秦阳著</v>
          </cell>
          <cell r="E11268" t="str">
            <v>河南美术出版社</v>
          </cell>
          <cell r="F11268" t="str">
            <v>2025.07</v>
          </cell>
          <cell r="G11268" t="str">
            <v>J292.11</v>
          </cell>
          <cell r="H11268">
            <v>2</v>
          </cell>
          <cell r="I11268">
            <v>128</v>
          </cell>
          <cell r="J11268">
            <v>256</v>
          </cell>
        </row>
        <row r="11269">
          <cell r="C11269" t="str">
            <v>978-7-5446-8455-2</v>
          </cell>
          <cell r="D11269" t="str">
            <v>张隆胜，盛萍主编</v>
          </cell>
          <cell r="E11269" t="str">
            <v>上海外语教育出版社</v>
          </cell>
          <cell r="F11269" t="str">
            <v>2025.07</v>
          </cell>
          <cell r="G11269" t="str">
            <v>H319.39</v>
          </cell>
          <cell r="H11269">
            <v>3</v>
          </cell>
          <cell r="I11269">
            <v>45</v>
          </cell>
          <cell r="J11269">
            <v>135</v>
          </cell>
        </row>
        <row r="11270">
          <cell r="C11270" t="str">
            <v>978-7-115-67662-7</v>
          </cell>
          <cell r="D11270" t="str">
            <v>李天飞著</v>
          </cell>
          <cell r="E11270" t="str">
            <v>人民邮电出版社</v>
          </cell>
          <cell r="F11270" t="str">
            <v>2025.08</v>
          </cell>
          <cell r="G11270" t="str">
            <v>I209</v>
          </cell>
          <cell r="H11270">
            <v>2</v>
          </cell>
          <cell r="I11270">
            <v>69.8</v>
          </cell>
          <cell r="J11270">
            <v>139.6</v>
          </cell>
        </row>
        <row r="11271">
          <cell r="C11271" t="str">
            <v>978-7-5473-2731-9</v>
          </cell>
          <cell r="D11271" t="str">
            <v>刘强著</v>
          </cell>
          <cell r="E11271" t="str">
            <v>东方出版中心</v>
          </cell>
          <cell r="F11271" t="str">
            <v>2025.08</v>
          </cell>
          <cell r="G11271" t="str">
            <v>I207.419</v>
          </cell>
          <cell r="H11271">
            <v>2</v>
          </cell>
          <cell r="I11271">
            <v>98</v>
          </cell>
          <cell r="J11271">
            <v>196</v>
          </cell>
        </row>
        <row r="11272">
          <cell r="C11272" t="str">
            <v>978-7-5104-8166-6</v>
          </cell>
          <cell r="D11272" t="str">
            <v>丰子恺等著</v>
          </cell>
          <cell r="E11272" t="str">
            <v>新世界出版社</v>
          </cell>
          <cell r="F11272" t="str">
            <v>2025.09</v>
          </cell>
          <cell r="G11272" t="str">
            <v>I216.1</v>
          </cell>
          <cell r="H11272">
            <v>2</v>
          </cell>
          <cell r="I11272">
            <v>46</v>
          </cell>
          <cell r="J11272">
            <v>92</v>
          </cell>
        </row>
        <row r="11273">
          <cell r="C11273" t="str">
            <v>978-7-5133-3826-4</v>
          </cell>
          <cell r="D11273" t="str">
            <v>张立宪主编</v>
          </cell>
          <cell r="E11273" t="str">
            <v>新星出版社</v>
          </cell>
          <cell r="F11273" t="str">
            <v>2025.08</v>
          </cell>
          <cell r="G11273" t="str">
            <v>I217.61</v>
          </cell>
          <cell r="H11273">
            <v>2</v>
          </cell>
          <cell r="I11273">
            <v>42</v>
          </cell>
          <cell r="J11273">
            <v>84</v>
          </cell>
        </row>
        <row r="11274">
          <cell r="C11274" t="str">
            <v>978-7-313-32653-9</v>
          </cell>
          <cell r="D11274" t="str">
            <v>苗怀明著</v>
          </cell>
          <cell r="E11274" t="str">
            <v>上海交通大学出版社</v>
          </cell>
          <cell r="F11274" t="str">
            <v>2025.08</v>
          </cell>
          <cell r="G11274" t="str">
            <v>I207.41</v>
          </cell>
          <cell r="H11274">
            <v>2</v>
          </cell>
          <cell r="I11274">
            <v>78</v>
          </cell>
          <cell r="J11274">
            <v>156</v>
          </cell>
        </row>
        <row r="11275">
          <cell r="C11275" t="str">
            <v>978-7-5302-2482-3</v>
          </cell>
          <cell r="D11275" t="str">
            <v>张爱玲著</v>
          </cell>
          <cell r="E11275" t="str">
            <v>北京十月文艺出版社</v>
          </cell>
          <cell r="F11275" t="str">
            <v>2025.06</v>
          </cell>
          <cell r="G11275" t="str">
            <v>I246.5</v>
          </cell>
          <cell r="H11275">
            <v>2</v>
          </cell>
          <cell r="I11275">
            <v>58</v>
          </cell>
          <cell r="J11275">
            <v>116</v>
          </cell>
        </row>
        <row r="11276">
          <cell r="C11276" t="str">
            <v>978-7-5804-0167-0</v>
          </cell>
          <cell r="D11276" t="str">
            <v>清韵小尸著</v>
          </cell>
          <cell r="E11276" t="str">
            <v>长江出版社</v>
          </cell>
          <cell r="F11276" t="str">
            <v>2025.09</v>
          </cell>
          <cell r="G11276" t="str">
            <v>I247.5</v>
          </cell>
          <cell r="H11276">
            <v>2</v>
          </cell>
          <cell r="I11276">
            <v>49.8</v>
          </cell>
          <cell r="J11276">
            <v>99.6</v>
          </cell>
        </row>
        <row r="11277">
          <cell r="C11277" t="str">
            <v>978-7-5212-3660-6</v>
          </cell>
          <cell r="D11277" t="str">
            <v>郭德纲著</v>
          </cell>
          <cell r="E11277" t="str">
            <v>作家出版社有限公司</v>
          </cell>
          <cell r="F11277" t="str">
            <v>2025.08</v>
          </cell>
          <cell r="G11277" t="str">
            <v>I247.57</v>
          </cell>
          <cell r="H11277">
            <v>2</v>
          </cell>
          <cell r="I11277">
            <v>79</v>
          </cell>
          <cell r="J11277">
            <v>158</v>
          </cell>
        </row>
        <row r="11278">
          <cell r="C11278" t="str">
            <v>978-7-5212-3577-7</v>
          </cell>
          <cell r="D11278" t="str">
            <v>姜耕玉著</v>
          </cell>
          <cell r="E11278" t="str">
            <v>作家出版社有限公司</v>
          </cell>
          <cell r="F11278" t="str">
            <v>2025.08</v>
          </cell>
          <cell r="G11278" t="str">
            <v>I247.57</v>
          </cell>
          <cell r="H11278">
            <v>2</v>
          </cell>
          <cell r="I11278">
            <v>49</v>
          </cell>
          <cell r="J11278">
            <v>98</v>
          </cell>
        </row>
        <row r="11279">
          <cell r="C11279" t="str">
            <v>978-7-229-20764-9</v>
          </cell>
          <cell r="D11279" t="str">
            <v>李燕燕著</v>
          </cell>
          <cell r="E11279" t="str">
            <v>重庆出版社</v>
          </cell>
          <cell r="F11279" t="str">
            <v>2025.07</v>
          </cell>
          <cell r="G11279" t="str">
            <v>I25</v>
          </cell>
          <cell r="H11279">
            <v>2</v>
          </cell>
          <cell r="I11279">
            <v>52</v>
          </cell>
          <cell r="J11279">
            <v>104</v>
          </cell>
        </row>
        <row r="11280">
          <cell r="C11280" t="str">
            <v>978-7-5594-2442-6</v>
          </cell>
          <cell r="D11280" t="str">
            <v>王暖暖著</v>
          </cell>
          <cell r="E11280" t="str">
            <v>江苏凤凰文艺出版社</v>
          </cell>
          <cell r="F11280" t="str">
            <v>2025.08</v>
          </cell>
          <cell r="G11280" t="str">
            <v>I25</v>
          </cell>
          <cell r="H11280">
            <v>2</v>
          </cell>
          <cell r="I11280">
            <v>59.8</v>
          </cell>
          <cell r="J11280">
            <v>119.6</v>
          </cell>
        </row>
        <row r="11281">
          <cell r="C11281" t="str">
            <v>978-7-02-019443-8</v>
          </cell>
          <cell r="D11281" t="str">
            <v>(日)原田比香著</v>
          </cell>
          <cell r="E11281" t="str">
            <v>人民文学出版社</v>
          </cell>
          <cell r="F11281" t="str">
            <v>2025.07</v>
          </cell>
          <cell r="G11281" t="str">
            <v>I313.45</v>
          </cell>
          <cell r="H11281">
            <v>2</v>
          </cell>
          <cell r="I11281">
            <v>49</v>
          </cell>
          <cell r="J11281">
            <v>98</v>
          </cell>
        </row>
        <row r="11282">
          <cell r="C11282" t="str">
            <v>978-7-02-019444-5</v>
          </cell>
          <cell r="D11282" t="str">
            <v>(日)原田比香著</v>
          </cell>
          <cell r="E11282" t="str">
            <v>人民文学出版社</v>
          </cell>
          <cell r="F11282" t="str">
            <v>2025.07</v>
          </cell>
          <cell r="G11282" t="str">
            <v>I313.45</v>
          </cell>
          <cell r="H11282">
            <v>2</v>
          </cell>
          <cell r="I11282">
            <v>49</v>
          </cell>
          <cell r="J11282">
            <v>98</v>
          </cell>
        </row>
        <row r="11283">
          <cell r="C11283" t="str">
            <v>978-7-5133-6028-9</v>
          </cell>
          <cell r="D11283" t="str">
            <v>(日)仓知淳著</v>
          </cell>
          <cell r="E11283" t="str">
            <v>新星出版社</v>
          </cell>
          <cell r="F11283" t="str">
            <v>2025.09</v>
          </cell>
          <cell r="G11283" t="str">
            <v>I313.45</v>
          </cell>
          <cell r="H11283">
            <v>2</v>
          </cell>
          <cell r="I11283">
            <v>52</v>
          </cell>
          <cell r="J11283">
            <v>104</v>
          </cell>
        </row>
        <row r="11284">
          <cell r="C11284" t="str">
            <v>978-7-5133-6040-1</v>
          </cell>
          <cell r="D11284" t="str">
            <v>(日)连城三纪彦著</v>
          </cell>
          <cell r="E11284" t="str">
            <v>新星出版社</v>
          </cell>
          <cell r="F11284" t="str">
            <v>2025.08</v>
          </cell>
          <cell r="G11284" t="str">
            <v>I313.45</v>
          </cell>
          <cell r="H11284">
            <v>2</v>
          </cell>
          <cell r="I11284">
            <v>58</v>
          </cell>
          <cell r="J11284">
            <v>116</v>
          </cell>
        </row>
        <row r="11285">
          <cell r="C11285" t="str">
            <v>978-7-02-019431-5</v>
          </cell>
          <cell r="D11285" t="str">
            <v>(德)玛丽·路易斯·卡什尼茨著</v>
          </cell>
          <cell r="E11285" t="str">
            <v>人民文学出版社</v>
          </cell>
          <cell r="F11285" t="str">
            <v>2025.07</v>
          </cell>
          <cell r="G11285" t="str">
            <v>I516.45</v>
          </cell>
          <cell r="H11285">
            <v>2</v>
          </cell>
          <cell r="I11285">
            <v>49</v>
          </cell>
          <cell r="J11285">
            <v>98</v>
          </cell>
        </row>
        <row r="11286">
          <cell r="C11286" t="str">
            <v>978-7-5735-1128-7</v>
          </cell>
          <cell r="D11286" t="str">
            <v>(西)哈维尔·马里亚斯著</v>
          </cell>
          <cell r="E11286" t="str">
            <v>南海出版公司</v>
          </cell>
          <cell r="F11286" t="str">
            <v>2025.07</v>
          </cell>
          <cell r="G11286" t="str">
            <v>I551.45</v>
          </cell>
          <cell r="H11286">
            <v>2</v>
          </cell>
          <cell r="I11286">
            <v>79</v>
          </cell>
          <cell r="J11286">
            <v>158</v>
          </cell>
        </row>
        <row r="11287">
          <cell r="C11287" t="str">
            <v>978-7-5726-2522-0</v>
          </cell>
          <cell r="D11287" t="str">
            <v>(英)罗伯特·格雷夫斯著</v>
          </cell>
          <cell r="E11287" t="str">
            <v>湖南文艺出版社</v>
          </cell>
          <cell r="F11287" t="str">
            <v>2025.07</v>
          </cell>
          <cell r="G11287" t="str">
            <v>I561.45</v>
          </cell>
          <cell r="H11287">
            <v>2</v>
          </cell>
          <cell r="I11287">
            <v>88</v>
          </cell>
          <cell r="J11287">
            <v>176</v>
          </cell>
        </row>
        <row r="11288">
          <cell r="C11288" t="str">
            <v>978-7-5327-9873-5</v>
          </cell>
          <cell r="D11288" t="str">
            <v>(美)伊莉斯·胡著</v>
          </cell>
          <cell r="E11288" t="str">
            <v>上海译文出版社</v>
          </cell>
          <cell r="F11288" t="str">
            <v>2025.07</v>
          </cell>
          <cell r="G11288" t="str">
            <v>I712.45</v>
          </cell>
          <cell r="H11288">
            <v>2</v>
          </cell>
          <cell r="I11288">
            <v>49</v>
          </cell>
          <cell r="J11288">
            <v>98</v>
          </cell>
        </row>
        <row r="11289">
          <cell r="C11289" t="str">
            <v>978-7-5167-6960-7</v>
          </cell>
          <cell r="D11289" t="str">
            <v>韦兵著</v>
          </cell>
          <cell r="E11289" t="str">
            <v>中国劳动社会保障出版社</v>
          </cell>
          <cell r="F11289" t="str">
            <v>2025.03</v>
          </cell>
          <cell r="G11289" t="str">
            <v>D669.6</v>
          </cell>
          <cell r="H11289">
            <v>2</v>
          </cell>
          <cell r="I11289">
            <v>60</v>
          </cell>
          <cell r="J11289">
            <v>120</v>
          </cell>
        </row>
        <row r="11290">
          <cell r="C11290" t="str">
            <v>978-7-5214-5437-6</v>
          </cell>
          <cell r="D11290" t="str">
            <v>张宇，王建新主编</v>
          </cell>
          <cell r="E11290" t="str">
            <v>中国医药科技出版社</v>
          </cell>
          <cell r="F11290" t="str">
            <v>2025.08</v>
          </cell>
          <cell r="G11290" t="str">
            <v>R94</v>
          </cell>
          <cell r="H11290">
            <v>2</v>
          </cell>
          <cell r="I11290">
            <v>85</v>
          </cell>
          <cell r="J11290">
            <v>170</v>
          </cell>
        </row>
        <row r="11291">
          <cell r="C11291" t="str">
            <v>978-7-5232-2340-6</v>
          </cell>
          <cell r="D11291" t="str">
            <v>刘静静[等]主编</v>
          </cell>
          <cell r="E11291" t="str">
            <v>世界图书出版广东有限公司</v>
          </cell>
          <cell r="F11291" t="str">
            <v>2025.07</v>
          </cell>
          <cell r="G11291" t="str">
            <v>R9</v>
          </cell>
          <cell r="H11291">
            <v>3</v>
          </cell>
          <cell r="I11291">
            <v>80</v>
          </cell>
          <cell r="J11291">
            <v>240</v>
          </cell>
        </row>
        <row r="11292">
          <cell r="C11292" t="str">
            <v>978-7-117-38012-6</v>
          </cell>
          <cell r="D11292" t="str">
            <v>Kaan Orhan，Rohan Jagtap原著</v>
          </cell>
          <cell r="E11292" t="str">
            <v>人民卫生出版社</v>
          </cell>
          <cell r="F11292" t="str">
            <v>2025.05</v>
          </cell>
          <cell r="G11292" t="str">
            <v>R78-39</v>
          </cell>
          <cell r="H11292">
            <v>2</v>
          </cell>
          <cell r="I11292">
            <v>259</v>
          </cell>
          <cell r="J11292">
            <v>518</v>
          </cell>
        </row>
        <row r="11293">
          <cell r="C11293" t="str">
            <v>978-7-5236-1472-3</v>
          </cell>
          <cell r="D11293" t="str">
            <v>张旭东主编</v>
          </cell>
          <cell r="E11293" t="str">
            <v>中国科学技术出版社</v>
          </cell>
          <cell r="F11293" t="str">
            <v>2025.07</v>
          </cell>
          <cell r="G11293" t="str">
            <v>R770.41</v>
          </cell>
          <cell r="H11293">
            <v>2</v>
          </cell>
          <cell r="I11293">
            <v>68</v>
          </cell>
          <cell r="J11293">
            <v>136</v>
          </cell>
        </row>
        <row r="11294">
          <cell r="C11294" t="str">
            <v>978-7-5207-4477-5</v>
          </cell>
          <cell r="D11294" t="str">
            <v>占有兵著</v>
          </cell>
          <cell r="E11294" t="str">
            <v>东方出版社</v>
          </cell>
          <cell r="F11294" t="str">
            <v>2025.07</v>
          </cell>
          <cell r="G11294" t="str">
            <v>I25</v>
          </cell>
          <cell r="H11294">
            <v>2</v>
          </cell>
          <cell r="I11294">
            <v>79</v>
          </cell>
          <cell r="J11294">
            <v>158</v>
          </cell>
        </row>
        <row r="11295">
          <cell r="C11295" t="str">
            <v>978-7-5594-2829-5</v>
          </cell>
          <cell r="D11295" t="str">
            <v>冯骥才等著</v>
          </cell>
          <cell r="E11295" t="str">
            <v>江苏凤凰文艺出版社</v>
          </cell>
          <cell r="F11295" t="str">
            <v>2025.06</v>
          </cell>
          <cell r="G11295" t="str">
            <v>I266</v>
          </cell>
          <cell r="H11295">
            <v>2</v>
          </cell>
          <cell r="I11295">
            <v>52</v>
          </cell>
          <cell r="J11295">
            <v>104</v>
          </cell>
        </row>
        <row r="11296">
          <cell r="C11296" t="str">
            <v>978-7-122-47932-7</v>
          </cell>
          <cell r="D11296" t="str">
            <v>(美)奥托·科恩伯格(Otto F. Kernberg)著</v>
          </cell>
          <cell r="E11296" t="str">
            <v>化学工业出版社</v>
          </cell>
          <cell r="F11296" t="str">
            <v>2025.06</v>
          </cell>
          <cell r="G11296" t="str">
            <v>R749.910.5</v>
          </cell>
          <cell r="H11296">
            <v>2</v>
          </cell>
          <cell r="I11296">
            <v>128</v>
          </cell>
          <cell r="J11296">
            <v>256</v>
          </cell>
        </row>
        <row r="11297">
          <cell r="C11297" t="str">
            <v>978-7-117-38451-3</v>
          </cell>
          <cell r="D11297" t="str">
            <v>司天梅，吴仁容主编</v>
          </cell>
          <cell r="E11297" t="str">
            <v>人民卫生出版社</v>
          </cell>
          <cell r="F11297" t="str">
            <v>2025.08</v>
          </cell>
          <cell r="G11297" t="str">
            <v>R749.3-62</v>
          </cell>
          <cell r="H11297">
            <v>2</v>
          </cell>
          <cell r="I11297">
            <v>59</v>
          </cell>
          <cell r="J11297">
            <v>118</v>
          </cell>
        </row>
        <row r="11298">
          <cell r="C11298" t="str">
            <v>978-7-122-46933-5</v>
          </cell>
          <cell r="D11298" t="str">
            <v>李建功[等]主编</v>
          </cell>
          <cell r="E11298" t="str">
            <v>化学工业出版社</v>
          </cell>
          <cell r="F11298" t="str">
            <v>2024.11</v>
          </cell>
          <cell r="G11298" t="str">
            <v>R749</v>
          </cell>
          <cell r="H11298">
            <v>2</v>
          </cell>
          <cell r="I11298">
            <v>88</v>
          </cell>
          <cell r="J11298">
            <v>176</v>
          </cell>
        </row>
        <row r="11299">
          <cell r="C11299" t="str">
            <v>978-7-117-37843-7</v>
          </cell>
          <cell r="D11299" t="str">
            <v>何建军，韩菊主编</v>
          </cell>
          <cell r="E11299" t="str">
            <v>人民卫生出版社</v>
          </cell>
          <cell r="F11299" t="str">
            <v>2025.06</v>
          </cell>
          <cell r="G11299" t="str">
            <v>R737.9-65</v>
          </cell>
          <cell r="H11299">
            <v>2</v>
          </cell>
          <cell r="I11299">
            <v>45</v>
          </cell>
          <cell r="J11299">
            <v>90</v>
          </cell>
        </row>
        <row r="11300">
          <cell r="C11300" t="str">
            <v>978-7-5232-1940-9</v>
          </cell>
          <cell r="D11300" t="str">
            <v>(英)阿门·西伯顿(Amen Sibtain)，(英)安德鲁·摩根(Andrew Morgan)，(英)尼尔·麦克杜格尔(Niall MacDougall)主编</v>
          </cell>
          <cell r="E11300" t="str">
            <v>上海世界图书出版公司</v>
          </cell>
          <cell r="F11300" t="str">
            <v>2025.06</v>
          </cell>
          <cell r="G11300" t="str">
            <v>R730.55</v>
          </cell>
          <cell r="H11300">
            <v>2</v>
          </cell>
          <cell r="I11300">
            <v>228</v>
          </cell>
          <cell r="J11300">
            <v>456</v>
          </cell>
        </row>
        <row r="11301">
          <cell r="C11301" t="str">
            <v>978-7-122-47974-7</v>
          </cell>
          <cell r="D11301" t="str">
            <v>许艳芳，万建新主编</v>
          </cell>
          <cell r="E11301" t="str">
            <v>化学工业出版社</v>
          </cell>
          <cell r="F11301" t="str">
            <v>2025.08</v>
          </cell>
          <cell r="G11301" t="str">
            <v>R692</v>
          </cell>
          <cell r="H11301">
            <v>3</v>
          </cell>
          <cell r="I11301">
            <v>98</v>
          </cell>
          <cell r="J11301">
            <v>294</v>
          </cell>
        </row>
        <row r="11302">
          <cell r="C11302" t="str">
            <v>978-7-309-18033-6</v>
          </cell>
          <cell r="D11302" t="str">
            <v>刘秀萍主编</v>
          </cell>
          <cell r="E11302" t="str">
            <v>复旦大学出版社有限公司</v>
          </cell>
          <cell r="F11302" t="str">
            <v>2025.07</v>
          </cell>
          <cell r="G11302" t="str">
            <v>R57</v>
          </cell>
          <cell r="H11302">
            <v>3</v>
          </cell>
          <cell r="I11302">
            <v>88</v>
          </cell>
          <cell r="J11302">
            <v>264</v>
          </cell>
        </row>
        <row r="11303">
          <cell r="C11303" t="str">
            <v>978-7-83005-233-1</v>
          </cell>
          <cell r="D11303" t="str">
            <v>黄人健，李秀华主编</v>
          </cell>
          <cell r="E11303" t="str">
            <v>中华医学电子音像出版社</v>
          </cell>
          <cell r="F11303" t="str">
            <v>2023.03</v>
          </cell>
          <cell r="G11303" t="str">
            <v>R473.71</v>
          </cell>
          <cell r="H11303">
            <v>2</v>
          </cell>
          <cell r="I11303">
            <v>215</v>
          </cell>
          <cell r="J11303">
            <v>430</v>
          </cell>
        </row>
        <row r="11304">
          <cell r="C11304" t="str">
            <v>978-7-5697-2932-0</v>
          </cell>
          <cell r="D11304" t="str">
            <v>覃朝玲，刘晴晴主编</v>
          </cell>
          <cell r="E11304" t="str">
            <v>西南大学出版社</v>
          </cell>
          <cell r="F11304" t="str">
            <v>2025.04</v>
          </cell>
          <cell r="G11304" t="str">
            <v>C8</v>
          </cell>
          <cell r="H11304">
            <v>2</v>
          </cell>
          <cell r="I11304">
            <v>69</v>
          </cell>
          <cell r="J11304">
            <v>138</v>
          </cell>
        </row>
        <row r="11305">
          <cell r="C11305" t="str">
            <v>978-7-5171-5101-2</v>
          </cell>
          <cell r="D11305" t="str">
            <v>郑小四著</v>
          </cell>
          <cell r="E11305" t="str">
            <v>中国言实出版社</v>
          </cell>
          <cell r="F11305" t="str">
            <v>2025.07</v>
          </cell>
          <cell r="G11305" t="str">
            <v>C912.13-49</v>
          </cell>
          <cell r="H11305">
            <v>2</v>
          </cell>
          <cell r="I11305">
            <v>68</v>
          </cell>
          <cell r="J11305">
            <v>136</v>
          </cell>
        </row>
        <row r="11306">
          <cell r="C11306" t="str">
            <v>978-7-03-082452-3</v>
          </cell>
          <cell r="D11306" t="str">
            <v>尚文刚，赵云主编</v>
          </cell>
          <cell r="E11306" t="str">
            <v>科学出版社</v>
          </cell>
          <cell r="F11306" t="str">
            <v>2025.07</v>
          </cell>
          <cell r="G11306" t="str">
            <v>R319</v>
          </cell>
          <cell r="H11306">
            <v>2</v>
          </cell>
          <cell r="I11306">
            <v>59</v>
          </cell>
          <cell r="J11306">
            <v>118</v>
          </cell>
        </row>
        <row r="11307">
          <cell r="C11307" t="str">
            <v>978-7-5217-7571-6</v>
          </cell>
          <cell r="D11307" t="str">
            <v>(美)托帕兹·阿迪泽斯(Topaz Adizes)著</v>
          </cell>
          <cell r="E11307" t="str">
            <v>中信出版集团股份有限公司</v>
          </cell>
          <cell r="F11307" t="str">
            <v>2025.09</v>
          </cell>
          <cell r="G11307" t="str">
            <v>C913.1-49</v>
          </cell>
          <cell r="H11307">
            <v>2</v>
          </cell>
          <cell r="I11307">
            <v>59</v>
          </cell>
          <cell r="J11307">
            <v>118</v>
          </cell>
        </row>
        <row r="11308">
          <cell r="C11308" t="str">
            <v>978-7-5739-1958-8</v>
          </cell>
          <cell r="D11308" t="str">
            <v>杨超，邢新主编</v>
          </cell>
          <cell r="E11308" t="str">
            <v>浙江科学技术出版社</v>
          </cell>
          <cell r="F11308" t="str">
            <v>2025.08</v>
          </cell>
          <cell r="G11308" t="str">
            <v>R322.9</v>
          </cell>
          <cell r="H11308">
            <v>2</v>
          </cell>
          <cell r="I11308">
            <v>328</v>
          </cell>
          <cell r="J11308">
            <v>656</v>
          </cell>
        </row>
        <row r="11309">
          <cell r="C11309" t="str">
            <v>978-7-115-67540-8</v>
          </cell>
          <cell r="D11309" t="str">
            <v>夏雪著</v>
          </cell>
          <cell r="E11309" t="str">
            <v>人民邮电出版社</v>
          </cell>
          <cell r="F11309" t="str">
            <v>2025.08</v>
          </cell>
          <cell r="G11309" t="str">
            <v>C913.2-49</v>
          </cell>
          <cell r="H11309">
            <v>2</v>
          </cell>
          <cell r="I11309">
            <v>59.8</v>
          </cell>
          <cell r="J11309">
            <v>119.6</v>
          </cell>
        </row>
        <row r="11310">
          <cell r="C11310" t="str">
            <v>978-7-117-38271-7</v>
          </cell>
          <cell r="D11310" t="str">
            <v>余平主编</v>
          </cell>
          <cell r="E11310" t="str">
            <v>人民卫生出版社</v>
          </cell>
          <cell r="F11310" t="str">
            <v>2025.07</v>
          </cell>
          <cell r="G11310" t="str">
            <v>R392</v>
          </cell>
          <cell r="H11310">
            <v>4</v>
          </cell>
          <cell r="I11310">
            <v>48</v>
          </cell>
          <cell r="J11310">
            <v>192</v>
          </cell>
        </row>
        <row r="11311">
          <cell r="C11311" t="str">
            <v>978-7-309-17931-6</v>
          </cell>
          <cell r="D11311" t="str">
            <v>李锋主编</v>
          </cell>
          <cell r="E11311" t="str">
            <v>复旦大学出版社</v>
          </cell>
          <cell r="F11311" t="str">
            <v>2025.07</v>
          </cell>
          <cell r="G11311" t="str">
            <v>R4-62</v>
          </cell>
          <cell r="H11311">
            <v>4</v>
          </cell>
          <cell r="I11311">
            <v>98</v>
          </cell>
          <cell r="J11311">
            <v>392</v>
          </cell>
        </row>
        <row r="11312">
          <cell r="C11312" t="str">
            <v>978-7-5433-4767-0</v>
          </cell>
          <cell r="D11312" t="str">
            <v>(美)奥马尔·维斯瓦纳特(Omar Viswanath)，(美)伊万·乌里茨(Ivan Urits)主编</v>
          </cell>
          <cell r="E11312" t="str">
            <v>天津科技翻译出版有限公司</v>
          </cell>
          <cell r="F11312" t="str">
            <v>2025.08</v>
          </cell>
          <cell r="G11312" t="str">
            <v>R441.1-62</v>
          </cell>
          <cell r="H11312">
            <v>3</v>
          </cell>
          <cell r="I11312">
            <v>58</v>
          </cell>
          <cell r="J11312">
            <v>174</v>
          </cell>
        </row>
        <row r="11313">
          <cell r="C11313" t="str">
            <v>978-7-5478-7185-0</v>
          </cell>
          <cell r="D11313" t="str">
            <v>周庭银主编</v>
          </cell>
          <cell r="E11313" t="str">
            <v>上海科学技术出版社</v>
          </cell>
          <cell r="F11313" t="str">
            <v>2025.07</v>
          </cell>
          <cell r="G11313" t="str">
            <v>R446.5-64</v>
          </cell>
          <cell r="H11313">
            <v>2</v>
          </cell>
          <cell r="I11313">
            <v>658</v>
          </cell>
          <cell r="J11313">
            <v>1316</v>
          </cell>
        </row>
        <row r="11314">
          <cell r="C11314" t="str">
            <v>978-7-122-46934-2</v>
          </cell>
          <cell r="D11314" t="str">
            <v>罗萍[等]主编</v>
          </cell>
          <cell r="E11314" t="str">
            <v>化学工业出版社</v>
          </cell>
          <cell r="F11314" t="str">
            <v>2024.11</v>
          </cell>
          <cell r="G11314" t="str">
            <v>R47</v>
          </cell>
          <cell r="H11314">
            <v>2</v>
          </cell>
          <cell r="I11314">
            <v>79.8</v>
          </cell>
          <cell r="J11314">
            <v>159.6</v>
          </cell>
        </row>
        <row r="11315">
          <cell r="C11315" t="str">
            <v>978-7-5742-3222-8</v>
          </cell>
          <cell r="D11315" t="str">
            <v>景汐著</v>
          </cell>
          <cell r="E11315" t="str">
            <v>天津科学技术出版社</v>
          </cell>
          <cell r="F11315" t="str">
            <v>2025.08</v>
          </cell>
          <cell r="G11315" t="str">
            <v>C935-49</v>
          </cell>
          <cell r="H11315">
            <v>2</v>
          </cell>
          <cell r="I11315">
            <v>49.8</v>
          </cell>
          <cell r="J11315">
            <v>99.6</v>
          </cell>
        </row>
        <row r="11316">
          <cell r="C11316" t="str">
            <v>978-7-302-69878-4</v>
          </cell>
          <cell r="D11316" t="str">
            <v>余明，吴文波，禹谢华编著</v>
          </cell>
          <cell r="E11316" t="str">
            <v>清华大学出版社</v>
          </cell>
          <cell r="F11316" t="str">
            <v>2025.08</v>
          </cell>
          <cell r="G11316" t="str">
            <v>TP274</v>
          </cell>
          <cell r="H11316">
            <v>2</v>
          </cell>
          <cell r="I11316">
            <v>65</v>
          </cell>
          <cell r="J11316">
            <v>130</v>
          </cell>
        </row>
        <row r="11317">
          <cell r="C11317" t="str">
            <v>978-7-313-33276-9</v>
          </cell>
          <cell r="D11317" t="str">
            <v>张溥明，王志中编著</v>
          </cell>
          <cell r="E11317" t="str">
            <v>上海交通大学出版社</v>
          </cell>
          <cell r="F11317" t="str">
            <v>2025.08</v>
          </cell>
          <cell r="G11317" t="str">
            <v>N945.12</v>
          </cell>
          <cell r="H11317">
            <v>2</v>
          </cell>
          <cell r="I11317">
            <v>58</v>
          </cell>
          <cell r="J11317">
            <v>116</v>
          </cell>
        </row>
        <row r="11318">
          <cell r="C11318" t="str">
            <v>978-7-115-66047-3</v>
          </cell>
          <cell r="D11318" t="str">
            <v>金雷著</v>
          </cell>
          <cell r="E11318" t="str">
            <v>人民邮电出版社</v>
          </cell>
          <cell r="F11318" t="str">
            <v>2025.08</v>
          </cell>
          <cell r="G11318" t="str">
            <v>N819.61</v>
          </cell>
          <cell r="H11318">
            <v>2</v>
          </cell>
          <cell r="I11318">
            <v>89.8</v>
          </cell>
          <cell r="J11318">
            <v>179.6</v>
          </cell>
        </row>
        <row r="11319">
          <cell r="C11319" t="str">
            <v>978-7-122-48523-6</v>
          </cell>
          <cell r="D11319" t="str">
            <v>鲍康德主编</v>
          </cell>
          <cell r="E11319" t="str">
            <v>化学工业出版社</v>
          </cell>
          <cell r="F11319" t="str">
            <v>2025.06</v>
          </cell>
          <cell r="G11319" t="str">
            <v>F407.763</v>
          </cell>
          <cell r="H11319">
            <v>3</v>
          </cell>
          <cell r="I11319">
            <v>49.8</v>
          </cell>
          <cell r="J11319">
            <v>149.4</v>
          </cell>
        </row>
        <row r="11320">
          <cell r="C11320" t="str">
            <v>978-7-5214-5438-3</v>
          </cell>
          <cell r="D11320" t="str">
            <v>陈玉文主编</v>
          </cell>
          <cell r="E11320" t="str">
            <v>中国医药科技出版社</v>
          </cell>
          <cell r="F11320" t="str">
            <v>2025.08</v>
          </cell>
          <cell r="G11320" t="str">
            <v>F407.77-39</v>
          </cell>
          <cell r="H11320">
            <v>3</v>
          </cell>
          <cell r="I11320">
            <v>52</v>
          </cell>
          <cell r="J11320">
            <v>156</v>
          </cell>
        </row>
        <row r="11321">
          <cell r="C11321" t="str">
            <v>978-7-208-19658-2</v>
          </cell>
          <cell r="D11321" t="str">
            <v>吴越著</v>
          </cell>
          <cell r="E11321" t="str">
            <v>上海人民出版社</v>
          </cell>
          <cell r="F11321" t="str">
            <v>2025.08</v>
          </cell>
          <cell r="G11321" t="str">
            <v>K262.220.6</v>
          </cell>
          <cell r="H11321">
            <v>2</v>
          </cell>
          <cell r="I11321">
            <v>38</v>
          </cell>
          <cell r="J11321">
            <v>76</v>
          </cell>
        </row>
        <row r="11322">
          <cell r="C11322" t="str">
            <v>978-7-5139-4827-2</v>
          </cell>
          <cell r="D11322" t="str">
            <v>孙志华，孙潇，齐鲁著</v>
          </cell>
          <cell r="E11322" t="str">
            <v>民主与建设出版社有限责任公司</v>
          </cell>
          <cell r="F11322" t="str">
            <v>2025.07</v>
          </cell>
          <cell r="G11322" t="str">
            <v>K265.06</v>
          </cell>
          <cell r="H11322">
            <v>2</v>
          </cell>
          <cell r="I11322">
            <v>88</v>
          </cell>
          <cell r="J11322">
            <v>176</v>
          </cell>
        </row>
        <row r="11323">
          <cell r="C11323" t="str">
            <v>978-7-5179-1386-3</v>
          </cell>
          <cell r="D11323" t="str">
            <v>(美)希瑟·佩里著</v>
          </cell>
          <cell r="E11323" t="str">
            <v>中国摄影出版社</v>
          </cell>
          <cell r="F11323" t="str">
            <v>2025.08</v>
          </cell>
          <cell r="G11323" t="str">
            <v>J4-62</v>
          </cell>
          <cell r="H11323">
            <v>2</v>
          </cell>
          <cell r="I11323">
            <v>168</v>
          </cell>
          <cell r="J11323">
            <v>336</v>
          </cell>
        </row>
        <row r="11324">
          <cell r="C11324" t="str">
            <v>978-7-302-69278-2</v>
          </cell>
          <cell r="D11324" t="str">
            <v>王跃春主编</v>
          </cell>
          <cell r="E11324" t="str">
            <v>清华大学出版社</v>
          </cell>
          <cell r="F11324" t="str">
            <v>2025.08</v>
          </cell>
          <cell r="G11324" t="str">
            <v>G321.2</v>
          </cell>
          <cell r="H11324">
            <v>2</v>
          </cell>
          <cell r="I11324">
            <v>89</v>
          </cell>
          <cell r="J11324">
            <v>178</v>
          </cell>
        </row>
        <row r="11325">
          <cell r="C11325" t="str">
            <v>978-7-302-69923-1</v>
          </cell>
          <cell r="D11325" t="str">
            <v>王丽娜主编</v>
          </cell>
          <cell r="E11325" t="str">
            <v>清华大学出版社</v>
          </cell>
          <cell r="F11325" t="str">
            <v>2025.08</v>
          </cell>
          <cell r="G11325" t="str">
            <v>G40-014</v>
          </cell>
          <cell r="H11325">
            <v>2</v>
          </cell>
          <cell r="I11325">
            <v>49.8</v>
          </cell>
          <cell r="J11325">
            <v>99.6</v>
          </cell>
        </row>
        <row r="11326">
          <cell r="C11326" t="str">
            <v>978-7-122-47948-8</v>
          </cell>
          <cell r="D11326" t="str">
            <v>刘曼曼，来燕主编</v>
          </cell>
          <cell r="E11326" t="str">
            <v>化学工业出版社</v>
          </cell>
          <cell r="F11326" t="str">
            <v>2025.06</v>
          </cell>
          <cell r="G11326" t="str">
            <v>G444</v>
          </cell>
          <cell r="H11326">
            <v>2</v>
          </cell>
          <cell r="I11326">
            <v>49</v>
          </cell>
          <cell r="J11326">
            <v>98</v>
          </cell>
        </row>
        <row r="11327">
          <cell r="C11327" t="str">
            <v>978-7-5765-1687-6</v>
          </cell>
          <cell r="D11327" t="str">
            <v>李博著</v>
          </cell>
          <cell r="E11327" t="str">
            <v>同济大学出版社</v>
          </cell>
          <cell r="F11327" t="str">
            <v>2025.05</v>
          </cell>
          <cell r="G11327" t="str">
            <v>G444</v>
          </cell>
          <cell r="H11327">
            <v>2</v>
          </cell>
          <cell r="I11327">
            <v>75</v>
          </cell>
          <cell r="J11327">
            <v>150</v>
          </cell>
        </row>
        <row r="11328">
          <cell r="C11328" t="str">
            <v>978-7-117-38231-1</v>
          </cell>
          <cell r="D11328" t="str">
            <v>全艳，王彩霞主编</v>
          </cell>
          <cell r="E11328" t="str">
            <v>人民卫生出版社</v>
          </cell>
          <cell r="F11328" t="str">
            <v>2025.07</v>
          </cell>
          <cell r="G11328" t="str">
            <v>G647.38</v>
          </cell>
          <cell r="H11328">
            <v>3</v>
          </cell>
          <cell r="I11328">
            <v>62</v>
          </cell>
          <cell r="J11328">
            <v>186</v>
          </cell>
        </row>
        <row r="11329">
          <cell r="C11329" t="str">
            <v>978-7-5763-5645-8</v>
          </cell>
          <cell r="D11329" t="str">
            <v>张净雯，陈旭主编</v>
          </cell>
          <cell r="E11329" t="str">
            <v>北京理工大学出版社有限责任公司</v>
          </cell>
          <cell r="F11329" t="str">
            <v>2025.07</v>
          </cell>
          <cell r="G11329" t="str">
            <v>G647.38</v>
          </cell>
          <cell r="H11329">
            <v>3</v>
          </cell>
          <cell r="I11329">
            <v>95</v>
          </cell>
          <cell r="J11329">
            <v>285</v>
          </cell>
        </row>
        <row r="11330">
          <cell r="C11330" t="str">
            <v>978-7-122-48239-6</v>
          </cell>
          <cell r="D11330" t="str">
            <v>吴燕梅主编</v>
          </cell>
          <cell r="E11330" t="str">
            <v>化学工业出版社</v>
          </cell>
          <cell r="F11330" t="str">
            <v>2025.08</v>
          </cell>
          <cell r="G11330" t="str">
            <v>H319.9</v>
          </cell>
          <cell r="H11330">
            <v>3</v>
          </cell>
          <cell r="I11330">
            <v>59.8</v>
          </cell>
          <cell r="J11330">
            <v>179.4</v>
          </cell>
        </row>
        <row r="11331">
          <cell r="C11331" t="str">
            <v>978-7-5133-6129-3</v>
          </cell>
          <cell r="D11331" t="str">
            <v>(日)高野史绪著</v>
          </cell>
          <cell r="E11331" t="str">
            <v>新星出版社</v>
          </cell>
          <cell r="F11331" t="str">
            <v>2025.09</v>
          </cell>
          <cell r="G11331" t="str">
            <v>I313.45</v>
          </cell>
          <cell r="H11331">
            <v>2</v>
          </cell>
          <cell r="I11331">
            <v>59</v>
          </cell>
          <cell r="J11331">
            <v>118</v>
          </cell>
        </row>
        <row r="11332">
          <cell r="C11332" t="str">
            <v>978-7-201-21294-4</v>
          </cell>
          <cell r="D11332" t="str">
            <v>(日)真山刚著</v>
          </cell>
          <cell r="E11332" t="str">
            <v>天津人民出版社</v>
          </cell>
          <cell r="F11332" t="str">
            <v>2025.08</v>
          </cell>
          <cell r="G11332" t="str">
            <v>I313.55</v>
          </cell>
          <cell r="H11332">
            <v>2</v>
          </cell>
          <cell r="I11332">
            <v>45</v>
          </cell>
          <cell r="J11332">
            <v>90</v>
          </cell>
        </row>
        <row r="11333">
          <cell r="C11333" t="str">
            <v>978-7-201-21295-1</v>
          </cell>
          <cell r="D11333" t="str">
            <v>(日)福永耕太郎著</v>
          </cell>
          <cell r="E11333" t="str">
            <v>天津人民出版社</v>
          </cell>
          <cell r="F11333" t="str">
            <v>2025.08</v>
          </cell>
          <cell r="G11333" t="str">
            <v>I313.55</v>
          </cell>
          <cell r="H11333">
            <v>2</v>
          </cell>
          <cell r="I11333">
            <v>45</v>
          </cell>
          <cell r="J11333">
            <v>90</v>
          </cell>
        </row>
        <row r="11334">
          <cell r="C11334" t="str">
            <v>978-7-201-21298-2</v>
          </cell>
          <cell r="D11334" t="str">
            <v>(日)屋敷康蔵著</v>
          </cell>
          <cell r="E11334" t="str">
            <v>天津人民出版社</v>
          </cell>
          <cell r="F11334" t="str">
            <v>2025.08</v>
          </cell>
          <cell r="G11334" t="str">
            <v>I313.55</v>
          </cell>
          <cell r="H11334">
            <v>2</v>
          </cell>
          <cell r="I11334">
            <v>45</v>
          </cell>
          <cell r="J11334">
            <v>90</v>
          </cell>
        </row>
        <row r="11335">
          <cell r="C11335" t="str">
            <v>978-7-5735-1069-3</v>
          </cell>
          <cell r="D11335" t="str">
            <v>(西)哈维尔·马里亚斯著</v>
          </cell>
          <cell r="E11335" t="str">
            <v>南海出版公司</v>
          </cell>
          <cell r="F11335" t="str">
            <v>2025.07</v>
          </cell>
          <cell r="G11335" t="str">
            <v>I551.45</v>
          </cell>
          <cell r="H11335">
            <v>2</v>
          </cell>
          <cell r="I11335">
            <v>68</v>
          </cell>
          <cell r="J11335">
            <v>136</v>
          </cell>
        </row>
        <row r="11336">
          <cell r="C11336" t="str">
            <v>978-7-302-70169-9</v>
          </cell>
          <cell r="D11336" t="str">
            <v>王健主编</v>
          </cell>
          <cell r="E11336" t="str">
            <v>清华大学出版社</v>
          </cell>
          <cell r="F11336" t="str">
            <v>2025.08</v>
          </cell>
          <cell r="G11336" t="str">
            <v>C931.6</v>
          </cell>
          <cell r="H11336">
            <v>2</v>
          </cell>
          <cell r="I11336">
            <v>69</v>
          </cell>
          <cell r="J11336">
            <v>138</v>
          </cell>
        </row>
        <row r="11337">
          <cell r="C11337" t="str">
            <v>978-7-5087-7125-0</v>
          </cell>
          <cell r="D11337" t="str">
            <v>湖北省社会工作联合会编著</v>
          </cell>
          <cell r="E11337" t="str">
            <v>中国社会出版社</v>
          </cell>
          <cell r="F11337" t="str">
            <v>2024.12</v>
          </cell>
          <cell r="G11337" t="str">
            <v>D676.3</v>
          </cell>
          <cell r="H11337">
            <v>2</v>
          </cell>
          <cell r="I11337">
            <v>108</v>
          </cell>
          <cell r="J11337">
            <v>216</v>
          </cell>
        </row>
        <row r="11338">
          <cell r="C11338" t="str">
            <v>978-7-5150-3059-3</v>
          </cell>
          <cell r="D11338" t="str">
            <v>刘晓华著</v>
          </cell>
          <cell r="E11338" t="str">
            <v>国家行政学院出版社</v>
          </cell>
          <cell r="F11338" t="str">
            <v>2025.05</v>
          </cell>
          <cell r="G11338" t="str">
            <v>D61</v>
          </cell>
          <cell r="H11338">
            <v>2</v>
          </cell>
          <cell r="I11338">
            <v>76</v>
          </cell>
          <cell r="J11338">
            <v>152</v>
          </cell>
        </row>
        <row r="11339">
          <cell r="C11339" t="str">
            <v>978-7-5166-7852-7</v>
          </cell>
          <cell r="D11339" t="str">
            <v>中国人民大学区域国别研究院(重阳金融研究院)编</v>
          </cell>
          <cell r="E11339" t="str">
            <v>新华出版社有限责任公司</v>
          </cell>
          <cell r="F11339" t="str">
            <v>2025.05</v>
          </cell>
          <cell r="G11339" t="str">
            <v>D616</v>
          </cell>
          <cell r="H11339">
            <v>2</v>
          </cell>
          <cell r="I11339">
            <v>56</v>
          </cell>
          <cell r="J11339">
            <v>112</v>
          </cell>
        </row>
        <row r="11340">
          <cell r="C11340" t="str">
            <v>978-7-5227-5091-0</v>
          </cell>
          <cell r="D11340" t="str">
            <v>杨雅真著</v>
          </cell>
          <cell r="E11340" t="str">
            <v>中国社会科学出版社</v>
          </cell>
          <cell r="F11340" t="str">
            <v>2025.08</v>
          </cell>
          <cell r="G11340" t="str">
            <v>D669.6</v>
          </cell>
          <cell r="H11340">
            <v>2</v>
          </cell>
          <cell r="I11340">
            <v>128</v>
          </cell>
          <cell r="J11340">
            <v>256</v>
          </cell>
        </row>
        <row r="11341">
          <cell r="C11341" t="str">
            <v>978-7-5454-8040-5</v>
          </cell>
          <cell r="D11341" t="str">
            <v>康华兰著</v>
          </cell>
          <cell r="E11341" t="str">
            <v>广东经济出版社</v>
          </cell>
          <cell r="F11341" t="str">
            <v>2025.05</v>
          </cell>
          <cell r="G11341" t="str">
            <v>B241.15</v>
          </cell>
          <cell r="H11341">
            <v>2</v>
          </cell>
          <cell r="I11341">
            <v>68</v>
          </cell>
          <cell r="J11341">
            <v>136</v>
          </cell>
        </row>
        <row r="11342">
          <cell r="C11342" t="str">
            <v>978-7-313-32950-9</v>
          </cell>
          <cell r="D11342" t="str">
            <v>仇晓春主编</v>
          </cell>
          <cell r="E11342" t="str">
            <v>上海交通大学出版社</v>
          </cell>
          <cell r="F11342" t="str">
            <v>2025.08</v>
          </cell>
          <cell r="G11342" t="str">
            <v>R-058</v>
          </cell>
          <cell r="H11342">
            <v>3</v>
          </cell>
          <cell r="I11342">
            <v>58</v>
          </cell>
          <cell r="J11342">
            <v>174</v>
          </cell>
        </row>
        <row r="11343">
          <cell r="C11343" t="str">
            <v>978-7-5214-5475-8</v>
          </cell>
          <cell r="D11343" t="str">
            <v>楼晓明，何寒青主编</v>
          </cell>
          <cell r="E11343" t="str">
            <v>中国医药科技出版社</v>
          </cell>
          <cell r="F11343" t="str">
            <v>2025.08</v>
          </cell>
          <cell r="G11343" t="str">
            <v>R186-44</v>
          </cell>
          <cell r="H11343">
            <v>2</v>
          </cell>
          <cell r="I11343">
            <v>119</v>
          </cell>
          <cell r="J11343">
            <v>238</v>
          </cell>
        </row>
        <row r="11344">
          <cell r="C11344" t="str">
            <v>978-7-5607-8957-6</v>
          </cell>
          <cell r="D11344" t="str">
            <v>杨长青，苏宝利主编</v>
          </cell>
          <cell r="E11344" t="str">
            <v>山东大学出版社</v>
          </cell>
          <cell r="F11344" t="str">
            <v>2025.06</v>
          </cell>
          <cell r="G11344" t="str">
            <v>R197.323.1</v>
          </cell>
          <cell r="H11344">
            <v>3</v>
          </cell>
          <cell r="I11344">
            <v>36</v>
          </cell>
          <cell r="J11344">
            <v>108</v>
          </cell>
        </row>
        <row r="11345">
          <cell r="C11345" t="str">
            <v>978-7-309-17769-5</v>
          </cell>
          <cell r="D11345" t="str">
            <v>俞瑾，王彦青，冯异主编</v>
          </cell>
          <cell r="E11345" t="str">
            <v>复旦大学出版社有限公司</v>
          </cell>
          <cell r="F11345" t="str">
            <v>2025.07</v>
          </cell>
          <cell r="G11345" t="str">
            <v>R2-031</v>
          </cell>
          <cell r="H11345">
            <v>2</v>
          </cell>
          <cell r="I11345">
            <v>128</v>
          </cell>
          <cell r="J11345">
            <v>256</v>
          </cell>
        </row>
        <row r="11346">
          <cell r="C11346" t="str">
            <v>978-7-5650-6518-7</v>
          </cell>
          <cell r="D11346" t="str">
            <v>刘东，何宁主编</v>
          </cell>
          <cell r="E11346" t="str">
            <v>合肥工业大学出版社</v>
          </cell>
          <cell r="F11346" t="str">
            <v>2025.08</v>
          </cell>
          <cell r="G11346" t="str">
            <v>R944</v>
          </cell>
          <cell r="H11346">
            <v>2</v>
          </cell>
          <cell r="I11346">
            <v>36</v>
          </cell>
          <cell r="J11346">
            <v>72</v>
          </cell>
        </row>
        <row r="11347">
          <cell r="C11347" t="str">
            <v>978-7-5702-4002-9</v>
          </cell>
          <cell r="D11347" t="str">
            <v>舒国治著</v>
          </cell>
          <cell r="E11347" t="str">
            <v>长江文艺出版社</v>
          </cell>
          <cell r="F11347" t="str">
            <v>2025.06</v>
          </cell>
          <cell r="G11347" t="str">
            <v>I267</v>
          </cell>
          <cell r="H11347">
            <v>2</v>
          </cell>
          <cell r="I11347">
            <v>52</v>
          </cell>
          <cell r="J11347">
            <v>104</v>
          </cell>
        </row>
        <row r="11348">
          <cell r="C11348" t="str">
            <v>978-7-5594-9234-0</v>
          </cell>
          <cell r="D11348" t="str">
            <v>(日)米泽穗信著</v>
          </cell>
          <cell r="E11348" t="str">
            <v>江苏凤凰文艺出版社</v>
          </cell>
          <cell r="F11348" t="str">
            <v>2025.05</v>
          </cell>
          <cell r="G11348" t="str">
            <v>I313.45</v>
          </cell>
          <cell r="H11348">
            <v>2</v>
          </cell>
          <cell r="I11348">
            <v>49.8</v>
          </cell>
          <cell r="J11348">
            <v>99.6</v>
          </cell>
        </row>
        <row r="11349">
          <cell r="C11349" t="str">
            <v>978-7-203-13419-0</v>
          </cell>
          <cell r="D11349" t="str">
            <v>(美)萨拉·费伊(Sarah Fay)著</v>
          </cell>
          <cell r="E11349" t="str">
            <v>山西人民出版社</v>
          </cell>
          <cell r="F11349" t="str">
            <v>2025.08</v>
          </cell>
          <cell r="G11349" t="str">
            <v>R749</v>
          </cell>
          <cell r="H11349">
            <v>2</v>
          </cell>
          <cell r="I11349">
            <v>68</v>
          </cell>
          <cell r="J11349">
            <v>136</v>
          </cell>
        </row>
        <row r="11350">
          <cell r="C11350" t="str">
            <v>978-7-5722-9758-8</v>
          </cell>
          <cell r="D11350" t="str">
            <v>(日)森见登美彦著</v>
          </cell>
          <cell r="E11350" t="str">
            <v>浙江教育出版社</v>
          </cell>
          <cell r="F11350" t="str">
            <v>2025.06</v>
          </cell>
          <cell r="G11350" t="str">
            <v>I313.45</v>
          </cell>
          <cell r="H11350">
            <v>2</v>
          </cell>
          <cell r="I11350">
            <v>68</v>
          </cell>
          <cell r="J11350">
            <v>136</v>
          </cell>
        </row>
        <row r="11351">
          <cell r="C11351" t="str">
            <v>978-7-5232-1936-2</v>
          </cell>
          <cell r="D11351" t="str">
            <v>(加)塞萨尔·马克斯－钦(Cesar Marquez-Chin)，(加)纳茲·卡帕迪亚－德赛(Naaz Kapadia-Desai)，(加)苏克温德尔·卡尔斯－瑞恩(Sukhvinder Kalsi-Ryan)原著</v>
          </cell>
          <cell r="E11351" t="str">
            <v>上海世界图书出版公司</v>
          </cell>
          <cell r="F11351" t="str">
            <v>2025.05</v>
          </cell>
          <cell r="G11351" t="str">
            <v>R743.309</v>
          </cell>
          <cell r="H11351">
            <v>2</v>
          </cell>
          <cell r="I11351">
            <v>80</v>
          </cell>
          <cell r="J11351">
            <v>160</v>
          </cell>
        </row>
        <row r="11352">
          <cell r="C11352" t="str">
            <v>978-7-5550-4089-7</v>
          </cell>
          <cell r="D11352" t="str">
            <v>(日)幸田文著</v>
          </cell>
          <cell r="E11352" t="str">
            <v>海峡文艺出版社</v>
          </cell>
          <cell r="F11352" t="str">
            <v>2025.06</v>
          </cell>
          <cell r="G11352" t="str">
            <v>I313.65</v>
          </cell>
          <cell r="H11352">
            <v>2</v>
          </cell>
          <cell r="I11352">
            <v>45</v>
          </cell>
          <cell r="J11352">
            <v>90</v>
          </cell>
        </row>
        <row r="11353">
          <cell r="C11353" t="str">
            <v>978-7-117-38014-0</v>
          </cell>
          <cell r="D11353" t="str">
            <v>(美)罗伯特·E. 布里斯托，(美)贝丝·Y. 卡兰，(美)丹尼斯·S. 齐主编</v>
          </cell>
          <cell r="E11353" t="str">
            <v>人民卫生出版社</v>
          </cell>
          <cell r="F11353" t="str">
            <v>2025.08</v>
          </cell>
          <cell r="G11353" t="str">
            <v>R737.3</v>
          </cell>
          <cell r="H11353">
            <v>2</v>
          </cell>
          <cell r="I11353">
            <v>368</v>
          </cell>
          <cell r="J11353">
            <v>736</v>
          </cell>
        </row>
        <row r="11354">
          <cell r="C11354" t="str">
            <v>978-7-5742-2474-2</v>
          </cell>
          <cell r="D11354" t="str">
            <v>于珮，张勉之，陶新朝主编</v>
          </cell>
          <cell r="E11354" t="str">
            <v>天津科学技术出版社</v>
          </cell>
          <cell r="F11354" t="str">
            <v>2025.07</v>
          </cell>
          <cell r="G11354" t="str">
            <v>R692</v>
          </cell>
          <cell r="H11354">
            <v>2</v>
          </cell>
          <cell r="I11354">
            <v>398</v>
          </cell>
          <cell r="J11354">
            <v>796</v>
          </cell>
        </row>
        <row r="11355">
          <cell r="C11355" t="str">
            <v>978-7-308-26662-8</v>
          </cell>
          <cell r="D11355" t="str">
            <v>吴连国主编</v>
          </cell>
          <cell r="E11355" t="str">
            <v>浙江大学出版社</v>
          </cell>
          <cell r="F11355" t="str">
            <v>2025.08</v>
          </cell>
          <cell r="G11355" t="str">
            <v>R684</v>
          </cell>
          <cell r="H11355">
            <v>2</v>
          </cell>
          <cell r="I11355">
            <v>60</v>
          </cell>
          <cell r="J11355">
            <v>120</v>
          </cell>
        </row>
        <row r="11356">
          <cell r="C11356" t="str">
            <v>978-7-121-50413-6</v>
          </cell>
          <cell r="D11356" t="str">
            <v>黄金狮主编</v>
          </cell>
          <cell r="E11356" t="str">
            <v>电子工业出版社</v>
          </cell>
          <cell r="F11356" t="str">
            <v>2025.07</v>
          </cell>
          <cell r="G11356" t="str">
            <v>R655.4-44</v>
          </cell>
          <cell r="H11356">
            <v>2</v>
          </cell>
          <cell r="I11356">
            <v>30</v>
          </cell>
          <cell r="J11356">
            <v>60</v>
          </cell>
        </row>
        <row r="11357">
          <cell r="C11357" t="str">
            <v>978-7-101-17119-8</v>
          </cell>
          <cell r="D11357" t="str">
            <v>黄博著</v>
          </cell>
          <cell r="E11357" t="str">
            <v>中华书局</v>
          </cell>
          <cell r="F11357" t="str">
            <v>2025.06</v>
          </cell>
          <cell r="G11357" t="str">
            <v>K244.09</v>
          </cell>
          <cell r="H11357">
            <v>2</v>
          </cell>
          <cell r="I11357">
            <v>78</v>
          </cell>
          <cell r="J11357">
            <v>156</v>
          </cell>
        </row>
        <row r="11358">
          <cell r="C11358" t="str">
            <v>978-7-5321-9271-7</v>
          </cell>
          <cell r="D11358" t="str">
            <v>刘琪著</v>
          </cell>
          <cell r="E11358" t="str">
            <v>上海文艺出版社</v>
          </cell>
          <cell r="F11358" t="str">
            <v>2025.05</v>
          </cell>
          <cell r="G11358" t="str">
            <v>Q98-49</v>
          </cell>
          <cell r="H11358">
            <v>2</v>
          </cell>
          <cell r="I11358">
            <v>58</v>
          </cell>
          <cell r="J11358">
            <v>116</v>
          </cell>
        </row>
        <row r="11359">
          <cell r="C11359" t="str">
            <v>978-7-117-38164-2</v>
          </cell>
          <cell r="D11359" t="str">
            <v>贾伟平，郭立新主编</v>
          </cell>
          <cell r="E11359" t="str">
            <v>人民卫生出版社</v>
          </cell>
          <cell r="F11359" t="str">
            <v>2025.06</v>
          </cell>
          <cell r="G11359" t="str">
            <v>R587.1-62</v>
          </cell>
          <cell r="H11359">
            <v>2</v>
          </cell>
          <cell r="I11359">
            <v>75</v>
          </cell>
          <cell r="J11359">
            <v>150</v>
          </cell>
        </row>
        <row r="11360">
          <cell r="C11360" t="str">
            <v>978-7-5713-5282-0</v>
          </cell>
          <cell r="D11360" t="str">
            <v>杨长春主编</v>
          </cell>
          <cell r="E11360" t="str">
            <v>江苏凤凰科学技术出版社</v>
          </cell>
          <cell r="F11360" t="str">
            <v>2025.09</v>
          </cell>
          <cell r="G11360" t="str">
            <v>R543</v>
          </cell>
          <cell r="H11360">
            <v>2</v>
          </cell>
          <cell r="I11360">
            <v>36.8</v>
          </cell>
          <cell r="J11360">
            <v>73.6</v>
          </cell>
        </row>
        <row r="11361">
          <cell r="C11361" t="str">
            <v>978-7-308-25942-2</v>
          </cell>
          <cell r="D11361" t="str">
            <v>(美)汉西·马特利尔(Hansie Mathelier)，(美)斯科特·M. 利利(Scott M. Lilly)，(美)萨提亚·斯里尼瓦斯(Satya Shreenivas)原著主编</v>
          </cell>
          <cell r="E11361" t="str">
            <v>浙江大学出版社</v>
          </cell>
          <cell r="F11361" t="str">
            <v>2025.05</v>
          </cell>
          <cell r="G11361" t="str">
            <v>R542.505-62</v>
          </cell>
          <cell r="H11361">
            <v>2</v>
          </cell>
          <cell r="I11361">
            <v>168</v>
          </cell>
          <cell r="J11361">
            <v>336</v>
          </cell>
        </row>
        <row r="11362">
          <cell r="C11362" t="str">
            <v>978-7-5727-1685-0</v>
          </cell>
          <cell r="D11362" t="str">
            <v>蔡琳，张震，刘汉雄主编</v>
          </cell>
          <cell r="E11362" t="str">
            <v>四川科学技术出版社</v>
          </cell>
          <cell r="F11362" t="str">
            <v>2024</v>
          </cell>
          <cell r="G11362" t="str">
            <v>R54</v>
          </cell>
          <cell r="H11362">
            <v>3</v>
          </cell>
          <cell r="I11362">
            <v>98</v>
          </cell>
          <cell r="J11362">
            <v>294</v>
          </cell>
        </row>
        <row r="11363">
          <cell r="C11363" t="str">
            <v>978-7-308-26159-3</v>
          </cell>
          <cell r="D11363" t="str">
            <v>于恩彦，叶祥明主编</v>
          </cell>
          <cell r="E11363" t="str">
            <v>浙江大学出版社</v>
          </cell>
          <cell r="F11363" t="str">
            <v>2025.07</v>
          </cell>
          <cell r="G11363" t="str">
            <v>R493</v>
          </cell>
          <cell r="H11363">
            <v>2</v>
          </cell>
          <cell r="I11363">
            <v>49</v>
          </cell>
          <cell r="J11363">
            <v>98</v>
          </cell>
        </row>
        <row r="11364">
          <cell r="C11364" t="str">
            <v>978-7-117-37319-7</v>
          </cell>
          <cell r="D11364" t="str">
            <v>陈翠萍，王珏，毛美琪主编</v>
          </cell>
          <cell r="E11364" t="str">
            <v>人民卫生出版社</v>
          </cell>
          <cell r="F11364" t="str">
            <v>2025.07</v>
          </cell>
          <cell r="G11364" t="str">
            <v>R473.73</v>
          </cell>
          <cell r="H11364">
            <v>2</v>
          </cell>
          <cell r="I11364">
            <v>59</v>
          </cell>
          <cell r="J11364">
            <v>118</v>
          </cell>
        </row>
        <row r="11365">
          <cell r="C11365" t="str">
            <v>978-7-117-38213-7</v>
          </cell>
          <cell r="D11365" t="str">
            <v>林燕珊主编</v>
          </cell>
          <cell r="E11365" t="str">
            <v>人民卫生出版社</v>
          </cell>
          <cell r="F11365" t="str">
            <v>2025.07</v>
          </cell>
          <cell r="G11365" t="str">
            <v>R473.71</v>
          </cell>
          <cell r="H11365">
            <v>2</v>
          </cell>
          <cell r="I11365">
            <v>65</v>
          </cell>
          <cell r="J11365">
            <v>130</v>
          </cell>
        </row>
        <row r="11366">
          <cell r="C11366" t="str">
            <v>978-7-83005-232-4</v>
          </cell>
          <cell r="D11366" t="str">
            <v>黄人健，李秀华主编</v>
          </cell>
          <cell r="E11366" t="str">
            <v>中华医学电子音像出版社</v>
          </cell>
          <cell r="F11366" t="str">
            <v>2023.03</v>
          </cell>
          <cell r="G11366" t="str">
            <v>R473.6</v>
          </cell>
          <cell r="H11366">
            <v>2</v>
          </cell>
          <cell r="I11366">
            <v>260</v>
          </cell>
          <cell r="J11366">
            <v>520</v>
          </cell>
        </row>
        <row r="11367">
          <cell r="C11367" t="str">
            <v>978-7-117-38033-1</v>
          </cell>
          <cell r="D11367" t="str">
            <v>杨洁，尹立群主编</v>
          </cell>
          <cell r="E11367" t="str">
            <v>人民卫生出版社</v>
          </cell>
          <cell r="F11367" t="str">
            <v>2025.06</v>
          </cell>
          <cell r="G11367" t="str">
            <v>O13</v>
          </cell>
          <cell r="H11367">
            <v>2</v>
          </cell>
          <cell r="I11367">
            <v>52</v>
          </cell>
          <cell r="J11367">
            <v>104</v>
          </cell>
        </row>
        <row r="11368">
          <cell r="C11368" t="str">
            <v>978-7-302-69411-3</v>
          </cell>
          <cell r="D11368" t="str">
            <v>霍朝光著</v>
          </cell>
          <cell r="E11368" t="str">
            <v>清华大学出版社</v>
          </cell>
          <cell r="F11368" t="str">
            <v>2025.06</v>
          </cell>
          <cell r="G11368" t="str">
            <v>N49</v>
          </cell>
          <cell r="H11368">
            <v>2</v>
          </cell>
          <cell r="I11368">
            <v>68</v>
          </cell>
          <cell r="J11368">
            <v>136</v>
          </cell>
        </row>
        <row r="11369">
          <cell r="C11369" t="str">
            <v>978-7-5207-4164-4</v>
          </cell>
          <cell r="D11369" t="str">
            <v>臧长风编著</v>
          </cell>
          <cell r="E11369" t="str">
            <v>东方出版社</v>
          </cell>
          <cell r="F11369" t="str">
            <v>2025.09</v>
          </cell>
          <cell r="G11369" t="str">
            <v>K892.26</v>
          </cell>
          <cell r="H11369">
            <v>2</v>
          </cell>
          <cell r="I11369">
            <v>68</v>
          </cell>
          <cell r="J11369">
            <v>136</v>
          </cell>
        </row>
        <row r="11370">
          <cell r="C11370" t="str">
            <v>978-7-5232-2366-6</v>
          </cell>
          <cell r="D11370" t="str">
            <v>吴克成著</v>
          </cell>
          <cell r="E11370" t="str">
            <v>世界图书出版有限公司北京分公司</v>
          </cell>
          <cell r="F11370" t="str">
            <v>2025.08</v>
          </cell>
          <cell r="G11370" t="str">
            <v>J0-05</v>
          </cell>
          <cell r="H11370">
            <v>2</v>
          </cell>
          <cell r="I11370">
            <v>88</v>
          </cell>
          <cell r="J11370">
            <v>176</v>
          </cell>
        </row>
        <row r="11371">
          <cell r="C11371" t="str">
            <v>978-7-5763-5349-5</v>
          </cell>
          <cell r="D11371" t="str">
            <v>牟太丽，沈红主编</v>
          </cell>
          <cell r="E11371" t="str">
            <v>北京理工大学出版社有限责任公司</v>
          </cell>
          <cell r="F11371" t="str">
            <v>2025.05</v>
          </cell>
          <cell r="G11371" t="str">
            <v>G311</v>
          </cell>
          <cell r="H11371">
            <v>2</v>
          </cell>
          <cell r="I11371">
            <v>79</v>
          </cell>
          <cell r="J11371">
            <v>158</v>
          </cell>
        </row>
        <row r="11372">
          <cell r="C11372" t="str">
            <v>978-7-302-70115-6</v>
          </cell>
          <cell r="D11372" t="str">
            <v>邵雅利, 程灵主编</v>
          </cell>
          <cell r="E11372" t="str">
            <v>清华大学出版社</v>
          </cell>
          <cell r="F11372" t="str">
            <v>2025.09</v>
          </cell>
          <cell r="G11372" t="str">
            <v>G444</v>
          </cell>
          <cell r="H11372">
            <v>2</v>
          </cell>
          <cell r="I11372">
            <v>59.8</v>
          </cell>
          <cell r="J11372">
            <v>119.6</v>
          </cell>
        </row>
        <row r="11373">
          <cell r="C11373" t="str">
            <v>978-7-5317-6655-1</v>
          </cell>
          <cell r="D11373" t="str">
            <v>吉昊著</v>
          </cell>
          <cell r="E11373" t="str">
            <v>北方文艺出版社</v>
          </cell>
          <cell r="F11373" t="str">
            <v>2025.06</v>
          </cell>
          <cell r="G11373" t="str">
            <v>H019-49</v>
          </cell>
          <cell r="H11373">
            <v>2</v>
          </cell>
          <cell r="I11373">
            <v>59.8</v>
          </cell>
          <cell r="J11373">
            <v>119.6</v>
          </cell>
        </row>
        <row r="11374">
          <cell r="C11374" t="str">
            <v>978-7-5484-8341-0</v>
          </cell>
          <cell r="D11374" t="str">
            <v>易胜主编</v>
          </cell>
          <cell r="E11374" t="str">
            <v>哈尔滨出版社</v>
          </cell>
          <cell r="F11374" t="str">
            <v>2025.08</v>
          </cell>
          <cell r="G11374" t="str">
            <v>H019-49</v>
          </cell>
          <cell r="H11374">
            <v>2</v>
          </cell>
          <cell r="I11374">
            <v>39.8</v>
          </cell>
          <cell r="J11374">
            <v>79.6</v>
          </cell>
        </row>
        <row r="11375">
          <cell r="C11375" t="str">
            <v>978-7-5215-1424-7</v>
          </cell>
          <cell r="D11375" t="str">
            <v>谢梅主编</v>
          </cell>
          <cell r="E11375" t="str">
            <v>中国大百科全书出版社</v>
          </cell>
          <cell r="F11375" t="str">
            <v>2025.06</v>
          </cell>
          <cell r="G11375" t="str">
            <v>I247.7</v>
          </cell>
          <cell r="H11375">
            <v>2</v>
          </cell>
          <cell r="I11375">
            <v>48</v>
          </cell>
          <cell r="J11375">
            <v>96</v>
          </cell>
        </row>
        <row r="11376">
          <cell r="C11376" t="str">
            <v>978-7-5339-8018-4</v>
          </cell>
          <cell r="D11376" t="str">
            <v>格非著</v>
          </cell>
          <cell r="E11376" t="str">
            <v>浙江文艺出版社</v>
          </cell>
          <cell r="F11376" t="str">
            <v>2025.08</v>
          </cell>
          <cell r="G11376" t="str">
            <v>I247.7</v>
          </cell>
          <cell r="H11376">
            <v>2</v>
          </cell>
          <cell r="I11376">
            <v>66</v>
          </cell>
          <cell r="J11376">
            <v>132</v>
          </cell>
        </row>
        <row r="11377">
          <cell r="C11377" t="str">
            <v>978-7-5057-6059-2</v>
          </cell>
          <cell r="D11377" t="str">
            <v>(日)五条纪夫著</v>
          </cell>
          <cell r="E11377" t="str">
            <v>中国友谊出版公司</v>
          </cell>
          <cell r="F11377" t="str">
            <v>2025.07</v>
          </cell>
          <cell r="G11377" t="str">
            <v>I313.45</v>
          </cell>
          <cell r="H11377">
            <v>2</v>
          </cell>
          <cell r="I11377">
            <v>52</v>
          </cell>
          <cell r="J11377">
            <v>104</v>
          </cell>
        </row>
        <row r="11378">
          <cell r="C11378" t="str">
            <v>978-7-5168-4163-1</v>
          </cell>
          <cell r="D11378" t="str">
            <v>(日)市川沙央著</v>
          </cell>
          <cell r="E11378" t="str">
            <v>台海出版社</v>
          </cell>
          <cell r="F11378" t="str">
            <v>2025.05</v>
          </cell>
          <cell r="G11378" t="str">
            <v>I313.45</v>
          </cell>
          <cell r="H11378">
            <v>2</v>
          </cell>
          <cell r="I11378">
            <v>52</v>
          </cell>
          <cell r="J11378">
            <v>104</v>
          </cell>
        </row>
        <row r="11379">
          <cell r="C11379" t="str">
            <v>978-7-201-21296-8</v>
          </cell>
          <cell r="D11379" t="str">
            <v>(日)笠原一郎著</v>
          </cell>
          <cell r="E11379" t="str">
            <v>天津人民出版社</v>
          </cell>
          <cell r="F11379" t="str">
            <v>2025.08</v>
          </cell>
          <cell r="G11379" t="str">
            <v>I313.55</v>
          </cell>
          <cell r="H11379">
            <v>2</v>
          </cell>
          <cell r="I11379">
            <v>45</v>
          </cell>
          <cell r="J11379">
            <v>90</v>
          </cell>
        </row>
        <row r="11380">
          <cell r="C11380" t="str">
            <v>978-7-201-21297-5</v>
          </cell>
          <cell r="D11380" t="str">
            <v>(日)内田正治著</v>
          </cell>
          <cell r="E11380" t="str">
            <v>天津人民出版社</v>
          </cell>
          <cell r="F11380" t="str">
            <v>2025.08</v>
          </cell>
          <cell r="G11380" t="str">
            <v>I313.55</v>
          </cell>
          <cell r="H11380">
            <v>2</v>
          </cell>
          <cell r="I11380">
            <v>45</v>
          </cell>
          <cell r="J11380">
            <v>90</v>
          </cell>
        </row>
        <row r="11381">
          <cell r="C11381" t="str">
            <v>978-7-201-21344-6</v>
          </cell>
          <cell r="D11381" t="str">
            <v>(日)目黑冬弥著</v>
          </cell>
          <cell r="E11381" t="str">
            <v>天津人民出版社</v>
          </cell>
          <cell r="F11381" t="str">
            <v>2025.08</v>
          </cell>
          <cell r="G11381" t="str">
            <v>I313.55</v>
          </cell>
          <cell r="H11381">
            <v>2</v>
          </cell>
          <cell r="I11381">
            <v>45</v>
          </cell>
          <cell r="J11381">
            <v>90</v>
          </cell>
        </row>
        <row r="11382">
          <cell r="C11382" t="str">
            <v>978-7-5057-5961-9</v>
          </cell>
          <cell r="D11382" t="str">
            <v>(英)林赛·杰妮·阿什福德著</v>
          </cell>
          <cell r="E11382" t="str">
            <v>中国友谊出版公司</v>
          </cell>
          <cell r="F11382" t="str">
            <v>2025.07</v>
          </cell>
          <cell r="G11382" t="str">
            <v>I561.45</v>
          </cell>
          <cell r="H11382">
            <v>2</v>
          </cell>
          <cell r="I11382">
            <v>59</v>
          </cell>
          <cell r="J11382">
            <v>118</v>
          </cell>
        </row>
        <row r="11383">
          <cell r="C11383" t="str">
            <v>978-7-5507-4247-5</v>
          </cell>
          <cell r="D11383" t="str">
            <v>(法)奥利维耶·特吕克著</v>
          </cell>
          <cell r="E11383" t="str">
            <v>深圳出版社</v>
          </cell>
          <cell r="F11383" t="str">
            <v>2025.10</v>
          </cell>
          <cell r="G11383" t="str">
            <v>I565.45</v>
          </cell>
          <cell r="H11383">
            <v>2</v>
          </cell>
          <cell r="I11383">
            <v>48</v>
          </cell>
          <cell r="J11383">
            <v>96</v>
          </cell>
        </row>
        <row r="11384">
          <cell r="C11384" t="str">
            <v>978-7-03-083075-3</v>
          </cell>
          <cell r="D11384" t="str">
            <v>王曼娟，张寿春主编</v>
          </cell>
          <cell r="E11384" t="str">
            <v>科学出版社</v>
          </cell>
          <cell r="F11384" t="str">
            <v>2025.08</v>
          </cell>
          <cell r="G11384" t="str">
            <v>O61</v>
          </cell>
          <cell r="H11384">
            <v>3</v>
          </cell>
          <cell r="I11384">
            <v>69</v>
          </cell>
          <cell r="J11384">
            <v>207</v>
          </cell>
        </row>
        <row r="11385">
          <cell r="C11385" t="str">
            <v>978-7-5774-0231-4</v>
          </cell>
          <cell r="D11385" t="str">
            <v>贺深泽著</v>
          </cell>
          <cell r="E11385" t="str">
            <v>西南交通大学出版社</v>
          </cell>
          <cell r="F11385" t="str">
            <v>2025.04</v>
          </cell>
          <cell r="G11385" t="str">
            <v>O212.6</v>
          </cell>
          <cell r="H11385">
            <v>2</v>
          </cell>
          <cell r="I11385">
            <v>78</v>
          </cell>
          <cell r="J11385">
            <v>156</v>
          </cell>
        </row>
        <row r="11386">
          <cell r="C11386" t="str">
            <v>978-7-5178-6392-2</v>
          </cell>
          <cell r="D11386" t="str">
            <v>韩兆秀，王海敏主编</v>
          </cell>
          <cell r="E11386" t="str">
            <v>浙江工商大学出版社</v>
          </cell>
          <cell r="F11386" t="str">
            <v>2025.01</v>
          </cell>
          <cell r="G11386" t="str">
            <v>O21-44</v>
          </cell>
          <cell r="H11386">
            <v>2</v>
          </cell>
          <cell r="I11386">
            <v>38</v>
          </cell>
          <cell r="J11386">
            <v>76</v>
          </cell>
        </row>
        <row r="11387">
          <cell r="C11387" t="str">
            <v>978-7-117-37239-8</v>
          </cell>
          <cell r="D11387" t="str">
            <v>主编黄求进, 聂婉翎</v>
          </cell>
          <cell r="E11387" t="str">
            <v>人民卫生出版社</v>
          </cell>
          <cell r="F11387" t="str">
            <v>2024.11</v>
          </cell>
          <cell r="G11387" t="str">
            <v>R192.6</v>
          </cell>
          <cell r="H11387">
            <v>2</v>
          </cell>
          <cell r="I11387">
            <v>69</v>
          </cell>
          <cell r="J11387">
            <v>138</v>
          </cell>
        </row>
        <row r="11388">
          <cell r="C11388" t="str">
            <v>978-7-80237-948-0</v>
          </cell>
          <cell r="D11388" t="str">
            <v>主编张皓, 宋为群</v>
          </cell>
          <cell r="E11388" t="str">
            <v>军事科学出版社</v>
          </cell>
          <cell r="F11388" t="str">
            <v>2023.7</v>
          </cell>
          <cell r="G11388" t="str">
            <v>R741.09</v>
          </cell>
          <cell r="H11388">
            <v>1</v>
          </cell>
          <cell r="I11388">
            <v>1200</v>
          </cell>
          <cell r="J11388">
            <v>1200</v>
          </cell>
        </row>
        <row r="11389">
          <cell r="C11389" t="str">
            <v>978-7-5591-4111-8</v>
          </cell>
          <cell r="D11389" t="str">
            <v>主编 (英) 穆尼布·哈伦</v>
          </cell>
          <cell r="E11389" t="str">
            <v>辽宁科学技术出版社</v>
          </cell>
          <cell r="F11389" t="str">
            <v>2025.7</v>
          </cell>
          <cell r="G11389" t="str">
            <v>R741</v>
          </cell>
          <cell r="H11389">
            <v>2</v>
          </cell>
          <cell r="I11389">
            <v>88</v>
          </cell>
          <cell r="J11389">
            <v>176</v>
          </cell>
        </row>
        <row r="11390">
          <cell r="C11390" t="str">
            <v>978-7-5587-6023-5</v>
          </cell>
          <cell r="D11390" t="str">
            <v>郑粉双, 谢媛, 李海蛟主编</v>
          </cell>
          <cell r="E11390" t="str">
            <v>云南科技出版社</v>
          </cell>
          <cell r="F11390" t="str">
            <v>2024.11</v>
          </cell>
          <cell r="G11390" t="str">
            <v>Q949.32</v>
          </cell>
          <cell r="H11390">
            <v>2</v>
          </cell>
          <cell r="I11390">
            <v>79</v>
          </cell>
          <cell r="J11390">
            <v>158</v>
          </cell>
        </row>
        <row r="11391">
          <cell r="C11391" t="str">
            <v>978-7-5706-4359-2</v>
          </cell>
          <cell r="D11391" t="str">
            <v>楚慧款主编</v>
          </cell>
          <cell r="E11391" t="str">
            <v>湖北科学技术出版社</v>
          </cell>
          <cell r="F11391" t="str">
            <v>2025.5</v>
          </cell>
          <cell r="G11391" t="str">
            <v>Q939</v>
          </cell>
          <cell r="H11391">
            <v>2</v>
          </cell>
          <cell r="I11391">
            <v>68</v>
          </cell>
          <cell r="J11391">
            <v>136</v>
          </cell>
        </row>
        <row r="11392">
          <cell r="C11392" t="str">
            <v>978-7-04-065074-7</v>
          </cell>
          <cell r="D11392" t="str">
            <v>主编李云庆</v>
          </cell>
          <cell r="E11392" t="str">
            <v>高等教育出版社</v>
          </cell>
          <cell r="F11392" t="str">
            <v>2025.8</v>
          </cell>
          <cell r="G11392" t="str">
            <v>Q189</v>
          </cell>
          <cell r="H11392">
            <v>3</v>
          </cell>
          <cell r="I11392">
            <v>59</v>
          </cell>
          <cell r="J11392">
            <v>177</v>
          </cell>
        </row>
        <row r="11393">
          <cell r="C11393" t="str">
            <v>978-7-5772-1679-9</v>
          </cell>
          <cell r="D11393" t="str">
            <v>主编龚建宇, 王琳玲, 刘光虹</v>
          </cell>
          <cell r="E11393" t="str">
            <v>华中科技大学出版社</v>
          </cell>
          <cell r="F11393" t="str">
            <v>2025.9</v>
          </cell>
          <cell r="G11393" t="str">
            <v>O661.1</v>
          </cell>
          <cell r="H11393">
            <v>2</v>
          </cell>
          <cell r="I11393">
            <v>72</v>
          </cell>
          <cell r="J11393">
            <v>144</v>
          </cell>
        </row>
        <row r="11394">
          <cell r="C11394" t="str">
            <v>978-7-5763-5363-1</v>
          </cell>
          <cell r="D11394" t="str">
            <v>张小玲 ... 等编著</v>
          </cell>
          <cell r="E11394" t="str">
            <v>北京理工大学出版社</v>
          </cell>
          <cell r="F11394" t="str">
            <v>2025.5</v>
          </cell>
          <cell r="G11394" t="str">
            <v>O652.1</v>
          </cell>
          <cell r="H11394">
            <v>2</v>
          </cell>
          <cell r="I11394">
            <v>42</v>
          </cell>
          <cell r="J11394">
            <v>84</v>
          </cell>
        </row>
        <row r="11395">
          <cell r="C11395" t="str">
            <v>978-7-5232-2092-4</v>
          </cell>
          <cell r="D11395" t="str">
            <v>主编姚旭东, 邢念增, 林天歆</v>
          </cell>
          <cell r="E11395" t="str">
            <v>世界图书出版公司</v>
          </cell>
          <cell r="F11395" t="str">
            <v>2025.3</v>
          </cell>
          <cell r="G11395" t="str">
            <v>R737</v>
          </cell>
          <cell r="H11395">
            <v>2</v>
          </cell>
          <cell r="I11395">
            <v>178</v>
          </cell>
          <cell r="J11395">
            <v>356</v>
          </cell>
        </row>
        <row r="11396">
          <cell r="C11396" t="str">
            <v>978-7-5670-4280-3</v>
          </cell>
          <cell r="D11396" t="str">
            <v>主编丁丽平, 王红霞, 任运霞等</v>
          </cell>
          <cell r="E11396" t="str">
            <v>中国海洋大学出版社</v>
          </cell>
          <cell r="F11396" t="str">
            <v>2025.7</v>
          </cell>
          <cell r="G11396" t="str">
            <v>R73</v>
          </cell>
          <cell r="H11396">
            <v>3</v>
          </cell>
          <cell r="I11396">
            <v>78</v>
          </cell>
          <cell r="J11396">
            <v>234</v>
          </cell>
        </row>
        <row r="11397">
          <cell r="C11397" t="str">
            <v>978-7-5433-4762-5</v>
          </cell>
          <cell r="D11397" t="str">
            <v>主编李博 ... [等]</v>
          </cell>
          <cell r="E11397" t="str">
            <v>天津科技翻译出版有限公司</v>
          </cell>
          <cell r="F11397" t="str">
            <v>2025.7</v>
          </cell>
          <cell r="G11397" t="str">
            <v>R720.597</v>
          </cell>
          <cell r="H11397">
            <v>2</v>
          </cell>
          <cell r="I11397">
            <v>98</v>
          </cell>
          <cell r="J11397">
            <v>196</v>
          </cell>
        </row>
        <row r="11398">
          <cell r="C11398" t="str">
            <v>978-7-5742-2237-3</v>
          </cell>
          <cell r="D11398" t="str">
            <v>王启红 ... [等] 主编</v>
          </cell>
          <cell r="E11398" t="str">
            <v>天津科学技术出版社</v>
          </cell>
          <cell r="F11398" t="str">
            <v>2024.6</v>
          </cell>
          <cell r="G11398" t="str">
            <v>R72</v>
          </cell>
          <cell r="H11398">
            <v>2</v>
          </cell>
          <cell r="I11398">
            <v>88</v>
          </cell>
          <cell r="J11398">
            <v>176</v>
          </cell>
        </row>
        <row r="11399">
          <cell r="C11399" t="str">
            <v>978-7-5742-2453-7</v>
          </cell>
          <cell r="D11399" t="str">
            <v>主编钟文乐 ... [等]</v>
          </cell>
          <cell r="E11399" t="str">
            <v>天津科学技术出版社</v>
          </cell>
          <cell r="F11399" t="str">
            <v>2024.9</v>
          </cell>
          <cell r="G11399" t="str">
            <v>R71</v>
          </cell>
          <cell r="H11399">
            <v>2</v>
          </cell>
          <cell r="I11399">
            <v>125</v>
          </cell>
          <cell r="J11399">
            <v>250</v>
          </cell>
        </row>
        <row r="11400">
          <cell r="C11400" t="str">
            <v>978-7-309-17782-4</v>
          </cell>
          <cell r="D11400" t="str">
            <v>徐卫东, 冯建豪, 徐一宏编著</v>
          </cell>
          <cell r="E11400" t="str">
            <v>复旦大学出版社</v>
          </cell>
          <cell r="F11400" t="str">
            <v>2025.8</v>
          </cell>
          <cell r="G11400" t="str">
            <v>R686.5-44</v>
          </cell>
          <cell r="H11400">
            <v>2</v>
          </cell>
          <cell r="I11400">
            <v>65</v>
          </cell>
          <cell r="J11400">
            <v>130</v>
          </cell>
        </row>
        <row r="11401">
          <cell r="C11401" t="str">
            <v>978-7-5587-5827-0</v>
          </cell>
          <cell r="D11401" t="str">
            <v>主编杨景帆 ... [等]</v>
          </cell>
          <cell r="E11401" t="str">
            <v>云南科技出版社</v>
          </cell>
          <cell r="F11401" t="str">
            <v>2024.9</v>
          </cell>
          <cell r="G11401" t="str">
            <v>R684.09</v>
          </cell>
          <cell r="H11401">
            <v>3</v>
          </cell>
          <cell r="I11401">
            <v>50</v>
          </cell>
          <cell r="J11401">
            <v>150</v>
          </cell>
        </row>
        <row r="11402">
          <cell r="C11402" t="str">
            <v>978-7-5232-2210-2</v>
          </cell>
          <cell r="D11402" t="str">
            <v>罗义著</v>
          </cell>
          <cell r="E11402" t="str">
            <v>世界图书出版公司</v>
          </cell>
          <cell r="F11402" t="str">
            <v>2025.6</v>
          </cell>
          <cell r="G11402" t="str">
            <v>R682.3</v>
          </cell>
          <cell r="H11402">
            <v>2</v>
          </cell>
          <cell r="I11402">
            <v>83</v>
          </cell>
          <cell r="J11402">
            <v>166</v>
          </cell>
        </row>
        <row r="11403">
          <cell r="C11403" t="str">
            <v>978-7-5591-4048-7</v>
          </cell>
          <cell r="D11403" t="str">
            <v>主编(意) 马里奥·戈伊西斯</v>
          </cell>
          <cell r="E11403" t="str">
            <v>辽宁科学技术出版社</v>
          </cell>
          <cell r="F11403" t="str">
            <v>2025.9</v>
          </cell>
          <cell r="G11403" t="str">
            <v>R625</v>
          </cell>
          <cell r="H11403">
            <v>2</v>
          </cell>
          <cell r="I11403">
            <v>268</v>
          </cell>
          <cell r="J11403">
            <v>536</v>
          </cell>
        </row>
        <row r="11404">
          <cell r="C11404" t="str">
            <v>978-7-5742-2399-8</v>
          </cell>
          <cell r="D11404" t="str">
            <v>常炜 ... [等] 主编</v>
          </cell>
          <cell r="E11404" t="str">
            <v>天津科学技术出版社</v>
          </cell>
          <cell r="F11404" t="str">
            <v>2024.8</v>
          </cell>
          <cell r="G11404" t="str">
            <v>R6</v>
          </cell>
          <cell r="H11404">
            <v>2</v>
          </cell>
          <cell r="I11404">
            <v>128</v>
          </cell>
          <cell r="J11404">
            <v>256</v>
          </cell>
        </row>
        <row r="11405">
          <cell r="C11405" t="str">
            <v>978-7-5742-1953-3</v>
          </cell>
          <cell r="D11405" t="str">
            <v>主编钟鸣 ... [等]</v>
          </cell>
          <cell r="E11405" t="str">
            <v>天津科学技术出版社</v>
          </cell>
          <cell r="F11405" t="str">
            <v>2024.4</v>
          </cell>
          <cell r="G11405" t="str">
            <v>R6</v>
          </cell>
          <cell r="H11405">
            <v>2</v>
          </cell>
          <cell r="I11405">
            <v>98</v>
          </cell>
          <cell r="J11405">
            <v>196</v>
          </cell>
        </row>
        <row r="11406">
          <cell r="C11406" t="str">
            <v>978-7-5232-2341-3</v>
          </cell>
          <cell r="D11406" t="str">
            <v>主编陈伊琳</v>
          </cell>
          <cell r="E11406" t="str">
            <v>世界图书出版公司</v>
          </cell>
          <cell r="F11406" t="str">
            <v>2025.6</v>
          </cell>
          <cell r="G11406" t="str">
            <v>R575.5</v>
          </cell>
          <cell r="H11406">
            <v>2</v>
          </cell>
          <cell r="I11406">
            <v>58</v>
          </cell>
          <cell r="J11406">
            <v>116</v>
          </cell>
        </row>
        <row r="11407">
          <cell r="C11407" t="str">
            <v>978-7-5706-4355-4</v>
          </cell>
          <cell r="D11407" t="str">
            <v>主编龚晓明</v>
          </cell>
          <cell r="E11407" t="str">
            <v>湖北科学技术出版社</v>
          </cell>
          <cell r="F11407" t="str">
            <v>2025.8</v>
          </cell>
          <cell r="G11407" t="str">
            <v>R563.1</v>
          </cell>
          <cell r="H11407">
            <v>2</v>
          </cell>
          <cell r="I11407">
            <v>28</v>
          </cell>
          <cell r="J11407">
            <v>56</v>
          </cell>
        </row>
        <row r="11408">
          <cell r="C11408" t="str">
            <v>978-7-83005-488-5</v>
          </cell>
          <cell r="D11408" t="str">
            <v>主编 (英) Rhian M. Touyz, Christian Delles</v>
          </cell>
          <cell r="E11408" t="str">
            <v>中华医学电子音像出版社</v>
          </cell>
          <cell r="F11408" t="str">
            <v>2025.6</v>
          </cell>
          <cell r="G11408" t="str">
            <v>R543</v>
          </cell>
          <cell r="H11408">
            <v>2</v>
          </cell>
          <cell r="I11408">
            <v>300</v>
          </cell>
          <cell r="J11408">
            <v>600</v>
          </cell>
        </row>
        <row r="11409">
          <cell r="C11409" t="str">
            <v>978-7-5699-6139-3</v>
          </cell>
          <cell r="D11409" t="str">
            <v>曾颖著</v>
          </cell>
          <cell r="E11409" t="str">
            <v>北京时代华文书局</v>
          </cell>
          <cell r="F11409" t="str">
            <v>2025.6</v>
          </cell>
          <cell r="G11409" t="str">
            <v>B821-49</v>
          </cell>
          <cell r="H11409">
            <v>2</v>
          </cell>
          <cell r="I11409">
            <v>58</v>
          </cell>
          <cell r="J11409">
            <v>116</v>
          </cell>
        </row>
        <row r="11410">
          <cell r="C11410" t="str">
            <v>978-7-100-25123-5</v>
          </cell>
          <cell r="D11410" t="str">
            <v>叶灵凤著</v>
          </cell>
          <cell r="E11410" t="str">
            <v>商务印书馆</v>
          </cell>
          <cell r="F11410" t="str">
            <v>2025.5</v>
          </cell>
          <cell r="G11410" t="str">
            <v>I246.7</v>
          </cell>
          <cell r="H11410">
            <v>2</v>
          </cell>
          <cell r="I11410">
            <v>65</v>
          </cell>
          <cell r="J11410">
            <v>130</v>
          </cell>
        </row>
        <row r="11411">
          <cell r="C11411" t="str">
            <v>978-7-5722-9966-7</v>
          </cell>
          <cell r="D11411" t="str">
            <v>曾有情, 张子影著</v>
          </cell>
          <cell r="E11411" t="str">
            <v>浙江教育出版社</v>
          </cell>
          <cell r="F11411" t="str">
            <v>2025.7</v>
          </cell>
          <cell r="G11411" t="str">
            <v>I247.5</v>
          </cell>
          <cell r="H11411">
            <v>2</v>
          </cell>
          <cell r="I11411">
            <v>68</v>
          </cell>
          <cell r="J11411">
            <v>136</v>
          </cell>
        </row>
        <row r="11412">
          <cell r="C11412" t="str">
            <v>978-7-5694-4761-3</v>
          </cell>
          <cell r="D11412" t="str">
            <v>王安润著</v>
          </cell>
          <cell r="E11412" t="str">
            <v>新疆文化出版社</v>
          </cell>
          <cell r="F11412" t="str">
            <v>2025.6</v>
          </cell>
          <cell r="G11412" t="str">
            <v>I247.5</v>
          </cell>
          <cell r="H11412">
            <v>2</v>
          </cell>
          <cell r="I11412">
            <v>78</v>
          </cell>
          <cell r="J11412">
            <v>156</v>
          </cell>
        </row>
        <row r="11413">
          <cell r="C11413" t="str">
            <v>978-7-5699-5883-6</v>
          </cell>
          <cell r="D11413" t="str">
            <v>唐朝晖著</v>
          </cell>
          <cell r="E11413" t="str">
            <v>北京时代华文书局</v>
          </cell>
          <cell r="F11413" t="str">
            <v>2025.7</v>
          </cell>
          <cell r="G11413" t="str">
            <v>I267</v>
          </cell>
          <cell r="H11413">
            <v>2</v>
          </cell>
          <cell r="I11413">
            <v>69</v>
          </cell>
          <cell r="J11413">
            <v>138</v>
          </cell>
        </row>
        <row r="11414">
          <cell r="C11414" t="str">
            <v>978-7-5387-7732-1</v>
          </cell>
          <cell r="D11414" t="str">
            <v>(日) 西村京太郎著</v>
          </cell>
          <cell r="E11414" t="str">
            <v>时代文艺出版社</v>
          </cell>
          <cell r="F11414" t="str">
            <v>2025.8</v>
          </cell>
          <cell r="G11414" t="str">
            <v>I313.45</v>
          </cell>
          <cell r="H11414">
            <v>2</v>
          </cell>
          <cell r="I11414">
            <v>56.8</v>
          </cell>
          <cell r="J11414">
            <v>113.6</v>
          </cell>
        </row>
        <row r="11415">
          <cell r="C11415" t="str">
            <v>978-7-100-25005-4</v>
          </cell>
          <cell r="D11415" t="str">
            <v>(美) 小爱德华·J. 瑞尼翰著</v>
          </cell>
          <cell r="E11415" t="str">
            <v>商务印书馆</v>
          </cell>
          <cell r="F11415" t="str">
            <v>2025.6</v>
          </cell>
          <cell r="G11415" t="str">
            <v>K837.125.6</v>
          </cell>
          <cell r="H11415">
            <v>2</v>
          </cell>
          <cell r="I11415">
            <v>68</v>
          </cell>
          <cell r="J11415">
            <v>136</v>
          </cell>
        </row>
        <row r="11416">
          <cell r="C11416" t="str">
            <v>978-7-5773-1189-0</v>
          </cell>
          <cell r="D11416" t="str">
            <v>主编王世广, 王鹏, 高华山</v>
          </cell>
          <cell r="E11416" t="str">
            <v>郑州大学出版社</v>
          </cell>
          <cell r="F11416" t="str">
            <v>2025.8</v>
          </cell>
          <cell r="G11416" t="str">
            <v>R96</v>
          </cell>
          <cell r="H11416">
            <v>2</v>
          </cell>
          <cell r="I11416">
            <v>69</v>
          </cell>
          <cell r="J11416">
            <v>138</v>
          </cell>
        </row>
        <row r="11417">
          <cell r="C11417" t="str">
            <v>978-7-5742-2215-1</v>
          </cell>
          <cell r="D11417" t="str">
            <v>主编李瑞 ... [等]</v>
          </cell>
          <cell r="E11417" t="str">
            <v>天津科学技术出版社</v>
          </cell>
          <cell r="F11417" t="str">
            <v>2024.6</v>
          </cell>
          <cell r="G11417" t="str">
            <v>R72</v>
          </cell>
          <cell r="H11417">
            <v>2</v>
          </cell>
          <cell r="I11417">
            <v>98</v>
          </cell>
          <cell r="J11417">
            <v>196</v>
          </cell>
        </row>
        <row r="11418">
          <cell r="C11418" t="str">
            <v>978-7-5742-1843-7</v>
          </cell>
          <cell r="D11418" t="str">
            <v>苏世先, 高强, 张春光主编</v>
          </cell>
          <cell r="E11418" t="str">
            <v>天津科学技术出版社</v>
          </cell>
          <cell r="F11418" t="str">
            <v>2024.4</v>
          </cell>
          <cell r="G11418" t="str">
            <v>R68</v>
          </cell>
          <cell r="H11418">
            <v>2</v>
          </cell>
          <cell r="I11418">
            <v>98</v>
          </cell>
          <cell r="J11418">
            <v>196</v>
          </cell>
        </row>
        <row r="11419">
          <cell r="C11419" t="str">
            <v>978-7-5591-4369-3</v>
          </cell>
          <cell r="D11419" t="str">
            <v>主编 (美) 米歇尔·卡本 ... [等]</v>
          </cell>
          <cell r="E11419" t="str">
            <v>辽宁科学技术出版社</v>
          </cell>
          <cell r="F11419" t="str">
            <v>2025.8</v>
          </cell>
          <cell r="G11419" t="str">
            <v>R598.2</v>
          </cell>
          <cell r="H11419">
            <v>2</v>
          </cell>
          <cell r="I11419">
            <v>198</v>
          </cell>
          <cell r="J11419">
            <v>396</v>
          </cell>
        </row>
        <row r="11420">
          <cell r="C11420" t="str">
            <v>978-7-5591-4138-5</v>
          </cell>
          <cell r="D11420" t="str">
            <v>辛兴涛, 徐会志, 刘亚坤主编</v>
          </cell>
          <cell r="E11420" t="str">
            <v>辽宁科学技术出版社</v>
          </cell>
          <cell r="F11420" t="str">
            <v>2025.3</v>
          </cell>
          <cell r="G11420" t="str">
            <v>R574</v>
          </cell>
          <cell r="H11420">
            <v>2</v>
          </cell>
          <cell r="I11420">
            <v>52</v>
          </cell>
          <cell r="J11420">
            <v>104</v>
          </cell>
        </row>
        <row r="11421">
          <cell r="C11421" t="str">
            <v>978-7-5591-4186-6</v>
          </cell>
          <cell r="D11421" t="str">
            <v>主编 (日) 福岛敬宜, 佐野直树, 山本博德</v>
          </cell>
          <cell r="E11421" t="str">
            <v>辽宁科学技术出版社</v>
          </cell>
          <cell r="F11421" t="str">
            <v>2025.6</v>
          </cell>
          <cell r="G11421" t="str">
            <v>R570.2</v>
          </cell>
          <cell r="H11421">
            <v>2</v>
          </cell>
          <cell r="I11421">
            <v>198</v>
          </cell>
          <cell r="J11421">
            <v>396</v>
          </cell>
        </row>
        <row r="11422">
          <cell r="C11422" t="str">
            <v>978-7-5742-2461-2</v>
          </cell>
          <cell r="D11422" t="str">
            <v>王太平 ... [等] 主编</v>
          </cell>
          <cell r="E11422" t="str">
            <v>天津科学技术出版社</v>
          </cell>
          <cell r="F11422" t="str">
            <v>2024.8</v>
          </cell>
          <cell r="G11422" t="str">
            <v>R57</v>
          </cell>
          <cell r="H11422">
            <v>2</v>
          </cell>
          <cell r="I11422">
            <v>88</v>
          </cell>
          <cell r="J11422">
            <v>176</v>
          </cell>
        </row>
        <row r="11423">
          <cell r="C11423" t="str">
            <v>978-7-5742-2223-6</v>
          </cell>
          <cell r="D11423" t="str">
            <v>朱慧 ... [等] 主编</v>
          </cell>
          <cell r="E11423" t="str">
            <v>天津科学技术出版社</v>
          </cell>
          <cell r="F11423" t="str">
            <v>2024.6</v>
          </cell>
          <cell r="G11423" t="str">
            <v>R5</v>
          </cell>
          <cell r="H11423">
            <v>2</v>
          </cell>
          <cell r="I11423">
            <v>88</v>
          </cell>
          <cell r="J11423">
            <v>176</v>
          </cell>
        </row>
        <row r="11424">
          <cell r="C11424" t="str">
            <v>978-7-5591-4323-5</v>
          </cell>
          <cell r="D11424" t="str">
            <v>主编 (意) 基娅拉·罗巴 ... [等]</v>
          </cell>
          <cell r="E11424" t="str">
            <v>辽宁科学技术出版社</v>
          </cell>
          <cell r="F11424" t="str">
            <v>2025.8</v>
          </cell>
          <cell r="G11424" t="str">
            <v>R459.7</v>
          </cell>
          <cell r="H11424">
            <v>2</v>
          </cell>
          <cell r="I11424">
            <v>228</v>
          </cell>
          <cell r="J11424">
            <v>456</v>
          </cell>
        </row>
        <row r="11425">
          <cell r="C11425" t="str">
            <v>978-7-5773-1217-0</v>
          </cell>
          <cell r="D11425" t="str">
            <v>主编郑婕, 许国防</v>
          </cell>
          <cell r="E11425" t="str">
            <v>郑州大学出版社</v>
          </cell>
          <cell r="F11425" t="str">
            <v>2025.8</v>
          </cell>
          <cell r="G11425" t="str">
            <v>R338.63</v>
          </cell>
          <cell r="H11425">
            <v>2</v>
          </cell>
          <cell r="I11425">
            <v>63</v>
          </cell>
          <cell r="J11425">
            <v>126</v>
          </cell>
        </row>
        <row r="11426">
          <cell r="C11426" t="str">
            <v>978-7-300-34251-1</v>
          </cell>
          <cell r="D11426" t="str">
            <v>刘红云编著</v>
          </cell>
          <cell r="E11426" t="str">
            <v>中国人民大学出版社</v>
          </cell>
          <cell r="F11426" t="str">
            <v>2025.7</v>
          </cell>
          <cell r="G11426" t="str">
            <v>B841.2</v>
          </cell>
          <cell r="H11426">
            <v>2</v>
          </cell>
          <cell r="I11426">
            <v>69</v>
          </cell>
          <cell r="J11426">
            <v>138</v>
          </cell>
        </row>
        <row r="11427">
          <cell r="C11427" t="str">
            <v>978-7-121-50868-4</v>
          </cell>
          <cell r="D11427" t="str">
            <v>蒋齐仕著</v>
          </cell>
          <cell r="E11427" t="str">
            <v>电子工业出版社</v>
          </cell>
          <cell r="F11427" t="str">
            <v>2025.8</v>
          </cell>
          <cell r="G11427" t="str">
            <v>B848.4-49</v>
          </cell>
          <cell r="H11427">
            <v>2</v>
          </cell>
          <cell r="I11427">
            <v>69</v>
          </cell>
          <cell r="J11427">
            <v>138</v>
          </cell>
        </row>
        <row r="11428">
          <cell r="C11428" t="str">
            <v>978-7-5158-4271-4</v>
          </cell>
          <cell r="D11428" t="str">
            <v>李红茹著</v>
          </cell>
          <cell r="E11428" t="str">
            <v>中华工商联合出版社</v>
          </cell>
          <cell r="F11428" t="str">
            <v>2025.7</v>
          </cell>
          <cell r="G11428" t="str">
            <v>B848.4-49</v>
          </cell>
          <cell r="H11428">
            <v>2</v>
          </cell>
          <cell r="I11428">
            <v>68</v>
          </cell>
          <cell r="J11428">
            <v>136</v>
          </cell>
        </row>
        <row r="11429">
          <cell r="C11429" t="str">
            <v>978-7-5511-7676-7</v>
          </cell>
          <cell r="D11429" t="str">
            <v>庄迪著</v>
          </cell>
          <cell r="E11429" t="str">
            <v>花山文艺出版社</v>
          </cell>
          <cell r="F11429" t="str">
            <v>2025.1</v>
          </cell>
          <cell r="G11429" t="str">
            <v>B848.4-49</v>
          </cell>
          <cell r="H11429">
            <v>2</v>
          </cell>
          <cell r="I11429">
            <v>66</v>
          </cell>
          <cell r="J11429">
            <v>132</v>
          </cell>
        </row>
        <row r="11430">
          <cell r="C11430" t="str">
            <v>978-7-5635-7581-7</v>
          </cell>
          <cell r="D11430" t="str">
            <v>主编张倩, 张学东</v>
          </cell>
          <cell r="E11430" t="str">
            <v>北京邮电大学出版社</v>
          </cell>
          <cell r="F11430" t="str">
            <v>2025.8</v>
          </cell>
          <cell r="G11430" t="str">
            <v>C8-33</v>
          </cell>
          <cell r="H11430">
            <v>2</v>
          </cell>
          <cell r="I11430">
            <v>49.8</v>
          </cell>
          <cell r="J11430">
            <v>99.6</v>
          </cell>
        </row>
        <row r="11431">
          <cell r="C11431" t="str">
            <v>978-7-302-69518-9</v>
          </cell>
          <cell r="D11431" t="str">
            <v>魏翼飞, 李骏编著</v>
          </cell>
          <cell r="E11431" t="str">
            <v>清华大学出版社</v>
          </cell>
          <cell r="F11431" t="str">
            <v>2025.9</v>
          </cell>
          <cell r="G11431" t="str">
            <v>TP181</v>
          </cell>
          <cell r="H11431">
            <v>2</v>
          </cell>
          <cell r="I11431">
            <v>59</v>
          </cell>
          <cell r="J11431">
            <v>118</v>
          </cell>
        </row>
        <row r="11432">
          <cell r="C11432" t="str">
            <v>978-7-5587-6027-3</v>
          </cell>
          <cell r="D11432" t="str">
            <v>俎峰 ... [等] 主编</v>
          </cell>
          <cell r="E11432" t="str">
            <v>云南科技出版社</v>
          </cell>
          <cell r="F11432" t="str">
            <v>2024.11</v>
          </cell>
          <cell r="G11432" t="str">
            <v>Q343.2</v>
          </cell>
          <cell r="H11432">
            <v>2</v>
          </cell>
          <cell r="I11432">
            <v>58</v>
          </cell>
          <cell r="J11432">
            <v>116</v>
          </cell>
        </row>
        <row r="11433">
          <cell r="C11433" t="str">
            <v>978-7-5229-2881-4</v>
          </cell>
          <cell r="D11433" t="str">
            <v>闫慧君著</v>
          </cell>
          <cell r="E11433" t="str">
            <v>中国纺织出版社有限公司</v>
          </cell>
          <cell r="F11433" t="str">
            <v>2025.7</v>
          </cell>
          <cell r="G11433" t="str">
            <v>O63</v>
          </cell>
          <cell r="H11433">
            <v>2</v>
          </cell>
          <cell r="I11433">
            <v>98</v>
          </cell>
          <cell r="J11433">
            <v>196</v>
          </cell>
        </row>
        <row r="11434">
          <cell r="C11434" t="str">
            <v>978-7-5671-5265-6</v>
          </cell>
          <cell r="D11434" t="str">
            <v>主编陈锋 ... [等]</v>
          </cell>
          <cell r="E11434" t="str">
            <v>上海大学出版社</v>
          </cell>
          <cell r="F11434" t="str">
            <v>2025.6</v>
          </cell>
          <cell r="G11434" t="str">
            <v>R459.7</v>
          </cell>
          <cell r="H11434">
            <v>2</v>
          </cell>
          <cell r="I11434">
            <v>188</v>
          </cell>
          <cell r="J11434">
            <v>376</v>
          </cell>
        </row>
        <row r="11435">
          <cell r="C11435" t="str">
            <v>978-7-5722-9013-8</v>
          </cell>
          <cell r="D11435" t="str">
            <v>崔翯编著</v>
          </cell>
          <cell r="E11435" t="str">
            <v>浙江教育出版社</v>
          </cell>
          <cell r="F11435" t="str">
            <v>2024.12</v>
          </cell>
          <cell r="G11435" t="str">
            <v>R338.2</v>
          </cell>
          <cell r="H11435">
            <v>2</v>
          </cell>
          <cell r="I11435">
            <v>88</v>
          </cell>
          <cell r="J11435">
            <v>176</v>
          </cell>
        </row>
        <row r="11436">
          <cell r="C11436" t="str">
            <v>978-7-5689-5370-2</v>
          </cell>
          <cell r="D11436" t="str">
            <v>主编张雁儒</v>
          </cell>
          <cell r="E11436" t="str">
            <v>重庆大学出版社</v>
          </cell>
          <cell r="F11436" t="str">
            <v>2025.7</v>
          </cell>
          <cell r="G11436" t="str">
            <v>R32</v>
          </cell>
          <cell r="H11436">
            <v>4</v>
          </cell>
          <cell r="I11436">
            <v>78</v>
          </cell>
          <cell r="J11436">
            <v>312</v>
          </cell>
        </row>
        <row r="11437">
          <cell r="C11437" t="str">
            <v>978-7-5727-1789-5</v>
          </cell>
          <cell r="D11437" t="str">
            <v>主编赵欣 ... [等]</v>
          </cell>
          <cell r="E11437" t="str">
            <v>四川科学技术出版社</v>
          </cell>
          <cell r="F11437" t="str">
            <v>2025.5</v>
          </cell>
          <cell r="G11437" t="str">
            <v>G275.9</v>
          </cell>
          <cell r="H11437">
            <v>2</v>
          </cell>
          <cell r="I11437">
            <v>88</v>
          </cell>
          <cell r="J11437">
            <v>176</v>
          </cell>
        </row>
        <row r="11438">
          <cell r="C11438" t="str">
            <v>978-7-5359-8340-4</v>
          </cell>
          <cell r="D11438" t="str">
            <v>(美) 英格丽·S.克莱编</v>
          </cell>
          <cell r="E11438" t="str">
            <v>广东科技出版社</v>
          </cell>
          <cell r="F11438" t="str">
            <v>2025.5</v>
          </cell>
          <cell r="G11438" t="str">
            <v>G804.4</v>
          </cell>
          <cell r="H11438">
            <v>2</v>
          </cell>
          <cell r="I11438">
            <v>108</v>
          </cell>
          <cell r="J11438">
            <v>216</v>
          </cell>
        </row>
        <row r="11439">
          <cell r="C11439" t="str">
            <v>978-7-111-73635-6</v>
          </cell>
          <cell r="D11439" t="str">
            <v>田俊国著</v>
          </cell>
          <cell r="E11439" t="str">
            <v>机械工业出版社</v>
          </cell>
          <cell r="F11439" t="str">
            <v>2024.10</v>
          </cell>
          <cell r="G11439" t="str">
            <v>B848.4-49</v>
          </cell>
          <cell r="H11439">
            <v>2</v>
          </cell>
          <cell r="I11439">
            <v>68</v>
          </cell>
          <cell r="J11439">
            <v>136</v>
          </cell>
        </row>
        <row r="11440">
          <cell r="C11440" t="str">
            <v>978-7-121-50669-7</v>
          </cell>
          <cell r="D11440" t="str">
            <v>蒋齐仕著</v>
          </cell>
          <cell r="E11440" t="str">
            <v>电子工业出版社</v>
          </cell>
          <cell r="F11440" t="str">
            <v>2025.8</v>
          </cell>
          <cell r="G11440" t="str">
            <v>B848.4-49</v>
          </cell>
          <cell r="H11440">
            <v>2</v>
          </cell>
          <cell r="I11440">
            <v>69</v>
          </cell>
          <cell r="J11440">
            <v>138</v>
          </cell>
        </row>
        <row r="11441">
          <cell r="C11441" t="str">
            <v>978-7-5596-8445-5</v>
          </cell>
          <cell r="D11441" t="str">
            <v>杀虫队队员著</v>
          </cell>
          <cell r="E11441" t="str">
            <v>北京联合出版公司</v>
          </cell>
          <cell r="F11441" t="str">
            <v>2025.7</v>
          </cell>
          <cell r="G11441" t="str">
            <v>I247.5</v>
          </cell>
          <cell r="H11441">
            <v>2</v>
          </cell>
          <cell r="I11441">
            <v>52.8</v>
          </cell>
          <cell r="J11441">
            <v>105.6</v>
          </cell>
        </row>
        <row r="11442">
          <cell r="C11442" t="str">
            <v>978-7-5749-0557-3</v>
          </cell>
          <cell r="D11442" t="str">
            <v>狐尾的笔著</v>
          </cell>
          <cell r="E11442" t="str">
            <v>花城出版社</v>
          </cell>
          <cell r="F11442" t="str">
            <v>2025.6</v>
          </cell>
          <cell r="G11442" t="str">
            <v>I247.5</v>
          </cell>
          <cell r="H11442">
            <v>2</v>
          </cell>
          <cell r="I11442">
            <v>99.6</v>
          </cell>
          <cell r="J11442">
            <v>199.2</v>
          </cell>
        </row>
        <row r="11443">
          <cell r="C11443" t="str">
            <v>978-7-5730-2413-8</v>
          </cell>
          <cell r="D11443" t="str">
            <v>播客先声编著</v>
          </cell>
          <cell r="E11443" t="str">
            <v>海南出版社</v>
          </cell>
          <cell r="F11443" t="str">
            <v>2025.5</v>
          </cell>
          <cell r="G11443" t="str">
            <v>I25</v>
          </cell>
          <cell r="H11443">
            <v>2</v>
          </cell>
          <cell r="I11443">
            <v>59.8</v>
          </cell>
          <cell r="J11443">
            <v>119.6</v>
          </cell>
        </row>
        <row r="11444">
          <cell r="C11444" t="str">
            <v>978-7-5378-7100-6</v>
          </cell>
          <cell r="D11444" t="str">
            <v>姚江平, 秦军著</v>
          </cell>
          <cell r="E11444" t="str">
            <v>北岳文艺出版社</v>
          </cell>
          <cell r="F11444" t="str">
            <v>2025.5</v>
          </cell>
          <cell r="G11444" t="str">
            <v>I25</v>
          </cell>
          <cell r="H11444">
            <v>2</v>
          </cell>
          <cell r="I11444">
            <v>58</v>
          </cell>
          <cell r="J11444">
            <v>116</v>
          </cell>
        </row>
        <row r="11445">
          <cell r="C11445" t="str">
            <v>978-7-221-18939-4</v>
          </cell>
          <cell r="D11445" t="str">
            <v>(日) 北村薰著</v>
          </cell>
          <cell r="E11445" t="str">
            <v>贵州人民出版社</v>
          </cell>
          <cell r="F11445" t="str">
            <v>2025.4</v>
          </cell>
          <cell r="G11445" t="str">
            <v>I313.45</v>
          </cell>
          <cell r="H11445">
            <v>2</v>
          </cell>
          <cell r="I11445">
            <v>30</v>
          </cell>
          <cell r="J11445">
            <v>60</v>
          </cell>
        </row>
        <row r="11446">
          <cell r="C11446" t="str">
            <v>978-7-5426-8944-3</v>
          </cell>
          <cell r="D11446" t="str">
            <v>(美) 内森·罗森斯坦著</v>
          </cell>
          <cell r="E11446" t="str">
            <v>上海三联书店</v>
          </cell>
          <cell r="F11446" t="str">
            <v>2025.8</v>
          </cell>
          <cell r="G11446" t="str">
            <v>K126</v>
          </cell>
          <cell r="H11446">
            <v>2</v>
          </cell>
          <cell r="I11446">
            <v>69</v>
          </cell>
          <cell r="J11446">
            <v>138</v>
          </cell>
        </row>
        <row r="11447">
          <cell r="C11447" t="str">
            <v>978-7-308-26049-7</v>
          </cell>
          <cell r="D11447" t="str">
            <v>(美) 乔治·莱考夫, 马克·约翰逊著</v>
          </cell>
          <cell r="E11447" t="str">
            <v>浙江大学出版社</v>
          </cell>
          <cell r="F11447" t="str">
            <v>2025.7</v>
          </cell>
          <cell r="G11447" t="str">
            <v>H05</v>
          </cell>
          <cell r="H11447">
            <v>2</v>
          </cell>
          <cell r="I11447">
            <v>72</v>
          </cell>
          <cell r="J11447">
            <v>144</v>
          </cell>
        </row>
        <row r="11448">
          <cell r="C11448" t="str">
            <v>978-7-5387-7788-8</v>
          </cell>
          <cell r="D11448" t="str">
            <v>徐志摩著</v>
          </cell>
          <cell r="E11448" t="str">
            <v>时代文艺出版社</v>
          </cell>
          <cell r="F11448" t="str">
            <v>2025.7</v>
          </cell>
          <cell r="G11448" t="str">
            <v>I216.2</v>
          </cell>
          <cell r="H11448">
            <v>2</v>
          </cell>
          <cell r="I11448">
            <v>49.8</v>
          </cell>
          <cell r="J11448">
            <v>99.6</v>
          </cell>
        </row>
        <row r="11449">
          <cell r="C11449" t="str">
            <v>978-7-02-019436-0</v>
          </cell>
          <cell r="D11449" t="str">
            <v>雷默著</v>
          </cell>
          <cell r="E11449" t="str">
            <v>人民文学出版社</v>
          </cell>
          <cell r="F11449" t="str">
            <v>2025.6</v>
          </cell>
          <cell r="G11449" t="str">
            <v>I247.5</v>
          </cell>
          <cell r="H11449">
            <v>2</v>
          </cell>
          <cell r="I11449">
            <v>69</v>
          </cell>
          <cell r="J11449">
            <v>138</v>
          </cell>
        </row>
        <row r="11450">
          <cell r="C11450" t="str">
            <v>978-7-121-50290-3</v>
          </cell>
          <cell r="D11450" t="str">
            <v>黄翔, 陈琛著</v>
          </cell>
          <cell r="E11450" t="str">
            <v>电子工业出版社</v>
          </cell>
          <cell r="F11450" t="str">
            <v>2025.7</v>
          </cell>
          <cell r="G11450" t="str">
            <v>I247.5</v>
          </cell>
          <cell r="H11450">
            <v>2</v>
          </cell>
          <cell r="I11450">
            <v>68</v>
          </cell>
          <cell r="J11450">
            <v>136</v>
          </cell>
        </row>
        <row r="11451">
          <cell r="C11451" t="str">
            <v>978-7-5001-8218-4</v>
          </cell>
          <cell r="D11451" t="str">
            <v>范志伟著</v>
          </cell>
          <cell r="E11451" t="str">
            <v>中译出版社</v>
          </cell>
          <cell r="F11451" t="str">
            <v>2025.7</v>
          </cell>
          <cell r="G11451" t="str">
            <v>I247.7</v>
          </cell>
          <cell r="H11451">
            <v>2</v>
          </cell>
          <cell r="I11451">
            <v>88</v>
          </cell>
          <cell r="J11451">
            <v>176</v>
          </cell>
        </row>
        <row r="11452">
          <cell r="C11452" t="str">
            <v>978-7-5726-1100-1</v>
          </cell>
          <cell r="D11452" t="str">
            <v>(日) 池井户润著</v>
          </cell>
          <cell r="E11452" t="str">
            <v>湖南文艺出版社</v>
          </cell>
          <cell r="F11452" t="str">
            <v>2025.8</v>
          </cell>
          <cell r="G11452" t="str">
            <v>I313.45</v>
          </cell>
          <cell r="H11452">
            <v>2</v>
          </cell>
          <cell r="I11452">
            <v>65</v>
          </cell>
          <cell r="J11452">
            <v>130</v>
          </cell>
        </row>
        <row r="11453">
          <cell r="C11453" t="str">
            <v>978-7-5596-8519-3</v>
          </cell>
          <cell r="D11453" t="str">
            <v>(英) 弗里达·休斯著</v>
          </cell>
          <cell r="E11453" t="str">
            <v>北京联合出版公司</v>
          </cell>
          <cell r="F11453" t="str">
            <v>2025.9</v>
          </cell>
          <cell r="G11453" t="str">
            <v>I561.55</v>
          </cell>
          <cell r="H11453">
            <v>2</v>
          </cell>
          <cell r="I11453">
            <v>78</v>
          </cell>
          <cell r="J11453">
            <v>156</v>
          </cell>
        </row>
        <row r="11454">
          <cell r="C11454" t="str">
            <v>978-7-5596-8417-2</v>
          </cell>
          <cell r="D11454" t="str">
            <v>(美) 玛吉·尼尔森著</v>
          </cell>
          <cell r="E11454" t="str">
            <v>北京联合出版公司</v>
          </cell>
          <cell r="F11454" t="str">
            <v>2025.8</v>
          </cell>
          <cell r="G11454" t="str">
            <v>I712.65</v>
          </cell>
          <cell r="H11454">
            <v>2</v>
          </cell>
          <cell r="I11454">
            <v>52</v>
          </cell>
          <cell r="J11454">
            <v>104</v>
          </cell>
        </row>
        <row r="11455">
          <cell r="C11455" t="str">
            <v>978-7-5426-8874-3</v>
          </cell>
          <cell r="D11455" t="str">
            <v>(英) 凯瑟琳·斯蒂尔著</v>
          </cell>
          <cell r="E11455" t="str">
            <v>上海三联书店</v>
          </cell>
          <cell r="F11455" t="str">
            <v>2025.8</v>
          </cell>
          <cell r="G11455" t="str">
            <v>K126</v>
          </cell>
          <cell r="H11455">
            <v>2</v>
          </cell>
          <cell r="I11455">
            <v>75</v>
          </cell>
          <cell r="J11455">
            <v>150</v>
          </cell>
        </row>
        <row r="11456">
          <cell r="C11456" t="str">
            <v>978-7-5693-4042-6</v>
          </cell>
          <cell r="D11456" t="str">
            <v>主编丁旭辉</v>
          </cell>
          <cell r="E11456" t="str">
            <v>西安交通大学出版社</v>
          </cell>
          <cell r="F11456" t="str">
            <v>2025.6</v>
          </cell>
          <cell r="G11456" t="str">
            <v>R</v>
          </cell>
          <cell r="H11456">
            <v>3</v>
          </cell>
          <cell r="I11456">
            <v>46</v>
          </cell>
          <cell r="J11456">
            <v>138</v>
          </cell>
        </row>
        <row r="11457">
          <cell r="C11457" t="str">
            <v>978-7-5690-7494-9</v>
          </cell>
          <cell r="D11457" t="str">
            <v>主编蒋小辉, 沈英, 李定明</v>
          </cell>
          <cell r="E11457" t="str">
            <v>四川大学出版社有限责任公司</v>
          </cell>
          <cell r="F11457" t="str">
            <v>2025.8</v>
          </cell>
          <cell r="G11457" t="str">
            <v>R19</v>
          </cell>
          <cell r="H11457">
            <v>2</v>
          </cell>
          <cell r="I11457">
            <v>68</v>
          </cell>
          <cell r="J11457">
            <v>136</v>
          </cell>
        </row>
        <row r="11458">
          <cell r="C11458" t="str">
            <v>978-7-5335-7513-7</v>
          </cell>
          <cell r="D11458" t="str">
            <v>黄守清主编</v>
          </cell>
          <cell r="E11458" t="str">
            <v>福建科学技术出版社</v>
          </cell>
          <cell r="F11458" t="str">
            <v>2025.3</v>
          </cell>
          <cell r="G11458" t="str">
            <v>R194.3</v>
          </cell>
          <cell r="H11458">
            <v>2</v>
          </cell>
          <cell r="I11458">
            <v>86</v>
          </cell>
          <cell r="J11458">
            <v>172</v>
          </cell>
        </row>
        <row r="11459">
          <cell r="C11459" t="str">
            <v>978-7-5773-1040-4</v>
          </cell>
          <cell r="D11459" t="str">
            <v>主编李玉倩, 魏博</v>
          </cell>
          <cell r="E11459" t="str">
            <v>郑州大学出版社</v>
          </cell>
          <cell r="F11459" t="str">
            <v>2025.6</v>
          </cell>
          <cell r="G11459" t="str">
            <v>R965.2</v>
          </cell>
          <cell r="H11459">
            <v>2</v>
          </cell>
          <cell r="I11459">
            <v>49</v>
          </cell>
          <cell r="J11459">
            <v>98</v>
          </cell>
        </row>
        <row r="11460">
          <cell r="C11460" t="str">
            <v>978-7-5672-5235-6</v>
          </cell>
          <cell r="D11460" t="str">
            <v>主编施天慧</v>
          </cell>
          <cell r="E11460" t="str">
            <v>苏州大学出版社</v>
          </cell>
          <cell r="F11460" t="str">
            <v>2025.7</v>
          </cell>
          <cell r="G11460" t="str">
            <v>R95</v>
          </cell>
          <cell r="H11460">
            <v>2</v>
          </cell>
          <cell r="I11460">
            <v>68</v>
          </cell>
          <cell r="J11460">
            <v>136</v>
          </cell>
        </row>
        <row r="11461">
          <cell r="C11461" t="str">
            <v>978-7-5742-2439-1</v>
          </cell>
          <cell r="D11461" t="str">
            <v>刘瑜 ... [等] 主编</v>
          </cell>
          <cell r="E11461" t="str">
            <v>天津科学技术出版社</v>
          </cell>
          <cell r="F11461" t="str">
            <v>2024.8</v>
          </cell>
          <cell r="G11461" t="str">
            <v>R5</v>
          </cell>
          <cell r="H11461">
            <v>2</v>
          </cell>
          <cell r="I11461">
            <v>88</v>
          </cell>
          <cell r="J11461">
            <v>176</v>
          </cell>
        </row>
        <row r="11462">
          <cell r="C11462" t="str">
            <v>978-7-5742-2392-9</v>
          </cell>
          <cell r="D11462" t="str">
            <v>刘曙杰 ... [等] 主编</v>
          </cell>
          <cell r="E11462" t="str">
            <v>天津科学技术出版社</v>
          </cell>
          <cell r="F11462" t="str">
            <v>2024.8</v>
          </cell>
          <cell r="G11462" t="str">
            <v>R5</v>
          </cell>
          <cell r="H11462">
            <v>2</v>
          </cell>
          <cell r="I11462">
            <v>88</v>
          </cell>
          <cell r="J11462">
            <v>176</v>
          </cell>
        </row>
        <row r="11463">
          <cell r="C11463" t="str">
            <v>978-7-313-33135-9</v>
          </cell>
          <cell r="D11463" t="str">
            <v>王丽华, 梁偲, 张显明主编</v>
          </cell>
          <cell r="E11463" t="str">
            <v>上海交通大学出版社</v>
          </cell>
          <cell r="F11463" t="str">
            <v>2025.8</v>
          </cell>
          <cell r="G11463" t="str">
            <v>Z228</v>
          </cell>
          <cell r="H11463">
            <v>2</v>
          </cell>
          <cell r="I11463">
            <v>88</v>
          </cell>
          <cell r="J11463">
            <v>176</v>
          </cell>
        </row>
        <row r="11464">
          <cell r="C11464" t="str">
            <v>978-7-305-28758-9</v>
          </cell>
          <cell r="D11464" t="str">
            <v>(英) 以赛亚·伯林著</v>
          </cell>
          <cell r="E11464" t="str">
            <v>南京大学出版社</v>
          </cell>
          <cell r="F11464" t="str">
            <v>2025.8</v>
          </cell>
          <cell r="G11464" t="str">
            <v>B512.59</v>
          </cell>
          <cell r="H11464">
            <v>2</v>
          </cell>
          <cell r="I11464">
            <v>68</v>
          </cell>
          <cell r="J11464">
            <v>136</v>
          </cell>
        </row>
        <row r="11465">
          <cell r="C11465" t="str">
            <v>978-7-115-66915-5</v>
          </cell>
          <cell r="D11465" t="str">
            <v>利兹著</v>
          </cell>
          <cell r="E11465" t="str">
            <v>人民邮电出版社</v>
          </cell>
          <cell r="F11465" t="str">
            <v>2025.5</v>
          </cell>
          <cell r="G11465" t="str">
            <v>B80-49</v>
          </cell>
          <cell r="H11465">
            <v>2</v>
          </cell>
          <cell r="I11465">
            <v>29.8</v>
          </cell>
          <cell r="J11465">
            <v>59.6</v>
          </cell>
        </row>
        <row r="11466">
          <cell r="C11466" t="str">
            <v>978-7-5426-8409-7</v>
          </cell>
          <cell r="D11466" t="str">
            <v>徐英瑾著</v>
          </cell>
          <cell r="E11466" t="str">
            <v>上海三联书店</v>
          </cell>
          <cell r="F11466" t="str">
            <v>2025.5</v>
          </cell>
          <cell r="G11466" t="str">
            <v>B821.2</v>
          </cell>
          <cell r="H11466">
            <v>2</v>
          </cell>
          <cell r="I11466">
            <v>108</v>
          </cell>
          <cell r="J11466">
            <v>216</v>
          </cell>
        </row>
        <row r="11467">
          <cell r="C11467" t="str">
            <v>978-7-5139-4914-9</v>
          </cell>
          <cell r="D11467" t="str">
            <v>张学峰著</v>
          </cell>
          <cell r="E11467" t="str">
            <v>民主与建设出版社</v>
          </cell>
          <cell r="F11467" t="str">
            <v>2025.5</v>
          </cell>
          <cell r="G11467" t="str">
            <v>B84-49</v>
          </cell>
          <cell r="H11467">
            <v>2</v>
          </cell>
          <cell r="I11467">
            <v>56</v>
          </cell>
          <cell r="J11467">
            <v>112</v>
          </cell>
        </row>
        <row r="11468">
          <cell r="C11468" t="str">
            <v>978-7-5168-4188-4</v>
          </cell>
          <cell r="D11468" t="str">
            <v>李海静著</v>
          </cell>
          <cell r="E11468" t="str">
            <v>台海出版社</v>
          </cell>
          <cell r="F11468" t="str">
            <v>2025.4</v>
          </cell>
          <cell r="G11468" t="str">
            <v>B84-49</v>
          </cell>
          <cell r="H11468">
            <v>2</v>
          </cell>
          <cell r="I11468">
            <v>59.8</v>
          </cell>
          <cell r="J11468">
            <v>119.6</v>
          </cell>
        </row>
        <row r="11469">
          <cell r="C11469" t="str">
            <v>978-7-5477-5076-6</v>
          </cell>
          <cell r="D11469" t="str">
            <v>文青编著</v>
          </cell>
          <cell r="E11469" t="str">
            <v>北京日报出版社</v>
          </cell>
          <cell r="F11469" t="str">
            <v>2025.7</v>
          </cell>
          <cell r="G11469" t="str">
            <v>B84-49</v>
          </cell>
          <cell r="H11469">
            <v>2</v>
          </cell>
          <cell r="I11469">
            <v>58</v>
          </cell>
          <cell r="J11469">
            <v>116</v>
          </cell>
        </row>
        <row r="11470">
          <cell r="C11470" t="str">
            <v>978-7-5225-3947-8</v>
          </cell>
          <cell r="D11470" t="str">
            <v>王丽萍著</v>
          </cell>
          <cell r="E11470" t="str">
            <v>九州出版社</v>
          </cell>
          <cell r="F11470" t="str">
            <v>2025.5</v>
          </cell>
          <cell r="G11470" t="str">
            <v>B84-53</v>
          </cell>
          <cell r="H11470">
            <v>2</v>
          </cell>
          <cell r="I11470">
            <v>78</v>
          </cell>
          <cell r="J11470">
            <v>156</v>
          </cell>
        </row>
        <row r="11471">
          <cell r="C11471" t="str">
            <v>978-7-115-67692-4</v>
          </cell>
          <cell r="D11471" t="str">
            <v>(美) 罗纳德·波特-埃弗龙, 帕特里夏·波特-埃弗龙著</v>
          </cell>
          <cell r="E11471" t="str">
            <v>人民邮电出版社</v>
          </cell>
          <cell r="F11471" t="str">
            <v>2025.8</v>
          </cell>
          <cell r="G11471" t="str">
            <v>B842.6-49</v>
          </cell>
          <cell r="H11471">
            <v>2</v>
          </cell>
          <cell r="I11471">
            <v>59.8</v>
          </cell>
          <cell r="J11471">
            <v>119.6</v>
          </cell>
        </row>
        <row r="11472">
          <cell r="C11472" t="str">
            <v>978-7-5596-8217-8</v>
          </cell>
          <cell r="D11472" t="str">
            <v>文渊编著</v>
          </cell>
          <cell r="E11472" t="str">
            <v>北京联合出版公司</v>
          </cell>
          <cell r="F11472" t="str">
            <v>2025.2</v>
          </cell>
          <cell r="G11472" t="str">
            <v>B842.6-49</v>
          </cell>
          <cell r="H11472">
            <v>2</v>
          </cell>
          <cell r="I11472">
            <v>48</v>
          </cell>
          <cell r="J11472">
            <v>96</v>
          </cell>
        </row>
        <row r="11473">
          <cell r="C11473" t="str">
            <v>978-7-5689-5346-7</v>
          </cell>
          <cell r="D11473" t="str">
            <v>(英) 罗斯·埃奇库姆著</v>
          </cell>
          <cell r="E11473" t="str">
            <v>重庆大学出版社</v>
          </cell>
          <cell r="F11473" t="str">
            <v>2025.7</v>
          </cell>
          <cell r="G11473" t="str">
            <v>B844.1</v>
          </cell>
          <cell r="H11473">
            <v>2</v>
          </cell>
          <cell r="I11473">
            <v>98</v>
          </cell>
          <cell r="J11473">
            <v>196</v>
          </cell>
        </row>
        <row r="11474">
          <cell r="C11474" t="str">
            <v>978-7-5763-5430-0</v>
          </cell>
          <cell r="D11474" t="str">
            <v>总主编司显柱, 李满亮</v>
          </cell>
          <cell r="E11474" t="str">
            <v>北京理工大学出版社</v>
          </cell>
          <cell r="F11474" t="str">
            <v>2025.6</v>
          </cell>
          <cell r="G11474" t="str">
            <v>H319.37</v>
          </cell>
          <cell r="H11474">
            <v>3</v>
          </cell>
          <cell r="I11474">
            <v>72</v>
          </cell>
          <cell r="J11474">
            <v>216</v>
          </cell>
        </row>
        <row r="11475">
          <cell r="C11475" t="str">
            <v>978-7-5387-7786-4</v>
          </cell>
          <cell r="D11475" t="str">
            <v>鲁迅著</v>
          </cell>
          <cell r="E11475" t="str">
            <v>时代文艺出版社</v>
          </cell>
          <cell r="F11475" t="str">
            <v>2025.7</v>
          </cell>
          <cell r="G11475" t="str">
            <v>I210.4</v>
          </cell>
          <cell r="H11475">
            <v>2</v>
          </cell>
          <cell r="I11475">
            <v>49.8</v>
          </cell>
          <cell r="J11475">
            <v>99.6</v>
          </cell>
        </row>
        <row r="11476">
          <cell r="C11476" t="str">
            <v>978-7-5387-7804-5</v>
          </cell>
          <cell r="D11476" t="str">
            <v>鲁迅著</v>
          </cell>
          <cell r="E11476" t="str">
            <v>时代文艺出版社</v>
          </cell>
          <cell r="F11476" t="str">
            <v>2025.7</v>
          </cell>
          <cell r="G11476" t="str">
            <v>I210.4</v>
          </cell>
          <cell r="H11476">
            <v>2</v>
          </cell>
          <cell r="I11476">
            <v>49.8</v>
          </cell>
          <cell r="J11476">
            <v>99.6</v>
          </cell>
        </row>
        <row r="11477">
          <cell r="C11477" t="str">
            <v>978-7-5387-7787-1</v>
          </cell>
          <cell r="D11477" t="str">
            <v>萧红著</v>
          </cell>
          <cell r="E11477" t="str">
            <v>时代文艺出版社</v>
          </cell>
          <cell r="F11477" t="str">
            <v>2025.7</v>
          </cell>
          <cell r="G11477" t="str">
            <v>I246</v>
          </cell>
          <cell r="H11477">
            <v>2</v>
          </cell>
          <cell r="I11477">
            <v>49.8</v>
          </cell>
          <cell r="J11477">
            <v>99.6</v>
          </cell>
        </row>
        <row r="11478">
          <cell r="C11478" t="str">
            <v>978-7-5596-8446-2</v>
          </cell>
          <cell r="D11478" t="str">
            <v>杀虫队队员著</v>
          </cell>
          <cell r="E11478" t="str">
            <v>北京联合出版公司</v>
          </cell>
          <cell r="F11478" t="str">
            <v>2025.7</v>
          </cell>
          <cell r="G11478" t="str">
            <v>I247.5</v>
          </cell>
          <cell r="H11478">
            <v>2</v>
          </cell>
          <cell r="I11478">
            <v>52.8</v>
          </cell>
          <cell r="J11478">
            <v>105.6</v>
          </cell>
        </row>
        <row r="11479">
          <cell r="C11479" t="str">
            <v>978-7-5596-8447-9</v>
          </cell>
          <cell r="D11479" t="str">
            <v>杀虫队队员著</v>
          </cell>
          <cell r="E11479" t="str">
            <v>北京联合出版公司</v>
          </cell>
          <cell r="F11479" t="str">
            <v>2025.7</v>
          </cell>
          <cell r="G11479" t="str">
            <v>I247.5</v>
          </cell>
          <cell r="H11479">
            <v>2</v>
          </cell>
          <cell r="I11479">
            <v>52.8</v>
          </cell>
          <cell r="J11479">
            <v>105.6</v>
          </cell>
        </row>
        <row r="11480">
          <cell r="C11480" t="str">
            <v>978-7-5378-6998-0</v>
          </cell>
          <cell r="D11480" t="str">
            <v>郭保林著</v>
          </cell>
          <cell r="E11480" t="str">
            <v>北岳文艺出版社</v>
          </cell>
          <cell r="F11480" t="str">
            <v>2025.5</v>
          </cell>
          <cell r="G11480" t="str">
            <v>I25</v>
          </cell>
          <cell r="H11480">
            <v>2</v>
          </cell>
          <cell r="I11480">
            <v>88</v>
          </cell>
          <cell r="J11480">
            <v>176</v>
          </cell>
        </row>
        <row r="11481">
          <cell r="C11481" t="str">
            <v>978-7-213-11982-8</v>
          </cell>
          <cell r="D11481" t="str">
            <v>萧三匝著</v>
          </cell>
          <cell r="E11481" t="str">
            <v>浙江人民出版社</v>
          </cell>
          <cell r="F11481" t="str">
            <v>2025.8</v>
          </cell>
          <cell r="G11481" t="str">
            <v>B21</v>
          </cell>
          <cell r="H11481">
            <v>2</v>
          </cell>
          <cell r="I11481">
            <v>98</v>
          </cell>
          <cell r="J11481">
            <v>196</v>
          </cell>
        </row>
        <row r="11482">
          <cell r="C11482" t="str">
            <v>978-7-5570-3407-8</v>
          </cell>
          <cell r="D11482" t="str">
            <v>曾仕良著</v>
          </cell>
          <cell r="E11482" t="str">
            <v>广东旅游出版社</v>
          </cell>
          <cell r="F11482" t="str">
            <v>2025.4</v>
          </cell>
          <cell r="G11482" t="str">
            <v>B222.25</v>
          </cell>
          <cell r="H11482">
            <v>2</v>
          </cell>
          <cell r="I11482">
            <v>69.8</v>
          </cell>
          <cell r="J11482">
            <v>139.6</v>
          </cell>
        </row>
        <row r="11483">
          <cell r="C11483" t="str">
            <v>978-7-219-11956-3</v>
          </cell>
          <cell r="D11483" t="str">
            <v>左玉河著</v>
          </cell>
          <cell r="E11483" t="str">
            <v>广西人民出版社</v>
          </cell>
          <cell r="F11483" t="str">
            <v>2025.9</v>
          </cell>
          <cell r="G11483" t="str">
            <v>B261</v>
          </cell>
          <cell r="H11483">
            <v>2</v>
          </cell>
          <cell r="I11483">
            <v>88</v>
          </cell>
          <cell r="J11483">
            <v>176</v>
          </cell>
        </row>
        <row r="11484">
          <cell r="C11484" t="str">
            <v>978-7-122-47680-7</v>
          </cell>
          <cell r="D11484" t="str">
            <v>郁惠蕾, 许建和主编</v>
          </cell>
          <cell r="E11484" t="str">
            <v>化学工业出版社</v>
          </cell>
          <cell r="F11484" t="str">
            <v>2025.4</v>
          </cell>
          <cell r="G11484" t="str">
            <v>TQ426.97</v>
          </cell>
          <cell r="H11484">
            <v>2</v>
          </cell>
          <cell r="I11484">
            <v>66</v>
          </cell>
          <cell r="J11484">
            <v>132</v>
          </cell>
        </row>
        <row r="11485">
          <cell r="C11485" t="str">
            <v>978-7-221-18671-3</v>
          </cell>
          <cell r="D11485" t="str">
            <v>文长长著</v>
          </cell>
          <cell r="E11485" t="str">
            <v>贵州人民出版社</v>
          </cell>
          <cell r="F11485" t="str">
            <v>2025.6</v>
          </cell>
          <cell r="G11485" t="str">
            <v>B821-49</v>
          </cell>
          <cell r="H11485">
            <v>2</v>
          </cell>
          <cell r="I11485">
            <v>55</v>
          </cell>
          <cell r="J11485">
            <v>110</v>
          </cell>
        </row>
        <row r="11486">
          <cell r="C11486" t="str">
            <v>978-7-5231-1443-8</v>
          </cell>
          <cell r="D11486" t="str">
            <v>张小楠编著</v>
          </cell>
          <cell r="E11486" t="str">
            <v>现代出版社</v>
          </cell>
          <cell r="F11486" t="str">
            <v>2025.5</v>
          </cell>
          <cell r="G11486" t="str">
            <v>B821-49</v>
          </cell>
          <cell r="H11486">
            <v>2</v>
          </cell>
          <cell r="I11486">
            <v>59</v>
          </cell>
          <cell r="J11486">
            <v>118</v>
          </cell>
        </row>
        <row r="11487">
          <cell r="C11487" t="str">
            <v>978-7-5217-7566-2</v>
          </cell>
          <cell r="D11487" t="str">
            <v>(美) 斯图尔特·唐纳森, 马修·杜宾著</v>
          </cell>
          <cell r="E11487" t="str">
            <v>中信出版集团</v>
          </cell>
          <cell r="F11487" t="str">
            <v>2025.8</v>
          </cell>
          <cell r="G11487" t="str">
            <v>B84-49</v>
          </cell>
          <cell r="H11487">
            <v>2</v>
          </cell>
          <cell r="I11487">
            <v>59</v>
          </cell>
          <cell r="J11487">
            <v>118</v>
          </cell>
        </row>
        <row r="11488">
          <cell r="C11488" t="str">
            <v>978-7-218-17535-5</v>
          </cell>
          <cell r="D11488" t="str">
            <v>肖傲著</v>
          </cell>
          <cell r="E11488" t="str">
            <v>广东人民出版社</v>
          </cell>
          <cell r="F11488" t="str">
            <v>2024.5</v>
          </cell>
          <cell r="G11488" t="str">
            <v>B848.4-49</v>
          </cell>
          <cell r="H11488">
            <v>2</v>
          </cell>
          <cell r="I11488">
            <v>59.8</v>
          </cell>
          <cell r="J11488">
            <v>119.6</v>
          </cell>
        </row>
        <row r="11489">
          <cell r="C11489" t="str">
            <v>978-7-5057-6102-5</v>
          </cell>
          <cell r="D11489" t="str">
            <v>无云斋主著</v>
          </cell>
          <cell r="E11489" t="str">
            <v>中国友谊出版公司</v>
          </cell>
          <cell r="F11489" t="str">
            <v>2025.5</v>
          </cell>
          <cell r="G11489" t="str">
            <v>B848.4-49</v>
          </cell>
          <cell r="H11489">
            <v>2</v>
          </cell>
          <cell r="I11489">
            <v>59.8</v>
          </cell>
          <cell r="J11489">
            <v>119.6</v>
          </cell>
        </row>
        <row r="11490">
          <cell r="C11490" t="str">
            <v>978-7-302-70112-5</v>
          </cell>
          <cell r="D11490" t="str">
            <v>易熙琼, 袁勇, 陈炯然编著</v>
          </cell>
          <cell r="E11490" t="str">
            <v>清华大学出版社</v>
          </cell>
          <cell r="F11490" t="str">
            <v>2025.9</v>
          </cell>
          <cell r="G11490" t="str">
            <v>TP391.413</v>
          </cell>
          <cell r="H11490">
            <v>2</v>
          </cell>
          <cell r="I11490">
            <v>69.8</v>
          </cell>
          <cell r="J11490">
            <v>139.6</v>
          </cell>
        </row>
        <row r="11491">
          <cell r="C11491" t="str">
            <v>978-7-5104-8125-3</v>
          </cell>
          <cell r="D11491" t="str">
            <v>闫晓雨著</v>
          </cell>
          <cell r="E11491" t="str">
            <v>新世界出版社</v>
          </cell>
          <cell r="F11491" t="str">
            <v>2025.6</v>
          </cell>
          <cell r="G11491" t="str">
            <v>B848.4-53</v>
          </cell>
          <cell r="H11491">
            <v>2</v>
          </cell>
          <cell r="I11491">
            <v>52.8</v>
          </cell>
          <cell r="J11491">
            <v>105.6</v>
          </cell>
        </row>
        <row r="11492">
          <cell r="C11492" t="str">
            <v>978-7-5217-7252-4</v>
          </cell>
          <cell r="D11492" t="str">
            <v>(美) 露易丝·海, 蒙娜·丽莎·舒尔茨著</v>
          </cell>
          <cell r="E11492" t="str">
            <v>中信出版集团</v>
          </cell>
          <cell r="F11492" t="str">
            <v>2025.8</v>
          </cell>
          <cell r="G11492" t="str">
            <v>B849.1</v>
          </cell>
          <cell r="H11492">
            <v>2</v>
          </cell>
          <cell r="I11492">
            <v>58</v>
          </cell>
          <cell r="J11492">
            <v>116</v>
          </cell>
        </row>
        <row r="11493">
          <cell r="C11493" t="str">
            <v>978-7-5594-9588-4</v>
          </cell>
          <cell r="D11493" t="str">
            <v>(美) 朱莉·梅纳诺著</v>
          </cell>
          <cell r="E11493" t="str">
            <v>江苏凤凰文艺出版社</v>
          </cell>
          <cell r="F11493" t="str">
            <v>2025.5</v>
          </cell>
          <cell r="G11493" t="str">
            <v>C913.1-49</v>
          </cell>
          <cell r="H11493">
            <v>2</v>
          </cell>
          <cell r="I11493">
            <v>68</v>
          </cell>
          <cell r="J11493">
            <v>136</v>
          </cell>
        </row>
        <row r="11494">
          <cell r="C11494" t="str">
            <v>978-7-5454-9624-6</v>
          </cell>
          <cell r="D11494" t="str">
            <v>野生CEO大宝著</v>
          </cell>
          <cell r="E11494" t="str">
            <v>广东经济出版社</v>
          </cell>
          <cell r="F11494" t="str">
            <v>2025.7</v>
          </cell>
          <cell r="G11494" t="str">
            <v>C913.2-49</v>
          </cell>
          <cell r="H11494">
            <v>2</v>
          </cell>
          <cell r="I11494">
            <v>59</v>
          </cell>
          <cell r="J11494">
            <v>118</v>
          </cell>
        </row>
        <row r="11495">
          <cell r="C11495" t="str">
            <v>978-7-5098-6835-5</v>
          </cell>
          <cell r="D11495" t="str">
            <v>曲青山, 王全春主编</v>
          </cell>
          <cell r="E11495" t="str">
            <v>中共党史出版社</v>
          </cell>
          <cell r="F11495" t="str">
            <v>2025.8</v>
          </cell>
          <cell r="G11495" t="str">
            <v>D263</v>
          </cell>
          <cell r="H11495">
            <v>2</v>
          </cell>
          <cell r="I11495">
            <v>40</v>
          </cell>
          <cell r="J11495">
            <v>80</v>
          </cell>
        </row>
        <row r="11496">
          <cell r="C11496" t="str">
            <v>978-7-213-11880-7</v>
          </cell>
          <cell r="D11496" t="str">
            <v>(美) 爱丽丝·凯斯勒-哈里斯著</v>
          </cell>
          <cell r="E11496" t="str">
            <v>浙江人民出版社</v>
          </cell>
          <cell r="F11496" t="str">
            <v>2025.8</v>
          </cell>
          <cell r="G11496" t="str">
            <v>D441</v>
          </cell>
          <cell r="H11496">
            <v>2</v>
          </cell>
          <cell r="I11496">
            <v>68</v>
          </cell>
          <cell r="J11496">
            <v>136</v>
          </cell>
        </row>
        <row r="11497">
          <cell r="C11497" t="str">
            <v>978-7-5774-0512-4</v>
          </cell>
          <cell r="D11497" t="str">
            <v>主编李翠香, 景红娟</v>
          </cell>
          <cell r="E11497" t="str">
            <v>西南交通大学出版社</v>
          </cell>
          <cell r="F11497" t="str">
            <v>2025.7</v>
          </cell>
          <cell r="G11497" t="str">
            <v>Q81-33</v>
          </cell>
          <cell r="H11497">
            <v>2</v>
          </cell>
          <cell r="I11497">
            <v>49</v>
          </cell>
          <cell r="J11497">
            <v>98</v>
          </cell>
        </row>
        <row r="11498">
          <cell r="C11498" t="str">
            <v>978-7-5110-7425-6</v>
          </cell>
          <cell r="D11498" t="str">
            <v>南鹿编</v>
          </cell>
          <cell r="E11498" t="str">
            <v>海豚出版社</v>
          </cell>
          <cell r="F11498" t="str">
            <v>2025.6</v>
          </cell>
          <cell r="G11498" t="str">
            <v>H019-49</v>
          </cell>
          <cell r="H11498">
            <v>2</v>
          </cell>
          <cell r="I11498">
            <v>49.8</v>
          </cell>
          <cell r="J11498">
            <v>99.6</v>
          </cell>
        </row>
        <row r="11499">
          <cell r="C11499" t="str">
            <v>978-7-5763-5404-1</v>
          </cell>
          <cell r="D11499" t="str">
            <v>刘琼编著</v>
          </cell>
          <cell r="E11499" t="str">
            <v>北京理工大学出版社</v>
          </cell>
          <cell r="F11499" t="str">
            <v>2025.5</v>
          </cell>
          <cell r="G11499" t="str">
            <v>H05-39</v>
          </cell>
          <cell r="H11499">
            <v>2</v>
          </cell>
          <cell r="I11499">
            <v>79.8</v>
          </cell>
          <cell r="J11499">
            <v>159.6</v>
          </cell>
        </row>
        <row r="11500">
          <cell r="C11500" t="str">
            <v>978-7-5387-7785-7</v>
          </cell>
          <cell r="D11500" t="str">
            <v>鲁迅著</v>
          </cell>
          <cell r="E11500" t="str">
            <v>时代文艺出版社</v>
          </cell>
          <cell r="F11500" t="str">
            <v>2025.7</v>
          </cell>
          <cell r="G11500" t="str">
            <v>I210.6</v>
          </cell>
          <cell r="H11500">
            <v>2</v>
          </cell>
          <cell r="I11500">
            <v>49.8</v>
          </cell>
          <cell r="J11500">
            <v>99.6</v>
          </cell>
        </row>
        <row r="11501">
          <cell r="C11501" t="str">
            <v>978-7-5237-0788-3</v>
          </cell>
          <cell r="D11501" t="str">
            <v>(清) 李渔著</v>
          </cell>
          <cell r="E11501" t="str">
            <v>应急管理出版社</v>
          </cell>
          <cell r="F11501" t="str">
            <v>2025.6</v>
          </cell>
          <cell r="G11501" t="str">
            <v>I242.7</v>
          </cell>
          <cell r="H11501">
            <v>2</v>
          </cell>
          <cell r="I11501">
            <v>69.8</v>
          </cell>
          <cell r="J11501">
            <v>139.6</v>
          </cell>
        </row>
        <row r="11502">
          <cell r="C11502" t="str">
            <v>978-7-5212-3519-7</v>
          </cell>
          <cell r="D11502" t="str">
            <v>吴玉辉著</v>
          </cell>
          <cell r="E11502" t="str">
            <v>作家出版社</v>
          </cell>
          <cell r="F11502" t="str">
            <v>2025.7</v>
          </cell>
          <cell r="G11502" t="str">
            <v>I247.5</v>
          </cell>
          <cell r="H11502">
            <v>2</v>
          </cell>
          <cell r="I11502">
            <v>58</v>
          </cell>
          <cell r="J11502">
            <v>116</v>
          </cell>
        </row>
        <row r="11503">
          <cell r="C11503" t="str">
            <v>978-7-5339-7997-3</v>
          </cell>
          <cell r="D11503" t="str">
            <v>海飞著</v>
          </cell>
          <cell r="E11503" t="str">
            <v>浙江文艺出版社</v>
          </cell>
          <cell r="F11503" t="str">
            <v>2025.7</v>
          </cell>
          <cell r="G11503" t="str">
            <v>I247.5</v>
          </cell>
          <cell r="H11503">
            <v>2</v>
          </cell>
          <cell r="I11503">
            <v>58</v>
          </cell>
          <cell r="J11503">
            <v>116</v>
          </cell>
        </row>
        <row r="11504">
          <cell r="C11504" t="str">
            <v>978-7-5407-9309-8</v>
          </cell>
          <cell r="D11504" t="str">
            <v>广西壮族自治区人民政府办公厅印刷厂编写</v>
          </cell>
          <cell r="E11504" t="str">
            <v>漓江出版社</v>
          </cell>
          <cell r="F11504" t="str">
            <v>2022.12</v>
          </cell>
          <cell r="G11504" t="str">
            <v>I25</v>
          </cell>
          <cell r="H11504">
            <v>2</v>
          </cell>
          <cell r="I11504">
            <v>88</v>
          </cell>
          <cell r="J11504">
            <v>176</v>
          </cell>
        </row>
        <row r="11505">
          <cell r="C11505" t="str">
            <v>978-7-5505-2380-7</v>
          </cell>
          <cell r="D11505" t="str">
            <v>孙伦熙主编</v>
          </cell>
          <cell r="E11505" t="str">
            <v>大连出版社</v>
          </cell>
          <cell r="F11505" t="str">
            <v>2025.4</v>
          </cell>
          <cell r="G11505" t="str">
            <v>I267</v>
          </cell>
          <cell r="H11505">
            <v>2</v>
          </cell>
          <cell r="I11505">
            <v>72</v>
          </cell>
          <cell r="J11505">
            <v>144</v>
          </cell>
        </row>
        <row r="11506">
          <cell r="C11506" t="str">
            <v>978-7-5753-0354-5</v>
          </cell>
          <cell r="D11506" t="str">
            <v>(西) 爱德华多·门多萨著</v>
          </cell>
          <cell r="E11506" t="str">
            <v>译林出版社</v>
          </cell>
          <cell r="F11506" t="str">
            <v>2025.7</v>
          </cell>
          <cell r="G11506" t="str">
            <v>I551.45</v>
          </cell>
          <cell r="H11506">
            <v>2</v>
          </cell>
          <cell r="I11506">
            <v>58</v>
          </cell>
          <cell r="J11506">
            <v>116</v>
          </cell>
        </row>
        <row r="11507">
          <cell r="C11507" t="str">
            <v>978-7-5455-8843-9</v>
          </cell>
          <cell r="D11507" t="str">
            <v>(美) 莎拉·平斯克著</v>
          </cell>
          <cell r="E11507" t="str">
            <v>天地出版社</v>
          </cell>
          <cell r="F11507" t="str">
            <v>2025.5</v>
          </cell>
          <cell r="G11507" t="str">
            <v>I712.45</v>
          </cell>
          <cell r="H11507">
            <v>2</v>
          </cell>
          <cell r="I11507">
            <v>62</v>
          </cell>
          <cell r="J11507">
            <v>124</v>
          </cell>
        </row>
        <row r="11508">
          <cell r="C11508" t="str">
            <v>978-7-121-50680-2</v>
          </cell>
          <cell r="D11508" t="str">
            <v>生花编著</v>
          </cell>
          <cell r="E11508" t="str">
            <v>电子工业出版社</v>
          </cell>
          <cell r="F11508" t="str">
            <v>2025.8</v>
          </cell>
          <cell r="G11508" t="str">
            <v>J218.5</v>
          </cell>
          <cell r="H11508">
            <v>2</v>
          </cell>
          <cell r="I11508">
            <v>79</v>
          </cell>
          <cell r="J11508">
            <v>158</v>
          </cell>
        </row>
        <row r="11509">
          <cell r="C11509" t="str">
            <v>978-7-5452-2046-9</v>
          </cell>
          <cell r="D11509" t="str">
            <v>毛尖著</v>
          </cell>
          <cell r="E11509" t="str">
            <v>上海人民出版社</v>
          </cell>
          <cell r="F11509" t="str">
            <v>2025.8</v>
          </cell>
          <cell r="G11509" t="str">
            <v>J905.2-53</v>
          </cell>
          <cell r="H11509">
            <v>2</v>
          </cell>
          <cell r="I11509">
            <v>88</v>
          </cell>
          <cell r="J11509">
            <v>176</v>
          </cell>
        </row>
        <row r="11510">
          <cell r="C11510" t="str">
            <v>978-7-5426-8755-5</v>
          </cell>
          <cell r="D11510" t="str">
            <v>(英) 约翰·理查森著</v>
          </cell>
          <cell r="E11510" t="str">
            <v>上海三联书店</v>
          </cell>
          <cell r="F11510" t="str">
            <v>2025.8</v>
          </cell>
          <cell r="G11510" t="str">
            <v>K126</v>
          </cell>
          <cell r="H11510">
            <v>2</v>
          </cell>
          <cell r="I11510">
            <v>65</v>
          </cell>
          <cell r="J11510">
            <v>130</v>
          </cell>
        </row>
        <row r="11511">
          <cell r="C11511" t="str">
            <v>978-7-5727-1825-0</v>
          </cell>
          <cell r="D11511" t="str">
            <v>主编刘暾, 郑伟, 赖晓英</v>
          </cell>
          <cell r="E11511" t="str">
            <v>四川科学技术出版社</v>
          </cell>
          <cell r="F11511" t="str">
            <v>2025.6</v>
          </cell>
          <cell r="G11511" t="str">
            <v>R187-65</v>
          </cell>
          <cell r="H11511">
            <v>2</v>
          </cell>
          <cell r="I11511">
            <v>98</v>
          </cell>
          <cell r="J11511">
            <v>196</v>
          </cell>
        </row>
        <row r="11512">
          <cell r="C11512" t="str">
            <v>978-7-5551-2372-9</v>
          </cell>
          <cell r="D11512" t="str">
            <v>丁可, 黄瑞岁主编</v>
          </cell>
          <cell r="E11512" t="str">
            <v>广西科学技术出版社</v>
          </cell>
          <cell r="F11512" t="str">
            <v>2025.6</v>
          </cell>
          <cell r="G11512" t="str">
            <v>R81</v>
          </cell>
          <cell r="H11512">
            <v>2</v>
          </cell>
          <cell r="I11512">
            <v>396</v>
          </cell>
          <cell r="J11512">
            <v>792</v>
          </cell>
        </row>
        <row r="11513">
          <cell r="C11513" t="str">
            <v>978-7-5607-8829-6</v>
          </cell>
          <cell r="D11513" t="str">
            <v>刘刚利, 郑玫主编</v>
          </cell>
          <cell r="E11513" t="str">
            <v>山东大学出版社</v>
          </cell>
          <cell r="F11513" t="str">
            <v>2025.4</v>
          </cell>
          <cell r="G11513" t="str">
            <v>R78</v>
          </cell>
          <cell r="H11513">
            <v>3</v>
          </cell>
          <cell r="I11513">
            <v>68</v>
          </cell>
          <cell r="J11513">
            <v>204</v>
          </cell>
        </row>
        <row r="11514">
          <cell r="C11514" t="str">
            <v>978-7-5772-1926-4</v>
          </cell>
          <cell r="D11514" t="str">
            <v>主编刘浩鑫, 王逸雯</v>
          </cell>
          <cell r="E11514" t="str">
            <v>华中科技大学出版社</v>
          </cell>
          <cell r="F11514" t="str">
            <v>2025.6</v>
          </cell>
          <cell r="G11514" t="str">
            <v>R749.055</v>
          </cell>
          <cell r="H11514">
            <v>2</v>
          </cell>
          <cell r="I11514">
            <v>58</v>
          </cell>
          <cell r="J11514">
            <v>116</v>
          </cell>
        </row>
        <row r="11515">
          <cell r="C11515" t="str">
            <v>978-7-5727-1822-9</v>
          </cell>
          <cell r="D11515" t="str">
            <v>张达文, 韩英, 秦禾雨主编</v>
          </cell>
          <cell r="E11515" t="str">
            <v>四川科学技术出版社</v>
          </cell>
          <cell r="F11515" t="str">
            <v>2025.6</v>
          </cell>
          <cell r="G11515" t="str">
            <v>TU998.1</v>
          </cell>
          <cell r="H11515">
            <v>2</v>
          </cell>
          <cell r="I11515">
            <v>86</v>
          </cell>
          <cell r="J11515">
            <v>172</v>
          </cell>
        </row>
        <row r="11516">
          <cell r="C11516" t="str">
            <v>978-7-5689-4773-2</v>
          </cell>
          <cell r="D11516" t="str">
            <v>主编彭瑶琪, 李璐, 张道霞</v>
          </cell>
          <cell r="E11516" t="str">
            <v>重庆大学出版社</v>
          </cell>
          <cell r="F11516" t="str">
            <v>2025.9</v>
          </cell>
          <cell r="G11516" t="str">
            <v>TS971.21</v>
          </cell>
          <cell r="H11516">
            <v>2</v>
          </cell>
          <cell r="I11516">
            <v>35</v>
          </cell>
          <cell r="J11516">
            <v>70</v>
          </cell>
        </row>
        <row r="11517">
          <cell r="C11517" t="str">
            <v>978-7-5591-4046-3</v>
          </cell>
          <cell r="D11517" t="str">
            <v>主编 (加) 雷吉·C. 汉默迪, 尼尔·萨兰</v>
          </cell>
          <cell r="E11517" t="str">
            <v>辽宁科学技术出版社</v>
          </cell>
          <cell r="F11517" t="str">
            <v>2025.7</v>
          </cell>
          <cell r="G11517" t="str">
            <v>R726.81</v>
          </cell>
          <cell r="H11517">
            <v>2</v>
          </cell>
          <cell r="I11517">
            <v>368</v>
          </cell>
          <cell r="J11517">
            <v>736</v>
          </cell>
        </row>
        <row r="11518">
          <cell r="C11518" t="str">
            <v>978-7-5742-1776-8</v>
          </cell>
          <cell r="D11518" t="str">
            <v>主编谈颖 ... [等]</v>
          </cell>
          <cell r="E11518" t="str">
            <v>天津科学技术出版社</v>
          </cell>
          <cell r="F11518" t="str">
            <v>2024.2</v>
          </cell>
          <cell r="G11518" t="str">
            <v>R5</v>
          </cell>
          <cell r="H11518">
            <v>2</v>
          </cell>
          <cell r="I11518">
            <v>98</v>
          </cell>
          <cell r="J11518">
            <v>196</v>
          </cell>
        </row>
        <row r="11519">
          <cell r="C11519" t="str">
            <v>978-7-5742-1756-0</v>
          </cell>
          <cell r="D11519" t="str">
            <v>主编姬文珍 ... [等]</v>
          </cell>
          <cell r="E11519" t="str">
            <v>天津科学技术出版社</v>
          </cell>
          <cell r="F11519" t="str">
            <v>2024.2</v>
          </cell>
          <cell r="G11519" t="str">
            <v>R5</v>
          </cell>
          <cell r="H11519">
            <v>2</v>
          </cell>
          <cell r="I11519">
            <v>98</v>
          </cell>
          <cell r="J11519">
            <v>196</v>
          </cell>
        </row>
        <row r="11520">
          <cell r="C11520" t="str">
            <v>978-7-5433-4756-4</v>
          </cell>
          <cell r="D11520" t="str">
            <v>主编贾婷婷 ... [等]</v>
          </cell>
          <cell r="E11520" t="str">
            <v>天津科技翻译出版有限公司</v>
          </cell>
          <cell r="F11520" t="str">
            <v>2025.7</v>
          </cell>
          <cell r="G11520" t="str">
            <v>R5</v>
          </cell>
          <cell r="H11520">
            <v>2</v>
          </cell>
          <cell r="I11520">
            <v>98</v>
          </cell>
          <cell r="J11520">
            <v>196</v>
          </cell>
        </row>
        <row r="11521">
          <cell r="C11521" t="str">
            <v>978-7-5742-2329-5</v>
          </cell>
          <cell r="D11521" t="str">
            <v>主编刘树业 ... [等]</v>
          </cell>
          <cell r="E11521" t="str">
            <v>天津科学技术出版社</v>
          </cell>
          <cell r="F11521" t="str">
            <v>2024.7</v>
          </cell>
          <cell r="G11521" t="str">
            <v>R446.1</v>
          </cell>
          <cell r="H11521">
            <v>2</v>
          </cell>
          <cell r="I11521">
            <v>98</v>
          </cell>
          <cell r="J11521">
            <v>196</v>
          </cell>
        </row>
        <row r="11522">
          <cell r="C11522" t="str">
            <v>978-7-5591-4107-1</v>
          </cell>
          <cell r="D11522" t="str">
            <v>主编 (日) 堀正明, 本杉宇太郎, 高桥光幸</v>
          </cell>
          <cell r="E11522" t="str">
            <v>辽宁科学技术出版社</v>
          </cell>
          <cell r="F11522" t="str">
            <v>2025.7</v>
          </cell>
          <cell r="G11522" t="str">
            <v>R445.2-64</v>
          </cell>
          <cell r="H11522">
            <v>2</v>
          </cell>
          <cell r="I11522">
            <v>238</v>
          </cell>
          <cell r="J11522">
            <v>476</v>
          </cell>
        </row>
        <row r="11523">
          <cell r="C11523" t="str">
            <v>978-7-5433-4753-3</v>
          </cell>
          <cell r="D11523" t="str">
            <v>主编姚敏 ... [等]</v>
          </cell>
          <cell r="E11523" t="str">
            <v>天津科技翻译出版有限公司</v>
          </cell>
          <cell r="F11523" t="str">
            <v>2025.7</v>
          </cell>
          <cell r="G11523" t="str">
            <v>R285.6</v>
          </cell>
          <cell r="H11523">
            <v>2</v>
          </cell>
          <cell r="I11523">
            <v>98</v>
          </cell>
          <cell r="J11523">
            <v>196</v>
          </cell>
        </row>
        <row r="11524">
          <cell r="C11524" t="str">
            <v>978-7-5727-1785-7</v>
          </cell>
          <cell r="D11524" t="str">
            <v>李玉 ... [等] 主编</v>
          </cell>
          <cell r="E11524" t="str">
            <v>四川科学技术出版社</v>
          </cell>
          <cell r="F11524" t="str">
            <v>2025.5</v>
          </cell>
          <cell r="G11524" t="str">
            <v>R28</v>
          </cell>
          <cell r="H11524">
            <v>2</v>
          </cell>
          <cell r="I11524">
            <v>62</v>
          </cell>
          <cell r="J11524">
            <v>124</v>
          </cell>
        </row>
        <row r="11525">
          <cell r="C11525" t="str">
            <v>978-7-5132-9433-1</v>
          </cell>
          <cell r="D11525" t="str">
            <v>(清) 李铎原著</v>
          </cell>
          <cell r="E11525" t="str">
            <v>中国中医药出版社</v>
          </cell>
          <cell r="F11525" t="str">
            <v>2025.6</v>
          </cell>
          <cell r="G11525" t="str">
            <v>R249.49</v>
          </cell>
          <cell r="H11525">
            <v>2</v>
          </cell>
          <cell r="I11525">
            <v>42.5</v>
          </cell>
          <cell r="J11525">
            <v>85</v>
          </cell>
        </row>
        <row r="11526">
          <cell r="C11526" t="str">
            <v>978-7-5773-1218-7</v>
          </cell>
          <cell r="D11526" t="str">
            <v>主编王成增, 王福伟</v>
          </cell>
          <cell r="E11526" t="str">
            <v>郑州大学出版社</v>
          </cell>
          <cell r="F11526" t="str">
            <v>2025.8</v>
          </cell>
          <cell r="G11526" t="str">
            <v>R197.32</v>
          </cell>
          <cell r="H11526">
            <v>2</v>
          </cell>
          <cell r="I11526">
            <v>69</v>
          </cell>
          <cell r="J11526">
            <v>138</v>
          </cell>
        </row>
        <row r="11527">
          <cell r="C11527" t="str">
            <v>978-7-5738-1586-6</v>
          </cell>
          <cell r="D11527" t="str">
            <v>《广西卫生健康年鉴》编纂委员会编</v>
          </cell>
          <cell r="E11527" t="str">
            <v>中州古籍出版社</v>
          </cell>
          <cell r="F11527" t="str">
            <v>2025.4</v>
          </cell>
          <cell r="G11527" t="str">
            <v>R199.2-54</v>
          </cell>
          <cell r="H11527">
            <v>1</v>
          </cell>
          <cell r="I11527">
            <v>280</v>
          </cell>
          <cell r="J11527">
            <v>280</v>
          </cell>
        </row>
        <row r="11528">
          <cell r="C11528" t="str">
            <v>978-7-5236-0899-9</v>
          </cell>
          <cell r="D11528" t="str">
            <v>(意) 马西莫·坦波雷利著</v>
          </cell>
          <cell r="E11528" t="str">
            <v>中国科学技术出版社</v>
          </cell>
          <cell r="F11528" t="str">
            <v>2025.6</v>
          </cell>
          <cell r="G11528" t="str">
            <v>N091</v>
          </cell>
          <cell r="H11528">
            <v>2</v>
          </cell>
          <cell r="I11528">
            <v>78</v>
          </cell>
          <cell r="J11528">
            <v>156</v>
          </cell>
        </row>
        <row r="11529">
          <cell r="C11529" t="str">
            <v>978-7-5228-5781-7</v>
          </cell>
          <cell r="D11529" t="str">
            <v>组织编写中国医药商业协会</v>
          </cell>
          <cell r="E11529" t="str">
            <v>社会科学文献出版社</v>
          </cell>
          <cell r="F11529" t="str">
            <v>2025.8</v>
          </cell>
          <cell r="G11529" t="str">
            <v>F724.73</v>
          </cell>
          <cell r="H11529">
            <v>1</v>
          </cell>
          <cell r="I11529">
            <v>198</v>
          </cell>
          <cell r="J11529">
            <v>198</v>
          </cell>
        </row>
        <row r="11530">
          <cell r="C11530" t="str">
            <v>978-7-121-50841-7</v>
          </cell>
          <cell r="D11530" t="str">
            <v>仰望尾迹云著</v>
          </cell>
          <cell r="E11530" t="str">
            <v>电子工业出版社</v>
          </cell>
          <cell r="F11530" t="str">
            <v>2025.8</v>
          </cell>
          <cell r="G11530" t="str">
            <v>G808.14</v>
          </cell>
          <cell r="H11530">
            <v>2</v>
          </cell>
          <cell r="I11530">
            <v>88</v>
          </cell>
          <cell r="J11530">
            <v>176</v>
          </cell>
        </row>
        <row r="11531">
          <cell r="C11531" t="str">
            <v>978-7-5656-7841-7</v>
          </cell>
          <cell r="D11531" t="str">
            <v>丁国声, 梁杭杭主编</v>
          </cell>
          <cell r="E11531" t="str">
            <v>首都师范大学出版社</v>
          </cell>
          <cell r="F11531" t="str">
            <v>2024.6</v>
          </cell>
          <cell r="G11531" t="str">
            <v>H319.39</v>
          </cell>
          <cell r="H11531">
            <v>3</v>
          </cell>
          <cell r="I11531">
            <v>35.8</v>
          </cell>
          <cell r="J11531">
            <v>107.4</v>
          </cell>
        </row>
        <row r="11532">
          <cell r="C11532" t="str">
            <v>978-7-5656-7842-4</v>
          </cell>
          <cell r="D11532" t="str">
            <v>丁国声, 翟洪霞主编</v>
          </cell>
          <cell r="E11532" t="str">
            <v>首都师范大学出版社</v>
          </cell>
          <cell r="F11532" t="str">
            <v>2024.6</v>
          </cell>
          <cell r="G11532" t="str">
            <v>H319.39</v>
          </cell>
          <cell r="H11532">
            <v>3</v>
          </cell>
          <cell r="I11532">
            <v>35.8</v>
          </cell>
          <cell r="J11532">
            <v>107.4</v>
          </cell>
        </row>
        <row r="11533">
          <cell r="C11533" t="str">
            <v>978-7-5591-4159-0</v>
          </cell>
          <cell r="D11533" t="str">
            <v>主编(日) 大石英则</v>
          </cell>
          <cell r="E11533" t="str">
            <v>辽宁科学技术出版社</v>
          </cell>
          <cell r="F11533" t="str">
            <v>2025.8</v>
          </cell>
          <cell r="G11533" t="str">
            <v>R739.415</v>
          </cell>
          <cell r="H11533">
            <v>2</v>
          </cell>
          <cell r="I11533">
            <v>298</v>
          </cell>
          <cell r="J11533">
            <v>596</v>
          </cell>
        </row>
        <row r="11534">
          <cell r="C11534" t="str">
            <v>978-7-5433-4489-1</v>
          </cell>
          <cell r="D11534" t="str">
            <v>徐婷婷, 杨雪玲主编</v>
          </cell>
          <cell r="E11534" t="str">
            <v>天津科技翻译出版有限公司</v>
          </cell>
          <cell r="F11534" t="str">
            <v>2024.8</v>
          </cell>
          <cell r="G11534" t="str">
            <v>R73</v>
          </cell>
          <cell r="H11534">
            <v>2</v>
          </cell>
          <cell r="I11534">
            <v>78</v>
          </cell>
          <cell r="J11534">
            <v>156</v>
          </cell>
        </row>
        <row r="11535">
          <cell r="C11535" t="str">
            <v>978-7-5742-2740-8</v>
          </cell>
          <cell r="D11535" t="str">
            <v>主编叶向阳 ... [等]</v>
          </cell>
          <cell r="E11535" t="str">
            <v>天津科学技术出版社</v>
          </cell>
          <cell r="F11535" t="str">
            <v>2024.11</v>
          </cell>
          <cell r="G11535" t="str">
            <v>R687.3</v>
          </cell>
          <cell r="H11535">
            <v>2</v>
          </cell>
          <cell r="I11535">
            <v>128</v>
          </cell>
          <cell r="J11535">
            <v>256</v>
          </cell>
        </row>
        <row r="11536">
          <cell r="C11536" t="str">
            <v>978-7-5742-2455-1</v>
          </cell>
          <cell r="D11536" t="str">
            <v>主编郭磊 ... [等]</v>
          </cell>
          <cell r="E11536" t="str">
            <v>天津科学技术出版社</v>
          </cell>
          <cell r="F11536" t="str">
            <v>2024.9</v>
          </cell>
          <cell r="G11536" t="str">
            <v>R68</v>
          </cell>
          <cell r="H11536">
            <v>2</v>
          </cell>
          <cell r="I11536">
            <v>125</v>
          </cell>
          <cell r="J11536">
            <v>250</v>
          </cell>
        </row>
        <row r="11537">
          <cell r="C11537" t="str">
            <v>978-7-5742-2395-0</v>
          </cell>
          <cell r="D11537" t="str">
            <v>孙华景 ... [等] 主编</v>
          </cell>
          <cell r="E11537" t="str">
            <v>天津科学技术出版社</v>
          </cell>
          <cell r="F11537" t="str">
            <v>2024.8</v>
          </cell>
          <cell r="G11537" t="str">
            <v>R68</v>
          </cell>
          <cell r="H11537">
            <v>2</v>
          </cell>
          <cell r="I11537">
            <v>128</v>
          </cell>
          <cell r="J11537">
            <v>256</v>
          </cell>
        </row>
        <row r="11538">
          <cell r="C11538" t="str">
            <v>978-7-5591-4206-1</v>
          </cell>
          <cell r="D11538" t="str">
            <v>主编 (日) 岩城佳津美</v>
          </cell>
          <cell r="E11538" t="str">
            <v>辽宁科学技术出版社</v>
          </cell>
          <cell r="F11538" t="str">
            <v>2025.9</v>
          </cell>
          <cell r="G11538" t="str">
            <v>R622</v>
          </cell>
          <cell r="H11538">
            <v>2</v>
          </cell>
          <cell r="I11538">
            <v>268</v>
          </cell>
          <cell r="J11538">
            <v>536</v>
          </cell>
        </row>
        <row r="11539">
          <cell r="C11539" t="str">
            <v>978-7-5773-1318-4</v>
          </cell>
          <cell r="D11539" t="str">
            <v>丁书明, 张华锴主编</v>
          </cell>
          <cell r="E11539" t="str">
            <v>郑州大学出版社</v>
          </cell>
          <cell r="F11539" t="str">
            <v>2025.8</v>
          </cell>
          <cell r="G11539" t="str">
            <v>R454</v>
          </cell>
          <cell r="H11539">
            <v>3</v>
          </cell>
          <cell r="I11539">
            <v>52</v>
          </cell>
          <cell r="J11539">
            <v>156</v>
          </cell>
        </row>
        <row r="11540">
          <cell r="C11540" t="str">
            <v>978-7-5115-8330-7</v>
          </cell>
          <cell r="D11540" t="str">
            <v>《形势与政策》编写组编</v>
          </cell>
          <cell r="E11540" t="str">
            <v>人民日报出版社</v>
          </cell>
          <cell r="F11540" t="str">
            <v>2024.7</v>
          </cell>
          <cell r="G11540" t="str">
            <v>G641.41</v>
          </cell>
          <cell r="H11540">
            <v>2</v>
          </cell>
          <cell r="I11540">
            <v>29.6</v>
          </cell>
          <cell r="J11540">
            <v>59.2</v>
          </cell>
        </row>
        <row r="11541">
          <cell r="C11541" t="str">
            <v>978-7-5672-5234-9</v>
          </cell>
          <cell r="D11541" t="str">
            <v>主编齐越, 王静, 黄培池</v>
          </cell>
          <cell r="E11541" t="str">
            <v>苏州大学出版社</v>
          </cell>
          <cell r="F11541" t="str">
            <v>2025.7</v>
          </cell>
          <cell r="G11541" t="str">
            <v>R453</v>
          </cell>
          <cell r="H11541">
            <v>2</v>
          </cell>
          <cell r="I11541">
            <v>75</v>
          </cell>
          <cell r="J11541">
            <v>150</v>
          </cell>
        </row>
        <row r="11542">
          <cell r="C11542" t="str">
            <v>978-7-5670-4278-0</v>
          </cell>
          <cell r="D11542" t="str">
            <v>主编刘蒙蒙 ... [等]</v>
          </cell>
          <cell r="E11542" t="str">
            <v>中国海洋大学出版社</v>
          </cell>
          <cell r="F11542" t="str">
            <v>2025.7</v>
          </cell>
          <cell r="G11542" t="str">
            <v>R446.1</v>
          </cell>
          <cell r="H11542">
            <v>2</v>
          </cell>
          <cell r="I11542">
            <v>198</v>
          </cell>
          <cell r="J11542">
            <v>396</v>
          </cell>
        </row>
        <row r="11543">
          <cell r="C11543" t="str">
            <v>978-7-5772-2164-9</v>
          </cell>
          <cell r="D11543" t="str">
            <v>主编云芬, 李敏才</v>
          </cell>
          <cell r="E11543" t="str">
            <v>华中科技大学出版社</v>
          </cell>
          <cell r="F11543" t="str">
            <v>2025.7</v>
          </cell>
          <cell r="G11543" t="str">
            <v>R36</v>
          </cell>
          <cell r="H11543">
            <v>2</v>
          </cell>
          <cell r="I11543">
            <v>89.8</v>
          </cell>
          <cell r="J11543">
            <v>179.6</v>
          </cell>
        </row>
        <row r="11544">
          <cell r="C11544" t="str">
            <v>978-7-5670-4254-4</v>
          </cell>
          <cell r="D11544" t="str">
            <v>主编苗卉</v>
          </cell>
          <cell r="E11544" t="str">
            <v>中国海洋大学出版社</v>
          </cell>
          <cell r="F11544" t="str">
            <v>2025.6</v>
          </cell>
          <cell r="G11544" t="str">
            <v>R339.2</v>
          </cell>
          <cell r="H11544">
            <v>2</v>
          </cell>
          <cell r="I11544">
            <v>98</v>
          </cell>
          <cell r="J11544">
            <v>196</v>
          </cell>
        </row>
        <row r="11545">
          <cell r="C11545" t="str">
            <v>978-7-5222-0951-7</v>
          </cell>
          <cell r="D11545" t="str">
            <v>(日) 加藤俊德著</v>
          </cell>
          <cell r="E11545" t="str">
            <v>华夏出版社</v>
          </cell>
          <cell r="F11545" t="str">
            <v>2025.8</v>
          </cell>
          <cell r="G11545" t="str">
            <v>R338-49</v>
          </cell>
          <cell r="H11545">
            <v>2</v>
          </cell>
          <cell r="I11545">
            <v>59.8</v>
          </cell>
          <cell r="J11545">
            <v>119.6</v>
          </cell>
        </row>
        <row r="11546">
          <cell r="C11546" t="str">
            <v>978-7-308-26142-5</v>
          </cell>
          <cell r="D11546" t="str">
            <v>耿凤基主编</v>
          </cell>
          <cell r="E11546" t="str">
            <v>浙江大学出版社</v>
          </cell>
          <cell r="F11546" t="str">
            <v>2025.6</v>
          </cell>
          <cell r="G11546" t="str">
            <v>G40-05</v>
          </cell>
          <cell r="H11546">
            <v>2</v>
          </cell>
          <cell r="I11546">
            <v>42</v>
          </cell>
          <cell r="J11546">
            <v>84</v>
          </cell>
        </row>
        <row r="11547">
          <cell r="C11547" t="str">
            <v>978-7-5359-8341-1</v>
          </cell>
          <cell r="D11547" t="str">
            <v>(英) 特蕾西·沃德编</v>
          </cell>
          <cell r="E11547" t="str">
            <v>广东科技出版社</v>
          </cell>
          <cell r="F11547" t="str">
            <v>2025.5</v>
          </cell>
          <cell r="G11547" t="str">
            <v>G804.4</v>
          </cell>
          <cell r="H11547">
            <v>2</v>
          </cell>
          <cell r="I11547">
            <v>108</v>
          </cell>
          <cell r="J11547">
            <v>216</v>
          </cell>
        </row>
        <row r="11548">
          <cell r="C11548" t="str">
            <v>978-7-5359-8408-1</v>
          </cell>
          <cell r="D11548" t="str">
            <v>(美) 奥斯丁·柯伦特编</v>
          </cell>
          <cell r="E11548" t="str">
            <v>广东科技出版社</v>
          </cell>
          <cell r="F11548" t="str">
            <v>2025.5</v>
          </cell>
          <cell r="G11548" t="str">
            <v>G808.14</v>
          </cell>
          <cell r="H11548">
            <v>2</v>
          </cell>
          <cell r="I11548">
            <v>108</v>
          </cell>
          <cell r="J11548">
            <v>216</v>
          </cell>
        </row>
        <row r="11549">
          <cell r="C11549" t="str">
            <v>978-7-5359-8393-0</v>
          </cell>
          <cell r="D11549" t="str">
            <v>(加) 克里斯·纳比尔编</v>
          </cell>
          <cell r="E11549" t="str">
            <v>广东科技出版社</v>
          </cell>
          <cell r="F11549" t="str">
            <v>2025.5</v>
          </cell>
          <cell r="G11549" t="str">
            <v>G822</v>
          </cell>
          <cell r="H11549">
            <v>2</v>
          </cell>
          <cell r="I11549">
            <v>108</v>
          </cell>
          <cell r="J11549">
            <v>216</v>
          </cell>
        </row>
        <row r="11550">
          <cell r="C11550" t="str">
            <v>978-7-5114-7981-5</v>
          </cell>
          <cell r="D11550" t="str">
            <v>西柚橙编</v>
          </cell>
          <cell r="E11550" t="str">
            <v>中国石化出版社</v>
          </cell>
          <cell r="F11550" t="str">
            <v>2025.5</v>
          </cell>
          <cell r="G11550" t="str">
            <v>H033.3</v>
          </cell>
          <cell r="H11550">
            <v>2</v>
          </cell>
          <cell r="I11550">
            <v>48</v>
          </cell>
          <cell r="J11550">
            <v>96</v>
          </cell>
        </row>
        <row r="11551">
          <cell r="C11551" t="str">
            <v>978-7-5763-5428-7</v>
          </cell>
          <cell r="D11551" t="str">
            <v>主编董君, 王智音</v>
          </cell>
          <cell r="E11551" t="str">
            <v>北京理工大学出版社</v>
          </cell>
          <cell r="F11551" t="str">
            <v>2025.6</v>
          </cell>
          <cell r="G11551" t="str">
            <v>H319.37</v>
          </cell>
          <cell r="H11551">
            <v>3</v>
          </cell>
          <cell r="I11551">
            <v>72</v>
          </cell>
          <cell r="J11551">
            <v>216</v>
          </cell>
        </row>
        <row r="11552">
          <cell r="C11552" t="str">
            <v>978-7-5739-1770-6</v>
          </cell>
          <cell r="D11552" t="str">
            <v>(美) 马里奥·利维奥著</v>
          </cell>
          <cell r="E11552" t="str">
            <v>浙江科学技术出版社</v>
          </cell>
          <cell r="F11552" t="str">
            <v>2025.7</v>
          </cell>
          <cell r="G11552" t="str">
            <v>Z228</v>
          </cell>
          <cell r="H11552">
            <v>2</v>
          </cell>
          <cell r="I11552">
            <v>129.9</v>
          </cell>
          <cell r="J11552">
            <v>259.8</v>
          </cell>
        </row>
        <row r="11553">
          <cell r="C11553" t="str">
            <v>978-7-5765-1763-7</v>
          </cell>
          <cell r="D11553" t="str">
            <v>主编何哈娜, 杨森, 李竹琳</v>
          </cell>
          <cell r="E11553" t="str">
            <v>同济大学出版社</v>
          </cell>
          <cell r="F11553" t="str">
            <v>2025.7</v>
          </cell>
          <cell r="G11553" t="str">
            <v>TU246.1-62</v>
          </cell>
          <cell r="H11553">
            <v>1</v>
          </cell>
          <cell r="I11553">
            <v>128</v>
          </cell>
          <cell r="J11553">
            <v>128</v>
          </cell>
        </row>
        <row r="11554">
          <cell r="C11554" t="str">
            <v>978-7-5607-8209-6</v>
          </cell>
          <cell r="D11554" t="str">
            <v>主编姜新义</v>
          </cell>
          <cell r="E11554" t="str">
            <v>山东大学出版社</v>
          </cell>
          <cell r="F11554" t="str">
            <v>2024.3</v>
          </cell>
          <cell r="G11554" t="str">
            <v>TQ464.6</v>
          </cell>
          <cell r="H11554">
            <v>2</v>
          </cell>
          <cell r="I11554">
            <v>82</v>
          </cell>
          <cell r="J11554">
            <v>164</v>
          </cell>
        </row>
        <row r="11555">
          <cell r="C11555" t="str">
            <v>978-7-121-49918-0</v>
          </cell>
          <cell r="D11555" t="str">
            <v>朱自瑛著</v>
          </cell>
          <cell r="E11555" t="str">
            <v>电子工业出版社</v>
          </cell>
          <cell r="F11555" t="str">
            <v>2025.3</v>
          </cell>
          <cell r="G11555" t="str">
            <v>B804.4</v>
          </cell>
          <cell r="H11555">
            <v>2</v>
          </cell>
          <cell r="I11555">
            <v>49</v>
          </cell>
          <cell r="J11555">
            <v>98</v>
          </cell>
        </row>
        <row r="11556">
          <cell r="C11556" t="str">
            <v>978-7-5491-3029-0</v>
          </cell>
          <cell r="D11556" t="str">
            <v>饮水少年著</v>
          </cell>
          <cell r="E11556" t="str">
            <v>南方日报出版社</v>
          </cell>
          <cell r="F11556" t="str">
            <v>2025.6</v>
          </cell>
          <cell r="G11556" t="str">
            <v>B821-49</v>
          </cell>
          <cell r="H11556">
            <v>2</v>
          </cell>
          <cell r="I11556">
            <v>48</v>
          </cell>
          <cell r="J11556">
            <v>96</v>
          </cell>
        </row>
        <row r="11557">
          <cell r="C11557" t="str">
            <v>978-7-5722-9399-3</v>
          </cell>
          <cell r="D11557" t="str">
            <v>王益文著</v>
          </cell>
          <cell r="E11557" t="str">
            <v>浙江教育出版社</v>
          </cell>
          <cell r="F11557" t="str">
            <v>2025.1</v>
          </cell>
          <cell r="G11557" t="str">
            <v>B84</v>
          </cell>
          <cell r="H11557">
            <v>2</v>
          </cell>
          <cell r="I11557">
            <v>129</v>
          </cell>
          <cell r="J11557">
            <v>258</v>
          </cell>
        </row>
        <row r="11558">
          <cell r="C11558" t="str">
            <v>978-7-5194-8792-8</v>
          </cell>
          <cell r="D11558" t="str">
            <v>(日) 安藤俊介著</v>
          </cell>
          <cell r="E11558" t="str">
            <v>光明日报出版社</v>
          </cell>
          <cell r="F11558" t="str">
            <v>2025.6</v>
          </cell>
          <cell r="G11558" t="str">
            <v>B842.6</v>
          </cell>
          <cell r="H11558">
            <v>2</v>
          </cell>
          <cell r="I11558">
            <v>49.8</v>
          </cell>
          <cell r="J11558">
            <v>99.6</v>
          </cell>
        </row>
        <row r="11559">
          <cell r="C11559" t="str">
            <v>978-7-5217-7568-6</v>
          </cell>
          <cell r="D11559" t="str">
            <v>(美) 亨利·克劳德, 约翰·汤森德著</v>
          </cell>
          <cell r="E11559" t="str">
            <v>中信出版集团</v>
          </cell>
          <cell r="F11559" t="str">
            <v>2025.9</v>
          </cell>
          <cell r="G11559" t="str">
            <v>C912.11-49</v>
          </cell>
          <cell r="H11559">
            <v>2</v>
          </cell>
          <cell r="I11559">
            <v>59</v>
          </cell>
          <cell r="J11559">
            <v>118</v>
          </cell>
        </row>
        <row r="11560">
          <cell r="C11560" t="str">
            <v>978-7-215-13159-0</v>
          </cell>
          <cell r="D11560" t="str">
            <v>牛月永著</v>
          </cell>
          <cell r="E11560" t="str">
            <v>河南人民出版社</v>
          </cell>
          <cell r="F11560" t="str">
            <v>2025.2</v>
          </cell>
          <cell r="G11560" t="str">
            <v>D26</v>
          </cell>
          <cell r="H11560">
            <v>2</v>
          </cell>
          <cell r="I11560">
            <v>68</v>
          </cell>
          <cell r="J11560">
            <v>136</v>
          </cell>
        </row>
        <row r="11561">
          <cell r="C11561" t="str">
            <v>978-7-5710-2848-0</v>
          </cell>
          <cell r="D11561" t="str">
            <v>杨雄涛，刘朝霞，闫瑜主编</v>
          </cell>
          <cell r="E11561" t="str">
            <v>湖南科学技术出版社</v>
          </cell>
          <cell r="F11561" t="str">
            <v>2024.04</v>
          </cell>
          <cell r="G11561" t="str">
            <v>R151-49</v>
          </cell>
          <cell r="H11561">
            <v>2</v>
          </cell>
          <cell r="I11561">
            <v>48</v>
          </cell>
          <cell r="J11561">
            <v>96</v>
          </cell>
        </row>
        <row r="11562">
          <cell r="C11562" t="str">
            <v>978-7-5671-5292-2</v>
          </cell>
          <cell r="D11562" t="str">
            <v>毛艳，谷君，董瑜主编</v>
          </cell>
          <cell r="E11562" t="str">
            <v>上海大学出版社</v>
          </cell>
          <cell r="F11562" t="str">
            <v>2025.06</v>
          </cell>
          <cell r="G11562" t="str">
            <v>R76</v>
          </cell>
          <cell r="H11562">
            <v>2</v>
          </cell>
          <cell r="I11562">
            <v>58</v>
          </cell>
          <cell r="J11562">
            <v>116</v>
          </cell>
        </row>
        <row r="11563">
          <cell r="C11563" t="str">
            <v>978-7-5607-7672-9</v>
          </cell>
          <cell r="D11563" t="str">
            <v>史同新主编</v>
          </cell>
          <cell r="E11563" t="str">
            <v>山东大学出版社</v>
          </cell>
          <cell r="F11563" t="str">
            <v>2024.06</v>
          </cell>
          <cell r="G11563" t="str">
            <v>R751</v>
          </cell>
          <cell r="H11563">
            <v>2</v>
          </cell>
          <cell r="I11563">
            <v>78</v>
          </cell>
          <cell r="J11563">
            <v>156</v>
          </cell>
        </row>
        <row r="11564">
          <cell r="C11564" t="str">
            <v>978-7-5742-2482-7</v>
          </cell>
          <cell r="D11564" t="str">
            <v>孙思涛等主编</v>
          </cell>
          <cell r="E11564" t="str">
            <v>天津科学技术出版社</v>
          </cell>
          <cell r="F11564" t="str">
            <v>2024.09</v>
          </cell>
          <cell r="G11564" t="str">
            <v>R72</v>
          </cell>
          <cell r="H11564">
            <v>2</v>
          </cell>
          <cell r="I11564">
            <v>98</v>
          </cell>
          <cell r="J11564">
            <v>196</v>
          </cell>
        </row>
        <row r="11565">
          <cell r="C11565" t="str">
            <v>978-7-5607-8084-9</v>
          </cell>
          <cell r="D11565" t="str">
            <v>徐海燕，郭跃华主编</v>
          </cell>
          <cell r="E11565" t="str">
            <v>山东大学出版社</v>
          </cell>
          <cell r="F11565" t="str">
            <v>2024.05</v>
          </cell>
          <cell r="G11565" t="str">
            <v>R722.1</v>
          </cell>
          <cell r="H11565">
            <v>2</v>
          </cell>
          <cell r="I11565">
            <v>68</v>
          </cell>
          <cell r="J11565">
            <v>136</v>
          </cell>
        </row>
        <row r="11566">
          <cell r="C11566" t="str">
            <v>978-7-5742-2444-5</v>
          </cell>
          <cell r="D11566" t="str">
            <v>孟春等主编</v>
          </cell>
          <cell r="E11566" t="str">
            <v>天津科学技术出版社</v>
          </cell>
          <cell r="F11566" t="str">
            <v>2024.08</v>
          </cell>
          <cell r="G11566" t="str">
            <v>R54</v>
          </cell>
          <cell r="H11566">
            <v>2</v>
          </cell>
          <cell r="I11566">
            <v>88</v>
          </cell>
          <cell r="J11566">
            <v>176</v>
          </cell>
        </row>
        <row r="11567">
          <cell r="C11567" t="str">
            <v>978-7-5742-2481-0</v>
          </cell>
          <cell r="D11567" t="str">
            <v>邱宗玉等主编</v>
          </cell>
          <cell r="E11567" t="str">
            <v>天津科学技术出版社</v>
          </cell>
          <cell r="F11567" t="str">
            <v>2024.09</v>
          </cell>
          <cell r="G11567" t="str">
            <v>R5</v>
          </cell>
          <cell r="H11567">
            <v>2</v>
          </cell>
          <cell r="I11567">
            <v>98</v>
          </cell>
          <cell r="J11567">
            <v>196</v>
          </cell>
        </row>
        <row r="11568">
          <cell r="C11568" t="str">
            <v>978-7-5742-2477-3</v>
          </cell>
          <cell r="D11568" t="str">
            <v>张艳艳等主编</v>
          </cell>
          <cell r="E11568" t="str">
            <v>天津科学技术出版社</v>
          </cell>
          <cell r="F11568" t="str">
            <v>2024.09</v>
          </cell>
          <cell r="G11568" t="str">
            <v>R5</v>
          </cell>
          <cell r="H11568">
            <v>2</v>
          </cell>
          <cell r="I11568">
            <v>88</v>
          </cell>
          <cell r="J11568">
            <v>176</v>
          </cell>
        </row>
        <row r="11569">
          <cell r="C11569" t="str">
            <v>978-7-5742-2047-8</v>
          </cell>
          <cell r="D11569" t="str">
            <v>张薇[等]主编</v>
          </cell>
          <cell r="E11569" t="str">
            <v>天津科学技术出版社</v>
          </cell>
          <cell r="F11569" t="str">
            <v>2024.04</v>
          </cell>
          <cell r="G11569" t="str">
            <v>R47</v>
          </cell>
          <cell r="H11569">
            <v>2</v>
          </cell>
          <cell r="I11569">
            <v>70</v>
          </cell>
          <cell r="J11569">
            <v>140</v>
          </cell>
        </row>
        <row r="11570">
          <cell r="C11570" t="str">
            <v>978-7-5591-2467-8</v>
          </cell>
          <cell r="D11570" t="str">
            <v>刘磊著</v>
          </cell>
          <cell r="E11570" t="str">
            <v>辽宁科学技术出版社</v>
          </cell>
          <cell r="F11570" t="str">
            <v>2022.05</v>
          </cell>
          <cell r="G11570" t="str">
            <v>R459.7</v>
          </cell>
          <cell r="H11570">
            <v>2</v>
          </cell>
          <cell r="I11570">
            <v>38</v>
          </cell>
          <cell r="J11570">
            <v>76</v>
          </cell>
        </row>
        <row r="11571">
          <cell r="C11571" t="str">
            <v>978-7-5679-2469-7</v>
          </cell>
          <cell r="D11571" t="str">
            <v>徐英春主编</v>
          </cell>
          <cell r="E11571" t="str">
            <v>中国协和医科大学出版社</v>
          </cell>
          <cell r="F11571" t="str">
            <v>2024.08</v>
          </cell>
          <cell r="G11571" t="str">
            <v>R379-64</v>
          </cell>
          <cell r="H11571">
            <v>3</v>
          </cell>
          <cell r="I11571">
            <v>138</v>
          </cell>
          <cell r="J11571">
            <v>414</v>
          </cell>
        </row>
        <row r="11572">
          <cell r="C11572" t="str">
            <v>978-7-5236-0640-7</v>
          </cell>
          <cell r="D11572" t="str">
            <v>邝高艳[等]主编</v>
          </cell>
          <cell r="E11572" t="str">
            <v>中国科学技术出版社</v>
          </cell>
          <cell r="F11572" t="str">
            <v>2025.05</v>
          </cell>
          <cell r="G11572" t="str">
            <v>R274</v>
          </cell>
          <cell r="H11572">
            <v>2</v>
          </cell>
          <cell r="I11572">
            <v>88</v>
          </cell>
          <cell r="J11572">
            <v>176</v>
          </cell>
        </row>
        <row r="11573">
          <cell r="C11573" t="str">
            <v>978-7-5742-2692-0</v>
          </cell>
          <cell r="D11573" t="str">
            <v>高咪，朱建美，高振发主编</v>
          </cell>
          <cell r="E11573" t="str">
            <v>天津科学技术出版社</v>
          </cell>
          <cell r="F11573" t="str">
            <v>2025.02</v>
          </cell>
          <cell r="G11573" t="str">
            <v>R255.5</v>
          </cell>
          <cell r="H11573">
            <v>2</v>
          </cell>
          <cell r="I11573">
            <v>68</v>
          </cell>
          <cell r="J11573">
            <v>136</v>
          </cell>
        </row>
        <row r="11574">
          <cell r="C11574" t="str">
            <v>978-7-5744-1416-7</v>
          </cell>
          <cell r="D11574" t="str">
            <v>赵鹏，李安冬，尹明主编</v>
          </cell>
          <cell r="E11574" t="str">
            <v>吉林科学技术出版社</v>
          </cell>
          <cell r="F11574" t="str">
            <v>2025.04</v>
          </cell>
          <cell r="G11574" t="str">
            <v>R245.81-64</v>
          </cell>
          <cell r="H11574">
            <v>2</v>
          </cell>
          <cell r="I11574">
            <v>69</v>
          </cell>
          <cell r="J11574">
            <v>138</v>
          </cell>
        </row>
        <row r="11575">
          <cell r="C11575" t="str">
            <v>978-7-121-49486-4</v>
          </cell>
          <cell r="D11575" t="str">
            <v>王彤编著</v>
          </cell>
          <cell r="E11575" t="str">
            <v>电子工业出版社</v>
          </cell>
          <cell r="F11575" t="str">
            <v>2025.03</v>
          </cell>
          <cell r="G11575" t="str">
            <v>R244-64</v>
          </cell>
          <cell r="H11575">
            <v>2</v>
          </cell>
          <cell r="I11575">
            <v>49.8</v>
          </cell>
          <cell r="J11575">
            <v>99.6</v>
          </cell>
        </row>
        <row r="11576">
          <cell r="C11576" t="str">
            <v>978-7-121-49791-9</v>
          </cell>
          <cell r="D11576" t="str">
            <v>朱天荣编著</v>
          </cell>
          <cell r="E11576" t="str">
            <v>电子工业出版社</v>
          </cell>
          <cell r="F11576" t="str">
            <v>2025.03</v>
          </cell>
          <cell r="G11576" t="str">
            <v>R224-64</v>
          </cell>
          <cell r="H11576">
            <v>2</v>
          </cell>
          <cell r="I11576">
            <v>49.8</v>
          </cell>
          <cell r="J11576">
            <v>99.6</v>
          </cell>
        </row>
        <row r="11577">
          <cell r="C11577" t="str">
            <v>978-7-5475-2416-9</v>
          </cell>
          <cell r="D11577" t="str">
            <v>顾漫著</v>
          </cell>
          <cell r="E11577" t="str">
            <v>中西书局</v>
          </cell>
          <cell r="F11577" t="str">
            <v>2025.05</v>
          </cell>
          <cell r="G11577" t="str">
            <v>R221.09</v>
          </cell>
          <cell r="H11577">
            <v>2</v>
          </cell>
          <cell r="I11577">
            <v>98</v>
          </cell>
          <cell r="J11577">
            <v>196</v>
          </cell>
        </row>
        <row r="11578">
          <cell r="C11578" t="str">
            <v>978-7-5132-8909-2</v>
          </cell>
          <cell r="D11578" t="str">
            <v>王国柱，任廷革整理</v>
          </cell>
          <cell r="E11578" t="str">
            <v>中国中医药出版社</v>
          </cell>
          <cell r="F11578" t="str">
            <v>2024.09</v>
          </cell>
          <cell r="G11578" t="str">
            <v>R221.09</v>
          </cell>
          <cell r="H11578">
            <v>2</v>
          </cell>
          <cell r="I11578">
            <v>89</v>
          </cell>
          <cell r="J11578">
            <v>178</v>
          </cell>
        </row>
        <row r="11579">
          <cell r="C11579" t="str">
            <v>978-7-5743-1400-9</v>
          </cell>
          <cell r="D11579" t="str">
            <v>江苏省疾病预防控制中心编</v>
          </cell>
          <cell r="E11579" t="str">
            <v>江苏凤凰教育出版社</v>
          </cell>
          <cell r="F11579" t="str">
            <v>2024.12</v>
          </cell>
          <cell r="G11579" t="str">
            <v>R199.2-62</v>
          </cell>
          <cell r="H11579">
            <v>2</v>
          </cell>
          <cell r="I11579">
            <v>28</v>
          </cell>
          <cell r="J11579">
            <v>56</v>
          </cell>
        </row>
        <row r="11580">
          <cell r="C11580" t="str">
            <v>978-7-5687-1772-4</v>
          </cell>
          <cell r="D11580" t="str">
            <v>刘永谋等著</v>
          </cell>
          <cell r="E11580" t="str">
            <v>湘潭大学出版社</v>
          </cell>
          <cell r="F11580" t="str">
            <v>2025.06</v>
          </cell>
          <cell r="G11580" t="str">
            <v>R183</v>
          </cell>
          <cell r="H11580">
            <v>2</v>
          </cell>
          <cell r="I11580">
            <v>68</v>
          </cell>
          <cell r="J11580">
            <v>136</v>
          </cell>
        </row>
        <row r="11581">
          <cell r="C11581" t="str">
            <v>978-7-5166-7474-1</v>
          </cell>
          <cell r="D11581" t="str">
            <v>李明凤著</v>
          </cell>
          <cell r="E11581" t="str">
            <v>新华出版社</v>
          </cell>
          <cell r="F11581" t="str">
            <v>2024.07</v>
          </cell>
          <cell r="G11581" t="str">
            <v>R174</v>
          </cell>
          <cell r="H11581">
            <v>1</v>
          </cell>
          <cell r="I11581">
            <v>118</v>
          </cell>
          <cell r="J11581">
            <v>118</v>
          </cell>
        </row>
        <row r="11582">
          <cell r="C11582" t="str">
            <v>978-7-220-13595-8</v>
          </cell>
          <cell r="D11582" t="str">
            <v>(印)威斯奴帝瓦南达著</v>
          </cell>
          <cell r="E11582" t="str">
            <v>四川人民出版社</v>
          </cell>
          <cell r="F11582" t="str">
            <v>2024.03</v>
          </cell>
          <cell r="G11582" t="str">
            <v>R793.51</v>
          </cell>
          <cell r="H11582">
            <v>2</v>
          </cell>
          <cell r="I11582">
            <v>62</v>
          </cell>
          <cell r="J11582">
            <v>124</v>
          </cell>
        </row>
        <row r="11583">
          <cell r="C11583" t="str">
            <v>978-7-5238-0437-7</v>
          </cell>
          <cell r="D11583" t="str">
            <v>国家卫生健康委职业健康司组织编写</v>
          </cell>
          <cell r="E11583" t="str">
            <v>中国人口与健康出版社</v>
          </cell>
          <cell r="F11583" t="str">
            <v>2025.03</v>
          </cell>
          <cell r="G11583" t="str">
            <v>R818</v>
          </cell>
          <cell r="H11583">
            <v>2</v>
          </cell>
          <cell r="I11583">
            <v>64</v>
          </cell>
          <cell r="J11583">
            <v>128</v>
          </cell>
        </row>
        <row r="11584">
          <cell r="C11584" t="str">
            <v>978-7-5742-2022-5</v>
          </cell>
          <cell r="D11584" t="str">
            <v>(日)下田孝义，(日)下田美奈著</v>
          </cell>
          <cell r="E11584" t="str">
            <v>天津科学技术出版社</v>
          </cell>
          <cell r="F11584" t="str">
            <v>2024.05</v>
          </cell>
          <cell r="G11584" t="str">
            <v>R788</v>
          </cell>
          <cell r="H11584">
            <v>2</v>
          </cell>
          <cell r="I11584">
            <v>58</v>
          </cell>
          <cell r="J11584">
            <v>116</v>
          </cell>
        </row>
        <row r="11585">
          <cell r="C11585" t="str">
            <v>978-7-5742-2478-0</v>
          </cell>
          <cell r="D11585" t="str">
            <v>王彬等主编</v>
          </cell>
          <cell r="E11585" t="str">
            <v>天津科学技术出版社</v>
          </cell>
          <cell r="F11585" t="str">
            <v>2024.09</v>
          </cell>
          <cell r="G11585" t="str">
            <v>R741</v>
          </cell>
          <cell r="H11585">
            <v>2</v>
          </cell>
          <cell r="I11585">
            <v>98</v>
          </cell>
          <cell r="J11585">
            <v>196</v>
          </cell>
        </row>
        <row r="11586">
          <cell r="C11586" t="str">
            <v>978-7-117-36482-9</v>
          </cell>
          <cell r="D11586" t="str">
            <v>马保华，和新盈主编</v>
          </cell>
          <cell r="E11586" t="str">
            <v>人民卫生出版社</v>
          </cell>
          <cell r="F11586" t="str">
            <v>2024.07</v>
          </cell>
          <cell r="G11586" t="str">
            <v>R3-33</v>
          </cell>
          <cell r="H11586">
            <v>3</v>
          </cell>
          <cell r="I11586">
            <v>98</v>
          </cell>
          <cell r="J11586">
            <v>294</v>
          </cell>
        </row>
        <row r="11587">
          <cell r="C11587" t="str">
            <v>978-7-5152-2799-3</v>
          </cell>
          <cell r="D11587" t="str">
            <v>王帅编著</v>
          </cell>
          <cell r="E11587" t="str">
            <v>中医古籍出版社</v>
          </cell>
          <cell r="F11587" t="str">
            <v>2024.06</v>
          </cell>
          <cell r="G11587" t="str">
            <v>R256.3</v>
          </cell>
          <cell r="H11587">
            <v>2</v>
          </cell>
          <cell r="I11587">
            <v>58</v>
          </cell>
          <cell r="J11587">
            <v>116</v>
          </cell>
        </row>
        <row r="11588">
          <cell r="C11588" t="str">
            <v>978-7-5744-1417-4</v>
          </cell>
          <cell r="D11588" t="str">
            <v>翟宏业，姜剑，董伟主编</v>
          </cell>
          <cell r="E11588" t="str">
            <v>吉林科学技术出版社</v>
          </cell>
          <cell r="F11588" t="str">
            <v>2025.04</v>
          </cell>
          <cell r="G11588" t="str">
            <v>R245.9-64</v>
          </cell>
          <cell r="H11588">
            <v>2</v>
          </cell>
          <cell r="I11588">
            <v>69</v>
          </cell>
          <cell r="J11588">
            <v>138</v>
          </cell>
        </row>
        <row r="11589">
          <cell r="C11589" t="str">
            <v>978-7-5706-3283-1</v>
          </cell>
          <cell r="D11589" t="str">
            <v>黄光英主编</v>
          </cell>
          <cell r="E11589" t="str">
            <v>湖北科学技术出版社</v>
          </cell>
          <cell r="F11589" t="str">
            <v>2024.08</v>
          </cell>
          <cell r="G11589" t="str">
            <v>R245</v>
          </cell>
          <cell r="H11589">
            <v>2</v>
          </cell>
          <cell r="I11589">
            <v>68</v>
          </cell>
          <cell r="J11589">
            <v>136</v>
          </cell>
        </row>
        <row r="11590">
          <cell r="C11590" t="str">
            <v>978-7-5587-5641-2</v>
          </cell>
          <cell r="D11590" t="str">
            <v>杨圆圆著</v>
          </cell>
          <cell r="E11590" t="str">
            <v>云南科技出版社</v>
          </cell>
          <cell r="F11590" t="str">
            <v>2024.05</v>
          </cell>
          <cell r="G11590" t="str">
            <v>R245.31</v>
          </cell>
          <cell r="H11590">
            <v>2</v>
          </cell>
          <cell r="I11590">
            <v>55</v>
          </cell>
          <cell r="J11590">
            <v>110</v>
          </cell>
        </row>
        <row r="11591">
          <cell r="C11591" t="str">
            <v>978-7-5723-2691-2</v>
          </cell>
          <cell r="D11591" t="str">
            <v>李春林，王惠，苏珊珊主编</v>
          </cell>
          <cell r="E11591" t="str">
            <v>山东科学技术出版社</v>
          </cell>
          <cell r="F11591" t="str">
            <v>2025.04</v>
          </cell>
          <cell r="G11591" t="str">
            <v>R241.29</v>
          </cell>
          <cell r="H11591">
            <v>2</v>
          </cell>
          <cell r="I11591">
            <v>78</v>
          </cell>
          <cell r="J11591">
            <v>156</v>
          </cell>
        </row>
        <row r="11592">
          <cell r="C11592" t="str">
            <v>978-7-121-49790-2</v>
          </cell>
          <cell r="D11592" t="str">
            <v>谷深编著</v>
          </cell>
          <cell r="E11592" t="str">
            <v>电子工业出版社</v>
          </cell>
          <cell r="F11592" t="str">
            <v>2025.03</v>
          </cell>
          <cell r="G11592" t="str">
            <v>R224.2-64</v>
          </cell>
          <cell r="H11592">
            <v>2</v>
          </cell>
          <cell r="I11592">
            <v>49.8</v>
          </cell>
          <cell r="J11592">
            <v>99.6</v>
          </cell>
        </row>
        <row r="11593">
          <cell r="C11593" t="str">
            <v>978-7-313-31300-3</v>
          </cell>
          <cell r="D11593" t="str">
            <v>余静，焦培慧总主编</v>
          </cell>
          <cell r="E11593" t="str">
            <v>上海交通大学出版社</v>
          </cell>
          <cell r="F11593" t="str">
            <v>2024.08</v>
          </cell>
          <cell r="G11593" t="str">
            <v>R2-031</v>
          </cell>
          <cell r="H11593">
            <v>2</v>
          </cell>
          <cell r="I11593">
            <v>56</v>
          </cell>
          <cell r="J11593">
            <v>112</v>
          </cell>
        </row>
        <row r="11594">
          <cell r="C11594" t="str">
            <v>978-7-5166-7741-4</v>
          </cell>
          <cell r="D11594" t="str">
            <v>李潘，钟嘉鸣，孟令瑶著</v>
          </cell>
          <cell r="E11594" t="str">
            <v>新华出版社</v>
          </cell>
          <cell r="F11594" t="str">
            <v>2024.10</v>
          </cell>
          <cell r="G11594" t="str">
            <v>R199.2</v>
          </cell>
          <cell r="H11594">
            <v>2</v>
          </cell>
          <cell r="I11594">
            <v>88</v>
          </cell>
          <cell r="J11594">
            <v>176</v>
          </cell>
        </row>
        <row r="11595">
          <cell r="C11595" t="str">
            <v>978-7-5742-2578-7</v>
          </cell>
          <cell r="D11595" t="str">
            <v>张天强等主编</v>
          </cell>
          <cell r="E11595" t="str">
            <v>天津科学技术出版社</v>
          </cell>
          <cell r="F11595" t="str">
            <v>2024.12</v>
          </cell>
          <cell r="G11595" t="str">
            <v>R6</v>
          </cell>
          <cell r="H11595">
            <v>2</v>
          </cell>
          <cell r="I11595">
            <v>88</v>
          </cell>
          <cell r="J11595">
            <v>176</v>
          </cell>
        </row>
        <row r="11596">
          <cell r="C11596" t="str">
            <v>978-7-83005-182-2</v>
          </cell>
          <cell r="D11596" t="str">
            <v>李福平主编</v>
          </cell>
          <cell r="E11596" t="str">
            <v>中华医学电子音像出版社</v>
          </cell>
          <cell r="F11596" t="str">
            <v>2025.07</v>
          </cell>
          <cell r="G11596" t="str">
            <v>R698</v>
          </cell>
          <cell r="H11596">
            <v>2</v>
          </cell>
          <cell r="I11596">
            <v>88</v>
          </cell>
          <cell r="J11596">
            <v>176</v>
          </cell>
        </row>
        <row r="11597">
          <cell r="C11597" t="str">
            <v>978-7-83005-510-3</v>
          </cell>
          <cell r="D11597" t="str">
            <v>郎景和主编</v>
          </cell>
          <cell r="E11597" t="str">
            <v>中华医学电子音像出版社</v>
          </cell>
          <cell r="F11597" t="str">
            <v>2025.06</v>
          </cell>
          <cell r="G11597" t="str">
            <v>R71</v>
          </cell>
          <cell r="H11597">
            <v>2</v>
          </cell>
          <cell r="I11597">
            <v>135</v>
          </cell>
          <cell r="J11597">
            <v>270</v>
          </cell>
        </row>
        <row r="11598">
          <cell r="C11598" t="str">
            <v>978-7-80237-975-6</v>
          </cell>
          <cell r="D11598" t="str">
            <v>张龙江主编</v>
          </cell>
          <cell r="E11598" t="str">
            <v>军事科学出版社</v>
          </cell>
          <cell r="F11598" t="str">
            <v>2024.01</v>
          </cell>
          <cell r="G11598" t="str">
            <v>R543.304</v>
          </cell>
          <cell r="H11598">
            <v>2</v>
          </cell>
          <cell r="I11598">
            <v>100</v>
          </cell>
          <cell r="J11598">
            <v>200</v>
          </cell>
        </row>
        <row r="11599">
          <cell r="C11599" t="str">
            <v>978-7-5713-4699-7</v>
          </cell>
          <cell r="D11599" t="str">
            <v>(英)尤娜·科尔斯(Una Coales)编著</v>
          </cell>
          <cell r="E11599" t="str">
            <v>江苏凤凰科学技术出版社</v>
          </cell>
          <cell r="F11599" t="str">
            <v>2024.10</v>
          </cell>
          <cell r="G11599" t="str">
            <v>R499</v>
          </cell>
          <cell r="H11599">
            <v>2</v>
          </cell>
          <cell r="I11599">
            <v>48</v>
          </cell>
          <cell r="J11599">
            <v>96</v>
          </cell>
        </row>
        <row r="11600">
          <cell r="C11600" t="str">
            <v>978-7-5679-2339-3</v>
          </cell>
          <cell r="D11600" t="str">
            <v>胡凤琴，林文风主编</v>
          </cell>
          <cell r="E11600" t="str">
            <v>中国协和医科大学出版社</v>
          </cell>
          <cell r="F11600" t="str">
            <v>2023.12</v>
          </cell>
          <cell r="G11600" t="str">
            <v>R472.2</v>
          </cell>
          <cell r="H11600">
            <v>2</v>
          </cell>
          <cell r="I11600">
            <v>56</v>
          </cell>
          <cell r="J11600">
            <v>112</v>
          </cell>
        </row>
        <row r="11601">
          <cell r="C11601" t="str">
            <v>978-7-5773-0373-4</v>
          </cell>
          <cell r="D11601" t="str">
            <v>李松伟，李桓主编</v>
          </cell>
          <cell r="E11601" t="str">
            <v>郑州大学出版社</v>
          </cell>
          <cell r="F11601" t="str">
            <v>2024.06</v>
          </cell>
          <cell r="G11601" t="str">
            <v>R442.8</v>
          </cell>
          <cell r="H11601">
            <v>2</v>
          </cell>
          <cell r="I11601">
            <v>89</v>
          </cell>
          <cell r="J11601">
            <v>178</v>
          </cell>
        </row>
        <row r="11602">
          <cell r="C11602" t="str">
            <v>978-7-5742-2440-7</v>
          </cell>
          <cell r="D11602" t="str">
            <v>姜虹等主编</v>
          </cell>
          <cell r="E11602" t="str">
            <v>天津科学技术出版社</v>
          </cell>
          <cell r="F11602" t="str">
            <v>2024.09</v>
          </cell>
          <cell r="G11602" t="str">
            <v>R446</v>
          </cell>
          <cell r="H11602">
            <v>2</v>
          </cell>
          <cell r="I11602">
            <v>88</v>
          </cell>
          <cell r="J11602">
            <v>176</v>
          </cell>
        </row>
        <row r="11603">
          <cell r="C11603" t="str">
            <v>978-7-313-30376-9</v>
          </cell>
          <cell r="D11603" t="str">
            <v>郭绪晓[等]主编</v>
          </cell>
          <cell r="E11603" t="str">
            <v>上海交通大学出版社</v>
          </cell>
          <cell r="F11603" t="str">
            <v>2024.03</v>
          </cell>
          <cell r="G11603" t="str">
            <v>R446.1</v>
          </cell>
          <cell r="H11603">
            <v>2</v>
          </cell>
          <cell r="I11603">
            <v>198</v>
          </cell>
          <cell r="J11603">
            <v>396</v>
          </cell>
        </row>
        <row r="11604">
          <cell r="C11604" t="str">
            <v>978-7-5478-7215-4</v>
          </cell>
          <cell r="D11604" t="str">
            <v>丁自海主编</v>
          </cell>
          <cell r="E11604" t="str">
            <v>上海科学技术出版社</v>
          </cell>
          <cell r="F11604" t="str">
            <v>2025.06</v>
          </cell>
          <cell r="G11604" t="str">
            <v>R322-64</v>
          </cell>
          <cell r="H11604">
            <v>4</v>
          </cell>
          <cell r="I11604">
            <v>138</v>
          </cell>
          <cell r="J11604">
            <v>552</v>
          </cell>
        </row>
        <row r="11605">
          <cell r="C11605" t="str">
            <v>978-7-5719-2870-4</v>
          </cell>
          <cell r="D11605" t="str">
            <v>杜衡主编</v>
          </cell>
          <cell r="E11605" t="str">
            <v>黑龙江科学技术出版社</v>
          </cell>
          <cell r="F11605" t="str">
            <v>2025.06</v>
          </cell>
          <cell r="G11605" t="str">
            <v>R289.5</v>
          </cell>
          <cell r="H11605">
            <v>2</v>
          </cell>
          <cell r="I11605">
            <v>68</v>
          </cell>
          <cell r="J11605">
            <v>136</v>
          </cell>
        </row>
        <row r="11606">
          <cell r="C11606" t="str">
            <v>978-7-5424-3339-8</v>
          </cell>
          <cell r="D11606" t="str">
            <v>吴亚南编著</v>
          </cell>
          <cell r="E11606" t="str">
            <v>甘肃科学技术出版社</v>
          </cell>
          <cell r="F11606" t="str">
            <v>2025.06</v>
          </cell>
          <cell r="G11606" t="str">
            <v>R278</v>
          </cell>
          <cell r="H11606">
            <v>2</v>
          </cell>
          <cell r="I11606">
            <v>69</v>
          </cell>
          <cell r="J11606">
            <v>138</v>
          </cell>
        </row>
        <row r="11607">
          <cell r="C11607" t="str">
            <v>978-7-5152-2989-8</v>
          </cell>
          <cell r="D11607" t="str">
            <v>于佳编著</v>
          </cell>
          <cell r="E11607" t="str">
            <v>中医古籍出版社</v>
          </cell>
          <cell r="F11607" t="str">
            <v>2025.06</v>
          </cell>
          <cell r="G11607" t="str">
            <v>R244.1</v>
          </cell>
          <cell r="H11607">
            <v>2</v>
          </cell>
          <cell r="I11607">
            <v>69</v>
          </cell>
          <cell r="J11607">
            <v>138</v>
          </cell>
        </row>
        <row r="11608">
          <cell r="C11608" t="str">
            <v>978-7-5587-6298-7</v>
          </cell>
          <cell r="D11608" t="str">
            <v>寇吉友主编</v>
          </cell>
          <cell r="E11608" t="str">
            <v>云南科技出版社</v>
          </cell>
          <cell r="F11608" t="str">
            <v>2025.05</v>
          </cell>
          <cell r="G11608" t="str">
            <v>R241</v>
          </cell>
          <cell r="H11608">
            <v>2</v>
          </cell>
          <cell r="I11608">
            <v>59</v>
          </cell>
          <cell r="J11608">
            <v>118</v>
          </cell>
        </row>
        <row r="11609">
          <cell r="C11609" t="str">
            <v>978-7-121-49792-6</v>
          </cell>
          <cell r="D11609" t="str">
            <v>朱天荣编著</v>
          </cell>
          <cell r="E11609" t="str">
            <v>电子工业出版社</v>
          </cell>
          <cell r="F11609" t="str">
            <v>2025.03</v>
          </cell>
          <cell r="G11609" t="str">
            <v>R224.1-64</v>
          </cell>
          <cell r="H11609">
            <v>2</v>
          </cell>
          <cell r="I11609">
            <v>49.8</v>
          </cell>
          <cell r="J11609">
            <v>99.6</v>
          </cell>
        </row>
        <row r="11610">
          <cell r="C11610" t="str">
            <v>978-7-121-49488-8</v>
          </cell>
          <cell r="D11610" t="str">
            <v>李爱勇编著</v>
          </cell>
          <cell r="E11610" t="str">
            <v>电子工业出版社</v>
          </cell>
          <cell r="F11610" t="str">
            <v>2025.03</v>
          </cell>
          <cell r="G11610" t="str">
            <v>R212-64</v>
          </cell>
          <cell r="H11610">
            <v>2</v>
          </cell>
          <cell r="I11610">
            <v>49.8</v>
          </cell>
          <cell r="J11610">
            <v>99.6</v>
          </cell>
        </row>
        <row r="11611">
          <cell r="C11611" t="str">
            <v>978-7-5742-2441-4</v>
          </cell>
          <cell r="D11611" t="str">
            <v>王聪颖等主编</v>
          </cell>
          <cell r="E11611" t="str">
            <v>天津科学技术出版社</v>
          </cell>
          <cell r="F11611" t="str">
            <v>2024.09</v>
          </cell>
          <cell r="G11611" t="str">
            <v>R197.32</v>
          </cell>
          <cell r="H11611">
            <v>2</v>
          </cell>
          <cell r="I11611">
            <v>88</v>
          </cell>
          <cell r="J11611">
            <v>176</v>
          </cell>
        </row>
        <row r="11612">
          <cell r="C11612" t="str">
            <v>978-7-5505-2453-8</v>
          </cell>
          <cell r="D11612" t="str">
            <v>史华，吕轶娟，牛春梅著</v>
          </cell>
          <cell r="E11612" t="str">
            <v>大连出版社</v>
          </cell>
          <cell r="F11612" t="str">
            <v>2025.06</v>
          </cell>
          <cell r="G11612" t="str">
            <v>R197.322</v>
          </cell>
          <cell r="H11612">
            <v>2</v>
          </cell>
          <cell r="I11612">
            <v>59</v>
          </cell>
          <cell r="J11612">
            <v>118</v>
          </cell>
        </row>
        <row r="11613">
          <cell r="C11613" t="str">
            <v>978-7-5236-0441-0</v>
          </cell>
          <cell r="D11613" t="str">
            <v>(美)亚历克西丝·迪比耶夫(Alexis Dubief)著</v>
          </cell>
          <cell r="E11613" t="str">
            <v>中国科学技术出版社</v>
          </cell>
          <cell r="F11613" t="str">
            <v>2024.05</v>
          </cell>
          <cell r="G11613" t="str">
            <v>R174</v>
          </cell>
          <cell r="H11613">
            <v>2</v>
          </cell>
          <cell r="I11613">
            <v>69.8</v>
          </cell>
          <cell r="J11613">
            <v>139.6</v>
          </cell>
        </row>
        <row r="11614">
          <cell r="C11614" t="str">
            <v>978-7-5152-3013-9</v>
          </cell>
          <cell r="D11614" t="str">
            <v>马小丽编</v>
          </cell>
          <cell r="E11614" t="str">
            <v>中医古籍出版社</v>
          </cell>
          <cell r="F11614" t="str">
            <v>2025.07</v>
          </cell>
          <cell r="G11614" t="str">
            <v>R161.7</v>
          </cell>
          <cell r="H11614">
            <v>2</v>
          </cell>
          <cell r="I11614">
            <v>69</v>
          </cell>
          <cell r="J11614">
            <v>138</v>
          </cell>
        </row>
        <row r="11615">
          <cell r="C11615" t="str">
            <v>978-7-5719-2148-4</v>
          </cell>
          <cell r="D11615" t="str">
            <v>罗云涛主编</v>
          </cell>
          <cell r="E11615" t="str">
            <v>黑龙江科学技术出版社</v>
          </cell>
          <cell r="F11615" t="str">
            <v>2024.03</v>
          </cell>
          <cell r="G11615" t="str">
            <v>R-49</v>
          </cell>
          <cell r="H11615">
            <v>2</v>
          </cell>
          <cell r="I11615">
            <v>45</v>
          </cell>
          <cell r="J11615">
            <v>90</v>
          </cell>
        </row>
        <row r="11616">
          <cell r="C11616" t="str">
            <v>978-7-5238-0105-5</v>
          </cell>
          <cell r="D11616" t="str">
            <v>吴久鸿主编</v>
          </cell>
          <cell r="E11616" t="str">
            <v>中国人口与健康出版社</v>
          </cell>
          <cell r="F11616" t="str">
            <v>2025.02</v>
          </cell>
          <cell r="G11616" t="str">
            <v>R95</v>
          </cell>
          <cell r="H11616">
            <v>2</v>
          </cell>
          <cell r="I11616">
            <v>76</v>
          </cell>
          <cell r="J11616">
            <v>152</v>
          </cell>
        </row>
        <row r="11617">
          <cell r="C11617" t="str">
            <v>978-7-5723-2114-6</v>
          </cell>
          <cell r="D11617" t="str">
            <v>梁斌，史伟，蔡宏主编</v>
          </cell>
          <cell r="E11617" t="str">
            <v>山东科学技术出版社</v>
          </cell>
          <cell r="F11617" t="str">
            <v>2024.08</v>
          </cell>
          <cell r="G11617" t="str">
            <v>R758.63</v>
          </cell>
          <cell r="H11617">
            <v>2</v>
          </cell>
          <cell r="I11617">
            <v>48</v>
          </cell>
          <cell r="J11617">
            <v>96</v>
          </cell>
        </row>
        <row r="11618">
          <cell r="C11618" t="str">
            <v>978-7-5101-9657-7</v>
          </cell>
          <cell r="D11618" t="str">
            <v>李剑虹主编</v>
          </cell>
          <cell r="E11618" t="str">
            <v>中国人口出版社</v>
          </cell>
          <cell r="F11618" t="str">
            <v>2024.06</v>
          </cell>
          <cell r="G11618" t="str">
            <v>R587.1</v>
          </cell>
          <cell r="H11618">
            <v>2</v>
          </cell>
          <cell r="I11618">
            <v>28</v>
          </cell>
          <cell r="J11618">
            <v>56</v>
          </cell>
        </row>
        <row r="11619">
          <cell r="C11619" t="str">
            <v>978-7-5742-1980-9</v>
          </cell>
          <cell r="D11619" t="str">
            <v>密其芳等主编</v>
          </cell>
          <cell r="E11619" t="str">
            <v>天津科学技术出版社</v>
          </cell>
          <cell r="F11619" t="str">
            <v>2024.04</v>
          </cell>
          <cell r="G11619" t="str">
            <v>R592</v>
          </cell>
          <cell r="H11619">
            <v>2</v>
          </cell>
          <cell r="I11619">
            <v>158</v>
          </cell>
          <cell r="J11619">
            <v>316</v>
          </cell>
        </row>
        <row r="11620">
          <cell r="C11620" t="str">
            <v>978-7-5587-6341-0</v>
          </cell>
          <cell r="D11620" t="str">
            <v>熊凯旋，陈鹏主编</v>
          </cell>
          <cell r="E11620" t="str">
            <v>云南科技出版社</v>
          </cell>
          <cell r="F11620" t="str">
            <v>2025.05</v>
          </cell>
          <cell r="G11620" t="str">
            <v>R682.109</v>
          </cell>
          <cell r="H11620">
            <v>2</v>
          </cell>
          <cell r="I11620">
            <v>46</v>
          </cell>
          <cell r="J11620">
            <v>92</v>
          </cell>
        </row>
        <row r="11621">
          <cell r="C11621" t="str">
            <v>978-7-5433-4751-9</v>
          </cell>
          <cell r="D11621" t="str">
            <v>赵娜等主编</v>
          </cell>
          <cell r="E11621" t="str">
            <v>天津科技翻译出版有限公司</v>
          </cell>
          <cell r="F11621" t="str">
            <v>2025.07</v>
          </cell>
          <cell r="G11621" t="str">
            <v>R71</v>
          </cell>
          <cell r="H11621">
            <v>2</v>
          </cell>
          <cell r="I11621">
            <v>98</v>
          </cell>
          <cell r="J11621">
            <v>196</v>
          </cell>
        </row>
        <row r="11622">
          <cell r="C11622" t="str">
            <v>978-7-5742-1837-6</v>
          </cell>
          <cell r="D11622" t="str">
            <v>张义兰等主编</v>
          </cell>
          <cell r="E11622" t="str">
            <v>天津科学技术出版社</v>
          </cell>
          <cell r="F11622" t="str">
            <v>2024.03</v>
          </cell>
          <cell r="G11622" t="str">
            <v>R47</v>
          </cell>
          <cell r="H11622">
            <v>2</v>
          </cell>
          <cell r="I11622">
            <v>79</v>
          </cell>
          <cell r="J11622">
            <v>158</v>
          </cell>
        </row>
        <row r="11623">
          <cell r="C11623" t="str">
            <v>978-7-5359-8409-8</v>
          </cell>
          <cell r="D11623" t="str">
            <v>梁远进，吴孟华，王艳慧主编</v>
          </cell>
          <cell r="E11623" t="str">
            <v>广东科技出版社</v>
          </cell>
          <cell r="F11623" t="str">
            <v>2025.06</v>
          </cell>
          <cell r="G11623" t="str">
            <v>R282.71</v>
          </cell>
          <cell r="H11623">
            <v>2</v>
          </cell>
          <cell r="I11623">
            <v>88</v>
          </cell>
          <cell r="J11623">
            <v>176</v>
          </cell>
        </row>
        <row r="11624">
          <cell r="C11624" t="str">
            <v>978-7-121-49485-7</v>
          </cell>
          <cell r="D11624" t="str">
            <v>谷深编著</v>
          </cell>
          <cell r="E11624" t="str">
            <v>电子工业出版社</v>
          </cell>
          <cell r="F11624" t="str">
            <v>2025.03</v>
          </cell>
          <cell r="G11624" t="str">
            <v>R259.441</v>
          </cell>
          <cell r="H11624">
            <v>2</v>
          </cell>
          <cell r="I11624">
            <v>49.8</v>
          </cell>
          <cell r="J11624">
            <v>99.6</v>
          </cell>
        </row>
        <row r="11625">
          <cell r="C11625" t="str">
            <v>978-7-5684-2414-1</v>
          </cell>
          <cell r="D11625" t="str">
            <v>刘海峰，宋改平，计玲主编</v>
          </cell>
          <cell r="E11625" t="str">
            <v>江苏大学出版社</v>
          </cell>
          <cell r="F11625" t="str">
            <v>2025.01</v>
          </cell>
          <cell r="G11625" t="str">
            <v>R-052</v>
          </cell>
          <cell r="H11625">
            <v>2</v>
          </cell>
          <cell r="I11625">
            <v>49</v>
          </cell>
          <cell r="J11625">
            <v>98</v>
          </cell>
        </row>
        <row r="11626">
          <cell r="C11626" t="str">
            <v>978-7-5202-1869-6</v>
          </cell>
          <cell r="D11626" t="str">
            <v>谭健锹著</v>
          </cell>
          <cell r="E11626" t="str">
            <v>中国大百科全书出版社有限公司</v>
          </cell>
          <cell r="F11626" t="str">
            <v>2025.03</v>
          </cell>
          <cell r="G11626" t="str">
            <v>R-49</v>
          </cell>
          <cell r="H11626">
            <v>2</v>
          </cell>
          <cell r="I11626">
            <v>55</v>
          </cell>
          <cell r="J11626">
            <v>110</v>
          </cell>
        </row>
        <row r="11627">
          <cell r="C11627" t="str">
            <v>978-7-5719-2672-4</v>
          </cell>
          <cell r="D11627" t="str">
            <v>张敏[等]主编</v>
          </cell>
          <cell r="E11627" t="str">
            <v>黑龙江科学技术出版社</v>
          </cell>
          <cell r="F11627" t="str">
            <v>2024.12</v>
          </cell>
          <cell r="G11627" t="str">
            <v>R-49</v>
          </cell>
          <cell r="H11627">
            <v>2</v>
          </cell>
          <cell r="I11627">
            <v>98</v>
          </cell>
          <cell r="J11627">
            <v>196</v>
          </cell>
        </row>
        <row r="11628">
          <cell r="C11628" t="str">
            <v>978-7-5424-3241-4</v>
          </cell>
          <cell r="D11628" t="str">
            <v>孙建云，李拥军主编</v>
          </cell>
          <cell r="E11628" t="str">
            <v>甘肃科学技术出版社</v>
          </cell>
          <cell r="F11628" t="str">
            <v>2024.08</v>
          </cell>
          <cell r="G11628" t="str">
            <v>R13</v>
          </cell>
          <cell r="H11628">
            <v>2</v>
          </cell>
          <cell r="I11628">
            <v>128</v>
          </cell>
          <cell r="J11628">
            <v>256</v>
          </cell>
        </row>
        <row r="11629">
          <cell r="C11629" t="str">
            <v>978-7-5194-8419-4</v>
          </cell>
          <cell r="D11629" t="str">
            <v>杨积堂著</v>
          </cell>
          <cell r="E11629" t="str">
            <v>光明日报出版社</v>
          </cell>
          <cell r="F11629" t="str">
            <v>2025.01</v>
          </cell>
          <cell r="G11629" t="str">
            <v>R161</v>
          </cell>
          <cell r="H11629">
            <v>2</v>
          </cell>
          <cell r="I11629">
            <v>68</v>
          </cell>
          <cell r="J11629">
            <v>136</v>
          </cell>
        </row>
        <row r="11630">
          <cell r="C11630" t="str">
            <v>978-7-5120-5464-6</v>
          </cell>
          <cell r="D11630" t="str">
            <v>田金庆著</v>
          </cell>
          <cell r="E11630" t="str">
            <v>线装书局</v>
          </cell>
          <cell r="F11630" t="str">
            <v>2024.04</v>
          </cell>
          <cell r="G11630" t="str">
            <v>TS974.14</v>
          </cell>
          <cell r="H11630">
            <v>2</v>
          </cell>
          <cell r="I11630">
            <v>68</v>
          </cell>
          <cell r="J11630">
            <v>136</v>
          </cell>
        </row>
        <row r="11631">
          <cell r="C11631" t="str">
            <v>978-7-5139-4816-6</v>
          </cell>
          <cell r="D11631" t="str">
            <v>张明云主编</v>
          </cell>
          <cell r="E11631" t="str">
            <v>民主与建设出版社有限责任公司</v>
          </cell>
          <cell r="F11631" t="str">
            <v>2025.01</v>
          </cell>
          <cell r="G11631" t="str">
            <v>TS972.161</v>
          </cell>
          <cell r="H11631">
            <v>2</v>
          </cell>
          <cell r="I11631">
            <v>52</v>
          </cell>
          <cell r="J11631">
            <v>104</v>
          </cell>
        </row>
        <row r="11632">
          <cell r="C11632" t="str">
            <v>978-7-5727-1756-7</v>
          </cell>
          <cell r="D11632" t="str">
            <v>刘帆主编</v>
          </cell>
          <cell r="E11632" t="str">
            <v>四川科学技术出版社</v>
          </cell>
          <cell r="F11632" t="str">
            <v>2025.04</v>
          </cell>
          <cell r="G11632" t="str">
            <v>R780.1</v>
          </cell>
          <cell r="H11632">
            <v>2</v>
          </cell>
          <cell r="I11632">
            <v>39.8</v>
          </cell>
          <cell r="J11632">
            <v>79.6</v>
          </cell>
        </row>
        <row r="11633">
          <cell r="C11633" t="str">
            <v>978-7-5229-1813-6</v>
          </cell>
          <cell r="D11633" t="str">
            <v>秦钊著</v>
          </cell>
          <cell r="E11633" t="str">
            <v>中国纺织出版社有限公司</v>
          </cell>
          <cell r="F11633" t="str">
            <v>2024.05</v>
          </cell>
          <cell r="G11633" t="str">
            <v>R764.43</v>
          </cell>
          <cell r="H11633">
            <v>2</v>
          </cell>
          <cell r="I11633">
            <v>98</v>
          </cell>
          <cell r="J11633">
            <v>196</v>
          </cell>
        </row>
        <row r="11634">
          <cell r="C11634" t="str">
            <v>978-7-5238-0050-8</v>
          </cell>
          <cell r="D11634" t="str">
            <v>周冬梅，蔡一歌主编</v>
          </cell>
          <cell r="E11634" t="str">
            <v>中国人口与健康出版社</v>
          </cell>
          <cell r="F11634" t="str">
            <v>2024.09</v>
          </cell>
          <cell r="G11634" t="str">
            <v>R751</v>
          </cell>
          <cell r="H11634">
            <v>2</v>
          </cell>
          <cell r="I11634">
            <v>39.8</v>
          </cell>
          <cell r="J11634">
            <v>79.6</v>
          </cell>
        </row>
        <row r="11635">
          <cell r="C11635" t="str">
            <v>978-7-5127-2170-8</v>
          </cell>
          <cell r="D11635" t="str">
            <v>新世纪儿童医院专家组主编</v>
          </cell>
          <cell r="E11635" t="str">
            <v>中国妇女出版社</v>
          </cell>
          <cell r="F11635" t="str">
            <v>2023.01</v>
          </cell>
          <cell r="G11635" t="str">
            <v>R720.597-62</v>
          </cell>
          <cell r="H11635">
            <v>2</v>
          </cell>
          <cell r="I11635">
            <v>59.8</v>
          </cell>
          <cell r="J11635">
            <v>119.6</v>
          </cell>
        </row>
        <row r="11636">
          <cell r="C11636" t="str">
            <v>978-7-5742-2718-7</v>
          </cell>
          <cell r="D11636" t="str">
            <v>陈启，陈秀溢，程玲著</v>
          </cell>
          <cell r="E11636" t="str">
            <v>天津科学技术出版社</v>
          </cell>
          <cell r="F11636" t="str">
            <v>2025.02</v>
          </cell>
          <cell r="G11636" t="str">
            <v>R749.94-62</v>
          </cell>
          <cell r="H11636">
            <v>2</v>
          </cell>
          <cell r="I11636">
            <v>78</v>
          </cell>
          <cell r="J11636">
            <v>156</v>
          </cell>
        </row>
        <row r="11637">
          <cell r="C11637" t="str">
            <v>978-7-5390-9566-0</v>
          </cell>
          <cell r="D11637" t="str">
            <v>段鹏等主编</v>
          </cell>
          <cell r="E11637" t="str">
            <v>江西科学技术出版社</v>
          </cell>
          <cell r="F11637" t="str">
            <v>2025.07</v>
          </cell>
          <cell r="G11637" t="str">
            <v>R58-62</v>
          </cell>
          <cell r="H11637">
            <v>3</v>
          </cell>
          <cell r="I11637">
            <v>98</v>
          </cell>
          <cell r="J11637">
            <v>294</v>
          </cell>
        </row>
        <row r="11638">
          <cell r="C11638" t="str">
            <v>978-7-5742-1791-1</v>
          </cell>
          <cell r="D11638" t="str">
            <v>王聪[等]主编</v>
          </cell>
          <cell r="E11638" t="str">
            <v>天津科学技术出版社</v>
          </cell>
          <cell r="F11638" t="str">
            <v>2024.03</v>
          </cell>
          <cell r="G11638" t="str">
            <v>R71</v>
          </cell>
          <cell r="H11638">
            <v>2</v>
          </cell>
          <cell r="I11638">
            <v>158</v>
          </cell>
          <cell r="J11638">
            <v>316</v>
          </cell>
        </row>
        <row r="11639">
          <cell r="C11639" t="str">
            <v>978-7-5742-2579-4</v>
          </cell>
          <cell r="D11639" t="str">
            <v>李梅等主编</v>
          </cell>
          <cell r="E11639" t="str">
            <v>天津科学技术出版社</v>
          </cell>
          <cell r="F11639" t="str">
            <v>2024.12</v>
          </cell>
          <cell r="G11639" t="str">
            <v>R5</v>
          </cell>
          <cell r="H11639">
            <v>2</v>
          </cell>
          <cell r="I11639">
            <v>88</v>
          </cell>
          <cell r="J11639">
            <v>176</v>
          </cell>
        </row>
        <row r="11640">
          <cell r="C11640" t="str">
            <v>978-7-5101-9839-7</v>
          </cell>
          <cell r="D11640" t="str">
            <v>马路等主编</v>
          </cell>
          <cell r="E11640" t="str">
            <v>中国人口出版社</v>
          </cell>
          <cell r="F11640" t="str">
            <v>2024.10</v>
          </cell>
          <cell r="G11640" t="str">
            <v>R5</v>
          </cell>
          <cell r="H11640">
            <v>2</v>
          </cell>
          <cell r="I11640">
            <v>58</v>
          </cell>
          <cell r="J11640">
            <v>116</v>
          </cell>
        </row>
        <row r="11641">
          <cell r="C11641" t="str">
            <v>978-7-5369-9188-0</v>
          </cell>
          <cell r="D11641" t="str">
            <v>张新晶，孙大翠，李燕主编</v>
          </cell>
          <cell r="E11641" t="str">
            <v>陕西科学技术出版社</v>
          </cell>
          <cell r="F11641" t="str">
            <v>2025.05</v>
          </cell>
          <cell r="G11641" t="str">
            <v>R47</v>
          </cell>
          <cell r="H11641">
            <v>2</v>
          </cell>
          <cell r="I11641">
            <v>98</v>
          </cell>
          <cell r="J11641">
            <v>196</v>
          </cell>
        </row>
        <row r="11642">
          <cell r="C11642" t="str">
            <v>978-7-5742-2575-6</v>
          </cell>
          <cell r="D11642" t="str">
            <v>王汉星等主编</v>
          </cell>
          <cell r="E11642" t="str">
            <v>天津科学技术出版社</v>
          </cell>
          <cell r="F11642" t="str">
            <v>2024.12</v>
          </cell>
          <cell r="G11642" t="str">
            <v>R446.1</v>
          </cell>
          <cell r="H11642">
            <v>2</v>
          </cell>
          <cell r="I11642">
            <v>88</v>
          </cell>
          <cell r="J11642">
            <v>176</v>
          </cell>
        </row>
        <row r="11643">
          <cell r="C11643" t="str">
            <v>978-7-117-37712-6</v>
          </cell>
          <cell r="D11643" t="str">
            <v>王大军，苏春霞主编</v>
          </cell>
          <cell r="E11643" t="str">
            <v>人民卫生出版社</v>
          </cell>
          <cell r="F11643" t="str">
            <v>2025.02</v>
          </cell>
          <cell r="G11643" t="str">
            <v>R392-33</v>
          </cell>
          <cell r="H11643">
            <v>2</v>
          </cell>
          <cell r="I11643">
            <v>30</v>
          </cell>
          <cell r="J11643">
            <v>60</v>
          </cell>
        </row>
        <row r="11644">
          <cell r="C11644" t="str">
            <v>978-7-213-04029-0</v>
          </cell>
          <cell r="D11644" t="str">
            <v>蒋健敏，陈民利主编</v>
          </cell>
          <cell r="E11644" t="str">
            <v>浙江人民出版社</v>
          </cell>
          <cell r="F11644" t="str">
            <v>2009.04</v>
          </cell>
          <cell r="G11644" t="str">
            <v>R-332</v>
          </cell>
          <cell r="H11644">
            <v>2</v>
          </cell>
          <cell r="I11644">
            <v>28</v>
          </cell>
          <cell r="J11644">
            <v>56</v>
          </cell>
        </row>
        <row r="11645">
          <cell r="C11645" t="str">
            <v>978-7-5687-1711-3</v>
          </cell>
          <cell r="D11645" t="str">
            <v>朱丽著</v>
          </cell>
          <cell r="E11645" t="str">
            <v>湘潭大学出版社</v>
          </cell>
          <cell r="F11645" t="str">
            <v>2025.05</v>
          </cell>
          <cell r="G11645" t="str">
            <v>R199.2</v>
          </cell>
          <cell r="H11645">
            <v>2</v>
          </cell>
          <cell r="I11645">
            <v>59</v>
          </cell>
          <cell r="J11645">
            <v>118</v>
          </cell>
        </row>
        <row r="11646">
          <cell r="C11646" t="str">
            <v>978-7-5671-5234-2</v>
          </cell>
          <cell r="D11646" t="str">
            <v>曹黎静主编</v>
          </cell>
          <cell r="E11646" t="str">
            <v>上海大学出版社</v>
          </cell>
          <cell r="F11646" t="str">
            <v>2025.07</v>
          </cell>
          <cell r="G11646" t="str">
            <v>R161</v>
          </cell>
          <cell r="H11646">
            <v>2</v>
          </cell>
          <cell r="I11646">
            <v>60</v>
          </cell>
          <cell r="J11646">
            <v>120</v>
          </cell>
        </row>
        <row r="11647">
          <cell r="C11647" t="str">
            <v>978-7-117-37502-3</v>
          </cell>
          <cell r="D11647" t="str">
            <v>刘德芬，初雪云主编</v>
          </cell>
          <cell r="E11647" t="str">
            <v>人民卫生出版社</v>
          </cell>
          <cell r="F11647" t="str">
            <v>2025.02</v>
          </cell>
          <cell r="G11647" t="str">
            <v>R717</v>
          </cell>
          <cell r="H11647">
            <v>2</v>
          </cell>
          <cell r="I11647">
            <v>35</v>
          </cell>
          <cell r="J11647">
            <v>70</v>
          </cell>
        </row>
        <row r="11648">
          <cell r="C11648" t="str">
            <v>978-7-5232-1468-8</v>
          </cell>
          <cell r="D11648" t="str">
            <v>杨平平等主编</v>
          </cell>
          <cell r="E11648" t="str">
            <v>世界图书出版西安有限公司</v>
          </cell>
          <cell r="F11648" t="str">
            <v>2024.07</v>
          </cell>
          <cell r="G11648" t="str">
            <v>R73</v>
          </cell>
          <cell r="H11648">
            <v>2</v>
          </cell>
          <cell r="I11648">
            <v>128</v>
          </cell>
          <cell r="J11648">
            <v>256</v>
          </cell>
        </row>
        <row r="11649">
          <cell r="C11649" t="str">
            <v>978-7-5679-2081-1</v>
          </cell>
          <cell r="D11649" t="str">
            <v>(美)桑德拉·贝纳维德斯(SandraBenavides)，(美)米拉普·C.纳哈塔(MilapC.Nahata)主编</v>
          </cell>
          <cell r="E11649" t="str">
            <v>中国协和医科大学出版社</v>
          </cell>
          <cell r="F11649" t="str">
            <v>2023.05</v>
          </cell>
          <cell r="G11649" t="str">
            <v>R720.5</v>
          </cell>
          <cell r="H11649">
            <v>2</v>
          </cell>
          <cell r="I11649">
            <v>436</v>
          </cell>
          <cell r="J11649">
            <v>872</v>
          </cell>
        </row>
        <row r="11650">
          <cell r="C11650" t="str">
            <v>978-7-117-37492-7</v>
          </cell>
          <cell r="D11650" t="str">
            <v>郭予雄，陈壮桂主编</v>
          </cell>
          <cell r="E11650" t="str">
            <v>人民卫生出版社</v>
          </cell>
          <cell r="F11650" t="str">
            <v>2024.12</v>
          </cell>
          <cell r="G11650" t="str">
            <v>R72</v>
          </cell>
          <cell r="H11650">
            <v>3</v>
          </cell>
          <cell r="I11650">
            <v>70</v>
          </cell>
          <cell r="J11650">
            <v>210</v>
          </cell>
        </row>
        <row r="11651">
          <cell r="C11651" t="str">
            <v>978-7-5679-2448-2</v>
          </cell>
          <cell r="D11651" t="str">
            <v>翟晓文主编</v>
          </cell>
          <cell r="E11651" t="str">
            <v>中国协和医科大学出版社</v>
          </cell>
          <cell r="F11651" t="str">
            <v>2024.10</v>
          </cell>
          <cell r="G11651" t="str">
            <v>R72</v>
          </cell>
          <cell r="H11651">
            <v>3</v>
          </cell>
          <cell r="I11651">
            <v>128</v>
          </cell>
          <cell r="J11651">
            <v>384</v>
          </cell>
        </row>
        <row r="11652">
          <cell r="C11652" t="str">
            <v>978-7-5235-1053-7</v>
          </cell>
          <cell r="D11652" t="str">
            <v>黄晋等主编</v>
          </cell>
          <cell r="E11652" t="str">
            <v>科学技术文献出版社</v>
          </cell>
          <cell r="F11652" t="str">
            <v>2023.11</v>
          </cell>
          <cell r="G11652" t="str">
            <v>R710.5</v>
          </cell>
          <cell r="H11652">
            <v>2</v>
          </cell>
          <cell r="I11652">
            <v>168</v>
          </cell>
          <cell r="J11652">
            <v>336</v>
          </cell>
        </row>
        <row r="11653">
          <cell r="C11653" t="str">
            <v>978-7-5714-1608-9</v>
          </cell>
          <cell r="D11653" t="str">
            <v>(美)托妮·韦斯莱(Toni Weschler)著</v>
          </cell>
          <cell r="E11653" t="str">
            <v>北京科学技术出版社</v>
          </cell>
          <cell r="F11653" t="str">
            <v>2022.04</v>
          </cell>
          <cell r="G11653" t="str">
            <v>R711.7</v>
          </cell>
          <cell r="H11653">
            <v>2</v>
          </cell>
          <cell r="I11653">
            <v>118</v>
          </cell>
          <cell r="J11653">
            <v>236</v>
          </cell>
        </row>
        <row r="11654">
          <cell r="C11654" t="str">
            <v>978-7-5719-2775-2</v>
          </cell>
          <cell r="D11654" t="str">
            <v>赵艳霞等主编</v>
          </cell>
          <cell r="E11654" t="str">
            <v>黑龙江科学技术出版社</v>
          </cell>
          <cell r="F11654" t="str">
            <v>2025.05</v>
          </cell>
          <cell r="G11654" t="str">
            <v>R71</v>
          </cell>
          <cell r="H11654">
            <v>2</v>
          </cell>
          <cell r="I11654">
            <v>198</v>
          </cell>
          <cell r="J11654">
            <v>396</v>
          </cell>
        </row>
        <row r="11655">
          <cell r="C11655" t="str">
            <v>978-7-5658-5560-3</v>
          </cell>
          <cell r="D11655" t="str">
            <v>雷渊秀等主编</v>
          </cell>
          <cell r="E11655" t="str">
            <v>汕头大学出版社</v>
          </cell>
          <cell r="F11655" t="str">
            <v>2025.03</v>
          </cell>
          <cell r="G11655" t="str">
            <v>R71</v>
          </cell>
          <cell r="H11655">
            <v>2</v>
          </cell>
          <cell r="I11655">
            <v>128</v>
          </cell>
          <cell r="J11655">
            <v>256</v>
          </cell>
        </row>
        <row r="11656">
          <cell r="C11656" t="str">
            <v>978-7-5339-7903-4</v>
          </cell>
          <cell r="D11656" t="str">
            <v>娄霄鹏著</v>
          </cell>
          <cell r="E11656" t="str">
            <v>浙江文艺出版社</v>
          </cell>
          <cell r="F11656" t="str">
            <v>2025.08</v>
          </cell>
          <cell r="G11656" t="str">
            <v>I247.56</v>
          </cell>
          <cell r="H11656">
            <v>2</v>
          </cell>
          <cell r="I11656">
            <v>69.8</v>
          </cell>
          <cell r="J11656">
            <v>139.6</v>
          </cell>
        </row>
        <row r="11657">
          <cell r="C11657" t="str">
            <v>978-7-5236-1483-9</v>
          </cell>
          <cell r="D11657" t="str">
            <v>(美)尤金·C.托伊(EugeneC.Toy)等原著</v>
          </cell>
          <cell r="E11657" t="str">
            <v>中国科学技术出版社</v>
          </cell>
          <cell r="F11657" t="str">
            <v>2025.11</v>
          </cell>
          <cell r="G11657" t="str">
            <v>R459.7</v>
          </cell>
          <cell r="H11657">
            <v>2</v>
          </cell>
          <cell r="I11657">
            <v>258</v>
          </cell>
          <cell r="J11657">
            <v>516</v>
          </cell>
        </row>
        <row r="11658">
          <cell r="C11658" t="str">
            <v>978-7-5235-2259-2</v>
          </cell>
          <cell r="D11658" t="str">
            <v>付蓉主编</v>
          </cell>
          <cell r="E11658" t="str">
            <v>科学技术文献出版社</v>
          </cell>
          <cell r="F11658" t="str">
            <v>2025.03</v>
          </cell>
          <cell r="G11658" t="str">
            <v>R459.7</v>
          </cell>
          <cell r="H11658">
            <v>2</v>
          </cell>
          <cell r="I11658">
            <v>168</v>
          </cell>
          <cell r="J11658">
            <v>336</v>
          </cell>
        </row>
        <row r="11659">
          <cell r="C11659" t="str">
            <v>978-7-5427-8525-1</v>
          </cell>
          <cell r="D11659" t="str">
            <v>贾静等主编</v>
          </cell>
          <cell r="E11659" t="str">
            <v>上海科学普及出版社</v>
          </cell>
          <cell r="F11659" t="str">
            <v>2023.08</v>
          </cell>
          <cell r="G11659" t="str">
            <v>R97</v>
          </cell>
          <cell r="H11659">
            <v>2</v>
          </cell>
          <cell r="I11659">
            <v>198</v>
          </cell>
          <cell r="J11659">
            <v>396</v>
          </cell>
        </row>
        <row r="11660">
          <cell r="C11660" t="str">
            <v>978-7-5101-9390-3</v>
          </cell>
          <cell r="D11660" t="str">
            <v>张栋梁主编</v>
          </cell>
          <cell r="E11660" t="str">
            <v>中国人口出版社</v>
          </cell>
          <cell r="F11660" t="str">
            <v>2023.12</v>
          </cell>
          <cell r="G11660" t="str">
            <v>R783.5</v>
          </cell>
          <cell r="H11660">
            <v>2</v>
          </cell>
          <cell r="I11660">
            <v>398</v>
          </cell>
          <cell r="J11660">
            <v>796</v>
          </cell>
        </row>
        <row r="11661">
          <cell r="C11661" t="str">
            <v>978-7-5235-1311-8</v>
          </cell>
          <cell r="D11661" t="str">
            <v>赵明艳[等]主编</v>
          </cell>
          <cell r="E11661" t="str">
            <v>科学技术文献出版社</v>
          </cell>
          <cell r="F11661" t="str">
            <v>2024.04</v>
          </cell>
          <cell r="G11661" t="str">
            <v>R771</v>
          </cell>
          <cell r="H11661">
            <v>2</v>
          </cell>
          <cell r="I11661">
            <v>168</v>
          </cell>
          <cell r="J11661">
            <v>336</v>
          </cell>
        </row>
        <row r="11662">
          <cell r="C11662" t="str">
            <v>978-7-5235-2149-6</v>
          </cell>
          <cell r="D11662" t="str">
            <v>(美)梅丽莎·巴内特(Melissa Barnett)，(美)莱内特·约翰斯(Lynette K. Johns)主编</v>
          </cell>
          <cell r="E11662" t="str">
            <v>科学技术文献出版社</v>
          </cell>
          <cell r="F11662" t="str">
            <v>2024.12</v>
          </cell>
          <cell r="G11662" t="str">
            <v>R778.3</v>
          </cell>
          <cell r="H11662">
            <v>2</v>
          </cell>
          <cell r="I11662">
            <v>218</v>
          </cell>
          <cell r="J11662">
            <v>436</v>
          </cell>
        </row>
        <row r="11663">
          <cell r="C11663" t="str">
            <v>978-7-5427-8748-4</v>
          </cell>
          <cell r="D11663" t="str">
            <v>曹继华等主编</v>
          </cell>
          <cell r="E11663" t="str">
            <v>上海科学普及出版社</v>
          </cell>
          <cell r="F11663" t="str">
            <v>2024.05</v>
          </cell>
          <cell r="G11663" t="str">
            <v>R78</v>
          </cell>
          <cell r="H11663">
            <v>2</v>
          </cell>
          <cell r="I11663">
            <v>80</v>
          </cell>
          <cell r="J11663">
            <v>160</v>
          </cell>
        </row>
        <row r="11664">
          <cell r="C11664" t="str">
            <v>978-7-5679-2596-0</v>
          </cell>
          <cell r="D11664" t="str">
            <v>梁云生主编</v>
          </cell>
          <cell r="E11664" t="str">
            <v>中国协和医科大学出版社</v>
          </cell>
          <cell r="F11664" t="str">
            <v>2025.04</v>
          </cell>
          <cell r="G11664" t="str">
            <v>R758.29</v>
          </cell>
          <cell r="H11664">
            <v>2</v>
          </cell>
          <cell r="I11664">
            <v>62</v>
          </cell>
          <cell r="J11664">
            <v>124</v>
          </cell>
        </row>
        <row r="11665">
          <cell r="C11665" t="str">
            <v>978-7-5235-0009-5</v>
          </cell>
          <cell r="D11665" t="str">
            <v>于海霞，董少良主编</v>
          </cell>
          <cell r="E11665" t="str">
            <v>科学技术文献出版社</v>
          </cell>
          <cell r="F11665" t="str">
            <v>2023.02</v>
          </cell>
          <cell r="G11665" t="str">
            <v>R749.055</v>
          </cell>
          <cell r="H11665">
            <v>2</v>
          </cell>
          <cell r="I11665">
            <v>148</v>
          </cell>
          <cell r="J11665">
            <v>296</v>
          </cell>
        </row>
        <row r="11666">
          <cell r="C11666" t="str">
            <v>978-7-5235-1121-3</v>
          </cell>
          <cell r="D11666" t="str">
            <v>陈银环主编</v>
          </cell>
          <cell r="E11666" t="str">
            <v>科学技术文献出版社</v>
          </cell>
          <cell r="F11666" t="str">
            <v>2023.12</v>
          </cell>
          <cell r="G11666" t="str">
            <v>R741</v>
          </cell>
          <cell r="H11666">
            <v>2</v>
          </cell>
          <cell r="I11666">
            <v>128</v>
          </cell>
          <cell r="J11666">
            <v>256</v>
          </cell>
        </row>
        <row r="11667">
          <cell r="C11667" t="str">
            <v>978-7-5235-1748-2</v>
          </cell>
          <cell r="D11667" t="str">
            <v>孙杰主编</v>
          </cell>
          <cell r="E11667" t="str">
            <v>科学技术文献出版社</v>
          </cell>
          <cell r="F11667" t="str">
            <v>2024.09</v>
          </cell>
          <cell r="G11667" t="str">
            <v>R726.9</v>
          </cell>
          <cell r="H11667">
            <v>2</v>
          </cell>
          <cell r="I11667">
            <v>98</v>
          </cell>
          <cell r="J11667">
            <v>196</v>
          </cell>
        </row>
        <row r="11668">
          <cell r="C11668" t="str">
            <v>978-7-5235-2307-0</v>
          </cell>
          <cell r="D11668" t="str">
            <v>马茂雷等主编</v>
          </cell>
          <cell r="E11668" t="str">
            <v>科学技术文献出版社</v>
          </cell>
          <cell r="F11668" t="str">
            <v>2025.04</v>
          </cell>
          <cell r="G11668" t="str">
            <v>R72</v>
          </cell>
          <cell r="H11668">
            <v>2</v>
          </cell>
          <cell r="I11668">
            <v>168</v>
          </cell>
          <cell r="J11668">
            <v>336</v>
          </cell>
        </row>
        <row r="11669">
          <cell r="C11669" t="str">
            <v>978-7-5235-2324-7</v>
          </cell>
          <cell r="D11669" t="str">
            <v>王建民等主编</v>
          </cell>
          <cell r="E11669" t="str">
            <v>科学技术文献出版社</v>
          </cell>
          <cell r="F11669" t="str">
            <v>2025.03</v>
          </cell>
          <cell r="G11669" t="str">
            <v>R72</v>
          </cell>
          <cell r="H11669">
            <v>2</v>
          </cell>
          <cell r="I11669">
            <v>138</v>
          </cell>
          <cell r="J11669">
            <v>276</v>
          </cell>
        </row>
        <row r="11670">
          <cell r="C11670" t="str">
            <v>978-7-5706-4139-0</v>
          </cell>
          <cell r="D11670" t="str">
            <v>蒋楠，朱波，陈亚茹著</v>
          </cell>
          <cell r="E11670" t="str">
            <v>湖北科学技术出版社</v>
          </cell>
          <cell r="F11670" t="str">
            <v>2025.03</v>
          </cell>
          <cell r="G11670" t="str">
            <v>R711.730.4</v>
          </cell>
          <cell r="H11670">
            <v>2</v>
          </cell>
          <cell r="I11670">
            <v>68</v>
          </cell>
          <cell r="J11670">
            <v>136</v>
          </cell>
        </row>
        <row r="11671">
          <cell r="C11671" t="str">
            <v>978-7-83005-153-2</v>
          </cell>
          <cell r="D11671" t="str">
            <v>郎景和主编</v>
          </cell>
          <cell r="E11671" t="str">
            <v>中华医学电子音像出版社</v>
          </cell>
          <cell r="F11671" t="str">
            <v>2024.06</v>
          </cell>
          <cell r="G11671" t="str">
            <v>R71</v>
          </cell>
          <cell r="H11671">
            <v>2</v>
          </cell>
          <cell r="I11671">
            <v>980</v>
          </cell>
          <cell r="J11671">
            <v>1960</v>
          </cell>
        </row>
        <row r="11672">
          <cell r="C11672" t="str">
            <v>978-7-5719-2774-5</v>
          </cell>
          <cell r="D11672" t="str">
            <v>吴琼琼等主编</v>
          </cell>
          <cell r="E11672" t="str">
            <v>黑龙江科学技术出版社</v>
          </cell>
          <cell r="F11672" t="str">
            <v>2025.05</v>
          </cell>
          <cell r="G11672" t="str">
            <v>R71</v>
          </cell>
          <cell r="H11672">
            <v>2</v>
          </cell>
          <cell r="I11672">
            <v>198</v>
          </cell>
          <cell r="J11672">
            <v>396</v>
          </cell>
        </row>
        <row r="11673">
          <cell r="C11673" t="str">
            <v>978-7-5427-8792-7</v>
          </cell>
          <cell r="D11673" t="str">
            <v>李海涛等主编</v>
          </cell>
          <cell r="E11673" t="str">
            <v>上海科学普及出版社</v>
          </cell>
          <cell r="F11673" t="str">
            <v>2024.07</v>
          </cell>
          <cell r="G11673" t="str">
            <v>R68</v>
          </cell>
          <cell r="H11673">
            <v>2</v>
          </cell>
          <cell r="I11673">
            <v>108</v>
          </cell>
          <cell r="J11673">
            <v>216</v>
          </cell>
        </row>
        <row r="11674">
          <cell r="C11674" t="str">
            <v>978-7-5587-6037-2</v>
          </cell>
          <cell r="D11674" t="str">
            <v>蔡红波等主编</v>
          </cell>
          <cell r="E11674" t="str">
            <v>云南科技出版社</v>
          </cell>
          <cell r="F11674" t="str">
            <v>2024.11</v>
          </cell>
          <cell r="G11674" t="str">
            <v>R654</v>
          </cell>
          <cell r="H11674">
            <v>2</v>
          </cell>
          <cell r="I11674">
            <v>398</v>
          </cell>
          <cell r="J11674">
            <v>796</v>
          </cell>
        </row>
        <row r="11675">
          <cell r="C11675" t="str">
            <v>978-7-5235-2290-5</v>
          </cell>
          <cell r="D11675" t="str">
            <v>颜辉等主编</v>
          </cell>
          <cell r="E11675" t="str">
            <v>科学技术文献出版社</v>
          </cell>
          <cell r="F11675" t="str">
            <v>2025.03</v>
          </cell>
          <cell r="G11675" t="str">
            <v>R651</v>
          </cell>
          <cell r="H11675">
            <v>2</v>
          </cell>
          <cell r="I11675">
            <v>138</v>
          </cell>
          <cell r="J11675">
            <v>276</v>
          </cell>
        </row>
        <row r="11676">
          <cell r="C11676" t="str">
            <v>978-7-5235-2277-6</v>
          </cell>
          <cell r="D11676" t="str">
            <v>黄海鹰等主编</v>
          </cell>
          <cell r="E11676" t="str">
            <v>科学技术文献出版社</v>
          </cell>
          <cell r="F11676" t="str">
            <v>2025.03</v>
          </cell>
          <cell r="G11676" t="str">
            <v>R651</v>
          </cell>
          <cell r="H11676">
            <v>2</v>
          </cell>
          <cell r="I11676">
            <v>168</v>
          </cell>
          <cell r="J11676">
            <v>336</v>
          </cell>
        </row>
        <row r="11677">
          <cell r="C11677" t="str">
            <v>978-7-5235-0059-0</v>
          </cell>
          <cell r="D11677" t="str">
            <v>宋良鹏等主编</v>
          </cell>
          <cell r="E11677" t="str">
            <v>科学技术文献出版社</v>
          </cell>
          <cell r="F11677" t="str">
            <v>2022.12</v>
          </cell>
          <cell r="G11677" t="str">
            <v>R651</v>
          </cell>
          <cell r="H11677">
            <v>2</v>
          </cell>
          <cell r="I11677">
            <v>148</v>
          </cell>
          <cell r="J11677">
            <v>296</v>
          </cell>
        </row>
        <row r="11678">
          <cell r="C11678" t="str">
            <v>978-7-5235-1096-4</v>
          </cell>
          <cell r="D11678" t="str">
            <v>彭旭兴主编</v>
          </cell>
          <cell r="E11678" t="str">
            <v>科学技术文献出版社</v>
          </cell>
          <cell r="F11678" t="str">
            <v>2023.12</v>
          </cell>
          <cell r="G11678" t="str">
            <v>R65</v>
          </cell>
          <cell r="H11678">
            <v>2</v>
          </cell>
          <cell r="I11678">
            <v>128</v>
          </cell>
          <cell r="J11678">
            <v>256</v>
          </cell>
        </row>
        <row r="11679">
          <cell r="C11679" t="str">
            <v>978-7-5744-1103-6</v>
          </cell>
          <cell r="D11679" t="str">
            <v>赖东明等主编</v>
          </cell>
          <cell r="E11679" t="str">
            <v>吉林科学技术出版社</v>
          </cell>
          <cell r="F11679" t="str">
            <v>2024.03</v>
          </cell>
          <cell r="G11679" t="str">
            <v>R6</v>
          </cell>
          <cell r="H11679">
            <v>2</v>
          </cell>
          <cell r="I11679">
            <v>87</v>
          </cell>
          <cell r="J11679">
            <v>174</v>
          </cell>
        </row>
        <row r="11680">
          <cell r="C11680" t="str">
            <v>978-7-5710-2282-2</v>
          </cell>
          <cell r="D11680" t="str">
            <v>朱建辉等主编</v>
          </cell>
          <cell r="E11680" t="str">
            <v>湖南科学技术出版社</v>
          </cell>
          <cell r="F11680" t="str">
            <v>2023.06</v>
          </cell>
          <cell r="G11680" t="str">
            <v>R6</v>
          </cell>
          <cell r="H11680">
            <v>2</v>
          </cell>
          <cell r="I11680">
            <v>80</v>
          </cell>
          <cell r="J11680">
            <v>160</v>
          </cell>
        </row>
        <row r="11681">
          <cell r="C11681" t="str">
            <v>978-7-300-33828-6</v>
          </cell>
          <cell r="D11681" t="str">
            <v>朱翔坤，吴睿珵著</v>
          </cell>
          <cell r="E11681" t="str">
            <v>中国人民大学出版社</v>
          </cell>
          <cell r="F11681" t="str">
            <v>2025.07</v>
          </cell>
          <cell r="G11681" t="str">
            <v>B84-49</v>
          </cell>
          <cell r="H11681">
            <v>2</v>
          </cell>
          <cell r="I11681">
            <v>79.9</v>
          </cell>
          <cell r="J11681">
            <v>159.8</v>
          </cell>
        </row>
        <row r="11682">
          <cell r="C11682" t="str">
            <v>978-7-5731-6927-3</v>
          </cell>
          <cell r="D11682" t="str">
            <v>袁建财主编</v>
          </cell>
          <cell r="E11682" t="str">
            <v>吉林出版集团股份有限公司</v>
          </cell>
          <cell r="F11682" t="str">
            <v>2025.07</v>
          </cell>
          <cell r="G11682" t="str">
            <v>B848.4</v>
          </cell>
          <cell r="H11682">
            <v>2</v>
          </cell>
          <cell r="I11682">
            <v>58.8</v>
          </cell>
          <cell r="J11682">
            <v>117.6</v>
          </cell>
        </row>
        <row r="11683">
          <cell r="C11683" t="str">
            <v>978-7-5427-8798-9</v>
          </cell>
          <cell r="D11683" t="str">
            <v>宋保连等主编</v>
          </cell>
          <cell r="E11683" t="str">
            <v>上海科学普及出版社</v>
          </cell>
          <cell r="F11683" t="str">
            <v>2024.08</v>
          </cell>
          <cell r="G11683" t="str">
            <v>R6</v>
          </cell>
          <cell r="H11683">
            <v>2</v>
          </cell>
          <cell r="I11683">
            <v>98</v>
          </cell>
          <cell r="J11683">
            <v>196</v>
          </cell>
        </row>
        <row r="11684">
          <cell r="C11684" t="str">
            <v>978-7-5235-0757-5</v>
          </cell>
          <cell r="D11684" t="str">
            <v>宿鲁锋等主编</v>
          </cell>
          <cell r="E11684" t="str">
            <v>科学技术文献出版社</v>
          </cell>
          <cell r="F11684" t="str">
            <v>2023.09</v>
          </cell>
          <cell r="G11684" t="str">
            <v>R6</v>
          </cell>
          <cell r="H11684">
            <v>2</v>
          </cell>
          <cell r="I11684">
            <v>168</v>
          </cell>
          <cell r="J11684">
            <v>336</v>
          </cell>
        </row>
        <row r="11685">
          <cell r="C11685" t="str">
            <v>978-7-5235-0087-3</v>
          </cell>
          <cell r="D11685" t="str">
            <v>高顺等主编</v>
          </cell>
          <cell r="E11685" t="str">
            <v>科学技术文献出版社</v>
          </cell>
          <cell r="F11685" t="str">
            <v>2023.03</v>
          </cell>
          <cell r="G11685" t="str">
            <v>R6</v>
          </cell>
          <cell r="H11685">
            <v>2</v>
          </cell>
          <cell r="I11685">
            <v>148</v>
          </cell>
          <cell r="J11685">
            <v>296</v>
          </cell>
        </row>
        <row r="11686">
          <cell r="C11686" t="str">
            <v>978-7-5235-0163-4</v>
          </cell>
          <cell r="D11686" t="str">
            <v>(美)安塔·伽洛(AnatGalor)主编</v>
          </cell>
          <cell r="E11686" t="str">
            <v>科学技术文献出版社</v>
          </cell>
          <cell r="F11686" t="str">
            <v>2023.05</v>
          </cell>
          <cell r="G11686" t="str">
            <v>R591.41</v>
          </cell>
          <cell r="H11686">
            <v>2</v>
          </cell>
          <cell r="I11686">
            <v>168</v>
          </cell>
          <cell r="J11686">
            <v>336</v>
          </cell>
        </row>
        <row r="11687">
          <cell r="C11687" t="str">
            <v>978-7-5214-4559-6</v>
          </cell>
          <cell r="D11687" t="str">
            <v>医学界传媒组织编写</v>
          </cell>
          <cell r="E11687" t="str">
            <v>中国医药科技出版社</v>
          </cell>
          <cell r="F11687" t="str">
            <v>2024.04</v>
          </cell>
          <cell r="G11687" t="str">
            <v>R587.105</v>
          </cell>
          <cell r="H11687">
            <v>2</v>
          </cell>
          <cell r="I11687">
            <v>76</v>
          </cell>
          <cell r="J11687">
            <v>152</v>
          </cell>
        </row>
        <row r="11688">
          <cell r="C11688" t="str">
            <v>978-7-5235-2366-7</v>
          </cell>
          <cell r="D11688" t="str">
            <v>杨玲玲主编</v>
          </cell>
          <cell r="E11688" t="str">
            <v>科学技术文献出版社</v>
          </cell>
          <cell r="F11688" t="str">
            <v>2025.04</v>
          </cell>
          <cell r="G11688" t="str">
            <v>R575-49</v>
          </cell>
          <cell r="H11688">
            <v>2</v>
          </cell>
          <cell r="I11688">
            <v>68</v>
          </cell>
          <cell r="J11688">
            <v>136</v>
          </cell>
        </row>
        <row r="11689">
          <cell r="C11689" t="str">
            <v>978-7-5439-9340-2</v>
          </cell>
          <cell r="D11689" t="str">
            <v>程燕等主编</v>
          </cell>
          <cell r="E11689" t="str">
            <v>上海科学技术文献出版社</v>
          </cell>
          <cell r="F11689" t="str">
            <v>2025.01</v>
          </cell>
          <cell r="G11689" t="str">
            <v>R58</v>
          </cell>
          <cell r="H11689">
            <v>2</v>
          </cell>
          <cell r="I11689">
            <v>200</v>
          </cell>
          <cell r="J11689">
            <v>400</v>
          </cell>
        </row>
        <row r="11690">
          <cell r="C11690" t="str">
            <v>978-7-313-29851-5</v>
          </cell>
          <cell r="D11690" t="str">
            <v>余飞主编</v>
          </cell>
          <cell r="E11690" t="str">
            <v>上海交通大学出版社</v>
          </cell>
          <cell r="F11690" t="str">
            <v>2024.04</v>
          </cell>
          <cell r="G11690" t="str">
            <v>R581</v>
          </cell>
          <cell r="H11690">
            <v>2</v>
          </cell>
          <cell r="I11690">
            <v>59</v>
          </cell>
          <cell r="J11690">
            <v>118</v>
          </cell>
        </row>
        <row r="11691">
          <cell r="C11691" t="str">
            <v>978-7-111-78487-6</v>
          </cell>
          <cell r="D11691" t="str">
            <v>(澳)埃玛·爱德华兹(Emma Edwards)著</v>
          </cell>
          <cell r="E11691" t="str">
            <v>机械工业出版社</v>
          </cell>
          <cell r="F11691" t="str">
            <v>2025.06</v>
          </cell>
          <cell r="G11691" t="str">
            <v>F275-62</v>
          </cell>
          <cell r="H11691">
            <v>2</v>
          </cell>
          <cell r="I11691">
            <v>69</v>
          </cell>
          <cell r="J11691">
            <v>138</v>
          </cell>
        </row>
        <row r="11692">
          <cell r="C11692" t="str">
            <v>978-7-5236-1347-4</v>
          </cell>
          <cell r="D11692" t="str">
            <v>(日)真谷正敏等原著</v>
          </cell>
          <cell r="E11692" t="str">
            <v>中国科学技术出版社</v>
          </cell>
          <cell r="F11692" t="str">
            <v>2025.06</v>
          </cell>
          <cell r="G11692" t="str">
            <v>R57-62</v>
          </cell>
          <cell r="H11692">
            <v>2</v>
          </cell>
          <cell r="I11692">
            <v>358</v>
          </cell>
          <cell r="J11692">
            <v>716</v>
          </cell>
        </row>
        <row r="11693">
          <cell r="C11693" t="str">
            <v>978-7-5235-2353-7</v>
          </cell>
          <cell r="D11693" t="str">
            <v>马亮亮等主编</v>
          </cell>
          <cell r="E11693" t="str">
            <v>科学技术文献出版社</v>
          </cell>
          <cell r="F11693" t="str">
            <v>2025.05</v>
          </cell>
          <cell r="G11693" t="str">
            <v>R56</v>
          </cell>
          <cell r="H11693">
            <v>2</v>
          </cell>
          <cell r="I11693">
            <v>132</v>
          </cell>
          <cell r="J11693">
            <v>264</v>
          </cell>
        </row>
        <row r="11694">
          <cell r="C11694" t="str">
            <v>978-7-121-49092-7</v>
          </cell>
          <cell r="D11694" t="str">
            <v>智慧树高等教育研究院编</v>
          </cell>
          <cell r="E11694" t="str">
            <v>电子工业出版社</v>
          </cell>
          <cell r="F11694" t="str">
            <v>2024.12</v>
          </cell>
          <cell r="G11694" t="str">
            <v>G641</v>
          </cell>
          <cell r="H11694">
            <v>2</v>
          </cell>
          <cell r="I11694">
            <v>88</v>
          </cell>
          <cell r="J11694">
            <v>176</v>
          </cell>
        </row>
        <row r="11695">
          <cell r="C11695" t="str">
            <v>978-7-5194-8668-6</v>
          </cell>
          <cell r="D11695" t="str">
            <v>见笑师父著</v>
          </cell>
          <cell r="E11695" t="str">
            <v>光明日报出版社</v>
          </cell>
          <cell r="F11695" t="str">
            <v>2025.05</v>
          </cell>
          <cell r="G11695" t="str">
            <v>G852</v>
          </cell>
          <cell r="H11695">
            <v>2</v>
          </cell>
          <cell r="I11695">
            <v>49.8</v>
          </cell>
          <cell r="J11695">
            <v>99.6</v>
          </cell>
        </row>
        <row r="11696">
          <cell r="C11696" t="str">
            <v>978-7-5235-0280-8</v>
          </cell>
          <cell r="D11696" t="str">
            <v>闫奎坡等主编</v>
          </cell>
          <cell r="E11696" t="str">
            <v>科学技术文献出版社</v>
          </cell>
          <cell r="F11696" t="str">
            <v>2023.05</v>
          </cell>
          <cell r="G11696" t="str">
            <v>R54</v>
          </cell>
          <cell r="H11696">
            <v>2</v>
          </cell>
          <cell r="I11696">
            <v>148</v>
          </cell>
          <cell r="J11696">
            <v>296</v>
          </cell>
        </row>
        <row r="11697">
          <cell r="C11697" t="str">
            <v>978-7-5075-5935-4</v>
          </cell>
          <cell r="D11697" t="str">
            <v>安洪波编著</v>
          </cell>
          <cell r="E11697" t="str">
            <v>华文出版社</v>
          </cell>
          <cell r="F11697" t="str">
            <v>2025.04</v>
          </cell>
          <cell r="G11697" t="str">
            <v>I207.21</v>
          </cell>
          <cell r="H11697">
            <v>2</v>
          </cell>
          <cell r="I11697">
            <v>65</v>
          </cell>
          <cell r="J11697">
            <v>130</v>
          </cell>
        </row>
        <row r="11698">
          <cell r="C11698" t="str">
            <v>978-7-5587-4635-2</v>
          </cell>
          <cell r="D11698" t="str">
            <v>刘明等主编</v>
          </cell>
          <cell r="E11698" t="str">
            <v>云南科技出版社</v>
          </cell>
          <cell r="F11698" t="str">
            <v>2023.11</v>
          </cell>
          <cell r="G11698" t="str">
            <v>R54-62</v>
          </cell>
          <cell r="H11698">
            <v>2</v>
          </cell>
          <cell r="I11698">
            <v>68</v>
          </cell>
          <cell r="J11698">
            <v>136</v>
          </cell>
        </row>
        <row r="11699">
          <cell r="C11699" t="str">
            <v>978-7-117-38126-0</v>
          </cell>
          <cell r="D11699" t="str">
            <v>沈振亚，付小兵主编</v>
          </cell>
          <cell r="E11699" t="str">
            <v>人民卫生出版社</v>
          </cell>
          <cell r="F11699" t="str">
            <v>2025.06</v>
          </cell>
          <cell r="G11699" t="str">
            <v>R540.5</v>
          </cell>
          <cell r="H11699">
            <v>2</v>
          </cell>
          <cell r="I11699">
            <v>298</v>
          </cell>
          <cell r="J11699">
            <v>596</v>
          </cell>
        </row>
        <row r="11700">
          <cell r="C11700" t="str">
            <v>978-7-5710-3276-0</v>
          </cell>
          <cell r="D11700" t="str">
            <v>李旭平，高娅文，李毅刚编著</v>
          </cell>
          <cell r="E11700" t="str">
            <v>湖南科学技术出版社</v>
          </cell>
          <cell r="F11700" t="str">
            <v>2024.10</v>
          </cell>
          <cell r="G11700" t="str">
            <v>R540.5</v>
          </cell>
          <cell r="H11700">
            <v>2</v>
          </cell>
          <cell r="I11700">
            <v>108</v>
          </cell>
          <cell r="J11700">
            <v>216</v>
          </cell>
        </row>
        <row r="11701">
          <cell r="C11701" t="str">
            <v>978-7-5594-9778-9</v>
          </cell>
          <cell r="D11701" t="str">
            <v>(意)多纳托·卡瑞西(Donato Carrisi)著</v>
          </cell>
          <cell r="E11701" t="str">
            <v>江苏凤凰文艺出版社</v>
          </cell>
          <cell r="F11701" t="str">
            <v>2025.08</v>
          </cell>
          <cell r="G11701" t="str">
            <v>I546.45</v>
          </cell>
          <cell r="H11701">
            <v>2</v>
          </cell>
          <cell r="I11701">
            <v>69</v>
          </cell>
          <cell r="J11701">
            <v>138</v>
          </cell>
        </row>
        <row r="11702">
          <cell r="C11702" t="str">
            <v>978-7-301-36007-1</v>
          </cell>
          <cell r="D11702" t="str">
            <v>赵婷廷编译</v>
          </cell>
          <cell r="E11702" t="str">
            <v>北京大学出版社</v>
          </cell>
          <cell r="F11702" t="str">
            <v>2025.06</v>
          </cell>
          <cell r="G11702" t="str">
            <v>I512.7</v>
          </cell>
          <cell r="H11702">
            <v>2</v>
          </cell>
          <cell r="I11702">
            <v>88</v>
          </cell>
          <cell r="J11702">
            <v>176</v>
          </cell>
        </row>
        <row r="11703">
          <cell r="C11703" t="str">
            <v>978-7-5327-6622-2</v>
          </cell>
          <cell r="D11703" t="str">
            <v>(英)托·斯·艾略特(T. S. Eliot)著</v>
          </cell>
          <cell r="E11703" t="str">
            <v>上海译文出版社有限公司</v>
          </cell>
          <cell r="F11703" t="str">
            <v>2025.08</v>
          </cell>
          <cell r="G11703" t="str">
            <v>I561.35</v>
          </cell>
          <cell r="H11703">
            <v>2</v>
          </cell>
          <cell r="I11703">
            <v>75</v>
          </cell>
          <cell r="J11703">
            <v>150</v>
          </cell>
        </row>
        <row r="11704">
          <cell r="C11704" t="str">
            <v>978-7-5014-6363-3</v>
          </cell>
          <cell r="D11704" t="str">
            <v>(美)埃德加·爱伦·坡著</v>
          </cell>
          <cell r="E11704" t="str">
            <v>群众出版社</v>
          </cell>
          <cell r="F11704" t="str">
            <v>2025.01</v>
          </cell>
          <cell r="G11704" t="str">
            <v>I712.45</v>
          </cell>
          <cell r="H11704">
            <v>2</v>
          </cell>
          <cell r="I11704">
            <v>48</v>
          </cell>
          <cell r="J11704">
            <v>96</v>
          </cell>
        </row>
        <row r="11705">
          <cell r="C11705" t="str">
            <v>978-7-5327-9798-1</v>
          </cell>
          <cell r="D11705" t="str">
            <v>(新西兰)安东尼·麦卡滕(Anthony McCarten)著</v>
          </cell>
          <cell r="E11705" t="str">
            <v>上海译文出版社有限公司</v>
          </cell>
          <cell r="F11705" t="str">
            <v>2025.08</v>
          </cell>
          <cell r="G11705" t="str">
            <v>I612.45</v>
          </cell>
          <cell r="H11705">
            <v>2</v>
          </cell>
          <cell r="I11705">
            <v>79</v>
          </cell>
          <cell r="J11705">
            <v>158</v>
          </cell>
        </row>
        <row r="11706">
          <cell r="C11706" t="str">
            <v>978-7-5719-1951-1</v>
          </cell>
          <cell r="D11706" t="str">
            <v>李君等主编</v>
          </cell>
          <cell r="E11706" t="str">
            <v>黑龙江科学技术出版社</v>
          </cell>
          <cell r="F11706" t="str">
            <v>2023.04</v>
          </cell>
          <cell r="G11706" t="str">
            <v>R5</v>
          </cell>
          <cell r="H11706">
            <v>2</v>
          </cell>
          <cell r="I11706">
            <v>98</v>
          </cell>
          <cell r="J11706">
            <v>196</v>
          </cell>
        </row>
        <row r="11707">
          <cell r="C11707" t="str">
            <v>978-7-309-17913-2</v>
          </cell>
          <cell r="D11707" t="str">
            <v>程珺著</v>
          </cell>
          <cell r="E11707" t="str">
            <v>复旦大学出版社有限公司</v>
          </cell>
          <cell r="F11707" t="str">
            <v>2025.08</v>
          </cell>
          <cell r="G11707" t="str">
            <v>J110.9</v>
          </cell>
          <cell r="H11707">
            <v>2</v>
          </cell>
          <cell r="I11707">
            <v>68</v>
          </cell>
          <cell r="J11707">
            <v>136</v>
          </cell>
        </row>
        <row r="11708">
          <cell r="C11708" t="str">
            <v>978-7-5235-1490-0</v>
          </cell>
          <cell r="D11708" t="str">
            <v>柳燕[等]主编</v>
          </cell>
          <cell r="E11708" t="str">
            <v>科学技术文献出版社</v>
          </cell>
          <cell r="F11708" t="str">
            <v>2024.06</v>
          </cell>
          <cell r="G11708" t="str">
            <v>R5</v>
          </cell>
          <cell r="H11708">
            <v>2</v>
          </cell>
          <cell r="I11708">
            <v>128</v>
          </cell>
          <cell r="J11708">
            <v>256</v>
          </cell>
        </row>
        <row r="11709">
          <cell r="C11709" t="str">
            <v>978-7-200-19268-1</v>
          </cell>
          <cell r="D11709" t="str">
            <v>冯卿，钟延霞，马宝府主编</v>
          </cell>
          <cell r="E11709" t="str">
            <v>北京出版社</v>
          </cell>
          <cell r="F11709" t="str">
            <v>2025.01</v>
          </cell>
          <cell r="G11709" t="str">
            <v>R48</v>
          </cell>
          <cell r="H11709">
            <v>2</v>
          </cell>
          <cell r="I11709">
            <v>62</v>
          </cell>
          <cell r="J11709">
            <v>124</v>
          </cell>
        </row>
        <row r="11710">
          <cell r="C11710" t="str">
            <v>978-7-5706-4247-2</v>
          </cell>
          <cell r="D11710" t="str">
            <v>王羡科，张丽华，詹昱新主编</v>
          </cell>
          <cell r="E11710" t="str">
            <v>湖北科学技术出版社</v>
          </cell>
          <cell r="F11710" t="str">
            <v>2025.06</v>
          </cell>
          <cell r="G11710" t="str">
            <v>R473.6-62</v>
          </cell>
          <cell r="H11710">
            <v>2</v>
          </cell>
          <cell r="I11710">
            <v>88</v>
          </cell>
          <cell r="J11710">
            <v>176</v>
          </cell>
        </row>
        <row r="11711">
          <cell r="C11711" t="str">
            <v>978-7-117-35130-0</v>
          </cell>
          <cell r="D11711" t="str">
            <v>杨辉，郑洁，梁芳主编</v>
          </cell>
          <cell r="E11711" t="str">
            <v>人民卫生出版社</v>
          </cell>
          <cell r="F11711" t="str">
            <v>2023.08</v>
          </cell>
          <cell r="G11711" t="str">
            <v>R471-05</v>
          </cell>
          <cell r="H11711">
            <v>2</v>
          </cell>
          <cell r="I11711">
            <v>96</v>
          </cell>
          <cell r="J11711">
            <v>192</v>
          </cell>
        </row>
        <row r="11712">
          <cell r="C11712" t="str">
            <v>978-7-5184-5280-4</v>
          </cell>
          <cell r="D11712" t="str">
            <v>顾丽华，马从莎，曹雪楠主编</v>
          </cell>
          <cell r="E11712" t="str">
            <v>中国轻工业出版社</v>
          </cell>
          <cell r="F11712" t="str">
            <v>2025.04</v>
          </cell>
          <cell r="G11712" t="str">
            <v>R471-62</v>
          </cell>
          <cell r="H11712">
            <v>2</v>
          </cell>
          <cell r="I11712">
            <v>59</v>
          </cell>
          <cell r="J11712">
            <v>118</v>
          </cell>
        </row>
        <row r="11713">
          <cell r="C11713" t="str">
            <v>978-7-117-34909-3</v>
          </cell>
          <cell r="D11713" t="str">
            <v>王秀岚主编</v>
          </cell>
          <cell r="E11713" t="str">
            <v>人民卫生出版社</v>
          </cell>
          <cell r="F11713" t="str">
            <v>2023.11</v>
          </cell>
          <cell r="G11713" t="str">
            <v>R47-45</v>
          </cell>
          <cell r="H11713">
            <v>2</v>
          </cell>
          <cell r="I11713">
            <v>42</v>
          </cell>
          <cell r="J11713">
            <v>84</v>
          </cell>
        </row>
        <row r="11714">
          <cell r="C11714" t="str">
            <v>978-7-5710-3589-1</v>
          </cell>
          <cell r="D11714" t="str">
            <v>程红平著</v>
          </cell>
          <cell r="E11714" t="str">
            <v>湖南科学技术出版社</v>
          </cell>
          <cell r="F11714" t="str">
            <v>2025.06</v>
          </cell>
          <cell r="G11714" t="str">
            <v>R47</v>
          </cell>
          <cell r="H11714">
            <v>2</v>
          </cell>
          <cell r="I11714">
            <v>98</v>
          </cell>
          <cell r="J11714">
            <v>196</v>
          </cell>
        </row>
        <row r="11715">
          <cell r="C11715" t="str">
            <v>978-7-5671-5164-2</v>
          </cell>
          <cell r="D11715" t="str">
            <v>西牧姣[等]主编</v>
          </cell>
          <cell r="E11715" t="str">
            <v>上海大学出版社</v>
          </cell>
          <cell r="F11715" t="str">
            <v>2024.12</v>
          </cell>
          <cell r="G11715" t="str">
            <v>R47</v>
          </cell>
          <cell r="H11715">
            <v>2</v>
          </cell>
          <cell r="I11715">
            <v>98</v>
          </cell>
          <cell r="J11715">
            <v>196</v>
          </cell>
        </row>
        <row r="11716">
          <cell r="C11716" t="str">
            <v>978-7-5520-4183-5</v>
          </cell>
          <cell r="D11716" t="str">
            <v>(法)让-菲利浦·波斯特尔(Jean-Philippe Postel)著</v>
          </cell>
          <cell r="E11716" t="str">
            <v>上海社会科学院出版社</v>
          </cell>
          <cell r="F11716" t="str">
            <v>2025.08</v>
          </cell>
          <cell r="G11716" t="str">
            <v>J213.055.63</v>
          </cell>
          <cell r="H11716">
            <v>2</v>
          </cell>
          <cell r="I11716">
            <v>62</v>
          </cell>
          <cell r="J11716">
            <v>124</v>
          </cell>
        </row>
        <row r="11717">
          <cell r="C11717" t="str">
            <v>978-7-5132-9527-7</v>
          </cell>
          <cell r="D11717" t="str">
            <v>黄会荣等主编</v>
          </cell>
          <cell r="E11717" t="str">
            <v>中国中医药出版社</v>
          </cell>
          <cell r="F11717" t="str">
            <v>2025.06</v>
          </cell>
          <cell r="G11717" t="str">
            <v>R47</v>
          </cell>
          <cell r="H11717">
            <v>2</v>
          </cell>
          <cell r="I11717">
            <v>108</v>
          </cell>
          <cell r="J11717">
            <v>216</v>
          </cell>
        </row>
        <row r="11718">
          <cell r="C11718" t="str">
            <v>978-7-5390-8962-1</v>
          </cell>
          <cell r="D11718" t="str">
            <v>龙俊杰等主编</v>
          </cell>
          <cell r="E11718" t="str">
            <v>江西科学技术出版社</v>
          </cell>
          <cell r="F11718" t="str">
            <v>2024.01</v>
          </cell>
          <cell r="G11718" t="str">
            <v>R459.7</v>
          </cell>
          <cell r="H11718">
            <v>2</v>
          </cell>
          <cell r="I11718">
            <v>188</v>
          </cell>
          <cell r="J11718">
            <v>376</v>
          </cell>
        </row>
        <row r="11719">
          <cell r="C11719" t="str">
            <v>978-7-5235-2343-8</v>
          </cell>
          <cell r="D11719" t="str">
            <v>林春龙主编</v>
          </cell>
          <cell r="E11719" t="str">
            <v>科学技术文献出版社</v>
          </cell>
          <cell r="F11719" t="str">
            <v>2025.03</v>
          </cell>
          <cell r="G11719" t="str">
            <v>R459.6</v>
          </cell>
          <cell r="H11719">
            <v>3</v>
          </cell>
          <cell r="I11719">
            <v>98</v>
          </cell>
          <cell r="J11719">
            <v>294</v>
          </cell>
        </row>
        <row r="11720">
          <cell r="C11720" t="str">
            <v>978-7-117-35979-5</v>
          </cell>
          <cell r="D11720" t="str">
            <v>吕毅主编</v>
          </cell>
          <cell r="E11720" t="str">
            <v>人民卫生出版社</v>
          </cell>
          <cell r="F11720" t="str">
            <v>2025.01</v>
          </cell>
          <cell r="G11720" t="str">
            <v>R454.1</v>
          </cell>
          <cell r="H11720">
            <v>2</v>
          </cell>
          <cell r="I11720">
            <v>98</v>
          </cell>
          <cell r="J11720">
            <v>196</v>
          </cell>
        </row>
        <row r="11721">
          <cell r="C11721" t="str">
            <v>978-7-5679-2569-4</v>
          </cell>
          <cell r="D11721" t="str">
            <v>史录文，林丽开主编</v>
          </cell>
          <cell r="E11721" t="str">
            <v>中国协和医科大学出版社</v>
          </cell>
          <cell r="F11721" t="str">
            <v>2024.12</v>
          </cell>
          <cell r="G11721" t="str">
            <v>R452-62</v>
          </cell>
          <cell r="H11721">
            <v>2</v>
          </cell>
          <cell r="I11721">
            <v>98</v>
          </cell>
          <cell r="J11721">
            <v>196</v>
          </cell>
        </row>
        <row r="11722">
          <cell r="C11722" t="str">
            <v>978-7-5427-8929-7</v>
          </cell>
          <cell r="D11722" t="str">
            <v>张玉艳等主编</v>
          </cell>
          <cell r="E11722" t="str">
            <v>上海科学普及出版社</v>
          </cell>
          <cell r="F11722" t="str">
            <v>2024.11</v>
          </cell>
          <cell r="G11722" t="str">
            <v>R445</v>
          </cell>
          <cell r="H11722">
            <v>2</v>
          </cell>
          <cell r="I11722">
            <v>198</v>
          </cell>
          <cell r="J11722">
            <v>396</v>
          </cell>
        </row>
        <row r="11723">
          <cell r="C11723" t="str">
            <v>978-7-5427-8925-9</v>
          </cell>
          <cell r="D11723" t="str">
            <v>毕世亮等主编</v>
          </cell>
          <cell r="E11723" t="str">
            <v>上海科学普及出版社</v>
          </cell>
          <cell r="F11723" t="str">
            <v>2024.11</v>
          </cell>
          <cell r="G11723" t="str">
            <v>R445</v>
          </cell>
          <cell r="H11723">
            <v>2</v>
          </cell>
          <cell r="I11723">
            <v>198</v>
          </cell>
          <cell r="J11723">
            <v>396</v>
          </cell>
        </row>
        <row r="11724">
          <cell r="C11724" t="str">
            <v>978-7-5390-8964-5</v>
          </cell>
          <cell r="D11724" t="str">
            <v>张珍等主编</v>
          </cell>
          <cell r="E11724" t="str">
            <v>江西科学技术出版社</v>
          </cell>
          <cell r="F11724" t="str">
            <v>2024.01</v>
          </cell>
          <cell r="G11724" t="str">
            <v>R445</v>
          </cell>
          <cell r="H11724">
            <v>2</v>
          </cell>
          <cell r="I11724">
            <v>188</v>
          </cell>
          <cell r="J11724">
            <v>376</v>
          </cell>
        </row>
        <row r="11725">
          <cell r="C11725" t="str">
            <v>978-7-5235-1850-2</v>
          </cell>
          <cell r="D11725" t="str">
            <v>肖衍等主编</v>
          </cell>
          <cell r="E11725" t="str">
            <v>科学技术文献出版社</v>
          </cell>
          <cell r="F11725" t="str">
            <v>2024.09</v>
          </cell>
          <cell r="G11725" t="str">
            <v>R445</v>
          </cell>
          <cell r="H11725">
            <v>2</v>
          </cell>
          <cell r="I11725">
            <v>138</v>
          </cell>
          <cell r="J11725">
            <v>276</v>
          </cell>
        </row>
        <row r="11726">
          <cell r="C11726" t="str">
            <v>978-7-5154-1568-0</v>
          </cell>
          <cell r="D11726" t="str">
            <v>(英)海伦·肯纳利，(英)琼·柯克，(英)大卫·韦斯特布鲁克著</v>
          </cell>
          <cell r="E11726" t="str">
            <v>当代中国出版社</v>
          </cell>
          <cell r="F11726" t="str">
            <v>2025.05</v>
          </cell>
          <cell r="G11726" t="str">
            <v>R749.055</v>
          </cell>
          <cell r="H11726">
            <v>2</v>
          </cell>
          <cell r="I11726">
            <v>168</v>
          </cell>
          <cell r="J11726">
            <v>336</v>
          </cell>
        </row>
        <row r="11727">
          <cell r="C11727" t="str">
            <v>978-7-117-36213-9</v>
          </cell>
          <cell r="D11727" t="str">
            <v>张铭志，姜燕荣，张风主编</v>
          </cell>
          <cell r="E11727" t="str">
            <v>人民卫生出版社</v>
          </cell>
          <cell r="F11727" t="str">
            <v>2024.07</v>
          </cell>
          <cell r="G11727" t="str">
            <v>R77</v>
          </cell>
          <cell r="H11727">
            <v>2</v>
          </cell>
          <cell r="I11727">
            <v>108</v>
          </cell>
          <cell r="J11727">
            <v>216</v>
          </cell>
        </row>
        <row r="11728">
          <cell r="C11728" t="str">
            <v>978-7-117-33274-3</v>
          </cell>
          <cell r="D11728" t="str">
            <v>江涛主编</v>
          </cell>
          <cell r="E11728" t="str">
            <v>人民卫生出版社</v>
          </cell>
          <cell r="F11728" t="str">
            <v>2022.10</v>
          </cell>
          <cell r="G11728" t="str">
            <v>R739.41</v>
          </cell>
          <cell r="H11728">
            <v>2</v>
          </cell>
          <cell r="I11728">
            <v>59</v>
          </cell>
          <cell r="J11728">
            <v>118</v>
          </cell>
        </row>
        <row r="11729">
          <cell r="C11729" t="str">
            <v>978-7-5390-9299-7</v>
          </cell>
          <cell r="D11729" t="str">
            <v>朱勇，张丽华，赫丹丹主编</v>
          </cell>
          <cell r="E11729" t="str">
            <v>江西科学技术出版社</v>
          </cell>
          <cell r="F11729" t="str">
            <v>2025.03</v>
          </cell>
          <cell r="G11729" t="str">
            <v>R741</v>
          </cell>
          <cell r="H11729">
            <v>2</v>
          </cell>
          <cell r="I11729">
            <v>188</v>
          </cell>
          <cell r="J11729">
            <v>376</v>
          </cell>
        </row>
        <row r="11730">
          <cell r="C11730" t="str">
            <v>978-7-5235-2304-9</v>
          </cell>
          <cell r="D11730" t="str">
            <v>王丽等主编</v>
          </cell>
          <cell r="E11730" t="str">
            <v>科学技术文献出版社</v>
          </cell>
          <cell r="F11730" t="str">
            <v>2025.03</v>
          </cell>
          <cell r="G11730" t="str">
            <v>R73</v>
          </cell>
          <cell r="H11730">
            <v>2</v>
          </cell>
          <cell r="I11730">
            <v>168</v>
          </cell>
          <cell r="J11730">
            <v>336</v>
          </cell>
        </row>
        <row r="11731">
          <cell r="C11731" t="str">
            <v>978-7-5235-0098-9</v>
          </cell>
          <cell r="D11731" t="str">
            <v>王耀霞等主编</v>
          </cell>
          <cell r="E11731" t="str">
            <v>科学技术文献出版社</v>
          </cell>
          <cell r="F11731" t="str">
            <v>2023.03</v>
          </cell>
          <cell r="G11731" t="str">
            <v>R73</v>
          </cell>
          <cell r="H11731">
            <v>2</v>
          </cell>
          <cell r="I11731">
            <v>148</v>
          </cell>
          <cell r="J11731">
            <v>296</v>
          </cell>
        </row>
        <row r="11732">
          <cell r="C11732" t="str">
            <v>978-7-83005-366-6</v>
          </cell>
          <cell r="D11732" t="str">
            <v>谢起根，邓春华主编</v>
          </cell>
          <cell r="E11732" t="str">
            <v>中华医学电子音像出版社</v>
          </cell>
          <cell r="F11732" t="str">
            <v>2023.04</v>
          </cell>
          <cell r="G11732" t="str">
            <v>R726.97</v>
          </cell>
          <cell r="H11732">
            <v>2</v>
          </cell>
          <cell r="I11732">
            <v>36</v>
          </cell>
          <cell r="J11732">
            <v>72</v>
          </cell>
        </row>
        <row r="11733">
          <cell r="C11733" t="str">
            <v>978-7-5710-2671-4</v>
          </cell>
          <cell r="D11733" t="str">
            <v>陈艳萍主编</v>
          </cell>
          <cell r="E11733" t="str">
            <v>湖南科学技术出版社</v>
          </cell>
          <cell r="F11733" t="str">
            <v>2023.12</v>
          </cell>
          <cell r="G11733" t="str">
            <v>R725.6</v>
          </cell>
          <cell r="H11733">
            <v>2</v>
          </cell>
          <cell r="I11733">
            <v>29.5</v>
          </cell>
          <cell r="J11733">
            <v>59</v>
          </cell>
        </row>
        <row r="11734">
          <cell r="C11734" t="str">
            <v>978-7-5713-4525-9</v>
          </cell>
          <cell r="D11734" t="str">
            <v>龚晓明主编</v>
          </cell>
          <cell r="E11734" t="str">
            <v>江苏凤凰科学技术出版社</v>
          </cell>
          <cell r="F11734" t="str">
            <v>2025.03</v>
          </cell>
          <cell r="G11734" t="str">
            <v>R714.6</v>
          </cell>
          <cell r="H11734">
            <v>2</v>
          </cell>
          <cell r="I11734">
            <v>39.8</v>
          </cell>
          <cell r="J11734">
            <v>79.6</v>
          </cell>
        </row>
        <row r="11735">
          <cell r="C11735" t="str">
            <v>978-7-5710-2000-2</v>
          </cell>
          <cell r="D11735" t="str">
            <v>邢天容等主编</v>
          </cell>
          <cell r="E11735" t="str">
            <v>湖南科学技术出版社</v>
          </cell>
          <cell r="F11735" t="str">
            <v>2022.12</v>
          </cell>
          <cell r="G11735" t="str">
            <v>R71</v>
          </cell>
          <cell r="H11735">
            <v>2</v>
          </cell>
          <cell r="I11735">
            <v>225</v>
          </cell>
          <cell r="J11735">
            <v>450</v>
          </cell>
        </row>
        <row r="11736">
          <cell r="C11736" t="str">
            <v>978-7-5587-4390-0</v>
          </cell>
          <cell r="D11736" t="str">
            <v>李彦林，蔡国锋，王国梁主编</v>
          </cell>
          <cell r="E11736" t="str">
            <v>云南科技出版社</v>
          </cell>
          <cell r="F11736" t="str">
            <v>2022.07</v>
          </cell>
          <cell r="G11736" t="str">
            <v>R684.09</v>
          </cell>
          <cell r="H11736">
            <v>2</v>
          </cell>
          <cell r="I11736">
            <v>118</v>
          </cell>
          <cell r="J11736">
            <v>236</v>
          </cell>
        </row>
        <row r="11737">
          <cell r="C11737" t="str">
            <v>978-7-5132-8246-8</v>
          </cell>
          <cell r="D11737" t="str">
            <v>杨凤云，梁卫东主编</v>
          </cell>
          <cell r="E11737" t="str">
            <v>中国中医药出版社</v>
          </cell>
          <cell r="F11737" t="str">
            <v>2023.08</v>
          </cell>
          <cell r="G11737" t="str">
            <v>R681.7</v>
          </cell>
          <cell r="H11737">
            <v>2</v>
          </cell>
          <cell r="I11737">
            <v>108</v>
          </cell>
          <cell r="J11737">
            <v>216</v>
          </cell>
        </row>
        <row r="11738">
          <cell r="C11738" t="str">
            <v>978-7-5235-1095-7</v>
          </cell>
          <cell r="D11738" t="str">
            <v>吴春波主编</v>
          </cell>
          <cell r="E11738" t="str">
            <v>科学技术文献出版社</v>
          </cell>
          <cell r="F11738" t="str">
            <v>2023.12</v>
          </cell>
          <cell r="G11738" t="str">
            <v>R651</v>
          </cell>
          <cell r="H11738">
            <v>2</v>
          </cell>
          <cell r="I11738">
            <v>128</v>
          </cell>
          <cell r="J11738">
            <v>256</v>
          </cell>
        </row>
        <row r="11739">
          <cell r="C11739" t="str">
            <v>978-7-5235-2329-2</v>
          </cell>
          <cell r="D11739" t="str">
            <v>刘世喜等主编</v>
          </cell>
          <cell r="E11739" t="str">
            <v>科学技术文献出版社</v>
          </cell>
          <cell r="F11739" t="str">
            <v>2025.05</v>
          </cell>
          <cell r="G11739" t="str">
            <v>R614</v>
          </cell>
          <cell r="H11739">
            <v>2</v>
          </cell>
          <cell r="I11739">
            <v>168</v>
          </cell>
          <cell r="J11739">
            <v>336</v>
          </cell>
        </row>
        <row r="11740">
          <cell r="C11740" t="str">
            <v>978-7-5232-1555-5</v>
          </cell>
          <cell r="D11740" t="str">
            <v>毛华等主编</v>
          </cell>
          <cell r="E11740" t="str">
            <v>世界图书出版西安有限公司</v>
          </cell>
          <cell r="F11740" t="str">
            <v>2024.08</v>
          </cell>
          <cell r="G11740" t="str">
            <v>R614</v>
          </cell>
          <cell r="H11740">
            <v>2</v>
          </cell>
          <cell r="I11740">
            <v>128</v>
          </cell>
          <cell r="J11740">
            <v>256</v>
          </cell>
        </row>
        <row r="11741">
          <cell r="C11741" t="str">
            <v>978-7-115-66525-6</v>
          </cell>
          <cell r="D11741" t="str">
            <v>王用源编著</v>
          </cell>
          <cell r="E11741" t="str">
            <v>人民邮电出版社</v>
          </cell>
          <cell r="F11741" t="str">
            <v>2025.07</v>
          </cell>
          <cell r="G11741" t="str">
            <v>C912.11</v>
          </cell>
          <cell r="H11741">
            <v>2</v>
          </cell>
          <cell r="I11741">
            <v>54</v>
          </cell>
          <cell r="J11741">
            <v>108</v>
          </cell>
        </row>
        <row r="11742">
          <cell r="C11742" t="str">
            <v>978-7-5168-4198-3</v>
          </cell>
          <cell r="D11742" t="str">
            <v>朱振著</v>
          </cell>
          <cell r="E11742" t="str">
            <v>台海出版社</v>
          </cell>
          <cell r="F11742" t="str">
            <v>2025.05</v>
          </cell>
          <cell r="G11742" t="str">
            <v>C912.11</v>
          </cell>
          <cell r="H11742">
            <v>2</v>
          </cell>
          <cell r="I11742">
            <v>49.8</v>
          </cell>
          <cell r="J11742">
            <v>99.6</v>
          </cell>
        </row>
        <row r="11743">
          <cell r="C11743" t="str">
            <v>978-7-302-69924-8</v>
          </cell>
          <cell r="D11743" t="str">
            <v>欧阳桃花，龚克著</v>
          </cell>
          <cell r="E11743" t="str">
            <v>清华大学出版社</v>
          </cell>
          <cell r="F11743" t="str">
            <v>2025.07</v>
          </cell>
          <cell r="G11743" t="str">
            <v>C93</v>
          </cell>
          <cell r="H11743">
            <v>2</v>
          </cell>
          <cell r="I11743">
            <v>59</v>
          </cell>
          <cell r="J11743">
            <v>118</v>
          </cell>
        </row>
        <row r="11744">
          <cell r="C11744" t="str">
            <v>978-7-5587-6017-4</v>
          </cell>
          <cell r="D11744" t="str">
            <v>付景云主编</v>
          </cell>
          <cell r="E11744" t="str">
            <v>云南科技出版社</v>
          </cell>
          <cell r="F11744" t="str">
            <v>2024.10</v>
          </cell>
          <cell r="G11744" t="str">
            <v>R58</v>
          </cell>
          <cell r="H11744">
            <v>2</v>
          </cell>
          <cell r="I11744">
            <v>128</v>
          </cell>
          <cell r="J11744">
            <v>256</v>
          </cell>
        </row>
        <row r="11745">
          <cell r="C11745" t="str">
            <v>978-7-5235-1134-3</v>
          </cell>
          <cell r="D11745" t="str">
            <v>孙振国等主编</v>
          </cell>
          <cell r="E11745" t="str">
            <v>科学技术文献出版社</v>
          </cell>
          <cell r="F11745" t="str">
            <v>2024.01</v>
          </cell>
          <cell r="G11745" t="str">
            <v>R57</v>
          </cell>
          <cell r="H11745">
            <v>2</v>
          </cell>
          <cell r="I11745">
            <v>168</v>
          </cell>
          <cell r="J11745">
            <v>336</v>
          </cell>
        </row>
        <row r="11746">
          <cell r="C11746" t="str">
            <v>978-7-5235-1724-6</v>
          </cell>
          <cell r="D11746" t="str">
            <v>魏芳等主编</v>
          </cell>
          <cell r="E11746" t="str">
            <v>科学技术文献出版社</v>
          </cell>
          <cell r="F11746" t="str">
            <v>2024.08</v>
          </cell>
          <cell r="G11746" t="str">
            <v>R570.597</v>
          </cell>
          <cell r="H11746">
            <v>2</v>
          </cell>
          <cell r="I11746">
            <v>168</v>
          </cell>
          <cell r="J11746">
            <v>336</v>
          </cell>
        </row>
        <row r="11747">
          <cell r="C11747" t="str">
            <v>978-7-5390-8860-0</v>
          </cell>
          <cell r="D11747" t="str">
            <v>王瑞娟主编</v>
          </cell>
          <cell r="E11747" t="str">
            <v>江西科学技术出版社</v>
          </cell>
          <cell r="F11747" t="str">
            <v>2024.04</v>
          </cell>
          <cell r="G11747" t="str">
            <v>R552</v>
          </cell>
          <cell r="H11747">
            <v>2</v>
          </cell>
          <cell r="I11747">
            <v>280</v>
          </cell>
          <cell r="J11747">
            <v>560</v>
          </cell>
        </row>
        <row r="11748">
          <cell r="C11748" t="str">
            <v>978-7-5774-0272-7</v>
          </cell>
          <cell r="D11748" t="str">
            <v>朱洁，刘赪著</v>
          </cell>
          <cell r="E11748" t="str">
            <v>西南交通大学出版社</v>
          </cell>
          <cell r="F11748" t="str">
            <v>2024.11</v>
          </cell>
          <cell r="G11748" t="str">
            <v>G40-012</v>
          </cell>
          <cell r="H11748">
            <v>2</v>
          </cell>
          <cell r="I11748">
            <v>78</v>
          </cell>
          <cell r="J11748">
            <v>156</v>
          </cell>
        </row>
        <row r="11749">
          <cell r="C11749" t="str">
            <v>978-7-5139-4999-6</v>
          </cell>
          <cell r="D11749" t="str">
            <v>文金刀编著</v>
          </cell>
          <cell r="E11749" t="str">
            <v>民主与建设出版社有限责任公司</v>
          </cell>
          <cell r="F11749" t="str">
            <v>2025.06</v>
          </cell>
          <cell r="G11749" t="str">
            <v>H05-49</v>
          </cell>
          <cell r="H11749">
            <v>2</v>
          </cell>
          <cell r="I11749">
            <v>49.8</v>
          </cell>
          <cell r="J11749">
            <v>99.6</v>
          </cell>
        </row>
        <row r="11750">
          <cell r="C11750" t="str">
            <v>978-7-301-36437-6</v>
          </cell>
          <cell r="D11750" t="str">
            <v>袁丁主编</v>
          </cell>
          <cell r="E11750" t="str">
            <v>北京大学出版社</v>
          </cell>
          <cell r="F11750" t="str">
            <v>2025.07</v>
          </cell>
          <cell r="G11750" t="str">
            <v>H193.6</v>
          </cell>
          <cell r="H11750">
            <v>2</v>
          </cell>
          <cell r="I11750">
            <v>39</v>
          </cell>
          <cell r="J11750">
            <v>78</v>
          </cell>
        </row>
        <row r="11751">
          <cell r="C11751" t="str">
            <v>978-7-5446-8457-6</v>
          </cell>
          <cell r="D11751" t="str">
            <v>秦秀白，刘洊波主编</v>
          </cell>
          <cell r="E11751" t="str">
            <v>上海外语教育出版社</v>
          </cell>
          <cell r="F11751" t="str">
            <v>2025.04</v>
          </cell>
          <cell r="G11751" t="str">
            <v>H319.39</v>
          </cell>
          <cell r="H11751">
            <v>2</v>
          </cell>
          <cell r="I11751">
            <v>72</v>
          </cell>
          <cell r="J11751">
            <v>144</v>
          </cell>
        </row>
        <row r="11752">
          <cell r="C11752" t="str">
            <v>978-7-5235-0252-5</v>
          </cell>
          <cell r="D11752" t="str">
            <v>邓先柱等主编</v>
          </cell>
          <cell r="E11752" t="str">
            <v>科学技术文献出版社</v>
          </cell>
          <cell r="F11752" t="str">
            <v>2023.05</v>
          </cell>
          <cell r="G11752" t="str">
            <v>R54</v>
          </cell>
          <cell r="H11752">
            <v>2</v>
          </cell>
          <cell r="I11752">
            <v>148</v>
          </cell>
          <cell r="J11752">
            <v>296</v>
          </cell>
        </row>
        <row r="11753">
          <cell r="C11753" t="str">
            <v>978-7-5235-2703-0</v>
          </cell>
          <cell r="D11753" t="str">
            <v>(美)傅启明等主编</v>
          </cell>
          <cell r="E11753" t="str">
            <v>科学技术文献出版社</v>
          </cell>
          <cell r="F11753" t="str">
            <v>2025.08</v>
          </cell>
          <cell r="G11753" t="str">
            <v>R681.5</v>
          </cell>
          <cell r="H11753">
            <v>2</v>
          </cell>
          <cell r="I11753">
            <v>328</v>
          </cell>
          <cell r="J11753">
            <v>656</v>
          </cell>
        </row>
        <row r="11754">
          <cell r="C11754" t="str">
            <v>978-7-5235-1456-6</v>
          </cell>
          <cell r="D11754" t="str">
            <v>胡万钧等主编</v>
          </cell>
          <cell r="E11754" t="str">
            <v>科学技术文献出版社</v>
          </cell>
          <cell r="F11754" t="str">
            <v>2024.06</v>
          </cell>
          <cell r="G11754" t="str">
            <v>R681.5</v>
          </cell>
          <cell r="H11754">
            <v>2</v>
          </cell>
          <cell r="I11754">
            <v>138</v>
          </cell>
          <cell r="J11754">
            <v>276</v>
          </cell>
        </row>
        <row r="11755">
          <cell r="C11755" t="str">
            <v>978-7-313-32244-9</v>
          </cell>
          <cell r="D11755" t="str">
            <v>田鸿来等主编</v>
          </cell>
          <cell r="E11755" t="str">
            <v>上海交通大学出版社</v>
          </cell>
          <cell r="F11755" t="str">
            <v>2025.01</v>
          </cell>
          <cell r="G11755" t="str">
            <v>R680.5</v>
          </cell>
          <cell r="H11755">
            <v>2</v>
          </cell>
          <cell r="I11755">
            <v>198</v>
          </cell>
          <cell r="J11755">
            <v>396</v>
          </cell>
        </row>
        <row r="11756">
          <cell r="C11756" t="str">
            <v>978-7-5719-2772-1</v>
          </cell>
          <cell r="D11756" t="str">
            <v>李鹏飞等主编</v>
          </cell>
          <cell r="E11756" t="str">
            <v>黑龙江科学技术出版社</v>
          </cell>
          <cell r="F11756" t="str">
            <v>2025.05</v>
          </cell>
          <cell r="G11756" t="str">
            <v>R68</v>
          </cell>
          <cell r="H11756">
            <v>2</v>
          </cell>
          <cell r="I11756">
            <v>198</v>
          </cell>
          <cell r="J11756">
            <v>396</v>
          </cell>
        </row>
        <row r="11757">
          <cell r="C11757" t="str">
            <v>978-7-5235-0327-0</v>
          </cell>
          <cell r="D11757" t="str">
            <v>张玉梅等主编</v>
          </cell>
          <cell r="E11757" t="str">
            <v>科学技术文献出版社</v>
          </cell>
          <cell r="F11757" t="str">
            <v>2023.05</v>
          </cell>
          <cell r="G11757" t="str">
            <v>R68</v>
          </cell>
          <cell r="H11757">
            <v>2</v>
          </cell>
          <cell r="I11757">
            <v>158</v>
          </cell>
          <cell r="J11757">
            <v>316</v>
          </cell>
        </row>
        <row r="11758">
          <cell r="C11758" t="str">
            <v>978-7-5488-6995-5</v>
          </cell>
          <cell r="D11758" t="str">
            <v>(俄)达尼肯·米哈以勒·尤里耶维奇主编</v>
          </cell>
          <cell r="E11758" t="str">
            <v>济南出版社</v>
          </cell>
          <cell r="F11758" t="str">
            <v>2024.12</v>
          </cell>
          <cell r="G11758" t="str">
            <v>R658.2</v>
          </cell>
          <cell r="H11758">
            <v>2</v>
          </cell>
          <cell r="I11758">
            <v>49</v>
          </cell>
          <cell r="J11758">
            <v>98</v>
          </cell>
        </row>
        <row r="11759">
          <cell r="C11759" t="str">
            <v>978-7-5235-0097-2</v>
          </cell>
          <cell r="D11759" t="str">
            <v>汉利等主编</v>
          </cell>
          <cell r="E11759" t="str">
            <v>科学技术文献出版社</v>
          </cell>
          <cell r="F11759" t="str">
            <v>2023.03</v>
          </cell>
          <cell r="G11759" t="str">
            <v>R657.3</v>
          </cell>
          <cell r="H11759">
            <v>2</v>
          </cell>
          <cell r="I11759">
            <v>148</v>
          </cell>
          <cell r="J11759">
            <v>296</v>
          </cell>
        </row>
        <row r="11760">
          <cell r="C11760" t="str">
            <v>978-7-5235-2283-7</v>
          </cell>
          <cell r="D11760" t="str">
            <v>王晓野等主编</v>
          </cell>
          <cell r="E11760" t="str">
            <v>科学技术文献出版社</v>
          </cell>
          <cell r="F11760" t="str">
            <v>2025.03</v>
          </cell>
          <cell r="G11760" t="str">
            <v>R651</v>
          </cell>
          <cell r="H11760">
            <v>2</v>
          </cell>
          <cell r="I11760">
            <v>98</v>
          </cell>
          <cell r="J11760">
            <v>196</v>
          </cell>
        </row>
        <row r="11761">
          <cell r="C11761" t="str">
            <v>978-7-5719-2769-1</v>
          </cell>
          <cell r="D11761" t="str">
            <v>张绍华等主编</v>
          </cell>
          <cell r="E11761" t="str">
            <v>黑龙江科学技术出版社</v>
          </cell>
          <cell r="F11761" t="str">
            <v>2025.05</v>
          </cell>
          <cell r="G11761" t="str">
            <v>R65</v>
          </cell>
          <cell r="H11761">
            <v>2</v>
          </cell>
          <cell r="I11761">
            <v>198</v>
          </cell>
          <cell r="J11761">
            <v>396</v>
          </cell>
        </row>
        <row r="11762">
          <cell r="C11762" t="str">
            <v>978-7-313-28814-1</v>
          </cell>
          <cell r="D11762" t="str">
            <v>陈乾坤等主编</v>
          </cell>
          <cell r="E11762" t="str">
            <v>上海交通大学出版社</v>
          </cell>
          <cell r="F11762" t="str">
            <v>2023.03</v>
          </cell>
          <cell r="G11762" t="str">
            <v>R65</v>
          </cell>
          <cell r="H11762">
            <v>2</v>
          </cell>
          <cell r="I11762">
            <v>198</v>
          </cell>
          <cell r="J11762">
            <v>396</v>
          </cell>
        </row>
        <row r="11763">
          <cell r="C11763" t="str">
            <v>978-7-5390-9341-3</v>
          </cell>
          <cell r="D11763" t="str">
            <v>李增锋等主编</v>
          </cell>
          <cell r="E11763" t="str">
            <v>江西科学技术出版社</v>
          </cell>
          <cell r="F11763" t="str">
            <v>2024.12</v>
          </cell>
          <cell r="G11763" t="str">
            <v>R622</v>
          </cell>
          <cell r="H11763">
            <v>2</v>
          </cell>
          <cell r="I11763">
            <v>188</v>
          </cell>
          <cell r="J11763">
            <v>376</v>
          </cell>
        </row>
        <row r="11764">
          <cell r="C11764" t="str">
            <v>978-7-5235-0351-5</v>
          </cell>
          <cell r="D11764" t="str">
            <v>张晓云等主编</v>
          </cell>
          <cell r="E11764" t="str">
            <v>科学技术文献出版社</v>
          </cell>
          <cell r="F11764" t="str">
            <v>2023.06</v>
          </cell>
          <cell r="G11764" t="str">
            <v>R614</v>
          </cell>
          <cell r="H11764">
            <v>2</v>
          </cell>
          <cell r="I11764">
            <v>148</v>
          </cell>
          <cell r="J11764">
            <v>296</v>
          </cell>
        </row>
        <row r="11765">
          <cell r="C11765" t="str">
            <v>978-7-5706-2570-3</v>
          </cell>
          <cell r="D11765" t="str">
            <v>张伟等主编</v>
          </cell>
          <cell r="E11765" t="str">
            <v>湖北科学技术出版社</v>
          </cell>
          <cell r="F11765" t="str">
            <v>2023.05</v>
          </cell>
          <cell r="G11765" t="str">
            <v>R6</v>
          </cell>
          <cell r="H11765">
            <v>2</v>
          </cell>
          <cell r="I11765">
            <v>88</v>
          </cell>
          <cell r="J11765">
            <v>176</v>
          </cell>
        </row>
        <row r="11766">
          <cell r="C11766" t="str">
            <v>978-7-5227-4609-8</v>
          </cell>
          <cell r="D11766" t="str">
            <v>孙伟平，陈新汉，尹岩等著</v>
          </cell>
          <cell r="E11766" t="str">
            <v>中国社会科学出版社</v>
          </cell>
          <cell r="F11766" t="str">
            <v>2025.07</v>
          </cell>
          <cell r="G11766" t="str">
            <v>B821</v>
          </cell>
          <cell r="H11766">
            <v>2</v>
          </cell>
          <cell r="I11766">
            <v>78</v>
          </cell>
          <cell r="J11766">
            <v>156</v>
          </cell>
        </row>
        <row r="11767">
          <cell r="C11767" t="str">
            <v>978-7-5236-1405-1</v>
          </cell>
          <cell r="D11767" t="str">
            <v>段玉聪，徐鹤军著</v>
          </cell>
          <cell r="E11767" t="str">
            <v>中国科学技术出版社</v>
          </cell>
          <cell r="F11767" t="str">
            <v>2025.07</v>
          </cell>
          <cell r="G11767" t="str">
            <v>B842.7</v>
          </cell>
          <cell r="H11767">
            <v>2</v>
          </cell>
          <cell r="I11767">
            <v>79</v>
          </cell>
          <cell r="J11767">
            <v>158</v>
          </cell>
        </row>
        <row r="11768">
          <cell r="C11768" t="str">
            <v>978-7-5226-3449-4</v>
          </cell>
          <cell r="D11768" t="str">
            <v>章小华[等]主编</v>
          </cell>
          <cell r="E11768" t="str">
            <v>中国水利水电出版社</v>
          </cell>
          <cell r="F11768" t="str">
            <v>2025.08</v>
          </cell>
          <cell r="G11768" t="str">
            <v>C819</v>
          </cell>
          <cell r="H11768">
            <v>2</v>
          </cell>
          <cell r="I11768">
            <v>49</v>
          </cell>
          <cell r="J11768">
            <v>98</v>
          </cell>
        </row>
        <row r="11769">
          <cell r="C11769" t="str">
            <v>978-7-5115-8680-3</v>
          </cell>
          <cell r="D11769" t="str">
            <v>金仲文编</v>
          </cell>
          <cell r="E11769" t="str">
            <v>人民日报出版社</v>
          </cell>
          <cell r="F11769" t="str">
            <v>2025.08</v>
          </cell>
          <cell r="G11769" t="str">
            <v>F121</v>
          </cell>
          <cell r="H11769">
            <v>2</v>
          </cell>
          <cell r="I11769">
            <v>48</v>
          </cell>
          <cell r="J11769">
            <v>96</v>
          </cell>
        </row>
        <row r="11770">
          <cell r="C11770" t="str">
            <v>978-7-5551-2183-1</v>
          </cell>
          <cell r="D11770" t="str">
            <v>刘宇等主编</v>
          </cell>
          <cell r="E11770" t="str">
            <v>广西科学技术出版社</v>
          </cell>
          <cell r="F11770" t="str">
            <v>2024.01</v>
          </cell>
          <cell r="G11770" t="str">
            <v>R6</v>
          </cell>
          <cell r="H11770">
            <v>2</v>
          </cell>
          <cell r="I11770">
            <v>88</v>
          </cell>
          <cell r="J11770">
            <v>176</v>
          </cell>
        </row>
        <row r="11771">
          <cell r="C11771" t="str">
            <v>978-7-5235-2293-6</v>
          </cell>
          <cell r="D11771" t="str">
            <v>蔡韬等主编</v>
          </cell>
          <cell r="E11771" t="str">
            <v>科学技术文献出版社</v>
          </cell>
          <cell r="F11771" t="str">
            <v>2025.03</v>
          </cell>
          <cell r="G11771" t="str">
            <v>R6</v>
          </cell>
          <cell r="H11771">
            <v>2</v>
          </cell>
          <cell r="I11771">
            <v>138</v>
          </cell>
          <cell r="J11771">
            <v>276</v>
          </cell>
        </row>
        <row r="11772">
          <cell r="C11772" t="str">
            <v>978-7-117-35582-7</v>
          </cell>
          <cell r="D11772" t="str">
            <v>王育琴，李玉珍，任红主编</v>
          </cell>
          <cell r="E11772" t="str">
            <v>人民卫生出版社</v>
          </cell>
          <cell r="F11772" t="str">
            <v>2023.11</v>
          </cell>
          <cell r="G11772" t="str">
            <v>R595.3</v>
          </cell>
          <cell r="H11772">
            <v>2</v>
          </cell>
          <cell r="I11772">
            <v>85</v>
          </cell>
          <cell r="J11772">
            <v>170</v>
          </cell>
        </row>
        <row r="11773">
          <cell r="C11773" t="str">
            <v>978-7-5390-9381-9</v>
          </cell>
          <cell r="D11773" t="str">
            <v>敖文玲等主编</v>
          </cell>
          <cell r="E11773" t="str">
            <v>江西科学技术出版社</v>
          </cell>
          <cell r="F11773" t="str">
            <v>2024.12</v>
          </cell>
          <cell r="G11773" t="str">
            <v>R592</v>
          </cell>
          <cell r="H11773">
            <v>2</v>
          </cell>
          <cell r="I11773">
            <v>188</v>
          </cell>
          <cell r="J11773">
            <v>376</v>
          </cell>
        </row>
        <row r="11774">
          <cell r="C11774" t="str">
            <v>978-7-5235-2276-9</v>
          </cell>
          <cell r="D11774" t="str">
            <v>褚稳稳等主编</v>
          </cell>
          <cell r="E11774" t="str">
            <v>科学技术文献出版社</v>
          </cell>
          <cell r="F11774" t="str">
            <v>2025.03</v>
          </cell>
          <cell r="G11774" t="str">
            <v>R58</v>
          </cell>
          <cell r="H11774">
            <v>2</v>
          </cell>
          <cell r="I11774">
            <v>168</v>
          </cell>
          <cell r="J11774">
            <v>336</v>
          </cell>
        </row>
        <row r="11775">
          <cell r="C11775" t="str">
            <v>978-7-5189-9744-2</v>
          </cell>
          <cell r="D11775" t="str">
            <v>张海英等主编</v>
          </cell>
          <cell r="E11775" t="str">
            <v>科学技术文献出版社</v>
          </cell>
          <cell r="F11775" t="str">
            <v>2022.10</v>
          </cell>
          <cell r="G11775" t="str">
            <v>R57</v>
          </cell>
          <cell r="H11775">
            <v>2</v>
          </cell>
          <cell r="I11775">
            <v>148</v>
          </cell>
          <cell r="J11775">
            <v>296</v>
          </cell>
        </row>
        <row r="11776">
          <cell r="C11776" t="str">
            <v>978-7-5596-8532-2</v>
          </cell>
          <cell r="D11776" t="str">
            <v>肖龙著</v>
          </cell>
          <cell r="E11776" t="str">
            <v>北京联合出版公司</v>
          </cell>
          <cell r="F11776" t="str">
            <v>2025.09</v>
          </cell>
          <cell r="G11776" t="str">
            <v>F275-49</v>
          </cell>
          <cell r="H11776">
            <v>2</v>
          </cell>
          <cell r="I11776">
            <v>59.8</v>
          </cell>
          <cell r="J11776">
            <v>119.6</v>
          </cell>
        </row>
        <row r="11777">
          <cell r="C11777" t="str">
            <v>978-7-5186-1747-0</v>
          </cell>
          <cell r="D11777" t="str">
            <v>战云飞主编</v>
          </cell>
          <cell r="E11777" t="str">
            <v>金盾出版社</v>
          </cell>
          <cell r="F11777" t="str">
            <v>2023.12</v>
          </cell>
          <cell r="G11777" t="str">
            <v>R56</v>
          </cell>
          <cell r="H11777">
            <v>2</v>
          </cell>
          <cell r="I11777">
            <v>48</v>
          </cell>
          <cell r="J11777">
            <v>96</v>
          </cell>
        </row>
        <row r="11778">
          <cell r="C11778" t="str">
            <v>978-7-5235-0146-7</v>
          </cell>
          <cell r="D11778" t="str">
            <v>何成等主编</v>
          </cell>
          <cell r="E11778" t="str">
            <v>科学技术文献出版社</v>
          </cell>
          <cell r="F11778" t="str">
            <v>2023.04</v>
          </cell>
          <cell r="G11778" t="str">
            <v>R560.5</v>
          </cell>
          <cell r="H11778">
            <v>2</v>
          </cell>
          <cell r="I11778">
            <v>148</v>
          </cell>
          <cell r="J11778">
            <v>296</v>
          </cell>
        </row>
        <row r="11779">
          <cell r="C11779" t="str">
            <v>978-7-5585-9569-1</v>
          </cell>
          <cell r="D11779" t="str">
            <v>林婉言著</v>
          </cell>
          <cell r="E11779" t="str">
            <v>北方妇女儿童出版社</v>
          </cell>
          <cell r="F11779" t="str">
            <v>2025.09</v>
          </cell>
          <cell r="G11779" t="str">
            <v>G78</v>
          </cell>
          <cell r="H11779">
            <v>2</v>
          </cell>
          <cell r="I11779">
            <v>59.8</v>
          </cell>
          <cell r="J11779">
            <v>119.6</v>
          </cell>
        </row>
        <row r="11780">
          <cell r="C11780" t="str">
            <v>978-7-5768-5081-9</v>
          </cell>
          <cell r="D11780" t="str">
            <v>孙世超[等]著</v>
          </cell>
          <cell r="E11780" t="str">
            <v>吉林大学出版社</v>
          </cell>
          <cell r="F11780" t="str">
            <v>2025.05</v>
          </cell>
          <cell r="G11780" t="str">
            <v>G808.14</v>
          </cell>
          <cell r="H11780">
            <v>2</v>
          </cell>
          <cell r="I11780">
            <v>78</v>
          </cell>
          <cell r="J11780">
            <v>156</v>
          </cell>
        </row>
        <row r="11781">
          <cell r="C11781" t="str">
            <v>978-7-5487-6254-6</v>
          </cell>
          <cell r="D11781" t="str">
            <v>李亚俊总主编</v>
          </cell>
          <cell r="E11781" t="str">
            <v>中南大学出版社</v>
          </cell>
          <cell r="F11781" t="str">
            <v>2025.07</v>
          </cell>
          <cell r="G11781" t="str">
            <v>G861.1</v>
          </cell>
          <cell r="H11781">
            <v>2</v>
          </cell>
          <cell r="I11781">
            <v>58</v>
          </cell>
          <cell r="J11781">
            <v>116</v>
          </cell>
        </row>
        <row r="11782">
          <cell r="C11782" t="str">
            <v>978-7-5446-8399-9</v>
          </cell>
          <cell r="D11782" t="str">
            <v>秦秀白，刘洊波主编</v>
          </cell>
          <cell r="E11782" t="str">
            <v>上海外语教育出版社</v>
          </cell>
          <cell r="F11782" t="str">
            <v>2025.03</v>
          </cell>
          <cell r="G11782" t="str">
            <v>H319.39</v>
          </cell>
          <cell r="H11782">
            <v>2</v>
          </cell>
          <cell r="I11782">
            <v>72</v>
          </cell>
          <cell r="J11782">
            <v>144</v>
          </cell>
        </row>
        <row r="11783">
          <cell r="C11783" t="str">
            <v>978-7-5235-2360-5</v>
          </cell>
          <cell r="D11783" t="str">
            <v>刘星等主编</v>
          </cell>
          <cell r="E11783" t="str">
            <v>科学技术文献出版社</v>
          </cell>
          <cell r="F11783" t="str">
            <v>2025.04</v>
          </cell>
          <cell r="G11783" t="str">
            <v>R97</v>
          </cell>
          <cell r="H11783">
            <v>2</v>
          </cell>
          <cell r="I11783">
            <v>138</v>
          </cell>
          <cell r="J11783">
            <v>276</v>
          </cell>
        </row>
        <row r="11784">
          <cell r="C11784" t="str">
            <v>978-7-5235-2282-0</v>
          </cell>
          <cell r="D11784" t="str">
            <v>石雪梅等主编</v>
          </cell>
          <cell r="E11784" t="str">
            <v>科学技术文献出版社</v>
          </cell>
          <cell r="F11784" t="str">
            <v>2025.03</v>
          </cell>
          <cell r="G11784" t="str">
            <v>R97</v>
          </cell>
          <cell r="H11784">
            <v>2</v>
          </cell>
          <cell r="I11784">
            <v>168</v>
          </cell>
          <cell r="J11784">
            <v>336</v>
          </cell>
        </row>
        <row r="11785">
          <cell r="C11785" t="str">
            <v>978-7-5101-8467-3</v>
          </cell>
          <cell r="D11785" t="str">
            <v>崔屏梅等主编</v>
          </cell>
          <cell r="E11785" t="str">
            <v>中国人口出版社</v>
          </cell>
          <cell r="F11785" t="str">
            <v>2025.04</v>
          </cell>
          <cell r="G11785" t="str">
            <v>R9</v>
          </cell>
          <cell r="H11785">
            <v>2</v>
          </cell>
          <cell r="I11785">
            <v>68</v>
          </cell>
          <cell r="J11785">
            <v>136</v>
          </cell>
        </row>
        <row r="11786">
          <cell r="C11786" t="str">
            <v>978-7-5768-3466-6</v>
          </cell>
          <cell r="D11786" t="str">
            <v>连志强著</v>
          </cell>
          <cell r="E11786" t="str">
            <v>吉林大学出版社</v>
          </cell>
          <cell r="F11786" t="str">
            <v>2024.06</v>
          </cell>
          <cell r="G11786" t="str">
            <v>R873</v>
          </cell>
          <cell r="H11786">
            <v>2</v>
          </cell>
          <cell r="I11786">
            <v>72</v>
          </cell>
          <cell r="J11786">
            <v>144</v>
          </cell>
        </row>
        <row r="11787">
          <cell r="C11787" t="str">
            <v>978-7-5427-8752-1</v>
          </cell>
          <cell r="D11787" t="str">
            <v>徐龙博主编</v>
          </cell>
          <cell r="E11787" t="str">
            <v>上海科学普及出版社</v>
          </cell>
          <cell r="F11787" t="str">
            <v>2024.07</v>
          </cell>
          <cell r="G11787" t="str">
            <v>R781</v>
          </cell>
          <cell r="H11787">
            <v>2</v>
          </cell>
          <cell r="I11787">
            <v>48</v>
          </cell>
          <cell r="J11787">
            <v>96</v>
          </cell>
        </row>
        <row r="11788">
          <cell r="C11788" t="str">
            <v>978-7-5587-5595-8</v>
          </cell>
          <cell r="D11788" t="str">
            <v>李艳红，杨春，周婷主编</v>
          </cell>
          <cell r="E11788" t="str">
            <v>云南科技出版社</v>
          </cell>
          <cell r="F11788" t="str">
            <v>2024.08</v>
          </cell>
          <cell r="G11788" t="str">
            <v>R78-44</v>
          </cell>
          <cell r="H11788">
            <v>2</v>
          </cell>
          <cell r="I11788">
            <v>68</v>
          </cell>
          <cell r="J11788">
            <v>136</v>
          </cell>
        </row>
        <row r="11789">
          <cell r="C11789" t="str">
            <v>978-7-5235-2298-1</v>
          </cell>
          <cell r="D11789" t="str">
            <v>李末娟等主编</v>
          </cell>
          <cell r="E11789" t="str">
            <v>科学技术文献出版社</v>
          </cell>
          <cell r="F11789" t="str">
            <v>2025.04</v>
          </cell>
          <cell r="G11789" t="str">
            <v>R71</v>
          </cell>
          <cell r="H11789">
            <v>2</v>
          </cell>
          <cell r="I11789">
            <v>132</v>
          </cell>
          <cell r="J11789">
            <v>264</v>
          </cell>
        </row>
        <row r="11790">
          <cell r="C11790" t="str">
            <v>978-7-5235-2279-0</v>
          </cell>
          <cell r="D11790" t="str">
            <v>焦娇等主编</v>
          </cell>
          <cell r="E11790" t="str">
            <v>科学技术文献出版社</v>
          </cell>
          <cell r="F11790" t="str">
            <v>2025.04</v>
          </cell>
          <cell r="G11790" t="str">
            <v>R71</v>
          </cell>
          <cell r="H11790">
            <v>2</v>
          </cell>
          <cell r="I11790">
            <v>168</v>
          </cell>
          <cell r="J11790">
            <v>336</v>
          </cell>
        </row>
        <row r="11791">
          <cell r="C11791" t="str">
            <v>978-7-5390-9391-8</v>
          </cell>
          <cell r="D11791" t="str">
            <v>刘顺事等主编</v>
          </cell>
          <cell r="E11791" t="str">
            <v>江西科学技术出版社</v>
          </cell>
          <cell r="F11791" t="str">
            <v>2024.12</v>
          </cell>
          <cell r="G11791" t="str">
            <v>R692</v>
          </cell>
          <cell r="H11791">
            <v>2</v>
          </cell>
          <cell r="I11791">
            <v>188</v>
          </cell>
          <cell r="J11791">
            <v>376</v>
          </cell>
        </row>
        <row r="11792">
          <cell r="C11792" t="str">
            <v>978-7-5551-2022-3</v>
          </cell>
          <cell r="D11792" t="str">
            <v>程继文，王富博主编</v>
          </cell>
          <cell r="E11792" t="str">
            <v>广西科学技术出版社</v>
          </cell>
          <cell r="F11792" t="str">
            <v>2023.08</v>
          </cell>
          <cell r="G11792" t="str">
            <v>R691</v>
          </cell>
          <cell r="H11792">
            <v>2</v>
          </cell>
          <cell r="I11792">
            <v>68</v>
          </cell>
          <cell r="J11792">
            <v>136</v>
          </cell>
        </row>
        <row r="11793">
          <cell r="C11793" t="str">
            <v>978-7-5377-6457-5</v>
          </cell>
          <cell r="D11793" t="str">
            <v>霍建忠主编</v>
          </cell>
          <cell r="E11793" t="str">
            <v>山西科学技术出版社</v>
          </cell>
          <cell r="F11793" t="str">
            <v>2024.12</v>
          </cell>
          <cell r="G11793" t="str">
            <v>R681-44</v>
          </cell>
          <cell r="H11793">
            <v>2</v>
          </cell>
          <cell r="I11793">
            <v>56</v>
          </cell>
          <cell r="J11793">
            <v>112</v>
          </cell>
        </row>
        <row r="11794">
          <cell r="C11794" t="str">
            <v>978-7-5235-2326-1</v>
          </cell>
          <cell r="D11794" t="str">
            <v>宋红良等主编</v>
          </cell>
          <cell r="E11794" t="str">
            <v>科学技术文献出版社</v>
          </cell>
          <cell r="F11794" t="str">
            <v>2025.03</v>
          </cell>
          <cell r="G11794" t="str">
            <v>R681</v>
          </cell>
          <cell r="H11794">
            <v>2</v>
          </cell>
          <cell r="I11794">
            <v>138</v>
          </cell>
          <cell r="J11794">
            <v>276</v>
          </cell>
        </row>
        <row r="11795">
          <cell r="C11795" t="str">
            <v>978-7-5235-2327-8</v>
          </cell>
          <cell r="D11795" t="str">
            <v>徐安鹏等主编</v>
          </cell>
          <cell r="E11795" t="str">
            <v>科学技术文献出版社</v>
          </cell>
          <cell r="F11795" t="str">
            <v>2025.03</v>
          </cell>
          <cell r="G11795" t="str">
            <v>R68</v>
          </cell>
          <cell r="H11795">
            <v>2</v>
          </cell>
          <cell r="I11795">
            <v>138</v>
          </cell>
          <cell r="J11795">
            <v>276</v>
          </cell>
        </row>
        <row r="11796">
          <cell r="C11796" t="str">
            <v>978-7-5235-1138-1</v>
          </cell>
          <cell r="D11796" t="str">
            <v>于川东等主编</v>
          </cell>
          <cell r="E11796" t="str">
            <v>科学技术文献出版社</v>
          </cell>
          <cell r="F11796" t="str">
            <v>2024.01</v>
          </cell>
          <cell r="G11796" t="str">
            <v>R68</v>
          </cell>
          <cell r="H11796">
            <v>2</v>
          </cell>
          <cell r="I11796">
            <v>168</v>
          </cell>
          <cell r="J11796">
            <v>336</v>
          </cell>
        </row>
        <row r="11797">
          <cell r="C11797" t="str">
            <v>978-7-5229-2450-2</v>
          </cell>
          <cell r="D11797" t="str">
            <v>曾啸，郭珊珊，冯华龙主编</v>
          </cell>
          <cell r="E11797" t="str">
            <v>中国纺织出版社有限公司</v>
          </cell>
          <cell r="F11797" t="str">
            <v>2024.12</v>
          </cell>
          <cell r="G11797" t="str">
            <v>R68</v>
          </cell>
          <cell r="H11797">
            <v>2</v>
          </cell>
          <cell r="I11797">
            <v>138</v>
          </cell>
          <cell r="J11797">
            <v>276</v>
          </cell>
        </row>
        <row r="11798">
          <cell r="C11798" t="str">
            <v>978-7-5739-0636-6</v>
          </cell>
          <cell r="D11798" t="str">
            <v>张筱凤主编</v>
          </cell>
          <cell r="E11798" t="str">
            <v>浙江科学技术出版社</v>
          </cell>
          <cell r="F11798" t="str">
            <v>2023.05</v>
          </cell>
          <cell r="G11798" t="str">
            <v>R657.4</v>
          </cell>
          <cell r="H11798">
            <v>2</v>
          </cell>
          <cell r="I11798">
            <v>298</v>
          </cell>
          <cell r="J11798">
            <v>596</v>
          </cell>
        </row>
        <row r="11799">
          <cell r="C11799" t="str">
            <v>978-7-203-13988-1</v>
          </cell>
          <cell r="D11799" t="str">
            <v>林乾，句华著</v>
          </cell>
          <cell r="E11799" t="str">
            <v>山西人民出版社</v>
          </cell>
          <cell r="F11799" t="str">
            <v>2025.08</v>
          </cell>
          <cell r="G11799" t="str">
            <v>D691.2</v>
          </cell>
          <cell r="H11799">
            <v>2</v>
          </cell>
          <cell r="I11799">
            <v>79</v>
          </cell>
          <cell r="J11799">
            <v>158</v>
          </cell>
        </row>
        <row r="11800">
          <cell r="C11800" t="str">
            <v>978-7-117-33327-6</v>
          </cell>
          <cell r="D11800" t="str">
            <v>中国出生缺陷干预救助基金会组织编写</v>
          </cell>
          <cell r="E11800" t="str">
            <v>人民卫生出版社</v>
          </cell>
          <cell r="F11800" t="str">
            <v>2023.01</v>
          </cell>
          <cell r="G11800" t="str">
            <v>R541.1</v>
          </cell>
          <cell r="H11800">
            <v>2</v>
          </cell>
          <cell r="I11800">
            <v>65</v>
          </cell>
          <cell r="J11800">
            <v>130</v>
          </cell>
        </row>
        <row r="11801">
          <cell r="C11801" t="str">
            <v>978-7-5439-9341-9</v>
          </cell>
          <cell r="D11801" t="str">
            <v>李帅等主编</v>
          </cell>
          <cell r="E11801" t="str">
            <v>上海科学技术文献出版社</v>
          </cell>
          <cell r="F11801" t="str">
            <v>2025.01</v>
          </cell>
          <cell r="G11801" t="str">
            <v>R54</v>
          </cell>
          <cell r="H11801">
            <v>2</v>
          </cell>
          <cell r="I11801">
            <v>200</v>
          </cell>
          <cell r="J11801">
            <v>400</v>
          </cell>
        </row>
        <row r="11802">
          <cell r="C11802" t="str">
            <v>978-7-5710-2489-5</v>
          </cell>
          <cell r="D11802" t="str">
            <v>许丹焰主编</v>
          </cell>
          <cell r="E11802" t="str">
            <v>湖南科学技术出版社</v>
          </cell>
          <cell r="F11802" t="str">
            <v>2023.09</v>
          </cell>
          <cell r="G11802" t="str">
            <v>R541.09</v>
          </cell>
          <cell r="H11802">
            <v>2</v>
          </cell>
          <cell r="I11802">
            <v>68</v>
          </cell>
          <cell r="J11802">
            <v>136</v>
          </cell>
        </row>
        <row r="11803">
          <cell r="C11803" t="str">
            <v>978-7-5594-8534-2</v>
          </cell>
          <cell r="D11803" t="str">
            <v>蔡澜著</v>
          </cell>
          <cell r="E11803" t="str">
            <v>江苏凤凰文艺出版社</v>
          </cell>
          <cell r="F11803" t="str">
            <v>2025.08</v>
          </cell>
          <cell r="G11803" t="str">
            <v>I267</v>
          </cell>
          <cell r="H11803">
            <v>2</v>
          </cell>
          <cell r="I11803">
            <v>45</v>
          </cell>
          <cell r="J11803">
            <v>90</v>
          </cell>
        </row>
        <row r="11804">
          <cell r="C11804" t="str">
            <v>978-7-5217-7907-3</v>
          </cell>
          <cell r="D11804" t="str">
            <v>邱兵，王帅编</v>
          </cell>
          <cell r="E11804" t="str">
            <v>中信出版集团股份有限公司</v>
          </cell>
          <cell r="F11804" t="str">
            <v>2025.08</v>
          </cell>
          <cell r="G11804" t="str">
            <v>I267.1</v>
          </cell>
          <cell r="H11804">
            <v>2</v>
          </cell>
          <cell r="I11804">
            <v>58</v>
          </cell>
          <cell r="J11804">
            <v>116</v>
          </cell>
        </row>
        <row r="11805">
          <cell r="C11805" t="str">
            <v>978-7-201-21215-9</v>
          </cell>
          <cell r="D11805" t="str">
            <v>(日)知念实希人著</v>
          </cell>
          <cell r="E11805" t="str">
            <v>天津人民出版社</v>
          </cell>
          <cell r="F11805" t="str">
            <v>2025.08</v>
          </cell>
          <cell r="G11805" t="str">
            <v>I313.45</v>
          </cell>
          <cell r="H11805">
            <v>2</v>
          </cell>
          <cell r="I11805">
            <v>49.8</v>
          </cell>
          <cell r="J11805">
            <v>99.6</v>
          </cell>
        </row>
        <row r="11806">
          <cell r="C11806" t="str">
            <v>978-7-5596-8586-5</v>
          </cell>
          <cell r="D11806" t="str">
            <v>(爱尔兰)利兹·纽金特(Liz Nugent)著</v>
          </cell>
          <cell r="E11806" t="str">
            <v>北京联合出版公司</v>
          </cell>
          <cell r="F11806" t="str">
            <v>2025.08</v>
          </cell>
          <cell r="G11806" t="str">
            <v>I562.45</v>
          </cell>
          <cell r="H11806">
            <v>2</v>
          </cell>
          <cell r="I11806">
            <v>59.8</v>
          </cell>
          <cell r="J11806">
            <v>119.6</v>
          </cell>
        </row>
        <row r="11807">
          <cell r="C11807" t="str">
            <v>978-7-5235-0535-9</v>
          </cell>
          <cell r="D11807" t="str">
            <v>王强等主编</v>
          </cell>
          <cell r="E11807" t="str">
            <v>科学技术文献出版社</v>
          </cell>
          <cell r="F11807" t="str">
            <v>2023.08</v>
          </cell>
          <cell r="G11807" t="str">
            <v>R505.97</v>
          </cell>
          <cell r="H11807">
            <v>2</v>
          </cell>
          <cell r="I11807">
            <v>58</v>
          </cell>
          <cell r="J11807">
            <v>116</v>
          </cell>
        </row>
        <row r="11808">
          <cell r="C11808" t="str">
            <v>978-7-5235-2362-9</v>
          </cell>
          <cell r="D11808" t="str">
            <v>王瑞瑞等主编</v>
          </cell>
          <cell r="E11808" t="str">
            <v>科学技术文献出版社</v>
          </cell>
          <cell r="F11808" t="str">
            <v>2025.04</v>
          </cell>
          <cell r="G11808" t="str">
            <v>R5</v>
          </cell>
          <cell r="H11808">
            <v>2</v>
          </cell>
          <cell r="I11808">
            <v>138</v>
          </cell>
          <cell r="J11808">
            <v>276</v>
          </cell>
        </row>
        <row r="11809">
          <cell r="C11809" t="str">
            <v>978-7-5235-2315-5</v>
          </cell>
          <cell r="D11809" t="str">
            <v>盛玉娇等主编</v>
          </cell>
          <cell r="E11809" t="str">
            <v>科学技术文献出版社</v>
          </cell>
          <cell r="F11809" t="str">
            <v>2025.03</v>
          </cell>
          <cell r="G11809" t="str">
            <v>R5</v>
          </cell>
          <cell r="H11809">
            <v>2</v>
          </cell>
          <cell r="I11809">
            <v>85</v>
          </cell>
          <cell r="J11809">
            <v>170</v>
          </cell>
        </row>
        <row r="11810">
          <cell r="C11810" t="str">
            <v>978-7-5232-1345-2</v>
          </cell>
          <cell r="D11810" t="str">
            <v>王小凤等主编</v>
          </cell>
          <cell r="E11810" t="str">
            <v>世界图书出版西安有限公司</v>
          </cell>
          <cell r="F11810" t="str">
            <v>2024.06</v>
          </cell>
          <cell r="G11810" t="str">
            <v>R5</v>
          </cell>
          <cell r="H11810">
            <v>2</v>
          </cell>
          <cell r="I11810">
            <v>128</v>
          </cell>
          <cell r="J11810">
            <v>256</v>
          </cell>
        </row>
        <row r="11811">
          <cell r="C11811" t="str">
            <v>978-7-5186-1748-7</v>
          </cell>
          <cell r="D11811" t="str">
            <v>刘凤霞主编</v>
          </cell>
          <cell r="E11811" t="str">
            <v>金盾出版社</v>
          </cell>
          <cell r="F11811" t="str">
            <v>2023.12</v>
          </cell>
          <cell r="G11811" t="str">
            <v>R5</v>
          </cell>
          <cell r="H11811">
            <v>2</v>
          </cell>
          <cell r="I11811">
            <v>128</v>
          </cell>
          <cell r="J11811">
            <v>256</v>
          </cell>
        </row>
        <row r="11812">
          <cell r="C11812" t="str">
            <v>978-7-5587-6114-0</v>
          </cell>
          <cell r="D11812" t="str">
            <v>姚兰，刘娟，王荣主编</v>
          </cell>
          <cell r="E11812" t="str">
            <v>云南科技出版社</v>
          </cell>
          <cell r="F11812" t="str">
            <v>2024.12</v>
          </cell>
          <cell r="G11812" t="str">
            <v>R473.78</v>
          </cell>
          <cell r="H11812">
            <v>2</v>
          </cell>
          <cell r="I11812">
            <v>168</v>
          </cell>
          <cell r="J11812">
            <v>336</v>
          </cell>
        </row>
        <row r="11813">
          <cell r="C11813" t="str">
            <v>978-7-216-10888-1</v>
          </cell>
          <cell r="D11813" t="str">
            <v>张敏著</v>
          </cell>
          <cell r="E11813" t="str">
            <v>湖北人民出版社</v>
          </cell>
          <cell r="F11813" t="str">
            <v>2024.07</v>
          </cell>
          <cell r="G11813" t="str">
            <v>R473.59</v>
          </cell>
          <cell r="H11813">
            <v>2</v>
          </cell>
          <cell r="I11813">
            <v>68</v>
          </cell>
          <cell r="J11813">
            <v>136</v>
          </cell>
        </row>
        <row r="11814">
          <cell r="C11814" t="str">
            <v>978-7-302-69421-2</v>
          </cell>
          <cell r="D11814" t="str">
            <v>田雨琪编著</v>
          </cell>
          <cell r="E11814" t="str">
            <v>清华大学出版社</v>
          </cell>
          <cell r="F11814" t="str">
            <v>2025.07</v>
          </cell>
          <cell r="G11814" t="str">
            <v>J41</v>
          </cell>
          <cell r="H11814">
            <v>2</v>
          </cell>
          <cell r="I11814">
            <v>89</v>
          </cell>
          <cell r="J11814">
            <v>178</v>
          </cell>
        </row>
        <row r="11815">
          <cell r="C11815" t="str">
            <v>978-7-5514-5368-4</v>
          </cell>
          <cell r="D11815" t="str">
            <v>映像绘编著</v>
          </cell>
          <cell r="E11815" t="str">
            <v>浙江摄影出版社</v>
          </cell>
          <cell r="F11815" t="str">
            <v>2025.04</v>
          </cell>
          <cell r="G11815" t="str">
            <v>J41</v>
          </cell>
          <cell r="H11815">
            <v>2</v>
          </cell>
          <cell r="I11815">
            <v>68</v>
          </cell>
          <cell r="J11815">
            <v>136</v>
          </cell>
        </row>
        <row r="11816">
          <cell r="C11816" t="str">
            <v>978-7-5235-2423-7</v>
          </cell>
          <cell r="D11816" t="str">
            <v>李小敬等主编</v>
          </cell>
          <cell r="E11816" t="str">
            <v>科学技术文献出版社</v>
          </cell>
          <cell r="F11816" t="str">
            <v>2025.04</v>
          </cell>
          <cell r="G11816" t="str">
            <v>R453</v>
          </cell>
          <cell r="H11816">
            <v>2</v>
          </cell>
          <cell r="I11816">
            <v>128</v>
          </cell>
          <cell r="J11816">
            <v>256</v>
          </cell>
        </row>
        <row r="11817">
          <cell r="C11817" t="str">
            <v>978-7-5710-3327-9</v>
          </cell>
          <cell r="D11817" t="str">
            <v>刘翠中，罗荧荃，伍媛主编</v>
          </cell>
          <cell r="E11817" t="str">
            <v>湖南科学技术出版社</v>
          </cell>
          <cell r="F11817" t="str">
            <v>2024.11</v>
          </cell>
          <cell r="G11817" t="str">
            <v>R4-62</v>
          </cell>
          <cell r="H11817">
            <v>2</v>
          </cell>
          <cell r="I11817">
            <v>99.8</v>
          </cell>
          <cell r="J11817">
            <v>199.6</v>
          </cell>
        </row>
        <row r="11818">
          <cell r="C11818" t="str">
            <v>978-7-5390-9379-6</v>
          </cell>
          <cell r="D11818" t="str">
            <v>李元业等主编</v>
          </cell>
          <cell r="E11818" t="str">
            <v>江西科学技术出版社</v>
          </cell>
          <cell r="F11818" t="str">
            <v>2024.12</v>
          </cell>
          <cell r="G11818" t="str">
            <v>R4</v>
          </cell>
          <cell r="H11818">
            <v>2</v>
          </cell>
          <cell r="I11818">
            <v>188</v>
          </cell>
          <cell r="J11818">
            <v>376</v>
          </cell>
        </row>
        <row r="11819">
          <cell r="C11819" t="str">
            <v>978-7-5235-1344-6</v>
          </cell>
          <cell r="D11819" t="str">
            <v>汪雁归主编</v>
          </cell>
          <cell r="E11819" t="str">
            <v>科学技术文献出版社</v>
          </cell>
          <cell r="F11819" t="str">
            <v>2024.04</v>
          </cell>
          <cell r="G11819" t="str">
            <v>R4</v>
          </cell>
          <cell r="H11819">
            <v>2</v>
          </cell>
          <cell r="I11819">
            <v>98</v>
          </cell>
          <cell r="J11819">
            <v>196</v>
          </cell>
        </row>
        <row r="11820">
          <cell r="C11820" t="str">
            <v>978-7-5169-2804-2</v>
          </cell>
          <cell r="D11820" t="str">
            <v>王纬等主编</v>
          </cell>
          <cell r="E11820" t="str">
            <v>华龄出版社</v>
          </cell>
          <cell r="F11820" t="str">
            <v>2024.06</v>
          </cell>
          <cell r="G11820" t="str">
            <v>R4</v>
          </cell>
          <cell r="H11820">
            <v>2</v>
          </cell>
          <cell r="I11820">
            <v>79</v>
          </cell>
          <cell r="J11820">
            <v>158</v>
          </cell>
        </row>
        <row r="11821">
          <cell r="C11821" t="str">
            <v>978-7-5101-8440-6</v>
          </cell>
          <cell r="D11821" t="str">
            <v>李效斐等主编</v>
          </cell>
          <cell r="E11821" t="str">
            <v>中国人口出版社</v>
          </cell>
          <cell r="F11821" t="str">
            <v>2025.04</v>
          </cell>
          <cell r="G11821" t="str">
            <v>R780.4</v>
          </cell>
          <cell r="H11821">
            <v>2</v>
          </cell>
          <cell r="I11821">
            <v>88</v>
          </cell>
          <cell r="J11821">
            <v>176</v>
          </cell>
        </row>
        <row r="11822">
          <cell r="C11822" t="str">
            <v>978-7-5235-2262-2</v>
          </cell>
          <cell r="D11822" t="str">
            <v>张琴等主编</v>
          </cell>
          <cell r="E11822" t="str">
            <v>科学技术文献出版社</v>
          </cell>
          <cell r="F11822" t="str">
            <v>2025.02</v>
          </cell>
          <cell r="G11822" t="str">
            <v>R54</v>
          </cell>
          <cell r="H11822">
            <v>2</v>
          </cell>
          <cell r="I11822">
            <v>98</v>
          </cell>
          <cell r="J11822">
            <v>196</v>
          </cell>
        </row>
        <row r="11823">
          <cell r="C11823" t="str">
            <v>978-7-5427-8877-1</v>
          </cell>
          <cell r="D11823" t="str">
            <v>郭建，乔丹，徐春晖主编</v>
          </cell>
          <cell r="E11823" t="str">
            <v>上海科学普及出版社</v>
          </cell>
          <cell r="F11823" t="str">
            <v>2024.10</v>
          </cell>
          <cell r="G11823" t="str">
            <v>R519-49</v>
          </cell>
          <cell r="H11823">
            <v>2</v>
          </cell>
          <cell r="I11823">
            <v>68</v>
          </cell>
          <cell r="J11823">
            <v>136</v>
          </cell>
        </row>
        <row r="11824">
          <cell r="C11824" t="str">
            <v>978-7-5235-0285-3</v>
          </cell>
          <cell r="D11824" t="str">
            <v>王昭等主编</v>
          </cell>
          <cell r="E11824" t="str">
            <v>科学技术文献出版社</v>
          </cell>
          <cell r="F11824" t="str">
            <v>2023.05</v>
          </cell>
          <cell r="G11824" t="str">
            <v>R5</v>
          </cell>
          <cell r="H11824">
            <v>2</v>
          </cell>
          <cell r="I11824">
            <v>58</v>
          </cell>
          <cell r="J11824">
            <v>116</v>
          </cell>
        </row>
        <row r="11825">
          <cell r="C11825" t="str">
            <v>978-7-5390-9331-4</v>
          </cell>
          <cell r="D11825" t="str">
            <v>于瑞等主编</v>
          </cell>
          <cell r="E11825" t="str">
            <v>江西科学技术出版社</v>
          </cell>
          <cell r="F11825" t="str">
            <v>2024.12</v>
          </cell>
          <cell r="G11825" t="str">
            <v>R49</v>
          </cell>
          <cell r="H11825">
            <v>2</v>
          </cell>
          <cell r="I11825">
            <v>188</v>
          </cell>
          <cell r="J11825">
            <v>376</v>
          </cell>
        </row>
        <row r="11826">
          <cell r="C11826" t="str">
            <v>978-7-5679-2482-6</v>
          </cell>
          <cell r="D11826" t="str">
            <v>赵霞主编</v>
          </cell>
          <cell r="E11826" t="str">
            <v>中国协和医科大学出版社</v>
          </cell>
          <cell r="F11826" t="str">
            <v>2024.10</v>
          </cell>
          <cell r="G11826" t="str">
            <v>R473.5</v>
          </cell>
          <cell r="H11826">
            <v>2</v>
          </cell>
          <cell r="I11826">
            <v>60</v>
          </cell>
          <cell r="J11826">
            <v>120</v>
          </cell>
        </row>
        <row r="11827">
          <cell r="C11827" t="str">
            <v>978-7-302-69213-3</v>
          </cell>
          <cell r="D11827" t="str">
            <v>楚飞编著</v>
          </cell>
          <cell r="E11827" t="str">
            <v>清华大学出版社</v>
          </cell>
          <cell r="F11827" t="str">
            <v>2025.07</v>
          </cell>
          <cell r="G11827" t="str">
            <v>J604-39</v>
          </cell>
          <cell r="H11827">
            <v>2</v>
          </cell>
          <cell r="I11827">
            <v>79.8</v>
          </cell>
          <cell r="J11827">
            <v>159.6</v>
          </cell>
        </row>
        <row r="11828">
          <cell r="C11828" t="str">
            <v>978-7-5235-0184-9</v>
          </cell>
          <cell r="D11828" t="str">
            <v>武云珍等主编</v>
          </cell>
          <cell r="E11828" t="str">
            <v>科学技术文献出版社</v>
          </cell>
          <cell r="F11828" t="str">
            <v>2023.04</v>
          </cell>
          <cell r="G11828" t="str">
            <v>R459.7</v>
          </cell>
          <cell r="H11828">
            <v>2</v>
          </cell>
          <cell r="I11828">
            <v>148</v>
          </cell>
          <cell r="J11828">
            <v>296</v>
          </cell>
        </row>
        <row r="11829">
          <cell r="C11829" t="str">
            <v>978-7-5235-0294-5</v>
          </cell>
          <cell r="D11829" t="str">
            <v>赵锋等主编</v>
          </cell>
          <cell r="E11829" t="str">
            <v>科学技术文献出版社</v>
          </cell>
          <cell r="F11829" t="str">
            <v>2023.05</v>
          </cell>
          <cell r="G11829" t="str">
            <v>R459.7</v>
          </cell>
          <cell r="H11829">
            <v>2</v>
          </cell>
          <cell r="I11829">
            <v>88</v>
          </cell>
          <cell r="J11829">
            <v>176</v>
          </cell>
        </row>
        <row r="11830">
          <cell r="C11830" t="str">
            <v>978-7-5236-1593-5</v>
          </cell>
          <cell r="D11830" t="str">
            <v>(以)内森·I.切尔尼等原著</v>
          </cell>
          <cell r="E11830" t="str">
            <v>中国科学技术出版社</v>
          </cell>
          <cell r="F11830" t="str">
            <v>2025.08</v>
          </cell>
          <cell r="G11830" t="str">
            <v>R459.9</v>
          </cell>
          <cell r="H11830">
            <v>2</v>
          </cell>
          <cell r="I11830">
            <v>398</v>
          </cell>
          <cell r="J11830">
            <v>796</v>
          </cell>
        </row>
        <row r="11831">
          <cell r="C11831" t="str">
            <v>978-7-5768-4692-8</v>
          </cell>
          <cell r="D11831" t="str">
            <v>张东，李洪祥编著</v>
          </cell>
          <cell r="E11831" t="str">
            <v>吉林大学出版社</v>
          </cell>
          <cell r="F11831" t="str">
            <v>2024.12</v>
          </cell>
          <cell r="G11831" t="str">
            <v>R459.7-62</v>
          </cell>
          <cell r="H11831">
            <v>3</v>
          </cell>
          <cell r="I11831">
            <v>36</v>
          </cell>
          <cell r="J11831">
            <v>108</v>
          </cell>
        </row>
        <row r="11832">
          <cell r="C11832" t="str">
            <v>978-7-5235-2289-9</v>
          </cell>
          <cell r="D11832" t="str">
            <v>孙小梅等主编</v>
          </cell>
          <cell r="E11832" t="str">
            <v>科学技术文献出版社</v>
          </cell>
          <cell r="F11832" t="str">
            <v>2025.03</v>
          </cell>
          <cell r="G11832" t="str">
            <v>R459.7</v>
          </cell>
          <cell r="H11832">
            <v>2</v>
          </cell>
          <cell r="I11832">
            <v>138</v>
          </cell>
          <cell r="J11832">
            <v>276</v>
          </cell>
        </row>
        <row r="11833">
          <cell r="C11833" t="str">
            <v>978-7-5481-1431-4</v>
          </cell>
          <cell r="D11833" t="str">
            <v>王汇，郑璇，陆小英主编</v>
          </cell>
          <cell r="E11833" t="str">
            <v>第二军医大学出版社</v>
          </cell>
          <cell r="F11833" t="str">
            <v>2025.01</v>
          </cell>
          <cell r="G11833" t="str">
            <v>R459.3</v>
          </cell>
          <cell r="H11833">
            <v>2</v>
          </cell>
          <cell r="I11833">
            <v>35</v>
          </cell>
          <cell r="J11833">
            <v>70</v>
          </cell>
        </row>
        <row r="11834">
          <cell r="C11834" t="str">
            <v>978-7-5235-2331-5</v>
          </cell>
          <cell r="D11834" t="str">
            <v>高远翔等主编</v>
          </cell>
          <cell r="E11834" t="str">
            <v>科学技术文献出版社</v>
          </cell>
          <cell r="F11834" t="str">
            <v>2025.05</v>
          </cell>
          <cell r="G11834" t="str">
            <v>R445</v>
          </cell>
          <cell r="H11834">
            <v>2</v>
          </cell>
          <cell r="I11834">
            <v>98</v>
          </cell>
          <cell r="J11834">
            <v>196</v>
          </cell>
        </row>
        <row r="11835">
          <cell r="C11835" t="str">
            <v>978-7-5169-2805-9</v>
          </cell>
          <cell r="D11835" t="str">
            <v>蔡明华等主编</v>
          </cell>
          <cell r="E11835" t="str">
            <v>华龄出版社</v>
          </cell>
          <cell r="F11835" t="str">
            <v>2024.04</v>
          </cell>
          <cell r="G11835" t="str">
            <v>R44</v>
          </cell>
          <cell r="H11835">
            <v>2</v>
          </cell>
          <cell r="I11835">
            <v>79</v>
          </cell>
          <cell r="J11835">
            <v>158</v>
          </cell>
        </row>
        <row r="11836">
          <cell r="C11836" t="str">
            <v>978-7-5236-1425-9</v>
          </cell>
          <cell r="D11836" t="str">
            <v>(印)Pravin Kendrekar，(印)Vinayak Adimule，(英)Tara Hurst原著</v>
          </cell>
          <cell r="E11836" t="str">
            <v>中国科学技术出版社</v>
          </cell>
          <cell r="F11836" t="str">
            <v>2025.10</v>
          </cell>
          <cell r="G11836" t="str">
            <v>R979.1</v>
          </cell>
          <cell r="H11836">
            <v>2</v>
          </cell>
          <cell r="I11836">
            <v>168</v>
          </cell>
          <cell r="J11836">
            <v>336</v>
          </cell>
        </row>
        <row r="11837">
          <cell r="C11837" t="str">
            <v>978-7-5659-3177-2</v>
          </cell>
          <cell r="D11837" t="str">
            <v>王倪，周林主编</v>
          </cell>
          <cell r="E11837" t="str">
            <v>北京大学医学出版社</v>
          </cell>
          <cell r="F11837" t="str">
            <v>2024.07</v>
          </cell>
          <cell r="G11837" t="str">
            <v>R978.3</v>
          </cell>
          <cell r="H11837">
            <v>2</v>
          </cell>
          <cell r="I11837">
            <v>50</v>
          </cell>
          <cell r="J11837">
            <v>100</v>
          </cell>
        </row>
        <row r="11838">
          <cell r="C11838" t="str">
            <v>978-7-5679-2495-6</v>
          </cell>
          <cell r="D11838" t="str">
            <v>国家卫生健康委员会编</v>
          </cell>
          <cell r="E11838" t="str">
            <v>中国协和医科大学出版社</v>
          </cell>
          <cell r="F11838" t="str">
            <v>2024.10</v>
          </cell>
          <cell r="G11838" t="str">
            <v>R978</v>
          </cell>
          <cell r="H11838">
            <v>2</v>
          </cell>
          <cell r="I11838">
            <v>98</v>
          </cell>
          <cell r="J11838">
            <v>196</v>
          </cell>
        </row>
        <row r="11839">
          <cell r="C11839" t="str">
            <v>978-7-5130-9687-4</v>
          </cell>
          <cell r="D11839" t="str">
            <v>国家医疗保障局组织编写</v>
          </cell>
          <cell r="E11839" t="str">
            <v>知识产权出版社有限责任公司</v>
          </cell>
          <cell r="F11839" t="str">
            <v>2024.12</v>
          </cell>
          <cell r="G11839" t="str">
            <v>R97-63</v>
          </cell>
          <cell r="H11839">
            <v>2</v>
          </cell>
          <cell r="I11839">
            <v>88</v>
          </cell>
          <cell r="J11839">
            <v>176</v>
          </cell>
        </row>
        <row r="11840">
          <cell r="C11840" t="str">
            <v>978-7-5235-2256-1</v>
          </cell>
          <cell r="D11840" t="str">
            <v>田开鹏等主编</v>
          </cell>
          <cell r="E11840" t="str">
            <v>科学技术文献出版社</v>
          </cell>
          <cell r="F11840" t="str">
            <v>2025.03</v>
          </cell>
          <cell r="G11840" t="str">
            <v>R97</v>
          </cell>
          <cell r="H11840">
            <v>2</v>
          </cell>
          <cell r="I11840">
            <v>168</v>
          </cell>
          <cell r="J11840">
            <v>336</v>
          </cell>
        </row>
        <row r="11841">
          <cell r="C11841" t="str">
            <v>978-7-5235-0700-1</v>
          </cell>
          <cell r="D11841" t="str">
            <v>刘珊等主编</v>
          </cell>
          <cell r="E11841" t="str">
            <v>科学技术文献出版社</v>
          </cell>
          <cell r="F11841" t="str">
            <v>2023.09</v>
          </cell>
          <cell r="G11841" t="str">
            <v>R97</v>
          </cell>
          <cell r="H11841">
            <v>2</v>
          </cell>
          <cell r="I11841">
            <v>168</v>
          </cell>
          <cell r="J11841">
            <v>336</v>
          </cell>
        </row>
        <row r="11842">
          <cell r="C11842" t="str">
            <v>978-7-5744-1490-7</v>
          </cell>
          <cell r="D11842" t="str">
            <v>张小林等红著</v>
          </cell>
          <cell r="E11842" t="str">
            <v>吉林科学技术出版社</v>
          </cell>
          <cell r="F11842" t="str">
            <v>2024.06</v>
          </cell>
          <cell r="G11842" t="str">
            <v>R927.1</v>
          </cell>
          <cell r="H11842">
            <v>2</v>
          </cell>
          <cell r="I11842">
            <v>98</v>
          </cell>
          <cell r="J11842">
            <v>196</v>
          </cell>
        </row>
        <row r="11843">
          <cell r="C11843" t="str">
            <v>978-7-04-064021-2</v>
          </cell>
          <cell r="D11843" t="str">
            <v>刘叔文，孙平华主编</v>
          </cell>
          <cell r="E11843" t="str">
            <v>高等教育出版社</v>
          </cell>
          <cell r="F11843" t="str">
            <v>2025.05</v>
          </cell>
          <cell r="G11843" t="str">
            <v>R9</v>
          </cell>
          <cell r="H11843">
            <v>2</v>
          </cell>
          <cell r="I11843">
            <v>59.8</v>
          </cell>
          <cell r="J11843">
            <v>119.6</v>
          </cell>
        </row>
        <row r="11844">
          <cell r="C11844" t="str">
            <v>978-7-5235-2209-7</v>
          </cell>
          <cell r="D11844" t="str">
            <v>何川等主编</v>
          </cell>
          <cell r="E11844" t="str">
            <v>科学技术文献出版社</v>
          </cell>
          <cell r="F11844" t="str">
            <v>2024.11</v>
          </cell>
          <cell r="G11844" t="str">
            <v>R87</v>
          </cell>
          <cell r="H11844">
            <v>2</v>
          </cell>
          <cell r="I11844">
            <v>98</v>
          </cell>
          <cell r="J11844">
            <v>196</v>
          </cell>
        </row>
        <row r="11845">
          <cell r="C11845" t="str">
            <v>978-7-117-37288-6</v>
          </cell>
          <cell r="D11845" t="str">
            <v>李真林，陈晶主编</v>
          </cell>
          <cell r="E11845" t="str">
            <v>人民卫生出版社</v>
          </cell>
          <cell r="F11845" t="str">
            <v>2024.12</v>
          </cell>
          <cell r="G11845" t="str">
            <v>R814-64</v>
          </cell>
          <cell r="H11845">
            <v>3</v>
          </cell>
          <cell r="I11845">
            <v>75</v>
          </cell>
          <cell r="J11845">
            <v>225</v>
          </cell>
        </row>
        <row r="11846">
          <cell r="C11846" t="str">
            <v>978-7-5744-1961-2</v>
          </cell>
          <cell r="D11846" t="str">
            <v>郑维宇，姜风主编</v>
          </cell>
          <cell r="E11846" t="str">
            <v>吉林科学技术出版社</v>
          </cell>
          <cell r="F11846" t="str">
            <v>2024.12</v>
          </cell>
          <cell r="G11846" t="str">
            <v>R814</v>
          </cell>
          <cell r="H11846">
            <v>2</v>
          </cell>
          <cell r="I11846">
            <v>49.8</v>
          </cell>
          <cell r="J11846">
            <v>99.6</v>
          </cell>
        </row>
        <row r="11847">
          <cell r="C11847" t="str">
            <v>978-7-117-36673-1</v>
          </cell>
          <cell r="D11847" t="str">
            <v>毛静主编</v>
          </cell>
          <cell r="E11847" t="str">
            <v>人民卫生出版社</v>
          </cell>
          <cell r="F11847" t="str">
            <v>2024.07</v>
          </cell>
          <cell r="G11847" t="str">
            <v>R783.6</v>
          </cell>
          <cell r="H11847">
            <v>2</v>
          </cell>
          <cell r="I11847">
            <v>80</v>
          </cell>
          <cell r="J11847">
            <v>160</v>
          </cell>
        </row>
        <row r="11848">
          <cell r="C11848" t="str">
            <v>978-7-5427-8906-8</v>
          </cell>
          <cell r="D11848" t="str">
            <v>盖大海编著</v>
          </cell>
          <cell r="E11848" t="str">
            <v>上海科学普及出版社</v>
          </cell>
          <cell r="F11848" t="str">
            <v>2024.12</v>
          </cell>
          <cell r="G11848" t="str">
            <v>R783.5</v>
          </cell>
          <cell r="H11848">
            <v>3</v>
          </cell>
          <cell r="I11848">
            <v>45</v>
          </cell>
          <cell r="J11848">
            <v>135</v>
          </cell>
        </row>
        <row r="11849">
          <cell r="C11849" t="str">
            <v>978-7-03-073768-7</v>
          </cell>
          <cell r="D11849" t="str">
            <v>施洁珺主编</v>
          </cell>
          <cell r="E11849" t="str">
            <v>科学出版社</v>
          </cell>
          <cell r="F11849" t="str">
            <v>2022.11</v>
          </cell>
          <cell r="G11849" t="str">
            <v>R783.5</v>
          </cell>
          <cell r="H11849">
            <v>2</v>
          </cell>
          <cell r="I11849">
            <v>59.8</v>
          </cell>
          <cell r="J11849">
            <v>119.6</v>
          </cell>
        </row>
        <row r="11850">
          <cell r="C11850" t="str">
            <v>978-7-5427-8742-2</v>
          </cell>
          <cell r="D11850" t="str">
            <v>孙玉坤主编</v>
          </cell>
          <cell r="E11850" t="str">
            <v>上海科学普及出版社</v>
          </cell>
          <cell r="F11850" t="str">
            <v>2024.05</v>
          </cell>
          <cell r="G11850" t="str">
            <v>R783</v>
          </cell>
          <cell r="H11850">
            <v>2</v>
          </cell>
          <cell r="I11850">
            <v>80</v>
          </cell>
          <cell r="J11850">
            <v>160</v>
          </cell>
        </row>
        <row r="11851">
          <cell r="C11851" t="str">
            <v>978-7-117-37706-5</v>
          </cell>
          <cell r="D11851" t="str">
            <v>高秋香主编</v>
          </cell>
          <cell r="E11851" t="str">
            <v>人民卫生出版社</v>
          </cell>
          <cell r="F11851" t="str">
            <v>2025.02</v>
          </cell>
          <cell r="G11851" t="str">
            <v>R780.2</v>
          </cell>
          <cell r="H11851">
            <v>2</v>
          </cell>
          <cell r="I11851">
            <v>92</v>
          </cell>
          <cell r="J11851">
            <v>184</v>
          </cell>
        </row>
        <row r="11852">
          <cell r="C11852" t="str">
            <v>978-7-5235-2352-0</v>
          </cell>
          <cell r="D11852" t="str">
            <v>张如蘅等主编</v>
          </cell>
          <cell r="E11852" t="str">
            <v>科学技术文献出版社</v>
          </cell>
          <cell r="F11852" t="str">
            <v>2025.03</v>
          </cell>
          <cell r="G11852" t="str">
            <v>R78</v>
          </cell>
          <cell r="H11852">
            <v>2</v>
          </cell>
          <cell r="I11852">
            <v>138</v>
          </cell>
          <cell r="J11852">
            <v>276</v>
          </cell>
        </row>
        <row r="11853">
          <cell r="C11853" t="str">
            <v>978-7-5235-2330-8</v>
          </cell>
          <cell r="D11853" t="str">
            <v>张志强等主编</v>
          </cell>
          <cell r="E11853" t="str">
            <v>科学技术文献出版社</v>
          </cell>
          <cell r="F11853" t="str">
            <v>2025.05</v>
          </cell>
          <cell r="G11853" t="str">
            <v>R751</v>
          </cell>
          <cell r="H11853">
            <v>2</v>
          </cell>
          <cell r="I11853">
            <v>168</v>
          </cell>
          <cell r="J11853">
            <v>336</v>
          </cell>
        </row>
        <row r="11854">
          <cell r="C11854" t="str">
            <v>978-7-117-35837-8</v>
          </cell>
          <cell r="D11854" t="str">
            <v>王硕，霍勇主编</v>
          </cell>
          <cell r="E11854" t="str">
            <v>人民卫生出版社</v>
          </cell>
          <cell r="F11854" t="str">
            <v>2024.06</v>
          </cell>
          <cell r="G11854" t="str">
            <v>R743-65</v>
          </cell>
          <cell r="H11854">
            <v>2</v>
          </cell>
          <cell r="I11854">
            <v>68</v>
          </cell>
          <cell r="J11854">
            <v>136</v>
          </cell>
        </row>
        <row r="11855">
          <cell r="C11855" t="str">
            <v>978-7-117-36972-5</v>
          </cell>
          <cell r="D11855" t="str">
            <v>丁超主编</v>
          </cell>
          <cell r="E11855" t="str">
            <v>人民卫生出版社</v>
          </cell>
          <cell r="F11855" t="str">
            <v>2024.10</v>
          </cell>
          <cell r="G11855" t="str">
            <v>R736.1</v>
          </cell>
          <cell r="H11855">
            <v>2</v>
          </cell>
          <cell r="I11855">
            <v>39.8</v>
          </cell>
          <cell r="J11855">
            <v>79.6</v>
          </cell>
        </row>
        <row r="11856">
          <cell r="C11856" t="str">
            <v>978-7-5235-2305-6</v>
          </cell>
          <cell r="D11856" t="str">
            <v>张敏等主编</v>
          </cell>
          <cell r="E11856" t="str">
            <v>科学技术文献出版社</v>
          </cell>
          <cell r="F11856" t="str">
            <v>2025.04</v>
          </cell>
          <cell r="G11856" t="str">
            <v>R741</v>
          </cell>
          <cell r="H11856">
            <v>2</v>
          </cell>
          <cell r="I11856">
            <v>168</v>
          </cell>
          <cell r="J11856">
            <v>336</v>
          </cell>
        </row>
        <row r="11857">
          <cell r="C11857" t="str">
            <v>978-7-5235-1450-4</v>
          </cell>
          <cell r="D11857" t="str">
            <v>庞丽娟，岳彩峰，郭允苗主编</v>
          </cell>
          <cell r="E11857" t="str">
            <v>科学技术文献出版社</v>
          </cell>
          <cell r="F11857" t="str">
            <v>2024.06</v>
          </cell>
          <cell r="G11857" t="str">
            <v>R73</v>
          </cell>
          <cell r="H11857">
            <v>2</v>
          </cell>
          <cell r="I11857">
            <v>98</v>
          </cell>
          <cell r="J11857">
            <v>196</v>
          </cell>
        </row>
        <row r="11858">
          <cell r="C11858" t="str">
            <v>978-7-5235-0983-8</v>
          </cell>
          <cell r="D11858" t="str">
            <v>曾文明等主编</v>
          </cell>
          <cell r="E11858" t="str">
            <v>科学技术文献出版社</v>
          </cell>
          <cell r="F11858" t="str">
            <v>2023.11</v>
          </cell>
          <cell r="G11858" t="str">
            <v>R73</v>
          </cell>
          <cell r="H11858">
            <v>2</v>
          </cell>
          <cell r="I11858">
            <v>158</v>
          </cell>
          <cell r="J11858">
            <v>316</v>
          </cell>
        </row>
        <row r="11859">
          <cell r="C11859" t="str">
            <v>978-7-5710-3470-2</v>
          </cell>
          <cell r="D11859" t="str">
            <v>毕晶，申阿东主编</v>
          </cell>
          <cell r="E11859" t="str">
            <v>湖南科学技术出版社</v>
          </cell>
          <cell r="F11859" t="str">
            <v>2025.03</v>
          </cell>
          <cell r="G11859" t="str">
            <v>R725.631-62</v>
          </cell>
          <cell r="H11859">
            <v>2</v>
          </cell>
          <cell r="I11859">
            <v>39</v>
          </cell>
          <cell r="J11859">
            <v>78</v>
          </cell>
        </row>
        <row r="11860">
          <cell r="C11860" t="str">
            <v>978-7-5189-9527-1</v>
          </cell>
          <cell r="D11860" t="str">
            <v>卜凡丹等主编</v>
          </cell>
          <cell r="E11860" t="str">
            <v>科学技术文献出版社</v>
          </cell>
          <cell r="F11860" t="str">
            <v>2022.08</v>
          </cell>
          <cell r="G11860" t="str">
            <v>R72</v>
          </cell>
          <cell r="H11860">
            <v>2</v>
          </cell>
          <cell r="I11860">
            <v>148</v>
          </cell>
          <cell r="J11860">
            <v>296</v>
          </cell>
        </row>
        <row r="11861">
          <cell r="C11861" t="str">
            <v>978-7-5744-1647-5</v>
          </cell>
          <cell r="D11861" t="str">
            <v>张林伟等主编</v>
          </cell>
          <cell r="E11861" t="str">
            <v>吉林科学技术出版社</v>
          </cell>
          <cell r="F11861" t="str">
            <v>2024.05</v>
          </cell>
          <cell r="G11861" t="str">
            <v>R5</v>
          </cell>
          <cell r="H11861">
            <v>2</v>
          </cell>
          <cell r="I11861">
            <v>99</v>
          </cell>
          <cell r="J11861">
            <v>198</v>
          </cell>
        </row>
        <row r="11862">
          <cell r="C11862" t="str">
            <v>978-7-5235-0852-7</v>
          </cell>
          <cell r="D11862" t="str">
            <v>任慧等主编</v>
          </cell>
          <cell r="E11862" t="str">
            <v>科学技术文献出版社</v>
          </cell>
          <cell r="F11862" t="str">
            <v>2023.11</v>
          </cell>
          <cell r="G11862" t="str">
            <v>R473.6</v>
          </cell>
          <cell r="H11862">
            <v>2</v>
          </cell>
          <cell r="I11862">
            <v>198</v>
          </cell>
          <cell r="J11862">
            <v>396</v>
          </cell>
        </row>
        <row r="11863">
          <cell r="C11863" t="str">
            <v>978-7-5710-2078-1</v>
          </cell>
          <cell r="D11863" t="str">
            <v>谭江红，谭聂琼，黄彭主编</v>
          </cell>
          <cell r="E11863" t="str">
            <v>湖南科学技术出版社</v>
          </cell>
          <cell r="F11863" t="str">
            <v>2024.11</v>
          </cell>
          <cell r="G11863" t="str">
            <v>R473.56-64</v>
          </cell>
          <cell r="H11863">
            <v>3</v>
          </cell>
          <cell r="I11863">
            <v>98</v>
          </cell>
          <cell r="J11863">
            <v>294</v>
          </cell>
        </row>
        <row r="11864">
          <cell r="C11864" t="str">
            <v>978-7-5359-8489-0</v>
          </cell>
          <cell r="D11864" t="str">
            <v>彭刚艺主编</v>
          </cell>
          <cell r="E11864" t="str">
            <v>广东科技出版社</v>
          </cell>
          <cell r="F11864" t="str">
            <v>2025.04</v>
          </cell>
          <cell r="G11864" t="str">
            <v>R472.5</v>
          </cell>
          <cell r="H11864">
            <v>2</v>
          </cell>
          <cell r="I11864">
            <v>58</v>
          </cell>
          <cell r="J11864">
            <v>116</v>
          </cell>
        </row>
        <row r="11865">
          <cell r="C11865" t="str">
            <v>978-7-302-69212-6</v>
          </cell>
          <cell r="D11865" t="str">
            <v>袁诗轩编著</v>
          </cell>
          <cell r="E11865" t="str">
            <v>清华大学出版社</v>
          </cell>
          <cell r="F11865" t="str">
            <v>2025.06</v>
          </cell>
          <cell r="G11865" t="str">
            <v>J618.9</v>
          </cell>
          <cell r="H11865">
            <v>2</v>
          </cell>
          <cell r="I11865">
            <v>89.8</v>
          </cell>
          <cell r="J11865">
            <v>179.6</v>
          </cell>
        </row>
        <row r="11866">
          <cell r="C11866" t="str">
            <v>978-7-5426-8510-0</v>
          </cell>
          <cell r="D11866" t="str">
            <v>(德)摩西·赫斯(Moses Hess)著</v>
          </cell>
          <cell r="E11866" t="str">
            <v>上海三联书店</v>
          </cell>
          <cell r="F11866" t="str">
            <v>2025.06</v>
          </cell>
          <cell r="G11866" t="str">
            <v>K126</v>
          </cell>
          <cell r="H11866">
            <v>2</v>
          </cell>
          <cell r="I11866">
            <v>68</v>
          </cell>
          <cell r="J11866">
            <v>136</v>
          </cell>
        </row>
        <row r="11867">
          <cell r="C11867" t="str">
            <v>978-7-5587-6268-0</v>
          </cell>
          <cell r="D11867" t="str">
            <v>胡秋兰，马芳，白阳娟主编</v>
          </cell>
          <cell r="E11867" t="str">
            <v>云南科技出版社</v>
          </cell>
          <cell r="F11867" t="str">
            <v>2025.04</v>
          </cell>
          <cell r="G11867" t="str">
            <v>R459.7-65</v>
          </cell>
          <cell r="H11867">
            <v>2</v>
          </cell>
          <cell r="I11867">
            <v>128</v>
          </cell>
          <cell r="J11867">
            <v>256</v>
          </cell>
        </row>
        <row r="11868">
          <cell r="C11868" t="str">
            <v>978-7-5439-9314-3</v>
          </cell>
          <cell r="D11868" t="str">
            <v>王晓瑛主编</v>
          </cell>
          <cell r="E11868" t="str">
            <v>上海科学技术文献出版社</v>
          </cell>
          <cell r="F11868" t="str">
            <v>2025.01</v>
          </cell>
          <cell r="G11868" t="str">
            <v>R454.2</v>
          </cell>
          <cell r="H11868">
            <v>2</v>
          </cell>
          <cell r="I11868">
            <v>78</v>
          </cell>
          <cell r="J11868">
            <v>156</v>
          </cell>
        </row>
        <row r="11869">
          <cell r="C11869" t="str">
            <v>978-7-5719-2725-7</v>
          </cell>
          <cell r="D11869" t="str">
            <v>王燕等主编</v>
          </cell>
          <cell r="E11869" t="str">
            <v>黑龙江科学技术出版社</v>
          </cell>
          <cell r="F11869" t="str">
            <v>2025.02</v>
          </cell>
          <cell r="G11869" t="str">
            <v>R445.1</v>
          </cell>
          <cell r="H11869">
            <v>2</v>
          </cell>
          <cell r="I11869">
            <v>198</v>
          </cell>
          <cell r="J11869">
            <v>396</v>
          </cell>
        </row>
        <row r="11870">
          <cell r="C11870" t="str">
            <v>978-7-5427-8749-1</v>
          </cell>
          <cell r="D11870" t="str">
            <v>甘利伟等主编</v>
          </cell>
          <cell r="E11870" t="str">
            <v>上海科学普及出版社</v>
          </cell>
          <cell r="F11870" t="str">
            <v>2024.05</v>
          </cell>
          <cell r="G11870" t="str">
            <v>R445</v>
          </cell>
          <cell r="H11870">
            <v>3</v>
          </cell>
          <cell r="I11870">
            <v>56</v>
          </cell>
          <cell r="J11870">
            <v>168</v>
          </cell>
        </row>
        <row r="11871">
          <cell r="C11871" t="str">
            <v>978-7-5390-8935-5</v>
          </cell>
          <cell r="D11871" t="str">
            <v>吕智豪等主编</v>
          </cell>
          <cell r="E11871" t="str">
            <v>江西科学技术出版社</v>
          </cell>
          <cell r="F11871" t="str">
            <v>2024.01</v>
          </cell>
          <cell r="G11871" t="str">
            <v>R4</v>
          </cell>
          <cell r="H11871">
            <v>2</v>
          </cell>
          <cell r="I11871">
            <v>188</v>
          </cell>
          <cell r="J11871">
            <v>376</v>
          </cell>
        </row>
        <row r="11872">
          <cell r="C11872" t="str">
            <v>978-7-5101-9797-0</v>
          </cell>
          <cell r="D11872" t="str">
            <v>张峰等主编</v>
          </cell>
          <cell r="E11872" t="str">
            <v>中国人口出版社</v>
          </cell>
          <cell r="F11872" t="str">
            <v>2023.12</v>
          </cell>
          <cell r="G11872" t="str">
            <v>R73</v>
          </cell>
          <cell r="H11872">
            <v>2</v>
          </cell>
          <cell r="I11872">
            <v>158</v>
          </cell>
          <cell r="J11872">
            <v>316</v>
          </cell>
        </row>
        <row r="11873">
          <cell r="C11873" t="str">
            <v>978-7-5744-1500-3</v>
          </cell>
          <cell r="D11873" t="str">
            <v>罗云涛，邓迪主编</v>
          </cell>
          <cell r="E11873" t="str">
            <v>吉林科学技术出版社</v>
          </cell>
          <cell r="F11873" t="str">
            <v>2024.06</v>
          </cell>
          <cell r="G11873" t="str">
            <v>R725.6</v>
          </cell>
          <cell r="H11873">
            <v>2</v>
          </cell>
          <cell r="I11873">
            <v>49.8</v>
          </cell>
          <cell r="J11873">
            <v>99.6</v>
          </cell>
        </row>
        <row r="11874">
          <cell r="C11874" t="str">
            <v>978-7-5232-1570-8</v>
          </cell>
          <cell r="D11874" t="str">
            <v>王健等主编</v>
          </cell>
          <cell r="E11874" t="str">
            <v>世界图书出版西安有限公司</v>
          </cell>
          <cell r="F11874" t="str">
            <v>2024.08</v>
          </cell>
          <cell r="G11874" t="str">
            <v>R72</v>
          </cell>
          <cell r="H11874">
            <v>2</v>
          </cell>
          <cell r="I11874">
            <v>128</v>
          </cell>
          <cell r="J11874">
            <v>256</v>
          </cell>
        </row>
        <row r="11875">
          <cell r="C11875" t="str">
            <v>978-7-5235-1039-1</v>
          </cell>
          <cell r="D11875" t="str">
            <v>王惠萍等主编</v>
          </cell>
          <cell r="E11875" t="str">
            <v>科学技术文献出版社</v>
          </cell>
          <cell r="F11875" t="str">
            <v>2023.11</v>
          </cell>
          <cell r="G11875" t="str">
            <v>R72</v>
          </cell>
          <cell r="H11875">
            <v>2</v>
          </cell>
          <cell r="I11875">
            <v>138</v>
          </cell>
          <cell r="J11875">
            <v>276</v>
          </cell>
        </row>
        <row r="11876">
          <cell r="C11876" t="str">
            <v>978-7-5725-1739-6</v>
          </cell>
          <cell r="D11876" t="str">
            <v>刘宇佳，刘伟丽，储芳主编</v>
          </cell>
          <cell r="E11876" t="str">
            <v>河南科学技术出版社</v>
          </cell>
          <cell r="F11876" t="str">
            <v>2025.04</v>
          </cell>
          <cell r="G11876" t="str">
            <v>R715.3</v>
          </cell>
          <cell r="H11876">
            <v>2</v>
          </cell>
          <cell r="I11876">
            <v>65</v>
          </cell>
          <cell r="J11876">
            <v>130</v>
          </cell>
        </row>
        <row r="11877">
          <cell r="C11877" t="str">
            <v>978-7-5658-4228-3</v>
          </cell>
          <cell r="D11877" t="str">
            <v>王雅莉主编</v>
          </cell>
          <cell r="E11877" t="str">
            <v>汕头大学出版社</v>
          </cell>
          <cell r="F11877" t="str">
            <v>2024.11</v>
          </cell>
          <cell r="G11877" t="str">
            <v>R71</v>
          </cell>
          <cell r="H11877">
            <v>2</v>
          </cell>
          <cell r="I11877">
            <v>58</v>
          </cell>
          <cell r="J11877">
            <v>116</v>
          </cell>
        </row>
        <row r="11878">
          <cell r="C11878" t="str">
            <v>978-7-5645-8756-7</v>
          </cell>
          <cell r="D11878" t="str">
            <v>黄勇等主编</v>
          </cell>
          <cell r="E11878" t="str">
            <v>郑州大学出版社</v>
          </cell>
          <cell r="F11878" t="str">
            <v>2022.07</v>
          </cell>
          <cell r="G11878" t="str">
            <v>R71</v>
          </cell>
          <cell r="H11878">
            <v>2</v>
          </cell>
          <cell r="I11878">
            <v>49</v>
          </cell>
          <cell r="J11878">
            <v>98</v>
          </cell>
        </row>
        <row r="11879">
          <cell r="C11879" t="str">
            <v>978-7-5645-9105-2</v>
          </cell>
          <cell r="D11879" t="str">
            <v>宋宗明，张红梅，杨滢瑞主编</v>
          </cell>
          <cell r="E11879" t="str">
            <v>郑州大学出版社</v>
          </cell>
          <cell r="F11879" t="str">
            <v>2022.10</v>
          </cell>
          <cell r="G11879" t="str">
            <v>R779.6</v>
          </cell>
          <cell r="H11879">
            <v>2</v>
          </cell>
          <cell r="I11879">
            <v>79</v>
          </cell>
          <cell r="J11879">
            <v>158</v>
          </cell>
        </row>
        <row r="11880">
          <cell r="C11880" t="str">
            <v>978-7-5101-8373-7</v>
          </cell>
          <cell r="D11880" t="str">
            <v>尚书洁等主编</v>
          </cell>
          <cell r="E11880" t="str">
            <v>中国人口出版社</v>
          </cell>
          <cell r="F11880" t="str">
            <v>2025.04</v>
          </cell>
          <cell r="G11880" t="str">
            <v>R78</v>
          </cell>
          <cell r="H11880">
            <v>2</v>
          </cell>
          <cell r="I11880">
            <v>68</v>
          </cell>
          <cell r="J11880">
            <v>136</v>
          </cell>
        </row>
        <row r="11881">
          <cell r="C11881" t="str">
            <v>978-7-5101-9207-4</v>
          </cell>
          <cell r="D11881" t="str">
            <v>邵伟然等主编</v>
          </cell>
          <cell r="E11881" t="str">
            <v>中国人口出版社</v>
          </cell>
          <cell r="F11881" t="str">
            <v>2023.04</v>
          </cell>
          <cell r="G11881" t="str">
            <v>R78</v>
          </cell>
          <cell r="H11881">
            <v>2</v>
          </cell>
          <cell r="I11881">
            <v>58</v>
          </cell>
          <cell r="J11881">
            <v>116</v>
          </cell>
        </row>
        <row r="11882">
          <cell r="C11882" t="str">
            <v>978-7-5232-1347-6</v>
          </cell>
          <cell r="D11882" t="str">
            <v>郭士强等主编</v>
          </cell>
          <cell r="E11882" t="str">
            <v>世界图书出版西安有限公司</v>
          </cell>
          <cell r="F11882" t="str">
            <v>2024.06</v>
          </cell>
          <cell r="G11882" t="str">
            <v>R78</v>
          </cell>
          <cell r="H11882">
            <v>2</v>
          </cell>
          <cell r="I11882">
            <v>128</v>
          </cell>
          <cell r="J11882">
            <v>256</v>
          </cell>
        </row>
        <row r="11883">
          <cell r="C11883" t="str">
            <v>978-7-5235-2280-6</v>
          </cell>
          <cell r="D11883" t="str">
            <v>刘计云等主编</v>
          </cell>
          <cell r="E11883" t="str">
            <v>科学技术文献出版社</v>
          </cell>
          <cell r="F11883" t="str">
            <v>2025.03</v>
          </cell>
          <cell r="G11883" t="str">
            <v>R78</v>
          </cell>
          <cell r="H11883">
            <v>2</v>
          </cell>
          <cell r="I11883">
            <v>168</v>
          </cell>
          <cell r="J11883">
            <v>336</v>
          </cell>
        </row>
        <row r="11884">
          <cell r="C11884" t="str">
            <v>978-7-5390-9160-0</v>
          </cell>
          <cell r="D11884" t="str">
            <v>王骥等主编</v>
          </cell>
          <cell r="E11884" t="str">
            <v>江西科学技术出版社</v>
          </cell>
          <cell r="F11884" t="str">
            <v>2024.09</v>
          </cell>
          <cell r="G11884" t="str">
            <v>R78</v>
          </cell>
          <cell r="H11884">
            <v>2</v>
          </cell>
          <cell r="I11884">
            <v>188</v>
          </cell>
          <cell r="J11884">
            <v>376</v>
          </cell>
        </row>
        <row r="11885">
          <cell r="C11885" t="str">
            <v>978-7-5427-8711-8</v>
          </cell>
          <cell r="D11885" t="str">
            <v>徐保东等主编</v>
          </cell>
          <cell r="E11885" t="str">
            <v>上海科学普及出版社</v>
          </cell>
          <cell r="F11885" t="str">
            <v>2024.05</v>
          </cell>
          <cell r="G11885" t="str">
            <v>R78</v>
          </cell>
          <cell r="H11885">
            <v>2</v>
          </cell>
          <cell r="I11885">
            <v>88</v>
          </cell>
          <cell r="J11885">
            <v>176</v>
          </cell>
        </row>
        <row r="11886">
          <cell r="C11886" t="str">
            <v>978-7-5427-8751-4</v>
          </cell>
          <cell r="D11886" t="str">
            <v>侯钦亮等主编</v>
          </cell>
          <cell r="E11886" t="str">
            <v>上海科学普及出版社</v>
          </cell>
          <cell r="F11886" t="str">
            <v>2024.05</v>
          </cell>
          <cell r="G11886" t="str">
            <v>R78</v>
          </cell>
          <cell r="H11886">
            <v>2</v>
          </cell>
          <cell r="I11886">
            <v>88</v>
          </cell>
          <cell r="J11886">
            <v>176</v>
          </cell>
        </row>
        <row r="11887">
          <cell r="C11887" t="str">
            <v>978-7-5710-2250-1</v>
          </cell>
          <cell r="D11887" t="str">
            <v>张蕾等主编</v>
          </cell>
          <cell r="E11887" t="str">
            <v>湖南科学技术出版社</v>
          </cell>
          <cell r="F11887" t="str">
            <v>2023.05</v>
          </cell>
          <cell r="G11887" t="str">
            <v>R76</v>
          </cell>
          <cell r="H11887">
            <v>2</v>
          </cell>
          <cell r="I11887">
            <v>58</v>
          </cell>
          <cell r="J11887">
            <v>116</v>
          </cell>
        </row>
        <row r="11888">
          <cell r="C11888" t="str">
            <v>978-7-5235-1947-9</v>
          </cell>
          <cell r="D11888" t="str">
            <v>李发标等主编</v>
          </cell>
          <cell r="E11888" t="str">
            <v>科学技术文献出版社</v>
          </cell>
          <cell r="F11888" t="str">
            <v>2024.11</v>
          </cell>
          <cell r="G11888" t="str">
            <v>R77</v>
          </cell>
          <cell r="H11888">
            <v>2</v>
          </cell>
          <cell r="I11888">
            <v>132</v>
          </cell>
          <cell r="J11888">
            <v>264</v>
          </cell>
        </row>
        <row r="11889">
          <cell r="C11889" t="str">
            <v>978-7-5428-8414-5</v>
          </cell>
          <cell r="D11889" t="str">
            <v>王晶，赵黎萍，李玉华主编</v>
          </cell>
          <cell r="E11889" t="str">
            <v>上海科技教育出版社</v>
          </cell>
          <cell r="F11889" t="str">
            <v>2025.07</v>
          </cell>
          <cell r="G11889" t="str">
            <v>R749.1</v>
          </cell>
          <cell r="H11889">
            <v>2</v>
          </cell>
          <cell r="I11889">
            <v>78</v>
          </cell>
          <cell r="J11889">
            <v>156</v>
          </cell>
        </row>
        <row r="11890">
          <cell r="C11890" t="str">
            <v>978-7-5236-0945-3</v>
          </cell>
          <cell r="D11890" t="str">
            <v>李玉民主编</v>
          </cell>
          <cell r="E11890" t="str">
            <v>中国科学技术出版社</v>
          </cell>
          <cell r="F11890" t="str">
            <v>2024.06</v>
          </cell>
          <cell r="G11890" t="str">
            <v>R735.7</v>
          </cell>
          <cell r="H11890">
            <v>2</v>
          </cell>
          <cell r="I11890">
            <v>158</v>
          </cell>
          <cell r="J11890">
            <v>316</v>
          </cell>
        </row>
        <row r="11891">
          <cell r="C11891" t="str">
            <v>978-7-5439-8660-2</v>
          </cell>
          <cell r="D11891" t="str">
            <v>汤立晨，高天昊，裘佳佳主编</v>
          </cell>
          <cell r="E11891" t="str">
            <v>上海科学技术文献出版社</v>
          </cell>
          <cell r="F11891" t="str">
            <v>2022.10</v>
          </cell>
          <cell r="G11891" t="str">
            <v>R730.9</v>
          </cell>
          <cell r="H11891">
            <v>2</v>
          </cell>
          <cell r="I11891">
            <v>75</v>
          </cell>
          <cell r="J11891">
            <v>150</v>
          </cell>
        </row>
        <row r="11892">
          <cell r="C11892" t="str">
            <v>978-7-5235-2278-3</v>
          </cell>
          <cell r="D11892" t="str">
            <v>董港等主编</v>
          </cell>
          <cell r="E11892" t="str">
            <v>科学技术文献出版社</v>
          </cell>
          <cell r="F11892" t="str">
            <v>2025.04</v>
          </cell>
          <cell r="G11892" t="str">
            <v>R6</v>
          </cell>
          <cell r="H11892">
            <v>2</v>
          </cell>
          <cell r="I11892">
            <v>168</v>
          </cell>
          <cell r="J11892">
            <v>336</v>
          </cell>
        </row>
        <row r="11893">
          <cell r="C11893" t="str">
            <v>978-7-5057-6065-3</v>
          </cell>
          <cell r="D11893" t="str">
            <v>(美)贾森·弗里德，(丹)戴维·海涅迈尔·汉森著</v>
          </cell>
          <cell r="E11893" t="str">
            <v>中国友谊出版公司</v>
          </cell>
          <cell r="F11893" t="str">
            <v>2025.05</v>
          </cell>
          <cell r="G11893" t="str">
            <v>F272-49</v>
          </cell>
          <cell r="H11893">
            <v>2</v>
          </cell>
          <cell r="I11893">
            <v>69</v>
          </cell>
          <cell r="J11893">
            <v>138</v>
          </cell>
        </row>
        <row r="11894">
          <cell r="C11894" t="str">
            <v>978-7-5719-2983-1</v>
          </cell>
          <cell r="D11894" t="str">
            <v>李世彬，高佳，钟荣荣主编</v>
          </cell>
          <cell r="E11894" t="str">
            <v>黑龙江科学技术出版社</v>
          </cell>
          <cell r="F11894" t="str">
            <v>2025.07</v>
          </cell>
          <cell r="G11894" t="str">
            <v>R592</v>
          </cell>
          <cell r="H11894">
            <v>2</v>
          </cell>
          <cell r="I11894">
            <v>58</v>
          </cell>
          <cell r="J11894">
            <v>116</v>
          </cell>
        </row>
        <row r="11895">
          <cell r="C11895" t="str">
            <v>978-7-5235-1491-7</v>
          </cell>
          <cell r="D11895" t="str">
            <v>魏凌[等]主编</v>
          </cell>
          <cell r="E11895" t="str">
            <v>科学技术文献出版社</v>
          </cell>
          <cell r="F11895" t="str">
            <v>2024.06</v>
          </cell>
          <cell r="G11895" t="str">
            <v>R592</v>
          </cell>
          <cell r="H11895">
            <v>2</v>
          </cell>
          <cell r="I11895">
            <v>128</v>
          </cell>
          <cell r="J11895">
            <v>256</v>
          </cell>
        </row>
        <row r="11896">
          <cell r="C11896" t="str">
            <v>978-7-5235-1436-8</v>
          </cell>
          <cell r="D11896" t="str">
            <v>王开军等主编</v>
          </cell>
          <cell r="E11896" t="str">
            <v>科学技术文献出版社</v>
          </cell>
          <cell r="F11896" t="str">
            <v>2024.06</v>
          </cell>
          <cell r="G11896" t="str">
            <v>R58</v>
          </cell>
          <cell r="H11896">
            <v>2</v>
          </cell>
          <cell r="I11896">
            <v>168</v>
          </cell>
          <cell r="J11896">
            <v>336</v>
          </cell>
        </row>
        <row r="11897">
          <cell r="C11897" t="str">
            <v>978-7-5390-8861-7</v>
          </cell>
          <cell r="D11897" t="str">
            <v>罗维民著</v>
          </cell>
          <cell r="E11897" t="str">
            <v>江西科学技术出版社</v>
          </cell>
          <cell r="F11897" t="str">
            <v>2024.03</v>
          </cell>
          <cell r="G11897" t="str">
            <v>R574-62</v>
          </cell>
          <cell r="H11897">
            <v>2</v>
          </cell>
          <cell r="I11897">
            <v>280</v>
          </cell>
          <cell r="J11897">
            <v>560</v>
          </cell>
        </row>
        <row r="11898">
          <cell r="C11898" t="str">
            <v>978-7-5235-1872-4</v>
          </cell>
          <cell r="D11898" t="str">
            <v>谭杰文等主编</v>
          </cell>
          <cell r="E11898" t="str">
            <v>科学技术文献出版社</v>
          </cell>
          <cell r="F11898" t="str">
            <v>2024.09</v>
          </cell>
          <cell r="G11898" t="str">
            <v>R56</v>
          </cell>
          <cell r="H11898">
            <v>2</v>
          </cell>
          <cell r="I11898">
            <v>138</v>
          </cell>
          <cell r="J11898">
            <v>276</v>
          </cell>
        </row>
        <row r="11899">
          <cell r="C11899" t="str">
            <v>978-7-111-78488-3</v>
          </cell>
          <cell r="D11899" t="str">
            <v>(英)安东尼奥·韦斯(Antonio Weiss)著</v>
          </cell>
          <cell r="E11899" t="str">
            <v>机械工业出版社</v>
          </cell>
          <cell r="F11899" t="str">
            <v>2025.08</v>
          </cell>
          <cell r="G11899" t="str">
            <v>G442</v>
          </cell>
          <cell r="H11899">
            <v>2</v>
          </cell>
          <cell r="I11899">
            <v>69</v>
          </cell>
          <cell r="J11899">
            <v>138</v>
          </cell>
        </row>
        <row r="11900">
          <cell r="C11900" t="str">
            <v>978-7-5713-4817-5</v>
          </cell>
          <cell r="D11900" t="str">
            <v>王丹凤著</v>
          </cell>
          <cell r="E11900" t="str">
            <v>江苏凤凰科学技术出版社</v>
          </cell>
          <cell r="F11900" t="str">
            <v>2025.02</v>
          </cell>
          <cell r="G11900" t="str">
            <v>G451.6</v>
          </cell>
          <cell r="H11900">
            <v>2</v>
          </cell>
          <cell r="I11900">
            <v>60</v>
          </cell>
          <cell r="J11900">
            <v>120</v>
          </cell>
        </row>
        <row r="11901">
          <cell r="C11901" t="str">
            <v>978-7-5698-1735-5</v>
          </cell>
          <cell r="D11901" t="str">
            <v>王金平著</v>
          </cell>
          <cell r="E11901" t="str">
            <v>辽宁大学出版社有限责任公司</v>
          </cell>
          <cell r="F11901" t="str">
            <v>2024.09</v>
          </cell>
          <cell r="G11901" t="str">
            <v>R978.1</v>
          </cell>
          <cell r="H11901">
            <v>2</v>
          </cell>
          <cell r="I11901">
            <v>48</v>
          </cell>
          <cell r="J11901">
            <v>96</v>
          </cell>
        </row>
        <row r="11902">
          <cell r="C11902" t="str">
            <v>978-7-5427-8745-3</v>
          </cell>
          <cell r="D11902" t="str">
            <v>刘传斌主编</v>
          </cell>
          <cell r="E11902" t="str">
            <v>上海科学普及出版社</v>
          </cell>
          <cell r="F11902" t="str">
            <v>2024.05</v>
          </cell>
          <cell r="G11902" t="str">
            <v>R788</v>
          </cell>
          <cell r="H11902">
            <v>2</v>
          </cell>
          <cell r="I11902">
            <v>66</v>
          </cell>
          <cell r="J11902">
            <v>132</v>
          </cell>
        </row>
        <row r="11903">
          <cell r="C11903" t="str">
            <v>978-7-5713-3637-0</v>
          </cell>
          <cell r="D11903" t="str">
            <v>(美)C.斯蒂芬·福斯特，(美)斯蒂芬·D.阿内西，(美)张禹崴主编</v>
          </cell>
          <cell r="E11903" t="str">
            <v>江苏凤凰科学技术出版社</v>
          </cell>
          <cell r="F11903" t="str">
            <v>2023.04</v>
          </cell>
          <cell r="G11903" t="str">
            <v>R773.904-62</v>
          </cell>
          <cell r="H11903">
            <v>2</v>
          </cell>
          <cell r="I11903">
            <v>138</v>
          </cell>
          <cell r="J11903">
            <v>276</v>
          </cell>
        </row>
        <row r="11904">
          <cell r="C11904" t="str">
            <v>978-7-5457-3163-7</v>
          </cell>
          <cell r="D11904" t="str">
            <v>张涛著</v>
          </cell>
          <cell r="E11904" t="str">
            <v>三晋出版社</v>
          </cell>
          <cell r="F11904" t="str">
            <v>2024.12</v>
          </cell>
          <cell r="G11904" t="str">
            <v>R749.055</v>
          </cell>
          <cell r="H11904">
            <v>2</v>
          </cell>
          <cell r="I11904">
            <v>79</v>
          </cell>
          <cell r="J11904">
            <v>158</v>
          </cell>
        </row>
        <row r="11905">
          <cell r="C11905" t="str">
            <v>978-7-5768-3595-3</v>
          </cell>
          <cell r="D11905" t="str">
            <v>孙峰俐，王志强主编</v>
          </cell>
          <cell r="E11905" t="str">
            <v>吉林大学出版社</v>
          </cell>
          <cell r="F11905" t="str">
            <v>2024.08</v>
          </cell>
          <cell r="G11905" t="str">
            <v>R749.405</v>
          </cell>
          <cell r="H11905">
            <v>2</v>
          </cell>
          <cell r="I11905">
            <v>89</v>
          </cell>
          <cell r="J11905">
            <v>178</v>
          </cell>
        </row>
        <row r="11906">
          <cell r="C11906" t="str">
            <v>978-7-5377-6433-9</v>
          </cell>
          <cell r="D11906" t="str">
            <v>张捷，赵保东主编</v>
          </cell>
          <cell r="E11906" t="str">
            <v>山西科学技术出版社</v>
          </cell>
          <cell r="F11906" t="str">
            <v>2024.11</v>
          </cell>
          <cell r="G11906" t="str">
            <v>R743.305</v>
          </cell>
          <cell r="H11906">
            <v>2</v>
          </cell>
          <cell r="I11906">
            <v>48</v>
          </cell>
          <cell r="J11906">
            <v>96</v>
          </cell>
        </row>
        <row r="11907">
          <cell r="C11907" t="str">
            <v>978-7-117-37143-8</v>
          </cell>
          <cell r="D11907" t="str">
            <v>全志伟，洪德飞主编</v>
          </cell>
          <cell r="E11907" t="str">
            <v>人民卫生出版社</v>
          </cell>
          <cell r="F11907" t="str">
            <v>2024.11</v>
          </cell>
          <cell r="G11907" t="str">
            <v>R735.059</v>
          </cell>
          <cell r="H11907">
            <v>2</v>
          </cell>
          <cell r="I11907">
            <v>60</v>
          </cell>
          <cell r="J11907">
            <v>120</v>
          </cell>
        </row>
        <row r="11908">
          <cell r="C11908" t="str">
            <v>978-7-5235-2345-2</v>
          </cell>
          <cell r="D11908" t="str">
            <v>陈爱林等主编</v>
          </cell>
          <cell r="E11908" t="str">
            <v>科学技术文献出版社</v>
          </cell>
          <cell r="F11908" t="str">
            <v>2025.05</v>
          </cell>
          <cell r="G11908" t="str">
            <v>R73</v>
          </cell>
          <cell r="H11908">
            <v>3</v>
          </cell>
          <cell r="I11908">
            <v>132</v>
          </cell>
          <cell r="J11908">
            <v>396</v>
          </cell>
        </row>
        <row r="11909">
          <cell r="C11909" t="str">
            <v>978-7-5427-8848-1</v>
          </cell>
          <cell r="D11909" t="str">
            <v>刘玉玉主编</v>
          </cell>
          <cell r="E11909" t="str">
            <v>上海科学普及出版社</v>
          </cell>
          <cell r="F11909" t="str">
            <v>2024.08</v>
          </cell>
          <cell r="G11909" t="str">
            <v>R72</v>
          </cell>
          <cell r="H11909">
            <v>2</v>
          </cell>
          <cell r="I11909">
            <v>108</v>
          </cell>
          <cell r="J11909">
            <v>216</v>
          </cell>
        </row>
        <row r="11910">
          <cell r="C11910" t="str">
            <v>978-7-5719-2438-6</v>
          </cell>
          <cell r="D11910" t="str">
            <v>吕亚洲等主编</v>
          </cell>
          <cell r="E11910" t="str">
            <v>黑龙江科学技术出版社</v>
          </cell>
          <cell r="F11910" t="str">
            <v>2024.07</v>
          </cell>
          <cell r="G11910" t="str">
            <v>R72</v>
          </cell>
          <cell r="H11910">
            <v>2</v>
          </cell>
          <cell r="I11910">
            <v>128</v>
          </cell>
          <cell r="J11910">
            <v>256</v>
          </cell>
        </row>
        <row r="11911">
          <cell r="C11911" t="str">
            <v>978-7-5335-7393-5</v>
          </cell>
          <cell r="D11911" t="str">
            <v>江秀敏，林玉平主编</v>
          </cell>
          <cell r="E11911" t="str">
            <v>福建科学技术出版社</v>
          </cell>
          <cell r="F11911" t="str">
            <v>2025.02</v>
          </cell>
          <cell r="G11911" t="str">
            <v>R714.61</v>
          </cell>
          <cell r="H11911">
            <v>2</v>
          </cell>
          <cell r="I11911">
            <v>88</v>
          </cell>
          <cell r="J11911">
            <v>176</v>
          </cell>
        </row>
        <row r="11912">
          <cell r="C11912" t="str">
            <v>978-7-5235-0352-2</v>
          </cell>
          <cell r="D11912" t="str">
            <v>冯爱华等主编</v>
          </cell>
          <cell r="E11912" t="str">
            <v>科学技术文献出版社</v>
          </cell>
          <cell r="F11912" t="str">
            <v>2023.06</v>
          </cell>
          <cell r="G11912" t="str">
            <v>R71</v>
          </cell>
          <cell r="H11912">
            <v>2</v>
          </cell>
          <cell r="I11912">
            <v>148</v>
          </cell>
          <cell r="J11912">
            <v>296</v>
          </cell>
        </row>
        <row r="11913">
          <cell r="C11913" t="str">
            <v>978-7-5232-1564-7</v>
          </cell>
          <cell r="D11913" t="str">
            <v>陈焕玲等主编</v>
          </cell>
          <cell r="E11913" t="str">
            <v>世界图书出版西安有限公司</v>
          </cell>
          <cell r="F11913" t="str">
            <v>2024.08</v>
          </cell>
          <cell r="G11913" t="str">
            <v>R71</v>
          </cell>
          <cell r="H11913">
            <v>2</v>
          </cell>
          <cell r="I11913">
            <v>128</v>
          </cell>
          <cell r="J11913">
            <v>256</v>
          </cell>
        </row>
        <row r="11914">
          <cell r="C11914" t="str">
            <v>978-7-5232-1462-6</v>
          </cell>
          <cell r="D11914" t="str">
            <v>韩皓等主编</v>
          </cell>
          <cell r="E11914" t="str">
            <v>世界图书出版西安有限公司</v>
          </cell>
          <cell r="F11914" t="str">
            <v>2024.07</v>
          </cell>
          <cell r="G11914" t="str">
            <v>R71</v>
          </cell>
          <cell r="H11914">
            <v>2</v>
          </cell>
          <cell r="I11914">
            <v>128</v>
          </cell>
          <cell r="J11914">
            <v>256</v>
          </cell>
        </row>
        <row r="11915">
          <cell r="C11915" t="str">
            <v>978-7-5235-0254-9</v>
          </cell>
          <cell r="D11915" t="str">
            <v>张帅锋等主编</v>
          </cell>
          <cell r="E11915" t="str">
            <v>科学技术文献出版社</v>
          </cell>
          <cell r="F11915" t="str">
            <v>2023.05</v>
          </cell>
          <cell r="G11915" t="str">
            <v>R699</v>
          </cell>
          <cell r="H11915">
            <v>2</v>
          </cell>
          <cell r="I11915">
            <v>148</v>
          </cell>
          <cell r="J11915">
            <v>296</v>
          </cell>
        </row>
        <row r="11916">
          <cell r="C11916" t="str">
            <v>978-7-5235-0145-0</v>
          </cell>
          <cell r="D11916" t="str">
            <v>张宏等主编</v>
          </cell>
          <cell r="E11916" t="str">
            <v>科学技术文献出版社</v>
          </cell>
          <cell r="F11916" t="str">
            <v>2023.04</v>
          </cell>
          <cell r="G11916" t="str">
            <v>R692</v>
          </cell>
          <cell r="H11916">
            <v>2</v>
          </cell>
          <cell r="I11916">
            <v>148</v>
          </cell>
          <cell r="J11916">
            <v>296</v>
          </cell>
        </row>
        <row r="11917">
          <cell r="C11917" t="str">
            <v>978-7-5719-2771-4</v>
          </cell>
          <cell r="D11917" t="str">
            <v>韩邦伦等主编</v>
          </cell>
          <cell r="E11917" t="str">
            <v>黑龙江科学技术出版社</v>
          </cell>
          <cell r="F11917" t="str">
            <v>2025.05</v>
          </cell>
          <cell r="G11917" t="str">
            <v>R69</v>
          </cell>
          <cell r="H11917">
            <v>2</v>
          </cell>
          <cell r="I11917">
            <v>198</v>
          </cell>
          <cell r="J11917">
            <v>396</v>
          </cell>
        </row>
        <row r="11918">
          <cell r="C11918" t="str">
            <v>978-7-5390-9191-4</v>
          </cell>
          <cell r="D11918" t="str">
            <v>刘世学等主编</v>
          </cell>
          <cell r="E11918" t="str">
            <v>江西科学技术出版社</v>
          </cell>
          <cell r="F11918" t="str">
            <v>2024.09</v>
          </cell>
          <cell r="G11918" t="str">
            <v>R68</v>
          </cell>
          <cell r="H11918">
            <v>2</v>
          </cell>
          <cell r="I11918">
            <v>188</v>
          </cell>
          <cell r="J11918">
            <v>376</v>
          </cell>
        </row>
        <row r="11919">
          <cell r="C11919" t="str">
            <v>978-7-5232-1342-1</v>
          </cell>
          <cell r="D11919" t="str">
            <v>刘奔等主编</v>
          </cell>
          <cell r="E11919" t="str">
            <v>世界图书出版西安有限公司</v>
          </cell>
          <cell r="F11919" t="str">
            <v>2024.06</v>
          </cell>
          <cell r="G11919" t="str">
            <v>R68</v>
          </cell>
          <cell r="H11919">
            <v>2</v>
          </cell>
          <cell r="I11919">
            <v>128</v>
          </cell>
          <cell r="J11919">
            <v>256</v>
          </cell>
        </row>
        <row r="11920">
          <cell r="C11920" t="str">
            <v>978-7-5719-2767-7</v>
          </cell>
          <cell r="D11920" t="str">
            <v>张小艳等主编</v>
          </cell>
          <cell r="E11920" t="str">
            <v>黑龙江科学技术出版社</v>
          </cell>
          <cell r="F11920" t="str">
            <v>2025.05</v>
          </cell>
          <cell r="G11920" t="str">
            <v>R656</v>
          </cell>
          <cell r="H11920">
            <v>2</v>
          </cell>
          <cell r="I11920">
            <v>198</v>
          </cell>
          <cell r="J11920">
            <v>396</v>
          </cell>
        </row>
        <row r="11921">
          <cell r="C11921" t="str">
            <v>978-7-5235-0183-2</v>
          </cell>
          <cell r="D11921" t="str">
            <v>石东磊等主编</v>
          </cell>
          <cell r="E11921" t="str">
            <v>科学技术文献出版社</v>
          </cell>
          <cell r="F11921" t="str">
            <v>2023.04</v>
          </cell>
          <cell r="G11921" t="str">
            <v>R655</v>
          </cell>
          <cell r="H11921">
            <v>2</v>
          </cell>
          <cell r="I11921">
            <v>148</v>
          </cell>
          <cell r="J11921">
            <v>296</v>
          </cell>
        </row>
        <row r="11922">
          <cell r="C11922" t="str">
            <v>978-7-5478-6543-9</v>
          </cell>
          <cell r="D11922" t="str">
            <v>(俄)阿尔巴克·哈查特瑞安等主编</v>
          </cell>
          <cell r="E11922" t="str">
            <v>上海科学技术出版社</v>
          </cell>
          <cell r="F11922" t="str">
            <v>2024.04</v>
          </cell>
          <cell r="G11922" t="str">
            <v>R616.2</v>
          </cell>
          <cell r="H11922">
            <v>2</v>
          </cell>
          <cell r="I11922">
            <v>158</v>
          </cell>
          <cell r="J11922">
            <v>316</v>
          </cell>
        </row>
        <row r="11923">
          <cell r="C11923" t="str">
            <v>978-7-5587-5309-1</v>
          </cell>
          <cell r="D11923" t="str">
            <v>赵艳花，李鑫楠，李勇军主编</v>
          </cell>
          <cell r="E11923" t="str">
            <v>云南科技出版社</v>
          </cell>
          <cell r="F11923" t="str">
            <v>2023.01</v>
          </cell>
          <cell r="G11923" t="str">
            <v>R614-44</v>
          </cell>
          <cell r="H11923">
            <v>2</v>
          </cell>
          <cell r="I11923">
            <v>298</v>
          </cell>
          <cell r="J11923">
            <v>596</v>
          </cell>
        </row>
        <row r="11924">
          <cell r="C11924" t="str">
            <v>978-7-5719-2770-7</v>
          </cell>
          <cell r="D11924" t="str">
            <v>高百成等主编</v>
          </cell>
          <cell r="E11924" t="str">
            <v>黑龙江科学技术出版社</v>
          </cell>
          <cell r="F11924" t="str">
            <v>2025.05</v>
          </cell>
          <cell r="G11924" t="str">
            <v>R614</v>
          </cell>
          <cell r="H11924">
            <v>2</v>
          </cell>
          <cell r="I11924">
            <v>198</v>
          </cell>
          <cell r="J11924">
            <v>396</v>
          </cell>
        </row>
        <row r="11925">
          <cell r="C11925" t="str">
            <v>978-7-5235-1594-5</v>
          </cell>
          <cell r="D11925" t="str">
            <v>杨金伟等主编</v>
          </cell>
          <cell r="E11925" t="str">
            <v>科学技术文献出版社</v>
          </cell>
          <cell r="F11925" t="str">
            <v>2024.07</v>
          </cell>
          <cell r="G11925" t="str">
            <v>R61</v>
          </cell>
          <cell r="H11925">
            <v>2</v>
          </cell>
          <cell r="I11925">
            <v>138</v>
          </cell>
          <cell r="J11925">
            <v>276</v>
          </cell>
        </row>
        <row r="11926">
          <cell r="C11926" t="str">
            <v>978-7-5744-1486-0</v>
          </cell>
          <cell r="D11926" t="str">
            <v>郑国栋等主编</v>
          </cell>
          <cell r="E11926" t="str">
            <v>吉林科学技术出版社</v>
          </cell>
          <cell r="F11926" t="str">
            <v>2024.06</v>
          </cell>
          <cell r="G11926" t="str">
            <v>R6</v>
          </cell>
          <cell r="H11926">
            <v>2</v>
          </cell>
          <cell r="I11926">
            <v>126</v>
          </cell>
          <cell r="J11926">
            <v>252</v>
          </cell>
        </row>
        <row r="11927">
          <cell r="C11927" t="str">
            <v>978-7-5719-2773-8</v>
          </cell>
          <cell r="D11927" t="str">
            <v>邵明华等主编</v>
          </cell>
          <cell r="E11927" t="str">
            <v>黑龙江科学技术出版社</v>
          </cell>
          <cell r="F11927" t="str">
            <v>2025.05</v>
          </cell>
          <cell r="G11927" t="str">
            <v>R6</v>
          </cell>
          <cell r="H11927">
            <v>2</v>
          </cell>
          <cell r="I11927">
            <v>198</v>
          </cell>
          <cell r="J11927">
            <v>396</v>
          </cell>
        </row>
        <row r="11928">
          <cell r="C11928" t="str">
            <v>978-7-5113-9086-8</v>
          </cell>
          <cell r="D11928" t="str">
            <v>敬梓编著</v>
          </cell>
          <cell r="E11928" t="str">
            <v>中国华侨出版社</v>
          </cell>
          <cell r="F11928" t="str">
            <v>2025.09</v>
          </cell>
          <cell r="G11928" t="str">
            <v>B848.4</v>
          </cell>
          <cell r="H11928">
            <v>2</v>
          </cell>
          <cell r="I11928">
            <v>49.8</v>
          </cell>
          <cell r="J11928">
            <v>99.6</v>
          </cell>
        </row>
        <row r="11929">
          <cell r="C11929" t="str">
            <v>978-7-5169-2948-3</v>
          </cell>
          <cell r="D11929" t="str">
            <v>(加)罗宾·夏玛(Robin Sharma)著</v>
          </cell>
          <cell r="E11929" t="str">
            <v>华龄出版社</v>
          </cell>
          <cell r="F11929" t="str">
            <v>2025.05</v>
          </cell>
          <cell r="G11929" t="str">
            <v>C933.41-49</v>
          </cell>
          <cell r="H11929">
            <v>2</v>
          </cell>
          <cell r="I11929">
            <v>69</v>
          </cell>
          <cell r="J11929">
            <v>138</v>
          </cell>
        </row>
        <row r="11930">
          <cell r="C11930" t="str">
            <v>978-7-5390-9313-0</v>
          </cell>
          <cell r="D11930" t="str">
            <v>韦宇峰等主编</v>
          </cell>
          <cell r="E11930" t="str">
            <v>江西科学技术出版社</v>
          </cell>
          <cell r="F11930" t="str">
            <v>2024.11</v>
          </cell>
          <cell r="G11930" t="str">
            <v>R6</v>
          </cell>
          <cell r="H11930">
            <v>2</v>
          </cell>
          <cell r="I11930">
            <v>188</v>
          </cell>
          <cell r="J11930">
            <v>376</v>
          </cell>
        </row>
        <row r="11931">
          <cell r="C11931" t="str">
            <v>978-7-5235-2306-3</v>
          </cell>
          <cell r="D11931" t="str">
            <v>刘兆利等主编</v>
          </cell>
          <cell r="E11931" t="str">
            <v>科学技术文献出版社</v>
          </cell>
          <cell r="F11931" t="str">
            <v>2025.04</v>
          </cell>
          <cell r="G11931" t="str">
            <v>R6</v>
          </cell>
          <cell r="H11931">
            <v>2</v>
          </cell>
          <cell r="I11931">
            <v>168</v>
          </cell>
          <cell r="J11931">
            <v>336</v>
          </cell>
        </row>
        <row r="11932">
          <cell r="C11932" t="str">
            <v>978-7-5235-2292-9</v>
          </cell>
          <cell r="D11932" t="str">
            <v>姜交德等主编</v>
          </cell>
          <cell r="E11932" t="str">
            <v>科学技术文献出版社</v>
          </cell>
          <cell r="F11932" t="str">
            <v>2025.03</v>
          </cell>
          <cell r="G11932" t="str">
            <v>R6</v>
          </cell>
          <cell r="H11932">
            <v>2</v>
          </cell>
          <cell r="I11932">
            <v>138</v>
          </cell>
          <cell r="J11932">
            <v>276</v>
          </cell>
        </row>
        <row r="11933">
          <cell r="C11933" t="str">
            <v>978-7-5235-0623-3</v>
          </cell>
          <cell r="D11933" t="str">
            <v>顾翔，官泽宇，葛平刚主编</v>
          </cell>
          <cell r="E11933" t="str">
            <v>科学技术文献出版社</v>
          </cell>
          <cell r="F11933" t="str">
            <v>2023.01</v>
          </cell>
          <cell r="G11933" t="str">
            <v>R6</v>
          </cell>
          <cell r="H11933">
            <v>2</v>
          </cell>
          <cell r="I11933">
            <v>85</v>
          </cell>
          <cell r="J11933">
            <v>170</v>
          </cell>
        </row>
        <row r="11934">
          <cell r="C11934" t="str">
            <v>978-7-5180-6363-5</v>
          </cell>
          <cell r="D11934" t="str">
            <v>宋吉杰等编著</v>
          </cell>
          <cell r="E11934" t="str">
            <v>中国纺织出版社有限公司</v>
          </cell>
          <cell r="F11934" t="str">
            <v>2025.01</v>
          </cell>
          <cell r="G11934" t="str">
            <v>R6</v>
          </cell>
          <cell r="H11934">
            <v>2</v>
          </cell>
          <cell r="I11934">
            <v>99</v>
          </cell>
          <cell r="J11934">
            <v>198</v>
          </cell>
        </row>
        <row r="11935">
          <cell r="C11935" t="str">
            <v>978-7-115-67434-0</v>
          </cell>
          <cell r="D11935" t="str">
            <v>张业平，王建东，吴优主编</v>
          </cell>
          <cell r="E11935" t="str">
            <v>人民邮电出版社</v>
          </cell>
          <cell r="F11935" t="str">
            <v>2025.08</v>
          </cell>
          <cell r="G11935" t="str">
            <v>G647.38</v>
          </cell>
          <cell r="H11935">
            <v>2</v>
          </cell>
          <cell r="I11935">
            <v>49.8</v>
          </cell>
          <cell r="J11935">
            <v>99.6</v>
          </cell>
        </row>
        <row r="11936">
          <cell r="C11936" t="str">
            <v>978-7-115-59957-5</v>
          </cell>
          <cell r="D11936" t="str">
            <v>(美)布雷特·孔特雷拉斯(Bret Contreras)，(美)格伦·科多扎(Glen Cordoza)著</v>
          </cell>
          <cell r="E11936" t="str">
            <v>人民邮电出版社</v>
          </cell>
          <cell r="F11936" t="str">
            <v>2025.07</v>
          </cell>
          <cell r="G11936" t="str">
            <v>G808.14</v>
          </cell>
          <cell r="H11936">
            <v>2</v>
          </cell>
          <cell r="I11936">
            <v>348</v>
          </cell>
          <cell r="J11936">
            <v>696</v>
          </cell>
        </row>
        <row r="11937">
          <cell r="C11937" t="str">
            <v>978-7-5166-7661-5</v>
          </cell>
          <cell r="D11937" t="str">
            <v>(美)杰拉尔德·诺希克(Gerald Nosich)著</v>
          </cell>
          <cell r="E11937" t="str">
            <v>新华出版社有限责公司</v>
          </cell>
          <cell r="F11937" t="str">
            <v>2025.08</v>
          </cell>
          <cell r="G11937" t="str">
            <v>H152.3</v>
          </cell>
          <cell r="H11937">
            <v>2</v>
          </cell>
          <cell r="I11937">
            <v>78</v>
          </cell>
          <cell r="J11937">
            <v>156</v>
          </cell>
        </row>
        <row r="11938">
          <cell r="C11938" t="str">
            <v>978-7-5377-6432-2</v>
          </cell>
          <cell r="D11938" t="str">
            <v>杨飞主编</v>
          </cell>
          <cell r="E11938" t="str">
            <v>山西科学技术出版社</v>
          </cell>
          <cell r="F11938" t="str">
            <v>2024.10</v>
          </cell>
          <cell r="G11938" t="str">
            <v>R274.915-64</v>
          </cell>
          <cell r="H11938">
            <v>2</v>
          </cell>
          <cell r="I11938">
            <v>72</v>
          </cell>
          <cell r="J11938">
            <v>144</v>
          </cell>
        </row>
        <row r="11939">
          <cell r="C11939" t="str">
            <v>978-7-5727-1017-9</v>
          </cell>
          <cell r="D11939" t="str">
            <v>王天宝，周建伟主编</v>
          </cell>
          <cell r="E11939" t="str">
            <v>四川科学技术出版社</v>
          </cell>
          <cell r="F11939" t="str">
            <v>2023.07</v>
          </cell>
          <cell r="G11939" t="str">
            <v>R273</v>
          </cell>
          <cell r="H11939">
            <v>2</v>
          </cell>
          <cell r="I11939">
            <v>42</v>
          </cell>
          <cell r="J11939">
            <v>84</v>
          </cell>
        </row>
        <row r="11940">
          <cell r="C11940" t="str">
            <v>978-7-5152-2721-4</v>
          </cell>
          <cell r="D11940" t="str">
            <v>刘敏如主编</v>
          </cell>
          <cell r="E11940" t="str">
            <v>中医古籍出版社</v>
          </cell>
          <cell r="F11940" t="str">
            <v>2025.01</v>
          </cell>
          <cell r="G11940" t="str">
            <v>R271.14</v>
          </cell>
          <cell r="H11940">
            <v>2</v>
          </cell>
          <cell r="I11940">
            <v>188</v>
          </cell>
          <cell r="J11940">
            <v>376</v>
          </cell>
        </row>
        <row r="11941">
          <cell r="C11941" t="str">
            <v>978-7-117-37892-5</v>
          </cell>
          <cell r="D11941" t="str">
            <v>肖静，刘步平主编</v>
          </cell>
          <cell r="E11941" t="str">
            <v>人民卫生出版社</v>
          </cell>
          <cell r="F11941" t="str">
            <v>2025.05</v>
          </cell>
          <cell r="G11941" t="str">
            <v>R271.1</v>
          </cell>
          <cell r="H11941">
            <v>2</v>
          </cell>
          <cell r="I11941">
            <v>40</v>
          </cell>
          <cell r="J11941">
            <v>80</v>
          </cell>
        </row>
        <row r="11942">
          <cell r="C11942" t="str">
            <v>978-7-5532-1533-4</v>
          </cell>
          <cell r="D11942" t="str">
            <v>罗建设主编</v>
          </cell>
          <cell r="E11942" t="str">
            <v>贵州科技出版社</v>
          </cell>
          <cell r="F11942" t="str">
            <v>2025.04</v>
          </cell>
          <cell r="G11942" t="str">
            <v>R151.2</v>
          </cell>
          <cell r="H11942">
            <v>2</v>
          </cell>
          <cell r="I11942">
            <v>59.8</v>
          </cell>
          <cell r="J11942">
            <v>119.6</v>
          </cell>
        </row>
        <row r="11943">
          <cell r="C11943" t="str">
            <v>978-7-5232-0848-9</v>
          </cell>
          <cell r="D11943" t="str">
            <v>王雪梅，邢远，汪洁英主编</v>
          </cell>
          <cell r="E11943" t="str">
            <v>世界图书出版西安有限公司</v>
          </cell>
          <cell r="F11943" t="str">
            <v>2023.01</v>
          </cell>
          <cell r="G11943" t="str">
            <v>R13</v>
          </cell>
          <cell r="H11943">
            <v>2</v>
          </cell>
          <cell r="I11943">
            <v>58</v>
          </cell>
          <cell r="J11943">
            <v>116</v>
          </cell>
        </row>
        <row r="11944">
          <cell r="C11944" t="str">
            <v>978-7-5753-0779-6</v>
          </cell>
          <cell r="D11944" t="str">
            <v>(英国)约翰·利斯特-凯著</v>
          </cell>
          <cell r="E11944" t="str">
            <v>译林出版社</v>
          </cell>
          <cell r="F11944" t="str">
            <v>2025.08</v>
          </cell>
          <cell r="G11944" t="str">
            <v>S863-49</v>
          </cell>
          <cell r="H11944">
            <v>2</v>
          </cell>
          <cell r="I11944">
            <v>65</v>
          </cell>
          <cell r="J11944">
            <v>130</v>
          </cell>
        </row>
        <row r="11945">
          <cell r="C11945" t="str">
            <v>978-7-111-77563-8</v>
          </cell>
          <cell r="D11945" t="str">
            <v>林驰著</v>
          </cell>
          <cell r="E11945" t="str">
            <v>机械工业出版社</v>
          </cell>
          <cell r="F11945" t="str">
            <v>2025.06</v>
          </cell>
          <cell r="G11945" t="str">
            <v>TP393.45</v>
          </cell>
          <cell r="H11945">
            <v>2</v>
          </cell>
          <cell r="I11945">
            <v>79</v>
          </cell>
          <cell r="J11945">
            <v>158</v>
          </cell>
        </row>
        <row r="11946">
          <cell r="C11946" t="str">
            <v>978-7-5559-1805-9</v>
          </cell>
          <cell r="D11946" t="str">
            <v>曲黎敏著</v>
          </cell>
          <cell r="E11946" t="str">
            <v>河南文艺出版社</v>
          </cell>
          <cell r="F11946" t="str">
            <v>2025.04</v>
          </cell>
          <cell r="G11946" t="str">
            <v>R2-05</v>
          </cell>
          <cell r="H11946">
            <v>2</v>
          </cell>
          <cell r="I11946">
            <v>76</v>
          </cell>
          <cell r="J11946">
            <v>152</v>
          </cell>
        </row>
        <row r="11947">
          <cell r="C11947" t="str">
            <v>978-7-222-23372-0</v>
          </cell>
          <cell r="D11947" t="str">
            <v>董友忱编著</v>
          </cell>
          <cell r="E11947" t="str">
            <v>云南人民出版社</v>
          </cell>
          <cell r="F11947" t="str">
            <v>2024.12</v>
          </cell>
          <cell r="G11947" t="str">
            <v>K833.515.6</v>
          </cell>
          <cell r="H11947">
            <v>2</v>
          </cell>
          <cell r="I11947">
            <v>65</v>
          </cell>
          <cell r="J11947">
            <v>130</v>
          </cell>
        </row>
        <row r="11948">
          <cell r="C11948" t="str">
            <v>978-7-300-32384-8</v>
          </cell>
          <cell r="D11948" t="str">
            <v>刘晓煜[等]主编</v>
          </cell>
          <cell r="E11948" t="str">
            <v>中国人民大学出版社</v>
          </cell>
          <cell r="F11948" t="str">
            <v>2025.05</v>
          </cell>
          <cell r="G11948" t="str">
            <v>K203</v>
          </cell>
          <cell r="H11948">
            <v>2</v>
          </cell>
          <cell r="I11948">
            <v>68</v>
          </cell>
          <cell r="J11948">
            <v>136</v>
          </cell>
        </row>
        <row r="11949">
          <cell r="C11949" t="str">
            <v>978-7-5598-7627-0</v>
          </cell>
          <cell r="D11949" t="str">
            <v>孙琳琳著</v>
          </cell>
          <cell r="E11949" t="str">
            <v>广西师范大学出版社</v>
          </cell>
          <cell r="F11949" t="str">
            <v>2025.04</v>
          </cell>
          <cell r="G11949" t="str">
            <v>J110.9</v>
          </cell>
          <cell r="H11949">
            <v>2</v>
          </cell>
          <cell r="I11949">
            <v>128</v>
          </cell>
          <cell r="J11949">
            <v>256</v>
          </cell>
        </row>
        <row r="11950">
          <cell r="C11950" t="str">
            <v>978-7-5753-0349-1</v>
          </cell>
          <cell r="D11950" t="str">
            <v>(英)朱利安·巴恩斯(Julian Barnes)著</v>
          </cell>
          <cell r="E11950" t="str">
            <v>译林出版社</v>
          </cell>
          <cell r="F11950" t="str">
            <v>2025.03</v>
          </cell>
          <cell r="G11950" t="str">
            <v>I561.45</v>
          </cell>
          <cell r="H11950">
            <v>2</v>
          </cell>
          <cell r="I11950">
            <v>58</v>
          </cell>
          <cell r="J11950">
            <v>116</v>
          </cell>
        </row>
        <row r="11951">
          <cell r="C11951" t="str">
            <v>978-7-214-28997-1</v>
          </cell>
          <cell r="D11951" t="str">
            <v>陈亚军著</v>
          </cell>
          <cell r="E11951" t="str">
            <v>江苏人民出版社</v>
          </cell>
          <cell r="F11951" t="str">
            <v>2025.06</v>
          </cell>
          <cell r="G11951" t="str">
            <v>B</v>
          </cell>
          <cell r="H11951">
            <v>2</v>
          </cell>
          <cell r="I11951">
            <v>78</v>
          </cell>
          <cell r="J11951">
            <v>156</v>
          </cell>
        </row>
        <row r="11952">
          <cell r="C11952" t="str">
            <v>978-7-101-16752-8</v>
          </cell>
          <cell r="D11952" t="str">
            <v>周志文著</v>
          </cell>
          <cell r="E11952" t="str">
            <v>中华书局</v>
          </cell>
          <cell r="F11952" t="str">
            <v>2025.04</v>
          </cell>
          <cell r="G11952" t="str">
            <v>B222.2-49</v>
          </cell>
          <cell r="H11952">
            <v>2</v>
          </cell>
          <cell r="I11952">
            <v>88</v>
          </cell>
          <cell r="J11952">
            <v>176</v>
          </cell>
        </row>
        <row r="11953">
          <cell r="C11953" t="str">
            <v>978-7-5726-2412-4</v>
          </cell>
          <cell r="D11953" t="str">
            <v>李梦霁著</v>
          </cell>
          <cell r="E11953" t="str">
            <v>湖南文艺出版社</v>
          </cell>
          <cell r="F11953" t="str">
            <v>2025.05</v>
          </cell>
          <cell r="G11953" t="str">
            <v>B821-49</v>
          </cell>
          <cell r="H11953">
            <v>2</v>
          </cell>
          <cell r="I11953">
            <v>52</v>
          </cell>
          <cell r="J11953">
            <v>104</v>
          </cell>
        </row>
        <row r="11954">
          <cell r="C11954" t="str">
            <v>978-7-5236-1327-6</v>
          </cell>
          <cell r="D11954" t="str">
            <v>黄加翼著</v>
          </cell>
          <cell r="E11954" t="str">
            <v>中国科学技术出版社</v>
          </cell>
          <cell r="F11954" t="str">
            <v>2025.05</v>
          </cell>
          <cell r="G11954" t="str">
            <v>F561.9</v>
          </cell>
          <cell r="H11954">
            <v>2</v>
          </cell>
          <cell r="I11954">
            <v>79</v>
          </cell>
          <cell r="J11954">
            <v>158</v>
          </cell>
        </row>
        <row r="11955">
          <cell r="C11955" t="str">
            <v>978-7-02-019069-0</v>
          </cell>
          <cell r="D11955" t="str">
            <v>蔡丹君著</v>
          </cell>
          <cell r="E11955" t="str">
            <v>人民文学出版社</v>
          </cell>
          <cell r="F11955" t="str">
            <v>2025.05</v>
          </cell>
          <cell r="G11955" t="str">
            <v>I207.411</v>
          </cell>
          <cell r="H11955">
            <v>2</v>
          </cell>
          <cell r="I11955">
            <v>59.8</v>
          </cell>
          <cell r="J11955">
            <v>119.6</v>
          </cell>
        </row>
        <row r="11956">
          <cell r="C11956" t="str">
            <v>978-7-02-019090-4</v>
          </cell>
          <cell r="D11956" t="str">
            <v>蔡丹君著</v>
          </cell>
          <cell r="E11956" t="str">
            <v>人民文学出版社</v>
          </cell>
          <cell r="F11956" t="str">
            <v>2025.05</v>
          </cell>
          <cell r="G11956" t="str">
            <v>I207.411</v>
          </cell>
          <cell r="H11956">
            <v>2</v>
          </cell>
          <cell r="I11956">
            <v>59.8</v>
          </cell>
          <cell r="J11956">
            <v>119.6</v>
          </cell>
        </row>
        <row r="11957">
          <cell r="C11957" t="str">
            <v>978-7-5594-9338-5</v>
          </cell>
          <cell r="D11957" t="str">
            <v>陈崇正著</v>
          </cell>
          <cell r="E11957" t="str">
            <v>江苏凤凰文艺出版社</v>
          </cell>
          <cell r="F11957" t="str">
            <v>2025.04</v>
          </cell>
          <cell r="G11957" t="str">
            <v>I217.2</v>
          </cell>
          <cell r="H11957">
            <v>2</v>
          </cell>
          <cell r="I11957">
            <v>59</v>
          </cell>
          <cell r="J11957">
            <v>118</v>
          </cell>
        </row>
        <row r="11958">
          <cell r="C11958" t="str">
            <v>978-7-5302-2447-2</v>
          </cell>
          <cell r="D11958" t="str">
            <v>马鸣谦著</v>
          </cell>
          <cell r="E11958" t="str">
            <v>北京十月文艺出版社</v>
          </cell>
          <cell r="F11958" t="str">
            <v>2025.05</v>
          </cell>
          <cell r="G11958" t="str">
            <v>I247.57</v>
          </cell>
          <cell r="H11958">
            <v>2</v>
          </cell>
          <cell r="I11958">
            <v>55</v>
          </cell>
          <cell r="J11958">
            <v>110</v>
          </cell>
        </row>
        <row r="11959">
          <cell r="C11959" t="str">
            <v>978-7-5387-7713-0</v>
          </cell>
          <cell r="D11959" t="str">
            <v>梁晓声著</v>
          </cell>
          <cell r="E11959" t="str">
            <v>时代文艺出版社</v>
          </cell>
          <cell r="F11959" t="str">
            <v>2025.05</v>
          </cell>
          <cell r="G11959" t="str">
            <v>I247.7</v>
          </cell>
          <cell r="H11959">
            <v>2</v>
          </cell>
          <cell r="I11959">
            <v>59</v>
          </cell>
          <cell r="J11959">
            <v>118</v>
          </cell>
        </row>
        <row r="11960">
          <cell r="C11960" t="str">
            <v>978-7-5598-8007-9</v>
          </cell>
          <cell r="D11960" t="str">
            <v>任林举著</v>
          </cell>
          <cell r="E11960" t="str">
            <v>广西师范大学出版社</v>
          </cell>
          <cell r="F11960" t="str">
            <v>2025.04</v>
          </cell>
          <cell r="G11960" t="str">
            <v>I267</v>
          </cell>
          <cell r="H11960">
            <v>2</v>
          </cell>
          <cell r="I11960">
            <v>58</v>
          </cell>
          <cell r="J11960">
            <v>116</v>
          </cell>
        </row>
        <row r="11961">
          <cell r="C11961" t="str">
            <v>978-7-5244-0206-0</v>
          </cell>
          <cell r="D11961" t="str">
            <v>杨立新著</v>
          </cell>
          <cell r="E11961" t="str">
            <v>法律出版社</v>
          </cell>
          <cell r="F11961" t="str">
            <v>2025.06</v>
          </cell>
          <cell r="G11961" t="str">
            <v>I267.1</v>
          </cell>
          <cell r="H11961">
            <v>2</v>
          </cell>
          <cell r="I11961">
            <v>88</v>
          </cell>
          <cell r="J11961">
            <v>176</v>
          </cell>
        </row>
        <row r="11962">
          <cell r="C11962" t="str">
            <v>978-7-5339-8005-4</v>
          </cell>
          <cell r="D11962" t="str">
            <v>(马来)龚万辉著</v>
          </cell>
          <cell r="E11962" t="str">
            <v>浙江文艺出版社</v>
          </cell>
          <cell r="F11962" t="str">
            <v>2025.07</v>
          </cell>
          <cell r="G11962" t="str">
            <v>I338.45</v>
          </cell>
          <cell r="H11962">
            <v>2</v>
          </cell>
          <cell r="I11962">
            <v>68</v>
          </cell>
          <cell r="J11962">
            <v>136</v>
          </cell>
        </row>
        <row r="11963">
          <cell r="C11963" t="str">
            <v>978-7-5321-7504-8</v>
          </cell>
          <cell r="D11963" t="str">
            <v>陈嘉映[著]</v>
          </cell>
          <cell r="E11963" t="str">
            <v>上海文艺出版社</v>
          </cell>
          <cell r="F11963" t="str">
            <v>2025.02</v>
          </cell>
          <cell r="G11963" t="str">
            <v>I267.5</v>
          </cell>
          <cell r="H11963">
            <v>2</v>
          </cell>
          <cell r="I11963">
            <v>52</v>
          </cell>
          <cell r="J11963">
            <v>104</v>
          </cell>
        </row>
        <row r="11964">
          <cell r="C11964" t="str">
            <v>978-7-5705-4372-4</v>
          </cell>
          <cell r="D11964" t="str">
            <v>《“每天学点心理学”丛书》编写组编著</v>
          </cell>
          <cell r="E11964" t="str">
            <v>江西教育出版社</v>
          </cell>
          <cell r="F11964" t="str">
            <v>2024.12</v>
          </cell>
          <cell r="G11964" t="str">
            <v>R395.6-62</v>
          </cell>
          <cell r="H11964">
            <v>2</v>
          </cell>
          <cell r="I11964">
            <v>38</v>
          </cell>
          <cell r="J11964">
            <v>76</v>
          </cell>
        </row>
        <row r="11965">
          <cell r="C11965" t="str">
            <v>978-7-5706-3162-9</v>
          </cell>
          <cell r="D11965" t="str">
            <v>刘珊珊，邓婷婷，赵雨主编</v>
          </cell>
          <cell r="E11965" t="str">
            <v>湖北科学技术出版社</v>
          </cell>
          <cell r="F11965" t="str">
            <v>2024.03</v>
          </cell>
          <cell r="G11965" t="str">
            <v>R37</v>
          </cell>
          <cell r="H11965">
            <v>2</v>
          </cell>
          <cell r="I11965">
            <v>88</v>
          </cell>
          <cell r="J11965">
            <v>176</v>
          </cell>
        </row>
        <row r="11966">
          <cell r="C11966" t="str">
            <v>978-7-5235-2291-2</v>
          </cell>
          <cell r="D11966" t="str">
            <v>卫爱武等主编</v>
          </cell>
          <cell r="E11966" t="str">
            <v>科学技术文献出版社</v>
          </cell>
          <cell r="F11966" t="str">
            <v>2025.03</v>
          </cell>
          <cell r="G11966" t="str">
            <v>R339.2</v>
          </cell>
          <cell r="H11966">
            <v>2</v>
          </cell>
          <cell r="I11966">
            <v>138</v>
          </cell>
          <cell r="J11966">
            <v>276</v>
          </cell>
        </row>
        <row r="11967">
          <cell r="C11967" t="str">
            <v>978-7-117-37580-1</v>
          </cell>
          <cell r="D11967" t="str">
            <v>李广鹏主编</v>
          </cell>
          <cell r="E11967" t="str">
            <v>人民卫生出版社</v>
          </cell>
          <cell r="F11967" t="str">
            <v>2025.01</v>
          </cell>
          <cell r="G11967" t="str">
            <v>R36</v>
          </cell>
          <cell r="H11967">
            <v>3</v>
          </cell>
          <cell r="I11967">
            <v>59</v>
          </cell>
          <cell r="J11967">
            <v>177</v>
          </cell>
        </row>
        <row r="11968">
          <cell r="C11968" t="str">
            <v>978-7-5714-1793-2</v>
          </cell>
          <cell r="D11968" t="str">
            <v>(英)丽塔·卡特等著</v>
          </cell>
          <cell r="E11968" t="str">
            <v>北京科学技术出版社</v>
          </cell>
          <cell r="F11968" t="str">
            <v>2023.04</v>
          </cell>
          <cell r="G11968" t="str">
            <v>R338.2-49</v>
          </cell>
          <cell r="H11968">
            <v>1</v>
          </cell>
          <cell r="I11968">
            <v>238</v>
          </cell>
          <cell r="J11968">
            <v>238</v>
          </cell>
        </row>
        <row r="11969">
          <cell r="C11969" t="str">
            <v>978-7-5214-5145-0</v>
          </cell>
          <cell r="D11969" t="str">
            <v>胡秋芳，孙俊鸽，付海荣主编</v>
          </cell>
          <cell r="E11969" t="str">
            <v>中国医药科技出版社</v>
          </cell>
          <cell r="F11969" t="str">
            <v>2024.12</v>
          </cell>
          <cell r="G11969" t="str">
            <v>R33</v>
          </cell>
          <cell r="H11969">
            <v>2</v>
          </cell>
          <cell r="I11969">
            <v>69</v>
          </cell>
          <cell r="J11969">
            <v>138</v>
          </cell>
        </row>
        <row r="11970">
          <cell r="C11970" t="str">
            <v>978-7-121-49787-2</v>
          </cell>
          <cell r="D11970" t="str">
            <v>蒋险峰编著</v>
          </cell>
          <cell r="E11970" t="str">
            <v>电子工业出版社</v>
          </cell>
          <cell r="F11970" t="str">
            <v>2025.03</v>
          </cell>
          <cell r="G11970" t="str">
            <v>R289.2-64</v>
          </cell>
          <cell r="H11970">
            <v>2</v>
          </cell>
          <cell r="I11970">
            <v>49.8</v>
          </cell>
          <cell r="J11970">
            <v>99.6</v>
          </cell>
        </row>
        <row r="11971">
          <cell r="C11971" t="str">
            <v>978-7-5132-8222-2</v>
          </cell>
          <cell r="D11971" t="str">
            <v>张立山，戴雁彦著</v>
          </cell>
          <cell r="E11971" t="str">
            <v>中国中医药出版社</v>
          </cell>
          <cell r="F11971" t="str">
            <v>2023.08</v>
          </cell>
          <cell r="G11971" t="str">
            <v>R289.2</v>
          </cell>
          <cell r="H11971">
            <v>2</v>
          </cell>
          <cell r="I11971">
            <v>78</v>
          </cell>
          <cell r="J11971">
            <v>156</v>
          </cell>
        </row>
        <row r="11972">
          <cell r="C11972" t="str">
            <v>978-7-5132-7351-0</v>
          </cell>
          <cell r="D11972" t="str">
            <v>王洪云，李智辉主编</v>
          </cell>
          <cell r="E11972" t="str">
            <v>中国中医药出版社</v>
          </cell>
          <cell r="F11972" t="str">
            <v>2023.01</v>
          </cell>
          <cell r="G11972" t="str">
            <v>R283</v>
          </cell>
          <cell r="H11972">
            <v>2</v>
          </cell>
          <cell r="I11972">
            <v>98</v>
          </cell>
          <cell r="J11972">
            <v>196</v>
          </cell>
        </row>
        <row r="11973">
          <cell r="C11973" t="str">
            <v>978-7-5189-9891-3</v>
          </cell>
          <cell r="D11973" t="str">
            <v>刘颖新[等]主编</v>
          </cell>
          <cell r="E11973" t="str">
            <v>科学技术文献出版社</v>
          </cell>
          <cell r="F11973" t="str">
            <v>2023.08</v>
          </cell>
          <cell r="G11973" t="str">
            <v>R28</v>
          </cell>
          <cell r="H11973">
            <v>2</v>
          </cell>
          <cell r="I11973">
            <v>69</v>
          </cell>
          <cell r="J11973">
            <v>138</v>
          </cell>
        </row>
        <row r="11974">
          <cell r="C11974" t="str">
            <v>978-7-5132-7274-2</v>
          </cell>
          <cell r="D11974" t="str">
            <v>张丽萍，夏猛主编</v>
          </cell>
          <cell r="E11974" t="str">
            <v>中国中医药出版社</v>
          </cell>
          <cell r="F11974" t="str">
            <v>2022.01</v>
          </cell>
          <cell r="G11974" t="str">
            <v>R277.7</v>
          </cell>
          <cell r="H11974">
            <v>2</v>
          </cell>
          <cell r="I11974">
            <v>88</v>
          </cell>
          <cell r="J11974">
            <v>176</v>
          </cell>
        </row>
        <row r="11975">
          <cell r="C11975" t="str">
            <v>978-7-5132-7714-3</v>
          </cell>
          <cell r="D11975" t="str">
            <v>马大正著</v>
          </cell>
          <cell r="E11975" t="str">
            <v>中国中医药出版社</v>
          </cell>
          <cell r="F11975" t="str">
            <v>2022.09</v>
          </cell>
          <cell r="G11975" t="str">
            <v>R271.1</v>
          </cell>
          <cell r="H11975">
            <v>2</v>
          </cell>
          <cell r="I11975">
            <v>39</v>
          </cell>
          <cell r="J11975">
            <v>78</v>
          </cell>
        </row>
        <row r="11976">
          <cell r="C11976" t="str">
            <v>978-7-5238-0319-6</v>
          </cell>
          <cell r="D11976" t="str">
            <v>唐波等主编</v>
          </cell>
          <cell r="E11976" t="str">
            <v>中国人口与健康出版社</v>
          </cell>
          <cell r="F11976" t="str">
            <v>2024.12</v>
          </cell>
          <cell r="G11976" t="str">
            <v>R14</v>
          </cell>
          <cell r="H11976">
            <v>2</v>
          </cell>
          <cell r="I11976">
            <v>89</v>
          </cell>
          <cell r="J11976">
            <v>178</v>
          </cell>
        </row>
        <row r="11977">
          <cell r="C11977" t="str">
            <v>9787543993211</v>
          </cell>
          <cell r="D11977" t="str">
            <v>(美)内奥米·扎克著</v>
          </cell>
          <cell r="E11977" t="str">
            <v>上海科学技术文献出版社</v>
          </cell>
          <cell r="F11977" t="str">
            <v>2025.04</v>
          </cell>
          <cell r="G11977" t="str">
            <v>B-49</v>
          </cell>
          <cell r="H11977">
            <v>2</v>
          </cell>
          <cell r="I11977">
            <v>38</v>
          </cell>
          <cell r="J11977">
            <v>76</v>
          </cell>
        </row>
        <row r="11978">
          <cell r="C11978" t="str">
            <v>9787516432280</v>
          </cell>
          <cell r="D11978" t="str">
            <v>李正治著</v>
          </cell>
          <cell r="E11978" t="str">
            <v>企业管理出版社</v>
          </cell>
          <cell r="F11978" t="str">
            <v>2025.03</v>
          </cell>
          <cell r="G11978" t="str">
            <v>B026-49</v>
          </cell>
          <cell r="H11978">
            <v>2</v>
          </cell>
          <cell r="I11978">
            <v>69</v>
          </cell>
          <cell r="J11978">
            <v>138</v>
          </cell>
        </row>
        <row r="11979">
          <cell r="C11979" t="str">
            <v>978-7-5208-3117-8</v>
          </cell>
          <cell r="D11979" t="str">
            <v>郭云雷著</v>
          </cell>
          <cell r="E11979" t="str">
            <v>中国商业出版社</v>
          </cell>
          <cell r="F11979" t="str">
            <v>2024.08</v>
          </cell>
          <cell r="G11979" t="str">
            <v>R197.322</v>
          </cell>
          <cell r="H11979">
            <v>2</v>
          </cell>
          <cell r="I11979">
            <v>52</v>
          </cell>
          <cell r="J11979">
            <v>104</v>
          </cell>
        </row>
        <row r="11980">
          <cell r="C11980" t="str">
            <v>978-7-04-063535-5</v>
          </cell>
          <cell r="D11980" t="str">
            <v>朱金富，邹涛主编</v>
          </cell>
          <cell r="E11980" t="str">
            <v>高等教育出版社</v>
          </cell>
          <cell r="F11980" t="str">
            <v>2024.12</v>
          </cell>
          <cell r="G11980" t="str">
            <v>R197.323.4</v>
          </cell>
          <cell r="H11980">
            <v>2</v>
          </cell>
          <cell r="I11980">
            <v>46</v>
          </cell>
          <cell r="J11980">
            <v>92</v>
          </cell>
        </row>
        <row r="11981">
          <cell r="C11981" t="str">
            <v>978-7-5706-4212-0</v>
          </cell>
          <cell r="D11981" t="str">
            <v>张治国，曾庆源，沈丽宁主编</v>
          </cell>
          <cell r="E11981" t="str">
            <v>湖北科学技术出版社</v>
          </cell>
          <cell r="F11981" t="str">
            <v>2025.05</v>
          </cell>
          <cell r="G11981" t="str">
            <v>R197.39</v>
          </cell>
          <cell r="H11981">
            <v>2</v>
          </cell>
          <cell r="I11981">
            <v>68</v>
          </cell>
          <cell r="J11981">
            <v>136</v>
          </cell>
        </row>
        <row r="11982">
          <cell r="C11982" t="str">
            <v>978-7-313-31301-0</v>
          </cell>
          <cell r="D11982" t="str">
            <v>谌志远，汪淑娴，刘海舟主编</v>
          </cell>
          <cell r="E11982" t="str">
            <v>上海交通大学出版社</v>
          </cell>
          <cell r="F11982" t="str">
            <v>2024.01</v>
          </cell>
          <cell r="G11982" t="str">
            <v>R2-031</v>
          </cell>
          <cell r="H11982">
            <v>2</v>
          </cell>
          <cell r="I11982">
            <v>58</v>
          </cell>
          <cell r="J11982">
            <v>116</v>
          </cell>
        </row>
        <row r="11983">
          <cell r="C11983" t="str">
            <v>978-7-5132-8649-7</v>
          </cell>
          <cell r="D11983" t="str">
            <v>(元)尚从善编次</v>
          </cell>
          <cell r="E11983" t="str">
            <v>中国中医药出版社</v>
          </cell>
          <cell r="F11983" t="str">
            <v>2024.04</v>
          </cell>
          <cell r="G11983" t="str">
            <v>R222.29</v>
          </cell>
          <cell r="H11983">
            <v>2</v>
          </cell>
          <cell r="I11983">
            <v>49</v>
          </cell>
          <cell r="J11983">
            <v>98</v>
          </cell>
        </row>
        <row r="11984">
          <cell r="C11984" t="str">
            <v>978-7-5714-4214-9</v>
          </cell>
          <cell r="D11984" t="str">
            <v>周德安，李彬，刘慧林主编</v>
          </cell>
          <cell r="E11984" t="str">
            <v>北京科学技术出版社</v>
          </cell>
          <cell r="F11984" t="str">
            <v>2024.01</v>
          </cell>
          <cell r="G11984" t="str">
            <v>R24</v>
          </cell>
          <cell r="H11984">
            <v>2</v>
          </cell>
          <cell r="I11984">
            <v>98</v>
          </cell>
          <cell r="J11984">
            <v>196</v>
          </cell>
        </row>
        <row r="11985">
          <cell r="C11985" t="str">
            <v>978-7-5229-2465-6</v>
          </cell>
          <cell r="D11985" t="str">
            <v>柴铁劬，刘秀辉主编</v>
          </cell>
          <cell r="E11985" t="str">
            <v>中国纺织出版社有限公司</v>
          </cell>
          <cell r="F11985" t="str">
            <v>2025.06</v>
          </cell>
          <cell r="G11985" t="str">
            <v>R245.9-64</v>
          </cell>
          <cell r="H11985">
            <v>2</v>
          </cell>
          <cell r="I11985">
            <v>88</v>
          </cell>
          <cell r="J11985">
            <v>176</v>
          </cell>
        </row>
        <row r="11986">
          <cell r="C11986" t="str">
            <v>9787109325975</v>
          </cell>
          <cell r="D11986" t="str">
            <v>刘灵娣主编</v>
          </cell>
          <cell r="E11986" t="str">
            <v>中国农业出版社</v>
          </cell>
          <cell r="F11986" t="str">
            <v>2025.02</v>
          </cell>
          <cell r="G11986" t="str">
            <v>S685.24</v>
          </cell>
          <cell r="H11986">
            <v>2</v>
          </cell>
          <cell r="I11986">
            <v>36</v>
          </cell>
          <cell r="J11986">
            <v>72</v>
          </cell>
        </row>
        <row r="11987">
          <cell r="C11987" t="str">
            <v>9787577309453</v>
          </cell>
          <cell r="D11987" t="str">
            <v>李松伟，李桓主编</v>
          </cell>
          <cell r="E11987" t="str">
            <v>郑州大学出版社</v>
          </cell>
          <cell r="F11987" t="str">
            <v>2025.04</v>
          </cell>
          <cell r="G11987" t="str">
            <v>R289.2</v>
          </cell>
          <cell r="H11987">
            <v>2</v>
          </cell>
          <cell r="I11987">
            <v>69</v>
          </cell>
          <cell r="J11987">
            <v>138</v>
          </cell>
        </row>
        <row r="11988">
          <cell r="C11988" t="str">
            <v>9787559684257</v>
          </cell>
          <cell r="D11988" t="str">
            <v>采薇著</v>
          </cell>
          <cell r="E11988" t="str">
            <v>北京联合出版公司</v>
          </cell>
          <cell r="F11988" t="str">
            <v>2025.06</v>
          </cell>
          <cell r="G11988" t="str">
            <v>B821-49</v>
          </cell>
          <cell r="H11988">
            <v>2</v>
          </cell>
          <cell r="I11988">
            <v>58</v>
          </cell>
          <cell r="J11988">
            <v>116</v>
          </cell>
        </row>
        <row r="11989">
          <cell r="C11989" t="str">
            <v>9787520741217</v>
          </cell>
          <cell r="D11989" t="str">
            <v>(日)桑原晃弥著</v>
          </cell>
          <cell r="E11989" t="str">
            <v>东方出版社</v>
          </cell>
          <cell r="F11989" t="str">
            <v>2025.03</v>
          </cell>
          <cell r="G11989" t="str">
            <v>B822.2</v>
          </cell>
          <cell r="H11989">
            <v>2</v>
          </cell>
          <cell r="I11989">
            <v>54</v>
          </cell>
          <cell r="J11989">
            <v>108</v>
          </cell>
        </row>
        <row r="11990">
          <cell r="C11990" t="str">
            <v>9787511587411</v>
          </cell>
          <cell r="D11990" t="str">
            <v>张丁编著</v>
          </cell>
          <cell r="E11990" t="str">
            <v>人民日报出版社</v>
          </cell>
          <cell r="F11990" t="str">
            <v>2025.04</v>
          </cell>
          <cell r="G11990" t="str">
            <v>B823.1-49</v>
          </cell>
          <cell r="H11990">
            <v>2</v>
          </cell>
          <cell r="I11990">
            <v>58</v>
          </cell>
          <cell r="J11990">
            <v>116</v>
          </cell>
        </row>
        <row r="11991">
          <cell r="C11991" t="str">
            <v>9787040642810</v>
          </cell>
          <cell r="D11991" t="str">
            <v>邓文丽，王静龙编著</v>
          </cell>
          <cell r="E11991" t="str">
            <v>高等教育出版社</v>
          </cell>
          <cell r="F11991" t="str">
            <v>2025.04</v>
          </cell>
          <cell r="G11991" t="str">
            <v>O212.7</v>
          </cell>
          <cell r="H11991">
            <v>2</v>
          </cell>
          <cell r="I11991">
            <v>45.6</v>
          </cell>
          <cell r="J11991">
            <v>91.2</v>
          </cell>
        </row>
        <row r="11992">
          <cell r="C11992" t="str">
            <v>9787518452286</v>
          </cell>
          <cell r="D11992" t="str">
            <v>(爱尔兰)艾伦·卡尔(Alan Carr)著</v>
          </cell>
          <cell r="E11992" t="str">
            <v>中国轻工业出版社</v>
          </cell>
          <cell r="F11992" t="str">
            <v>2025.06</v>
          </cell>
          <cell r="G11992" t="str">
            <v>B84</v>
          </cell>
          <cell r="H11992">
            <v>2</v>
          </cell>
          <cell r="I11992">
            <v>126</v>
          </cell>
          <cell r="J11992">
            <v>252</v>
          </cell>
        </row>
        <row r="11993">
          <cell r="C11993" t="str">
            <v>9787516238974</v>
          </cell>
          <cell r="D11993" t="str">
            <v>周壹著</v>
          </cell>
          <cell r="E11993" t="str">
            <v>中国民主法制出版社</v>
          </cell>
          <cell r="F11993" t="str">
            <v>2025.04</v>
          </cell>
          <cell r="G11993" t="str">
            <v>B84-49</v>
          </cell>
          <cell r="H11993">
            <v>2</v>
          </cell>
          <cell r="I11993">
            <v>68</v>
          </cell>
          <cell r="J11993">
            <v>136</v>
          </cell>
        </row>
        <row r="11994">
          <cell r="C11994" t="str">
            <v>9787302684091</v>
          </cell>
          <cell r="D11994" t="str">
            <v>李寿欣主编</v>
          </cell>
          <cell r="E11994" t="str">
            <v>清华大学出版社</v>
          </cell>
          <cell r="F11994" t="str">
            <v>2025.03</v>
          </cell>
          <cell r="G11994" t="str">
            <v>B841.4</v>
          </cell>
          <cell r="H11994">
            <v>2</v>
          </cell>
          <cell r="I11994">
            <v>68</v>
          </cell>
          <cell r="J11994">
            <v>136</v>
          </cell>
        </row>
        <row r="11995">
          <cell r="C11995" t="str">
            <v>978-7-208-19229-4</v>
          </cell>
          <cell r="D11995" t="str">
            <v>张诗坪，胡可奇著</v>
          </cell>
          <cell r="E11995" t="str">
            <v>上海人民出版社</v>
          </cell>
          <cell r="F11995" t="str">
            <v>2025.08</v>
          </cell>
          <cell r="G11995" t="str">
            <v>K242.205</v>
          </cell>
          <cell r="H11995">
            <v>2</v>
          </cell>
          <cell r="I11995">
            <v>138</v>
          </cell>
          <cell r="J11995">
            <v>276</v>
          </cell>
        </row>
        <row r="11996">
          <cell r="C11996" t="str">
            <v>978-7-5321-9289-2</v>
          </cell>
          <cell r="D11996" t="str">
            <v>阮夕清著</v>
          </cell>
          <cell r="E11996" t="str">
            <v>上海文艺出版社</v>
          </cell>
          <cell r="F11996" t="str">
            <v>2025.05</v>
          </cell>
          <cell r="G11996" t="str">
            <v>I247.7</v>
          </cell>
          <cell r="H11996">
            <v>2</v>
          </cell>
          <cell r="I11996">
            <v>52</v>
          </cell>
          <cell r="J11996">
            <v>104</v>
          </cell>
        </row>
        <row r="11997">
          <cell r="C11997" t="str">
            <v>9787121358968</v>
          </cell>
          <cell r="D11997" t="str">
            <v>刘琳著</v>
          </cell>
          <cell r="E11997" t="str">
            <v>电子工业出版社</v>
          </cell>
          <cell r="F11997" t="str">
            <v>2025.04</v>
          </cell>
          <cell r="G11997" t="str">
            <v>B848.4-49</v>
          </cell>
          <cell r="H11997">
            <v>2</v>
          </cell>
          <cell r="I11997">
            <v>69</v>
          </cell>
          <cell r="J11997">
            <v>138</v>
          </cell>
        </row>
        <row r="11998">
          <cell r="C11998" t="str">
            <v>978-7-5594-9306-4</v>
          </cell>
          <cell r="D11998" t="str">
            <v>(爱尔兰)黛瑞安·尼格利弗著</v>
          </cell>
          <cell r="E11998" t="str">
            <v>江苏凤凰文艺出版社</v>
          </cell>
          <cell r="F11998" t="str">
            <v>2025.06</v>
          </cell>
          <cell r="G11998" t="str">
            <v>K835.625.6</v>
          </cell>
          <cell r="H11998">
            <v>2</v>
          </cell>
          <cell r="I11998">
            <v>68</v>
          </cell>
          <cell r="J11998">
            <v>136</v>
          </cell>
        </row>
        <row r="11999">
          <cell r="C11999" t="str">
            <v>978-7-5507-4277-2</v>
          </cell>
          <cell r="D11999" t="str">
            <v>(法)让-巴蒂斯特·安德烈亚著</v>
          </cell>
          <cell r="E11999" t="str">
            <v>深圳出版社</v>
          </cell>
          <cell r="F11999" t="str">
            <v>2025.08</v>
          </cell>
          <cell r="G11999" t="str">
            <v>I565.45</v>
          </cell>
          <cell r="H11999">
            <v>2</v>
          </cell>
          <cell r="I11999">
            <v>78</v>
          </cell>
          <cell r="J11999">
            <v>156</v>
          </cell>
        </row>
        <row r="12000">
          <cell r="C12000" t="str">
            <v>978-7-218-18518-7</v>
          </cell>
          <cell r="D12000" t="str">
            <v>夏佑至著</v>
          </cell>
          <cell r="E12000" t="str">
            <v>广东人民出版社</v>
          </cell>
          <cell r="F12000" t="str">
            <v>2025.07</v>
          </cell>
          <cell r="G12000" t="str">
            <v>I25</v>
          </cell>
          <cell r="H12000">
            <v>2</v>
          </cell>
          <cell r="I12000">
            <v>56</v>
          </cell>
          <cell r="J12000">
            <v>112</v>
          </cell>
        </row>
        <row r="12001">
          <cell r="C12001" t="str">
            <v>978-7-218-18631-3</v>
          </cell>
          <cell r="D12001" t="str">
            <v>阿痴著</v>
          </cell>
          <cell r="E12001" t="str">
            <v>广东人民出版社</v>
          </cell>
          <cell r="F12001" t="str">
            <v>2025.07</v>
          </cell>
          <cell r="G12001" t="str">
            <v>I247.57</v>
          </cell>
          <cell r="H12001">
            <v>2</v>
          </cell>
          <cell r="I12001">
            <v>59.8</v>
          </cell>
          <cell r="J12001">
            <v>119.6</v>
          </cell>
        </row>
        <row r="12002">
          <cell r="C12002" t="str">
            <v>978-7-5327-9836-0</v>
          </cell>
          <cell r="D12002" t="str">
            <v>(法)西蒙娜·德·波伏瓦(Simone de Beauvoir)著</v>
          </cell>
          <cell r="E12002" t="str">
            <v>上海译文出版社有限公司</v>
          </cell>
          <cell r="F12002" t="str">
            <v>2025.06</v>
          </cell>
          <cell r="G12002" t="str">
            <v>C913.6</v>
          </cell>
          <cell r="H12002">
            <v>2</v>
          </cell>
          <cell r="I12002">
            <v>98</v>
          </cell>
          <cell r="J12002">
            <v>196</v>
          </cell>
        </row>
        <row r="12003">
          <cell r="C12003" t="str">
            <v>9787532799190</v>
          </cell>
          <cell r="D12003" t="str">
            <v>(英)安东尼·吉登斯著</v>
          </cell>
          <cell r="E12003" t="str">
            <v>上海译文出版社</v>
          </cell>
          <cell r="F12003" t="str">
            <v>2025.06</v>
          </cell>
          <cell r="G12003" t="str">
            <v>C91</v>
          </cell>
          <cell r="H12003">
            <v>2</v>
          </cell>
          <cell r="I12003">
            <v>78</v>
          </cell>
          <cell r="J12003">
            <v>156</v>
          </cell>
        </row>
        <row r="12004">
          <cell r="C12004" t="str">
            <v>978-7-220-13564-4</v>
          </cell>
          <cell r="D12004" t="str">
            <v>(英)林迈可(Michael Lindsay)著</v>
          </cell>
          <cell r="E12004" t="str">
            <v>四川人民出版社</v>
          </cell>
          <cell r="F12004" t="str">
            <v>2025.01</v>
          </cell>
          <cell r="G12004" t="str">
            <v>K265.06</v>
          </cell>
          <cell r="H12004">
            <v>2</v>
          </cell>
          <cell r="I12004">
            <v>72</v>
          </cell>
          <cell r="J12004">
            <v>144</v>
          </cell>
        </row>
        <row r="12005">
          <cell r="C12005" t="str">
            <v>978-7-02-018043-1</v>
          </cell>
          <cell r="D12005" t="str">
            <v>王笛著</v>
          </cell>
          <cell r="E12005" t="str">
            <v>人民文学出版社</v>
          </cell>
          <cell r="F12005" t="str">
            <v>2025.04</v>
          </cell>
          <cell r="G12005" t="str">
            <v>K209</v>
          </cell>
          <cell r="H12005">
            <v>2</v>
          </cell>
          <cell r="I12005">
            <v>149</v>
          </cell>
          <cell r="J12005">
            <v>298</v>
          </cell>
        </row>
        <row r="12006">
          <cell r="C12006" t="str">
            <v>9787522337937</v>
          </cell>
          <cell r="D12006" t="str">
            <v>陈金兴编著</v>
          </cell>
          <cell r="E12006" t="str">
            <v>中国财政经济出版社</v>
          </cell>
          <cell r="F12006" t="str">
            <v>2025.03</v>
          </cell>
          <cell r="G12006" t="str">
            <v>C913.2-49</v>
          </cell>
          <cell r="H12006">
            <v>2</v>
          </cell>
          <cell r="I12006">
            <v>78</v>
          </cell>
          <cell r="J12006">
            <v>156</v>
          </cell>
        </row>
        <row r="12007">
          <cell r="C12007" t="str">
            <v>978-7-213-11882-1</v>
          </cell>
          <cell r="D12007" t="str">
            <v>(英)大卫·埃德蒙兹(David Edmonds)，(英)奈杰尔·沃伯顿(Nigel Warburton)著</v>
          </cell>
          <cell r="E12007" t="str">
            <v>浙江人民出版社</v>
          </cell>
          <cell r="F12007" t="str">
            <v>2025.05</v>
          </cell>
          <cell r="G12007" t="str">
            <v>K815.1</v>
          </cell>
          <cell r="H12007">
            <v>2</v>
          </cell>
          <cell r="I12007">
            <v>68</v>
          </cell>
          <cell r="J12007">
            <v>136</v>
          </cell>
        </row>
        <row r="12008">
          <cell r="C12008" t="str">
            <v>978-7-101-16751-1</v>
          </cell>
          <cell r="D12008" t="str">
            <v>周志文著</v>
          </cell>
          <cell r="E12008" t="str">
            <v>中华书局</v>
          </cell>
          <cell r="F12008" t="str">
            <v>2025.05</v>
          </cell>
          <cell r="G12008" t="str">
            <v>B222.5-49</v>
          </cell>
          <cell r="H12008">
            <v>2</v>
          </cell>
          <cell r="I12008">
            <v>88</v>
          </cell>
          <cell r="J12008">
            <v>176</v>
          </cell>
        </row>
        <row r="12009">
          <cell r="C12009" t="str">
            <v>978-7-220-13998-7</v>
          </cell>
          <cell r="D12009" t="str">
            <v>肖晓青主编</v>
          </cell>
          <cell r="E12009" t="str">
            <v>四川人民出版社</v>
          </cell>
          <cell r="F12009" t="str">
            <v>2025.05</v>
          </cell>
          <cell r="G12009" t="str">
            <v>B823.1</v>
          </cell>
          <cell r="H12009">
            <v>2</v>
          </cell>
          <cell r="I12009">
            <v>79</v>
          </cell>
          <cell r="J12009">
            <v>158</v>
          </cell>
        </row>
        <row r="12010">
          <cell r="C12010" t="str">
            <v>978-7-300-33802-6</v>
          </cell>
          <cell r="D12010" t="str">
            <v>李捷著</v>
          </cell>
          <cell r="E12010" t="str">
            <v>中国人民大学出版社</v>
          </cell>
          <cell r="F12010" t="str">
            <v>2025.04</v>
          </cell>
          <cell r="G12010" t="str">
            <v>D261.1</v>
          </cell>
          <cell r="H12010">
            <v>2</v>
          </cell>
          <cell r="I12010">
            <v>138</v>
          </cell>
          <cell r="J12010">
            <v>276</v>
          </cell>
        </row>
        <row r="12011">
          <cell r="C12011" t="str">
            <v>978-7-5199-1614-5</v>
          </cell>
          <cell r="D12011" t="str">
            <v>薛静，庆超著</v>
          </cell>
          <cell r="E12011" t="str">
            <v>研究出版社</v>
          </cell>
          <cell r="F12011" t="str">
            <v>2025.06</v>
          </cell>
          <cell r="G12011" t="str">
            <v>D261.42</v>
          </cell>
          <cell r="H12011">
            <v>2</v>
          </cell>
          <cell r="I12011">
            <v>78</v>
          </cell>
          <cell r="J12011">
            <v>156</v>
          </cell>
        </row>
        <row r="12012">
          <cell r="C12012" t="str">
            <v>978-7-309-17855-5</v>
          </cell>
          <cell r="D12012" t="str">
            <v>张军主编</v>
          </cell>
          <cell r="E12012" t="str">
            <v>复旦大学出版社有限公司</v>
          </cell>
          <cell r="F12012" t="str">
            <v>2025.06</v>
          </cell>
          <cell r="G12012" t="str">
            <v>F061.3</v>
          </cell>
          <cell r="H12012">
            <v>2</v>
          </cell>
          <cell r="I12012">
            <v>88</v>
          </cell>
          <cell r="J12012">
            <v>176</v>
          </cell>
        </row>
        <row r="12013">
          <cell r="C12013" t="str">
            <v>978-7-01-027280-1</v>
          </cell>
          <cell r="D12013" t="str">
            <v>黄奇帆等著</v>
          </cell>
          <cell r="E12013" t="str">
            <v>人民出版社</v>
          </cell>
          <cell r="F12013" t="str">
            <v>2025.04</v>
          </cell>
          <cell r="G12013" t="str">
            <v>F123.2</v>
          </cell>
          <cell r="H12013">
            <v>2</v>
          </cell>
          <cell r="I12013">
            <v>69.8</v>
          </cell>
          <cell r="J12013">
            <v>139.6</v>
          </cell>
        </row>
        <row r="12014">
          <cell r="C12014" t="str">
            <v>978-7-5217-7406-1</v>
          </cell>
          <cell r="D12014" t="str">
            <v>白重恩[等]主编</v>
          </cell>
          <cell r="E12014" t="str">
            <v>中信出版集团股份有限公司</v>
          </cell>
          <cell r="F12014" t="str">
            <v>2025.03</v>
          </cell>
          <cell r="G12014" t="str">
            <v>F124</v>
          </cell>
          <cell r="H12014">
            <v>2</v>
          </cell>
          <cell r="I12014">
            <v>79</v>
          </cell>
          <cell r="J12014">
            <v>158</v>
          </cell>
        </row>
        <row r="12015">
          <cell r="C12015" t="str">
            <v>978-7-308-26023-7</v>
          </cell>
          <cell r="D12015" t="str">
            <v>潘云鹤著</v>
          </cell>
          <cell r="E12015" t="str">
            <v>浙江大学出版社</v>
          </cell>
          <cell r="F12015" t="str">
            <v>2025.04</v>
          </cell>
          <cell r="G12015" t="str">
            <v>F492</v>
          </cell>
          <cell r="H12015">
            <v>2</v>
          </cell>
          <cell r="I12015">
            <v>98</v>
          </cell>
          <cell r="J12015">
            <v>196</v>
          </cell>
        </row>
        <row r="12016">
          <cell r="C12016" t="str">
            <v>978-7-100-24840-2</v>
          </cell>
          <cell r="D12016" t="str">
            <v>张圣华著</v>
          </cell>
          <cell r="E12016" t="str">
            <v>商务印书馆</v>
          </cell>
          <cell r="F12016" t="str">
            <v>2025.04</v>
          </cell>
          <cell r="G12016" t="str">
            <v>G252.17</v>
          </cell>
          <cell r="H12016">
            <v>2</v>
          </cell>
          <cell r="I12016">
            <v>45</v>
          </cell>
          <cell r="J12016">
            <v>90</v>
          </cell>
        </row>
        <row r="12017">
          <cell r="C12017" t="str">
            <v>978-7-115-66774-8</v>
          </cell>
          <cell r="D12017" t="str">
            <v>(美)克莱顿·M. 克里斯坦森(Clayton M. Christensen)，(美)亨利·J. 艾林(Henry J. Eyring)著</v>
          </cell>
          <cell r="E12017" t="str">
            <v>人民邮电出版社</v>
          </cell>
          <cell r="F12017" t="str">
            <v>2025.05</v>
          </cell>
          <cell r="G12017" t="str">
            <v>G642.0</v>
          </cell>
          <cell r="H12017">
            <v>1</v>
          </cell>
          <cell r="I12017">
            <v>128</v>
          </cell>
          <cell r="J12017">
            <v>128</v>
          </cell>
        </row>
        <row r="12018">
          <cell r="C12018" t="str">
            <v>978-7-5155-2723-9</v>
          </cell>
          <cell r="D12018" t="str">
            <v>北京青年×壹次访谈录，赵梦月[著]</v>
          </cell>
          <cell r="E12018" t="str">
            <v>金城出版社有限公司</v>
          </cell>
          <cell r="F12018" t="str">
            <v>2025.06</v>
          </cell>
          <cell r="G12018" t="str">
            <v>I25</v>
          </cell>
          <cell r="H12018">
            <v>2</v>
          </cell>
          <cell r="I12018">
            <v>68</v>
          </cell>
          <cell r="J12018">
            <v>136</v>
          </cell>
        </row>
        <row r="12019">
          <cell r="C12019" t="str">
            <v>978-7-5726-2361-5</v>
          </cell>
          <cell r="D12019" t="str">
            <v>张莉主编</v>
          </cell>
          <cell r="E12019" t="str">
            <v>湖南文艺出版社</v>
          </cell>
          <cell r="F12019" t="str">
            <v>2025.06</v>
          </cell>
          <cell r="G12019" t="str">
            <v>I267</v>
          </cell>
          <cell r="H12019">
            <v>2</v>
          </cell>
          <cell r="I12019">
            <v>68</v>
          </cell>
          <cell r="J12019">
            <v>136</v>
          </cell>
        </row>
        <row r="12020">
          <cell r="C12020" t="str">
            <v>978-7-100-24854-9</v>
          </cell>
          <cell r="D12020" t="str">
            <v>周晓虹著</v>
          </cell>
          <cell r="E12020" t="str">
            <v>商务印书馆</v>
          </cell>
          <cell r="F12020" t="str">
            <v>2025.03</v>
          </cell>
          <cell r="G12020" t="str">
            <v>I267.1</v>
          </cell>
          <cell r="H12020">
            <v>2</v>
          </cell>
          <cell r="I12020">
            <v>88</v>
          </cell>
          <cell r="J12020">
            <v>176</v>
          </cell>
        </row>
        <row r="12021">
          <cell r="C12021" t="str">
            <v>978-7-101-17091-7</v>
          </cell>
          <cell r="D12021" t="str">
            <v>张丁编著</v>
          </cell>
          <cell r="E12021" t="str">
            <v>中华书局</v>
          </cell>
          <cell r="F12021" t="str">
            <v>2025.07</v>
          </cell>
          <cell r="G12021" t="str">
            <v>I267.5</v>
          </cell>
          <cell r="H12021">
            <v>2</v>
          </cell>
          <cell r="I12021">
            <v>88</v>
          </cell>
          <cell r="J12021">
            <v>176</v>
          </cell>
        </row>
        <row r="12022">
          <cell r="C12022" t="str">
            <v>978-7-5214-5357-7</v>
          </cell>
          <cell r="D12022" t="str">
            <v>唐丽明，赵强主编</v>
          </cell>
          <cell r="E12022" t="str">
            <v>中国医药科技出版社</v>
          </cell>
          <cell r="F12022" t="str">
            <v>2025.06</v>
          </cell>
          <cell r="G12022" t="str">
            <v>R289.51</v>
          </cell>
          <cell r="H12022">
            <v>2</v>
          </cell>
          <cell r="I12022">
            <v>46</v>
          </cell>
          <cell r="J12022">
            <v>92</v>
          </cell>
        </row>
        <row r="12023">
          <cell r="C12023" t="str">
            <v>978-7-5214-5205-1</v>
          </cell>
          <cell r="D12023" t="str">
            <v>郭长青(男)，郭长青(女)，郭妍主编</v>
          </cell>
          <cell r="E12023" t="str">
            <v>中国医药科技出版社</v>
          </cell>
          <cell r="F12023" t="str">
            <v>2025.03</v>
          </cell>
          <cell r="G12023" t="str">
            <v>R245.31</v>
          </cell>
          <cell r="H12023">
            <v>2</v>
          </cell>
          <cell r="I12023">
            <v>55</v>
          </cell>
          <cell r="J12023">
            <v>110</v>
          </cell>
        </row>
        <row r="12024">
          <cell r="C12024" t="str">
            <v>978-7-313-32058-2</v>
          </cell>
          <cell r="D12024" t="str">
            <v>杨具荣，李平，胡双全主编</v>
          </cell>
          <cell r="E12024" t="str">
            <v>上海交通大学出版社</v>
          </cell>
          <cell r="F12024" t="str">
            <v>2025.01</v>
          </cell>
          <cell r="G12024" t="str">
            <v>R2-031</v>
          </cell>
          <cell r="H12024">
            <v>2</v>
          </cell>
          <cell r="I12024">
            <v>56</v>
          </cell>
          <cell r="J12024">
            <v>112</v>
          </cell>
        </row>
        <row r="12025">
          <cell r="C12025" t="str">
            <v>978-7-5214-5209-9</v>
          </cell>
          <cell r="D12025" t="str">
            <v>高思华，龚燕冰主编</v>
          </cell>
          <cell r="E12025" t="str">
            <v>中国医药科技出版社</v>
          </cell>
          <cell r="F12025" t="str">
            <v>2025.07</v>
          </cell>
          <cell r="G12025" t="str">
            <v>R244.9</v>
          </cell>
          <cell r="H12025">
            <v>2</v>
          </cell>
          <cell r="I12025">
            <v>39</v>
          </cell>
          <cell r="J12025">
            <v>78</v>
          </cell>
        </row>
        <row r="12026">
          <cell r="C12026" t="str">
            <v>9787555120056</v>
          </cell>
          <cell r="D12026" t="str">
            <v>黄国东，潘明甫，赖克道主编</v>
          </cell>
          <cell r="E12026" t="str">
            <v>广西科学技术出版社</v>
          </cell>
          <cell r="F12026" t="str">
            <v>2024.11</v>
          </cell>
          <cell r="G12026" t="str">
            <v>Z88</v>
          </cell>
          <cell r="H12026">
            <v>1</v>
          </cell>
          <cell r="I12026">
            <v>200</v>
          </cell>
          <cell r="J12026">
            <v>200</v>
          </cell>
        </row>
        <row r="12027">
          <cell r="C12027" t="str">
            <v>9787020189779</v>
          </cell>
          <cell r="D12027" t="str">
            <v>林徽因著</v>
          </cell>
          <cell r="E12027" t="str">
            <v>人民文学出版社</v>
          </cell>
          <cell r="F12027" t="str">
            <v>2025.04</v>
          </cell>
          <cell r="G12027" t="str">
            <v>Z427</v>
          </cell>
          <cell r="H12027">
            <v>2</v>
          </cell>
          <cell r="I12027">
            <v>108</v>
          </cell>
          <cell r="J12027">
            <v>216</v>
          </cell>
        </row>
        <row r="12028">
          <cell r="C12028" t="str">
            <v>9787115669681</v>
          </cell>
          <cell r="D12028" t="str">
            <v>许宗诺著</v>
          </cell>
          <cell r="E12028" t="str">
            <v>人民邮电出版社</v>
          </cell>
          <cell r="F12028" t="str">
            <v>2025.05</v>
          </cell>
          <cell r="G12028" t="str">
            <v>B84-49</v>
          </cell>
          <cell r="H12028">
            <v>2</v>
          </cell>
          <cell r="I12028">
            <v>55</v>
          </cell>
          <cell r="J12028">
            <v>110</v>
          </cell>
        </row>
        <row r="12029">
          <cell r="C12029" t="str">
            <v>9787522924403</v>
          </cell>
          <cell r="D12029" t="str">
            <v>朱选好著</v>
          </cell>
          <cell r="E12029" t="str">
            <v>中国纺织出版社有限公司</v>
          </cell>
          <cell r="F12029" t="str">
            <v>2025.05</v>
          </cell>
          <cell r="G12029" t="str">
            <v>B842.3</v>
          </cell>
          <cell r="H12029">
            <v>2</v>
          </cell>
          <cell r="I12029">
            <v>58</v>
          </cell>
          <cell r="J12029">
            <v>116</v>
          </cell>
        </row>
        <row r="12030">
          <cell r="C12030" t="str">
            <v>9787516432075</v>
          </cell>
          <cell r="D12030" t="str">
            <v>王心娟著</v>
          </cell>
          <cell r="E12030" t="str">
            <v>企业管理出版社</v>
          </cell>
          <cell r="F12030" t="str">
            <v>2025.01</v>
          </cell>
          <cell r="G12030" t="str">
            <v>B842.6</v>
          </cell>
          <cell r="H12030">
            <v>2</v>
          </cell>
          <cell r="I12030">
            <v>78</v>
          </cell>
          <cell r="J12030">
            <v>156</v>
          </cell>
        </row>
        <row r="12031">
          <cell r="C12031" t="str">
            <v>9787545220230</v>
          </cell>
          <cell r="D12031" t="str">
            <v>(英) 托马斯·迪克森著</v>
          </cell>
          <cell r="E12031" t="str">
            <v>光启书局</v>
          </cell>
          <cell r="F12031" t="str">
            <v>2025.01</v>
          </cell>
          <cell r="G12031" t="str">
            <v>B842.6</v>
          </cell>
          <cell r="H12031">
            <v>2</v>
          </cell>
          <cell r="I12031">
            <v>128</v>
          </cell>
          <cell r="J12031">
            <v>256</v>
          </cell>
        </row>
        <row r="12032">
          <cell r="C12032" t="str">
            <v>978-7-5139-4903-3</v>
          </cell>
          <cell r="D12032" t="str">
            <v>(波)雷沙德·卡普希钦斯基(Ryszard Kapuscinski)著</v>
          </cell>
          <cell r="E12032" t="str">
            <v>民主与建设出版社有限责任公司</v>
          </cell>
          <cell r="F12032" t="str">
            <v>2025.04</v>
          </cell>
          <cell r="G12032" t="str">
            <v>I513.65</v>
          </cell>
          <cell r="H12032">
            <v>2</v>
          </cell>
          <cell r="I12032">
            <v>79</v>
          </cell>
          <cell r="J12032">
            <v>158</v>
          </cell>
        </row>
        <row r="12033">
          <cell r="C12033" t="str">
            <v>978-7-5339-7983-6</v>
          </cell>
          <cell r="D12033" t="str">
            <v>东来著</v>
          </cell>
          <cell r="E12033" t="str">
            <v>浙江文艺出版社</v>
          </cell>
          <cell r="F12033" t="str">
            <v>2025.06</v>
          </cell>
          <cell r="G12033" t="str">
            <v>I247.5</v>
          </cell>
          <cell r="H12033">
            <v>2</v>
          </cell>
          <cell r="I12033">
            <v>68</v>
          </cell>
          <cell r="J12033">
            <v>136</v>
          </cell>
        </row>
        <row r="12034">
          <cell r="C12034" t="str">
            <v>978-7-5598-8023-9</v>
          </cell>
          <cell r="D12034" t="str">
            <v>陈宇慧著</v>
          </cell>
          <cell r="E12034" t="str">
            <v>广西师范大学出版社</v>
          </cell>
          <cell r="F12034" t="str">
            <v>2025.05</v>
          </cell>
          <cell r="G12034" t="str">
            <v>I267</v>
          </cell>
          <cell r="H12034">
            <v>2</v>
          </cell>
          <cell r="I12034">
            <v>52</v>
          </cell>
          <cell r="J12034">
            <v>104</v>
          </cell>
        </row>
        <row r="12035">
          <cell r="C12035" t="str">
            <v>978-7-5772-1553-2</v>
          </cell>
          <cell r="D12035" t="str">
            <v>苏红，兴华，王越主编</v>
          </cell>
          <cell r="E12035" t="str">
            <v>华中科技大学出版社</v>
          </cell>
          <cell r="F12035" t="str">
            <v>2025.01</v>
          </cell>
          <cell r="G12035" t="str">
            <v>R395.2</v>
          </cell>
          <cell r="H12035">
            <v>2</v>
          </cell>
          <cell r="I12035">
            <v>59.9</v>
          </cell>
          <cell r="J12035">
            <v>119.8</v>
          </cell>
        </row>
        <row r="12036">
          <cell r="C12036" t="str">
            <v>978-7-5369-8392-2</v>
          </cell>
          <cell r="D12036" t="str">
            <v>赵卫伟，石汉平著</v>
          </cell>
          <cell r="E12036" t="str">
            <v>陕西科学技术出版社</v>
          </cell>
          <cell r="F12036" t="str">
            <v>2022.05</v>
          </cell>
          <cell r="G12036" t="str">
            <v>R395.1</v>
          </cell>
          <cell r="H12036">
            <v>2</v>
          </cell>
          <cell r="I12036">
            <v>68</v>
          </cell>
          <cell r="J12036">
            <v>136</v>
          </cell>
        </row>
        <row r="12037">
          <cell r="C12037" t="str">
            <v>978-7-313-30049-2</v>
          </cell>
          <cell r="D12037" t="str">
            <v>李正，张霞主编</v>
          </cell>
          <cell r="E12037" t="str">
            <v>上海交通大学出版社</v>
          </cell>
          <cell r="F12037" t="str">
            <v>2024.03</v>
          </cell>
          <cell r="G12037" t="str">
            <v>R36</v>
          </cell>
          <cell r="H12037">
            <v>2</v>
          </cell>
          <cell r="I12037">
            <v>69</v>
          </cell>
          <cell r="J12037">
            <v>138</v>
          </cell>
        </row>
        <row r="12038">
          <cell r="C12038" t="str">
            <v>978-7-122-46965-6</v>
          </cell>
          <cell r="D12038" t="str">
            <v>吴琳主编</v>
          </cell>
          <cell r="E12038" t="str">
            <v>化学工业出版社</v>
          </cell>
          <cell r="F12038" t="str">
            <v>2024.10</v>
          </cell>
          <cell r="G12038" t="str">
            <v>R322.7</v>
          </cell>
          <cell r="H12038">
            <v>2</v>
          </cell>
          <cell r="I12038">
            <v>59.8</v>
          </cell>
          <cell r="J12038">
            <v>119.6</v>
          </cell>
        </row>
        <row r="12039">
          <cell r="C12039" t="str">
            <v>978-7-5693-3829-4</v>
          </cell>
          <cell r="D12039" t="str">
            <v>吴龙，王雅杰，冯涛主编</v>
          </cell>
          <cell r="E12039" t="str">
            <v>西安交通大学出版社</v>
          </cell>
          <cell r="F12039" t="str">
            <v>2024.06</v>
          </cell>
          <cell r="G12039" t="str">
            <v>R32</v>
          </cell>
          <cell r="H12039">
            <v>2</v>
          </cell>
          <cell r="I12039">
            <v>85</v>
          </cell>
          <cell r="J12039">
            <v>170</v>
          </cell>
        </row>
        <row r="12040">
          <cell r="C12040" t="str">
            <v>978-7-03-077738-6</v>
          </cell>
          <cell r="D12040" t="str">
            <v>李振坚，孙振元，卢思聪主编</v>
          </cell>
          <cell r="E12040" t="str">
            <v>科学出版社</v>
          </cell>
          <cell r="F12040" t="str">
            <v>2025.03</v>
          </cell>
          <cell r="G12040" t="str">
            <v>R282.71-64</v>
          </cell>
          <cell r="H12040">
            <v>1</v>
          </cell>
          <cell r="I12040">
            <v>368</v>
          </cell>
          <cell r="J12040">
            <v>368</v>
          </cell>
        </row>
        <row r="12041">
          <cell r="C12041" t="str">
            <v>978-7-5169-2915-5</v>
          </cell>
          <cell r="D12041" t="str">
            <v>刘从明编著</v>
          </cell>
          <cell r="E12041" t="str">
            <v>华龄出版社</v>
          </cell>
          <cell r="F12041" t="str">
            <v>2024.10</v>
          </cell>
          <cell r="G12041" t="str">
            <v>R273</v>
          </cell>
          <cell r="H12041">
            <v>2</v>
          </cell>
          <cell r="I12041">
            <v>68</v>
          </cell>
          <cell r="J12041">
            <v>136</v>
          </cell>
        </row>
        <row r="12042">
          <cell r="C12042" t="str">
            <v>978-7-5132-8005-1</v>
          </cell>
          <cell r="D12042" t="str">
            <v>王济主编</v>
          </cell>
          <cell r="E12042" t="str">
            <v>中国中医药出版社</v>
          </cell>
          <cell r="F12042" t="str">
            <v>2022.12</v>
          </cell>
          <cell r="G12042" t="str">
            <v>R272</v>
          </cell>
          <cell r="H12042">
            <v>2</v>
          </cell>
          <cell r="I12042">
            <v>82</v>
          </cell>
          <cell r="J12042">
            <v>164</v>
          </cell>
        </row>
        <row r="12043">
          <cell r="C12043" t="str">
            <v>978-7-5766-2217-1</v>
          </cell>
          <cell r="D12043" t="str">
            <v>宋绍征，俞玮主编</v>
          </cell>
          <cell r="E12043" t="str">
            <v>东南大学出版社</v>
          </cell>
          <cell r="F12043" t="str">
            <v>2025.06</v>
          </cell>
          <cell r="G12043" t="str">
            <v>R1</v>
          </cell>
          <cell r="H12043">
            <v>2</v>
          </cell>
          <cell r="I12043">
            <v>90</v>
          </cell>
          <cell r="J12043">
            <v>180</v>
          </cell>
        </row>
        <row r="12044">
          <cell r="C12044" t="str">
            <v>978-7-5167-6271-4</v>
          </cell>
          <cell r="D12044" t="str">
            <v>席元第主编</v>
          </cell>
          <cell r="E12044" t="str">
            <v>中国劳动社会保障出版社</v>
          </cell>
          <cell r="F12044" t="str">
            <v>2024.04</v>
          </cell>
          <cell r="G12044" t="str">
            <v>R126.4</v>
          </cell>
          <cell r="H12044">
            <v>2</v>
          </cell>
          <cell r="I12044">
            <v>32</v>
          </cell>
          <cell r="J12044">
            <v>64</v>
          </cell>
        </row>
        <row r="12045">
          <cell r="C12045" t="str">
            <v>978-7-5717-2331-6</v>
          </cell>
          <cell r="D12045" t="str">
            <v>许锦鸿，雷敏主编</v>
          </cell>
          <cell r="E12045" t="str">
            <v>河北科学技术出版社</v>
          </cell>
          <cell r="F12045" t="str">
            <v>2025.04</v>
          </cell>
          <cell r="G12045" t="str">
            <v>R151.3</v>
          </cell>
          <cell r="H12045">
            <v>2</v>
          </cell>
          <cell r="I12045">
            <v>78</v>
          </cell>
          <cell r="J12045">
            <v>156</v>
          </cell>
        </row>
        <row r="12046">
          <cell r="C12046" t="str">
            <v>978-7-121-42710-7</v>
          </cell>
          <cell r="D12046" t="str">
            <v>段俊杰著</v>
          </cell>
          <cell r="E12046" t="str">
            <v>电子工业出版社</v>
          </cell>
          <cell r="F12046" t="str">
            <v>2024.04</v>
          </cell>
          <cell r="G12046" t="str">
            <v>R161-62</v>
          </cell>
          <cell r="H12046">
            <v>2</v>
          </cell>
          <cell r="I12046">
            <v>78</v>
          </cell>
          <cell r="J12046">
            <v>156</v>
          </cell>
        </row>
        <row r="12047">
          <cell r="C12047" t="str">
            <v>978-7-5166-7938-8</v>
          </cell>
          <cell r="D12047" t="str">
            <v>钟婉著</v>
          </cell>
          <cell r="E12047" t="str">
            <v>新华出版社</v>
          </cell>
          <cell r="F12047" t="str">
            <v>2025.05</v>
          </cell>
          <cell r="G12047" t="str">
            <v>R173-49</v>
          </cell>
          <cell r="H12047">
            <v>2</v>
          </cell>
          <cell r="I12047">
            <v>65</v>
          </cell>
          <cell r="J12047">
            <v>130</v>
          </cell>
        </row>
        <row r="12048">
          <cell r="C12048" t="str">
            <v>978-7-5427-8850-4</v>
          </cell>
          <cell r="D12048" t="str">
            <v>张桂萍主编</v>
          </cell>
          <cell r="E12048" t="str">
            <v>上海科学普及出版社</v>
          </cell>
          <cell r="F12048" t="str">
            <v>2024.08</v>
          </cell>
          <cell r="G12048" t="str">
            <v>R179</v>
          </cell>
          <cell r="H12048">
            <v>2</v>
          </cell>
          <cell r="I12048">
            <v>108</v>
          </cell>
          <cell r="J12048">
            <v>216</v>
          </cell>
        </row>
        <row r="12049">
          <cell r="C12049" t="str">
            <v>978-7-5101-8424-6</v>
          </cell>
          <cell r="D12049" t="str">
            <v>赵军等主编</v>
          </cell>
          <cell r="E12049" t="str">
            <v>中国人口出版社</v>
          </cell>
          <cell r="F12049" t="str">
            <v>2025.04</v>
          </cell>
          <cell r="G12049" t="str">
            <v>R197.32</v>
          </cell>
          <cell r="H12049">
            <v>2</v>
          </cell>
          <cell r="I12049">
            <v>68</v>
          </cell>
          <cell r="J12049">
            <v>136</v>
          </cell>
        </row>
        <row r="12050">
          <cell r="C12050" t="str">
            <v>978-7-5235-1434-4</v>
          </cell>
          <cell r="D12050" t="str">
            <v>李伟等主编</v>
          </cell>
          <cell r="E12050" t="str">
            <v>科学技术文献出版社</v>
          </cell>
          <cell r="F12050" t="str">
            <v>2024.08</v>
          </cell>
          <cell r="G12050" t="str">
            <v>R197.32</v>
          </cell>
          <cell r="H12050">
            <v>2</v>
          </cell>
          <cell r="I12050">
            <v>58</v>
          </cell>
          <cell r="J12050">
            <v>116</v>
          </cell>
        </row>
        <row r="12051">
          <cell r="C12051" t="str">
            <v>978-7-5132-9469-0</v>
          </cell>
          <cell r="D12051" t="str">
            <v>叶青主编</v>
          </cell>
          <cell r="E12051" t="str">
            <v>中国中医药出版社</v>
          </cell>
          <cell r="F12051" t="str">
            <v>2025.04</v>
          </cell>
          <cell r="G12051" t="str">
            <v>R2-03</v>
          </cell>
          <cell r="H12051">
            <v>2</v>
          </cell>
          <cell r="I12051">
            <v>78</v>
          </cell>
          <cell r="J12051">
            <v>156</v>
          </cell>
        </row>
        <row r="12052">
          <cell r="C12052" t="str">
            <v>978-7-5132-8941-2</v>
          </cell>
          <cell r="D12052" t="str">
            <v>陆渊雷撰著</v>
          </cell>
          <cell r="E12052" t="str">
            <v>中国中医药出版社</v>
          </cell>
          <cell r="F12052" t="str">
            <v>2024.12</v>
          </cell>
          <cell r="G12052" t="str">
            <v>R2-52</v>
          </cell>
          <cell r="H12052">
            <v>2</v>
          </cell>
          <cell r="I12052">
            <v>68</v>
          </cell>
          <cell r="J12052">
            <v>136</v>
          </cell>
        </row>
        <row r="12053">
          <cell r="C12053" t="str">
            <v>978-7-5132-8944-3</v>
          </cell>
          <cell r="D12053" t="str">
            <v>(明)陈文治辑著</v>
          </cell>
          <cell r="E12053" t="str">
            <v>中国中医药出版社</v>
          </cell>
          <cell r="F12053" t="str">
            <v>2024.08</v>
          </cell>
          <cell r="G12053" t="str">
            <v>R2-52</v>
          </cell>
          <cell r="H12053">
            <v>2</v>
          </cell>
          <cell r="I12053">
            <v>78</v>
          </cell>
          <cell r="J12053">
            <v>156</v>
          </cell>
        </row>
        <row r="12054">
          <cell r="C12054" t="str">
            <v>9787040634792</v>
          </cell>
          <cell r="D12054" t="str">
            <v>刘维屏, 都韶婷, 刘璟主编</v>
          </cell>
          <cell r="E12054" t="str">
            <v>高等教育出版社</v>
          </cell>
          <cell r="F12054" t="str">
            <v>2025.02</v>
          </cell>
          <cell r="G12054" t="str">
            <v>X830.2</v>
          </cell>
          <cell r="H12054">
            <v>2</v>
          </cell>
          <cell r="I12054">
            <v>55</v>
          </cell>
          <cell r="J12054">
            <v>110</v>
          </cell>
        </row>
        <row r="12055">
          <cell r="C12055" t="str">
            <v>978-7-5133-6160-6</v>
          </cell>
          <cell r="D12055" t="str">
            <v>万维钢著</v>
          </cell>
          <cell r="E12055" t="str">
            <v>新星出版社</v>
          </cell>
          <cell r="F12055" t="str">
            <v>2025.08</v>
          </cell>
          <cell r="G12055" t="str">
            <v>TP18-49</v>
          </cell>
          <cell r="H12055">
            <v>2</v>
          </cell>
          <cell r="I12055">
            <v>79</v>
          </cell>
          <cell r="J12055">
            <v>158</v>
          </cell>
        </row>
        <row r="12056">
          <cell r="C12056" t="str">
            <v>9787572296239</v>
          </cell>
          <cell r="D12056" t="str">
            <v>(加)罗宾·夏玛(Robin Sharma)著</v>
          </cell>
          <cell r="E12056" t="str">
            <v>浙江教育出版社</v>
          </cell>
          <cell r="F12056" t="str">
            <v>2025.05</v>
          </cell>
          <cell r="G12056" t="str">
            <v>B848.4-49</v>
          </cell>
          <cell r="H12056">
            <v>2</v>
          </cell>
          <cell r="I12056">
            <v>89</v>
          </cell>
          <cell r="J12056">
            <v>178</v>
          </cell>
        </row>
        <row r="12057">
          <cell r="C12057" t="str">
            <v>978-7-5598-8277-6</v>
          </cell>
          <cell r="D12057" t="str">
            <v>(意)埃马努埃莱·科恰著</v>
          </cell>
          <cell r="E12057" t="str">
            <v>广西师范大学出版社</v>
          </cell>
          <cell r="F12057" t="str">
            <v>2025.07</v>
          </cell>
          <cell r="G12057" t="str">
            <v>Q94-05</v>
          </cell>
          <cell r="H12057">
            <v>2</v>
          </cell>
          <cell r="I12057">
            <v>58</v>
          </cell>
          <cell r="J12057">
            <v>116</v>
          </cell>
        </row>
        <row r="12058">
          <cell r="C12058" t="str">
            <v>9787523522639</v>
          </cell>
          <cell r="D12058" t="str">
            <v>科学技术部新质生产力促进中心编</v>
          </cell>
          <cell r="E12058" t="str">
            <v>科学技术文献出版社</v>
          </cell>
          <cell r="F12058" t="str">
            <v>2025.03</v>
          </cell>
          <cell r="G12058" t="str">
            <v>C322</v>
          </cell>
          <cell r="H12058">
            <v>1</v>
          </cell>
          <cell r="I12058">
            <v>78</v>
          </cell>
          <cell r="J12058">
            <v>78</v>
          </cell>
        </row>
        <row r="12059">
          <cell r="C12059" t="str">
            <v>978-7-5596-8463-9</v>
          </cell>
          <cell r="D12059" t="str">
            <v>(爱尔兰)埃德娜·奥布莱恩著</v>
          </cell>
          <cell r="E12059" t="str">
            <v>北京联合出版公司</v>
          </cell>
          <cell r="F12059" t="str">
            <v>2025.07</v>
          </cell>
          <cell r="G12059" t="str">
            <v>I562.55</v>
          </cell>
          <cell r="H12059">
            <v>2</v>
          </cell>
          <cell r="I12059">
            <v>98</v>
          </cell>
          <cell r="J12059">
            <v>196</v>
          </cell>
        </row>
        <row r="12060">
          <cell r="C12060" t="str">
            <v>9787519482411</v>
          </cell>
          <cell r="D12060" t="str">
            <v>龙潜著</v>
          </cell>
          <cell r="E12060" t="str">
            <v>光明日报出版社</v>
          </cell>
          <cell r="F12060" t="str">
            <v>2025.03</v>
          </cell>
          <cell r="G12060" t="str">
            <v>C913.3</v>
          </cell>
          <cell r="H12060">
            <v>2</v>
          </cell>
          <cell r="I12060">
            <v>95</v>
          </cell>
          <cell r="J12060">
            <v>190</v>
          </cell>
        </row>
        <row r="12061">
          <cell r="C12061" t="str">
            <v>978-7-5439-9364-8</v>
          </cell>
          <cell r="D12061" t="str">
            <v>于秀文[等]主编</v>
          </cell>
          <cell r="E12061" t="str">
            <v>上海科学技术文献出版社</v>
          </cell>
          <cell r="F12061" t="str">
            <v>2025.05</v>
          </cell>
          <cell r="G12061" t="str">
            <v>R179</v>
          </cell>
          <cell r="H12061">
            <v>2</v>
          </cell>
          <cell r="I12061">
            <v>200</v>
          </cell>
          <cell r="J12061">
            <v>400</v>
          </cell>
        </row>
        <row r="12062">
          <cell r="C12062" t="str">
            <v>978-7-5717-1439-0</v>
          </cell>
          <cell r="D12062" t="str">
            <v>李琦主编</v>
          </cell>
          <cell r="E12062" t="str">
            <v>河北科学技术出版社</v>
          </cell>
          <cell r="F12062" t="str">
            <v>2024.01</v>
          </cell>
          <cell r="G12062" t="str">
            <v>R183</v>
          </cell>
          <cell r="H12062">
            <v>2</v>
          </cell>
          <cell r="I12062">
            <v>198</v>
          </cell>
          <cell r="J12062">
            <v>396</v>
          </cell>
        </row>
        <row r="12063">
          <cell r="C12063" t="str">
            <v>978-7-229-18858-0</v>
          </cell>
          <cell r="D12063" t="str">
            <v>朱之兵主编</v>
          </cell>
          <cell r="E12063" t="str">
            <v>重庆出版社</v>
          </cell>
          <cell r="F12063" t="str">
            <v>2024.07</v>
          </cell>
          <cell r="G12063" t="str">
            <v>R197.39-44</v>
          </cell>
          <cell r="H12063">
            <v>2</v>
          </cell>
          <cell r="I12063">
            <v>70</v>
          </cell>
          <cell r="J12063">
            <v>140</v>
          </cell>
        </row>
        <row r="12064">
          <cell r="C12064" t="str">
            <v>978-7-01-025764-8</v>
          </cell>
          <cell r="D12064" t="str">
            <v>李洪河，牟蕾等著</v>
          </cell>
          <cell r="E12064" t="str">
            <v>人民出版社</v>
          </cell>
          <cell r="F12064" t="str">
            <v>2023.06</v>
          </cell>
          <cell r="G12064" t="str">
            <v>R199.2</v>
          </cell>
          <cell r="H12064">
            <v>2</v>
          </cell>
          <cell r="I12064">
            <v>88</v>
          </cell>
          <cell r="J12064">
            <v>176</v>
          </cell>
        </row>
        <row r="12065">
          <cell r="C12065" t="str">
            <v>978-7-5698-1974-8</v>
          </cell>
          <cell r="D12065" t="str">
            <v>韩磊磊，王艳艳著</v>
          </cell>
          <cell r="E12065" t="str">
            <v>辽宁大学出版社有限责任公司</v>
          </cell>
          <cell r="F12065" t="str">
            <v>2025.04</v>
          </cell>
          <cell r="G12065" t="str">
            <v>R199.2</v>
          </cell>
          <cell r="H12065">
            <v>2</v>
          </cell>
          <cell r="I12065">
            <v>48</v>
          </cell>
          <cell r="J12065">
            <v>96</v>
          </cell>
        </row>
        <row r="12066">
          <cell r="C12066" t="str">
            <v>978-7-308-26155-5</v>
          </cell>
          <cell r="D12066" t="str">
            <v>余成麟，汪淼著</v>
          </cell>
          <cell r="E12066" t="str">
            <v>浙江大学出版社</v>
          </cell>
          <cell r="F12066" t="str">
            <v>2025.05</v>
          </cell>
          <cell r="G12066" t="str">
            <v>R2</v>
          </cell>
          <cell r="H12066">
            <v>2</v>
          </cell>
          <cell r="I12066">
            <v>168</v>
          </cell>
          <cell r="J12066">
            <v>336</v>
          </cell>
        </row>
        <row r="12067">
          <cell r="C12067" t="str">
            <v>978-7-5717-2379-8</v>
          </cell>
          <cell r="D12067" t="str">
            <v>上海中医药大学编著</v>
          </cell>
          <cell r="E12067" t="str">
            <v>河北科学技术出版社</v>
          </cell>
          <cell r="F12067" t="str">
            <v>2025.04</v>
          </cell>
          <cell r="G12067" t="str">
            <v>R241</v>
          </cell>
          <cell r="H12067">
            <v>2</v>
          </cell>
          <cell r="I12067">
            <v>68</v>
          </cell>
          <cell r="J12067">
            <v>136</v>
          </cell>
        </row>
        <row r="12068">
          <cell r="C12068" t="str">
            <v>978-7-5551-2272-2</v>
          </cell>
          <cell r="D12068" t="str">
            <v>蒋盛军主编</v>
          </cell>
          <cell r="E12068" t="str">
            <v>广西科学技术出版社</v>
          </cell>
          <cell r="F12068" t="str">
            <v>2024.11</v>
          </cell>
          <cell r="G12068" t="str">
            <v>R242</v>
          </cell>
          <cell r="H12068">
            <v>2</v>
          </cell>
          <cell r="I12068">
            <v>68</v>
          </cell>
          <cell r="J12068">
            <v>136</v>
          </cell>
        </row>
        <row r="12069">
          <cell r="C12069" t="str">
            <v>978-7-5478-6837-9</v>
          </cell>
          <cell r="D12069" t="str">
            <v>房敏，姚斐主编</v>
          </cell>
          <cell r="E12069" t="str">
            <v>上海科学技术出版社</v>
          </cell>
          <cell r="F12069" t="str">
            <v>2024.10</v>
          </cell>
          <cell r="G12069" t="str">
            <v>R244.1</v>
          </cell>
          <cell r="H12069">
            <v>2</v>
          </cell>
          <cell r="I12069">
            <v>60</v>
          </cell>
          <cell r="J12069">
            <v>120</v>
          </cell>
        </row>
        <row r="12070">
          <cell r="C12070" t="str">
            <v>978-7-5706-2628-1</v>
          </cell>
          <cell r="D12070" t="str">
            <v>赵焰，周晶主编</v>
          </cell>
          <cell r="E12070" t="str">
            <v>湖北科学技术出版社</v>
          </cell>
          <cell r="F12070" t="str">
            <v>2024.01</v>
          </cell>
          <cell r="G12070" t="str">
            <v>R244.1</v>
          </cell>
          <cell r="H12070">
            <v>2</v>
          </cell>
          <cell r="I12070">
            <v>98</v>
          </cell>
          <cell r="J12070">
            <v>196</v>
          </cell>
        </row>
        <row r="12071">
          <cell r="C12071" t="str">
            <v>9787306084767</v>
          </cell>
          <cell r="D12071" t="str">
            <v>林伟主编</v>
          </cell>
          <cell r="E12071" t="str">
            <v>中山大学出版社</v>
          </cell>
          <cell r="F12071" t="str">
            <v>2025.05</v>
          </cell>
          <cell r="G12071" t="str">
            <v>R735.2-64</v>
          </cell>
          <cell r="H12071">
            <v>2</v>
          </cell>
          <cell r="I12071">
            <v>50</v>
          </cell>
          <cell r="J12071">
            <v>100</v>
          </cell>
        </row>
        <row r="12072">
          <cell r="C12072" t="str">
            <v>9787577216324</v>
          </cell>
          <cell r="D12072" t="str">
            <v>张险峰主编</v>
          </cell>
          <cell r="E12072" t="str">
            <v>华中科技大学出版社</v>
          </cell>
          <cell r="F12072" t="str">
            <v>2025.03</v>
          </cell>
          <cell r="G12072" t="str">
            <v>R471</v>
          </cell>
          <cell r="H12072">
            <v>2</v>
          </cell>
          <cell r="I12072">
            <v>68</v>
          </cell>
          <cell r="J12072">
            <v>136</v>
          </cell>
        </row>
        <row r="12073">
          <cell r="C12073" t="str">
            <v>9787515227757</v>
          </cell>
          <cell r="D12073" t="str">
            <v>翟胜利[等]著</v>
          </cell>
          <cell r="E12073" t="str">
            <v>中医古籍出版社</v>
          </cell>
          <cell r="F12073" t="str">
            <v>2025.03</v>
          </cell>
          <cell r="G12073" t="str">
            <v>R282</v>
          </cell>
          <cell r="H12073">
            <v>2</v>
          </cell>
          <cell r="I12073">
            <v>88</v>
          </cell>
          <cell r="J12073">
            <v>176</v>
          </cell>
        </row>
        <row r="12074">
          <cell r="C12074" t="str">
            <v>9787513096430</v>
          </cell>
          <cell r="D12074" t="str">
            <v>汪洋，蒋君瑶，史晓敏主编</v>
          </cell>
          <cell r="E12074" t="str">
            <v>知识产权出版社有限责任公司</v>
          </cell>
          <cell r="F12074" t="str">
            <v>2024.12</v>
          </cell>
          <cell r="G12074" t="str">
            <v>Q939.1-49</v>
          </cell>
          <cell r="H12074">
            <v>2</v>
          </cell>
          <cell r="I12074">
            <v>68</v>
          </cell>
          <cell r="J12074">
            <v>136</v>
          </cell>
        </row>
        <row r="12075">
          <cell r="C12075" t="str">
            <v>978-7-5535-2934-9</v>
          </cell>
          <cell r="D12075" t="str">
            <v>柏爱良著</v>
          </cell>
          <cell r="E12075" t="str">
            <v>上海文化出版社</v>
          </cell>
          <cell r="F12075" t="str">
            <v>2024.05</v>
          </cell>
          <cell r="G12075" t="str">
            <v>I247.57</v>
          </cell>
          <cell r="H12075">
            <v>2</v>
          </cell>
          <cell r="I12075">
            <v>78</v>
          </cell>
          <cell r="J12075">
            <v>156</v>
          </cell>
        </row>
        <row r="12076">
          <cell r="C12076" t="str">
            <v>978-7-5302-2327-7</v>
          </cell>
          <cell r="D12076" t="str">
            <v>房伟著</v>
          </cell>
          <cell r="E12076" t="str">
            <v>北京十月文艺出版社</v>
          </cell>
          <cell r="F12076" t="str">
            <v>2024.02</v>
          </cell>
          <cell r="G12076" t="str">
            <v>I247.57</v>
          </cell>
          <cell r="H12076">
            <v>2</v>
          </cell>
          <cell r="I12076">
            <v>72</v>
          </cell>
          <cell r="J12076">
            <v>144</v>
          </cell>
        </row>
        <row r="12077">
          <cell r="C12077" t="str">
            <v>9787100234641</v>
          </cell>
          <cell r="D12077" t="str">
            <v>鲍鹏山著</v>
          </cell>
          <cell r="E12077" t="str">
            <v>商务印书馆</v>
          </cell>
          <cell r="F12077" t="str">
            <v>2024.11</v>
          </cell>
          <cell r="G12077" t="str">
            <v>B223.15</v>
          </cell>
          <cell r="H12077">
            <v>2</v>
          </cell>
          <cell r="I12077">
            <v>92</v>
          </cell>
          <cell r="J12077">
            <v>184</v>
          </cell>
        </row>
        <row r="12078">
          <cell r="C12078" t="str">
            <v>978-7-5765-0657-0</v>
          </cell>
          <cell r="D12078" t="str">
            <v>尹路，陈春球主编</v>
          </cell>
          <cell r="E12078" t="str">
            <v>同济大学出版社</v>
          </cell>
          <cell r="F12078" t="str">
            <v>2024.12</v>
          </cell>
          <cell r="G12078" t="str">
            <v>R656</v>
          </cell>
          <cell r="H12078">
            <v>2</v>
          </cell>
          <cell r="I12078">
            <v>180</v>
          </cell>
          <cell r="J12078">
            <v>360</v>
          </cell>
        </row>
        <row r="12079">
          <cell r="C12079" t="str">
            <v>9787523608357</v>
          </cell>
          <cell r="D12079" t="str">
            <v>(美)贾尼丝·卡普兰(Janice Kaplan)著</v>
          </cell>
          <cell r="E12079" t="str">
            <v>中国科学技术出版社</v>
          </cell>
          <cell r="F12079" t="str">
            <v>2024.10</v>
          </cell>
          <cell r="G12079" t="str">
            <v>B821-49</v>
          </cell>
          <cell r="H12079">
            <v>2</v>
          </cell>
          <cell r="I12079">
            <v>69.8</v>
          </cell>
          <cell r="J12079">
            <v>139.6</v>
          </cell>
        </row>
        <row r="12080">
          <cell r="C12080" t="str">
            <v>9787568948838</v>
          </cell>
          <cell r="D12080" t="str">
            <v>吴增胜著</v>
          </cell>
          <cell r="E12080" t="str">
            <v>重庆大学出版社</v>
          </cell>
          <cell r="F12080" t="str">
            <v>2025.03</v>
          </cell>
          <cell r="G12080" t="str">
            <v>R247.1</v>
          </cell>
          <cell r="H12080">
            <v>2</v>
          </cell>
          <cell r="I12080">
            <v>68</v>
          </cell>
          <cell r="J12080">
            <v>136</v>
          </cell>
        </row>
        <row r="12081">
          <cell r="C12081" t="str">
            <v>9787521451481</v>
          </cell>
          <cell r="D12081" t="str">
            <v>倪金霞，张淼主编</v>
          </cell>
          <cell r="E12081" t="str">
            <v>中国医药科技出版社</v>
          </cell>
          <cell r="F12081" t="str">
            <v>2025.04</v>
          </cell>
          <cell r="G12081" t="str">
            <v>R245.81</v>
          </cell>
          <cell r="H12081">
            <v>2</v>
          </cell>
          <cell r="I12081">
            <v>45</v>
          </cell>
          <cell r="J12081">
            <v>90</v>
          </cell>
        </row>
        <row r="12082">
          <cell r="C12082" t="str">
            <v>9787571350000</v>
          </cell>
          <cell r="D12082" t="str">
            <v>李勇，刘孟宇主编</v>
          </cell>
          <cell r="E12082" t="str">
            <v>江苏凤凰科学技术出版社</v>
          </cell>
          <cell r="F12082" t="str">
            <v>2025.04</v>
          </cell>
          <cell r="G12082" t="str">
            <v>R241.25-64</v>
          </cell>
          <cell r="H12082">
            <v>2</v>
          </cell>
          <cell r="I12082">
            <v>42</v>
          </cell>
          <cell r="J12082">
            <v>84</v>
          </cell>
        </row>
        <row r="12083">
          <cell r="C12083" t="str">
            <v>9787511747419</v>
          </cell>
          <cell r="D12083" t="str">
            <v>麦克斯韦·贝内特(Maxwell Bennett)[等]著</v>
          </cell>
          <cell r="E12083" t="str">
            <v>中央编译出版社</v>
          </cell>
          <cell r="F12083" t="str">
            <v>2025.01</v>
          </cell>
          <cell r="G12083" t="str">
            <v>Q189</v>
          </cell>
          <cell r="H12083">
            <v>2</v>
          </cell>
          <cell r="I12083">
            <v>88</v>
          </cell>
          <cell r="J12083">
            <v>176</v>
          </cell>
        </row>
        <row r="12084">
          <cell r="C12084" t="str">
            <v>9787559682468</v>
          </cell>
          <cell r="D12084" t="str">
            <v>顾忆尘著</v>
          </cell>
          <cell r="E12084" t="str">
            <v>北京联合出版公司</v>
          </cell>
          <cell r="F12084" t="str">
            <v>2025.02</v>
          </cell>
          <cell r="G12084" t="str">
            <v>B821-49</v>
          </cell>
          <cell r="H12084">
            <v>2</v>
          </cell>
          <cell r="I12084">
            <v>46</v>
          </cell>
          <cell r="J12084">
            <v>92</v>
          </cell>
        </row>
        <row r="12085">
          <cell r="C12085" t="str">
            <v>9787122469601</v>
          </cell>
          <cell r="D12085" t="str">
            <v>李长恭，王松林，薛峰主编</v>
          </cell>
          <cell r="E12085" t="str">
            <v>化学工业出版社</v>
          </cell>
          <cell r="F12085" t="str">
            <v>2025.03</v>
          </cell>
          <cell r="G12085" t="str">
            <v>O62-33</v>
          </cell>
          <cell r="H12085">
            <v>2</v>
          </cell>
          <cell r="I12085">
            <v>29.8</v>
          </cell>
          <cell r="J12085">
            <v>59.6</v>
          </cell>
        </row>
        <row r="12086">
          <cell r="C12086" t="str">
            <v>9787305287541</v>
          </cell>
          <cell r="D12086" t="str">
            <v>高祖新, 言方荣, 尹勤主编</v>
          </cell>
          <cell r="E12086" t="str">
            <v>南京大学出版社</v>
          </cell>
          <cell r="F12086" t="str">
            <v>2024.12</v>
          </cell>
          <cell r="G12086" t="str">
            <v>O242.28</v>
          </cell>
          <cell r="H12086">
            <v>2</v>
          </cell>
          <cell r="I12086">
            <v>48</v>
          </cell>
          <cell r="J12086">
            <v>96</v>
          </cell>
        </row>
        <row r="12087">
          <cell r="C12087" t="str">
            <v>9787576717082</v>
          </cell>
          <cell r="D12087" t="str">
            <v>刘超主编</v>
          </cell>
          <cell r="E12087" t="str">
            <v>哈尔滨工业大学出版社</v>
          </cell>
          <cell r="F12087" t="str">
            <v>2025.05</v>
          </cell>
          <cell r="G12087" t="str">
            <v>O225</v>
          </cell>
          <cell r="H12087">
            <v>2</v>
          </cell>
          <cell r="I12087">
            <v>78</v>
          </cell>
          <cell r="J12087">
            <v>156</v>
          </cell>
        </row>
        <row r="12088">
          <cell r="C12088" t="str">
            <v>9787300336930</v>
          </cell>
          <cell r="D12088" t="str">
            <v>白学军主编</v>
          </cell>
          <cell r="E12088" t="str">
            <v>中国人民大学出版社</v>
          </cell>
          <cell r="F12088" t="str">
            <v>2025.04</v>
          </cell>
          <cell r="G12088" t="str">
            <v>B84</v>
          </cell>
          <cell r="H12088">
            <v>2</v>
          </cell>
          <cell r="I12088">
            <v>59</v>
          </cell>
          <cell r="J12088">
            <v>118</v>
          </cell>
        </row>
        <row r="12089">
          <cell r="C12089" t="str">
            <v>9787221185648</v>
          </cell>
          <cell r="D12089" t="str">
            <v>(加)奥利维亚·雷姆斯著</v>
          </cell>
          <cell r="E12089" t="str">
            <v>贵州人民出版社</v>
          </cell>
          <cell r="F12089" t="str">
            <v>2024.10</v>
          </cell>
          <cell r="G12089" t="str">
            <v>B84-49</v>
          </cell>
          <cell r="H12089">
            <v>2</v>
          </cell>
          <cell r="I12089">
            <v>58</v>
          </cell>
          <cell r="J12089">
            <v>116</v>
          </cell>
        </row>
        <row r="12090">
          <cell r="C12090" t="str">
            <v>9787121491962</v>
          </cell>
          <cell r="D12090" t="str">
            <v>(英)帕特里奇亚·科拉德(Patrizia Collard)著</v>
          </cell>
          <cell r="E12090" t="str">
            <v>电子工业出版社</v>
          </cell>
          <cell r="F12090" t="str">
            <v>2025.01</v>
          </cell>
          <cell r="G12090" t="str">
            <v>B842.6-49</v>
          </cell>
          <cell r="H12090">
            <v>2</v>
          </cell>
          <cell r="I12090">
            <v>64</v>
          </cell>
          <cell r="J12090">
            <v>128</v>
          </cell>
        </row>
        <row r="12091">
          <cell r="C12091" t="str">
            <v>9787523710753</v>
          </cell>
          <cell r="D12091" t="str">
            <v>张卓宇主编</v>
          </cell>
          <cell r="E12091" t="str">
            <v>应急管理出版社</v>
          </cell>
          <cell r="F12091" t="str">
            <v>2025.02</v>
          </cell>
          <cell r="G12091" t="str">
            <v>B842.6-49</v>
          </cell>
          <cell r="H12091">
            <v>2</v>
          </cell>
          <cell r="I12091">
            <v>59.8</v>
          </cell>
          <cell r="J12091">
            <v>119.6</v>
          </cell>
        </row>
        <row r="12092">
          <cell r="C12092" t="str">
            <v>978-7-108-08088-2</v>
          </cell>
          <cell r="D12092" t="str">
            <v>吴真著</v>
          </cell>
          <cell r="E12092" t="str">
            <v>生活·读书·新知三联书店</v>
          </cell>
          <cell r="F12092" t="str">
            <v>2025.07</v>
          </cell>
          <cell r="G12092" t="str">
            <v>I247.57</v>
          </cell>
          <cell r="H12092">
            <v>2</v>
          </cell>
          <cell r="I12092">
            <v>88</v>
          </cell>
          <cell r="J12092">
            <v>176</v>
          </cell>
        </row>
        <row r="12093">
          <cell r="C12093" t="str">
            <v>9787030815330</v>
          </cell>
          <cell r="D12093" t="str">
            <v>(美)彼得·T. 马尼卡斯(Peter T. Manicas)著</v>
          </cell>
          <cell r="E12093" t="str">
            <v>科学出版社</v>
          </cell>
          <cell r="F12093" t="str">
            <v>2025.04</v>
          </cell>
          <cell r="G12093" t="str">
            <v>C02</v>
          </cell>
          <cell r="H12093">
            <v>2</v>
          </cell>
          <cell r="I12093">
            <v>108</v>
          </cell>
          <cell r="J12093">
            <v>216</v>
          </cell>
        </row>
        <row r="12094">
          <cell r="C12094" t="str">
            <v>978-7-108-08051-6</v>
          </cell>
          <cell r="D12094" t="str">
            <v>刘江华著</v>
          </cell>
          <cell r="E12094" t="str">
            <v>生活·读书·新知三联书店</v>
          </cell>
          <cell r="F12094" t="str">
            <v>2025.08</v>
          </cell>
          <cell r="G12094" t="str">
            <v>K827=5</v>
          </cell>
          <cell r="H12094">
            <v>2</v>
          </cell>
          <cell r="I12094">
            <v>69</v>
          </cell>
          <cell r="J12094">
            <v>138</v>
          </cell>
        </row>
        <row r="12095">
          <cell r="C12095" t="str">
            <v>9787571649289</v>
          </cell>
          <cell r="D12095" t="str">
            <v>夏梓郡著</v>
          </cell>
          <cell r="E12095" t="str">
            <v>沈阳出版社</v>
          </cell>
          <cell r="F12095" t="str">
            <v>2025.05</v>
          </cell>
          <cell r="G12095" t="str">
            <v>C912-49</v>
          </cell>
          <cell r="H12095">
            <v>2</v>
          </cell>
          <cell r="I12095">
            <v>59.8</v>
          </cell>
          <cell r="J12095">
            <v>119.6</v>
          </cell>
        </row>
        <row r="12096">
          <cell r="C12096" t="str">
            <v>978-7-5212-3184-7</v>
          </cell>
          <cell r="D12096" t="str">
            <v>牛余和著</v>
          </cell>
          <cell r="E12096" t="str">
            <v>作家出版社有限公司</v>
          </cell>
          <cell r="F12096" t="str">
            <v>2025.01</v>
          </cell>
          <cell r="G12096" t="str">
            <v>I247.57</v>
          </cell>
          <cell r="H12096">
            <v>2</v>
          </cell>
          <cell r="I12096">
            <v>52</v>
          </cell>
          <cell r="J12096">
            <v>104</v>
          </cell>
        </row>
        <row r="12097">
          <cell r="C12097" t="str">
            <v>978-7-5496-4347-9</v>
          </cell>
          <cell r="D12097" t="str">
            <v>樵夫著</v>
          </cell>
          <cell r="E12097" t="str">
            <v>文汇出版社</v>
          </cell>
          <cell r="F12097" t="str">
            <v>2024.10</v>
          </cell>
          <cell r="G12097" t="str">
            <v>I247.57</v>
          </cell>
          <cell r="H12097">
            <v>2</v>
          </cell>
          <cell r="I12097">
            <v>58</v>
          </cell>
          <cell r="J12097">
            <v>116</v>
          </cell>
        </row>
        <row r="12098">
          <cell r="C12098" t="str">
            <v>978-7-220-13583-5</v>
          </cell>
          <cell r="D12098" t="str">
            <v>李镇西著</v>
          </cell>
          <cell r="E12098" t="str">
            <v>四川人民出版社</v>
          </cell>
          <cell r="F12098" t="str">
            <v>2024.01</v>
          </cell>
          <cell r="G12098" t="str">
            <v>K827=6</v>
          </cell>
          <cell r="H12098">
            <v>2</v>
          </cell>
          <cell r="I12098">
            <v>58</v>
          </cell>
          <cell r="J12098">
            <v>116</v>
          </cell>
        </row>
        <row r="12099">
          <cell r="C12099" t="str">
            <v>978-7-5697-1613-9</v>
          </cell>
          <cell r="D12099" t="str">
            <v>唐凌主编</v>
          </cell>
          <cell r="E12099" t="str">
            <v>西南大学出版社</v>
          </cell>
          <cell r="F12099" t="str">
            <v>2024.01</v>
          </cell>
          <cell r="G12099" t="str">
            <v>K265.06</v>
          </cell>
          <cell r="H12099">
            <v>1</v>
          </cell>
          <cell r="I12099">
            <v>198</v>
          </cell>
          <cell r="J12099">
            <v>198</v>
          </cell>
        </row>
        <row r="12100">
          <cell r="C12100" t="str">
            <v>9787517714675</v>
          </cell>
          <cell r="D12100" t="str">
            <v>刘澜著</v>
          </cell>
          <cell r="E12100" t="str">
            <v>中国发展出版社</v>
          </cell>
          <cell r="F12100" t="str">
            <v>2025.05</v>
          </cell>
          <cell r="G12100" t="str">
            <v>C93</v>
          </cell>
          <cell r="H12100">
            <v>2</v>
          </cell>
          <cell r="I12100">
            <v>88</v>
          </cell>
          <cell r="J12100">
            <v>176</v>
          </cell>
        </row>
        <row r="12101">
          <cell r="C12101" t="str">
            <v>9787522914916</v>
          </cell>
          <cell r="D12101" t="str">
            <v>心理学与脑力思维编写组主编</v>
          </cell>
          <cell r="E12101" t="str">
            <v>中国纺织出版社有限公司</v>
          </cell>
          <cell r="F12101" t="str">
            <v>2024.12</v>
          </cell>
          <cell r="G12101" t="str">
            <v>C93-05</v>
          </cell>
          <cell r="H12101">
            <v>2</v>
          </cell>
          <cell r="I12101">
            <v>49.8</v>
          </cell>
          <cell r="J12101">
            <v>99.6</v>
          </cell>
        </row>
        <row r="12102">
          <cell r="C12102" t="str">
            <v>978-7-5714-4457-0</v>
          </cell>
          <cell r="D12102" t="str">
            <v>赵洪雅著</v>
          </cell>
          <cell r="E12102" t="str">
            <v>北京科学技术出版社</v>
          </cell>
          <cell r="F12102" t="str">
            <v>2025.09</v>
          </cell>
          <cell r="G12102" t="str">
            <v>TS7-092</v>
          </cell>
          <cell r="H12102">
            <v>2</v>
          </cell>
          <cell r="I12102">
            <v>79</v>
          </cell>
          <cell r="J12102">
            <v>158</v>
          </cell>
        </row>
        <row r="12103">
          <cell r="C12103" t="str">
            <v>978-7-5217-7477-1</v>
          </cell>
          <cell r="D12103" t="str">
            <v>(英)海伦·斯凯尔斯(Helen Scales)著</v>
          </cell>
          <cell r="E12103" t="str">
            <v>中信出版集团股份有限公司</v>
          </cell>
          <cell r="F12103" t="str">
            <v>2025.05</v>
          </cell>
          <cell r="G12103" t="str">
            <v>Q178.53-49</v>
          </cell>
          <cell r="H12103">
            <v>2</v>
          </cell>
          <cell r="I12103">
            <v>69</v>
          </cell>
          <cell r="J12103">
            <v>138</v>
          </cell>
        </row>
        <row r="12104">
          <cell r="C12104" t="str">
            <v>978-7-219-11873-3</v>
          </cell>
          <cell r="D12104" t="str">
            <v>罗劲松著</v>
          </cell>
          <cell r="E12104" t="str">
            <v>广西人民出版社</v>
          </cell>
          <cell r="F12104" t="str">
            <v>2025.05</v>
          </cell>
          <cell r="G12104" t="str">
            <v>K928.967</v>
          </cell>
          <cell r="H12104">
            <v>2</v>
          </cell>
          <cell r="I12104">
            <v>68</v>
          </cell>
          <cell r="J12104">
            <v>136</v>
          </cell>
        </row>
        <row r="12105">
          <cell r="C12105" t="str">
            <v>978-7-5428-8415-2</v>
          </cell>
          <cell r="D12105" t="str">
            <v>陈瑜著</v>
          </cell>
          <cell r="E12105" t="str">
            <v>上海科技教育出版社有限公司</v>
          </cell>
          <cell r="F12105" t="str">
            <v>2025.06</v>
          </cell>
          <cell r="G12105" t="str">
            <v>N816.61-49</v>
          </cell>
          <cell r="H12105">
            <v>2</v>
          </cell>
          <cell r="I12105">
            <v>98</v>
          </cell>
          <cell r="J12105">
            <v>196</v>
          </cell>
        </row>
        <row r="12106">
          <cell r="C12106" t="str">
            <v>978-7-100-24952-2</v>
          </cell>
          <cell r="D12106" t="str">
            <v>(丹)雷娜·R. 安徒生著</v>
          </cell>
          <cell r="E12106" t="str">
            <v>商务印书馆</v>
          </cell>
          <cell r="F12106" t="str">
            <v>2025.05</v>
          </cell>
          <cell r="G12106" t="str">
            <v>K530.3</v>
          </cell>
          <cell r="H12106">
            <v>2</v>
          </cell>
          <cell r="I12106">
            <v>98</v>
          </cell>
          <cell r="J12106">
            <v>196</v>
          </cell>
        </row>
        <row r="12107">
          <cell r="C12107" t="str">
            <v>978-7-5327-9989-3</v>
          </cell>
          <cell r="D12107" t="str">
            <v>扎十一惹著</v>
          </cell>
          <cell r="E12107" t="str">
            <v>上海译文出版社有限公司</v>
          </cell>
          <cell r="F12107" t="str">
            <v>2025.08</v>
          </cell>
          <cell r="G12107" t="str">
            <v>I267</v>
          </cell>
          <cell r="H12107">
            <v>2</v>
          </cell>
          <cell r="I12107">
            <v>59</v>
          </cell>
          <cell r="J12107">
            <v>118</v>
          </cell>
        </row>
        <row r="12108">
          <cell r="C12108" t="str">
            <v>978-7-5649-6008-7</v>
          </cell>
          <cell r="D12108" t="str">
            <v>多和田叶子著</v>
          </cell>
          <cell r="E12108" t="str">
            <v>河南大学出版社</v>
          </cell>
          <cell r="F12108" t="str">
            <v>2025.05</v>
          </cell>
          <cell r="G12108" t="str">
            <v>I313.65</v>
          </cell>
          <cell r="H12108">
            <v>2</v>
          </cell>
          <cell r="I12108">
            <v>48</v>
          </cell>
          <cell r="J12108">
            <v>96</v>
          </cell>
        </row>
        <row r="12109">
          <cell r="C12109" t="str">
            <v>978-7-5598-8129-8</v>
          </cell>
          <cell r="D12109" t="str">
            <v>(美)肯·克里姆斯坦(Ken Krimstein)著、绘</v>
          </cell>
          <cell r="E12109" t="str">
            <v>广西师范大学出版社</v>
          </cell>
          <cell r="F12109" t="str">
            <v>2025.06</v>
          </cell>
          <cell r="G12109" t="str">
            <v>I712.45</v>
          </cell>
          <cell r="H12109">
            <v>2</v>
          </cell>
          <cell r="I12109">
            <v>128</v>
          </cell>
          <cell r="J12109">
            <v>256</v>
          </cell>
        </row>
        <row r="12110">
          <cell r="C12110" t="str">
            <v>978-7-5740-1001-7</v>
          </cell>
          <cell r="D12110" t="str">
            <v>(法)程抱一(Francois Cheng)著</v>
          </cell>
          <cell r="E12110" t="str">
            <v>四川美术出版社</v>
          </cell>
          <cell r="F12110" t="str">
            <v>2025.02</v>
          </cell>
          <cell r="G12110" t="str">
            <v>J205.1</v>
          </cell>
          <cell r="H12110">
            <v>2</v>
          </cell>
          <cell r="I12110">
            <v>120</v>
          </cell>
          <cell r="J12110">
            <v>240</v>
          </cell>
        </row>
        <row r="12111">
          <cell r="C12111" t="str">
            <v>978-7-100-24857-0</v>
          </cell>
          <cell r="D12111" t="str">
            <v>刘少雪著</v>
          </cell>
          <cell r="E12111" t="str">
            <v>商务印书馆</v>
          </cell>
          <cell r="F12111" t="str">
            <v>2025.03</v>
          </cell>
          <cell r="G12111" t="str">
            <v>G40-03</v>
          </cell>
          <cell r="H12111">
            <v>2</v>
          </cell>
          <cell r="I12111">
            <v>78</v>
          </cell>
          <cell r="J12111">
            <v>156</v>
          </cell>
        </row>
        <row r="12112">
          <cell r="C12112" t="str">
            <v>978-7-108-08071-4</v>
          </cell>
          <cell r="D12112" t="str">
            <v>李昕著</v>
          </cell>
          <cell r="E12112" t="str">
            <v>生活·读书·新知三联书店</v>
          </cell>
          <cell r="F12112" t="str">
            <v>2025.07</v>
          </cell>
          <cell r="G12112" t="str">
            <v>I25</v>
          </cell>
          <cell r="H12112">
            <v>2</v>
          </cell>
          <cell r="I12112">
            <v>59</v>
          </cell>
          <cell r="J12112">
            <v>118</v>
          </cell>
        </row>
        <row r="12113">
          <cell r="C12113" t="str">
            <v>978-7-208-19609-4</v>
          </cell>
          <cell r="D12113" t="str">
            <v>唐克扬著</v>
          </cell>
          <cell r="E12113" t="str">
            <v>上海人民出版社</v>
          </cell>
          <cell r="F12113" t="str">
            <v>2025.07</v>
          </cell>
          <cell r="G12113" t="str">
            <v>TU984-49</v>
          </cell>
          <cell r="H12113">
            <v>2</v>
          </cell>
          <cell r="I12113">
            <v>58</v>
          </cell>
          <cell r="J12113">
            <v>116</v>
          </cell>
        </row>
        <row r="12114">
          <cell r="C12114" t="str">
            <v>9787547746691</v>
          </cell>
          <cell r="D12114" t="str">
            <v>(爱尔兰)马克·罗著</v>
          </cell>
          <cell r="E12114" t="str">
            <v>北京日报出版社</v>
          </cell>
          <cell r="F12114" t="str">
            <v>2025.05</v>
          </cell>
          <cell r="G12114" t="str">
            <v>B848.4-49</v>
          </cell>
          <cell r="H12114">
            <v>2</v>
          </cell>
          <cell r="I12114">
            <v>59.8</v>
          </cell>
          <cell r="J12114">
            <v>119.6</v>
          </cell>
        </row>
        <row r="12115">
          <cell r="C12115" t="str">
            <v>9787532798063</v>
          </cell>
          <cell r="D12115" t="str">
            <v>(德)恩斯特·卡西尔著</v>
          </cell>
          <cell r="E12115" t="str">
            <v>上海译文出版社</v>
          </cell>
          <cell r="F12115" t="str">
            <v>2025.05</v>
          </cell>
          <cell r="G12115" t="str">
            <v>C</v>
          </cell>
          <cell r="H12115">
            <v>2</v>
          </cell>
          <cell r="I12115">
            <v>68</v>
          </cell>
          <cell r="J12115">
            <v>136</v>
          </cell>
        </row>
        <row r="12116">
          <cell r="C12116" t="str">
            <v>978-7-5217-7629-4</v>
          </cell>
          <cell r="D12116" t="str">
            <v>(澳)罗宾·阿里安霍德(Robyn Arianrhod)著</v>
          </cell>
          <cell r="E12116" t="str">
            <v>中信出版集团股份有限公司</v>
          </cell>
          <cell r="F12116" t="str">
            <v>2025.07</v>
          </cell>
          <cell r="G12116" t="str">
            <v>O183.1-49</v>
          </cell>
          <cell r="H12116">
            <v>2</v>
          </cell>
          <cell r="I12116">
            <v>79</v>
          </cell>
          <cell r="J12116">
            <v>158</v>
          </cell>
        </row>
        <row r="12117">
          <cell r="C12117" t="str">
            <v>978-7-5735-0974-1</v>
          </cell>
          <cell r="D12117" t="str">
            <v>(哥伦)加西亚·马尔克斯(Gabriel Garcia Marquez)，(哥伦)P.A. 门多萨(Plinio Apuleyo Mendoza)著</v>
          </cell>
          <cell r="E12117" t="str">
            <v>南海出版公司</v>
          </cell>
          <cell r="F12117" t="str">
            <v>2025.08</v>
          </cell>
          <cell r="G12117" t="str">
            <v>K837.755.6</v>
          </cell>
          <cell r="H12117">
            <v>2</v>
          </cell>
          <cell r="I12117">
            <v>49</v>
          </cell>
          <cell r="J12117">
            <v>98</v>
          </cell>
        </row>
        <row r="12118">
          <cell r="C12118" t="str">
            <v>978-7-5598-7980-6</v>
          </cell>
          <cell r="D12118" t="str">
            <v>吕峰著</v>
          </cell>
          <cell r="E12118" t="str">
            <v>广西师范大学出版社</v>
          </cell>
          <cell r="F12118" t="str">
            <v>2025.07</v>
          </cell>
          <cell r="G12118" t="str">
            <v>I267</v>
          </cell>
          <cell r="H12118">
            <v>2</v>
          </cell>
          <cell r="I12118">
            <v>58</v>
          </cell>
          <cell r="J12118">
            <v>116</v>
          </cell>
        </row>
        <row r="12119">
          <cell r="C12119" t="str">
            <v>9787313310736</v>
          </cell>
          <cell r="D12119" t="str">
            <v>金雯，王贺主编</v>
          </cell>
          <cell r="E12119" t="str">
            <v>上海交通大学出版社</v>
          </cell>
          <cell r="F12119" t="str">
            <v>2025.05</v>
          </cell>
          <cell r="G12119" t="str">
            <v>C39</v>
          </cell>
          <cell r="H12119">
            <v>2</v>
          </cell>
          <cell r="I12119">
            <v>72</v>
          </cell>
          <cell r="J12119">
            <v>144</v>
          </cell>
        </row>
        <row r="12120">
          <cell r="C12120" t="str">
            <v>978-7-213-12036-7</v>
          </cell>
          <cell r="D12120" t="str">
            <v>郑嘉励著</v>
          </cell>
          <cell r="E12120" t="str">
            <v>浙江人民出版社</v>
          </cell>
          <cell r="F12120" t="str">
            <v>2025.08</v>
          </cell>
          <cell r="G12120" t="str">
            <v>I25</v>
          </cell>
          <cell r="H12120">
            <v>2</v>
          </cell>
          <cell r="I12120">
            <v>69</v>
          </cell>
          <cell r="J12120">
            <v>138</v>
          </cell>
        </row>
        <row r="12121">
          <cell r="C12121" t="str">
            <v>978-7-5133-6035-7</v>
          </cell>
          <cell r="D12121" t="str">
            <v>木又迟，杜力勇，会厌著</v>
          </cell>
          <cell r="E12121" t="str">
            <v>新星出版社</v>
          </cell>
          <cell r="F12121" t="str">
            <v>2025.07</v>
          </cell>
          <cell r="G12121" t="str">
            <v>I247.7</v>
          </cell>
          <cell r="H12121">
            <v>2</v>
          </cell>
          <cell r="I12121">
            <v>52</v>
          </cell>
          <cell r="J12121">
            <v>104</v>
          </cell>
        </row>
        <row r="12122">
          <cell r="C12122" t="str">
            <v>978-7-5133-6094-4</v>
          </cell>
          <cell r="D12122" t="str">
            <v>马龙先生著</v>
          </cell>
          <cell r="E12122" t="str">
            <v>新星出版社</v>
          </cell>
          <cell r="F12122" t="str">
            <v>2025.07</v>
          </cell>
          <cell r="G12122" t="str">
            <v>I247.57</v>
          </cell>
          <cell r="H12122">
            <v>2</v>
          </cell>
          <cell r="I12122">
            <v>52</v>
          </cell>
          <cell r="J12122">
            <v>104</v>
          </cell>
        </row>
        <row r="12123">
          <cell r="C12123" t="str">
            <v>978-7-5540-3312-8</v>
          </cell>
          <cell r="D12123" t="str">
            <v>汪帆著</v>
          </cell>
          <cell r="E12123" t="str">
            <v>浙江古籍出版社</v>
          </cell>
          <cell r="F12123" t="str">
            <v>2025.08</v>
          </cell>
          <cell r="G12123" t="str">
            <v>G253.6</v>
          </cell>
          <cell r="H12123">
            <v>1</v>
          </cell>
          <cell r="I12123">
            <v>168</v>
          </cell>
          <cell r="J12123">
            <v>168</v>
          </cell>
        </row>
        <row r="12124">
          <cell r="C12124" t="str">
            <v>978-7-5329-7273-9</v>
          </cell>
          <cell r="D12124" t="str">
            <v>王秀梅著</v>
          </cell>
          <cell r="E12124" t="str">
            <v>山东文艺出版社</v>
          </cell>
          <cell r="F12124" t="str">
            <v>2025.02</v>
          </cell>
          <cell r="G12124" t="str">
            <v>I247.5</v>
          </cell>
          <cell r="H12124">
            <v>2</v>
          </cell>
          <cell r="I12124">
            <v>59</v>
          </cell>
          <cell r="J12124">
            <v>118</v>
          </cell>
        </row>
        <row r="12125">
          <cell r="C12125" t="str">
            <v>978-7-5433-4684-0</v>
          </cell>
          <cell r="D12125" t="str">
            <v>李馨，张立伟主编</v>
          </cell>
          <cell r="E12125" t="str">
            <v>天津科技翻译出版社有限公司</v>
          </cell>
          <cell r="F12125" t="str">
            <v>2025.05</v>
          </cell>
          <cell r="G12125" t="str">
            <v>R161.7-62</v>
          </cell>
          <cell r="H12125">
            <v>2</v>
          </cell>
          <cell r="I12125">
            <v>158</v>
          </cell>
          <cell r="J12125">
            <v>316</v>
          </cell>
        </row>
        <row r="12126">
          <cell r="C12126" t="str">
            <v>978-7-5235-0355-3</v>
          </cell>
          <cell r="D12126" t="str">
            <v>颜爱英等主编</v>
          </cell>
          <cell r="E12126" t="str">
            <v>科学技术文献出版社</v>
          </cell>
          <cell r="F12126" t="str">
            <v>2023.06</v>
          </cell>
          <cell r="G12126" t="str">
            <v>R19</v>
          </cell>
          <cell r="H12126">
            <v>2</v>
          </cell>
          <cell r="I12126">
            <v>148</v>
          </cell>
          <cell r="J12126">
            <v>296</v>
          </cell>
        </row>
        <row r="12127">
          <cell r="C12127" t="str">
            <v>978-7-5658-5559-7</v>
          </cell>
          <cell r="D12127" t="str">
            <v>张琴等主编</v>
          </cell>
          <cell r="E12127" t="str">
            <v>汕头大学出版社</v>
          </cell>
          <cell r="F12127" t="str">
            <v>2025.03</v>
          </cell>
          <cell r="G12127" t="str">
            <v>R19</v>
          </cell>
          <cell r="H12127">
            <v>2</v>
          </cell>
          <cell r="I12127">
            <v>158</v>
          </cell>
          <cell r="J12127">
            <v>316</v>
          </cell>
        </row>
        <row r="12128">
          <cell r="C12128" t="str">
            <v>978-7-5132-9399-0</v>
          </cell>
          <cell r="D12128" t="str">
            <v>侯江红，吕沛宛主编</v>
          </cell>
          <cell r="E12128" t="str">
            <v>中国中医药出版社</v>
          </cell>
          <cell r="F12128" t="str">
            <v>2025.03</v>
          </cell>
          <cell r="G12128" t="str">
            <v>R212</v>
          </cell>
          <cell r="H12128">
            <v>2</v>
          </cell>
          <cell r="I12128">
            <v>62</v>
          </cell>
          <cell r="J12128">
            <v>124</v>
          </cell>
        </row>
        <row r="12129">
          <cell r="C12129" t="str">
            <v>978-7-5335-7555-7</v>
          </cell>
          <cell r="D12129" t="str">
            <v>陈少东主编</v>
          </cell>
          <cell r="E12129" t="str">
            <v>福建科学技术出版社</v>
          </cell>
          <cell r="F12129" t="str">
            <v>2025.05</v>
          </cell>
          <cell r="G12129" t="str">
            <v>R241.25-62</v>
          </cell>
          <cell r="H12129">
            <v>2</v>
          </cell>
          <cell r="I12129">
            <v>48</v>
          </cell>
          <cell r="J12129">
            <v>96</v>
          </cell>
        </row>
        <row r="12130">
          <cell r="C12130" t="str">
            <v>978-7-5706-4058-4</v>
          </cell>
          <cell r="D12130" t="str">
            <v>张磊等主编</v>
          </cell>
          <cell r="E12130" t="str">
            <v>湖北科学技术出版社</v>
          </cell>
          <cell r="F12130" t="str">
            <v>2025.02</v>
          </cell>
          <cell r="G12130" t="str">
            <v>R244</v>
          </cell>
          <cell r="H12130">
            <v>2</v>
          </cell>
          <cell r="I12130">
            <v>88</v>
          </cell>
          <cell r="J12130">
            <v>176</v>
          </cell>
        </row>
        <row r="12131">
          <cell r="C12131" t="str">
            <v>9787522852430</v>
          </cell>
          <cell r="D12131" t="str">
            <v>王晶著</v>
          </cell>
          <cell r="E12131" t="str">
            <v>社会科学文献出版社·群学分社</v>
          </cell>
          <cell r="F12131" t="str">
            <v>2025.04</v>
          </cell>
          <cell r="G12131" t="str">
            <v>R473.59-39</v>
          </cell>
          <cell r="H12131">
            <v>2</v>
          </cell>
          <cell r="I12131">
            <v>89</v>
          </cell>
          <cell r="J12131">
            <v>178</v>
          </cell>
        </row>
        <row r="12132">
          <cell r="C12132" t="str">
            <v>9787567039902</v>
          </cell>
          <cell r="D12132" t="str">
            <v>丁式敏[等]主编</v>
          </cell>
          <cell r="E12132" t="str">
            <v>中国海洋大学出版社</v>
          </cell>
          <cell r="F12132" t="str">
            <v>2024.09</v>
          </cell>
          <cell r="G12132" t="str">
            <v>R459.7</v>
          </cell>
          <cell r="H12132">
            <v>2</v>
          </cell>
          <cell r="I12132">
            <v>238</v>
          </cell>
          <cell r="J12132">
            <v>476</v>
          </cell>
        </row>
        <row r="12133">
          <cell r="C12133" t="str">
            <v>978-7-5152-1810-6</v>
          </cell>
          <cell r="D12133" t="str">
            <v>尚晓玲，张聪，张轶丹编著</v>
          </cell>
          <cell r="E12133" t="str">
            <v>中医古籍出版社</v>
          </cell>
          <cell r="F12133" t="str">
            <v>2025.07</v>
          </cell>
          <cell r="G12133" t="str">
            <v>R244.3-64</v>
          </cell>
          <cell r="H12133">
            <v>2</v>
          </cell>
          <cell r="I12133">
            <v>88</v>
          </cell>
          <cell r="J12133">
            <v>176</v>
          </cell>
        </row>
        <row r="12134">
          <cell r="C12134" t="str">
            <v>9787521014990</v>
          </cell>
          <cell r="D12134" t="str">
            <v>初庆柱，王学锋主编</v>
          </cell>
          <cell r="E12134" t="str">
            <v>海洋出版社</v>
          </cell>
          <cell r="F12134" t="str">
            <v>2025.03</v>
          </cell>
          <cell r="G12134" t="str">
            <v>Q178.53-64</v>
          </cell>
          <cell r="H12134">
            <v>2</v>
          </cell>
          <cell r="I12134">
            <v>98</v>
          </cell>
          <cell r="J12134">
            <v>196</v>
          </cell>
        </row>
        <row r="12135">
          <cell r="C12135" t="str">
            <v>9787040636840</v>
          </cell>
          <cell r="D12135" t="str">
            <v>赵温涛[等]编</v>
          </cell>
          <cell r="E12135" t="str">
            <v>高等教育出版社</v>
          </cell>
          <cell r="F12135" t="str">
            <v>2024.12</v>
          </cell>
          <cell r="G12135" t="str">
            <v>O62</v>
          </cell>
          <cell r="H12135">
            <v>2</v>
          </cell>
          <cell r="I12135">
            <v>75</v>
          </cell>
          <cell r="J12135">
            <v>150</v>
          </cell>
        </row>
        <row r="12136">
          <cell r="C12136" t="str">
            <v>9787111775713</v>
          </cell>
          <cell r="D12136" t="str">
            <v>(法)让－皮埃尔·索维奇(Jean-Pierre Sauvage)著</v>
          </cell>
          <cell r="E12136" t="str">
            <v>机械工业出版社</v>
          </cell>
          <cell r="F12136" t="str">
            <v>2025.04</v>
          </cell>
          <cell r="G12136" t="str">
            <v>O6-49</v>
          </cell>
          <cell r="H12136">
            <v>2</v>
          </cell>
          <cell r="I12136">
            <v>49</v>
          </cell>
          <cell r="J12136">
            <v>98</v>
          </cell>
        </row>
        <row r="12137">
          <cell r="C12137" t="str">
            <v>9787040644241</v>
          </cell>
          <cell r="D12137" t="str">
            <v>方正军，易兵主编</v>
          </cell>
          <cell r="E12137" t="str">
            <v>高等教育出版社</v>
          </cell>
          <cell r="F12137" t="str">
            <v>2025.04</v>
          </cell>
          <cell r="G12137" t="str">
            <v>O61-33</v>
          </cell>
          <cell r="H12137">
            <v>2</v>
          </cell>
          <cell r="I12137">
            <v>19.7</v>
          </cell>
          <cell r="J12137">
            <v>39.4</v>
          </cell>
        </row>
        <row r="12138">
          <cell r="C12138" t="str">
            <v>9787512150737</v>
          </cell>
          <cell r="D12138" t="str">
            <v>窦伟元[等]编著</v>
          </cell>
          <cell r="E12138" t="str">
            <v>清华大学出版社</v>
          </cell>
          <cell r="F12138" t="str">
            <v>2025.05</v>
          </cell>
          <cell r="G12138" t="str">
            <v>O241.82</v>
          </cell>
          <cell r="H12138">
            <v>2</v>
          </cell>
          <cell r="I12138">
            <v>69</v>
          </cell>
          <cell r="J12138">
            <v>138</v>
          </cell>
        </row>
        <row r="12139">
          <cell r="C12139" t="str">
            <v>9787121490217</v>
          </cell>
          <cell r="D12139" t="str">
            <v>杨淑莹，郑清春著</v>
          </cell>
          <cell r="E12139" t="str">
            <v>电子工业出版社</v>
          </cell>
          <cell r="F12139" t="str">
            <v>2025.01</v>
          </cell>
          <cell r="G12139" t="str">
            <v>O235-39</v>
          </cell>
          <cell r="H12139">
            <v>2</v>
          </cell>
          <cell r="I12139">
            <v>68</v>
          </cell>
          <cell r="J12139">
            <v>136</v>
          </cell>
        </row>
        <row r="12140">
          <cell r="C12140" t="str">
            <v>9787115662996</v>
          </cell>
          <cell r="D12140" t="str">
            <v>(英)戈登·D.A. 布朗(Gordon D.A. Brown)等主编</v>
          </cell>
          <cell r="E12140" t="str">
            <v>人民邮电出版社</v>
          </cell>
          <cell r="F12140" t="str">
            <v>2025.04</v>
          </cell>
          <cell r="G12140" t="str">
            <v>B842.1</v>
          </cell>
          <cell r="H12140">
            <v>2</v>
          </cell>
          <cell r="I12140">
            <v>49.8</v>
          </cell>
          <cell r="J12140">
            <v>99.6</v>
          </cell>
        </row>
        <row r="12141">
          <cell r="C12141" t="str">
            <v>9787520740999</v>
          </cell>
          <cell r="D12141" t="str">
            <v>曾珺著</v>
          </cell>
          <cell r="E12141" t="str">
            <v>东方出版社</v>
          </cell>
          <cell r="F12141" t="str">
            <v>2025.04</v>
          </cell>
          <cell r="G12141" t="str">
            <v>A841</v>
          </cell>
          <cell r="H12141">
            <v>2</v>
          </cell>
          <cell r="I12141">
            <v>98</v>
          </cell>
          <cell r="J12141">
            <v>196</v>
          </cell>
        </row>
        <row r="12142">
          <cell r="C12142" t="str">
            <v>978-7-5428-8454-1</v>
          </cell>
          <cell r="D12142" t="str">
            <v>徐楠，卢勇舟主编</v>
          </cell>
          <cell r="E12142" t="str">
            <v>上海科技教育出版社有限公司</v>
          </cell>
          <cell r="F12142" t="str">
            <v>2025.08</v>
          </cell>
          <cell r="G12142" t="str">
            <v>R322.99</v>
          </cell>
          <cell r="H12142">
            <v>2</v>
          </cell>
          <cell r="I12142">
            <v>88</v>
          </cell>
          <cell r="J12142">
            <v>176</v>
          </cell>
        </row>
        <row r="12143">
          <cell r="C12143" t="str">
            <v>9787565070341</v>
          </cell>
          <cell r="D12143" t="str">
            <v>林燕，刘健主编</v>
          </cell>
          <cell r="E12143" t="str">
            <v>合肥工业大学出版社</v>
          </cell>
          <cell r="F12143" t="str">
            <v>2024.12</v>
          </cell>
          <cell r="G12143" t="str">
            <v>Q7-33</v>
          </cell>
          <cell r="H12143">
            <v>2</v>
          </cell>
          <cell r="I12143">
            <v>28</v>
          </cell>
          <cell r="J12143">
            <v>56</v>
          </cell>
        </row>
        <row r="12144">
          <cell r="C12144" t="str">
            <v>9787576612943</v>
          </cell>
          <cell r="D12144" t="str">
            <v>姜立春，陈希文主编</v>
          </cell>
          <cell r="E12144" t="str">
            <v>东南大学出版社</v>
          </cell>
          <cell r="F12144" t="str">
            <v>2025.03</v>
          </cell>
          <cell r="G12144" t="str">
            <v>Q81-33</v>
          </cell>
          <cell r="H12144">
            <v>2</v>
          </cell>
          <cell r="I12144">
            <v>79</v>
          </cell>
          <cell r="J12144">
            <v>158</v>
          </cell>
        </row>
        <row r="12145">
          <cell r="C12145" t="str">
            <v>978-7-5327-9915-2</v>
          </cell>
          <cell r="D12145" t="str">
            <v>(爱尔兰)丹妮尔·麦克劳克林(Danielle McLaughlin)著</v>
          </cell>
          <cell r="E12145" t="str">
            <v>上海译文出版社有限公司</v>
          </cell>
          <cell r="F12145" t="str">
            <v>2025.07</v>
          </cell>
          <cell r="G12145" t="str">
            <v>I562.45</v>
          </cell>
          <cell r="H12145">
            <v>2</v>
          </cell>
          <cell r="I12145">
            <v>65</v>
          </cell>
          <cell r="J12145">
            <v>130</v>
          </cell>
        </row>
        <row r="12146">
          <cell r="C12146" t="str">
            <v>978-7-02-019440-7</v>
          </cell>
          <cell r="D12146" t="str">
            <v>路内著</v>
          </cell>
          <cell r="E12146" t="str">
            <v>人民文学出版社</v>
          </cell>
          <cell r="F12146" t="str">
            <v>2025.08</v>
          </cell>
          <cell r="G12146" t="str">
            <v>I247.5</v>
          </cell>
          <cell r="H12146">
            <v>2</v>
          </cell>
          <cell r="I12146">
            <v>69</v>
          </cell>
          <cell r="J12146">
            <v>138</v>
          </cell>
        </row>
        <row r="12147">
          <cell r="C12147" t="str">
            <v>978-7-5771-1209-1</v>
          </cell>
          <cell r="D12147" t="str">
            <v>张在田口述</v>
          </cell>
          <cell r="E12147" t="str">
            <v>东北师范大学出版社</v>
          </cell>
          <cell r="F12147" t="str">
            <v>2025.02</v>
          </cell>
          <cell r="G12147" t="str">
            <v>I251</v>
          </cell>
          <cell r="H12147">
            <v>2</v>
          </cell>
          <cell r="I12147">
            <v>69</v>
          </cell>
          <cell r="J12147">
            <v>138</v>
          </cell>
        </row>
        <row r="12148">
          <cell r="C12148" t="str">
            <v>978-7-5428-8334-6</v>
          </cell>
          <cell r="D12148" t="str">
            <v>吴家睿著</v>
          </cell>
          <cell r="E12148" t="str">
            <v>上海科技教育出版社有限公司</v>
          </cell>
          <cell r="F12148" t="str">
            <v>2024.12</v>
          </cell>
          <cell r="G12148" t="str">
            <v>Z228</v>
          </cell>
          <cell r="H12148">
            <v>2</v>
          </cell>
          <cell r="I12148">
            <v>78</v>
          </cell>
          <cell r="J12148">
            <v>156</v>
          </cell>
        </row>
        <row r="12149">
          <cell r="C12149" t="str">
            <v>978-7-110-10931-1</v>
          </cell>
          <cell r="D12149" t="str">
            <v>(瑞士)约翰内斯·弗拉斯内利(JohannesFrasnelli)著</v>
          </cell>
          <cell r="E12149" t="str">
            <v>科学普及出版社</v>
          </cell>
          <cell r="F12149" t="str">
            <v>2025.06</v>
          </cell>
          <cell r="G12149" t="str">
            <v>R339.12-49</v>
          </cell>
          <cell r="H12149">
            <v>2</v>
          </cell>
          <cell r="I12149">
            <v>68</v>
          </cell>
          <cell r="J12149">
            <v>136</v>
          </cell>
        </row>
        <row r="12150">
          <cell r="C12150" t="str">
            <v>978-7-5225-3262-2</v>
          </cell>
          <cell r="D12150" t="str">
            <v>(美)克里斯·克劳利(Christopher Crowley)，(美)亨利·洛奇(Henry S. Lodge)著</v>
          </cell>
          <cell r="E12150" t="str">
            <v>九州出版社</v>
          </cell>
          <cell r="F12150" t="str">
            <v>2024.09</v>
          </cell>
          <cell r="G12150" t="str">
            <v>R339.34</v>
          </cell>
          <cell r="H12150">
            <v>2</v>
          </cell>
          <cell r="I12150">
            <v>75</v>
          </cell>
          <cell r="J12150">
            <v>150</v>
          </cell>
        </row>
        <row r="12151">
          <cell r="C12151" t="str">
            <v>978-7-5235-1942-4</v>
          </cell>
          <cell r="D12151" t="str">
            <v>李昕蓉等主编</v>
          </cell>
          <cell r="E12151" t="str">
            <v>科学技术文献出版社</v>
          </cell>
          <cell r="F12151" t="str">
            <v>2024.10</v>
          </cell>
          <cell r="G12151" t="str">
            <v>R36</v>
          </cell>
          <cell r="H12151">
            <v>2</v>
          </cell>
          <cell r="I12151">
            <v>132</v>
          </cell>
          <cell r="J12151">
            <v>264</v>
          </cell>
        </row>
        <row r="12152">
          <cell r="C12152" t="str">
            <v>978-7-5232-1656-9</v>
          </cell>
          <cell r="D12152" t="str">
            <v>胡秋芳，付世杰，吴欣主编</v>
          </cell>
          <cell r="E12152" t="str">
            <v>世界图书出版广东有限公司</v>
          </cell>
          <cell r="F12152" t="str">
            <v>2024.08</v>
          </cell>
          <cell r="G12152" t="str">
            <v>R324</v>
          </cell>
          <cell r="H12152">
            <v>2</v>
          </cell>
          <cell r="I12152">
            <v>67</v>
          </cell>
          <cell r="J12152">
            <v>134</v>
          </cell>
        </row>
        <row r="12153">
          <cell r="C12153" t="str">
            <v>978-7-5607-8598-1</v>
          </cell>
          <cell r="D12153" t="str">
            <v>祁万青著</v>
          </cell>
          <cell r="E12153" t="str">
            <v>山东大学出版社</v>
          </cell>
          <cell r="F12153" t="str">
            <v>2025.01</v>
          </cell>
          <cell r="G12153" t="str">
            <v>K825.6=35</v>
          </cell>
          <cell r="H12153">
            <v>2</v>
          </cell>
          <cell r="I12153">
            <v>76</v>
          </cell>
          <cell r="J12153">
            <v>152</v>
          </cell>
        </row>
        <row r="12154">
          <cell r="C12154" t="str">
            <v>978-7-5132-7506-4</v>
          </cell>
          <cell r="D12154" t="str">
            <v>(清)张廷桂著</v>
          </cell>
          <cell r="E12154" t="str">
            <v>中国中医药出版社</v>
          </cell>
          <cell r="F12154" t="str">
            <v>2022.04</v>
          </cell>
          <cell r="G12154" t="str">
            <v>R276.7</v>
          </cell>
          <cell r="H12154">
            <v>2</v>
          </cell>
          <cell r="I12154">
            <v>30</v>
          </cell>
          <cell r="J12154">
            <v>60</v>
          </cell>
        </row>
        <row r="12155">
          <cell r="C12155" t="str">
            <v>978-7-122-47978-5</v>
          </cell>
          <cell r="D12155" t="str">
            <v>彭清华主编</v>
          </cell>
          <cell r="E12155" t="str">
            <v>化学工业出版社</v>
          </cell>
          <cell r="F12155" t="str">
            <v>2025.08</v>
          </cell>
          <cell r="G12155" t="str">
            <v>R276.7</v>
          </cell>
          <cell r="H12155">
            <v>2</v>
          </cell>
          <cell r="I12155">
            <v>68</v>
          </cell>
          <cell r="J12155">
            <v>136</v>
          </cell>
        </row>
        <row r="12156">
          <cell r="C12156" t="str">
            <v>978-7-5152-2722-1</v>
          </cell>
          <cell r="D12156" t="str">
            <v>刘敏如主编</v>
          </cell>
          <cell r="E12156" t="str">
            <v>中医古籍出版社</v>
          </cell>
          <cell r="F12156" t="str">
            <v>2025.01</v>
          </cell>
          <cell r="G12156" t="str">
            <v>R271.11</v>
          </cell>
          <cell r="H12156">
            <v>2</v>
          </cell>
          <cell r="I12156">
            <v>148</v>
          </cell>
          <cell r="J12156">
            <v>296</v>
          </cell>
        </row>
        <row r="12157">
          <cell r="C12157" t="str">
            <v>978-7-5596-7670-2</v>
          </cell>
          <cell r="D12157" t="str">
            <v>(英)帕特里克·霍尔福德，(英)黛博拉·科尔森著</v>
          </cell>
          <cell r="E12157" t="str">
            <v>北京联合出版公司</v>
          </cell>
          <cell r="F12157" t="str">
            <v>2024.08</v>
          </cell>
          <cell r="G12157" t="str">
            <v>R153.2</v>
          </cell>
          <cell r="H12157">
            <v>2</v>
          </cell>
          <cell r="I12157">
            <v>68</v>
          </cell>
          <cell r="J12157">
            <v>136</v>
          </cell>
        </row>
        <row r="12158">
          <cell r="C12158" t="str">
            <v>978-7-5214-5121-4</v>
          </cell>
          <cell r="D12158" t="str">
            <v>初钰华，张博，郑轶男主编</v>
          </cell>
          <cell r="E12158" t="str">
            <v>中国医药科技出版社</v>
          </cell>
          <cell r="F12158" t="str">
            <v>2024.12</v>
          </cell>
          <cell r="G12158" t="str">
            <v>R17</v>
          </cell>
          <cell r="H12158">
            <v>2</v>
          </cell>
          <cell r="I12158">
            <v>69</v>
          </cell>
          <cell r="J12158">
            <v>138</v>
          </cell>
        </row>
        <row r="12159">
          <cell r="C12159" t="str">
            <v>978-7-117-37515-3</v>
          </cell>
          <cell r="D12159" t="str">
            <v>徐小平主编</v>
          </cell>
          <cell r="E12159" t="str">
            <v>人民卫生出版社</v>
          </cell>
          <cell r="F12159" t="str">
            <v>2025.02</v>
          </cell>
          <cell r="G12159" t="str">
            <v>R197.32</v>
          </cell>
          <cell r="H12159">
            <v>1</v>
          </cell>
          <cell r="I12159">
            <v>198</v>
          </cell>
          <cell r="J12159">
            <v>198</v>
          </cell>
        </row>
        <row r="12160">
          <cell r="C12160" t="str">
            <v>978-7-5238-0349-3</v>
          </cell>
          <cell r="D12160" t="str">
            <v>林厚文主编</v>
          </cell>
          <cell r="E12160" t="str">
            <v>中国人口与健康出版社</v>
          </cell>
          <cell r="F12160" t="str">
            <v>2025.06</v>
          </cell>
          <cell r="G12160" t="str">
            <v>R197.32</v>
          </cell>
          <cell r="H12160">
            <v>2</v>
          </cell>
          <cell r="I12160">
            <v>88</v>
          </cell>
          <cell r="J12160">
            <v>176</v>
          </cell>
        </row>
        <row r="12161">
          <cell r="C12161" t="str">
            <v>978-7-5359-8458-6</v>
          </cell>
          <cell r="D12161" t="str">
            <v>黎小霞，李巧萍，王蓓主编</v>
          </cell>
          <cell r="E12161" t="str">
            <v>广东科技出版社</v>
          </cell>
          <cell r="F12161" t="str">
            <v>2025.01</v>
          </cell>
          <cell r="G12161" t="str">
            <v>R244.4</v>
          </cell>
          <cell r="H12161">
            <v>2</v>
          </cell>
          <cell r="I12161">
            <v>88</v>
          </cell>
          <cell r="J12161">
            <v>176</v>
          </cell>
        </row>
        <row r="12162">
          <cell r="C12162" t="str">
            <v>978-7-5132-9562-8</v>
          </cell>
          <cell r="D12162" t="str">
            <v>梁德斐主编</v>
          </cell>
          <cell r="E12162" t="str">
            <v>中国中医药出版社</v>
          </cell>
          <cell r="F12162" t="str">
            <v>2025.07</v>
          </cell>
          <cell r="G12162" t="str">
            <v>R245</v>
          </cell>
          <cell r="H12162">
            <v>2</v>
          </cell>
          <cell r="I12162">
            <v>98</v>
          </cell>
          <cell r="J12162">
            <v>196</v>
          </cell>
        </row>
        <row r="12163">
          <cell r="C12163" t="str">
            <v>978-7-5772-1131-2</v>
          </cell>
          <cell r="D12163" t="str">
            <v>张红星主编</v>
          </cell>
          <cell r="E12163" t="str">
            <v>华中科技大学出版社</v>
          </cell>
          <cell r="F12163" t="str">
            <v>2024.07</v>
          </cell>
          <cell r="G12163" t="str">
            <v>R245</v>
          </cell>
          <cell r="H12163">
            <v>2</v>
          </cell>
          <cell r="I12163">
            <v>59.8</v>
          </cell>
          <cell r="J12163">
            <v>119.6</v>
          </cell>
        </row>
        <row r="12164">
          <cell r="C12164" t="str">
            <v>9787522925509</v>
          </cell>
          <cell r="D12164" t="str">
            <v>胡嘉桦，陈泽楠著</v>
          </cell>
          <cell r="E12164" t="str">
            <v>中国纺织出版社有限公司</v>
          </cell>
          <cell r="F12164" t="str">
            <v>2025.06</v>
          </cell>
          <cell r="G12164" t="str">
            <v>B842.3</v>
          </cell>
          <cell r="H12164">
            <v>2</v>
          </cell>
          <cell r="I12164">
            <v>58</v>
          </cell>
          <cell r="J12164">
            <v>116</v>
          </cell>
        </row>
        <row r="12165">
          <cell r="C12165" t="str">
            <v>9787511749512</v>
          </cell>
          <cell r="D12165" t="str">
            <v>(英)奇伦·施纳克著</v>
          </cell>
          <cell r="E12165" t="str">
            <v>中央编译出版社</v>
          </cell>
          <cell r="F12165" t="str">
            <v>2025.06</v>
          </cell>
          <cell r="G12165" t="str">
            <v>B842.6-49</v>
          </cell>
          <cell r="H12165">
            <v>2</v>
          </cell>
          <cell r="I12165">
            <v>69</v>
          </cell>
          <cell r="J12165">
            <v>138</v>
          </cell>
        </row>
        <row r="12166">
          <cell r="C12166" t="str">
            <v>9787572292989</v>
          </cell>
          <cell r="D12166" t="str">
            <v>满堂著</v>
          </cell>
          <cell r="E12166" t="str">
            <v>浙江教育出版社</v>
          </cell>
          <cell r="F12166" t="str">
            <v>2025.03</v>
          </cell>
          <cell r="G12166" t="str">
            <v>B842.6-49</v>
          </cell>
          <cell r="H12166">
            <v>2</v>
          </cell>
          <cell r="I12166">
            <v>59</v>
          </cell>
          <cell r="J12166">
            <v>118</v>
          </cell>
        </row>
        <row r="12167">
          <cell r="C12167" t="str">
            <v>978-7-5598-8335-3</v>
          </cell>
          <cell r="D12167" t="str">
            <v>(日)多和田叶子著</v>
          </cell>
          <cell r="E12167" t="str">
            <v>广西师范大学出版社</v>
          </cell>
          <cell r="F12167" t="str">
            <v>2025.08</v>
          </cell>
          <cell r="G12167" t="str">
            <v>I313.45</v>
          </cell>
          <cell r="H12167">
            <v>2</v>
          </cell>
          <cell r="I12167">
            <v>68</v>
          </cell>
          <cell r="J12167">
            <v>136</v>
          </cell>
        </row>
        <row r="12168">
          <cell r="C12168" t="str">
            <v>978-7-5684-2274-1</v>
          </cell>
          <cell r="D12168" t="str">
            <v>张玉丽，张芸娇，朱长龙主编</v>
          </cell>
          <cell r="E12168" t="str">
            <v>江苏大学出版社</v>
          </cell>
          <cell r="F12168" t="str">
            <v>2024.08</v>
          </cell>
          <cell r="G12168" t="str">
            <v>R36</v>
          </cell>
          <cell r="H12168">
            <v>2</v>
          </cell>
          <cell r="I12168">
            <v>58</v>
          </cell>
          <cell r="J12168">
            <v>116</v>
          </cell>
        </row>
        <row r="12169">
          <cell r="C12169" t="str">
            <v>978-7-5705-4331-1</v>
          </cell>
          <cell r="D12169" t="str">
            <v>《“每天学点心理学”丛书》编写组编著</v>
          </cell>
          <cell r="E12169" t="str">
            <v>江西教育出版社</v>
          </cell>
          <cell r="F12169" t="str">
            <v>2024.12</v>
          </cell>
          <cell r="G12169" t="str">
            <v>R395.6-62</v>
          </cell>
          <cell r="H12169">
            <v>2</v>
          </cell>
          <cell r="I12169">
            <v>32</v>
          </cell>
          <cell r="J12169">
            <v>64</v>
          </cell>
        </row>
        <row r="12170">
          <cell r="C12170" t="str">
            <v>978-7-5426-8348-9</v>
          </cell>
          <cell r="D12170" t="str">
            <v>(美)里亚·格林菲尔德(LiahGreenfeld)著</v>
          </cell>
          <cell r="E12170" t="str">
            <v>上海三联书店</v>
          </cell>
          <cell r="F12170" t="str">
            <v>2025.01</v>
          </cell>
          <cell r="G12170" t="str">
            <v>R395.2</v>
          </cell>
          <cell r="H12170">
            <v>2</v>
          </cell>
          <cell r="I12170">
            <v>168</v>
          </cell>
          <cell r="J12170">
            <v>336</v>
          </cell>
        </row>
        <row r="12171">
          <cell r="C12171" t="str">
            <v>978-7-5706-3158-2</v>
          </cell>
          <cell r="D12171" t="str">
            <v>张小冬，吴志焕主编</v>
          </cell>
          <cell r="E12171" t="str">
            <v>湖北科学技术出版社</v>
          </cell>
          <cell r="F12171" t="str">
            <v>2024.03</v>
          </cell>
          <cell r="G12171" t="str">
            <v>R36</v>
          </cell>
          <cell r="H12171">
            <v>2</v>
          </cell>
          <cell r="I12171">
            <v>88</v>
          </cell>
          <cell r="J12171">
            <v>176</v>
          </cell>
        </row>
        <row r="12172">
          <cell r="C12172" t="str">
            <v>978-7-5772-1589-1</v>
          </cell>
          <cell r="D12172" t="str">
            <v>于瑞雪，胡志红主编</v>
          </cell>
          <cell r="E12172" t="str">
            <v>华中科技大学出版社</v>
          </cell>
          <cell r="F12172" t="str">
            <v>2025.01</v>
          </cell>
          <cell r="G12172" t="str">
            <v>R33</v>
          </cell>
          <cell r="H12172">
            <v>2</v>
          </cell>
          <cell r="I12172">
            <v>79.8</v>
          </cell>
          <cell r="J12172">
            <v>159.6</v>
          </cell>
        </row>
        <row r="12173">
          <cell r="C12173" t="str">
            <v>978-7-5369-8847-7</v>
          </cell>
          <cell r="D12173" t="str">
            <v>杜剑青主编</v>
          </cell>
          <cell r="E12173" t="str">
            <v>陕西科学技术出版社</v>
          </cell>
          <cell r="F12173" t="str">
            <v>2024.08</v>
          </cell>
          <cell r="G12173" t="str">
            <v>R33</v>
          </cell>
          <cell r="H12173">
            <v>2</v>
          </cell>
          <cell r="I12173">
            <v>45</v>
          </cell>
          <cell r="J12173">
            <v>90</v>
          </cell>
        </row>
        <row r="12174">
          <cell r="C12174" t="str">
            <v>978-7-5232-1616-3</v>
          </cell>
          <cell r="D12174" t="str">
            <v>杨兴文，郭建美，路素丽主编</v>
          </cell>
          <cell r="E12174" t="str">
            <v>世界图书出版广东有限公司</v>
          </cell>
          <cell r="F12174" t="str">
            <v>2024.08</v>
          </cell>
          <cell r="G12174" t="str">
            <v>R32</v>
          </cell>
          <cell r="H12174">
            <v>2</v>
          </cell>
          <cell r="I12174">
            <v>65</v>
          </cell>
          <cell r="J12174">
            <v>130</v>
          </cell>
        </row>
        <row r="12175">
          <cell r="C12175" t="str">
            <v>978-7-5115-8791-6</v>
          </cell>
          <cell r="D12175" t="str">
            <v>周秉德著</v>
          </cell>
          <cell r="E12175" t="str">
            <v>人民日报出版社</v>
          </cell>
          <cell r="F12175" t="str">
            <v>2025.06</v>
          </cell>
          <cell r="G12175" t="str">
            <v>K827=73</v>
          </cell>
          <cell r="H12175">
            <v>2</v>
          </cell>
          <cell r="I12175">
            <v>66</v>
          </cell>
          <cell r="J12175">
            <v>132</v>
          </cell>
        </row>
        <row r="12176">
          <cell r="C12176" t="str">
            <v>978-7-5689-5255-2</v>
          </cell>
          <cell r="D12176" t="str">
            <v>赵婵娟，聂奎著</v>
          </cell>
          <cell r="E12176" t="str">
            <v>重庆大学出版社</v>
          </cell>
          <cell r="F12176" t="str">
            <v>2025.07</v>
          </cell>
          <cell r="G12176" t="str">
            <v>R289.2</v>
          </cell>
          <cell r="H12176">
            <v>2</v>
          </cell>
          <cell r="I12176">
            <v>88</v>
          </cell>
          <cell r="J12176">
            <v>176</v>
          </cell>
        </row>
        <row r="12177">
          <cell r="C12177" t="str">
            <v>978-7-5377-6444-5</v>
          </cell>
          <cell r="D12177" t="str">
            <v>张朔生主编</v>
          </cell>
          <cell r="E12177" t="str">
            <v>山西科学技术出版社</v>
          </cell>
          <cell r="F12177" t="str">
            <v>2024.12</v>
          </cell>
          <cell r="G12177" t="str">
            <v>R28-33</v>
          </cell>
          <cell r="H12177">
            <v>2</v>
          </cell>
          <cell r="I12177">
            <v>56</v>
          </cell>
          <cell r="J12177">
            <v>112</v>
          </cell>
        </row>
        <row r="12178">
          <cell r="C12178" t="str">
            <v>978-7-5487-6308-6</v>
          </cell>
          <cell r="D12178" t="str">
            <v>戴幸平，徐霞主编</v>
          </cell>
          <cell r="E12178" t="str">
            <v>中南大学出版社</v>
          </cell>
          <cell r="F12178" t="str">
            <v>2025.06</v>
          </cell>
          <cell r="G12178" t="str">
            <v>R28-49</v>
          </cell>
          <cell r="H12178">
            <v>2</v>
          </cell>
          <cell r="I12178">
            <v>68</v>
          </cell>
          <cell r="J12178">
            <v>136</v>
          </cell>
        </row>
        <row r="12179">
          <cell r="C12179" t="str">
            <v>978-7-313-29150-9</v>
          </cell>
          <cell r="D12179" t="str">
            <v>黄声主编</v>
          </cell>
          <cell r="E12179" t="str">
            <v>上海交通大学出版社</v>
          </cell>
          <cell r="F12179" t="str">
            <v>2023.03</v>
          </cell>
          <cell r="G12179" t="str">
            <v>R274.943</v>
          </cell>
          <cell r="H12179">
            <v>2</v>
          </cell>
          <cell r="I12179">
            <v>40</v>
          </cell>
          <cell r="J12179">
            <v>80</v>
          </cell>
        </row>
        <row r="12180">
          <cell r="C12180" t="str">
            <v>978-7-5132-8392-2</v>
          </cell>
          <cell r="D12180" t="str">
            <v>郭志忠，周世繁，尹笑丹主编</v>
          </cell>
          <cell r="E12180" t="str">
            <v>中国中医药出版社</v>
          </cell>
          <cell r="F12180" t="str">
            <v>2023.12</v>
          </cell>
          <cell r="G12180" t="str">
            <v>R273.51</v>
          </cell>
          <cell r="H12180">
            <v>2</v>
          </cell>
          <cell r="I12180">
            <v>129</v>
          </cell>
          <cell r="J12180">
            <v>258</v>
          </cell>
        </row>
        <row r="12181">
          <cell r="C12181" t="str">
            <v>978-7-5152-2719-1</v>
          </cell>
          <cell r="D12181" t="str">
            <v>刘敏如主编</v>
          </cell>
          <cell r="E12181" t="str">
            <v>中医古籍出版社</v>
          </cell>
          <cell r="F12181" t="str">
            <v>2025.01</v>
          </cell>
          <cell r="G12181" t="str">
            <v>R271.1</v>
          </cell>
          <cell r="H12181">
            <v>2</v>
          </cell>
          <cell r="I12181">
            <v>168</v>
          </cell>
          <cell r="J12181">
            <v>336</v>
          </cell>
        </row>
        <row r="12182">
          <cell r="C12182" t="str">
            <v>978-7-5152-2720-7</v>
          </cell>
          <cell r="D12182" t="str">
            <v>刘敏如主编</v>
          </cell>
          <cell r="E12182" t="str">
            <v>中医古籍出版社</v>
          </cell>
          <cell r="F12182" t="str">
            <v>2025.01</v>
          </cell>
          <cell r="G12182" t="str">
            <v>R271.1</v>
          </cell>
          <cell r="H12182">
            <v>2</v>
          </cell>
          <cell r="I12182">
            <v>128</v>
          </cell>
          <cell r="J12182">
            <v>256</v>
          </cell>
        </row>
        <row r="12183">
          <cell r="C12183" t="str">
            <v>978-7-5478-7284-0</v>
          </cell>
          <cell r="D12183" t="str">
            <v>肖定洪著</v>
          </cell>
          <cell r="E12183" t="str">
            <v>上海科学技术出版社</v>
          </cell>
          <cell r="F12183" t="str">
            <v>2025.09</v>
          </cell>
          <cell r="G12183" t="str">
            <v>R259.733.05</v>
          </cell>
          <cell r="H12183">
            <v>2</v>
          </cell>
          <cell r="I12183">
            <v>98</v>
          </cell>
          <cell r="J12183">
            <v>196</v>
          </cell>
        </row>
        <row r="12184">
          <cell r="C12184" t="str">
            <v>978-7-5117-4205-6</v>
          </cell>
          <cell r="D12184" t="str">
            <v>(美)亨利·欧内斯特·西格理斯特著</v>
          </cell>
          <cell r="E12184" t="str">
            <v>中央编译出版社</v>
          </cell>
          <cell r="F12184" t="str">
            <v>2022.10</v>
          </cell>
          <cell r="G12184" t="str">
            <v>R-091</v>
          </cell>
          <cell r="H12184">
            <v>2</v>
          </cell>
          <cell r="I12184">
            <v>118</v>
          </cell>
          <cell r="J12184">
            <v>236</v>
          </cell>
        </row>
        <row r="12185">
          <cell r="C12185" t="str">
            <v>978-7-5488-6841-5</v>
          </cell>
          <cell r="D12185" t="str">
            <v>左瑶瑶，任富贞，李玉杰主编</v>
          </cell>
          <cell r="E12185" t="str">
            <v>济南出版社</v>
          </cell>
          <cell r="F12185" t="str">
            <v>2024.11</v>
          </cell>
          <cell r="G12185" t="str">
            <v>R-3</v>
          </cell>
          <cell r="H12185">
            <v>3</v>
          </cell>
          <cell r="I12185">
            <v>40</v>
          </cell>
          <cell r="J12185">
            <v>120</v>
          </cell>
        </row>
        <row r="12186">
          <cell r="C12186" t="str">
            <v>978-7-5710-2518-2</v>
          </cell>
          <cell r="D12186" t="str">
            <v>郑楠等主编</v>
          </cell>
          <cell r="E12186" t="str">
            <v>湖南科学技术出版社</v>
          </cell>
          <cell r="F12186" t="str">
            <v>2023.01</v>
          </cell>
          <cell r="G12186" t="str">
            <v>R115</v>
          </cell>
          <cell r="H12186">
            <v>2</v>
          </cell>
          <cell r="I12186">
            <v>80</v>
          </cell>
          <cell r="J12186">
            <v>160</v>
          </cell>
        </row>
        <row r="12187">
          <cell r="C12187" t="str">
            <v>978-7-115-67083-0</v>
          </cell>
          <cell r="D12187" t="str">
            <v>(沙特)杰伊·阿拉马尔(Jay Alammar)，(荷)马尔滕·格鲁滕多斯特(Maarten Grootendorst)著</v>
          </cell>
          <cell r="E12187" t="str">
            <v>人民邮电出版社</v>
          </cell>
          <cell r="F12187" t="str">
            <v>2025.05</v>
          </cell>
          <cell r="G12187" t="str">
            <v>TP18</v>
          </cell>
          <cell r="H12187">
            <v>1</v>
          </cell>
          <cell r="I12187">
            <v>159.8</v>
          </cell>
          <cell r="J12187">
            <v>159.8</v>
          </cell>
        </row>
        <row r="12188">
          <cell r="C12188" t="str">
            <v>978-7-5217-7305-7</v>
          </cell>
          <cell r="D12188" t="str">
            <v>(美)丹妮拉·鲁斯(Daniela Rus)，(美)格雷戈里·莫内(Gregory Mone)著</v>
          </cell>
          <cell r="E12188" t="str">
            <v>中信出版集团股份有限公司</v>
          </cell>
          <cell r="F12188" t="str">
            <v>2025.03</v>
          </cell>
          <cell r="G12188" t="str">
            <v>TP242.6</v>
          </cell>
          <cell r="H12188">
            <v>2</v>
          </cell>
          <cell r="I12188">
            <v>69</v>
          </cell>
          <cell r="J12188">
            <v>138</v>
          </cell>
        </row>
        <row r="12189">
          <cell r="C12189" t="str">
            <v>9787573917904</v>
          </cell>
          <cell r="D12189" t="str">
            <v>(日)曾山哲人著</v>
          </cell>
          <cell r="E12189" t="str">
            <v>浙江科学技术出版社</v>
          </cell>
          <cell r="F12189" t="str">
            <v>2025.06</v>
          </cell>
          <cell r="G12189" t="str">
            <v>C961-49</v>
          </cell>
          <cell r="H12189">
            <v>2</v>
          </cell>
          <cell r="I12189">
            <v>89.9</v>
          </cell>
          <cell r="J12189">
            <v>179.8</v>
          </cell>
        </row>
        <row r="12190">
          <cell r="C12190" t="str">
            <v>978-7-117-37381-4</v>
          </cell>
          <cell r="D12190" t="str">
            <v>魏瑞华，杜蓓主编</v>
          </cell>
          <cell r="E12190" t="str">
            <v>人民卫生出版社</v>
          </cell>
          <cell r="F12190" t="str">
            <v>2025.06</v>
          </cell>
          <cell r="G12190" t="str">
            <v>R778.3</v>
          </cell>
          <cell r="H12190">
            <v>2</v>
          </cell>
          <cell r="I12190">
            <v>99</v>
          </cell>
          <cell r="J12190">
            <v>198</v>
          </cell>
        </row>
        <row r="12191">
          <cell r="C12191" t="str">
            <v>978-7-302-69860-9</v>
          </cell>
          <cell r="D12191" t="str">
            <v>李韶莹主编</v>
          </cell>
          <cell r="E12191" t="str">
            <v>清华大学出版社</v>
          </cell>
          <cell r="F12191" t="str">
            <v>2025.08</v>
          </cell>
          <cell r="G12191" t="str">
            <v>R192.3</v>
          </cell>
          <cell r="H12191">
            <v>2</v>
          </cell>
          <cell r="I12191">
            <v>298</v>
          </cell>
          <cell r="J12191">
            <v>596</v>
          </cell>
        </row>
        <row r="12192">
          <cell r="C12192" t="str">
            <v>978-7-229-20165-4</v>
          </cell>
          <cell r="D12192" t="str">
            <v>马博文著</v>
          </cell>
          <cell r="E12192" t="str">
            <v>重庆出版社</v>
          </cell>
          <cell r="F12192" t="str">
            <v>2025.06</v>
          </cell>
          <cell r="G12192" t="str">
            <v>R749.4-49</v>
          </cell>
          <cell r="H12192">
            <v>2</v>
          </cell>
          <cell r="I12192">
            <v>48</v>
          </cell>
          <cell r="J12192">
            <v>96</v>
          </cell>
        </row>
        <row r="12193">
          <cell r="C12193" t="str">
            <v>9787520740845</v>
          </cell>
          <cell r="D12193" t="str">
            <v>李元秀编著</v>
          </cell>
          <cell r="E12193" t="str">
            <v>东方出版社</v>
          </cell>
          <cell r="F12193" t="str">
            <v>2025.02</v>
          </cell>
          <cell r="G12193" t="str">
            <v>C934-49</v>
          </cell>
          <cell r="H12193">
            <v>2</v>
          </cell>
          <cell r="I12193">
            <v>68</v>
          </cell>
          <cell r="J12193">
            <v>136</v>
          </cell>
        </row>
        <row r="12194">
          <cell r="C12194" t="str">
            <v>978-7-04-065309-0</v>
          </cell>
          <cell r="D12194" t="str">
            <v>范小芳，焦向英主编</v>
          </cell>
          <cell r="E12194" t="str">
            <v>高等教育出版社</v>
          </cell>
          <cell r="F12194" t="str">
            <v>2025.08</v>
          </cell>
          <cell r="G12194" t="str">
            <v>R-33</v>
          </cell>
          <cell r="H12194">
            <v>4</v>
          </cell>
          <cell r="I12194">
            <v>42</v>
          </cell>
          <cell r="J12194">
            <v>168</v>
          </cell>
        </row>
        <row r="12195">
          <cell r="C12195" t="str">
            <v>978-7-5659-3396-7</v>
          </cell>
          <cell r="D12195" t="str">
            <v>冯国双主编</v>
          </cell>
          <cell r="E12195" t="str">
            <v>北京大学医学出版社</v>
          </cell>
          <cell r="F12195" t="str">
            <v>2025.08</v>
          </cell>
          <cell r="G12195" t="str">
            <v>R195.1-39</v>
          </cell>
          <cell r="H12195">
            <v>3</v>
          </cell>
          <cell r="I12195">
            <v>85</v>
          </cell>
          <cell r="J12195">
            <v>255</v>
          </cell>
        </row>
        <row r="12196">
          <cell r="C12196" t="str">
            <v>978-7-117-38448-3</v>
          </cell>
          <cell r="D12196" t="str">
            <v>傅卫，诸宏明主编</v>
          </cell>
          <cell r="E12196" t="str">
            <v>人民卫生出版社</v>
          </cell>
          <cell r="F12196" t="str">
            <v>2025.08</v>
          </cell>
          <cell r="G12196" t="str">
            <v>R199.2</v>
          </cell>
          <cell r="H12196">
            <v>2</v>
          </cell>
          <cell r="I12196">
            <v>59</v>
          </cell>
          <cell r="J12196">
            <v>118</v>
          </cell>
        </row>
        <row r="12197">
          <cell r="C12197" t="str">
            <v>978-7-5214-5427-7</v>
          </cell>
          <cell r="D12197" t="str">
            <v>孟令全主编</v>
          </cell>
          <cell r="E12197" t="str">
            <v>中国医药科技出版社</v>
          </cell>
          <cell r="F12197" t="str">
            <v>2025.08</v>
          </cell>
          <cell r="G12197" t="str">
            <v>R199.2-39</v>
          </cell>
          <cell r="H12197">
            <v>2</v>
          </cell>
          <cell r="I12197">
            <v>39</v>
          </cell>
          <cell r="J12197">
            <v>78</v>
          </cell>
        </row>
        <row r="12198">
          <cell r="C12198" t="str">
            <v>9787522850115</v>
          </cell>
          <cell r="D12198" t="str">
            <v>燕晓飞主编</v>
          </cell>
          <cell r="E12198" t="str">
            <v>社会科学文献出版社·生态文明分社</v>
          </cell>
          <cell r="F12198" t="str">
            <v>2024.12</v>
          </cell>
          <cell r="G12198" t="str">
            <v>D412.7</v>
          </cell>
          <cell r="H12198">
            <v>1</v>
          </cell>
          <cell r="I12198">
            <v>98</v>
          </cell>
          <cell r="J12198">
            <v>98</v>
          </cell>
        </row>
        <row r="12199">
          <cell r="C12199" t="str">
            <v>978-7-5772-2117-5</v>
          </cell>
          <cell r="D12199" t="str">
            <v>尚鹤睿，陈灿锐主编</v>
          </cell>
          <cell r="E12199" t="str">
            <v>华中科技大学出版社</v>
          </cell>
          <cell r="F12199" t="str">
            <v>2025.08</v>
          </cell>
          <cell r="G12199" t="str">
            <v>R749.055</v>
          </cell>
          <cell r="H12199">
            <v>2</v>
          </cell>
          <cell r="I12199">
            <v>58</v>
          </cell>
          <cell r="J12199">
            <v>116</v>
          </cell>
        </row>
        <row r="12200">
          <cell r="C12200" t="str">
            <v>978-7-117-38068-3</v>
          </cell>
          <cell r="D12200" t="str">
            <v>范卫君主编</v>
          </cell>
          <cell r="E12200" t="str">
            <v>人民卫生出版社</v>
          </cell>
          <cell r="F12200" t="str">
            <v>2025.08</v>
          </cell>
          <cell r="G12200" t="str">
            <v>R735.705</v>
          </cell>
          <cell r="H12200">
            <v>2</v>
          </cell>
          <cell r="I12200">
            <v>149</v>
          </cell>
          <cell r="J12200">
            <v>298</v>
          </cell>
        </row>
        <row r="12201">
          <cell r="C12201" t="str">
            <v>978-7-117-38498-8</v>
          </cell>
          <cell r="D12201" t="str">
            <v>田艳涛，杨建军，郭洪波主编</v>
          </cell>
          <cell r="E12201" t="str">
            <v>人民卫生出版社</v>
          </cell>
          <cell r="F12201" t="str">
            <v>2025.08</v>
          </cell>
          <cell r="G12201" t="str">
            <v>R735</v>
          </cell>
          <cell r="H12201">
            <v>2</v>
          </cell>
          <cell r="I12201">
            <v>59</v>
          </cell>
          <cell r="J12201">
            <v>118</v>
          </cell>
        </row>
        <row r="12202">
          <cell r="C12202" t="str">
            <v>978-7-5236-1401-3</v>
          </cell>
          <cell r="D12202" t="str">
            <v>(美)Christina R. MacRosty，(美)M. Patricia Rivera原著</v>
          </cell>
          <cell r="E12202" t="str">
            <v>中国科学技术出版社</v>
          </cell>
          <cell r="F12202" t="str">
            <v>2025.10</v>
          </cell>
          <cell r="G12202" t="str">
            <v>R734.2-62</v>
          </cell>
          <cell r="H12202">
            <v>2</v>
          </cell>
          <cell r="I12202">
            <v>168</v>
          </cell>
          <cell r="J12202">
            <v>336</v>
          </cell>
        </row>
        <row r="12203">
          <cell r="C12203" t="str">
            <v>978-7-5232-2573-8</v>
          </cell>
          <cell r="D12203" t="str">
            <v>刘颖颖[等]主编</v>
          </cell>
          <cell r="E12203" t="str">
            <v>世界图书出版广东有限公司</v>
          </cell>
          <cell r="F12203" t="str">
            <v>2025.08</v>
          </cell>
          <cell r="G12203" t="str">
            <v>R73</v>
          </cell>
          <cell r="H12203">
            <v>2</v>
          </cell>
          <cell r="I12203">
            <v>138</v>
          </cell>
          <cell r="J12203">
            <v>276</v>
          </cell>
        </row>
        <row r="12204">
          <cell r="C12204" t="str">
            <v>978-7-117-38446-9</v>
          </cell>
          <cell r="D12204" t="str">
            <v>万兴丽，胡艳玲主编</v>
          </cell>
          <cell r="E12204" t="str">
            <v>人民卫生出版社</v>
          </cell>
          <cell r="F12204" t="str">
            <v>2025.08</v>
          </cell>
          <cell r="G12204" t="str">
            <v>R722.1</v>
          </cell>
          <cell r="H12204">
            <v>2</v>
          </cell>
          <cell r="I12204">
            <v>45</v>
          </cell>
          <cell r="J12204">
            <v>90</v>
          </cell>
        </row>
        <row r="12205">
          <cell r="C12205" t="str">
            <v>978-7-5232-2529-5</v>
          </cell>
          <cell r="D12205" t="str">
            <v>李惠英，宗静，普明主编</v>
          </cell>
          <cell r="E12205" t="str">
            <v>世界图书出版有限公司</v>
          </cell>
          <cell r="F12205" t="str">
            <v>2025.08</v>
          </cell>
          <cell r="G12205" t="str">
            <v>R720.5</v>
          </cell>
          <cell r="H12205">
            <v>2</v>
          </cell>
          <cell r="I12205">
            <v>200</v>
          </cell>
          <cell r="J12205">
            <v>400</v>
          </cell>
        </row>
        <row r="12206">
          <cell r="C12206" t="str">
            <v>978-7-5478-7306-9</v>
          </cell>
          <cell r="D12206" t="str">
            <v>刘晓霞，钱金凤，吴志勇主编</v>
          </cell>
          <cell r="E12206" t="str">
            <v>上海科学技术出版社</v>
          </cell>
          <cell r="F12206" t="str">
            <v>2025.09</v>
          </cell>
          <cell r="G12206" t="str">
            <v>R71</v>
          </cell>
          <cell r="H12206">
            <v>2</v>
          </cell>
          <cell r="I12206">
            <v>69</v>
          </cell>
          <cell r="J12206">
            <v>138</v>
          </cell>
        </row>
        <row r="12207">
          <cell r="C12207" t="str">
            <v>978-7-03-083031-9</v>
          </cell>
          <cell r="D12207" t="str">
            <v>(美)史蒂文·J. 休斯(Steven J. Hughes)主编</v>
          </cell>
          <cell r="E12207" t="str">
            <v>科学出版社</v>
          </cell>
          <cell r="F12207" t="str">
            <v>2025.09</v>
          </cell>
          <cell r="G12207" t="str">
            <v>R656</v>
          </cell>
          <cell r="H12207">
            <v>2</v>
          </cell>
          <cell r="I12207">
            <v>268</v>
          </cell>
          <cell r="J12207">
            <v>536</v>
          </cell>
        </row>
        <row r="12208">
          <cell r="C12208" t="str">
            <v>978-7-03-082743-2</v>
          </cell>
          <cell r="D12208" t="str">
            <v>张德雨，张纯兵主编</v>
          </cell>
          <cell r="E12208" t="str">
            <v>科学出版社</v>
          </cell>
          <cell r="F12208" t="str">
            <v>2025.07</v>
          </cell>
          <cell r="G12208" t="str">
            <v>R640.597</v>
          </cell>
          <cell r="H12208">
            <v>2</v>
          </cell>
          <cell r="I12208">
            <v>180</v>
          </cell>
          <cell r="J12208">
            <v>360</v>
          </cell>
        </row>
        <row r="12209">
          <cell r="C12209" t="str">
            <v>978-7-117-37721-8</v>
          </cell>
          <cell r="D12209" t="str">
            <v>薛静主编</v>
          </cell>
          <cell r="E12209" t="str">
            <v>人民卫生出版社</v>
          </cell>
          <cell r="F12209" t="str">
            <v>2025.08</v>
          </cell>
          <cell r="G12209" t="str">
            <v>R593.21</v>
          </cell>
          <cell r="H12209">
            <v>2</v>
          </cell>
          <cell r="I12209">
            <v>52</v>
          </cell>
          <cell r="J12209">
            <v>104</v>
          </cell>
        </row>
        <row r="12210">
          <cell r="C12210" t="str">
            <v>978-7-308-26272-9</v>
          </cell>
          <cell r="D12210" t="str">
            <v>组织器官区域免疫特性与疾病项目组主编</v>
          </cell>
          <cell r="E12210" t="str">
            <v>浙江大学出版社</v>
          </cell>
          <cell r="F12210" t="str">
            <v>2025.05</v>
          </cell>
          <cell r="G12210" t="str">
            <v>R593</v>
          </cell>
          <cell r="H12210">
            <v>2</v>
          </cell>
          <cell r="I12210">
            <v>68</v>
          </cell>
          <cell r="J12210">
            <v>136</v>
          </cell>
        </row>
        <row r="12211">
          <cell r="C12211" t="str">
            <v>978-7-117-38250-2</v>
          </cell>
          <cell r="D12211" t="str">
            <v>高凌，袁静萍主编</v>
          </cell>
          <cell r="E12211" t="str">
            <v>人民卫生出版社</v>
          </cell>
          <cell r="F12211" t="str">
            <v>2025.07</v>
          </cell>
          <cell r="G12211" t="str">
            <v>R580.5</v>
          </cell>
          <cell r="H12211">
            <v>3</v>
          </cell>
          <cell r="I12211">
            <v>79</v>
          </cell>
          <cell r="J12211">
            <v>237</v>
          </cell>
        </row>
        <row r="12212">
          <cell r="C12212" t="str">
            <v>978-7-5689-5290-3</v>
          </cell>
          <cell r="D12212" t="str">
            <v>(英)菲利普·埃斯特赫伊岑(Philip Esterhuizen)著</v>
          </cell>
          <cell r="E12212" t="str">
            <v>重庆大学出版社</v>
          </cell>
          <cell r="F12212" t="str">
            <v>2025.08</v>
          </cell>
          <cell r="G12212" t="str">
            <v>R47</v>
          </cell>
          <cell r="H12212">
            <v>2</v>
          </cell>
          <cell r="I12212">
            <v>68</v>
          </cell>
          <cell r="J12212">
            <v>136</v>
          </cell>
        </row>
        <row r="12213">
          <cell r="C12213" t="str">
            <v>978-7-5478-7179-9</v>
          </cell>
          <cell r="D12213" t="str">
            <v>童朝阳，姚晨玲，施东伟主编</v>
          </cell>
          <cell r="E12213" t="str">
            <v>上海科学技术出版社</v>
          </cell>
          <cell r="F12213" t="str">
            <v>2025.09</v>
          </cell>
          <cell r="G12213" t="str">
            <v>R459.7</v>
          </cell>
          <cell r="H12213">
            <v>2</v>
          </cell>
          <cell r="I12213">
            <v>168</v>
          </cell>
          <cell r="J12213">
            <v>336</v>
          </cell>
        </row>
        <row r="12214">
          <cell r="C12214" t="str">
            <v>978-7-117-38459-9</v>
          </cell>
          <cell r="D12214" t="str">
            <v>陈敏主编</v>
          </cell>
          <cell r="E12214" t="str">
            <v>人民卫生出版社</v>
          </cell>
          <cell r="F12214" t="str">
            <v>2025.08</v>
          </cell>
          <cell r="G12214" t="str">
            <v>R446.6</v>
          </cell>
          <cell r="H12214">
            <v>2</v>
          </cell>
          <cell r="I12214">
            <v>45</v>
          </cell>
          <cell r="J12214">
            <v>90</v>
          </cell>
        </row>
        <row r="12215">
          <cell r="C12215" t="str">
            <v>978-7-5167-7037-5</v>
          </cell>
          <cell r="D12215" t="str">
            <v>张磊著</v>
          </cell>
          <cell r="E12215" t="str">
            <v>中国劳动社会保障出版社</v>
          </cell>
          <cell r="F12215" t="str">
            <v>2025.08</v>
          </cell>
          <cell r="G12215" t="str">
            <v>F726.99</v>
          </cell>
          <cell r="H12215">
            <v>2</v>
          </cell>
          <cell r="I12215">
            <v>40</v>
          </cell>
          <cell r="J12215">
            <v>80</v>
          </cell>
        </row>
        <row r="12216">
          <cell r="C12216" t="str">
            <v>978-7-302-68987-4</v>
          </cell>
          <cell r="D12216" t="str">
            <v>(法)蒙代尔·图米(Mondher Toumi)，(法)希蒙·雅罗斯瓦夫斯基(Szymon Jaroslawski)著</v>
          </cell>
          <cell r="E12216" t="str">
            <v>清华大学出版社</v>
          </cell>
          <cell r="F12216" t="str">
            <v>2025.08</v>
          </cell>
          <cell r="G12216" t="str">
            <v>F763</v>
          </cell>
          <cell r="H12216">
            <v>2</v>
          </cell>
          <cell r="I12216">
            <v>98</v>
          </cell>
          <cell r="J12216">
            <v>196</v>
          </cell>
        </row>
        <row r="12217">
          <cell r="C12217" t="str">
            <v>978-7-5642-4702-7</v>
          </cell>
          <cell r="D12217" t="str">
            <v>庞金伟[等]主编</v>
          </cell>
          <cell r="E12217" t="str">
            <v>上海财经大学出版社</v>
          </cell>
          <cell r="F12217" t="str">
            <v>2025.08</v>
          </cell>
          <cell r="G12217" t="str">
            <v>F812.423</v>
          </cell>
          <cell r="H12217">
            <v>1</v>
          </cell>
          <cell r="I12217">
            <v>98</v>
          </cell>
          <cell r="J12217">
            <v>98</v>
          </cell>
        </row>
        <row r="12218">
          <cell r="C12218" t="str">
            <v>978-7-5223-4165-1</v>
          </cell>
          <cell r="D12218" t="str">
            <v>廖藏宜著</v>
          </cell>
          <cell r="E12218" t="str">
            <v>中国财政经济出版社</v>
          </cell>
          <cell r="F12218" t="str">
            <v>2025.07</v>
          </cell>
          <cell r="G12218" t="str">
            <v>F842.613</v>
          </cell>
          <cell r="H12218">
            <v>2</v>
          </cell>
          <cell r="I12218">
            <v>88</v>
          </cell>
          <cell r="J12218">
            <v>176</v>
          </cell>
        </row>
        <row r="12219">
          <cell r="C12219" t="str">
            <v>978-7-5773-0969-9</v>
          </cell>
          <cell r="D12219" t="str">
            <v>叶文艳，杨大伟著</v>
          </cell>
          <cell r="E12219" t="str">
            <v>郑州大学出版社</v>
          </cell>
          <cell r="F12219" t="str">
            <v>2025.08</v>
          </cell>
          <cell r="G12219" t="str">
            <v>G25</v>
          </cell>
          <cell r="H12219">
            <v>1</v>
          </cell>
          <cell r="I12219">
            <v>78</v>
          </cell>
          <cell r="J12219">
            <v>78</v>
          </cell>
        </row>
        <row r="12220">
          <cell r="C12220" t="str">
            <v>978-7-01-027376-1</v>
          </cell>
          <cell r="D12220" t="str">
            <v>黄晓新主编</v>
          </cell>
          <cell r="E12220" t="str">
            <v>人民出版社</v>
          </cell>
          <cell r="F12220" t="str">
            <v>2025.09</v>
          </cell>
          <cell r="G12220" t="str">
            <v>G252.17</v>
          </cell>
          <cell r="H12220">
            <v>1</v>
          </cell>
          <cell r="I12220">
            <v>98</v>
          </cell>
          <cell r="J12220">
            <v>98</v>
          </cell>
        </row>
        <row r="12221">
          <cell r="C12221" t="str">
            <v>978-7-310-06693-3</v>
          </cell>
          <cell r="D12221" t="str">
            <v>春艳著</v>
          </cell>
          <cell r="E12221" t="str">
            <v>南开大学出版社</v>
          </cell>
          <cell r="F12221" t="str">
            <v>2025.03</v>
          </cell>
          <cell r="G12221" t="str">
            <v>G252.17</v>
          </cell>
          <cell r="H12221">
            <v>1</v>
          </cell>
          <cell r="I12221">
            <v>65</v>
          </cell>
          <cell r="J12221">
            <v>65</v>
          </cell>
        </row>
        <row r="12222">
          <cell r="C12222" t="str">
            <v>978-7-301-36614-1</v>
          </cell>
          <cell r="D12222" t="str">
            <v>姜国华主编</v>
          </cell>
          <cell r="E12222" t="str">
            <v>北京大学出版社</v>
          </cell>
          <cell r="F12222" t="str">
            <v>2025.09</v>
          </cell>
          <cell r="G12222" t="str">
            <v>G40-014</v>
          </cell>
          <cell r="H12222">
            <v>2</v>
          </cell>
          <cell r="I12222">
            <v>58</v>
          </cell>
          <cell r="J12222">
            <v>116</v>
          </cell>
        </row>
        <row r="12223">
          <cell r="C12223" t="str">
            <v>978-7-03-082123-2</v>
          </cell>
          <cell r="D12223" t="str">
            <v>梁向党，郭占社主编</v>
          </cell>
          <cell r="E12223" t="str">
            <v>科学出版社</v>
          </cell>
          <cell r="F12223" t="str">
            <v>2025.08</v>
          </cell>
          <cell r="G12223" t="str">
            <v>R222.29</v>
          </cell>
          <cell r="H12223">
            <v>2</v>
          </cell>
          <cell r="I12223">
            <v>98</v>
          </cell>
          <cell r="J12223">
            <v>196</v>
          </cell>
        </row>
        <row r="12224">
          <cell r="C12224" t="str">
            <v>978-7-5478-7168-3</v>
          </cell>
          <cell r="D12224" t="str">
            <v>张俊华，季昭臣主编</v>
          </cell>
          <cell r="E12224" t="str">
            <v>上海科学技术出版社</v>
          </cell>
          <cell r="F12224" t="str">
            <v>2025.08</v>
          </cell>
          <cell r="G12224" t="str">
            <v>R24</v>
          </cell>
          <cell r="H12224">
            <v>2</v>
          </cell>
          <cell r="I12224">
            <v>168</v>
          </cell>
          <cell r="J12224">
            <v>336</v>
          </cell>
        </row>
        <row r="12225">
          <cell r="C12225" t="str">
            <v>9787522851860</v>
          </cell>
          <cell r="D12225" t="str">
            <v>叶兴艺，庄国土主编</v>
          </cell>
          <cell r="E12225" t="str">
            <v>社会科学文献出版社</v>
          </cell>
          <cell r="F12225" t="str">
            <v>2025.05</v>
          </cell>
          <cell r="G12225" t="str">
            <v>D814.1</v>
          </cell>
          <cell r="H12225">
            <v>1</v>
          </cell>
          <cell r="I12225">
            <v>168</v>
          </cell>
          <cell r="J12225">
            <v>168</v>
          </cell>
        </row>
        <row r="12226">
          <cell r="C12226" t="str">
            <v>978-7-5214-5446-8</v>
          </cell>
          <cell r="D12226" t="str">
            <v>杨长青，赵彬主编</v>
          </cell>
          <cell r="E12226" t="str">
            <v>中国医药科技出版社</v>
          </cell>
          <cell r="F12226" t="str">
            <v>2025.08</v>
          </cell>
          <cell r="G12226" t="str">
            <v>R9</v>
          </cell>
          <cell r="H12226">
            <v>2</v>
          </cell>
          <cell r="I12226">
            <v>65</v>
          </cell>
          <cell r="J12226">
            <v>130</v>
          </cell>
        </row>
        <row r="12227">
          <cell r="C12227" t="str">
            <v>978-7-5727-1763-5</v>
          </cell>
          <cell r="D12227" t="str">
            <v>袁勇，陈龙奇主编</v>
          </cell>
          <cell r="E12227" t="str">
            <v>四川科学技术出版社</v>
          </cell>
          <cell r="F12227" t="str">
            <v>2025.05</v>
          </cell>
          <cell r="G12227" t="str">
            <v>R735.1</v>
          </cell>
          <cell r="H12227">
            <v>2</v>
          </cell>
          <cell r="I12227">
            <v>49</v>
          </cell>
          <cell r="J12227">
            <v>98</v>
          </cell>
        </row>
        <row r="12228">
          <cell r="C12228" t="str">
            <v>978-7-117-37901-4</v>
          </cell>
          <cell r="D12228" t="str">
            <v>李晓捷，姜志梅主编</v>
          </cell>
          <cell r="E12228" t="str">
            <v>人民卫生出版社</v>
          </cell>
          <cell r="F12228" t="str">
            <v>2025.05</v>
          </cell>
          <cell r="G12228" t="str">
            <v>R720.9</v>
          </cell>
          <cell r="H12228">
            <v>2</v>
          </cell>
          <cell r="I12228">
            <v>199</v>
          </cell>
          <cell r="J12228">
            <v>398</v>
          </cell>
        </row>
        <row r="12229">
          <cell r="C12229" t="str">
            <v>978-7-5214-5497-0</v>
          </cell>
          <cell r="D12229" t="str">
            <v>李晓冬，张巧利主编</v>
          </cell>
          <cell r="E12229" t="str">
            <v>中国医药科技出版社</v>
          </cell>
          <cell r="F12229" t="str">
            <v>2025.08</v>
          </cell>
          <cell r="G12229" t="str">
            <v>R711</v>
          </cell>
          <cell r="H12229">
            <v>3</v>
          </cell>
          <cell r="I12229">
            <v>69</v>
          </cell>
          <cell r="J12229">
            <v>207</v>
          </cell>
        </row>
        <row r="12230">
          <cell r="C12230" t="str">
            <v>978-7-5193-1124-7</v>
          </cell>
          <cell r="D12230" t="str">
            <v>李净[等]主编</v>
          </cell>
          <cell r="E12230" t="str">
            <v>群言出版社</v>
          </cell>
          <cell r="F12230" t="str">
            <v>2025.08</v>
          </cell>
          <cell r="G12230" t="str">
            <v>R71</v>
          </cell>
          <cell r="H12230">
            <v>2</v>
          </cell>
          <cell r="I12230">
            <v>88</v>
          </cell>
          <cell r="J12230">
            <v>176</v>
          </cell>
        </row>
        <row r="12231">
          <cell r="C12231" t="str">
            <v>978-7-03-080916-2</v>
          </cell>
          <cell r="D12231" t="str">
            <v>(美)拉里·利普舒尔茨(Larry Lipshultz)等</v>
          </cell>
          <cell r="E12231" t="str">
            <v>科学出版社</v>
          </cell>
          <cell r="F12231" t="str">
            <v>2025.09</v>
          </cell>
          <cell r="G12231" t="str">
            <v>R698</v>
          </cell>
          <cell r="H12231">
            <v>2</v>
          </cell>
          <cell r="I12231">
            <v>268</v>
          </cell>
          <cell r="J12231">
            <v>536</v>
          </cell>
        </row>
        <row r="12232">
          <cell r="C12232" t="str">
            <v>978-7-5713-5448-0</v>
          </cell>
          <cell r="D12232" t="str">
            <v>(美)本杰明·普洛特金，贝内特·L. 戴维斯著</v>
          </cell>
          <cell r="E12232" t="str">
            <v>江苏凤凰科学技术出版社</v>
          </cell>
          <cell r="F12232" t="str">
            <v>2025.08</v>
          </cell>
          <cell r="G12232" t="str">
            <v>R685.04-62</v>
          </cell>
          <cell r="H12232">
            <v>3</v>
          </cell>
          <cell r="I12232">
            <v>100</v>
          </cell>
          <cell r="J12232">
            <v>300</v>
          </cell>
        </row>
        <row r="12233">
          <cell r="C12233" t="str">
            <v>978-7-5591-4142-2</v>
          </cell>
          <cell r="D12233" t="str">
            <v>(美)丽莎·杰曼(Lisa Germain)，(英)本吉·迪隆(Benji Dhillon)主编</v>
          </cell>
          <cell r="E12233" t="str">
            <v>辽宁科学技术出版社</v>
          </cell>
          <cell r="F12233" t="str">
            <v>2025.09</v>
          </cell>
          <cell r="G12233" t="str">
            <v>R622-64</v>
          </cell>
          <cell r="H12233">
            <v>2</v>
          </cell>
          <cell r="I12233">
            <v>198</v>
          </cell>
          <cell r="J12233">
            <v>396</v>
          </cell>
        </row>
        <row r="12234">
          <cell r="C12234" t="str">
            <v>978-7-5671-5329-5</v>
          </cell>
          <cell r="D12234" t="str">
            <v>沈毅，徐华主编</v>
          </cell>
          <cell r="E12234" t="str">
            <v>上海大学出版社</v>
          </cell>
          <cell r="F12234" t="str">
            <v>2025.07</v>
          </cell>
          <cell r="G12234" t="str">
            <v>R62</v>
          </cell>
          <cell r="H12234">
            <v>2</v>
          </cell>
          <cell r="I12234">
            <v>200</v>
          </cell>
          <cell r="J12234">
            <v>400</v>
          </cell>
        </row>
        <row r="12235">
          <cell r="C12235" t="str">
            <v>978-7-5604-5666-9</v>
          </cell>
          <cell r="D12235" t="str">
            <v>(意大利)奥古斯托·费德里奇[等]著</v>
          </cell>
          <cell r="E12235" t="str">
            <v>西北大学出版社</v>
          </cell>
          <cell r="F12235" t="str">
            <v>2025.06</v>
          </cell>
          <cell r="G12235" t="str">
            <v>R554</v>
          </cell>
          <cell r="H12235">
            <v>2</v>
          </cell>
          <cell r="I12235">
            <v>238</v>
          </cell>
          <cell r="J12235">
            <v>476</v>
          </cell>
        </row>
        <row r="12236">
          <cell r="C12236" t="str">
            <v>978-7-5742-3002-6</v>
          </cell>
          <cell r="D12236" t="str">
            <v>(日)渡边尚彦著</v>
          </cell>
          <cell r="E12236" t="str">
            <v>天津科学技术出版社</v>
          </cell>
          <cell r="F12236" t="str">
            <v>2025.07</v>
          </cell>
          <cell r="G12236" t="str">
            <v>R544.1</v>
          </cell>
          <cell r="H12236">
            <v>2</v>
          </cell>
          <cell r="I12236">
            <v>58</v>
          </cell>
          <cell r="J12236">
            <v>116</v>
          </cell>
        </row>
        <row r="12237">
          <cell r="C12237" t="str">
            <v>978-7-312-06388-6</v>
          </cell>
          <cell r="D12237" t="str">
            <v>杨江华，王文节主编</v>
          </cell>
          <cell r="E12237" t="str">
            <v>中国科学技术大学出版社</v>
          </cell>
          <cell r="F12237" t="str">
            <v>2025.09</v>
          </cell>
          <cell r="G12237" t="str">
            <v>R51</v>
          </cell>
          <cell r="H12237">
            <v>3</v>
          </cell>
          <cell r="I12237">
            <v>30</v>
          </cell>
          <cell r="J12237">
            <v>90</v>
          </cell>
        </row>
        <row r="12238">
          <cell r="C12238" t="str">
            <v>978-7-5742-3003-3</v>
          </cell>
          <cell r="D12238" t="str">
            <v>(日)谷口敦夫，(日)牧野直子，(日)大越乡子编著</v>
          </cell>
          <cell r="E12238" t="str">
            <v>天津科学技术出版社</v>
          </cell>
          <cell r="F12238" t="str">
            <v>2025.07</v>
          </cell>
          <cell r="G12238" t="str">
            <v>R589.7</v>
          </cell>
          <cell r="H12238">
            <v>2</v>
          </cell>
          <cell r="I12238">
            <v>65</v>
          </cell>
          <cell r="J12238">
            <v>130</v>
          </cell>
        </row>
        <row r="12239">
          <cell r="C12239" t="str">
            <v>978-7-5689-5343-6</v>
          </cell>
          <cell r="D12239" t="str">
            <v>杜鲁涛[等]主编</v>
          </cell>
          <cell r="E12239" t="str">
            <v>重庆大学出版社</v>
          </cell>
          <cell r="F12239" t="str">
            <v>2025.08</v>
          </cell>
          <cell r="G12239" t="str">
            <v>R446.1</v>
          </cell>
          <cell r="H12239">
            <v>2</v>
          </cell>
          <cell r="I12239">
            <v>150</v>
          </cell>
          <cell r="J12239">
            <v>300</v>
          </cell>
        </row>
        <row r="12240">
          <cell r="C12240" t="str">
            <v>978-7-5228-5421-2</v>
          </cell>
          <cell r="D12240" t="str">
            <v>甘怡群，吴健辉，张亮主编</v>
          </cell>
          <cell r="E12240" t="str">
            <v>社会科学文献出版社·群学分社</v>
          </cell>
          <cell r="F12240" t="str">
            <v>2025.08</v>
          </cell>
          <cell r="G12240" t="str">
            <v>R395.6</v>
          </cell>
          <cell r="H12240">
            <v>2</v>
          </cell>
          <cell r="I12240">
            <v>128</v>
          </cell>
          <cell r="J12240">
            <v>256</v>
          </cell>
        </row>
        <row r="12241">
          <cell r="C12241" t="str">
            <v>978-7-04-063561-4</v>
          </cell>
          <cell r="D12241" t="str">
            <v>王世强，梅岩艾，朱景宁主编</v>
          </cell>
          <cell r="E12241" t="str">
            <v>高等教育出版社</v>
          </cell>
          <cell r="F12241" t="str">
            <v>2025.06</v>
          </cell>
          <cell r="G12241" t="str">
            <v>R33</v>
          </cell>
          <cell r="H12241">
            <v>2</v>
          </cell>
          <cell r="I12241">
            <v>120</v>
          </cell>
          <cell r="J12241">
            <v>240</v>
          </cell>
        </row>
        <row r="12242">
          <cell r="C12242" t="str">
            <v>978-7-5236-1533-1</v>
          </cell>
          <cell r="D12242" t="str">
            <v>段玉聪，樊光辉著</v>
          </cell>
          <cell r="E12242" t="str">
            <v>中国科学技术出版社</v>
          </cell>
          <cell r="F12242" t="str">
            <v>2025.08</v>
          </cell>
          <cell r="G12242" t="str">
            <v>R319</v>
          </cell>
          <cell r="H12242">
            <v>2</v>
          </cell>
          <cell r="I12242">
            <v>128</v>
          </cell>
          <cell r="J12242">
            <v>256</v>
          </cell>
        </row>
        <row r="12243">
          <cell r="C12243" t="str">
            <v>978-7-121-51281-0</v>
          </cell>
          <cell r="D12243" t="str">
            <v>齐鹏主编</v>
          </cell>
          <cell r="E12243" t="str">
            <v>电子工业出版社</v>
          </cell>
          <cell r="F12243" t="str">
            <v>2025.08</v>
          </cell>
          <cell r="G12243" t="str">
            <v>R319</v>
          </cell>
          <cell r="H12243">
            <v>2</v>
          </cell>
          <cell r="I12243">
            <v>69</v>
          </cell>
          <cell r="J12243">
            <v>138</v>
          </cell>
        </row>
        <row r="12244">
          <cell r="C12244" t="str">
            <v>978-7-04-064897-3</v>
          </cell>
          <cell r="D12244" t="str">
            <v>黄炜，阳红英，秦学姣主编</v>
          </cell>
          <cell r="E12244" t="str">
            <v>高等教育出版社</v>
          </cell>
          <cell r="F12244" t="str">
            <v>2025.07</v>
          </cell>
          <cell r="G12244" t="str">
            <v>R311</v>
          </cell>
          <cell r="H12244">
            <v>2</v>
          </cell>
          <cell r="I12244">
            <v>43</v>
          </cell>
          <cell r="J12244">
            <v>86</v>
          </cell>
        </row>
        <row r="12245">
          <cell r="C12245" t="str">
            <v>978-7-5214-4956-3</v>
          </cell>
          <cell r="D12245" t="str">
            <v>丁甘仁著</v>
          </cell>
          <cell r="E12245" t="str">
            <v>中国医药科技出版社</v>
          </cell>
          <cell r="F12245" t="str">
            <v>2025.08</v>
          </cell>
          <cell r="G12245" t="str">
            <v>R285.1</v>
          </cell>
          <cell r="H12245">
            <v>2</v>
          </cell>
          <cell r="I12245">
            <v>29</v>
          </cell>
          <cell r="J12245">
            <v>58</v>
          </cell>
        </row>
        <row r="12246">
          <cell r="C12246" t="str">
            <v>978-7-5727-1807-6</v>
          </cell>
          <cell r="D12246" t="str">
            <v>康健，程跃主编</v>
          </cell>
          <cell r="E12246" t="str">
            <v>四川科学技术出版社</v>
          </cell>
          <cell r="F12246" t="str">
            <v>2025.08</v>
          </cell>
          <cell r="G12246" t="str">
            <v>R266</v>
          </cell>
          <cell r="H12246">
            <v>2</v>
          </cell>
          <cell r="I12246">
            <v>68</v>
          </cell>
          <cell r="J12246">
            <v>136</v>
          </cell>
        </row>
        <row r="12247">
          <cell r="C12247" t="str">
            <v>978-7-5478-7313-7</v>
          </cell>
          <cell r="D12247" t="str">
            <v>介勇，徐阿红主编</v>
          </cell>
          <cell r="E12247" t="str">
            <v>上海科学技术出版社</v>
          </cell>
          <cell r="F12247" t="str">
            <v>2025.09</v>
          </cell>
          <cell r="G12247" t="str">
            <v>R256.2</v>
          </cell>
          <cell r="H12247">
            <v>2</v>
          </cell>
          <cell r="I12247">
            <v>58</v>
          </cell>
          <cell r="J12247">
            <v>116</v>
          </cell>
        </row>
        <row r="12248">
          <cell r="C12248" t="str">
            <v>978-7-5214-4952-5</v>
          </cell>
          <cell r="D12248" t="str">
            <v>张山雷著</v>
          </cell>
          <cell r="E12248" t="str">
            <v>中国医药科技出版社</v>
          </cell>
          <cell r="F12248" t="str">
            <v>2025.08</v>
          </cell>
          <cell r="G12248" t="str">
            <v>R256</v>
          </cell>
          <cell r="H12248">
            <v>2</v>
          </cell>
          <cell r="I12248">
            <v>39</v>
          </cell>
          <cell r="J12248">
            <v>78</v>
          </cell>
        </row>
        <row r="12249">
          <cell r="C12249" t="str">
            <v>978-7-229-20154-8</v>
          </cell>
          <cell r="D12249" t="str">
            <v>徐健众主编</v>
          </cell>
          <cell r="E12249" t="str">
            <v>重庆出版社</v>
          </cell>
          <cell r="F12249" t="str">
            <v>2025.08</v>
          </cell>
          <cell r="G12249" t="str">
            <v>R25</v>
          </cell>
          <cell r="H12249">
            <v>1</v>
          </cell>
          <cell r="I12249">
            <v>220</v>
          </cell>
          <cell r="J12249">
            <v>220</v>
          </cell>
        </row>
        <row r="12250">
          <cell r="C12250" t="str">
            <v>978-7-206-22338-9</v>
          </cell>
          <cell r="D12250" t="str">
            <v>马继志口述</v>
          </cell>
          <cell r="E12250" t="str">
            <v>吉林人民出版社</v>
          </cell>
          <cell r="F12250" t="str">
            <v>2025.08</v>
          </cell>
          <cell r="G12250" t="str">
            <v>K825.2</v>
          </cell>
          <cell r="H12250">
            <v>2</v>
          </cell>
          <cell r="I12250">
            <v>68</v>
          </cell>
          <cell r="J12250">
            <v>136</v>
          </cell>
        </row>
        <row r="12251">
          <cell r="C12251" t="str">
            <v>978-7-214-30424-7</v>
          </cell>
          <cell r="D12251" t="str">
            <v>王建朗，曾景忠著</v>
          </cell>
          <cell r="E12251" t="str">
            <v>江苏人民出版社</v>
          </cell>
          <cell r="F12251" t="str">
            <v>2025.08</v>
          </cell>
          <cell r="G12251" t="str">
            <v>K265.06</v>
          </cell>
          <cell r="H12251">
            <v>2</v>
          </cell>
          <cell r="I12251">
            <v>138</v>
          </cell>
          <cell r="J12251">
            <v>276</v>
          </cell>
        </row>
        <row r="12252">
          <cell r="C12252" t="str">
            <v>978-7-5339-7973-7</v>
          </cell>
          <cell r="D12252" t="str">
            <v>(墨)卡洛斯·富恩特斯(Carlos Fuentes)著</v>
          </cell>
          <cell r="E12252" t="str">
            <v>浙江文艺出版社</v>
          </cell>
          <cell r="F12252" t="str">
            <v>2025.08</v>
          </cell>
          <cell r="G12252" t="str">
            <v>I731.45</v>
          </cell>
          <cell r="H12252">
            <v>2</v>
          </cell>
          <cell r="I12252">
            <v>89</v>
          </cell>
          <cell r="J12252">
            <v>178</v>
          </cell>
        </row>
        <row r="12253">
          <cell r="C12253" t="str">
            <v>978-7-5742-3212-9</v>
          </cell>
          <cell r="D12253" t="str">
            <v>冯雪著</v>
          </cell>
          <cell r="E12253" t="str">
            <v>天津科学技术出版社</v>
          </cell>
          <cell r="F12253" t="str">
            <v>2025.08</v>
          </cell>
          <cell r="G12253" t="str">
            <v>R161</v>
          </cell>
          <cell r="H12253">
            <v>2</v>
          </cell>
          <cell r="I12253">
            <v>168</v>
          </cell>
          <cell r="J12253">
            <v>336</v>
          </cell>
        </row>
        <row r="12254">
          <cell r="C12254" t="str">
            <v>9787511587251</v>
          </cell>
          <cell r="D12254" t="str">
            <v>任初轩编</v>
          </cell>
          <cell r="E12254" t="str">
            <v>人民日报出版社</v>
          </cell>
          <cell r="F12254" t="str">
            <v>2025.05</v>
          </cell>
          <cell r="G12254" t="str">
            <v>D267</v>
          </cell>
          <cell r="H12254">
            <v>2</v>
          </cell>
          <cell r="I12254">
            <v>48</v>
          </cell>
          <cell r="J12254">
            <v>96</v>
          </cell>
        </row>
        <row r="12255">
          <cell r="C12255" t="str">
            <v>978-7-5725-2107-2</v>
          </cell>
          <cell r="D12255" t="str">
            <v>高小玲，崔姗姗，马锦地主编</v>
          </cell>
          <cell r="E12255" t="str">
            <v>河南科学技术出版社</v>
          </cell>
          <cell r="F12255" t="str">
            <v>2025.09</v>
          </cell>
          <cell r="G12255" t="str">
            <v>R2</v>
          </cell>
          <cell r="H12255">
            <v>2</v>
          </cell>
          <cell r="I12255">
            <v>58</v>
          </cell>
          <cell r="J12255">
            <v>116</v>
          </cell>
        </row>
        <row r="12256">
          <cell r="C12256" t="str">
            <v>978-7-5772-2136-6</v>
          </cell>
          <cell r="D12256" t="str">
            <v>吴松，黄伟主编</v>
          </cell>
          <cell r="E12256" t="str">
            <v>华中科技大学出版社</v>
          </cell>
          <cell r="F12256" t="str">
            <v>2025.07</v>
          </cell>
          <cell r="G12256" t="str">
            <v>R245</v>
          </cell>
          <cell r="H12256">
            <v>2</v>
          </cell>
          <cell r="I12256">
            <v>88</v>
          </cell>
          <cell r="J12256">
            <v>176</v>
          </cell>
        </row>
        <row r="12257">
          <cell r="C12257" t="str">
            <v>978-7-5214-5441-3</v>
          </cell>
          <cell r="D12257" t="str">
            <v>刘洋，姜正羽主编</v>
          </cell>
          <cell r="E12257" t="str">
            <v>中国医药科技出版社</v>
          </cell>
          <cell r="F12257" t="str">
            <v>2025.08</v>
          </cell>
          <cell r="G12257" t="str">
            <v>R914</v>
          </cell>
          <cell r="H12257">
            <v>2</v>
          </cell>
          <cell r="I12257">
            <v>99</v>
          </cell>
          <cell r="J12257">
            <v>198</v>
          </cell>
        </row>
        <row r="12258">
          <cell r="C12258" t="str">
            <v>978-7-5713-5277-6</v>
          </cell>
          <cell r="D12258" t="str">
            <v>吕昊昕，牟永斌主编</v>
          </cell>
          <cell r="E12258" t="str">
            <v>江苏凤凰科学技术出版社</v>
          </cell>
          <cell r="F12258" t="str">
            <v>2025.07</v>
          </cell>
          <cell r="G12258" t="str">
            <v>R782.12</v>
          </cell>
          <cell r="H12258">
            <v>2</v>
          </cell>
          <cell r="I12258">
            <v>328</v>
          </cell>
          <cell r="J12258">
            <v>656</v>
          </cell>
        </row>
        <row r="12259">
          <cell r="C12259" t="str">
            <v>978-7-117-38054-6</v>
          </cell>
          <cell r="D12259" t="str">
            <v>Dennis R. Bailey，Ronald Attanasio主编</v>
          </cell>
          <cell r="E12259" t="str">
            <v>人民卫生出版社</v>
          </cell>
          <cell r="F12259" t="str">
            <v>2025.07</v>
          </cell>
          <cell r="G12259" t="str">
            <v>R78</v>
          </cell>
          <cell r="H12259">
            <v>2</v>
          </cell>
          <cell r="I12259">
            <v>179</v>
          </cell>
          <cell r="J12259">
            <v>358</v>
          </cell>
        </row>
        <row r="12260">
          <cell r="C12260" t="str">
            <v>978-7-117-38464-3</v>
          </cell>
          <cell r="D12260" t="str">
            <v>唐毅主编</v>
          </cell>
          <cell r="E12260" t="str">
            <v>人民卫生出版社</v>
          </cell>
          <cell r="F12260" t="str">
            <v>2025.08</v>
          </cell>
          <cell r="G12260" t="str">
            <v>R749.101</v>
          </cell>
          <cell r="H12260">
            <v>2</v>
          </cell>
          <cell r="I12260">
            <v>89</v>
          </cell>
          <cell r="J12260">
            <v>178</v>
          </cell>
        </row>
        <row r="12261">
          <cell r="C12261" t="str">
            <v>978-7-5478-7325-0</v>
          </cell>
          <cell r="D12261" t="str">
            <v>(美)埃尔科·威吉迪克斯著</v>
          </cell>
          <cell r="E12261" t="str">
            <v>上海科学技术出版社</v>
          </cell>
          <cell r="F12261" t="str">
            <v>2025.09</v>
          </cell>
          <cell r="G12261" t="str">
            <v>R741.04</v>
          </cell>
          <cell r="H12261">
            <v>3</v>
          </cell>
          <cell r="I12261">
            <v>198</v>
          </cell>
          <cell r="J12261">
            <v>594</v>
          </cell>
        </row>
        <row r="12262">
          <cell r="C12262" t="str">
            <v>978-7-308-26668-0</v>
          </cell>
          <cell r="D12262" t="str">
            <v>谢玲女，应朝晖，傅晓炜主编</v>
          </cell>
          <cell r="E12262" t="str">
            <v>浙江大学出版社</v>
          </cell>
          <cell r="F12262" t="str">
            <v>2025.08</v>
          </cell>
          <cell r="G12262" t="str">
            <v>R730.9</v>
          </cell>
          <cell r="H12262">
            <v>2</v>
          </cell>
          <cell r="I12262">
            <v>149</v>
          </cell>
          <cell r="J12262">
            <v>298</v>
          </cell>
        </row>
        <row r="12263">
          <cell r="C12263" t="str">
            <v>978-7-5604-5681-2</v>
          </cell>
          <cell r="D12263" t="str">
            <v>王文廉[等]主编</v>
          </cell>
          <cell r="E12263" t="str">
            <v>西北大学出版社</v>
          </cell>
          <cell r="F12263" t="str">
            <v>2025.05</v>
          </cell>
          <cell r="G12263" t="str">
            <v>R73</v>
          </cell>
          <cell r="H12263">
            <v>2</v>
          </cell>
          <cell r="I12263">
            <v>98</v>
          </cell>
          <cell r="J12263">
            <v>196</v>
          </cell>
        </row>
        <row r="12264">
          <cell r="C12264" t="str">
            <v>978-7-117-38326-4</v>
          </cell>
          <cell r="D12264" t="str">
            <v>刘宏旭，刘也夫主编</v>
          </cell>
          <cell r="E12264" t="str">
            <v>人民卫生出版社</v>
          </cell>
          <cell r="F12264" t="str">
            <v>2025.08</v>
          </cell>
          <cell r="G12264" t="str">
            <v>R73</v>
          </cell>
          <cell r="H12264">
            <v>2</v>
          </cell>
          <cell r="I12264">
            <v>50</v>
          </cell>
          <cell r="J12264">
            <v>100</v>
          </cell>
        </row>
        <row r="12265">
          <cell r="C12265" t="str">
            <v>978-7-302-69862-3</v>
          </cell>
          <cell r="D12265" t="str">
            <v>(伊拉克)萨默尔·S. 霍兹(Samer S. Hoz)[等]主编</v>
          </cell>
          <cell r="E12265" t="str">
            <v>清华大学出版社</v>
          </cell>
          <cell r="F12265" t="str">
            <v>2025.08</v>
          </cell>
          <cell r="G12265" t="str">
            <v>R726.51</v>
          </cell>
          <cell r="H12265">
            <v>2</v>
          </cell>
          <cell r="I12265">
            <v>99</v>
          </cell>
          <cell r="J12265">
            <v>198</v>
          </cell>
        </row>
        <row r="12266">
          <cell r="C12266" t="str">
            <v>978-7-5232-2632-2</v>
          </cell>
          <cell r="D12266" t="str">
            <v>李洪法[等]主编</v>
          </cell>
          <cell r="E12266" t="str">
            <v>世界图书出版广东有限公司</v>
          </cell>
          <cell r="F12266" t="str">
            <v>2025.08</v>
          </cell>
          <cell r="G12266" t="str">
            <v>R699</v>
          </cell>
          <cell r="H12266">
            <v>2</v>
          </cell>
          <cell r="I12266">
            <v>138</v>
          </cell>
          <cell r="J12266">
            <v>276</v>
          </cell>
        </row>
        <row r="12267">
          <cell r="C12267" t="str">
            <v>978-7-03-082647-3</v>
          </cell>
          <cell r="D12267" t="str">
            <v>陈彧主编</v>
          </cell>
          <cell r="E12267" t="str">
            <v>科学出版社</v>
          </cell>
          <cell r="F12267" t="str">
            <v>2025.08</v>
          </cell>
          <cell r="G12267" t="str">
            <v>R654.2</v>
          </cell>
          <cell r="H12267">
            <v>2</v>
          </cell>
          <cell r="I12267">
            <v>285</v>
          </cell>
          <cell r="J12267">
            <v>570</v>
          </cell>
        </row>
        <row r="12268">
          <cell r="C12268" t="str">
            <v>978-7-5725-2192-8</v>
          </cell>
          <cell r="D12268" t="str">
            <v>(德)安东尼·萨巴什尼科夫(Anton Sabashnikov)，(德)托尔斯滕·瓦勒斯(Thorsten Wahlers)主编</v>
          </cell>
          <cell r="E12268" t="str">
            <v>河南科学技术出版社</v>
          </cell>
          <cell r="F12268" t="str">
            <v>2025.08</v>
          </cell>
          <cell r="G12268" t="str">
            <v>R654.1</v>
          </cell>
          <cell r="H12268">
            <v>2</v>
          </cell>
          <cell r="I12268">
            <v>228</v>
          </cell>
          <cell r="J12268">
            <v>456</v>
          </cell>
        </row>
        <row r="12269">
          <cell r="C12269" t="str">
            <v>978-7-122-48572-4</v>
          </cell>
          <cell r="D12269" t="str">
            <v>陈韵岱，董蔚主编</v>
          </cell>
          <cell r="E12269" t="str">
            <v>化学工业出版社</v>
          </cell>
          <cell r="F12269" t="str">
            <v>2025.10</v>
          </cell>
          <cell r="G12269" t="str">
            <v>R54</v>
          </cell>
          <cell r="H12269">
            <v>2</v>
          </cell>
          <cell r="I12269">
            <v>199</v>
          </cell>
          <cell r="J12269">
            <v>398</v>
          </cell>
        </row>
        <row r="12270">
          <cell r="C12270" t="str">
            <v>978-7-117-38202-1</v>
          </cell>
          <cell r="D12270" t="str">
            <v>胡盛寿主编</v>
          </cell>
          <cell r="E12270" t="str">
            <v>人民卫生出版社</v>
          </cell>
          <cell r="F12270" t="str">
            <v>2025.08</v>
          </cell>
          <cell r="G12270" t="str">
            <v>R54</v>
          </cell>
          <cell r="H12270">
            <v>2</v>
          </cell>
          <cell r="I12270">
            <v>75</v>
          </cell>
          <cell r="J12270">
            <v>150</v>
          </cell>
        </row>
        <row r="12271">
          <cell r="C12271" t="str">
            <v>978-7-308-26426-6</v>
          </cell>
          <cell r="D12271" t="str">
            <v>黄淑群[等]主编</v>
          </cell>
          <cell r="E12271" t="str">
            <v>浙江大学出版社</v>
          </cell>
          <cell r="F12271" t="str">
            <v>2025.08</v>
          </cell>
          <cell r="G12271" t="str">
            <v>R459.7</v>
          </cell>
          <cell r="H12271">
            <v>3</v>
          </cell>
          <cell r="I12271">
            <v>88</v>
          </cell>
          <cell r="J12271">
            <v>264</v>
          </cell>
        </row>
        <row r="12272">
          <cell r="C12272" t="str">
            <v>978-7-5214-5442-0</v>
          </cell>
          <cell r="D12272" t="str">
            <v>赵立波主编</v>
          </cell>
          <cell r="E12272" t="str">
            <v>中国医药科技出版社</v>
          </cell>
          <cell r="F12272" t="str">
            <v>2025.08</v>
          </cell>
          <cell r="G12272" t="str">
            <v>R453</v>
          </cell>
          <cell r="H12272">
            <v>2</v>
          </cell>
          <cell r="I12272">
            <v>98</v>
          </cell>
          <cell r="J12272">
            <v>196</v>
          </cell>
        </row>
        <row r="12273">
          <cell r="C12273" t="str">
            <v>978-7-117-38336-3</v>
          </cell>
          <cell r="D12273" t="str">
            <v>左云飞主编</v>
          </cell>
          <cell r="E12273" t="str">
            <v>人民卫生出版社</v>
          </cell>
          <cell r="F12273" t="str">
            <v>2025.08</v>
          </cell>
          <cell r="G12273" t="str">
            <v>R446.1</v>
          </cell>
          <cell r="H12273">
            <v>2</v>
          </cell>
          <cell r="I12273">
            <v>36</v>
          </cell>
          <cell r="J12273">
            <v>72</v>
          </cell>
        </row>
        <row r="12274">
          <cell r="C12274" t="str">
            <v>978-7-312-06357-2</v>
          </cell>
          <cell r="D12274" t="str">
            <v>张永军主编</v>
          </cell>
          <cell r="E12274" t="str">
            <v>中国科学技术大学出版社</v>
          </cell>
          <cell r="F12274" t="str">
            <v>2025.08</v>
          </cell>
          <cell r="G12274" t="str">
            <v>R443</v>
          </cell>
          <cell r="H12274">
            <v>3</v>
          </cell>
          <cell r="I12274">
            <v>38</v>
          </cell>
          <cell r="J12274">
            <v>114</v>
          </cell>
        </row>
        <row r="12275">
          <cell r="C12275" t="str">
            <v>978-7-03-082909-2</v>
          </cell>
          <cell r="D12275" t="str">
            <v>陈华，付智勇主编</v>
          </cell>
          <cell r="E12275" t="str">
            <v>科学出版社</v>
          </cell>
          <cell r="F12275" t="str">
            <v>2025.08</v>
          </cell>
          <cell r="G12275" t="str">
            <v>R319</v>
          </cell>
          <cell r="H12275">
            <v>2</v>
          </cell>
          <cell r="I12275">
            <v>49</v>
          </cell>
          <cell r="J12275">
            <v>98</v>
          </cell>
        </row>
        <row r="12276">
          <cell r="C12276" t="str">
            <v>978-7-03-081958-1</v>
          </cell>
          <cell r="D12276" t="str">
            <v>(英)约翰·罗杰·斯彼克曼(John Roger Speakman)，张丽娜</v>
          </cell>
          <cell r="E12276" t="str">
            <v>科学出版社</v>
          </cell>
          <cell r="F12276" t="str">
            <v>2025.09</v>
          </cell>
          <cell r="G12276" t="str">
            <v>R33</v>
          </cell>
          <cell r="H12276">
            <v>2</v>
          </cell>
          <cell r="I12276">
            <v>68</v>
          </cell>
          <cell r="J12276">
            <v>136</v>
          </cell>
        </row>
        <row r="12277">
          <cell r="C12277" t="str">
            <v>978-7-5772-1532-7</v>
          </cell>
          <cell r="D12277" t="str">
            <v>叶翠芳，齐亚灵主编</v>
          </cell>
          <cell r="E12277" t="str">
            <v>华中科技大学出版社</v>
          </cell>
          <cell r="F12277" t="str">
            <v>2025.08</v>
          </cell>
          <cell r="G12277" t="str">
            <v>R32-33</v>
          </cell>
          <cell r="H12277">
            <v>3</v>
          </cell>
          <cell r="I12277">
            <v>59.8</v>
          </cell>
          <cell r="J12277">
            <v>179.4</v>
          </cell>
        </row>
        <row r="12278">
          <cell r="C12278" t="str">
            <v>978-7-5710-3729-1</v>
          </cell>
          <cell r="D12278" t="str">
            <v>佟彤著</v>
          </cell>
          <cell r="E12278" t="str">
            <v>湖南科学技术出版社</v>
          </cell>
          <cell r="F12278" t="str">
            <v>2025.09</v>
          </cell>
          <cell r="G12278" t="str">
            <v>R286</v>
          </cell>
          <cell r="H12278">
            <v>2</v>
          </cell>
          <cell r="I12278">
            <v>56</v>
          </cell>
          <cell r="J12278">
            <v>112</v>
          </cell>
        </row>
        <row r="12279">
          <cell r="C12279" t="str">
            <v>978-7-03-082136-2</v>
          </cell>
          <cell r="D12279" t="str">
            <v>戴敏，陆茵主编</v>
          </cell>
          <cell r="E12279" t="str">
            <v>科学出版社</v>
          </cell>
          <cell r="F12279" t="str">
            <v>2025.09</v>
          </cell>
          <cell r="G12279" t="str">
            <v>R285</v>
          </cell>
          <cell r="H12279">
            <v>2</v>
          </cell>
          <cell r="I12279">
            <v>98</v>
          </cell>
          <cell r="J12279">
            <v>196</v>
          </cell>
        </row>
        <row r="12280">
          <cell r="C12280" t="str">
            <v>978-7-03-082130-0</v>
          </cell>
          <cell r="D12280" t="str">
            <v>唐志书主编</v>
          </cell>
          <cell r="E12280" t="str">
            <v>科学出版社</v>
          </cell>
          <cell r="F12280" t="str">
            <v>2025.08</v>
          </cell>
          <cell r="G12280" t="str">
            <v>R283</v>
          </cell>
          <cell r="H12280">
            <v>2</v>
          </cell>
          <cell r="I12280">
            <v>98</v>
          </cell>
          <cell r="J12280">
            <v>196</v>
          </cell>
        </row>
        <row r="12281">
          <cell r="C12281" t="str">
            <v>978-7-5236-1484-6</v>
          </cell>
          <cell r="D12281" t="str">
            <v>(美)Richard R. Heuser[等]原著</v>
          </cell>
          <cell r="E12281" t="str">
            <v>中国科学技术出版社</v>
          </cell>
          <cell r="F12281" t="str">
            <v>2025.08</v>
          </cell>
          <cell r="G12281" t="str">
            <v>Q423</v>
          </cell>
          <cell r="H12281">
            <v>2</v>
          </cell>
          <cell r="I12281">
            <v>180</v>
          </cell>
          <cell r="J12281">
            <v>360</v>
          </cell>
        </row>
        <row r="12282">
          <cell r="C12282" t="str">
            <v>978-7-5645-7295-2</v>
          </cell>
          <cell r="D12282" t="str">
            <v>张丽果，陈慧平，张壮丽主编</v>
          </cell>
          <cell r="E12282" t="str">
            <v>郑州大学出版社</v>
          </cell>
          <cell r="F12282" t="str">
            <v>2020</v>
          </cell>
          <cell r="G12282" t="str">
            <v>Q811.4</v>
          </cell>
          <cell r="H12282">
            <v>2</v>
          </cell>
          <cell r="I12282">
            <v>68</v>
          </cell>
          <cell r="J12282">
            <v>136</v>
          </cell>
        </row>
        <row r="12283">
          <cell r="C12283" t="str">
            <v>978-7-04-064564-4</v>
          </cell>
          <cell r="D12283" t="str">
            <v>李志勇主编</v>
          </cell>
          <cell r="E12283" t="str">
            <v>高等教育出版社</v>
          </cell>
          <cell r="F12283" t="str">
            <v>2025.08</v>
          </cell>
          <cell r="G12283" t="str">
            <v>Q813</v>
          </cell>
          <cell r="H12283">
            <v>2</v>
          </cell>
          <cell r="I12283">
            <v>42</v>
          </cell>
          <cell r="J12283">
            <v>84</v>
          </cell>
        </row>
        <row r="12284">
          <cell r="C12284" t="str">
            <v>978-7-04-064261-2</v>
          </cell>
          <cell r="D12284" t="str">
            <v>邓子新，陈峰，陈向东主编</v>
          </cell>
          <cell r="E12284" t="str">
            <v>高等教育出版社</v>
          </cell>
          <cell r="F12284" t="str">
            <v>2025.05</v>
          </cell>
          <cell r="G12284" t="str">
            <v>Q93</v>
          </cell>
          <cell r="H12284">
            <v>2</v>
          </cell>
          <cell r="I12284">
            <v>168</v>
          </cell>
          <cell r="J12284">
            <v>336</v>
          </cell>
        </row>
        <row r="12285">
          <cell r="C12285" t="str">
            <v>978-7-302-69718-3</v>
          </cell>
          <cell r="D12285" t="str">
            <v>曹健，李静远，李海生编著</v>
          </cell>
          <cell r="E12285" t="str">
            <v>清华大学出版社</v>
          </cell>
          <cell r="F12285" t="str">
            <v>2025.09</v>
          </cell>
          <cell r="G12285" t="str">
            <v>TP3</v>
          </cell>
          <cell r="H12285">
            <v>2</v>
          </cell>
          <cell r="I12285">
            <v>49.8</v>
          </cell>
          <cell r="J12285">
            <v>99.6</v>
          </cell>
        </row>
        <row r="12286">
          <cell r="C12286" t="str">
            <v>978-7-5239-0155-7</v>
          </cell>
          <cell r="D12286" t="str">
            <v>(墨)丹尼尔·沃恩(Daniel Vaughan)著</v>
          </cell>
          <cell r="E12286" t="str">
            <v>中国电力出版社</v>
          </cell>
          <cell r="F12286" t="str">
            <v>2025.08</v>
          </cell>
          <cell r="G12286" t="str">
            <v>TP274</v>
          </cell>
          <cell r="H12286">
            <v>2</v>
          </cell>
          <cell r="I12286">
            <v>88</v>
          </cell>
          <cell r="J12286">
            <v>176</v>
          </cell>
        </row>
        <row r="12287">
          <cell r="C12287" t="str">
            <v>978-7-302-70223-8</v>
          </cell>
          <cell r="D12287" t="str">
            <v>杜均著</v>
          </cell>
          <cell r="E12287" t="str">
            <v>清华大学出版社</v>
          </cell>
          <cell r="F12287" t="str">
            <v>2025.09</v>
          </cell>
          <cell r="G12287" t="str">
            <v>TP18</v>
          </cell>
          <cell r="H12287">
            <v>2</v>
          </cell>
          <cell r="I12287">
            <v>69</v>
          </cell>
          <cell r="J12287">
            <v>138</v>
          </cell>
        </row>
        <row r="12288">
          <cell r="C12288" t="str">
            <v>978-7-117-38292-2</v>
          </cell>
          <cell r="D12288" t="str">
            <v>李雪华，陈志琼主编</v>
          </cell>
          <cell r="E12288" t="str">
            <v>人民卫生出版社</v>
          </cell>
          <cell r="F12288" t="str">
            <v>2025.08</v>
          </cell>
          <cell r="G12288" t="str">
            <v>O6-3</v>
          </cell>
          <cell r="H12288">
            <v>2</v>
          </cell>
          <cell r="I12288">
            <v>55</v>
          </cell>
          <cell r="J12288">
            <v>110</v>
          </cell>
        </row>
        <row r="12289">
          <cell r="C12289" t="str">
            <v>978-7-229-20778-6</v>
          </cell>
          <cell r="D12289" t="str">
            <v>李守义著</v>
          </cell>
          <cell r="E12289" t="str">
            <v>重庆出版社</v>
          </cell>
          <cell r="F12289" t="str">
            <v>2025.08</v>
          </cell>
          <cell r="G12289" t="str">
            <v>K872.1</v>
          </cell>
          <cell r="H12289">
            <v>2</v>
          </cell>
          <cell r="I12289">
            <v>68</v>
          </cell>
          <cell r="J12289">
            <v>136</v>
          </cell>
        </row>
        <row r="12290">
          <cell r="C12290" t="str">
            <v>978-7-219-11542-8</v>
          </cell>
          <cell r="D12290" t="str">
            <v>韦持谦，蓝海洋著</v>
          </cell>
          <cell r="E12290" t="str">
            <v>广西人民出版社</v>
          </cell>
          <cell r="F12290" t="str">
            <v>2024.10</v>
          </cell>
          <cell r="G12290" t="str">
            <v>K827=71</v>
          </cell>
          <cell r="H12290">
            <v>2</v>
          </cell>
          <cell r="I12290">
            <v>56</v>
          </cell>
          <cell r="J12290">
            <v>112</v>
          </cell>
        </row>
        <row r="12291">
          <cell r="C12291" t="str">
            <v>978-7-5117-4942-0</v>
          </cell>
          <cell r="D12291" t="str">
            <v>(英)迈克尔·佩皮亚特(Michael Peppiatt)著</v>
          </cell>
          <cell r="E12291" t="str">
            <v>中央编译出版社</v>
          </cell>
          <cell r="F12291" t="str">
            <v>2025.08</v>
          </cell>
          <cell r="G12291" t="str">
            <v>K815.7</v>
          </cell>
          <cell r="H12291">
            <v>2</v>
          </cell>
          <cell r="I12291">
            <v>98</v>
          </cell>
          <cell r="J12291">
            <v>196</v>
          </cell>
        </row>
        <row r="12292">
          <cell r="C12292" t="str">
            <v>978-7-5137-3208-6</v>
          </cell>
          <cell r="D12292" t="str">
            <v>杨彦君主编</v>
          </cell>
          <cell r="E12292" t="str">
            <v>中国和平出版社</v>
          </cell>
          <cell r="F12292" t="str">
            <v>2025.08</v>
          </cell>
          <cell r="G12292" t="str">
            <v>K265.606</v>
          </cell>
          <cell r="H12292">
            <v>2</v>
          </cell>
          <cell r="I12292">
            <v>88</v>
          </cell>
          <cell r="J12292">
            <v>176</v>
          </cell>
        </row>
        <row r="12293">
          <cell r="C12293" t="str">
            <v>978-7-115-67547-7</v>
          </cell>
          <cell r="D12293" t="str">
            <v>(美)杰斐逊·费希尔(Jefferson Fisher)著</v>
          </cell>
          <cell r="E12293" t="str">
            <v>人民邮电出版社</v>
          </cell>
          <cell r="F12293" t="str">
            <v>2025.08</v>
          </cell>
          <cell r="G12293" t="str">
            <v>C912.11-49</v>
          </cell>
          <cell r="H12293">
            <v>2</v>
          </cell>
          <cell r="I12293">
            <v>59.8</v>
          </cell>
          <cell r="J12293">
            <v>119.6</v>
          </cell>
        </row>
        <row r="12294">
          <cell r="C12294" t="str">
            <v>978-7-111-79026-6</v>
          </cell>
          <cell r="D12294" t="str">
            <v>(美)阿曼达·米勒·利特尔约翰(Amanda Miller Littlejohn)著</v>
          </cell>
          <cell r="E12294" t="str">
            <v>机械工业出版社</v>
          </cell>
          <cell r="F12294" t="str">
            <v>2025.09</v>
          </cell>
          <cell r="G12294" t="str">
            <v>C913.2-49</v>
          </cell>
          <cell r="H12294">
            <v>2</v>
          </cell>
          <cell r="I12294">
            <v>69</v>
          </cell>
          <cell r="J12294">
            <v>138</v>
          </cell>
        </row>
        <row r="12295">
          <cell r="C12295" t="str">
            <v>978-7-121-50918-6</v>
          </cell>
          <cell r="D12295" t="str">
            <v>(美)凯利·帕尔默(Kelly Palmer)，(美)大卫·布莱克(David Blake)著</v>
          </cell>
          <cell r="E12295" t="str">
            <v>电子工业出版社</v>
          </cell>
          <cell r="F12295" t="str">
            <v>2025.10</v>
          </cell>
          <cell r="G12295" t="str">
            <v>C93</v>
          </cell>
          <cell r="H12295">
            <v>2</v>
          </cell>
          <cell r="I12295">
            <v>68</v>
          </cell>
          <cell r="J12295">
            <v>136</v>
          </cell>
        </row>
        <row r="12296">
          <cell r="C12296" t="str">
            <v>978-7-219-11931-0</v>
          </cell>
          <cell r="D12296" t="str">
            <v>韩庆祥主编</v>
          </cell>
          <cell r="E12296" t="str">
            <v>广西人民出版社</v>
          </cell>
          <cell r="F12296" t="str">
            <v>2025.09</v>
          </cell>
          <cell r="G12296" t="str">
            <v>D61</v>
          </cell>
          <cell r="H12296">
            <v>2</v>
          </cell>
          <cell r="I12296">
            <v>69.8</v>
          </cell>
          <cell r="J12296">
            <v>139.6</v>
          </cell>
        </row>
        <row r="12297">
          <cell r="C12297" t="str">
            <v>978-7-5772-2037-6</v>
          </cell>
          <cell r="D12297" t="str">
            <v>易松国主编</v>
          </cell>
          <cell r="E12297" t="str">
            <v>华中科技大学出版社</v>
          </cell>
          <cell r="F12297" t="str">
            <v>2025.08</v>
          </cell>
          <cell r="G12297" t="str">
            <v>D632</v>
          </cell>
          <cell r="H12297">
            <v>2</v>
          </cell>
          <cell r="I12297">
            <v>68</v>
          </cell>
          <cell r="J12297">
            <v>136</v>
          </cell>
        </row>
        <row r="12298">
          <cell r="C12298" t="str">
            <v>978-7-5243-0464-7</v>
          </cell>
          <cell r="D12298" t="str">
            <v>王晓东编著</v>
          </cell>
          <cell r="E12298" t="str">
            <v>经济管理出版社</v>
          </cell>
          <cell r="F12298" t="str">
            <v>2025.09</v>
          </cell>
          <cell r="G12298" t="str">
            <v>D632.1</v>
          </cell>
          <cell r="H12298">
            <v>2</v>
          </cell>
          <cell r="I12298">
            <v>88</v>
          </cell>
          <cell r="J12298">
            <v>176</v>
          </cell>
        </row>
        <row r="12299">
          <cell r="C12299" t="str">
            <v>978-7-5167-6867-9</v>
          </cell>
          <cell r="D12299" t="str">
            <v>青连斌等著</v>
          </cell>
          <cell r="E12299" t="str">
            <v>中国劳动社会保障出版社</v>
          </cell>
          <cell r="F12299" t="str">
            <v>2025.07</v>
          </cell>
          <cell r="G12299" t="str">
            <v>D669.6</v>
          </cell>
          <cell r="H12299">
            <v>2</v>
          </cell>
          <cell r="I12299">
            <v>78</v>
          </cell>
          <cell r="J12299">
            <v>156</v>
          </cell>
        </row>
        <row r="12300">
          <cell r="C12300" t="str">
            <v>978-7-01-027581-9</v>
          </cell>
          <cell r="D12300" t="str">
            <v>经济日报社编</v>
          </cell>
          <cell r="E12300" t="str">
            <v>人民出版社</v>
          </cell>
          <cell r="F12300" t="str">
            <v>2025.09</v>
          </cell>
          <cell r="G12300" t="str">
            <v>F092.7-53</v>
          </cell>
          <cell r="H12300">
            <v>2</v>
          </cell>
          <cell r="I12300">
            <v>108</v>
          </cell>
          <cell r="J12300">
            <v>216</v>
          </cell>
        </row>
        <row r="12301">
          <cell r="C12301" t="str">
            <v>978-7-213-11968-2</v>
          </cell>
          <cell r="D12301" t="str">
            <v>张军著</v>
          </cell>
          <cell r="E12301" t="str">
            <v>浙江人民出版社</v>
          </cell>
          <cell r="F12301" t="str">
            <v>2025.10</v>
          </cell>
          <cell r="G12301" t="str">
            <v>F124</v>
          </cell>
          <cell r="H12301">
            <v>2</v>
          </cell>
          <cell r="I12301">
            <v>138</v>
          </cell>
          <cell r="J12301">
            <v>276</v>
          </cell>
        </row>
        <row r="12302">
          <cell r="C12302" t="str">
            <v>978-7-308-24678-1</v>
          </cell>
          <cell r="D12302" t="str">
            <v>沈兴家，黄凌霞等著</v>
          </cell>
          <cell r="E12302" t="str">
            <v>浙江大学出版社</v>
          </cell>
          <cell r="F12302" t="str">
            <v>2024</v>
          </cell>
          <cell r="G12302" t="str">
            <v>G301</v>
          </cell>
          <cell r="H12302">
            <v>2</v>
          </cell>
          <cell r="I12302">
            <v>59</v>
          </cell>
          <cell r="J12302">
            <v>118</v>
          </cell>
        </row>
        <row r="12303">
          <cell r="C12303" t="str">
            <v>978-7-5227-5040-8</v>
          </cell>
          <cell r="D12303" t="str">
            <v>蒋颖[等]编著</v>
          </cell>
          <cell r="E12303" t="str">
            <v>中国社会科学出版社</v>
          </cell>
          <cell r="F12303" t="str">
            <v>2025.05</v>
          </cell>
          <cell r="G12303" t="str">
            <v>G311</v>
          </cell>
          <cell r="H12303">
            <v>1</v>
          </cell>
          <cell r="I12303">
            <v>98</v>
          </cell>
          <cell r="J12303">
            <v>98</v>
          </cell>
        </row>
        <row r="12304">
          <cell r="C12304" t="str">
            <v>978-7-115-67624-5</v>
          </cell>
          <cell r="D12304" t="str">
            <v>(美)安妮塔·伍尔福克(Anita Woolfolk)，(美)艾伦·L. 亚瑟(Ellen L. Usher)著</v>
          </cell>
          <cell r="E12304" t="str">
            <v>人民邮电出版社</v>
          </cell>
          <cell r="F12304" t="str">
            <v>2025.09</v>
          </cell>
          <cell r="G12304" t="str">
            <v>G44</v>
          </cell>
          <cell r="H12304">
            <v>2</v>
          </cell>
          <cell r="I12304">
            <v>169</v>
          </cell>
          <cell r="J12304">
            <v>338</v>
          </cell>
        </row>
        <row r="12305">
          <cell r="C12305" t="str">
            <v>978-7-04-065643-5</v>
          </cell>
          <cell r="D12305" t="str">
            <v>形势与政策2025-2026学年第一学期编写组主编</v>
          </cell>
          <cell r="E12305" t="str">
            <v>高等教育出版社</v>
          </cell>
          <cell r="F12305" t="str">
            <v>2025.08</v>
          </cell>
          <cell r="G12305" t="str">
            <v>G641.41</v>
          </cell>
          <cell r="H12305">
            <v>2</v>
          </cell>
          <cell r="I12305">
            <v>29</v>
          </cell>
          <cell r="J12305">
            <v>58</v>
          </cell>
        </row>
        <row r="12306">
          <cell r="C12306" t="str">
            <v>978-7-302-70269-6</v>
          </cell>
          <cell r="D12306" t="str">
            <v>汤全武，张腾编著</v>
          </cell>
          <cell r="E12306" t="str">
            <v>清华大学出版社</v>
          </cell>
          <cell r="F12306" t="str">
            <v>2025.09</v>
          </cell>
          <cell r="G12306" t="str">
            <v>G642.4</v>
          </cell>
          <cell r="H12306">
            <v>2</v>
          </cell>
          <cell r="I12306">
            <v>69</v>
          </cell>
          <cell r="J12306">
            <v>138</v>
          </cell>
        </row>
        <row r="12307">
          <cell r="C12307" t="str">
            <v>978-7-5227-5122-1</v>
          </cell>
          <cell r="D12307" t="str">
            <v>谢晓宇著</v>
          </cell>
          <cell r="E12307" t="str">
            <v>中国社会科学出版社</v>
          </cell>
          <cell r="F12307" t="str">
            <v>2025.08</v>
          </cell>
          <cell r="G12307" t="str">
            <v>G649.712</v>
          </cell>
          <cell r="H12307">
            <v>1</v>
          </cell>
          <cell r="I12307">
            <v>79</v>
          </cell>
          <cell r="J12307">
            <v>79</v>
          </cell>
        </row>
        <row r="12308">
          <cell r="C12308" t="str">
            <v>978-7-5517-3889-7</v>
          </cell>
          <cell r="D12308" t="str">
            <v>郭玮，王碧野著</v>
          </cell>
          <cell r="E12308" t="str">
            <v>东北大学出版社</v>
          </cell>
          <cell r="F12308" t="str">
            <v>2025.07</v>
          </cell>
          <cell r="G12308" t="str">
            <v>G883</v>
          </cell>
          <cell r="H12308">
            <v>2</v>
          </cell>
          <cell r="I12308">
            <v>89</v>
          </cell>
          <cell r="J12308">
            <v>178</v>
          </cell>
        </row>
        <row r="12309">
          <cell r="C12309" t="str">
            <v>978-7-5213-6522-1</v>
          </cell>
          <cell r="D12309" t="str">
            <v>任庆梅著</v>
          </cell>
          <cell r="E12309" t="str">
            <v>外语教学与研究出版社</v>
          </cell>
          <cell r="F12309" t="str">
            <v>2025.07</v>
          </cell>
          <cell r="G12309" t="str">
            <v>H319.3</v>
          </cell>
          <cell r="H12309">
            <v>2</v>
          </cell>
          <cell r="I12309">
            <v>89.9</v>
          </cell>
          <cell r="J12309">
            <v>179.8</v>
          </cell>
        </row>
        <row r="12310">
          <cell r="C12310" t="str">
            <v>978-7-229-18568-8</v>
          </cell>
          <cell r="D12310" t="str">
            <v>张冉，微像文化编</v>
          </cell>
          <cell r="E12310" t="str">
            <v>重庆出版社</v>
          </cell>
          <cell r="F12310" t="str">
            <v>2025.07</v>
          </cell>
          <cell r="G12310" t="str">
            <v>I14</v>
          </cell>
          <cell r="H12310">
            <v>2</v>
          </cell>
          <cell r="I12310">
            <v>62</v>
          </cell>
          <cell r="J12310">
            <v>124</v>
          </cell>
        </row>
        <row r="12311">
          <cell r="C12311" t="str">
            <v>978-7-5598-8566-1</v>
          </cell>
          <cell r="D12311" t="str">
            <v>王晚著</v>
          </cell>
          <cell r="E12311" t="str">
            <v>广西师范大学出版社</v>
          </cell>
          <cell r="F12311" t="str">
            <v>2025.09</v>
          </cell>
          <cell r="G12311" t="str">
            <v>I25</v>
          </cell>
          <cell r="H12311">
            <v>2</v>
          </cell>
          <cell r="I12311">
            <v>58</v>
          </cell>
          <cell r="J12311">
            <v>116</v>
          </cell>
        </row>
        <row r="12312">
          <cell r="C12312" t="str">
            <v>978-7-5702-4039-5</v>
          </cell>
          <cell r="D12312" t="str">
            <v>池莉著</v>
          </cell>
          <cell r="E12312" t="str">
            <v>长江文艺出版社</v>
          </cell>
          <cell r="F12312" t="str">
            <v>2025.08</v>
          </cell>
          <cell r="G12312" t="str">
            <v>I267</v>
          </cell>
          <cell r="H12312">
            <v>2</v>
          </cell>
          <cell r="I12312">
            <v>45</v>
          </cell>
          <cell r="J12312">
            <v>90</v>
          </cell>
        </row>
        <row r="12313">
          <cell r="C12313" t="str">
            <v>9787113320553</v>
          </cell>
          <cell r="D12313" t="str">
            <v>王琳，李朋书，王进京著</v>
          </cell>
          <cell r="E12313" t="str">
            <v>中国铁道出版社有限公司</v>
          </cell>
          <cell r="F12313" t="str">
            <v>2025.05</v>
          </cell>
          <cell r="G12313" t="str">
            <v>C93-39</v>
          </cell>
          <cell r="H12313">
            <v>2</v>
          </cell>
          <cell r="I12313">
            <v>68</v>
          </cell>
          <cell r="J12313">
            <v>136</v>
          </cell>
        </row>
        <row r="12314">
          <cell r="C12314" t="str">
            <v>978-7-5133-5989-4</v>
          </cell>
          <cell r="D12314" t="str">
            <v>(美)罗伯特·勒夫金著</v>
          </cell>
          <cell r="E12314" t="str">
            <v>新星出版社</v>
          </cell>
          <cell r="F12314" t="str">
            <v>2025.09</v>
          </cell>
          <cell r="G12314" t="str">
            <v>R-49</v>
          </cell>
          <cell r="H12314">
            <v>2</v>
          </cell>
          <cell r="I12314">
            <v>68</v>
          </cell>
          <cell r="J12314">
            <v>136</v>
          </cell>
        </row>
        <row r="12315">
          <cell r="C12315" t="str">
            <v>978-7-301-36507-6</v>
          </cell>
          <cell r="D12315" t="str">
            <v>(古希腊)希波克拉底著</v>
          </cell>
          <cell r="E12315" t="str">
            <v>北京大学出版社</v>
          </cell>
          <cell r="F12315" t="str">
            <v>2025.10</v>
          </cell>
          <cell r="G12315" t="str">
            <v>R-53</v>
          </cell>
          <cell r="H12315">
            <v>2</v>
          </cell>
          <cell r="I12315">
            <v>89</v>
          </cell>
          <cell r="J12315">
            <v>178</v>
          </cell>
        </row>
        <row r="12316">
          <cell r="C12316" t="str">
            <v>978-7-5478-7243-7</v>
          </cell>
          <cell r="D12316" t="str">
            <v>陈昕，夏天，吴韬主编</v>
          </cell>
          <cell r="E12316" t="str">
            <v>上海科学技术出版社</v>
          </cell>
          <cell r="F12316" t="str">
            <v>2025.08</v>
          </cell>
          <cell r="G12316" t="str">
            <v>R1</v>
          </cell>
          <cell r="H12316">
            <v>2</v>
          </cell>
          <cell r="I12316">
            <v>88</v>
          </cell>
          <cell r="J12316">
            <v>176</v>
          </cell>
        </row>
        <row r="12317">
          <cell r="C12317" t="str">
            <v>978-7-5762-5343-6</v>
          </cell>
          <cell r="D12317" t="str">
            <v>郭莉主编</v>
          </cell>
          <cell r="E12317" t="str">
            <v>江西高校出版社</v>
          </cell>
          <cell r="F12317" t="str">
            <v>2025.08</v>
          </cell>
          <cell r="G12317" t="str">
            <v>A84</v>
          </cell>
          <cell r="H12317">
            <v>2</v>
          </cell>
          <cell r="I12317">
            <v>39.8</v>
          </cell>
          <cell r="J12317">
            <v>79.6</v>
          </cell>
        </row>
        <row r="12318">
          <cell r="C12318" t="str">
            <v>978-7-122-48640-0</v>
          </cell>
          <cell r="D12318" t="str">
            <v>雷波编著</v>
          </cell>
          <cell r="E12318" t="str">
            <v>化学工业出版社</v>
          </cell>
          <cell r="F12318" t="str">
            <v>2025.10</v>
          </cell>
          <cell r="G12318" t="str">
            <v>J413</v>
          </cell>
          <cell r="H12318">
            <v>2</v>
          </cell>
          <cell r="I12318">
            <v>78</v>
          </cell>
          <cell r="J12318">
            <v>156</v>
          </cell>
        </row>
        <row r="12319">
          <cell r="C12319" t="str">
            <v>978-7-5243-0119-6</v>
          </cell>
          <cell r="D12319" t="str">
            <v>张崇林，王卉，王继红著</v>
          </cell>
          <cell r="E12319" t="str">
            <v>经济管理出版社</v>
          </cell>
          <cell r="F12319" t="str">
            <v>2024</v>
          </cell>
          <cell r="G12319" t="str">
            <v>R195.2</v>
          </cell>
          <cell r="H12319">
            <v>2</v>
          </cell>
          <cell r="I12319">
            <v>98</v>
          </cell>
          <cell r="J12319">
            <v>196</v>
          </cell>
        </row>
        <row r="12320">
          <cell r="C12320" t="str">
            <v>978-7-04-065156-0</v>
          </cell>
          <cell r="D12320" t="str">
            <v/>
          </cell>
          <cell r="E12320" t="str">
            <v>高等教育出版社</v>
          </cell>
          <cell r="F12320" t="str">
            <v>2025.08</v>
          </cell>
          <cell r="G12320" t="str">
            <v>A84</v>
          </cell>
          <cell r="H12320">
            <v>2</v>
          </cell>
          <cell r="I12320">
            <v>47</v>
          </cell>
          <cell r="J12320">
            <v>94</v>
          </cell>
        </row>
        <row r="12321">
          <cell r="C12321" t="str">
            <v>978-7-5228-5775-6</v>
          </cell>
          <cell r="D12321" t="str">
            <v>王天夫主编</v>
          </cell>
          <cell r="E12321" t="str">
            <v>社会科学文献出版社·群学分社</v>
          </cell>
          <cell r="F12321" t="str">
            <v>2025.06</v>
          </cell>
          <cell r="G12321" t="str">
            <v>C91-53</v>
          </cell>
          <cell r="H12321">
            <v>2</v>
          </cell>
          <cell r="I12321">
            <v>128</v>
          </cell>
          <cell r="J12321">
            <v>256</v>
          </cell>
        </row>
        <row r="12322">
          <cell r="C12322" t="str">
            <v>978-7-115-67871-3</v>
          </cell>
          <cell r="D12322" t="str">
            <v>老虎老师著</v>
          </cell>
          <cell r="E12322" t="str">
            <v>人民邮电出版社</v>
          </cell>
          <cell r="F12322" t="str">
            <v>2025.08</v>
          </cell>
          <cell r="G12322" t="str">
            <v>C912.11-49</v>
          </cell>
          <cell r="H12322">
            <v>2</v>
          </cell>
          <cell r="I12322">
            <v>59.8</v>
          </cell>
          <cell r="J12322">
            <v>119.6</v>
          </cell>
        </row>
        <row r="12323">
          <cell r="C12323" t="str">
            <v>978-7-300-34169-9</v>
          </cell>
          <cell r="D12323" t="str">
            <v>(美)弗雷德·达斯特(Fred Dust)著</v>
          </cell>
          <cell r="E12323" t="str">
            <v>中国人民大学出版社</v>
          </cell>
          <cell r="F12323" t="str">
            <v>2025.09</v>
          </cell>
          <cell r="G12323" t="str">
            <v>C912.11-49</v>
          </cell>
          <cell r="H12323">
            <v>2</v>
          </cell>
          <cell r="I12323">
            <v>69.9</v>
          </cell>
          <cell r="J12323">
            <v>139.8</v>
          </cell>
        </row>
        <row r="12324">
          <cell r="C12324" t="str">
            <v>978-7-5625-6260-3</v>
          </cell>
          <cell r="D12324" t="str">
            <v>陈欣欣，张婷主编</v>
          </cell>
          <cell r="E12324" t="str">
            <v>中国地质大学出版社</v>
          </cell>
          <cell r="F12324" t="str">
            <v>2025.07</v>
          </cell>
          <cell r="G12324" t="str">
            <v>C93-3</v>
          </cell>
          <cell r="H12324">
            <v>2</v>
          </cell>
          <cell r="I12324">
            <v>58</v>
          </cell>
          <cell r="J12324">
            <v>116</v>
          </cell>
        </row>
        <row r="12325">
          <cell r="C12325" t="str">
            <v>978-7-5762-5942-1</v>
          </cell>
          <cell r="D12325" t="str">
            <v>王钰鑫主编</v>
          </cell>
          <cell r="E12325" t="str">
            <v>江西高校出版社</v>
          </cell>
          <cell r="F12325" t="str">
            <v>2025</v>
          </cell>
          <cell r="G12325" t="str">
            <v>D610.4</v>
          </cell>
          <cell r="H12325">
            <v>2</v>
          </cell>
          <cell r="I12325">
            <v>59</v>
          </cell>
          <cell r="J12325">
            <v>118</v>
          </cell>
        </row>
        <row r="12326">
          <cell r="C12326" t="str">
            <v>978-7-5216-5253-6</v>
          </cell>
          <cell r="D12326" t="str">
            <v>刘智慧主编</v>
          </cell>
          <cell r="E12326" t="str">
            <v>中国法治出版社</v>
          </cell>
          <cell r="F12326" t="str">
            <v>2025.08</v>
          </cell>
          <cell r="G12326" t="str">
            <v>D922.165</v>
          </cell>
          <cell r="H12326">
            <v>2</v>
          </cell>
          <cell r="I12326">
            <v>79</v>
          </cell>
          <cell r="J12326">
            <v>158</v>
          </cell>
        </row>
        <row r="12327">
          <cell r="C12327" t="str">
            <v>9787115666253</v>
          </cell>
          <cell r="D12327" t="str">
            <v>(南非)温迪·兰伯恩(Wendy Lambourne)著</v>
          </cell>
          <cell r="E12327" t="str">
            <v>人民邮电出版社</v>
          </cell>
          <cell r="F12327" t="str">
            <v>2025.05</v>
          </cell>
          <cell r="G12327" t="str">
            <v>C933</v>
          </cell>
          <cell r="H12327">
            <v>2</v>
          </cell>
          <cell r="I12327">
            <v>99.8</v>
          </cell>
          <cell r="J12327">
            <v>199.6</v>
          </cell>
        </row>
        <row r="12328">
          <cell r="C12328" t="str">
            <v>9787302686545</v>
          </cell>
          <cell r="D12328" t="str">
            <v>(美)胡佳著</v>
          </cell>
          <cell r="E12328" t="str">
            <v>清华大学出版社</v>
          </cell>
          <cell r="F12328" t="str">
            <v>2025.04</v>
          </cell>
          <cell r="G12328" t="str">
            <v>C933</v>
          </cell>
          <cell r="H12328">
            <v>2</v>
          </cell>
          <cell r="I12328">
            <v>89</v>
          </cell>
          <cell r="J12328">
            <v>178</v>
          </cell>
        </row>
        <row r="12329">
          <cell r="C12329" t="str">
            <v>978-7-04-062692-6</v>
          </cell>
          <cell r="D12329" t="str">
            <v>周晓虹主编</v>
          </cell>
          <cell r="E12329" t="str">
            <v>高等教育出版社</v>
          </cell>
          <cell r="F12329" t="str">
            <v>2025.07</v>
          </cell>
          <cell r="G12329" t="str">
            <v>C912.6-0</v>
          </cell>
          <cell r="H12329">
            <v>2</v>
          </cell>
          <cell r="I12329">
            <v>47.5</v>
          </cell>
          <cell r="J12329">
            <v>95</v>
          </cell>
        </row>
        <row r="12330">
          <cell r="C12330" t="str">
            <v>978-7-5236-1467-9</v>
          </cell>
          <cell r="D12330" t="str">
            <v>王福生主编</v>
          </cell>
          <cell r="E12330" t="str">
            <v>中国科学技术出版社</v>
          </cell>
          <cell r="F12330" t="str">
            <v>2025.08</v>
          </cell>
          <cell r="G12330" t="str">
            <v>R510.597</v>
          </cell>
          <cell r="H12330">
            <v>2</v>
          </cell>
          <cell r="I12330">
            <v>68</v>
          </cell>
          <cell r="J12330">
            <v>136</v>
          </cell>
        </row>
        <row r="12331">
          <cell r="C12331" t="str">
            <v>978-7-117-38330-1</v>
          </cell>
          <cell r="D12331" t="str">
            <v>王刚，姚宏文主编</v>
          </cell>
          <cell r="E12331" t="str">
            <v>人民卫生出版社</v>
          </cell>
          <cell r="F12331" t="str">
            <v>2025.08</v>
          </cell>
          <cell r="G12331" t="str">
            <v>R493-62</v>
          </cell>
          <cell r="H12331">
            <v>2</v>
          </cell>
          <cell r="I12331">
            <v>38</v>
          </cell>
          <cell r="J12331">
            <v>76</v>
          </cell>
        </row>
        <row r="12332">
          <cell r="C12332" t="str">
            <v>978-7-117-38329-5</v>
          </cell>
          <cell r="D12332" t="str">
            <v>周亮，王钢主编</v>
          </cell>
          <cell r="E12332" t="str">
            <v>人民卫生出版社</v>
          </cell>
          <cell r="F12332" t="str">
            <v>2025.08</v>
          </cell>
          <cell r="G12332" t="str">
            <v>R493-62</v>
          </cell>
          <cell r="H12332">
            <v>2</v>
          </cell>
          <cell r="I12332">
            <v>36</v>
          </cell>
          <cell r="J12332">
            <v>72</v>
          </cell>
        </row>
        <row r="12333">
          <cell r="C12333" t="str">
            <v>978-7-03-082911-5</v>
          </cell>
          <cell r="D12333" t="str">
            <v>黄仕明，袁晓丽，陶明主编</v>
          </cell>
          <cell r="E12333" t="str">
            <v>科学出版社</v>
          </cell>
          <cell r="F12333" t="str">
            <v>2025.09</v>
          </cell>
          <cell r="G12333" t="str">
            <v>R473.72</v>
          </cell>
          <cell r="H12333">
            <v>2</v>
          </cell>
          <cell r="I12333">
            <v>98</v>
          </cell>
          <cell r="J12333">
            <v>196</v>
          </cell>
        </row>
        <row r="12334">
          <cell r="C12334" t="str">
            <v>978-7-5772-1913-4</v>
          </cell>
          <cell r="D12334" t="str">
            <v>刘彦，木兰主编</v>
          </cell>
          <cell r="E12334" t="str">
            <v>华中科技大学出版社</v>
          </cell>
          <cell r="F12334" t="str">
            <v>2025.08</v>
          </cell>
          <cell r="G12334" t="str">
            <v>R38</v>
          </cell>
          <cell r="H12334">
            <v>2</v>
          </cell>
          <cell r="I12334">
            <v>68</v>
          </cell>
          <cell r="J12334">
            <v>136</v>
          </cell>
        </row>
        <row r="12335">
          <cell r="C12335" t="str">
            <v>978-7-302-70093-7</v>
          </cell>
          <cell r="D12335" t="str">
            <v>华海蓉，徐若冰，江萍主编</v>
          </cell>
          <cell r="E12335" t="str">
            <v>清华大学出版社</v>
          </cell>
          <cell r="F12335" t="str">
            <v>2025.09</v>
          </cell>
          <cell r="G12335" t="str">
            <v>R36</v>
          </cell>
          <cell r="H12335">
            <v>3</v>
          </cell>
          <cell r="I12335">
            <v>58</v>
          </cell>
          <cell r="J12335">
            <v>174</v>
          </cell>
        </row>
        <row r="12336">
          <cell r="C12336" t="str">
            <v>978-7-5214-5443-7</v>
          </cell>
          <cell r="D12336" t="str">
            <v>潘英妮主编</v>
          </cell>
          <cell r="E12336" t="str">
            <v>中国医药科技出版社</v>
          </cell>
          <cell r="F12336" t="str">
            <v>2025.08</v>
          </cell>
          <cell r="G12336" t="str">
            <v>R282.5</v>
          </cell>
          <cell r="H12336">
            <v>2</v>
          </cell>
          <cell r="I12336">
            <v>99</v>
          </cell>
          <cell r="J12336">
            <v>198</v>
          </cell>
        </row>
        <row r="12337">
          <cell r="C12337" t="str">
            <v>978-7-5478-7096-9</v>
          </cell>
          <cell r="D12337" t="str">
            <v>秦秀德，郑文科主编</v>
          </cell>
          <cell r="E12337" t="str">
            <v>上海科学技术出版社</v>
          </cell>
          <cell r="F12337" t="str">
            <v>2025.08</v>
          </cell>
          <cell r="G12337" t="str">
            <v>R277.791</v>
          </cell>
          <cell r="H12337">
            <v>1</v>
          </cell>
          <cell r="I12337">
            <v>258</v>
          </cell>
          <cell r="J12337">
            <v>258</v>
          </cell>
        </row>
        <row r="12338">
          <cell r="C12338" t="str">
            <v>978-7-5670-4291-9</v>
          </cell>
          <cell r="D12338" t="str">
            <v>张伟，解京泉，明喆主编</v>
          </cell>
          <cell r="E12338" t="str">
            <v>中国海洋大学出版社</v>
          </cell>
          <cell r="F12338" t="str">
            <v>2025.08</v>
          </cell>
          <cell r="G12338" t="str">
            <v>G275.9</v>
          </cell>
          <cell r="H12338">
            <v>2</v>
          </cell>
          <cell r="I12338">
            <v>59</v>
          </cell>
          <cell r="J12338">
            <v>118</v>
          </cell>
        </row>
        <row r="12339">
          <cell r="C12339" t="str">
            <v>978-7-04-065062-4</v>
          </cell>
          <cell r="D12339" t="str">
            <v>本书编写组[编]</v>
          </cell>
          <cell r="E12339" t="str">
            <v>高等教育出版社</v>
          </cell>
          <cell r="F12339" t="str">
            <v>2025.08</v>
          </cell>
          <cell r="G12339" t="str">
            <v>G30</v>
          </cell>
          <cell r="H12339">
            <v>2</v>
          </cell>
          <cell r="I12339">
            <v>35</v>
          </cell>
          <cell r="J12339">
            <v>70</v>
          </cell>
        </row>
        <row r="12340">
          <cell r="C12340" t="str">
            <v>978-7-04-063459-4</v>
          </cell>
          <cell r="D12340" t="str">
            <v>项贤明主编</v>
          </cell>
          <cell r="E12340" t="str">
            <v>高等教育出版社</v>
          </cell>
          <cell r="F12340" t="str">
            <v>2025.07</v>
          </cell>
          <cell r="G12340" t="str">
            <v>G40</v>
          </cell>
          <cell r="H12340">
            <v>2</v>
          </cell>
          <cell r="I12340">
            <v>45</v>
          </cell>
          <cell r="J12340">
            <v>90</v>
          </cell>
        </row>
        <row r="12341">
          <cell r="C12341" t="str">
            <v>978-7-5726-2634-0</v>
          </cell>
          <cell r="D12341" t="str">
            <v>许倬云著述</v>
          </cell>
          <cell r="E12341" t="str">
            <v>湖南文艺出版社</v>
          </cell>
          <cell r="F12341" t="str">
            <v>2025.09</v>
          </cell>
          <cell r="G12341" t="str">
            <v>G40-03</v>
          </cell>
          <cell r="H12341">
            <v>2</v>
          </cell>
          <cell r="I12341">
            <v>59.8</v>
          </cell>
          <cell r="J12341">
            <v>119.6</v>
          </cell>
        </row>
        <row r="12342">
          <cell r="C12342" t="str">
            <v>978-7-302-70314-3</v>
          </cell>
          <cell r="D12342" t="str">
            <v>胡蝶，胡列编著</v>
          </cell>
          <cell r="E12342" t="str">
            <v>清华大学出版社</v>
          </cell>
          <cell r="F12342" t="str">
            <v>2025.09</v>
          </cell>
          <cell r="G12342" t="str">
            <v>G444</v>
          </cell>
          <cell r="H12342">
            <v>2</v>
          </cell>
          <cell r="I12342">
            <v>45</v>
          </cell>
          <cell r="J12342">
            <v>90</v>
          </cell>
        </row>
        <row r="12343">
          <cell r="C12343" t="str">
            <v>978-7-5228-5756-5</v>
          </cell>
          <cell r="D12343" t="str">
            <v>王颖著</v>
          </cell>
          <cell r="E12343" t="str">
            <v>社会科学文献出版社·人文分社</v>
          </cell>
          <cell r="F12343" t="str">
            <v>2025.08</v>
          </cell>
          <cell r="G12343" t="str">
            <v>G641</v>
          </cell>
          <cell r="H12343">
            <v>2</v>
          </cell>
          <cell r="I12343">
            <v>118</v>
          </cell>
          <cell r="J12343">
            <v>236</v>
          </cell>
        </row>
        <row r="12344">
          <cell r="C12344" t="str">
            <v>978-7-308-26549-2</v>
          </cell>
          <cell r="D12344" t="str">
            <v>桑华月著</v>
          </cell>
          <cell r="E12344" t="str">
            <v>浙江大学出版社</v>
          </cell>
          <cell r="F12344" t="str">
            <v>2025.07</v>
          </cell>
          <cell r="G12344" t="str">
            <v>G641</v>
          </cell>
          <cell r="H12344">
            <v>2</v>
          </cell>
          <cell r="I12344">
            <v>78</v>
          </cell>
          <cell r="J12344">
            <v>156</v>
          </cell>
        </row>
        <row r="12345">
          <cell r="C12345" t="str">
            <v>978-7-5762-5342-9</v>
          </cell>
          <cell r="D12345" t="str">
            <v>王晓旭主编</v>
          </cell>
          <cell r="E12345" t="str">
            <v>江西高校出版社</v>
          </cell>
          <cell r="F12345" t="str">
            <v>2024</v>
          </cell>
          <cell r="G12345" t="str">
            <v>G641.6</v>
          </cell>
          <cell r="H12345">
            <v>2</v>
          </cell>
          <cell r="I12345">
            <v>45</v>
          </cell>
          <cell r="J12345">
            <v>90</v>
          </cell>
        </row>
        <row r="12346">
          <cell r="C12346" t="str">
            <v>978-7-5136-8258-9</v>
          </cell>
          <cell r="D12346" t="str">
            <v>颛静莉主编</v>
          </cell>
          <cell r="E12346" t="str">
            <v>中国经济出版社</v>
          </cell>
          <cell r="F12346" t="str">
            <v>2025.07</v>
          </cell>
          <cell r="G12346" t="str">
            <v>G647.38</v>
          </cell>
          <cell r="H12346">
            <v>2</v>
          </cell>
          <cell r="I12346">
            <v>49</v>
          </cell>
          <cell r="J12346">
            <v>98</v>
          </cell>
        </row>
        <row r="12347">
          <cell r="C12347" t="str">
            <v>978-7-5226-3604-7</v>
          </cell>
          <cell r="D12347" t="str">
            <v>李小丽，张薇编著</v>
          </cell>
          <cell r="E12347" t="str">
            <v>中国水利水电出版社</v>
          </cell>
          <cell r="F12347" t="str">
            <v>2025.09</v>
          </cell>
          <cell r="G12347" t="str">
            <v>H319.4</v>
          </cell>
          <cell r="H12347">
            <v>3</v>
          </cell>
          <cell r="I12347">
            <v>49.9</v>
          </cell>
          <cell r="J12347">
            <v>149.7</v>
          </cell>
        </row>
        <row r="12348">
          <cell r="C12348" t="str">
            <v>978-7-02-019264-9</v>
          </cell>
          <cell r="D12348" t="str">
            <v>谈波著</v>
          </cell>
          <cell r="E12348" t="str">
            <v>人民文学出版社</v>
          </cell>
          <cell r="F12348" t="str">
            <v>2025.07</v>
          </cell>
          <cell r="G12348" t="str">
            <v>I247.5</v>
          </cell>
          <cell r="H12348">
            <v>2</v>
          </cell>
          <cell r="I12348">
            <v>68</v>
          </cell>
          <cell r="J12348">
            <v>136</v>
          </cell>
        </row>
        <row r="12349">
          <cell r="C12349" t="str">
            <v>978-7-02-019426-1</v>
          </cell>
          <cell r="D12349" t="str">
            <v>(美)迈克·芬克尔(Michaael Finkel)著</v>
          </cell>
          <cell r="E12349" t="str">
            <v>人民文学出版社</v>
          </cell>
          <cell r="F12349" t="str">
            <v>2025.08</v>
          </cell>
          <cell r="G12349" t="str">
            <v>I712.55</v>
          </cell>
          <cell r="H12349">
            <v>2</v>
          </cell>
          <cell r="I12349">
            <v>55</v>
          </cell>
          <cell r="J12349">
            <v>110</v>
          </cell>
        </row>
        <row r="12350">
          <cell r="C12350" t="str">
            <v>9787516238370</v>
          </cell>
          <cell r="D12350" t="str">
            <v>陈晋主编</v>
          </cell>
          <cell r="E12350" t="str">
            <v>中国民主法制出版社</v>
          </cell>
          <cell r="F12350" t="str">
            <v>2025.05</v>
          </cell>
          <cell r="G12350" t="str">
            <v>D261</v>
          </cell>
          <cell r="H12350">
            <v>2</v>
          </cell>
          <cell r="I12350">
            <v>98</v>
          </cell>
          <cell r="J12350">
            <v>196</v>
          </cell>
        </row>
        <row r="12351">
          <cell r="C12351" t="str">
            <v>978-7-5186-1884-2</v>
          </cell>
          <cell r="D12351" t="str">
            <v>贺前松主编</v>
          </cell>
          <cell r="E12351" t="str">
            <v>金盾出版社</v>
          </cell>
          <cell r="F12351" t="str">
            <v>2025.08</v>
          </cell>
          <cell r="G12351" t="str">
            <v>R68</v>
          </cell>
          <cell r="H12351">
            <v>2</v>
          </cell>
          <cell r="I12351">
            <v>49</v>
          </cell>
          <cell r="J12351">
            <v>98</v>
          </cell>
        </row>
        <row r="12352">
          <cell r="C12352" t="str">
            <v>978-7-5232-1937-9</v>
          </cell>
          <cell r="D12352" t="str">
            <v>(美)尼尔·塔纳(Neil Tanna)主编</v>
          </cell>
          <cell r="E12352" t="str">
            <v>上海世界图书出版公司</v>
          </cell>
          <cell r="F12352" t="str">
            <v>2025.06</v>
          </cell>
          <cell r="G12352" t="str">
            <v>R655.8</v>
          </cell>
          <cell r="H12352">
            <v>2</v>
          </cell>
          <cell r="I12352">
            <v>120</v>
          </cell>
          <cell r="J12352">
            <v>240</v>
          </cell>
        </row>
        <row r="12353">
          <cell r="C12353" t="str">
            <v>978-7-5679-2666-0</v>
          </cell>
          <cell r="D12353" t="str">
            <v>胡盛寿主编</v>
          </cell>
          <cell r="E12353" t="str">
            <v>中国协和医科大学出版社</v>
          </cell>
          <cell r="F12353" t="str">
            <v>2025.08</v>
          </cell>
          <cell r="G12353" t="str">
            <v>R654.2-65</v>
          </cell>
          <cell r="H12353">
            <v>2</v>
          </cell>
          <cell r="I12353">
            <v>258</v>
          </cell>
          <cell r="J12353">
            <v>516</v>
          </cell>
        </row>
        <row r="12354">
          <cell r="C12354" t="str">
            <v>978-7-03-082252-9</v>
          </cell>
          <cell r="D12354" t="str">
            <v>殷跃辉，王娜，于超主编</v>
          </cell>
          <cell r="E12354" t="str">
            <v>科学出版社</v>
          </cell>
          <cell r="F12354" t="str">
            <v>2025.08</v>
          </cell>
          <cell r="G12354" t="str">
            <v>R540.5</v>
          </cell>
          <cell r="H12354">
            <v>2</v>
          </cell>
          <cell r="I12354">
            <v>98</v>
          </cell>
          <cell r="J12354">
            <v>196</v>
          </cell>
        </row>
        <row r="12355">
          <cell r="C12355" t="str">
            <v>978-7-5742-3001-9</v>
          </cell>
          <cell r="D12355" t="str">
            <v>(日)片山隆司，(日)贵堂明世，(日)伊藤玲子编著</v>
          </cell>
          <cell r="E12355" t="str">
            <v>天津科学技术出版社</v>
          </cell>
          <cell r="F12355" t="str">
            <v>2025.07</v>
          </cell>
          <cell r="G12355" t="str">
            <v>R587.1</v>
          </cell>
          <cell r="H12355">
            <v>2</v>
          </cell>
          <cell r="I12355">
            <v>65</v>
          </cell>
          <cell r="J12355">
            <v>130</v>
          </cell>
        </row>
        <row r="12356">
          <cell r="C12356" t="str">
            <v>978-7-108-08125-4</v>
          </cell>
          <cell r="D12356" t="str">
            <v>顾晋主编</v>
          </cell>
          <cell r="E12356" t="str">
            <v>生活·读书·新知三联书店</v>
          </cell>
          <cell r="F12356" t="str">
            <v>2025.09</v>
          </cell>
          <cell r="G12356" t="str">
            <v>R48</v>
          </cell>
          <cell r="H12356">
            <v>2</v>
          </cell>
          <cell r="I12356">
            <v>69</v>
          </cell>
          <cell r="J12356">
            <v>138</v>
          </cell>
        </row>
        <row r="12357">
          <cell r="C12357" t="str">
            <v>978-7-117-36930-5</v>
          </cell>
          <cell r="D12357" t="str">
            <v>李丽娟主编</v>
          </cell>
          <cell r="E12357" t="str">
            <v>人民卫生出版社</v>
          </cell>
          <cell r="F12357" t="str">
            <v>2025.05</v>
          </cell>
          <cell r="G12357" t="str">
            <v>R472-65</v>
          </cell>
          <cell r="H12357">
            <v>2</v>
          </cell>
          <cell r="I12357">
            <v>128</v>
          </cell>
          <cell r="J12357">
            <v>256</v>
          </cell>
        </row>
        <row r="12358">
          <cell r="C12358" t="str">
            <v>978-7-03-082964-1</v>
          </cell>
          <cell r="D12358" t="str">
            <v>周晓丹，车颖，刁庆庆主编</v>
          </cell>
          <cell r="E12358" t="str">
            <v>科学出版社</v>
          </cell>
          <cell r="F12358" t="str">
            <v>2025.09</v>
          </cell>
          <cell r="G12358" t="str">
            <v>R47</v>
          </cell>
          <cell r="H12358">
            <v>2</v>
          </cell>
          <cell r="I12358">
            <v>198</v>
          </cell>
          <cell r="J12358">
            <v>396</v>
          </cell>
        </row>
        <row r="12359">
          <cell r="C12359" t="str">
            <v>978-7-03-082719-7</v>
          </cell>
          <cell r="D12359" t="str">
            <v>(英)戴维·布恩(David Bourn)主编</v>
          </cell>
          <cell r="E12359" t="str">
            <v>科学出版社</v>
          </cell>
          <cell r="F12359" t="str">
            <v>2025.08</v>
          </cell>
          <cell r="G12359" t="str">
            <v>R446.7</v>
          </cell>
          <cell r="H12359">
            <v>2</v>
          </cell>
          <cell r="I12359">
            <v>98</v>
          </cell>
          <cell r="J12359">
            <v>196</v>
          </cell>
        </row>
        <row r="12360">
          <cell r="C12360" t="str">
            <v>978-7-03-082504-9</v>
          </cell>
          <cell r="D12360" t="str">
            <v>周谊霞主编</v>
          </cell>
          <cell r="E12360" t="str">
            <v>科学出版社</v>
          </cell>
          <cell r="F12360" t="str">
            <v>2025.09</v>
          </cell>
          <cell r="G12360" t="str">
            <v>R441.1</v>
          </cell>
          <cell r="H12360">
            <v>2</v>
          </cell>
          <cell r="I12360">
            <v>88</v>
          </cell>
          <cell r="J12360">
            <v>176</v>
          </cell>
        </row>
        <row r="12361">
          <cell r="C12361" t="str">
            <v>978-7-5760-6448-3</v>
          </cell>
          <cell r="D12361" t="str">
            <v>郎敏著</v>
          </cell>
          <cell r="E12361" t="str">
            <v>华东师范大学出版社</v>
          </cell>
          <cell r="F12361" t="str">
            <v>2025.08</v>
          </cell>
          <cell r="G12361" t="str">
            <v>R395.6</v>
          </cell>
          <cell r="H12361">
            <v>2</v>
          </cell>
          <cell r="I12361">
            <v>56</v>
          </cell>
          <cell r="J12361">
            <v>112</v>
          </cell>
        </row>
        <row r="12362">
          <cell r="C12362" t="str">
            <v>978-7-5169-3058-8</v>
          </cell>
          <cell r="D12362" t="str">
            <v>白晓亮著</v>
          </cell>
          <cell r="E12362" t="str">
            <v>华龄出版社</v>
          </cell>
          <cell r="F12362" t="str">
            <v>2025.09</v>
          </cell>
          <cell r="G12362" t="str">
            <v>R395.2-49</v>
          </cell>
          <cell r="H12362">
            <v>2</v>
          </cell>
          <cell r="I12362">
            <v>58</v>
          </cell>
          <cell r="J12362">
            <v>116</v>
          </cell>
        </row>
        <row r="12363">
          <cell r="C12363" t="str">
            <v>978-7-5659-3433-9</v>
          </cell>
          <cell r="D12363" t="str">
            <v>高玉军，李鹏，吴江主编</v>
          </cell>
          <cell r="E12363" t="str">
            <v>北京大学医学出版社</v>
          </cell>
          <cell r="F12363" t="str">
            <v>2025.07</v>
          </cell>
          <cell r="G12363" t="str">
            <v>R395.1</v>
          </cell>
          <cell r="H12363">
            <v>3</v>
          </cell>
          <cell r="I12363">
            <v>45</v>
          </cell>
          <cell r="J12363">
            <v>135</v>
          </cell>
        </row>
        <row r="12364">
          <cell r="C12364" t="str">
            <v>978-7-117-38465-0</v>
          </cell>
          <cell r="D12364" t="str">
            <v>周桥主编</v>
          </cell>
          <cell r="E12364" t="str">
            <v>人民卫生出版社</v>
          </cell>
          <cell r="F12364" t="str">
            <v>2025.08</v>
          </cell>
          <cell r="G12364" t="str">
            <v>R36</v>
          </cell>
          <cell r="H12364">
            <v>6</v>
          </cell>
          <cell r="I12364">
            <v>52</v>
          </cell>
          <cell r="J12364">
            <v>312</v>
          </cell>
        </row>
        <row r="12365">
          <cell r="C12365" t="str">
            <v>978-7-5725-1760-0</v>
          </cell>
          <cell r="D12365" t="str">
            <v>彭建东主编</v>
          </cell>
          <cell r="E12365" t="str">
            <v>河南科学技术出版社</v>
          </cell>
          <cell r="F12365" t="str">
            <v>2025.06</v>
          </cell>
          <cell r="G12365" t="str">
            <v>R277.725</v>
          </cell>
          <cell r="H12365">
            <v>2</v>
          </cell>
          <cell r="I12365">
            <v>48</v>
          </cell>
          <cell r="J12365">
            <v>96</v>
          </cell>
        </row>
        <row r="12366">
          <cell r="C12366" t="str">
            <v>978-7-5714-4420-4</v>
          </cell>
          <cell r="D12366" t="str">
            <v>冯敏山主编</v>
          </cell>
          <cell r="E12366" t="str">
            <v>北京科学技术出版社</v>
          </cell>
          <cell r="F12366" t="str">
            <v>2025.09</v>
          </cell>
          <cell r="G12366" t="str">
            <v>R274</v>
          </cell>
          <cell r="H12366">
            <v>2</v>
          </cell>
          <cell r="I12366">
            <v>69</v>
          </cell>
          <cell r="J12366">
            <v>138</v>
          </cell>
        </row>
        <row r="12367">
          <cell r="C12367" t="str">
            <v>978-7-5236-1487-7</v>
          </cell>
          <cell r="D12367" t="str">
            <v>(德)Nicolaus Kroger[等原著]</v>
          </cell>
          <cell r="E12367" t="str">
            <v>中国科学技术出版社</v>
          </cell>
          <cell r="F12367" t="str">
            <v>2025.10</v>
          </cell>
          <cell r="G12367" t="str">
            <v>Q813.6-62</v>
          </cell>
          <cell r="H12367">
            <v>2</v>
          </cell>
          <cell r="I12367">
            <v>128</v>
          </cell>
          <cell r="J12367">
            <v>256</v>
          </cell>
        </row>
        <row r="12368">
          <cell r="C12368" t="str">
            <v>978-7-5137-3207-9</v>
          </cell>
          <cell r="D12368" t="str">
            <v>金成民编著</v>
          </cell>
          <cell r="E12368" t="str">
            <v>中国和平出版社</v>
          </cell>
          <cell r="F12368" t="str">
            <v>2025.08</v>
          </cell>
          <cell r="G12368" t="str">
            <v>K265.606</v>
          </cell>
          <cell r="H12368">
            <v>2</v>
          </cell>
          <cell r="I12368">
            <v>88</v>
          </cell>
          <cell r="J12368">
            <v>176</v>
          </cell>
        </row>
        <row r="12369">
          <cell r="C12369" t="str">
            <v>978-7-108-07831-5</v>
          </cell>
          <cell r="D12369" t="str">
            <v>(日)大江健三郎著</v>
          </cell>
          <cell r="E12369" t="str">
            <v>生活·读书·新知三联书店</v>
          </cell>
          <cell r="F12369" t="str">
            <v>2025.09</v>
          </cell>
          <cell r="G12369" t="str">
            <v>E195.2</v>
          </cell>
          <cell r="H12369">
            <v>2</v>
          </cell>
          <cell r="I12369">
            <v>60</v>
          </cell>
          <cell r="J12369">
            <v>120</v>
          </cell>
        </row>
        <row r="12370">
          <cell r="C12370" t="str">
            <v>978-7-5243-0139-4</v>
          </cell>
          <cell r="D12370" t="str">
            <v>胡萌著</v>
          </cell>
          <cell r="E12370" t="str">
            <v>经济管理出版社</v>
          </cell>
          <cell r="F12370" t="str">
            <v>2025.08</v>
          </cell>
          <cell r="G12370" t="str">
            <v>F426.7</v>
          </cell>
          <cell r="H12370">
            <v>1</v>
          </cell>
          <cell r="I12370">
            <v>98</v>
          </cell>
          <cell r="J12370">
            <v>98</v>
          </cell>
        </row>
        <row r="12371">
          <cell r="C12371" t="str">
            <v>978-7-5693-4154-6</v>
          </cell>
          <cell r="D12371" t="str">
            <v>邵娟，孙燕主编</v>
          </cell>
          <cell r="E12371" t="str">
            <v>西安交通大学出版社</v>
          </cell>
          <cell r="F12371" t="str">
            <v>2025.06</v>
          </cell>
          <cell r="G12371" t="str">
            <v>G321.5</v>
          </cell>
          <cell r="H12371">
            <v>2</v>
          </cell>
          <cell r="I12371">
            <v>48</v>
          </cell>
          <cell r="J12371">
            <v>96</v>
          </cell>
        </row>
        <row r="12372">
          <cell r="C12372" t="str">
            <v>978-7-302-70197-2</v>
          </cell>
          <cell r="D12372" t="str">
            <v>孟宪飞，张寒，李正风著</v>
          </cell>
          <cell r="E12372" t="str">
            <v>清华大学出版社</v>
          </cell>
          <cell r="F12372" t="str">
            <v>2025.09</v>
          </cell>
          <cell r="G12372" t="str">
            <v>G322</v>
          </cell>
          <cell r="H12372">
            <v>1</v>
          </cell>
          <cell r="I12372">
            <v>69</v>
          </cell>
          <cell r="J12372">
            <v>69</v>
          </cell>
        </row>
        <row r="12373">
          <cell r="C12373" t="str">
            <v>978-7-312-06359-6</v>
          </cell>
          <cell r="D12373" t="str">
            <v>黄龙，王欣主编</v>
          </cell>
          <cell r="E12373" t="str">
            <v>中国科学技术大学出版社</v>
          </cell>
          <cell r="F12373" t="str">
            <v>2025.08</v>
          </cell>
          <cell r="G12373" t="str">
            <v>G444</v>
          </cell>
          <cell r="H12373">
            <v>2</v>
          </cell>
          <cell r="I12373">
            <v>52</v>
          </cell>
          <cell r="J12373">
            <v>104</v>
          </cell>
        </row>
        <row r="12374">
          <cell r="C12374" t="str">
            <v>978-7-5504-6675-3</v>
          </cell>
          <cell r="D12374" t="str">
            <v>冯方，蓝文思，吴伟编著</v>
          </cell>
          <cell r="E12374" t="str">
            <v>西南财经大学出版社</v>
          </cell>
          <cell r="F12374" t="str">
            <v>2025.07</v>
          </cell>
          <cell r="G12374" t="str">
            <v>G641</v>
          </cell>
          <cell r="H12374">
            <v>2</v>
          </cell>
          <cell r="I12374">
            <v>79.8</v>
          </cell>
          <cell r="J12374">
            <v>159.6</v>
          </cell>
        </row>
        <row r="12375">
          <cell r="C12375" t="str">
            <v>978-7-04-065157-7</v>
          </cell>
          <cell r="D12375" t="str">
            <v/>
          </cell>
          <cell r="E12375" t="str">
            <v>高等教育出版社</v>
          </cell>
          <cell r="F12375" t="str">
            <v>2025.08</v>
          </cell>
          <cell r="G12375" t="str">
            <v>G641.6</v>
          </cell>
          <cell r="H12375">
            <v>2</v>
          </cell>
          <cell r="I12375">
            <v>48</v>
          </cell>
          <cell r="J12375">
            <v>96</v>
          </cell>
        </row>
        <row r="12376">
          <cell r="C12376" t="str">
            <v>978-7-5205-5311-7</v>
          </cell>
          <cell r="D12376" t="str">
            <v>范小青著</v>
          </cell>
          <cell r="E12376" t="str">
            <v>中国文史出版社</v>
          </cell>
          <cell r="F12376" t="str">
            <v>2025.08</v>
          </cell>
          <cell r="G12376" t="str">
            <v>I247.7</v>
          </cell>
          <cell r="H12376">
            <v>2</v>
          </cell>
          <cell r="I12376">
            <v>78</v>
          </cell>
          <cell r="J12376">
            <v>156</v>
          </cell>
        </row>
        <row r="12377">
          <cell r="C12377" t="str">
            <v>978-7-5115-8895-1</v>
          </cell>
          <cell r="D12377" t="str">
            <v>任初轩编</v>
          </cell>
          <cell r="E12377" t="str">
            <v>人民日报出版社</v>
          </cell>
          <cell r="F12377" t="str">
            <v>2025.09</v>
          </cell>
          <cell r="G12377" t="str">
            <v>I247.81</v>
          </cell>
          <cell r="H12377">
            <v>2</v>
          </cell>
          <cell r="I12377">
            <v>58</v>
          </cell>
          <cell r="J12377">
            <v>116</v>
          </cell>
        </row>
        <row r="12378">
          <cell r="C12378" t="str">
            <v>978-7-5115-8896-8</v>
          </cell>
          <cell r="D12378" t="str">
            <v>人民日报社主编</v>
          </cell>
          <cell r="E12378" t="str">
            <v>人民日报出版社</v>
          </cell>
          <cell r="F12378" t="str">
            <v>2025.09</v>
          </cell>
          <cell r="G12378" t="str">
            <v>I247.81</v>
          </cell>
          <cell r="H12378">
            <v>2</v>
          </cell>
          <cell r="I12378">
            <v>59</v>
          </cell>
          <cell r="J12378">
            <v>118</v>
          </cell>
        </row>
        <row r="12379">
          <cell r="C12379" t="str">
            <v>978-7-5212-2961-5</v>
          </cell>
          <cell r="D12379" t="str">
            <v>祝勇著</v>
          </cell>
          <cell r="E12379" t="str">
            <v>作家出版社</v>
          </cell>
          <cell r="F12379" t="str">
            <v>2025.06</v>
          </cell>
          <cell r="G12379" t="str">
            <v>I267</v>
          </cell>
          <cell r="H12379">
            <v>2</v>
          </cell>
          <cell r="I12379">
            <v>69</v>
          </cell>
          <cell r="J12379">
            <v>138</v>
          </cell>
        </row>
        <row r="12380">
          <cell r="C12380" t="str">
            <v>978-7-5478-7323-6</v>
          </cell>
          <cell r="D12380" t="str">
            <v>居漪主编</v>
          </cell>
          <cell r="E12380" t="str">
            <v>上海科学技术出版社</v>
          </cell>
          <cell r="F12380" t="str">
            <v>2025.09</v>
          </cell>
          <cell r="G12380" t="str">
            <v>R194</v>
          </cell>
          <cell r="H12380">
            <v>2</v>
          </cell>
          <cell r="I12380">
            <v>128</v>
          </cell>
          <cell r="J12380">
            <v>256</v>
          </cell>
        </row>
        <row r="12381">
          <cell r="C12381" t="str">
            <v>978-7-5236-1504-1</v>
          </cell>
          <cell r="D12381" t="str">
            <v>曹洪，李洪军著</v>
          </cell>
          <cell r="E12381" t="str">
            <v>中国科学技术出版社</v>
          </cell>
          <cell r="F12381" t="str">
            <v>2025.09</v>
          </cell>
          <cell r="G12381" t="str">
            <v>R197.32</v>
          </cell>
          <cell r="H12381">
            <v>2</v>
          </cell>
          <cell r="I12381">
            <v>79</v>
          </cell>
          <cell r="J12381">
            <v>158</v>
          </cell>
        </row>
        <row r="12382">
          <cell r="C12382" t="str">
            <v>978-7-305-28425-0</v>
          </cell>
          <cell r="D12382" t="str">
            <v>江其玟[等]著</v>
          </cell>
          <cell r="E12382" t="str">
            <v>南京大学出版社</v>
          </cell>
          <cell r="F12382" t="str">
            <v>2025.05</v>
          </cell>
          <cell r="G12382" t="str">
            <v>R197.322</v>
          </cell>
          <cell r="H12382">
            <v>2</v>
          </cell>
          <cell r="I12382">
            <v>93</v>
          </cell>
          <cell r="J12382">
            <v>186</v>
          </cell>
        </row>
        <row r="12383">
          <cell r="C12383" t="str">
            <v>978-7-5766-1126-7</v>
          </cell>
          <cell r="D12383" t="str">
            <v>袁勇贵主编</v>
          </cell>
          <cell r="E12383" t="str">
            <v>东南大学出版社</v>
          </cell>
          <cell r="F12383" t="str">
            <v>2025.08</v>
          </cell>
          <cell r="G12383" t="str">
            <v>R197.5-65</v>
          </cell>
          <cell r="H12383">
            <v>1</v>
          </cell>
          <cell r="I12383">
            <v>298</v>
          </cell>
          <cell r="J12383">
            <v>298</v>
          </cell>
        </row>
        <row r="12384">
          <cell r="C12384" t="str">
            <v>978-7-302-70003-6</v>
          </cell>
          <cell r="D12384" t="str">
            <v>刘泉影[等]主编</v>
          </cell>
          <cell r="E12384" t="str">
            <v>清华大学出版社</v>
          </cell>
          <cell r="F12384" t="str">
            <v>2025.08</v>
          </cell>
          <cell r="G12384" t="str">
            <v>R338.2</v>
          </cell>
          <cell r="H12384">
            <v>2</v>
          </cell>
          <cell r="I12384">
            <v>89</v>
          </cell>
          <cell r="J12384">
            <v>178</v>
          </cell>
        </row>
        <row r="12385">
          <cell r="C12385" t="str">
            <v>978-7-5763-5203-0</v>
          </cell>
          <cell r="D12385" t="str">
            <v>张淑华主编</v>
          </cell>
          <cell r="E12385" t="str">
            <v>北京理工大学出版社有限责任公司</v>
          </cell>
          <cell r="F12385" t="str">
            <v>2025.03</v>
          </cell>
          <cell r="G12385" t="str">
            <v>Q81</v>
          </cell>
          <cell r="H12385">
            <v>2</v>
          </cell>
          <cell r="I12385">
            <v>56</v>
          </cell>
          <cell r="J12385">
            <v>112</v>
          </cell>
        </row>
        <row r="12386">
          <cell r="C12386" t="str">
            <v>978-7-121-50924-7</v>
          </cell>
          <cell r="D12386" t="str">
            <v>沈苗苗，唐姗主编</v>
          </cell>
          <cell r="E12386" t="str">
            <v>电子工业出版社</v>
          </cell>
          <cell r="F12386" t="str">
            <v>2025.08</v>
          </cell>
          <cell r="G12386" t="str">
            <v>G40-014</v>
          </cell>
          <cell r="H12386">
            <v>2</v>
          </cell>
          <cell r="I12386">
            <v>49.5</v>
          </cell>
          <cell r="J12386">
            <v>99</v>
          </cell>
        </row>
        <row r="12387">
          <cell r="C12387" t="str">
            <v>978-7-5760-5707-2</v>
          </cell>
          <cell r="D12387" t="str">
            <v>(美)沃尔特·迪克(Walter Dick)，(美)卢·凯瑞(Lou Carey)，(美)詹姆斯·凯瑞(James O. Carey)著</v>
          </cell>
          <cell r="E12387" t="str">
            <v>华东师范大学出版社</v>
          </cell>
          <cell r="F12387" t="str">
            <v>2025.08</v>
          </cell>
          <cell r="G12387" t="str">
            <v>G42</v>
          </cell>
          <cell r="H12387">
            <v>2</v>
          </cell>
          <cell r="I12387">
            <v>128</v>
          </cell>
          <cell r="J12387">
            <v>256</v>
          </cell>
        </row>
        <row r="12388">
          <cell r="C12388" t="str">
            <v>978-7-5153-7942-5</v>
          </cell>
          <cell r="D12388" t="str">
            <v>(美)罗恩·理查德(Ron Ritchhart)著</v>
          </cell>
          <cell r="E12388" t="str">
            <v>中国青年出版社</v>
          </cell>
          <cell r="F12388" t="str">
            <v>2025.10</v>
          </cell>
          <cell r="G12388" t="str">
            <v>G420</v>
          </cell>
          <cell r="H12388">
            <v>2</v>
          </cell>
          <cell r="I12388">
            <v>59.9</v>
          </cell>
          <cell r="J12388">
            <v>119.8</v>
          </cell>
        </row>
        <row r="12389">
          <cell r="C12389" t="str">
            <v>978-7-301-36510-6</v>
          </cell>
          <cell r="D12389" t="str">
            <v>刘广耀，姜峤主编</v>
          </cell>
          <cell r="E12389" t="str">
            <v>北京大学出版社</v>
          </cell>
          <cell r="F12389" t="str">
            <v>2025.07</v>
          </cell>
          <cell r="G12389" t="str">
            <v>G645.5</v>
          </cell>
          <cell r="H12389">
            <v>2</v>
          </cell>
          <cell r="I12389">
            <v>59.8</v>
          </cell>
          <cell r="J12389">
            <v>119.6</v>
          </cell>
        </row>
        <row r="12390">
          <cell r="C12390" t="str">
            <v>978-7-302-70033-3</v>
          </cell>
          <cell r="D12390" t="str">
            <v>泥川主编</v>
          </cell>
          <cell r="E12390" t="str">
            <v>清华大学出版社</v>
          </cell>
          <cell r="F12390" t="str">
            <v>2025.08</v>
          </cell>
          <cell r="G12390" t="str">
            <v>G647.38</v>
          </cell>
          <cell r="H12390">
            <v>2</v>
          </cell>
          <cell r="I12390">
            <v>49.8</v>
          </cell>
          <cell r="J12390">
            <v>99.6</v>
          </cell>
        </row>
        <row r="12391">
          <cell r="C12391" t="str">
            <v>978-7-5136-8257-2</v>
          </cell>
          <cell r="D12391" t="str">
            <v>王雪主编</v>
          </cell>
          <cell r="E12391" t="str">
            <v>中国经济出版社</v>
          </cell>
          <cell r="F12391" t="str">
            <v>2025.07</v>
          </cell>
          <cell r="G12391" t="str">
            <v>G647.38</v>
          </cell>
          <cell r="H12391">
            <v>2</v>
          </cell>
          <cell r="I12391">
            <v>49</v>
          </cell>
          <cell r="J12391">
            <v>98</v>
          </cell>
        </row>
        <row r="12392">
          <cell r="C12392" t="str">
            <v>978-7-5772-2042-0</v>
          </cell>
          <cell r="D12392" t="str">
            <v>洪恩华著</v>
          </cell>
          <cell r="E12392" t="str">
            <v>华中科技大学出版社</v>
          </cell>
          <cell r="F12392" t="str">
            <v>2025.07</v>
          </cell>
          <cell r="G12392" t="str">
            <v>G647.38</v>
          </cell>
          <cell r="H12392">
            <v>1</v>
          </cell>
          <cell r="I12392">
            <v>98</v>
          </cell>
          <cell r="J12392">
            <v>98</v>
          </cell>
        </row>
        <row r="12393">
          <cell r="C12393" t="str">
            <v>978-7-115-67751-8</v>
          </cell>
          <cell r="D12393" t="str">
            <v>大倪编著</v>
          </cell>
          <cell r="E12393" t="str">
            <v>人民邮电出版社</v>
          </cell>
          <cell r="F12393" t="str">
            <v>2025.08</v>
          </cell>
          <cell r="G12393" t="str">
            <v>G647.38-62</v>
          </cell>
          <cell r="H12393">
            <v>2</v>
          </cell>
          <cell r="I12393">
            <v>69.8</v>
          </cell>
          <cell r="J12393">
            <v>139.6</v>
          </cell>
        </row>
        <row r="12394">
          <cell r="C12394" t="str">
            <v>978-7-302-69916-3</v>
          </cell>
          <cell r="D12394" t="str">
            <v>文之易编著</v>
          </cell>
          <cell r="E12394" t="str">
            <v>清华大学出版社</v>
          </cell>
          <cell r="F12394" t="str">
            <v>2025.08</v>
          </cell>
          <cell r="G12394" t="str">
            <v>H152.3-39</v>
          </cell>
          <cell r="H12394">
            <v>2</v>
          </cell>
          <cell r="I12394">
            <v>59.8</v>
          </cell>
          <cell r="J12394">
            <v>119.6</v>
          </cell>
        </row>
        <row r="12395">
          <cell r="C12395" t="str">
            <v>978-7-5670-4284-1</v>
          </cell>
          <cell r="D12395" t="str">
            <v>罗月寒著</v>
          </cell>
          <cell r="E12395" t="str">
            <v>中国海洋大学出版社</v>
          </cell>
          <cell r="F12395" t="str">
            <v>2025.07</v>
          </cell>
          <cell r="G12395" t="str">
            <v>H315</v>
          </cell>
          <cell r="H12395">
            <v>2</v>
          </cell>
          <cell r="I12395">
            <v>49</v>
          </cell>
          <cell r="J12395">
            <v>98</v>
          </cell>
        </row>
        <row r="12396">
          <cell r="C12396" t="str">
            <v>978-7-301-36545-8</v>
          </cell>
          <cell r="D12396" t="str">
            <v>许子东著</v>
          </cell>
          <cell r="E12396" t="str">
            <v>北京大学出版社</v>
          </cell>
          <cell r="F12396" t="str">
            <v>2025.09</v>
          </cell>
          <cell r="G12396" t="str">
            <v>I210.97</v>
          </cell>
          <cell r="H12396">
            <v>2</v>
          </cell>
          <cell r="I12396">
            <v>98</v>
          </cell>
          <cell r="J12396">
            <v>196</v>
          </cell>
        </row>
        <row r="12397">
          <cell r="C12397" t="str">
            <v>978-7-02-019456-8</v>
          </cell>
          <cell r="D12397" t="str">
            <v>赵小赵著</v>
          </cell>
          <cell r="E12397" t="str">
            <v>人民文学出版社</v>
          </cell>
          <cell r="F12397" t="str">
            <v>2025.08</v>
          </cell>
          <cell r="G12397" t="str">
            <v>I247.5</v>
          </cell>
          <cell r="H12397">
            <v>2</v>
          </cell>
          <cell r="I12397">
            <v>69</v>
          </cell>
          <cell r="J12397">
            <v>138</v>
          </cell>
        </row>
        <row r="12398">
          <cell r="C12398" t="str">
            <v>978-7-5470-6816-8</v>
          </cell>
          <cell r="D12398" t="str">
            <v>高满堂著</v>
          </cell>
          <cell r="E12398" t="str">
            <v>万卷出版公司</v>
          </cell>
          <cell r="F12398" t="str">
            <v>2025.09</v>
          </cell>
          <cell r="G12398" t="str">
            <v>I247.5</v>
          </cell>
          <cell r="H12398">
            <v>2</v>
          </cell>
          <cell r="I12398">
            <v>68</v>
          </cell>
          <cell r="J12398">
            <v>136</v>
          </cell>
        </row>
        <row r="12399">
          <cell r="C12399" t="str">
            <v>978-7-5212-3534-0</v>
          </cell>
          <cell r="D12399" t="str">
            <v>钮敏，郭梦盈著</v>
          </cell>
          <cell r="E12399" t="str">
            <v>作家出版社有限公司</v>
          </cell>
          <cell r="F12399" t="str">
            <v>2025.08</v>
          </cell>
          <cell r="G12399" t="str">
            <v>I25</v>
          </cell>
          <cell r="H12399">
            <v>2</v>
          </cell>
          <cell r="I12399">
            <v>58</v>
          </cell>
          <cell r="J12399">
            <v>116</v>
          </cell>
        </row>
        <row r="12400">
          <cell r="C12400" t="str">
            <v>978-7-5321-8672-3</v>
          </cell>
          <cell r="D12400" t="str">
            <v>刘汀著</v>
          </cell>
          <cell r="E12400" t="str">
            <v>上海文艺出版社</v>
          </cell>
          <cell r="F12400" t="str">
            <v>2025.08</v>
          </cell>
          <cell r="G12400" t="str">
            <v>I25</v>
          </cell>
          <cell r="H12400">
            <v>2</v>
          </cell>
          <cell r="I12400">
            <v>59</v>
          </cell>
          <cell r="J12400">
            <v>118</v>
          </cell>
        </row>
        <row r="12401">
          <cell r="C12401" t="str">
            <v>978-7-5133-6111-8</v>
          </cell>
          <cell r="D12401" t="str">
            <v>(英)苏菲·汉娜著</v>
          </cell>
          <cell r="E12401" t="str">
            <v>新星出版社</v>
          </cell>
          <cell r="F12401" t="str">
            <v>2025.09</v>
          </cell>
          <cell r="G12401" t="str">
            <v>I561.45</v>
          </cell>
          <cell r="H12401">
            <v>2</v>
          </cell>
          <cell r="I12401">
            <v>65</v>
          </cell>
          <cell r="J12401">
            <v>130</v>
          </cell>
        </row>
        <row r="12402">
          <cell r="C12402" t="str">
            <v>978-7-5432-3701-8</v>
          </cell>
          <cell r="D12402" t="str">
            <v>(美)古特蒙德·R. 艾弗森(Gudmund R. Iversen)著</v>
          </cell>
          <cell r="E12402" t="str">
            <v>格致出版社</v>
          </cell>
          <cell r="F12402" t="str">
            <v>2025.08</v>
          </cell>
          <cell r="G12402" t="str">
            <v>O212</v>
          </cell>
          <cell r="H12402">
            <v>2</v>
          </cell>
          <cell r="I12402">
            <v>38</v>
          </cell>
          <cell r="J12402">
            <v>76</v>
          </cell>
        </row>
        <row r="12403">
          <cell r="C12403" t="str">
            <v>978-7-01-027537-6</v>
          </cell>
          <cell r="D12403" t="str">
            <v>中共中央文献研究室邓小平研究组编</v>
          </cell>
          <cell r="E12403" t="str">
            <v>人民出版社</v>
          </cell>
          <cell r="F12403" t="str">
            <v>2025.08</v>
          </cell>
          <cell r="G12403" t="str">
            <v>A761</v>
          </cell>
          <cell r="H12403">
            <v>2</v>
          </cell>
          <cell r="I12403">
            <v>75</v>
          </cell>
          <cell r="J12403">
            <v>150</v>
          </cell>
        </row>
        <row r="12404">
          <cell r="C12404" t="str">
            <v>978-7-5115-8893-7</v>
          </cell>
          <cell r="D12404" t="str">
            <v>人民日报社编</v>
          </cell>
          <cell r="E12404" t="str">
            <v>人民日报出版社</v>
          </cell>
          <cell r="F12404" t="str">
            <v>2025.09</v>
          </cell>
          <cell r="G12404" t="str">
            <v>K871.6</v>
          </cell>
          <cell r="H12404">
            <v>2</v>
          </cell>
          <cell r="I12404">
            <v>59</v>
          </cell>
          <cell r="J12404">
            <v>118</v>
          </cell>
        </row>
        <row r="12405">
          <cell r="C12405" t="str">
            <v>978-7-5150-3067-8</v>
          </cell>
          <cell r="D12405" t="str">
            <v>郑庆生，郑历兰著</v>
          </cell>
          <cell r="E12405" t="str">
            <v>国家行政学院出版社</v>
          </cell>
          <cell r="F12405" t="str">
            <v>2025.07</v>
          </cell>
          <cell r="G12405" t="str">
            <v>A811.63</v>
          </cell>
          <cell r="H12405">
            <v>2</v>
          </cell>
          <cell r="I12405">
            <v>48</v>
          </cell>
          <cell r="J12405">
            <v>96</v>
          </cell>
        </row>
        <row r="12406">
          <cell r="C12406" t="str">
            <v>978-7-111-78842-3</v>
          </cell>
          <cell r="D12406" t="str">
            <v>(美)苏珊·T. 菲斯克(Susan T. Fiske)，(美)谢利·E. 泰勒(Shelley E. Taylor)著</v>
          </cell>
          <cell r="E12406" t="str">
            <v>机械工业出版社</v>
          </cell>
          <cell r="F12406" t="str">
            <v>2025.09</v>
          </cell>
          <cell r="G12406" t="str">
            <v>C912.6-0</v>
          </cell>
          <cell r="H12406">
            <v>2</v>
          </cell>
          <cell r="I12406">
            <v>149</v>
          </cell>
          <cell r="J12406">
            <v>298</v>
          </cell>
        </row>
        <row r="12407">
          <cell r="C12407" t="str">
            <v>978-7-5689-5512-6</v>
          </cell>
          <cell r="D12407" t="str">
            <v>朱跃平，袁飞主编</v>
          </cell>
          <cell r="E12407" t="str">
            <v>重庆大学出版社</v>
          </cell>
          <cell r="F12407" t="str">
            <v>2025.09</v>
          </cell>
          <cell r="G12407" t="str">
            <v>C913.6</v>
          </cell>
          <cell r="H12407">
            <v>2</v>
          </cell>
          <cell r="I12407">
            <v>68</v>
          </cell>
          <cell r="J12407">
            <v>136</v>
          </cell>
        </row>
        <row r="12408">
          <cell r="C12408" t="str">
            <v>978-7-5216-5521-6</v>
          </cell>
          <cell r="D12408" t="str">
            <v>娄丹，龚楠，刘鑫主编</v>
          </cell>
          <cell r="E12408" t="str">
            <v>中国法治出版社</v>
          </cell>
          <cell r="F12408" t="str">
            <v>2025.08</v>
          </cell>
          <cell r="G12408" t="str">
            <v>D922.16</v>
          </cell>
          <cell r="H12408">
            <v>2</v>
          </cell>
          <cell r="I12408">
            <v>98</v>
          </cell>
          <cell r="J12408">
            <v>196</v>
          </cell>
        </row>
        <row r="12409">
          <cell r="C12409" t="str">
            <v>978-7-5102-3091-2</v>
          </cell>
          <cell r="D12409" t="str">
            <v>王岳主编</v>
          </cell>
          <cell r="E12409" t="str">
            <v>中国检察出版社</v>
          </cell>
          <cell r="F12409" t="str">
            <v>2025.04</v>
          </cell>
          <cell r="G12409" t="str">
            <v>D927.103.54</v>
          </cell>
          <cell r="H12409">
            <v>2</v>
          </cell>
          <cell r="I12409">
            <v>66</v>
          </cell>
          <cell r="J12409">
            <v>132</v>
          </cell>
        </row>
        <row r="12410">
          <cell r="C12410" t="str">
            <v>978-7-5517-3746-3</v>
          </cell>
          <cell r="D12410" t="str">
            <v>张哲，赵丽娜，姜铭奎主编</v>
          </cell>
          <cell r="E12410" t="str">
            <v>东北大学出版社</v>
          </cell>
          <cell r="F12410" t="str">
            <v>2024</v>
          </cell>
          <cell r="G12410" t="str">
            <v>G645.1</v>
          </cell>
          <cell r="H12410">
            <v>2</v>
          </cell>
          <cell r="I12410">
            <v>56</v>
          </cell>
          <cell r="J12410">
            <v>112</v>
          </cell>
        </row>
        <row r="12411">
          <cell r="C12411" t="str">
            <v>978-7-229-20477-8</v>
          </cell>
          <cell r="D12411" t="str">
            <v>林维主编</v>
          </cell>
          <cell r="E12411" t="str">
            <v>重庆出版社</v>
          </cell>
          <cell r="F12411" t="str">
            <v>2025.08</v>
          </cell>
          <cell r="G12411" t="str">
            <v>G645.16</v>
          </cell>
          <cell r="H12411">
            <v>2</v>
          </cell>
          <cell r="I12411">
            <v>66</v>
          </cell>
          <cell r="J12411">
            <v>132</v>
          </cell>
        </row>
        <row r="12412">
          <cell r="C12412" t="str">
            <v>978-7-309-17922-4</v>
          </cell>
          <cell r="D12412" t="str">
            <v>康志峰主编</v>
          </cell>
          <cell r="E12412" t="str">
            <v>复旦大学出版社有限公司</v>
          </cell>
          <cell r="F12412" t="str">
            <v>2025.08</v>
          </cell>
          <cell r="G12412" t="str">
            <v>H059</v>
          </cell>
          <cell r="H12412">
            <v>2</v>
          </cell>
          <cell r="I12412">
            <v>48</v>
          </cell>
          <cell r="J12412">
            <v>96</v>
          </cell>
        </row>
        <row r="12413">
          <cell r="C12413" t="str">
            <v>978-7-5638-3883-7</v>
          </cell>
          <cell r="D12413" t="str">
            <v>王德宏编著</v>
          </cell>
          <cell r="E12413" t="str">
            <v>首都经济贸易大学出版社</v>
          </cell>
          <cell r="F12413" t="str">
            <v>2025.07</v>
          </cell>
          <cell r="G12413" t="str">
            <v>H152.3</v>
          </cell>
          <cell r="H12413">
            <v>2</v>
          </cell>
          <cell r="I12413">
            <v>92</v>
          </cell>
          <cell r="J12413">
            <v>184</v>
          </cell>
        </row>
        <row r="12414">
          <cell r="C12414" t="str">
            <v>978-7-5763-5432-4</v>
          </cell>
          <cell r="D12414" t="str">
            <v>司显柱，李满亮总主编</v>
          </cell>
          <cell r="E12414" t="str">
            <v>北京理工大学出版社有限责任公司</v>
          </cell>
          <cell r="F12414" t="str">
            <v>2025.06</v>
          </cell>
          <cell r="G12414" t="str">
            <v>H319.37</v>
          </cell>
          <cell r="H12414">
            <v>2</v>
          </cell>
          <cell r="I12414">
            <v>95</v>
          </cell>
          <cell r="J12414">
            <v>190</v>
          </cell>
        </row>
        <row r="12415">
          <cell r="C12415" t="str">
            <v>978-7-02-019464-3</v>
          </cell>
          <cell r="D12415" t="str">
            <v>人民文学出版社编辑部编</v>
          </cell>
          <cell r="E12415" t="str">
            <v>人民文学出版社</v>
          </cell>
          <cell r="F12415" t="str">
            <v>2025.08</v>
          </cell>
          <cell r="G12415" t="str">
            <v>I247.7</v>
          </cell>
          <cell r="H12415">
            <v>2</v>
          </cell>
          <cell r="I12415">
            <v>49</v>
          </cell>
          <cell r="J12415">
            <v>98</v>
          </cell>
        </row>
        <row r="12416">
          <cell r="C12416" t="str">
            <v>9787559880321</v>
          </cell>
          <cell r="D12416" t="str">
            <v>贾志刚著</v>
          </cell>
          <cell r="E12416" t="str">
            <v>广西师范大学出版社</v>
          </cell>
          <cell r="F12416" t="str">
            <v>2025.05</v>
          </cell>
          <cell r="G12416" t="str">
            <v>E892.25-49</v>
          </cell>
          <cell r="H12416">
            <v>2</v>
          </cell>
          <cell r="I12416">
            <v>58</v>
          </cell>
          <cell r="J12416">
            <v>116</v>
          </cell>
        </row>
        <row r="12417">
          <cell r="C12417" t="str">
            <v>978-7-5689-5151-7</v>
          </cell>
          <cell r="D12417" t="str">
            <v>冯磊，郭笑雨主编</v>
          </cell>
          <cell r="E12417" t="str">
            <v>重庆大学出版社</v>
          </cell>
          <cell r="F12417" t="str">
            <v>2025.08</v>
          </cell>
          <cell r="G12417" t="str">
            <v>R199.2</v>
          </cell>
          <cell r="H12417">
            <v>2</v>
          </cell>
          <cell r="I12417">
            <v>98</v>
          </cell>
          <cell r="J12417">
            <v>196</v>
          </cell>
        </row>
        <row r="12418">
          <cell r="C12418" t="str">
            <v>978-7-5690-7920-3</v>
          </cell>
          <cell r="D12418" t="str">
            <v>何勤，尹红梅主编</v>
          </cell>
          <cell r="E12418" t="str">
            <v>四川大学出版社有限责任公司</v>
          </cell>
          <cell r="F12418" t="str">
            <v>2025.08</v>
          </cell>
          <cell r="G12418" t="str">
            <v>R9-33</v>
          </cell>
          <cell r="H12418">
            <v>2</v>
          </cell>
          <cell r="I12418">
            <v>86</v>
          </cell>
          <cell r="J12418">
            <v>172</v>
          </cell>
        </row>
        <row r="12419">
          <cell r="C12419" t="str">
            <v>978-7-5772-2225-7</v>
          </cell>
          <cell r="D12419" t="str">
            <v>夏露，付瑶主编</v>
          </cell>
          <cell r="E12419" t="str">
            <v>华中科技大学出版社</v>
          </cell>
          <cell r="F12419" t="str">
            <v>2025.08</v>
          </cell>
          <cell r="G12419" t="str">
            <v>R244.1</v>
          </cell>
          <cell r="H12419">
            <v>2</v>
          </cell>
          <cell r="I12419">
            <v>39.8</v>
          </cell>
          <cell r="J12419">
            <v>79.6</v>
          </cell>
        </row>
        <row r="12420">
          <cell r="C12420" t="str">
            <v>978-7-5194-8737-9</v>
          </cell>
          <cell r="D12420" t="str">
            <v>谭斌，施承，林晓主编</v>
          </cell>
          <cell r="E12420" t="str">
            <v>光明日报出版社</v>
          </cell>
          <cell r="F12420" t="str">
            <v>2025.05</v>
          </cell>
          <cell r="G12420" t="str">
            <v>R9-4</v>
          </cell>
          <cell r="H12420">
            <v>2</v>
          </cell>
          <cell r="I12420">
            <v>78</v>
          </cell>
          <cell r="J12420">
            <v>156</v>
          </cell>
        </row>
        <row r="12421">
          <cell r="C12421" t="str">
            <v>978-7-121-51187-5</v>
          </cell>
          <cell r="D12421" t="str">
            <v>张俊华，黄昆，赵阳著</v>
          </cell>
          <cell r="E12421" t="str">
            <v>电子工业出版社</v>
          </cell>
          <cell r="F12421" t="str">
            <v>2025.09</v>
          </cell>
          <cell r="G12421" t="str">
            <v>R682.304</v>
          </cell>
          <cell r="H12421">
            <v>2</v>
          </cell>
          <cell r="I12421">
            <v>78</v>
          </cell>
          <cell r="J12421">
            <v>156</v>
          </cell>
        </row>
        <row r="12422">
          <cell r="C12422" t="str">
            <v>978-7-5772-1733-8</v>
          </cell>
          <cell r="D12422" t="str">
            <v>王旭东，刘伟，刘占肖主编</v>
          </cell>
          <cell r="E12422" t="str">
            <v>华中科技大学出版社</v>
          </cell>
          <cell r="F12422" t="str">
            <v>2025.03</v>
          </cell>
          <cell r="G12422" t="str">
            <v>R605.974-64</v>
          </cell>
          <cell r="H12422">
            <v>3</v>
          </cell>
          <cell r="I12422">
            <v>108</v>
          </cell>
          <cell r="J12422">
            <v>324</v>
          </cell>
        </row>
        <row r="12423">
          <cell r="C12423" t="str">
            <v>978-7-03-079972-2</v>
          </cell>
          <cell r="D12423" t="str">
            <v>余振球,谢良地</v>
          </cell>
          <cell r="E12423" t="str">
            <v>科学出版社</v>
          </cell>
          <cell r="F12423" t="str">
            <v>2025.08</v>
          </cell>
          <cell r="G12423" t="str">
            <v>R544.1</v>
          </cell>
          <cell r="H12423">
            <v>2</v>
          </cell>
          <cell r="I12423">
            <v>288</v>
          </cell>
          <cell r="J12423">
            <v>576</v>
          </cell>
        </row>
        <row r="12424">
          <cell r="C12424" t="str">
            <v>978-7-117-38332-5</v>
          </cell>
          <cell r="D12424" t="str">
            <v>刘正奎，姚宏文主编</v>
          </cell>
          <cell r="E12424" t="str">
            <v>人民卫生出版社</v>
          </cell>
          <cell r="F12424" t="str">
            <v>2025.08</v>
          </cell>
          <cell r="G12424" t="str">
            <v>R493-62</v>
          </cell>
          <cell r="H12424">
            <v>2</v>
          </cell>
          <cell r="I12424">
            <v>36</v>
          </cell>
          <cell r="J12424">
            <v>72</v>
          </cell>
        </row>
        <row r="12425">
          <cell r="C12425" t="str">
            <v>978-7-117-38331-8</v>
          </cell>
          <cell r="D12425" t="str">
            <v>王振，王钢主编</v>
          </cell>
          <cell r="E12425" t="str">
            <v>人民卫生出版社</v>
          </cell>
          <cell r="F12425" t="str">
            <v>2025.08</v>
          </cell>
          <cell r="G12425" t="str">
            <v>R493-62</v>
          </cell>
          <cell r="H12425">
            <v>2</v>
          </cell>
          <cell r="I12425">
            <v>36</v>
          </cell>
          <cell r="J12425">
            <v>72</v>
          </cell>
        </row>
        <row r="12426">
          <cell r="C12426" t="str">
            <v>978-7-5660-2519-7</v>
          </cell>
          <cell r="D12426" t="str">
            <v>(韩)朴美丽著</v>
          </cell>
          <cell r="E12426" t="str">
            <v>中央民族大学出版社</v>
          </cell>
          <cell r="F12426" t="str">
            <v>2025.08</v>
          </cell>
          <cell r="G12426" t="str">
            <v>R493</v>
          </cell>
          <cell r="H12426">
            <v>2</v>
          </cell>
          <cell r="I12426">
            <v>78</v>
          </cell>
          <cell r="J12426">
            <v>156</v>
          </cell>
        </row>
        <row r="12427">
          <cell r="C12427" t="str">
            <v>978-7-308-26551-5</v>
          </cell>
          <cell r="D12427" t="str">
            <v>李斌方[等]主编</v>
          </cell>
          <cell r="E12427" t="str">
            <v>浙江大学出版社</v>
          </cell>
          <cell r="F12427" t="str">
            <v>2025.08</v>
          </cell>
          <cell r="G12427" t="str">
            <v>R459.7</v>
          </cell>
          <cell r="H12427">
            <v>2</v>
          </cell>
          <cell r="I12427">
            <v>188</v>
          </cell>
          <cell r="J12427">
            <v>376</v>
          </cell>
        </row>
        <row r="12428">
          <cell r="C12428" t="str">
            <v>978-7-5591-4184-2</v>
          </cell>
          <cell r="D12428" t="str">
            <v>乔静，孙凤，刘峰主编</v>
          </cell>
          <cell r="E12428" t="str">
            <v>辽宁科学技术出版社</v>
          </cell>
          <cell r="F12428" t="str">
            <v>2025.07</v>
          </cell>
          <cell r="G12428" t="str">
            <v>R457.1</v>
          </cell>
          <cell r="H12428">
            <v>2</v>
          </cell>
          <cell r="I12428">
            <v>298</v>
          </cell>
          <cell r="J12428">
            <v>596</v>
          </cell>
        </row>
        <row r="12429">
          <cell r="C12429" t="str">
            <v>978-7-5690-7870-1</v>
          </cell>
          <cell r="D12429" t="str">
            <v>程妍主编</v>
          </cell>
          <cell r="E12429" t="str">
            <v>四川大学出版社有限责任公司</v>
          </cell>
          <cell r="F12429" t="str">
            <v>2025.08</v>
          </cell>
          <cell r="G12429" t="str">
            <v>R445</v>
          </cell>
          <cell r="H12429">
            <v>3</v>
          </cell>
          <cell r="I12429">
            <v>50</v>
          </cell>
          <cell r="J12429">
            <v>150</v>
          </cell>
        </row>
        <row r="12430">
          <cell r="C12430" t="str">
            <v>978-7-5767-1955-0</v>
          </cell>
          <cell r="D12430" t="str">
            <v>卢卫红，肖丹主编</v>
          </cell>
          <cell r="E12430" t="str">
            <v>哈尔滨工业大学出版社</v>
          </cell>
          <cell r="F12430" t="str">
            <v>2025.04</v>
          </cell>
          <cell r="G12430" t="str">
            <v>R4</v>
          </cell>
          <cell r="H12430">
            <v>2</v>
          </cell>
          <cell r="I12430">
            <v>88</v>
          </cell>
          <cell r="J12430">
            <v>176</v>
          </cell>
        </row>
        <row r="12431">
          <cell r="C12431" t="str">
            <v>978-7-302-69711-4</v>
          </cell>
          <cell r="D12431" t="str">
            <v>(美)伊丽莎白·W.伍德科克(Elizabeth W. Woodcock)，(美)马克·J.比特尔(Mark J. Bittle)著</v>
          </cell>
          <cell r="E12431" t="str">
            <v>清华大学出版社</v>
          </cell>
          <cell r="F12431" t="str">
            <v>2025.08</v>
          </cell>
          <cell r="G12431" t="str">
            <v>R4</v>
          </cell>
          <cell r="H12431">
            <v>2</v>
          </cell>
          <cell r="I12431">
            <v>168</v>
          </cell>
          <cell r="J12431">
            <v>336</v>
          </cell>
        </row>
        <row r="12432">
          <cell r="C12432" t="str">
            <v>978-7-122-47189-5</v>
          </cell>
          <cell r="D12432" t="str">
            <v>单蕾，聂俊峰，马英杰主编</v>
          </cell>
          <cell r="E12432" t="str">
            <v>化学工业出版社</v>
          </cell>
          <cell r="F12432" t="str">
            <v>2025.10</v>
          </cell>
          <cell r="G12432" t="str">
            <v>R4</v>
          </cell>
          <cell r="H12432">
            <v>3</v>
          </cell>
          <cell r="I12432">
            <v>79</v>
          </cell>
          <cell r="J12432">
            <v>237</v>
          </cell>
        </row>
        <row r="12433">
          <cell r="C12433" t="str">
            <v>978-7-5772-2227-1</v>
          </cell>
          <cell r="D12433" t="str">
            <v>董忠生，黄贺梅，金湘东主编</v>
          </cell>
          <cell r="E12433" t="str">
            <v>华中科技大学出版社</v>
          </cell>
          <cell r="F12433" t="str">
            <v>2025.08</v>
          </cell>
          <cell r="G12433" t="str">
            <v>R392</v>
          </cell>
          <cell r="H12433">
            <v>2</v>
          </cell>
          <cell r="I12433">
            <v>68</v>
          </cell>
          <cell r="J12433">
            <v>136</v>
          </cell>
        </row>
        <row r="12434">
          <cell r="C12434" t="str">
            <v>978-7-117-38351-6</v>
          </cell>
          <cell r="D12434" t="str">
            <v>华荣伟，金伟锋主编</v>
          </cell>
          <cell r="E12434" t="str">
            <v>人民卫生出版社</v>
          </cell>
          <cell r="F12434" t="str">
            <v>2025.08</v>
          </cell>
          <cell r="G12434" t="str">
            <v>R311</v>
          </cell>
          <cell r="H12434">
            <v>2</v>
          </cell>
          <cell r="I12434">
            <v>79</v>
          </cell>
          <cell r="J12434">
            <v>158</v>
          </cell>
        </row>
        <row r="12435">
          <cell r="C12435" t="str">
            <v>978-7-5214-4951-8</v>
          </cell>
          <cell r="D12435" t="str">
            <v>(清)凌奂著</v>
          </cell>
          <cell r="E12435" t="str">
            <v>中国医药科技出版社</v>
          </cell>
          <cell r="F12435" t="str">
            <v>2025.08</v>
          </cell>
          <cell r="G12435" t="str">
            <v>R281.3</v>
          </cell>
          <cell r="H12435">
            <v>2</v>
          </cell>
          <cell r="I12435">
            <v>25</v>
          </cell>
          <cell r="J12435">
            <v>50</v>
          </cell>
        </row>
        <row r="12436">
          <cell r="C12436" t="str">
            <v>978-7-5214-4950-1</v>
          </cell>
          <cell r="D12436" t="str">
            <v>(清)吴世铠著</v>
          </cell>
          <cell r="E12436" t="str">
            <v>中国医药科技出版社</v>
          </cell>
          <cell r="F12436" t="str">
            <v>2025.08</v>
          </cell>
          <cell r="G12436" t="str">
            <v>R281.2</v>
          </cell>
          <cell r="H12436">
            <v>2</v>
          </cell>
          <cell r="I12436">
            <v>49</v>
          </cell>
          <cell r="J12436">
            <v>98</v>
          </cell>
        </row>
        <row r="12437">
          <cell r="C12437" t="str">
            <v>978-7-308-26498-3</v>
          </cell>
          <cell r="D12437" t="str">
            <v>包自阳，朱彩凤，涂晓主编</v>
          </cell>
          <cell r="E12437" t="str">
            <v>浙江大学出版社</v>
          </cell>
          <cell r="F12437" t="str">
            <v>2025.09</v>
          </cell>
          <cell r="G12437" t="str">
            <v>R256.5</v>
          </cell>
          <cell r="H12437">
            <v>2</v>
          </cell>
          <cell r="I12437">
            <v>88</v>
          </cell>
          <cell r="J12437">
            <v>176</v>
          </cell>
        </row>
        <row r="12438">
          <cell r="C12438" t="str">
            <v>978-7-122-48448-2</v>
          </cell>
          <cell r="D12438" t="str">
            <v>梅乐和，黄俊主编</v>
          </cell>
          <cell r="E12438" t="str">
            <v>化学工业出版社</v>
          </cell>
          <cell r="F12438" t="str">
            <v>2025.06</v>
          </cell>
          <cell r="G12438" t="str">
            <v>Q814</v>
          </cell>
          <cell r="H12438">
            <v>2</v>
          </cell>
          <cell r="I12438">
            <v>49.8</v>
          </cell>
          <cell r="J12438">
            <v>99.6</v>
          </cell>
        </row>
        <row r="12439">
          <cell r="C12439" t="str">
            <v>978-7-112-31616-8</v>
          </cell>
          <cell r="D12439" t="str">
            <v>王清勤主编</v>
          </cell>
          <cell r="E12439" t="str">
            <v>中国建筑工业出版社</v>
          </cell>
          <cell r="F12439" t="str">
            <v>2025.09</v>
          </cell>
          <cell r="G12439" t="str">
            <v>Q95-337</v>
          </cell>
          <cell r="H12439">
            <v>1</v>
          </cell>
          <cell r="I12439">
            <v>119</v>
          </cell>
          <cell r="J12439">
            <v>119</v>
          </cell>
        </row>
        <row r="12440">
          <cell r="C12440" t="str">
            <v>978-7-115-68097-6</v>
          </cell>
          <cell r="D12440" t="str">
            <v>朱俊义，李国聪，皇智远著</v>
          </cell>
          <cell r="E12440" t="str">
            <v>人民邮电出版社</v>
          </cell>
          <cell r="F12440" t="str">
            <v>2025.09</v>
          </cell>
          <cell r="G12440" t="str">
            <v>TP393.108-64</v>
          </cell>
          <cell r="H12440">
            <v>2</v>
          </cell>
          <cell r="I12440">
            <v>99.8</v>
          </cell>
          <cell r="J12440">
            <v>199.6</v>
          </cell>
        </row>
        <row r="12441">
          <cell r="C12441" t="str">
            <v>978-7-122-47005-8</v>
          </cell>
          <cell r="D12441" t="str">
            <v>黄薇，戎红仁主编</v>
          </cell>
          <cell r="E12441" t="str">
            <v>化学工业出版社</v>
          </cell>
          <cell r="F12441" t="str">
            <v>2024.12</v>
          </cell>
          <cell r="G12441" t="str">
            <v>O6</v>
          </cell>
          <cell r="H12441">
            <v>2</v>
          </cell>
          <cell r="I12441">
            <v>48</v>
          </cell>
          <cell r="J12441">
            <v>96</v>
          </cell>
        </row>
        <row r="12442">
          <cell r="C12442" t="str">
            <v>978-7-04-065098-3</v>
          </cell>
          <cell r="D12442" t="str">
            <v>曹敏惠，龚宁主编</v>
          </cell>
          <cell r="E12442" t="str">
            <v>高等教育出版社</v>
          </cell>
          <cell r="F12442" t="str">
            <v>2025.08</v>
          </cell>
          <cell r="G12442" t="str">
            <v>O6-3</v>
          </cell>
          <cell r="H12442">
            <v>2</v>
          </cell>
          <cell r="I12442">
            <v>27.2</v>
          </cell>
          <cell r="J12442">
            <v>54.4</v>
          </cell>
        </row>
        <row r="12443">
          <cell r="C12443" t="str">
            <v>978-7-04-064861-4</v>
          </cell>
          <cell r="D12443" t="str">
            <v/>
          </cell>
          <cell r="E12443" t="str">
            <v>高等教育出版社</v>
          </cell>
          <cell r="F12443" t="str">
            <v>2025.08</v>
          </cell>
          <cell r="G12443" t="str">
            <v>A81</v>
          </cell>
          <cell r="H12443">
            <v>2</v>
          </cell>
          <cell r="I12443">
            <v>63</v>
          </cell>
          <cell r="J12443">
            <v>126</v>
          </cell>
        </row>
        <row r="12444">
          <cell r="C12444" t="str">
            <v>978-7-5762-5356-6</v>
          </cell>
          <cell r="D12444" t="str">
            <v>贺新春，陈胜才，王文华主编</v>
          </cell>
          <cell r="E12444" t="str">
            <v>江西高校出版社</v>
          </cell>
          <cell r="F12444" t="str">
            <v>2025.08</v>
          </cell>
          <cell r="G12444" t="str">
            <v>A81</v>
          </cell>
          <cell r="H12444">
            <v>2</v>
          </cell>
          <cell r="I12444">
            <v>49.8</v>
          </cell>
          <cell r="J12444">
            <v>99.6</v>
          </cell>
        </row>
        <row r="12445">
          <cell r="C12445" t="str">
            <v>978-7-108-08009-7</v>
          </cell>
          <cell r="D12445" t="str">
            <v>蒋菲著</v>
          </cell>
          <cell r="E12445" t="str">
            <v>生活·读书·新知三联书店</v>
          </cell>
          <cell r="F12445" t="str">
            <v>2025.05</v>
          </cell>
          <cell r="G12445" t="str">
            <v>D432.62</v>
          </cell>
          <cell r="H12445">
            <v>2</v>
          </cell>
          <cell r="I12445">
            <v>68</v>
          </cell>
          <cell r="J12445">
            <v>136</v>
          </cell>
        </row>
        <row r="12446">
          <cell r="C12446" t="str">
            <v>978-7-5130-9979-0</v>
          </cell>
          <cell r="D12446" t="str">
            <v>马冀主编</v>
          </cell>
          <cell r="E12446" t="str">
            <v>知识产权出版社有限责任公司</v>
          </cell>
          <cell r="F12446" t="str">
            <v>2025.08</v>
          </cell>
          <cell r="G12446" t="str">
            <v>D923.42</v>
          </cell>
          <cell r="H12446">
            <v>2</v>
          </cell>
          <cell r="I12446">
            <v>108</v>
          </cell>
          <cell r="J12446">
            <v>216</v>
          </cell>
        </row>
        <row r="12447">
          <cell r="C12447" t="str">
            <v>978-7-01-027582-6</v>
          </cell>
          <cell r="D12447" t="str">
            <v>经济日报社编</v>
          </cell>
          <cell r="E12447" t="str">
            <v>人民出版社</v>
          </cell>
          <cell r="F12447" t="str">
            <v>2025.09</v>
          </cell>
          <cell r="G12447" t="str">
            <v>F092.7-53</v>
          </cell>
          <cell r="H12447">
            <v>2</v>
          </cell>
          <cell r="I12447">
            <v>88</v>
          </cell>
          <cell r="J12447">
            <v>176</v>
          </cell>
        </row>
        <row r="12448">
          <cell r="C12448" t="str">
            <v>978-7-5763-5431-7</v>
          </cell>
          <cell r="D12448" t="str">
            <v>司显柱，李满亮总主编</v>
          </cell>
          <cell r="E12448" t="str">
            <v>北京理工大学出版社有限责任公司</v>
          </cell>
          <cell r="F12448" t="str">
            <v>2025.06</v>
          </cell>
          <cell r="G12448" t="str">
            <v>H319.37</v>
          </cell>
          <cell r="H12448">
            <v>2</v>
          </cell>
          <cell r="I12448">
            <v>95</v>
          </cell>
          <cell r="J12448">
            <v>190</v>
          </cell>
        </row>
        <row r="12449">
          <cell r="C12449" t="str">
            <v>978-7-5753-0885-4</v>
          </cell>
          <cell r="D12449" t="str">
            <v>刘亮程著</v>
          </cell>
          <cell r="E12449" t="str">
            <v>译林出版社</v>
          </cell>
          <cell r="F12449" t="str">
            <v>2025.09</v>
          </cell>
          <cell r="G12449" t="str">
            <v>I247.5</v>
          </cell>
          <cell r="H12449">
            <v>2</v>
          </cell>
          <cell r="I12449">
            <v>49.8</v>
          </cell>
          <cell r="J12449">
            <v>99.6</v>
          </cell>
        </row>
        <row r="12450">
          <cell r="C12450" t="str">
            <v>978-7-5513-3011-4</v>
          </cell>
          <cell r="D12450" t="str">
            <v>张芳著</v>
          </cell>
          <cell r="E12450" t="str">
            <v>太白文艺出版社</v>
          </cell>
          <cell r="F12450" t="str">
            <v>2025.06</v>
          </cell>
          <cell r="G12450" t="str">
            <v>I247.5</v>
          </cell>
          <cell r="H12450">
            <v>2</v>
          </cell>
          <cell r="I12450">
            <v>48</v>
          </cell>
          <cell r="J12450">
            <v>96</v>
          </cell>
        </row>
        <row r="12451">
          <cell r="C12451" t="str">
            <v>978-7-208-19689-6</v>
          </cell>
          <cell r="D12451" t="str">
            <v>阿茼木著</v>
          </cell>
          <cell r="E12451" t="str">
            <v>上海人民出版社</v>
          </cell>
          <cell r="F12451" t="str">
            <v>2025.08</v>
          </cell>
          <cell r="G12451" t="str">
            <v>I25</v>
          </cell>
          <cell r="H12451">
            <v>2</v>
          </cell>
          <cell r="I12451">
            <v>69</v>
          </cell>
          <cell r="J12451">
            <v>138</v>
          </cell>
        </row>
        <row r="12452">
          <cell r="C12452" t="str">
            <v>978-7-5511-0522-4</v>
          </cell>
          <cell r="D12452" t="str">
            <v>王喜民著</v>
          </cell>
          <cell r="E12452" t="str">
            <v>花山文艺出版社</v>
          </cell>
          <cell r="F12452" t="str">
            <v>2024.12</v>
          </cell>
          <cell r="G12452" t="str">
            <v>I25</v>
          </cell>
          <cell r="H12452">
            <v>2</v>
          </cell>
          <cell r="I12452">
            <v>98</v>
          </cell>
          <cell r="J12452">
            <v>196</v>
          </cell>
        </row>
        <row r="12453">
          <cell r="C12453" t="str">
            <v>978-7-03-081341-1</v>
          </cell>
          <cell r="D12453" t="str">
            <v>(美)阿洛克·乔杜里(Alok Choudhary)，(美)杰弗里·福克斯(Geoffrey Fox)，(英)托尼·海伊(Tony Hey)编著</v>
          </cell>
          <cell r="E12453" t="str">
            <v>科学出版社</v>
          </cell>
          <cell r="F12453" t="str">
            <v>2025.09</v>
          </cell>
          <cell r="G12453" t="str">
            <v>G31-39</v>
          </cell>
          <cell r="H12453">
            <v>2</v>
          </cell>
          <cell r="I12453">
            <v>238</v>
          </cell>
          <cell r="J12453">
            <v>476</v>
          </cell>
        </row>
        <row r="12454">
          <cell r="C12454" t="str">
            <v>978-7-5236-1523-2</v>
          </cell>
          <cell r="D12454" t="str">
            <v>(美)南希·弗雷(Nancy Frey)，(美)道格拉斯·费希尔(Douglas Fisher)，(美)约翰·阿尔马罗德(John Almarode)著</v>
          </cell>
          <cell r="E12454" t="str">
            <v>中国科学技术出版社</v>
          </cell>
          <cell r="F12454" t="str">
            <v>2025.08</v>
          </cell>
          <cell r="G12454" t="str">
            <v>G42</v>
          </cell>
          <cell r="H12454">
            <v>2</v>
          </cell>
          <cell r="I12454">
            <v>69</v>
          </cell>
          <cell r="J12454">
            <v>138</v>
          </cell>
        </row>
        <row r="12455">
          <cell r="C12455" t="str">
            <v>978-7-108-08108-7</v>
          </cell>
          <cell r="D12455" t="str">
            <v>(美)迈克尔·罗斯著</v>
          </cell>
          <cell r="E12455" t="str">
            <v>生活·读书·新知三联书店</v>
          </cell>
          <cell r="F12455" t="str">
            <v>2025.08</v>
          </cell>
          <cell r="G12455" t="str">
            <v>G519</v>
          </cell>
          <cell r="H12455">
            <v>2</v>
          </cell>
          <cell r="I12455">
            <v>58</v>
          </cell>
          <cell r="J12455">
            <v>116</v>
          </cell>
        </row>
        <row r="12456">
          <cell r="C12456" t="str">
            <v>978-7-5136-8261-9</v>
          </cell>
          <cell r="D12456" t="str">
            <v>丁志伟著</v>
          </cell>
          <cell r="E12456" t="str">
            <v>中国经济出版社</v>
          </cell>
          <cell r="F12456" t="str">
            <v>2025.08</v>
          </cell>
          <cell r="G12456" t="str">
            <v>G645.5</v>
          </cell>
          <cell r="H12456">
            <v>2</v>
          </cell>
          <cell r="I12456">
            <v>79.8</v>
          </cell>
          <cell r="J12456">
            <v>159.6</v>
          </cell>
        </row>
        <row r="12457">
          <cell r="C12457" t="str">
            <v>978-7-111-78680-1</v>
          </cell>
          <cell r="D12457" t="str">
            <v>(美)史蒂夫·马丁(Steve Martin)著</v>
          </cell>
          <cell r="E12457" t="str">
            <v>机械工业出版社</v>
          </cell>
          <cell r="F12457" t="str">
            <v>2025.08</v>
          </cell>
          <cell r="G12457" t="str">
            <v>H019-49</v>
          </cell>
          <cell r="H12457">
            <v>2</v>
          </cell>
          <cell r="I12457">
            <v>59</v>
          </cell>
          <cell r="J12457">
            <v>118</v>
          </cell>
        </row>
        <row r="12458">
          <cell r="C12458" t="str">
            <v>978-7-04-063204-0</v>
          </cell>
          <cell r="D12458" t="str">
            <v>田洪鋆著</v>
          </cell>
          <cell r="E12458" t="str">
            <v>高等教育出版社</v>
          </cell>
          <cell r="F12458" t="str">
            <v>2025.08</v>
          </cell>
          <cell r="G12458" t="str">
            <v>H152.3</v>
          </cell>
          <cell r="H12458">
            <v>2</v>
          </cell>
          <cell r="I12458">
            <v>30.9</v>
          </cell>
          <cell r="J12458">
            <v>61.8</v>
          </cell>
        </row>
        <row r="12459">
          <cell r="C12459" t="str">
            <v>978-7-5199-1889-7</v>
          </cell>
          <cell r="D12459" t="str">
            <v>(美)林恩·史密斯－洛温(Lynn Smith-Lovin)，(美)卡里·莫斯科维茨(Cary Moskovitz)著</v>
          </cell>
          <cell r="E12459" t="str">
            <v>研究出版社</v>
          </cell>
          <cell r="F12459" t="str">
            <v>2025.09</v>
          </cell>
          <cell r="G12459" t="str">
            <v>H152.3-62</v>
          </cell>
          <cell r="H12459">
            <v>2</v>
          </cell>
          <cell r="I12459">
            <v>78</v>
          </cell>
          <cell r="J12459">
            <v>156</v>
          </cell>
        </row>
        <row r="12460">
          <cell r="C12460" t="str">
            <v>978-7-313-32531-0</v>
          </cell>
          <cell r="D12460" t="str">
            <v>卢小军，戴融融主编</v>
          </cell>
          <cell r="E12460" t="str">
            <v>上海交通大学出版社</v>
          </cell>
          <cell r="F12460" t="str">
            <v>2025.08</v>
          </cell>
          <cell r="G12460" t="str">
            <v>H315.9</v>
          </cell>
          <cell r="H12460">
            <v>2</v>
          </cell>
          <cell r="I12460">
            <v>56</v>
          </cell>
          <cell r="J12460">
            <v>112</v>
          </cell>
        </row>
        <row r="12461">
          <cell r="C12461" t="str">
            <v>978-7-313-32532-7</v>
          </cell>
          <cell r="D12461" t="str">
            <v>卢小军，饶小飞，戴融融主编</v>
          </cell>
          <cell r="E12461" t="str">
            <v>上海交通大学出版社</v>
          </cell>
          <cell r="F12461" t="str">
            <v>2025.08</v>
          </cell>
          <cell r="G12461" t="str">
            <v>H315.9</v>
          </cell>
          <cell r="H12461">
            <v>2</v>
          </cell>
          <cell r="I12461">
            <v>56</v>
          </cell>
          <cell r="J12461">
            <v>112</v>
          </cell>
        </row>
        <row r="12462">
          <cell r="C12462" t="str">
            <v>978-7-5763-5427-0</v>
          </cell>
          <cell r="D12462" t="str">
            <v>司显柱，李满亮总主编</v>
          </cell>
          <cell r="E12462" t="str">
            <v>北京理工大学出版社有限责任公司</v>
          </cell>
          <cell r="F12462" t="str">
            <v>2025.06</v>
          </cell>
          <cell r="G12462" t="str">
            <v>H319.37</v>
          </cell>
          <cell r="H12462">
            <v>3</v>
          </cell>
          <cell r="I12462">
            <v>72</v>
          </cell>
          <cell r="J12462">
            <v>216</v>
          </cell>
        </row>
        <row r="12463">
          <cell r="C12463" t="str">
            <v>978-7-5672-5024-6</v>
          </cell>
          <cell r="D12463" t="str">
            <v>曹毅，李建祥，张洁主编</v>
          </cell>
          <cell r="E12463" t="str">
            <v>苏州大学出版社</v>
          </cell>
          <cell r="F12463" t="str">
            <v>2024.12</v>
          </cell>
          <cell r="G12463" t="str">
            <v>R99</v>
          </cell>
          <cell r="H12463">
            <v>2</v>
          </cell>
          <cell r="I12463">
            <v>88</v>
          </cell>
          <cell r="J12463">
            <v>176</v>
          </cell>
        </row>
        <row r="12464">
          <cell r="C12464" t="str">
            <v>978-7-117-38437-7</v>
          </cell>
          <cell r="D12464" t="str">
            <v>陈雯，郝卫东主编</v>
          </cell>
          <cell r="E12464" t="str">
            <v>人民卫生出版社</v>
          </cell>
          <cell r="F12464" t="str">
            <v>2025.08</v>
          </cell>
          <cell r="G12464" t="str">
            <v>R99</v>
          </cell>
          <cell r="H12464">
            <v>2</v>
          </cell>
          <cell r="I12464">
            <v>86</v>
          </cell>
          <cell r="J12464">
            <v>172</v>
          </cell>
        </row>
        <row r="12465">
          <cell r="C12465" t="str">
            <v>978-7-5659-3460-5</v>
          </cell>
          <cell r="D12465" t="str">
            <v>杨宏昕，郭小彬主编</v>
          </cell>
          <cell r="E12465" t="str">
            <v>北京大学医学出版社</v>
          </cell>
          <cell r="F12465" t="str">
            <v>2025.08</v>
          </cell>
          <cell r="G12465" t="str">
            <v>R97</v>
          </cell>
          <cell r="H12465">
            <v>2</v>
          </cell>
          <cell r="I12465">
            <v>58</v>
          </cell>
          <cell r="J12465">
            <v>116</v>
          </cell>
        </row>
        <row r="12466">
          <cell r="C12466" t="str">
            <v>978-7-5615-9775-0</v>
          </cell>
          <cell r="D12466" t="str">
            <v>陈纯主编</v>
          </cell>
          <cell r="E12466" t="str">
            <v>厦门大学出版社</v>
          </cell>
          <cell r="F12466" t="str">
            <v>2025.08</v>
          </cell>
          <cell r="G12466" t="str">
            <v>R965</v>
          </cell>
          <cell r="H12466">
            <v>2</v>
          </cell>
          <cell r="I12466">
            <v>27</v>
          </cell>
          <cell r="J12466">
            <v>54</v>
          </cell>
        </row>
        <row r="12467">
          <cell r="C12467" t="str">
            <v>978-7-5214-5440-6</v>
          </cell>
          <cell r="D12467" t="str">
            <v>黄哲，吕雄文主编</v>
          </cell>
          <cell r="E12467" t="str">
            <v>中国医药科技出版社</v>
          </cell>
          <cell r="F12467" t="str">
            <v>2025.08</v>
          </cell>
          <cell r="G12467" t="str">
            <v>R95</v>
          </cell>
          <cell r="H12467">
            <v>2</v>
          </cell>
          <cell r="I12467">
            <v>55</v>
          </cell>
          <cell r="J12467">
            <v>110</v>
          </cell>
        </row>
        <row r="12468">
          <cell r="C12468" t="str">
            <v>978-7-312-06299-5</v>
          </cell>
          <cell r="D12468" t="str">
            <v>何宁主编</v>
          </cell>
          <cell r="E12468" t="str">
            <v>中国科学技术大学出版社</v>
          </cell>
          <cell r="F12468" t="str">
            <v>2025.07</v>
          </cell>
          <cell r="G12468" t="str">
            <v>R94-23</v>
          </cell>
          <cell r="H12468">
            <v>2</v>
          </cell>
          <cell r="I12468">
            <v>30</v>
          </cell>
          <cell r="J12468">
            <v>60</v>
          </cell>
        </row>
        <row r="12469">
          <cell r="C12469" t="str">
            <v>978-7-5766-1995-9</v>
          </cell>
          <cell r="D12469" t="str">
            <v>张平玉，黄怀义主编</v>
          </cell>
          <cell r="E12469" t="str">
            <v>东南大学出版社</v>
          </cell>
          <cell r="F12469" t="str">
            <v>2025.08</v>
          </cell>
          <cell r="G12469" t="str">
            <v>R914.3</v>
          </cell>
          <cell r="H12469">
            <v>2</v>
          </cell>
          <cell r="I12469">
            <v>48</v>
          </cell>
          <cell r="J12469">
            <v>96</v>
          </cell>
        </row>
        <row r="12470">
          <cell r="C12470" t="str">
            <v>978-7-03-082182-9</v>
          </cell>
          <cell r="D12470" t="str">
            <v>柳红，陈凯先主编</v>
          </cell>
          <cell r="E12470" t="str">
            <v>科学出版社</v>
          </cell>
          <cell r="F12470" t="str">
            <v>2025.08</v>
          </cell>
          <cell r="G12470" t="str">
            <v>R914</v>
          </cell>
          <cell r="H12470">
            <v>2</v>
          </cell>
          <cell r="I12470">
            <v>300</v>
          </cell>
          <cell r="J12470">
            <v>600</v>
          </cell>
        </row>
        <row r="12471">
          <cell r="C12471" t="str">
            <v>978-7-5591-4221-4</v>
          </cell>
          <cell r="D12471" t="str">
            <v>(美)玛丽·乔治(Marie D. George)[等]编著</v>
          </cell>
          <cell r="E12471" t="str">
            <v>辽宁科学技术出版社</v>
          </cell>
          <cell r="F12471" t="str">
            <v>2025.09</v>
          </cell>
          <cell r="G12471" t="str">
            <v>R781.405</v>
          </cell>
          <cell r="H12471">
            <v>2</v>
          </cell>
          <cell r="I12471">
            <v>198</v>
          </cell>
          <cell r="J12471">
            <v>396</v>
          </cell>
        </row>
        <row r="12472">
          <cell r="C12472" t="str">
            <v>978-7-117-38173-4</v>
          </cell>
          <cell r="D12472" t="str">
            <v>周少丽，陆正齐主编</v>
          </cell>
          <cell r="E12472" t="str">
            <v>人民卫生出版社</v>
          </cell>
          <cell r="F12472" t="str">
            <v>2025.06</v>
          </cell>
          <cell r="G12472" t="str">
            <v>R749.7-44</v>
          </cell>
          <cell r="H12472">
            <v>2</v>
          </cell>
          <cell r="I12472">
            <v>50</v>
          </cell>
          <cell r="J12472">
            <v>100</v>
          </cell>
        </row>
        <row r="12473">
          <cell r="C12473" t="str">
            <v>978-7-300-34336-5</v>
          </cell>
          <cell r="D12473" t="str">
            <v>(瑞士)朵拉·M.卡尔夫著</v>
          </cell>
          <cell r="E12473" t="str">
            <v>中国人民大学出版社</v>
          </cell>
          <cell r="F12473" t="str">
            <v>2025.09</v>
          </cell>
          <cell r="G12473" t="str">
            <v>R749.055</v>
          </cell>
          <cell r="H12473">
            <v>2</v>
          </cell>
          <cell r="I12473">
            <v>65.9</v>
          </cell>
          <cell r="J12473">
            <v>131.8</v>
          </cell>
        </row>
        <row r="12474">
          <cell r="C12474" t="str">
            <v>978-7-5659-3427-8</v>
          </cell>
          <cell r="D12474" t="str">
            <v>郭小州主编</v>
          </cell>
          <cell r="E12474" t="str">
            <v>北京大学医学出版社</v>
          </cell>
          <cell r="F12474" t="str">
            <v>2025.09</v>
          </cell>
          <cell r="G12474" t="str">
            <v>R748</v>
          </cell>
          <cell r="H12474">
            <v>2</v>
          </cell>
          <cell r="I12474">
            <v>58</v>
          </cell>
          <cell r="J12474">
            <v>116</v>
          </cell>
        </row>
        <row r="12475">
          <cell r="C12475" t="str">
            <v>978-7-115-66227-9</v>
          </cell>
          <cell r="D12475" t="str">
            <v>王雄, 宋俊辰著</v>
          </cell>
          <cell r="E12475" t="str">
            <v>人民邮电出版社</v>
          </cell>
          <cell r="F12475" t="str">
            <v>2025-08-01</v>
          </cell>
          <cell r="G12475" t="str">
            <v>R339.31-62</v>
          </cell>
          <cell r="H12475">
            <v>2</v>
          </cell>
          <cell r="I12475">
            <v>59.8</v>
          </cell>
          <cell r="J12475">
            <v>119.6</v>
          </cell>
        </row>
        <row r="12476">
          <cell r="C12476" t="str">
            <v>978-7-04-064745-7</v>
          </cell>
          <cell r="D12476" t="str">
            <v>孟昭鹏, 赵鸿萍主编</v>
          </cell>
          <cell r="E12476" t="str">
            <v>高等教育出版社</v>
          </cell>
          <cell r="F12476" t="str">
            <v>2025-09-01</v>
          </cell>
          <cell r="G12476" t="str">
            <v>R28</v>
          </cell>
          <cell r="H12476">
            <v>2</v>
          </cell>
          <cell r="I12476">
            <v>98</v>
          </cell>
          <cell r="J12476">
            <v>196</v>
          </cell>
        </row>
        <row r="12477">
          <cell r="C12477" t="str">
            <v>978-7-111-78810-2</v>
          </cell>
          <cell r="D12477" t="str">
            <v>(美) 比扬·伊拉希(Bijan Elahi)编著</v>
          </cell>
          <cell r="E12477" t="str">
            <v>机械工业出版社</v>
          </cell>
          <cell r="F12477" t="str">
            <v>2025-09-01</v>
          </cell>
          <cell r="G12477" t="str">
            <v>R197.39</v>
          </cell>
          <cell r="H12477">
            <v>1</v>
          </cell>
          <cell r="I12477">
            <v>198</v>
          </cell>
          <cell r="J12477">
            <v>198</v>
          </cell>
        </row>
        <row r="12478">
          <cell r="C12478" t="str">
            <v>978-7-111-75248-6</v>
          </cell>
          <cell r="D12478" t="str">
            <v>王丹, 苏杰, 商浚哲编著</v>
          </cell>
          <cell r="E12478" t="str">
            <v>机械工业出版社</v>
          </cell>
          <cell r="F12478" t="str">
            <v>2025-09-01</v>
          </cell>
          <cell r="G12478" t="str">
            <v>R197.32</v>
          </cell>
          <cell r="H12478">
            <v>2</v>
          </cell>
          <cell r="I12478">
            <v>75</v>
          </cell>
          <cell r="J12478">
            <v>150</v>
          </cell>
        </row>
        <row r="12479">
          <cell r="C12479" t="str">
            <v>978-7-5773-1051-0</v>
          </cell>
          <cell r="D12479" t="str">
            <v>杨海燕主编</v>
          </cell>
          <cell r="E12479" t="str">
            <v>郑州大学出版社</v>
          </cell>
          <cell r="F12479" t="str">
            <v>2025-08-01</v>
          </cell>
          <cell r="G12479" t="str">
            <v>R193</v>
          </cell>
          <cell r="H12479">
            <v>2</v>
          </cell>
          <cell r="I12479">
            <v>69</v>
          </cell>
          <cell r="J12479">
            <v>138</v>
          </cell>
        </row>
        <row r="12480">
          <cell r="C12480" t="str">
            <v>978-7-04-064835-5</v>
          </cell>
          <cell r="D12480" t="str">
            <v>吴息凤, 高福主编</v>
          </cell>
          <cell r="E12480" t="str">
            <v>高等教育出版社</v>
          </cell>
          <cell r="F12480" t="str">
            <v>2025-09-01</v>
          </cell>
          <cell r="G12480" t="str">
            <v>R1</v>
          </cell>
          <cell r="H12480">
            <v>2</v>
          </cell>
          <cell r="I12480">
            <v>89</v>
          </cell>
          <cell r="J12480">
            <v>178</v>
          </cell>
        </row>
        <row r="12481">
          <cell r="C12481" t="str">
            <v>978-7-312-06307-7</v>
          </cell>
          <cell r="D12481" t="str">
            <v>彭华胜, 程铭恩主编</v>
          </cell>
          <cell r="E12481" t="str">
            <v>中国科学技术大学出版社</v>
          </cell>
          <cell r="F12481" t="str">
            <v>2025-08-01</v>
          </cell>
          <cell r="G12481" t="str">
            <v>Q949.95-33</v>
          </cell>
          <cell r="H12481">
            <v>2</v>
          </cell>
          <cell r="I12481">
            <v>38</v>
          </cell>
          <cell r="J12481">
            <v>76</v>
          </cell>
        </row>
        <row r="12482">
          <cell r="C12482" t="str">
            <v>978-7-308-26506-5</v>
          </cell>
          <cell r="D12482" t="str">
            <v>郭晔旻著</v>
          </cell>
          <cell r="E12482" t="str">
            <v>浙江大学出版社</v>
          </cell>
          <cell r="F12482" t="str">
            <v>2025-09-01</v>
          </cell>
          <cell r="G12482" t="str">
            <v>Q94</v>
          </cell>
          <cell r="H12482">
            <v>2</v>
          </cell>
          <cell r="I12482">
            <v>79</v>
          </cell>
          <cell r="J12482">
            <v>158</v>
          </cell>
        </row>
        <row r="12483">
          <cell r="C12483" t="str">
            <v>978-7-5606-7736-1</v>
          </cell>
          <cell r="D12483" t="str">
            <v>高敏, 李野, 刘春媛主编</v>
          </cell>
          <cell r="E12483" t="str">
            <v>西安电子科技大学出版社</v>
          </cell>
          <cell r="F12483" t="str">
            <v>2025-08-01</v>
          </cell>
          <cell r="G12483" t="str">
            <v>TP274</v>
          </cell>
          <cell r="H12483">
            <v>2</v>
          </cell>
          <cell r="I12483">
            <v>30</v>
          </cell>
          <cell r="J12483">
            <v>60</v>
          </cell>
        </row>
        <row r="12484">
          <cell r="C12484" t="str">
            <v>978-7-5225-3755-9</v>
          </cell>
          <cell r="D12484" t="str">
            <v>(美) 伊丽莎白·肯德尔(Elizabeth Kimball Kendall)著</v>
          </cell>
          <cell r="E12484" t="str">
            <v>九州出版社</v>
          </cell>
          <cell r="F12484" t="str">
            <v>2025-08-01</v>
          </cell>
          <cell r="G12484" t="str">
            <v>I712.65</v>
          </cell>
          <cell r="H12484">
            <v>2</v>
          </cell>
          <cell r="I12484">
            <v>58</v>
          </cell>
          <cell r="J12484">
            <v>116</v>
          </cell>
        </row>
        <row r="12485">
          <cell r="C12485" t="str">
            <v>978-7-5302-2484-7</v>
          </cell>
          <cell r="D12485" t="str">
            <v>吕铮著</v>
          </cell>
          <cell r="E12485" t="str">
            <v>北京十月文艺出版社</v>
          </cell>
          <cell r="F12485" t="str">
            <v>2025-08-01</v>
          </cell>
          <cell r="G12485" t="str">
            <v>I247.5</v>
          </cell>
          <cell r="H12485">
            <v>2</v>
          </cell>
          <cell r="I12485">
            <v>68</v>
          </cell>
          <cell r="J12485">
            <v>136</v>
          </cell>
        </row>
        <row r="12486">
          <cell r="C12486" t="str">
            <v>978-7-5446-7249-8</v>
          </cell>
          <cell r="D12486" t="str">
            <v>冯庆华著</v>
          </cell>
          <cell r="E12486" t="str">
            <v>上海外语教育出版社</v>
          </cell>
          <cell r="F12486" t="str">
            <v>2025-08-01</v>
          </cell>
          <cell r="G12486" t="str">
            <v>H315.9</v>
          </cell>
          <cell r="H12486">
            <v>2</v>
          </cell>
          <cell r="I12486">
            <v>52</v>
          </cell>
          <cell r="J12486">
            <v>104</v>
          </cell>
        </row>
        <row r="12487">
          <cell r="C12487" t="str">
            <v>978-7-302-51680-4</v>
          </cell>
          <cell r="D12487" t="str">
            <v>陈钰, 金朝晖主编</v>
          </cell>
          <cell r="E12487" t="str">
            <v>清华大学出版社</v>
          </cell>
          <cell r="F12487" t="str">
            <v>2025-09-01</v>
          </cell>
          <cell r="G12487" t="str">
            <v>H315</v>
          </cell>
          <cell r="H12487">
            <v>3</v>
          </cell>
          <cell r="I12487">
            <v>49.8</v>
          </cell>
          <cell r="J12487">
            <v>149.4</v>
          </cell>
        </row>
        <row r="12488">
          <cell r="C12488" t="str">
            <v>978-7-5685-5731-3</v>
          </cell>
          <cell r="D12488" t="str">
            <v>奚挺, 邱龙成, 师元哲编著</v>
          </cell>
          <cell r="E12488" t="str">
            <v>大连理工大学出版社</v>
          </cell>
          <cell r="F12488" t="str">
            <v>2025-08-01</v>
          </cell>
          <cell r="G12488" t="str">
            <v>H319.4</v>
          </cell>
          <cell r="H12488">
            <v>2</v>
          </cell>
          <cell r="I12488">
            <v>59.8</v>
          </cell>
          <cell r="J12488">
            <v>119.6</v>
          </cell>
        </row>
        <row r="12489">
          <cell r="C12489" t="str">
            <v>978-7-301-36608-0</v>
          </cell>
          <cell r="D12489" t="str">
            <v>夏洋, 邵林主编</v>
          </cell>
          <cell r="E12489" t="str">
            <v>北京大学出版社</v>
          </cell>
          <cell r="F12489" t="str">
            <v>2025-07-01</v>
          </cell>
          <cell r="G12489" t="str">
            <v>H319.34</v>
          </cell>
          <cell r="H12489">
            <v>2</v>
          </cell>
          <cell r="I12489">
            <v>69</v>
          </cell>
          <cell r="J12489">
            <v>138</v>
          </cell>
        </row>
        <row r="12490">
          <cell r="C12490" t="str">
            <v>978-7-5477-5291-3</v>
          </cell>
          <cell r="D12490" t="str">
            <v>大咖书房编著</v>
          </cell>
          <cell r="E12490" t="str">
            <v>北京日报出版社</v>
          </cell>
          <cell r="F12490" t="str">
            <v>2025-08-01</v>
          </cell>
          <cell r="G12490" t="str">
            <v>H15</v>
          </cell>
          <cell r="H12490">
            <v>2</v>
          </cell>
          <cell r="I12490">
            <v>69</v>
          </cell>
          <cell r="J12490">
            <v>138</v>
          </cell>
        </row>
        <row r="12491">
          <cell r="C12491" t="str">
            <v>978-7-5473-2739-5</v>
          </cell>
          <cell r="D12491" t="str">
            <v>一凡著</v>
          </cell>
          <cell r="E12491" t="str">
            <v>东方出版中心</v>
          </cell>
          <cell r="F12491" t="str">
            <v>2025-09-01</v>
          </cell>
          <cell r="G12491" t="str">
            <v>H12-49</v>
          </cell>
          <cell r="H12491">
            <v>2</v>
          </cell>
          <cell r="I12491">
            <v>89</v>
          </cell>
          <cell r="J12491">
            <v>178</v>
          </cell>
        </row>
        <row r="12492">
          <cell r="C12492" t="str">
            <v>978-7-04-065080-8</v>
          </cell>
          <cell r="D12492" t="str">
            <v>常晓薇, 陈开江, 周敏主编</v>
          </cell>
          <cell r="E12492" t="str">
            <v>高等教育出版社</v>
          </cell>
          <cell r="F12492" t="str">
            <v>2025-09-01</v>
          </cell>
          <cell r="G12492" t="str">
            <v>G641.6</v>
          </cell>
          <cell r="H12492">
            <v>2</v>
          </cell>
          <cell r="I12492">
            <v>39.5</v>
          </cell>
          <cell r="J12492">
            <v>79</v>
          </cell>
        </row>
        <row r="12493">
          <cell r="C12493" t="str">
            <v>978-7-5690-7936-4</v>
          </cell>
          <cell r="D12493" t="str">
            <v>李辽宁, 郭绍均主编</v>
          </cell>
          <cell r="E12493" t="str">
            <v>四川大学出版社有限责任公司</v>
          </cell>
          <cell r="F12493" t="str">
            <v>2025-08-01</v>
          </cell>
          <cell r="G12493" t="str">
            <v>G641.6</v>
          </cell>
          <cell r="H12493">
            <v>2</v>
          </cell>
          <cell r="I12493">
            <v>45</v>
          </cell>
          <cell r="J12493">
            <v>90</v>
          </cell>
        </row>
        <row r="12494">
          <cell r="C12494" t="str">
            <v>978-7-04-063973-5</v>
          </cell>
          <cell r="D12494" t="str">
            <v>杨善林, 胡笑旋, 何耀耀编著</v>
          </cell>
          <cell r="E12494" t="str">
            <v>高等教育出版社</v>
          </cell>
          <cell r="F12494" t="str">
            <v>2025-09-01</v>
          </cell>
          <cell r="G12494" t="str">
            <v>G203</v>
          </cell>
          <cell r="H12494">
            <v>2</v>
          </cell>
          <cell r="I12494">
            <v>51</v>
          </cell>
          <cell r="J12494">
            <v>102</v>
          </cell>
        </row>
        <row r="12495">
          <cell r="C12495" t="str">
            <v>978-7-300-33577-3</v>
          </cell>
          <cell r="D12495" t="str">
            <v>赵莹著</v>
          </cell>
          <cell r="E12495" t="str">
            <v>中国人民大学出版社</v>
          </cell>
          <cell r="F12495" t="str">
            <v>2025-07-31</v>
          </cell>
          <cell r="G12495" t="str">
            <v>F845.06.13</v>
          </cell>
          <cell r="H12495">
            <v>2</v>
          </cell>
          <cell r="I12495">
            <v>78</v>
          </cell>
          <cell r="J12495">
            <v>156</v>
          </cell>
        </row>
        <row r="12496">
          <cell r="C12496" t="str">
            <v>9787520549776</v>
          </cell>
          <cell r="D12496" t="str">
            <v>杨人楩著</v>
          </cell>
          <cell r="E12496" t="str">
            <v>中国文史出版社</v>
          </cell>
          <cell r="F12496" t="str">
            <v>2025.03</v>
          </cell>
          <cell r="G12496" t="str">
            <v>K400</v>
          </cell>
          <cell r="H12496">
            <v>2</v>
          </cell>
          <cell r="I12496">
            <v>88</v>
          </cell>
          <cell r="J12496">
            <v>176</v>
          </cell>
        </row>
        <row r="12497">
          <cell r="C12497" t="str">
            <v>978-7-5504-6736-1</v>
          </cell>
          <cell r="D12497" t="str">
            <v>熊尧等著</v>
          </cell>
          <cell r="E12497" t="str">
            <v>西南财经大学出版社</v>
          </cell>
          <cell r="F12497" t="str">
            <v>2025-08-01</v>
          </cell>
          <cell r="G12497" t="str">
            <v>F724.73</v>
          </cell>
          <cell r="H12497">
            <v>2</v>
          </cell>
          <cell r="I12497">
            <v>88</v>
          </cell>
          <cell r="J12497">
            <v>176</v>
          </cell>
        </row>
        <row r="12498">
          <cell r="C12498" t="str">
            <v>9787552047554</v>
          </cell>
          <cell r="D12498" t="str">
            <v>(法)纳西姆·埃尔·卡布利著</v>
          </cell>
          <cell r="E12498" t="str">
            <v>上海社会科学院出版社</v>
          </cell>
          <cell r="F12498" t="str">
            <v>2025.07</v>
          </cell>
          <cell r="G12498" t="str">
            <v>K815.1</v>
          </cell>
          <cell r="H12498">
            <v>2</v>
          </cell>
          <cell r="I12498">
            <v>58</v>
          </cell>
          <cell r="J12498">
            <v>116</v>
          </cell>
        </row>
        <row r="12499">
          <cell r="C12499" t="str">
            <v>9787516239124</v>
          </cell>
          <cell r="D12499" t="str">
            <v>纪连海著</v>
          </cell>
          <cell r="E12499" t="str">
            <v>中国民主法制出版社</v>
          </cell>
          <cell r="F12499" t="str">
            <v>2025.06</v>
          </cell>
          <cell r="G12499" t="str">
            <v>K827=52</v>
          </cell>
          <cell r="H12499">
            <v>2</v>
          </cell>
          <cell r="I12499">
            <v>58</v>
          </cell>
          <cell r="J12499">
            <v>116</v>
          </cell>
        </row>
        <row r="12500">
          <cell r="C12500" t="str">
            <v>9787541173189</v>
          </cell>
          <cell r="D12500" t="str">
            <v>万安著</v>
          </cell>
          <cell r="E12500" t="str">
            <v>四川文艺出版社</v>
          </cell>
          <cell r="F12500" t="str">
            <v>2025.06</v>
          </cell>
          <cell r="G12500" t="str">
            <v>I247.5</v>
          </cell>
          <cell r="H12500">
            <v>2</v>
          </cell>
          <cell r="I12500">
            <v>59.8</v>
          </cell>
          <cell r="J12500">
            <v>119.6</v>
          </cell>
        </row>
        <row r="12501">
          <cell r="C12501" t="str">
            <v>9787573624154</v>
          </cell>
          <cell r="D12501" t="str">
            <v>公里著</v>
          </cell>
          <cell r="E12501" t="str">
            <v>青岛出版社</v>
          </cell>
          <cell r="F12501" t="str">
            <v>2025.01</v>
          </cell>
          <cell r="G12501" t="str">
            <v>I247.5</v>
          </cell>
          <cell r="H12501">
            <v>2</v>
          </cell>
          <cell r="I12501">
            <v>68</v>
          </cell>
          <cell r="J12501">
            <v>136</v>
          </cell>
        </row>
        <row r="12502">
          <cell r="C12502" t="str">
            <v>978-7-111-79089-1</v>
          </cell>
          <cell r="D12502" t="str">
            <v>(荷) 保罗·A. M. 范兰格((Paul A. M. Van Lange), (美) 阿里·W. 克鲁格兰斯基(Arie W. Kruglanski), (美) E. 托里·希金斯(E. Tory Higgins)编</v>
          </cell>
          <cell r="E12502" t="str">
            <v>机械工业出版社</v>
          </cell>
          <cell r="F12502" t="str">
            <v>2025-09-01</v>
          </cell>
          <cell r="G12502" t="str">
            <v>C912.6-62</v>
          </cell>
          <cell r="H12502">
            <v>2</v>
          </cell>
          <cell r="I12502">
            <v>85</v>
          </cell>
          <cell r="J12502">
            <v>170</v>
          </cell>
        </row>
        <row r="12503">
          <cell r="C12503" t="str">
            <v>9787533979829</v>
          </cell>
          <cell r="D12503" t="str">
            <v>(日)二阶堂黎人著</v>
          </cell>
          <cell r="E12503" t="str">
            <v>浙江文艺出版社</v>
          </cell>
          <cell r="F12503" t="str">
            <v>2025.07</v>
          </cell>
          <cell r="G12503" t="str">
            <v>I313.45</v>
          </cell>
          <cell r="H12503">
            <v>2</v>
          </cell>
          <cell r="I12503">
            <v>69</v>
          </cell>
          <cell r="J12503">
            <v>138</v>
          </cell>
        </row>
        <row r="12504">
          <cell r="C12504" t="str">
            <v>978-7-300-34351-8</v>
          </cell>
          <cell r="D12504" t="str">
            <v>贾俊平著</v>
          </cell>
          <cell r="E12504" t="str">
            <v>中国人民大学出版社</v>
          </cell>
          <cell r="F12504" t="str">
            <v>2025-09-01</v>
          </cell>
          <cell r="G12504" t="str">
            <v>C8</v>
          </cell>
          <cell r="H12504">
            <v>2</v>
          </cell>
          <cell r="I12504">
            <v>59</v>
          </cell>
          <cell r="J12504">
            <v>118</v>
          </cell>
        </row>
        <row r="12505">
          <cell r="C12505" t="str">
            <v>978-7-04-065431-8</v>
          </cell>
          <cell r="D12505" t="str">
            <v>龚群主编</v>
          </cell>
          <cell r="E12505" t="str">
            <v>高等教育出版社</v>
          </cell>
          <cell r="F12505" t="str">
            <v>2025-09-01</v>
          </cell>
          <cell r="G12505" t="str">
            <v>B82</v>
          </cell>
          <cell r="H12505">
            <v>2</v>
          </cell>
          <cell r="I12505">
            <v>36</v>
          </cell>
          <cell r="J12505">
            <v>72</v>
          </cell>
        </row>
        <row r="12506">
          <cell r="C12506" t="str">
            <v>978-7-100-25063-4</v>
          </cell>
          <cell r="D12506" t="str">
            <v>(美) 罗伯特·贝克(Robert Baker)著</v>
          </cell>
          <cell r="E12506" t="str">
            <v>商务印书馆</v>
          </cell>
          <cell r="F12506" t="str">
            <v>2025-07-01</v>
          </cell>
          <cell r="G12506" t="str">
            <v>B82</v>
          </cell>
          <cell r="H12506">
            <v>2</v>
          </cell>
          <cell r="I12506">
            <v>98</v>
          </cell>
          <cell r="J12506">
            <v>196</v>
          </cell>
        </row>
        <row r="12507">
          <cell r="C12507" t="str">
            <v>9787511587053</v>
          </cell>
          <cell r="D12507" t="str">
            <v>任初轩编</v>
          </cell>
          <cell r="E12507" t="str">
            <v>人民日报出版社</v>
          </cell>
          <cell r="F12507" t="str">
            <v>2025.03</v>
          </cell>
          <cell r="G12507" t="str">
            <v>F124</v>
          </cell>
          <cell r="H12507">
            <v>2</v>
          </cell>
          <cell r="I12507">
            <v>58</v>
          </cell>
          <cell r="J12507">
            <v>116</v>
          </cell>
        </row>
        <row r="12508">
          <cell r="C12508" t="str">
            <v>978-7-5685-5913-3</v>
          </cell>
          <cell r="D12508" t="str">
            <v>奚挺, 邬梦笛, 刘柳编著</v>
          </cell>
          <cell r="E12508" t="str">
            <v>大连理工大学出版社</v>
          </cell>
          <cell r="F12508" t="str">
            <v>2025-08-01</v>
          </cell>
          <cell r="G12508" t="str">
            <v>H319.9</v>
          </cell>
          <cell r="H12508">
            <v>2</v>
          </cell>
          <cell r="I12508">
            <v>59.8</v>
          </cell>
          <cell r="J12508">
            <v>119.6</v>
          </cell>
        </row>
        <row r="12509">
          <cell r="C12509" t="str">
            <v>978-7-302-69485-4</v>
          </cell>
          <cell r="D12509" t="str">
            <v>戴云主编</v>
          </cell>
          <cell r="E12509" t="str">
            <v>清华大学出版社</v>
          </cell>
          <cell r="F12509" t="str">
            <v>2025-08-01</v>
          </cell>
          <cell r="G12509" t="str">
            <v>H313.1</v>
          </cell>
          <cell r="H12509">
            <v>2</v>
          </cell>
          <cell r="I12509">
            <v>59</v>
          </cell>
          <cell r="J12509">
            <v>118</v>
          </cell>
        </row>
        <row r="12510">
          <cell r="C12510" t="str">
            <v>978-7-5773-1142-5</v>
          </cell>
          <cell r="D12510" t="str">
            <v>张鹤立著</v>
          </cell>
          <cell r="E12510" t="str">
            <v>郑州大学出版社</v>
          </cell>
          <cell r="F12510" t="str">
            <v>2025-08-01</v>
          </cell>
          <cell r="G12510" t="str">
            <v>H09</v>
          </cell>
          <cell r="H12510">
            <v>1</v>
          </cell>
          <cell r="I12510">
            <v>68</v>
          </cell>
          <cell r="J12510">
            <v>68</v>
          </cell>
        </row>
        <row r="12511">
          <cell r="C12511" t="str">
            <v>978-7-5642-4718-8</v>
          </cell>
          <cell r="D12511" t="str">
            <v>文红为, 辛晨曦主编</v>
          </cell>
          <cell r="E12511" t="str">
            <v>上海财经大学出版社</v>
          </cell>
          <cell r="F12511" t="str">
            <v>2025-08-01</v>
          </cell>
          <cell r="G12511" t="str">
            <v>G852</v>
          </cell>
          <cell r="H12511">
            <v>2</v>
          </cell>
          <cell r="I12511">
            <v>79</v>
          </cell>
          <cell r="J12511">
            <v>158</v>
          </cell>
        </row>
        <row r="12512">
          <cell r="C12512" t="str">
            <v>978-7-04-064877-5</v>
          </cell>
          <cell r="D12512" t="str">
            <v>张涵劲主编</v>
          </cell>
          <cell r="E12512" t="str">
            <v>高等教育出版社</v>
          </cell>
          <cell r="F12512" t="str">
            <v>2025-08-18</v>
          </cell>
          <cell r="G12512" t="str">
            <v>G83</v>
          </cell>
          <cell r="H12512">
            <v>2</v>
          </cell>
          <cell r="I12512">
            <v>48</v>
          </cell>
          <cell r="J12512">
            <v>96</v>
          </cell>
        </row>
        <row r="12513">
          <cell r="C12513" t="str">
            <v>978-7-5214-5426-0</v>
          </cell>
          <cell r="D12513" t="str">
            <v>王大鹏主编</v>
          </cell>
          <cell r="E12513" t="str">
            <v>中国医药科技出版社</v>
          </cell>
          <cell r="F12513" t="str">
            <v>2025-08-22</v>
          </cell>
          <cell r="G12513" t="str">
            <v>G807.4</v>
          </cell>
          <cell r="H12513">
            <v>2</v>
          </cell>
          <cell r="I12513">
            <v>49</v>
          </cell>
          <cell r="J12513">
            <v>98</v>
          </cell>
        </row>
        <row r="12514">
          <cell r="C12514" t="str">
            <v>978-7-04-063364-1</v>
          </cell>
          <cell r="D12514" t="str">
            <v>宋少江, 林厚文主编</v>
          </cell>
          <cell r="E12514" t="str">
            <v>高等教育出版社</v>
          </cell>
          <cell r="F12514" t="str">
            <v>2025-09-01</v>
          </cell>
          <cell r="G12514" t="str">
            <v>R284</v>
          </cell>
          <cell r="H12514">
            <v>2</v>
          </cell>
          <cell r="I12514">
            <v>79.8</v>
          </cell>
          <cell r="J12514">
            <v>159.6</v>
          </cell>
        </row>
        <row r="12515">
          <cell r="C12515" t="str">
            <v>978-7-5132-9413-3</v>
          </cell>
          <cell r="D12515" t="str">
            <v>魏肖禹主编</v>
          </cell>
          <cell r="E12515" t="str">
            <v>中国中医药出版社</v>
          </cell>
          <cell r="F12515" t="str">
            <v>2025-09-04</v>
          </cell>
          <cell r="G12515" t="str">
            <v>R277.797</v>
          </cell>
          <cell r="H12515">
            <v>2</v>
          </cell>
          <cell r="I12515">
            <v>59</v>
          </cell>
          <cell r="J12515">
            <v>118</v>
          </cell>
        </row>
        <row r="12516">
          <cell r="C12516" t="str">
            <v>978-7-313-33201-1</v>
          </cell>
          <cell r="D12516" t="str">
            <v>强华编著</v>
          </cell>
          <cell r="E12516" t="str">
            <v>上海交通大学出版社</v>
          </cell>
          <cell r="F12516" t="str">
            <v>2025-08-01</v>
          </cell>
          <cell r="G12516" t="str">
            <v>R244.1</v>
          </cell>
          <cell r="H12516">
            <v>2</v>
          </cell>
          <cell r="I12516">
            <v>98</v>
          </cell>
          <cell r="J12516">
            <v>196</v>
          </cell>
        </row>
        <row r="12517">
          <cell r="C12517" t="str">
            <v>978-7-5607-7782-5</v>
          </cell>
          <cell r="D12517" t="str">
            <v>李玮主编</v>
          </cell>
          <cell r="E12517" t="str">
            <v>山东大学出版社</v>
          </cell>
          <cell r="F12517" t="str">
            <v>2025-08-21</v>
          </cell>
          <cell r="G12517" t="str">
            <v>Q2</v>
          </cell>
          <cell r="H12517">
            <v>2</v>
          </cell>
          <cell r="I12517">
            <v>68</v>
          </cell>
          <cell r="J12517">
            <v>136</v>
          </cell>
        </row>
        <row r="12518">
          <cell r="C12518" t="str">
            <v>978-7-04-064753-2</v>
          </cell>
          <cell r="D12518" t="str">
            <v>唐炳华, 康宁主编</v>
          </cell>
          <cell r="E12518" t="str">
            <v>高等教育出版社</v>
          </cell>
          <cell r="F12518" t="str">
            <v>2025-09-01</v>
          </cell>
          <cell r="G12518" t="str">
            <v>Q5</v>
          </cell>
          <cell r="H12518">
            <v>2</v>
          </cell>
          <cell r="I12518">
            <v>198</v>
          </cell>
          <cell r="J12518">
            <v>396</v>
          </cell>
        </row>
        <row r="12519">
          <cell r="C12519" t="str">
            <v>9787522832425</v>
          </cell>
          <cell r="D12519" t="str">
            <v>(德)胡贝图斯·布廷著</v>
          </cell>
          <cell r="E12519" t="str">
            <v>社会科学文献出版社</v>
          </cell>
          <cell r="F12519" t="str">
            <v>2025.05</v>
          </cell>
          <cell r="G12519" t="str">
            <v>J205</v>
          </cell>
          <cell r="H12519">
            <v>2</v>
          </cell>
          <cell r="I12519">
            <v>89</v>
          </cell>
          <cell r="J12519">
            <v>178</v>
          </cell>
        </row>
        <row r="12520">
          <cell r="C12520" t="str">
            <v>978-7-5214-5436-9</v>
          </cell>
          <cell r="D12520" t="str">
            <v>郭永学主编</v>
          </cell>
          <cell r="E12520" t="str">
            <v>中国医药科技出版社</v>
          </cell>
          <cell r="F12520" t="str">
            <v>2025-08-01</v>
          </cell>
          <cell r="G12520" t="str">
            <v>TQ460.5</v>
          </cell>
          <cell r="H12520">
            <v>2</v>
          </cell>
          <cell r="I12520">
            <v>98</v>
          </cell>
          <cell r="J12520">
            <v>196</v>
          </cell>
        </row>
        <row r="12521">
          <cell r="C12521" t="str">
            <v>9787302687214</v>
          </cell>
          <cell r="D12521" t="str">
            <v>不晚君编著</v>
          </cell>
          <cell r="E12521" t="str">
            <v>清华大学出版社</v>
          </cell>
          <cell r="F12521" t="str">
            <v>2025.05</v>
          </cell>
          <cell r="G12521" t="str">
            <v>J215-39</v>
          </cell>
          <cell r="H12521">
            <v>2</v>
          </cell>
          <cell r="I12521">
            <v>79</v>
          </cell>
          <cell r="J12521">
            <v>158</v>
          </cell>
        </row>
        <row r="12522">
          <cell r="C12522" t="str">
            <v>978-7-302-69827-2</v>
          </cell>
          <cell r="D12522" t="str">
            <v>颜丽, 阳丽主编</v>
          </cell>
          <cell r="E12522" t="str">
            <v>清华大学出版社</v>
          </cell>
          <cell r="F12522" t="str">
            <v>2025-08-01</v>
          </cell>
          <cell r="G12522" t="str">
            <v>TP3</v>
          </cell>
          <cell r="H12522">
            <v>2</v>
          </cell>
          <cell r="I12522">
            <v>69.8</v>
          </cell>
          <cell r="J12522">
            <v>139.6</v>
          </cell>
        </row>
        <row r="12523">
          <cell r="C12523" t="str">
            <v>978-7-5635-7609-8</v>
          </cell>
          <cell r="D12523" t="str">
            <v>李剑, 孙昊编著</v>
          </cell>
          <cell r="E12523" t="str">
            <v>北京邮电大学出版社</v>
          </cell>
          <cell r="F12523" t="str">
            <v>2025-08-01</v>
          </cell>
          <cell r="G12523" t="str">
            <v>TP242.3</v>
          </cell>
          <cell r="H12523">
            <v>2</v>
          </cell>
          <cell r="I12523">
            <v>79</v>
          </cell>
          <cell r="J12523">
            <v>158</v>
          </cell>
        </row>
        <row r="12524">
          <cell r="C12524" t="str">
            <v>978-7-111-78888-1</v>
          </cell>
          <cell r="D12524" t="str">
            <v>李正军编著</v>
          </cell>
          <cell r="E12524" t="str">
            <v>机械工业出版社</v>
          </cell>
          <cell r="F12524" t="str">
            <v>2025-09-01</v>
          </cell>
          <cell r="G12524" t="str">
            <v>TN02</v>
          </cell>
          <cell r="H12524">
            <v>2</v>
          </cell>
          <cell r="I12524">
            <v>69</v>
          </cell>
          <cell r="J12524">
            <v>138</v>
          </cell>
        </row>
        <row r="12525">
          <cell r="C12525" t="str">
            <v>9787122471932</v>
          </cell>
          <cell r="D12525" t="str">
            <v>黄旭曦著</v>
          </cell>
          <cell r="E12525" t="str">
            <v>化学工业出版社</v>
          </cell>
          <cell r="F12525" t="str">
            <v>2025.04</v>
          </cell>
          <cell r="G12525" t="str">
            <v>J41</v>
          </cell>
          <cell r="H12525">
            <v>2</v>
          </cell>
          <cell r="I12525">
            <v>78</v>
          </cell>
          <cell r="J12525">
            <v>156</v>
          </cell>
        </row>
        <row r="12526">
          <cell r="C12526" t="str">
            <v>978-7-122-48371-3</v>
          </cell>
          <cell r="D12526" t="str">
            <v>倪鲁彬, 刘巍主编</v>
          </cell>
          <cell r="E12526" t="str">
            <v>化学工业出版社</v>
          </cell>
          <cell r="F12526" t="str">
            <v>2025-09-01</v>
          </cell>
          <cell r="G12526" t="str">
            <v>O6-3</v>
          </cell>
          <cell r="H12526">
            <v>2</v>
          </cell>
          <cell r="I12526">
            <v>45</v>
          </cell>
          <cell r="J12526">
            <v>90</v>
          </cell>
        </row>
        <row r="12527">
          <cell r="C12527" t="str">
            <v>978-7-5598-7624-9</v>
          </cell>
          <cell r="D12527" t="str">
            <v>(德) 赫尔曼·黑塞(Hermann Hesse)著</v>
          </cell>
          <cell r="E12527" t="str">
            <v>广西师范大学出版社</v>
          </cell>
          <cell r="F12527" t="str">
            <v>2025-08-01</v>
          </cell>
          <cell r="G12527" t="str">
            <v>K835.165.6</v>
          </cell>
          <cell r="H12527">
            <v>2</v>
          </cell>
          <cell r="I12527">
            <v>58</v>
          </cell>
          <cell r="J12527">
            <v>116</v>
          </cell>
        </row>
        <row r="12528">
          <cell r="C12528" t="str">
            <v>9787556712892</v>
          </cell>
          <cell r="D12528" t="str">
            <v>郑子宁著</v>
          </cell>
          <cell r="E12528" t="str">
            <v>海峡书局</v>
          </cell>
          <cell r="F12528" t="str">
            <v>2025.03</v>
          </cell>
          <cell r="G12528" t="str">
            <v>K203</v>
          </cell>
          <cell r="H12528">
            <v>2</v>
          </cell>
          <cell r="I12528">
            <v>58</v>
          </cell>
          <cell r="J12528">
            <v>116</v>
          </cell>
        </row>
        <row r="12529">
          <cell r="C12529" t="str">
            <v>9787010258607</v>
          </cell>
          <cell r="D12529" t="str">
            <v>陈晓律，颜玉强主编</v>
          </cell>
          <cell r="E12529" t="str">
            <v>人民出版社</v>
          </cell>
          <cell r="F12529" t="str">
            <v>2025.01</v>
          </cell>
          <cell r="G12529" t="str">
            <v>F119-49</v>
          </cell>
          <cell r="H12529">
            <v>2</v>
          </cell>
          <cell r="I12529">
            <v>90</v>
          </cell>
          <cell r="J12529">
            <v>180</v>
          </cell>
        </row>
        <row r="12530">
          <cell r="C12530" t="str">
            <v>978-7-02-019133-8</v>
          </cell>
          <cell r="D12530" t="str">
            <v>(美) 海明威著</v>
          </cell>
          <cell r="E12530" t="str">
            <v>人民文学出版社</v>
          </cell>
          <cell r="F12530" t="str">
            <v>2025-08-01</v>
          </cell>
          <cell r="G12530" t="str">
            <v>I712.45</v>
          </cell>
          <cell r="H12530">
            <v>2</v>
          </cell>
          <cell r="I12530">
            <v>159</v>
          </cell>
          <cell r="J12530">
            <v>318</v>
          </cell>
        </row>
        <row r="12531">
          <cell r="C12531" t="str">
            <v>978-7-307-24145-9</v>
          </cell>
          <cell r="D12531" t="str">
            <v>李飞主编</v>
          </cell>
          <cell r="E12531" t="str">
            <v>武汉大学出版社</v>
          </cell>
          <cell r="F12531" t="str">
            <v>2025-08-01</v>
          </cell>
          <cell r="G12531" t="str">
            <v>H319.36</v>
          </cell>
          <cell r="H12531">
            <v>3</v>
          </cell>
          <cell r="I12531">
            <v>48</v>
          </cell>
          <cell r="J12531">
            <v>144</v>
          </cell>
        </row>
        <row r="12532">
          <cell r="C12532" t="str">
            <v>978-7-113-32380-6</v>
          </cell>
          <cell r="D12532" t="str">
            <v>黄永辉编著</v>
          </cell>
          <cell r="E12532" t="str">
            <v>中国铁道出版社有限公司</v>
          </cell>
          <cell r="F12532" t="str">
            <v>2025-08-01</v>
          </cell>
          <cell r="G12532" t="str">
            <v>G895-62</v>
          </cell>
          <cell r="H12532">
            <v>2</v>
          </cell>
          <cell r="I12532">
            <v>79</v>
          </cell>
          <cell r="J12532">
            <v>158</v>
          </cell>
        </row>
        <row r="12533">
          <cell r="C12533" t="str">
            <v>978-7-111-79174-4</v>
          </cell>
          <cell r="D12533" t="str">
            <v>(美) 杰弗里·伯恩斯坦(Jeffrey Bernstein)著</v>
          </cell>
          <cell r="E12533" t="str">
            <v>机械工业出版社</v>
          </cell>
          <cell r="F12533" t="str">
            <v>2025-09-01</v>
          </cell>
          <cell r="G12533" t="str">
            <v>G781</v>
          </cell>
          <cell r="H12533">
            <v>2</v>
          </cell>
          <cell r="I12533">
            <v>69</v>
          </cell>
          <cell r="J12533">
            <v>138</v>
          </cell>
        </row>
        <row r="12534">
          <cell r="C12534" t="str">
            <v>9787521757439</v>
          </cell>
          <cell r="D12534" t="str">
            <v>(日)柿沼阳平著</v>
          </cell>
          <cell r="E12534" t="str">
            <v>中信出版集团股份有限公司</v>
          </cell>
          <cell r="F12534" t="str">
            <v>2025.06</v>
          </cell>
          <cell r="G12534" t="str">
            <v>K232.09</v>
          </cell>
          <cell r="H12534">
            <v>2</v>
          </cell>
          <cell r="I12534">
            <v>88</v>
          </cell>
          <cell r="J12534">
            <v>176</v>
          </cell>
        </row>
        <row r="12535">
          <cell r="C12535" t="str">
            <v>9787547064436</v>
          </cell>
          <cell r="D12535" t="str">
            <v>梁知夏君著</v>
          </cell>
          <cell r="E12535" t="str">
            <v>万卷出版公司</v>
          </cell>
          <cell r="F12535" t="str">
            <v>2025.04</v>
          </cell>
          <cell r="G12535" t="str">
            <v>K242.09</v>
          </cell>
          <cell r="H12535">
            <v>2</v>
          </cell>
          <cell r="I12535">
            <v>54</v>
          </cell>
          <cell r="J12535">
            <v>108</v>
          </cell>
        </row>
        <row r="12536">
          <cell r="C12536" t="str">
            <v>9787523413739</v>
          </cell>
          <cell r="D12536" t="str">
            <v>李旭东著</v>
          </cell>
          <cell r="E12536" t="str">
            <v>团结出版社</v>
          </cell>
          <cell r="F12536" t="str">
            <v>2025.01</v>
          </cell>
          <cell r="G12536" t="str">
            <v>K242.09</v>
          </cell>
          <cell r="H12536">
            <v>2</v>
          </cell>
          <cell r="I12536">
            <v>78</v>
          </cell>
          <cell r="J12536">
            <v>156</v>
          </cell>
        </row>
        <row r="12537">
          <cell r="C12537" t="str">
            <v>978-7-5487-6174-7</v>
          </cell>
          <cell r="D12537" t="str">
            <v>谢媛著</v>
          </cell>
          <cell r="E12537" t="str">
            <v>中南大学出版社</v>
          </cell>
          <cell r="F12537" t="str">
            <v>2025-08-15</v>
          </cell>
          <cell r="G12537" t="str">
            <v>G641</v>
          </cell>
          <cell r="H12537">
            <v>2</v>
          </cell>
          <cell r="I12537">
            <v>48</v>
          </cell>
          <cell r="J12537">
            <v>96</v>
          </cell>
        </row>
        <row r="12538">
          <cell r="C12538" t="str">
            <v>978-7-5670-4255-1</v>
          </cell>
          <cell r="D12538" t="str">
            <v>黄雪雯著</v>
          </cell>
          <cell r="E12538" t="str">
            <v>中国海洋大学出版社</v>
          </cell>
          <cell r="F12538" t="str">
            <v>2025-08-01</v>
          </cell>
          <cell r="G12538" t="str">
            <v>G641</v>
          </cell>
          <cell r="H12538">
            <v>2</v>
          </cell>
          <cell r="I12538">
            <v>86</v>
          </cell>
          <cell r="J12538">
            <v>172</v>
          </cell>
        </row>
        <row r="12539">
          <cell r="C12539" t="str">
            <v>9787220132087</v>
          </cell>
          <cell r="D12539" t="str">
            <v>方志远著</v>
          </cell>
          <cell r="E12539" t="str">
            <v>四川人民出版社</v>
          </cell>
          <cell r="F12539" t="str">
            <v>2025.01</v>
          </cell>
          <cell r="G12539" t="str">
            <v>K248.07</v>
          </cell>
          <cell r="H12539">
            <v>2</v>
          </cell>
          <cell r="I12539">
            <v>82</v>
          </cell>
          <cell r="J12539">
            <v>164</v>
          </cell>
        </row>
        <row r="12540">
          <cell r="C12540" t="str">
            <v>978-7-03-083036-4</v>
          </cell>
          <cell r="D12540" t="str">
            <v>冯淑霞等编著</v>
          </cell>
          <cell r="E12540" t="str">
            <v>科学出版社</v>
          </cell>
          <cell r="F12540" t="str">
            <v>2025-08-01</v>
          </cell>
          <cell r="G12540" t="str">
            <v>G451.2</v>
          </cell>
          <cell r="H12540">
            <v>2</v>
          </cell>
          <cell r="I12540">
            <v>99</v>
          </cell>
          <cell r="J12540">
            <v>198</v>
          </cell>
        </row>
        <row r="12541">
          <cell r="C12541" t="str">
            <v>978-7-5106-9871-2</v>
          </cell>
          <cell r="D12541" t="str">
            <v>中央广播电视总台编</v>
          </cell>
          <cell r="E12541" t="str">
            <v>现代教育出版社</v>
          </cell>
          <cell r="F12541" t="str">
            <v>2025-09-01</v>
          </cell>
          <cell r="G12541" t="str">
            <v>G40-092</v>
          </cell>
          <cell r="H12541">
            <v>2</v>
          </cell>
          <cell r="I12541">
            <v>68</v>
          </cell>
          <cell r="J12541">
            <v>136</v>
          </cell>
        </row>
        <row r="12542">
          <cell r="C12542" t="str">
            <v>978-7-302-70162-0</v>
          </cell>
          <cell r="D12542" t="str">
            <v>林雪霞等主编</v>
          </cell>
          <cell r="E12542" t="str">
            <v>清华大学出版社</v>
          </cell>
          <cell r="F12542" t="str">
            <v>2025-09-02</v>
          </cell>
          <cell r="G12542" t="str">
            <v>G40-015</v>
          </cell>
          <cell r="H12542">
            <v>2</v>
          </cell>
          <cell r="I12542">
            <v>43.5</v>
          </cell>
          <cell r="J12542">
            <v>87</v>
          </cell>
        </row>
        <row r="12543">
          <cell r="C12543" t="str">
            <v>9787522849126</v>
          </cell>
          <cell r="D12543" t="str">
            <v>(英)贾斯廷·马罗齐著</v>
          </cell>
          <cell r="E12543" t="str">
            <v>社会科学文献出版社</v>
          </cell>
          <cell r="F12543" t="str">
            <v>2025.07</v>
          </cell>
          <cell r="G12543" t="str">
            <v>K370.0</v>
          </cell>
          <cell r="H12543">
            <v>2</v>
          </cell>
          <cell r="I12543">
            <v>129</v>
          </cell>
          <cell r="J12543">
            <v>258</v>
          </cell>
        </row>
        <row r="12544">
          <cell r="C12544" t="str">
            <v>978-7-5214-5448-2</v>
          </cell>
          <cell r="D12544" t="str">
            <v>马爱霞主编</v>
          </cell>
          <cell r="E12544" t="str">
            <v>中国医药科技出版社</v>
          </cell>
          <cell r="F12544" t="str">
            <v>2025-08-21</v>
          </cell>
          <cell r="G12544" t="str">
            <v>F746.3</v>
          </cell>
          <cell r="H12544">
            <v>2</v>
          </cell>
          <cell r="I12544">
            <v>68</v>
          </cell>
          <cell r="J12544">
            <v>136</v>
          </cell>
        </row>
        <row r="12545">
          <cell r="C12545" t="str">
            <v>978-7-01-027380-8</v>
          </cell>
          <cell r="D12545" t="str">
            <v>上官子健著</v>
          </cell>
          <cell r="E12545" t="str">
            <v>人民出版社</v>
          </cell>
          <cell r="F12545" t="str">
            <v>2025-08-01</v>
          </cell>
          <cell r="G12545" t="str">
            <v>F120.2</v>
          </cell>
          <cell r="H12545">
            <v>2</v>
          </cell>
          <cell r="I12545">
            <v>80</v>
          </cell>
          <cell r="J12545">
            <v>160</v>
          </cell>
        </row>
        <row r="12546">
          <cell r="C12546" t="str">
            <v>9787547067970</v>
          </cell>
          <cell r="D12546" t="str">
            <v>全球华语科幻星云奖组委会主编</v>
          </cell>
          <cell r="E12546" t="str">
            <v>万卷出版公司</v>
          </cell>
          <cell r="F12546" t="str">
            <v>2025.05</v>
          </cell>
          <cell r="G12546" t="str">
            <v>I247.5</v>
          </cell>
          <cell r="H12546">
            <v>2</v>
          </cell>
          <cell r="I12546">
            <v>45</v>
          </cell>
          <cell r="J12546">
            <v>90</v>
          </cell>
        </row>
        <row r="12547">
          <cell r="C12547" t="str">
            <v>978-7-04-064136-3</v>
          </cell>
          <cell r="D12547" t="str">
            <v>吴冰主编</v>
          </cell>
          <cell r="E12547" t="str">
            <v>高等教育出版社</v>
          </cell>
          <cell r="F12547" t="str">
            <v>2025-08-15</v>
          </cell>
          <cell r="G12547" t="str">
            <v>C931.6</v>
          </cell>
          <cell r="H12547">
            <v>2</v>
          </cell>
          <cell r="I12547">
            <v>56</v>
          </cell>
          <cell r="J12547">
            <v>112</v>
          </cell>
        </row>
        <row r="12548">
          <cell r="C12548" t="str">
            <v>9787521772043</v>
          </cell>
          <cell r="D12548" t="str">
            <v>我会修空调著</v>
          </cell>
          <cell r="E12548" t="str">
            <v>中信出版集团股份有限公司</v>
          </cell>
          <cell r="F12548" t="str">
            <v>2025.01</v>
          </cell>
          <cell r="G12548" t="str">
            <v>I247.57</v>
          </cell>
          <cell r="H12548">
            <v>2</v>
          </cell>
          <cell r="I12548">
            <v>52.8</v>
          </cell>
          <cell r="J12548">
            <v>105.6</v>
          </cell>
        </row>
        <row r="12549">
          <cell r="C12549" t="str">
            <v>978-7-5217-7612-6</v>
          </cell>
          <cell r="D12549" t="str">
            <v>(美) 戴维·布鲁克斯著</v>
          </cell>
          <cell r="E12549" t="str">
            <v>中信出版集团股份有限公司</v>
          </cell>
          <cell r="F12549" t="str">
            <v>2025-10-01</v>
          </cell>
          <cell r="G12549" t="str">
            <v>C912.11-49</v>
          </cell>
          <cell r="H12549">
            <v>2</v>
          </cell>
          <cell r="I12549">
            <v>69</v>
          </cell>
          <cell r="J12549">
            <v>138</v>
          </cell>
        </row>
        <row r="12550">
          <cell r="C12550" t="str">
            <v>9787221188854</v>
          </cell>
          <cell r="D12550" t="str">
            <v>(日)浦贺和宏著</v>
          </cell>
          <cell r="E12550" t="str">
            <v>贵州人民出版社</v>
          </cell>
          <cell r="F12550" t="str">
            <v>2025.05</v>
          </cell>
          <cell r="G12550" t="str">
            <v>I313.45</v>
          </cell>
          <cell r="H12550">
            <v>2</v>
          </cell>
          <cell r="I12550">
            <v>59</v>
          </cell>
          <cell r="J12550">
            <v>118</v>
          </cell>
        </row>
        <row r="12551">
          <cell r="C12551" t="str">
            <v>978-7-312-06281-0</v>
          </cell>
          <cell r="D12551" t="str">
            <v>宋怡, 段姗姗编著</v>
          </cell>
          <cell r="E12551" t="str">
            <v>中国科学技术大学出版社</v>
          </cell>
          <cell r="F12551" t="str">
            <v>2025-08-01</v>
          </cell>
          <cell r="G12551" t="str">
            <v>C912.11</v>
          </cell>
          <cell r="H12551">
            <v>2</v>
          </cell>
          <cell r="I12551">
            <v>55</v>
          </cell>
          <cell r="J12551">
            <v>110</v>
          </cell>
        </row>
        <row r="12552">
          <cell r="C12552" t="str">
            <v>978-7-5496-4542-8</v>
          </cell>
          <cell r="D12552" t="str">
            <v>(日) 上野千鹤子著</v>
          </cell>
          <cell r="E12552" t="str">
            <v>文汇出版社</v>
          </cell>
          <cell r="F12552" t="str">
            <v>2025-09-01</v>
          </cell>
          <cell r="G12552" t="str">
            <v>C91-49</v>
          </cell>
          <cell r="H12552">
            <v>2</v>
          </cell>
          <cell r="I12552">
            <v>49</v>
          </cell>
          <cell r="J12552">
            <v>98</v>
          </cell>
        </row>
        <row r="12553">
          <cell r="C12553" t="str">
            <v>9787575305785</v>
          </cell>
          <cell r="D12553" t="str">
            <v>(日)太宰治著</v>
          </cell>
          <cell r="E12553" t="str">
            <v>译林出版社</v>
          </cell>
          <cell r="F12553" t="str">
            <v>2025.05</v>
          </cell>
          <cell r="G12553" t="str">
            <v>I313.45</v>
          </cell>
          <cell r="H12553">
            <v>2</v>
          </cell>
          <cell r="I12553">
            <v>39.8</v>
          </cell>
          <cell r="J12553">
            <v>79.6</v>
          </cell>
        </row>
        <row r="12554">
          <cell r="C12554" t="str">
            <v>978-7-111-78729-7</v>
          </cell>
          <cell r="D12554" t="str">
            <v>(美) 巴纳·萨伯, (美) 伊沃·巴布斯卡著</v>
          </cell>
          <cell r="E12554" t="str">
            <v>机械工业出版社</v>
          </cell>
          <cell r="F12554" t="str">
            <v>2025-09-01</v>
          </cell>
          <cell r="G12554" t="str">
            <v>O242.21</v>
          </cell>
          <cell r="H12554">
            <v>2</v>
          </cell>
          <cell r="I12554">
            <v>109</v>
          </cell>
          <cell r="J12554">
            <v>218</v>
          </cell>
        </row>
        <row r="12555">
          <cell r="C12555" t="str">
            <v>978-7-04-065187-4</v>
          </cell>
          <cell r="D12555" t="str">
            <v>王莹, 李知明, 肖来鹏主编</v>
          </cell>
          <cell r="E12555" t="str">
            <v>高等教育出版社</v>
          </cell>
          <cell r="F12555" t="str">
            <v>2025-09-01</v>
          </cell>
          <cell r="G12555" t="str">
            <v>J732.9</v>
          </cell>
          <cell r="H12555">
            <v>2</v>
          </cell>
          <cell r="I12555">
            <v>33</v>
          </cell>
          <cell r="J12555">
            <v>66</v>
          </cell>
        </row>
        <row r="12556">
          <cell r="C12556" t="str">
            <v>978-7-100-25370-3</v>
          </cell>
          <cell r="D12556" t="str">
            <v>王焱著</v>
          </cell>
          <cell r="E12556" t="str">
            <v>商务印书馆</v>
          </cell>
          <cell r="F12556" t="str">
            <v>2025-08-01</v>
          </cell>
          <cell r="G12556" t="str">
            <v>K203</v>
          </cell>
          <cell r="H12556">
            <v>2</v>
          </cell>
          <cell r="I12556">
            <v>58</v>
          </cell>
          <cell r="J12556">
            <v>116</v>
          </cell>
        </row>
        <row r="12557">
          <cell r="C12557" t="str">
            <v>978-7-308-26474-7</v>
          </cell>
          <cell r="D12557" t="str">
            <v>(美) 艾伦·H.戈德曼著</v>
          </cell>
          <cell r="E12557" t="str">
            <v>浙江大学出版社</v>
          </cell>
          <cell r="F12557" t="str">
            <v>2025-08-01</v>
          </cell>
          <cell r="G12557" t="str">
            <v>B821</v>
          </cell>
          <cell r="H12557">
            <v>2</v>
          </cell>
          <cell r="I12557">
            <v>75</v>
          </cell>
          <cell r="J12557">
            <v>150</v>
          </cell>
        </row>
        <row r="12558">
          <cell r="C12558" t="str">
            <v>978-7-300-34335-8</v>
          </cell>
          <cell r="D12558" t="str">
            <v>(日) 永田丰志著</v>
          </cell>
          <cell r="E12558" t="str">
            <v>中国人民大学出版社</v>
          </cell>
          <cell r="F12558" t="str">
            <v>2025-09-01</v>
          </cell>
          <cell r="G12558" t="str">
            <v>B821-49</v>
          </cell>
          <cell r="H12558">
            <v>2</v>
          </cell>
          <cell r="I12558">
            <v>59.9</v>
          </cell>
          <cell r="J12558">
            <v>119.8</v>
          </cell>
        </row>
        <row r="12559">
          <cell r="C12559" t="str">
            <v>978-7-04-065306-9</v>
          </cell>
          <cell r="D12559" t="str">
            <v>刘建强, 盖志刚主编</v>
          </cell>
          <cell r="E12559" t="str">
            <v>高等教育出版社</v>
          </cell>
          <cell r="F12559" t="str">
            <v>2025-09-01</v>
          </cell>
          <cell r="G12559" t="str">
            <v>R312-33</v>
          </cell>
          <cell r="H12559">
            <v>2</v>
          </cell>
          <cell r="I12559">
            <v>30</v>
          </cell>
          <cell r="J12559">
            <v>60</v>
          </cell>
        </row>
        <row r="12560">
          <cell r="C12560" t="str">
            <v>978-7-04-064875-1</v>
          </cell>
          <cell r="D12560" t="str">
            <v>贺兵, 周赟主编</v>
          </cell>
          <cell r="E12560" t="str">
            <v>高等教育出版社</v>
          </cell>
          <cell r="F12560" t="str">
            <v>2025-09-01</v>
          </cell>
          <cell r="G12560" t="str">
            <v>R312-33</v>
          </cell>
          <cell r="H12560">
            <v>2</v>
          </cell>
          <cell r="I12560">
            <v>36</v>
          </cell>
          <cell r="J12560">
            <v>72</v>
          </cell>
        </row>
        <row r="12561">
          <cell r="C12561" t="str">
            <v>978-7-04-065167-6</v>
          </cell>
          <cell r="D12561" t="str">
            <v>刘建强, 刘凤芹主编</v>
          </cell>
          <cell r="E12561" t="str">
            <v>高等教育出版社</v>
          </cell>
          <cell r="F12561" t="str">
            <v>2025-09-01</v>
          </cell>
          <cell r="G12561" t="str">
            <v>R312</v>
          </cell>
          <cell r="H12561">
            <v>2</v>
          </cell>
          <cell r="I12561">
            <v>53</v>
          </cell>
          <cell r="J12561">
            <v>106</v>
          </cell>
        </row>
        <row r="12562">
          <cell r="C12562" t="str">
            <v>978-7-04-065146-1</v>
          </cell>
          <cell r="D12562" t="str">
            <v>刘建强, 于淑云主编</v>
          </cell>
          <cell r="E12562" t="str">
            <v>高等教育出版社</v>
          </cell>
          <cell r="F12562" t="str">
            <v>2025-09-01</v>
          </cell>
          <cell r="G12562" t="str">
            <v>R312</v>
          </cell>
          <cell r="H12562">
            <v>3</v>
          </cell>
          <cell r="I12562">
            <v>35</v>
          </cell>
          <cell r="J12562">
            <v>105</v>
          </cell>
        </row>
        <row r="12563">
          <cell r="C12563" t="str">
            <v>978-7-5132-9722-6</v>
          </cell>
          <cell r="D12563" t="str">
            <v>伍大华, 谢乐主编</v>
          </cell>
          <cell r="E12563" t="str">
            <v>中国中医药出版社</v>
          </cell>
          <cell r="F12563" t="str">
            <v>2025-09-05</v>
          </cell>
          <cell r="G12563" t="str">
            <v>R289.5</v>
          </cell>
          <cell r="H12563">
            <v>2</v>
          </cell>
          <cell r="I12563">
            <v>55</v>
          </cell>
          <cell r="J12563">
            <v>110</v>
          </cell>
        </row>
        <row r="12564">
          <cell r="C12564" t="str">
            <v>978-7-04-064743-3</v>
          </cell>
          <cell r="D12564" t="str">
            <v>张彤, 韩波主编</v>
          </cell>
          <cell r="E12564" t="str">
            <v>高等教育出版社</v>
          </cell>
          <cell r="F12564" t="str">
            <v>2025-09-01</v>
          </cell>
          <cell r="G12564" t="str">
            <v>R286</v>
          </cell>
          <cell r="H12564">
            <v>2</v>
          </cell>
          <cell r="I12564">
            <v>126</v>
          </cell>
          <cell r="J12564">
            <v>252</v>
          </cell>
        </row>
        <row r="12565">
          <cell r="C12565" t="str">
            <v>978-7-04-064001-4</v>
          </cell>
          <cell r="D12565" t="str">
            <v>孙鲜策, 余日安主编</v>
          </cell>
          <cell r="E12565" t="str">
            <v>高等教育出版社</v>
          </cell>
          <cell r="F12565" t="str">
            <v>2025-08-01</v>
          </cell>
          <cell r="G12565" t="str">
            <v>R1</v>
          </cell>
          <cell r="H12565">
            <v>2</v>
          </cell>
          <cell r="I12565">
            <v>69.8</v>
          </cell>
          <cell r="J12565">
            <v>139.6</v>
          </cell>
        </row>
        <row r="12566">
          <cell r="C12566" t="str">
            <v>978-7-5217-7761-1</v>
          </cell>
          <cell r="D12566" t="str">
            <v>(美) 托马斯·R. 切赫(Thomas R. Cech)著</v>
          </cell>
          <cell r="E12566" t="str">
            <v>中信出版集团股份有限公司</v>
          </cell>
          <cell r="F12566" t="str">
            <v>2025-10-01</v>
          </cell>
          <cell r="G12566" t="str">
            <v>Q1-49</v>
          </cell>
          <cell r="H12566">
            <v>2</v>
          </cell>
          <cell r="I12566">
            <v>79</v>
          </cell>
          <cell r="J12566">
            <v>158</v>
          </cell>
        </row>
        <row r="12567">
          <cell r="C12567" t="str">
            <v>978-7-04-064992-5</v>
          </cell>
          <cell r="D12567" t="str">
            <v>翟鑫, 李念光主编</v>
          </cell>
          <cell r="E12567" t="str">
            <v>高等教育出版社</v>
          </cell>
          <cell r="F12567" t="str">
            <v>2025-08-01</v>
          </cell>
          <cell r="G12567" t="str">
            <v>TQ460.31</v>
          </cell>
          <cell r="H12567">
            <v>2</v>
          </cell>
          <cell r="I12567">
            <v>59.8</v>
          </cell>
          <cell r="J12567">
            <v>119.6</v>
          </cell>
        </row>
        <row r="12568">
          <cell r="C12568" t="str">
            <v>9787547067499</v>
          </cell>
          <cell r="D12568" t="str">
            <v>全球华语科幻星云奖组委会主编</v>
          </cell>
          <cell r="E12568" t="str">
            <v>万卷出版公司</v>
          </cell>
          <cell r="F12568" t="str">
            <v>2025.05</v>
          </cell>
          <cell r="G12568" t="str">
            <v>I247.5</v>
          </cell>
          <cell r="H12568">
            <v>2</v>
          </cell>
          <cell r="I12568">
            <v>45</v>
          </cell>
          <cell r="J12568">
            <v>90</v>
          </cell>
        </row>
        <row r="12569">
          <cell r="C12569" t="str">
            <v>9787547067598</v>
          </cell>
          <cell r="D12569" t="str">
            <v>全球华语科幻星云奖组委会主编</v>
          </cell>
          <cell r="E12569" t="str">
            <v>万卷出版公司</v>
          </cell>
          <cell r="F12569" t="str">
            <v>2025.05</v>
          </cell>
          <cell r="G12569" t="str">
            <v>I247.5</v>
          </cell>
          <cell r="H12569">
            <v>2</v>
          </cell>
          <cell r="I12569">
            <v>45</v>
          </cell>
          <cell r="J12569">
            <v>90</v>
          </cell>
        </row>
        <row r="12570">
          <cell r="C12570" t="str">
            <v>978-7-5227-5488-8</v>
          </cell>
          <cell r="D12570" t="str">
            <v>张燕著</v>
          </cell>
          <cell r="E12570" t="str">
            <v>中国社会科学出版社</v>
          </cell>
          <cell r="F12570" t="str">
            <v>2025-08-01</v>
          </cell>
          <cell r="G12570" t="str">
            <v>D432.7</v>
          </cell>
          <cell r="H12570">
            <v>2</v>
          </cell>
          <cell r="I12570">
            <v>88</v>
          </cell>
          <cell r="J12570">
            <v>176</v>
          </cell>
        </row>
        <row r="12571">
          <cell r="C12571" t="str">
            <v>9787559496591</v>
          </cell>
          <cell r="D12571" t="str">
            <v>夜来风雨声著</v>
          </cell>
          <cell r="E12571" t="str">
            <v>江苏凤凰文艺出版社</v>
          </cell>
          <cell r="F12571" t="str">
            <v>2025.07</v>
          </cell>
          <cell r="G12571" t="str">
            <v>I247.5</v>
          </cell>
          <cell r="H12571">
            <v>2</v>
          </cell>
          <cell r="I12571">
            <v>49.8</v>
          </cell>
          <cell r="J12571">
            <v>99.6</v>
          </cell>
        </row>
        <row r="12572">
          <cell r="C12572" t="str">
            <v>978-7-303-30703-6</v>
          </cell>
          <cell r="D12572" t="str">
            <v>郭永玉, 徐步霄等著</v>
          </cell>
          <cell r="E12572" t="str">
            <v>北京师范大学出版社</v>
          </cell>
          <cell r="F12572" t="str">
            <v>2025-08-01</v>
          </cell>
          <cell r="G12572" t="str">
            <v>D035.29</v>
          </cell>
          <cell r="H12572">
            <v>2</v>
          </cell>
          <cell r="I12572">
            <v>158</v>
          </cell>
          <cell r="J12572">
            <v>316</v>
          </cell>
        </row>
        <row r="12573">
          <cell r="C12573" t="str">
            <v>9787505760585</v>
          </cell>
          <cell r="D12573" t="str">
            <v>(日)乙一著</v>
          </cell>
          <cell r="E12573" t="str">
            <v>中国友谊出版公司</v>
          </cell>
          <cell r="F12573" t="str">
            <v>2025.07</v>
          </cell>
          <cell r="G12573" t="str">
            <v>I313.45</v>
          </cell>
          <cell r="H12573">
            <v>2</v>
          </cell>
          <cell r="I12573">
            <v>49.8</v>
          </cell>
          <cell r="J12573">
            <v>99.6</v>
          </cell>
        </row>
        <row r="12574">
          <cell r="C12574" t="str">
            <v>9787512516724</v>
          </cell>
          <cell r="D12574" t="str">
            <v>(日)文乃千著</v>
          </cell>
          <cell r="E12574" t="str">
            <v>国际文化出版公司</v>
          </cell>
          <cell r="F12574" t="str">
            <v>2025.03</v>
          </cell>
          <cell r="G12574" t="str">
            <v>I313.45</v>
          </cell>
          <cell r="H12574">
            <v>2</v>
          </cell>
          <cell r="I12574">
            <v>52</v>
          </cell>
          <cell r="J12574">
            <v>104</v>
          </cell>
        </row>
        <row r="12575">
          <cell r="C12575" t="str">
            <v>9787516842133</v>
          </cell>
          <cell r="D12575" t="str">
            <v>(日)芦花公园著</v>
          </cell>
          <cell r="E12575" t="str">
            <v>台海出版社</v>
          </cell>
          <cell r="F12575" t="str">
            <v>2025.06</v>
          </cell>
          <cell r="G12575" t="str">
            <v>I313.45</v>
          </cell>
          <cell r="H12575">
            <v>2</v>
          </cell>
          <cell r="I12575">
            <v>45</v>
          </cell>
          <cell r="J12575">
            <v>90</v>
          </cell>
        </row>
        <row r="12576">
          <cell r="C12576" t="str">
            <v>9787523113745</v>
          </cell>
          <cell r="D12576" t="str">
            <v>(新加坡)蔡澜著</v>
          </cell>
          <cell r="E12576" t="str">
            <v>现代出版社</v>
          </cell>
          <cell r="F12576" t="str">
            <v>2025.05</v>
          </cell>
          <cell r="G12576" t="str">
            <v>I339.65</v>
          </cell>
          <cell r="H12576">
            <v>2</v>
          </cell>
          <cell r="I12576">
            <v>49</v>
          </cell>
          <cell r="J12576">
            <v>98</v>
          </cell>
        </row>
        <row r="12577">
          <cell r="C12577" t="str">
            <v>978-7-111-78910-9</v>
          </cell>
          <cell r="D12577" t="str">
            <v>冯心语等著</v>
          </cell>
          <cell r="E12577" t="str">
            <v>机械工业出版社</v>
          </cell>
          <cell r="F12577" t="str">
            <v>2025-09-01</v>
          </cell>
          <cell r="G12577" t="str">
            <v>B849.1-49</v>
          </cell>
          <cell r="H12577">
            <v>2</v>
          </cell>
          <cell r="I12577">
            <v>59</v>
          </cell>
          <cell r="J12577">
            <v>118</v>
          </cell>
        </row>
        <row r="12578">
          <cell r="C12578" t="str">
            <v>978-7-5057-5787-5</v>
          </cell>
          <cell r="D12578" t="str">
            <v>(日) 伊藤绘美著</v>
          </cell>
          <cell r="E12578" t="str">
            <v>中国友谊出版公司</v>
          </cell>
          <cell r="F12578" t="str">
            <v>2025-08-01</v>
          </cell>
          <cell r="G12578" t="str">
            <v>B842.6</v>
          </cell>
          <cell r="H12578">
            <v>2</v>
          </cell>
          <cell r="I12578">
            <v>48</v>
          </cell>
          <cell r="J12578">
            <v>96</v>
          </cell>
        </row>
        <row r="12579">
          <cell r="C12579" t="str">
            <v>978-7-5760-6278-6</v>
          </cell>
          <cell r="D12579" t="str">
            <v>高登第著</v>
          </cell>
          <cell r="E12579" t="str">
            <v>华东师范大学出版社</v>
          </cell>
          <cell r="F12579" t="str">
            <v>2025-08-01</v>
          </cell>
          <cell r="G12579" t="str">
            <v>B84-49</v>
          </cell>
          <cell r="H12579">
            <v>2</v>
          </cell>
          <cell r="I12579">
            <v>58</v>
          </cell>
          <cell r="J12579">
            <v>116</v>
          </cell>
        </row>
        <row r="12580">
          <cell r="C12580" t="str">
            <v>978-7-111-78766-2</v>
          </cell>
          <cell r="D12580" t="str">
            <v>(英) 比贾尔·沙阿(Bijal Shah)著</v>
          </cell>
          <cell r="E12580" t="str">
            <v>机械工业出版社</v>
          </cell>
          <cell r="F12580" t="str">
            <v>2025-09-01</v>
          </cell>
          <cell r="G12580" t="str">
            <v>R749.055</v>
          </cell>
          <cell r="H12580">
            <v>2</v>
          </cell>
          <cell r="I12580">
            <v>69</v>
          </cell>
          <cell r="J12580">
            <v>138</v>
          </cell>
        </row>
        <row r="12581">
          <cell r="C12581" t="str">
            <v>978-7-5487-6437-3</v>
          </cell>
          <cell r="D12581" t="str">
            <v>张乐蒙, 戴晶, 雷华娟主编</v>
          </cell>
          <cell r="E12581" t="str">
            <v>中南大学出版社</v>
          </cell>
          <cell r="F12581" t="str">
            <v>2025-08-29</v>
          </cell>
          <cell r="G12581" t="str">
            <v>R734.209</v>
          </cell>
          <cell r="H12581">
            <v>2</v>
          </cell>
          <cell r="I12581">
            <v>58</v>
          </cell>
          <cell r="J12581">
            <v>116</v>
          </cell>
        </row>
        <row r="12582">
          <cell r="C12582" t="str">
            <v>978-7-309-18135-7</v>
          </cell>
          <cell r="D12582" t="str">
            <v>徐卫东, 冯新哲, 徐一宏编著</v>
          </cell>
          <cell r="E12582" t="str">
            <v>复旦大学出版社有限公司</v>
          </cell>
          <cell r="F12582" t="str">
            <v>2025-08-01</v>
          </cell>
          <cell r="G12582" t="str">
            <v>R684.3-44</v>
          </cell>
          <cell r="H12582">
            <v>2</v>
          </cell>
          <cell r="I12582">
            <v>68</v>
          </cell>
          <cell r="J12582">
            <v>136</v>
          </cell>
        </row>
        <row r="12583">
          <cell r="C12583" t="str">
            <v>978-7-309-18129-6</v>
          </cell>
          <cell r="D12583" t="str">
            <v>王正昕, 徐骁主编</v>
          </cell>
          <cell r="E12583" t="str">
            <v>复旦大学出版社有限公司</v>
          </cell>
          <cell r="F12583" t="str">
            <v>2025-08-01</v>
          </cell>
          <cell r="G12583" t="str">
            <v>R657.3</v>
          </cell>
          <cell r="H12583">
            <v>2</v>
          </cell>
          <cell r="I12583">
            <v>198</v>
          </cell>
          <cell r="J12583">
            <v>396</v>
          </cell>
        </row>
        <row r="12584">
          <cell r="C12584" t="str">
            <v>978-7-5659-3474-2</v>
          </cell>
          <cell r="D12584" t="str">
            <v>顾伟主编</v>
          </cell>
          <cell r="E12584" t="str">
            <v>北京大学医学出版社</v>
          </cell>
          <cell r="F12584" t="str">
            <v>2025-08-27</v>
          </cell>
          <cell r="G12584" t="str">
            <v>R631</v>
          </cell>
          <cell r="H12584">
            <v>2</v>
          </cell>
          <cell r="I12584">
            <v>180</v>
          </cell>
          <cell r="J12584">
            <v>360</v>
          </cell>
        </row>
        <row r="12585">
          <cell r="C12585" t="str">
            <v>978-7-5766-2264-5</v>
          </cell>
          <cell r="D12585" t="str">
            <v>李娟, 刘琳主编</v>
          </cell>
          <cell r="E12585" t="str">
            <v>东南大学出版社</v>
          </cell>
          <cell r="F12585" t="str">
            <v>2025-08-01</v>
          </cell>
          <cell r="G12585" t="str">
            <v>R622</v>
          </cell>
          <cell r="H12585">
            <v>2</v>
          </cell>
          <cell r="I12585">
            <v>68</v>
          </cell>
          <cell r="J12585">
            <v>136</v>
          </cell>
        </row>
        <row r="12586">
          <cell r="C12586" t="str">
            <v>978-7-5690-6142-0</v>
          </cell>
          <cell r="D12586" t="str">
            <v>赖怡, 王昊, 李涛主编</v>
          </cell>
          <cell r="E12586" t="str">
            <v>四川大学出版社有限责任公司</v>
          </cell>
          <cell r="F12586" t="str">
            <v>2025-08-01</v>
          </cell>
          <cell r="G12586" t="str">
            <v>R394-64</v>
          </cell>
          <cell r="H12586">
            <v>2</v>
          </cell>
          <cell r="I12586">
            <v>298</v>
          </cell>
          <cell r="J12586">
            <v>596</v>
          </cell>
        </row>
        <row r="12587">
          <cell r="C12587" t="str">
            <v>978-7-04-064375-6</v>
          </cell>
          <cell r="D12587" t="str">
            <v>司传平, 丁剑冰主编</v>
          </cell>
          <cell r="E12587" t="str">
            <v>高等教育出版社</v>
          </cell>
          <cell r="F12587" t="str">
            <v>2025-09-01</v>
          </cell>
          <cell r="G12587" t="str">
            <v>R392</v>
          </cell>
          <cell r="H12587">
            <v>2</v>
          </cell>
          <cell r="I12587">
            <v>76</v>
          </cell>
          <cell r="J12587">
            <v>152</v>
          </cell>
        </row>
        <row r="12588">
          <cell r="C12588" t="str">
            <v>978-7-5766-2301-7</v>
          </cell>
          <cell r="D12588" t="str">
            <v>李懿萍, 卜晓东主编</v>
          </cell>
          <cell r="E12588" t="str">
            <v>东南大学出版社</v>
          </cell>
          <cell r="F12588" t="str">
            <v>2025-09-01</v>
          </cell>
          <cell r="G12588" t="str">
            <v>R36</v>
          </cell>
          <cell r="H12588">
            <v>4</v>
          </cell>
          <cell r="I12588">
            <v>88</v>
          </cell>
          <cell r="J12588">
            <v>352</v>
          </cell>
        </row>
        <row r="12589">
          <cell r="C12589" t="str">
            <v>9787229191658</v>
          </cell>
          <cell r="D12589" t="str">
            <v>葵田谷著</v>
          </cell>
          <cell r="E12589" t="str">
            <v>重庆出版社</v>
          </cell>
          <cell r="F12589" t="str">
            <v>2025.04</v>
          </cell>
          <cell r="G12589" t="str">
            <v>I247.5</v>
          </cell>
          <cell r="H12589">
            <v>2</v>
          </cell>
          <cell r="I12589">
            <v>48</v>
          </cell>
          <cell r="J12589">
            <v>96</v>
          </cell>
        </row>
        <row r="12590">
          <cell r="C12590" t="str">
            <v>9787547067963</v>
          </cell>
          <cell r="D12590" t="str">
            <v>全球华语科幻星云奖组委会主编</v>
          </cell>
          <cell r="E12590" t="str">
            <v>万卷出版公司</v>
          </cell>
          <cell r="F12590" t="str">
            <v>2025.05</v>
          </cell>
          <cell r="G12590" t="str">
            <v>I247.5</v>
          </cell>
          <cell r="H12590">
            <v>2</v>
          </cell>
          <cell r="I12590">
            <v>45</v>
          </cell>
          <cell r="J12590">
            <v>90</v>
          </cell>
        </row>
        <row r="12591">
          <cell r="C12591" t="str">
            <v>978-7-5243-0326-8</v>
          </cell>
          <cell r="D12591" t="str">
            <v>张锐, 曹芳萍编著</v>
          </cell>
          <cell r="E12591" t="str">
            <v>经济管理出版社</v>
          </cell>
          <cell r="F12591" t="str">
            <v>2025-08-01</v>
          </cell>
          <cell r="G12591" t="str">
            <v>C93</v>
          </cell>
          <cell r="H12591">
            <v>2</v>
          </cell>
          <cell r="I12591">
            <v>98</v>
          </cell>
          <cell r="J12591">
            <v>196</v>
          </cell>
        </row>
        <row r="12592">
          <cell r="C12592" t="str">
            <v>9787521232967</v>
          </cell>
          <cell r="D12592" t="str">
            <v>柳岸著</v>
          </cell>
          <cell r="E12592" t="str">
            <v>作家出版社有限公司</v>
          </cell>
          <cell r="F12592" t="str">
            <v>2025.05</v>
          </cell>
          <cell r="G12592" t="str">
            <v>I247.57</v>
          </cell>
          <cell r="H12592">
            <v>2</v>
          </cell>
          <cell r="I12592">
            <v>68</v>
          </cell>
          <cell r="J12592">
            <v>136</v>
          </cell>
        </row>
        <row r="12593">
          <cell r="C12593" t="str">
            <v>9787512517622</v>
          </cell>
          <cell r="D12593" t="str">
            <v>(日)川上未映子著</v>
          </cell>
          <cell r="E12593" t="str">
            <v>国际文化出版公司</v>
          </cell>
          <cell r="F12593" t="str">
            <v>2025.06</v>
          </cell>
          <cell r="G12593" t="str">
            <v>I313.45</v>
          </cell>
          <cell r="H12593">
            <v>2</v>
          </cell>
          <cell r="I12593">
            <v>75</v>
          </cell>
          <cell r="J12593">
            <v>150</v>
          </cell>
        </row>
        <row r="12594">
          <cell r="C12594" t="str">
            <v>978-7-5232-2437-3</v>
          </cell>
          <cell r="D12594" t="str">
            <v>张辉, 李梅著</v>
          </cell>
          <cell r="E12594" t="str">
            <v>世界图书出版有限公司北京分公司</v>
          </cell>
          <cell r="F12594" t="str">
            <v>2025-09-01</v>
          </cell>
          <cell r="G12594" t="str">
            <v>B849.1</v>
          </cell>
          <cell r="H12594">
            <v>2</v>
          </cell>
          <cell r="I12594">
            <v>69</v>
          </cell>
          <cell r="J12594">
            <v>138</v>
          </cell>
        </row>
        <row r="12595">
          <cell r="C12595" t="str">
            <v>978-7-5132-9714-1</v>
          </cell>
          <cell r="D12595" t="str">
            <v>杨秀娟, 杨志军主编</v>
          </cell>
          <cell r="E12595" t="str">
            <v>中国中医药出版社</v>
          </cell>
          <cell r="F12595" t="str">
            <v>2025-09-12</v>
          </cell>
          <cell r="G12595" t="str">
            <v>R28-64</v>
          </cell>
          <cell r="H12595">
            <v>2</v>
          </cell>
          <cell r="I12595">
            <v>40</v>
          </cell>
          <cell r="J12595">
            <v>80</v>
          </cell>
        </row>
        <row r="12596">
          <cell r="C12596" t="str">
            <v>978-7-5132-9773-8</v>
          </cell>
          <cell r="D12596" t="str">
            <v>何清湖, 邓奕辉主编</v>
          </cell>
          <cell r="E12596" t="str">
            <v>中国中医药出版社</v>
          </cell>
          <cell r="F12596" t="str">
            <v>2025-09-11</v>
          </cell>
          <cell r="G12596" t="str">
            <v>R283.3</v>
          </cell>
          <cell r="H12596">
            <v>2</v>
          </cell>
          <cell r="I12596">
            <v>129</v>
          </cell>
          <cell r="J12596">
            <v>258</v>
          </cell>
        </row>
        <row r="12597">
          <cell r="C12597" t="str">
            <v>978-7-5132-9588-8</v>
          </cell>
          <cell r="D12597" t="str">
            <v>孟仲三著</v>
          </cell>
          <cell r="E12597" t="str">
            <v>中国中医药出版社</v>
          </cell>
          <cell r="F12597" t="str">
            <v>2025-09-05</v>
          </cell>
          <cell r="G12597" t="str">
            <v>R28</v>
          </cell>
          <cell r="H12597">
            <v>2</v>
          </cell>
          <cell r="I12597">
            <v>48</v>
          </cell>
          <cell r="J12597">
            <v>96</v>
          </cell>
        </row>
        <row r="12598">
          <cell r="C12598" t="str">
            <v>9787302690016</v>
          </cell>
          <cell r="D12598" t="str">
            <v>张迪著</v>
          </cell>
          <cell r="E12598" t="str">
            <v>清华大学出版社</v>
          </cell>
          <cell r="F12598" t="str">
            <v>2025.07</v>
          </cell>
          <cell r="G12598" t="str">
            <v>J215</v>
          </cell>
          <cell r="H12598">
            <v>2</v>
          </cell>
          <cell r="I12598">
            <v>79.8</v>
          </cell>
          <cell r="J12598">
            <v>159.6</v>
          </cell>
        </row>
        <row r="12599">
          <cell r="C12599" t="str">
            <v>978-7-122-48394-2</v>
          </cell>
          <cell r="D12599" t="str">
            <v>杨占军, 朱霞石主编</v>
          </cell>
          <cell r="E12599" t="str">
            <v>化学工业出版社</v>
          </cell>
          <cell r="F12599" t="str">
            <v>2025-09-01</v>
          </cell>
          <cell r="G12599" t="str">
            <v>O6-3</v>
          </cell>
          <cell r="H12599">
            <v>2</v>
          </cell>
          <cell r="I12599">
            <v>42</v>
          </cell>
          <cell r="J12599">
            <v>84</v>
          </cell>
        </row>
        <row r="12600">
          <cell r="C12600" t="str">
            <v>978-7-04-064766-2</v>
          </cell>
          <cell r="D12600" t="str">
            <v>柳文媛, 冯雪松主编</v>
          </cell>
          <cell r="E12600" t="str">
            <v>高等教育出版社</v>
          </cell>
          <cell r="F12600" t="str">
            <v>2025-09-01</v>
          </cell>
          <cell r="G12600" t="str">
            <v>R917</v>
          </cell>
          <cell r="H12600">
            <v>2</v>
          </cell>
          <cell r="I12600">
            <v>59.8</v>
          </cell>
          <cell r="J12600">
            <v>119.6</v>
          </cell>
        </row>
        <row r="12601">
          <cell r="C12601" t="str">
            <v>978-7-5725-2115-7</v>
          </cell>
          <cell r="D12601" t="str">
            <v>刘强, 曾国际, 娄书伟主编</v>
          </cell>
          <cell r="E12601" t="str">
            <v>河南科学技术出版社</v>
          </cell>
          <cell r="F12601" t="str">
            <v>2025-08-01</v>
          </cell>
          <cell r="G12601" t="str">
            <v>R873</v>
          </cell>
          <cell r="H12601">
            <v>2</v>
          </cell>
          <cell r="I12601">
            <v>55</v>
          </cell>
          <cell r="J12601">
            <v>110</v>
          </cell>
        </row>
        <row r="12602">
          <cell r="C12602" t="str">
            <v>978-7-117-38493-3</v>
          </cell>
          <cell r="D12602" t="str">
            <v>于金明等主编</v>
          </cell>
          <cell r="E12602" t="str">
            <v>人民卫生出版社</v>
          </cell>
          <cell r="F12602" t="str">
            <v>2025-08-25</v>
          </cell>
          <cell r="G12602" t="str">
            <v>R73-62</v>
          </cell>
          <cell r="H12602">
            <v>1</v>
          </cell>
          <cell r="I12602">
            <v>418</v>
          </cell>
          <cell r="J12602">
            <v>418</v>
          </cell>
        </row>
        <row r="12603">
          <cell r="C12603" t="str">
            <v>978-7-5428-8398-8</v>
          </cell>
          <cell r="D12603" t="str">
            <v>李志玲主编</v>
          </cell>
          <cell r="E12603" t="str">
            <v>上海科技教育出版社</v>
          </cell>
          <cell r="F12603" t="str">
            <v>2025-08-01</v>
          </cell>
          <cell r="G12603" t="str">
            <v>R720.5-62</v>
          </cell>
          <cell r="H12603">
            <v>3</v>
          </cell>
          <cell r="I12603">
            <v>68</v>
          </cell>
          <cell r="J12603">
            <v>204</v>
          </cell>
        </row>
        <row r="12604">
          <cell r="C12604" t="str">
            <v>978-7-5723-2682-0</v>
          </cell>
          <cell r="D12604" t="str">
            <v>徐承锡主编</v>
          </cell>
          <cell r="E12604" t="str">
            <v>山东科学技术出版社</v>
          </cell>
          <cell r="F12604" t="str">
            <v>2025-08-06</v>
          </cell>
          <cell r="G12604" t="str">
            <v>R684.305</v>
          </cell>
          <cell r="H12604">
            <v>2</v>
          </cell>
          <cell r="I12604">
            <v>280</v>
          </cell>
          <cell r="J12604">
            <v>560</v>
          </cell>
        </row>
        <row r="12605">
          <cell r="C12605" t="str">
            <v>978-7-5132-9620-5</v>
          </cell>
          <cell r="D12605" t="str">
            <v>宋聚才, 刘全林主编</v>
          </cell>
          <cell r="E12605" t="str">
            <v>中国中医药出版社</v>
          </cell>
          <cell r="F12605" t="str">
            <v>2025-08-01</v>
          </cell>
          <cell r="G12605" t="str">
            <v>R657.1</v>
          </cell>
          <cell r="H12605">
            <v>2</v>
          </cell>
          <cell r="I12605">
            <v>68</v>
          </cell>
          <cell r="J12605">
            <v>136</v>
          </cell>
        </row>
        <row r="12606">
          <cell r="C12606" t="str">
            <v>978-7-313-33234-9</v>
          </cell>
          <cell r="D12606" t="str">
            <v>李蕊, 华丽, 屠瑾主编</v>
          </cell>
          <cell r="E12606" t="str">
            <v>上海交通大学出版社</v>
          </cell>
          <cell r="F12606" t="str">
            <v>2025-08-01</v>
          </cell>
          <cell r="G12606" t="str">
            <v>R473.74</v>
          </cell>
          <cell r="H12606">
            <v>2</v>
          </cell>
          <cell r="I12606">
            <v>58</v>
          </cell>
          <cell r="J12606">
            <v>116</v>
          </cell>
        </row>
        <row r="12607">
          <cell r="C12607" t="str">
            <v>978-7-117-38255-7</v>
          </cell>
          <cell r="D12607" t="str">
            <v>张永爱, 曹明芹主编</v>
          </cell>
          <cell r="E12607" t="str">
            <v>人民卫生出版社</v>
          </cell>
          <cell r="F12607" t="str">
            <v>2025-08-01</v>
          </cell>
          <cell r="G12607" t="str">
            <v>R47</v>
          </cell>
          <cell r="H12607">
            <v>2</v>
          </cell>
          <cell r="I12607">
            <v>99</v>
          </cell>
          <cell r="J12607">
            <v>198</v>
          </cell>
        </row>
        <row r="12608">
          <cell r="C12608" t="str">
            <v>978-7-5477-4878-7</v>
          </cell>
          <cell r="D12608" t="str">
            <v>北京日报纪事采写组编</v>
          </cell>
          <cell r="E12608" t="str">
            <v>北京日报出版社</v>
          </cell>
          <cell r="F12608" t="str">
            <v>2025-08-01</v>
          </cell>
          <cell r="G12608" t="str">
            <v>K265.06</v>
          </cell>
          <cell r="H12608">
            <v>2</v>
          </cell>
          <cell r="I12608">
            <v>78</v>
          </cell>
          <cell r="J12608">
            <v>156</v>
          </cell>
        </row>
        <row r="12609">
          <cell r="C12609" t="str">
            <v>978-7-5212-3629-3</v>
          </cell>
          <cell r="D12609" t="str">
            <v>(智) 阿莉雅·特拉武科·泽兰著/Alia Trabucco Zerán</v>
          </cell>
          <cell r="E12609" t="str">
            <v>作家出版社有限公司</v>
          </cell>
          <cell r="F12609" t="str">
            <v>2025-09-01</v>
          </cell>
          <cell r="G12609" t="str">
            <v>I784.45</v>
          </cell>
          <cell r="H12609">
            <v>2</v>
          </cell>
          <cell r="I12609">
            <v>58</v>
          </cell>
          <cell r="J12609">
            <v>116</v>
          </cell>
        </row>
        <row r="12610">
          <cell r="C12610" t="str">
            <v>978-7-01-026847-7</v>
          </cell>
          <cell r="D12610" t="str">
            <v>夏莹著</v>
          </cell>
          <cell r="E12610" t="str">
            <v>人民出版社</v>
          </cell>
          <cell r="F12610" t="str">
            <v>2025-09-01</v>
          </cell>
          <cell r="G12610" t="str">
            <v>A811.64</v>
          </cell>
          <cell r="H12610">
            <v>2</v>
          </cell>
          <cell r="I12610">
            <v>78</v>
          </cell>
          <cell r="J12610">
            <v>156</v>
          </cell>
        </row>
        <row r="12611">
          <cell r="C12611" t="str">
            <v>978-7-5473-2768-5</v>
          </cell>
          <cell r="D12611" t="str">
            <v>(美) 厄内斯特·贝克尔著</v>
          </cell>
          <cell r="E12611" t="str">
            <v>东方出版中心</v>
          </cell>
          <cell r="F12611" t="str">
            <v>2025-08-01</v>
          </cell>
          <cell r="G12611" t="str">
            <v>B086</v>
          </cell>
          <cell r="H12611">
            <v>2</v>
          </cell>
          <cell r="I12611">
            <v>69.8</v>
          </cell>
          <cell r="J12611">
            <v>139.6</v>
          </cell>
        </row>
        <row r="12612">
          <cell r="C12612" t="str">
            <v>978-7-04-064765-5</v>
          </cell>
          <cell r="D12612" t="str">
            <v>吴正红, 高建青主编</v>
          </cell>
          <cell r="E12612" t="str">
            <v>高等教育出版社</v>
          </cell>
          <cell r="F12612" t="str">
            <v>2025-09-01</v>
          </cell>
          <cell r="G12612" t="str">
            <v>R94</v>
          </cell>
          <cell r="H12612">
            <v>2</v>
          </cell>
          <cell r="I12612">
            <v>72</v>
          </cell>
          <cell r="J12612">
            <v>144</v>
          </cell>
        </row>
        <row r="12613">
          <cell r="C12613" t="str">
            <v>978-7-5478-7280-2</v>
          </cell>
          <cell r="D12613" t="str">
            <v>袁媛, 郑汉主编</v>
          </cell>
          <cell r="E12613" t="str">
            <v>上海科学技术出版社</v>
          </cell>
          <cell r="F12613" t="str">
            <v>2025-08-01</v>
          </cell>
          <cell r="G12613" t="str">
            <v>R93-53</v>
          </cell>
          <cell r="H12613">
            <v>1</v>
          </cell>
          <cell r="I12613">
            <v>598</v>
          </cell>
          <cell r="J12613">
            <v>598</v>
          </cell>
        </row>
        <row r="12614">
          <cell r="C12614" t="str">
            <v>978-7-5369-9382-2</v>
          </cell>
          <cell r="D12614" t="str">
            <v>郑冬梅编著</v>
          </cell>
          <cell r="E12614" t="str">
            <v>陕西科学技术出版社</v>
          </cell>
          <cell r="F12614" t="str">
            <v>2025-08-01</v>
          </cell>
          <cell r="G12614" t="str">
            <v>R741</v>
          </cell>
          <cell r="H12614">
            <v>2</v>
          </cell>
          <cell r="I12614">
            <v>88</v>
          </cell>
          <cell r="J12614">
            <v>176</v>
          </cell>
        </row>
        <row r="12615">
          <cell r="C12615" t="str">
            <v>978-7-83005-424-3</v>
          </cell>
          <cell r="D12615" t="str">
            <v>(印) 拉玛·拉奥·马拉, (美) 甘吉·普纳查恩德拉·纳加拉朱主编</v>
          </cell>
          <cell r="E12615" t="str">
            <v>中华医学电子音像出版社</v>
          </cell>
          <cell r="F12615" t="str">
            <v>2025-08-01</v>
          </cell>
          <cell r="G12615" t="str">
            <v>R737.305</v>
          </cell>
          <cell r="H12615">
            <v>2</v>
          </cell>
          <cell r="I12615">
            <v>180</v>
          </cell>
          <cell r="J12615">
            <v>360</v>
          </cell>
        </row>
        <row r="12616">
          <cell r="C12616" t="str">
            <v>978-7-5659-3453-7</v>
          </cell>
          <cell r="D12616" t="str">
            <v>(美) 克里斯托夫·塞伯特(Christoph N Seubert), (美) 杰弗里·鲍尔泽(Jeffrey R. Balzer)原著</v>
          </cell>
          <cell r="E12616" t="str">
            <v>北京大学医学出版社</v>
          </cell>
          <cell r="F12616" t="str">
            <v>2025-09-01</v>
          </cell>
          <cell r="G12616" t="str">
            <v>R619;R338</v>
          </cell>
          <cell r="H12616">
            <v>2</v>
          </cell>
          <cell r="I12616">
            <v>280</v>
          </cell>
          <cell r="J12616">
            <v>560</v>
          </cell>
        </row>
        <row r="12617">
          <cell r="C12617" t="str">
            <v>978-7-5369-9379-2</v>
          </cell>
          <cell r="D12617" t="str">
            <v>朱明洁, 马琳, 王妨娥主编</v>
          </cell>
          <cell r="E12617" t="str">
            <v>陕西科学技术出版社</v>
          </cell>
          <cell r="F12617" t="str">
            <v>2025-08-01</v>
          </cell>
          <cell r="G12617" t="str">
            <v>R540.4</v>
          </cell>
          <cell r="H12617">
            <v>3</v>
          </cell>
          <cell r="I12617">
            <v>88</v>
          </cell>
          <cell r="J12617">
            <v>264</v>
          </cell>
        </row>
        <row r="12618">
          <cell r="C12618" t="str">
            <v>978-7-5723-2816-9</v>
          </cell>
          <cell r="D12618" t="str">
            <v>王冰, 郑春辉, 李速婷主编</v>
          </cell>
          <cell r="E12618" t="str">
            <v>山东科学技术出版社</v>
          </cell>
          <cell r="F12618" t="str">
            <v>2025-08-12</v>
          </cell>
          <cell r="G12618" t="str">
            <v>R473.2</v>
          </cell>
          <cell r="H12618">
            <v>2</v>
          </cell>
          <cell r="I12618">
            <v>59.8</v>
          </cell>
          <cell r="J12618">
            <v>119.6</v>
          </cell>
        </row>
        <row r="12619">
          <cell r="C12619" t="str">
            <v>978-7-5217-7708-6</v>
          </cell>
          <cell r="D12619" t="str">
            <v>桉柏著</v>
          </cell>
          <cell r="E12619" t="str">
            <v>中信出版集团股份有限公司</v>
          </cell>
          <cell r="F12619" t="str">
            <v>2025-08-01</v>
          </cell>
          <cell r="G12619" t="str">
            <v>I247.5</v>
          </cell>
          <cell r="H12619">
            <v>2</v>
          </cell>
          <cell r="I12619">
            <v>55</v>
          </cell>
          <cell r="J12619">
            <v>110</v>
          </cell>
        </row>
        <row r="12620">
          <cell r="C12620" t="str">
            <v>978-7-04-063417-4</v>
          </cell>
          <cell r="D12620" t="str">
            <v>朱笛, 温宇红主编</v>
          </cell>
          <cell r="E12620" t="str">
            <v>高等教育出版社</v>
          </cell>
          <cell r="F12620" t="str">
            <v>2025-08-14</v>
          </cell>
          <cell r="G12620" t="str">
            <v>G861.1</v>
          </cell>
          <cell r="H12620">
            <v>2</v>
          </cell>
          <cell r="I12620">
            <v>49.5</v>
          </cell>
          <cell r="J12620">
            <v>99</v>
          </cell>
        </row>
        <row r="12621">
          <cell r="C12621" t="str">
            <v>9787213119170</v>
          </cell>
          <cell r="D12621" t="str">
            <v>(美)夏维东著</v>
          </cell>
          <cell r="E12621" t="str">
            <v>浙江人民出版社</v>
          </cell>
          <cell r="F12621" t="str">
            <v>2025.06</v>
          </cell>
          <cell r="G12621" t="str">
            <v>K220.9</v>
          </cell>
          <cell r="H12621">
            <v>2</v>
          </cell>
          <cell r="I12621">
            <v>68</v>
          </cell>
          <cell r="J12621">
            <v>136</v>
          </cell>
        </row>
        <row r="12622">
          <cell r="C12622" t="str">
            <v>978-7-5676-7431-8</v>
          </cell>
          <cell r="D12622" t="str">
            <v>姜杨, 苏玉莹主编</v>
          </cell>
          <cell r="E12622" t="str">
            <v>安徽师范大学出版社</v>
          </cell>
          <cell r="F12622" t="str">
            <v>2025-08-01</v>
          </cell>
          <cell r="G12622" t="str">
            <v>G818.3-62</v>
          </cell>
          <cell r="H12622">
            <v>2</v>
          </cell>
          <cell r="I12622">
            <v>68</v>
          </cell>
          <cell r="J12622">
            <v>136</v>
          </cell>
        </row>
        <row r="12623">
          <cell r="C12623" t="str">
            <v>978-7-5667-4112-7</v>
          </cell>
          <cell r="D12623" t="str">
            <v>谭琳主编</v>
          </cell>
          <cell r="E12623" t="str">
            <v>湖南大学出版社</v>
          </cell>
          <cell r="F12623" t="str">
            <v>2025-08-01</v>
          </cell>
          <cell r="G12623" t="str">
            <v>G647.4</v>
          </cell>
          <cell r="H12623">
            <v>1</v>
          </cell>
          <cell r="I12623">
            <v>50</v>
          </cell>
          <cell r="J12623">
            <v>50</v>
          </cell>
        </row>
        <row r="12624">
          <cell r="C12624" t="str">
            <v>9787507560480</v>
          </cell>
          <cell r="D12624" t="str">
            <v>昊天牧云著</v>
          </cell>
          <cell r="E12624" t="str">
            <v>华文出版社</v>
          </cell>
          <cell r="F12624" t="str">
            <v>2025.05</v>
          </cell>
          <cell r="G12624" t="str">
            <v>K242.09</v>
          </cell>
          <cell r="H12624">
            <v>2</v>
          </cell>
          <cell r="I12624">
            <v>78</v>
          </cell>
          <cell r="J12624">
            <v>156</v>
          </cell>
        </row>
        <row r="12625">
          <cell r="C12625" t="str">
            <v>978-7-229-20288-0</v>
          </cell>
          <cell r="D12625" t="str">
            <v>王怀勇主编</v>
          </cell>
          <cell r="E12625" t="str">
            <v>重庆出版社</v>
          </cell>
          <cell r="F12625" t="str">
            <v>2025-08-01</v>
          </cell>
          <cell r="G12625" t="str">
            <v>G641</v>
          </cell>
          <cell r="H12625">
            <v>2</v>
          </cell>
          <cell r="I12625">
            <v>65</v>
          </cell>
          <cell r="J12625">
            <v>130</v>
          </cell>
        </row>
        <row r="12626">
          <cell r="C12626" t="str">
            <v>978-7-313-27629-2</v>
          </cell>
          <cell r="D12626" t="str">
            <v>李鹏等主编</v>
          </cell>
          <cell r="E12626" t="str">
            <v>上海交通大学出版社</v>
          </cell>
          <cell r="F12626" t="str">
            <v>2025-09-01</v>
          </cell>
          <cell r="G12626" t="str">
            <v>G641</v>
          </cell>
          <cell r="H12626">
            <v>2</v>
          </cell>
          <cell r="I12626">
            <v>58</v>
          </cell>
          <cell r="J12626">
            <v>116</v>
          </cell>
        </row>
        <row r="12627">
          <cell r="C12627" t="str">
            <v>978-7-5218-7233-0</v>
          </cell>
          <cell r="D12627" t="str">
            <v>国家发展和改革委员会经济研究所编</v>
          </cell>
          <cell r="E12627" t="str">
            <v>经济科学出版社</v>
          </cell>
          <cell r="F12627" t="str">
            <v>2025-09-01</v>
          </cell>
          <cell r="G12627" t="str">
            <v>F12</v>
          </cell>
          <cell r="H12627">
            <v>1</v>
          </cell>
          <cell r="I12627">
            <v>120</v>
          </cell>
          <cell r="J12627">
            <v>120</v>
          </cell>
        </row>
        <row r="12628">
          <cell r="C12628" t="str">
            <v>978-7-309-17998-9</v>
          </cell>
          <cell r="D12628" t="str">
            <v>陈社胜总主编</v>
          </cell>
          <cell r="E12628" t="str">
            <v>复旦大学出版社有限公司</v>
          </cell>
          <cell r="F12628" t="str">
            <v>2025-08-01</v>
          </cell>
          <cell r="G12628" t="str">
            <v>R445</v>
          </cell>
          <cell r="H12628">
            <v>3</v>
          </cell>
          <cell r="I12628">
            <v>52</v>
          </cell>
          <cell r="J12628">
            <v>156</v>
          </cell>
        </row>
        <row r="12629">
          <cell r="C12629" t="str">
            <v>978-7-5132-9654-0</v>
          </cell>
          <cell r="D12629" t="str">
            <v>曹东波, 孙雪琴, 黄雷主编</v>
          </cell>
          <cell r="E12629" t="str">
            <v>中国中医药出版社</v>
          </cell>
          <cell r="F12629" t="str">
            <v>2025-09-03</v>
          </cell>
          <cell r="G12629" t="str">
            <v>R441.1-62</v>
          </cell>
          <cell r="H12629">
            <v>3</v>
          </cell>
          <cell r="I12629">
            <v>89</v>
          </cell>
          <cell r="J12629">
            <v>267</v>
          </cell>
        </row>
        <row r="12630">
          <cell r="C12630" t="str">
            <v>978-7-04-064042-7</v>
          </cell>
          <cell r="D12630" t="str">
            <v>李宁, 黄慧瑶主编</v>
          </cell>
          <cell r="E12630" t="str">
            <v>高等教育出版社</v>
          </cell>
          <cell r="F12630" t="str">
            <v>2025-09-01</v>
          </cell>
          <cell r="G12630" t="str">
            <v>R4</v>
          </cell>
          <cell r="H12630">
            <v>3</v>
          </cell>
          <cell r="I12630">
            <v>78</v>
          </cell>
          <cell r="J12630">
            <v>234</v>
          </cell>
        </row>
        <row r="12631">
          <cell r="C12631" t="str">
            <v>978-7-04-063145-6</v>
          </cell>
          <cell r="D12631" t="str">
            <v>刘传新, 薛云珍主编</v>
          </cell>
          <cell r="E12631" t="str">
            <v>高等教育出版社</v>
          </cell>
          <cell r="F12631" t="str">
            <v>2025-09-01</v>
          </cell>
          <cell r="G12631" t="str">
            <v>R395.1</v>
          </cell>
          <cell r="H12631">
            <v>2</v>
          </cell>
          <cell r="I12631">
            <v>48.6</v>
          </cell>
          <cell r="J12631">
            <v>97.2</v>
          </cell>
        </row>
        <row r="12632">
          <cell r="C12632" t="str">
            <v>978-7-5739-1951-9</v>
          </cell>
          <cell r="D12632" t="str">
            <v>李宏明, 陈世宏著</v>
          </cell>
          <cell r="E12632" t="str">
            <v>浙江科学技术出版社</v>
          </cell>
          <cell r="F12632" t="str">
            <v>2025-08-01</v>
          </cell>
          <cell r="G12632" t="str">
            <v>G852.11</v>
          </cell>
          <cell r="H12632">
            <v>2</v>
          </cell>
          <cell r="I12632">
            <v>68</v>
          </cell>
          <cell r="J12632">
            <v>136</v>
          </cell>
        </row>
        <row r="12633">
          <cell r="C12633" t="str">
            <v>978-7-04-064365-7</v>
          </cell>
          <cell r="D12633" t="str">
            <v>王家宏主编</v>
          </cell>
          <cell r="E12633" t="str">
            <v>高等教育出版社</v>
          </cell>
          <cell r="F12633" t="str">
            <v>2025-08-11</v>
          </cell>
          <cell r="G12633" t="str">
            <v>G84</v>
          </cell>
          <cell r="H12633">
            <v>2</v>
          </cell>
          <cell r="I12633">
            <v>55</v>
          </cell>
          <cell r="J12633">
            <v>110</v>
          </cell>
        </row>
        <row r="12634">
          <cell r="C12634" t="str">
            <v>978-7-5009-6365-3</v>
          </cell>
          <cell r="D12634" t="str">
            <v>中国田径协会审定</v>
          </cell>
          <cell r="E12634" t="str">
            <v>人民体育出版社</v>
          </cell>
          <cell r="F12634" t="str">
            <v>2025-08-01</v>
          </cell>
          <cell r="G12634" t="str">
            <v>G820.4</v>
          </cell>
          <cell r="H12634">
            <v>2</v>
          </cell>
          <cell r="I12634">
            <v>48</v>
          </cell>
          <cell r="J12634">
            <v>96</v>
          </cell>
        </row>
        <row r="12635">
          <cell r="C12635" t="str">
            <v>978-7-04-064668-9</v>
          </cell>
          <cell r="D12635" t="str">
            <v>鹿志海 ... [等] 主编</v>
          </cell>
          <cell r="E12635" t="str">
            <v>高等教育出版社</v>
          </cell>
          <cell r="F12635" t="str">
            <v>2025-08-01</v>
          </cell>
          <cell r="G12635" t="str">
            <v>G806</v>
          </cell>
          <cell r="H12635">
            <v>2</v>
          </cell>
          <cell r="I12635">
            <v>49.5</v>
          </cell>
          <cell r="J12635">
            <v>99</v>
          </cell>
        </row>
        <row r="12636">
          <cell r="C12636" t="str">
            <v>978-7-306-08440-8</v>
          </cell>
          <cell r="D12636" t="str">
            <v>范锦勤, 李丕彦, 冯培明等主编</v>
          </cell>
          <cell r="E12636" t="str">
            <v>中山大学出版社</v>
          </cell>
          <cell r="F12636" t="str">
            <v>2025-08-01</v>
          </cell>
          <cell r="G12636" t="str">
            <v>G80</v>
          </cell>
          <cell r="H12636">
            <v>2</v>
          </cell>
          <cell r="I12636">
            <v>45</v>
          </cell>
          <cell r="J12636">
            <v>90</v>
          </cell>
        </row>
        <row r="12637">
          <cell r="C12637" t="str">
            <v>978-7-04-065559-9</v>
          </cell>
          <cell r="D12637" t="str">
            <v>林仕梁主编</v>
          </cell>
          <cell r="E12637" t="str">
            <v>高等教育出版社</v>
          </cell>
          <cell r="F12637" t="str">
            <v>2025-09-01</v>
          </cell>
          <cell r="G12637" t="str">
            <v>G647</v>
          </cell>
          <cell r="H12637">
            <v>2</v>
          </cell>
          <cell r="I12637">
            <v>54</v>
          </cell>
          <cell r="J12637">
            <v>108</v>
          </cell>
        </row>
        <row r="12638">
          <cell r="C12638" t="str">
            <v>9787220138973</v>
          </cell>
          <cell r="D12638" t="str">
            <v>吴铮强著</v>
          </cell>
          <cell r="E12638" t="str">
            <v>四川人民出版社</v>
          </cell>
          <cell r="F12638" t="str">
            <v>2025.01</v>
          </cell>
          <cell r="G12638" t="str">
            <v>K244.09</v>
          </cell>
          <cell r="H12638">
            <v>2</v>
          </cell>
          <cell r="I12638">
            <v>68</v>
          </cell>
          <cell r="J12638">
            <v>136</v>
          </cell>
        </row>
        <row r="12639">
          <cell r="C12639" t="str">
            <v>9787517149736</v>
          </cell>
          <cell r="D12639" t="str">
            <v>马勇编著</v>
          </cell>
          <cell r="E12639" t="str">
            <v>中国言实出版社</v>
          </cell>
          <cell r="F12639" t="str">
            <v>2025.01</v>
          </cell>
          <cell r="G12639" t="str">
            <v>K256.306</v>
          </cell>
          <cell r="H12639">
            <v>2</v>
          </cell>
          <cell r="I12639">
            <v>68</v>
          </cell>
          <cell r="J12639">
            <v>136</v>
          </cell>
        </row>
        <row r="12640">
          <cell r="C12640" t="str">
            <v>978-7-5487-6337-6</v>
          </cell>
          <cell r="D12640" t="str">
            <v>王秉, 王成, 周继祥编著</v>
          </cell>
          <cell r="E12640" t="str">
            <v>中南大学出版社</v>
          </cell>
          <cell r="F12640" t="str">
            <v>2025-08-14</v>
          </cell>
          <cell r="G12640" t="str">
            <v>G311-64</v>
          </cell>
          <cell r="H12640">
            <v>2</v>
          </cell>
          <cell r="I12640">
            <v>88</v>
          </cell>
          <cell r="J12640">
            <v>176</v>
          </cell>
        </row>
        <row r="12641">
          <cell r="C12641" t="str">
            <v>978-7-300-34014-2</v>
          </cell>
          <cell r="D12641" t="str">
            <v>武祥龙主编</v>
          </cell>
          <cell r="E12641" t="str">
            <v>中国人民大学出版社</v>
          </cell>
          <cell r="F12641" t="str">
            <v>2025-09-01</v>
          </cell>
          <cell r="G12641" t="str">
            <v>G254.9</v>
          </cell>
          <cell r="H12641">
            <v>2</v>
          </cell>
          <cell r="I12641">
            <v>59</v>
          </cell>
          <cell r="J12641">
            <v>118</v>
          </cell>
        </row>
        <row r="12642">
          <cell r="C12642" t="str">
            <v>9787121495649</v>
          </cell>
          <cell r="D12642" t="str">
            <v>赵玉平著</v>
          </cell>
          <cell r="E12642" t="str">
            <v>电子工业出版社</v>
          </cell>
          <cell r="F12642" t="str">
            <v>2025.05</v>
          </cell>
          <cell r="G12642" t="str">
            <v>K827=362</v>
          </cell>
          <cell r="H12642">
            <v>2</v>
          </cell>
          <cell r="I12642">
            <v>79</v>
          </cell>
          <cell r="J12642">
            <v>158</v>
          </cell>
        </row>
        <row r="12643">
          <cell r="C12643" t="str">
            <v>9787229195571</v>
          </cell>
          <cell r="D12643" t="str">
            <v>婉瑜著</v>
          </cell>
          <cell r="E12643" t="str">
            <v>重庆出版社</v>
          </cell>
          <cell r="F12643" t="str">
            <v>2025.02</v>
          </cell>
          <cell r="G12643" t="str">
            <v>I247.5</v>
          </cell>
          <cell r="H12643">
            <v>2</v>
          </cell>
          <cell r="I12643">
            <v>58</v>
          </cell>
          <cell r="J12643">
            <v>116</v>
          </cell>
        </row>
        <row r="12644">
          <cell r="C12644" t="str">
            <v>978-7-5227-5262-4</v>
          </cell>
          <cell r="D12644" t="str">
            <v>张尧著</v>
          </cell>
          <cell r="E12644" t="str">
            <v>中国社会科学出版社</v>
          </cell>
          <cell r="F12644" t="str">
            <v>2025-08-01</v>
          </cell>
          <cell r="G12644" t="str">
            <v>D669.6</v>
          </cell>
          <cell r="H12644">
            <v>1</v>
          </cell>
          <cell r="I12644">
            <v>78</v>
          </cell>
          <cell r="J12644">
            <v>78</v>
          </cell>
        </row>
        <row r="12645">
          <cell r="C12645" t="str">
            <v>978-7-5672-5304-9</v>
          </cell>
          <cell r="D12645" t="str">
            <v>红十字国际学院编</v>
          </cell>
          <cell r="E12645" t="str">
            <v>苏州大学出版社</v>
          </cell>
          <cell r="F12645" t="str">
            <v>2025-09-01</v>
          </cell>
          <cell r="G12645" t="str">
            <v>D632.1</v>
          </cell>
          <cell r="H12645">
            <v>2</v>
          </cell>
          <cell r="I12645">
            <v>58</v>
          </cell>
          <cell r="J12645">
            <v>116</v>
          </cell>
        </row>
        <row r="12646">
          <cell r="C12646" t="str">
            <v>978-7-5228-5785-5</v>
          </cell>
          <cell r="D12646" t="str">
            <v>马玉娜著</v>
          </cell>
          <cell r="E12646" t="str">
            <v>社会科学文献出版社</v>
          </cell>
          <cell r="F12646" t="str">
            <v>2025-07-01</v>
          </cell>
          <cell r="G12646" t="str">
            <v>D669.5</v>
          </cell>
          <cell r="H12646">
            <v>2</v>
          </cell>
          <cell r="I12646">
            <v>118</v>
          </cell>
          <cell r="J12646">
            <v>236</v>
          </cell>
        </row>
        <row r="12647">
          <cell r="C12647" t="str">
            <v>978-7-122-48147-4</v>
          </cell>
          <cell r="D12647" t="str">
            <v>张沛超著</v>
          </cell>
          <cell r="E12647" t="str">
            <v>化学工业出版社</v>
          </cell>
          <cell r="F12647" t="str">
            <v>2025-09-01</v>
          </cell>
          <cell r="G12647" t="str">
            <v>B849.1</v>
          </cell>
          <cell r="H12647">
            <v>2</v>
          </cell>
          <cell r="I12647">
            <v>68</v>
          </cell>
          <cell r="J12647">
            <v>136</v>
          </cell>
        </row>
        <row r="12648">
          <cell r="C12648" t="str">
            <v>978-7-100-25343-7</v>
          </cell>
          <cell r="D12648" t="str">
            <v>(美) 瓦莱丽·泰比柳斯(Valerie Tiberius)著</v>
          </cell>
          <cell r="E12648" t="str">
            <v>商务印书馆</v>
          </cell>
          <cell r="F12648" t="str">
            <v>2025-08-01</v>
          </cell>
          <cell r="G12648" t="str">
            <v>B82</v>
          </cell>
          <cell r="H12648">
            <v>2</v>
          </cell>
          <cell r="I12648">
            <v>90</v>
          </cell>
          <cell r="J12648">
            <v>180</v>
          </cell>
        </row>
        <row r="12649">
          <cell r="C12649" t="str">
            <v>978-7-5615-7257-3</v>
          </cell>
          <cell r="D12649" t="str">
            <v>蒋怀滨, 张斌主编</v>
          </cell>
          <cell r="E12649" t="str">
            <v>厦门大学出版社</v>
          </cell>
          <cell r="F12649" t="str">
            <v>2025-08-01</v>
          </cell>
          <cell r="G12649" t="str">
            <v>B841</v>
          </cell>
          <cell r="H12649">
            <v>2</v>
          </cell>
          <cell r="I12649">
            <v>58</v>
          </cell>
          <cell r="J12649">
            <v>116</v>
          </cell>
        </row>
        <row r="12650">
          <cell r="C12650" t="str">
            <v>978-7-5132-9651-9</v>
          </cell>
          <cell r="D12650" t="str">
            <v>孙贵香主编</v>
          </cell>
          <cell r="E12650" t="str">
            <v>中国中医药出版社</v>
          </cell>
          <cell r="F12650" t="str">
            <v>2025-09-05</v>
          </cell>
          <cell r="G12650" t="str">
            <v>R151.4-62</v>
          </cell>
          <cell r="H12650">
            <v>2</v>
          </cell>
          <cell r="I12650">
            <v>58</v>
          </cell>
          <cell r="J12650">
            <v>116</v>
          </cell>
        </row>
        <row r="12651">
          <cell r="C12651" t="str">
            <v>978-7-04-065006-8</v>
          </cell>
          <cell r="D12651" t="str">
            <v>葛宇, 韩鸿宇, 郭亚钢主编</v>
          </cell>
          <cell r="E12651" t="str">
            <v>高等教育出版社</v>
          </cell>
          <cell r="F12651" t="str">
            <v>2025-07-01</v>
          </cell>
          <cell r="G12651" t="str">
            <v>TP18</v>
          </cell>
          <cell r="H12651">
            <v>2</v>
          </cell>
          <cell r="I12651">
            <v>41.6</v>
          </cell>
          <cell r="J12651">
            <v>83.2</v>
          </cell>
        </row>
        <row r="12652">
          <cell r="C12652" t="str">
            <v>9787115659606</v>
          </cell>
          <cell r="D12652" t="str">
            <v>千知影像学院编著</v>
          </cell>
          <cell r="E12652" t="str">
            <v>人民邮电出版社</v>
          </cell>
          <cell r="F12652" t="str">
            <v>2025.05</v>
          </cell>
          <cell r="G12652" t="str">
            <v>J41</v>
          </cell>
          <cell r="H12652">
            <v>2</v>
          </cell>
          <cell r="I12652">
            <v>69</v>
          </cell>
          <cell r="J12652">
            <v>138</v>
          </cell>
        </row>
        <row r="12653">
          <cell r="C12653" t="str">
            <v>978-7-5214-4854-2</v>
          </cell>
          <cell r="D12653" t="str">
            <v>华会明, 裴月湖主编</v>
          </cell>
          <cell r="E12653" t="str">
            <v>中国医药科技出版社</v>
          </cell>
          <cell r="F12653" t="str">
            <v>2025-08-01</v>
          </cell>
          <cell r="G12653" t="str">
            <v>O622</v>
          </cell>
          <cell r="H12653">
            <v>2</v>
          </cell>
          <cell r="I12653">
            <v>50</v>
          </cell>
          <cell r="J12653">
            <v>100</v>
          </cell>
        </row>
        <row r="12654">
          <cell r="C12654" t="str">
            <v>978-7-122-48395-9</v>
          </cell>
          <cell r="D12654" t="str">
            <v>丁元华主编</v>
          </cell>
          <cell r="E12654" t="str">
            <v>化学工业出版社</v>
          </cell>
          <cell r="F12654" t="str">
            <v>2025-09-01</v>
          </cell>
          <cell r="G12654" t="str">
            <v>O6-3</v>
          </cell>
          <cell r="H12654">
            <v>2</v>
          </cell>
          <cell r="I12654">
            <v>42</v>
          </cell>
          <cell r="J12654">
            <v>84</v>
          </cell>
        </row>
        <row r="12655">
          <cell r="C12655" t="str">
            <v>978-7-122-48396-6</v>
          </cell>
          <cell r="D12655" t="str">
            <v>韩莹, 颜朝国主编</v>
          </cell>
          <cell r="E12655" t="str">
            <v>化学工业出版社</v>
          </cell>
          <cell r="F12655" t="str">
            <v>2025-08-01</v>
          </cell>
          <cell r="G12655" t="str">
            <v>O6-3</v>
          </cell>
          <cell r="H12655">
            <v>2</v>
          </cell>
          <cell r="I12655">
            <v>39.8</v>
          </cell>
          <cell r="J12655">
            <v>79.6</v>
          </cell>
        </row>
        <row r="12656">
          <cell r="C12656" t="str">
            <v>9787512218352</v>
          </cell>
          <cell r="D12656" t="str">
            <v>(英)帕梅拉·哈钦森(Pamela Hutchinson)主编</v>
          </cell>
          <cell r="E12656" t="str">
            <v>中国民族文化出版社</v>
          </cell>
          <cell r="F12656" t="str">
            <v>2025.03</v>
          </cell>
          <cell r="G12656" t="str">
            <v>J905.1</v>
          </cell>
          <cell r="H12656">
            <v>2</v>
          </cell>
          <cell r="I12656">
            <v>69</v>
          </cell>
          <cell r="J12656">
            <v>138</v>
          </cell>
        </row>
        <row r="12657">
          <cell r="C12657" t="str">
            <v>978-7-5559-1824-0</v>
          </cell>
          <cell r="D12657" t="str">
            <v>岳南著</v>
          </cell>
          <cell r="E12657" t="str">
            <v>河南文艺出版社</v>
          </cell>
          <cell r="F12657" t="str">
            <v>2025-09-01</v>
          </cell>
          <cell r="G12657" t="str">
            <v>K820.6</v>
          </cell>
          <cell r="H12657">
            <v>2</v>
          </cell>
          <cell r="I12657">
            <v>98</v>
          </cell>
          <cell r="J12657">
            <v>196</v>
          </cell>
        </row>
        <row r="12658">
          <cell r="C12658" t="str">
            <v>978-7-309-18169-2</v>
          </cell>
          <cell r="D12658" t="str">
            <v>邵志敏, 王中华主编</v>
          </cell>
          <cell r="E12658" t="str">
            <v>复旦大学出版社有限公司</v>
          </cell>
          <cell r="F12658" t="str">
            <v>2025-10-01</v>
          </cell>
          <cell r="G12658" t="str">
            <v>R655.8</v>
          </cell>
          <cell r="H12658">
            <v>2</v>
          </cell>
          <cell r="I12658">
            <v>368</v>
          </cell>
          <cell r="J12658">
            <v>736</v>
          </cell>
        </row>
        <row r="12659">
          <cell r="C12659" t="str">
            <v>978-7-5478-7324-3</v>
          </cell>
          <cell r="D12659" t="str">
            <v>(美) 丹尼尔·勒格兰奇, 詹姆斯·洛克著</v>
          </cell>
          <cell r="E12659" t="str">
            <v>上海科学技术出版社</v>
          </cell>
          <cell r="F12659" t="str">
            <v>2025-09-01</v>
          </cell>
          <cell r="G12659" t="str">
            <v>R749.920.5-62</v>
          </cell>
          <cell r="H12659">
            <v>2</v>
          </cell>
          <cell r="I12659">
            <v>88</v>
          </cell>
          <cell r="J12659">
            <v>176</v>
          </cell>
        </row>
        <row r="12660">
          <cell r="C12660" t="str">
            <v>978-7-5714-4341-2</v>
          </cell>
          <cell r="D12660" t="str">
            <v>王德龙, 张兴平主编</v>
          </cell>
          <cell r="E12660" t="str">
            <v>北京科学技术出版社</v>
          </cell>
          <cell r="F12660" t="str">
            <v>2025-08-01</v>
          </cell>
          <cell r="G12660" t="str">
            <v>R687.305</v>
          </cell>
          <cell r="H12660">
            <v>2</v>
          </cell>
          <cell r="I12660">
            <v>69</v>
          </cell>
          <cell r="J12660">
            <v>138</v>
          </cell>
        </row>
        <row r="12661">
          <cell r="C12661" t="str">
            <v>978-7-5659-3013-3</v>
          </cell>
          <cell r="D12661" t="str">
            <v>(美) 格雷戈里·W.伦道夫 (Gregory W. Randolph) 原著</v>
          </cell>
          <cell r="E12661" t="str">
            <v>北京大学医学出版社</v>
          </cell>
          <cell r="F12661" t="str">
            <v>2025-09-01</v>
          </cell>
          <cell r="G12661" t="str">
            <v>R653</v>
          </cell>
          <cell r="H12661">
            <v>2</v>
          </cell>
          <cell r="I12661">
            <v>398</v>
          </cell>
          <cell r="J12661">
            <v>796</v>
          </cell>
        </row>
        <row r="12662">
          <cell r="C12662" t="str">
            <v>978-7-117-38466-7</v>
          </cell>
          <cell r="D12662" t="str">
            <v>卢哲主编</v>
          </cell>
          <cell r="E12662" t="str">
            <v>人民卫生出版社</v>
          </cell>
          <cell r="F12662" t="str">
            <v>2025-08-25</v>
          </cell>
          <cell r="G12662" t="str">
            <v>R49</v>
          </cell>
          <cell r="H12662">
            <v>2</v>
          </cell>
          <cell r="I12662">
            <v>62</v>
          </cell>
          <cell r="J12662">
            <v>124</v>
          </cell>
        </row>
        <row r="12663">
          <cell r="C12663" t="str">
            <v>978-7-5132-9679-3</v>
          </cell>
          <cell r="D12663" t="str">
            <v>袁玉荣编著</v>
          </cell>
          <cell r="E12663" t="str">
            <v>中国中医药出版社</v>
          </cell>
          <cell r="F12663" t="str">
            <v>2025-09-09</v>
          </cell>
          <cell r="G12663" t="str">
            <v>R459.7-65</v>
          </cell>
          <cell r="H12663">
            <v>2</v>
          </cell>
          <cell r="I12663">
            <v>78</v>
          </cell>
          <cell r="J12663">
            <v>156</v>
          </cell>
        </row>
        <row r="12664">
          <cell r="C12664" t="str">
            <v>978-7-5697-3105-7</v>
          </cell>
          <cell r="D12664" t="str">
            <v>徐凤萍, 张勇编著</v>
          </cell>
          <cell r="E12664" t="str">
            <v>西南大学出版社</v>
          </cell>
          <cell r="F12664" t="str">
            <v>2025-08-01</v>
          </cell>
          <cell r="G12664" t="str">
            <v>R454.3</v>
          </cell>
          <cell r="H12664">
            <v>2</v>
          </cell>
          <cell r="I12664">
            <v>59</v>
          </cell>
          <cell r="J12664">
            <v>118</v>
          </cell>
        </row>
        <row r="12665">
          <cell r="C12665" t="str">
            <v>978-7-04-062212-6</v>
          </cell>
          <cell r="D12665" t="str">
            <v>国家体育总局科教司组编</v>
          </cell>
          <cell r="E12665" t="str">
            <v>高等教育出版社</v>
          </cell>
          <cell r="F12665" t="str">
            <v>2025-07-01</v>
          </cell>
          <cell r="G12665" t="str">
            <v>R454</v>
          </cell>
          <cell r="H12665">
            <v>2</v>
          </cell>
          <cell r="I12665">
            <v>30</v>
          </cell>
          <cell r="J12665">
            <v>60</v>
          </cell>
        </row>
        <row r="12666">
          <cell r="C12666" t="str">
            <v>978-7-302-70164-4</v>
          </cell>
          <cell r="D12666" t="str">
            <v>齐翠巧, 韩建英, 宋炳章主编</v>
          </cell>
          <cell r="E12666" t="str">
            <v>清华大学出版社</v>
          </cell>
          <cell r="F12666" t="str">
            <v>2025-09-01</v>
          </cell>
          <cell r="G12666" t="str">
            <v>R319</v>
          </cell>
          <cell r="H12666">
            <v>2</v>
          </cell>
          <cell r="I12666">
            <v>59</v>
          </cell>
          <cell r="J12666">
            <v>118</v>
          </cell>
        </row>
        <row r="12667">
          <cell r="C12667" t="str">
            <v>978-7-5214-4954-9</v>
          </cell>
          <cell r="D12667" t="str">
            <v>(清) 沈金鳌原著</v>
          </cell>
          <cell r="E12667" t="str">
            <v>中国医药科技出版社</v>
          </cell>
          <cell r="F12667" t="str">
            <v>2025-08-01</v>
          </cell>
          <cell r="G12667" t="str">
            <v>R283.6</v>
          </cell>
          <cell r="H12667">
            <v>2</v>
          </cell>
          <cell r="I12667">
            <v>59</v>
          </cell>
          <cell r="J12667">
            <v>118</v>
          </cell>
        </row>
        <row r="12668">
          <cell r="C12668" t="str">
            <v>978-7-313-33233-2</v>
          </cell>
          <cell r="D12668" t="str">
            <v>刘海舟, 杨菁, 李涛安主编</v>
          </cell>
          <cell r="E12668" t="str">
            <v>上海交通大学出版社</v>
          </cell>
          <cell r="F12668" t="str">
            <v>2025-08-01</v>
          </cell>
          <cell r="G12668" t="str">
            <v>R2-031</v>
          </cell>
          <cell r="H12668">
            <v>2</v>
          </cell>
          <cell r="I12668">
            <v>58</v>
          </cell>
          <cell r="J12668">
            <v>116</v>
          </cell>
        </row>
        <row r="12669">
          <cell r="C12669" t="str">
            <v>978-7-5426-8971-9</v>
          </cell>
          <cell r="D12669" t="str">
            <v>高丹丹, 郭薇著</v>
          </cell>
          <cell r="E12669" t="str">
            <v>上海三联书店</v>
          </cell>
          <cell r="F12669" t="str">
            <v>2025-08-01</v>
          </cell>
          <cell r="G12669" t="str">
            <v>R199.2</v>
          </cell>
          <cell r="H12669">
            <v>2</v>
          </cell>
          <cell r="I12669">
            <v>88</v>
          </cell>
          <cell r="J12669">
            <v>176</v>
          </cell>
        </row>
        <row r="12670">
          <cell r="C12670" t="str">
            <v>978-7-5214-5449-9</v>
          </cell>
          <cell r="D12670" t="str">
            <v>夏焕章主编</v>
          </cell>
          <cell r="E12670" t="str">
            <v>中国医药科技出版社</v>
          </cell>
          <cell r="F12670" t="str">
            <v>2025-08-01</v>
          </cell>
          <cell r="G12670" t="str">
            <v>TQ460.38</v>
          </cell>
          <cell r="H12670">
            <v>2</v>
          </cell>
          <cell r="I12670">
            <v>69</v>
          </cell>
          <cell r="J12670">
            <v>138</v>
          </cell>
        </row>
        <row r="12671">
          <cell r="C12671" t="str">
            <v>978-7-302-69613-1</v>
          </cell>
          <cell r="D12671" t="str">
            <v>刘磊, 甄鹏编著</v>
          </cell>
          <cell r="E12671" t="str">
            <v>清华大学出版社</v>
          </cell>
          <cell r="F12671" t="str">
            <v>2025-09-01</v>
          </cell>
          <cell r="G12671" t="str">
            <v>TP391.413</v>
          </cell>
          <cell r="H12671">
            <v>2</v>
          </cell>
          <cell r="I12671">
            <v>49.8</v>
          </cell>
          <cell r="J12671">
            <v>99.6</v>
          </cell>
        </row>
        <row r="12672">
          <cell r="C12672" t="str">
            <v>978-7-121-50996-4</v>
          </cell>
          <cell r="D12672" t="str">
            <v>罗莹[等]编</v>
          </cell>
          <cell r="E12672" t="str">
            <v>电子工业出版社</v>
          </cell>
          <cell r="F12672" t="str">
            <v>2025-08-01</v>
          </cell>
          <cell r="G12672" t="str">
            <v>TP312.8PY</v>
          </cell>
          <cell r="H12672">
            <v>2</v>
          </cell>
          <cell r="I12672">
            <v>78</v>
          </cell>
          <cell r="J12672">
            <v>156</v>
          </cell>
        </row>
        <row r="12673">
          <cell r="C12673" t="str">
            <v>978-7-115-67137-0</v>
          </cell>
          <cell r="D12673" t="str">
            <v>石坤泉, 汤双霞编著</v>
          </cell>
          <cell r="E12673" t="str">
            <v>人民邮电出版社</v>
          </cell>
          <cell r="F12673" t="str">
            <v>2025-08-01</v>
          </cell>
          <cell r="G12673" t="str">
            <v>TP311.132.3</v>
          </cell>
          <cell r="H12673">
            <v>2</v>
          </cell>
          <cell r="I12673">
            <v>69.8</v>
          </cell>
          <cell r="J12673">
            <v>139.6</v>
          </cell>
        </row>
        <row r="12674">
          <cell r="C12674" t="str">
            <v>9787122478016</v>
          </cell>
          <cell r="D12674" t="str">
            <v>雷波编著</v>
          </cell>
          <cell r="E12674" t="str">
            <v>化学工业出版社</v>
          </cell>
          <cell r="F12674" t="str">
            <v>2025.07</v>
          </cell>
          <cell r="G12674" t="str">
            <v>J41</v>
          </cell>
          <cell r="H12674">
            <v>2</v>
          </cell>
          <cell r="I12674">
            <v>78</v>
          </cell>
          <cell r="J12674">
            <v>156</v>
          </cell>
        </row>
        <row r="12675">
          <cell r="C12675" t="str">
            <v>9787512217270</v>
          </cell>
          <cell r="D12675" t="str">
            <v>乔安妮·科马克(Joanne Cormac)主编</v>
          </cell>
          <cell r="E12675" t="str">
            <v>中国民族文化出版社</v>
          </cell>
          <cell r="F12675" t="str">
            <v>2025.03</v>
          </cell>
          <cell r="G12675" t="str">
            <v>J605.1</v>
          </cell>
          <cell r="H12675">
            <v>2</v>
          </cell>
          <cell r="I12675">
            <v>69</v>
          </cell>
          <cell r="J12675">
            <v>138</v>
          </cell>
        </row>
        <row r="12676">
          <cell r="C12676" t="str">
            <v>9787512217867</v>
          </cell>
          <cell r="D12676" t="str">
            <v>迈克·埃文斯(Mike Evans)主编</v>
          </cell>
          <cell r="E12676" t="str">
            <v>中国民族文化出版社</v>
          </cell>
          <cell r="F12676" t="str">
            <v>2025.03</v>
          </cell>
          <cell r="G12676" t="str">
            <v>J609.15</v>
          </cell>
          <cell r="H12676">
            <v>2</v>
          </cell>
          <cell r="I12676">
            <v>69</v>
          </cell>
          <cell r="J12676">
            <v>138</v>
          </cell>
        </row>
        <row r="12677">
          <cell r="C12677" t="str">
            <v>9787300339054</v>
          </cell>
          <cell r="D12677" t="str">
            <v>黄炜，隋圻，周石主编</v>
          </cell>
          <cell r="E12677" t="str">
            <v>中国人民大学出版社</v>
          </cell>
          <cell r="F12677" t="str">
            <v>2025.04</v>
          </cell>
          <cell r="G12677" t="str">
            <v>J642.54</v>
          </cell>
          <cell r="H12677">
            <v>2</v>
          </cell>
          <cell r="I12677">
            <v>98</v>
          </cell>
          <cell r="J12677">
            <v>196</v>
          </cell>
        </row>
        <row r="12678">
          <cell r="C12678" t="str">
            <v>978-7-5477-5015-5</v>
          </cell>
          <cell r="D12678" t="str">
            <v>北京日报社理论部编</v>
          </cell>
          <cell r="E12678" t="str">
            <v>北京日报出版社</v>
          </cell>
          <cell r="F12678" t="str">
            <v>2025-08-01</v>
          </cell>
          <cell r="G12678" t="str">
            <v>K265.06</v>
          </cell>
          <cell r="H12678">
            <v>2</v>
          </cell>
          <cell r="I12678">
            <v>78</v>
          </cell>
          <cell r="J12678">
            <v>156</v>
          </cell>
        </row>
        <row r="12679">
          <cell r="C12679" t="str">
            <v>978-7-01-027278-8</v>
          </cell>
          <cell r="D12679" t="str">
            <v>王进业著</v>
          </cell>
          <cell r="E12679" t="str">
            <v>人民出版社</v>
          </cell>
          <cell r="F12679" t="str">
            <v>2025.9</v>
          </cell>
          <cell r="G12679" t="str">
            <v>G125</v>
          </cell>
          <cell r="H12679">
            <v>2</v>
          </cell>
          <cell r="I12679">
            <v>48</v>
          </cell>
          <cell r="J12679">
            <v>96</v>
          </cell>
        </row>
        <row r="12680">
          <cell r="C12680" t="str">
            <v>978-7-5743-1797-0</v>
          </cell>
          <cell r="D12680" t="str">
            <v>唐江澎著</v>
          </cell>
          <cell r="E12680" t="str">
            <v>江苏凤凰教育出版社</v>
          </cell>
          <cell r="F12680" t="str">
            <v>2025.7</v>
          </cell>
          <cell r="G12680" t="str">
            <v>G43</v>
          </cell>
          <cell r="H12680">
            <v>2</v>
          </cell>
          <cell r="I12680">
            <v>60</v>
          </cell>
          <cell r="J12680">
            <v>120</v>
          </cell>
        </row>
        <row r="12681">
          <cell r="C12681" t="str">
            <v>978-7-203-13670-5</v>
          </cell>
          <cell r="D12681" t="str">
            <v>乔麦信著</v>
          </cell>
          <cell r="E12681" t="str">
            <v>山西人民出版社</v>
          </cell>
          <cell r="F12681" t="str">
            <v>2024.12</v>
          </cell>
          <cell r="G12681" t="str">
            <v>G442</v>
          </cell>
          <cell r="H12681">
            <v>2</v>
          </cell>
          <cell r="I12681">
            <v>49.8</v>
          </cell>
          <cell r="J12681">
            <v>99.6</v>
          </cell>
        </row>
        <row r="12682">
          <cell r="C12682" t="str">
            <v>978-7-5642-4745-4</v>
          </cell>
          <cell r="D12682" t="str">
            <v>陈佳琦主编</v>
          </cell>
          <cell r="E12682" t="str">
            <v>上海财经大学出版社</v>
          </cell>
          <cell r="F12682" t="str">
            <v>2025.8</v>
          </cell>
          <cell r="G12682" t="str">
            <v>H319.4</v>
          </cell>
          <cell r="H12682">
            <v>2</v>
          </cell>
          <cell r="I12682">
            <v>65</v>
          </cell>
          <cell r="J12682">
            <v>130</v>
          </cell>
        </row>
        <row r="12683">
          <cell r="C12683" t="str">
            <v>978-7-02-019446-9</v>
          </cell>
          <cell r="D12683" t="str">
            <v>(美) W.S. 默温著</v>
          </cell>
          <cell r="E12683" t="str">
            <v>人民文学出版社</v>
          </cell>
          <cell r="F12683" t="str">
            <v>2025.8</v>
          </cell>
          <cell r="G12683" t="str">
            <v>I712.25</v>
          </cell>
          <cell r="H12683">
            <v>2</v>
          </cell>
          <cell r="I12683">
            <v>69</v>
          </cell>
          <cell r="J12683">
            <v>138</v>
          </cell>
        </row>
        <row r="12684">
          <cell r="C12684" t="str">
            <v>978-7-02-019447-6</v>
          </cell>
          <cell r="D12684" t="str">
            <v>(美) 艾米·洛厄尔著</v>
          </cell>
          <cell r="E12684" t="str">
            <v>人民文学出版社</v>
          </cell>
          <cell r="F12684" t="str">
            <v>2025.8</v>
          </cell>
          <cell r="G12684" t="str">
            <v>I712.25</v>
          </cell>
          <cell r="H12684">
            <v>2</v>
          </cell>
          <cell r="I12684">
            <v>79</v>
          </cell>
          <cell r="J12684">
            <v>158</v>
          </cell>
        </row>
        <row r="12685">
          <cell r="C12685" t="str">
            <v>978-7-5594-9749-9</v>
          </cell>
          <cell r="D12685" t="str">
            <v>(美) 查尔斯·布考斯基著</v>
          </cell>
          <cell r="E12685" t="str">
            <v>江苏凤凰文艺出版社</v>
          </cell>
          <cell r="F12685" t="str">
            <v>2025.8</v>
          </cell>
          <cell r="G12685" t="str">
            <v>I712.25</v>
          </cell>
          <cell r="H12685">
            <v>2</v>
          </cell>
          <cell r="I12685">
            <v>69</v>
          </cell>
          <cell r="J12685">
            <v>138</v>
          </cell>
        </row>
        <row r="12686">
          <cell r="C12686" t="str">
            <v>978-7-5749-0331-9</v>
          </cell>
          <cell r="D12686" t="str">
            <v>风雨如书著</v>
          </cell>
          <cell r="E12686" t="str">
            <v>花城出版社</v>
          </cell>
          <cell r="F12686" t="str">
            <v>2025.8</v>
          </cell>
          <cell r="G12686" t="str">
            <v>I247.5</v>
          </cell>
          <cell r="H12686">
            <v>2</v>
          </cell>
          <cell r="I12686">
            <v>59.8</v>
          </cell>
          <cell r="J12686">
            <v>119.6</v>
          </cell>
        </row>
        <row r="12687">
          <cell r="C12687" t="str">
            <v>978-7-5749-0548-1</v>
          </cell>
          <cell r="D12687" t="str">
            <v>岳韬著</v>
          </cell>
          <cell r="E12687" t="str">
            <v>花城出版社</v>
          </cell>
          <cell r="F12687" t="str">
            <v>2025.7</v>
          </cell>
          <cell r="G12687" t="str">
            <v>I247.5</v>
          </cell>
          <cell r="H12687">
            <v>2</v>
          </cell>
          <cell r="I12687">
            <v>48</v>
          </cell>
          <cell r="J12687">
            <v>96</v>
          </cell>
        </row>
        <row r="12688">
          <cell r="C12688" t="str">
            <v>978-7-5470-6477-1</v>
          </cell>
          <cell r="D12688" t="str">
            <v>(日) 多良美智子著</v>
          </cell>
          <cell r="E12688" t="str">
            <v>万卷出版有限责任公司</v>
          </cell>
          <cell r="F12688" t="str">
            <v>2025.7</v>
          </cell>
          <cell r="G12688" t="str">
            <v>I313.65</v>
          </cell>
          <cell r="H12688">
            <v>2</v>
          </cell>
          <cell r="I12688">
            <v>54</v>
          </cell>
          <cell r="J12688">
            <v>108</v>
          </cell>
        </row>
        <row r="12689">
          <cell r="C12689" t="str">
            <v>978-7-5705-5102-6</v>
          </cell>
          <cell r="D12689" t="str">
            <v>主编周兴陆</v>
          </cell>
          <cell r="E12689" t="str">
            <v>江西教育出版社</v>
          </cell>
          <cell r="F12689" t="str">
            <v>2025.8</v>
          </cell>
          <cell r="G12689" t="str">
            <v>I226</v>
          </cell>
          <cell r="H12689">
            <v>2</v>
          </cell>
          <cell r="I12689">
            <v>89</v>
          </cell>
          <cell r="J12689">
            <v>178</v>
          </cell>
        </row>
        <row r="12690">
          <cell r="C12690" t="str">
            <v>978-7-5726-2509-1</v>
          </cell>
          <cell r="D12690" t="str">
            <v>赵小赵著</v>
          </cell>
          <cell r="E12690" t="str">
            <v>湖南文艺出版社</v>
          </cell>
          <cell r="F12690" t="str">
            <v>2025.7</v>
          </cell>
          <cell r="G12690" t="str">
            <v>I247.5</v>
          </cell>
          <cell r="H12690">
            <v>2</v>
          </cell>
          <cell r="I12690">
            <v>52</v>
          </cell>
          <cell r="J12690">
            <v>104</v>
          </cell>
        </row>
        <row r="12691">
          <cell r="C12691" t="str">
            <v>978-7-5749-0562-7</v>
          </cell>
          <cell r="D12691" t="str">
            <v>张梅著</v>
          </cell>
          <cell r="E12691" t="str">
            <v>花城出版社</v>
          </cell>
          <cell r="F12691" t="str">
            <v>2025.8</v>
          </cell>
          <cell r="G12691" t="str">
            <v>I247.5</v>
          </cell>
          <cell r="H12691">
            <v>2</v>
          </cell>
          <cell r="I12691">
            <v>45</v>
          </cell>
          <cell r="J12691">
            <v>90</v>
          </cell>
        </row>
        <row r="12692">
          <cell r="C12692" t="str">
            <v>978-7-5749-0572-6</v>
          </cell>
          <cell r="D12692" t="str">
            <v>王蒙著</v>
          </cell>
          <cell r="E12692" t="str">
            <v>花城出版社</v>
          </cell>
          <cell r="F12692" t="str">
            <v>2025.7</v>
          </cell>
          <cell r="G12692" t="str">
            <v>I247.7</v>
          </cell>
          <cell r="H12692">
            <v>2</v>
          </cell>
          <cell r="I12692">
            <v>58</v>
          </cell>
          <cell r="J12692">
            <v>116</v>
          </cell>
        </row>
        <row r="12693">
          <cell r="C12693" t="str">
            <v>978-7-5433-4749-6</v>
          </cell>
          <cell r="D12693" t="str">
            <v>谢无界著</v>
          </cell>
          <cell r="E12693" t="str">
            <v>天津科技翻译出版有限公司</v>
          </cell>
          <cell r="F12693" t="str">
            <v>2025.8</v>
          </cell>
          <cell r="G12693" t="str">
            <v>I25</v>
          </cell>
          <cell r="H12693">
            <v>2</v>
          </cell>
          <cell r="I12693">
            <v>59.8</v>
          </cell>
          <cell r="J12693">
            <v>119.6</v>
          </cell>
        </row>
        <row r="12694">
          <cell r="C12694" t="str">
            <v>978-7-5702-4134-7</v>
          </cell>
          <cell r="D12694" t="str">
            <v>王蒙, 郭兮恒著</v>
          </cell>
          <cell r="E12694" t="str">
            <v>长江文艺出版社</v>
          </cell>
          <cell r="F12694" t="str">
            <v>2025.8</v>
          </cell>
          <cell r="G12694" t="str">
            <v>I267.1</v>
          </cell>
          <cell r="H12694">
            <v>2</v>
          </cell>
          <cell r="I12694">
            <v>59.8</v>
          </cell>
          <cell r="J12694">
            <v>119.6</v>
          </cell>
        </row>
        <row r="12695">
          <cell r="C12695" t="str">
            <v>978-7-5313-7090-1</v>
          </cell>
          <cell r="D12695" t="str">
            <v>贾宇天著</v>
          </cell>
          <cell r="E12695" t="str">
            <v>春风文艺出版社</v>
          </cell>
          <cell r="F12695" t="str">
            <v>2025.7</v>
          </cell>
          <cell r="G12695" t="str">
            <v>I267.5</v>
          </cell>
          <cell r="H12695">
            <v>2</v>
          </cell>
          <cell r="I12695">
            <v>58</v>
          </cell>
          <cell r="J12695">
            <v>116</v>
          </cell>
        </row>
        <row r="12696">
          <cell r="C12696" t="str">
            <v>978-7-5166-7733-9</v>
          </cell>
          <cell r="D12696" t="str">
            <v>韩庆祥, 尚传斌主编</v>
          </cell>
          <cell r="E12696" t="str">
            <v>新华出版社</v>
          </cell>
          <cell r="F12696" t="str">
            <v>2025.9</v>
          </cell>
          <cell r="G12696" t="str">
            <v>D263.3</v>
          </cell>
          <cell r="H12696">
            <v>2</v>
          </cell>
          <cell r="I12696">
            <v>68</v>
          </cell>
          <cell r="J12696">
            <v>136</v>
          </cell>
        </row>
        <row r="12697">
          <cell r="C12697" t="str">
            <v>978-7-5763-5636-6</v>
          </cell>
          <cell r="D12697" t="str">
            <v>主编许适琳, 崔双平, 叶晓婷</v>
          </cell>
          <cell r="E12697" t="str">
            <v>北京理工大学出版社</v>
          </cell>
          <cell r="F12697" t="str">
            <v>2025.7</v>
          </cell>
          <cell r="G12697" t="str">
            <v>D922.16</v>
          </cell>
          <cell r="H12697">
            <v>2</v>
          </cell>
          <cell r="I12697">
            <v>92</v>
          </cell>
          <cell r="J12697">
            <v>184</v>
          </cell>
        </row>
        <row r="12698">
          <cell r="C12698" t="str">
            <v>978-7-121-49986-9</v>
          </cell>
          <cell r="D12698" t="str">
            <v>张雪峰·峰阅教研团队编著</v>
          </cell>
          <cell r="E12698" t="str">
            <v>电子工业出版社</v>
          </cell>
          <cell r="F12698" t="str">
            <v>2025.5</v>
          </cell>
          <cell r="G12698" t="str">
            <v>G647.32</v>
          </cell>
          <cell r="H12698">
            <v>2</v>
          </cell>
          <cell r="I12698">
            <v>55</v>
          </cell>
          <cell r="J12698">
            <v>110</v>
          </cell>
        </row>
        <row r="12699">
          <cell r="C12699" t="str">
            <v>978-7-5661-4806-3</v>
          </cell>
          <cell r="D12699" t="str">
            <v>武欣然著</v>
          </cell>
          <cell r="E12699" t="str">
            <v>哈尔滨工程大学出版社</v>
          </cell>
          <cell r="F12699" t="str">
            <v>2025.5</v>
          </cell>
          <cell r="G12699" t="str">
            <v>G804.8</v>
          </cell>
          <cell r="H12699">
            <v>2</v>
          </cell>
          <cell r="I12699">
            <v>55</v>
          </cell>
          <cell r="J12699">
            <v>110</v>
          </cell>
        </row>
        <row r="12700">
          <cell r="C12700" t="str">
            <v>978-7-5658-5617-4</v>
          </cell>
          <cell r="D12700" t="str">
            <v>陈昊著</v>
          </cell>
          <cell r="E12700" t="str">
            <v>汕头大学出版社</v>
          </cell>
          <cell r="F12700" t="str">
            <v>2025.6</v>
          </cell>
          <cell r="G12700" t="str">
            <v>G822</v>
          </cell>
          <cell r="H12700">
            <v>2</v>
          </cell>
          <cell r="I12700">
            <v>88</v>
          </cell>
          <cell r="J12700">
            <v>176</v>
          </cell>
        </row>
        <row r="12701">
          <cell r="C12701" t="str">
            <v>978-7-5166-8019-3</v>
          </cell>
          <cell r="D12701" t="str">
            <v>聂鑫著</v>
          </cell>
          <cell r="E12701" t="str">
            <v>新华出版社</v>
          </cell>
          <cell r="F12701" t="str">
            <v>2025.9</v>
          </cell>
          <cell r="G12701" t="str">
            <v>H019-49</v>
          </cell>
          <cell r="H12701">
            <v>2</v>
          </cell>
          <cell r="I12701">
            <v>58</v>
          </cell>
          <cell r="J12701">
            <v>116</v>
          </cell>
        </row>
        <row r="12702">
          <cell r="C12702" t="str">
            <v>978-7-5217-7814-4</v>
          </cell>
          <cell r="D12702" t="str">
            <v>(丹) 莫滕·克里斯蒂安森, (英) 尼克·查特著</v>
          </cell>
          <cell r="E12702" t="str">
            <v>中信出版集团</v>
          </cell>
          <cell r="F12702" t="str">
            <v>2025.7</v>
          </cell>
          <cell r="G12702" t="str">
            <v>H0-06</v>
          </cell>
          <cell r="H12702">
            <v>2</v>
          </cell>
          <cell r="I12702">
            <v>58</v>
          </cell>
          <cell r="J12702">
            <v>116</v>
          </cell>
        </row>
        <row r="12703">
          <cell r="C12703" t="str">
            <v>978-7-5411-7362-2</v>
          </cell>
          <cell r="D12703" t="str">
            <v>(美) 奥森·斯科特·卡德著</v>
          </cell>
          <cell r="E12703" t="str">
            <v>四川文艺出版社</v>
          </cell>
          <cell r="F12703" t="str">
            <v>2025.8</v>
          </cell>
          <cell r="G12703" t="str">
            <v>I712.45</v>
          </cell>
          <cell r="H12703">
            <v>2</v>
          </cell>
          <cell r="I12703">
            <v>68</v>
          </cell>
          <cell r="J12703">
            <v>136</v>
          </cell>
        </row>
        <row r="12704">
          <cell r="C12704" t="str">
            <v>978-7-5496-4523-7</v>
          </cell>
          <cell r="D12704" t="str">
            <v>(美) 艾梅·内茨库玛塔尔著</v>
          </cell>
          <cell r="E12704" t="str">
            <v>文汇出版社</v>
          </cell>
          <cell r="F12704" t="str">
            <v>2025.8</v>
          </cell>
          <cell r="G12704" t="str">
            <v>I712.65</v>
          </cell>
          <cell r="H12704">
            <v>2</v>
          </cell>
          <cell r="I12704">
            <v>69</v>
          </cell>
          <cell r="J12704">
            <v>138</v>
          </cell>
        </row>
        <row r="12705">
          <cell r="C12705" t="str">
            <v>978-7-218-18638-2</v>
          </cell>
          <cell r="D12705" t="str">
            <v>林帝浣著</v>
          </cell>
          <cell r="E12705" t="str">
            <v>广东人民出版社</v>
          </cell>
          <cell r="F12705" t="str">
            <v>2025.8</v>
          </cell>
          <cell r="G12705" t="str">
            <v>J421.8</v>
          </cell>
          <cell r="H12705">
            <v>2</v>
          </cell>
          <cell r="I12705">
            <v>88</v>
          </cell>
          <cell r="J12705">
            <v>176</v>
          </cell>
        </row>
        <row r="12706">
          <cell r="C12706" t="str">
            <v>978-7-80554-977-4</v>
          </cell>
          <cell r="D12706" t="str">
            <v>马骏杰著</v>
          </cell>
          <cell r="E12706" t="str">
            <v>文津出版社</v>
          </cell>
          <cell r="F12706" t="str">
            <v>2025.10</v>
          </cell>
          <cell r="G12706" t="str">
            <v>K265.06</v>
          </cell>
          <cell r="H12706">
            <v>2</v>
          </cell>
          <cell r="I12706">
            <v>99</v>
          </cell>
          <cell r="J12706">
            <v>198</v>
          </cell>
        </row>
        <row r="12707">
          <cell r="C12707" t="str">
            <v>978-7-5684-2514-8</v>
          </cell>
          <cell r="D12707" t="str">
            <v>兰霞萍, 陈雪莹, 王超主编</v>
          </cell>
          <cell r="E12707" t="str">
            <v>江苏大学出版社</v>
          </cell>
          <cell r="F12707" t="str">
            <v>2025.4</v>
          </cell>
          <cell r="G12707" t="str">
            <v>B083</v>
          </cell>
          <cell r="H12707">
            <v>2</v>
          </cell>
          <cell r="I12707">
            <v>59.9</v>
          </cell>
          <cell r="J12707">
            <v>119.8</v>
          </cell>
        </row>
        <row r="12708">
          <cell r="C12708" t="str">
            <v>978-7-5538-2094-1</v>
          </cell>
          <cell r="D12708" t="str">
            <v>范西园著</v>
          </cell>
          <cell r="E12708" t="str">
            <v>岳麓书社</v>
          </cell>
          <cell r="F12708" t="str">
            <v>2025.7</v>
          </cell>
          <cell r="G12708" t="str">
            <v>B22</v>
          </cell>
          <cell r="H12708">
            <v>2</v>
          </cell>
          <cell r="I12708">
            <v>78</v>
          </cell>
          <cell r="J12708">
            <v>156</v>
          </cell>
        </row>
        <row r="12709">
          <cell r="C12709" t="str">
            <v>978-7-100-25100-6</v>
          </cell>
          <cell r="D12709" t="str">
            <v>陈鼓应, 寇方墀著</v>
          </cell>
          <cell r="E12709" t="str">
            <v>商务印书馆</v>
          </cell>
          <cell r="F12709" t="str">
            <v>2025.8</v>
          </cell>
          <cell r="G12709" t="str">
            <v>B221</v>
          </cell>
          <cell r="H12709">
            <v>2</v>
          </cell>
          <cell r="I12709">
            <v>49</v>
          </cell>
          <cell r="J12709">
            <v>98</v>
          </cell>
        </row>
        <row r="12710">
          <cell r="C12710" t="str">
            <v>978-7-5518-3338-7</v>
          </cell>
          <cell r="D12710" t="str">
            <v>韩鹏杰著</v>
          </cell>
          <cell r="E12710" t="str">
            <v>三秦出版社</v>
          </cell>
          <cell r="F12710" t="str">
            <v>2025.8</v>
          </cell>
          <cell r="G12710" t="str">
            <v>B221.5</v>
          </cell>
          <cell r="H12710">
            <v>2</v>
          </cell>
          <cell r="I12710">
            <v>98</v>
          </cell>
          <cell r="J12710">
            <v>196</v>
          </cell>
        </row>
        <row r="12711">
          <cell r="C12711" t="str">
            <v>978-7-5199-1897-2</v>
          </cell>
          <cell r="D12711" t="str">
            <v>(日) 和田秀树著</v>
          </cell>
          <cell r="E12711" t="str">
            <v>研究出版社</v>
          </cell>
          <cell r="F12711" t="str">
            <v>2025.9</v>
          </cell>
          <cell r="G12711" t="str">
            <v>B82-49</v>
          </cell>
          <cell r="H12711">
            <v>2</v>
          </cell>
          <cell r="I12711">
            <v>59</v>
          </cell>
          <cell r="J12711">
            <v>118</v>
          </cell>
        </row>
        <row r="12712">
          <cell r="C12712" t="str">
            <v>978-7-5671-5347-9</v>
          </cell>
          <cell r="D12712" t="str">
            <v>主编赵培泉, 陈春丽</v>
          </cell>
          <cell r="E12712" t="str">
            <v>上海大学出版社</v>
          </cell>
          <cell r="F12712" t="str">
            <v>2025.7</v>
          </cell>
          <cell r="G12712" t="str">
            <v>R779.63</v>
          </cell>
          <cell r="H12712">
            <v>2</v>
          </cell>
          <cell r="I12712">
            <v>228</v>
          </cell>
          <cell r="J12712">
            <v>456</v>
          </cell>
        </row>
        <row r="12713">
          <cell r="C12713" t="str">
            <v>978-7-5591-3508-7</v>
          </cell>
          <cell r="D12713" t="str">
            <v>(日) 田中信治主编</v>
          </cell>
          <cell r="E12713" t="str">
            <v>辽宁科学技术出版社</v>
          </cell>
          <cell r="F12713" t="str">
            <v>2025.4</v>
          </cell>
          <cell r="G12713" t="str">
            <v>R735.34</v>
          </cell>
          <cell r="H12713">
            <v>2</v>
          </cell>
          <cell r="I12713">
            <v>238</v>
          </cell>
          <cell r="J12713">
            <v>476</v>
          </cell>
        </row>
        <row r="12714">
          <cell r="C12714" t="str">
            <v>978-7-5217-6900-5</v>
          </cell>
          <cell r="D12714" t="str">
            <v>(美) 托马斯·索维尔著</v>
          </cell>
          <cell r="E12714" t="str">
            <v>中信出版集团</v>
          </cell>
          <cell r="F12714" t="str">
            <v>2025.8</v>
          </cell>
          <cell r="G12714" t="str">
            <v>B82-49</v>
          </cell>
          <cell r="H12714">
            <v>2</v>
          </cell>
          <cell r="I12714">
            <v>69</v>
          </cell>
          <cell r="J12714">
            <v>138</v>
          </cell>
        </row>
        <row r="12715">
          <cell r="C12715" t="str">
            <v>978-7-5487-5012-3</v>
          </cell>
          <cell r="D12715" t="str">
            <v>主编张静</v>
          </cell>
          <cell r="E12715" t="str">
            <v>中南大学出版社</v>
          </cell>
          <cell r="F12715" t="str">
            <v>2022.9</v>
          </cell>
          <cell r="G12715" t="str">
            <v>R734.205</v>
          </cell>
          <cell r="H12715">
            <v>2</v>
          </cell>
          <cell r="I12715">
            <v>200</v>
          </cell>
          <cell r="J12715">
            <v>400</v>
          </cell>
        </row>
        <row r="12716">
          <cell r="C12716" t="str">
            <v>978-7-5488-7284-9</v>
          </cell>
          <cell r="D12716" t="str">
            <v>齐勇编著</v>
          </cell>
          <cell r="E12716" t="str">
            <v>济南出版社</v>
          </cell>
          <cell r="F12716" t="str">
            <v>2025.6</v>
          </cell>
          <cell r="G12716" t="str">
            <v>R587.2</v>
          </cell>
          <cell r="H12716">
            <v>2</v>
          </cell>
          <cell r="I12716">
            <v>68</v>
          </cell>
          <cell r="J12716">
            <v>136</v>
          </cell>
        </row>
        <row r="12717">
          <cell r="C12717" t="str">
            <v>978-7-5689-5486-0</v>
          </cell>
          <cell r="D12717" t="str">
            <v>黎宁, 李海胜, 邓君主编</v>
          </cell>
          <cell r="E12717" t="str">
            <v>重庆大学出版社</v>
          </cell>
          <cell r="F12717" t="str">
            <v>2025.8</v>
          </cell>
          <cell r="G12717" t="str">
            <v>R473.6</v>
          </cell>
          <cell r="H12717">
            <v>2</v>
          </cell>
          <cell r="I12717">
            <v>88</v>
          </cell>
          <cell r="J12717">
            <v>176</v>
          </cell>
        </row>
        <row r="12718">
          <cell r="C12718" t="str">
            <v>978-7-5496-4564-0</v>
          </cell>
          <cell r="D12718" t="str">
            <v>(日) 东畑开人著</v>
          </cell>
          <cell r="E12718" t="str">
            <v>文汇出版社</v>
          </cell>
          <cell r="F12718" t="str">
            <v>2025.9</v>
          </cell>
          <cell r="G12718" t="str">
            <v>B821-49</v>
          </cell>
          <cell r="H12718">
            <v>2</v>
          </cell>
          <cell r="I12718">
            <v>59.8</v>
          </cell>
          <cell r="J12718">
            <v>119.6</v>
          </cell>
        </row>
        <row r="12719">
          <cell r="C12719" t="str">
            <v>978-7-5504-6762-0</v>
          </cell>
          <cell r="D12719" t="str">
            <v>主编王孝红</v>
          </cell>
          <cell r="E12719" t="str">
            <v>西南财经大学出版社</v>
          </cell>
          <cell r="F12719" t="str">
            <v>2025.8</v>
          </cell>
          <cell r="G12719" t="str">
            <v>R459.9</v>
          </cell>
          <cell r="H12719">
            <v>2</v>
          </cell>
          <cell r="I12719">
            <v>45</v>
          </cell>
          <cell r="J12719">
            <v>90</v>
          </cell>
        </row>
        <row r="12720">
          <cell r="C12720" t="str">
            <v>978-7-5767-2301-4</v>
          </cell>
          <cell r="D12720" t="str">
            <v>高慧洁, 王珍, 秦冰主编</v>
          </cell>
          <cell r="E12720" t="str">
            <v>哈尔滨工业大学出版社</v>
          </cell>
          <cell r="F12720" t="str">
            <v>2025.7</v>
          </cell>
          <cell r="G12720" t="str">
            <v>R446.11-64</v>
          </cell>
          <cell r="H12720">
            <v>3</v>
          </cell>
          <cell r="I12720">
            <v>58</v>
          </cell>
          <cell r="J12720">
            <v>174</v>
          </cell>
        </row>
        <row r="12721">
          <cell r="C12721" t="str">
            <v>978-7-04-064020-5</v>
          </cell>
          <cell r="D12721" t="str">
            <v>主编狄留庆, 傅超美</v>
          </cell>
          <cell r="E12721" t="str">
            <v>高等教育出版社</v>
          </cell>
          <cell r="F12721" t="str">
            <v>2025.9</v>
          </cell>
          <cell r="G12721" t="str">
            <v>R283</v>
          </cell>
          <cell r="H12721">
            <v>2</v>
          </cell>
          <cell r="I12721">
            <v>94</v>
          </cell>
          <cell r="J12721">
            <v>188</v>
          </cell>
        </row>
        <row r="12722">
          <cell r="C12722" t="str">
            <v>978-7-5073-5112-5</v>
          </cell>
          <cell r="D12722" t="str">
            <v>习近平</v>
          </cell>
          <cell r="E12722" t="str">
            <v>中央文献出版社</v>
          </cell>
          <cell r="F12722" t="str">
            <v>2025.8</v>
          </cell>
          <cell r="G12722" t="str">
            <v>D2-0</v>
          </cell>
          <cell r="H12722">
            <v>2</v>
          </cell>
          <cell r="I12722">
            <v>75</v>
          </cell>
          <cell r="J12722">
            <v>150</v>
          </cell>
        </row>
        <row r="12723">
          <cell r="C12723" t="str">
            <v>978-7-02-019472-8</v>
          </cell>
          <cell r="D12723" t="str">
            <v>维舟著</v>
          </cell>
          <cell r="E12723" t="str">
            <v>人民文学出版社</v>
          </cell>
          <cell r="F12723" t="str">
            <v>2025.9</v>
          </cell>
          <cell r="G12723" t="str">
            <v>I207.425</v>
          </cell>
          <cell r="H12723">
            <v>2</v>
          </cell>
          <cell r="I12723">
            <v>59</v>
          </cell>
          <cell r="J12723">
            <v>118</v>
          </cell>
        </row>
        <row r="12724">
          <cell r="C12724" t="str">
            <v>978-7-229-16679-3</v>
          </cell>
          <cell r="D12724" t="str">
            <v>唐缺著</v>
          </cell>
          <cell r="E12724" t="str">
            <v>重庆出版社</v>
          </cell>
          <cell r="F12724" t="str">
            <v>2025.7</v>
          </cell>
          <cell r="G12724" t="str">
            <v>I247.5</v>
          </cell>
          <cell r="H12724">
            <v>2</v>
          </cell>
          <cell r="I12724">
            <v>89</v>
          </cell>
          <cell r="J12724">
            <v>178</v>
          </cell>
        </row>
        <row r="12725">
          <cell r="C12725" t="str">
            <v>978-7-5090-1934-4</v>
          </cell>
          <cell r="D12725" t="str">
            <v>(美) 梅丽莎·弗莱明著</v>
          </cell>
          <cell r="E12725" t="str">
            <v>当代世界出版社</v>
          </cell>
          <cell r="F12725" t="str">
            <v>2025.6</v>
          </cell>
          <cell r="G12725" t="str">
            <v>I712.45</v>
          </cell>
          <cell r="H12725">
            <v>2</v>
          </cell>
          <cell r="I12725">
            <v>68</v>
          </cell>
          <cell r="J12725">
            <v>136</v>
          </cell>
        </row>
        <row r="12726">
          <cell r="C12726" t="str">
            <v>978-7-5596-8584-1</v>
          </cell>
          <cell r="D12726" t="str">
            <v>(美) 埃文·凯尔著</v>
          </cell>
          <cell r="E12726" t="str">
            <v>北京联合出版公司</v>
          </cell>
          <cell r="F12726" t="str">
            <v>2025.8</v>
          </cell>
          <cell r="G12726" t="str">
            <v>I712.55</v>
          </cell>
          <cell r="H12726">
            <v>2</v>
          </cell>
          <cell r="I12726">
            <v>58</v>
          </cell>
          <cell r="J12726">
            <v>116</v>
          </cell>
        </row>
        <row r="12727">
          <cell r="C12727" t="str">
            <v>978-7-5234-1612-9</v>
          </cell>
          <cell r="D12727" t="str">
            <v>章宪法著</v>
          </cell>
          <cell r="E12727" t="str">
            <v>团结出版社</v>
          </cell>
          <cell r="F12727" t="str">
            <v>2025.9</v>
          </cell>
          <cell r="G12727" t="str">
            <v>K248.09</v>
          </cell>
          <cell r="H12727">
            <v>2</v>
          </cell>
          <cell r="I12727">
            <v>89</v>
          </cell>
          <cell r="J12727">
            <v>178</v>
          </cell>
        </row>
        <row r="12728">
          <cell r="C12728" t="str">
            <v>978-7-5705-5111-8</v>
          </cell>
          <cell r="D12728" t="str">
            <v>徐先兆编译</v>
          </cell>
          <cell r="E12728" t="str">
            <v>江西教育出版社</v>
          </cell>
          <cell r="F12728" t="str">
            <v>2025.8</v>
          </cell>
          <cell r="G12728" t="str">
            <v>K265.606</v>
          </cell>
          <cell r="H12728">
            <v>2</v>
          </cell>
          <cell r="I12728">
            <v>39.8</v>
          </cell>
          <cell r="J12728">
            <v>79.6</v>
          </cell>
        </row>
        <row r="12729">
          <cell r="C12729" t="str">
            <v>978-7-5228-5229-4</v>
          </cell>
          <cell r="D12729" t="str">
            <v>(法) 让-皮埃尔·克雷蒂安著</v>
          </cell>
          <cell r="E12729" t="str">
            <v>社会科学文献出版社</v>
          </cell>
          <cell r="F12729" t="str">
            <v>2025.5</v>
          </cell>
          <cell r="G12729" t="str">
            <v>K400.7</v>
          </cell>
          <cell r="H12729">
            <v>2</v>
          </cell>
          <cell r="I12729">
            <v>98</v>
          </cell>
          <cell r="J12729">
            <v>196</v>
          </cell>
        </row>
        <row r="12730">
          <cell r="C12730" t="str">
            <v>978-7-5774-0647-3</v>
          </cell>
          <cell r="D12730" t="str">
            <v>李春梅, 张钰华, 张惠娟编著</v>
          </cell>
          <cell r="E12730" t="str">
            <v>西南交通大学出版社</v>
          </cell>
          <cell r="F12730" t="str">
            <v>2025.8</v>
          </cell>
          <cell r="G12730" t="str">
            <v>R459.7</v>
          </cell>
          <cell r="H12730">
            <v>2</v>
          </cell>
          <cell r="I12730">
            <v>45</v>
          </cell>
          <cell r="J12730">
            <v>90</v>
          </cell>
        </row>
        <row r="12731">
          <cell r="C12731" t="str">
            <v>978-7-04-064368-8</v>
          </cell>
          <cell r="D12731" t="str">
            <v>主编裴瑾, 谷巍</v>
          </cell>
          <cell r="E12731" t="str">
            <v>高等教育出版社</v>
          </cell>
          <cell r="F12731" t="str">
            <v>2025.9</v>
          </cell>
          <cell r="G12731" t="str">
            <v>R282</v>
          </cell>
          <cell r="H12731">
            <v>2</v>
          </cell>
          <cell r="I12731">
            <v>56</v>
          </cell>
          <cell r="J12731">
            <v>112</v>
          </cell>
        </row>
        <row r="12732">
          <cell r="C12732" t="str">
            <v>978-7-121-50048-0</v>
          </cell>
          <cell r="D12732" t="str">
            <v>李爱勇编著</v>
          </cell>
          <cell r="E12732" t="str">
            <v>电子工业出版社</v>
          </cell>
          <cell r="F12732" t="str">
            <v>2025.5</v>
          </cell>
          <cell r="G12732" t="str">
            <v>R244.1-64</v>
          </cell>
          <cell r="H12732">
            <v>2</v>
          </cell>
          <cell r="I12732">
            <v>49.8</v>
          </cell>
          <cell r="J12732">
            <v>99.6</v>
          </cell>
        </row>
        <row r="12733">
          <cell r="C12733" t="str">
            <v>978-7-122-48254-9</v>
          </cell>
          <cell r="D12733" t="str">
            <v>姜虎林, 范军主编</v>
          </cell>
          <cell r="E12733" t="str">
            <v>化学工业出版社</v>
          </cell>
          <cell r="F12733" t="str">
            <v>2025.6</v>
          </cell>
          <cell r="G12733" t="str">
            <v>TQ460.6</v>
          </cell>
          <cell r="H12733">
            <v>2</v>
          </cell>
          <cell r="I12733">
            <v>69.8</v>
          </cell>
          <cell r="J12733">
            <v>139.6</v>
          </cell>
        </row>
        <row r="12734">
          <cell r="C12734" t="str">
            <v>978-7-5229-2531-8</v>
          </cell>
          <cell r="D12734" t="str">
            <v>张玉国, 刘琳琳, 冯磊编著</v>
          </cell>
          <cell r="E12734" t="str">
            <v>中国纺织出版社有限公司</v>
          </cell>
          <cell r="F12734" t="str">
            <v>2025.7</v>
          </cell>
          <cell r="G12734" t="str">
            <v>B842.5</v>
          </cell>
          <cell r="H12734">
            <v>2</v>
          </cell>
          <cell r="I12734">
            <v>49.8</v>
          </cell>
          <cell r="J12734">
            <v>99.6</v>
          </cell>
        </row>
        <row r="12735">
          <cell r="C12735" t="str">
            <v>978-7-5594-8345-4</v>
          </cell>
          <cell r="D12735" t="str">
            <v>张丹茹著</v>
          </cell>
          <cell r="E12735" t="str">
            <v>江苏凤凰文艺出版社</v>
          </cell>
          <cell r="F12735" t="str">
            <v>2025.10</v>
          </cell>
          <cell r="G12735" t="str">
            <v>B848.4-49</v>
          </cell>
          <cell r="H12735">
            <v>2</v>
          </cell>
          <cell r="I12735">
            <v>55</v>
          </cell>
          <cell r="J12735">
            <v>110</v>
          </cell>
        </row>
        <row r="12736">
          <cell r="C12736" t="str">
            <v>978-7-111-78971-0</v>
          </cell>
          <cell r="D12736" t="str">
            <v>环球卓越医学考博命题研究中心组编</v>
          </cell>
          <cell r="E12736" t="str">
            <v>机械工业出版社</v>
          </cell>
          <cell r="F12736" t="str">
            <v>2025.8</v>
          </cell>
          <cell r="G12736" t="str">
            <v>R</v>
          </cell>
          <cell r="H12736">
            <v>2</v>
          </cell>
          <cell r="I12736">
            <v>89.8</v>
          </cell>
          <cell r="J12736">
            <v>179.6</v>
          </cell>
        </row>
        <row r="12737">
          <cell r="C12737" t="str">
            <v>978-7-5238-0660-9</v>
          </cell>
          <cell r="D12737" t="str">
            <v>郭姗琦主编</v>
          </cell>
          <cell r="E12737" t="str">
            <v>中国人口与健康出版社</v>
          </cell>
          <cell r="F12737" t="str">
            <v>2025.7</v>
          </cell>
          <cell r="G12737" t="str">
            <v>R737.25</v>
          </cell>
          <cell r="H12737">
            <v>2</v>
          </cell>
          <cell r="I12737">
            <v>36</v>
          </cell>
          <cell r="J12737">
            <v>72</v>
          </cell>
        </row>
        <row r="12738">
          <cell r="C12738" t="str">
            <v>978-7-5169-3021-2</v>
          </cell>
          <cell r="D12738" t="str">
            <v>(美) 帕克·帕尔默著</v>
          </cell>
          <cell r="E12738" t="str">
            <v>华龄出版社</v>
          </cell>
          <cell r="F12738" t="str">
            <v>2025.7</v>
          </cell>
          <cell r="G12738" t="str">
            <v>B821-49</v>
          </cell>
          <cell r="H12738">
            <v>2</v>
          </cell>
          <cell r="I12738">
            <v>49</v>
          </cell>
          <cell r="J12738">
            <v>98</v>
          </cell>
        </row>
        <row r="12739">
          <cell r="C12739" t="str">
            <v>978-7-5742-2961-7</v>
          </cell>
          <cell r="D12739" t="str">
            <v>主编沈悦好, 刘海迎, 李静</v>
          </cell>
          <cell r="E12739" t="str">
            <v>天津科学技术出版社</v>
          </cell>
          <cell r="F12739" t="str">
            <v>2025.4</v>
          </cell>
          <cell r="G12739" t="str">
            <v>R459.7-49</v>
          </cell>
          <cell r="H12739">
            <v>2</v>
          </cell>
          <cell r="I12739">
            <v>99</v>
          </cell>
          <cell r="J12739">
            <v>198</v>
          </cell>
        </row>
        <row r="12740">
          <cell r="C12740" t="str">
            <v>978-7-5217-7739-0</v>
          </cell>
          <cell r="D12740" t="str">
            <v>李惠森著</v>
          </cell>
          <cell r="E12740" t="str">
            <v>中信出版集团</v>
          </cell>
          <cell r="F12740" t="str">
            <v>2025.7</v>
          </cell>
          <cell r="G12740" t="str">
            <v>B848.4-49</v>
          </cell>
          <cell r="H12740">
            <v>2</v>
          </cell>
          <cell r="I12740">
            <v>79</v>
          </cell>
          <cell r="J12740">
            <v>158</v>
          </cell>
        </row>
        <row r="12741">
          <cell r="C12741" t="str">
            <v>978-7-121-33177-0</v>
          </cell>
          <cell r="D12741" t="str">
            <v>贝拉著</v>
          </cell>
          <cell r="E12741" t="str">
            <v>电子工业出版社</v>
          </cell>
          <cell r="F12741" t="str">
            <v>2025.4</v>
          </cell>
          <cell r="G12741" t="str">
            <v>TP18-62</v>
          </cell>
          <cell r="H12741">
            <v>2</v>
          </cell>
          <cell r="I12741">
            <v>58</v>
          </cell>
          <cell r="J12741">
            <v>116</v>
          </cell>
        </row>
        <row r="12742">
          <cell r="C12742" t="str">
            <v>978-7-5217-7768-0</v>
          </cell>
          <cell r="D12742" t="str">
            <v>张笑宇著</v>
          </cell>
          <cell r="E12742" t="str">
            <v>中信出版集团</v>
          </cell>
          <cell r="F12742" t="str">
            <v>2025.7</v>
          </cell>
          <cell r="G12742" t="str">
            <v>TP18-091</v>
          </cell>
          <cell r="H12742">
            <v>2</v>
          </cell>
          <cell r="I12742">
            <v>79</v>
          </cell>
          <cell r="J12742">
            <v>158</v>
          </cell>
        </row>
        <row r="12743">
          <cell r="C12743" t="str">
            <v>978-7-5217-7705-5</v>
          </cell>
          <cell r="D12743" t="str">
            <v>(英) 克里斯托弗·萨默菲尔德著</v>
          </cell>
          <cell r="E12743" t="str">
            <v>中信出版集团</v>
          </cell>
          <cell r="F12743" t="str">
            <v>2025.8</v>
          </cell>
          <cell r="G12743" t="str">
            <v>TP18</v>
          </cell>
          <cell r="H12743">
            <v>2</v>
          </cell>
          <cell r="I12743">
            <v>79</v>
          </cell>
          <cell r="J12743">
            <v>158</v>
          </cell>
        </row>
        <row r="12744">
          <cell r="C12744" t="str">
            <v>978-7-5199-1930-6</v>
          </cell>
          <cell r="D12744" t="str">
            <v>姜振宇著</v>
          </cell>
          <cell r="E12744" t="str">
            <v>研究出版社</v>
          </cell>
          <cell r="F12744" t="str">
            <v>2025.6</v>
          </cell>
          <cell r="G12744" t="str">
            <v>C912.11-49</v>
          </cell>
          <cell r="H12744">
            <v>2</v>
          </cell>
          <cell r="I12744">
            <v>79</v>
          </cell>
          <cell r="J12744">
            <v>158</v>
          </cell>
        </row>
        <row r="12745">
          <cell r="C12745" t="str">
            <v>978-7-303-30752-4</v>
          </cell>
          <cell r="D12745" t="str">
            <v>佐斌, 温芳芳主编</v>
          </cell>
          <cell r="E12745" t="str">
            <v>北京师范大学出版社</v>
          </cell>
          <cell r="F12745" t="str">
            <v>2025.8</v>
          </cell>
          <cell r="G12745" t="str">
            <v>C912.6-0</v>
          </cell>
          <cell r="H12745">
            <v>2</v>
          </cell>
          <cell r="I12745">
            <v>42</v>
          </cell>
          <cell r="J12745">
            <v>84</v>
          </cell>
        </row>
        <row r="12746">
          <cell r="C12746" t="str">
            <v>978-7-5488-7442-3</v>
          </cell>
          <cell r="D12746" t="str">
            <v>张晨著</v>
          </cell>
          <cell r="E12746" t="str">
            <v>济南出版社</v>
          </cell>
          <cell r="F12746" t="str">
            <v>2025.6</v>
          </cell>
          <cell r="G12746" t="str">
            <v>C934-49</v>
          </cell>
          <cell r="H12746">
            <v>2</v>
          </cell>
          <cell r="I12746">
            <v>59.8</v>
          </cell>
          <cell r="J12746">
            <v>119.6</v>
          </cell>
        </row>
        <row r="12747">
          <cell r="C12747" t="str">
            <v>978-7-5234-1722-5</v>
          </cell>
          <cell r="D12747" t="str">
            <v>袁灿兴著</v>
          </cell>
          <cell r="E12747" t="str">
            <v>团结出版社</v>
          </cell>
          <cell r="F12747" t="str">
            <v>2025.8</v>
          </cell>
          <cell r="G12747" t="str">
            <v>D691.9</v>
          </cell>
          <cell r="H12747">
            <v>2</v>
          </cell>
          <cell r="I12747">
            <v>68</v>
          </cell>
          <cell r="J12747">
            <v>136</v>
          </cell>
        </row>
        <row r="12748">
          <cell r="C12748" t="str">
            <v>978-7-5753-0765-9</v>
          </cell>
          <cell r="D12748" t="str">
            <v>(日) 坂仓升平著</v>
          </cell>
          <cell r="E12748" t="str">
            <v>译林出版社</v>
          </cell>
          <cell r="F12748" t="str">
            <v>2025.8</v>
          </cell>
          <cell r="G12748" t="str">
            <v>D731.382</v>
          </cell>
          <cell r="H12748">
            <v>2</v>
          </cell>
          <cell r="I12748">
            <v>55</v>
          </cell>
          <cell r="J12748">
            <v>110</v>
          </cell>
        </row>
        <row r="12749">
          <cell r="C12749" t="str">
            <v>978-7-100-23545-7</v>
          </cell>
          <cell r="D12749" t="str">
            <v>(美) 克里斯托弗·M. 埃利亚斯著</v>
          </cell>
          <cell r="E12749" t="str">
            <v>商务印书馆</v>
          </cell>
          <cell r="F12749" t="str">
            <v>2025.7</v>
          </cell>
          <cell r="G12749" t="str">
            <v>D771.2</v>
          </cell>
          <cell r="H12749">
            <v>2</v>
          </cell>
          <cell r="I12749">
            <v>108</v>
          </cell>
          <cell r="J12749">
            <v>216</v>
          </cell>
        </row>
        <row r="12750">
          <cell r="C12750" t="str">
            <v>978-7-121-50506-5</v>
          </cell>
          <cell r="D12750" t="str">
            <v>主编王刚</v>
          </cell>
          <cell r="E12750" t="str">
            <v>电子工业出版社</v>
          </cell>
          <cell r="F12750" t="str">
            <v>2025.6</v>
          </cell>
          <cell r="G12750" t="str">
            <v>G434</v>
          </cell>
          <cell r="H12750">
            <v>2</v>
          </cell>
          <cell r="I12750">
            <v>75</v>
          </cell>
          <cell r="J12750">
            <v>150</v>
          </cell>
        </row>
        <row r="12751">
          <cell r="C12751" t="str">
            <v>978-7-5176-1153-0</v>
          </cell>
          <cell r="D12751" t="str">
            <v>唐迟编著</v>
          </cell>
          <cell r="E12751" t="str">
            <v>商务印书馆国际有限公司</v>
          </cell>
          <cell r="F12751" t="str">
            <v>2025.5</v>
          </cell>
          <cell r="G12751" t="str">
            <v>H319.35</v>
          </cell>
          <cell r="H12751">
            <v>2</v>
          </cell>
          <cell r="I12751">
            <v>38</v>
          </cell>
          <cell r="J12751">
            <v>76</v>
          </cell>
        </row>
        <row r="12752">
          <cell r="C12752" t="str">
            <v>978-7-5213-6337-1</v>
          </cell>
          <cell r="D12752" t="str">
            <v>主编冉海勇</v>
          </cell>
          <cell r="E12752" t="str">
            <v>外语教学与研究出版社</v>
          </cell>
          <cell r="F12752" t="str">
            <v>2025.8</v>
          </cell>
          <cell r="G12752" t="str">
            <v>H319.37</v>
          </cell>
          <cell r="H12752">
            <v>3</v>
          </cell>
          <cell r="I12752">
            <v>38.9</v>
          </cell>
          <cell r="J12752">
            <v>116.7</v>
          </cell>
        </row>
        <row r="12753">
          <cell r="C12753" t="str">
            <v>978-7-5313-7002-4</v>
          </cell>
          <cell r="D12753" t="str">
            <v>老舍著</v>
          </cell>
          <cell r="E12753" t="str">
            <v>春风文艺出版社</v>
          </cell>
          <cell r="F12753" t="str">
            <v>2025.8</v>
          </cell>
          <cell r="G12753" t="str">
            <v>I04</v>
          </cell>
          <cell r="H12753">
            <v>2</v>
          </cell>
          <cell r="I12753">
            <v>45</v>
          </cell>
          <cell r="J12753">
            <v>90</v>
          </cell>
        </row>
        <row r="12754">
          <cell r="C12754" t="str">
            <v>978-7-5212-3392-6</v>
          </cell>
          <cell r="D12754" t="str">
            <v>冯骥才著</v>
          </cell>
          <cell r="E12754" t="str">
            <v>作家出版社</v>
          </cell>
          <cell r="F12754" t="str">
            <v>2025.6</v>
          </cell>
          <cell r="G12754" t="str">
            <v>I247.7</v>
          </cell>
          <cell r="H12754">
            <v>2</v>
          </cell>
          <cell r="I12754">
            <v>68</v>
          </cell>
          <cell r="J12754">
            <v>136</v>
          </cell>
        </row>
        <row r="12755">
          <cell r="C12755" t="str">
            <v>978-7-122-47936-5</v>
          </cell>
          <cell r="D12755" t="str">
            <v>Sweet甜著</v>
          </cell>
          <cell r="E12755" t="str">
            <v>化学工业出版社</v>
          </cell>
          <cell r="F12755" t="str">
            <v>2025.8</v>
          </cell>
          <cell r="G12755" t="str">
            <v>I25</v>
          </cell>
          <cell r="H12755">
            <v>2</v>
          </cell>
          <cell r="I12755">
            <v>68</v>
          </cell>
          <cell r="J12755">
            <v>136</v>
          </cell>
        </row>
        <row r="12756">
          <cell r="C12756" t="str">
            <v>978-7-5594-9630-0</v>
          </cell>
          <cell r="D12756" t="str">
            <v>(日) 乾路加著</v>
          </cell>
          <cell r="E12756" t="str">
            <v>江苏凤凰文艺出版社</v>
          </cell>
          <cell r="F12756" t="str">
            <v>2025.8</v>
          </cell>
          <cell r="G12756" t="str">
            <v>I313.45</v>
          </cell>
          <cell r="H12756">
            <v>2</v>
          </cell>
          <cell r="I12756">
            <v>42.8</v>
          </cell>
          <cell r="J12756">
            <v>85.6</v>
          </cell>
        </row>
        <row r="12757">
          <cell r="C12757" t="str">
            <v>978-7-02-019448-3</v>
          </cell>
          <cell r="D12757" t="str">
            <v>(美) 西尔维娅·普拉斯著</v>
          </cell>
          <cell r="E12757" t="str">
            <v>人民文学出版社</v>
          </cell>
          <cell r="F12757" t="str">
            <v>2025.8</v>
          </cell>
          <cell r="G12757" t="str">
            <v>I712.25</v>
          </cell>
          <cell r="H12757">
            <v>2</v>
          </cell>
          <cell r="I12757">
            <v>69</v>
          </cell>
          <cell r="J12757">
            <v>138</v>
          </cell>
        </row>
        <row r="12758">
          <cell r="C12758" t="str">
            <v>978-7-5594-9107-7</v>
          </cell>
          <cell r="D12758" t="str">
            <v>(美) 欧内斯特·海明威著</v>
          </cell>
          <cell r="E12758" t="str">
            <v>江苏凤凰文艺出版社</v>
          </cell>
          <cell r="F12758" t="str">
            <v>2025.7</v>
          </cell>
          <cell r="G12758" t="str">
            <v>I712.45</v>
          </cell>
          <cell r="H12758">
            <v>2</v>
          </cell>
          <cell r="I12758">
            <v>68</v>
          </cell>
          <cell r="J12758">
            <v>136</v>
          </cell>
        </row>
        <row r="12759">
          <cell r="C12759" t="str">
            <v>978-7-02-019434-6</v>
          </cell>
          <cell r="D12759" t="str">
            <v>(阿根廷) 阿古斯蒂娜·巴斯特利卡著</v>
          </cell>
          <cell r="E12759" t="str">
            <v>人民文学出版社</v>
          </cell>
          <cell r="F12759" t="str">
            <v>2025.8</v>
          </cell>
          <cell r="G12759" t="str">
            <v>I783.45</v>
          </cell>
          <cell r="H12759">
            <v>2</v>
          </cell>
          <cell r="I12759">
            <v>55</v>
          </cell>
          <cell r="J12759">
            <v>110</v>
          </cell>
        </row>
        <row r="12760">
          <cell r="C12760" t="str">
            <v>978-7-301-36522-9</v>
          </cell>
          <cell r="D12760" t="str">
            <v>六六著</v>
          </cell>
          <cell r="E12760" t="str">
            <v>北京大学出版社</v>
          </cell>
          <cell r="F12760" t="str">
            <v>2025.8</v>
          </cell>
          <cell r="G12760" t="str">
            <v>J41</v>
          </cell>
          <cell r="H12760">
            <v>2</v>
          </cell>
          <cell r="I12760">
            <v>89</v>
          </cell>
          <cell r="J12760">
            <v>178</v>
          </cell>
        </row>
        <row r="12761">
          <cell r="C12761" t="str">
            <v>978-7-5339-8050-4</v>
          </cell>
          <cell r="D12761" t="str">
            <v>主编黄纪云, 骆苡</v>
          </cell>
          <cell r="E12761" t="str">
            <v>浙江文艺出版社</v>
          </cell>
          <cell r="F12761" t="str">
            <v>2025.7</v>
          </cell>
          <cell r="G12761" t="str">
            <v>I227</v>
          </cell>
          <cell r="H12761">
            <v>2</v>
          </cell>
          <cell r="I12761">
            <v>59</v>
          </cell>
          <cell r="J12761">
            <v>118</v>
          </cell>
        </row>
        <row r="12762">
          <cell r="C12762" t="str">
            <v>978-7-229-18185-7</v>
          </cell>
          <cell r="D12762" t="str">
            <v>潘海天著</v>
          </cell>
          <cell r="E12762" t="str">
            <v>重庆出版社</v>
          </cell>
          <cell r="F12762" t="str">
            <v>2025.6</v>
          </cell>
          <cell r="G12762" t="str">
            <v>I247.5</v>
          </cell>
          <cell r="H12762">
            <v>2</v>
          </cell>
          <cell r="I12762">
            <v>86</v>
          </cell>
          <cell r="J12762">
            <v>172</v>
          </cell>
        </row>
        <row r="12763">
          <cell r="C12763" t="str">
            <v>978-7-5596-8642-8</v>
          </cell>
          <cell r="D12763" t="str">
            <v>林安澜著</v>
          </cell>
          <cell r="E12763" t="str">
            <v>北京联合出版公司</v>
          </cell>
          <cell r="F12763" t="str">
            <v>2025.9</v>
          </cell>
          <cell r="G12763" t="str">
            <v>I247.5</v>
          </cell>
          <cell r="H12763">
            <v>2</v>
          </cell>
          <cell r="I12763">
            <v>50</v>
          </cell>
          <cell r="J12763">
            <v>100</v>
          </cell>
        </row>
        <row r="12764">
          <cell r="C12764" t="str">
            <v>978-7-213-12014-5</v>
          </cell>
          <cell r="D12764" t="str">
            <v>高珧著</v>
          </cell>
          <cell r="E12764" t="str">
            <v>浙江人民出版社</v>
          </cell>
          <cell r="F12764" t="str">
            <v>2025.8</v>
          </cell>
          <cell r="G12764" t="str">
            <v>I25</v>
          </cell>
          <cell r="H12764">
            <v>2</v>
          </cell>
          <cell r="I12764">
            <v>79</v>
          </cell>
          <cell r="J12764">
            <v>158</v>
          </cell>
        </row>
        <row r="12765">
          <cell r="C12765" t="str">
            <v>978-7-222-24018-6</v>
          </cell>
          <cell r="D12765" t="str">
            <v>紫萱著</v>
          </cell>
          <cell r="E12765" t="str">
            <v>云南人民出版社</v>
          </cell>
          <cell r="F12765" t="str">
            <v>2025.7</v>
          </cell>
          <cell r="G12765" t="str">
            <v>I25</v>
          </cell>
          <cell r="H12765">
            <v>2</v>
          </cell>
          <cell r="I12765">
            <v>49</v>
          </cell>
          <cell r="J12765">
            <v>98</v>
          </cell>
        </row>
        <row r="12766">
          <cell r="C12766" t="str">
            <v>978-7-5570-3591-4</v>
          </cell>
          <cell r="D12766" t="str">
            <v>(日) 歌野晶午著</v>
          </cell>
          <cell r="E12766" t="str">
            <v>广东旅游出版社</v>
          </cell>
          <cell r="F12766" t="str">
            <v>2025.7</v>
          </cell>
          <cell r="G12766" t="str">
            <v>I313.45</v>
          </cell>
          <cell r="H12766">
            <v>2</v>
          </cell>
          <cell r="I12766">
            <v>59</v>
          </cell>
          <cell r="J12766">
            <v>118</v>
          </cell>
        </row>
        <row r="12767">
          <cell r="C12767" t="str">
            <v>978-7-5749-0381-4</v>
          </cell>
          <cell r="D12767" t="str">
            <v>姚志彬编著</v>
          </cell>
          <cell r="E12767" t="str">
            <v>花城出版社</v>
          </cell>
          <cell r="F12767" t="str">
            <v>2025.8</v>
          </cell>
          <cell r="G12767" t="str">
            <v>R-05</v>
          </cell>
          <cell r="H12767">
            <v>2</v>
          </cell>
          <cell r="I12767">
            <v>68</v>
          </cell>
          <cell r="J12767">
            <v>136</v>
          </cell>
        </row>
        <row r="12768">
          <cell r="C12768" t="str">
            <v>978-7-5739-1894-9</v>
          </cell>
          <cell r="D12768" t="str">
            <v>马兆远著</v>
          </cell>
          <cell r="E12768" t="str">
            <v>浙江科学技术出版社</v>
          </cell>
          <cell r="F12768" t="str">
            <v>2025.9</v>
          </cell>
          <cell r="G12768" t="str">
            <v>B81-49</v>
          </cell>
          <cell r="H12768">
            <v>2</v>
          </cell>
          <cell r="I12768">
            <v>119.9</v>
          </cell>
          <cell r="J12768">
            <v>239.8</v>
          </cell>
        </row>
        <row r="12769">
          <cell r="C12769" t="str">
            <v>978-7-5214-4857-3</v>
          </cell>
          <cell r="D12769" t="str">
            <v>主编邵蓉</v>
          </cell>
          <cell r="E12769" t="str">
            <v>中国医药科技出版社</v>
          </cell>
          <cell r="F12769" t="str">
            <v>2024.8</v>
          </cell>
          <cell r="G12769" t="str">
            <v>R951</v>
          </cell>
          <cell r="H12769">
            <v>2</v>
          </cell>
          <cell r="I12769">
            <v>68</v>
          </cell>
          <cell r="J12769">
            <v>136</v>
          </cell>
        </row>
        <row r="12770">
          <cell r="C12770" t="str">
            <v>978-7-5369-9073-9</v>
          </cell>
          <cell r="D12770" t="str">
            <v>原著 (美) 赛玛·沙基勒·马利克, (巴) 诺什恩·马苏德</v>
          </cell>
          <cell r="E12770" t="str">
            <v>陕西科学技术出版社</v>
          </cell>
          <cell r="F12770" t="str">
            <v>2025.7</v>
          </cell>
          <cell r="G12770" t="str">
            <v>R737.9</v>
          </cell>
          <cell r="H12770">
            <v>2</v>
          </cell>
          <cell r="I12770">
            <v>198</v>
          </cell>
          <cell r="J12770">
            <v>396</v>
          </cell>
        </row>
        <row r="12771">
          <cell r="C12771" t="str">
            <v>978-7-5587-6106-5</v>
          </cell>
          <cell r="D12771" t="str">
            <v>余晓玲 ... [等] 主编</v>
          </cell>
          <cell r="E12771" t="str">
            <v>云南科技出版社</v>
          </cell>
          <cell r="F12771" t="str">
            <v>2024.12</v>
          </cell>
          <cell r="G12771" t="str">
            <v>R452</v>
          </cell>
          <cell r="H12771">
            <v>2</v>
          </cell>
          <cell r="I12771">
            <v>48</v>
          </cell>
          <cell r="J12771">
            <v>96</v>
          </cell>
        </row>
        <row r="12772">
          <cell r="C12772" t="str">
            <v>978-7-302-69571-4</v>
          </cell>
          <cell r="D12772" t="str">
            <v>(美) 布里安娜·威斯特著</v>
          </cell>
          <cell r="E12772" t="str">
            <v>清华大学出版社</v>
          </cell>
          <cell r="F12772" t="str">
            <v>2025.9</v>
          </cell>
          <cell r="G12772" t="str">
            <v>B84-49</v>
          </cell>
          <cell r="H12772">
            <v>2</v>
          </cell>
          <cell r="I12772">
            <v>65</v>
          </cell>
          <cell r="J12772">
            <v>130</v>
          </cell>
        </row>
        <row r="12773">
          <cell r="C12773" t="str">
            <v>978-7-5228-5541-7</v>
          </cell>
          <cell r="D12773" t="str">
            <v>范明林, 杨锃, 陈佳主编</v>
          </cell>
          <cell r="E12773" t="str">
            <v>社会科学文献出版社</v>
          </cell>
          <cell r="F12773" t="str">
            <v>2025.6</v>
          </cell>
          <cell r="G12773" t="str">
            <v>D632</v>
          </cell>
          <cell r="H12773">
            <v>2</v>
          </cell>
          <cell r="I12773">
            <v>118</v>
          </cell>
          <cell r="J12773">
            <v>236</v>
          </cell>
        </row>
        <row r="12774">
          <cell r="C12774" t="str">
            <v>978-7-312-06230-8</v>
          </cell>
          <cell r="D12774" t="str">
            <v>李文瑛, 张庆利主编</v>
          </cell>
          <cell r="E12774" t="str">
            <v>中国科学技术大学出版社</v>
          </cell>
          <cell r="F12774" t="str">
            <v>2025.7</v>
          </cell>
          <cell r="G12774" t="str">
            <v>B026</v>
          </cell>
          <cell r="H12774">
            <v>2</v>
          </cell>
          <cell r="I12774">
            <v>48</v>
          </cell>
          <cell r="J12774">
            <v>96</v>
          </cell>
        </row>
        <row r="12775">
          <cell r="C12775" t="str">
            <v>978-7-5169-3028-1</v>
          </cell>
          <cell r="D12775" t="str">
            <v>曾庆余著</v>
          </cell>
          <cell r="E12775" t="str">
            <v>华龄出版社</v>
          </cell>
          <cell r="F12775" t="str">
            <v>2025.8</v>
          </cell>
          <cell r="G12775" t="str">
            <v>B223.05</v>
          </cell>
          <cell r="H12775">
            <v>2</v>
          </cell>
          <cell r="I12775">
            <v>68</v>
          </cell>
          <cell r="J12775">
            <v>136</v>
          </cell>
        </row>
        <row r="12776">
          <cell r="C12776" t="str">
            <v>978-7-5767-2368-7</v>
          </cell>
          <cell r="D12776" t="str">
            <v>毛星宁著</v>
          </cell>
          <cell r="E12776" t="str">
            <v>哈尔滨工业大学出版社</v>
          </cell>
          <cell r="F12776" t="str">
            <v>2025.8</v>
          </cell>
          <cell r="G12776" t="str">
            <v>R-4</v>
          </cell>
          <cell r="H12776">
            <v>2</v>
          </cell>
          <cell r="I12776">
            <v>64</v>
          </cell>
          <cell r="J12776">
            <v>128</v>
          </cell>
        </row>
        <row r="12777">
          <cell r="C12777" t="str">
            <v>978-7-5238-0661-6</v>
          </cell>
          <cell r="D12777" t="str">
            <v>杨雪, 满亚楠, 魏巧主编</v>
          </cell>
          <cell r="E12777" t="str">
            <v>中国人口与健康出版社</v>
          </cell>
          <cell r="F12777" t="str">
            <v>2025.8</v>
          </cell>
          <cell r="G12777" t="str">
            <v>R730.55</v>
          </cell>
          <cell r="H12777">
            <v>2</v>
          </cell>
          <cell r="I12777">
            <v>69.8</v>
          </cell>
          <cell r="J12777">
            <v>139.6</v>
          </cell>
        </row>
        <row r="12778">
          <cell r="C12778" t="str">
            <v>978-7-5690-7496-3</v>
          </cell>
          <cell r="D12778" t="str">
            <v>罗利, 欧阳运薇主编</v>
          </cell>
          <cell r="E12778" t="str">
            <v>四川大学出版社</v>
          </cell>
          <cell r="F12778" t="str">
            <v>2025.8</v>
          </cell>
          <cell r="G12778" t="str">
            <v>R711.6</v>
          </cell>
          <cell r="H12778">
            <v>2</v>
          </cell>
          <cell r="I12778">
            <v>89</v>
          </cell>
          <cell r="J12778">
            <v>178</v>
          </cell>
        </row>
        <row r="12779">
          <cell r="C12779" t="str">
            <v>978-7-301-36513-7</v>
          </cell>
          <cell r="D12779" t="str">
            <v>曾仕强著</v>
          </cell>
          <cell r="E12779" t="str">
            <v>北京大学出版社</v>
          </cell>
          <cell r="F12779" t="str">
            <v>2025.8</v>
          </cell>
          <cell r="G12779" t="str">
            <v>C912.11-49</v>
          </cell>
          <cell r="H12779">
            <v>2</v>
          </cell>
          <cell r="I12779">
            <v>99</v>
          </cell>
          <cell r="J12779">
            <v>198</v>
          </cell>
        </row>
        <row r="12780">
          <cell r="C12780" t="str">
            <v>978-7-5454-9677-2</v>
          </cell>
          <cell r="D12780" t="str">
            <v>(法) 伊曼纽尔·戈比洛著</v>
          </cell>
          <cell r="E12780" t="str">
            <v>广东经济出版社</v>
          </cell>
          <cell r="F12780" t="str">
            <v>2025.8</v>
          </cell>
          <cell r="G12780" t="str">
            <v>C933</v>
          </cell>
          <cell r="H12780">
            <v>2</v>
          </cell>
          <cell r="I12780">
            <v>69</v>
          </cell>
          <cell r="J12780">
            <v>138</v>
          </cell>
        </row>
        <row r="12781">
          <cell r="C12781" t="str">
            <v>978-7-01-027086-9</v>
          </cell>
          <cell r="D12781" t="str">
            <v>李志主编</v>
          </cell>
          <cell r="E12781" t="str">
            <v>人民出版社</v>
          </cell>
          <cell r="F12781" t="str">
            <v>2025.8</v>
          </cell>
          <cell r="G12781" t="str">
            <v>A722</v>
          </cell>
          <cell r="H12781">
            <v>2</v>
          </cell>
          <cell r="I12781">
            <v>78</v>
          </cell>
          <cell r="J12781">
            <v>156</v>
          </cell>
        </row>
        <row r="12782">
          <cell r="C12782" t="str">
            <v>978-7-5702-0183-9</v>
          </cell>
          <cell r="D12782" t="str">
            <v>(美) 休伯特·德雷福斯, 肖恩·多兰斯·凯利著</v>
          </cell>
          <cell r="E12782" t="str">
            <v>长江文艺出版社</v>
          </cell>
          <cell r="F12782" t="str">
            <v>2025.8</v>
          </cell>
          <cell r="G12782" t="str">
            <v>B089</v>
          </cell>
          <cell r="H12782">
            <v>2</v>
          </cell>
          <cell r="I12782">
            <v>58</v>
          </cell>
          <cell r="J12782">
            <v>116</v>
          </cell>
        </row>
        <row r="12783">
          <cell r="C12783" t="str">
            <v>978-7-5517-3820-0</v>
          </cell>
          <cell r="D12783" t="str">
            <v>主编陈炜 ... [等]</v>
          </cell>
          <cell r="E12783" t="str">
            <v>东北大学出版社</v>
          </cell>
          <cell r="F12783" t="str">
            <v>2025.6</v>
          </cell>
          <cell r="G12783" t="str">
            <v>R71</v>
          </cell>
          <cell r="H12783">
            <v>2</v>
          </cell>
          <cell r="I12783">
            <v>98</v>
          </cell>
          <cell r="J12783">
            <v>196</v>
          </cell>
        </row>
        <row r="12784">
          <cell r="C12784" t="str">
            <v>978-7-5152-2895-2</v>
          </cell>
          <cell r="D12784" t="str">
            <v>李云 ... [等] 主编</v>
          </cell>
          <cell r="E12784" t="str">
            <v>中医古籍出版社</v>
          </cell>
          <cell r="F12784" t="str">
            <v>2024.8</v>
          </cell>
          <cell r="G12784" t="str">
            <v>R684.09</v>
          </cell>
          <cell r="H12784">
            <v>2</v>
          </cell>
          <cell r="I12784">
            <v>58</v>
          </cell>
          <cell r="J12784">
            <v>116</v>
          </cell>
        </row>
        <row r="12785">
          <cell r="C12785" t="str">
            <v>978-7-5596-8426-4</v>
          </cell>
          <cell r="D12785" t="str">
            <v>(美) 亚伯拉罕·马斯洛原著</v>
          </cell>
          <cell r="E12785" t="str">
            <v>北京联合出版公司</v>
          </cell>
          <cell r="F12785" t="str">
            <v>2025.6</v>
          </cell>
          <cell r="G12785" t="str">
            <v>B821-49</v>
          </cell>
          <cell r="H12785">
            <v>2</v>
          </cell>
          <cell r="I12785">
            <v>59.8</v>
          </cell>
          <cell r="J12785">
            <v>119.6</v>
          </cell>
        </row>
        <row r="12786">
          <cell r="C12786" t="str">
            <v>978-7-5551-2103-9</v>
          </cell>
          <cell r="D12786" t="str">
            <v>李彤, 闫国跃著</v>
          </cell>
          <cell r="E12786" t="str">
            <v>广西科学技术出版社</v>
          </cell>
          <cell r="F12786" t="str">
            <v>2024.6</v>
          </cell>
          <cell r="G12786" t="str">
            <v>R295.1</v>
          </cell>
          <cell r="H12786">
            <v>2</v>
          </cell>
          <cell r="I12786">
            <v>80</v>
          </cell>
          <cell r="J12786">
            <v>160</v>
          </cell>
        </row>
        <row r="12787">
          <cell r="C12787" t="str">
            <v>978-7-5551-2366-8</v>
          </cell>
          <cell r="D12787" t="str">
            <v>组织编写广西壮族自治区中医药研究院</v>
          </cell>
          <cell r="E12787" t="str">
            <v>广西科学技术出版社</v>
          </cell>
          <cell r="F12787" t="str">
            <v>2024.12</v>
          </cell>
          <cell r="G12787" t="str">
            <v>R291.808</v>
          </cell>
          <cell r="H12787">
            <v>2</v>
          </cell>
          <cell r="I12787">
            <v>168</v>
          </cell>
          <cell r="J12787">
            <v>336</v>
          </cell>
        </row>
        <row r="12788">
          <cell r="C12788" t="str">
            <v>978-7-02-019286-1</v>
          </cell>
          <cell r="D12788" t="str">
            <v>(加) 丽诺尔·纽曼, 埃文·弗雷泽著</v>
          </cell>
          <cell r="E12788" t="str">
            <v>人民文学出版社</v>
          </cell>
          <cell r="F12788" t="str">
            <v>2025.9</v>
          </cell>
          <cell r="G12788" t="str">
            <v>TS201</v>
          </cell>
          <cell r="H12788">
            <v>2</v>
          </cell>
          <cell r="I12788">
            <v>55</v>
          </cell>
          <cell r="J12788">
            <v>110</v>
          </cell>
        </row>
        <row r="12789">
          <cell r="C12789" t="str">
            <v>978-7-5169-3014-4</v>
          </cell>
          <cell r="D12789" t="str">
            <v>(美) 迈克尔·文图拉著</v>
          </cell>
          <cell r="E12789" t="str">
            <v>华龄出版社</v>
          </cell>
          <cell r="F12789" t="str">
            <v>2025.8</v>
          </cell>
          <cell r="G12789" t="str">
            <v>B84</v>
          </cell>
          <cell r="H12789">
            <v>2</v>
          </cell>
          <cell r="I12789">
            <v>69</v>
          </cell>
          <cell r="J12789">
            <v>138</v>
          </cell>
        </row>
        <row r="12790">
          <cell r="C12790" t="str">
            <v>978-7-306-08450-7</v>
          </cell>
          <cell r="D12790" t="str">
            <v>高炳淼, 孔杜林, 王烁今主编</v>
          </cell>
          <cell r="E12790" t="str">
            <v>中山大学出版社</v>
          </cell>
          <cell r="F12790" t="str">
            <v>2025.7</v>
          </cell>
          <cell r="G12790" t="str">
            <v>TQ463</v>
          </cell>
          <cell r="H12790">
            <v>2</v>
          </cell>
          <cell r="I12790">
            <v>68</v>
          </cell>
          <cell r="J12790">
            <v>136</v>
          </cell>
        </row>
        <row r="12791">
          <cell r="C12791" t="str">
            <v>978-7-115-68007-5</v>
          </cell>
          <cell r="D12791" t="str">
            <v>韦珊著</v>
          </cell>
          <cell r="E12791" t="str">
            <v>人民邮电出版社</v>
          </cell>
          <cell r="F12791" t="str">
            <v>2025.9</v>
          </cell>
          <cell r="G12791" t="str">
            <v>B84-49</v>
          </cell>
          <cell r="H12791">
            <v>2</v>
          </cell>
          <cell r="I12791">
            <v>49.8</v>
          </cell>
          <cell r="J12791">
            <v>99.6</v>
          </cell>
        </row>
        <row r="12792">
          <cell r="C12792" t="str">
            <v>978-7-5214-5323-2</v>
          </cell>
          <cell r="D12792" t="str">
            <v>主编韩静</v>
          </cell>
          <cell r="E12792" t="str">
            <v>中国医药科技出版社</v>
          </cell>
          <cell r="F12792" t="str">
            <v>2025.7</v>
          </cell>
          <cell r="G12792" t="str">
            <v>TQ46</v>
          </cell>
          <cell r="H12792">
            <v>2</v>
          </cell>
          <cell r="I12792">
            <v>48</v>
          </cell>
          <cell r="J12792">
            <v>96</v>
          </cell>
        </row>
        <row r="12793">
          <cell r="C12793" t="str">
            <v>978-7-122-46514-6</v>
          </cell>
          <cell r="D12793" t="str">
            <v>焦体峰主编</v>
          </cell>
          <cell r="E12793" t="str">
            <v>化学工业出版社</v>
          </cell>
          <cell r="F12793" t="str">
            <v>2025.6</v>
          </cell>
          <cell r="G12793" t="str">
            <v>TQ427.2</v>
          </cell>
          <cell r="H12793">
            <v>2</v>
          </cell>
          <cell r="I12793">
            <v>98</v>
          </cell>
          <cell r="J12793">
            <v>196</v>
          </cell>
        </row>
        <row r="12794">
          <cell r="C12794" t="str">
            <v>978-7-201-21199-2</v>
          </cell>
          <cell r="D12794" t="str">
            <v>胡展诰著</v>
          </cell>
          <cell r="E12794" t="str">
            <v>天津人民出版社</v>
          </cell>
          <cell r="F12794" t="str">
            <v>2025.8</v>
          </cell>
          <cell r="G12794" t="str">
            <v>B842.6-49</v>
          </cell>
          <cell r="H12794">
            <v>2</v>
          </cell>
          <cell r="I12794">
            <v>48</v>
          </cell>
          <cell r="J12794">
            <v>96</v>
          </cell>
        </row>
        <row r="12795">
          <cell r="C12795" t="str">
            <v>978-7-5199-1917-7</v>
          </cell>
          <cell r="D12795" t="str">
            <v>(美) 詹姆斯·马奥尼著</v>
          </cell>
          <cell r="E12795" t="str">
            <v>研究出版社</v>
          </cell>
          <cell r="F12795" t="str">
            <v>2025.9</v>
          </cell>
          <cell r="G12795" t="str">
            <v>C03</v>
          </cell>
          <cell r="H12795">
            <v>2</v>
          </cell>
          <cell r="I12795">
            <v>98</v>
          </cell>
          <cell r="J12795">
            <v>196</v>
          </cell>
        </row>
        <row r="12796">
          <cell r="C12796" t="str">
            <v>978-7-5763-5677-9</v>
          </cell>
          <cell r="D12796" t="str">
            <v>主编王克伟, 张乐文</v>
          </cell>
          <cell r="E12796" t="str">
            <v>北京理工大学出版社</v>
          </cell>
          <cell r="F12796" t="str">
            <v>2025.7</v>
          </cell>
          <cell r="G12796" t="str">
            <v>G434-62</v>
          </cell>
          <cell r="H12796">
            <v>2</v>
          </cell>
          <cell r="I12796">
            <v>48</v>
          </cell>
          <cell r="J12796">
            <v>96</v>
          </cell>
        </row>
        <row r="12797">
          <cell r="C12797" t="str">
            <v>978-7-302-70130-9</v>
          </cell>
          <cell r="D12797" t="str">
            <v>主编李岩, 胡庆锐, 郑美玲</v>
          </cell>
          <cell r="E12797" t="str">
            <v>清华大学出版社</v>
          </cell>
          <cell r="F12797" t="str">
            <v>2025.8</v>
          </cell>
          <cell r="G12797" t="str">
            <v>G647.38</v>
          </cell>
          <cell r="H12797">
            <v>3</v>
          </cell>
          <cell r="I12797">
            <v>59</v>
          </cell>
          <cell r="J12797">
            <v>177</v>
          </cell>
        </row>
        <row r="12798">
          <cell r="C12798" t="str">
            <v>978-7-5217-7883-0</v>
          </cell>
          <cell r="D12798" t="str">
            <v>中信银行股份有限公司著</v>
          </cell>
          <cell r="E12798" t="str">
            <v>中信出版集团</v>
          </cell>
          <cell r="F12798" t="str">
            <v>2025.7</v>
          </cell>
          <cell r="G12798" t="str">
            <v>G649.1</v>
          </cell>
          <cell r="H12798">
            <v>1</v>
          </cell>
          <cell r="I12798">
            <v>69</v>
          </cell>
          <cell r="J12798">
            <v>69</v>
          </cell>
        </row>
        <row r="12799">
          <cell r="C12799" t="str">
            <v>978-7-5166-8142-8</v>
          </cell>
          <cell r="D12799" t="str">
            <v>陈晞, 赵明达著</v>
          </cell>
          <cell r="E12799" t="str">
            <v>新华出版社</v>
          </cell>
          <cell r="F12799" t="str">
            <v>2025.10</v>
          </cell>
          <cell r="G12799" t="str">
            <v>H152.3-39</v>
          </cell>
          <cell r="H12799">
            <v>2</v>
          </cell>
          <cell r="I12799">
            <v>76</v>
          </cell>
          <cell r="J12799">
            <v>152</v>
          </cell>
        </row>
        <row r="12800">
          <cell r="C12800" t="str">
            <v>978-7-5690-7761-2</v>
          </cell>
          <cell r="D12800" t="str">
            <v>主编田召见, 唐雪虹</v>
          </cell>
          <cell r="E12800" t="str">
            <v>四川大学出版社</v>
          </cell>
          <cell r="F12800" t="str">
            <v>2025.8</v>
          </cell>
          <cell r="G12800" t="str">
            <v>H310.41</v>
          </cell>
          <cell r="H12800">
            <v>2</v>
          </cell>
          <cell r="I12800">
            <v>98</v>
          </cell>
          <cell r="J12800">
            <v>196</v>
          </cell>
        </row>
        <row r="12801">
          <cell r="C12801" t="str">
            <v>978-7-04-064558-3</v>
          </cell>
          <cell r="D12801" t="str">
            <v>总主编赵雯</v>
          </cell>
          <cell r="E12801" t="str">
            <v>高等教育出版社</v>
          </cell>
          <cell r="F12801" t="str">
            <v>2025.4</v>
          </cell>
          <cell r="G12801" t="str">
            <v>H319.39</v>
          </cell>
          <cell r="H12801">
            <v>3</v>
          </cell>
          <cell r="I12801">
            <v>68</v>
          </cell>
          <cell r="J12801">
            <v>204</v>
          </cell>
        </row>
        <row r="12802">
          <cell r="C12802" t="str">
            <v>978-7-04-064559-0</v>
          </cell>
          <cell r="D12802" t="str">
            <v>总主编赵雯</v>
          </cell>
          <cell r="E12802" t="str">
            <v>高等教育出版社</v>
          </cell>
          <cell r="F12802" t="str">
            <v>2025.4</v>
          </cell>
          <cell r="G12802" t="str">
            <v>H319.39</v>
          </cell>
          <cell r="H12802">
            <v>3</v>
          </cell>
          <cell r="I12802">
            <v>68</v>
          </cell>
          <cell r="J12802">
            <v>204</v>
          </cell>
        </row>
        <row r="12803">
          <cell r="C12803" t="str">
            <v>978-7-04-064605-4</v>
          </cell>
          <cell r="D12803" t="str">
            <v>总主编赵雯</v>
          </cell>
          <cell r="E12803" t="str">
            <v>高等教育出版社</v>
          </cell>
          <cell r="F12803" t="str">
            <v>2025.5</v>
          </cell>
          <cell r="G12803" t="str">
            <v>H319.39</v>
          </cell>
          <cell r="H12803">
            <v>3</v>
          </cell>
          <cell r="I12803">
            <v>72</v>
          </cell>
          <cell r="J12803">
            <v>216</v>
          </cell>
        </row>
        <row r="12804">
          <cell r="C12804" t="str">
            <v>978-7-115-66914-8</v>
          </cell>
          <cell r="D12804" t="str">
            <v>角落说著</v>
          </cell>
          <cell r="E12804" t="str">
            <v>人民邮电出版社</v>
          </cell>
          <cell r="F12804" t="str">
            <v>2025.7</v>
          </cell>
          <cell r="G12804" t="str">
            <v>I227</v>
          </cell>
          <cell r="H12804">
            <v>2</v>
          </cell>
          <cell r="I12804">
            <v>55</v>
          </cell>
          <cell r="J12804">
            <v>110</v>
          </cell>
        </row>
        <row r="12805">
          <cell r="C12805" t="str">
            <v>978-7-115-65833-3</v>
          </cell>
          <cell r="D12805" t="str">
            <v>(日)矢上真理恵著</v>
          </cell>
          <cell r="E12805" t="str">
            <v>人民邮电出版社</v>
          </cell>
          <cell r="F12805" t="str">
            <v>2025.05</v>
          </cell>
          <cell r="G12805" t="str">
            <v>R161</v>
          </cell>
          <cell r="H12805">
            <v>2</v>
          </cell>
          <cell r="I12805">
            <v>42</v>
          </cell>
          <cell r="J12805">
            <v>84</v>
          </cell>
        </row>
        <row r="12806">
          <cell r="C12806" t="str">
            <v>978-7-313-33047-5</v>
          </cell>
          <cell r="D12806" t="str">
            <v>钱江[等]主编</v>
          </cell>
          <cell r="E12806" t="str">
            <v>上海交通大学出版社</v>
          </cell>
          <cell r="F12806" t="str">
            <v>2025.07</v>
          </cell>
          <cell r="G12806" t="str">
            <v>R581.06-62</v>
          </cell>
          <cell r="H12806">
            <v>2</v>
          </cell>
          <cell r="I12806">
            <v>39</v>
          </cell>
          <cell r="J12806">
            <v>78</v>
          </cell>
        </row>
        <row r="12807">
          <cell r="C12807" t="str">
            <v>978-7-5587-5957-4</v>
          </cell>
          <cell r="D12807" t="str">
            <v>罗萍 ... [等] 主编</v>
          </cell>
          <cell r="E12807" t="str">
            <v>云南科技出版社</v>
          </cell>
          <cell r="F12807" t="str">
            <v>2025.03</v>
          </cell>
          <cell r="G12807" t="str">
            <v>R47-62</v>
          </cell>
          <cell r="H12807">
            <v>2</v>
          </cell>
          <cell r="I12807">
            <v>59</v>
          </cell>
          <cell r="J12807">
            <v>118</v>
          </cell>
        </row>
        <row r="12808">
          <cell r="C12808" t="str">
            <v>978-7-5679-2579-3</v>
          </cell>
          <cell r="D12808" t="str">
            <v>(美)弗兰克·H.奈特(FrankH.Netter)等著</v>
          </cell>
          <cell r="E12808" t="str">
            <v>中国协和医科大学出版社</v>
          </cell>
          <cell r="F12808" t="str">
            <v>2025.08</v>
          </cell>
          <cell r="G12808" t="str">
            <v>R322-64</v>
          </cell>
          <cell r="H12808">
            <v>1</v>
          </cell>
          <cell r="I12808">
            <v>180</v>
          </cell>
          <cell r="J12808">
            <v>180</v>
          </cell>
        </row>
        <row r="12809">
          <cell r="C12809" t="str">
            <v>978-7-5679-2583-0</v>
          </cell>
          <cell r="D12809" t="str">
            <v>(美)弗兰克·H.奈特(FrankH.Netter)，(美)威廉·F.杨(WilliamF.Young)著</v>
          </cell>
          <cell r="E12809" t="str">
            <v>中国协和医科大学出版社</v>
          </cell>
          <cell r="F12809" t="str">
            <v>2025.08</v>
          </cell>
          <cell r="G12809" t="str">
            <v>R322-64</v>
          </cell>
          <cell r="H12809">
            <v>1</v>
          </cell>
          <cell r="I12809">
            <v>198</v>
          </cell>
          <cell r="J12809">
            <v>198</v>
          </cell>
        </row>
        <row r="12810">
          <cell r="C12810" t="str">
            <v>978-7-5424-3200-1</v>
          </cell>
          <cell r="D12810" t="str">
            <v>张东鹏，连琯，谢卓霖主编</v>
          </cell>
          <cell r="E12810" t="str">
            <v>甘肃科学技术出版社</v>
          </cell>
          <cell r="F12810" t="str">
            <v>2024.10</v>
          </cell>
          <cell r="G12810" t="str">
            <v>R259.8</v>
          </cell>
          <cell r="H12810">
            <v>2</v>
          </cell>
          <cell r="I12810">
            <v>198</v>
          </cell>
          <cell r="J12810">
            <v>396</v>
          </cell>
        </row>
        <row r="12811">
          <cell r="C12811" t="str">
            <v>978-7-5606-7822-1</v>
          </cell>
          <cell r="D12811" t="str">
            <v>宋晓丽主编</v>
          </cell>
          <cell r="E12811" t="str">
            <v>西安电子科技大学出版社</v>
          </cell>
          <cell r="F12811" t="str">
            <v>2025-09-01</v>
          </cell>
          <cell r="G12811" t="str">
            <v>G444</v>
          </cell>
          <cell r="H12811">
            <v>2</v>
          </cell>
          <cell r="I12811">
            <v>52</v>
          </cell>
          <cell r="J12811">
            <v>104</v>
          </cell>
        </row>
        <row r="12812">
          <cell r="C12812" t="str">
            <v>978-7-308-26336-8</v>
          </cell>
          <cell r="D12812" t="str">
            <v>董世洪, 曹磊, 胡昌翠主编</v>
          </cell>
          <cell r="E12812" t="str">
            <v>浙江大学出版社</v>
          </cell>
          <cell r="F12812" t="str">
            <v>2025-06-01</v>
          </cell>
          <cell r="G12812" t="str">
            <v>G647.38</v>
          </cell>
          <cell r="H12812">
            <v>2</v>
          </cell>
          <cell r="I12812">
            <v>49.8</v>
          </cell>
          <cell r="J12812">
            <v>99.6</v>
          </cell>
        </row>
        <row r="12813">
          <cell r="C12813" t="str">
            <v>978-7-5013-8243-9</v>
          </cell>
          <cell r="D12813" t="str">
            <v>薛梅著</v>
          </cell>
          <cell r="E12813" t="str">
            <v>国家图书馆出版社</v>
          </cell>
          <cell r="F12813" t="str">
            <v>2025-08-31</v>
          </cell>
          <cell r="G12813" t="str">
            <v>H15</v>
          </cell>
          <cell r="H12813">
            <v>2</v>
          </cell>
          <cell r="I12813">
            <v>68</v>
          </cell>
          <cell r="J12813">
            <v>136</v>
          </cell>
        </row>
        <row r="12814">
          <cell r="C12814" t="str">
            <v>978-7-5730-2290-5</v>
          </cell>
          <cell r="D12814" t="str">
            <v>赵曙光编著</v>
          </cell>
          <cell r="E12814" t="str">
            <v>海南出版社</v>
          </cell>
          <cell r="F12814" t="str">
            <v>2025.03</v>
          </cell>
          <cell r="G12814" t="str">
            <v>B825</v>
          </cell>
          <cell r="H12814">
            <v>2</v>
          </cell>
          <cell r="I12814">
            <v>58</v>
          </cell>
          <cell r="J12814">
            <v>116</v>
          </cell>
        </row>
        <row r="12815">
          <cell r="C12815" t="str">
            <v>978-7-300-34353-2</v>
          </cell>
          <cell r="D12815" t="str">
            <v>马颜昕, 许慧妍, 林颖著</v>
          </cell>
          <cell r="E12815" t="str">
            <v>中国人民大学出版社</v>
          </cell>
          <cell r="F12815" t="str">
            <v>2025-07-30</v>
          </cell>
          <cell r="G12815" t="str">
            <v>H152.3-39</v>
          </cell>
          <cell r="H12815">
            <v>2</v>
          </cell>
          <cell r="I12815">
            <v>45</v>
          </cell>
          <cell r="J12815">
            <v>90</v>
          </cell>
        </row>
        <row r="12816">
          <cell r="C12816" t="str">
            <v>978-7-5306-9259-2</v>
          </cell>
          <cell r="D12816" t="str">
            <v>《小说月报》《小说月报·原创版》编辑部编</v>
          </cell>
          <cell r="E12816" t="str">
            <v>百花文艺出版社</v>
          </cell>
          <cell r="F12816" t="str">
            <v>2025-09-01</v>
          </cell>
          <cell r="G12816" t="str">
            <v>I217.1</v>
          </cell>
          <cell r="H12816">
            <v>2</v>
          </cell>
          <cell r="I12816">
            <v>185</v>
          </cell>
          <cell r="J12816">
            <v>370</v>
          </cell>
        </row>
        <row r="12817">
          <cell r="C12817" t="str">
            <v>978-7-5594-9593-8</v>
          </cell>
          <cell r="D12817" t="str">
            <v>夜来风雨声著</v>
          </cell>
          <cell r="E12817" t="str">
            <v>江苏凤凰文艺出版社</v>
          </cell>
          <cell r="F12817" t="str">
            <v>2025-08-01</v>
          </cell>
          <cell r="G12817" t="str">
            <v>I247.5</v>
          </cell>
          <cell r="H12817">
            <v>2</v>
          </cell>
          <cell r="I12817">
            <v>49.8</v>
          </cell>
          <cell r="J12817">
            <v>99.6</v>
          </cell>
        </row>
        <row r="12818">
          <cell r="C12818" t="str">
            <v>978-7-5152-2593-7</v>
          </cell>
          <cell r="D12818" t="str">
            <v>张怡，白雪莲编著</v>
          </cell>
          <cell r="E12818" t="str">
            <v>中医古籍出版社</v>
          </cell>
          <cell r="F12818" t="str">
            <v>2025.03</v>
          </cell>
          <cell r="G12818" t="str">
            <v>F768.205</v>
          </cell>
          <cell r="H12818">
            <v>2</v>
          </cell>
          <cell r="I12818">
            <v>58</v>
          </cell>
          <cell r="J12818">
            <v>116</v>
          </cell>
        </row>
        <row r="12819">
          <cell r="C12819" t="str">
            <v>978-7-5606-7730-9</v>
          </cell>
          <cell r="D12819" t="str">
            <v>吴伟主编</v>
          </cell>
          <cell r="E12819" t="str">
            <v>西安电子科技大学出版社</v>
          </cell>
          <cell r="F12819" t="str">
            <v>2025-08-01</v>
          </cell>
          <cell r="G12819" t="str">
            <v>TP393.08</v>
          </cell>
          <cell r="H12819">
            <v>2</v>
          </cell>
          <cell r="I12819">
            <v>46</v>
          </cell>
          <cell r="J12819">
            <v>92</v>
          </cell>
        </row>
        <row r="12820">
          <cell r="C12820" t="str">
            <v>978-7-5773-0993-4</v>
          </cell>
          <cell r="D12820" t="str">
            <v>曹炳霞主编</v>
          </cell>
          <cell r="E12820" t="str">
            <v>郑州大学出版社</v>
          </cell>
          <cell r="F12820" t="str">
            <v>2025.04</v>
          </cell>
          <cell r="G12820" t="str">
            <v>G252.17-53</v>
          </cell>
          <cell r="H12820">
            <v>2</v>
          </cell>
          <cell r="I12820">
            <v>68</v>
          </cell>
          <cell r="J12820">
            <v>136</v>
          </cell>
        </row>
        <row r="12821">
          <cell r="C12821" t="str">
            <v>978-7-5214-5464-2</v>
          </cell>
          <cell r="D12821" t="str">
            <v>(明)张介宾著</v>
          </cell>
          <cell r="E12821" t="str">
            <v>中国医药科技出版社</v>
          </cell>
          <cell r="F12821" t="str">
            <v>2025.09</v>
          </cell>
          <cell r="G12821" t="str">
            <v>R221.3</v>
          </cell>
          <cell r="H12821">
            <v>2</v>
          </cell>
          <cell r="I12821">
            <v>35</v>
          </cell>
          <cell r="J12821">
            <v>70</v>
          </cell>
        </row>
        <row r="12822">
          <cell r="C12822" t="str">
            <v>978-7-5679-2573-1</v>
          </cell>
          <cell r="D12822" t="str">
            <v>马超总主编</v>
          </cell>
          <cell r="E12822" t="str">
            <v>中国协和医科大学出版社</v>
          </cell>
          <cell r="F12822" t="str">
            <v>2025.08</v>
          </cell>
          <cell r="G12822" t="str">
            <v>R-64</v>
          </cell>
          <cell r="H12822">
            <v>1</v>
          </cell>
          <cell r="I12822">
            <v>218</v>
          </cell>
          <cell r="J12822">
            <v>218</v>
          </cell>
        </row>
        <row r="12823">
          <cell r="C12823" t="str">
            <v>978-7-5212-3576-0</v>
          </cell>
          <cell r="D12823" t="str">
            <v>王尧著</v>
          </cell>
          <cell r="E12823" t="str">
            <v>作家出版社</v>
          </cell>
          <cell r="F12823" t="str">
            <v>2025.07</v>
          </cell>
          <cell r="G12823" t="str">
            <v>I247.57</v>
          </cell>
          <cell r="H12823">
            <v>2</v>
          </cell>
          <cell r="I12823">
            <v>79</v>
          </cell>
          <cell r="J12823">
            <v>158</v>
          </cell>
        </row>
        <row r="12824">
          <cell r="C12824" t="str">
            <v>978-7-5317-6635-3</v>
          </cell>
          <cell r="D12824" t="str">
            <v>郑凯英著</v>
          </cell>
          <cell r="E12824" t="str">
            <v>北方文艺出版社</v>
          </cell>
          <cell r="F12824" t="str">
            <v>2025.09</v>
          </cell>
          <cell r="G12824" t="str">
            <v>I247.57</v>
          </cell>
          <cell r="H12824">
            <v>2</v>
          </cell>
          <cell r="I12824">
            <v>76</v>
          </cell>
          <cell r="J12824">
            <v>152</v>
          </cell>
        </row>
        <row r="12825">
          <cell r="C12825" t="str">
            <v>978-7-122-48611-0</v>
          </cell>
          <cell r="D12825" t="str">
            <v>大连工业大学无机及分析化学教研室主编</v>
          </cell>
          <cell r="E12825" t="str">
            <v>化学工业出版社</v>
          </cell>
          <cell r="F12825" t="str">
            <v>2025.07</v>
          </cell>
          <cell r="G12825" t="str">
            <v>O61</v>
          </cell>
          <cell r="H12825">
            <v>2</v>
          </cell>
          <cell r="I12825">
            <v>29</v>
          </cell>
          <cell r="J12825">
            <v>58</v>
          </cell>
        </row>
        <row r="12826">
          <cell r="C12826" t="str">
            <v>978-7-100-25236-2</v>
          </cell>
          <cell r="D12826" t="str">
            <v>(英)怀特海(Alfred Whitehead)著</v>
          </cell>
          <cell r="E12826" t="str">
            <v>商务印书馆</v>
          </cell>
          <cell r="F12826" t="str">
            <v>2025.08</v>
          </cell>
          <cell r="G12826" t="str">
            <v>N02</v>
          </cell>
          <cell r="H12826">
            <v>2</v>
          </cell>
          <cell r="I12826">
            <v>42</v>
          </cell>
          <cell r="J12826">
            <v>84</v>
          </cell>
        </row>
        <row r="12827">
          <cell r="C12827" t="str">
            <v>978-7-220-13644-3</v>
          </cell>
          <cell r="D12827" t="str">
            <v>刘莘著</v>
          </cell>
          <cell r="E12827" t="str">
            <v>四川人民出版社</v>
          </cell>
          <cell r="F12827" t="str">
            <v>2025.09</v>
          </cell>
          <cell r="G12827" t="str">
            <v>D081-49</v>
          </cell>
          <cell r="H12827">
            <v>2</v>
          </cell>
          <cell r="I12827">
            <v>82</v>
          </cell>
          <cell r="J12827">
            <v>164</v>
          </cell>
        </row>
        <row r="12828">
          <cell r="C12828" t="str">
            <v>978-7-5225-3598-2</v>
          </cell>
          <cell r="D12828" t="str">
            <v>高希，何蔚超著</v>
          </cell>
          <cell r="E12828" t="str">
            <v>九州出版社</v>
          </cell>
          <cell r="F12828" t="str">
            <v>2025.04</v>
          </cell>
          <cell r="G12828" t="str">
            <v>D261.42</v>
          </cell>
          <cell r="H12828">
            <v>2</v>
          </cell>
          <cell r="I12828">
            <v>68</v>
          </cell>
          <cell r="J12828">
            <v>136</v>
          </cell>
        </row>
        <row r="12829">
          <cell r="C12829" t="str">
            <v>978-7-222-24124-4</v>
          </cell>
          <cell r="D12829" t="str">
            <v>(日)山口真由著</v>
          </cell>
          <cell r="E12829" t="str">
            <v>云南人民出版社</v>
          </cell>
          <cell r="F12829" t="str">
            <v>2025.09</v>
          </cell>
          <cell r="G12829" t="str">
            <v>D440-49</v>
          </cell>
          <cell r="H12829">
            <v>2</v>
          </cell>
          <cell r="I12829">
            <v>49.8</v>
          </cell>
          <cell r="J12829">
            <v>99.6</v>
          </cell>
        </row>
        <row r="12830">
          <cell r="C12830" t="str">
            <v>978-7-5154-1476-8</v>
          </cell>
          <cell r="D12830" t="str">
            <v>韩克庆主编</v>
          </cell>
          <cell r="E12830" t="str">
            <v>当代中国出版社</v>
          </cell>
          <cell r="F12830" t="str">
            <v>2024</v>
          </cell>
          <cell r="G12830" t="str">
            <v>D632.1</v>
          </cell>
          <cell r="H12830">
            <v>2</v>
          </cell>
          <cell r="I12830">
            <v>98</v>
          </cell>
          <cell r="J12830">
            <v>196</v>
          </cell>
        </row>
        <row r="12831">
          <cell r="C12831" t="str">
            <v>978-7-301-36123-8</v>
          </cell>
          <cell r="D12831" t="str">
            <v>(美)N.格里高利·曼昆著</v>
          </cell>
          <cell r="E12831" t="str">
            <v>北京大学出版社</v>
          </cell>
          <cell r="F12831" t="str">
            <v>2025.09</v>
          </cell>
          <cell r="G12831" t="str">
            <v>F0</v>
          </cell>
          <cell r="H12831">
            <v>2</v>
          </cell>
          <cell r="I12831">
            <v>96</v>
          </cell>
          <cell r="J12831">
            <v>192</v>
          </cell>
        </row>
        <row r="12832">
          <cell r="C12832" t="str">
            <v>978-7-5220-2885-9</v>
          </cell>
          <cell r="D12832" t="str">
            <v>杨帆著</v>
          </cell>
          <cell r="E12832" t="str">
            <v>中国金融出版社</v>
          </cell>
          <cell r="F12832" t="str">
            <v>2025.09</v>
          </cell>
          <cell r="G12832" t="str">
            <v>F11</v>
          </cell>
          <cell r="H12832">
            <v>2</v>
          </cell>
          <cell r="I12832">
            <v>75</v>
          </cell>
          <cell r="J12832">
            <v>150</v>
          </cell>
        </row>
        <row r="12833">
          <cell r="C12833" t="str">
            <v>978-7-5650-7093-8</v>
          </cell>
          <cell r="D12833" t="str">
            <v>延凤宇[等]主编</v>
          </cell>
          <cell r="E12833" t="str">
            <v>合肥工业大学出版社</v>
          </cell>
          <cell r="F12833" t="str">
            <v>2025.07</v>
          </cell>
          <cell r="G12833" t="str">
            <v>F241.4</v>
          </cell>
          <cell r="H12833">
            <v>2</v>
          </cell>
          <cell r="I12833">
            <v>49.8</v>
          </cell>
          <cell r="J12833">
            <v>99.6</v>
          </cell>
        </row>
        <row r="12834">
          <cell r="C12834" t="str">
            <v>978-7-309-18177-7</v>
          </cell>
          <cell r="D12834" t="str">
            <v>李武芬，王华主编</v>
          </cell>
          <cell r="E12834" t="str">
            <v>复旦大学出版社</v>
          </cell>
          <cell r="F12834" t="str">
            <v>2025.08</v>
          </cell>
          <cell r="G12834" t="str">
            <v>G641</v>
          </cell>
          <cell r="H12834">
            <v>2</v>
          </cell>
          <cell r="I12834">
            <v>68</v>
          </cell>
          <cell r="J12834">
            <v>136</v>
          </cell>
        </row>
        <row r="12835">
          <cell r="C12835" t="str">
            <v>978-7-5113-9284-8</v>
          </cell>
          <cell r="D12835" t="str">
            <v>冉龙舞, 唐源蔚, 李晨宇著</v>
          </cell>
          <cell r="E12835" t="str">
            <v>中国华侨出版社</v>
          </cell>
          <cell r="F12835" t="str">
            <v>2025.03</v>
          </cell>
          <cell r="G12835" t="str">
            <v>G641</v>
          </cell>
          <cell r="H12835">
            <v>2</v>
          </cell>
          <cell r="I12835">
            <v>68</v>
          </cell>
          <cell r="J12835">
            <v>136</v>
          </cell>
        </row>
        <row r="12836">
          <cell r="C12836" t="str">
            <v>978-7-302-70067-8</v>
          </cell>
          <cell r="D12836" t="str">
            <v>徐璠璠主编</v>
          </cell>
          <cell r="E12836" t="str">
            <v>清华大学出版社</v>
          </cell>
          <cell r="F12836" t="str">
            <v>2025.09</v>
          </cell>
          <cell r="G12836" t="str">
            <v>G645.5</v>
          </cell>
          <cell r="H12836">
            <v>2</v>
          </cell>
          <cell r="I12836">
            <v>59</v>
          </cell>
          <cell r="J12836">
            <v>118</v>
          </cell>
        </row>
        <row r="12837">
          <cell r="C12837" t="str">
            <v>978-7-5217-8146-5</v>
          </cell>
          <cell r="D12837" t="str">
            <v>(法) 埃里克-埃马纽埃尔·施米特著</v>
          </cell>
          <cell r="E12837" t="str">
            <v>中信出版集团股份有限公司</v>
          </cell>
          <cell r="F12837" t="str">
            <v>2025-09-30</v>
          </cell>
          <cell r="G12837" t="str">
            <v>I565.45</v>
          </cell>
          <cell r="H12837">
            <v>2</v>
          </cell>
          <cell r="I12837">
            <v>79</v>
          </cell>
          <cell r="J12837">
            <v>158</v>
          </cell>
        </row>
        <row r="12838">
          <cell r="C12838" t="str">
            <v>978-7-302-54961-1</v>
          </cell>
          <cell r="D12838" t="str">
            <v>姜忠良 ... [等] 编著</v>
          </cell>
          <cell r="E12838" t="str">
            <v>清华大学出版社</v>
          </cell>
          <cell r="F12838" t="str">
            <v>2025-08-01</v>
          </cell>
          <cell r="G12838" t="str">
            <v>N33</v>
          </cell>
          <cell r="H12838">
            <v>2</v>
          </cell>
          <cell r="I12838">
            <v>99</v>
          </cell>
          <cell r="J12838">
            <v>198</v>
          </cell>
        </row>
        <row r="12839">
          <cell r="C12839" t="str">
            <v>978-7-121-50898-1</v>
          </cell>
          <cell r="D12839" t="str">
            <v>丁咏梅主编</v>
          </cell>
          <cell r="E12839" t="str">
            <v>电子工业出版社</v>
          </cell>
          <cell r="F12839" t="str">
            <v>2025-08-01</v>
          </cell>
          <cell r="G12839" t="str">
            <v>O211.61</v>
          </cell>
          <cell r="H12839">
            <v>2</v>
          </cell>
          <cell r="I12839">
            <v>69</v>
          </cell>
          <cell r="J12839">
            <v>138</v>
          </cell>
        </row>
        <row r="12840">
          <cell r="C12840" t="str">
            <v>978-7-302-70292-4</v>
          </cell>
          <cell r="D12840" t="str">
            <v>韩燕丽, 杨慧炯, 孔令德编著</v>
          </cell>
          <cell r="E12840" t="str">
            <v>清华大学出版社</v>
          </cell>
          <cell r="F12840" t="str">
            <v>2025-09-01</v>
          </cell>
          <cell r="G12840" t="str">
            <v>TN911.73</v>
          </cell>
          <cell r="H12840">
            <v>2</v>
          </cell>
          <cell r="I12840">
            <v>79</v>
          </cell>
          <cell r="J12840">
            <v>158</v>
          </cell>
        </row>
        <row r="12841">
          <cell r="C12841" t="str">
            <v>978-7-5763-5788-2</v>
          </cell>
          <cell r="D12841" t="str">
            <v>任华, 雷静, 张可主编</v>
          </cell>
          <cell r="E12841" t="str">
            <v>北京理工大学出版社有限责任公司</v>
          </cell>
          <cell r="F12841" t="str">
            <v>2025-08-30</v>
          </cell>
          <cell r="G12841" t="str">
            <v>TP311.132.3</v>
          </cell>
          <cell r="H12841">
            <v>2</v>
          </cell>
          <cell r="I12841">
            <v>80</v>
          </cell>
          <cell r="J12841">
            <v>160</v>
          </cell>
        </row>
        <row r="12842">
          <cell r="C12842" t="str">
            <v>978-7-5596-8649-7</v>
          </cell>
          <cell r="D12842" t="str">
            <v>钱婧著</v>
          </cell>
          <cell r="E12842" t="str">
            <v>北京联合出版公司</v>
          </cell>
          <cell r="F12842" t="str">
            <v>2025-08-01</v>
          </cell>
          <cell r="G12842" t="str">
            <v>TS976.15-49</v>
          </cell>
          <cell r="H12842">
            <v>2</v>
          </cell>
          <cell r="I12842">
            <v>69</v>
          </cell>
          <cell r="J12842">
            <v>138</v>
          </cell>
        </row>
        <row r="12843">
          <cell r="C12843" t="str">
            <v>978-7-5596-8276-5</v>
          </cell>
          <cell r="D12843" t="str">
            <v>日本龙樱团队著</v>
          </cell>
          <cell r="E12843" t="str">
            <v>北京联合出版公司</v>
          </cell>
          <cell r="F12843" t="str">
            <v>2025.08</v>
          </cell>
          <cell r="G12843" t="str">
            <v>G791-49</v>
          </cell>
          <cell r="H12843">
            <v>2</v>
          </cell>
          <cell r="I12843">
            <v>49.8</v>
          </cell>
          <cell r="J12843">
            <v>99.6</v>
          </cell>
        </row>
        <row r="12844">
          <cell r="C12844" t="str">
            <v>978-7-5567-1492-6</v>
          </cell>
          <cell r="D12844" t="str">
            <v>(美)谭恩美(Amy Tan)著</v>
          </cell>
          <cell r="E12844" t="str">
            <v>海峡书局</v>
          </cell>
          <cell r="F12844" t="str">
            <v>2025.08</v>
          </cell>
          <cell r="G12844" t="str">
            <v>I712.65</v>
          </cell>
          <cell r="H12844">
            <v>2</v>
          </cell>
          <cell r="I12844">
            <v>98</v>
          </cell>
          <cell r="J12844">
            <v>196</v>
          </cell>
        </row>
        <row r="12845">
          <cell r="C12845" t="str">
            <v>978-7-02-019116-1</v>
          </cell>
          <cell r="D12845" t="str">
            <v>丰子恺著</v>
          </cell>
          <cell r="E12845" t="str">
            <v>人民文学出版社</v>
          </cell>
          <cell r="F12845" t="str">
            <v>2025.06</v>
          </cell>
          <cell r="G12845" t="str">
            <v>J110.9</v>
          </cell>
          <cell r="H12845">
            <v>2</v>
          </cell>
          <cell r="I12845">
            <v>79</v>
          </cell>
          <cell r="J12845">
            <v>158</v>
          </cell>
        </row>
        <row r="12846">
          <cell r="C12846" t="str">
            <v>978-7-03-083116-3</v>
          </cell>
          <cell r="D12846" t="str">
            <v>刘社兰，鲍倡俊，孙继民主编</v>
          </cell>
          <cell r="E12846" t="str">
            <v>科学出版社</v>
          </cell>
          <cell r="F12846" t="str">
            <v>2025.09</v>
          </cell>
          <cell r="G12846" t="str">
            <v>R515.1</v>
          </cell>
          <cell r="H12846">
            <v>2</v>
          </cell>
          <cell r="I12846">
            <v>258</v>
          </cell>
          <cell r="J12846">
            <v>516</v>
          </cell>
        </row>
        <row r="12847">
          <cell r="C12847" t="str">
            <v>978-7-5659-3422-3</v>
          </cell>
          <cell r="D12847" t="str">
            <v>王颖主编</v>
          </cell>
          <cell r="E12847" t="str">
            <v>北京大学医学出版社</v>
          </cell>
          <cell r="F12847" t="str">
            <v>2025.06</v>
          </cell>
          <cell r="G12847" t="str">
            <v>R459.5</v>
          </cell>
          <cell r="H12847">
            <v>2</v>
          </cell>
          <cell r="I12847">
            <v>45</v>
          </cell>
          <cell r="J12847">
            <v>90</v>
          </cell>
        </row>
        <row r="12848">
          <cell r="C12848" t="str">
            <v>978-7-5232-2571-4</v>
          </cell>
          <cell r="D12848" t="str">
            <v>潘秀丽[等]主编</v>
          </cell>
          <cell r="E12848" t="str">
            <v>世界图书出版广东有限公司</v>
          </cell>
          <cell r="F12848" t="str">
            <v>2025.08</v>
          </cell>
          <cell r="G12848" t="str">
            <v>R445.1</v>
          </cell>
          <cell r="H12848">
            <v>2</v>
          </cell>
          <cell r="I12848">
            <v>138</v>
          </cell>
          <cell r="J12848">
            <v>276</v>
          </cell>
        </row>
        <row r="12849">
          <cell r="C12849" t="str">
            <v>978-7-302-69766-4</v>
          </cell>
          <cell r="D12849" t="str">
            <v>余辉[等]编著</v>
          </cell>
          <cell r="E12849" t="str">
            <v>清华大学出版社</v>
          </cell>
          <cell r="F12849" t="str">
            <v>2025.09</v>
          </cell>
          <cell r="G12849" t="str">
            <v>R318-39</v>
          </cell>
          <cell r="H12849">
            <v>2</v>
          </cell>
          <cell r="I12849">
            <v>69</v>
          </cell>
          <cell r="J12849">
            <v>138</v>
          </cell>
        </row>
        <row r="12850">
          <cell r="C12850" t="str">
            <v>978-7-5235-2744-3</v>
          </cell>
          <cell r="D12850" t="str">
            <v>倪观锋[等]主编</v>
          </cell>
          <cell r="E12850" t="str">
            <v>科学技术文献出版社</v>
          </cell>
          <cell r="F12850" t="str">
            <v>2025.08</v>
          </cell>
          <cell r="G12850" t="str">
            <v>R282.5-64</v>
          </cell>
          <cell r="H12850">
            <v>2</v>
          </cell>
          <cell r="I12850">
            <v>36</v>
          </cell>
          <cell r="J12850">
            <v>72</v>
          </cell>
        </row>
        <row r="12851">
          <cell r="C12851" t="str">
            <v>978-7-03-082857-6</v>
          </cell>
          <cell r="D12851" t="str">
            <v>田志刚，赵勇主编</v>
          </cell>
          <cell r="E12851" t="str">
            <v>科学出版社</v>
          </cell>
          <cell r="F12851" t="str">
            <v>2025.09</v>
          </cell>
          <cell r="G12851" t="str">
            <v>Q503</v>
          </cell>
          <cell r="H12851">
            <v>2</v>
          </cell>
          <cell r="I12851">
            <v>180</v>
          </cell>
          <cell r="J12851">
            <v>360</v>
          </cell>
        </row>
        <row r="12852">
          <cell r="C12852" t="str">
            <v>978-7-5232-2577-6</v>
          </cell>
          <cell r="D12852" t="str">
            <v>刘素青[等]主编</v>
          </cell>
          <cell r="E12852" t="str">
            <v>世界图书出版广东有限公司</v>
          </cell>
          <cell r="F12852" t="str">
            <v>2025.08</v>
          </cell>
          <cell r="G12852" t="str">
            <v>R47</v>
          </cell>
          <cell r="H12852">
            <v>2</v>
          </cell>
          <cell r="I12852">
            <v>138</v>
          </cell>
          <cell r="J12852">
            <v>276</v>
          </cell>
        </row>
        <row r="12853">
          <cell r="C12853" t="str">
            <v>978-7-5710-3570-9</v>
          </cell>
          <cell r="D12853" t="str">
            <v>(英)爱丽丝·梅耶斯(Alice Myers)，(英)西奥菲勒斯·萨缪尔(Theophilus Samuels)著</v>
          </cell>
          <cell r="E12853" t="str">
            <v>湖南科学技术出版社</v>
          </cell>
          <cell r="F12853" t="str">
            <v>2025.09</v>
          </cell>
          <cell r="G12853" t="str">
            <v>R459.7</v>
          </cell>
          <cell r="H12853">
            <v>2</v>
          </cell>
          <cell r="I12853">
            <v>168</v>
          </cell>
          <cell r="J12853">
            <v>336</v>
          </cell>
        </row>
        <row r="12854">
          <cell r="C12854" t="str">
            <v>978-7-5772-1206-7</v>
          </cell>
          <cell r="D12854" t="str">
            <v>周新文，王玉芳主编</v>
          </cell>
          <cell r="E12854" t="str">
            <v>华中科技大学出版社</v>
          </cell>
          <cell r="F12854" t="str">
            <v>2025.07</v>
          </cell>
          <cell r="G12854" t="str">
            <v>R363-33</v>
          </cell>
          <cell r="H12854">
            <v>2</v>
          </cell>
          <cell r="I12854">
            <v>49.8</v>
          </cell>
          <cell r="J12854">
            <v>99.6</v>
          </cell>
        </row>
        <row r="12855">
          <cell r="C12855" t="str">
            <v>978-7-5679-2580-9</v>
          </cell>
          <cell r="D12855" t="str">
            <v>(美)弗兰克·H. 奈特(Frank H. Netter)[等]著</v>
          </cell>
          <cell r="E12855" t="str">
            <v>中国协和医科大学出版社</v>
          </cell>
          <cell r="F12855" t="str">
            <v>2025.08</v>
          </cell>
          <cell r="G12855" t="str">
            <v>R322-64</v>
          </cell>
          <cell r="H12855">
            <v>1</v>
          </cell>
          <cell r="I12855">
            <v>198</v>
          </cell>
          <cell r="J12855">
            <v>198</v>
          </cell>
        </row>
        <row r="12856">
          <cell r="C12856" t="str">
            <v>978-7-04-064022-9</v>
          </cell>
          <cell r="D12856" t="str">
            <v>陆兔林，窦志英主编</v>
          </cell>
          <cell r="E12856" t="str">
            <v>高等教育出版社</v>
          </cell>
          <cell r="F12856" t="str">
            <v>2025.08</v>
          </cell>
          <cell r="G12856" t="str">
            <v>R283</v>
          </cell>
          <cell r="H12856">
            <v>2</v>
          </cell>
          <cell r="I12856">
            <v>85</v>
          </cell>
          <cell r="J12856">
            <v>170</v>
          </cell>
        </row>
        <row r="12857">
          <cell r="C12857" t="str">
            <v>978-7-5726-2527-5</v>
          </cell>
          <cell r="D12857" t="str">
            <v>毕淑敏著</v>
          </cell>
          <cell r="E12857" t="str">
            <v>湖南文艺出版社</v>
          </cell>
          <cell r="F12857" t="str">
            <v>2025.09</v>
          </cell>
          <cell r="G12857" t="str">
            <v>I267.4</v>
          </cell>
          <cell r="H12857">
            <v>2</v>
          </cell>
          <cell r="I12857">
            <v>54</v>
          </cell>
          <cell r="J12857">
            <v>108</v>
          </cell>
        </row>
        <row r="12858">
          <cell r="C12858" t="str">
            <v>978-7-115-66999-5</v>
          </cell>
          <cell r="D12858" t="str">
            <v>喻国明著</v>
          </cell>
          <cell r="E12858" t="str">
            <v>人民邮电出版社</v>
          </cell>
          <cell r="F12858" t="str">
            <v>2025.07</v>
          </cell>
          <cell r="G12858" t="str">
            <v>G206</v>
          </cell>
          <cell r="H12858">
            <v>2</v>
          </cell>
          <cell r="I12858">
            <v>59.8</v>
          </cell>
          <cell r="J12858">
            <v>119.6</v>
          </cell>
        </row>
        <row r="12859">
          <cell r="C12859" t="str">
            <v>978-7-5753-0760-4</v>
          </cell>
          <cell r="D12859" t="str">
            <v>(美)琳恩·蒂尔曼(Lynne Tillman)著</v>
          </cell>
          <cell r="E12859" t="str">
            <v>译林出版社</v>
          </cell>
          <cell r="F12859" t="str">
            <v>2025.10</v>
          </cell>
          <cell r="G12859" t="str">
            <v>I712.55</v>
          </cell>
          <cell r="H12859">
            <v>2</v>
          </cell>
          <cell r="I12859">
            <v>58</v>
          </cell>
          <cell r="J12859">
            <v>116</v>
          </cell>
        </row>
        <row r="12860">
          <cell r="C12860" t="str">
            <v>978-7-5684-2351-9</v>
          </cell>
          <cell r="D12860" t="str">
            <v>朱骅著</v>
          </cell>
          <cell r="E12860" t="str">
            <v>江苏大学出版社</v>
          </cell>
          <cell r="F12860" t="str">
            <v>2024.12</v>
          </cell>
          <cell r="G12860" t="str">
            <v>I11</v>
          </cell>
          <cell r="H12860">
            <v>2</v>
          </cell>
          <cell r="I12860">
            <v>68</v>
          </cell>
          <cell r="J12860">
            <v>136</v>
          </cell>
        </row>
        <row r="12861">
          <cell r="C12861" t="str">
            <v>978-7-5520-4513-0</v>
          </cell>
          <cell r="D12861" t="str">
            <v>陈如江编著</v>
          </cell>
          <cell r="E12861" t="str">
            <v>上海社会科学院出版社</v>
          </cell>
          <cell r="F12861" t="str">
            <v>2025.06</v>
          </cell>
          <cell r="G12861" t="str">
            <v>I207.23</v>
          </cell>
          <cell r="H12861">
            <v>2</v>
          </cell>
          <cell r="I12861">
            <v>58</v>
          </cell>
          <cell r="J12861">
            <v>116</v>
          </cell>
        </row>
        <row r="12862">
          <cell r="C12862" t="str">
            <v>978-7-5212-3528-9</v>
          </cell>
          <cell r="D12862" t="str">
            <v>张成功著</v>
          </cell>
          <cell r="E12862" t="str">
            <v>作家出版社有限公司</v>
          </cell>
          <cell r="F12862" t="str">
            <v>2025.06</v>
          </cell>
          <cell r="G12862" t="str">
            <v>I247.57</v>
          </cell>
          <cell r="H12862">
            <v>2</v>
          </cell>
          <cell r="I12862">
            <v>62</v>
          </cell>
          <cell r="J12862">
            <v>124</v>
          </cell>
        </row>
        <row r="12863">
          <cell r="C12863" t="str">
            <v>978-7-5476-2160-8</v>
          </cell>
          <cell r="D12863" t="str">
            <v>叶辛著</v>
          </cell>
          <cell r="E12863" t="str">
            <v>上海远东出版社</v>
          </cell>
          <cell r="F12863" t="str">
            <v>2025.08</v>
          </cell>
          <cell r="G12863" t="str">
            <v>I247.57</v>
          </cell>
          <cell r="H12863">
            <v>2</v>
          </cell>
          <cell r="I12863">
            <v>48</v>
          </cell>
          <cell r="J12863">
            <v>96</v>
          </cell>
        </row>
        <row r="12864">
          <cell r="C12864" t="str">
            <v>978-7-5594-9601-0</v>
          </cell>
          <cell r="D12864" t="str">
            <v>风歌且行著</v>
          </cell>
          <cell r="E12864" t="str">
            <v>江苏凤凰文艺出版社</v>
          </cell>
          <cell r="F12864" t="str">
            <v>2025.09</v>
          </cell>
          <cell r="G12864" t="str">
            <v>I247.57</v>
          </cell>
          <cell r="H12864">
            <v>2</v>
          </cell>
          <cell r="I12864">
            <v>52.8</v>
          </cell>
          <cell r="J12864">
            <v>105.6</v>
          </cell>
        </row>
        <row r="12865">
          <cell r="C12865" t="str">
            <v>978-7-5520-4738-7</v>
          </cell>
          <cell r="D12865" t="str">
            <v>苏轼，陆游，张岱著</v>
          </cell>
          <cell r="E12865" t="str">
            <v>上海社会科学院出版社</v>
          </cell>
          <cell r="F12865" t="str">
            <v>2025.07</v>
          </cell>
          <cell r="G12865" t="str">
            <v>I262</v>
          </cell>
          <cell r="H12865">
            <v>2</v>
          </cell>
          <cell r="I12865">
            <v>59.8</v>
          </cell>
          <cell r="J12865">
            <v>119.6</v>
          </cell>
        </row>
        <row r="12866">
          <cell r="C12866" t="str">
            <v>978-7-5151-1023-3</v>
          </cell>
          <cell r="D12866" t="str">
            <v>史铁生，冯骥才等著</v>
          </cell>
          <cell r="E12866" t="str">
            <v>西苑出版社</v>
          </cell>
          <cell r="F12866" t="str">
            <v>2025.06</v>
          </cell>
          <cell r="G12866" t="str">
            <v>I266</v>
          </cell>
          <cell r="H12866">
            <v>2</v>
          </cell>
          <cell r="I12866">
            <v>48</v>
          </cell>
          <cell r="J12866">
            <v>96</v>
          </cell>
        </row>
        <row r="12867">
          <cell r="C12867" t="str">
            <v>978-7-5194-8602-0</v>
          </cell>
          <cell r="D12867" t="str">
            <v>光明日报主编</v>
          </cell>
          <cell r="E12867" t="str">
            <v>光明日报出版社</v>
          </cell>
          <cell r="F12867" t="str">
            <v>2025.09</v>
          </cell>
          <cell r="G12867" t="str">
            <v>I267</v>
          </cell>
          <cell r="H12867">
            <v>2</v>
          </cell>
          <cell r="I12867">
            <v>58</v>
          </cell>
          <cell r="J12867">
            <v>116</v>
          </cell>
        </row>
        <row r="12868">
          <cell r="C12868" t="str">
            <v>978-7-5735-0776-1</v>
          </cell>
          <cell r="D12868" t="str">
            <v>(俄)尤里·布伊达著</v>
          </cell>
          <cell r="E12868" t="str">
            <v>南海出版公司</v>
          </cell>
          <cell r="F12868" t="str">
            <v>2025.08</v>
          </cell>
          <cell r="G12868" t="str">
            <v>I512.45</v>
          </cell>
          <cell r="H12868">
            <v>2</v>
          </cell>
          <cell r="I12868">
            <v>49</v>
          </cell>
          <cell r="J12868">
            <v>98</v>
          </cell>
        </row>
        <row r="12869">
          <cell r="C12869" t="str">
            <v>978-7-122-46731-7</v>
          </cell>
          <cell r="D12869" t="str">
            <v>雷波编著</v>
          </cell>
          <cell r="E12869" t="str">
            <v>化学工业出版社</v>
          </cell>
          <cell r="F12869" t="str">
            <v>2025.02</v>
          </cell>
          <cell r="G12869" t="str">
            <v>J41</v>
          </cell>
          <cell r="H12869">
            <v>2</v>
          </cell>
          <cell r="I12869">
            <v>69.8</v>
          </cell>
          <cell r="J12869">
            <v>139.6</v>
          </cell>
        </row>
        <row r="12870">
          <cell r="C12870" t="str">
            <v>978-7-5763-4961-0</v>
          </cell>
          <cell r="D12870" t="str">
            <v>张睿著</v>
          </cell>
          <cell r="E12870" t="str">
            <v>北京理工大学出版社有限责任公司</v>
          </cell>
          <cell r="F12870" t="str">
            <v>2025.07</v>
          </cell>
          <cell r="G12870" t="str">
            <v>K236.09</v>
          </cell>
          <cell r="H12870">
            <v>2</v>
          </cell>
          <cell r="I12870">
            <v>68</v>
          </cell>
          <cell r="J12870">
            <v>136</v>
          </cell>
        </row>
        <row r="12871">
          <cell r="C12871" t="str">
            <v>978-7-302-70315-0</v>
          </cell>
          <cell r="D12871" t="str">
            <v>阎红灿, 谷建涛主编</v>
          </cell>
          <cell r="E12871" t="str">
            <v>清华大学出版社</v>
          </cell>
          <cell r="F12871" t="str">
            <v>2025-09-01</v>
          </cell>
          <cell r="G12871" t="str">
            <v>TP312.8C</v>
          </cell>
          <cell r="H12871">
            <v>2</v>
          </cell>
          <cell r="I12871">
            <v>59.8</v>
          </cell>
          <cell r="J12871">
            <v>119.6</v>
          </cell>
        </row>
        <row r="12872">
          <cell r="C12872" t="str">
            <v>978-7-5763-5417-1</v>
          </cell>
          <cell r="D12872" t="str">
            <v>司显柱，李满亮总主编</v>
          </cell>
          <cell r="E12872" t="str">
            <v>北京理工大学出版社有限责任公司</v>
          </cell>
          <cell r="F12872" t="str">
            <v>2025.06</v>
          </cell>
          <cell r="G12872" t="str">
            <v>H319.39</v>
          </cell>
          <cell r="H12872">
            <v>2</v>
          </cell>
          <cell r="I12872">
            <v>75</v>
          </cell>
          <cell r="J12872">
            <v>150</v>
          </cell>
        </row>
        <row r="12873">
          <cell r="C12873" t="str">
            <v>978-7-5763-5418-8</v>
          </cell>
          <cell r="D12873" t="str">
            <v>司显柱，李满亮总主编</v>
          </cell>
          <cell r="E12873" t="str">
            <v>北京理工大学出版社有限责任公司</v>
          </cell>
          <cell r="F12873" t="str">
            <v>2025.06</v>
          </cell>
          <cell r="G12873" t="str">
            <v>H319.39</v>
          </cell>
          <cell r="H12873">
            <v>2</v>
          </cell>
          <cell r="I12873">
            <v>75</v>
          </cell>
          <cell r="J12873">
            <v>150</v>
          </cell>
        </row>
        <row r="12874">
          <cell r="C12874" t="str">
            <v>978-7-5378-7096-2</v>
          </cell>
          <cell r="D12874" t="str">
            <v>邰筐主编</v>
          </cell>
          <cell r="E12874" t="str">
            <v>北岳文艺出版社</v>
          </cell>
          <cell r="F12874" t="str">
            <v>2025.06</v>
          </cell>
          <cell r="G12874" t="str">
            <v>I227.1</v>
          </cell>
          <cell r="H12874">
            <v>2</v>
          </cell>
          <cell r="I12874">
            <v>68</v>
          </cell>
          <cell r="J12874">
            <v>136</v>
          </cell>
        </row>
        <row r="12875">
          <cell r="C12875" t="str">
            <v>978-7-03-082273-4</v>
          </cell>
          <cell r="D12875" t="str">
            <v>戴汉川，丰胜求，龙良启主编</v>
          </cell>
          <cell r="E12875" t="str">
            <v>科学出版社</v>
          </cell>
          <cell r="F12875" t="str">
            <v>2025.06</v>
          </cell>
          <cell r="G12875" t="str">
            <v>Q5</v>
          </cell>
          <cell r="H12875">
            <v>2</v>
          </cell>
          <cell r="I12875">
            <v>89.8</v>
          </cell>
          <cell r="J12875">
            <v>179.6</v>
          </cell>
        </row>
        <row r="12876">
          <cell r="C12876" t="str">
            <v>978-7-301-36546-5</v>
          </cell>
          <cell r="D12876" t="str">
            <v>臧少敏，武燕燕主编</v>
          </cell>
          <cell r="E12876" t="str">
            <v>北京大学出版社</v>
          </cell>
          <cell r="F12876" t="str">
            <v>2025.09</v>
          </cell>
          <cell r="G12876" t="str">
            <v>R161.7</v>
          </cell>
          <cell r="H12876">
            <v>2</v>
          </cell>
          <cell r="I12876">
            <v>59</v>
          </cell>
          <cell r="J12876">
            <v>118</v>
          </cell>
        </row>
        <row r="12877">
          <cell r="C12877" t="str">
            <v>978-7-5772-1928-8</v>
          </cell>
          <cell r="D12877" t="str">
            <v>李节，孔令磷，谢雯著</v>
          </cell>
          <cell r="E12877" t="str">
            <v>华中科技大学出版社</v>
          </cell>
          <cell r="F12877" t="str">
            <v>2025.09</v>
          </cell>
          <cell r="G12877" t="str">
            <v>R161.7</v>
          </cell>
          <cell r="H12877">
            <v>2</v>
          </cell>
          <cell r="I12877">
            <v>99.8</v>
          </cell>
          <cell r="J12877">
            <v>199.6</v>
          </cell>
        </row>
        <row r="12878">
          <cell r="C12878" t="str">
            <v>978-7-117-38388-2</v>
          </cell>
          <cell r="D12878" t="str">
            <v>王建明主编</v>
          </cell>
          <cell r="E12878" t="str">
            <v>人民卫生出版社</v>
          </cell>
          <cell r="F12878" t="str">
            <v>2025.08</v>
          </cell>
          <cell r="G12878" t="str">
            <v>R18</v>
          </cell>
          <cell r="H12878">
            <v>4</v>
          </cell>
          <cell r="I12878">
            <v>32</v>
          </cell>
          <cell r="J12878">
            <v>128</v>
          </cell>
        </row>
        <row r="12879">
          <cell r="C12879" t="str">
            <v>978-7-117-38421-6</v>
          </cell>
          <cell r="D12879" t="str">
            <v>刘睿智主编</v>
          </cell>
          <cell r="E12879" t="str">
            <v>人民卫生出版社</v>
          </cell>
          <cell r="F12879" t="str">
            <v>2025.08</v>
          </cell>
          <cell r="G12879" t="str">
            <v>R197.32</v>
          </cell>
          <cell r="H12879">
            <v>2</v>
          </cell>
          <cell r="I12879">
            <v>69</v>
          </cell>
          <cell r="J12879">
            <v>138</v>
          </cell>
        </row>
        <row r="12880">
          <cell r="C12880" t="str">
            <v>978-7-5659-3302-8</v>
          </cell>
          <cell r="D12880" t="str">
            <v>简伟研[等]主编</v>
          </cell>
          <cell r="E12880" t="str">
            <v>北京大学医学出版社</v>
          </cell>
          <cell r="F12880" t="str">
            <v>2025.06</v>
          </cell>
          <cell r="G12880" t="str">
            <v>R197.32-39</v>
          </cell>
          <cell r="H12880">
            <v>3</v>
          </cell>
          <cell r="I12880">
            <v>68</v>
          </cell>
          <cell r="J12880">
            <v>204</v>
          </cell>
        </row>
        <row r="12881">
          <cell r="C12881" t="str">
            <v>978-7-308-26485-3</v>
          </cell>
          <cell r="D12881" t="str">
            <v>张睿，卓鹏，金路著</v>
          </cell>
          <cell r="E12881" t="str">
            <v>浙江大学出版社</v>
          </cell>
          <cell r="F12881" t="str">
            <v>2025.07</v>
          </cell>
          <cell r="G12881" t="str">
            <v>R197.323.1-62</v>
          </cell>
          <cell r="H12881">
            <v>2</v>
          </cell>
          <cell r="I12881">
            <v>98</v>
          </cell>
          <cell r="J12881">
            <v>196</v>
          </cell>
        </row>
        <row r="12882">
          <cell r="C12882" t="str">
            <v>978-7-115-66161-6</v>
          </cell>
          <cell r="D12882" t="str">
            <v>(日)赤羽根良和编著</v>
          </cell>
          <cell r="E12882" t="str">
            <v>人民邮电出版社</v>
          </cell>
          <cell r="F12882" t="str">
            <v>2025.10</v>
          </cell>
          <cell r="G12882" t="str">
            <v>R684.305</v>
          </cell>
          <cell r="H12882">
            <v>2</v>
          </cell>
          <cell r="I12882">
            <v>128</v>
          </cell>
          <cell r="J12882">
            <v>256</v>
          </cell>
        </row>
        <row r="12883">
          <cell r="C12883" t="str">
            <v>978-7-122-48263-1</v>
          </cell>
          <cell r="D12883" t="str">
            <v>刘晓冬，董锋，姚宇主编</v>
          </cell>
          <cell r="E12883" t="str">
            <v>化学工业出版社</v>
          </cell>
          <cell r="F12883" t="str">
            <v>2025.05</v>
          </cell>
          <cell r="G12883" t="str">
            <v>R683-62</v>
          </cell>
          <cell r="H12883">
            <v>3</v>
          </cell>
          <cell r="I12883">
            <v>48</v>
          </cell>
          <cell r="J12883">
            <v>144</v>
          </cell>
        </row>
        <row r="12884">
          <cell r="C12884" t="str">
            <v>978-7-5659-3421-6</v>
          </cell>
          <cell r="D12884" t="str">
            <v>王颖主编</v>
          </cell>
          <cell r="E12884" t="str">
            <v>北京大学医学出版社</v>
          </cell>
          <cell r="F12884" t="str">
            <v>2025.06</v>
          </cell>
          <cell r="G12884" t="str">
            <v>R473.6</v>
          </cell>
          <cell r="H12884">
            <v>2</v>
          </cell>
          <cell r="I12884">
            <v>39</v>
          </cell>
          <cell r="J12884">
            <v>78</v>
          </cell>
        </row>
        <row r="12885">
          <cell r="C12885" t="str">
            <v>978-7-5659-3439-1</v>
          </cell>
          <cell r="D12885" t="str">
            <v>李葆华主编</v>
          </cell>
          <cell r="E12885" t="str">
            <v>北京大学医学出版社</v>
          </cell>
          <cell r="F12885" t="str">
            <v>2025.09</v>
          </cell>
          <cell r="G12885" t="str">
            <v>R472.2</v>
          </cell>
          <cell r="H12885">
            <v>2</v>
          </cell>
          <cell r="I12885">
            <v>35</v>
          </cell>
          <cell r="J12885">
            <v>70</v>
          </cell>
        </row>
        <row r="12886">
          <cell r="C12886" t="str">
            <v>978-7-03-077224-4</v>
          </cell>
          <cell r="D12886" t="str">
            <v>田玉美，迟瑛楠，刘晓丽主编</v>
          </cell>
          <cell r="E12886" t="str">
            <v>科学出版社</v>
          </cell>
          <cell r="F12886" t="str">
            <v>2024.01</v>
          </cell>
          <cell r="G12886" t="str">
            <v>O6-3</v>
          </cell>
          <cell r="H12886">
            <v>2</v>
          </cell>
          <cell r="I12886">
            <v>38</v>
          </cell>
          <cell r="J12886">
            <v>76</v>
          </cell>
        </row>
        <row r="12887">
          <cell r="C12887" t="str">
            <v>978-7-115-65711-4</v>
          </cell>
          <cell r="D12887" t="str">
            <v>(日)矢上真理恵著</v>
          </cell>
          <cell r="E12887" t="str">
            <v>人民邮电出版社</v>
          </cell>
          <cell r="F12887" t="str">
            <v>2025.05</v>
          </cell>
          <cell r="G12887" t="str">
            <v>R161</v>
          </cell>
          <cell r="H12887">
            <v>2</v>
          </cell>
          <cell r="I12887">
            <v>42</v>
          </cell>
          <cell r="J12887">
            <v>84</v>
          </cell>
        </row>
        <row r="12888">
          <cell r="C12888" t="str">
            <v>978-7-5607-8795-4</v>
          </cell>
          <cell r="D12888" t="str">
            <v>田辉，季红主编</v>
          </cell>
          <cell r="E12888" t="str">
            <v>山东大学出版社</v>
          </cell>
          <cell r="F12888" t="str">
            <v>2025.05</v>
          </cell>
          <cell r="G12888" t="str">
            <v>R617</v>
          </cell>
          <cell r="H12888">
            <v>2</v>
          </cell>
          <cell r="I12888">
            <v>78</v>
          </cell>
          <cell r="J12888">
            <v>156</v>
          </cell>
        </row>
        <row r="12889">
          <cell r="C12889" t="str">
            <v>978-7-5679-2581-6</v>
          </cell>
          <cell r="D12889" t="str">
            <v>(美)弗兰克·H.奈特(FrankH.Netter)，(美)杰米·B.孔蒂(JamieB.Conti)，(美)C.理查德·孔蒂(C.RichardConti)著</v>
          </cell>
          <cell r="E12889" t="str">
            <v>中国协和医科大学出版社</v>
          </cell>
          <cell r="F12889" t="str">
            <v>2025.08</v>
          </cell>
          <cell r="G12889" t="str">
            <v>R322-64</v>
          </cell>
          <cell r="H12889">
            <v>1</v>
          </cell>
          <cell r="I12889">
            <v>218</v>
          </cell>
          <cell r="J12889">
            <v>218</v>
          </cell>
        </row>
        <row r="12890">
          <cell r="C12890" t="str">
            <v>978-7-5132-9464-5</v>
          </cell>
          <cell r="D12890" t="str">
            <v>张小林，张小金主编</v>
          </cell>
          <cell r="E12890" t="str">
            <v>中国中医药出版社</v>
          </cell>
          <cell r="F12890" t="str">
            <v>2025.09</v>
          </cell>
          <cell r="G12890" t="str">
            <v>R244.9</v>
          </cell>
          <cell r="H12890">
            <v>2</v>
          </cell>
          <cell r="I12890">
            <v>80</v>
          </cell>
          <cell r="J12890">
            <v>160</v>
          </cell>
        </row>
        <row r="12891">
          <cell r="C12891" t="str">
            <v>978-7-5130-9736-9</v>
          </cell>
          <cell r="D12891" t="str">
            <v>杨师，李明义著</v>
          </cell>
          <cell r="E12891" t="str">
            <v>知识产权出版社有限责任公司</v>
          </cell>
          <cell r="F12891" t="str">
            <v>2025.09</v>
          </cell>
          <cell r="G12891" t="str">
            <v>R247.1</v>
          </cell>
          <cell r="H12891">
            <v>2</v>
          </cell>
          <cell r="I12891">
            <v>150</v>
          </cell>
          <cell r="J12891">
            <v>300</v>
          </cell>
        </row>
        <row r="12892">
          <cell r="C12892" t="str">
            <v>978-7-5232-2411-3</v>
          </cell>
          <cell r="D12892" t="str">
            <v>(美)克雷格·马林克罗特(Craig Mallinckrodt)[等]编著</v>
          </cell>
          <cell r="E12892" t="str">
            <v>世界图书出版西安有限公司</v>
          </cell>
          <cell r="F12892" t="str">
            <v>2025.09</v>
          </cell>
          <cell r="G12892" t="str">
            <v>R969.4</v>
          </cell>
          <cell r="H12892">
            <v>3</v>
          </cell>
          <cell r="I12892">
            <v>118</v>
          </cell>
          <cell r="J12892">
            <v>354</v>
          </cell>
        </row>
        <row r="12893">
          <cell r="C12893" t="str">
            <v>978-7-5551-2205-0</v>
          </cell>
          <cell r="D12893" t="str">
            <v>黎君君[等]主编</v>
          </cell>
          <cell r="E12893" t="str">
            <v>广西科学技术出版社</v>
          </cell>
          <cell r="F12893" t="str">
            <v>2024.05</v>
          </cell>
          <cell r="G12893" t="str">
            <v>R77</v>
          </cell>
          <cell r="H12893">
            <v>2</v>
          </cell>
          <cell r="I12893">
            <v>80</v>
          </cell>
          <cell r="J12893">
            <v>160</v>
          </cell>
        </row>
        <row r="12894">
          <cell r="C12894" t="str">
            <v>978-7-117-37958-8</v>
          </cell>
          <cell r="D12894" t="str">
            <v>陆林主编</v>
          </cell>
          <cell r="E12894" t="str">
            <v>人民卫生出版社</v>
          </cell>
          <cell r="F12894" t="str">
            <v>2025.07</v>
          </cell>
          <cell r="G12894" t="str">
            <v>R749</v>
          </cell>
          <cell r="H12894">
            <v>2</v>
          </cell>
          <cell r="I12894">
            <v>269</v>
          </cell>
          <cell r="J12894">
            <v>538</v>
          </cell>
        </row>
        <row r="12895">
          <cell r="C12895" t="str">
            <v>978-7-117-38302-8</v>
          </cell>
          <cell r="D12895" t="str">
            <v>于恩彦，郭起浩，王华丽主编</v>
          </cell>
          <cell r="E12895" t="str">
            <v>人民卫生出版社</v>
          </cell>
          <cell r="F12895" t="str">
            <v>2025.07</v>
          </cell>
          <cell r="G12895" t="str">
            <v>R745.109-62</v>
          </cell>
          <cell r="H12895">
            <v>2</v>
          </cell>
          <cell r="I12895">
            <v>68</v>
          </cell>
          <cell r="J12895">
            <v>136</v>
          </cell>
        </row>
        <row r="12896">
          <cell r="C12896" t="str">
            <v>978-7-302-70036-4</v>
          </cell>
          <cell r="D12896" t="str">
            <v>杨蓉娅[等]主编</v>
          </cell>
          <cell r="E12896" t="str">
            <v>清华大学出版社</v>
          </cell>
          <cell r="F12896" t="str">
            <v>2025.08</v>
          </cell>
          <cell r="G12896" t="str">
            <v>R625</v>
          </cell>
          <cell r="H12896">
            <v>2</v>
          </cell>
          <cell r="I12896">
            <v>298</v>
          </cell>
          <cell r="J12896">
            <v>596</v>
          </cell>
        </row>
        <row r="12897">
          <cell r="C12897" t="str">
            <v>978-7-03-083532-1</v>
          </cell>
          <cell r="D12897" t="str">
            <v>靳海荣，王领会，孟俊华主编</v>
          </cell>
          <cell r="E12897" t="str">
            <v>科学出版社</v>
          </cell>
          <cell r="F12897" t="str">
            <v>2025.09</v>
          </cell>
          <cell r="G12897" t="str">
            <v>R56</v>
          </cell>
          <cell r="H12897">
            <v>2</v>
          </cell>
          <cell r="I12897">
            <v>118</v>
          </cell>
          <cell r="J12897">
            <v>236</v>
          </cell>
        </row>
        <row r="12898">
          <cell r="C12898" t="str">
            <v>978-7-306-08532-0</v>
          </cell>
          <cell r="D12898" t="str">
            <v>贡云华编著</v>
          </cell>
          <cell r="E12898" t="str">
            <v>中山大学出版社</v>
          </cell>
          <cell r="F12898" t="str">
            <v>2025.08</v>
          </cell>
          <cell r="G12898" t="str">
            <v>R499-62</v>
          </cell>
          <cell r="H12898">
            <v>2</v>
          </cell>
          <cell r="I12898">
            <v>78</v>
          </cell>
          <cell r="J12898">
            <v>156</v>
          </cell>
        </row>
        <row r="12899">
          <cell r="C12899" t="str">
            <v>978-7-5008-8663-1</v>
          </cell>
          <cell r="D12899" t="str">
            <v>陈辰主编</v>
          </cell>
          <cell r="E12899" t="str">
            <v>中国工人出版社</v>
          </cell>
          <cell r="F12899" t="str">
            <v>2025.09</v>
          </cell>
          <cell r="G12899" t="str">
            <v>R473.71</v>
          </cell>
          <cell r="H12899">
            <v>2</v>
          </cell>
          <cell r="I12899">
            <v>32</v>
          </cell>
          <cell r="J12899">
            <v>64</v>
          </cell>
        </row>
        <row r="12900">
          <cell r="C12900" t="str">
            <v>978-7-5659-3404-9</v>
          </cell>
          <cell r="D12900" t="str">
            <v>孙国贵[等]主编</v>
          </cell>
          <cell r="E12900" t="str">
            <v>北京大学医学出版社</v>
          </cell>
          <cell r="F12900" t="str">
            <v>2025.09</v>
          </cell>
          <cell r="G12900" t="str">
            <v>R472-65</v>
          </cell>
          <cell r="H12900">
            <v>2</v>
          </cell>
          <cell r="I12900">
            <v>55</v>
          </cell>
          <cell r="J12900">
            <v>110</v>
          </cell>
        </row>
        <row r="12901">
          <cell r="C12901" t="str">
            <v>978-7-5196-1582-6</v>
          </cell>
          <cell r="D12901" t="str">
            <v>孙勇著</v>
          </cell>
          <cell r="E12901" t="str">
            <v>经济日报出版社</v>
          </cell>
          <cell r="F12901" t="str">
            <v>2025.06</v>
          </cell>
          <cell r="G12901" t="str">
            <v>F812.3</v>
          </cell>
          <cell r="H12901">
            <v>1</v>
          </cell>
          <cell r="I12901">
            <v>72</v>
          </cell>
          <cell r="J12901">
            <v>72</v>
          </cell>
        </row>
        <row r="12902">
          <cell r="C12902" t="str">
            <v>978-7-5225-3676-7</v>
          </cell>
          <cell r="D12902" t="str">
            <v>刘芳艺著</v>
          </cell>
          <cell r="E12902" t="str">
            <v>九州出版社</v>
          </cell>
          <cell r="F12902" t="str">
            <v>2025.04</v>
          </cell>
          <cell r="G12902" t="str">
            <v>G641</v>
          </cell>
          <cell r="H12902">
            <v>2</v>
          </cell>
          <cell r="I12902">
            <v>68</v>
          </cell>
          <cell r="J12902">
            <v>136</v>
          </cell>
        </row>
        <row r="12903">
          <cell r="C12903" t="str">
            <v>978-7-5646-6826-6</v>
          </cell>
          <cell r="D12903" t="str">
            <v>王启立，吴祝武主编</v>
          </cell>
          <cell r="E12903" t="str">
            <v>中国矿业大学出版社有限责任公司</v>
          </cell>
          <cell r="F12903" t="str">
            <v>2025.07</v>
          </cell>
          <cell r="G12903" t="str">
            <v>G642.423</v>
          </cell>
          <cell r="H12903">
            <v>2</v>
          </cell>
          <cell r="I12903">
            <v>60</v>
          </cell>
          <cell r="J12903">
            <v>120</v>
          </cell>
        </row>
        <row r="12904">
          <cell r="C12904" t="str">
            <v>978-7-04-065091-4</v>
          </cell>
          <cell r="D12904" t="str">
            <v>张静，布都会主编</v>
          </cell>
          <cell r="E12904" t="str">
            <v>高等教育出版社</v>
          </cell>
          <cell r="F12904" t="str">
            <v>2025.09</v>
          </cell>
          <cell r="G12904" t="str">
            <v>G643.6-65</v>
          </cell>
          <cell r="H12904">
            <v>1</v>
          </cell>
          <cell r="I12904">
            <v>78</v>
          </cell>
          <cell r="J12904">
            <v>78</v>
          </cell>
        </row>
        <row r="12905">
          <cell r="C12905" t="str">
            <v>978-7-5217-7915-8</v>
          </cell>
          <cell r="D12905" t="str">
            <v>梁鸿著</v>
          </cell>
          <cell r="E12905" t="str">
            <v>中信出版集团股份有限公司</v>
          </cell>
          <cell r="F12905" t="str">
            <v>2025.09</v>
          </cell>
          <cell r="G12905" t="str">
            <v>I25</v>
          </cell>
          <cell r="H12905">
            <v>2</v>
          </cell>
          <cell r="I12905">
            <v>69</v>
          </cell>
          <cell r="J12905">
            <v>138</v>
          </cell>
        </row>
        <row r="12906">
          <cell r="C12906" t="str">
            <v>978-7-208-19486-1</v>
          </cell>
          <cell r="D12906" t="str">
            <v>袁秉达，张大伟著</v>
          </cell>
          <cell r="E12906" t="str">
            <v>上海人民出版社</v>
          </cell>
          <cell r="F12906" t="str">
            <v>2025.06</v>
          </cell>
          <cell r="G12906" t="str">
            <v>A841.4</v>
          </cell>
          <cell r="H12906">
            <v>2</v>
          </cell>
          <cell r="I12906">
            <v>58</v>
          </cell>
          <cell r="J12906">
            <v>116</v>
          </cell>
        </row>
        <row r="12907">
          <cell r="C12907" t="str">
            <v>978-7-5234-1476-7</v>
          </cell>
          <cell r="D12907" t="str">
            <v>吴怡著</v>
          </cell>
          <cell r="E12907" t="str">
            <v>团结出版社</v>
          </cell>
          <cell r="F12907" t="str">
            <v>2025.03</v>
          </cell>
          <cell r="G12907" t="str">
            <v>B244.75</v>
          </cell>
          <cell r="H12907">
            <v>2</v>
          </cell>
          <cell r="I12907">
            <v>95</v>
          </cell>
          <cell r="J12907">
            <v>190</v>
          </cell>
        </row>
        <row r="12908">
          <cell r="C12908" t="str">
            <v>978-7-5159-2333-8</v>
          </cell>
          <cell r="D12908" t="str">
            <v>齐麟麟编著</v>
          </cell>
          <cell r="E12908" t="str">
            <v>中国宇航出版社</v>
          </cell>
          <cell r="F12908" t="str">
            <v>2025.02</v>
          </cell>
          <cell r="G12908" t="str">
            <v>B821-49</v>
          </cell>
          <cell r="H12908">
            <v>2</v>
          </cell>
          <cell r="I12908">
            <v>49.8</v>
          </cell>
          <cell r="J12908">
            <v>99.6</v>
          </cell>
        </row>
        <row r="12909">
          <cell r="C12909" t="str">
            <v>978-7-101-17327-7</v>
          </cell>
          <cell r="D12909" t="str">
            <v>孙钦善著</v>
          </cell>
          <cell r="E12909" t="str">
            <v>中华书局</v>
          </cell>
          <cell r="F12909" t="str">
            <v>2025-08-01</v>
          </cell>
          <cell r="G12909" t="str">
            <v>B222.25</v>
          </cell>
          <cell r="H12909">
            <v>2</v>
          </cell>
          <cell r="I12909">
            <v>68</v>
          </cell>
          <cell r="J12909">
            <v>136</v>
          </cell>
        </row>
        <row r="12910">
          <cell r="C12910" t="str">
            <v>978-7-115-68014-3</v>
          </cell>
          <cell r="D12910" t="str">
            <v>洞见君著</v>
          </cell>
          <cell r="E12910" t="str">
            <v>人民邮电出版社</v>
          </cell>
          <cell r="F12910" t="str">
            <v>2025-10-01</v>
          </cell>
          <cell r="G12910" t="str">
            <v>B821-49</v>
          </cell>
          <cell r="H12910">
            <v>2</v>
          </cell>
          <cell r="I12910">
            <v>59.8</v>
          </cell>
          <cell r="J12910">
            <v>119.6</v>
          </cell>
        </row>
        <row r="12911">
          <cell r="C12911" t="str">
            <v>978-7-5228-5640-7</v>
          </cell>
          <cell r="D12911" t="str">
            <v>郑剑虹, 刘电芝主编</v>
          </cell>
          <cell r="E12911" t="str">
            <v>社会科学文献出版社</v>
          </cell>
          <cell r="F12911" t="str">
            <v>2025-06-01</v>
          </cell>
          <cell r="G12911" t="str">
            <v>B84-53</v>
          </cell>
          <cell r="H12911">
            <v>2</v>
          </cell>
          <cell r="I12911">
            <v>89</v>
          </cell>
          <cell r="J12911">
            <v>178</v>
          </cell>
        </row>
        <row r="12912">
          <cell r="C12912" t="str">
            <v>978-7-5217-7570-9</v>
          </cell>
          <cell r="D12912" t="str">
            <v>(美) 亨利·克劳德(Henry Cloud), (美) 约翰·汤森德(John Townsend)著</v>
          </cell>
          <cell r="E12912" t="str">
            <v>中信出版集团股份有限公司</v>
          </cell>
          <cell r="F12912" t="str">
            <v>2025-10-15</v>
          </cell>
          <cell r="G12912" t="str">
            <v>B842.6-49</v>
          </cell>
          <cell r="H12912">
            <v>2</v>
          </cell>
          <cell r="I12912">
            <v>59</v>
          </cell>
          <cell r="J12912">
            <v>118</v>
          </cell>
        </row>
        <row r="12913">
          <cell r="C12913" t="str">
            <v>978-7-04-065517-9</v>
          </cell>
          <cell r="D12913" t="str">
            <v>逄锦聚, 顾海良, 刘元春等主编</v>
          </cell>
          <cell r="E12913" t="str">
            <v>高等教育出版社</v>
          </cell>
          <cell r="F12913" t="str">
            <v>2025-09-01</v>
          </cell>
          <cell r="G12913" t="str">
            <v>F120.2</v>
          </cell>
          <cell r="H12913">
            <v>2</v>
          </cell>
          <cell r="I12913">
            <v>35</v>
          </cell>
          <cell r="J12913">
            <v>70</v>
          </cell>
        </row>
        <row r="12914">
          <cell r="C12914" t="str">
            <v>978-7-5557-2939-6</v>
          </cell>
          <cell r="D12914" t="str">
            <v>甄知编著</v>
          </cell>
          <cell r="E12914" t="str">
            <v>成都地图出版社有限公司</v>
          </cell>
          <cell r="F12914" t="str">
            <v>2025.08</v>
          </cell>
          <cell r="G12914" t="str">
            <v>B244.45</v>
          </cell>
          <cell r="H12914">
            <v>2</v>
          </cell>
          <cell r="I12914">
            <v>49.8</v>
          </cell>
          <cell r="J12914">
            <v>99.6</v>
          </cell>
        </row>
        <row r="12915">
          <cell r="C12915" t="str">
            <v>978-7-5642-4647-1</v>
          </cell>
          <cell r="D12915" t="str">
            <v>仲伟霖, 张哲, 徐磊主编</v>
          </cell>
          <cell r="E12915" t="str">
            <v>上海财经大学出版社</v>
          </cell>
          <cell r="F12915" t="str">
            <v>2025-08-01</v>
          </cell>
          <cell r="G12915" t="str">
            <v>G645.5</v>
          </cell>
          <cell r="H12915">
            <v>2</v>
          </cell>
          <cell r="I12915">
            <v>49</v>
          </cell>
          <cell r="J12915">
            <v>98</v>
          </cell>
        </row>
        <row r="12916">
          <cell r="C12916" t="str">
            <v>978-7-313-33133-5</v>
          </cell>
          <cell r="D12916" t="str">
            <v>冯倬琳等著</v>
          </cell>
          <cell r="E12916" t="str">
            <v>上海交通大学出版社</v>
          </cell>
          <cell r="F12916" t="str">
            <v>2025-09-01</v>
          </cell>
          <cell r="G12916" t="str">
            <v>G649.1</v>
          </cell>
          <cell r="H12916">
            <v>1</v>
          </cell>
          <cell r="I12916">
            <v>78</v>
          </cell>
          <cell r="J12916">
            <v>78</v>
          </cell>
        </row>
        <row r="12917">
          <cell r="C12917" t="str">
            <v>978-7-108-08060-8</v>
          </cell>
          <cell r="D12917" t="str">
            <v>杨绛著</v>
          </cell>
          <cell r="E12917" t="str">
            <v>生活·读书·新知三联书店</v>
          </cell>
          <cell r="F12917" t="str">
            <v>2025-06-01</v>
          </cell>
          <cell r="G12917" t="str">
            <v>I267</v>
          </cell>
          <cell r="H12917">
            <v>2</v>
          </cell>
          <cell r="I12917">
            <v>58</v>
          </cell>
          <cell r="J12917">
            <v>116</v>
          </cell>
        </row>
        <row r="12918">
          <cell r="C12918" t="str">
            <v>978-7-5306-9200-4</v>
          </cell>
          <cell r="D12918" t="str">
            <v>《散文》《散文海外版》编辑部编</v>
          </cell>
          <cell r="E12918" t="str">
            <v>百花文艺出版社</v>
          </cell>
          <cell r="F12918" t="str">
            <v>2025-09-01</v>
          </cell>
          <cell r="G12918" t="str">
            <v>I267</v>
          </cell>
          <cell r="H12918">
            <v>2</v>
          </cell>
          <cell r="I12918">
            <v>58</v>
          </cell>
          <cell r="J12918">
            <v>116</v>
          </cell>
        </row>
        <row r="12919">
          <cell r="C12919" t="str">
            <v>978-7-5329-7386-6</v>
          </cell>
          <cell r="D12919" t="str">
            <v>梁晓声著</v>
          </cell>
          <cell r="E12919" t="str">
            <v>山东文艺出版社</v>
          </cell>
          <cell r="F12919" t="str">
            <v>2025-06-01</v>
          </cell>
          <cell r="G12919" t="str">
            <v>I267</v>
          </cell>
          <cell r="H12919">
            <v>2</v>
          </cell>
          <cell r="I12919">
            <v>39</v>
          </cell>
          <cell r="J12919">
            <v>78</v>
          </cell>
        </row>
        <row r="12920">
          <cell r="C12920" t="str">
            <v>978-7-02-019517-6</v>
          </cell>
          <cell r="D12920" t="str">
            <v>(意) 曼佐尼著</v>
          </cell>
          <cell r="E12920" t="str">
            <v>人民文学出版社</v>
          </cell>
          <cell r="F12920" t="str">
            <v>2025-09-01</v>
          </cell>
          <cell r="G12920" t="str">
            <v>I546.44</v>
          </cell>
          <cell r="H12920">
            <v>2</v>
          </cell>
          <cell r="I12920">
            <v>129</v>
          </cell>
          <cell r="J12920">
            <v>258</v>
          </cell>
        </row>
        <row r="12921">
          <cell r="C12921" t="str">
            <v>978-7-01-027361-7</v>
          </cell>
          <cell r="D12921" t="str">
            <v>中央广播电视总台《百家讲坛》栏目组编著</v>
          </cell>
          <cell r="E12921" t="str">
            <v>人民出版社</v>
          </cell>
          <cell r="F12921" t="str">
            <v>2025.07</v>
          </cell>
          <cell r="G12921" t="str">
            <v>D630.9</v>
          </cell>
          <cell r="H12921">
            <v>2</v>
          </cell>
          <cell r="I12921">
            <v>59</v>
          </cell>
          <cell r="J12921">
            <v>118</v>
          </cell>
        </row>
        <row r="12922">
          <cell r="C12922" t="str">
            <v>978-7-5221-3787-2</v>
          </cell>
          <cell r="D12922" t="str">
            <v>强锐[等]主编</v>
          </cell>
          <cell r="E12922" t="str">
            <v>中国原子能出版社</v>
          </cell>
          <cell r="F12922" t="str">
            <v>2025.04</v>
          </cell>
          <cell r="G12922" t="str">
            <v>R197.32</v>
          </cell>
          <cell r="H12922">
            <v>2</v>
          </cell>
          <cell r="I12922">
            <v>68</v>
          </cell>
          <cell r="J12922">
            <v>136</v>
          </cell>
        </row>
        <row r="12923">
          <cell r="C12923" t="str">
            <v>978-7-122-48501-4</v>
          </cell>
          <cell r="D12923" t="str">
            <v>周晓辉，赵凯主编</v>
          </cell>
          <cell r="E12923" t="str">
            <v>化学工业出版社</v>
          </cell>
          <cell r="F12923" t="str">
            <v>2025.06</v>
          </cell>
          <cell r="G12923" t="str">
            <v>R977</v>
          </cell>
          <cell r="H12923">
            <v>3</v>
          </cell>
          <cell r="I12923">
            <v>49.8</v>
          </cell>
          <cell r="J12923">
            <v>149.4</v>
          </cell>
        </row>
        <row r="12924">
          <cell r="C12924" t="str">
            <v>978-7-5168-4279-9</v>
          </cell>
          <cell r="D12924" t="str">
            <v>(美)彼得·莱文，(美)玛吉·克莱恩著</v>
          </cell>
          <cell r="E12924" t="str">
            <v>台海出版社</v>
          </cell>
          <cell r="F12924" t="str">
            <v>2025.09</v>
          </cell>
          <cell r="G12924" t="str">
            <v>R749.940.5-62</v>
          </cell>
          <cell r="H12924">
            <v>2</v>
          </cell>
          <cell r="I12924">
            <v>59.8</v>
          </cell>
          <cell r="J12924">
            <v>119.6</v>
          </cell>
        </row>
        <row r="12925">
          <cell r="C12925" t="str">
            <v>978-7-117-38483-4</v>
          </cell>
          <cell r="D12925" t="str">
            <v>徐开寿，肖农主编</v>
          </cell>
          <cell r="E12925" t="str">
            <v>人民卫生出版社</v>
          </cell>
          <cell r="F12925" t="str">
            <v>2025.09</v>
          </cell>
          <cell r="G12925" t="str">
            <v>R746.409-62</v>
          </cell>
          <cell r="H12925">
            <v>2</v>
          </cell>
          <cell r="I12925">
            <v>79</v>
          </cell>
          <cell r="J12925">
            <v>158</v>
          </cell>
        </row>
        <row r="12926">
          <cell r="C12926" t="str">
            <v>978-7-5659-3485-8</v>
          </cell>
          <cell r="D12926" t="str">
            <v>黄山主编</v>
          </cell>
          <cell r="E12926" t="str">
            <v>北京大学医学出版社</v>
          </cell>
          <cell r="F12926" t="str">
            <v>2025.08</v>
          </cell>
          <cell r="G12926" t="str">
            <v>R741.04</v>
          </cell>
          <cell r="H12926">
            <v>3</v>
          </cell>
          <cell r="I12926">
            <v>68</v>
          </cell>
          <cell r="J12926">
            <v>204</v>
          </cell>
        </row>
        <row r="12927">
          <cell r="C12927" t="str">
            <v>978-7-117-38502-2</v>
          </cell>
          <cell r="D12927" t="str">
            <v>唐流刚主编</v>
          </cell>
          <cell r="E12927" t="str">
            <v>人民卫生出版社</v>
          </cell>
          <cell r="F12927" t="str">
            <v>2025.08</v>
          </cell>
          <cell r="G12927" t="str">
            <v>R274.3</v>
          </cell>
          <cell r="H12927">
            <v>2</v>
          </cell>
          <cell r="I12927">
            <v>99</v>
          </cell>
          <cell r="J12927">
            <v>198</v>
          </cell>
        </row>
        <row r="12928">
          <cell r="C12928" t="str">
            <v>978-7-5132-9492-8</v>
          </cell>
          <cell r="D12928" t="str">
            <v>孙树椿主编</v>
          </cell>
          <cell r="E12928" t="str">
            <v>中国中医药出版社</v>
          </cell>
          <cell r="F12928" t="str">
            <v>2025.09</v>
          </cell>
          <cell r="G12928" t="str">
            <v>R274.2-64</v>
          </cell>
          <cell r="H12928">
            <v>1</v>
          </cell>
          <cell r="I12928">
            <v>238</v>
          </cell>
          <cell r="J12928">
            <v>238</v>
          </cell>
        </row>
        <row r="12929">
          <cell r="C12929" t="str">
            <v>978-7-04-065274-1</v>
          </cell>
          <cell r="D12929" t="str">
            <v>许田，金力主编</v>
          </cell>
          <cell r="E12929" t="str">
            <v>高等教育出版社</v>
          </cell>
          <cell r="F12929" t="str">
            <v>2025.09</v>
          </cell>
          <cell r="G12929" t="str">
            <v>Q3</v>
          </cell>
          <cell r="H12929">
            <v>2</v>
          </cell>
          <cell r="I12929">
            <v>165</v>
          </cell>
          <cell r="J12929">
            <v>330</v>
          </cell>
        </row>
        <row r="12930">
          <cell r="C12930" t="str">
            <v>978-7-111-78490-6</v>
          </cell>
          <cell r="D12930" t="str">
            <v>(美) 米歇尔·M. 梅(Michelle M. May)著</v>
          </cell>
          <cell r="E12930" t="str">
            <v>机械工业出版社</v>
          </cell>
          <cell r="F12930" t="str">
            <v>2025-09-01</v>
          </cell>
          <cell r="G12930" t="str">
            <v>B849.1</v>
          </cell>
          <cell r="H12930">
            <v>2</v>
          </cell>
          <cell r="I12930">
            <v>69</v>
          </cell>
          <cell r="J12930">
            <v>138</v>
          </cell>
        </row>
        <row r="12931">
          <cell r="C12931" t="str">
            <v>978-7-04-064131-8</v>
          </cell>
          <cell r="D12931" t="str">
            <v>陈铭，吕晖主编</v>
          </cell>
          <cell r="E12931" t="str">
            <v>高等教育出版社</v>
          </cell>
          <cell r="F12931" t="str">
            <v>2025.09</v>
          </cell>
          <cell r="G12931" t="str">
            <v>Q811.4</v>
          </cell>
          <cell r="H12931">
            <v>2</v>
          </cell>
          <cell r="I12931">
            <v>156</v>
          </cell>
          <cell r="J12931">
            <v>312</v>
          </cell>
        </row>
        <row r="12932">
          <cell r="C12932" t="str">
            <v>978-7-02-019587-9</v>
          </cell>
          <cell r="D12932" t="str">
            <v>徐兴业著</v>
          </cell>
          <cell r="E12932" t="str">
            <v>人民文学出版社</v>
          </cell>
          <cell r="F12932" t="str">
            <v>2025.09</v>
          </cell>
          <cell r="G12932" t="str">
            <v>I247.5</v>
          </cell>
          <cell r="H12932">
            <v>2</v>
          </cell>
          <cell r="I12932">
            <v>199</v>
          </cell>
          <cell r="J12932">
            <v>398</v>
          </cell>
        </row>
        <row r="12933">
          <cell r="C12933" t="str">
            <v>978-7-02-019253-3</v>
          </cell>
          <cell r="D12933" t="str">
            <v>韩云著</v>
          </cell>
          <cell r="E12933" t="str">
            <v>人民文学出版社</v>
          </cell>
          <cell r="F12933" t="str">
            <v>2025.09</v>
          </cell>
          <cell r="G12933" t="str">
            <v>I267</v>
          </cell>
          <cell r="H12933">
            <v>2</v>
          </cell>
          <cell r="I12933">
            <v>62</v>
          </cell>
          <cell r="J12933">
            <v>124</v>
          </cell>
        </row>
        <row r="12934">
          <cell r="C12934" t="str">
            <v>978-7-5735-1154-6</v>
          </cell>
          <cell r="D12934" t="str">
            <v>(日)麻布竞马场著</v>
          </cell>
          <cell r="E12934" t="str">
            <v>南海出版公司</v>
          </cell>
          <cell r="F12934" t="str">
            <v>2025.09</v>
          </cell>
          <cell r="G12934" t="str">
            <v>I313.45</v>
          </cell>
          <cell r="H12934">
            <v>2</v>
          </cell>
          <cell r="I12934">
            <v>49</v>
          </cell>
          <cell r="J12934">
            <v>98</v>
          </cell>
        </row>
        <row r="12935">
          <cell r="C12935" t="str">
            <v>978-7-5739-1670-9</v>
          </cell>
          <cell r="D12935" t="str">
            <v>(美)沃德·法恩斯沃斯(Ward Farnsworth)著</v>
          </cell>
          <cell r="E12935" t="str">
            <v>浙江科学技术出版社</v>
          </cell>
          <cell r="F12935" t="str">
            <v>2025.03</v>
          </cell>
          <cell r="G12935" t="str">
            <v>B502.231</v>
          </cell>
          <cell r="H12935">
            <v>2</v>
          </cell>
          <cell r="I12935">
            <v>109.9</v>
          </cell>
          <cell r="J12935">
            <v>219.8</v>
          </cell>
        </row>
        <row r="12936">
          <cell r="C12936" t="str">
            <v>978-7-5739-1867-3</v>
          </cell>
          <cell r="D12936" t="str">
            <v>(日)细田高广著</v>
          </cell>
          <cell r="E12936" t="str">
            <v>浙江科学技术出版社</v>
          </cell>
          <cell r="F12936" t="str">
            <v>2025.07</v>
          </cell>
          <cell r="G12936" t="str">
            <v>B812.21</v>
          </cell>
          <cell r="H12936">
            <v>2</v>
          </cell>
          <cell r="I12936">
            <v>99.9</v>
          </cell>
          <cell r="J12936">
            <v>199.8</v>
          </cell>
        </row>
        <row r="12937">
          <cell r="C12937" t="str">
            <v>978-7-5194-8570-2</v>
          </cell>
          <cell r="D12937" t="str">
            <v>毛明果著</v>
          </cell>
          <cell r="E12937" t="str">
            <v>光明日报出版社</v>
          </cell>
          <cell r="F12937" t="str">
            <v>2025.04</v>
          </cell>
          <cell r="G12937" t="str">
            <v>B821-49</v>
          </cell>
          <cell r="H12937">
            <v>2</v>
          </cell>
          <cell r="I12937">
            <v>58</v>
          </cell>
          <cell r="J12937">
            <v>116</v>
          </cell>
        </row>
        <row r="12938">
          <cell r="C12938" t="str">
            <v>978-7-5520-4767-7</v>
          </cell>
          <cell r="D12938" t="str">
            <v>孙欣羊(Dr. Daniel Sun)著</v>
          </cell>
          <cell r="E12938" t="str">
            <v>上海社会科学院出版社</v>
          </cell>
          <cell r="F12938" t="str">
            <v>2025.06</v>
          </cell>
          <cell r="G12938" t="str">
            <v>B84-49</v>
          </cell>
          <cell r="H12938">
            <v>2</v>
          </cell>
          <cell r="I12938">
            <v>68</v>
          </cell>
          <cell r="J12938">
            <v>136</v>
          </cell>
        </row>
        <row r="12939">
          <cell r="C12939" t="str">
            <v>978-7-115-68123-2</v>
          </cell>
          <cell r="D12939" t="str">
            <v>吴艳茹著</v>
          </cell>
          <cell r="E12939" t="str">
            <v>人民邮电出版社</v>
          </cell>
          <cell r="F12939" t="str">
            <v>2025-09-01</v>
          </cell>
          <cell r="G12939" t="str">
            <v>B821-49</v>
          </cell>
          <cell r="H12939">
            <v>2</v>
          </cell>
          <cell r="I12939">
            <v>69</v>
          </cell>
          <cell r="J12939">
            <v>138</v>
          </cell>
        </row>
        <row r="12940">
          <cell r="C12940" t="str">
            <v>978-7-111-79096-9</v>
          </cell>
          <cell r="D12940" t="str">
            <v>(美) 贾尼斯·卡普兰(Janice Kaplan)著</v>
          </cell>
          <cell r="E12940" t="str">
            <v>机械工业出版社</v>
          </cell>
          <cell r="F12940" t="str">
            <v>2025-09-01</v>
          </cell>
          <cell r="G12940" t="str">
            <v>B84-49</v>
          </cell>
          <cell r="H12940">
            <v>2</v>
          </cell>
          <cell r="I12940">
            <v>79</v>
          </cell>
          <cell r="J12940">
            <v>158</v>
          </cell>
        </row>
        <row r="12941">
          <cell r="C12941" t="str">
            <v>978-7-115-67875-1</v>
          </cell>
          <cell r="D12941" t="str">
            <v>(英) 克丽丝汀·英格利希(Christine English)著</v>
          </cell>
          <cell r="E12941" t="str">
            <v>人民邮电出版社</v>
          </cell>
          <cell r="F12941" t="str">
            <v>2025-10-01</v>
          </cell>
          <cell r="G12941" t="str">
            <v>B849.1-49</v>
          </cell>
          <cell r="H12941">
            <v>2</v>
          </cell>
          <cell r="I12941">
            <v>79</v>
          </cell>
          <cell r="J12941">
            <v>158</v>
          </cell>
        </row>
        <row r="12942">
          <cell r="C12942" t="str">
            <v>978-7-122-48588-5</v>
          </cell>
          <cell r="D12942" t="str">
            <v>金正浩著</v>
          </cell>
          <cell r="E12942" t="str">
            <v>化学工业出版社</v>
          </cell>
          <cell r="F12942" t="str">
            <v>2025.10</v>
          </cell>
          <cell r="G12942" t="str">
            <v>C961-49</v>
          </cell>
          <cell r="H12942">
            <v>2</v>
          </cell>
          <cell r="I12942">
            <v>38</v>
          </cell>
          <cell r="J12942">
            <v>76</v>
          </cell>
        </row>
        <row r="12943">
          <cell r="C12943" t="str">
            <v>978-7-5764-2205-4</v>
          </cell>
          <cell r="D12943" t="str">
            <v>高翔宇主编</v>
          </cell>
          <cell r="E12943" t="str">
            <v>中国政法大学出版社</v>
          </cell>
          <cell r="F12943" t="str">
            <v>2025.09</v>
          </cell>
          <cell r="G12943" t="str">
            <v>D442.9</v>
          </cell>
          <cell r="H12943">
            <v>2</v>
          </cell>
          <cell r="I12943">
            <v>59</v>
          </cell>
          <cell r="J12943">
            <v>118</v>
          </cell>
        </row>
        <row r="12944">
          <cell r="C12944" t="str">
            <v>978-7-5228-2643-1</v>
          </cell>
          <cell r="D12944" t="str">
            <v>李向成，汪明义主编</v>
          </cell>
          <cell r="E12944" t="str">
            <v>社会科学文献出版社·人文分社</v>
          </cell>
          <cell r="F12944" t="str">
            <v>2025.08</v>
          </cell>
          <cell r="G12944" t="str">
            <v>D64</v>
          </cell>
          <cell r="H12944">
            <v>1</v>
          </cell>
          <cell r="I12944">
            <v>368</v>
          </cell>
          <cell r="J12944">
            <v>368</v>
          </cell>
        </row>
        <row r="12945">
          <cell r="C12945" t="str">
            <v>978-7-5221-3981-4</v>
          </cell>
          <cell r="D12945" t="str">
            <v>孙丽虹，宫晓非著</v>
          </cell>
          <cell r="E12945" t="str">
            <v>中国原子能出版社</v>
          </cell>
          <cell r="F12945" t="str">
            <v>2025.03</v>
          </cell>
          <cell r="G12945" t="str">
            <v>D669.6</v>
          </cell>
          <cell r="H12945">
            <v>2</v>
          </cell>
          <cell r="I12945">
            <v>78</v>
          </cell>
          <cell r="J12945">
            <v>156</v>
          </cell>
        </row>
        <row r="12946">
          <cell r="C12946" t="str">
            <v>978-7-5216-5535-3</v>
          </cell>
          <cell r="D12946" t="str">
            <v>中国法治出版社编</v>
          </cell>
          <cell r="E12946" t="str">
            <v>中国法治出版社</v>
          </cell>
          <cell r="F12946" t="str">
            <v>2025.09</v>
          </cell>
          <cell r="G12946" t="str">
            <v>D922.183.5</v>
          </cell>
          <cell r="H12946">
            <v>2</v>
          </cell>
          <cell r="I12946">
            <v>18</v>
          </cell>
          <cell r="J12946">
            <v>36</v>
          </cell>
        </row>
        <row r="12947">
          <cell r="C12947" t="str">
            <v>978-7-108-08052-3</v>
          </cell>
          <cell r="D12947" t="str">
            <v>高柏[著]</v>
          </cell>
          <cell r="E12947" t="str">
            <v>生活·读书·新知三联书店</v>
          </cell>
          <cell r="F12947" t="str">
            <v>2025.06</v>
          </cell>
          <cell r="G12947" t="str">
            <v>F113</v>
          </cell>
          <cell r="H12947">
            <v>2</v>
          </cell>
          <cell r="I12947">
            <v>89</v>
          </cell>
          <cell r="J12947">
            <v>178</v>
          </cell>
        </row>
        <row r="12948">
          <cell r="C12948" t="str">
            <v>978-7-5235-1921-9</v>
          </cell>
          <cell r="D12948" t="str">
            <v>杨代庆，郭红梅，陈雨贝编著</v>
          </cell>
          <cell r="E12948" t="str">
            <v>科学技术文献出版社</v>
          </cell>
          <cell r="F12948" t="str">
            <v>2025.05</v>
          </cell>
          <cell r="G12948" t="str">
            <v>G250.76</v>
          </cell>
          <cell r="H12948">
            <v>1</v>
          </cell>
          <cell r="I12948">
            <v>98</v>
          </cell>
          <cell r="J12948">
            <v>98</v>
          </cell>
        </row>
        <row r="12949">
          <cell r="C12949" t="str">
            <v>978-7-118-13768-2</v>
          </cell>
          <cell r="D12949" t="str">
            <v>王兰成编著</v>
          </cell>
          <cell r="E12949" t="str">
            <v>国防工业出版社</v>
          </cell>
          <cell r="F12949" t="str">
            <v>2025.07</v>
          </cell>
          <cell r="G12949" t="str">
            <v>G254.928</v>
          </cell>
          <cell r="H12949">
            <v>1</v>
          </cell>
          <cell r="I12949">
            <v>149</v>
          </cell>
          <cell r="J12949">
            <v>149</v>
          </cell>
        </row>
        <row r="12950">
          <cell r="C12950" t="str">
            <v>978-7-5221-4133-6</v>
          </cell>
          <cell r="D12950" t="str">
            <v>胡如会著</v>
          </cell>
          <cell r="E12950" t="str">
            <v>中国原子能出版社</v>
          </cell>
          <cell r="F12950" t="str">
            <v>2025.07</v>
          </cell>
          <cell r="G12950" t="str">
            <v>G254.97</v>
          </cell>
          <cell r="H12950">
            <v>2</v>
          </cell>
          <cell r="I12950">
            <v>72</v>
          </cell>
          <cell r="J12950">
            <v>144</v>
          </cell>
        </row>
        <row r="12951">
          <cell r="C12951" t="str">
            <v>978-7-5115-8706-0</v>
          </cell>
          <cell r="D12951" t="str">
            <v>李旭培, 田丽娜, 滕秀杰编著</v>
          </cell>
          <cell r="E12951" t="str">
            <v>人民日报出版社</v>
          </cell>
          <cell r="F12951" t="str">
            <v>2025-09-01</v>
          </cell>
          <cell r="G12951" t="str">
            <v>G444-49</v>
          </cell>
          <cell r="H12951">
            <v>2</v>
          </cell>
          <cell r="I12951">
            <v>48</v>
          </cell>
          <cell r="J12951">
            <v>96</v>
          </cell>
        </row>
        <row r="12952">
          <cell r="C12952" t="str">
            <v>978-7-5763-5638-0</v>
          </cell>
          <cell r="D12952" t="str">
            <v>史建伟, 张恩, 颜笑等编</v>
          </cell>
          <cell r="E12952" t="str">
            <v>北京理工大学出版社有限责任公司</v>
          </cell>
          <cell r="F12952" t="str">
            <v>2025-07-30</v>
          </cell>
          <cell r="G12952" t="str">
            <v>G641</v>
          </cell>
          <cell r="H12952">
            <v>2</v>
          </cell>
          <cell r="I12952">
            <v>88</v>
          </cell>
          <cell r="J12952">
            <v>176</v>
          </cell>
        </row>
        <row r="12953">
          <cell r="C12953" t="str">
            <v>978-7-5470-6895-3</v>
          </cell>
          <cell r="D12953" t="str">
            <v>陈海滢著</v>
          </cell>
          <cell r="E12953" t="str">
            <v>万卷出版有限责任公司</v>
          </cell>
          <cell r="F12953" t="str">
            <v>2025.09</v>
          </cell>
          <cell r="G12953" t="str">
            <v>B84-49</v>
          </cell>
          <cell r="H12953">
            <v>2</v>
          </cell>
          <cell r="I12953">
            <v>49.8</v>
          </cell>
          <cell r="J12953">
            <v>99.6</v>
          </cell>
        </row>
        <row r="12954">
          <cell r="C12954" t="str">
            <v>978-7-5690-7568-7</v>
          </cell>
          <cell r="D12954" t="str">
            <v>李兴著</v>
          </cell>
          <cell r="E12954" t="str">
            <v>四川大学出版社有限责任公司</v>
          </cell>
          <cell r="F12954" t="str">
            <v>2025.08</v>
          </cell>
          <cell r="G12954" t="str">
            <v>C913.11</v>
          </cell>
          <cell r="H12954">
            <v>2</v>
          </cell>
          <cell r="I12954">
            <v>62</v>
          </cell>
          <cell r="J12954">
            <v>124</v>
          </cell>
        </row>
        <row r="12955">
          <cell r="C12955" t="str">
            <v>978-7-5306-9261-5</v>
          </cell>
          <cell r="D12955" t="str">
            <v>《科幻立方》编辑部编</v>
          </cell>
          <cell r="E12955" t="str">
            <v>百花文艺出版社</v>
          </cell>
          <cell r="F12955" t="str">
            <v>2025-09-01</v>
          </cell>
          <cell r="G12955" t="str">
            <v>I247.7</v>
          </cell>
          <cell r="H12955">
            <v>2</v>
          </cell>
          <cell r="I12955">
            <v>68</v>
          </cell>
          <cell r="J12955">
            <v>136</v>
          </cell>
        </row>
        <row r="12956">
          <cell r="C12956" t="str">
            <v>978-7-214-30728-6</v>
          </cell>
          <cell r="D12956" t="str">
            <v>许纪霖著</v>
          </cell>
          <cell r="E12956" t="str">
            <v>江苏人民出版社</v>
          </cell>
          <cell r="F12956" t="str">
            <v>2025.08</v>
          </cell>
          <cell r="G12956" t="str">
            <v>D663.5</v>
          </cell>
          <cell r="H12956">
            <v>2</v>
          </cell>
          <cell r="I12956">
            <v>78</v>
          </cell>
          <cell r="J12956">
            <v>156</v>
          </cell>
        </row>
        <row r="12957">
          <cell r="C12957" t="str">
            <v>978-7-5327-9855-1</v>
          </cell>
          <cell r="D12957" t="str">
            <v>(意) 娜塔莉亚·金兹伯格(Natalia Ginzburg)著</v>
          </cell>
          <cell r="E12957" t="str">
            <v>上海译文出版社有限公司</v>
          </cell>
          <cell r="F12957" t="str">
            <v>2025-10-08</v>
          </cell>
          <cell r="G12957" t="str">
            <v>I546.45</v>
          </cell>
          <cell r="H12957">
            <v>2</v>
          </cell>
          <cell r="I12957">
            <v>58</v>
          </cell>
          <cell r="J12957">
            <v>116</v>
          </cell>
        </row>
        <row r="12958">
          <cell r="C12958" t="str">
            <v>978-7-5098-6850-8</v>
          </cell>
          <cell r="D12958" t="str">
            <v>张现民著</v>
          </cell>
          <cell r="E12958" t="str">
            <v>中共党史出版社</v>
          </cell>
          <cell r="F12958" t="str">
            <v>2025-09-01</v>
          </cell>
          <cell r="G12958" t="str">
            <v>K826.16</v>
          </cell>
          <cell r="H12958">
            <v>2</v>
          </cell>
          <cell r="I12958">
            <v>55</v>
          </cell>
          <cell r="J12958">
            <v>110</v>
          </cell>
        </row>
        <row r="12959">
          <cell r="C12959" t="str">
            <v>978-7-5184-5709-0</v>
          </cell>
          <cell r="D12959" t="str">
            <v>卢劼著</v>
          </cell>
          <cell r="E12959" t="str">
            <v>中国轻工业出版社</v>
          </cell>
          <cell r="F12959" t="str">
            <v>2025-08-01</v>
          </cell>
          <cell r="G12959" t="str">
            <v>K928.78</v>
          </cell>
          <cell r="H12959">
            <v>2</v>
          </cell>
          <cell r="I12959">
            <v>88</v>
          </cell>
          <cell r="J12959">
            <v>176</v>
          </cell>
        </row>
        <row r="12960">
          <cell r="C12960" t="str">
            <v>978-7-5772-2016-1</v>
          </cell>
          <cell r="D12960" t="str">
            <v>李海峰，千百合主编</v>
          </cell>
          <cell r="E12960" t="str">
            <v>华中科技大学出版社</v>
          </cell>
          <cell r="F12960" t="str">
            <v>2025.07</v>
          </cell>
          <cell r="G12960" t="str">
            <v>F241.4-39</v>
          </cell>
          <cell r="H12960">
            <v>2</v>
          </cell>
          <cell r="I12960">
            <v>58</v>
          </cell>
          <cell r="J12960">
            <v>116</v>
          </cell>
        </row>
        <row r="12961">
          <cell r="C12961" t="str">
            <v>978-7-302-69928-6</v>
          </cell>
          <cell r="D12961" t="str">
            <v>周波, 汤龙主编</v>
          </cell>
          <cell r="E12961" t="str">
            <v>清华大学出版社</v>
          </cell>
          <cell r="F12961" t="str">
            <v>2025-09-01</v>
          </cell>
          <cell r="G12961" t="str">
            <v>TP18</v>
          </cell>
          <cell r="H12961">
            <v>2</v>
          </cell>
          <cell r="I12961">
            <v>39</v>
          </cell>
          <cell r="J12961">
            <v>78</v>
          </cell>
        </row>
        <row r="12962">
          <cell r="C12962" t="str">
            <v>978-7-301-36423-9</v>
          </cell>
          <cell r="D12962" t="str">
            <v>董岩编著</v>
          </cell>
          <cell r="E12962" t="str">
            <v>北京大学出版社</v>
          </cell>
          <cell r="F12962" t="str">
            <v>2025-08-01</v>
          </cell>
          <cell r="G12962" t="str">
            <v>TP181</v>
          </cell>
          <cell r="H12962">
            <v>2</v>
          </cell>
          <cell r="I12962">
            <v>52</v>
          </cell>
          <cell r="J12962">
            <v>104</v>
          </cell>
        </row>
        <row r="12963">
          <cell r="C12963" t="str">
            <v>978-7-5606-7755-2</v>
          </cell>
          <cell r="D12963" t="str">
            <v>罗志增, 席旭刚, 高云园编著</v>
          </cell>
          <cell r="E12963" t="str">
            <v>西安电子科技大学出版社</v>
          </cell>
          <cell r="F12963" t="str">
            <v>2025-09-01</v>
          </cell>
          <cell r="G12963" t="str">
            <v>TP274</v>
          </cell>
          <cell r="H12963">
            <v>2</v>
          </cell>
          <cell r="I12963">
            <v>36</v>
          </cell>
          <cell r="J12963">
            <v>72</v>
          </cell>
        </row>
        <row r="12964">
          <cell r="C12964" t="str">
            <v>978-7-229-20309-2</v>
          </cell>
          <cell r="D12964" t="str">
            <v>(美)伯纳德·舒兹著</v>
          </cell>
          <cell r="E12964" t="str">
            <v>重庆出版社</v>
          </cell>
          <cell r="F12964" t="str">
            <v>2025.07</v>
          </cell>
          <cell r="G12964" t="str">
            <v>G80</v>
          </cell>
          <cell r="H12964">
            <v>2</v>
          </cell>
          <cell r="I12964">
            <v>79.8</v>
          </cell>
          <cell r="J12964">
            <v>159.6</v>
          </cell>
        </row>
        <row r="12965">
          <cell r="C12965" t="str">
            <v>978-7-5672-5230-1</v>
          </cell>
          <cell r="D12965" t="str">
            <v>孔凡琳，吴宏主编</v>
          </cell>
          <cell r="E12965" t="str">
            <v>苏州大学出版社</v>
          </cell>
          <cell r="F12965" t="str">
            <v>2025.07</v>
          </cell>
          <cell r="G12965" t="str">
            <v>R96</v>
          </cell>
          <cell r="H12965">
            <v>2</v>
          </cell>
          <cell r="I12965">
            <v>68</v>
          </cell>
          <cell r="J12965">
            <v>136</v>
          </cell>
        </row>
        <row r="12966">
          <cell r="C12966" t="str">
            <v>978-7-115-61022-5</v>
          </cell>
          <cell r="D12966" t="str">
            <v>(英)里歇尔·里卡德(Richelle Ricard)著</v>
          </cell>
          <cell r="E12966" t="str">
            <v>人民邮电出版社</v>
          </cell>
          <cell r="F12966" t="str">
            <v>2025.08</v>
          </cell>
          <cell r="G12966" t="str">
            <v>R793.51-64</v>
          </cell>
          <cell r="H12966">
            <v>2</v>
          </cell>
          <cell r="I12966">
            <v>98</v>
          </cell>
          <cell r="J12966">
            <v>196</v>
          </cell>
        </row>
        <row r="12967">
          <cell r="C12967" t="str">
            <v>978-7-201-21277-7</v>
          </cell>
          <cell r="D12967" t="str">
            <v>汤蓓著</v>
          </cell>
          <cell r="E12967" t="str">
            <v>天津人民出版社</v>
          </cell>
          <cell r="F12967" t="str">
            <v>2025.08</v>
          </cell>
          <cell r="G12967" t="str">
            <v>R199.1</v>
          </cell>
          <cell r="H12967">
            <v>2</v>
          </cell>
          <cell r="I12967">
            <v>84</v>
          </cell>
          <cell r="J12967">
            <v>168</v>
          </cell>
        </row>
        <row r="12968">
          <cell r="C12968" t="str">
            <v>978-7-122-46592-4</v>
          </cell>
          <cell r="D12968" t="str">
            <v>关金涛，佘能芳主编</v>
          </cell>
          <cell r="E12968" t="str">
            <v>化学工业出版社</v>
          </cell>
          <cell r="F12968" t="str">
            <v>2025.02</v>
          </cell>
          <cell r="G12968" t="str">
            <v>O62</v>
          </cell>
          <cell r="H12968">
            <v>2</v>
          </cell>
          <cell r="I12968">
            <v>59</v>
          </cell>
          <cell r="J12968">
            <v>118</v>
          </cell>
        </row>
        <row r="12969">
          <cell r="C12969" t="str">
            <v>978-7-100-25119-8</v>
          </cell>
          <cell r="D12969" t="str">
            <v>(俄)屠格涅夫著</v>
          </cell>
          <cell r="E12969" t="str">
            <v>商务印书馆</v>
          </cell>
          <cell r="F12969" t="str">
            <v>2025.06</v>
          </cell>
          <cell r="G12969" t="str">
            <v>I512.44</v>
          </cell>
          <cell r="H12969">
            <v>2</v>
          </cell>
          <cell r="I12969">
            <v>78</v>
          </cell>
          <cell r="J12969">
            <v>156</v>
          </cell>
        </row>
        <row r="12970">
          <cell r="C12970" t="str">
            <v>978-7-100-25120-4</v>
          </cell>
          <cell r="D12970" t="str">
            <v>(俄)果戈理著</v>
          </cell>
          <cell r="E12970" t="str">
            <v>商务印书馆</v>
          </cell>
          <cell r="F12970" t="str">
            <v>2025.06</v>
          </cell>
          <cell r="G12970" t="str">
            <v>I512.44</v>
          </cell>
          <cell r="H12970">
            <v>2</v>
          </cell>
          <cell r="I12970">
            <v>58</v>
          </cell>
          <cell r="J12970">
            <v>116</v>
          </cell>
        </row>
        <row r="12971">
          <cell r="C12971" t="str">
            <v>978-7-5227-5434-5</v>
          </cell>
          <cell r="D12971" t="str">
            <v>左文敬著</v>
          </cell>
          <cell r="E12971" t="str">
            <v>中国社会科学出版社</v>
          </cell>
          <cell r="F12971" t="str">
            <v>2025.08</v>
          </cell>
          <cell r="G12971" t="str">
            <v>C</v>
          </cell>
          <cell r="H12971">
            <v>2</v>
          </cell>
          <cell r="I12971">
            <v>79</v>
          </cell>
          <cell r="J12971">
            <v>158</v>
          </cell>
        </row>
        <row r="12972">
          <cell r="C12972" t="str">
            <v>978-7-302-70057-9</v>
          </cell>
          <cell r="D12972" t="str">
            <v>佐慧著</v>
          </cell>
          <cell r="E12972" t="str">
            <v>清华大学出版社</v>
          </cell>
          <cell r="F12972" t="str">
            <v>2025.09</v>
          </cell>
          <cell r="G12972" t="str">
            <v>C961-49</v>
          </cell>
          <cell r="H12972">
            <v>2</v>
          </cell>
          <cell r="I12972">
            <v>59</v>
          </cell>
          <cell r="J12972">
            <v>118</v>
          </cell>
        </row>
        <row r="12973">
          <cell r="C12973" t="str">
            <v>978-7-5171-5091-6</v>
          </cell>
          <cell r="D12973" t="str">
            <v>潘美意，杨立君主编</v>
          </cell>
          <cell r="E12973" t="str">
            <v>中国言实出版社</v>
          </cell>
          <cell r="F12973" t="str">
            <v>2025.08</v>
          </cell>
          <cell r="G12973" t="str">
            <v>D632</v>
          </cell>
          <cell r="H12973">
            <v>2</v>
          </cell>
          <cell r="I12973">
            <v>49.8</v>
          </cell>
          <cell r="J12973">
            <v>99.6</v>
          </cell>
        </row>
        <row r="12974">
          <cell r="C12974" t="str">
            <v>978-7-5221-2221-2</v>
          </cell>
          <cell r="D12974" t="str">
            <v>刘畅著</v>
          </cell>
          <cell r="E12974" t="str">
            <v>中国原子能出版社</v>
          </cell>
          <cell r="F12974" t="str">
            <v>2025.03</v>
          </cell>
          <cell r="G12974" t="str">
            <v>D648</v>
          </cell>
          <cell r="H12974">
            <v>2</v>
          </cell>
          <cell r="I12974">
            <v>68</v>
          </cell>
          <cell r="J12974">
            <v>136</v>
          </cell>
        </row>
        <row r="12975">
          <cell r="C12975" t="str">
            <v>978-7-5476-2165-3</v>
          </cell>
          <cell r="D12975" t="str">
            <v>翁洁著</v>
          </cell>
          <cell r="E12975" t="str">
            <v>上海远东出版社</v>
          </cell>
          <cell r="F12975" t="str">
            <v>2025.09</v>
          </cell>
          <cell r="G12975" t="str">
            <v>D669.6</v>
          </cell>
          <cell r="H12975">
            <v>2</v>
          </cell>
          <cell r="I12975">
            <v>48</v>
          </cell>
          <cell r="J12975">
            <v>96</v>
          </cell>
        </row>
        <row r="12976">
          <cell r="C12976" t="str">
            <v>978-7-5764-2229-0</v>
          </cell>
          <cell r="D12976" t="str">
            <v>翟宏丽著</v>
          </cell>
          <cell r="E12976" t="str">
            <v>中国政法大学出版社</v>
          </cell>
          <cell r="F12976" t="str">
            <v>2025.08</v>
          </cell>
          <cell r="G12976" t="str">
            <v>D912.16</v>
          </cell>
          <cell r="H12976">
            <v>2</v>
          </cell>
          <cell r="I12976">
            <v>56</v>
          </cell>
          <cell r="J12976">
            <v>112</v>
          </cell>
        </row>
        <row r="12977">
          <cell r="C12977" t="str">
            <v>978-7-5216-5639-8</v>
          </cell>
          <cell r="D12977" t="str">
            <v>中国法治出版社编</v>
          </cell>
          <cell r="E12977" t="str">
            <v>中国法治出版社</v>
          </cell>
          <cell r="F12977" t="str">
            <v>2025.09</v>
          </cell>
          <cell r="G12977" t="str">
            <v>D922.169</v>
          </cell>
          <cell r="H12977">
            <v>2</v>
          </cell>
          <cell r="I12977">
            <v>59</v>
          </cell>
          <cell r="J12977">
            <v>118</v>
          </cell>
        </row>
        <row r="12978">
          <cell r="C12978" t="str">
            <v>978-7-5227-5540-3</v>
          </cell>
          <cell r="D12978" t="str">
            <v>陈红敏著</v>
          </cell>
          <cell r="E12978" t="str">
            <v>中国社会科学出版社</v>
          </cell>
          <cell r="F12978" t="str">
            <v>2025.08</v>
          </cell>
          <cell r="G12978" t="str">
            <v>D924.334</v>
          </cell>
          <cell r="H12978">
            <v>2</v>
          </cell>
          <cell r="I12978">
            <v>78</v>
          </cell>
          <cell r="J12978">
            <v>156</v>
          </cell>
        </row>
        <row r="12979">
          <cell r="C12979" t="str">
            <v>978-7-301-36122-1</v>
          </cell>
          <cell r="D12979" t="str">
            <v>(美)N. 格里高利·曼昆著</v>
          </cell>
          <cell r="E12979" t="str">
            <v>北京大学出版社</v>
          </cell>
          <cell r="F12979" t="str">
            <v>2025.09</v>
          </cell>
          <cell r="G12979" t="str">
            <v>F0</v>
          </cell>
          <cell r="H12979">
            <v>2</v>
          </cell>
          <cell r="I12979">
            <v>72</v>
          </cell>
          <cell r="J12979">
            <v>144</v>
          </cell>
        </row>
        <row r="12980">
          <cell r="C12980" t="str">
            <v>978-7-5057-6151-3</v>
          </cell>
          <cell r="D12980" t="str">
            <v>王煜全著</v>
          </cell>
          <cell r="E12980" t="str">
            <v>中国友谊出版公司</v>
          </cell>
          <cell r="F12980" t="str">
            <v>2025.10</v>
          </cell>
          <cell r="G12980" t="str">
            <v>F279.712.3</v>
          </cell>
          <cell r="H12980">
            <v>2</v>
          </cell>
          <cell r="I12980">
            <v>68</v>
          </cell>
          <cell r="J12980">
            <v>136</v>
          </cell>
        </row>
        <row r="12981">
          <cell r="C12981" t="str">
            <v>978-7-111-79018-1</v>
          </cell>
          <cell r="D12981" t="str">
            <v>陈格雷著</v>
          </cell>
          <cell r="E12981" t="str">
            <v>机械工业出版社</v>
          </cell>
          <cell r="F12981" t="str">
            <v>2025.09</v>
          </cell>
          <cell r="G12981" t="str">
            <v>G114</v>
          </cell>
          <cell r="H12981">
            <v>2</v>
          </cell>
          <cell r="I12981">
            <v>89</v>
          </cell>
          <cell r="J12981">
            <v>178</v>
          </cell>
        </row>
        <row r="12982">
          <cell r="C12982" t="str">
            <v>978-7-307-24513-6</v>
          </cell>
          <cell r="D12982" t="str">
            <v>曾子明编著</v>
          </cell>
          <cell r="E12982" t="str">
            <v>武汉大学出版社</v>
          </cell>
          <cell r="F12982" t="str">
            <v>2025.08</v>
          </cell>
          <cell r="G12982" t="str">
            <v>G203</v>
          </cell>
          <cell r="H12982">
            <v>2</v>
          </cell>
          <cell r="I12982">
            <v>78</v>
          </cell>
          <cell r="J12982">
            <v>156</v>
          </cell>
        </row>
        <row r="12983">
          <cell r="C12983" t="str">
            <v>978-7-303-30999-3</v>
          </cell>
          <cell r="D12983" t="str">
            <v>杨春亮[等]著</v>
          </cell>
          <cell r="E12983" t="str">
            <v>北京师范大学出版社</v>
          </cell>
          <cell r="F12983" t="str">
            <v>2025.09</v>
          </cell>
          <cell r="G12983" t="str">
            <v>G40-051</v>
          </cell>
          <cell r="H12983">
            <v>2</v>
          </cell>
          <cell r="I12983">
            <v>62</v>
          </cell>
          <cell r="J12983">
            <v>124</v>
          </cell>
        </row>
        <row r="12984">
          <cell r="C12984" t="str">
            <v>978-7-5228-4889-1</v>
          </cell>
          <cell r="D12984" t="str">
            <v>任鹏主编</v>
          </cell>
          <cell r="E12984" t="str">
            <v>社会科学文献出版社·马克思主义分社</v>
          </cell>
          <cell r="F12984" t="str">
            <v>2025.08</v>
          </cell>
          <cell r="G12984" t="str">
            <v>G641</v>
          </cell>
          <cell r="H12984">
            <v>2</v>
          </cell>
          <cell r="I12984">
            <v>98</v>
          </cell>
          <cell r="J12984">
            <v>196</v>
          </cell>
        </row>
        <row r="12985">
          <cell r="C12985" t="str">
            <v>978-7-5411-7174-1</v>
          </cell>
          <cell r="D12985" t="str">
            <v>李浩著</v>
          </cell>
          <cell r="E12985" t="str">
            <v>四川文艺出版社</v>
          </cell>
          <cell r="F12985" t="str">
            <v>2025.03</v>
          </cell>
          <cell r="G12985" t="str">
            <v>I247.4</v>
          </cell>
          <cell r="H12985">
            <v>2</v>
          </cell>
          <cell r="I12985">
            <v>78</v>
          </cell>
          <cell r="J12985">
            <v>156</v>
          </cell>
        </row>
        <row r="12986">
          <cell r="C12986" t="str">
            <v>978-7-202-17460-9</v>
          </cell>
          <cell r="D12986" t="str">
            <v>李艳丽，姬天舒著</v>
          </cell>
          <cell r="E12986" t="str">
            <v>河北人民出版社</v>
          </cell>
          <cell r="F12986" t="str">
            <v>2025.04</v>
          </cell>
          <cell r="G12986" t="str">
            <v>J20-05</v>
          </cell>
          <cell r="H12986">
            <v>2</v>
          </cell>
          <cell r="I12986">
            <v>98</v>
          </cell>
          <cell r="J12986">
            <v>196</v>
          </cell>
        </row>
        <row r="12987">
          <cell r="C12987" t="str">
            <v>978-7-5754-1491-3</v>
          </cell>
          <cell r="D12987" t="str">
            <v>(美)布拉德·卡尔普(Brad Culp)著</v>
          </cell>
          <cell r="E12987" t="str">
            <v>湖南教育出版社</v>
          </cell>
          <cell r="F12987" t="str">
            <v>2025.09</v>
          </cell>
          <cell r="G12987" t="str">
            <v>G819</v>
          </cell>
          <cell r="H12987">
            <v>2</v>
          </cell>
          <cell r="I12987">
            <v>99.9</v>
          </cell>
          <cell r="J12987">
            <v>199.8</v>
          </cell>
        </row>
        <row r="12988">
          <cell r="C12988" t="str">
            <v>978-7-5426-8994-8</v>
          </cell>
          <cell r="D12988" t="str">
            <v>(加)丽贝卡·克利福德(Rebecca Clifford)著</v>
          </cell>
          <cell r="E12988" t="str">
            <v>上海三联书店</v>
          </cell>
          <cell r="F12988" t="str">
            <v>2025.09</v>
          </cell>
          <cell r="G12988" t="str">
            <v>K152</v>
          </cell>
          <cell r="H12988">
            <v>2</v>
          </cell>
          <cell r="I12988">
            <v>98</v>
          </cell>
          <cell r="J12988">
            <v>196</v>
          </cell>
        </row>
        <row r="12989">
          <cell r="C12989" t="str">
            <v>978-7-5133-5809-5</v>
          </cell>
          <cell r="D12989" t="str">
            <v>杨枫主编</v>
          </cell>
          <cell r="E12989" t="str">
            <v>新星出版社</v>
          </cell>
          <cell r="F12989" t="str">
            <v>2025.01</v>
          </cell>
          <cell r="G12989" t="str">
            <v>I14</v>
          </cell>
          <cell r="H12989">
            <v>2</v>
          </cell>
          <cell r="I12989">
            <v>48</v>
          </cell>
          <cell r="J12989">
            <v>96</v>
          </cell>
        </row>
        <row r="12990">
          <cell r="C12990" t="str">
            <v>978-7-5594-9774-1</v>
          </cell>
          <cell r="D12990" t="str">
            <v>金笑著</v>
          </cell>
          <cell r="E12990" t="str">
            <v>江苏凤凰文艺出版社</v>
          </cell>
          <cell r="F12990" t="str">
            <v>2025.08</v>
          </cell>
          <cell r="G12990" t="str">
            <v>I247.56</v>
          </cell>
          <cell r="H12990">
            <v>2</v>
          </cell>
          <cell r="I12990">
            <v>55</v>
          </cell>
          <cell r="J12990">
            <v>110</v>
          </cell>
        </row>
        <row r="12991">
          <cell r="C12991" t="str">
            <v>978-7-5190-5744-2</v>
          </cell>
          <cell r="D12991" t="str">
            <v>蔡亮著</v>
          </cell>
          <cell r="E12991" t="str">
            <v>中国文联出版社有限公司</v>
          </cell>
          <cell r="F12991" t="str">
            <v>2025.01</v>
          </cell>
          <cell r="G12991" t="str">
            <v>I247.57</v>
          </cell>
          <cell r="H12991">
            <v>2</v>
          </cell>
          <cell r="I12991">
            <v>89</v>
          </cell>
          <cell r="J12991">
            <v>178</v>
          </cell>
        </row>
        <row r="12992">
          <cell r="C12992" t="str">
            <v>978-7-5212-3218-9</v>
          </cell>
          <cell r="D12992" t="str">
            <v>何常在著</v>
          </cell>
          <cell r="E12992" t="str">
            <v>作家出版社有限公司</v>
          </cell>
          <cell r="F12992" t="str">
            <v>2025.06</v>
          </cell>
          <cell r="G12992" t="str">
            <v>I247.57</v>
          </cell>
          <cell r="H12992">
            <v>2</v>
          </cell>
          <cell r="I12992">
            <v>68</v>
          </cell>
          <cell r="J12992">
            <v>136</v>
          </cell>
        </row>
        <row r="12993">
          <cell r="C12993" t="str">
            <v>978-7-5496-4582-4</v>
          </cell>
          <cell r="D12993" t="str">
            <v/>
          </cell>
          <cell r="E12993" t="str">
            <v>文汇出版社</v>
          </cell>
          <cell r="F12993" t="str">
            <v>2025.08</v>
          </cell>
          <cell r="G12993" t="str">
            <v>I267</v>
          </cell>
          <cell r="H12993">
            <v>2</v>
          </cell>
          <cell r="I12993">
            <v>49</v>
          </cell>
          <cell r="J12993">
            <v>98</v>
          </cell>
        </row>
        <row r="12994">
          <cell r="C12994" t="str">
            <v>978-7-5594-9192-3</v>
          </cell>
          <cell r="D12994" t="str">
            <v>(日)武田惇志，(日)伊藤亚衣著</v>
          </cell>
          <cell r="E12994" t="str">
            <v>江苏凤凰文艺出版社</v>
          </cell>
          <cell r="F12994" t="str">
            <v>2025.07</v>
          </cell>
          <cell r="G12994" t="str">
            <v>I313.55</v>
          </cell>
          <cell r="H12994">
            <v>2</v>
          </cell>
          <cell r="I12994">
            <v>45</v>
          </cell>
          <cell r="J12994">
            <v>90</v>
          </cell>
        </row>
        <row r="12995">
          <cell r="C12995" t="str">
            <v>978-7-5642-4470-5</v>
          </cell>
          <cell r="D12995" t="str">
            <v>(英)卡莉安·布拉特利(Kaliane Bradley)著</v>
          </cell>
          <cell r="E12995" t="str">
            <v>上海财经大学出版社</v>
          </cell>
          <cell r="F12995" t="str">
            <v>2025.05</v>
          </cell>
          <cell r="G12995" t="str">
            <v>I561.45</v>
          </cell>
          <cell r="H12995">
            <v>2</v>
          </cell>
          <cell r="I12995">
            <v>78</v>
          </cell>
          <cell r="J12995">
            <v>156</v>
          </cell>
        </row>
        <row r="12996">
          <cell r="C12996" t="str">
            <v>978-7-5735-0845-4</v>
          </cell>
          <cell r="D12996" t="str">
            <v>(比)罗杰·范德维尔德(Roger uan de Uelde)著</v>
          </cell>
          <cell r="E12996" t="str">
            <v>南海出版公司</v>
          </cell>
          <cell r="F12996" t="str">
            <v>2025.08</v>
          </cell>
          <cell r="G12996" t="str">
            <v>I564.45</v>
          </cell>
          <cell r="H12996">
            <v>2</v>
          </cell>
          <cell r="I12996">
            <v>39</v>
          </cell>
          <cell r="J12996">
            <v>78</v>
          </cell>
        </row>
        <row r="12997">
          <cell r="C12997" t="str">
            <v>978-7-115-67115-8</v>
          </cell>
          <cell r="D12997" t="str">
            <v>高帅著</v>
          </cell>
          <cell r="E12997" t="str">
            <v>人民邮电出版社</v>
          </cell>
          <cell r="F12997" t="str">
            <v>2025.09</v>
          </cell>
          <cell r="G12997" t="str">
            <v>J292.12</v>
          </cell>
          <cell r="H12997">
            <v>2</v>
          </cell>
          <cell r="I12997">
            <v>79.8</v>
          </cell>
          <cell r="J12997">
            <v>159.6</v>
          </cell>
        </row>
        <row r="12998">
          <cell r="C12998" t="str">
            <v>978-7-122-48216-7</v>
          </cell>
          <cell r="D12998" t="str">
            <v>陈秋贝，秦鸿哲编著</v>
          </cell>
          <cell r="E12998" t="str">
            <v>化学工业出版社</v>
          </cell>
          <cell r="F12998" t="str">
            <v>2025.08</v>
          </cell>
          <cell r="G12998" t="str">
            <v>J4</v>
          </cell>
          <cell r="H12998">
            <v>2</v>
          </cell>
          <cell r="I12998">
            <v>98</v>
          </cell>
          <cell r="J12998">
            <v>196</v>
          </cell>
        </row>
        <row r="12999">
          <cell r="C12999" t="str">
            <v>978-7-5166-8022-3</v>
          </cell>
          <cell r="D12999" t="str">
            <v>(苏)朱可夫著</v>
          </cell>
          <cell r="E12999" t="str">
            <v>新华出版社有限责任公司</v>
          </cell>
          <cell r="F12999" t="str">
            <v>2025.09</v>
          </cell>
          <cell r="G12999" t="str">
            <v>K835.125.2=534</v>
          </cell>
          <cell r="H12999">
            <v>2</v>
          </cell>
          <cell r="I12999">
            <v>128</v>
          </cell>
          <cell r="J12999">
            <v>256</v>
          </cell>
        </row>
        <row r="13000">
          <cell r="C13000" t="str">
            <v>978-7-02-019500-8</v>
          </cell>
          <cell r="D13000" t="str">
            <v>(德)君特·格拉斯著</v>
          </cell>
          <cell r="E13000" t="str">
            <v>人民文学出版社</v>
          </cell>
          <cell r="F13000" t="str">
            <v>2025.09</v>
          </cell>
          <cell r="G13000" t="str">
            <v>K835.165.6=6</v>
          </cell>
          <cell r="H13000">
            <v>2</v>
          </cell>
          <cell r="I13000">
            <v>128</v>
          </cell>
          <cell r="J13000">
            <v>256</v>
          </cell>
        </row>
        <row r="13001">
          <cell r="C13001" t="str">
            <v>978-7-5178-6522-3</v>
          </cell>
          <cell r="D13001" t="str">
            <v>文聘元著</v>
          </cell>
          <cell r="E13001" t="str">
            <v>浙江工商大学出版社</v>
          </cell>
          <cell r="F13001" t="str">
            <v>2025.09</v>
          </cell>
          <cell r="G13001" t="str">
            <v>K247.09</v>
          </cell>
          <cell r="H13001">
            <v>2</v>
          </cell>
          <cell r="I13001">
            <v>78</v>
          </cell>
          <cell r="J13001">
            <v>156</v>
          </cell>
        </row>
        <row r="13002">
          <cell r="C13002" t="str">
            <v>978-7-5147-1339-8</v>
          </cell>
          <cell r="D13002" t="str">
            <v>八路军研究会编</v>
          </cell>
          <cell r="E13002" t="str">
            <v>学习出版社</v>
          </cell>
          <cell r="F13002" t="str">
            <v>2025.07</v>
          </cell>
          <cell r="G13002" t="str">
            <v>K265</v>
          </cell>
          <cell r="H13002">
            <v>2</v>
          </cell>
          <cell r="I13002">
            <v>68</v>
          </cell>
          <cell r="J13002">
            <v>136</v>
          </cell>
        </row>
        <row r="13003">
          <cell r="C13003" t="str">
            <v>978-7-04-064536-1</v>
          </cell>
          <cell r="D13003" t="str">
            <v>任斌主编</v>
          </cell>
          <cell r="E13003" t="str">
            <v>高等教育出版社</v>
          </cell>
          <cell r="F13003" t="str">
            <v>2025.08</v>
          </cell>
          <cell r="G13003" t="str">
            <v>O6-3</v>
          </cell>
          <cell r="H13003">
            <v>2</v>
          </cell>
          <cell r="I13003">
            <v>60</v>
          </cell>
          <cell r="J13003">
            <v>120</v>
          </cell>
        </row>
        <row r="13004">
          <cell r="C13004" t="str">
            <v>978-7-04-065379-3</v>
          </cell>
          <cell r="D13004" t="str">
            <v>孟长功主编</v>
          </cell>
          <cell r="E13004" t="str">
            <v>高等教育出版社</v>
          </cell>
          <cell r="F13004" t="str">
            <v>2025.09</v>
          </cell>
          <cell r="G13004" t="str">
            <v>O61</v>
          </cell>
          <cell r="H13004">
            <v>2</v>
          </cell>
          <cell r="I13004">
            <v>79</v>
          </cell>
          <cell r="J13004">
            <v>158</v>
          </cell>
        </row>
        <row r="13005">
          <cell r="C13005" t="str">
            <v>978-7-113-32151-2</v>
          </cell>
          <cell r="D13005" t="str">
            <v>《亲历者》编辑部编著</v>
          </cell>
          <cell r="E13005" t="str">
            <v>中国铁道出版社有限公司</v>
          </cell>
          <cell r="F13005" t="str">
            <v>2025.06</v>
          </cell>
          <cell r="G13005" t="str">
            <v>K928.971</v>
          </cell>
          <cell r="H13005">
            <v>2</v>
          </cell>
          <cell r="I13005">
            <v>68</v>
          </cell>
          <cell r="J13005">
            <v>136</v>
          </cell>
        </row>
        <row r="13006">
          <cell r="C13006" t="str">
            <v>978-7-308-25916-3</v>
          </cell>
          <cell r="D13006" t="str">
            <v>郭明[等]主编</v>
          </cell>
          <cell r="E13006" t="str">
            <v>浙江大学出版社</v>
          </cell>
          <cell r="F13006" t="str">
            <v>2025.08</v>
          </cell>
          <cell r="G13006" t="str">
            <v>O657</v>
          </cell>
          <cell r="H13006">
            <v>2</v>
          </cell>
          <cell r="I13006">
            <v>69</v>
          </cell>
          <cell r="J13006">
            <v>138</v>
          </cell>
        </row>
        <row r="13007">
          <cell r="C13007" t="str">
            <v>978-7-5659-3446-9</v>
          </cell>
          <cell r="D13007" t="str">
            <v>李立明主编</v>
          </cell>
          <cell r="E13007" t="str">
            <v>北京大学医学出版社</v>
          </cell>
          <cell r="F13007" t="str">
            <v>2025-09-01</v>
          </cell>
          <cell r="G13007" t="str">
            <v>R1</v>
          </cell>
          <cell r="H13007">
            <v>2</v>
          </cell>
          <cell r="I13007">
            <v>85</v>
          </cell>
          <cell r="J13007">
            <v>170</v>
          </cell>
        </row>
        <row r="13008">
          <cell r="C13008" t="str">
            <v>978-7-5132-9676-2</v>
          </cell>
          <cell r="D13008" t="str">
            <v>张娟著</v>
          </cell>
          <cell r="E13008" t="str">
            <v>中国中医药出版社</v>
          </cell>
          <cell r="F13008" t="str">
            <v>2025-09-01</v>
          </cell>
          <cell r="G13008" t="str">
            <v>R2</v>
          </cell>
          <cell r="H13008">
            <v>2</v>
          </cell>
          <cell r="I13008">
            <v>36</v>
          </cell>
          <cell r="J13008">
            <v>72</v>
          </cell>
        </row>
        <row r="13009">
          <cell r="C13009" t="str">
            <v>978-7-306-08505-4</v>
          </cell>
          <cell r="D13009" t="str">
            <v>钟捷主编</v>
          </cell>
          <cell r="E13009" t="str">
            <v>中山大学出版社</v>
          </cell>
          <cell r="F13009" t="str">
            <v>2025-06-01</v>
          </cell>
          <cell r="G13009" t="str">
            <v>R574.04-64</v>
          </cell>
          <cell r="H13009">
            <v>2</v>
          </cell>
          <cell r="I13009">
            <v>268</v>
          </cell>
          <cell r="J13009">
            <v>536</v>
          </cell>
        </row>
        <row r="13010">
          <cell r="C13010" t="str">
            <v>978-7-5689-5415-0</v>
          </cell>
          <cell r="D13010" t="str">
            <v>李帆, 王依贵, 姜世菊主编</v>
          </cell>
          <cell r="E13010" t="str">
            <v>重庆大学出版</v>
          </cell>
          <cell r="F13010" t="str">
            <v>2025-09-15</v>
          </cell>
          <cell r="G13010" t="str">
            <v>R473.76</v>
          </cell>
          <cell r="H13010">
            <v>2</v>
          </cell>
          <cell r="I13010">
            <v>145</v>
          </cell>
          <cell r="J13010">
            <v>290</v>
          </cell>
        </row>
        <row r="13011">
          <cell r="C13011" t="str">
            <v>978-7-5659-3483-4</v>
          </cell>
          <cell r="D13011" t="str">
            <v>王金胜主编</v>
          </cell>
          <cell r="E13011" t="str">
            <v>北京大学医学出版社</v>
          </cell>
          <cell r="F13011" t="str">
            <v>2025-09-01</v>
          </cell>
          <cell r="G13011" t="str">
            <v>R4-3</v>
          </cell>
          <cell r="H13011">
            <v>3</v>
          </cell>
          <cell r="I13011">
            <v>88</v>
          </cell>
          <cell r="J13011">
            <v>264</v>
          </cell>
        </row>
        <row r="13012">
          <cell r="C13012" t="str">
            <v>978-7-5132-9703-5</v>
          </cell>
          <cell r="D13012" t="str">
            <v>刘铁军编著</v>
          </cell>
          <cell r="E13012" t="str">
            <v>中国中医药出版社</v>
          </cell>
          <cell r="F13012" t="str">
            <v>2025-09-01</v>
          </cell>
          <cell r="G13012" t="str">
            <v>R289.2</v>
          </cell>
          <cell r="H13012">
            <v>2</v>
          </cell>
          <cell r="I13012">
            <v>108</v>
          </cell>
          <cell r="J13012">
            <v>216</v>
          </cell>
        </row>
        <row r="13013">
          <cell r="C13013" t="str">
            <v>978-7-04-064307-7</v>
          </cell>
          <cell r="D13013" t="str">
            <v>施一公, 汤超, 王宏伟主编</v>
          </cell>
          <cell r="E13013" t="str">
            <v>高等教育出版社</v>
          </cell>
          <cell r="F13013" t="str">
            <v>2025-09-01</v>
          </cell>
          <cell r="G13013" t="str">
            <v>Q6</v>
          </cell>
          <cell r="H13013">
            <v>2</v>
          </cell>
          <cell r="I13013">
            <v>220</v>
          </cell>
          <cell r="J13013">
            <v>440</v>
          </cell>
        </row>
        <row r="13014">
          <cell r="C13014" t="str">
            <v>978-7-100-24980-5</v>
          </cell>
          <cell r="D13014" t="str">
            <v>(罗)卢奇安·布拉加著</v>
          </cell>
          <cell r="E13014" t="str">
            <v>商务印书馆</v>
          </cell>
          <cell r="F13014" t="str">
            <v>2025.07</v>
          </cell>
          <cell r="G13014" t="str">
            <v>I542.25</v>
          </cell>
          <cell r="H13014">
            <v>2</v>
          </cell>
          <cell r="I13014">
            <v>49</v>
          </cell>
          <cell r="J13014">
            <v>98</v>
          </cell>
        </row>
        <row r="13015">
          <cell r="C13015" t="str">
            <v>978-7-5153-7835-0</v>
          </cell>
          <cell r="D13015" t="str">
            <v>呈瑞，棹夫著</v>
          </cell>
          <cell r="E13015" t="str">
            <v>中国青年出版社</v>
          </cell>
          <cell r="F13015" t="str">
            <v>2025.05</v>
          </cell>
          <cell r="G13015" t="str">
            <v>K249.09</v>
          </cell>
          <cell r="H13015">
            <v>2</v>
          </cell>
          <cell r="I13015">
            <v>58</v>
          </cell>
          <cell r="J13015">
            <v>116</v>
          </cell>
        </row>
        <row r="13016">
          <cell r="C13016" t="str">
            <v>978-7-5153-7836-7</v>
          </cell>
          <cell r="D13016" t="str">
            <v>棹夫，呈瑞著</v>
          </cell>
          <cell r="E13016" t="str">
            <v>中国青年出版社</v>
          </cell>
          <cell r="F13016" t="str">
            <v>2025.05</v>
          </cell>
          <cell r="G13016" t="str">
            <v>K249.09</v>
          </cell>
          <cell r="H13016">
            <v>2</v>
          </cell>
          <cell r="I13016">
            <v>58</v>
          </cell>
          <cell r="J13016">
            <v>116</v>
          </cell>
        </row>
        <row r="13017">
          <cell r="C13017" t="str">
            <v>978-7-5426-8964-1</v>
          </cell>
          <cell r="D13017" t="str">
            <v>(美) 戴维·戴明(David Deming)著</v>
          </cell>
          <cell r="E13017" t="str">
            <v>上海三联书店</v>
          </cell>
          <cell r="F13017" t="str">
            <v>2025-09-01</v>
          </cell>
          <cell r="G13017" t="str">
            <v>N091</v>
          </cell>
          <cell r="H13017">
            <v>2</v>
          </cell>
          <cell r="I13017">
            <v>118</v>
          </cell>
          <cell r="J13017">
            <v>236</v>
          </cell>
        </row>
        <row r="13018">
          <cell r="C13018" t="str">
            <v>978-7-02-018963-2</v>
          </cell>
          <cell r="D13018" t="str">
            <v>张晓琴著</v>
          </cell>
          <cell r="E13018" t="str">
            <v>人民文学出版社</v>
          </cell>
          <cell r="F13018" t="str">
            <v>2025.07</v>
          </cell>
          <cell r="G13018" t="str">
            <v>I267</v>
          </cell>
          <cell r="H13018">
            <v>2</v>
          </cell>
          <cell r="I13018">
            <v>59</v>
          </cell>
          <cell r="J13018">
            <v>118</v>
          </cell>
        </row>
        <row r="13019">
          <cell r="C13019" t="str">
            <v>978-7-5190-5794-7</v>
          </cell>
          <cell r="D13019" t="str">
            <v>(英)奥斯卡·王尔德著</v>
          </cell>
          <cell r="E13019" t="str">
            <v>中国文联出版社有限公司</v>
          </cell>
          <cell r="F13019" t="str">
            <v>2025.03</v>
          </cell>
          <cell r="G13019" t="str">
            <v>I561.64</v>
          </cell>
          <cell r="H13019">
            <v>2</v>
          </cell>
          <cell r="I13019">
            <v>68</v>
          </cell>
          <cell r="J13019">
            <v>136</v>
          </cell>
        </row>
        <row r="13020">
          <cell r="C13020" t="str">
            <v>978-7-5104-8174-1</v>
          </cell>
          <cell r="D13020" t="str">
            <v>鹳耳著</v>
          </cell>
          <cell r="E13020" t="str">
            <v>新世界出版社</v>
          </cell>
          <cell r="F13020" t="str">
            <v>2025.08</v>
          </cell>
          <cell r="G13020" t="str">
            <v>I247.57</v>
          </cell>
          <cell r="H13020">
            <v>2</v>
          </cell>
          <cell r="I13020">
            <v>49.8</v>
          </cell>
          <cell r="J13020">
            <v>99.6</v>
          </cell>
        </row>
        <row r="13021">
          <cell r="C13021" t="str">
            <v>978-7-5217-8017-8</v>
          </cell>
          <cell r="D13021" t="str">
            <v>梁鸿著</v>
          </cell>
          <cell r="E13021" t="str">
            <v>中信出版集团股份有限公司</v>
          </cell>
          <cell r="F13021" t="str">
            <v>2025.09</v>
          </cell>
          <cell r="G13021" t="str">
            <v>I25</v>
          </cell>
          <cell r="H13021">
            <v>2</v>
          </cell>
          <cell r="I13021">
            <v>69</v>
          </cell>
          <cell r="J13021">
            <v>138</v>
          </cell>
        </row>
        <row r="13022">
          <cell r="C13022" t="str">
            <v>978-7-5594-9554-9</v>
          </cell>
          <cell r="D13022" t="str">
            <v>度阴山著</v>
          </cell>
          <cell r="E13022" t="str">
            <v>江苏凤凰文艺出版社</v>
          </cell>
          <cell r="F13022" t="str">
            <v>2025.06</v>
          </cell>
          <cell r="G13022" t="str">
            <v>B248.25</v>
          </cell>
          <cell r="H13022">
            <v>2</v>
          </cell>
          <cell r="I13022">
            <v>49.9</v>
          </cell>
          <cell r="J13022">
            <v>99.8</v>
          </cell>
        </row>
        <row r="13023">
          <cell r="C13023" t="str">
            <v>978-7-213-11619-3</v>
          </cell>
          <cell r="D13023" t="str">
            <v>(英)理查德·费舍尔著</v>
          </cell>
          <cell r="E13023" t="str">
            <v>浙江人民出版社</v>
          </cell>
          <cell r="F13023" t="str">
            <v>2025.05</v>
          </cell>
          <cell r="G13023" t="str">
            <v>B804-49</v>
          </cell>
          <cell r="H13023">
            <v>2</v>
          </cell>
          <cell r="I13023">
            <v>78</v>
          </cell>
          <cell r="J13023">
            <v>156</v>
          </cell>
        </row>
        <row r="13024">
          <cell r="C13024" t="str">
            <v>978-7-5551-2308-8</v>
          </cell>
          <cell r="D13024" t="str">
            <v>力口木木(Licomumu)著</v>
          </cell>
          <cell r="E13024" t="str">
            <v>广西科学技术出版社</v>
          </cell>
          <cell r="F13024" t="str">
            <v>2025.05</v>
          </cell>
          <cell r="G13024" t="str">
            <v>B821-49</v>
          </cell>
          <cell r="H13024">
            <v>2</v>
          </cell>
          <cell r="I13024">
            <v>45</v>
          </cell>
          <cell r="J13024">
            <v>90</v>
          </cell>
        </row>
        <row r="13025">
          <cell r="C13025" t="str">
            <v>978-7-5596-8425-7</v>
          </cell>
          <cell r="D13025" t="str">
            <v>采薇著</v>
          </cell>
          <cell r="E13025" t="str">
            <v>北京联合出版公司</v>
          </cell>
          <cell r="F13025" t="str">
            <v>2025.06</v>
          </cell>
          <cell r="G13025" t="str">
            <v>B821-49</v>
          </cell>
          <cell r="H13025">
            <v>2</v>
          </cell>
          <cell r="I13025">
            <v>58</v>
          </cell>
          <cell r="J13025">
            <v>116</v>
          </cell>
        </row>
        <row r="13026">
          <cell r="C13026" t="str">
            <v>978-7-308-26183-8</v>
          </cell>
          <cell r="D13026" t="str">
            <v>李泽泉主编</v>
          </cell>
          <cell r="E13026" t="str">
            <v>浙江大学出版社</v>
          </cell>
          <cell r="F13026" t="str">
            <v>2025.05</v>
          </cell>
          <cell r="G13026" t="str">
            <v>B823.1</v>
          </cell>
          <cell r="H13026">
            <v>2</v>
          </cell>
          <cell r="I13026">
            <v>98</v>
          </cell>
          <cell r="J13026">
            <v>196</v>
          </cell>
        </row>
        <row r="13027">
          <cell r="C13027" t="str">
            <v>978-7-5426-8844-6</v>
          </cell>
          <cell r="D13027" t="str">
            <v>(日)十川幸司(Koji Togawa)著</v>
          </cell>
          <cell r="E13027" t="str">
            <v>上海三联书店</v>
          </cell>
          <cell r="F13027" t="str">
            <v>2025.04</v>
          </cell>
          <cell r="G13027" t="str">
            <v>B84-065</v>
          </cell>
          <cell r="H13027">
            <v>2</v>
          </cell>
          <cell r="I13027">
            <v>58</v>
          </cell>
          <cell r="J13027">
            <v>116</v>
          </cell>
        </row>
        <row r="13028">
          <cell r="C13028" t="str">
            <v>978-7-5720-2910-3</v>
          </cell>
          <cell r="D13028" t="str">
            <v>(英)约翰·卡特著</v>
          </cell>
          <cell r="E13028" t="str">
            <v>上海教育出版社有限公司</v>
          </cell>
          <cell r="F13028" t="str">
            <v>2024.11</v>
          </cell>
          <cell r="G13028" t="str">
            <v>B84-069</v>
          </cell>
          <cell r="H13028">
            <v>2</v>
          </cell>
          <cell r="I13028">
            <v>59</v>
          </cell>
          <cell r="J13028">
            <v>118</v>
          </cell>
        </row>
        <row r="13029">
          <cell r="C13029" t="str">
            <v>978-7-5720-3296-7</v>
          </cell>
          <cell r="D13029" t="str">
            <v>(英)艾莉森·普赖斯，(英)戴维·普赖斯著</v>
          </cell>
          <cell r="E13029" t="str">
            <v>上海教育出版社有限公司</v>
          </cell>
          <cell r="F13029" t="str">
            <v>2025.07</v>
          </cell>
          <cell r="G13029" t="str">
            <v>B848.4</v>
          </cell>
          <cell r="H13029">
            <v>2</v>
          </cell>
          <cell r="I13029">
            <v>59</v>
          </cell>
          <cell r="J13029">
            <v>118</v>
          </cell>
        </row>
        <row r="13030">
          <cell r="C13030" t="str">
            <v>978-7-111-77468-6</v>
          </cell>
          <cell r="D13030" t="str">
            <v>(日)古宫昇著</v>
          </cell>
          <cell r="E13030" t="str">
            <v>机械工业出版社</v>
          </cell>
          <cell r="F13030" t="str">
            <v>2025.01</v>
          </cell>
          <cell r="G13030" t="str">
            <v>C912.11</v>
          </cell>
          <cell r="H13030">
            <v>2</v>
          </cell>
          <cell r="I13030">
            <v>59.8</v>
          </cell>
          <cell r="J13030">
            <v>119.6</v>
          </cell>
        </row>
        <row r="13031">
          <cell r="C13031" t="str">
            <v>978-7-121-50451-8</v>
          </cell>
          <cell r="D13031" t="str">
            <v>马向文，张阳阳，张丽斯著</v>
          </cell>
          <cell r="E13031" t="str">
            <v>电子工业出版社</v>
          </cell>
          <cell r="F13031" t="str">
            <v>2025.07</v>
          </cell>
          <cell r="G13031" t="str">
            <v>C913.6</v>
          </cell>
          <cell r="H13031">
            <v>2</v>
          </cell>
          <cell r="I13031">
            <v>58</v>
          </cell>
          <cell r="J13031">
            <v>116</v>
          </cell>
        </row>
        <row r="13032">
          <cell r="C13032" t="str">
            <v>978-7-5236-0834-0</v>
          </cell>
          <cell r="D13032" t="str">
            <v>(加)瓦茨拉夫·斯米尔(Vaclav Smil)著</v>
          </cell>
          <cell r="E13032" t="str">
            <v>中国科学技术出版社</v>
          </cell>
          <cell r="F13032" t="str">
            <v>2025.01</v>
          </cell>
          <cell r="G13032" t="str">
            <v>D815.9</v>
          </cell>
          <cell r="H13032">
            <v>2</v>
          </cell>
          <cell r="I13032">
            <v>79.8</v>
          </cell>
          <cell r="J13032">
            <v>159.6</v>
          </cell>
        </row>
        <row r="13033">
          <cell r="C13033" t="str">
            <v>978-7-5225-3882-2</v>
          </cell>
          <cell r="D13033" t="str">
            <v>梅汝璈著</v>
          </cell>
          <cell r="E13033" t="str">
            <v>九州出版社</v>
          </cell>
          <cell r="F13033" t="str">
            <v>2025.08</v>
          </cell>
          <cell r="G13033" t="str">
            <v>D995</v>
          </cell>
          <cell r="H13033">
            <v>2</v>
          </cell>
          <cell r="I13033">
            <v>58</v>
          </cell>
          <cell r="J13033">
            <v>116</v>
          </cell>
        </row>
        <row r="13034">
          <cell r="C13034" t="str">
            <v>978-7-300-34132-3</v>
          </cell>
          <cell r="D13034" t="str">
            <v>张东刚，臧峰宇等著</v>
          </cell>
          <cell r="E13034" t="str">
            <v>中国人民大学出版社</v>
          </cell>
          <cell r="F13034" t="str">
            <v>2025.06</v>
          </cell>
          <cell r="G13034" t="str">
            <v>G125</v>
          </cell>
          <cell r="H13034">
            <v>2</v>
          </cell>
          <cell r="I13034">
            <v>79</v>
          </cell>
          <cell r="J13034">
            <v>158</v>
          </cell>
        </row>
        <row r="13035">
          <cell r="C13035" t="str">
            <v>978-7-302-68571-5</v>
          </cell>
          <cell r="D13035" t="str">
            <v>汤宗健，梁革英，韦琳娜编著</v>
          </cell>
          <cell r="E13035" t="str">
            <v>清华大学出版社</v>
          </cell>
          <cell r="F13035" t="str">
            <v>2025.04</v>
          </cell>
          <cell r="G13035" t="str">
            <v>G202</v>
          </cell>
          <cell r="H13035">
            <v>2</v>
          </cell>
          <cell r="I13035">
            <v>59</v>
          </cell>
          <cell r="J13035">
            <v>118</v>
          </cell>
        </row>
        <row r="13036">
          <cell r="C13036" t="str">
            <v>978-7-208-19688-9</v>
          </cell>
          <cell r="D13036" t="str">
            <v>(智利)罗贝托·波拉尼奥著</v>
          </cell>
          <cell r="E13036" t="str">
            <v>上海人民出版社</v>
          </cell>
          <cell r="F13036" t="str">
            <v>2025.09</v>
          </cell>
          <cell r="G13036" t="str">
            <v>I784.45</v>
          </cell>
          <cell r="H13036">
            <v>2</v>
          </cell>
          <cell r="I13036">
            <v>69</v>
          </cell>
          <cell r="J13036">
            <v>138</v>
          </cell>
        </row>
        <row r="13037">
          <cell r="C13037" t="str">
            <v>978-7-111-76258-4</v>
          </cell>
          <cell r="D13037" t="str">
            <v>(美)玛莎·戴维斯(Martha Davis)，(美)伊丽莎白·罗宾斯·埃谢尔曼(Elizabeth Robbins Eshelman)，(美)马修·麦凯(Matthew McKay)著</v>
          </cell>
          <cell r="E13037" t="str">
            <v>机械工业出版社</v>
          </cell>
          <cell r="F13037" t="str">
            <v>2025.03</v>
          </cell>
          <cell r="G13037" t="str">
            <v>G444</v>
          </cell>
          <cell r="H13037">
            <v>2</v>
          </cell>
          <cell r="I13037">
            <v>85</v>
          </cell>
          <cell r="J13037">
            <v>170</v>
          </cell>
        </row>
        <row r="13038">
          <cell r="C13038" t="str">
            <v>978-7-5754-1059-5</v>
          </cell>
          <cell r="D13038" t="str">
            <v>(美)杰克·丹尼尔斯(Jack Daniels)著</v>
          </cell>
          <cell r="E13038" t="str">
            <v>湖南教育出版社</v>
          </cell>
          <cell r="F13038" t="str">
            <v>2025.05</v>
          </cell>
          <cell r="G13038" t="str">
            <v>G822.02</v>
          </cell>
          <cell r="H13038">
            <v>2</v>
          </cell>
          <cell r="I13038">
            <v>89.9</v>
          </cell>
          <cell r="J13038">
            <v>179.8</v>
          </cell>
        </row>
        <row r="13039">
          <cell r="C13039" t="str">
            <v>978-7-111-77543-0</v>
          </cell>
          <cell r="D13039" t="str">
            <v>葛海标著</v>
          </cell>
          <cell r="E13039" t="str">
            <v>机械工业出版社</v>
          </cell>
          <cell r="F13039" t="str">
            <v>2025.07</v>
          </cell>
          <cell r="G13039" t="str">
            <v>G822.4</v>
          </cell>
          <cell r="H13039">
            <v>2</v>
          </cell>
          <cell r="I13039">
            <v>69</v>
          </cell>
          <cell r="J13039">
            <v>138</v>
          </cell>
        </row>
        <row r="13040">
          <cell r="C13040" t="str">
            <v>978-7-04-065352-6</v>
          </cell>
          <cell r="D13040" t="str">
            <v>姜文凤，刘志广主编</v>
          </cell>
          <cell r="E13040" t="str">
            <v>高等教育出版社</v>
          </cell>
          <cell r="F13040" t="str">
            <v>2025.09</v>
          </cell>
          <cell r="G13040" t="str">
            <v>O6-37</v>
          </cell>
          <cell r="H13040">
            <v>2</v>
          </cell>
          <cell r="I13040">
            <v>28</v>
          </cell>
          <cell r="J13040">
            <v>56</v>
          </cell>
        </row>
        <row r="13041">
          <cell r="C13041" t="str">
            <v>978-7-101-16896-9</v>
          </cell>
          <cell r="D13041" t="str">
            <v>袁庭栋著</v>
          </cell>
          <cell r="E13041" t="str">
            <v>中华书局</v>
          </cell>
          <cell r="F13041" t="str">
            <v>2025.04</v>
          </cell>
          <cell r="G13041" t="str">
            <v>K892.98</v>
          </cell>
          <cell r="H13041">
            <v>2</v>
          </cell>
          <cell r="I13041">
            <v>52</v>
          </cell>
          <cell r="J13041">
            <v>104</v>
          </cell>
        </row>
        <row r="13042">
          <cell r="C13042" t="str">
            <v>978-7-113-32210-6</v>
          </cell>
          <cell r="D13042" t="str">
            <v>《亲历者》编辑部编著</v>
          </cell>
          <cell r="E13042" t="str">
            <v>中国铁道出版社有限公司</v>
          </cell>
          <cell r="F13042" t="str">
            <v>2025.07</v>
          </cell>
          <cell r="G13042" t="str">
            <v>K928.971.1</v>
          </cell>
          <cell r="H13042">
            <v>2</v>
          </cell>
          <cell r="I13042">
            <v>68</v>
          </cell>
          <cell r="J13042">
            <v>136</v>
          </cell>
        </row>
        <row r="13043">
          <cell r="C13043" t="str">
            <v>978-7-5664-2883-7</v>
          </cell>
          <cell r="D13043" t="str">
            <v>吴宗友主编</v>
          </cell>
          <cell r="E13043" t="str">
            <v>安徽大学出版社</v>
          </cell>
          <cell r="F13043" t="str">
            <v>2025-08-01</v>
          </cell>
          <cell r="G13043" t="str">
            <v>R197.1</v>
          </cell>
          <cell r="H13043">
            <v>2</v>
          </cell>
          <cell r="I13043">
            <v>59</v>
          </cell>
          <cell r="J13043">
            <v>118</v>
          </cell>
        </row>
        <row r="13044">
          <cell r="C13044" t="str">
            <v>978-7-122-48389-8</v>
          </cell>
          <cell r="D13044" t="str">
            <v>温秀杰, 杨磊主编</v>
          </cell>
          <cell r="E13044" t="str">
            <v>化学工业出版社</v>
          </cell>
          <cell r="F13044" t="str">
            <v>2025-10-01</v>
          </cell>
          <cell r="G13044" t="str">
            <v>R783.5</v>
          </cell>
          <cell r="H13044">
            <v>2</v>
          </cell>
          <cell r="I13044">
            <v>99</v>
          </cell>
          <cell r="J13044">
            <v>198</v>
          </cell>
        </row>
        <row r="13045">
          <cell r="C13045" t="str">
            <v>978-7-117-37258-9</v>
          </cell>
          <cell r="D13045" t="str">
            <v>俞益丰, 袁进主编</v>
          </cell>
          <cell r="E13045" t="str">
            <v>人民卫生出版社</v>
          </cell>
          <cell r="F13045" t="str">
            <v>2025-09-05</v>
          </cell>
          <cell r="G13045" t="str">
            <v>R779.6</v>
          </cell>
          <cell r="H13045">
            <v>2</v>
          </cell>
          <cell r="I13045">
            <v>79</v>
          </cell>
          <cell r="J13045">
            <v>158</v>
          </cell>
        </row>
        <row r="13046">
          <cell r="C13046" t="str">
            <v>978-7-5235-2827-3</v>
          </cell>
          <cell r="D13046" t="str">
            <v>(美) 桑达拉姆·哈里哈兰(Sundaram Hariharan)主编</v>
          </cell>
          <cell r="E13046" t="str">
            <v>科学技术文献出版社</v>
          </cell>
          <cell r="F13046" t="str">
            <v>2025-09-01</v>
          </cell>
          <cell r="G13046" t="str">
            <v>R473.6</v>
          </cell>
          <cell r="H13046">
            <v>2</v>
          </cell>
          <cell r="I13046">
            <v>110</v>
          </cell>
          <cell r="J13046">
            <v>220</v>
          </cell>
        </row>
        <row r="13047">
          <cell r="C13047" t="str">
            <v>978-7-5697-3226-9</v>
          </cell>
          <cell r="D13047" t="str">
            <v>罗敏敏, 赵菁菁, 孙绍慧著</v>
          </cell>
          <cell r="E13047" t="str">
            <v>西南大学出版社</v>
          </cell>
          <cell r="F13047" t="str">
            <v>2025-06-01</v>
          </cell>
          <cell r="G13047" t="str">
            <v>R473.59</v>
          </cell>
          <cell r="H13047">
            <v>2</v>
          </cell>
          <cell r="I13047">
            <v>49</v>
          </cell>
          <cell r="J13047">
            <v>98</v>
          </cell>
        </row>
        <row r="13048">
          <cell r="C13048" t="str">
            <v>978-7-313-31963-0</v>
          </cell>
          <cell r="D13048" t="str">
            <v>景峰, 顾秋莹主编</v>
          </cell>
          <cell r="E13048" t="str">
            <v>上海交通大学出版社</v>
          </cell>
          <cell r="F13048" t="str">
            <v>2025-09-01</v>
          </cell>
          <cell r="G13048" t="str">
            <v>R472.2</v>
          </cell>
          <cell r="H13048">
            <v>2</v>
          </cell>
          <cell r="I13048">
            <v>98</v>
          </cell>
          <cell r="J13048">
            <v>196</v>
          </cell>
        </row>
        <row r="13049">
          <cell r="C13049" t="str">
            <v>978-7-04-065444-8</v>
          </cell>
          <cell r="D13049" t="str">
            <v>张涛, 左国新, 覃红等编著</v>
          </cell>
          <cell r="E13049" t="str">
            <v>高等教育出版社</v>
          </cell>
          <cell r="F13049" t="str">
            <v>2025-09-01</v>
          </cell>
          <cell r="G13049" t="str">
            <v>O212</v>
          </cell>
          <cell r="H13049">
            <v>2</v>
          </cell>
          <cell r="I13049">
            <v>38.8</v>
          </cell>
          <cell r="J13049">
            <v>77.6</v>
          </cell>
        </row>
        <row r="13050">
          <cell r="C13050" t="str">
            <v>978-7-214-30206-9</v>
          </cell>
          <cell r="D13050" t="str">
            <v>中共江苏省委党史工作办公室编著</v>
          </cell>
          <cell r="E13050" t="str">
            <v>江苏人民出版社</v>
          </cell>
          <cell r="F13050" t="str">
            <v>2025.09</v>
          </cell>
          <cell r="G13050" t="str">
            <v>E297.32</v>
          </cell>
          <cell r="H13050">
            <v>2</v>
          </cell>
          <cell r="I13050">
            <v>78</v>
          </cell>
          <cell r="J13050">
            <v>156</v>
          </cell>
        </row>
        <row r="13051">
          <cell r="C13051" t="str">
            <v>978-7-5164-3331-7</v>
          </cell>
          <cell r="D13051" t="str">
            <v>李海峰著</v>
          </cell>
          <cell r="E13051" t="str">
            <v>企业管理出版社</v>
          </cell>
          <cell r="F13051" t="str">
            <v>2025.09</v>
          </cell>
          <cell r="G13051" t="str">
            <v>G423-39</v>
          </cell>
          <cell r="H13051">
            <v>2</v>
          </cell>
          <cell r="I13051">
            <v>78</v>
          </cell>
          <cell r="J13051">
            <v>156</v>
          </cell>
        </row>
        <row r="13052">
          <cell r="C13052" t="str">
            <v>978-7-5477-5124-4</v>
          </cell>
          <cell r="D13052" t="str">
            <v>胡军霞著</v>
          </cell>
          <cell r="E13052" t="str">
            <v>北京日报出版社</v>
          </cell>
          <cell r="F13052" t="str">
            <v>2025.06</v>
          </cell>
          <cell r="G13052" t="str">
            <v>Z228</v>
          </cell>
          <cell r="H13052">
            <v>2</v>
          </cell>
          <cell r="I13052">
            <v>52</v>
          </cell>
          <cell r="J13052">
            <v>104</v>
          </cell>
        </row>
        <row r="13053">
          <cell r="C13053" t="str">
            <v>978-7-5214-4948-8</v>
          </cell>
          <cell r="D13053" t="str">
            <v>(清)罗国纲著</v>
          </cell>
          <cell r="E13053" t="str">
            <v>中国医药科技出版社</v>
          </cell>
          <cell r="F13053" t="str">
            <v>2025.08</v>
          </cell>
          <cell r="G13053" t="str">
            <v>R281.3</v>
          </cell>
          <cell r="H13053">
            <v>2</v>
          </cell>
          <cell r="I13053">
            <v>29</v>
          </cell>
          <cell r="J13053">
            <v>58</v>
          </cell>
        </row>
        <row r="13054">
          <cell r="C13054" t="str">
            <v>978-7-5369-9376-1</v>
          </cell>
          <cell r="D13054" t="str">
            <v>田明编著</v>
          </cell>
          <cell r="E13054" t="str">
            <v>陕西科学技术出版社</v>
          </cell>
          <cell r="F13054" t="str">
            <v>2025.08</v>
          </cell>
          <cell r="G13054" t="str">
            <v>R244.1</v>
          </cell>
          <cell r="H13054">
            <v>2</v>
          </cell>
          <cell r="I13054">
            <v>88</v>
          </cell>
          <cell r="J13054">
            <v>176</v>
          </cell>
        </row>
        <row r="13055">
          <cell r="C13055" t="str">
            <v>978-7-5236-1498-3</v>
          </cell>
          <cell r="D13055" t="str">
            <v>杨玥著</v>
          </cell>
          <cell r="E13055" t="str">
            <v>中国科学技术出版社</v>
          </cell>
          <cell r="F13055" t="str">
            <v>2025.07</v>
          </cell>
          <cell r="G13055" t="str">
            <v>R241.6</v>
          </cell>
          <cell r="H13055">
            <v>2</v>
          </cell>
          <cell r="I13055">
            <v>88</v>
          </cell>
          <cell r="J13055">
            <v>176</v>
          </cell>
        </row>
        <row r="13056">
          <cell r="C13056" t="str">
            <v>978-7-5763-5429-4</v>
          </cell>
          <cell r="D13056" t="str">
            <v>司显柱，李满亮总主编</v>
          </cell>
          <cell r="E13056" t="str">
            <v>北京理工大学出版社有限责任公司</v>
          </cell>
          <cell r="F13056" t="str">
            <v>2025.06</v>
          </cell>
          <cell r="G13056" t="str">
            <v>H319.37</v>
          </cell>
          <cell r="H13056">
            <v>2</v>
          </cell>
          <cell r="I13056">
            <v>72</v>
          </cell>
          <cell r="J13056">
            <v>144</v>
          </cell>
        </row>
        <row r="13057">
          <cell r="C13057" t="str">
            <v>978-7-308-26365-8</v>
          </cell>
          <cell r="D13057" t="str">
            <v>(美)津野田典子(Noriko Tsunoda Reider)著</v>
          </cell>
          <cell r="E13057" t="str">
            <v>浙江大学出版社</v>
          </cell>
          <cell r="F13057" t="str">
            <v>2025.09</v>
          </cell>
          <cell r="G13057" t="str">
            <v>I106</v>
          </cell>
          <cell r="H13057">
            <v>2</v>
          </cell>
          <cell r="I13057">
            <v>59</v>
          </cell>
          <cell r="J13057">
            <v>118</v>
          </cell>
        </row>
        <row r="13058">
          <cell r="C13058" t="str">
            <v>978-7-115-67068-7</v>
          </cell>
          <cell r="D13058" t="str">
            <v>(德)格尔德·甘特佛(Gerd Gantef?r)著</v>
          </cell>
          <cell r="E13058" t="str">
            <v>人民邮电出版社</v>
          </cell>
          <cell r="F13058" t="str">
            <v>2025.08</v>
          </cell>
          <cell r="G13058" t="str">
            <v>O4-49</v>
          </cell>
          <cell r="H13058">
            <v>2</v>
          </cell>
          <cell r="I13058">
            <v>59.8</v>
          </cell>
          <cell r="J13058">
            <v>119.6</v>
          </cell>
        </row>
        <row r="13059">
          <cell r="C13059" t="str">
            <v>978-7-122-47377-6</v>
          </cell>
          <cell r="D13059" t="str">
            <v>彭智主编</v>
          </cell>
          <cell r="E13059" t="str">
            <v>化学工业出版社</v>
          </cell>
          <cell r="F13059" t="str">
            <v>2025.06</v>
          </cell>
          <cell r="G13059" t="str">
            <v>O6-39</v>
          </cell>
          <cell r="H13059">
            <v>2</v>
          </cell>
          <cell r="I13059">
            <v>59.8</v>
          </cell>
          <cell r="J13059">
            <v>119.6</v>
          </cell>
        </row>
        <row r="13060">
          <cell r="C13060" t="str">
            <v>978-7-5133-6096-8</v>
          </cell>
          <cell r="D13060" t="str">
            <v>(英)詹姆斯·汉南著</v>
          </cell>
          <cell r="E13060" t="str">
            <v>新星出版社</v>
          </cell>
          <cell r="F13060" t="str">
            <v>2025.06</v>
          </cell>
          <cell r="G13060" t="str">
            <v>P183-49</v>
          </cell>
          <cell r="H13060">
            <v>2</v>
          </cell>
          <cell r="I13060">
            <v>88</v>
          </cell>
          <cell r="J13060">
            <v>176</v>
          </cell>
        </row>
        <row r="13061">
          <cell r="C13061" t="str">
            <v>978-7-04-064003-8</v>
          </cell>
          <cell r="D13061" t="str">
            <v>王哲[等]著</v>
          </cell>
          <cell r="E13061" t="str">
            <v>高等教育出版社</v>
          </cell>
          <cell r="F13061" t="str">
            <v>2025.08</v>
          </cell>
          <cell r="G13061" t="str">
            <v>O657.38</v>
          </cell>
          <cell r="H13061">
            <v>1</v>
          </cell>
          <cell r="I13061">
            <v>169</v>
          </cell>
          <cell r="J13061">
            <v>169</v>
          </cell>
        </row>
        <row r="13062">
          <cell r="C13062" t="str">
            <v>978-7-302-69366-6</v>
          </cell>
          <cell r="D13062" t="str">
            <v>刘瑛著</v>
          </cell>
          <cell r="E13062" t="str">
            <v>清华大学出版社</v>
          </cell>
          <cell r="F13062" t="str">
            <v>2025.06</v>
          </cell>
          <cell r="G13062" t="str">
            <v>N82</v>
          </cell>
          <cell r="H13062">
            <v>2</v>
          </cell>
          <cell r="I13062">
            <v>79</v>
          </cell>
          <cell r="J13062">
            <v>158</v>
          </cell>
        </row>
        <row r="13063">
          <cell r="C13063" t="str">
            <v>978-7-03-076693-9</v>
          </cell>
          <cell r="D13063" t="str">
            <v>曹杰，朱莉编著</v>
          </cell>
          <cell r="E13063" t="str">
            <v>科学出版社</v>
          </cell>
          <cell r="F13063" t="str">
            <v>2024.01</v>
          </cell>
          <cell r="G13063" t="str">
            <v>D035.29</v>
          </cell>
          <cell r="H13063">
            <v>1</v>
          </cell>
          <cell r="I13063">
            <v>99</v>
          </cell>
          <cell r="J13063">
            <v>99</v>
          </cell>
        </row>
        <row r="13064">
          <cell r="C13064" t="str">
            <v>978-7-309-17745-9</v>
          </cell>
          <cell r="D13064" t="str">
            <v>皮国立著</v>
          </cell>
          <cell r="E13064" t="str">
            <v>复旦大学出版社有限公司</v>
          </cell>
          <cell r="F13064" t="str">
            <v>2025.03</v>
          </cell>
          <cell r="G13064" t="str">
            <v>R2-05</v>
          </cell>
          <cell r="H13064">
            <v>2</v>
          </cell>
          <cell r="I13064">
            <v>88</v>
          </cell>
          <cell r="J13064">
            <v>176</v>
          </cell>
        </row>
        <row r="13065">
          <cell r="C13065" t="str">
            <v>978-7-5679-2571-7</v>
          </cell>
          <cell r="D13065" t="str">
            <v>(美)弗兰克·H.奈特(FrankH.Netter)，(美)大卫·A.卡明斯基(DavidA.Kaminsky)著</v>
          </cell>
          <cell r="E13065" t="str">
            <v>中国协和医科大学出版社</v>
          </cell>
          <cell r="F13065" t="str">
            <v>2025.08</v>
          </cell>
          <cell r="G13065" t="str">
            <v>R322-64</v>
          </cell>
          <cell r="H13065">
            <v>1</v>
          </cell>
          <cell r="I13065">
            <v>228</v>
          </cell>
          <cell r="J13065">
            <v>228</v>
          </cell>
        </row>
        <row r="13066">
          <cell r="C13066" t="str">
            <v>978-7-5679-2575-5</v>
          </cell>
          <cell r="D13066" t="str">
            <v>(美)弗兰克·H.奈特(FrankH.Netter)等著</v>
          </cell>
          <cell r="E13066" t="str">
            <v>中国协和医科大学出版社</v>
          </cell>
          <cell r="F13066" t="str">
            <v>2025.08</v>
          </cell>
          <cell r="G13066" t="str">
            <v>R322-64</v>
          </cell>
          <cell r="H13066">
            <v>1</v>
          </cell>
          <cell r="I13066">
            <v>228</v>
          </cell>
          <cell r="J13066">
            <v>228</v>
          </cell>
        </row>
        <row r="13067">
          <cell r="C13067" t="str">
            <v>978-7-5214-5318-8</v>
          </cell>
          <cell r="D13067" t="str">
            <v>邓卫芳编著</v>
          </cell>
          <cell r="E13067" t="str">
            <v>中国医药科技出版社</v>
          </cell>
          <cell r="F13067" t="str">
            <v>2025.08</v>
          </cell>
          <cell r="G13067" t="str">
            <v>R244</v>
          </cell>
          <cell r="H13067">
            <v>2</v>
          </cell>
          <cell r="I13067">
            <v>35</v>
          </cell>
          <cell r="J13067">
            <v>70</v>
          </cell>
        </row>
        <row r="13068">
          <cell r="C13068" t="str">
            <v>978-7-117-36858-2</v>
          </cell>
          <cell r="D13068" t="str">
            <v>郭军，王丹主编</v>
          </cell>
          <cell r="E13068" t="str">
            <v>人民卫生出版社</v>
          </cell>
          <cell r="F13068" t="str">
            <v>2025.04</v>
          </cell>
          <cell r="G13068" t="str">
            <v>R241.2</v>
          </cell>
          <cell r="H13068">
            <v>2</v>
          </cell>
          <cell r="I13068">
            <v>139</v>
          </cell>
          <cell r="J13068">
            <v>278</v>
          </cell>
        </row>
        <row r="13069">
          <cell r="C13069" t="str">
            <v>978-7-117-38209-0</v>
          </cell>
          <cell r="D13069" t="str">
            <v>倪青主编</v>
          </cell>
          <cell r="E13069" t="str">
            <v>人民卫生出版社</v>
          </cell>
          <cell r="F13069" t="str">
            <v>2025.06</v>
          </cell>
          <cell r="G13069" t="str">
            <v>R241.5</v>
          </cell>
          <cell r="H13069">
            <v>2</v>
          </cell>
          <cell r="I13069">
            <v>62</v>
          </cell>
          <cell r="J13069">
            <v>124</v>
          </cell>
        </row>
        <row r="13070">
          <cell r="C13070" t="str">
            <v>978-7-5679-2718-6</v>
          </cell>
          <cell r="D13070" t="str">
            <v>刁凤声主编</v>
          </cell>
          <cell r="E13070" t="str">
            <v>中国协和医科大学出版社</v>
          </cell>
          <cell r="F13070" t="str">
            <v>2025.07</v>
          </cell>
          <cell r="G13070" t="str">
            <v>R244.1-64</v>
          </cell>
          <cell r="H13070">
            <v>2</v>
          </cell>
          <cell r="I13070">
            <v>68</v>
          </cell>
          <cell r="J13070">
            <v>136</v>
          </cell>
        </row>
        <row r="13071">
          <cell r="C13071" t="str">
            <v>978-7-5679-2724-7</v>
          </cell>
          <cell r="D13071" t="str">
            <v>艾群主编</v>
          </cell>
          <cell r="E13071" t="str">
            <v>中国协和医科大学出版社</v>
          </cell>
          <cell r="F13071" t="str">
            <v>2025.07</v>
          </cell>
          <cell r="G13071" t="str">
            <v>R244.3-64</v>
          </cell>
          <cell r="H13071">
            <v>2</v>
          </cell>
          <cell r="I13071">
            <v>68</v>
          </cell>
          <cell r="J13071">
            <v>136</v>
          </cell>
        </row>
        <row r="13072">
          <cell r="C13072" t="str">
            <v>978-7-5766-2248-5</v>
          </cell>
          <cell r="D13072" t="str">
            <v>霍介格，魏国利主编</v>
          </cell>
          <cell r="E13072" t="str">
            <v>东南大学出版社</v>
          </cell>
          <cell r="F13072" t="str">
            <v>2025.09</v>
          </cell>
          <cell r="G13072" t="str">
            <v>R979.1</v>
          </cell>
          <cell r="H13072">
            <v>3</v>
          </cell>
          <cell r="I13072">
            <v>86</v>
          </cell>
          <cell r="J13072">
            <v>258</v>
          </cell>
        </row>
        <row r="13073">
          <cell r="C13073" t="str">
            <v>978-7-5214-5543-4</v>
          </cell>
          <cell r="D13073" t="str">
            <v>王涛主编</v>
          </cell>
          <cell r="E13073" t="str">
            <v>中国医药科技出版社</v>
          </cell>
          <cell r="F13073" t="str">
            <v>2025.09</v>
          </cell>
          <cell r="G13073" t="str">
            <v>R97</v>
          </cell>
          <cell r="H13073">
            <v>2</v>
          </cell>
          <cell r="I13073">
            <v>58</v>
          </cell>
          <cell r="J13073">
            <v>116</v>
          </cell>
        </row>
        <row r="13074">
          <cell r="C13074" t="str">
            <v>978-7-5232-2568-4</v>
          </cell>
          <cell r="D13074" t="str">
            <v>于惠[等]主编</v>
          </cell>
          <cell r="E13074" t="str">
            <v>世界图书出版广东有限公司</v>
          </cell>
          <cell r="F13074" t="str">
            <v>2025.08</v>
          </cell>
          <cell r="G13074" t="str">
            <v>R96</v>
          </cell>
          <cell r="H13074">
            <v>2</v>
          </cell>
          <cell r="I13074">
            <v>138</v>
          </cell>
          <cell r="J13074">
            <v>276</v>
          </cell>
        </row>
        <row r="13075">
          <cell r="C13075" t="str">
            <v>978-7-5713-5414-5</v>
          </cell>
          <cell r="D13075" t="str">
            <v>(瑞典)拉尔斯·彼得松(Lars Peterson)，(瑞典)佩尔·A.F.H. 伦斯特伦(Per A.F.H. Renstrom)，(美)斯科特·林奇(Scott Lynch)编著</v>
          </cell>
          <cell r="E13075" t="str">
            <v>江苏凤凰科学技术出版社</v>
          </cell>
          <cell r="F13075" t="str">
            <v>2025.09</v>
          </cell>
          <cell r="G13075" t="str">
            <v>R873</v>
          </cell>
          <cell r="H13075">
            <v>2</v>
          </cell>
          <cell r="I13075">
            <v>298</v>
          </cell>
          <cell r="J13075">
            <v>596</v>
          </cell>
        </row>
        <row r="13076">
          <cell r="C13076" t="str">
            <v>978-7-117-38470-4</v>
          </cell>
          <cell r="D13076" t="str">
            <v>赵云娥主编</v>
          </cell>
          <cell r="E13076" t="str">
            <v>人民卫生出版社</v>
          </cell>
          <cell r="F13076" t="str">
            <v>2025.08</v>
          </cell>
          <cell r="G13076" t="str">
            <v>R779.66</v>
          </cell>
          <cell r="H13076">
            <v>2</v>
          </cell>
          <cell r="I13076">
            <v>298</v>
          </cell>
          <cell r="J13076">
            <v>596</v>
          </cell>
        </row>
        <row r="13077">
          <cell r="C13077" t="str">
            <v>978-7-5551-2208-1</v>
          </cell>
          <cell r="D13077" t="str">
            <v>黎君君[等]主编</v>
          </cell>
          <cell r="E13077" t="str">
            <v>广西科学技术出版社</v>
          </cell>
          <cell r="F13077" t="str">
            <v>2024.05</v>
          </cell>
          <cell r="G13077" t="str">
            <v>R765</v>
          </cell>
          <cell r="H13077">
            <v>2</v>
          </cell>
          <cell r="I13077">
            <v>68</v>
          </cell>
          <cell r="J13077">
            <v>136</v>
          </cell>
        </row>
        <row r="13078">
          <cell r="C13078" t="str">
            <v>978-7-5679-2715-5</v>
          </cell>
          <cell r="D13078" t="str">
            <v>高月，彭雯主编</v>
          </cell>
          <cell r="E13078" t="str">
            <v>中国协和医科大学出版社</v>
          </cell>
          <cell r="F13078" t="str">
            <v>2025.06</v>
          </cell>
          <cell r="G13078" t="str">
            <v>R749.7</v>
          </cell>
          <cell r="H13078">
            <v>2</v>
          </cell>
          <cell r="I13078">
            <v>79</v>
          </cell>
          <cell r="J13078">
            <v>158</v>
          </cell>
        </row>
        <row r="13079">
          <cell r="C13079" t="str">
            <v>978-7-117-37728-7</v>
          </cell>
          <cell r="D13079" t="str">
            <v>宋尔卫，陈凯主编</v>
          </cell>
          <cell r="E13079" t="str">
            <v>人民卫生出版社</v>
          </cell>
          <cell r="F13079" t="str">
            <v>2025.07</v>
          </cell>
          <cell r="G13079" t="str">
            <v>R737.9</v>
          </cell>
          <cell r="H13079">
            <v>2</v>
          </cell>
          <cell r="I13079">
            <v>238</v>
          </cell>
          <cell r="J13079">
            <v>476</v>
          </cell>
        </row>
        <row r="13080">
          <cell r="C13080" t="str">
            <v>978-7-03-082990-0</v>
          </cell>
          <cell r="D13080" t="str">
            <v>王若雨[等]编著</v>
          </cell>
          <cell r="E13080" t="str">
            <v>科学出版社</v>
          </cell>
          <cell r="F13080" t="str">
            <v>2025.09</v>
          </cell>
          <cell r="G13080" t="str">
            <v>R730.2</v>
          </cell>
          <cell r="H13080">
            <v>2</v>
          </cell>
          <cell r="I13080">
            <v>78</v>
          </cell>
          <cell r="J13080">
            <v>156</v>
          </cell>
        </row>
        <row r="13081">
          <cell r="C13081" t="str">
            <v>978-7-122-48787-2</v>
          </cell>
          <cell r="D13081" t="str">
            <v>陈修福编著</v>
          </cell>
          <cell r="E13081" t="str">
            <v>化学工业出版社</v>
          </cell>
          <cell r="F13081" t="str">
            <v>2025.09</v>
          </cell>
          <cell r="G13081" t="str">
            <v>R681.5</v>
          </cell>
          <cell r="H13081">
            <v>3</v>
          </cell>
          <cell r="I13081">
            <v>78</v>
          </cell>
          <cell r="J13081">
            <v>234</v>
          </cell>
        </row>
        <row r="13082">
          <cell r="C13082" t="str">
            <v>978-7-5679-2727-8</v>
          </cell>
          <cell r="D13082" t="str">
            <v>中国心胸血管麻醉学会体外生命支持分会编写组编著</v>
          </cell>
          <cell r="E13082" t="str">
            <v>中国协和医科大学出版社</v>
          </cell>
          <cell r="F13082" t="str">
            <v>2025.09</v>
          </cell>
          <cell r="G13082" t="str">
            <v>R654.1-62</v>
          </cell>
          <cell r="H13082">
            <v>2</v>
          </cell>
          <cell r="I13082">
            <v>168</v>
          </cell>
          <cell r="J13082">
            <v>336</v>
          </cell>
        </row>
        <row r="13083">
          <cell r="C13083" t="str">
            <v>978-7-5659-3464-3</v>
          </cell>
          <cell r="D13083" t="str">
            <v>Mehmet Turgut[等]原著</v>
          </cell>
          <cell r="E13083" t="str">
            <v>北京大学医学出版社</v>
          </cell>
          <cell r="F13083" t="str">
            <v>2025.08</v>
          </cell>
          <cell r="G13083" t="str">
            <v>R651.1</v>
          </cell>
          <cell r="H13083">
            <v>2</v>
          </cell>
          <cell r="I13083">
            <v>185</v>
          </cell>
          <cell r="J13083">
            <v>370</v>
          </cell>
        </row>
        <row r="13084">
          <cell r="C13084" t="str">
            <v>978-7-03-080097-8</v>
          </cell>
          <cell r="D13084" t="str">
            <v>柳溪林，时景伟，徐雪松主编</v>
          </cell>
          <cell r="E13084" t="str">
            <v>科学出版社</v>
          </cell>
          <cell r="F13084" t="str">
            <v>2025.09</v>
          </cell>
          <cell r="G13084" t="str">
            <v>R639</v>
          </cell>
          <cell r="H13084">
            <v>2</v>
          </cell>
          <cell r="I13084">
            <v>198</v>
          </cell>
          <cell r="J13084">
            <v>396</v>
          </cell>
        </row>
        <row r="13085">
          <cell r="C13085" t="str">
            <v>978-7-5439-9383-9</v>
          </cell>
          <cell r="D13085" t="str">
            <v>吕骄主编</v>
          </cell>
          <cell r="E13085" t="str">
            <v>上海科学技术文献出版社</v>
          </cell>
          <cell r="F13085" t="str">
            <v>2025.06</v>
          </cell>
          <cell r="G13085" t="str">
            <v>R587.2</v>
          </cell>
          <cell r="H13085">
            <v>3</v>
          </cell>
          <cell r="I13085">
            <v>58</v>
          </cell>
          <cell r="J13085">
            <v>174</v>
          </cell>
        </row>
        <row r="13086">
          <cell r="C13086" t="str">
            <v>978-7-5679-2711-7</v>
          </cell>
          <cell r="D13086" t="str">
            <v>张路，陈丽霞主编</v>
          </cell>
          <cell r="E13086" t="str">
            <v>中国协和医科大学出版社</v>
          </cell>
          <cell r="F13086" t="str">
            <v>2025.09</v>
          </cell>
          <cell r="G13086" t="str">
            <v>R560.9</v>
          </cell>
          <cell r="H13086">
            <v>2</v>
          </cell>
          <cell r="I13086">
            <v>35</v>
          </cell>
          <cell r="J13086">
            <v>70</v>
          </cell>
        </row>
        <row r="13087">
          <cell r="C13087" t="str">
            <v>978-7-5659-3472-8</v>
          </cell>
          <cell r="D13087" t="str">
            <v>史冬梅，闫振娴主编</v>
          </cell>
          <cell r="E13087" t="str">
            <v>北京大学医学出版社</v>
          </cell>
          <cell r="F13087" t="str">
            <v>2025.08</v>
          </cell>
          <cell r="G13087" t="str">
            <v>R54</v>
          </cell>
          <cell r="H13087">
            <v>3</v>
          </cell>
          <cell r="I13087">
            <v>80</v>
          </cell>
          <cell r="J13087">
            <v>240</v>
          </cell>
        </row>
        <row r="13088">
          <cell r="C13088" t="str">
            <v>978-7-117-37534-4</v>
          </cell>
          <cell r="D13088" t="str">
            <v>罗雯懿，陆红主编</v>
          </cell>
          <cell r="E13088" t="str">
            <v>人民卫生出版社</v>
          </cell>
          <cell r="F13088" t="str">
            <v>2025.08</v>
          </cell>
          <cell r="G13088" t="str">
            <v>R473.72-62</v>
          </cell>
          <cell r="H13088">
            <v>2</v>
          </cell>
          <cell r="I13088">
            <v>69</v>
          </cell>
          <cell r="J13088">
            <v>138</v>
          </cell>
        </row>
        <row r="13089">
          <cell r="C13089" t="str">
            <v>978-7-5713-5417-6</v>
          </cell>
          <cell r="D13089" t="str">
            <v>(美)道格拉斯·P. 墨菲(Douglas P. Murphy)主编</v>
          </cell>
          <cell r="E13089" t="str">
            <v>江苏凤凰科学技术出版社</v>
          </cell>
          <cell r="F13089" t="str">
            <v>2025.09</v>
          </cell>
          <cell r="G13089" t="str">
            <v>R454</v>
          </cell>
          <cell r="H13089">
            <v>2</v>
          </cell>
          <cell r="I13089">
            <v>158</v>
          </cell>
          <cell r="J13089">
            <v>316</v>
          </cell>
        </row>
        <row r="13090">
          <cell r="C13090" t="str">
            <v>978-7-122-48567-0</v>
          </cell>
          <cell r="D13090" t="str">
            <v>(意)弗朗西斯卡·马格纳尼(Francesca Magnani)，(意)克拉拉·马拉贝利(Chiara Marabelli)，(瑞士)弗朗西斯卡·帕拉迪西(Francesca Paradisi)主编</v>
          </cell>
          <cell r="E13090" t="str">
            <v>化学工业出版社</v>
          </cell>
          <cell r="F13090" t="str">
            <v>2025.07</v>
          </cell>
          <cell r="G13090" t="str">
            <v>Q814</v>
          </cell>
          <cell r="H13090">
            <v>2</v>
          </cell>
          <cell r="I13090">
            <v>198</v>
          </cell>
          <cell r="J13090">
            <v>396</v>
          </cell>
        </row>
        <row r="13091">
          <cell r="C13091" t="str">
            <v>978-7-5228-5893-7</v>
          </cell>
          <cell r="D13091" t="str">
            <v>郭蕾蕾著</v>
          </cell>
          <cell r="E13091" t="str">
            <v>社会科学文献出版社·马克思主义分社</v>
          </cell>
          <cell r="F13091" t="str">
            <v>2025.09</v>
          </cell>
          <cell r="G13091" t="str">
            <v>C913.3</v>
          </cell>
          <cell r="H13091">
            <v>2</v>
          </cell>
          <cell r="I13091">
            <v>78</v>
          </cell>
          <cell r="J13091">
            <v>156</v>
          </cell>
        </row>
        <row r="13092">
          <cell r="C13092" t="str">
            <v>978-7-5008-8742-3</v>
          </cell>
          <cell r="D13092" t="str">
            <v>(美)拉吉夫·沙阿著</v>
          </cell>
          <cell r="E13092" t="str">
            <v>中国工人出版社</v>
          </cell>
          <cell r="F13092" t="str">
            <v>2025.08</v>
          </cell>
          <cell r="G13092" t="str">
            <v>C93</v>
          </cell>
          <cell r="H13092">
            <v>2</v>
          </cell>
          <cell r="I13092">
            <v>52</v>
          </cell>
          <cell r="J13092">
            <v>104</v>
          </cell>
        </row>
        <row r="13093">
          <cell r="C13093" t="str">
            <v>978-7-307-24804-5</v>
          </cell>
          <cell r="D13093" t="str">
            <v>王美文主编</v>
          </cell>
          <cell r="E13093" t="str">
            <v>武汉大学出版社</v>
          </cell>
          <cell r="F13093" t="str">
            <v>2025.09</v>
          </cell>
          <cell r="G13093" t="str">
            <v>D035-0</v>
          </cell>
          <cell r="H13093">
            <v>2</v>
          </cell>
          <cell r="I13093">
            <v>49</v>
          </cell>
          <cell r="J13093">
            <v>98</v>
          </cell>
        </row>
        <row r="13094">
          <cell r="C13094" t="str">
            <v>978-7-5221-4092-6</v>
          </cell>
          <cell r="D13094" t="str">
            <v>李伟，索世琪，时双庆著</v>
          </cell>
          <cell r="E13094" t="str">
            <v>中国原子能出版社</v>
          </cell>
          <cell r="F13094" t="str">
            <v>2025.05</v>
          </cell>
          <cell r="G13094" t="str">
            <v>D669.6</v>
          </cell>
          <cell r="H13094">
            <v>2</v>
          </cell>
          <cell r="I13094">
            <v>89</v>
          </cell>
          <cell r="J13094">
            <v>178</v>
          </cell>
        </row>
        <row r="13095">
          <cell r="C13095" t="str">
            <v>978-7-306-08289-3</v>
          </cell>
          <cell r="D13095" t="str">
            <v>刘超，朱波峰主编</v>
          </cell>
          <cell r="E13095" t="str">
            <v>中山大学出版社</v>
          </cell>
          <cell r="F13095" t="str">
            <v>2024.10</v>
          </cell>
          <cell r="G13095" t="str">
            <v>D919.2</v>
          </cell>
          <cell r="H13095">
            <v>2</v>
          </cell>
          <cell r="I13095">
            <v>198</v>
          </cell>
          <cell r="J13095">
            <v>396</v>
          </cell>
        </row>
        <row r="13096">
          <cell r="C13096" t="str">
            <v>978-7-108-08130-8</v>
          </cell>
          <cell r="D13096" t="str">
            <v>(英)杰克·麦克唐纳著</v>
          </cell>
          <cell r="E13096" t="str">
            <v>生活·读书·新知三联书店</v>
          </cell>
          <cell r="F13096" t="str">
            <v>2025.09</v>
          </cell>
          <cell r="G13096" t="str">
            <v>E0</v>
          </cell>
          <cell r="H13096">
            <v>2</v>
          </cell>
          <cell r="I13096">
            <v>45</v>
          </cell>
          <cell r="J13096">
            <v>90</v>
          </cell>
        </row>
        <row r="13097">
          <cell r="C13097" t="str">
            <v>978-7-5768-3709-4</v>
          </cell>
          <cell r="D13097" t="str">
            <v>周文剑，侯建明著</v>
          </cell>
          <cell r="E13097" t="str">
            <v>吉林大学出版社</v>
          </cell>
          <cell r="F13097" t="str">
            <v>2025.03</v>
          </cell>
          <cell r="G13097" t="str">
            <v>F126</v>
          </cell>
          <cell r="H13097">
            <v>2</v>
          </cell>
          <cell r="I13097">
            <v>68</v>
          </cell>
          <cell r="J13097">
            <v>136</v>
          </cell>
        </row>
        <row r="13098">
          <cell r="C13098" t="str">
            <v>978-7-5047-8263-2</v>
          </cell>
          <cell r="D13098" t="str">
            <v>李妍编著</v>
          </cell>
          <cell r="E13098" t="str">
            <v>中国财富出版社有限公司</v>
          </cell>
          <cell r="F13098" t="str">
            <v>2025.07</v>
          </cell>
          <cell r="G13098" t="str">
            <v>F307.5</v>
          </cell>
          <cell r="H13098">
            <v>2</v>
          </cell>
          <cell r="I13098">
            <v>59</v>
          </cell>
          <cell r="J13098">
            <v>118</v>
          </cell>
        </row>
        <row r="13099">
          <cell r="C13099" t="str">
            <v>978-7-5214-5428-4</v>
          </cell>
          <cell r="D13099" t="str">
            <v>陈玉文主编</v>
          </cell>
          <cell r="E13099" t="str">
            <v>中国医药科技出版社</v>
          </cell>
          <cell r="F13099" t="str">
            <v>2025.09</v>
          </cell>
          <cell r="G13099" t="str">
            <v>F407.77-39</v>
          </cell>
          <cell r="H13099">
            <v>2</v>
          </cell>
          <cell r="I13099">
            <v>29</v>
          </cell>
          <cell r="J13099">
            <v>58</v>
          </cell>
        </row>
        <row r="13100">
          <cell r="C13100" t="str">
            <v>978-7-308-26245-3</v>
          </cell>
          <cell r="D13100" t="str">
            <v>毛晴露著</v>
          </cell>
          <cell r="E13100" t="str">
            <v>浙江大学出版社</v>
          </cell>
          <cell r="F13100" t="str">
            <v>2025.05</v>
          </cell>
          <cell r="G13100" t="str">
            <v>G641</v>
          </cell>
          <cell r="H13100">
            <v>2</v>
          </cell>
          <cell r="I13100">
            <v>68</v>
          </cell>
          <cell r="J13100">
            <v>136</v>
          </cell>
        </row>
        <row r="13101">
          <cell r="C13101" t="str">
            <v>978-7-04-061961-4</v>
          </cell>
          <cell r="D13101" t="str">
            <v>虚拟仿真实验教学创新联盟组编</v>
          </cell>
          <cell r="E13101" t="str">
            <v>高等教育出版社</v>
          </cell>
          <cell r="F13101" t="str">
            <v>2025.09</v>
          </cell>
          <cell r="G13101" t="str">
            <v>G642</v>
          </cell>
          <cell r="H13101">
            <v>2</v>
          </cell>
          <cell r="I13101">
            <v>100</v>
          </cell>
          <cell r="J13101">
            <v>200</v>
          </cell>
        </row>
        <row r="13102">
          <cell r="C13102" t="str">
            <v>978-7-5642-4733-1</v>
          </cell>
          <cell r="D13102" t="str">
            <v>赵鑫主编</v>
          </cell>
          <cell r="E13102" t="str">
            <v>上海财经大学出版社</v>
          </cell>
          <cell r="F13102" t="str">
            <v>2025.08</v>
          </cell>
          <cell r="G13102" t="str">
            <v>G645.5</v>
          </cell>
          <cell r="H13102">
            <v>2</v>
          </cell>
          <cell r="I13102">
            <v>94</v>
          </cell>
          <cell r="J13102">
            <v>188</v>
          </cell>
        </row>
        <row r="13103">
          <cell r="C13103" t="str">
            <v>978-7-5716-4134-4</v>
          </cell>
          <cell r="D13103" t="str">
            <v>陈斌编著</v>
          </cell>
          <cell r="E13103" t="str">
            <v>沈阳出版社</v>
          </cell>
          <cell r="F13103" t="str">
            <v>2025.03</v>
          </cell>
          <cell r="G13103" t="str">
            <v>H319.37</v>
          </cell>
          <cell r="H13103">
            <v>3</v>
          </cell>
          <cell r="I13103">
            <v>88</v>
          </cell>
          <cell r="J13103">
            <v>264</v>
          </cell>
        </row>
        <row r="13104">
          <cell r="C13104" t="str">
            <v>978-7-04-065499-8</v>
          </cell>
          <cell r="D13104" t="str">
            <v>赵小琪主编</v>
          </cell>
          <cell r="E13104" t="str">
            <v>高等教育出版社</v>
          </cell>
          <cell r="F13104" t="str">
            <v>2025.09</v>
          </cell>
          <cell r="G13104" t="str">
            <v>I106</v>
          </cell>
          <cell r="H13104">
            <v>2</v>
          </cell>
          <cell r="I13104">
            <v>53</v>
          </cell>
          <cell r="J13104">
            <v>106</v>
          </cell>
        </row>
        <row r="13105">
          <cell r="C13105" t="str">
            <v>978-7-5473-2687-9</v>
          </cell>
          <cell r="D13105" t="str">
            <v>刘心武著</v>
          </cell>
          <cell r="E13105" t="str">
            <v>东方出版中心</v>
          </cell>
          <cell r="F13105" t="str">
            <v>2025.09</v>
          </cell>
          <cell r="G13105" t="str">
            <v>I207.41</v>
          </cell>
          <cell r="H13105">
            <v>2</v>
          </cell>
          <cell r="I13105">
            <v>68</v>
          </cell>
          <cell r="J13105">
            <v>136</v>
          </cell>
        </row>
        <row r="13106">
          <cell r="C13106" t="str">
            <v>978-7-5753-0778-9</v>
          </cell>
          <cell r="D13106" t="str">
            <v>西西[著]</v>
          </cell>
          <cell r="E13106" t="str">
            <v>译林出版社</v>
          </cell>
          <cell r="F13106" t="str">
            <v>2025.08</v>
          </cell>
          <cell r="G13106" t="str">
            <v>I247.5</v>
          </cell>
          <cell r="H13106">
            <v>2</v>
          </cell>
          <cell r="I13106">
            <v>68</v>
          </cell>
          <cell r="J13106">
            <v>136</v>
          </cell>
        </row>
        <row r="13107">
          <cell r="C13107" t="str">
            <v>978-7-5753-0851-9</v>
          </cell>
          <cell r="D13107" t="str">
            <v>西西[著]</v>
          </cell>
          <cell r="E13107" t="str">
            <v>译林出版社</v>
          </cell>
          <cell r="F13107" t="str">
            <v>2025.08</v>
          </cell>
          <cell r="G13107" t="str">
            <v>I247.5</v>
          </cell>
          <cell r="H13107">
            <v>2</v>
          </cell>
          <cell r="I13107">
            <v>56</v>
          </cell>
          <cell r="J13107">
            <v>112</v>
          </cell>
        </row>
        <row r="13108">
          <cell r="C13108" t="str">
            <v>978-7-02-019628-9</v>
          </cell>
          <cell r="D13108" t="str">
            <v>人民文学出版社编辑部编</v>
          </cell>
          <cell r="E13108" t="str">
            <v>人民文学出版社</v>
          </cell>
          <cell r="F13108" t="str">
            <v>2025.09</v>
          </cell>
          <cell r="G13108" t="str">
            <v>I25</v>
          </cell>
          <cell r="H13108">
            <v>2</v>
          </cell>
          <cell r="I13108">
            <v>49</v>
          </cell>
          <cell r="J13108">
            <v>98</v>
          </cell>
        </row>
        <row r="13109">
          <cell r="C13109" t="str">
            <v>978-7-5133-6014-2</v>
          </cell>
          <cell r="D13109" t="str">
            <v>(日)樱田智也著</v>
          </cell>
          <cell r="E13109" t="str">
            <v>新星出版社</v>
          </cell>
          <cell r="F13109" t="str">
            <v>2025.09</v>
          </cell>
          <cell r="G13109" t="str">
            <v>I313.45</v>
          </cell>
          <cell r="H13109">
            <v>2</v>
          </cell>
          <cell r="I13109">
            <v>49</v>
          </cell>
          <cell r="J13109">
            <v>98</v>
          </cell>
        </row>
        <row r="13110">
          <cell r="C13110" t="str">
            <v>978-7-111-78356-5</v>
          </cell>
          <cell r="D13110" t="str">
            <v>李婷著</v>
          </cell>
          <cell r="E13110" t="str">
            <v>机械工业出版社</v>
          </cell>
          <cell r="F13110" t="str">
            <v>2025.07</v>
          </cell>
          <cell r="G13110" t="str">
            <v>B842.6</v>
          </cell>
          <cell r="H13110">
            <v>2</v>
          </cell>
          <cell r="I13110">
            <v>79.8</v>
          </cell>
          <cell r="J13110">
            <v>159.6</v>
          </cell>
        </row>
        <row r="13111">
          <cell r="C13111" t="str">
            <v>978-7-300-34165-1</v>
          </cell>
          <cell r="D13111" t="str">
            <v>(美)特雷西·D. 伊尔斯(Tracy D.Eells)著</v>
          </cell>
          <cell r="E13111" t="str">
            <v>中国人民大学出版社</v>
          </cell>
          <cell r="F13111" t="str">
            <v>2025.08</v>
          </cell>
          <cell r="G13111" t="str">
            <v>B849.1</v>
          </cell>
          <cell r="H13111">
            <v>2</v>
          </cell>
          <cell r="I13111">
            <v>69.9</v>
          </cell>
          <cell r="J13111">
            <v>139.8</v>
          </cell>
        </row>
        <row r="13112">
          <cell r="C13112" t="str">
            <v>978-7-121-50545-4</v>
          </cell>
          <cell r="D13112" t="str">
            <v>Lisa Deng，郑晓芳著</v>
          </cell>
          <cell r="E13112" t="str">
            <v>电子工业出版社</v>
          </cell>
          <cell r="F13112" t="str">
            <v>2025.07</v>
          </cell>
          <cell r="G13112" t="str">
            <v>C913.2</v>
          </cell>
          <cell r="H13112">
            <v>2</v>
          </cell>
          <cell r="I13112">
            <v>69</v>
          </cell>
          <cell r="J13112">
            <v>138</v>
          </cell>
        </row>
        <row r="13113">
          <cell r="C13113" t="str">
            <v>978-7-301-36448-2</v>
          </cell>
          <cell r="D13113" t="str">
            <v>冯春，祝伟，淳于淼泠主编</v>
          </cell>
          <cell r="E13113" t="str">
            <v>北京大学出版社</v>
          </cell>
          <cell r="F13113" t="str">
            <v>2025.07</v>
          </cell>
          <cell r="G13113" t="str">
            <v>C931.46</v>
          </cell>
          <cell r="H13113">
            <v>2</v>
          </cell>
          <cell r="I13113">
            <v>69</v>
          </cell>
          <cell r="J13113">
            <v>138</v>
          </cell>
        </row>
        <row r="13114">
          <cell r="C13114" t="str">
            <v>978-7-5199-1924-5</v>
          </cell>
          <cell r="D13114" t="str">
            <v>(美)斯蒂芬·蒂默曼斯(Stefan Timmermans)，(美)伊多·塔沃里(Iddo Tavory)著</v>
          </cell>
          <cell r="E13114" t="str">
            <v>研究出版社</v>
          </cell>
          <cell r="F13114" t="str">
            <v>2025.09</v>
          </cell>
          <cell r="G13114" t="str">
            <v>G3</v>
          </cell>
          <cell r="H13114">
            <v>2</v>
          </cell>
          <cell r="I13114">
            <v>88</v>
          </cell>
          <cell r="J13114">
            <v>176</v>
          </cell>
        </row>
        <row r="13115">
          <cell r="C13115" t="str">
            <v>978-7-5735-1042-6</v>
          </cell>
          <cell r="D13115" t="str">
            <v>(澳)理查德·弗兰纳根著</v>
          </cell>
          <cell r="E13115" t="str">
            <v>南海出版公司</v>
          </cell>
          <cell r="F13115" t="str">
            <v>2025.09</v>
          </cell>
          <cell r="G13115" t="str">
            <v>I611.45</v>
          </cell>
          <cell r="H13115">
            <v>2</v>
          </cell>
          <cell r="I13115">
            <v>69</v>
          </cell>
          <cell r="J13115">
            <v>138</v>
          </cell>
        </row>
        <row r="13116">
          <cell r="C13116" t="str">
            <v>978-7-5596-8544-5</v>
          </cell>
          <cell r="D13116" t="str">
            <v>李海波著</v>
          </cell>
          <cell r="E13116" t="str">
            <v>北京联合出版公司</v>
          </cell>
          <cell r="F13116" t="str">
            <v>2025.08</v>
          </cell>
          <cell r="G13116" t="str">
            <v>I247.57</v>
          </cell>
          <cell r="H13116">
            <v>2</v>
          </cell>
          <cell r="I13116">
            <v>52.8</v>
          </cell>
          <cell r="J13116">
            <v>105.6</v>
          </cell>
        </row>
        <row r="13117">
          <cell r="C13117" t="str">
            <v>978-7-5753-0597-6</v>
          </cell>
          <cell r="D13117" t="str">
            <v>和之梦著</v>
          </cell>
          <cell r="E13117" t="str">
            <v>译林出版社</v>
          </cell>
          <cell r="F13117" t="str">
            <v>2025.06</v>
          </cell>
          <cell r="G13117" t="str">
            <v>I253.7</v>
          </cell>
          <cell r="H13117">
            <v>2</v>
          </cell>
          <cell r="I13117">
            <v>79</v>
          </cell>
          <cell r="J13117">
            <v>158</v>
          </cell>
        </row>
        <row r="13118">
          <cell r="C13118" t="str">
            <v>978-7-5151-1025-7</v>
          </cell>
          <cell r="D13118" t="str">
            <v>汪曾祺，丰子恺等著</v>
          </cell>
          <cell r="E13118" t="str">
            <v>西苑出版社有限公司</v>
          </cell>
          <cell r="F13118" t="str">
            <v>2025.06</v>
          </cell>
          <cell r="G13118" t="str">
            <v>I266</v>
          </cell>
          <cell r="H13118">
            <v>2</v>
          </cell>
          <cell r="I13118">
            <v>49</v>
          </cell>
          <cell r="J13118">
            <v>98</v>
          </cell>
        </row>
        <row r="13119">
          <cell r="C13119" t="str">
            <v>978-7-5730-2270-7</v>
          </cell>
          <cell r="D13119" t="str">
            <v>(美)麦克·哈特(Michael H. Hart)著</v>
          </cell>
          <cell r="E13119" t="str">
            <v>海南出版社</v>
          </cell>
          <cell r="F13119" t="str">
            <v>2025.08</v>
          </cell>
          <cell r="G13119" t="str">
            <v>K811</v>
          </cell>
          <cell r="H13119">
            <v>2</v>
          </cell>
          <cell r="I13119">
            <v>58</v>
          </cell>
          <cell r="J13119">
            <v>116</v>
          </cell>
        </row>
        <row r="13120">
          <cell r="C13120" t="str">
            <v>978-7-229-19524-3</v>
          </cell>
          <cell r="D13120" t="str">
            <v>林聪舜著</v>
          </cell>
          <cell r="E13120" t="str">
            <v>重庆出版社</v>
          </cell>
          <cell r="F13120" t="str">
            <v>2025.10</v>
          </cell>
          <cell r="G13120" t="str">
            <v>K820.2</v>
          </cell>
          <cell r="H13120">
            <v>2</v>
          </cell>
          <cell r="I13120">
            <v>58</v>
          </cell>
          <cell r="J13120">
            <v>116</v>
          </cell>
        </row>
        <row r="13121">
          <cell r="C13121" t="str">
            <v>978-7-5520-4721-9</v>
          </cell>
          <cell r="D13121" t="str">
            <v>(美)约翰·艾伯斯(John Aberth)著</v>
          </cell>
          <cell r="E13121" t="str">
            <v>上海社会科学院出版社</v>
          </cell>
          <cell r="F13121" t="str">
            <v>2025.08</v>
          </cell>
          <cell r="G13121" t="str">
            <v>K503</v>
          </cell>
          <cell r="H13121">
            <v>2</v>
          </cell>
          <cell r="I13121">
            <v>78</v>
          </cell>
          <cell r="J13121">
            <v>156</v>
          </cell>
        </row>
        <row r="13122">
          <cell r="C13122" t="str">
            <v>978-7-5596-8188-1</v>
          </cell>
          <cell r="D13122" t="str">
            <v>林素玟著</v>
          </cell>
          <cell r="E13122" t="str">
            <v>北京联合出版公司</v>
          </cell>
          <cell r="F13122" t="str">
            <v>2025.05</v>
          </cell>
          <cell r="G13122" t="str">
            <v>K892.9</v>
          </cell>
          <cell r="H13122">
            <v>2</v>
          </cell>
          <cell r="I13122">
            <v>75</v>
          </cell>
          <cell r="J13122">
            <v>150</v>
          </cell>
        </row>
        <row r="13123">
          <cell r="C13123" t="str">
            <v>978-7-101-16830-3</v>
          </cell>
          <cell r="D13123" t="str">
            <v>彭林著</v>
          </cell>
          <cell r="E13123" t="str">
            <v>中华书局</v>
          </cell>
          <cell r="F13123" t="str">
            <v>2025.03</v>
          </cell>
          <cell r="G13123" t="str">
            <v>K892.9</v>
          </cell>
          <cell r="H13123">
            <v>2</v>
          </cell>
          <cell r="I13123">
            <v>58</v>
          </cell>
          <cell r="J13123">
            <v>116</v>
          </cell>
        </row>
        <row r="13124">
          <cell r="C13124" t="str">
            <v>978-7-111-79049-5</v>
          </cell>
          <cell r="D13124" t="str">
            <v>周泉玺著</v>
          </cell>
          <cell r="E13124" t="str">
            <v>机械工业出版社</v>
          </cell>
          <cell r="F13124" t="str">
            <v>2025.09</v>
          </cell>
          <cell r="G13124" t="str">
            <v>TP18-49</v>
          </cell>
          <cell r="H13124">
            <v>1</v>
          </cell>
          <cell r="I13124">
            <v>129</v>
          </cell>
          <cell r="J13124">
            <v>129</v>
          </cell>
        </row>
        <row r="13125">
          <cell r="C13125" t="str">
            <v>978-7-5763-5646-5</v>
          </cell>
          <cell r="D13125" t="str">
            <v>李军，张玉荣主编</v>
          </cell>
          <cell r="E13125" t="str">
            <v>北京理工大学出版社有限责任公司</v>
          </cell>
          <cell r="F13125" t="str">
            <v>2025.08</v>
          </cell>
          <cell r="G13125" t="str">
            <v>TP312.8C</v>
          </cell>
          <cell r="H13125">
            <v>2</v>
          </cell>
          <cell r="I13125">
            <v>69</v>
          </cell>
          <cell r="J13125">
            <v>138</v>
          </cell>
        </row>
        <row r="13126">
          <cell r="C13126" t="str">
            <v>978-7-5710-3533-4</v>
          </cell>
          <cell r="D13126" t="str">
            <v>陈青, 阳涛, 兰春主编</v>
          </cell>
          <cell r="E13126" t="str">
            <v>湖南科学技术出版社</v>
          </cell>
          <cell r="F13126" t="str">
            <v>2025-08-11</v>
          </cell>
          <cell r="G13126" t="str">
            <v>R153.2</v>
          </cell>
          <cell r="H13126">
            <v>2</v>
          </cell>
          <cell r="I13126">
            <v>64.8</v>
          </cell>
          <cell r="J13126">
            <v>129.6</v>
          </cell>
        </row>
        <row r="13127">
          <cell r="C13127" t="str">
            <v>978-7-04-061941-6</v>
          </cell>
          <cell r="D13127" t="str">
            <v>张婉莉，刘华山主编</v>
          </cell>
          <cell r="E13127" t="str">
            <v>高等教育出版社</v>
          </cell>
          <cell r="F13127" t="str">
            <v>2025.03</v>
          </cell>
          <cell r="G13127" t="str">
            <v>G448</v>
          </cell>
          <cell r="H13127">
            <v>2</v>
          </cell>
          <cell r="I13127">
            <v>45</v>
          </cell>
          <cell r="J13127">
            <v>90</v>
          </cell>
        </row>
        <row r="13128">
          <cell r="C13128" t="str">
            <v>978-7-5098-6814-0</v>
          </cell>
          <cell r="D13128" t="str">
            <v>北京师范大学中共党史党建研究院编</v>
          </cell>
          <cell r="E13128" t="str">
            <v>中共党史出版社</v>
          </cell>
          <cell r="F13128" t="str">
            <v>2025-09-01</v>
          </cell>
          <cell r="G13128" t="str">
            <v>D23</v>
          </cell>
          <cell r="H13128">
            <v>2</v>
          </cell>
          <cell r="I13128">
            <v>86</v>
          </cell>
          <cell r="J13128">
            <v>172</v>
          </cell>
        </row>
        <row r="13129">
          <cell r="C13129" t="str">
            <v>978-7-5195-0664-3</v>
          </cell>
          <cell r="D13129" t="str">
            <v>上海社会科学院政治与公共管理研究所著</v>
          </cell>
          <cell r="E13129" t="str">
            <v>时事出版社</v>
          </cell>
          <cell r="F13129" t="str">
            <v>2025-09-01</v>
          </cell>
          <cell r="G13129" t="str">
            <v>D621</v>
          </cell>
          <cell r="H13129">
            <v>1</v>
          </cell>
          <cell r="I13129">
            <v>198</v>
          </cell>
          <cell r="J13129">
            <v>198</v>
          </cell>
        </row>
        <row r="13130">
          <cell r="C13130" t="str">
            <v>978-7-5217-8085-7</v>
          </cell>
          <cell r="D13130" t="str">
            <v>蔡昉著</v>
          </cell>
          <cell r="E13130" t="str">
            <v>中信出版集团股份有限公司</v>
          </cell>
          <cell r="F13130" t="str">
            <v>2025-10-08</v>
          </cell>
          <cell r="G13130" t="str">
            <v>D669.2</v>
          </cell>
          <cell r="H13130">
            <v>2</v>
          </cell>
          <cell r="I13130">
            <v>69</v>
          </cell>
          <cell r="J13130">
            <v>138</v>
          </cell>
        </row>
        <row r="13131">
          <cell r="C13131" t="str">
            <v>978-7-5689-5459-4</v>
          </cell>
          <cell r="D13131" t="str">
            <v>郭顺利, 宋凯著</v>
          </cell>
          <cell r="E13131" t="str">
            <v>重庆大学出版</v>
          </cell>
          <cell r="F13131" t="str">
            <v>2025-09-15</v>
          </cell>
          <cell r="G13131" t="str">
            <v>G301-39</v>
          </cell>
          <cell r="H13131">
            <v>2</v>
          </cell>
          <cell r="I13131">
            <v>59</v>
          </cell>
          <cell r="J13131">
            <v>118</v>
          </cell>
        </row>
        <row r="13132">
          <cell r="C13132" t="str">
            <v>978-7-302-69547-9</v>
          </cell>
          <cell r="D13132" t="str">
            <v>吴宁宁编著</v>
          </cell>
          <cell r="E13132" t="str">
            <v>清华大学出版社</v>
          </cell>
          <cell r="F13132" t="str">
            <v>2025.10</v>
          </cell>
          <cell r="G13132" t="str">
            <v>B22</v>
          </cell>
          <cell r="H13132">
            <v>2</v>
          </cell>
          <cell r="I13132">
            <v>79</v>
          </cell>
          <cell r="J13132">
            <v>158</v>
          </cell>
        </row>
        <row r="13133">
          <cell r="C13133" t="str">
            <v>978-7-03-083345-7</v>
          </cell>
          <cell r="D13133" t="str">
            <v>刘海春主编</v>
          </cell>
          <cell r="E13133" t="str">
            <v>科学出版社</v>
          </cell>
          <cell r="F13133" t="str">
            <v>2025-08-01</v>
          </cell>
          <cell r="G13133" t="str">
            <v>G40-057</v>
          </cell>
          <cell r="H13133">
            <v>2</v>
          </cell>
          <cell r="I13133">
            <v>58</v>
          </cell>
          <cell r="J13133">
            <v>116</v>
          </cell>
        </row>
        <row r="13134">
          <cell r="C13134" t="str">
            <v>978-7-100-24250-9</v>
          </cell>
          <cell r="D13134" t="str">
            <v>(英)托马斯·卡莱尔著</v>
          </cell>
          <cell r="E13134" t="str">
            <v>商务印书馆</v>
          </cell>
          <cell r="F13134" t="str">
            <v>2025.05</v>
          </cell>
          <cell r="G13134" t="str">
            <v>B561.49</v>
          </cell>
          <cell r="H13134">
            <v>2</v>
          </cell>
          <cell r="I13134">
            <v>72</v>
          </cell>
          <cell r="J13134">
            <v>144</v>
          </cell>
        </row>
        <row r="13135">
          <cell r="C13135" t="str">
            <v>978-7-302-69664-3</v>
          </cell>
          <cell r="D13135" t="str">
            <v>陈伯雨编著</v>
          </cell>
          <cell r="E13135" t="str">
            <v>清华大学出版社</v>
          </cell>
          <cell r="F13135" t="str">
            <v>2025-08-01</v>
          </cell>
          <cell r="G13135" t="str">
            <v>H315.9</v>
          </cell>
          <cell r="H13135">
            <v>2</v>
          </cell>
          <cell r="I13135">
            <v>89</v>
          </cell>
          <cell r="J13135">
            <v>178</v>
          </cell>
        </row>
        <row r="13136">
          <cell r="C13136" t="str">
            <v>978-7-305-28899-9</v>
          </cell>
          <cell r="D13136" t="str">
            <v>(意)弗朗科·“比弗”·贝拉尔迪(Franco “Bifo” Berardi)著</v>
          </cell>
          <cell r="E13136" t="str">
            <v>南京大学出版社</v>
          </cell>
          <cell r="F13136" t="str">
            <v>2025.06</v>
          </cell>
          <cell r="G13136" t="str">
            <v>D033.3</v>
          </cell>
          <cell r="H13136">
            <v>2</v>
          </cell>
          <cell r="I13136">
            <v>75</v>
          </cell>
          <cell r="J13136">
            <v>150</v>
          </cell>
        </row>
        <row r="13137">
          <cell r="C13137" t="str">
            <v>978-7-112-31403-4</v>
          </cell>
          <cell r="D13137" t="str">
            <v>辰阳著</v>
          </cell>
          <cell r="E13137" t="str">
            <v>中国建筑工业出版社</v>
          </cell>
          <cell r="F13137" t="str">
            <v>2025-09-01</v>
          </cell>
          <cell r="G13137" t="str">
            <v>K928.71</v>
          </cell>
          <cell r="H13137">
            <v>2</v>
          </cell>
          <cell r="I13137">
            <v>78</v>
          </cell>
          <cell r="J13137">
            <v>156</v>
          </cell>
        </row>
        <row r="13138">
          <cell r="C13138" t="str">
            <v>978-7-111-78862-1</v>
          </cell>
          <cell r="D13138" t="str">
            <v>朱睿主编</v>
          </cell>
          <cell r="E13138" t="str">
            <v>机械工业出版社</v>
          </cell>
          <cell r="F13138" t="str">
            <v>2025-09-01</v>
          </cell>
          <cell r="G13138" t="str">
            <v>N33</v>
          </cell>
          <cell r="H13138">
            <v>2</v>
          </cell>
          <cell r="I13138">
            <v>39</v>
          </cell>
          <cell r="J13138">
            <v>78</v>
          </cell>
        </row>
        <row r="13139">
          <cell r="C13139" t="str">
            <v>978-7-111-78944-4</v>
          </cell>
          <cell r="D13139" t="str">
            <v>(美) 约翰·P.丹吉洛(John P. D'Angelo), (美) 道格拉斯·B.韦斯特(Douglas B. West)著</v>
          </cell>
          <cell r="E13139" t="str">
            <v>机械工业出版社</v>
          </cell>
          <cell r="F13139" t="str">
            <v>2025-09-01</v>
          </cell>
          <cell r="G13139" t="str">
            <v>O1</v>
          </cell>
          <cell r="H13139">
            <v>2</v>
          </cell>
          <cell r="I13139">
            <v>139</v>
          </cell>
          <cell r="J13139">
            <v>278</v>
          </cell>
        </row>
        <row r="13140">
          <cell r="C13140" t="str">
            <v>978-7-5164-3288-4</v>
          </cell>
          <cell r="D13140" t="str">
            <v>肖兴，绚星著</v>
          </cell>
          <cell r="E13140" t="str">
            <v>企业管理出版社</v>
          </cell>
          <cell r="F13140" t="str">
            <v>2025.06</v>
          </cell>
          <cell r="G13140" t="str">
            <v>F272-39</v>
          </cell>
          <cell r="H13140">
            <v>2</v>
          </cell>
          <cell r="I13140">
            <v>58</v>
          </cell>
          <cell r="J13140">
            <v>116</v>
          </cell>
        </row>
        <row r="13141">
          <cell r="C13141" t="str">
            <v>978-7-111-79035-8</v>
          </cell>
          <cell r="D13141" t="str">
            <v>谭星星著</v>
          </cell>
          <cell r="E13141" t="str">
            <v>机械工业出版社</v>
          </cell>
          <cell r="F13141" t="str">
            <v>2025-09-01</v>
          </cell>
          <cell r="G13141" t="str">
            <v>TP18</v>
          </cell>
          <cell r="H13141">
            <v>2</v>
          </cell>
          <cell r="I13141">
            <v>89</v>
          </cell>
          <cell r="J13141">
            <v>178</v>
          </cell>
        </row>
        <row r="13142">
          <cell r="C13142" t="str">
            <v>978-7-5763-5635-9</v>
          </cell>
          <cell r="D13142" t="str">
            <v>刘兆成，孙彤宇，李冬霞主编</v>
          </cell>
          <cell r="E13142" t="str">
            <v>北京理工大学出版社有限责任公司</v>
          </cell>
          <cell r="F13142" t="str">
            <v>2025.07</v>
          </cell>
          <cell r="G13142" t="str">
            <v>G647.38</v>
          </cell>
          <cell r="H13142">
            <v>2</v>
          </cell>
          <cell r="I13142">
            <v>69</v>
          </cell>
          <cell r="J13142">
            <v>138</v>
          </cell>
        </row>
        <row r="13143">
          <cell r="C13143" t="str">
            <v>978-7-5184-4685-8</v>
          </cell>
          <cell r="D13143" t="str">
            <v>(美)小阿瑟·E.琼斯玛(Arthur E. Jongsma Jr.)，(美)蒂莫西·J.布鲁斯(Timothy J. Bruce)著</v>
          </cell>
          <cell r="E13143" t="str">
            <v>中国轻工业出版社</v>
          </cell>
          <cell r="F13143" t="str">
            <v>2025.09</v>
          </cell>
          <cell r="G13143" t="str">
            <v>R749.055</v>
          </cell>
          <cell r="H13143">
            <v>2</v>
          </cell>
          <cell r="I13143">
            <v>108</v>
          </cell>
          <cell r="J13143">
            <v>216</v>
          </cell>
        </row>
        <row r="13144">
          <cell r="C13144" t="str">
            <v>978-7-5591-4193-4</v>
          </cell>
          <cell r="D13144" t="str">
            <v>曹政主编</v>
          </cell>
          <cell r="E13144" t="str">
            <v>辽宁科学技术出版社</v>
          </cell>
          <cell r="F13144" t="str">
            <v>2025.10</v>
          </cell>
          <cell r="G13144" t="str">
            <v>R625</v>
          </cell>
          <cell r="H13144">
            <v>2</v>
          </cell>
          <cell r="I13144">
            <v>198</v>
          </cell>
          <cell r="J13144">
            <v>396</v>
          </cell>
        </row>
        <row r="13145">
          <cell r="C13145" t="str">
            <v>978-7-313-33013-0</v>
          </cell>
          <cell r="D13145" t="str">
            <v>孙静主编</v>
          </cell>
          <cell r="E13145" t="str">
            <v>上海交通大学出版社</v>
          </cell>
          <cell r="F13145" t="str">
            <v>2025.09</v>
          </cell>
          <cell r="G13145" t="str">
            <v>G852.2</v>
          </cell>
          <cell r="H13145">
            <v>2</v>
          </cell>
          <cell r="I13145">
            <v>78</v>
          </cell>
          <cell r="J13145">
            <v>156</v>
          </cell>
        </row>
        <row r="13146">
          <cell r="C13146" t="str">
            <v>978-7-5606-7486-5</v>
          </cell>
          <cell r="D13146" t="str">
            <v>张绚主编</v>
          </cell>
          <cell r="E13146" t="str">
            <v>西安电子科技大学出版社</v>
          </cell>
          <cell r="F13146" t="str">
            <v>2025.01</v>
          </cell>
          <cell r="G13146" t="str">
            <v>H319.9</v>
          </cell>
          <cell r="H13146">
            <v>3</v>
          </cell>
          <cell r="I13146">
            <v>29</v>
          </cell>
          <cell r="J13146">
            <v>87</v>
          </cell>
        </row>
        <row r="13147">
          <cell r="C13147" t="str">
            <v>978-7-302-68058-1</v>
          </cell>
          <cell r="D13147" t="str">
            <v>昊天牧云著</v>
          </cell>
          <cell r="E13147" t="str">
            <v>清华大学出版社</v>
          </cell>
          <cell r="F13147" t="str">
            <v>2025.07</v>
          </cell>
          <cell r="G13147" t="str">
            <v>I247.53</v>
          </cell>
          <cell r="H13147">
            <v>1</v>
          </cell>
          <cell r="I13147">
            <v>49</v>
          </cell>
          <cell r="J13147">
            <v>49</v>
          </cell>
        </row>
        <row r="13148">
          <cell r="C13148" t="str">
            <v>978-7-115-65002-3</v>
          </cell>
          <cell r="D13148" t="str">
            <v>(日)赤石雅典著</v>
          </cell>
          <cell r="E13148" t="str">
            <v>人民邮电出版社</v>
          </cell>
          <cell r="F13148" t="str">
            <v>2025.08</v>
          </cell>
          <cell r="G13148" t="str">
            <v>O143</v>
          </cell>
          <cell r="H13148">
            <v>2</v>
          </cell>
          <cell r="I13148">
            <v>69</v>
          </cell>
          <cell r="J13148">
            <v>138</v>
          </cell>
        </row>
        <row r="13149">
          <cell r="C13149" t="str">
            <v>978-7-111-79013-6</v>
          </cell>
          <cell r="D13149" t="str">
            <v>地理公社编著</v>
          </cell>
          <cell r="E13149" t="str">
            <v>机械工业出版社</v>
          </cell>
          <cell r="F13149" t="str">
            <v>2025.09</v>
          </cell>
          <cell r="G13149" t="str">
            <v>K928.97</v>
          </cell>
          <cell r="H13149">
            <v>2</v>
          </cell>
          <cell r="I13149">
            <v>138</v>
          </cell>
          <cell r="J13149">
            <v>276</v>
          </cell>
        </row>
        <row r="13150">
          <cell r="C13150" t="str">
            <v>978-7-02-018955-7</v>
          </cell>
          <cell r="D13150" t="str">
            <v>杨晓升，杜文娟著</v>
          </cell>
          <cell r="E13150" t="str">
            <v>人民文学出版社</v>
          </cell>
          <cell r="F13150" t="str">
            <v>2024.11</v>
          </cell>
          <cell r="G13150" t="str">
            <v>I253.3</v>
          </cell>
          <cell r="H13150">
            <v>2</v>
          </cell>
          <cell r="I13150">
            <v>50</v>
          </cell>
          <cell r="J13150">
            <v>100</v>
          </cell>
        </row>
        <row r="13151">
          <cell r="C13151" t="str">
            <v>978-7-5488-7352-5</v>
          </cell>
          <cell r="D13151" t="str">
            <v>郝桂尧著</v>
          </cell>
          <cell r="E13151" t="str">
            <v>济南出版社</v>
          </cell>
          <cell r="F13151" t="str">
            <v>2025.06</v>
          </cell>
          <cell r="G13151" t="str">
            <v>I253.8</v>
          </cell>
          <cell r="H13151">
            <v>2</v>
          </cell>
          <cell r="I13151">
            <v>89</v>
          </cell>
          <cell r="J13151">
            <v>178</v>
          </cell>
        </row>
        <row r="13152">
          <cell r="C13152" t="str">
            <v>978-7-5313-7064-2</v>
          </cell>
          <cell r="D13152" t="str">
            <v>(亚美)科斯坦·扎里安著</v>
          </cell>
          <cell r="E13152" t="str">
            <v>春风文艺出版社</v>
          </cell>
          <cell r="F13152" t="str">
            <v>2025.07</v>
          </cell>
          <cell r="G13152" t="str">
            <v>I369.45</v>
          </cell>
          <cell r="H13152">
            <v>2</v>
          </cell>
          <cell r="I13152">
            <v>39</v>
          </cell>
          <cell r="J13152">
            <v>78</v>
          </cell>
        </row>
        <row r="13153">
          <cell r="C13153" t="str">
            <v>978-7-5313-7065-9</v>
          </cell>
          <cell r="D13153" t="str">
            <v>(亚美)瓦汉·托托文茨著</v>
          </cell>
          <cell r="E13153" t="str">
            <v>春风文艺出版社</v>
          </cell>
          <cell r="F13153" t="str">
            <v>2025.07</v>
          </cell>
          <cell r="G13153" t="str">
            <v>I369.45</v>
          </cell>
          <cell r="H13153">
            <v>2</v>
          </cell>
          <cell r="I13153">
            <v>49</v>
          </cell>
          <cell r="J13153">
            <v>98</v>
          </cell>
        </row>
        <row r="13154">
          <cell r="C13154" t="str">
            <v>978-7-5313-7063-5</v>
          </cell>
          <cell r="D13154" t="str">
            <v>(亚美)扎贝尔·耶萨扬著</v>
          </cell>
          <cell r="E13154" t="str">
            <v>春风文艺出版社</v>
          </cell>
          <cell r="F13154" t="str">
            <v>2025.07</v>
          </cell>
          <cell r="G13154" t="str">
            <v>I369.55</v>
          </cell>
          <cell r="H13154">
            <v>2</v>
          </cell>
          <cell r="I13154">
            <v>59</v>
          </cell>
          <cell r="J13154">
            <v>118</v>
          </cell>
        </row>
        <row r="13155">
          <cell r="C13155" t="str">
            <v>978-7-5749-0431-6</v>
          </cell>
          <cell r="D13155" t="str">
            <v>(法)雨果(Victor Hugo)著</v>
          </cell>
          <cell r="E13155" t="str">
            <v>花城出版社</v>
          </cell>
          <cell r="F13155" t="str">
            <v>2025.06</v>
          </cell>
          <cell r="G13155" t="str">
            <v>I565.64</v>
          </cell>
          <cell r="H13155">
            <v>2</v>
          </cell>
          <cell r="I13155">
            <v>48</v>
          </cell>
          <cell r="J13155">
            <v>96</v>
          </cell>
        </row>
        <row r="13156">
          <cell r="C13156" t="str">
            <v>978-7-5659-3456-8</v>
          </cell>
          <cell r="D13156" t="str">
            <v>凌文华，杨月欣主编</v>
          </cell>
          <cell r="E13156" t="str">
            <v>北京大学医学出版社</v>
          </cell>
          <cell r="F13156" t="str">
            <v>2025.09</v>
          </cell>
          <cell r="G13156" t="str">
            <v>R151.4</v>
          </cell>
          <cell r="H13156">
            <v>2</v>
          </cell>
          <cell r="I13156">
            <v>118</v>
          </cell>
          <cell r="J13156">
            <v>236</v>
          </cell>
        </row>
        <row r="13157">
          <cell r="C13157" t="str">
            <v>978-7-5710-3433-7</v>
          </cell>
          <cell r="D13157" t="str">
            <v>杜科业著</v>
          </cell>
          <cell r="E13157" t="str">
            <v>湖南科学技术出版社</v>
          </cell>
          <cell r="F13157" t="str">
            <v>2025.09</v>
          </cell>
          <cell r="G13157" t="str">
            <v>R161-49</v>
          </cell>
          <cell r="H13157">
            <v>2</v>
          </cell>
          <cell r="I13157">
            <v>58</v>
          </cell>
          <cell r="J13157">
            <v>116</v>
          </cell>
        </row>
        <row r="13158">
          <cell r="C13158" t="str">
            <v>978-7-117-38295-3</v>
          </cell>
          <cell r="D13158" t="str">
            <v>陶芳标，武丽杰主编</v>
          </cell>
          <cell r="E13158" t="str">
            <v>人民卫生出版社</v>
          </cell>
          <cell r="F13158" t="str">
            <v>2025.06</v>
          </cell>
          <cell r="G13158" t="str">
            <v>R179</v>
          </cell>
          <cell r="H13158">
            <v>2</v>
          </cell>
          <cell r="I13158">
            <v>78</v>
          </cell>
          <cell r="J13158">
            <v>156</v>
          </cell>
        </row>
        <row r="13159">
          <cell r="C13159" t="str">
            <v>978-7-122-48175-7</v>
          </cell>
          <cell r="D13159" t="str">
            <v>张东淑，邓晶晶主编</v>
          </cell>
          <cell r="E13159" t="str">
            <v>化学工业出版社</v>
          </cell>
          <cell r="F13159" t="str">
            <v>2025.09</v>
          </cell>
          <cell r="G13159" t="str">
            <v>R2-64</v>
          </cell>
          <cell r="H13159">
            <v>2</v>
          </cell>
          <cell r="I13159">
            <v>59.8</v>
          </cell>
          <cell r="J13159">
            <v>119.6</v>
          </cell>
        </row>
        <row r="13160">
          <cell r="C13160" t="str">
            <v>978-7-5132-9685-4</v>
          </cell>
          <cell r="D13160" t="str">
            <v>荣培晶主编</v>
          </cell>
          <cell r="E13160" t="str">
            <v>中国中医药出版社</v>
          </cell>
          <cell r="F13160" t="str">
            <v>2025.08</v>
          </cell>
          <cell r="G13160" t="str">
            <v>R245.9</v>
          </cell>
          <cell r="H13160">
            <v>2</v>
          </cell>
          <cell r="I13160">
            <v>128</v>
          </cell>
          <cell r="J13160">
            <v>256</v>
          </cell>
        </row>
        <row r="13161">
          <cell r="C13161" t="str">
            <v>978-7-5132-9671-7</v>
          </cell>
          <cell r="D13161" t="str">
            <v>范郁山，苗芙蕊主编</v>
          </cell>
          <cell r="E13161" t="str">
            <v>中国中医药出版社</v>
          </cell>
          <cell r="F13161" t="str">
            <v>2025.09</v>
          </cell>
          <cell r="G13161" t="str">
            <v>R245</v>
          </cell>
          <cell r="H13161">
            <v>2</v>
          </cell>
          <cell r="I13161">
            <v>78</v>
          </cell>
          <cell r="J13161">
            <v>156</v>
          </cell>
        </row>
        <row r="13162">
          <cell r="C13162" t="str">
            <v>978-7-5679-2725-4</v>
          </cell>
          <cell r="D13162" t="str">
            <v>艾群主编</v>
          </cell>
          <cell r="E13162" t="str">
            <v>中国协和医科大学出版社</v>
          </cell>
          <cell r="F13162" t="str">
            <v>2025.07</v>
          </cell>
          <cell r="G13162" t="str">
            <v>R245.81-64</v>
          </cell>
          <cell r="H13162">
            <v>2</v>
          </cell>
          <cell r="I13162">
            <v>68</v>
          </cell>
          <cell r="J13162">
            <v>136</v>
          </cell>
        </row>
        <row r="13163">
          <cell r="C13163" t="str">
            <v>978-7-122-48620-2</v>
          </cell>
          <cell r="D13163" t="str">
            <v>黄传兵，李明主编</v>
          </cell>
          <cell r="E13163" t="str">
            <v>化学工业出版社</v>
          </cell>
          <cell r="F13163" t="str">
            <v>2025.08</v>
          </cell>
          <cell r="G13163" t="str">
            <v>R259.932.4</v>
          </cell>
          <cell r="H13163">
            <v>2</v>
          </cell>
          <cell r="I13163">
            <v>68</v>
          </cell>
          <cell r="J13163">
            <v>136</v>
          </cell>
        </row>
        <row r="13164">
          <cell r="C13164" t="str">
            <v>978-7-5725-1820-1</v>
          </cell>
          <cell r="D13164" t="str">
            <v>(法)让·诺埃尔·比伊(Jean Noel Buy)，(黎)米歇尔·肖赛因(Michel Ghossain)主编</v>
          </cell>
          <cell r="E13164" t="str">
            <v>河南科学技术出版社</v>
          </cell>
          <cell r="F13164" t="str">
            <v>2025.09</v>
          </cell>
          <cell r="G13164" t="str">
            <v>R711.04</v>
          </cell>
          <cell r="H13164">
            <v>2</v>
          </cell>
          <cell r="I13164">
            <v>528</v>
          </cell>
          <cell r="J13164">
            <v>1056</v>
          </cell>
        </row>
        <row r="13165">
          <cell r="C13165" t="str">
            <v>978-7-117-38143-7</v>
          </cell>
          <cell r="D13165" t="str">
            <v>张海宁，曹力主编</v>
          </cell>
          <cell r="E13165" t="str">
            <v>人民卫生出版社</v>
          </cell>
          <cell r="F13165" t="str">
            <v>2025.06</v>
          </cell>
          <cell r="G13165" t="str">
            <v>R684-44</v>
          </cell>
          <cell r="H13165">
            <v>2</v>
          </cell>
          <cell r="I13165">
            <v>72</v>
          </cell>
          <cell r="J13165">
            <v>144</v>
          </cell>
        </row>
        <row r="13166">
          <cell r="C13166" t="str">
            <v>978-7-5232-2579-0</v>
          </cell>
          <cell r="D13166" t="str">
            <v>郭晓纲[等]主编</v>
          </cell>
          <cell r="E13166" t="str">
            <v>世界图书出版广东有限公司</v>
          </cell>
          <cell r="F13166" t="str">
            <v>2025.08</v>
          </cell>
          <cell r="G13166" t="str">
            <v>R614</v>
          </cell>
          <cell r="H13166">
            <v>2</v>
          </cell>
          <cell r="I13166">
            <v>98</v>
          </cell>
          <cell r="J13166">
            <v>196</v>
          </cell>
        </row>
        <row r="13167">
          <cell r="C13167" t="str">
            <v>978-7-03-083546-8</v>
          </cell>
          <cell r="D13167" t="str">
            <v>杨莉，董薪，张永主编</v>
          </cell>
          <cell r="E13167" t="str">
            <v>科学出版社</v>
          </cell>
          <cell r="F13167" t="str">
            <v>2025.10</v>
          </cell>
          <cell r="G13167" t="str">
            <v>R57</v>
          </cell>
          <cell r="H13167">
            <v>2</v>
          </cell>
          <cell r="I13167">
            <v>86</v>
          </cell>
          <cell r="J13167">
            <v>172</v>
          </cell>
        </row>
        <row r="13168">
          <cell r="C13168" t="str">
            <v>978-7-04-064222-3</v>
          </cell>
          <cell r="D13168" t="str">
            <v>袁长蓉，周芳主编</v>
          </cell>
          <cell r="E13168" t="str">
            <v>高等教育出版社</v>
          </cell>
          <cell r="F13168" t="str">
            <v>2025.09</v>
          </cell>
          <cell r="G13168" t="str">
            <v>R47-05</v>
          </cell>
          <cell r="H13168">
            <v>2</v>
          </cell>
          <cell r="I13168">
            <v>59.8</v>
          </cell>
          <cell r="J13168">
            <v>119.6</v>
          </cell>
        </row>
        <row r="13169">
          <cell r="C13169" t="str">
            <v>978-7-302-70218-4</v>
          </cell>
          <cell r="D13169" t="str">
            <v>孙丽媛主编</v>
          </cell>
          <cell r="E13169" t="str">
            <v>清华大学出版社</v>
          </cell>
          <cell r="F13169" t="str">
            <v>2025.08</v>
          </cell>
          <cell r="G13169" t="str">
            <v>R47</v>
          </cell>
          <cell r="H13169">
            <v>2</v>
          </cell>
          <cell r="I13169">
            <v>64.8</v>
          </cell>
          <cell r="J13169">
            <v>129.6</v>
          </cell>
        </row>
        <row r="13170">
          <cell r="C13170" t="str">
            <v>978-7-5232-2575-2</v>
          </cell>
          <cell r="D13170" t="str">
            <v>刘晖[等]主编</v>
          </cell>
          <cell r="E13170" t="str">
            <v>世界图书出版广东有限公司</v>
          </cell>
          <cell r="F13170" t="str">
            <v>2025.08</v>
          </cell>
          <cell r="G13170" t="str">
            <v>R4</v>
          </cell>
          <cell r="H13170">
            <v>2</v>
          </cell>
          <cell r="I13170">
            <v>138</v>
          </cell>
          <cell r="J13170">
            <v>276</v>
          </cell>
        </row>
        <row r="13171">
          <cell r="C13171" t="str">
            <v>978-7-5679-2716-2</v>
          </cell>
          <cell r="D13171" t="str">
            <v>苗劲蔚主编</v>
          </cell>
          <cell r="E13171" t="str">
            <v>中国协和医科大学出版社</v>
          </cell>
          <cell r="F13171" t="str">
            <v>2025.09</v>
          </cell>
          <cell r="G13171" t="str">
            <v>R373.9</v>
          </cell>
          <cell r="H13171">
            <v>2</v>
          </cell>
          <cell r="I13171">
            <v>59</v>
          </cell>
          <cell r="J13171">
            <v>118</v>
          </cell>
        </row>
        <row r="13172">
          <cell r="C13172" t="str">
            <v>978-7-5679-2578-6</v>
          </cell>
          <cell r="D13172" t="str">
            <v>(美)弗兰克·H. 奈特(Frank H. Netter)，(美)布莱恩·E. 安德森(Bryan E. Anderson)著</v>
          </cell>
          <cell r="E13172" t="str">
            <v>中国协和医科大学出版社</v>
          </cell>
          <cell r="F13172" t="str">
            <v>2025.08</v>
          </cell>
          <cell r="G13172" t="str">
            <v>R322-64</v>
          </cell>
          <cell r="H13172">
            <v>1</v>
          </cell>
          <cell r="I13172">
            <v>208</v>
          </cell>
          <cell r="J13172">
            <v>208</v>
          </cell>
        </row>
        <row r="13173">
          <cell r="C13173" t="str">
            <v>978-7-5679-2574-8</v>
          </cell>
          <cell r="D13173" t="str">
            <v>(美)弗兰克·H. 奈特(Frank H. Netter)[等]著</v>
          </cell>
          <cell r="E13173" t="str">
            <v>中国协和医科大学出版社</v>
          </cell>
          <cell r="F13173" t="str">
            <v>2025.08</v>
          </cell>
          <cell r="G13173" t="str">
            <v>R322-64</v>
          </cell>
          <cell r="H13173">
            <v>1</v>
          </cell>
          <cell r="I13173">
            <v>208</v>
          </cell>
          <cell r="J13173">
            <v>208</v>
          </cell>
        </row>
        <row r="13174">
          <cell r="C13174" t="str">
            <v>978-7-5235-2688-0</v>
          </cell>
          <cell r="D13174" t="str">
            <v>(美)杰森·R. 斯宾塞(Jason R. Spence)主编</v>
          </cell>
          <cell r="E13174" t="str">
            <v>科学技术文献出版社</v>
          </cell>
          <cell r="F13174" t="str">
            <v>2025.08</v>
          </cell>
          <cell r="G13174" t="str">
            <v>R322</v>
          </cell>
          <cell r="H13174">
            <v>2</v>
          </cell>
          <cell r="I13174">
            <v>160</v>
          </cell>
          <cell r="J13174">
            <v>320</v>
          </cell>
        </row>
        <row r="13175">
          <cell r="C13175" t="str">
            <v>978-7-5455-4651-4</v>
          </cell>
          <cell r="D13175" t="str">
            <v>胡宜安著</v>
          </cell>
          <cell r="E13175" t="str">
            <v>天地出版社</v>
          </cell>
          <cell r="F13175" t="str">
            <v>2025-10-01</v>
          </cell>
          <cell r="G13175" t="str">
            <v>B82149</v>
          </cell>
          <cell r="H13175">
            <v>2</v>
          </cell>
          <cell r="I13175">
            <v>58</v>
          </cell>
          <cell r="J13175">
            <v>116</v>
          </cell>
        </row>
        <row r="13176">
          <cell r="C13176" t="str">
            <v>978-7-5433-4781-6</v>
          </cell>
          <cell r="D13176" t="str">
            <v>(日) 佐佐木正悟著</v>
          </cell>
          <cell r="E13176" t="str">
            <v>天津科技翻译出版有限公司</v>
          </cell>
          <cell r="F13176" t="str">
            <v>2025-08-01</v>
          </cell>
          <cell r="G13176" t="str">
            <v>B84-49</v>
          </cell>
          <cell r="H13176">
            <v>2</v>
          </cell>
          <cell r="I13176">
            <v>52</v>
          </cell>
          <cell r="J13176">
            <v>104</v>
          </cell>
        </row>
        <row r="13177">
          <cell r="C13177" t="str">
            <v>978-7-302-69621-6</v>
          </cell>
          <cell r="D13177" t="str">
            <v>肖贵清, 刘爱武著</v>
          </cell>
          <cell r="E13177" t="str">
            <v>清华大学出版社</v>
          </cell>
          <cell r="F13177" t="str">
            <v>2025-08-01</v>
          </cell>
          <cell r="G13177" t="str">
            <v>D25</v>
          </cell>
          <cell r="H13177">
            <v>2</v>
          </cell>
          <cell r="I13177">
            <v>79</v>
          </cell>
          <cell r="J13177">
            <v>158</v>
          </cell>
        </row>
        <row r="13178">
          <cell r="C13178" t="str">
            <v>978-7-5115-8894-4</v>
          </cell>
          <cell r="D13178" t="str">
            <v>薛庆超著</v>
          </cell>
          <cell r="E13178" t="str">
            <v>人民日报出版社</v>
          </cell>
          <cell r="F13178" t="str">
            <v>2025-09-01</v>
          </cell>
          <cell r="G13178" t="str">
            <v>D263</v>
          </cell>
          <cell r="H13178">
            <v>2</v>
          </cell>
          <cell r="I13178">
            <v>48</v>
          </cell>
          <cell r="J13178">
            <v>96</v>
          </cell>
        </row>
        <row r="13179">
          <cell r="C13179" t="str">
            <v>978-7-5228-5996-5</v>
          </cell>
          <cell r="D13179" t="str">
            <v>王宝亭, 王兰明, 耿鸿武主编</v>
          </cell>
          <cell r="E13179" t="str">
            <v>社会科学文献出版社</v>
          </cell>
          <cell r="F13179" t="str">
            <v>2025-08-01</v>
          </cell>
          <cell r="G13179" t="str">
            <v>F426.7</v>
          </cell>
          <cell r="H13179">
            <v>1</v>
          </cell>
          <cell r="I13179">
            <v>128</v>
          </cell>
          <cell r="J13179">
            <v>128</v>
          </cell>
        </row>
        <row r="13180">
          <cell r="C13180" t="str">
            <v>978-7-111-78718-1</v>
          </cell>
          <cell r="D13180" t="str">
            <v>梁福军著</v>
          </cell>
          <cell r="E13180" t="str">
            <v>机械工业出版社</v>
          </cell>
          <cell r="F13180" t="str">
            <v>2025-09-01</v>
          </cell>
          <cell r="G13180" t="str">
            <v>G254.9</v>
          </cell>
          <cell r="H13180">
            <v>2</v>
          </cell>
          <cell r="I13180">
            <v>45</v>
          </cell>
          <cell r="J13180">
            <v>90</v>
          </cell>
        </row>
        <row r="13181">
          <cell r="C13181" t="str">
            <v>978-7-121-51068-7</v>
          </cell>
          <cell r="D13181" t="str">
            <v>Shiki实验室著</v>
          </cell>
          <cell r="E13181" t="str">
            <v>电子工业出版社</v>
          </cell>
          <cell r="F13181" t="str">
            <v>2025-09-01</v>
          </cell>
          <cell r="G13181" t="str">
            <v>G302-39</v>
          </cell>
          <cell r="H13181">
            <v>2</v>
          </cell>
          <cell r="I13181">
            <v>89.8</v>
          </cell>
          <cell r="J13181">
            <v>179.6</v>
          </cell>
        </row>
        <row r="13182">
          <cell r="C13182" t="str">
            <v>978-7-111-79253-6</v>
          </cell>
          <cell r="D13182" t="str">
            <v>张彬彬著</v>
          </cell>
          <cell r="E13182" t="str">
            <v>机械工业出版社</v>
          </cell>
          <cell r="F13182" t="str">
            <v>2025-09-01</v>
          </cell>
          <cell r="G13182" t="str">
            <v>G305-39</v>
          </cell>
          <cell r="H13182">
            <v>2</v>
          </cell>
          <cell r="I13182">
            <v>99</v>
          </cell>
          <cell r="J13182">
            <v>198</v>
          </cell>
        </row>
        <row r="13183">
          <cell r="C13183" t="str">
            <v>978-7-222-24123-7</v>
          </cell>
          <cell r="D13183" t="str">
            <v>(加)萨拉·库布里克著</v>
          </cell>
          <cell r="E13183" t="str">
            <v>云南人民出版社</v>
          </cell>
          <cell r="F13183" t="str">
            <v>2025.09</v>
          </cell>
          <cell r="G13183" t="str">
            <v>B84-49</v>
          </cell>
          <cell r="H13183">
            <v>2</v>
          </cell>
          <cell r="I13183">
            <v>55</v>
          </cell>
          <cell r="J13183">
            <v>110</v>
          </cell>
        </row>
        <row r="13184">
          <cell r="C13184" t="str">
            <v>978-7-5594-9715-4</v>
          </cell>
          <cell r="D13184" t="str">
            <v>丽不雅著</v>
          </cell>
          <cell r="E13184" t="str">
            <v>江苏凤凰文艺出版社</v>
          </cell>
          <cell r="F13184" t="str">
            <v>2025.07</v>
          </cell>
          <cell r="G13184" t="str">
            <v>C912.11</v>
          </cell>
          <cell r="H13184">
            <v>2</v>
          </cell>
          <cell r="I13184">
            <v>59.8</v>
          </cell>
          <cell r="J13184">
            <v>119.6</v>
          </cell>
        </row>
        <row r="13185">
          <cell r="C13185" t="str">
            <v>978-7-302-69317-8</v>
          </cell>
          <cell r="D13185" t="str">
            <v>李少伟总主编</v>
          </cell>
          <cell r="E13185" t="str">
            <v>清华大学出版社</v>
          </cell>
          <cell r="F13185" t="str">
            <v>2025-08-01</v>
          </cell>
          <cell r="G13185" t="str">
            <v>H319.39</v>
          </cell>
          <cell r="H13185">
            <v>2</v>
          </cell>
          <cell r="I13185">
            <v>56</v>
          </cell>
          <cell r="J13185">
            <v>112</v>
          </cell>
        </row>
        <row r="13186">
          <cell r="C13186" t="str">
            <v>978-7-5411-7083-6</v>
          </cell>
          <cell r="D13186" t="str">
            <v>张广天著</v>
          </cell>
          <cell r="E13186" t="str">
            <v>四川文艺出版社</v>
          </cell>
          <cell r="F13186" t="str">
            <v>2025-09-01</v>
          </cell>
          <cell r="G13186" t="str">
            <v>I247.5</v>
          </cell>
          <cell r="H13186">
            <v>2</v>
          </cell>
          <cell r="I13186">
            <v>62</v>
          </cell>
          <cell r="J13186">
            <v>124</v>
          </cell>
        </row>
        <row r="13187">
          <cell r="C13187" t="str">
            <v>978-7-04-064360-2</v>
          </cell>
          <cell r="D13187" t="str">
            <v>饶毅，梅林，段树民主编</v>
          </cell>
          <cell r="E13187" t="str">
            <v>高等教育出版社</v>
          </cell>
          <cell r="F13187" t="str">
            <v>2025.09</v>
          </cell>
          <cell r="G13187" t="str">
            <v>R338</v>
          </cell>
          <cell r="H13187">
            <v>2</v>
          </cell>
          <cell r="I13187">
            <v>125</v>
          </cell>
          <cell r="J13187">
            <v>250</v>
          </cell>
        </row>
        <row r="13188">
          <cell r="C13188" t="str">
            <v>978-7-5679-2582-3</v>
          </cell>
          <cell r="D13188" t="str">
            <v>(美)弗兰克·H. 奈特(Frank H. Netter)、(美)约瑟夫·P. 扬诺蒂(Joseph P. Iannotti)、(美)理查德·D. 帕克(Richard D. Parker)著</v>
          </cell>
          <cell r="E13188" t="str">
            <v>中国协和医科大学出版社</v>
          </cell>
          <cell r="F13188" t="str">
            <v>2025.08</v>
          </cell>
          <cell r="G13188" t="str">
            <v>R322-64</v>
          </cell>
          <cell r="H13188">
            <v>1</v>
          </cell>
          <cell r="I13188">
            <v>198</v>
          </cell>
          <cell r="J13188">
            <v>198</v>
          </cell>
        </row>
        <row r="13189">
          <cell r="C13189" t="str">
            <v>978-7-111-78991-8</v>
          </cell>
          <cell r="D13189" t="str">
            <v>(美) 迪·瑞 (Dee C.Ray)编</v>
          </cell>
          <cell r="E13189" t="str">
            <v>机械工业出版社</v>
          </cell>
          <cell r="F13189" t="str">
            <v>2025-09-01</v>
          </cell>
          <cell r="G13189" t="str">
            <v>B844.1</v>
          </cell>
          <cell r="H13189">
            <v>2</v>
          </cell>
          <cell r="I13189">
            <v>68</v>
          </cell>
          <cell r="J13189">
            <v>136</v>
          </cell>
        </row>
        <row r="13190">
          <cell r="C13190" t="str">
            <v>978-7-302-70042-5</v>
          </cell>
          <cell r="D13190" t="str">
            <v>覃吉春编著</v>
          </cell>
          <cell r="E13190" t="str">
            <v>清华大学出版社</v>
          </cell>
          <cell r="F13190" t="str">
            <v>2025-11-01</v>
          </cell>
          <cell r="G13190" t="str">
            <v>C931.4-62</v>
          </cell>
          <cell r="H13190">
            <v>2</v>
          </cell>
          <cell r="I13190">
            <v>69</v>
          </cell>
          <cell r="J13190">
            <v>138</v>
          </cell>
        </row>
        <row r="13191">
          <cell r="C13191" t="str">
            <v>978-7-302-69954-5</v>
          </cell>
          <cell r="D13191" t="str">
            <v>(美) 佩里·卡彭特著/Perry Carpenter</v>
          </cell>
          <cell r="E13191" t="str">
            <v>清华大学出版社</v>
          </cell>
          <cell r="F13191" t="str">
            <v>2025-09-01</v>
          </cell>
          <cell r="G13191" t="str">
            <v>D669.8-39</v>
          </cell>
          <cell r="H13191">
            <v>2</v>
          </cell>
          <cell r="I13191">
            <v>79</v>
          </cell>
          <cell r="J13191">
            <v>158</v>
          </cell>
        </row>
        <row r="13192">
          <cell r="C13192" t="str">
            <v>978-7-5178-6247-5</v>
          </cell>
          <cell r="D13192" t="str">
            <v>袁建伟等著</v>
          </cell>
          <cell r="E13192" t="str">
            <v>浙江工商大学出版社</v>
          </cell>
          <cell r="F13192" t="str">
            <v>2025-09-01</v>
          </cell>
          <cell r="G13192" t="str">
            <v>F426.7</v>
          </cell>
          <cell r="H13192">
            <v>1</v>
          </cell>
          <cell r="I13192">
            <v>78</v>
          </cell>
          <cell r="J13192">
            <v>78</v>
          </cell>
        </row>
        <row r="13193">
          <cell r="C13193" t="str">
            <v>978-7-108-07987-9</v>
          </cell>
          <cell r="D13193" t="str">
            <v>郑开著</v>
          </cell>
          <cell r="E13193" t="str">
            <v>生活·读书·新知三联书店</v>
          </cell>
          <cell r="F13193" t="str">
            <v>2025.02</v>
          </cell>
          <cell r="G13193" t="str">
            <v>B220.5</v>
          </cell>
          <cell r="H13193">
            <v>2</v>
          </cell>
          <cell r="I13193">
            <v>96</v>
          </cell>
          <cell r="J13193">
            <v>192</v>
          </cell>
        </row>
        <row r="13194">
          <cell r="C13194" t="str">
            <v>978-7-5152-2868-6</v>
          </cell>
          <cell r="D13194" t="str">
            <v>宋政隆编著</v>
          </cell>
          <cell r="E13194" t="str">
            <v>中医古籍出版社</v>
          </cell>
          <cell r="F13194" t="str">
            <v>2025.04</v>
          </cell>
          <cell r="G13194" t="str">
            <v>B221.5</v>
          </cell>
          <cell r="H13194">
            <v>2</v>
          </cell>
          <cell r="I13194">
            <v>89</v>
          </cell>
          <cell r="J13194">
            <v>178</v>
          </cell>
        </row>
        <row r="13195">
          <cell r="C13195" t="str">
            <v>978-7-5193-1074-5</v>
          </cell>
          <cell r="D13195" t="str">
            <v>文智编著</v>
          </cell>
          <cell r="E13195" t="str">
            <v>群言出版社</v>
          </cell>
          <cell r="F13195" t="str">
            <v>2025.04</v>
          </cell>
          <cell r="G13195" t="str">
            <v>B804-49</v>
          </cell>
          <cell r="H13195">
            <v>2</v>
          </cell>
          <cell r="I13195">
            <v>59.8</v>
          </cell>
          <cell r="J13195">
            <v>119.6</v>
          </cell>
        </row>
        <row r="13196">
          <cell r="C13196" t="str">
            <v>978-7-5606-7768-2</v>
          </cell>
          <cell r="D13196" t="str">
            <v>徐楠主编</v>
          </cell>
          <cell r="E13196" t="str">
            <v>西安电子科技大学出版社</v>
          </cell>
          <cell r="F13196" t="str">
            <v>2025-09-01</v>
          </cell>
          <cell r="G13196" t="str">
            <v>G641.5</v>
          </cell>
          <cell r="H13196">
            <v>2</v>
          </cell>
          <cell r="I13196">
            <v>47</v>
          </cell>
          <cell r="J13196">
            <v>94</v>
          </cell>
        </row>
        <row r="13197">
          <cell r="C13197" t="str">
            <v>978-7-5763-5639-7</v>
          </cell>
          <cell r="D13197" t="str">
            <v>史建伟, 张恩, 颜笑等编著</v>
          </cell>
          <cell r="E13197" t="str">
            <v>北京理工大学出版社有限责任公司</v>
          </cell>
          <cell r="F13197" t="str">
            <v>2025-07-30</v>
          </cell>
          <cell r="G13197" t="str">
            <v>G649.2</v>
          </cell>
          <cell r="H13197">
            <v>2</v>
          </cell>
          <cell r="I13197">
            <v>86</v>
          </cell>
          <cell r="J13197">
            <v>172</v>
          </cell>
        </row>
        <row r="13198">
          <cell r="C13198" t="str">
            <v>978-7-305-29211-8</v>
          </cell>
          <cell r="D13198" t="str">
            <v>(英) 萨拉·奥克韦尔-史密斯(SarahOckwell-Smith)著</v>
          </cell>
          <cell r="E13198" t="str">
            <v>南京大学出版社</v>
          </cell>
          <cell r="F13198" t="str">
            <v>2025-09-01</v>
          </cell>
          <cell r="G13198" t="str">
            <v>G78</v>
          </cell>
          <cell r="H13198">
            <v>2</v>
          </cell>
          <cell r="I13198">
            <v>68</v>
          </cell>
          <cell r="J13198">
            <v>136</v>
          </cell>
        </row>
        <row r="13199">
          <cell r="C13199" t="str">
            <v>978-7-5623-8061-0</v>
          </cell>
          <cell r="D13199" t="str">
            <v>林礼君著</v>
          </cell>
          <cell r="E13199" t="str">
            <v>华南理工大学出版社</v>
          </cell>
          <cell r="F13199" t="str">
            <v>2025.05</v>
          </cell>
          <cell r="G13199" t="str">
            <v>B821-49</v>
          </cell>
          <cell r="H13199">
            <v>2</v>
          </cell>
          <cell r="I13199">
            <v>99.9</v>
          </cell>
          <cell r="J13199">
            <v>199.8</v>
          </cell>
        </row>
        <row r="13200">
          <cell r="C13200" t="str">
            <v>978-7-203-14026-9</v>
          </cell>
          <cell r="D13200" t="str">
            <v>陈安平, 王晶晶著</v>
          </cell>
          <cell r="E13200" t="str">
            <v>山西人民出版社</v>
          </cell>
          <cell r="F13200" t="str">
            <v>2025-06-01</v>
          </cell>
          <cell r="G13200" t="str">
            <v>G861.1</v>
          </cell>
          <cell r="H13200">
            <v>2</v>
          </cell>
          <cell r="I13200">
            <v>98</v>
          </cell>
          <cell r="J13200">
            <v>196</v>
          </cell>
        </row>
        <row r="13201">
          <cell r="C13201" t="str">
            <v>978-7-5231-1421-6</v>
          </cell>
          <cell r="D13201" t="str">
            <v>张海君编著</v>
          </cell>
          <cell r="E13201" t="str">
            <v>现代出版社</v>
          </cell>
          <cell r="F13201" t="str">
            <v>2025.08</v>
          </cell>
          <cell r="G13201" t="str">
            <v>B84</v>
          </cell>
          <cell r="H13201">
            <v>2</v>
          </cell>
          <cell r="I13201">
            <v>68</v>
          </cell>
          <cell r="J13201">
            <v>136</v>
          </cell>
        </row>
        <row r="13202">
          <cell r="C13202" t="str">
            <v>978-7-5115-8784-8</v>
          </cell>
          <cell r="D13202" t="str">
            <v>朱建华著</v>
          </cell>
          <cell r="E13202" t="str">
            <v>人民日报出版社</v>
          </cell>
          <cell r="F13202" t="str">
            <v>2025-09-01</v>
          </cell>
          <cell r="G13202" t="str">
            <v>I253</v>
          </cell>
          <cell r="H13202">
            <v>2</v>
          </cell>
          <cell r="I13202">
            <v>52</v>
          </cell>
          <cell r="J13202">
            <v>104</v>
          </cell>
        </row>
        <row r="13203">
          <cell r="C13203" t="str">
            <v>978-7-03-082754-8</v>
          </cell>
          <cell r="D13203" t="str">
            <v>傅蓉，周毅主编</v>
          </cell>
          <cell r="E13203" t="str">
            <v>科学出版社</v>
          </cell>
          <cell r="F13203" t="str">
            <v>2025.08</v>
          </cell>
          <cell r="G13203" t="str">
            <v>R-058</v>
          </cell>
          <cell r="H13203">
            <v>2</v>
          </cell>
          <cell r="I13203">
            <v>32</v>
          </cell>
          <cell r="J13203">
            <v>64</v>
          </cell>
        </row>
        <row r="13204">
          <cell r="C13204" t="str">
            <v>978-7-03-082756-2</v>
          </cell>
          <cell r="D13204" t="str">
            <v>周毅，蔡永铭主编</v>
          </cell>
          <cell r="E13204" t="str">
            <v>科学出版社</v>
          </cell>
          <cell r="F13204" t="str">
            <v>2025.08</v>
          </cell>
          <cell r="G13204" t="str">
            <v>R-058</v>
          </cell>
          <cell r="H13204">
            <v>2</v>
          </cell>
          <cell r="I13204">
            <v>75</v>
          </cell>
          <cell r="J13204">
            <v>150</v>
          </cell>
        </row>
        <row r="13205">
          <cell r="C13205" t="str">
            <v>978-7-117-37797-3</v>
          </cell>
          <cell r="D13205" t="str">
            <v>沈洪兵，邬堂春主编</v>
          </cell>
          <cell r="E13205" t="str">
            <v>人民卫生出版社</v>
          </cell>
          <cell r="F13205" t="str">
            <v>2025.07</v>
          </cell>
          <cell r="G13205" t="str">
            <v>R1</v>
          </cell>
          <cell r="H13205">
            <v>2</v>
          </cell>
          <cell r="I13205">
            <v>56</v>
          </cell>
          <cell r="J13205">
            <v>112</v>
          </cell>
        </row>
        <row r="13206">
          <cell r="C13206" t="str">
            <v>978-7-122-47872-6</v>
          </cell>
          <cell r="D13206" t="str">
            <v>张帆，黄国东，韦智主编</v>
          </cell>
          <cell r="E13206" t="str">
            <v>化学工业出版社</v>
          </cell>
          <cell r="F13206" t="str">
            <v>2025.10</v>
          </cell>
          <cell r="G13206" t="str">
            <v>R197.323</v>
          </cell>
          <cell r="H13206">
            <v>3</v>
          </cell>
          <cell r="I13206">
            <v>89</v>
          </cell>
          <cell r="J13206">
            <v>267</v>
          </cell>
        </row>
        <row r="13207">
          <cell r="C13207" t="str">
            <v>978-7-313-33271-4</v>
          </cell>
          <cell r="D13207" t="str">
            <v>张录法，罗津，黄丞主编</v>
          </cell>
          <cell r="E13207" t="str">
            <v>上海交通大学出版社</v>
          </cell>
          <cell r="F13207" t="str">
            <v>2025.09</v>
          </cell>
          <cell r="G13207" t="str">
            <v>R199.2</v>
          </cell>
          <cell r="H13207">
            <v>2</v>
          </cell>
          <cell r="I13207">
            <v>79</v>
          </cell>
          <cell r="J13207">
            <v>158</v>
          </cell>
        </row>
        <row r="13208">
          <cell r="C13208" t="str">
            <v>978-7-5659-3287-8</v>
          </cell>
          <cell r="D13208" t="str">
            <v>刘珏[等]编著</v>
          </cell>
          <cell r="E13208" t="str">
            <v>北京大学医学出版社</v>
          </cell>
          <cell r="F13208" t="str">
            <v>2025.09</v>
          </cell>
          <cell r="G13208" t="str">
            <v>R199.2</v>
          </cell>
          <cell r="H13208">
            <v>2</v>
          </cell>
          <cell r="I13208">
            <v>98</v>
          </cell>
          <cell r="J13208">
            <v>196</v>
          </cell>
        </row>
        <row r="13209">
          <cell r="C13209" t="str">
            <v>978-7-5766-2291-1</v>
          </cell>
          <cell r="D13209" t="str">
            <v>刘鹏著</v>
          </cell>
          <cell r="E13209" t="str">
            <v>东南大学出版社</v>
          </cell>
          <cell r="F13209" t="str">
            <v>2025.09</v>
          </cell>
          <cell r="G13209" t="str">
            <v>R2-49</v>
          </cell>
          <cell r="H13209">
            <v>2</v>
          </cell>
          <cell r="I13209">
            <v>58</v>
          </cell>
          <cell r="J13209">
            <v>116</v>
          </cell>
        </row>
        <row r="13210">
          <cell r="C13210" t="str">
            <v>978-7-117-38327-1</v>
          </cell>
          <cell r="D13210" t="str">
            <v>牟重临著</v>
          </cell>
          <cell r="E13210" t="str">
            <v>人民卫生出版社</v>
          </cell>
          <cell r="F13210" t="str">
            <v>2025.08</v>
          </cell>
          <cell r="G13210" t="str">
            <v>R256.3</v>
          </cell>
          <cell r="H13210">
            <v>2</v>
          </cell>
          <cell r="I13210">
            <v>75</v>
          </cell>
          <cell r="J13210">
            <v>150</v>
          </cell>
        </row>
        <row r="13211">
          <cell r="C13211" t="str">
            <v>978-7-117-38449-0</v>
          </cell>
          <cell r="D13211" t="str">
            <v>陈可冀，张允岭，史大卓主编</v>
          </cell>
          <cell r="E13211" t="str">
            <v>人民卫生出版社</v>
          </cell>
          <cell r="F13211" t="str">
            <v>2025.09</v>
          </cell>
          <cell r="G13211" t="str">
            <v>R259.4</v>
          </cell>
          <cell r="H13211">
            <v>2</v>
          </cell>
          <cell r="I13211">
            <v>69</v>
          </cell>
          <cell r="J13211">
            <v>138</v>
          </cell>
        </row>
        <row r="13212">
          <cell r="C13212" t="str">
            <v>978-7-5232-2582-0</v>
          </cell>
          <cell r="D13212" t="str">
            <v>张建强[等]主编</v>
          </cell>
          <cell r="E13212" t="str">
            <v>世界图书出版广东有限公司</v>
          </cell>
          <cell r="F13212" t="str">
            <v>2025.09</v>
          </cell>
          <cell r="G13212" t="str">
            <v>R259.43</v>
          </cell>
          <cell r="H13212">
            <v>2</v>
          </cell>
          <cell r="I13212">
            <v>68</v>
          </cell>
          <cell r="J13212">
            <v>136</v>
          </cell>
        </row>
        <row r="13213">
          <cell r="C13213" t="str">
            <v>978-7-04-063557-7</v>
          </cell>
          <cell r="D13213" t="str">
            <v>颜光美主编</v>
          </cell>
          <cell r="E13213" t="str">
            <v>高等教育出版社</v>
          </cell>
          <cell r="F13213" t="str">
            <v>2025.09</v>
          </cell>
          <cell r="G13213" t="str">
            <v>R96</v>
          </cell>
          <cell r="H13213">
            <v>2</v>
          </cell>
          <cell r="I13213">
            <v>76</v>
          </cell>
          <cell r="J13213">
            <v>152</v>
          </cell>
        </row>
        <row r="13214">
          <cell r="C13214" t="str">
            <v>978-7-117-38516-9</v>
          </cell>
          <cell r="D13214" t="str">
            <v>唐毅，周脉耕主编</v>
          </cell>
          <cell r="E13214" t="str">
            <v>人民卫生出版社</v>
          </cell>
          <cell r="F13214" t="str">
            <v>2025.09</v>
          </cell>
          <cell r="G13214" t="str">
            <v>R749.1</v>
          </cell>
          <cell r="H13214">
            <v>2</v>
          </cell>
          <cell r="I13214">
            <v>119</v>
          </cell>
          <cell r="J13214">
            <v>238</v>
          </cell>
        </row>
        <row r="13215">
          <cell r="C13215" t="str">
            <v>978-7-5713-5357-5</v>
          </cell>
          <cell r="D13215" t="str">
            <v>(美)巴里·W. 法伊格(Barry W. Feig)主编</v>
          </cell>
          <cell r="E13215" t="str">
            <v>江苏凤凰科学技术出版社</v>
          </cell>
          <cell r="F13215" t="str">
            <v>2025.09</v>
          </cell>
          <cell r="G13215" t="str">
            <v>R73</v>
          </cell>
          <cell r="H13215">
            <v>2</v>
          </cell>
          <cell r="I13215">
            <v>258</v>
          </cell>
          <cell r="J13215">
            <v>516</v>
          </cell>
        </row>
        <row r="13216">
          <cell r="C13216" t="str">
            <v>978-7-5232-2679-7</v>
          </cell>
          <cell r="D13216" t="str">
            <v>(印)拉胡尔·曼昌达，(意)安东尼奥·西蒙·拉加纳主编</v>
          </cell>
          <cell r="E13216" t="str">
            <v>世界图书出版有限公司</v>
          </cell>
          <cell r="F13216" t="str">
            <v>2025.09</v>
          </cell>
          <cell r="G13216" t="str">
            <v>R713.4</v>
          </cell>
          <cell r="H13216">
            <v>2</v>
          </cell>
          <cell r="I13216">
            <v>168</v>
          </cell>
          <cell r="J13216">
            <v>336</v>
          </cell>
        </row>
        <row r="13217">
          <cell r="C13217" t="str">
            <v>978-7-117-37236-7</v>
          </cell>
          <cell r="D13217" t="str">
            <v>吕敦庆主编</v>
          </cell>
          <cell r="E13217" t="str">
            <v>人民卫生出版社</v>
          </cell>
          <cell r="F13217" t="str">
            <v>2025.08</v>
          </cell>
          <cell r="G13217" t="str">
            <v>R684</v>
          </cell>
          <cell r="H13217">
            <v>2</v>
          </cell>
          <cell r="I13217">
            <v>348</v>
          </cell>
          <cell r="J13217">
            <v>696</v>
          </cell>
        </row>
        <row r="13218">
          <cell r="C13218" t="str">
            <v>978-7-208-19784-8</v>
          </cell>
          <cell r="D13218" t="str">
            <v>复旦大学当代国外马克思主义研究中心主编</v>
          </cell>
          <cell r="E13218" t="str">
            <v>上海人民出版社</v>
          </cell>
          <cell r="F13218" t="str">
            <v>2025.09</v>
          </cell>
          <cell r="G13218" t="str">
            <v>A81</v>
          </cell>
          <cell r="H13218">
            <v>2</v>
          </cell>
          <cell r="I13218">
            <v>128</v>
          </cell>
          <cell r="J13218">
            <v>256</v>
          </cell>
        </row>
        <row r="13219">
          <cell r="C13219" t="str">
            <v>978-7-5739-1887-1</v>
          </cell>
          <cell r="D13219" t="str">
            <v>水青衣，温张敏著</v>
          </cell>
          <cell r="E13219" t="str">
            <v>浙江科学技术出版社</v>
          </cell>
          <cell r="F13219" t="str">
            <v>2025.08</v>
          </cell>
          <cell r="G13219" t="str">
            <v>C912.11-49</v>
          </cell>
          <cell r="H13219">
            <v>2</v>
          </cell>
          <cell r="I13219">
            <v>52</v>
          </cell>
          <cell r="J13219">
            <v>104</v>
          </cell>
        </row>
        <row r="13220">
          <cell r="C13220" t="str">
            <v>978-7-5051-5511-4</v>
          </cell>
          <cell r="D13220" t="str">
            <v>朱晶裕著</v>
          </cell>
          <cell r="E13220" t="str">
            <v>红旗出版社</v>
          </cell>
          <cell r="F13220" t="str">
            <v>2025.10</v>
          </cell>
          <cell r="G13220" t="str">
            <v>C913.2-49</v>
          </cell>
          <cell r="H13220">
            <v>2</v>
          </cell>
          <cell r="I13220">
            <v>59</v>
          </cell>
          <cell r="J13220">
            <v>118</v>
          </cell>
        </row>
        <row r="13221">
          <cell r="C13221" t="str">
            <v>978-7-02-019638-8</v>
          </cell>
          <cell r="D13221" t="str">
            <v>(日)北山猛邦著</v>
          </cell>
          <cell r="E13221" t="str">
            <v>人民文学出版社</v>
          </cell>
          <cell r="F13221" t="str">
            <v>2025.09</v>
          </cell>
          <cell r="G13221" t="str">
            <v>I313.45</v>
          </cell>
          <cell r="H13221">
            <v>2</v>
          </cell>
          <cell r="I13221">
            <v>55</v>
          </cell>
          <cell r="J13221">
            <v>110</v>
          </cell>
        </row>
        <row r="13222">
          <cell r="C13222" t="str">
            <v>978-7-02-019451-3</v>
          </cell>
          <cell r="D13222" t="str">
            <v>(日)北山猛邦著</v>
          </cell>
          <cell r="E13222" t="str">
            <v>人民文学出版社</v>
          </cell>
          <cell r="F13222" t="str">
            <v>2025.09</v>
          </cell>
          <cell r="G13222" t="str">
            <v>I313.45</v>
          </cell>
          <cell r="H13222">
            <v>2</v>
          </cell>
          <cell r="I13222">
            <v>55</v>
          </cell>
          <cell r="J13222">
            <v>110</v>
          </cell>
        </row>
        <row r="13223">
          <cell r="C13223" t="str">
            <v>978-7-02-019450-6</v>
          </cell>
          <cell r="D13223" t="str">
            <v>(日)北山猛邦著</v>
          </cell>
          <cell r="E13223" t="str">
            <v>人民文学出版社</v>
          </cell>
          <cell r="F13223" t="str">
            <v>2025.09</v>
          </cell>
          <cell r="G13223" t="str">
            <v>I313.45</v>
          </cell>
          <cell r="H13223">
            <v>2</v>
          </cell>
          <cell r="I13223">
            <v>55</v>
          </cell>
          <cell r="J13223">
            <v>110</v>
          </cell>
        </row>
        <row r="13224">
          <cell r="C13224" t="str">
            <v>978-7-5753-0674-4</v>
          </cell>
          <cell r="D13224" t="str">
            <v>(波)斯坦尼斯瓦夫·莱姆(Stanislaw Lem)著</v>
          </cell>
          <cell r="E13224" t="str">
            <v>译林出版社</v>
          </cell>
          <cell r="F13224" t="str">
            <v>2025.09</v>
          </cell>
          <cell r="G13224" t="str">
            <v>I513.45</v>
          </cell>
          <cell r="H13224">
            <v>2</v>
          </cell>
          <cell r="I13224">
            <v>56</v>
          </cell>
          <cell r="J13224">
            <v>112</v>
          </cell>
        </row>
        <row r="13225">
          <cell r="C13225" t="str">
            <v>978-7-02-019533-6</v>
          </cell>
          <cell r="D13225" t="str">
            <v>(匈牙利)克拉斯诺霍尔卡伊·拉斯洛著</v>
          </cell>
          <cell r="E13225" t="str">
            <v>人民文学出版社</v>
          </cell>
          <cell r="F13225" t="str">
            <v>2025.10</v>
          </cell>
          <cell r="G13225" t="str">
            <v>I515.45</v>
          </cell>
          <cell r="H13225">
            <v>2</v>
          </cell>
          <cell r="I13225">
            <v>69</v>
          </cell>
          <cell r="J13225">
            <v>138</v>
          </cell>
        </row>
        <row r="13226">
          <cell r="C13226" t="str">
            <v>978-7-5739-1619-8</v>
          </cell>
          <cell r="D13226" t="str">
            <v>(美)莱尔·托伦特(Lair Torrente)著</v>
          </cell>
          <cell r="E13226" t="str">
            <v>浙江科学技术出版社</v>
          </cell>
          <cell r="F13226" t="str">
            <v>2025.02</v>
          </cell>
          <cell r="G13226" t="str">
            <v>C913.13</v>
          </cell>
          <cell r="H13226">
            <v>2</v>
          </cell>
          <cell r="I13226">
            <v>109.9</v>
          </cell>
          <cell r="J13226">
            <v>219.8</v>
          </cell>
        </row>
        <row r="13227">
          <cell r="C13227" t="str">
            <v>978-7-111-78130-1</v>
          </cell>
          <cell r="D13227" t="str">
            <v>(日)针贝有佳著</v>
          </cell>
          <cell r="E13227" t="str">
            <v>机械工业出版社</v>
          </cell>
          <cell r="F13227" t="str">
            <v>2025.06</v>
          </cell>
          <cell r="G13227" t="str">
            <v>C913.2</v>
          </cell>
          <cell r="H13227">
            <v>2</v>
          </cell>
          <cell r="I13227">
            <v>69</v>
          </cell>
          <cell r="J13227">
            <v>138</v>
          </cell>
        </row>
        <row r="13228">
          <cell r="C13228" t="str">
            <v>978-7-309-17945-3</v>
          </cell>
          <cell r="D13228" t="str">
            <v>包季鸣[等]编著</v>
          </cell>
          <cell r="E13228" t="str">
            <v>复旦大学出版社有限公司</v>
          </cell>
          <cell r="F13228" t="str">
            <v>2025.07</v>
          </cell>
          <cell r="G13228" t="str">
            <v>C933</v>
          </cell>
          <cell r="H13228">
            <v>2</v>
          </cell>
          <cell r="I13228">
            <v>98</v>
          </cell>
          <cell r="J13228">
            <v>196</v>
          </cell>
        </row>
        <row r="13229">
          <cell r="C13229" t="str">
            <v>978-7-301-35918-1</v>
          </cell>
          <cell r="D13229" t="str">
            <v>黄高才，马洪玲，孙韵芳著</v>
          </cell>
          <cell r="E13229" t="str">
            <v>北京大学出版社</v>
          </cell>
          <cell r="F13229" t="str">
            <v>2025.06</v>
          </cell>
          <cell r="G13229" t="str">
            <v>G40-014</v>
          </cell>
          <cell r="H13229">
            <v>2</v>
          </cell>
          <cell r="I13229">
            <v>59</v>
          </cell>
          <cell r="J13229">
            <v>118</v>
          </cell>
        </row>
        <row r="13230">
          <cell r="C13230" t="str">
            <v>978-7-5717-2383-5</v>
          </cell>
          <cell r="D13230" t="str">
            <v>(日)竹内薰著</v>
          </cell>
          <cell r="E13230" t="str">
            <v>河北科学技术出版社</v>
          </cell>
          <cell r="F13230" t="str">
            <v>2025.05</v>
          </cell>
          <cell r="G13230" t="str">
            <v>G442</v>
          </cell>
          <cell r="H13230">
            <v>2</v>
          </cell>
          <cell r="I13230">
            <v>49.8</v>
          </cell>
          <cell r="J13230">
            <v>99.6</v>
          </cell>
        </row>
        <row r="13231">
          <cell r="C13231" t="str">
            <v>978-7-03-082587-2</v>
          </cell>
          <cell r="D13231" t="str">
            <v>曹永忠，张巧玲主编</v>
          </cell>
          <cell r="E13231" t="str">
            <v>科学出版社</v>
          </cell>
          <cell r="F13231" t="str">
            <v>2025.08</v>
          </cell>
          <cell r="G13231" t="str">
            <v>G444</v>
          </cell>
          <cell r="H13231">
            <v>2</v>
          </cell>
          <cell r="I13231">
            <v>49.8</v>
          </cell>
          <cell r="J13231">
            <v>99.6</v>
          </cell>
        </row>
        <row r="13232">
          <cell r="C13232" t="str">
            <v>978-7-5212-3639-2</v>
          </cell>
          <cell r="D13232" t="str">
            <v>(阿根廷)曼努埃尔·普伊格(Manuel Puig)著</v>
          </cell>
          <cell r="E13232" t="str">
            <v>作家出版社有限公司</v>
          </cell>
          <cell r="F13232" t="str">
            <v>2025.10</v>
          </cell>
          <cell r="G13232" t="str">
            <v>I783.45</v>
          </cell>
          <cell r="H13232">
            <v>2</v>
          </cell>
          <cell r="I13232">
            <v>65</v>
          </cell>
          <cell r="J13232">
            <v>130</v>
          </cell>
        </row>
        <row r="13233">
          <cell r="C13233" t="str">
            <v>978-7-04-064445-6</v>
          </cell>
          <cell r="D13233" t="str">
            <v>胡月主编</v>
          </cell>
          <cell r="E13233" t="str">
            <v>高等教育出版社</v>
          </cell>
          <cell r="F13233" t="str">
            <v>2025.04</v>
          </cell>
          <cell r="G13233" t="str">
            <v>G444</v>
          </cell>
          <cell r="H13233">
            <v>2</v>
          </cell>
          <cell r="I13233">
            <v>42</v>
          </cell>
          <cell r="J13233">
            <v>84</v>
          </cell>
        </row>
        <row r="13234">
          <cell r="C13234" t="str">
            <v>978-7-302-68343-8</v>
          </cell>
          <cell r="D13234" t="str">
            <v>李焰主编</v>
          </cell>
          <cell r="E13234" t="str">
            <v>清华大学出版社</v>
          </cell>
          <cell r="F13234" t="str">
            <v>2025.06</v>
          </cell>
          <cell r="G13234" t="str">
            <v>G444</v>
          </cell>
          <cell r="H13234">
            <v>2</v>
          </cell>
          <cell r="I13234">
            <v>69</v>
          </cell>
          <cell r="J13234">
            <v>138</v>
          </cell>
        </row>
        <row r="13235">
          <cell r="C13235" t="str">
            <v>978-7-115-67498-2</v>
          </cell>
          <cell r="D13235" t="str">
            <v>闫楚著</v>
          </cell>
          <cell r="E13235" t="str">
            <v>人民邮电出版社</v>
          </cell>
          <cell r="F13235" t="str">
            <v>2025.10</v>
          </cell>
          <cell r="G13235" t="str">
            <v>J205.1</v>
          </cell>
          <cell r="H13235">
            <v>2</v>
          </cell>
          <cell r="I13235">
            <v>59.8</v>
          </cell>
          <cell r="J13235">
            <v>119.6</v>
          </cell>
        </row>
        <row r="13236">
          <cell r="C13236" t="str">
            <v>978-7-5113-9263-3</v>
          </cell>
          <cell r="D13236" t="str">
            <v/>
          </cell>
          <cell r="E13236" t="str">
            <v>中国华侨出版社</v>
          </cell>
          <cell r="F13236" t="str">
            <v>2025.01</v>
          </cell>
          <cell r="G13236" t="str">
            <v>I14</v>
          </cell>
          <cell r="H13236">
            <v>2</v>
          </cell>
          <cell r="I13236">
            <v>98</v>
          </cell>
          <cell r="J13236">
            <v>196</v>
          </cell>
        </row>
        <row r="13237">
          <cell r="C13237" t="str">
            <v>978-7-5594-9443-6</v>
          </cell>
          <cell r="D13237" t="str">
            <v>蔡骏著</v>
          </cell>
          <cell r="E13237" t="str">
            <v>江苏凤凰文艺出版社</v>
          </cell>
          <cell r="F13237" t="str">
            <v>2025.07</v>
          </cell>
          <cell r="G13237" t="str">
            <v>I247.56</v>
          </cell>
          <cell r="H13237">
            <v>2</v>
          </cell>
          <cell r="I13237">
            <v>49</v>
          </cell>
          <cell r="J13237">
            <v>98</v>
          </cell>
        </row>
        <row r="13238">
          <cell r="C13238" t="str">
            <v>978-7-5411-7370-7</v>
          </cell>
          <cell r="D13238" t="str">
            <v>(印)奇坦·巴哈特著</v>
          </cell>
          <cell r="E13238" t="str">
            <v>四川文艺出版社</v>
          </cell>
          <cell r="F13238" t="str">
            <v>2025.07</v>
          </cell>
          <cell r="G13238" t="str">
            <v>I351.65</v>
          </cell>
          <cell r="H13238">
            <v>2</v>
          </cell>
          <cell r="I13238">
            <v>55</v>
          </cell>
          <cell r="J13238">
            <v>110</v>
          </cell>
        </row>
        <row r="13239">
          <cell r="C13239" t="str">
            <v>978-7-5321-9218-2</v>
          </cell>
          <cell r="D13239" t="str">
            <v>(英)帕特里克·汉密尔顿著</v>
          </cell>
          <cell r="E13239" t="str">
            <v>上海文艺出版社</v>
          </cell>
          <cell r="F13239" t="str">
            <v>2025.03</v>
          </cell>
          <cell r="G13239" t="str">
            <v>I561.45</v>
          </cell>
          <cell r="H13239">
            <v>2</v>
          </cell>
          <cell r="I13239">
            <v>45</v>
          </cell>
          <cell r="J13239">
            <v>90</v>
          </cell>
        </row>
        <row r="13240">
          <cell r="C13240" t="str">
            <v>978-7-02-019261-8</v>
          </cell>
          <cell r="D13240" t="str">
            <v>(智利)伊莎贝尔·阿连德(Isabel Allende)著</v>
          </cell>
          <cell r="E13240" t="str">
            <v>人民文学出版社</v>
          </cell>
          <cell r="F13240" t="str">
            <v>2025.08</v>
          </cell>
          <cell r="G13240" t="str">
            <v>I784.45</v>
          </cell>
          <cell r="H13240">
            <v>2</v>
          </cell>
          <cell r="I13240">
            <v>52</v>
          </cell>
          <cell r="J13240">
            <v>104</v>
          </cell>
        </row>
        <row r="13241">
          <cell r="C13241" t="str">
            <v>978-7-5313-7092-5</v>
          </cell>
          <cell r="D13241" t="str">
            <v>《环球人物》杂志社主编</v>
          </cell>
          <cell r="E13241" t="str">
            <v>春风文艺出版社</v>
          </cell>
          <cell r="F13241" t="str">
            <v>2025.08</v>
          </cell>
          <cell r="G13241" t="str">
            <v>K828.5</v>
          </cell>
          <cell r="H13241">
            <v>2</v>
          </cell>
          <cell r="I13241">
            <v>58</v>
          </cell>
          <cell r="J13241">
            <v>116</v>
          </cell>
        </row>
        <row r="13242">
          <cell r="C13242" t="str">
            <v>978-7-113-32176-5</v>
          </cell>
          <cell r="D13242" t="str">
            <v>《亲历者》编辑部编著</v>
          </cell>
          <cell r="E13242" t="str">
            <v>中国铁道出版社有限公司</v>
          </cell>
          <cell r="F13242" t="str">
            <v>2025.06</v>
          </cell>
          <cell r="G13242" t="str">
            <v>K928.971.9</v>
          </cell>
          <cell r="H13242">
            <v>2</v>
          </cell>
          <cell r="I13242">
            <v>68</v>
          </cell>
          <cell r="J13242">
            <v>136</v>
          </cell>
        </row>
        <row r="13243">
          <cell r="C13243" t="str">
            <v>978-7-5217-8009-3</v>
          </cell>
          <cell r="D13243" t="str">
            <v>(美)凯尔西·约翰逊(Kelsey Johnson)著</v>
          </cell>
          <cell r="E13243" t="str">
            <v>中信出版集团股份有限公司</v>
          </cell>
          <cell r="F13243" t="str">
            <v>2025.09</v>
          </cell>
          <cell r="G13243" t="str">
            <v>P159-49</v>
          </cell>
          <cell r="H13243">
            <v>2</v>
          </cell>
          <cell r="I13243">
            <v>69</v>
          </cell>
          <cell r="J13243">
            <v>138</v>
          </cell>
        </row>
        <row r="13244">
          <cell r="C13244" t="str">
            <v>978-7-03-082933-7</v>
          </cell>
          <cell r="D13244" t="str">
            <v>李杰[等]著</v>
          </cell>
          <cell r="E13244" t="str">
            <v>科学出版社</v>
          </cell>
          <cell r="F13244" t="str">
            <v>2025.09</v>
          </cell>
          <cell r="G13244" t="str">
            <v>TN911.73</v>
          </cell>
          <cell r="H13244">
            <v>1</v>
          </cell>
          <cell r="I13244">
            <v>130</v>
          </cell>
          <cell r="J13244">
            <v>130</v>
          </cell>
        </row>
        <row r="13245">
          <cell r="C13245" t="str">
            <v>978-7-302-70046-3</v>
          </cell>
          <cell r="D13245" t="str">
            <v>陈亚冉[等]著</v>
          </cell>
          <cell r="E13245" t="str">
            <v>清华大学出版社</v>
          </cell>
          <cell r="F13245" t="str">
            <v>2025.09</v>
          </cell>
          <cell r="G13245" t="str">
            <v>TP183</v>
          </cell>
          <cell r="H13245">
            <v>2</v>
          </cell>
          <cell r="I13245">
            <v>48</v>
          </cell>
          <cell r="J13245">
            <v>96</v>
          </cell>
        </row>
        <row r="13246">
          <cell r="C13246" t="str">
            <v>978-7-5763-5789-9</v>
          </cell>
          <cell r="D13246" t="str">
            <v>陈涧燊，金要君主编</v>
          </cell>
          <cell r="E13246" t="str">
            <v>北京理工大学出版社有限责任公司</v>
          </cell>
          <cell r="F13246" t="str">
            <v>2025.06</v>
          </cell>
          <cell r="G13246" t="str">
            <v>TP3</v>
          </cell>
          <cell r="H13246">
            <v>2</v>
          </cell>
          <cell r="I13246">
            <v>75</v>
          </cell>
          <cell r="J13246">
            <v>150</v>
          </cell>
        </row>
        <row r="13247">
          <cell r="C13247" t="str">
            <v>978-7-5607-8599-8</v>
          </cell>
          <cell r="D13247" t="str">
            <v>倪珺主编</v>
          </cell>
          <cell r="E13247" t="str">
            <v>山东大学出版社</v>
          </cell>
          <cell r="F13247" t="str">
            <v>2025.06</v>
          </cell>
          <cell r="G13247" t="str">
            <v>TP317.53</v>
          </cell>
          <cell r="H13247">
            <v>2</v>
          </cell>
          <cell r="I13247">
            <v>59</v>
          </cell>
          <cell r="J13247">
            <v>118</v>
          </cell>
        </row>
        <row r="13248">
          <cell r="C13248" t="str">
            <v>978-7-117-38554-1</v>
          </cell>
          <cell r="D13248" t="str">
            <v>曾果, 张琚主编</v>
          </cell>
          <cell r="E13248" t="str">
            <v>人民卫生出版社</v>
          </cell>
          <cell r="F13248" t="str">
            <v>2025-09-11</v>
          </cell>
          <cell r="G13248" t="str">
            <v>R153.1-62</v>
          </cell>
          <cell r="H13248">
            <v>2</v>
          </cell>
          <cell r="I13248">
            <v>59</v>
          </cell>
          <cell r="J13248">
            <v>118</v>
          </cell>
        </row>
        <row r="13249">
          <cell r="C13249" t="str">
            <v>978-7-5689-5162-3</v>
          </cell>
          <cell r="D13249" t="str">
            <v>(英) 斯坦·穆萨萨(Stan Mutsatsa)著</v>
          </cell>
          <cell r="E13249" t="str">
            <v>重庆大学出版</v>
          </cell>
          <cell r="F13249" t="str">
            <v>2025-09-15</v>
          </cell>
          <cell r="G13249" t="str">
            <v>R749.053</v>
          </cell>
          <cell r="H13249">
            <v>2</v>
          </cell>
          <cell r="I13249">
            <v>78</v>
          </cell>
          <cell r="J13249">
            <v>156</v>
          </cell>
        </row>
        <row r="13250">
          <cell r="C13250" t="str">
            <v>978-7-111-79072-3</v>
          </cell>
          <cell r="D13250" t="str">
            <v>(加) 加博尔·马泰著</v>
          </cell>
          <cell r="E13250" t="str">
            <v>机械工业出版社</v>
          </cell>
          <cell r="F13250" t="str">
            <v>2025-09-01</v>
          </cell>
          <cell r="G13250" t="str">
            <v>R741.05</v>
          </cell>
          <cell r="H13250">
            <v>2</v>
          </cell>
          <cell r="I13250">
            <v>79</v>
          </cell>
          <cell r="J13250">
            <v>158</v>
          </cell>
        </row>
        <row r="13251">
          <cell r="C13251" t="str">
            <v>978-7-117-38223-6</v>
          </cell>
          <cell r="D13251" t="str">
            <v>刘潜, 王伊光, 尚东主编</v>
          </cell>
          <cell r="E13251" t="str">
            <v>人民卫生出版社</v>
          </cell>
          <cell r="F13251" t="str">
            <v>2025-09-05</v>
          </cell>
          <cell r="G13251" t="str">
            <v>R6</v>
          </cell>
          <cell r="H13251">
            <v>2</v>
          </cell>
          <cell r="I13251">
            <v>146</v>
          </cell>
          <cell r="J13251">
            <v>292</v>
          </cell>
        </row>
        <row r="13252">
          <cell r="C13252" t="str">
            <v>978-7-5132-9073-9</v>
          </cell>
          <cell r="D13252" t="str">
            <v>肖学凤, 刘文主编</v>
          </cell>
          <cell r="E13252" t="str">
            <v>中国中医药出版社</v>
          </cell>
          <cell r="F13252" t="str">
            <v>2025-09-01</v>
          </cell>
          <cell r="G13252" t="str">
            <v>R283-33</v>
          </cell>
          <cell r="H13252">
            <v>2</v>
          </cell>
          <cell r="I13252">
            <v>49</v>
          </cell>
          <cell r="J13252">
            <v>98</v>
          </cell>
        </row>
        <row r="13253">
          <cell r="C13253" t="str">
            <v>978-7-117-37996-0</v>
          </cell>
          <cell r="D13253" t="str">
            <v>晁相蓉, 尚喜雨主编</v>
          </cell>
          <cell r="E13253" t="str">
            <v>人民卫生出版社</v>
          </cell>
          <cell r="F13253" t="str">
            <v>2025-09-10</v>
          </cell>
          <cell r="G13253" t="str">
            <v>Q5</v>
          </cell>
          <cell r="H13253">
            <v>2</v>
          </cell>
          <cell r="I13253">
            <v>59</v>
          </cell>
          <cell r="J13253">
            <v>118</v>
          </cell>
        </row>
        <row r="13254">
          <cell r="C13254" t="str">
            <v>978-7-5689-5474-7</v>
          </cell>
          <cell r="D13254" t="str">
            <v>(加) 雷·贾亚瓦哈纳(Ray Jayawardhana)著</v>
          </cell>
          <cell r="E13254" t="str">
            <v>重庆大学出版</v>
          </cell>
          <cell r="F13254" t="str">
            <v>2025-09-15</v>
          </cell>
          <cell r="G13254" t="str">
            <v>Q693-49</v>
          </cell>
          <cell r="H13254">
            <v>2</v>
          </cell>
          <cell r="I13254">
            <v>68</v>
          </cell>
          <cell r="J13254">
            <v>136</v>
          </cell>
        </row>
        <row r="13255">
          <cell r="C13255" t="str">
            <v>978-7-5139-5027-5</v>
          </cell>
          <cell r="D13255" t="str">
            <v>(美) 托马斯·E. 里克斯著/Thomas E. Ricks</v>
          </cell>
          <cell r="E13255" t="str">
            <v>民主与建设出版社有限责任公司</v>
          </cell>
          <cell r="F13255" t="str">
            <v>2025-09-01</v>
          </cell>
          <cell r="G13255" t="str">
            <v>K152</v>
          </cell>
          <cell r="H13255">
            <v>2</v>
          </cell>
          <cell r="I13255">
            <v>98</v>
          </cell>
          <cell r="J13255">
            <v>196</v>
          </cell>
        </row>
        <row r="13256">
          <cell r="C13256" t="str">
            <v>978-7-202-16411-2</v>
          </cell>
          <cell r="D13256" t="str">
            <v>彭秀良, 吴乾著</v>
          </cell>
          <cell r="E13256" t="str">
            <v>河北人民出版社</v>
          </cell>
          <cell r="F13256" t="str">
            <v>2025-06-01</v>
          </cell>
          <cell r="G13256" t="str">
            <v>K265.706</v>
          </cell>
          <cell r="H13256">
            <v>2</v>
          </cell>
          <cell r="I13256">
            <v>58</v>
          </cell>
          <cell r="J13256">
            <v>116</v>
          </cell>
        </row>
        <row r="13257">
          <cell r="C13257" t="str">
            <v>978-7-5228-4890-7</v>
          </cell>
          <cell r="D13257" t="str">
            <v>陈素艳著</v>
          </cell>
          <cell r="E13257" t="str">
            <v>社会科学文献出版社</v>
          </cell>
          <cell r="F13257" t="str">
            <v>2025.04</v>
          </cell>
          <cell r="G13257" t="str">
            <v>B815.3</v>
          </cell>
          <cell r="H13257">
            <v>2</v>
          </cell>
          <cell r="I13257">
            <v>79</v>
          </cell>
          <cell r="J13257">
            <v>158</v>
          </cell>
        </row>
        <row r="13258">
          <cell r="C13258" t="str">
            <v>978-7-5433-4629-1</v>
          </cell>
          <cell r="D13258" t="str">
            <v>主编 (美) 拉里·M. 巴杜尔 ... [等]</v>
          </cell>
          <cell r="E13258" t="str">
            <v>天津科技翻译出版有限公司</v>
          </cell>
          <cell r="F13258" t="str">
            <v>2025.8</v>
          </cell>
          <cell r="G13258" t="str">
            <v>R4</v>
          </cell>
          <cell r="H13258">
            <v>3</v>
          </cell>
          <cell r="I13258">
            <v>148</v>
          </cell>
          <cell r="J13258">
            <v>444</v>
          </cell>
        </row>
        <row r="13259">
          <cell r="C13259" t="str">
            <v>978-7-5227-3872-7</v>
          </cell>
          <cell r="D13259" t="str">
            <v>李琰著</v>
          </cell>
          <cell r="E13259" t="str">
            <v>中国社会科学出版社</v>
          </cell>
          <cell r="F13259" t="str">
            <v>2025.01</v>
          </cell>
          <cell r="G13259" t="str">
            <v>G641</v>
          </cell>
          <cell r="H13259">
            <v>2</v>
          </cell>
          <cell r="I13259">
            <v>98</v>
          </cell>
          <cell r="J13259">
            <v>196</v>
          </cell>
        </row>
        <row r="13260">
          <cell r="C13260" t="str">
            <v>978-7-113-32595-4</v>
          </cell>
          <cell r="D13260" t="str">
            <v>管奇, 吴默冬, 王琪主编</v>
          </cell>
          <cell r="E13260" t="str">
            <v>中国铁道出版社有限公司</v>
          </cell>
          <cell r="F13260" t="str">
            <v>2025.9</v>
          </cell>
          <cell r="G13260" t="str">
            <v>B80</v>
          </cell>
          <cell r="H13260">
            <v>2</v>
          </cell>
          <cell r="I13260">
            <v>59.8</v>
          </cell>
          <cell r="J13260">
            <v>119.6</v>
          </cell>
        </row>
        <row r="13261">
          <cell r="C13261" t="str">
            <v>978-7-213-11869-2</v>
          </cell>
          <cell r="D13261" t="str">
            <v>(日) 平尾昌宏著</v>
          </cell>
          <cell r="E13261" t="str">
            <v>浙江人民出版社</v>
          </cell>
          <cell r="F13261" t="str">
            <v>2025.9</v>
          </cell>
          <cell r="G13261" t="str">
            <v>B82</v>
          </cell>
          <cell r="H13261">
            <v>2</v>
          </cell>
          <cell r="I13261">
            <v>68</v>
          </cell>
          <cell r="J13261">
            <v>136</v>
          </cell>
        </row>
        <row r="13262">
          <cell r="C13262" t="str">
            <v>978-7-5317-6679-7</v>
          </cell>
          <cell r="D13262" t="str">
            <v>李雪琳著</v>
          </cell>
          <cell r="E13262" t="str">
            <v>北方文艺出版社</v>
          </cell>
          <cell r="F13262" t="str">
            <v>2025.7</v>
          </cell>
          <cell r="G13262" t="str">
            <v>B821-49</v>
          </cell>
          <cell r="H13262">
            <v>2</v>
          </cell>
          <cell r="I13262">
            <v>49.8</v>
          </cell>
          <cell r="J13262">
            <v>99.6</v>
          </cell>
        </row>
        <row r="13263">
          <cell r="C13263" t="str">
            <v>978-7-5596-8385-4</v>
          </cell>
          <cell r="D13263" t="str">
            <v>陈晶著</v>
          </cell>
          <cell r="E13263" t="str">
            <v>北京联合出版公司</v>
          </cell>
          <cell r="F13263" t="str">
            <v>2025.4</v>
          </cell>
          <cell r="G13263" t="str">
            <v>B842.5-49</v>
          </cell>
          <cell r="H13263">
            <v>2</v>
          </cell>
          <cell r="I13263">
            <v>59.8</v>
          </cell>
          <cell r="J13263">
            <v>119.6</v>
          </cell>
        </row>
        <row r="13264">
          <cell r="C13264" t="str">
            <v>978-7-5598-8446-6</v>
          </cell>
          <cell r="D13264" t="str">
            <v>(英) 艾拉·弗里曼·夏普著</v>
          </cell>
          <cell r="E13264" t="str">
            <v>广西师范大学出版社</v>
          </cell>
          <cell r="F13264" t="str">
            <v>2025.7</v>
          </cell>
          <cell r="G13264" t="str">
            <v>B845.1</v>
          </cell>
          <cell r="H13264">
            <v>2</v>
          </cell>
          <cell r="I13264">
            <v>45</v>
          </cell>
          <cell r="J13264">
            <v>90</v>
          </cell>
        </row>
        <row r="13265">
          <cell r="C13265" t="str">
            <v>978-7-5228-4424-4</v>
          </cell>
          <cell r="D13265" t="str">
            <v>(美)巴里·施特劳斯(Barry Strauss)著</v>
          </cell>
          <cell r="E13265" t="str">
            <v>社会科学文献出版社</v>
          </cell>
          <cell r="F13265" t="str">
            <v>2025.07</v>
          </cell>
          <cell r="G13265" t="str">
            <v>E546.9</v>
          </cell>
          <cell r="H13265">
            <v>2</v>
          </cell>
          <cell r="I13265">
            <v>79</v>
          </cell>
          <cell r="J13265">
            <v>158</v>
          </cell>
        </row>
        <row r="13266">
          <cell r="C13266" t="str">
            <v>978-7-5689-5589-8</v>
          </cell>
          <cell r="D13266" t="str">
            <v>主编陈朝晖, 赵晓玲</v>
          </cell>
          <cell r="E13266" t="str">
            <v>重庆大学出版社</v>
          </cell>
          <cell r="F13266" t="str">
            <v>2025.9</v>
          </cell>
          <cell r="G13266" t="str">
            <v>G807.4</v>
          </cell>
          <cell r="H13266">
            <v>2</v>
          </cell>
          <cell r="I13266">
            <v>45</v>
          </cell>
          <cell r="J13266">
            <v>90</v>
          </cell>
        </row>
        <row r="13267">
          <cell r="C13267" t="str">
            <v>978-7-300-34302-0</v>
          </cell>
          <cell r="D13267" t="str">
            <v>付小玲, 孙剑主编</v>
          </cell>
          <cell r="E13267" t="str">
            <v>中国人民大学出版社</v>
          </cell>
          <cell r="F13267" t="str">
            <v>2025.8</v>
          </cell>
          <cell r="G13267" t="str">
            <v>H319.9</v>
          </cell>
          <cell r="H13267">
            <v>2</v>
          </cell>
          <cell r="I13267">
            <v>55</v>
          </cell>
          <cell r="J13267">
            <v>110</v>
          </cell>
        </row>
        <row r="13268">
          <cell r="C13268" t="str">
            <v>978-7-5217-7936-3</v>
          </cell>
          <cell r="D13268" t="str">
            <v>张悦然主编</v>
          </cell>
          <cell r="E13268" t="str">
            <v>中信出版集团</v>
          </cell>
          <cell r="F13268" t="str">
            <v>2025.9</v>
          </cell>
          <cell r="G13268" t="str">
            <v>I217.2</v>
          </cell>
          <cell r="H13268">
            <v>2</v>
          </cell>
          <cell r="I13268">
            <v>59.8</v>
          </cell>
          <cell r="J13268">
            <v>119.6</v>
          </cell>
        </row>
        <row r="13269">
          <cell r="C13269" t="str">
            <v>978-7-5151-0963-3</v>
          </cell>
          <cell r="D13269" t="str">
            <v>夏慧著</v>
          </cell>
          <cell r="E13269" t="str">
            <v>西苑出版社</v>
          </cell>
          <cell r="F13269" t="str">
            <v>2025.8</v>
          </cell>
          <cell r="G13269" t="str">
            <v>I247.5</v>
          </cell>
          <cell r="H13269">
            <v>2</v>
          </cell>
          <cell r="I13269">
            <v>56</v>
          </cell>
          <cell r="J13269">
            <v>112</v>
          </cell>
        </row>
        <row r="13270">
          <cell r="C13270" t="str">
            <v>978-7-5470-5697-4</v>
          </cell>
          <cell r="D13270" t="str">
            <v>高满堂, 孙建业著</v>
          </cell>
          <cell r="E13270" t="str">
            <v>万卷出版公司</v>
          </cell>
          <cell r="F13270" t="str">
            <v>2025.7</v>
          </cell>
          <cell r="G13270" t="str">
            <v>I247.5</v>
          </cell>
          <cell r="H13270">
            <v>2</v>
          </cell>
          <cell r="I13270">
            <v>68</v>
          </cell>
          <cell r="J13270">
            <v>136</v>
          </cell>
        </row>
        <row r="13271">
          <cell r="C13271" t="str">
            <v>978-7-5804-0158-8</v>
          </cell>
          <cell r="D13271" t="str">
            <v>奶口卡著</v>
          </cell>
          <cell r="E13271" t="str">
            <v>长江出版社</v>
          </cell>
          <cell r="F13271" t="str">
            <v>2025.8</v>
          </cell>
          <cell r="G13271" t="str">
            <v>I247.5</v>
          </cell>
          <cell r="H13271">
            <v>2</v>
          </cell>
          <cell r="I13271">
            <v>49.8</v>
          </cell>
          <cell r="J13271">
            <v>99.6</v>
          </cell>
        </row>
        <row r="13272">
          <cell r="C13272" t="str">
            <v>978-7-5313-7156-4</v>
          </cell>
          <cell r="D13272" t="str">
            <v>(日) 枯野瑛著</v>
          </cell>
          <cell r="E13272" t="str">
            <v>春风文艺出版社</v>
          </cell>
          <cell r="F13272" t="str">
            <v>2025.10</v>
          </cell>
          <cell r="G13272" t="str">
            <v>I313.45</v>
          </cell>
          <cell r="H13272">
            <v>2</v>
          </cell>
          <cell r="I13272">
            <v>42.8</v>
          </cell>
          <cell r="J13272">
            <v>85.6</v>
          </cell>
        </row>
        <row r="13273">
          <cell r="C13273" t="str">
            <v>978-7-5327-9927-5</v>
          </cell>
          <cell r="D13273" t="str">
            <v>(德) 布兰登·莫里斯著</v>
          </cell>
          <cell r="E13273" t="str">
            <v>上海译文出版社</v>
          </cell>
          <cell r="F13273" t="str">
            <v>2025.9</v>
          </cell>
          <cell r="G13273" t="str">
            <v>I516.45</v>
          </cell>
          <cell r="H13273">
            <v>2</v>
          </cell>
          <cell r="I13273">
            <v>68</v>
          </cell>
          <cell r="J13273">
            <v>136</v>
          </cell>
        </row>
        <row r="13274">
          <cell r="C13274" t="str">
            <v>978-7-5162-4040-3</v>
          </cell>
          <cell r="D13274" t="str">
            <v>纪连海著</v>
          </cell>
          <cell r="E13274" t="str">
            <v>中国民主法制出版社</v>
          </cell>
          <cell r="F13274" t="str">
            <v>2025.7</v>
          </cell>
          <cell r="G13274" t="str">
            <v>K296.13</v>
          </cell>
          <cell r="H13274">
            <v>2</v>
          </cell>
          <cell r="I13274">
            <v>99</v>
          </cell>
          <cell r="J13274">
            <v>198</v>
          </cell>
        </row>
        <row r="13275">
          <cell r="C13275" t="str">
            <v>978-7-203-13417-6</v>
          </cell>
          <cell r="D13275" t="str">
            <v>(爱尔兰) 露西·格雷利著</v>
          </cell>
          <cell r="E13275" t="str">
            <v>山西人民出版社</v>
          </cell>
          <cell r="F13275" t="str">
            <v>2025.8</v>
          </cell>
          <cell r="G13275" t="str">
            <v>K835.625.6</v>
          </cell>
          <cell r="H13275">
            <v>2</v>
          </cell>
          <cell r="I13275">
            <v>58</v>
          </cell>
          <cell r="J13275">
            <v>116</v>
          </cell>
        </row>
        <row r="13276">
          <cell r="C13276" t="str">
            <v>978-7-5327-9932-9</v>
          </cell>
          <cell r="D13276" t="str">
            <v>(德) 布兰登·莫里斯著</v>
          </cell>
          <cell r="E13276" t="str">
            <v>上海译文出版社</v>
          </cell>
          <cell r="F13276" t="str">
            <v>2025.9</v>
          </cell>
          <cell r="G13276" t="str">
            <v>I516.45</v>
          </cell>
          <cell r="H13276">
            <v>2</v>
          </cell>
          <cell r="I13276">
            <v>68</v>
          </cell>
          <cell r="J13276">
            <v>136</v>
          </cell>
        </row>
        <row r="13277">
          <cell r="C13277" t="str">
            <v>978-7-5057-6105-6</v>
          </cell>
          <cell r="D13277" t="str">
            <v>(日) 中西智明著</v>
          </cell>
          <cell r="E13277" t="str">
            <v>中国友谊出版公司</v>
          </cell>
          <cell r="F13277" t="str">
            <v>2025.8</v>
          </cell>
          <cell r="G13277" t="str">
            <v>I313.45</v>
          </cell>
          <cell r="H13277">
            <v>2</v>
          </cell>
          <cell r="I13277">
            <v>59</v>
          </cell>
          <cell r="J13277">
            <v>118</v>
          </cell>
        </row>
        <row r="13278">
          <cell r="C13278" t="str">
            <v>978-7-5594-9202-9</v>
          </cell>
          <cell r="D13278" t="str">
            <v>(意) 法朗西斯·德·陆法主编</v>
          </cell>
          <cell r="E13278" t="str">
            <v>江苏凤凰文艺出版社</v>
          </cell>
          <cell r="F13278" t="str">
            <v>2025.9</v>
          </cell>
          <cell r="G13278" t="str">
            <v>I546.25</v>
          </cell>
          <cell r="H13278">
            <v>2</v>
          </cell>
          <cell r="I13278">
            <v>48</v>
          </cell>
          <cell r="J13278">
            <v>96</v>
          </cell>
        </row>
        <row r="13279">
          <cell r="C13279" t="str">
            <v>978-7-208-19431-1</v>
          </cell>
          <cell r="D13279" t="str">
            <v>(法) 吉尔·德勒兹著</v>
          </cell>
          <cell r="E13279" t="str">
            <v>上海人民出版社</v>
          </cell>
          <cell r="F13279" t="str">
            <v>2025.7</v>
          </cell>
          <cell r="G13279" t="str">
            <v>I565.074</v>
          </cell>
          <cell r="H13279">
            <v>2</v>
          </cell>
          <cell r="I13279">
            <v>58</v>
          </cell>
          <cell r="J13279">
            <v>116</v>
          </cell>
        </row>
        <row r="13280">
          <cell r="C13280" t="str">
            <v>978-7-115-66973-5</v>
          </cell>
          <cell r="D13280" t="str">
            <v>(日) monaca:factory著</v>
          </cell>
          <cell r="E13280" t="str">
            <v>人民邮电出版社</v>
          </cell>
          <cell r="F13280" t="str">
            <v>2025.9</v>
          </cell>
          <cell r="G13280" t="str">
            <v>J614.8</v>
          </cell>
          <cell r="H13280">
            <v>2</v>
          </cell>
          <cell r="I13280">
            <v>49.8</v>
          </cell>
          <cell r="J13280">
            <v>99.6</v>
          </cell>
        </row>
        <row r="13281">
          <cell r="C13281" t="str">
            <v>978-7-5228-5002-3</v>
          </cell>
          <cell r="D13281" t="str">
            <v>林延明[等]编著</v>
          </cell>
          <cell r="E13281" t="str">
            <v>社会科学文献出版社</v>
          </cell>
          <cell r="F13281" t="str">
            <v>2025.06</v>
          </cell>
          <cell r="G13281" t="str">
            <v>D735.1</v>
          </cell>
          <cell r="H13281">
            <v>2</v>
          </cell>
          <cell r="I13281">
            <v>89</v>
          </cell>
          <cell r="J13281">
            <v>178</v>
          </cell>
        </row>
        <row r="13282">
          <cell r="C13282" t="str">
            <v>978-7-04-064561-3</v>
          </cell>
          <cell r="D13282" t="str">
            <v>主编李正, 胡凯莉</v>
          </cell>
          <cell r="E13282" t="str">
            <v>高等教育出版社</v>
          </cell>
          <cell r="F13282" t="str">
            <v>2025.9</v>
          </cell>
          <cell r="G13282" t="str">
            <v>TQ461</v>
          </cell>
          <cell r="H13282">
            <v>2</v>
          </cell>
          <cell r="I13282">
            <v>68</v>
          </cell>
          <cell r="J13282">
            <v>136</v>
          </cell>
        </row>
        <row r="13283">
          <cell r="C13283" t="str">
            <v>978-7-5004-1250-2</v>
          </cell>
          <cell r="D13283" t="str">
            <v>[美]约翰·托兰著</v>
          </cell>
          <cell r="E13283" t="str">
            <v>中国社会科学出版社</v>
          </cell>
          <cell r="F13283" t="str">
            <v>2007.12</v>
          </cell>
          <cell r="G13283" t="str">
            <v>K321.52</v>
          </cell>
          <cell r="H13283">
            <v>2</v>
          </cell>
          <cell r="I13283">
            <v>59</v>
          </cell>
          <cell r="J13283">
            <v>118</v>
          </cell>
        </row>
        <row r="13284">
          <cell r="C13284" t="str">
            <v>978-7-121-51198-1</v>
          </cell>
          <cell r="D13284" t="str">
            <v>风里著</v>
          </cell>
          <cell r="E13284" t="str">
            <v>电子工业出版社</v>
          </cell>
          <cell r="F13284" t="str">
            <v>2025.9</v>
          </cell>
          <cell r="G13284" t="str">
            <v>B038-49</v>
          </cell>
          <cell r="H13284">
            <v>2</v>
          </cell>
          <cell r="I13284">
            <v>78</v>
          </cell>
          <cell r="J13284">
            <v>156</v>
          </cell>
        </row>
        <row r="13285">
          <cell r="C13285" t="str">
            <v>978-7-5690-7865-7</v>
          </cell>
          <cell r="D13285" t="str">
            <v>(美) 普雷德拉格·塞科瓦茨基著</v>
          </cell>
          <cell r="E13285" t="str">
            <v>四川大学出版社</v>
          </cell>
          <cell r="F13285" t="str">
            <v>2025.8</v>
          </cell>
          <cell r="G13285" t="str">
            <v>B82</v>
          </cell>
          <cell r="H13285">
            <v>2</v>
          </cell>
          <cell r="I13285">
            <v>56</v>
          </cell>
          <cell r="J13285">
            <v>112</v>
          </cell>
        </row>
        <row r="13286">
          <cell r="C13286" t="str">
            <v>978-7-5484-8540-7</v>
          </cell>
          <cell r="D13286" t="str">
            <v>吴舟编著</v>
          </cell>
          <cell r="E13286" t="str">
            <v>哈尔滨出版社</v>
          </cell>
          <cell r="F13286" t="str">
            <v>2025.7</v>
          </cell>
          <cell r="G13286" t="str">
            <v>B825-49</v>
          </cell>
          <cell r="H13286">
            <v>2</v>
          </cell>
          <cell r="I13286">
            <v>49.8</v>
          </cell>
          <cell r="J13286">
            <v>99.6</v>
          </cell>
        </row>
        <row r="13287">
          <cell r="C13287" t="str">
            <v>978-7-5470-6706-2</v>
          </cell>
          <cell r="D13287" t="str">
            <v>(德) 卡尔·罗森克兰兹著</v>
          </cell>
          <cell r="E13287" t="str">
            <v>万卷出版有限责任公司</v>
          </cell>
          <cell r="F13287" t="str">
            <v>2025.7</v>
          </cell>
          <cell r="G13287" t="str">
            <v>B83</v>
          </cell>
          <cell r="H13287">
            <v>2</v>
          </cell>
          <cell r="I13287">
            <v>128</v>
          </cell>
          <cell r="J13287">
            <v>256</v>
          </cell>
        </row>
        <row r="13288">
          <cell r="C13288" t="str">
            <v>978-7-111-78281-0</v>
          </cell>
          <cell r="D13288" t="str">
            <v>(澳) 安娜斯塔西娅·赫罗尼斯著</v>
          </cell>
          <cell r="E13288" t="str">
            <v>机械工业出版社</v>
          </cell>
          <cell r="F13288" t="str">
            <v>2025.9</v>
          </cell>
          <cell r="G13288" t="str">
            <v>B84-49</v>
          </cell>
          <cell r="H13288">
            <v>2</v>
          </cell>
          <cell r="I13288">
            <v>59</v>
          </cell>
          <cell r="J13288">
            <v>118</v>
          </cell>
        </row>
        <row r="13289">
          <cell r="C13289" t="str">
            <v>978-7-115-67626-9</v>
          </cell>
          <cell r="D13289" t="str">
            <v>滑洋著</v>
          </cell>
          <cell r="E13289" t="str">
            <v>人民邮电出版社</v>
          </cell>
          <cell r="F13289" t="str">
            <v>2025.6</v>
          </cell>
          <cell r="G13289" t="str">
            <v>B84-49</v>
          </cell>
          <cell r="H13289">
            <v>2</v>
          </cell>
          <cell r="I13289">
            <v>59.8</v>
          </cell>
          <cell r="J13289">
            <v>119.6</v>
          </cell>
        </row>
        <row r="13290">
          <cell r="C13290" t="str">
            <v>978-7-302-52024-5</v>
          </cell>
          <cell r="D13290" t="str">
            <v>韦志中著</v>
          </cell>
          <cell r="E13290" t="str">
            <v>清华大学出版社</v>
          </cell>
          <cell r="F13290" t="str">
            <v>2025.9</v>
          </cell>
          <cell r="G13290" t="str">
            <v>B84-49</v>
          </cell>
          <cell r="H13290">
            <v>2</v>
          </cell>
          <cell r="I13290">
            <v>59.8</v>
          </cell>
          <cell r="J13290">
            <v>119.6</v>
          </cell>
        </row>
        <row r="13291">
          <cell r="C13291" t="str">
            <v>978-7-216-11071-6</v>
          </cell>
          <cell r="D13291" t="str">
            <v>高建勋著</v>
          </cell>
          <cell r="E13291" t="str">
            <v>湖北人民出版社</v>
          </cell>
          <cell r="F13291" t="str">
            <v>2025.3</v>
          </cell>
          <cell r="G13291" t="str">
            <v>C931.4</v>
          </cell>
          <cell r="H13291">
            <v>2</v>
          </cell>
          <cell r="I13291">
            <v>85</v>
          </cell>
          <cell r="J13291">
            <v>170</v>
          </cell>
        </row>
        <row r="13292">
          <cell r="C13292" t="str">
            <v>978-7-5217-7673-7</v>
          </cell>
          <cell r="D13292" t="str">
            <v>(美) 菲利普·津巴多, 理查德·索德, 罗斯玛丽·索德著</v>
          </cell>
          <cell r="E13292" t="str">
            <v>中信出版集团</v>
          </cell>
          <cell r="F13292" t="str">
            <v>2025.9</v>
          </cell>
          <cell r="G13292" t="str">
            <v>C935</v>
          </cell>
          <cell r="H13292">
            <v>2</v>
          </cell>
          <cell r="I13292">
            <v>69</v>
          </cell>
          <cell r="J13292">
            <v>138</v>
          </cell>
        </row>
        <row r="13293">
          <cell r="C13293" t="str">
            <v>978-7-01-027548-2</v>
          </cell>
          <cell r="D13293" t="str">
            <v>张荣臣, 周兴著</v>
          </cell>
          <cell r="E13293" t="str">
            <v>人民出版社</v>
          </cell>
          <cell r="F13293" t="str">
            <v>2025.8</v>
          </cell>
          <cell r="G13293" t="str">
            <v>D267</v>
          </cell>
          <cell r="H13293">
            <v>2</v>
          </cell>
          <cell r="I13293">
            <v>50</v>
          </cell>
          <cell r="J13293">
            <v>100</v>
          </cell>
        </row>
        <row r="13294">
          <cell r="C13294" t="str">
            <v>978-7-5220-2691-6</v>
          </cell>
          <cell r="D13294" t="str">
            <v>展凯主编</v>
          </cell>
          <cell r="E13294" t="str">
            <v>中国金融出版社</v>
          </cell>
          <cell r="F13294" t="str">
            <v>2025.7</v>
          </cell>
          <cell r="G13294" t="str">
            <v>D669.6</v>
          </cell>
          <cell r="H13294">
            <v>2</v>
          </cell>
          <cell r="I13294">
            <v>86</v>
          </cell>
          <cell r="J13294">
            <v>172</v>
          </cell>
        </row>
        <row r="13295">
          <cell r="C13295" t="str">
            <v>978-7-5131-9609-3</v>
          </cell>
          <cell r="D13295" t="str">
            <v>分析师Boden著</v>
          </cell>
          <cell r="E13295" t="str">
            <v>开明出版社</v>
          </cell>
          <cell r="F13295" t="str">
            <v>2025.8</v>
          </cell>
          <cell r="G13295" t="str">
            <v>F131.395.3</v>
          </cell>
          <cell r="H13295">
            <v>2</v>
          </cell>
          <cell r="I13295">
            <v>58</v>
          </cell>
          <cell r="J13295">
            <v>116</v>
          </cell>
        </row>
        <row r="13296">
          <cell r="C13296" t="str">
            <v>978-7-5369-9265-8</v>
          </cell>
          <cell r="D13296" t="str">
            <v>彭津琳著</v>
          </cell>
          <cell r="E13296" t="str">
            <v>陕西科学技术出版社</v>
          </cell>
          <cell r="F13296" t="str">
            <v>2025.5</v>
          </cell>
          <cell r="G13296" t="str">
            <v>F241.4-39</v>
          </cell>
          <cell r="H13296">
            <v>2</v>
          </cell>
          <cell r="I13296">
            <v>78</v>
          </cell>
          <cell r="J13296">
            <v>156</v>
          </cell>
        </row>
        <row r="13297">
          <cell r="C13297" t="str">
            <v>978-7-5124-4450-8</v>
          </cell>
          <cell r="D13297" t="str">
            <v>任文超 ... [等] 主编</v>
          </cell>
          <cell r="E13297" t="str">
            <v>北京航空航天大学出版社</v>
          </cell>
          <cell r="F13297" t="str">
            <v>2024.6</v>
          </cell>
          <cell r="G13297" t="str">
            <v>R71</v>
          </cell>
          <cell r="H13297">
            <v>2</v>
          </cell>
          <cell r="I13297">
            <v>88</v>
          </cell>
          <cell r="J13297">
            <v>176</v>
          </cell>
        </row>
        <row r="13298">
          <cell r="C13298" t="str">
            <v>978-7-5770-1679-5</v>
          </cell>
          <cell r="D13298" t="str">
            <v>翟文亮 ... [等] 主编</v>
          </cell>
          <cell r="E13298" t="str">
            <v>电子科技大学出版社</v>
          </cell>
          <cell r="F13298" t="str">
            <v>2025.7</v>
          </cell>
          <cell r="G13298" t="str">
            <v>R684.09</v>
          </cell>
          <cell r="H13298">
            <v>2</v>
          </cell>
          <cell r="I13298">
            <v>52</v>
          </cell>
          <cell r="J13298">
            <v>104</v>
          </cell>
        </row>
        <row r="13299">
          <cell r="C13299" t="str">
            <v>978-7-5228-5313-0</v>
          </cell>
          <cell r="D13299" t="str">
            <v>(印)阿尔纳布·戴伊(Arnab Dey)著</v>
          </cell>
          <cell r="E13299" t="str">
            <v>社会科学文献出版社</v>
          </cell>
          <cell r="F13299" t="str">
            <v>2025.08</v>
          </cell>
          <cell r="G13299" t="str">
            <v>K351.43</v>
          </cell>
          <cell r="H13299">
            <v>2</v>
          </cell>
          <cell r="I13299">
            <v>98</v>
          </cell>
          <cell r="J13299">
            <v>196</v>
          </cell>
        </row>
        <row r="13300">
          <cell r="C13300" t="str">
            <v>978-7-5433-4608-6</v>
          </cell>
          <cell r="D13300" t="str">
            <v>主编 (美) 蒲力群, 马克·L. 朱维尔</v>
          </cell>
          <cell r="E13300" t="str">
            <v>天津科技翻译出版有限公司</v>
          </cell>
          <cell r="F13300" t="str">
            <v>2025.7</v>
          </cell>
          <cell r="G13300" t="str">
            <v>R655.8-64</v>
          </cell>
          <cell r="H13300">
            <v>2</v>
          </cell>
          <cell r="I13300">
            <v>248</v>
          </cell>
          <cell r="J13300">
            <v>496</v>
          </cell>
        </row>
        <row r="13301">
          <cell r="C13301" t="str">
            <v>978-7-5236-1300-9</v>
          </cell>
          <cell r="D13301" t="str">
            <v>原著 (西) Carlos Galvez ... [等]</v>
          </cell>
          <cell r="E13301" t="str">
            <v>中国科学技术出版社</v>
          </cell>
          <cell r="F13301" t="str">
            <v>2025.10</v>
          </cell>
          <cell r="G13301" t="str">
            <v>R655.3-64</v>
          </cell>
          <cell r="H13301">
            <v>2</v>
          </cell>
          <cell r="I13301">
            <v>198</v>
          </cell>
          <cell r="J13301">
            <v>396</v>
          </cell>
        </row>
        <row r="13302">
          <cell r="C13302" t="str">
            <v>978-7-5685-5967-6</v>
          </cell>
          <cell r="D13302" t="str">
            <v>侯菲著</v>
          </cell>
          <cell r="E13302" t="str">
            <v>大连理工大学出版社</v>
          </cell>
          <cell r="F13302" t="str">
            <v>2025.8</v>
          </cell>
          <cell r="G13302" t="str">
            <v>R587.1</v>
          </cell>
          <cell r="H13302">
            <v>2</v>
          </cell>
          <cell r="I13302">
            <v>45</v>
          </cell>
          <cell r="J13302">
            <v>90</v>
          </cell>
        </row>
        <row r="13303">
          <cell r="C13303" t="str">
            <v>978-7-5228-2660-8</v>
          </cell>
          <cell r="D13303" t="str">
            <v>(英)基思·托马斯(Keith Thomas)著</v>
          </cell>
          <cell r="E13303" t="str">
            <v>社会科学文献出版社</v>
          </cell>
          <cell r="F13303" t="str">
            <v>2025.01</v>
          </cell>
          <cell r="G13303" t="str">
            <v>K561.03</v>
          </cell>
          <cell r="H13303">
            <v>2</v>
          </cell>
          <cell r="I13303">
            <v>99</v>
          </cell>
          <cell r="J13303">
            <v>198</v>
          </cell>
        </row>
        <row r="13304">
          <cell r="C13304" t="str">
            <v>978-7-5228-5567-7</v>
          </cell>
          <cell r="D13304" t="str">
            <v>中共北京市委社会工作部编</v>
          </cell>
          <cell r="E13304" t="str">
            <v>社会科学文献出版社</v>
          </cell>
          <cell r="F13304" t="str">
            <v>2025.09</v>
          </cell>
          <cell r="G13304" t="str">
            <v>D669.2</v>
          </cell>
          <cell r="H13304">
            <v>2</v>
          </cell>
          <cell r="I13304">
            <v>69</v>
          </cell>
          <cell r="J13304">
            <v>138</v>
          </cell>
        </row>
        <row r="13305">
          <cell r="C13305" t="str">
            <v>978-7-5133-6120-0</v>
          </cell>
          <cell r="D13305" t="str">
            <v>七堇年著</v>
          </cell>
          <cell r="E13305" t="str">
            <v>新星出版社</v>
          </cell>
          <cell r="F13305" t="str">
            <v>2025.9</v>
          </cell>
          <cell r="G13305" t="str">
            <v>I247.7</v>
          </cell>
          <cell r="H13305">
            <v>2</v>
          </cell>
          <cell r="I13305">
            <v>59</v>
          </cell>
          <cell r="J13305">
            <v>118</v>
          </cell>
        </row>
        <row r="13306">
          <cell r="C13306" t="str">
            <v>978-7-5596-8330-4</v>
          </cell>
          <cell r="D13306" t="str">
            <v>(美) 田贝著</v>
          </cell>
          <cell r="E13306" t="str">
            <v>北京联合出版公司</v>
          </cell>
          <cell r="F13306" t="str">
            <v>2025.6</v>
          </cell>
          <cell r="G13306" t="str">
            <v>I712.55</v>
          </cell>
          <cell r="H13306">
            <v>2</v>
          </cell>
          <cell r="I13306">
            <v>98</v>
          </cell>
          <cell r="J13306">
            <v>196</v>
          </cell>
        </row>
        <row r="13307">
          <cell r="C13307" t="str">
            <v>978-7-301-36552-6</v>
          </cell>
          <cell r="D13307" t="str">
            <v>崔文竹, 宁延杰著</v>
          </cell>
          <cell r="E13307" t="str">
            <v>北京大学出版社</v>
          </cell>
          <cell r="F13307" t="str">
            <v>2025.9</v>
          </cell>
          <cell r="G13307" t="str">
            <v>TP18</v>
          </cell>
          <cell r="H13307">
            <v>2</v>
          </cell>
          <cell r="I13307">
            <v>69</v>
          </cell>
          <cell r="J13307">
            <v>138</v>
          </cell>
        </row>
        <row r="13308">
          <cell r="C13308" t="str">
            <v>978-7-03-080362-7</v>
          </cell>
          <cell r="D13308" t="str">
            <v>吕小毅, 陈晨, 陈程著</v>
          </cell>
          <cell r="E13308" t="str">
            <v>科学出版社</v>
          </cell>
          <cell r="F13308" t="str">
            <v>2025.8</v>
          </cell>
          <cell r="G13308" t="str">
            <v>R446</v>
          </cell>
          <cell r="H13308">
            <v>2</v>
          </cell>
          <cell r="I13308">
            <v>98</v>
          </cell>
          <cell r="J13308">
            <v>196</v>
          </cell>
        </row>
        <row r="13309">
          <cell r="C13309" t="str">
            <v>978-7-5228-5641-4</v>
          </cell>
          <cell r="D13309" t="str">
            <v>(德)于尔根·考伯(Jürgen Kaube)著</v>
          </cell>
          <cell r="E13309" t="str">
            <v>社会科学文献出版社</v>
          </cell>
          <cell r="F13309" t="str">
            <v>2025.09</v>
          </cell>
          <cell r="G13309" t="str">
            <v>K835.165.1</v>
          </cell>
          <cell r="H13309">
            <v>2</v>
          </cell>
          <cell r="I13309">
            <v>99</v>
          </cell>
          <cell r="J13309">
            <v>198</v>
          </cell>
        </row>
        <row r="13310">
          <cell r="C13310" t="str">
            <v>978-7-5184-5579-9</v>
          </cell>
          <cell r="D13310" t="str">
            <v>王美倩著</v>
          </cell>
          <cell r="E13310" t="str">
            <v>中国轻工业出版社</v>
          </cell>
          <cell r="F13310" t="str">
            <v>2025.8</v>
          </cell>
          <cell r="G13310" t="str">
            <v>G43</v>
          </cell>
          <cell r="H13310">
            <v>2</v>
          </cell>
          <cell r="I13310">
            <v>69</v>
          </cell>
          <cell r="J13310">
            <v>138</v>
          </cell>
        </row>
        <row r="13311">
          <cell r="C13311" t="str">
            <v>978-7-03-083158-3</v>
          </cell>
          <cell r="D13311" t="str">
            <v>白云龙主编</v>
          </cell>
          <cell r="E13311" t="str">
            <v>科学出版社</v>
          </cell>
          <cell r="F13311" t="str">
            <v>2025.09</v>
          </cell>
          <cell r="G13311" t="str">
            <v>G641.7</v>
          </cell>
          <cell r="H13311">
            <v>2</v>
          </cell>
          <cell r="I13311">
            <v>48</v>
          </cell>
          <cell r="J13311">
            <v>96</v>
          </cell>
        </row>
        <row r="13312">
          <cell r="C13312" t="str">
            <v>978-7-303-29284-4</v>
          </cell>
          <cell r="D13312" t="str">
            <v>刘欣, 化新向主编</v>
          </cell>
          <cell r="E13312" t="str">
            <v>北京师范大学出版社</v>
          </cell>
          <cell r="F13312" t="str">
            <v>2025.8</v>
          </cell>
          <cell r="G13312" t="str">
            <v>G647.38</v>
          </cell>
          <cell r="H13312">
            <v>2</v>
          </cell>
          <cell r="I13312">
            <v>42.5</v>
          </cell>
          <cell r="J13312">
            <v>85</v>
          </cell>
        </row>
        <row r="13313">
          <cell r="C13313" t="str">
            <v>978-7-312-06379-4</v>
          </cell>
          <cell r="D13313" t="str">
            <v>张铭, 余亮主编</v>
          </cell>
          <cell r="E13313" t="str">
            <v>中国科学技术大学出版社</v>
          </cell>
          <cell r="F13313" t="str">
            <v>2025.8</v>
          </cell>
          <cell r="G13313" t="str">
            <v>G647.38</v>
          </cell>
          <cell r="H13313">
            <v>2</v>
          </cell>
          <cell r="I13313">
            <v>48</v>
          </cell>
          <cell r="J13313">
            <v>96</v>
          </cell>
        </row>
        <row r="13314">
          <cell r="C13314" t="str">
            <v>978-7-5136-8259-6</v>
          </cell>
          <cell r="D13314" t="str">
            <v>主编袁宏</v>
          </cell>
          <cell r="E13314" t="str">
            <v>中国经济出版社</v>
          </cell>
          <cell r="F13314" t="str">
            <v>2025.7</v>
          </cell>
          <cell r="G13314" t="str">
            <v>G647.38</v>
          </cell>
          <cell r="H13314">
            <v>2</v>
          </cell>
          <cell r="I13314">
            <v>49</v>
          </cell>
          <cell r="J13314">
            <v>98</v>
          </cell>
        </row>
        <row r="13315">
          <cell r="C13315" t="str">
            <v>978-7-5113-6610-8</v>
          </cell>
          <cell r="D13315" t="str">
            <v>英语等级考试研究组编</v>
          </cell>
          <cell r="E13315" t="str">
            <v>中国华侨出版社</v>
          </cell>
          <cell r="F13315" t="str">
            <v>2025.5</v>
          </cell>
          <cell r="G13315" t="str">
            <v>H310.42</v>
          </cell>
          <cell r="H13315">
            <v>3</v>
          </cell>
          <cell r="I13315">
            <v>50</v>
          </cell>
          <cell r="J13315">
            <v>150</v>
          </cell>
        </row>
        <row r="13316">
          <cell r="C13316" t="str">
            <v>978-7-5628-7616-8</v>
          </cell>
          <cell r="D13316" t="str">
            <v>百词斩编著</v>
          </cell>
          <cell r="E13316" t="str">
            <v>华东理工大学出版社</v>
          </cell>
          <cell r="F13316" t="str">
            <v>2025.6</v>
          </cell>
          <cell r="G13316" t="str">
            <v>H319.34</v>
          </cell>
          <cell r="H13316">
            <v>2</v>
          </cell>
          <cell r="I13316">
            <v>79</v>
          </cell>
          <cell r="J13316">
            <v>158</v>
          </cell>
        </row>
        <row r="13317">
          <cell r="C13317" t="str">
            <v>978-7-5628-7617-5</v>
          </cell>
          <cell r="D13317" t="str">
            <v>百词斩编著</v>
          </cell>
          <cell r="E13317" t="str">
            <v>华东理工大学出版社</v>
          </cell>
          <cell r="F13317" t="str">
            <v>2025.5</v>
          </cell>
          <cell r="G13317" t="str">
            <v>H319.34</v>
          </cell>
          <cell r="H13317">
            <v>2</v>
          </cell>
          <cell r="I13317">
            <v>79</v>
          </cell>
          <cell r="J13317">
            <v>158</v>
          </cell>
        </row>
        <row r="13318">
          <cell r="C13318" t="str">
            <v>978-7-5764-2046-3</v>
          </cell>
          <cell r="D13318" t="str">
            <v>颉斌斌编著</v>
          </cell>
          <cell r="E13318" t="str">
            <v>中国政法大学出版社</v>
          </cell>
          <cell r="F13318" t="str">
            <v>2025.6</v>
          </cell>
          <cell r="G13318" t="str">
            <v>H319.36</v>
          </cell>
          <cell r="H13318">
            <v>2</v>
          </cell>
          <cell r="I13318">
            <v>76.8</v>
          </cell>
          <cell r="J13318">
            <v>153.6</v>
          </cell>
        </row>
        <row r="13319">
          <cell r="C13319" t="str">
            <v>978-7-309-18194-4</v>
          </cell>
          <cell r="D13319" t="str">
            <v>主编李远, 罗靖, 徐嗣群</v>
          </cell>
          <cell r="E13319" t="str">
            <v>复旦大学出版社</v>
          </cell>
          <cell r="F13319" t="str">
            <v>2025.8</v>
          </cell>
          <cell r="G13319" t="str">
            <v>H319.39</v>
          </cell>
          <cell r="H13319">
            <v>2</v>
          </cell>
          <cell r="I13319">
            <v>168</v>
          </cell>
          <cell r="J13319">
            <v>336</v>
          </cell>
        </row>
        <row r="13320">
          <cell r="C13320" t="str">
            <v>978-7-229-15567-4</v>
          </cell>
          <cell r="D13320" t="str">
            <v>水泡著</v>
          </cell>
          <cell r="E13320" t="str">
            <v>重庆出版社</v>
          </cell>
          <cell r="F13320" t="str">
            <v>2025.8</v>
          </cell>
          <cell r="G13320" t="str">
            <v>I247.5</v>
          </cell>
          <cell r="H13320">
            <v>2</v>
          </cell>
          <cell r="I13320">
            <v>89</v>
          </cell>
          <cell r="J13320">
            <v>178</v>
          </cell>
        </row>
        <row r="13321">
          <cell r="C13321" t="str">
            <v>978-7-229-17123-0</v>
          </cell>
          <cell r="D13321" t="str">
            <v>水泡著</v>
          </cell>
          <cell r="E13321" t="str">
            <v>重庆出版社</v>
          </cell>
          <cell r="F13321" t="str">
            <v>2025.5</v>
          </cell>
          <cell r="G13321" t="str">
            <v>I247.5</v>
          </cell>
          <cell r="H13321">
            <v>2</v>
          </cell>
          <cell r="I13321">
            <v>89</v>
          </cell>
          <cell r="J13321">
            <v>178</v>
          </cell>
        </row>
        <row r="13322">
          <cell r="C13322" t="str">
            <v>978-7-5133-6034-0</v>
          </cell>
          <cell r="D13322" t="str">
            <v>亚戈著</v>
          </cell>
          <cell r="E13322" t="str">
            <v>新星出版社</v>
          </cell>
          <cell r="F13322" t="str">
            <v>2025.9</v>
          </cell>
          <cell r="G13322" t="str">
            <v>I247.5</v>
          </cell>
          <cell r="H13322">
            <v>2</v>
          </cell>
          <cell r="I13322">
            <v>56</v>
          </cell>
          <cell r="J13322">
            <v>112</v>
          </cell>
        </row>
        <row r="13323">
          <cell r="C13323" t="str">
            <v>978-7-5594-9223-4</v>
          </cell>
          <cell r="D13323" t="str">
            <v>杀虫队队员著</v>
          </cell>
          <cell r="E13323" t="str">
            <v>江苏凤凰文艺出版社</v>
          </cell>
          <cell r="F13323" t="str">
            <v>2025.9</v>
          </cell>
          <cell r="G13323" t="str">
            <v>I247.5</v>
          </cell>
          <cell r="H13323">
            <v>2</v>
          </cell>
          <cell r="I13323">
            <v>48</v>
          </cell>
          <cell r="J13323">
            <v>96</v>
          </cell>
        </row>
        <row r="13324">
          <cell r="C13324" t="str">
            <v>978-7-218-18497-5</v>
          </cell>
          <cell r="D13324" t="str">
            <v>姬中宪著</v>
          </cell>
          <cell r="E13324" t="str">
            <v>广东人民出版社</v>
          </cell>
          <cell r="F13324" t="str">
            <v>2025.8</v>
          </cell>
          <cell r="G13324" t="str">
            <v>I247.7</v>
          </cell>
          <cell r="H13324">
            <v>2</v>
          </cell>
          <cell r="I13324">
            <v>68</v>
          </cell>
          <cell r="J13324">
            <v>136</v>
          </cell>
        </row>
        <row r="13325">
          <cell r="C13325" t="str">
            <v>978-7-5702-4100-2</v>
          </cell>
          <cell r="D13325" t="str">
            <v>龚琳娜著</v>
          </cell>
          <cell r="E13325" t="str">
            <v>长江文艺出版社</v>
          </cell>
          <cell r="F13325" t="str">
            <v>2025.8</v>
          </cell>
          <cell r="G13325" t="str">
            <v>I267.1</v>
          </cell>
          <cell r="H13325">
            <v>2</v>
          </cell>
          <cell r="I13325">
            <v>68</v>
          </cell>
          <cell r="J13325">
            <v>136</v>
          </cell>
        </row>
        <row r="13326">
          <cell r="C13326" t="str">
            <v>978-7-5594-9740-6</v>
          </cell>
          <cell r="D13326" t="str">
            <v>宗璞著</v>
          </cell>
          <cell r="E13326" t="str">
            <v>江苏凤凰文艺出版社</v>
          </cell>
          <cell r="F13326" t="str">
            <v>2025.10</v>
          </cell>
          <cell r="G13326" t="str">
            <v>I267</v>
          </cell>
          <cell r="H13326">
            <v>2</v>
          </cell>
          <cell r="I13326">
            <v>68</v>
          </cell>
          <cell r="J13326">
            <v>136</v>
          </cell>
        </row>
        <row r="13327">
          <cell r="C13327" t="str">
            <v>978-7-5133-6110-1</v>
          </cell>
          <cell r="D13327" t="str">
            <v>(英) 苏菲·汉娜著</v>
          </cell>
          <cell r="E13327" t="str">
            <v>新星出版社</v>
          </cell>
          <cell r="F13327" t="str">
            <v>2025.8</v>
          </cell>
          <cell r="G13327" t="str">
            <v>I561.45</v>
          </cell>
          <cell r="H13327">
            <v>2</v>
          </cell>
          <cell r="I13327">
            <v>65</v>
          </cell>
          <cell r="J13327">
            <v>130</v>
          </cell>
        </row>
        <row r="13328">
          <cell r="C13328" t="str">
            <v>978-7-5685-5942-3</v>
          </cell>
          <cell r="D13328" t="str">
            <v>庄媛媛, 司彦文著</v>
          </cell>
          <cell r="E13328" t="str">
            <v>大连理工大学出版社</v>
          </cell>
          <cell r="F13328" t="str">
            <v>2025.8</v>
          </cell>
          <cell r="G13328" t="str">
            <v>R715.3</v>
          </cell>
          <cell r="H13328">
            <v>2</v>
          </cell>
          <cell r="I13328">
            <v>55</v>
          </cell>
          <cell r="J13328">
            <v>110</v>
          </cell>
        </row>
        <row r="13329">
          <cell r="C13329" t="str">
            <v>978-7-5428-8438-1</v>
          </cell>
          <cell r="D13329" t="str">
            <v>主编华克勤</v>
          </cell>
          <cell r="E13329" t="str">
            <v>上海科技教育出版社</v>
          </cell>
          <cell r="F13329" t="str">
            <v>2025.9</v>
          </cell>
          <cell r="G13329" t="str">
            <v>R711-65</v>
          </cell>
          <cell r="H13329">
            <v>2</v>
          </cell>
          <cell r="I13329">
            <v>50</v>
          </cell>
          <cell r="J13329">
            <v>100</v>
          </cell>
        </row>
        <row r="13330">
          <cell r="C13330" t="str">
            <v>978-7-5228-3358-3</v>
          </cell>
          <cell r="D13330" t="str">
            <v>蔡雅洁编著</v>
          </cell>
          <cell r="E13330" t="str">
            <v>社会科学文献出版社</v>
          </cell>
          <cell r="F13330" t="str">
            <v>2024.09</v>
          </cell>
          <cell r="G13330" t="str">
            <v>K955.54</v>
          </cell>
          <cell r="H13330">
            <v>2</v>
          </cell>
          <cell r="I13330">
            <v>98</v>
          </cell>
          <cell r="J13330">
            <v>196</v>
          </cell>
        </row>
        <row r="13331">
          <cell r="C13331" t="str">
            <v>978-7-5723-2609-7</v>
          </cell>
          <cell r="D13331" t="str">
            <v>主编扈燕来, 孙晋浩, 李贵宝</v>
          </cell>
          <cell r="E13331" t="str">
            <v>山东科学技术出版社</v>
          </cell>
          <cell r="F13331" t="str">
            <v>2025.8</v>
          </cell>
          <cell r="G13331" t="str">
            <v>R322-64</v>
          </cell>
          <cell r="H13331">
            <v>2</v>
          </cell>
          <cell r="I13331">
            <v>98</v>
          </cell>
          <cell r="J13331">
            <v>196</v>
          </cell>
        </row>
        <row r="13332">
          <cell r="C13332" t="str">
            <v>978-7-111-78732-7</v>
          </cell>
          <cell r="D13332" t="str">
            <v>主编方红</v>
          </cell>
          <cell r="E13332" t="str">
            <v>机械工业出版社</v>
          </cell>
          <cell r="F13332" t="str">
            <v>2025.9</v>
          </cell>
          <cell r="G13332" t="str">
            <v>O21</v>
          </cell>
          <cell r="H13332">
            <v>2</v>
          </cell>
          <cell r="I13332">
            <v>79</v>
          </cell>
          <cell r="J13332">
            <v>158</v>
          </cell>
        </row>
        <row r="13333">
          <cell r="C13333" t="str">
            <v>978-7-5770-1475-3</v>
          </cell>
          <cell r="D13333" t="str">
            <v>周洪亮著</v>
          </cell>
          <cell r="E13333" t="str">
            <v>电子科大出版社</v>
          </cell>
          <cell r="F13333" t="str">
            <v>2024.12</v>
          </cell>
          <cell r="G13333" t="str">
            <v>N33</v>
          </cell>
          <cell r="H13333">
            <v>2</v>
          </cell>
          <cell r="I13333">
            <v>98</v>
          </cell>
          <cell r="J13333">
            <v>196</v>
          </cell>
        </row>
        <row r="13334">
          <cell r="C13334" t="str">
            <v>978-7-5685-5916-4</v>
          </cell>
          <cell r="D13334" t="str">
            <v>鲍英善, 张欣怡, 张茂楠著</v>
          </cell>
          <cell r="E13334" t="str">
            <v>大连理工大学出版社</v>
          </cell>
          <cell r="F13334" t="str">
            <v>2025.8</v>
          </cell>
          <cell r="G13334" t="str">
            <v>R161</v>
          </cell>
          <cell r="H13334">
            <v>2</v>
          </cell>
          <cell r="I13334">
            <v>58</v>
          </cell>
          <cell r="J13334">
            <v>116</v>
          </cell>
        </row>
        <row r="13335">
          <cell r="C13335" t="str">
            <v>978-7-5685-5949-2</v>
          </cell>
          <cell r="D13335" t="str">
            <v>刘海斌, 傅鹤宇, 王峥著</v>
          </cell>
          <cell r="E13335" t="str">
            <v>大连理工大学出版社</v>
          </cell>
          <cell r="F13335" t="str">
            <v>2025.8</v>
          </cell>
          <cell r="G13335" t="str">
            <v>R151.3</v>
          </cell>
          <cell r="H13335">
            <v>2</v>
          </cell>
          <cell r="I13335">
            <v>68</v>
          </cell>
          <cell r="J13335">
            <v>136</v>
          </cell>
        </row>
        <row r="13336">
          <cell r="C13336" t="str">
            <v>978-7-5477-5327-9</v>
          </cell>
          <cell r="D13336" t="str">
            <v>弘丹, 张雯琪, 胡斐飞主编</v>
          </cell>
          <cell r="E13336" t="str">
            <v>北京日报出版社</v>
          </cell>
          <cell r="F13336" t="str">
            <v>2025.9</v>
          </cell>
          <cell r="G13336" t="str">
            <v>B848.4-49</v>
          </cell>
          <cell r="H13336">
            <v>2</v>
          </cell>
          <cell r="I13336">
            <v>59</v>
          </cell>
          <cell r="J13336">
            <v>118</v>
          </cell>
        </row>
        <row r="13337">
          <cell r="C13337" t="str">
            <v>978-7-5726-2561-9</v>
          </cell>
          <cell r="D13337" t="str">
            <v>梁爽著</v>
          </cell>
          <cell r="E13337" t="str">
            <v>湖南文艺出版社</v>
          </cell>
          <cell r="F13337" t="str">
            <v>2025.8</v>
          </cell>
          <cell r="G13337" t="str">
            <v>B848.4-49</v>
          </cell>
          <cell r="H13337">
            <v>2</v>
          </cell>
          <cell r="I13337">
            <v>49</v>
          </cell>
          <cell r="J13337">
            <v>98</v>
          </cell>
        </row>
        <row r="13338">
          <cell r="C13338" t="str">
            <v>978-7-5736-2871-8</v>
          </cell>
          <cell r="D13338" t="str">
            <v>虚舟著</v>
          </cell>
          <cell r="E13338" t="str">
            <v>青岛出版社</v>
          </cell>
          <cell r="F13338" t="str">
            <v>2025.8</v>
          </cell>
          <cell r="G13338" t="str">
            <v>B848.4-49</v>
          </cell>
          <cell r="H13338">
            <v>2</v>
          </cell>
          <cell r="I13338">
            <v>39.8</v>
          </cell>
          <cell r="J13338">
            <v>79.6</v>
          </cell>
        </row>
        <row r="13339">
          <cell r="C13339" t="str">
            <v>978-7-5730-2429-9</v>
          </cell>
          <cell r="D13339" t="str">
            <v>高美编著</v>
          </cell>
          <cell r="E13339" t="str">
            <v>海南出版社</v>
          </cell>
          <cell r="F13339" t="str">
            <v>2025.6</v>
          </cell>
          <cell r="G13339" t="str">
            <v>C912.11-49</v>
          </cell>
          <cell r="H13339">
            <v>2</v>
          </cell>
          <cell r="I13339">
            <v>68</v>
          </cell>
          <cell r="J13339">
            <v>136</v>
          </cell>
        </row>
        <row r="13340">
          <cell r="C13340" t="str">
            <v>978-7-5720-3300-1</v>
          </cell>
          <cell r="D13340" t="str">
            <v>陆静怡著</v>
          </cell>
          <cell r="E13340" t="str">
            <v>上海教育出版社</v>
          </cell>
          <cell r="F13340" t="str">
            <v>2025.8</v>
          </cell>
          <cell r="G13340" t="str">
            <v>C912.3-49</v>
          </cell>
          <cell r="H13340">
            <v>2</v>
          </cell>
          <cell r="I13340">
            <v>68</v>
          </cell>
          <cell r="J13340">
            <v>136</v>
          </cell>
        </row>
        <row r="13341">
          <cell r="C13341" t="str">
            <v>978-7-5369-9269-6</v>
          </cell>
          <cell r="D13341" t="str">
            <v>董振花著</v>
          </cell>
          <cell r="E13341" t="str">
            <v>陕西科学技术出版社</v>
          </cell>
          <cell r="F13341" t="str">
            <v>2025.5</v>
          </cell>
          <cell r="G13341" t="str">
            <v>C913.2-49</v>
          </cell>
          <cell r="H13341">
            <v>2</v>
          </cell>
          <cell r="I13341">
            <v>68</v>
          </cell>
          <cell r="J13341">
            <v>136</v>
          </cell>
        </row>
        <row r="13342">
          <cell r="C13342" t="str">
            <v>978-7-204-18581-8</v>
          </cell>
          <cell r="D13342" t="str">
            <v>望云叟编著</v>
          </cell>
          <cell r="E13342" t="str">
            <v>内蒙古人民出版社</v>
          </cell>
          <cell r="F13342" t="str">
            <v>2025.6</v>
          </cell>
          <cell r="G13342" t="str">
            <v>C913.3</v>
          </cell>
          <cell r="H13342">
            <v>2</v>
          </cell>
          <cell r="I13342">
            <v>59.8</v>
          </cell>
          <cell r="J13342">
            <v>119.6</v>
          </cell>
        </row>
        <row r="13343">
          <cell r="C13343" t="str">
            <v>978-7-204-18582-5</v>
          </cell>
          <cell r="D13343" t="str">
            <v>望云叟编著</v>
          </cell>
          <cell r="E13343" t="str">
            <v>内蒙古人民出版社</v>
          </cell>
          <cell r="F13343" t="str">
            <v>2025.6</v>
          </cell>
          <cell r="G13343" t="str">
            <v>C913.3</v>
          </cell>
          <cell r="H13343">
            <v>2</v>
          </cell>
          <cell r="I13343">
            <v>59.8</v>
          </cell>
          <cell r="J13343">
            <v>119.6</v>
          </cell>
        </row>
        <row r="13344">
          <cell r="C13344" t="str">
            <v>978-7-111-79017-4</v>
          </cell>
          <cell r="D13344" t="str">
            <v>(美) 埃德加·沙因, 彼得·沙因著</v>
          </cell>
          <cell r="E13344" t="str">
            <v>机械工业出版社</v>
          </cell>
          <cell r="F13344" t="str">
            <v>2025.9</v>
          </cell>
          <cell r="G13344" t="str">
            <v>C933</v>
          </cell>
          <cell r="H13344">
            <v>2</v>
          </cell>
          <cell r="I13344">
            <v>79</v>
          </cell>
          <cell r="J13344">
            <v>158</v>
          </cell>
        </row>
        <row r="13345">
          <cell r="C13345" t="str">
            <v>978-7-5012-7018-7</v>
          </cell>
          <cell r="D13345" t="str">
            <v>中国国际问题研究院著</v>
          </cell>
          <cell r="E13345" t="str">
            <v>世界知识出版社</v>
          </cell>
          <cell r="F13345" t="str">
            <v>2025.7</v>
          </cell>
          <cell r="G13345" t="str">
            <v>D5</v>
          </cell>
          <cell r="H13345">
            <v>1</v>
          </cell>
          <cell r="I13345">
            <v>108</v>
          </cell>
          <cell r="J13345">
            <v>108</v>
          </cell>
        </row>
        <row r="13346">
          <cell r="C13346" t="str">
            <v>978-7-213-11994-1</v>
          </cell>
          <cell r="D13346" t="str">
            <v>宋杰著</v>
          </cell>
          <cell r="E13346" t="str">
            <v>浙江人民出版社</v>
          </cell>
          <cell r="F13346" t="str">
            <v>2025.10</v>
          </cell>
          <cell r="G13346" t="str">
            <v>E293.5</v>
          </cell>
          <cell r="H13346">
            <v>2</v>
          </cell>
          <cell r="I13346">
            <v>68</v>
          </cell>
          <cell r="J13346">
            <v>136</v>
          </cell>
        </row>
        <row r="13347">
          <cell r="C13347" t="str">
            <v>978-7-5763-5308-2</v>
          </cell>
          <cell r="D13347" t="str">
            <v>思林著</v>
          </cell>
          <cell r="E13347" t="str">
            <v>北京理工大学出版社</v>
          </cell>
          <cell r="F13347" t="str">
            <v>2025.4</v>
          </cell>
          <cell r="G13347" t="str">
            <v>F307.5</v>
          </cell>
          <cell r="H13347">
            <v>2</v>
          </cell>
          <cell r="I13347">
            <v>59.8</v>
          </cell>
          <cell r="J13347">
            <v>119.6</v>
          </cell>
        </row>
        <row r="13348">
          <cell r="C13348" t="str">
            <v>978-7-111-78953-6</v>
          </cell>
          <cell r="D13348" t="str">
            <v>易容著</v>
          </cell>
          <cell r="E13348" t="str">
            <v>机械工业出版社</v>
          </cell>
          <cell r="F13348" t="str">
            <v>2025.9</v>
          </cell>
          <cell r="G13348" t="str">
            <v>F830.59-49</v>
          </cell>
          <cell r="H13348">
            <v>2</v>
          </cell>
          <cell r="I13348">
            <v>69</v>
          </cell>
          <cell r="J13348">
            <v>138</v>
          </cell>
        </row>
        <row r="13349">
          <cell r="C13349" t="str">
            <v>978-7-5668-4207-7</v>
          </cell>
          <cell r="D13349" t="str">
            <v>艾洪军, 武丽志, 荀况编著</v>
          </cell>
          <cell r="E13349" t="str">
            <v>暨南大学出版社</v>
          </cell>
          <cell r="F13349" t="str">
            <v>2025.9</v>
          </cell>
          <cell r="G13349" t="str">
            <v>G645.5-62</v>
          </cell>
          <cell r="H13349">
            <v>2</v>
          </cell>
          <cell r="I13349">
            <v>39.8</v>
          </cell>
          <cell r="J13349">
            <v>79.6</v>
          </cell>
        </row>
        <row r="13350">
          <cell r="C13350" t="str">
            <v>978-7-113-32446-9</v>
          </cell>
          <cell r="D13350" t="str">
            <v>肖忠海主编</v>
          </cell>
          <cell r="E13350" t="str">
            <v>中国铁道出版社有限公司</v>
          </cell>
          <cell r="F13350" t="str">
            <v>2025.8</v>
          </cell>
          <cell r="G13350" t="str">
            <v>G647.38</v>
          </cell>
          <cell r="H13350">
            <v>2</v>
          </cell>
          <cell r="I13350">
            <v>52</v>
          </cell>
          <cell r="J13350">
            <v>104</v>
          </cell>
        </row>
        <row r="13351">
          <cell r="C13351" t="str">
            <v>978-7-113-32569-5</v>
          </cell>
          <cell r="D13351" t="str">
            <v>冯引, 何婉璐主编</v>
          </cell>
          <cell r="E13351" t="str">
            <v>中国铁道出版社有限公司</v>
          </cell>
          <cell r="F13351" t="str">
            <v>2025.8</v>
          </cell>
          <cell r="G13351" t="str">
            <v>G647.38</v>
          </cell>
          <cell r="H13351">
            <v>2</v>
          </cell>
          <cell r="I13351">
            <v>54</v>
          </cell>
          <cell r="J13351">
            <v>108</v>
          </cell>
        </row>
        <row r="13352">
          <cell r="C13352" t="str">
            <v>978-7-312-06304-6</v>
          </cell>
          <cell r="D13352" t="str">
            <v>李卫平 ... [等] 编著</v>
          </cell>
          <cell r="E13352" t="str">
            <v>中国科学技术大学出版社</v>
          </cell>
          <cell r="F13352" t="str">
            <v>2025.8</v>
          </cell>
          <cell r="G13352" t="str">
            <v>G647.38</v>
          </cell>
          <cell r="H13352">
            <v>2</v>
          </cell>
          <cell r="I13352">
            <v>90</v>
          </cell>
          <cell r="J13352">
            <v>180</v>
          </cell>
        </row>
        <row r="13353">
          <cell r="C13353" t="str">
            <v>978-7-5225-3966-9</v>
          </cell>
          <cell r="D13353" t="str">
            <v>潘富俊著</v>
          </cell>
          <cell r="E13353" t="str">
            <v>九州出版社</v>
          </cell>
          <cell r="F13353" t="str">
            <v>2025.8</v>
          </cell>
          <cell r="G13353" t="str">
            <v>I207.222-64</v>
          </cell>
          <cell r="H13353">
            <v>2</v>
          </cell>
          <cell r="I13353">
            <v>98</v>
          </cell>
          <cell r="J13353">
            <v>196</v>
          </cell>
        </row>
        <row r="13354">
          <cell r="C13354" t="str">
            <v>978-7-229-17166-7</v>
          </cell>
          <cell r="D13354" t="str">
            <v>秋风清著</v>
          </cell>
          <cell r="E13354" t="str">
            <v>重庆出版社</v>
          </cell>
          <cell r="F13354" t="str">
            <v>2025.4</v>
          </cell>
          <cell r="G13354" t="str">
            <v>I247.5</v>
          </cell>
          <cell r="H13354">
            <v>2</v>
          </cell>
          <cell r="I13354">
            <v>89</v>
          </cell>
          <cell r="J13354">
            <v>178</v>
          </cell>
        </row>
        <row r="13355">
          <cell r="C13355" t="str">
            <v>978-7-5227-4700-2</v>
          </cell>
          <cell r="D13355" t="str">
            <v>[英]凯文·莱恩著</v>
          </cell>
          <cell r="E13355" t="str">
            <v>中国社会科学出版社</v>
          </cell>
          <cell r="F13355" t="str">
            <v>2025.03</v>
          </cell>
          <cell r="G13355" t="str">
            <v>K778.2</v>
          </cell>
          <cell r="H13355">
            <v>2</v>
          </cell>
          <cell r="I13355">
            <v>89</v>
          </cell>
          <cell r="J13355">
            <v>178</v>
          </cell>
        </row>
        <row r="13356">
          <cell r="C13356" t="str">
            <v>978-7-5227-4755-2</v>
          </cell>
          <cell r="D13356" t="str">
            <v>[法]让·德·儒安维尔著</v>
          </cell>
          <cell r="E13356" t="str">
            <v>中国社会科学出版社</v>
          </cell>
          <cell r="F13356" t="str">
            <v>2025.03</v>
          </cell>
          <cell r="G13356" t="str">
            <v>K835.657=322</v>
          </cell>
          <cell r="H13356">
            <v>2</v>
          </cell>
          <cell r="I13356">
            <v>89</v>
          </cell>
          <cell r="J13356">
            <v>178</v>
          </cell>
        </row>
        <row r="13357">
          <cell r="C13357" t="str">
            <v>978-7-5587-6447-9</v>
          </cell>
          <cell r="D13357" t="str">
            <v>费勇著</v>
          </cell>
          <cell r="E13357" t="str">
            <v>云南科技出版社</v>
          </cell>
          <cell r="F13357" t="str">
            <v>2025.6</v>
          </cell>
          <cell r="G13357" t="str">
            <v>B84-49</v>
          </cell>
          <cell r="H13357">
            <v>2</v>
          </cell>
          <cell r="I13357">
            <v>56</v>
          </cell>
          <cell r="J13357">
            <v>112</v>
          </cell>
        </row>
        <row r="13358">
          <cell r="C13358" t="str">
            <v>978-7-111-78955-0</v>
          </cell>
          <cell r="D13358" t="str">
            <v>(日) 吉里恒昭著</v>
          </cell>
          <cell r="E13358" t="str">
            <v>机械工业出版社</v>
          </cell>
          <cell r="F13358" t="str">
            <v>2025.9</v>
          </cell>
          <cell r="G13358" t="str">
            <v>B842.6-49</v>
          </cell>
          <cell r="H13358">
            <v>2</v>
          </cell>
          <cell r="I13358">
            <v>69</v>
          </cell>
          <cell r="J13358">
            <v>138</v>
          </cell>
        </row>
        <row r="13359">
          <cell r="C13359" t="str">
            <v>978-7-5561-3822-7</v>
          </cell>
          <cell r="D13359" t="str">
            <v>(美) 雷德福·威廉姆斯, 弗吉尼亚·威廉姆斯著</v>
          </cell>
          <cell r="E13359" t="str">
            <v>湖南人民出版社</v>
          </cell>
          <cell r="F13359" t="str">
            <v>2025.9</v>
          </cell>
          <cell r="G13359" t="str">
            <v>B842.6-49</v>
          </cell>
          <cell r="H13359">
            <v>2</v>
          </cell>
          <cell r="I13359">
            <v>58</v>
          </cell>
          <cell r="J13359">
            <v>116</v>
          </cell>
        </row>
        <row r="13360">
          <cell r="C13360" t="str">
            <v>978-7-5309-9571-6</v>
          </cell>
          <cell r="D13360" t="str">
            <v>施霞著</v>
          </cell>
          <cell r="E13360" t="str">
            <v>天津教育出版社</v>
          </cell>
          <cell r="F13360" t="str">
            <v>2025.6</v>
          </cell>
          <cell r="G13360" t="str">
            <v>B845.3</v>
          </cell>
          <cell r="H13360">
            <v>2</v>
          </cell>
          <cell r="I13360">
            <v>46</v>
          </cell>
          <cell r="J13360">
            <v>92</v>
          </cell>
        </row>
        <row r="13361">
          <cell r="C13361" t="str">
            <v>978-7-5772-1837-3</v>
          </cell>
          <cell r="D13361" t="str">
            <v>广东省本科高校心理学类专业教学指导委员会组织编写</v>
          </cell>
          <cell r="E13361" t="str">
            <v>华中科技大学出版社</v>
          </cell>
          <cell r="F13361" t="str">
            <v>2025.7</v>
          </cell>
          <cell r="G13361" t="str">
            <v>B846</v>
          </cell>
          <cell r="H13361">
            <v>2</v>
          </cell>
          <cell r="I13361">
            <v>68</v>
          </cell>
          <cell r="J13361">
            <v>136</v>
          </cell>
        </row>
        <row r="13362">
          <cell r="C13362" t="str">
            <v>978-7-5699-6120-1</v>
          </cell>
          <cell r="D13362" t="str">
            <v>姚思齐著</v>
          </cell>
          <cell r="E13362" t="str">
            <v>北京时代华文书局</v>
          </cell>
          <cell r="F13362" t="str">
            <v>2025.7</v>
          </cell>
          <cell r="G13362" t="str">
            <v>C912.11-49</v>
          </cell>
          <cell r="H13362">
            <v>2</v>
          </cell>
          <cell r="I13362">
            <v>39.8</v>
          </cell>
          <cell r="J13362">
            <v>79.6</v>
          </cell>
        </row>
        <row r="13363">
          <cell r="C13363" t="str">
            <v>978-7-01-027556-7</v>
          </cell>
          <cell r="D13363" t="str">
            <v>《新编党支部工作手册》编写组编</v>
          </cell>
          <cell r="E13363" t="str">
            <v>人民出版社</v>
          </cell>
          <cell r="F13363" t="str">
            <v>2025.9</v>
          </cell>
          <cell r="G13363" t="str">
            <v>D267-62</v>
          </cell>
          <cell r="H13363">
            <v>2</v>
          </cell>
          <cell r="I13363">
            <v>66</v>
          </cell>
          <cell r="J13363">
            <v>132</v>
          </cell>
        </row>
        <row r="13364">
          <cell r="C13364" t="str">
            <v>978-7-229-19509-0</v>
          </cell>
          <cell r="D13364" t="str">
            <v>樊伟主编</v>
          </cell>
          <cell r="E13364" t="str">
            <v>重庆出版社</v>
          </cell>
          <cell r="F13364" t="str">
            <v>2025.8</v>
          </cell>
          <cell r="G13364" t="str">
            <v>D267.6</v>
          </cell>
          <cell r="H13364">
            <v>2</v>
          </cell>
          <cell r="I13364">
            <v>85</v>
          </cell>
          <cell r="J13364">
            <v>170</v>
          </cell>
        </row>
        <row r="13365">
          <cell r="C13365" t="str">
            <v>978-7-5147-1381-7</v>
          </cell>
          <cell r="D13365" t="str">
            <v>曲青山著</v>
          </cell>
          <cell r="E13365" t="str">
            <v>学习出版社</v>
          </cell>
          <cell r="F13365" t="str">
            <v>2025.9</v>
          </cell>
          <cell r="G13365" t="str">
            <v>D610.4</v>
          </cell>
          <cell r="H13365">
            <v>2</v>
          </cell>
          <cell r="I13365">
            <v>68</v>
          </cell>
          <cell r="J13365">
            <v>136</v>
          </cell>
        </row>
        <row r="13366">
          <cell r="C13366" t="str">
            <v>978-7-117-38321-9</v>
          </cell>
          <cell r="D13366" t="str">
            <v>主编马冠生</v>
          </cell>
          <cell r="E13366" t="str">
            <v>人民卫生出版社</v>
          </cell>
          <cell r="F13366" t="str">
            <v>2025.8</v>
          </cell>
          <cell r="G13366" t="str">
            <v>F323</v>
          </cell>
          <cell r="H13366">
            <v>2</v>
          </cell>
          <cell r="I13366">
            <v>35</v>
          </cell>
          <cell r="J13366">
            <v>70</v>
          </cell>
        </row>
        <row r="13367">
          <cell r="C13367" t="str">
            <v>978-7-5234-1880-2</v>
          </cell>
          <cell r="D13367" t="str">
            <v>黄紫晴著</v>
          </cell>
          <cell r="E13367" t="str">
            <v>团结出版社</v>
          </cell>
          <cell r="F13367" t="str">
            <v>2025.6</v>
          </cell>
          <cell r="G13367" t="str">
            <v>B821</v>
          </cell>
          <cell r="H13367">
            <v>2</v>
          </cell>
          <cell r="I13367">
            <v>79</v>
          </cell>
          <cell r="J13367">
            <v>158</v>
          </cell>
        </row>
        <row r="13368">
          <cell r="C13368" t="str">
            <v>978-7-5596-8674-9</v>
          </cell>
          <cell r="D13368" t="str">
            <v>大张伟著</v>
          </cell>
          <cell r="E13368" t="str">
            <v>北京联合出版公司</v>
          </cell>
          <cell r="F13368" t="str">
            <v>2025.8</v>
          </cell>
          <cell r="G13368" t="str">
            <v>B821-49</v>
          </cell>
          <cell r="H13368">
            <v>2</v>
          </cell>
          <cell r="I13368">
            <v>48</v>
          </cell>
          <cell r="J13368">
            <v>96</v>
          </cell>
        </row>
        <row r="13369">
          <cell r="C13369" t="str">
            <v>978-7-02-019576-3</v>
          </cell>
          <cell r="D13369" t="str">
            <v>(意) 克罗齐著</v>
          </cell>
          <cell r="E13369" t="str">
            <v>人民文学出版社</v>
          </cell>
          <cell r="F13369" t="str">
            <v>2025.9</v>
          </cell>
          <cell r="G13369" t="str">
            <v>B83</v>
          </cell>
          <cell r="H13369">
            <v>2</v>
          </cell>
          <cell r="I13369">
            <v>49</v>
          </cell>
          <cell r="J13369">
            <v>98</v>
          </cell>
        </row>
        <row r="13370">
          <cell r="C13370" t="str">
            <v>978-7-5433-4769-4</v>
          </cell>
          <cell r="D13370" t="str">
            <v>编著 (美) 内维尔·M. 杰德贾, 凯尔·C. 罗西</v>
          </cell>
          <cell r="E13370" t="str">
            <v>天津科技翻译出版有限公司</v>
          </cell>
          <cell r="F13370" t="str">
            <v>2025.9</v>
          </cell>
          <cell r="G13370" t="str">
            <v>R741.044-62</v>
          </cell>
          <cell r="H13370">
            <v>3</v>
          </cell>
          <cell r="I13370">
            <v>98</v>
          </cell>
          <cell r="J13370">
            <v>294</v>
          </cell>
        </row>
        <row r="13371">
          <cell r="C13371" t="str">
            <v>978-7-5587-5987-1</v>
          </cell>
          <cell r="D13371" t="str">
            <v>何平, 程毅, 方春凤主编</v>
          </cell>
          <cell r="E13371" t="str">
            <v>云南科技出版社</v>
          </cell>
          <cell r="F13371" t="str">
            <v>2024.11</v>
          </cell>
          <cell r="G13371" t="str">
            <v>R725.8-44</v>
          </cell>
          <cell r="H13371">
            <v>2</v>
          </cell>
          <cell r="I13371">
            <v>56</v>
          </cell>
          <cell r="J13371">
            <v>112</v>
          </cell>
        </row>
        <row r="13372">
          <cell r="C13372" t="str">
            <v>978-7-5380-3919-1</v>
          </cell>
          <cell r="D13372" t="str">
            <v>主编赵玉果 ... [等]</v>
          </cell>
          <cell r="E13372" t="str">
            <v>内蒙古科学技术出版社</v>
          </cell>
          <cell r="F13372" t="str">
            <v>2025.6</v>
          </cell>
          <cell r="G13372" t="str">
            <v>R681</v>
          </cell>
          <cell r="H13372">
            <v>2</v>
          </cell>
          <cell r="I13372">
            <v>168</v>
          </cell>
          <cell r="J13372">
            <v>336</v>
          </cell>
        </row>
        <row r="13373">
          <cell r="C13373" t="str">
            <v>978-7-5380-3905-4</v>
          </cell>
          <cell r="D13373" t="str">
            <v>主编方宁 ... [等]</v>
          </cell>
          <cell r="E13373" t="str">
            <v>内蒙古科学技术出版社</v>
          </cell>
          <cell r="F13373" t="str">
            <v>2025.5</v>
          </cell>
          <cell r="G13373" t="str">
            <v>R68</v>
          </cell>
          <cell r="H13373">
            <v>2</v>
          </cell>
          <cell r="I13373">
            <v>168</v>
          </cell>
          <cell r="J13373">
            <v>336</v>
          </cell>
        </row>
        <row r="13374">
          <cell r="C13374" t="str">
            <v>978-7-122-48678-3</v>
          </cell>
          <cell r="D13374" t="str">
            <v>钱水芳, 蒋常香主编</v>
          </cell>
          <cell r="E13374" t="str">
            <v>化学工业出版社</v>
          </cell>
          <cell r="F13374" t="str">
            <v>2025.9</v>
          </cell>
          <cell r="G13374" t="str">
            <v>G444</v>
          </cell>
          <cell r="H13374">
            <v>2</v>
          </cell>
          <cell r="I13374">
            <v>49.8</v>
          </cell>
          <cell r="J13374">
            <v>99.6</v>
          </cell>
        </row>
        <row r="13375">
          <cell r="C13375" t="str">
            <v>978-7-5561-3320-8</v>
          </cell>
          <cell r="D13375" t="str">
            <v>(美) 卡罗琳·奥兰治著</v>
          </cell>
          <cell r="E13375" t="str">
            <v>湖南人民出版社</v>
          </cell>
          <cell r="F13375" t="str">
            <v>2025.9</v>
          </cell>
          <cell r="G13375" t="str">
            <v>G424.21</v>
          </cell>
          <cell r="H13375">
            <v>2</v>
          </cell>
          <cell r="I13375">
            <v>52</v>
          </cell>
          <cell r="J13375">
            <v>104</v>
          </cell>
        </row>
        <row r="13376">
          <cell r="C13376" t="str">
            <v>978-7-5106-9118-8</v>
          </cell>
          <cell r="D13376" t="str">
            <v>新锦成研究院编著</v>
          </cell>
          <cell r="E13376" t="str">
            <v>现代教育出版社</v>
          </cell>
          <cell r="F13376" t="str">
            <v>2024.9</v>
          </cell>
          <cell r="G13376" t="str">
            <v>G647.38</v>
          </cell>
          <cell r="H13376">
            <v>2</v>
          </cell>
          <cell r="I13376">
            <v>68</v>
          </cell>
          <cell r="J13376">
            <v>136</v>
          </cell>
        </row>
        <row r="13377">
          <cell r="C13377" t="str">
            <v>978-7-5635-7607-4</v>
          </cell>
          <cell r="D13377" t="str">
            <v>丁锋, 韩棋, 范金城主编</v>
          </cell>
          <cell r="E13377" t="str">
            <v>北京邮电大学出版社</v>
          </cell>
          <cell r="F13377" t="str">
            <v>2025.8</v>
          </cell>
          <cell r="G13377" t="str">
            <v>G647.38</v>
          </cell>
          <cell r="H13377">
            <v>2</v>
          </cell>
          <cell r="I13377">
            <v>46.9</v>
          </cell>
          <cell r="J13377">
            <v>93.8</v>
          </cell>
        </row>
        <row r="13378">
          <cell r="C13378" t="str">
            <v>978-7-5218-7134-0</v>
          </cell>
          <cell r="D13378" t="str">
            <v>吴剑, 朱莉琳, 沈亚萍主编</v>
          </cell>
          <cell r="E13378" t="str">
            <v>经济科学出版社</v>
          </cell>
          <cell r="F13378" t="str">
            <v>2025.8</v>
          </cell>
          <cell r="G13378" t="str">
            <v>G647.38-39</v>
          </cell>
          <cell r="H13378">
            <v>2</v>
          </cell>
          <cell r="I13378">
            <v>49.8</v>
          </cell>
          <cell r="J13378">
            <v>99.6</v>
          </cell>
        </row>
        <row r="13379">
          <cell r="C13379" t="str">
            <v>978-7-5607-8958-3</v>
          </cell>
          <cell r="D13379" t="str">
            <v>张宪亮主编</v>
          </cell>
          <cell r="E13379" t="str">
            <v>山东大学出版社</v>
          </cell>
          <cell r="F13379" t="str">
            <v>2025.6</v>
          </cell>
          <cell r="G13379" t="str">
            <v>G804.2</v>
          </cell>
          <cell r="H13379">
            <v>2</v>
          </cell>
          <cell r="I13379">
            <v>56</v>
          </cell>
          <cell r="J13379">
            <v>112</v>
          </cell>
        </row>
        <row r="13380">
          <cell r="C13380" t="str">
            <v>978-7-5668-4166-7</v>
          </cell>
          <cell r="D13380" t="str">
            <v>黄健主编</v>
          </cell>
          <cell r="E13380" t="str">
            <v>暨南大学出版社</v>
          </cell>
          <cell r="F13380" t="str">
            <v>2025.8</v>
          </cell>
          <cell r="G13380" t="str">
            <v>H102</v>
          </cell>
          <cell r="H13380">
            <v>2</v>
          </cell>
          <cell r="I13380">
            <v>48</v>
          </cell>
          <cell r="J13380">
            <v>96</v>
          </cell>
        </row>
        <row r="13381">
          <cell r="C13381" t="str">
            <v>978-7-5741-3041-8</v>
          </cell>
          <cell r="D13381" t="str">
            <v>(日) 濑木慎一著</v>
          </cell>
          <cell r="E13381" t="str">
            <v>江苏凤凰美术出版社</v>
          </cell>
          <cell r="F13381" t="str">
            <v>2025.6</v>
          </cell>
          <cell r="G13381" t="str">
            <v>J110.9</v>
          </cell>
          <cell r="H13381">
            <v>2</v>
          </cell>
          <cell r="I13381">
            <v>70</v>
          </cell>
          <cell r="J13381">
            <v>140</v>
          </cell>
        </row>
        <row r="13382">
          <cell r="C13382" t="str">
            <v>978-7-301-36411-6</v>
          </cell>
          <cell r="D13382" t="str">
            <v>(美) 彼得·N. 斯特恩斯著</v>
          </cell>
          <cell r="E13382" t="str">
            <v>北京大学出版社</v>
          </cell>
          <cell r="F13382" t="str">
            <v>2025.9</v>
          </cell>
          <cell r="G13382" t="str">
            <v>K107</v>
          </cell>
          <cell r="H13382">
            <v>2</v>
          </cell>
          <cell r="I13382">
            <v>128</v>
          </cell>
          <cell r="J13382">
            <v>256</v>
          </cell>
        </row>
        <row r="13383">
          <cell r="C13383" t="str">
            <v>978-7-5221-2523-7</v>
          </cell>
          <cell r="D13383" t="str">
            <v>主编周新文, 崔凤梅</v>
          </cell>
          <cell r="E13383" t="str">
            <v>中国原子能出版社</v>
          </cell>
          <cell r="F13383" t="str">
            <v>2022.11</v>
          </cell>
          <cell r="G13383" t="str">
            <v>R312</v>
          </cell>
          <cell r="H13383">
            <v>2</v>
          </cell>
          <cell r="I13383">
            <v>56</v>
          </cell>
          <cell r="J13383">
            <v>112</v>
          </cell>
        </row>
        <row r="13384">
          <cell r="C13384" t="str">
            <v>978-7-5723-1982-2</v>
          </cell>
          <cell r="D13384" t="str">
            <v>邵冠勇编著</v>
          </cell>
          <cell r="E13384" t="str">
            <v>山东科学技术出版社</v>
          </cell>
          <cell r="F13384" t="str">
            <v>2025.8</v>
          </cell>
          <cell r="G13384" t="str">
            <v>R2-52</v>
          </cell>
          <cell r="H13384">
            <v>1</v>
          </cell>
          <cell r="I13384">
            <v>108</v>
          </cell>
          <cell r="J13384">
            <v>108</v>
          </cell>
        </row>
        <row r="13385">
          <cell r="C13385" t="str">
            <v>978-7-113-32549-7</v>
          </cell>
          <cell r="D13385" t="str">
            <v>汤海萍著</v>
          </cell>
          <cell r="E13385" t="str">
            <v>中国铁道出版社有限公司</v>
          </cell>
          <cell r="F13385" t="str">
            <v>2025.10</v>
          </cell>
          <cell r="G13385" t="str">
            <v>R197.322</v>
          </cell>
          <cell r="H13385">
            <v>2</v>
          </cell>
          <cell r="I13385">
            <v>58</v>
          </cell>
          <cell r="J13385">
            <v>116</v>
          </cell>
        </row>
        <row r="13386">
          <cell r="C13386" t="str">
            <v>978-7-5228-4506-7</v>
          </cell>
          <cell r="D13386" t="str">
            <v>(英)莎拉·布朗(Sarah Brown)著</v>
          </cell>
          <cell r="E13386" t="str">
            <v>社会科学文献出版社</v>
          </cell>
          <cell r="F13386" t="str">
            <v>2025.02</v>
          </cell>
          <cell r="G13386" t="str">
            <v>S829.3-62</v>
          </cell>
          <cell r="H13386">
            <v>2</v>
          </cell>
          <cell r="I13386">
            <v>79</v>
          </cell>
          <cell r="J13386">
            <v>158</v>
          </cell>
        </row>
        <row r="13387">
          <cell r="C13387" t="str">
            <v>978-7-5228-2371-3</v>
          </cell>
          <cell r="D13387" t="str">
            <v>(法)阿兰·古特曼(Alain Gouttman)著</v>
          </cell>
          <cell r="E13387" t="str">
            <v>社会科学文献出版社</v>
          </cell>
          <cell r="F13387" t="str">
            <v>2025.04</v>
          </cell>
          <cell r="G13387" t="str">
            <v>E509</v>
          </cell>
          <cell r="H13387">
            <v>2</v>
          </cell>
          <cell r="I13387">
            <v>112</v>
          </cell>
          <cell r="J13387">
            <v>224</v>
          </cell>
        </row>
        <row r="13388">
          <cell r="C13388" t="str">
            <v>978-7-5191-4651-1</v>
          </cell>
          <cell r="D13388" t="str">
            <v>杜玉霞, 贺卫国等著</v>
          </cell>
          <cell r="E13388" t="str">
            <v>教育科学出版社</v>
          </cell>
          <cell r="F13388" t="str">
            <v>2025.7</v>
          </cell>
          <cell r="G13388" t="str">
            <v>G434</v>
          </cell>
          <cell r="H13388">
            <v>2</v>
          </cell>
          <cell r="I13388">
            <v>62</v>
          </cell>
          <cell r="J13388">
            <v>124</v>
          </cell>
        </row>
        <row r="13389">
          <cell r="C13389" t="str">
            <v>978-7-113-32561-9</v>
          </cell>
          <cell r="D13389" t="str">
            <v>笑薇著</v>
          </cell>
          <cell r="E13389" t="str">
            <v>中国铁道出版社有限公司</v>
          </cell>
          <cell r="F13389" t="str">
            <v>2025.9</v>
          </cell>
          <cell r="G13389" t="str">
            <v>G792-49</v>
          </cell>
          <cell r="H13389">
            <v>2</v>
          </cell>
          <cell r="I13389">
            <v>58</v>
          </cell>
          <cell r="J13389">
            <v>116</v>
          </cell>
        </row>
        <row r="13390">
          <cell r="C13390" t="str">
            <v>978-7-5689-5588-1</v>
          </cell>
          <cell r="D13390" t="str">
            <v>主编赵晓玲</v>
          </cell>
          <cell r="E13390" t="str">
            <v>重庆大学出版社</v>
          </cell>
          <cell r="F13390" t="str">
            <v>2025.9</v>
          </cell>
          <cell r="G13390" t="str">
            <v>G807.4</v>
          </cell>
          <cell r="H13390">
            <v>2</v>
          </cell>
          <cell r="I13390">
            <v>42</v>
          </cell>
          <cell r="J13390">
            <v>84</v>
          </cell>
        </row>
        <row r="13391">
          <cell r="C13391" t="str">
            <v>978-7-5685-5950-8</v>
          </cell>
          <cell r="D13391" t="str">
            <v>高峰杉, 航概, 刘健松著</v>
          </cell>
          <cell r="E13391" t="str">
            <v>大连理工大学出版社</v>
          </cell>
          <cell r="F13391" t="str">
            <v>2025.8</v>
          </cell>
          <cell r="G13391" t="str">
            <v>G883</v>
          </cell>
          <cell r="H13391">
            <v>2</v>
          </cell>
          <cell r="I13391">
            <v>45</v>
          </cell>
          <cell r="J13391">
            <v>90</v>
          </cell>
        </row>
        <row r="13392">
          <cell r="C13392" t="str">
            <v>978-7-5657-3236-2</v>
          </cell>
          <cell r="D13392" t="str">
            <v>主编段纳, 李卫中, 娄艳阁</v>
          </cell>
          <cell r="E13392" t="str">
            <v>中国传媒大学出版社</v>
          </cell>
          <cell r="F13392" t="str">
            <v>2025.9</v>
          </cell>
          <cell r="G13392" t="str">
            <v>H116</v>
          </cell>
          <cell r="H13392">
            <v>2</v>
          </cell>
          <cell r="I13392">
            <v>59</v>
          </cell>
          <cell r="J13392">
            <v>118</v>
          </cell>
        </row>
        <row r="13393">
          <cell r="C13393" t="str">
            <v>978-7-5113-7024-2</v>
          </cell>
          <cell r="D13393" t="str">
            <v>英语等级考试研究组编</v>
          </cell>
          <cell r="E13393" t="str">
            <v>中国华侨出版社</v>
          </cell>
          <cell r="F13393" t="str">
            <v>2025.5</v>
          </cell>
          <cell r="G13393" t="str">
            <v>H310.42</v>
          </cell>
          <cell r="H13393">
            <v>3</v>
          </cell>
          <cell r="I13393">
            <v>50</v>
          </cell>
          <cell r="J13393">
            <v>150</v>
          </cell>
        </row>
        <row r="13394">
          <cell r="C13394" t="str">
            <v>978-7-5594-9628-7</v>
          </cell>
          <cell r="D13394" t="str">
            <v>忘尘酒著</v>
          </cell>
          <cell r="E13394" t="str">
            <v>江苏凤凰文艺出版社</v>
          </cell>
          <cell r="F13394" t="str">
            <v>2025.8</v>
          </cell>
          <cell r="G13394" t="str">
            <v>I247.5</v>
          </cell>
          <cell r="H13394">
            <v>2</v>
          </cell>
          <cell r="I13394">
            <v>46.8</v>
          </cell>
          <cell r="J13394">
            <v>93.6</v>
          </cell>
        </row>
        <row r="13395">
          <cell r="C13395" t="str">
            <v>978-7-5665-2390-7</v>
          </cell>
          <cell r="D13395" t="str">
            <v>主编张慧文</v>
          </cell>
          <cell r="E13395" t="str">
            <v>内蒙古大学出版社</v>
          </cell>
          <cell r="F13395" t="str">
            <v>2023.12</v>
          </cell>
          <cell r="G13395" t="str">
            <v>R282</v>
          </cell>
          <cell r="H13395">
            <v>2</v>
          </cell>
          <cell r="I13395">
            <v>56</v>
          </cell>
          <cell r="J13395">
            <v>112</v>
          </cell>
        </row>
        <row r="13396">
          <cell r="C13396" t="str">
            <v>978-7-5774-0535-3</v>
          </cell>
          <cell r="D13396" t="str">
            <v>主编谭明雄, 张中, 覃锋</v>
          </cell>
          <cell r="E13396" t="str">
            <v>西南交通大学出版社</v>
          </cell>
          <cell r="F13396" t="str">
            <v>2025.9</v>
          </cell>
          <cell r="G13396" t="str">
            <v>R281.467</v>
          </cell>
          <cell r="H13396">
            <v>2</v>
          </cell>
          <cell r="I13396">
            <v>50</v>
          </cell>
          <cell r="J13396">
            <v>100</v>
          </cell>
        </row>
        <row r="13397">
          <cell r="C13397" t="str">
            <v>978-7-5685-5947-8</v>
          </cell>
          <cell r="D13397" t="str">
            <v>门莉莉著</v>
          </cell>
          <cell r="E13397" t="str">
            <v>大连理工大学出版社</v>
          </cell>
          <cell r="F13397" t="str">
            <v>2025.8</v>
          </cell>
          <cell r="G13397" t="str">
            <v>R161</v>
          </cell>
          <cell r="H13397">
            <v>2</v>
          </cell>
          <cell r="I13397">
            <v>45</v>
          </cell>
          <cell r="J13397">
            <v>90</v>
          </cell>
        </row>
        <row r="13398">
          <cell r="C13398" t="str">
            <v>978-7-5228-4893-8</v>
          </cell>
          <cell r="D13398" t="str">
            <v>虞新胜著</v>
          </cell>
          <cell r="E13398" t="str">
            <v>社会科学文献出版社</v>
          </cell>
          <cell r="F13398" t="str">
            <v>2025.04</v>
          </cell>
          <cell r="G13398" t="str">
            <v>X321.2</v>
          </cell>
          <cell r="H13398">
            <v>2</v>
          </cell>
          <cell r="I13398">
            <v>85</v>
          </cell>
          <cell r="J13398">
            <v>170</v>
          </cell>
        </row>
        <row r="13399">
          <cell r="C13399" t="str">
            <v>978-7-100-24901-0</v>
          </cell>
          <cell r="D13399" t="str">
            <v>蔡丸子著</v>
          </cell>
          <cell r="E13399" t="str">
            <v>商务印书馆</v>
          </cell>
          <cell r="F13399" t="str">
            <v>2025.4</v>
          </cell>
          <cell r="G13399" t="str">
            <v>S68-05</v>
          </cell>
          <cell r="H13399">
            <v>2</v>
          </cell>
          <cell r="I13399">
            <v>128</v>
          </cell>
          <cell r="J13399">
            <v>256</v>
          </cell>
        </row>
        <row r="13400">
          <cell r="C13400" t="str">
            <v>978-7-83005-431-1</v>
          </cell>
          <cell r="D13400" t="str">
            <v>主编陈良安</v>
          </cell>
          <cell r="E13400" t="str">
            <v>中华医学电子音像出版社</v>
          </cell>
          <cell r="F13400" t="str">
            <v>2025.8</v>
          </cell>
          <cell r="G13400" t="str">
            <v>R734.2</v>
          </cell>
          <cell r="H13400">
            <v>2</v>
          </cell>
          <cell r="I13400">
            <v>108</v>
          </cell>
          <cell r="J13400">
            <v>216</v>
          </cell>
        </row>
        <row r="13401">
          <cell r="C13401" t="str">
            <v>978-7-5665-2342-6</v>
          </cell>
          <cell r="D13401" t="str">
            <v>张楠 ... [等] 著</v>
          </cell>
          <cell r="E13401" t="str">
            <v>内蒙古大学出版社</v>
          </cell>
          <cell r="F13401" t="str">
            <v>2023.10</v>
          </cell>
          <cell r="G13401" t="str">
            <v>R73-31</v>
          </cell>
          <cell r="H13401">
            <v>2</v>
          </cell>
          <cell r="I13401">
            <v>50</v>
          </cell>
          <cell r="J13401">
            <v>100</v>
          </cell>
        </row>
        <row r="13402">
          <cell r="C13402" t="str">
            <v>978-7-5587-6262-8</v>
          </cell>
          <cell r="D13402" t="str">
            <v>杨若俊, 明溪, 唐彦主编</v>
          </cell>
          <cell r="E13402" t="str">
            <v>云南科技出版社</v>
          </cell>
          <cell r="F13402" t="str">
            <v>2025.6</v>
          </cell>
          <cell r="G13402" t="str">
            <v>R725.7-44</v>
          </cell>
          <cell r="H13402">
            <v>2</v>
          </cell>
          <cell r="I13402">
            <v>56</v>
          </cell>
          <cell r="J13402">
            <v>112</v>
          </cell>
        </row>
        <row r="13403">
          <cell r="C13403" t="str">
            <v>978-7-5439-9398-3</v>
          </cell>
          <cell r="D13403" t="str">
            <v>张梦梦编著</v>
          </cell>
          <cell r="E13403" t="str">
            <v>上海科学技术文献出版社</v>
          </cell>
          <cell r="F13403" t="str">
            <v>2025.8</v>
          </cell>
          <cell r="G13403" t="str">
            <v>R573.04</v>
          </cell>
          <cell r="H13403">
            <v>2</v>
          </cell>
          <cell r="I13403">
            <v>88</v>
          </cell>
          <cell r="J13403">
            <v>176</v>
          </cell>
        </row>
        <row r="13404">
          <cell r="C13404" t="str">
            <v>978-7-111-78555-2</v>
          </cell>
          <cell r="D13404" t="str">
            <v>李崇轩主编</v>
          </cell>
          <cell r="E13404" t="str">
            <v>机械工业出版社</v>
          </cell>
          <cell r="F13404" t="str">
            <v>2025.9</v>
          </cell>
          <cell r="G13404" t="str">
            <v>TP18</v>
          </cell>
          <cell r="H13404">
            <v>2</v>
          </cell>
          <cell r="I13404">
            <v>99</v>
          </cell>
          <cell r="J13404">
            <v>198</v>
          </cell>
        </row>
        <row r="13405">
          <cell r="C13405" t="str">
            <v>978-7-5380-3908-5</v>
          </cell>
          <cell r="D13405" t="str">
            <v>主编梁曦达 ... [等]</v>
          </cell>
          <cell r="E13405" t="str">
            <v>内蒙古科学技术出版社</v>
          </cell>
          <cell r="F13405" t="str">
            <v>2025.6</v>
          </cell>
          <cell r="G13405" t="str">
            <v>R771</v>
          </cell>
          <cell r="H13405">
            <v>2</v>
          </cell>
          <cell r="I13405">
            <v>168</v>
          </cell>
          <cell r="J13405">
            <v>336</v>
          </cell>
        </row>
        <row r="13406">
          <cell r="C13406" t="str">
            <v>978-7-5685-5945-4</v>
          </cell>
          <cell r="D13406" t="str">
            <v>孙萌洁著</v>
          </cell>
          <cell r="E13406" t="str">
            <v>大连理工大学出版社</v>
          </cell>
          <cell r="F13406" t="str">
            <v>2025.8</v>
          </cell>
          <cell r="G13406" t="str">
            <v>R723.14</v>
          </cell>
          <cell r="H13406">
            <v>2</v>
          </cell>
          <cell r="I13406">
            <v>45</v>
          </cell>
          <cell r="J13406">
            <v>90</v>
          </cell>
        </row>
        <row r="13407">
          <cell r="C13407" t="str">
            <v>978-7-5685-5948-5</v>
          </cell>
          <cell r="D13407" t="str">
            <v>周海成著</v>
          </cell>
          <cell r="E13407" t="str">
            <v>大连理工大学出版社</v>
          </cell>
          <cell r="F13407" t="str">
            <v>2025.8</v>
          </cell>
          <cell r="G13407" t="str">
            <v>R58</v>
          </cell>
          <cell r="H13407">
            <v>2</v>
          </cell>
          <cell r="I13407">
            <v>45</v>
          </cell>
          <cell r="J13407">
            <v>90</v>
          </cell>
        </row>
        <row r="13408">
          <cell r="C13408" t="str">
            <v>978-7-5685-5944-7</v>
          </cell>
          <cell r="D13408" t="str">
            <v>王子楠, 田聪亮著</v>
          </cell>
          <cell r="E13408" t="str">
            <v>大连理工大学出版社</v>
          </cell>
          <cell r="F13408" t="str">
            <v>2025.8</v>
          </cell>
          <cell r="G13408" t="str">
            <v>R575.5</v>
          </cell>
          <cell r="H13408">
            <v>2</v>
          </cell>
          <cell r="I13408">
            <v>45</v>
          </cell>
          <cell r="J13408">
            <v>90</v>
          </cell>
        </row>
        <row r="13409">
          <cell r="C13409" t="str">
            <v>978-7-5380-3909-2</v>
          </cell>
          <cell r="D13409" t="str">
            <v>主编何红 ... [等]</v>
          </cell>
          <cell r="E13409" t="str">
            <v>内蒙古科学技术出版社</v>
          </cell>
          <cell r="F13409" t="str">
            <v>2025.6</v>
          </cell>
          <cell r="G13409" t="str">
            <v>R49</v>
          </cell>
          <cell r="H13409">
            <v>2</v>
          </cell>
          <cell r="I13409">
            <v>168</v>
          </cell>
          <cell r="J13409">
            <v>336</v>
          </cell>
        </row>
        <row r="13410">
          <cell r="C13410" t="str">
            <v>978-7-5380-3916-0</v>
          </cell>
          <cell r="D13410" t="str">
            <v>主编王玉玲 ... [等]</v>
          </cell>
          <cell r="E13410" t="str">
            <v>内蒙古科学技术出版社</v>
          </cell>
          <cell r="F13410" t="str">
            <v>2025.6</v>
          </cell>
          <cell r="G13410" t="str">
            <v>R45</v>
          </cell>
          <cell r="H13410">
            <v>2</v>
          </cell>
          <cell r="I13410">
            <v>168</v>
          </cell>
          <cell r="J13410">
            <v>336</v>
          </cell>
        </row>
        <row r="13411">
          <cell r="C13411" t="str">
            <v>978-7-5433-4764-9</v>
          </cell>
          <cell r="D13411" t="str">
            <v>编著 (美) 理查德·N. 弗格罗斯, 约翰·M. 曼德罗拉</v>
          </cell>
          <cell r="E13411" t="str">
            <v>天津科技翻译出版有限公司</v>
          </cell>
          <cell r="F13411" t="str">
            <v>2025.8</v>
          </cell>
          <cell r="G13411" t="str">
            <v>R331.3</v>
          </cell>
          <cell r="H13411">
            <v>3</v>
          </cell>
          <cell r="I13411">
            <v>78</v>
          </cell>
          <cell r="J13411">
            <v>234</v>
          </cell>
        </row>
        <row r="13412">
          <cell r="C13412" t="str">
            <v>978-7-5228-5080-1</v>
          </cell>
          <cell r="D13412" t="str">
            <v>郭穗彦，孙喜勤，李鑫编著</v>
          </cell>
          <cell r="E13412" t="str">
            <v>社会科学文献出版社</v>
          </cell>
          <cell r="F13412" t="str">
            <v>2025.10</v>
          </cell>
          <cell r="G13412" t="str">
            <v>K942.9</v>
          </cell>
          <cell r="H13412">
            <v>2</v>
          </cell>
          <cell r="I13412">
            <v>59</v>
          </cell>
          <cell r="J13412">
            <v>118</v>
          </cell>
        </row>
        <row r="13413">
          <cell r="C13413" t="str">
            <v>978-7-113-32519-0</v>
          </cell>
          <cell r="D13413" t="str">
            <v>关树明, 刘晓丽主编</v>
          </cell>
          <cell r="E13413" t="str">
            <v>中国铁道出版社有限公司</v>
          </cell>
          <cell r="F13413" t="str">
            <v>2025.9</v>
          </cell>
          <cell r="G13413" t="str">
            <v>R311</v>
          </cell>
          <cell r="H13413">
            <v>3</v>
          </cell>
          <cell r="I13413">
            <v>40</v>
          </cell>
          <cell r="J13413">
            <v>120</v>
          </cell>
        </row>
        <row r="13414">
          <cell r="C13414" t="str">
            <v>978-7-5551-2326-2</v>
          </cell>
          <cell r="D13414" t="str">
            <v>金秀瑶族自治县瑶医医院, 金秀瑶族自治县瑶医药研究所编</v>
          </cell>
          <cell r="E13414" t="str">
            <v>广西科学技术出版社</v>
          </cell>
          <cell r="F13414" t="str">
            <v>2024.12</v>
          </cell>
          <cell r="G13414" t="str">
            <v>R295.1</v>
          </cell>
          <cell r="H13414">
            <v>1</v>
          </cell>
          <cell r="I13414">
            <v>98</v>
          </cell>
          <cell r="J13414">
            <v>98</v>
          </cell>
        </row>
        <row r="13415">
          <cell r="C13415" t="str">
            <v>978-7-5685-5946-1</v>
          </cell>
          <cell r="D13415" t="str">
            <v>谢明征, 李昱著</v>
          </cell>
          <cell r="E13415" t="str">
            <v>大连理工大学出版社</v>
          </cell>
          <cell r="F13415" t="str">
            <v>2025.8</v>
          </cell>
          <cell r="G13415" t="str">
            <v>R212</v>
          </cell>
          <cell r="H13415">
            <v>2</v>
          </cell>
          <cell r="I13415">
            <v>58</v>
          </cell>
          <cell r="J13415">
            <v>116</v>
          </cell>
        </row>
        <row r="13416">
          <cell r="C13416" t="str">
            <v>978-7-5685-5970-6</v>
          </cell>
          <cell r="D13416" t="str">
            <v>王震男, 郭林璇著</v>
          </cell>
          <cell r="E13416" t="str">
            <v>大连理工大学出版社</v>
          </cell>
          <cell r="F13416" t="str">
            <v>2025.8</v>
          </cell>
          <cell r="G13416" t="str">
            <v>R161</v>
          </cell>
          <cell r="H13416">
            <v>2</v>
          </cell>
          <cell r="I13416">
            <v>45</v>
          </cell>
          <cell r="J13416">
            <v>90</v>
          </cell>
        </row>
        <row r="13417">
          <cell r="C13417" t="str">
            <v>978-7-5227-5571-7</v>
          </cell>
          <cell r="D13417" t="str">
            <v>杨伯江主编</v>
          </cell>
          <cell r="E13417" t="str">
            <v>中国社会科学出版社</v>
          </cell>
          <cell r="F13417" t="str">
            <v>2025.08</v>
          </cell>
          <cell r="G13417" t="str">
            <v>K265.07</v>
          </cell>
          <cell r="H13417">
            <v>2</v>
          </cell>
          <cell r="I13417">
            <v>68</v>
          </cell>
          <cell r="J13417">
            <v>136</v>
          </cell>
        </row>
        <row r="13418">
          <cell r="C13418" t="str">
            <v>978-7-302-70280-1</v>
          </cell>
          <cell r="D13418" t="str">
            <v>王肖一编著</v>
          </cell>
          <cell r="E13418" t="str">
            <v>清华大学出版社</v>
          </cell>
          <cell r="F13418" t="str">
            <v>2025.9</v>
          </cell>
          <cell r="G13418" t="str">
            <v>TB869</v>
          </cell>
          <cell r="H13418">
            <v>2</v>
          </cell>
          <cell r="I13418">
            <v>98</v>
          </cell>
          <cell r="J13418">
            <v>196</v>
          </cell>
        </row>
        <row r="13419">
          <cell r="C13419" t="str">
            <v>978-7-5433-4801-1</v>
          </cell>
          <cell r="D13419" t="str">
            <v>(印) G.R. 雷迪 ... [等] 编著</v>
          </cell>
          <cell r="E13419" t="str">
            <v>天津科技翻译出版有限公司</v>
          </cell>
          <cell r="F13419" t="str">
            <v>2025.8</v>
          </cell>
          <cell r="G13419" t="str">
            <v>R775.1</v>
          </cell>
          <cell r="H13419">
            <v>2</v>
          </cell>
          <cell r="I13419">
            <v>168</v>
          </cell>
          <cell r="J13419">
            <v>336</v>
          </cell>
        </row>
        <row r="13420">
          <cell r="C13420" t="str">
            <v>978-7-5478-7351-9</v>
          </cell>
          <cell r="D13420" t="str">
            <v>(德) 汉斯-克里斯托夫·弗里德里希 ... [等] 著</v>
          </cell>
          <cell r="E13420" t="str">
            <v>上海科学技术出版社</v>
          </cell>
          <cell r="F13420" t="str">
            <v>2025.9</v>
          </cell>
          <cell r="G13420" t="str">
            <v>R749.920.5</v>
          </cell>
          <cell r="H13420">
            <v>2</v>
          </cell>
          <cell r="I13420">
            <v>78</v>
          </cell>
          <cell r="J13420">
            <v>156</v>
          </cell>
        </row>
        <row r="13421">
          <cell r="C13421" t="str">
            <v>978-7-5433-4784-7</v>
          </cell>
          <cell r="D13421" t="str">
            <v>主编 (美) 莉莲·梁·埃姆莱特</v>
          </cell>
          <cell r="E13421" t="str">
            <v>天津科技翻译出版有限公司</v>
          </cell>
          <cell r="F13421" t="str">
            <v>2025.8</v>
          </cell>
          <cell r="G13421" t="str">
            <v>R459.7-62</v>
          </cell>
          <cell r="H13421">
            <v>3</v>
          </cell>
          <cell r="I13421">
            <v>98</v>
          </cell>
          <cell r="J13421">
            <v>294</v>
          </cell>
        </row>
        <row r="13422">
          <cell r="C13422" t="str">
            <v>978-7-5380-3910-8</v>
          </cell>
          <cell r="D13422" t="str">
            <v>主编方向阳 ... [等]</v>
          </cell>
          <cell r="E13422" t="str">
            <v>内蒙古科学技术出版社</v>
          </cell>
          <cell r="F13422" t="str">
            <v>2025.6</v>
          </cell>
          <cell r="G13422" t="str">
            <v>R459.7</v>
          </cell>
          <cell r="H13422">
            <v>2</v>
          </cell>
          <cell r="I13422">
            <v>168</v>
          </cell>
          <cell r="J13422">
            <v>336</v>
          </cell>
        </row>
        <row r="13423">
          <cell r="C13423" t="str">
            <v>978-7-5380-3896-5</v>
          </cell>
          <cell r="D13423" t="str">
            <v>主编钟原 ... [等]</v>
          </cell>
          <cell r="E13423" t="str">
            <v>内蒙古科学技术出版社</v>
          </cell>
          <cell r="F13423" t="str">
            <v>2025.4</v>
          </cell>
          <cell r="G13423" t="str">
            <v>R459.7</v>
          </cell>
          <cell r="H13423">
            <v>2</v>
          </cell>
          <cell r="I13423">
            <v>168</v>
          </cell>
          <cell r="J13423">
            <v>336</v>
          </cell>
        </row>
        <row r="13424">
          <cell r="C13424" t="str">
            <v>978-7-5228-2694-3</v>
          </cell>
          <cell r="D13424" t="str">
            <v>(美)奥斯丁·迪恩(Austin Dean)著</v>
          </cell>
          <cell r="E13424" t="str">
            <v>社会科学文献出版社</v>
          </cell>
          <cell r="F13424" t="str">
            <v>2025.01</v>
          </cell>
          <cell r="G13424" t="str">
            <v>F822.9</v>
          </cell>
          <cell r="H13424">
            <v>2</v>
          </cell>
          <cell r="I13424">
            <v>89</v>
          </cell>
          <cell r="J13424">
            <v>178</v>
          </cell>
        </row>
        <row r="13425">
          <cell r="C13425" t="str">
            <v>978-7-213-12015-2</v>
          </cell>
          <cell r="D13425" t="str">
            <v>(美) 杰瑞·卡普兰著</v>
          </cell>
          <cell r="E13425" t="str">
            <v>浙江人民出版社</v>
          </cell>
          <cell r="F13425" t="str">
            <v>2025.9</v>
          </cell>
          <cell r="G13425" t="str">
            <v>TP18</v>
          </cell>
          <cell r="H13425">
            <v>2</v>
          </cell>
          <cell r="I13425">
            <v>68</v>
          </cell>
          <cell r="J13425">
            <v>136</v>
          </cell>
        </row>
        <row r="13426">
          <cell r="C13426" t="str">
            <v>978-7-5227-4768-2</v>
          </cell>
          <cell r="D13426" t="str">
            <v>王亮著</v>
          </cell>
          <cell r="E13426" t="str">
            <v>中国社会科学出版社</v>
          </cell>
          <cell r="F13426" t="str">
            <v>2025.07</v>
          </cell>
          <cell r="G13426" t="str">
            <v>TP18</v>
          </cell>
          <cell r="H13426">
            <v>2</v>
          </cell>
          <cell r="I13426">
            <v>89</v>
          </cell>
          <cell r="J13426">
            <v>178</v>
          </cell>
        </row>
        <row r="13427">
          <cell r="C13427" t="str">
            <v>978-7-5227-5431-4</v>
          </cell>
          <cell r="D13427" t="str">
            <v>(英) 史蒂芬·劳著</v>
          </cell>
          <cell r="E13427" t="str">
            <v>中国社会科学出版社</v>
          </cell>
          <cell r="F13427" t="str">
            <v>2025.9</v>
          </cell>
          <cell r="G13427" t="str">
            <v>B-49</v>
          </cell>
          <cell r="H13427">
            <v>2</v>
          </cell>
          <cell r="I13427">
            <v>66</v>
          </cell>
          <cell r="J13427">
            <v>132</v>
          </cell>
        </row>
        <row r="13428">
          <cell r="C13428" t="str">
            <v>978-7-229-20116-6</v>
          </cell>
          <cell r="D13428" t="str">
            <v>(韩) 柳惠寅著</v>
          </cell>
          <cell r="E13428" t="str">
            <v>重庆出版社</v>
          </cell>
          <cell r="F13428" t="str">
            <v>2025.8</v>
          </cell>
          <cell r="G13428" t="str">
            <v>B84-49</v>
          </cell>
          <cell r="H13428">
            <v>2</v>
          </cell>
          <cell r="I13428">
            <v>52</v>
          </cell>
          <cell r="J13428">
            <v>104</v>
          </cell>
        </row>
        <row r="13429">
          <cell r="C13429" t="str">
            <v>978-7-5166-7964-7</v>
          </cell>
          <cell r="D13429" t="str">
            <v>(美) 罗伯特·韦斯著</v>
          </cell>
          <cell r="E13429" t="str">
            <v>新华出版社</v>
          </cell>
          <cell r="F13429" t="str">
            <v>2025.9</v>
          </cell>
          <cell r="G13429" t="str">
            <v>B844.14</v>
          </cell>
          <cell r="H13429">
            <v>2</v>
          </cell>
          <cell r="I13429">
            <v>198</v>
          </cell>
          <cell r="J13429">
            <v>396</v>
          </cell>
        </row>
        <row r="13430">
          <cell r="C13430" t="str">
            <v>978-7-121-50827-1</v>
          </cell>
          <cell r="D13430" t="str">
            <v>陈浩青著</v>
          </cell>
          <cell r="E13430" t="str">
            <v>电子工业出版社</v>
          </cell>
          <cell r="F13430" t="str">
            <v>2025.8</v>
          </cell>
          <cell r="G13430" t="str">
            <v>B848.4-49</v>
          </cell>
          <cell r="H13430">
            <v>2</v>
          </cell>
          <cell r="I13430">
            <v>65</v>
          </cell>
          <cell r="J13430">
            <v>130</v>
          </cell>
        </row>
        <row r="13431">
          <cell r="C13431" t="str">
            <v>978-7-5477-5180-0</v>
          </cell>
          <cell r="D13431" t="str">
            <v>栗凯丽编著</v>
          </cell>
          <cell r="E13431" t="str">
            <v>北京日报出版社</v>
          </cell>
          <cell r="F13431" t="str">
            <v>2025.8</v>
          </cell>
          <cell r="G13431" t="str">
            <v>B848.4-49</v>
          </cell>
          <cell r="H13431">
            <v>2</v>
          </cell>
          <cell r="I13431">
            <v>52</v>
          </cell>
          <cell r="J13431">
            <v>104</v>
          </cell>
        </row>
        <row r="13432">
          <cell r="C13432" t="str">
            <v>978-7-03-082569-8</v>
          </cell>
          <cell r="D13432" t="str">
            <v>赵征编著</v>
          </cell>
          <cell r="E13432" t="str">
            <v>科学出版社</v>
          </cell>
          <cell r="F13432" t="str">
            <v>2025.08</v>
          </cell>
          <cell r="G13432" t="str">
            <v>C93</v>
          </cell>
          <cell r="H13432">
            <v>2</v>
          </cell>
          <cell r="I13432">
            <v>88</v>
          </cell>
          <cell r="J13432">
            <v>176</v>
          </cell>
        </row>
        <row r="13433">
          <cell r="C13433" t="str">
            <v>978-7-5223-3712-8</v>
          </cell>
          <cell r="D13433" t="str">
            <v>傅德印主编</v>
          </cell>
          <cell r="E13433" t="str">
            <v>中国财政经济出版社</v>
          </cell>
          <cell r="F13433" t="str">
            <v>2025.7</v>
          </cell>
          <cell r="G13433" t="str">
            <v>F241.4</v>
          </cell>
          <cell r="H13433">
            <v>2</v>
          </cell>
          <cell r="I13433">
            <v>72</v>
          </cell>
          <cell r="J13433">
            <v>144</v>
          </cell>
        </row>
        <row r="13434">
          <cell r="C13434" t="str">
            <v>978-7-5699-6119-5</v>
          </cell>
          <cell r="D13434" t="str">
            <v>程锦著</v>
          </cell>
          <cell r="E13434" t="str">
            <v>北京时代华文书局</v>
          </cell>
          <cell r="F13434" t="str">
            <v>2025.7</v>
          </cell>
          <cell r="G13434" t="str">
            <v>B848-49</v>
          </cell>
          <cell r="H13434">
            <v>2</v>
          </cell>
          <cell r="I13434">
            <v>39.8</v>
          </cell>
          <cell r="J13434">
            <v>79.6</v>
          </cell>
        </row>
        <row r="13435">
          <cell r="C13435" t="str">
            <v>978-7-5594-9511-2</v>
          </cell>
          <cell r="D13435" t="str">
            <v>李筱懿著</v>
          </cell>
          <cell r="E13435" t="str">
            <v>江苏凤凰文艺出版社</v>
          </cell>
          <cell r="F13435" t="str">
            <v>2025.9</v>
          </cell>
          <cell r="G13435" t="str">
            <v>B848.4-49</v>
          </cell>
          <cell r="H13435">
            <v>2</v>
          </cell>
          <cell r="I13435">
            <v>49.8</v>
          </cell>
          <cell r="J13435">
            <v>99.6</v>
          </cell>
        </row>
        <row r="13436">
          <cell r="C13436" t="str">
            <v>978-7-300-34320-4</v>
          </cell>
          <cell r="D13436" t="str">
            <v>贾俊平著</v>
          </cell>
          <cell r="E13436" t="str">
            <v>中国人民大学出版社</v>
          </cell>
          <cell r="F13436" t="str">
            <v>2025.9</v>
          </cell>
          <cell r="G13436" t="str">
            <v>C8</v>
          </cell>
          <cell r="H13436">
            <v>2</v>
          </cell>
          <cell r="I13436">
            <v>49</v>
          </cell>
          <cell r="J13436">
            <v>98</v>
          </cell>
        </row>
        <row r="13437">
          <cell r="C13437" t="str">
            <v>978-7-5184-5671-0</v>
          </cell>
          <cell r="D13437" t="str">
            <v>喻小燕等主编</v>
          </cell>
          <cell r="E13437" t="str">
            <v>中国轻工业出版社</v>
          </cell>
          <cell r="F13437" t="str">
            <v>2025-10-01</v>
          </cell>
          <cell r="G13437" t="str">
            <v>R71</v>
          </cell>
          <cell r="H13437">
            <v>2</v>
          </cell>
          <cell r="I13437">
            <v>60</v>
          </cell>
          <cell r="J13437">
            <v>120</v>
          </cell>
        </row>
        <row r="13438">
          <cell r="C13438" t="str">
            <v>978-7-5133-6092-0</v>
          </cell>
          <cell r="D13438" t="str">
            <v>海漄，分形橙子著</v>
          </cell>
          <cell r="E13438" t="str">
            <v>新星出版社</v>
          </cell>
          <cell r="F13438" t="str">
            <v>2025.08</v>
          </cell>
          <cell r="G13438" t="str">
            <v>I247.5</v>
          </cell>
          <cell r="H13438">
            <v>2</v>
          </cell>
          <cell r="I13438">
            <v>66</v>
          </cell>
          <cell r="J13438">
            <v>132</v>
          </cell>
        </row>
        <row r="13439">
          <cell r="C13439" t="str">
            <v>978-7-117-38471-1</v>
          </cell>
          <cell r="D13439" t="str">
            <v>李淑文, 张媛主编</v>
          </cell>
          <cell r="E13439" t="str">
            <v>人民卫生出版社</v>
          </cell>
          <cell r="F13439" t="str">
            <v>2025-09-01</v>
          </cell>
          <cell r="G13439" t="str">
            <v>R71</v>
          </cell>
          <cell r="H13439">
            <v>2</v>
          </cell>
          <cell r="I13439">
            <v>39</v>
          </cell>
          <cell r="J13439">
            <v>78</v>
          </cell>
        </row>
        <row r="13440">
          <cell r="C13440" t="str">
            <v>978-7-5232-2422-9</v>
          </cell>
          <cell r="D13440" t="str">
            <v>李亮，甄潮辉主编</v>
          </cell>
          <cell r="E13440" t="str">
            <v>世界图书出版西安有限公司</v>
          </cell>
          <cell r="F13440" t="str">
            <v>2025.08</v>
          </cell>
          <cell r="G13440" t="str">
            <v>R656</v>
          </cell>
          <cell r="H13440">
            <v>2</v>
          </cell>
          <cell r="I13440">
            <v>188</v>
          </cell>
          <cell r="J13440">
            <v>376</v>
          </cell>
        </row>
        <row r="13441">
          <cell r="C13441" t="str">
            <v>978-7-5726-2525-1</v>
          </cell>
          <cell r="D13441" t="str">
            <v>安德著</v>
          </cell>
          <cell r="E13441" t="str">
            <v>湖南文艺出版社</v>
          </cell>
          <cell r="F13441" t="str">
            <v>2025.07</v>
          </cell>
          <cell r="G13441" t="str">
            <v>I247.57</v>
          </cell>
          <cell r="H13441">
            <v>2</v>
          </cell>
          <cell r="I13441">
            <v>45</v>
          </cell>
          <cell r="J13441">
            <v>90</v>
          </cell>
        </row>
        <row r="13442">
          <cell r="C13442" t="str">
            <v>978-7-5772-2122-9</v>
          </cell>
          <cell r="D13442" t="str">
            <v>史铁生，汪曾祺等著</v>
          </cell>
          <cell r="E13442" t="str">
            <v>华中科技大学出版社</v>
          </cell>
          <cell r="F13442" t="str">
            <v>2025.10</v>
          </cell>
          <cell r="G13442" t="str">
            <v>I26</v>
          </cell>
          <cell r="H13442">
            <v>2</v>
          </cell>
          <cell r="I13442">
            <v>49.8</v>
          </cell>
          <cell r="J13442">
            <v>99.6</v>
          </cell>
        </row>
        <row r="13443">
          <cell r="C13443" t="str">
            <v>978-7-5142-4609-4</v>
          </cell>
          <cell r="D13443" t="str">
            <v>汪曾祺等著</v>
          </cell>
          <cell r="E13443" t="str">
            <v>文化发展出版社</v>
          </cell>
          <cell r="F13443" t="str">
            <v>2025.08</v>
          </cell>
          <cell r="G13443" t="str">
            <v>I267</v>
          </cell>
          <cell r="H13443">
            <v>2</v>
          </cell>
          <cell r="I13443">
            <v>49.8</v>
          </cell>
          <cell r="J13443">
            <v>99.6</v>
          </cell>
        </row>
        <row r="13444">
          <cell r="C13444" t="str">
            <v>978-7-5739-1704-1</v>
          </cell>
          <cell r="D13444" t="str">
            <v>(澳)费利克斯·贝汉(Felix C Behan)，(澳)迈克尔·芬德利(Michael Findlay)，(澳)罗正贤(Cheng Hean Lo)著</v>
          </cell>
          <cell r="E13444" t="str">
            <v>浙江科学技术出版社</v>
          </cell>
          <cell r="F13444" t="str">
            <v>2025.09</v>
          </cell>
          <cell r="G13444" t="str">
            <v>R622</v>
          </cell>
          <cell r="H13444">
            <v>2</v>
          </cell>
          <cell r="I13444">
            <v>320</v>
          </cell>
          <cell r="J13444">
            <v>640</v>
          </cell>
        </row>
        <row r="13445">
          <cell r="C13445" t="str">
            <v>978-7-5439-9387-7</v>
          </cell>
          <cell r="D13445" t="str">
            <v>王添花, 陈瑞, 吴振涛等主编</v>
          </cell>
          <cell r="E13445" t="str">
            <v>上海科学技术文献出版社</v>
          </cell>
          <cell r="F13445" t="str">
            <v>2025-09-01</v>
          </cell>
          <cell r="G13445" t="str">
            <v>R605</v>
          </cell>
          <cell r="H13445">
            <v>2</v>
          </cell>
          <cell r="I13445">
            <v>128</v>
          </cell>
          <cell r="J13445">
            <v>256</v>
          </cell>
        </row>
        <row r="13446">
          <cell r="C13446" t="str">
            <v>978-7-311-06738-0</v>
          </cell>
          <cell r="D13446" t="str">
            <v>石军年主编</v>
          </cell>
          <cell r="E13446" t="str">
            <v>兰州大学出版社</v>
          </cell>
          <cell r="F13446" t="str">
            <v>2025.07</v>
          </cell>
          <cell r="G13446" t="str">
            <v>R563.9</v>
          </cell>
          <cell r="H13446">
            <v>2</v>
          </cell>
          <cell r="I13446">
            <v>88</v>
          </cell>
          <cell r="J13446">
            <v>176</v>
          </cell>
        </row>
        <row r="13447">
          <cell r="C13447" t="str">
            <v>978-7-117-38504-6</v>
          </cell>
          <cell r="D13447" t="str">
            <v>毕小琴，邓立梅主编</v>
          </cell>
          <cell r="E13447" t="str">
            <v>人民卫生出版社</v>
          </cell>
          <cell r="F13447" t="str">
            <v>2025.08</v>
          </cell>
          <cell r="G13447" t="str">
            <v>R473.78</v>
          </cell>
          <cell r="H13447">
            <v>2</v>
          </cell>
          <cell r="I13447">
            <v>58</v>
          </cell>
          <cell r="J13447">
            <v>116</v>
          </cell>
        </row>
        <row r="13448">
          <cell r="C13448" t="str">
            <v>978-7-5455-8947-4</v>
          </cell>
          <cell r="D13448" t="str">
            <v>余戈著</v>
          </cell>
          <cell r="E13448" t="str">
            <v>天地出版社</v>
          </cell>
          <cell r="F13448" t="str">
            <v>2025.08</v>
          </cell>
          <cell r="G13448" t="str">
            <v>K265.06</v>
          </cell>
          <cell r="H13448">
            <v>2</v>
          </cell>
          <cell r="I13448">
            <v>68</v>
          </cell>
          <cell r="J13448">
            <v>136</v>
          </cell>
        </row>
        <row r="13449">
          <cell r="C13449" t="str">
            <v>978-7-03-082910-8</v>
          </cell>
          <cell r="D13449" t="str">
            <v>李爱琴[等]主编</v>
          </cell>
          <cell r="E13449" t="str">
            <v>科学出版社</v>
          </cell>
          <cell r="F13449" t="str">
            <v>2025.10</v>
          </cell>
          <cell r="G13449" t="str">
            <v>R197.323-62</v>
          </cell>
          <cell r="H13449">
            <v>2</v>
          </cell>
          <cell r="I13449">
            <v>86</v>
          </cell>
          <cell r="J13449">
            <v>172</v>
          </cell>
        </row>
        <row r="13450">
          <cell r="C13450" t="str">
            <v>978-7-02-019382-0</v>
          </cell>
          <cell r="D13450" t="str">
            <v>(英)罗杰·库特(Roger Cooter)总主编</v>
          </cell>
          <cell r="E13450" t="str">
            <v>人民文学出版社</v>
          </cell>
          <cell r="F13450" t="str">
            <v>2025.10</v>
          </cell>
          <cell r="G13450" t="str">
            <v>R-091</v>
          </cell>
          <cell r="H13450">
            <v>2</v>
          </cell>
          <cell r="I13450">
            <v>69</v>
          </cell>
          <cell r="J13450">
            <v>138</v>
          </cell>
        </row>
        <row r="13451">
          <cell r="C13451" t="str">
            <v>978-7-5218-7182-1</v>
          </cell>
          <cell r="D13451" t="str">
            <v>蒋帅著</v>
          </cell>
          <cell r="E13451" t="str">
            <v>经济科学出版社</v>
          </cell>
          <cell r="F13451" t="str">
            <v>2025.07</v>
          </cell>
          <cell r="G13451" t="str">
            <v>R-058</v>
          </cell>
          <cell r="H13451">
            <v>2</v>
          </cell>
          <cell r="I13451">
            <v>88</v>
          </cell>
          <cell r="J13451">
            <v>176</v>
          </cell>
        </row>
        <row r="13452">
          <cell r="C13452" t="str">
            <v>978-7-5227-4541-1</v>
          </cell>
          <cell r="D13452" t="str">
            <v>马俊峰，史小宁主编</v>
          </cell>
          <cell r="E13452" t="str">
            <v>中国社会科学出版社</v>
          </cell>
          <cell r="F13452" t="str">
            <v>2024.10</v>
          </cell>
          <cell r="G13452" t="str">
            <v>A81</v>
          </cell>
          <cell r="H13452">
            <v>2</v>
          </cell>
          <cell r="I13452">
            <v>108</v>
          </cell>
          <cell r="J13452">
            <v>216</v>
          </cell>
        </row>
        <row r="13453">
          <cell r="C13453" t="str">
            <v>978-7-230-07874-0</v>
          </cell>
          <cell r="D13453" t="str">
            <v>李凯编著</v>
          </cell>
          <cell r="E13453" t="str">
            <v>延边大学出版社</v>
          </cell>
          <cell r="F13453" t="str">
            <v>2025-09-01</v>
          </cell>
          <cell r="G13453" t="str">
            <v>C912.11-49</v>
          </cell>
          <cell r="H13453">
            <v>2</v>
          </cell>
          <cell r="I13453">
            <v>59</v>
          </cell>
          <cell r="J13453">
            <v>118</v>
          </cell>
        </row>
        <row r="13454">
          <cell r="C13454" t="str">
            <v>978-7-302-69739-8</v>
          </cell>
          <cell r="D13454" t="str">
            <v>王有芹著</v>
          </cell>
          <cell r="E13454" t="str">
            <v>清华大学出版社</v>
          </cell>
          <cell r="F13454" t="str">
            <v>2025.09</v>
          </cell>
          <cell r="G13454" t="str">
            <v>C819</v>
          </cell>
          <cell r="H13454">
            <v>2</v>
          </cell>
          <cell r="I13454">
            <v>116</v>
          </cell>
          <cell r="J13454">
            <v>232</v>
          </cell>
        </row>
        <row r="13455">
          <cell r="C13455" t="str">
            <v>978-7-5229-3107-4</v>
          </cell>
          <cell r="D13455" t="str">
            <v>顾娟主编</v>
          </cell>
          <cell r="E13455" t="str">
            <v>中国纺织出版社有限公司</v>
          </cell>
          <cell r="F13455" t="str">
            <v>2025.09</v>
          </cell>
          <cell r="G13455" t="str">
            <v>C912.11-49</v>
          </cell>
          <cell r="H13455">
            <v>2</v>
          </cell>
          <cell r="I13455">
            <v>59.8</v>
          </cell>
          <cell r="J13455">
            <v>119.6</v>
          </cell>
        </row>
        <row r="13456">
          <cell r="C13456" t="str">
            <v>978-7-5768-3430-7</v>
          </cell>
          <cell r="D13456" t="str">
            <v>李昌盛，曹荣安著</v>
          </cell>
          <cell r="E13456" t="str">
            <v>吉林大学出版社</v>
          </cell>
          <cell r="F13456" t="str">
            <v>2024.06</v>
          </cell>
          <cell r="G13456" t="str">
            <v>O629</v>
          </cell>
          <cell r="H13456">
            <v>2</v>
          </cell>
          <cell r="I13456">
            <v>72</v>
          </cell>
          <cell r="J13456">
            <v>144</v>
          </cell>
        </row>
        <row r="13457">
          <cell r="C13457" t="str">
            <v>978-7-5426-9002-9</v>
          </cell>
          <cell r="D13457" t="str">
            <v>曹雪敏著</v>
          </cell>
          <cell r="E13457" t="str">
            <v>上海三联书店</v>
          </cell>
          <cell r="F13457" t="str">
            <v>2025.09</v>
          </cell>
          <cell r="G13457" t="str">
            <v>C913.1-49</v>
          </cell>
          <cell r="H13457">
            <v>2</v>
          </cell>
          <cell r="I13457">
            <v>68</v>
          </cell>
          <cell r="J13457">
            <v>136</v>
          </cell>
        </row>
        <row r="13458">
          <cell r="C13458" t="str">
            <v>978-7-5125-1952-7</v>
          </cell>
          <cell r="D13458" t="str">
            <v>(美)贝蒂·弗里丹著</v>
          </cell>
          <cell r="E13458" t="str">
            <v>国际文化出版公司</v>
          </cell>
          <cell r="F13458" t="str">
            <v>2025.10</v>
          </cell>
          <cell r="G13458" t="str">
            <v>C913.68</v>
          </cell>
          <cell r="H13458">
            <v>2</v>
          </cell>
          <cell r="I13458">
            <v>78</v>
          </cell>
          <cell r="J13458">
            <v>156</v>
          </cell>
        </row>
        <row r="13459">
          <cell r="C13459" t="str">
            <v>978-7-5229-3051-0</v>
          </cell>
          <cell r="D13459" t="str">
            <v>戴昔著</v>
          </cell>
          <cell r="E13459" t="str">
            <v>中国纺织出版社有限公司</v>
          </cell>
          <cell r="F13459" t="str">
            <v>2025-11-01</v>
          </cell>
          <cell r="G13459" t="str">
            <v>B842.3</v>
          </cell>
          <cell r="H13459">
            <v>2</v>
          </cell>
          <cell r="I13459">
            <v>58</v>
          </cell>
          <cell r="J13459">
            <v>116</v>
          </cell>
        </row>
        <row r="13460">
          <cell r="C13460" t="str">
            <v>978-7-5596-8735-7</v>
          </cell>
          <cell r="D13460" t="str">
            <v>(英) 阿兰·瓦兹著</v>
          </cell>
          <cell r="E13460" t="str">
            <v>北京联合出版公司</v>
          </cell>
          <cell r="F13460" t="str">
            <v>2025-11-01</v>
          </cell>
          <cell r="G13460" t="str">
            <v>B848.4-49</v>
          </cell>
          <cell r="H13460">
            <v>2</v>
          </cell>
          <cell r="I13460">
            <v>49.8</v>
          </cell>
          <cell r="J13460">
            <v>99.6</v>
          </cell>
        </row>
        <row r="13461">
          <cell r="C13461" t="str">
            <v>978-7-5229-3052-7</v>
          </cell>
          <cell r="D13461" t="str">
            <v>白京翔著</v>
          </cell>
          <cell r="E13461" t="str">
            <v>中国纺织出版社有限公司</v>
          </cell>
          <cell r="F13461" t="str">
            <v>2025-11-01</v>
          </cell>
          <cell r="G13461" t="str">
            <v>B849.1-62</v>
          </cell>
          <cell r="H13461">
            <v>2</v>
          </cell>
          <cell r="I13461">
            <v>58</v>
          </cell>
          <cell r="J13461">
            <v>116</v>
          </cell>
        </row>
        <row r="13462">
          <cell r="C13462" t="str">
            <v>978-7-03-083204-7</v>
          </cell>
          <cell r="D13462" t="str">
            <v>(美)布莱恩·爱泼斯坦(Brian Epstein)著</v>
          </cell>
          <cell r="E13462" t="str">
            <v>科学出版社</v>
          </cell>
          <cell r="F13462" t="str">
            <v>2025.09</v>
          </cell>
          <cell r="G13462" t="str">
            <v>C</v>
          </cell>
          <cell r="H13462">
            <v>2</v>
          </cell>
          <cell r="I13462">
            <v>188</v>
          </cell>
          <cell r="J13462">
            <v>376</v>
          </cell>
        </row>
        <row r="13463">
          <cell r="C13463" t="str">
            <v>978-7-5013-6595-1</v>
          </cell>
          <cell r="D13463" t="str">
            <v>陈樱主编</v>
          </cell>
          <cell r="E13463" t="str">
            <v>国家图书馆出版社</v>
          </cell>
          <cell r="F13463" t="str">
            <v>2025.09</v>
          </cell>
          <cell r="G13463" t="str">
            <v>C53</v>
          </cell>
          <cell r="H13463">
            <v>2</v>
          </cell>
          <cell r="I13463">
            <v>68</v>
          </cell>
          <cell r="J13463">
            <v>136</v>
          </cell>
        </row>
        <row r="13464">
          <cell r="C13464" t="str">
            <v>978-7-5153-7943-2</v>
          </cell>
          <cell r="D13464" t="str">
            <v>(美)布 莱恩·古德温(Bryan Goodwin)[等]著</v>
          </cell>
          <cell r="E13464" t="str">
            <v>中国青年出版社</v>
          </cell>
          <cell r="F13464" t="str">
            <v>2025-10-01</v>
          </cell>
          <cell r="G13464" t="str">
            <v>G424.21</v>
          </cell>
          <cell r="H13464">
            <v>2</v>
          </cell>
          <cell r="I13464">
            <v>49.9</v>
          </cell>
          <cell r="J13464">
            <v>99.8</v>
          </cell>
        </row>
        <row r="13465">
          <cell r="C13465" t="str">
            <v>978-7-5742-3035-4</v>
          </cell>
          <cell r="D13465" t="str">
            <v>刘冬莹著</v>
          </cell>
          <cell r="E13465" t="str">
            <v>天津科学技术出版社</v>
          </cell>
          <cell r="F13465" t="str">
            <v>2025.06</v>
          </cell>
          <cell r="G13465" t="str">
            <v>R4</v>
          </cell>
          <cell r="H13465">
            <v>2</v>
          </cell>
          <cell r="I13465">
            <v>98</v>
          </cell>
          <cell r="J13465">
            <v>196</v>
          </cell>
        </row>
        <row r="13466">
          <cell r="C13466" t="str">
            <v>978-7-218-18161-5</v>
          </cell>
          <cell r="D13466" t="str">
            <v>(美)许倬云著</v>
          </cell>
          <cell r="E13466" t="str">
            <v>广东人民出版社</v>
          </cell>
          <cell r="F13466" t="str">
            <v>2025.03</v>
          </cell>
          <cell r="G13466" t="str">
            <v>F272.91</v>
          </cell>
          <cell r="H13466">
            <v>2</v>
          </cell>
          <cell r="I13466">
            <v>68</v>
          </cell>
          <cell r="J13466">
            <v>136</v>
          </cell>
        </row>
        <row r="13467">
          <cell r="C13467" t="str">
            <v>978-7-117-38352-3</v>
          </cell>
          <cell r="D13467" t="str">
            <v>卢祖洵，高广颖主编</v>
          </cell>
          <cell r="E13467" t="str">
            <v>人民卫生出版社</v>
          </cell>
          <cell r="F13467" t="str">
            <v>2025.08</v>
          </cell>
          <cell r="G13467" t="str">
            <v>F840.613</v>
          </cell>
          <cell r="H13467">
            <v>2</v>
          </cell>
          <cell r="I13467">
            <v>72</v>
          </cell>
          <cell r="J13467">
            <v>144</v>
          </cell>
        </row>
        <row r="13468">
          <cell r="C13468" t="str">
            <v>978-7-5765-1842-9</v>
          </cell>
          <cell r="D13468" t="str">
            <v>魏巧琴编著</v>
          </cell>
          <cell r="E13468" t="str">
            <v>同济大学出版社</v>
          </cell>
          <cell r="F13468" t="str">
            <v>2025-08-31</v>
          </cell>
          <cell r="G13468" t="str">
            <v>F840.62</v>
          </cell>
          <cell r="H13468">
            <v>2</v>
          </cell>
          <cell r="I13468">
            <v>75</v>
          </cell>
          <cell r="J13468">
            <v>150</v>
          </cell>
        </row>
        <row r="13469">
          <cell r="C13469" t="str">
            <v>978-7-5629-7391-1</v>
          </cell>
          <cell r="D13469" t="str">
            <v>王彬编著</v>
          </cell>
          <cell r="E13469" t="str">
            <v>武汉理工大学出版社</v>
          </cell>
          <cell r="F13469" t="str">
            <v>2025-09-01</v>
          </cell>
          <cell r="G13469" t="str">
            <v>G301</v>
          </cell>
          <cell r="H13469">
            <v>2</v>
          </cell>
          <cell r="I13469">
            <v>81</v>
          </cell>
          <cell r="J13469">
            <v>162</v>
          </cell>
        </row>
        <row r="13470">
          <cell r="C13470" t="str">
            <v>978-7-5227-5635-6</v>
          </cell>
          <cell r="D13470" t="str">
            <v>张君，于硕著</v>
          </cell>
          <cell r="E13470" t="str">
            <v>中国社会科学出版社</v>
          </cell>
          <cell r="F13470" t="str">
            <v>2025.09</v>
          </cell>
          <cell r="G13470" t="str">
            <v>G31</v>
          </cell>
          <cell r="H13470">
            <v>2</v>
          </cell>
          <cell r="I13470">
            <v>66</v>
          </cell>
          <cell r="J13470">
            <v>132</v>
          </cell>
        </row>
        <row r="13471">
          <cell r="C13471" t="str">
            <v>978-7-302-70081-4</v>
          </cell>
          <cell r="D13471" t="str">
            <v>万旸璐, 王蕊, 鲁维主编</v>
          </cell>
          <cell r="E13471" t="str">
            <v>清华大学出版社</v>
          </cell>
          <cell r="F13471" t="str">
            <v>2025.09</v>
          </cell>
          <cell r="G13471" t="str">
            <v>G312</v>
          </cell>
          <cell r="H13471">
            <v>2</v>
          </cell>
          <cell r="I13471">
            <v>59</v>
          </cell>
          <cell r="J13471">
            <v>118</v>
          </cell>
        </row>
        <row r="13472">
          <cell r="C13472" t="str">
            <v>978-7-5477-4981-4</v>
          </cell>
          <cell r="D13472" t="str">
            <v>赵胤丞著</v>
          </cell>
          <cell r="E13472" t="str">
            <v>北京日报出版社</v>
          </cell>
          <cell r="F13472" t="str">
            <v>2025-09-01</v>
          </cell>
          <cell r="G13472" t="str">
            <v>G424.74</v>
          </cell>
          <cell r="H13472">
            <v>2</v>
          </cell>
          <cell r="I13472">
            <v>68</v>
          </cell>
          <cell r="J13472">
            <v>136</v>
          </cell>
        </row>
        <row r="13473">
          <cell r="C13473" t="str">
            <v>978-7-5169-3048-9</v>
          </cell>
          <cell r="D13473" t="str">
            <v>(美)杨定一著</v>
          </cell>
          <cell r="E13473" t="str">
            <v>华龄出版社</v>
          </cell>
          <cell r="F13473" t="str">
            <v>2025.08</v>
          </cell>
          <cell r="G13473" t="str">
            <v>B84-49</v>
          </cell>
          <cell r="H13473">
            <v>2</v>
          </cell>
          <cell r="I13473">
            <v>89</v>
          </cell>
          <cell r="J13473">
            <v>178</v>
          </cell>
        </row>
        <row r="13474">
          <cell r="C13474" t="str">
            <v>978-7-5237-1030-2</v>
          </cell>
          <cell r="D13474" t="str">
            <v>白俊, 邰秀军主编</v>
          </cell>
          <cell r="E13474" t="str">
            <v>应急管理出版社</v>
          </cell>
          <cell r="F13474" t="str">
            <v>2025-08-01</v>
          </cell>
          <cell r="G13474" t="str">
            <v>TU998.1</v>
          </cell>
          <cell r="H13474">
            <v>2</v>
          </cell>
          <cell r="I13474">
            <v>45</v>
          </cell>
          <cell r="J13474">
            <v>90</v>
          </cell>
        </row>
        <row r="13475">
          <cell r="C13475" t="str">
            <v>978-7-5726-2571-8</v>
          </cell>
          <cell r="D13475" t="str">
            <v>李慎远著</v>
          </cell>
          <cell r="E13475" t="str">
            <v>湖南文艺出版社</v>
          </cell>
          <cell r="F13475" t="str">
            <v>2025.09</v>
          </cell>
          <cell r="G13475" t="str">
            <v>B84-49</v>
          </cell>
          <cell r="H13475">
            <v>2</v>
          </cell>
          <cell r="I13475">
            <v>68</v>
          </cell>
          <cell r="J13475">
            <v>136</v>
          </cell>
        </row>
        <row r="13476">
          <cell r="C13476" t="str">
            <v>978-7-5142-4001-6</v>
          </cell>
          <cell r="D13476" t="str">
            <v>辛岁寒著</v>
          </cell>
          <cell r="E13476" t="str">
            <v>文化发展出版社</v>
          </cell>
          <cell r="F13476" t="str">
            <v>2023.08</v>
          </cell>
          <cell r="G13476" t="str">
            <v>B842.6-49</v>
          </cell>
          <cell r="H13476">
            <v>2</v>
          </cell>
          <cell r="I13476">
            <v>49.8</v>
          </cell>
          <cell r="J13476">
            <v>99.6</v>
          </cell>
        </row>
        <row r="13477">
          <cell r="C13477" t="str">
            <v>978-7-121-50520-1</v>
          </cell>
          <cell r="D13477" t="str">
            <v>隋金雪，邢建平，杨莉编著</v>
          </cell>
          <cell r="E13477" t="str">
            <v>电子工业出版社</v>
          </cell>
          <cell r="F13477" t="str">
            <v>2025.07</v>
          </cell>
          <cell r="G13477" t="str">
            <v>TN702.2</v>
          </cell>
          <cell r="H13477">
            <v>1</v>
          </cell>
          <cell r="I13477">
            <v>99.6</v>
          </cell>
          <cell r="J13477">
            <v>99.6</v>
          </cell>
        </row>
        <row r="13478">
          <cell r="C13478" t="str">
            <v>978-7-117-38047-8</v>
          </cell>
          <cell r="D13478" t="str">
            <v>俞卫锋，黄宇光主编</v>
          </cell>
          <cell r="E13478" t="str">
            <v>人民卫生出版社</v>
          </cell>
          <cell r="F13478" t="str">
            <v>2025.08</v>
          </cell>
          <cell r="G13478" t="str">
            <v>R971</v>
          </cell>
          <cell r="H13478">
            <v>2</v>
          </cell>
          <cell r="I13478">
            <v>359</v>
          </cell>
          <cell r="J13478">
            <v>718</v>
          </cell>
        </row>
        <row r="13479">
          <cell r="C13479" t="str">
            <v>978-7-302-69959-0</v>
          </cell>
          <cell r="D13479" t="str">
            <v>(德)福尔克尔·舍弗尔[等]著</v>
          </cell>
          <cell r="E13479" t="str">
            <v>清华大学出版社</v>
          </cell>
          <cell r="F13479" t="str">
            <v>2025.09</v>
          </cell>
          <cell r="G13479" t="str">
            <v>R87</v>
          </cell>
          <cell r="H13479">
            <v>2</v>
          </cell>
          <cell r="I13479">
            <v>138</v>
          </cell>
          <cell r="J13479">
            <v>276</v>
          </cell>
        </row>
        <row r="13480">
          <cell r="C13480" t="str">
            <v>978-7-5766-2221-8</v>
          </cell>
          <cell r="D13480" t="str">
            <v>朱敬华主编</v>
          </cell>
          <cell r="E13480" t="str">
            <v>东南大学出版社</v>
          </cell>
          <cell r="F13480" t="str">
            <v>2025-09-01</v>
          </cell>
          <cell r="G13480" t="str">
            <v>R73</v>
          </cell>
          <cell r="H13480">
            <v>2</v>
          </cell>
          <cell r="I13480">
            <v>39</v>
          </cell>
          <cell r="J13480">
            <v>78</v>
          </cell>
        </row>
        <row r="13481">
          <cell r="C13481" t="str">
            <v>978-7-5713-5311-7</v>
          </cell>
          <cell r="D13481" t="str">
            <v>刘宝琴主编</v>
          </cell>
          <cell r="E13481" t="str">
            <v>江苏凤凰科学技术出版社</v>
          </cell>
          <cell r="F13481" t="str">
            <v>2025.09</v>
          </cell>
          <cell r="G13481" t="str">
            <v>R711.7</v>
          </cell>
          <cell r="H13481">
            <v>2</v>
          </cell>
          <cell r="I13481">
            <v>39.8</v>
          </cell>
          <cell r="J13481">
            <v>79.6</v>
          </cell>
        </row>
        <row r="13482">
          <cell r="C13482" t="str">
            <v>978-7-02-019439-1</v>
          </cell>
          <cell r="D13482" t="str">
            <v>贾平凹著</v>
          </cell>
          <cell r="E13482" t="str">
            <v>人民文学出版社</v>
          </cell>
          <cell r="F13482" t="str">
            <v>2025.09</v>
          </cell>
          <cell r="G13482" t="str">
            <v>I247.5</v>
          </cell>
          <cell r="H13482">
            <v>2</v>
          </cell>
          <cell r="I13482">
            <v>69</v>
          </cell>
          <cell r="J13482">
            <v>138</v>
          </cell>
        </row>
        <row r="13483">
          <cell r="C13483" t="str">
            <v>978-7-5596-8284-0</v>
          </cell>
          <cell r="D13483" t="str">
            <v>妚鹤著</v>
          </cell>
          <cell r="E13483" t="str">
            <v>北京联合出版公司</v>
          </cell>
          <cell r="F13483" t="str">
            <v>2025.09</v>
          </cell>
          <cell r="G13483" t="str">
            <v>I247.5</v>
          </cell>
          <cell r="H13483">
            <v>2</v>
          </cell>
          <cell r="I13483">
            <v>54.8</v>
          </cell>
          <cell r="J13483">
            <v>109.6</v>
          </cell>
        </row>
        <row r="13484">
          <cell r="C13484" t="str">
            <v>978-7-122-47750-7</v>
          </cell>
          <cell r="D13484" t="str">
            <v>刘定益主编</v>
          </cell>
          <cell r="E13484" t="str">
            <v>化学工业出版社</v>
          </cell>
          <cell r="F13484" t="str">
            <v>2025.09</v>
          </cell>
          <cell r="G13484" t="str">
            <v>R699</v>
          </cell>
          <cell r="H13484">
            <v>2</v>
          </cell>
          <cell r="I13484">
            <v>399</v>
          </cell>
          <cell r="J13484">
            <v>798</v>
          </cell>
        </row>
        <row r="13485">
          <cell r="C13485" t="str">
            <v>978-7-5766-2252-2</v>
          </cell>
          <cell r="D13485" t="str">
            <v>(瑞士) 汉斯-克里斯托夫·帕普(Hans-Christoph Pape)等主编</v>
          </cell>
          <cell r="E13485" t="str">
            <v>东南大学出版社</v>
          </cell>
          <cell r="F13485" t="str">
            <v>2025-09-01</v>
          </cell>
          <cell r="G13485" t="str">
            <v>R683.05</v>
          </cell>
          <cell r="H13485">
            <v>2</v>
          </cell>
          <cell r="I13485">
            <v>120</v>
          </cell>
          <cell r="J13485">
            <v>240</v>
          </cell>
        </row>
        <row r="13486">
          <cell r="C13486" t="str">
            <v>978-7-302-69610-0</v>
          </cell>
          <cell r="D13486" t="str">
            <v>张月芳著</v>
          </cell>
          <cell r="E13486" t="str">
            <v>清华大学出版社</v>
          </cell>
          <cell r="F13486" t="str">
            <v>2025.08</v>
          </cell>
          <cell r="G13486" t="str">
            <v>I267</v>
          </cell>
          <cell r="H13486">
            <v>2</v>
          </cell>
          <cell r="I13486">
            <v>59.8</v>
          </cell>
          <cell r="J13486">
            <v>119.6</v>
          </cell>
        </row>
        <row r="13487">
          <cell r="C13487" t="str">
            <v>978-7-5184-5478-5</v>
          </cell>
          <cell r="D13487" t="str">
            <v>徐定波等主编</v>
          </cell>
          <cell r="E13487" t="str">
            <v>中国轻工业出版社</v>
          </cell>
          <cell r="F13487" t="str">
            <v>2025-10-01</v>
          </cell>
          <cell r="G13487" t="str">
            <v>R5</v>
          </cell>
          <cell r="H13487">
            <v>2</v>
          </cell>
          <cell r="I13487">
            <v>60</v>
          </cell>
          <cell r="J13487">
            <v>120</v>
          </cell>
        </row>
        <row r="13488">
          <cell r="C13488" t="str">
            <v>978-7-5478-7264-2</v>
          </cell>
          <cell r="D13488" t="str">
            <v>胡义扬, 叶永安主编</v>
          </cell>
          <cell r="E13488" t="str">
            <v>上海科学技术出版社</v>
          </cell>
          <cell r="F13488" t="str">
            <v>2025-09-01</v>
          </cell>
          <cell r="G13488" t="str">
            <v>R575</v>
          </cell>
          <cell r="H13488">
            <v>2</v>
          </cell>
          <cell r="I13488">
            <v>158</v>
          </cell>
          <cell r="J13488">
            <v>316</v>
          </cell>
        </row>
        <row r="13489">
          <cell r="C13489" t="str">
            <v>978-7-122-48873-2</v>
          </cell>
          <cell r="D13489" t="str">
            <v>崔桂花，隋春红主编</v>
          </cell>
          <cell r="E13489" t="str">
            <v>化学工业出版社</v>
          </cell>
          <cell r="F13489" t="str">
            <v>2025.11</v>
          </cell>
          <cell r="G13489" t="str">
            <v>R313-33</v>
          </cell>
          <cell r="H13489">
            <v>2</v>
          </cell>
          <cell r="I13489">
            <v>46</v>
          </cell>
          <cell r="J13489">
            <v>92</v>
          </cell>
        </row>
        <row r="13490">
          <cell r="C13490" t="str">
            <v>978-7-03-082687-9</v>
          </cell>
          <cell r="D13490" t="str">
            <v>张彤主编</v>
          </cell>
          <cell r="E13490" t="str">
            <v>科学出版社</v>
          </cell>
          <cell r="F13490" t="str">
            <v>2025-09-01</v>
          </cell>
          <cell r="G13490" t="str">
            <v>R286</v>
          </cell>
          <cell r="H13490">
            <v>2</v>
          </cell>
          <cell r="I13490">
            <v>120</v>
          </cell>
          <cell r="J13490">
            <v>240</v>
          </cell>
        </row>
        <row r="13491">
          <cell r="C13491" t="str">
            <v>978-7-5742-3034-7</v>
          </cell>
          <cell r="D13491" t="str">
            <v>朱志宏主编</v>
          </cell>
          <cell r="E13491" t="str">
            <v>天津科学技术出版社</v>
          </cell>
          <cell r="F13491" t="str">
            <v>2025-12-01</v>
          </cell>
          <cell r="G13491" t="str">
            <v>R229</v>
          </cell>
          <cell r="H13491">
            <v>2</v>
          </cell>
          <cell r="I13491">
            <v>78</v>
          </cell>
          <cell r="J13491">
            <v>156</v>
          </cell>
        </row>
        <row r="13492">
          <cell r="C13492" t="str">
            <v>978-7-5225-3952-2</v>
          </cell>
          <cell r="D13492" t="str">
            <v>(加)卜正民著</v>
          </cell>
          <cell r="E13492" t="str">
            <v>九州出版社</v>
          </cell>
          <cell r="F13492" t="str">
            <v>2025.06</v>
          </cell>
          <cell r="G13492" t="str">
            <v>K248.07</v>
          </cell>
          <cell r="H13492">
            <v>2</v>
          </cell>
          <cell r="I13492">
            <v>78</v>
          </cell>
          <cell r="J13492">
            <v>156</v>
          </cell>
        </row>
        <row r="13493">
          <cell r="C13493" t="str">
            <v>978-7-117-37426-2</v>
          </cell>
          <cell r="D13493" t="str">
            <v>白冰著</v>
          </cell>
          <cell r="E13493" t="str">
            <v>人民卫生出版社</v>
          </cell>
          <cell r="F13493" t="str">
            <v>2025.08</v>
          </cell>
          <cell r="G13493" t="str">
            <v>R329.4-49</v>
          </cell>
          <cell r="H13493">
            <v>2</v>
          </cell>
          <cell r="I13493">
            <v>69</v>
          </cell>
          <cell r="J13493">
            <v>138</v>
          </cell>
        </row>
        <row r="13494">
          <cell r="C13494" t="str">
            <v>978-7-117-38507-7</v>
          </cell>
          <cell r="D13494" t="str">
            <v>毕小琴，龚彩霞主编</v>
          </cell>
          <cell r="E13494" t="str">
            <v>人民卫生出版社</v>
          </cell>
          <cell r="F13494" t="str">
            <v>2025.08</v>
          </cell>
          <cell r="G13494" t="str">
            <v>R197.323</v>
          </cell>
          <cell r="H13494">
            <v>2</v>
          </cell>
          <cell r="I13494">
            <v>42</v>
          </cell>
          <cell r="J13494">
            <v>84</v>
          </cell>
        </row>
        <row r="13495">
          <cell r="C13495" t="str">
            <v>978-7-5103-5636-0</v>
          </cell>
          <cell r="D13495" t="str">
            <v>田坤著</v>
          </cell>
          <cell r="E13495" t="str">
            <v>中国商务出版社</v>
          </cell>
          <cell r="F13495" t="str">
            <v>2025.03</v>
          </cell>
          <cell r="G13495" t="str">
            <v>R19</v>
          </cell>
          <cell r="H13495">
            <v>2</v>
          </cell>
          <cell r="I13495">
            <v>79</v>
          </cell>
          <cell r="J13495">
            <v>158</v>
          </cell>
        </row>
        <row r="13496">
          <cell r="C13496" t="str">
            <v>978-7-117-38076-8</v>
          </cell>
          <cell r="D13496" t="str">
            <v>张玉莲主编</v>
          </cell>
          <cell r="E13496" t="str">
            <v>人民卫生出版社</v>
          </cell>
          <cell r="F13496" t="str">
            <v>2025.09</v>
          </cell>
          <cell r="G13496" t="str">
            <v>R161.7</v>
          </cell>
          <cell r="H13496">
            <v>2</v>
          </cell>
          <cell r="I13496">
            <v>58</v>
          </cell>
          <cell r="J13496">
            <v>116</v>
          </cell>
        </row>
        <row r="13497">
          <cell r="C13497" t="str">
            <v>978-7-307-25107-6</v>
          </cell>
          <cell r="D13497" t="str">
            <v>肖娟，肖虹主编</v>
          </cell>
          <cell r="E13497" t="str">
            <v>武汉大学出版社</v>
          </cell>
          <cell r="F13497" t="str">
            <v>2025.08</v>
          </cell>
          <cell r="G13497" t="str">
            <v>R-4</v>
          </cell>
          <cell r="H13497">
            <v>2</v>
          </cell>
          <cell r="I13497">
            <v>49</v>
          </cell>
          <cell r="J13497">
            <v>98</v>
          </cell>
        </row>
        <row r="13498">
          <cell r="C13498" t="str">
            <v>978-7-5158-4267-7</v>
          </cell>
          <cell r="D13498" t="str">
            <v>陈立红著</v>
          </cell>
          <cell r="E13498" t="str">
            <v>中华工商联合出版社有限责任公司</v>
          </cell>
          <cell r="F13498" t="str">
            <v>2025.09</v>
          </cell>
          <cell r="G13498" t="str">
            <v>C912.11</v>
          </cell>
          <cell r="H13498">
            <v>2</v>
          </cell>
          <cell r="I13498">
            <v>69.8</v>
          </cell>
          <cell r="J13498">
            <v>139.6</v>
          </cell>
        </row>
        <row r="13499">
          <cell r="C13499" t="str">
            <v>978-7-5158-4341-4</v>
          </cell>
          <cell r="D13499" t="str">
            <v>吴娟著</v>
          </cell>
          <cell r="E13499" t="str">
            <v>中华工商联合出版社有限责任公司</v>
          </cell>
          <cell r="F13499" t="str">
            <v>2025.09</v>
          </cell>
          <cell r="G13499" t="str">
            <v>C912.11</v>
          </cell>
          <cell r="H13499">
            <v>2</v>
          </cell>
          <cell r="I13499">
            <v>58</v>
          </cell>
          <cell r="J13499">
            <v>116</v>
          </cell>
        </row>
        <row r="13500">
          <cell r="C13500" t="str">
            <v>978-7-5726-2576-3</v>
          </cell>
          <cell r="D13500" t="str">
            <v>熊浩著</v>
          </cell>
          <cell r="E13500" t="str">
            <v>湖南文艺出版社</v>
          </cell>
          <cell r="F13500" t="str">
            <v>2025.09</v>
          </cell>
          <cell r="G13500" t="str">
            <v>C912.11-49</v>
          </cell>
          <cell r="H13500">
            <v>2</v>
          </cell>
          <cell r="I13500">
            <v>55</v>
          </cell>
          <cell r="J13500">
            <v>110</v>
          </cell>
        </row>
        <row r="13501">
          <cell r="C13501" t="str">
            <v>978-7-301-35836-8</v>
          </cell>
          <cell r="D13501" t="str">
            <v>北京大学博古睿研究中心编</v>
          </cell>
          <cell r="E13501" t="str">
            <v>北京大学出版社</v>
          </cell>
          <cell r="F13501" t="str">
            <v>2025-08-01</v>
          </cell>
          <cell r="G13501" t="str">
            <v>Q78</v>
          </cell>
          <cell r="H13501">
            <v>2</v>
          </cell>
          <cell r="I13501">
            <v>59</v>
          </cell>
          <cell r="J13501">
            <v>118</v>
          </cell>
        </row>
        <row r="13502">
          <cell r="C13502" t="str">
            <v>978-7-111-78990-1</v>
          </cell>
          <cell r="D13502" t="str">
            <v>(美)莱斯利·贝克尔－菲尔普斯(Leslie Becker-Phelps)著</v>
          </cell>
          <cell r="E13502" t="str">
            <v>机械工业出版社</v>
          </cell>
          <cell r="F13502" t="str">
            <v>2025.09</v>
          </cell>
          <cell r="G13502" t="str">
            <v>C913.1-49</v>
          </cell>
          <cell r="H13502">
            <v>2</v>
          </cell>
          <cell r="I13502">
            <v>65</v>
          </cell>
          <cell r="J13502">
            <v>130</v>
          </cell>
        </row>
        <row r="13503">
          <cell r="C13503" t="str">
            <v>978-7-122-48653-0</v>
          </cell>
          <cell r="D13503" t="str">
            <v>董玉知著</v>
          </cell>
          <cell r="E13503" t="str">
            <v>化学工业出版社</v>
          </cell>
          <cell r="F13503" t="str">
            <v>2025-10-01</v>
          </cell>
          <cell r="G13503" t="str">
            <v>B-49</v>
          </cell>
          <cell r="H13503">
            <v>2</v>
          </cell>
          <cell r="I13503">
            <v>48</v>
          </cell>
          <cell r="J13503">
            <v>96</v>
          </cell>
        </row>
        <row r="13504">
          <cell r="C13504" t="str">
            <v>978-7-5207-4484-3</v>
          </cell>
          <cell r="D13504" t="str">
            <v>龙飞编著</v>
          </cell>
          <cell r="E13504" t="str">
            <v>东方出版社</v>
          </cell>
          <cell r="F13504" t="str">
            <v>2025-09-01</v>
          </cell>
          <cell r="G13504" t="str">
            <v>B038-49</v>
          </cell>
          <cell r="H13504">
            <v>2</v>
          </cell>
          <cell r="I13504">
            <v>68</v>
          </cell>
          <cell r="J13504">
            <v>136</v>
          </cell>
        </row>
        <row r="13505">
          <cell r="C13505" t="str">
            <v>978-7-231-00026-9</v>
          </cell>
          <cell r="D13505" t="str">
            <v>(瑞士)斯蒂芬·默克巴赫著</v>
          </cell>
          <cell r="E13505" t="str">
            <v>浙江教育出版社</v>
          </cell>
          <cell r="F13505" t="str">
            <v>2025.09</v>
          </cell>
          <cell r="G13505" t="str">
            <v>C93-49</v>
          </cell>
          <cell r="H13505">
            <v>2</v>
          </cell>
          <cell r="I13505">
            <v>59</v>
          </cell>
          <cell r="J13505">
            <v>118</v>
          </cell>
        </row>
        <row r="13506">
          <cell r="C13506" t="str">
            <v>978-7-5604-5454-2</v>
          </cell>
          <cell r="D13506" t="str">
            <v>刘晓雷，朱靓主编</v>
          </cell>
          <cell r="E13506" t="str">
            <v>西北大学出版社</v>
          </cell>
          <cell r="F13506" t="str">
            <v>2024.08</v>
          </cell>
          <cell r="G13506" t="str">
            <v>F842.684</v>
          </cell>
          <cell r="H13506">
            <v>2</v>
          </cell>
          <cell r="I13506">
            <v>88</v>
          </cell>
          <cell r="J13506">
            <v>176</v>
          </cell>
        </row>
        <row r="13507">
          <cell r="C13507" t="str">
            <v>978-7-5184-5707-6</v>
          </cell>
          <cell r="D13507" t="str">
            <v>舒允著</v>
          </cell>
          <cell r="E13507" t="str">
            <v>中国轻工业出版社</v>
          </cell>
          <cell r="F13507" t="str">
            <v>2025.10</v>
          </cell>
          <cell r="G13507" t="str">
            <v>G206.2-39</v>
          </cell>
          <cell r="H13507">
            <v>2</v>
          </cell>
          <cell r="I13507">
            <v>49.8</v>
          </cell>
          <cell r="J13507">
            <v>99.6</v>
          </cell>
        </row>
        <row r="13508">
          <cell r="C13508" t="str">
            <v>978-7-03-081810-2</v>
          </cell>
          <cell r="D13508" t="str">
            <v>(美) D.V.克努森(Duane V. Knudson), (美) T.A.布鲁索(Timothy A. Brusseau)主编</v>
          </cell>
          <cell r="E13508" t="str">
            <v>科学出版社</v>
          </cell>
          <cell r="F13508" t="str">
            <v>2025-09-01</v>
          </cell>
          <cell r="G13508" t="str">
            <v>G804</v>
          </cell>
          <cell r="H13508">
            <v>2</v>
          </cell>
          <cell r="I13508">
            <v>210</v>
          </cell>
          <cell r="J13508">
            <v>420</v>
          </cell>
        </row>
        <row r="13509">
          <cell r="C13509" t="str">
            <v>978-7-117-37379-1</v>
          </cell>
          <cell r="D13509" t="str">
            <v>(美) 丽贝卡·A巴蒂斯塔 (Rebecca A.Battista)主编</v>
          </cell>
          <cell r="E13509" t="str">
            <v>人民卫生出版社</v>
          </cell>
          <cell r="F13509" t="str">
            <v>2025-08-01</v>
          </cell>
          <cell r="G13509" t="str">
            <v>G831.32</v>
          </cell>
          <cell r="H13509">
            <v>2</v>
          </cell>
          <cell r="I13509">
            <v>299</v>
          </cell>
          <cell r="J13509">
            <v>598</v>
          </cell>
        </row>
        <row r="13510">
          <cell r="C13510" t="str">
            <v>978-7-5339-7922-5</v>
          </cell>
          <cell r="D13510" t="str">
            <v>莫言著</v>
          </cell>
          <cell r="E13510" t="str">
            <v>浙江文艺出版社</v>
          </cell>
          <cell r="F13510" t="str">
            <v>2025.10</v>
          </cell>
          <cell r="G13510" t="str">
            <v>I247.5</v>
          </cell>
          <cell r="H13510">
            <v>2</v>
          </cell>
          <cell r="I13510">
            <v>69</v>
          </cell>
          <cell r="J13510">
            <v>138</v>
          </cell>
        </row>
        <row r="13511">
          <cell r="C13511" t="str">
            <v>978-7-5559-1946-9</v>
          </cell>
          <cell r="D13511" t="str">
            <v>孟宪明著</v>
          </cell>
          <cell r="E13511" t="str">
            <v>河南文艺出版社</v>
          </cell>
          <cell r="F13511" t="str">
            <v>2025.09</v>
          </cell>
          <cell r="G13511" t="str">
            <v>I247.5</v>
          </cell>
          <cell r="H13511">
            <v>2</v>
          </cell>
          <cell r="I13511">
            <v>60</v>
          </cell>
          <cell r="J13511">
            <v>120</v>
          </cell>
        </row>
        <row r="13512">
          <cell r="C13512" t="str">
            <v>978-7-5594-9885-4</v>
          </cell>
          <cell r="D13512" t="str">
            <v>扶兰著</v>
          </cell>
          <cell r="E13512" t="str">
            <v>江苏凤凰文艺出版社</v>
          </cell>
          <cell r="F13512" t="str">
            <v>2025.08</v>
          </cell>
          <cell r="G13512" t="str">
            <v>I247.5</v>
          </cell>
          <cell r="H13512">
            <v>2</v>
          </cell>
          <cell r="I13512">
            <v>49.8</v>
          </cell>
          <cell r="J13512">
            <v>99.6</v>
          </cell>
        </row>
        <row r="13513">
          <cell r="C13513" t="str">
            <v>978-7-5763-5627-4</v>
          </cell>
          <cell r="D13513" t="str">
            <v>邱伟著</v>
          </cell>
          <cell r="E13513" t="str">
            <v>北京理工大学出版社有限责任公司</v>
          </cell>
          <cell r="F13513" t="str">
            <v>2025-08-30</v>
          </cell>
          <cell r="G13513" t="str">
            <v>I247.5</v>
          </cell>
          <cell r="H13513">
            <v>2</v>
          </cell>
          <cell r="I13513">
            <v>46</v>
          </cell>
          <cell r="J13513">
            <v>92</v>
          </cell>
        </row>
        <row r="13514">
          <cell r="C13514" t="str">
            <v>978-7-5763-5628-1</v>
          </cell>
          <cell r="D13514" t="str">
            <v>邱伟著</v>
          </cell>
          <cell r="E13514" t="str">
            <v>北京理工大学出版社有限责任公司</v>
          </cell>
          <cell r="F13514" t="str">
            <v>2025-08-30</v>
          </cell>
          <cell r="G13514" t="str">
            <v>I247.5</v>
          </cell>
          <cell r="H13514">
            <v>2</v>
          </cell>
          <cell r="I13514">
            <v>66</v>
          </cell>
          <cell r="J13514">
            <v>132</v>
          </cell>
        </row>
        <row r="13515">
          <cell r="C13515" t="str">
            <v>978-7-5138-2494-1</v>
          </cell>
          <cell r="D13515" t="str">
            <v>王新玲主编</v>
          </cell>
          <cell r="E13515" t="str">
            <v>华语教学出版社</v>
          </cell>
          <cell r="F13515" t="str">
            <v>2025.01</v>
          </cell>
          <cell r="G13515" t="str">
            <v>I253</v>
          </cell>
          <cell r="H13515">
            <v>2</v>
          </cell>
          <cell r="I13515">
            <v>98</v>
          </cell>
          <cell r="J13515">
            <v>196</v>
          </cell>
        </row>
        <row r="13516">
          <cell r="C13516" t="str">
            <v>978-7-5695-5999-6</v>
          </cell>
          <cell r="D13516" t="str">
            <v>史铁生等著</v>
          </cell>
          <cell r="E13516" t="str">
            <v>陕西师范大学出版总社</v>
          </cell>
          <cell r="F13516" t="str">
            <v>2025-11-01</v>
          </cell>
          <cell r="G13516" t="str">
            <v>I266</v>
          </cell>
          <cell r="H13516">
            <v>2</v>
          </cell>
          <cell r="I13516">
            <v>59</v>
          </cell>
          <cell r="J13516">
            <v>118</v>
          </cell>
        </row>
        <row r="13517">
          <cell r="C13517" t="str">
            <v>978-7-5598-8595-1</v>
          </cell>
          <cell r="D13517" t="str">
            <v>(日)泉镜花著</v>
          </cell>
          <cell r="E13517" t="str">
            <v>广西师范大学出版社</v>
          </cell>
          <cell r="F13517" t="str">
            <v>2025.09</v>
          </cell>
          <cell r="G13517" t="str">
            <v>I313.45</v>
          </cell>
          <cell r="H13517">
            <v>2</v>
          </cell>
          <cell r="I13517">
            <v>62</v>
          </cell>
          <cell r="J13517">
            <v>124</v>
          </cell>
        </row>
        <row r="13518">
          <cell r="C13518" t="str">
            <v>978-7-308-26674-1</v>
          </cell>
          <cell r="D13518" t="str">
            <v>(英)戴维·林赛著</v>
          </cell>
          <cell r="E13518" t="str">
            <v>浙江大学出版社</v>
          </cell>
          <cell r="F13518" t="str">
            <v>2025.10</v>
          </cell>
          <cell r="G13518" t="str">
            <v>I561.45</v>
          </cell>
          <cell r="H13518">
            <v>2</v>
          </cell>
          <cell r="I13518">
            <v>49</v>
          </cell>
          <cell r="J13518">
            <v>98</v>
          </cell>
        </row>
        <row r="13519">
          <cell r="C13519" t="str">
            <v>978-7-5207-4282-5</v>
          </cell>
          <cell r="D13519" t="str">
            <v>(爱尔兰)威廉·巴特勒·叶芝著</v>
          </cell>
          <cell r="E13519" t="str">
            <v>东方出版社</v>
          </cell>
          <cell r="F13519" t="str">
            <v>2025.09</v>
          </cell>
          <cell r="G13519" t="str">
            <v>I562.25</v>
          </cell>
          <cell r="H13519">
            <v>2</v>
          </cell>
          <cell r="I13519">
            <v>38</v>
          </cell>
          <cell r="J13519">
            <v>76</v>
          </cell>
        </row>
        <row r="13520">
          <cell r="C13520" t="str">
            <v>978-7-5411-7368-4</v>
          </cell>
          <cell r="D13520" t="str">
            <v>(法)安德烈·纪德著</v>
          </cell>
          <cell r="E13520" t="str">
            <v>四川文艺出版社</v>
          </cell>
          <cell r="F13520" t="str">
            <v>2025.09</v>
          </cell>
          <cell r="G13520" t="str">
            <v>I565.65</v>
          </cell>
          <cell r="H13520">
            <v>2</v>
          </cell>
          <cell r="I13520">
            <v>55</v>
          </cell>
          <cell r="J13520">
            <v>110</v>
          </cell>
        </row>
        <row r="13521">
          <cell r="C13521" t="str">
            <v>978-7-5001-7894-1</v>
          </cell>
          <cell r="D13521" t="str">
            <v>(美)费凯玲(Carolyn Phillips)著</v>
          </cell>
          <cell r="E13521" t="str">
            <v>中译出版社</v>
          </cell>
          <cell r="F13521" t="str">
            <v>2025.09</v>
          </cell>
          <cell r="G13521" t="str">
            <v>I712.55</v>
          </cell>
          <cell r="H13521">
            <v>2</v>
          </cell>
          <cell r="I13521">
            <v>68</v>
          </cell>
          <cell r="J13521">
            <v>136</v>
          </cell>
        </row>
        <row r="13522">
          <cell r="C13522" t="str">
            <v>978-7-115-67782-2</v>
          </cell>
          <cell r="D13522" t="str">
            <v>秋叶，孙傲编著</v>
          </cell>
          <cell r="E13522" t="str">
            <v>人民邮电出版社</v>
          </cell>
          <cell r="F13522" t="str">
            <v>2025.09</v>
          </cell>
          <cell r="G13522" t="str">
            <v>TP391.413</v>
          </cell>
          <cell r="H13522">
            <v>2</v>
          </cell>
          <cell r="I13522">
            <v>49.8</v>
          </cell>
          <cell r="J13522">
            <v>99.6</v>
          </cell>
        </row>
        <row r="13523">
          <cell r="C13523" t="str">
            <v>978-7-115-67759-4</v>
          </cell>
          <cell r="D13523" t="str">
            <v>秋叶，张书画编著</v>
          </cell>
          <cell r="E13523" t="str">
            <v>人民邮电出版社</v>
          </cell>
          <cell r="F13523" t="str">
            <v>2025.09</v>
          </cell>
          <cell r="G13523" t="str">
            <v>TP391.413</v>
          </cell>
          <cell r="H13523">
            <v>2</v>
          </cell>
          <cell r="I13523">
            <v>49.8</v>
          </cell>
          <cell r="J13523">
            <v>99.6</v>
          </cell>
        </row>
        <row r="13524">
          <cell r="C13524" t="str">
            <v>978-7-5147-1388-6</v>
          </cell>
          <cell r="D13524" t="str">
            <v>中共中央宣传部理论局[编]</v>
          </cell>
          <cell r="E13524" t="str">
            <v>学习出版社</v>
          </cell>
          <cell r="F13524" t="str">
            <v>2025.09</v>
          </cell>
          <cell r="G13524" t="str">
            <v>D26</v>
          </cell>
          <cell r="H13524">
            <v>2</v>
          </cell>
          <cell r="I13524">
            <v>27.8</v>
          </cell>
          <cell r="J13524">
            <v>55.6</v>
          </cell>
        </row>
        <row r="13525">
          <cell r="C13525" t="str">
            <v>978-7-117-38503-9</v>
          </cell>
          <cell r="D13525" t="str">
            <v>徐庆鸿主编</v>
          </cell>
          <cell r="E13525" t="str">
            <v>人民卫生出版社</v>
          </cell>
          <cell r="F13525" t="str">
            <v>2025-08-01</v>
          </cell>
          <cell r="G13525" t="str">
            <v>TH787</v>
          </cell>
          <cell r="H13525">
            <v>2</v>
          </cell>
          <cell r="I13525">
            <v>52</v>
          </cell>
          <cell r="J13525">
            <v>104</v>
          </cell>
        </row>
        <row r="13526">
          <cell r="C13526" t="str">
            <v>978-7-5478-7309-0</v>
          </cell>
          <cell r="D13526" t="str">
            <v>邱晓霞, 吴丽花, 江波主编</v>
          </cell>
          <cell r="E13526" t="str">
            <v>上海科学技术出版社</v>
          </cell>
          <cell r="F13526" t="str">
            <v>2025-09-01</v>
          </cell>
          <cell r="G13526" t="str">
            <v>R97</v>
          </cell>
          <cell r="H13526">
            <v>2</v>
          </cell>
          <cell r="I13526">
            <v>88</v>
          </cell>
          <cell r="J13526">
            <v>176</v>
          </cell>
        </row>
        <row r="13527">
          <cell r="C13527" t="str">
            <v>978-7-03-082249-9</v>
          </cell>
          <cell r="D13527" t="str">
            <v>闫峻峰，边原主编</v>
          </cell>
          <cell r="E13527" t="str">
            <v>科学出版社</v>
          </cell>
          <cell r="F13527" t="str">
            <v>2025.09</v>
          </cell>
          <cell r="G13527" t="str">
            <v>R97</v>
          </cell>
          <cell r="H13527">
            <v>2</v>
          </cell>
          <cell r="I13527">
            <v>88</v>
          </cell>
          <cell r="J13527">
            <v>176</v>
          </cell>
        </row>
        <row r="13528">
          <cell r="C13528" t="str">
            <v>978-7-115-61153-6</v>
          </cell>
          <cell r="D13528" t="str">
            <v>(美)托德·S. 埃伦贝克(Todd S. Ellenbecker)，(美)凯文·E. 威尔克(Kevin E. Wilk)著</v>
          </cell>
          <cell r="E13528" t="str">
            <v>人民邮电出版社</v>
          </cell>
          <cell r="F13528" t="str">
            <v>2025.10</v>
          </cell>
          <cell r="G13528" t="str">
            <v>R873</v>
          </cell>
          <cell r="H13528">
            <v>2</v>
          </cell>
          <cell r="I13528">
            <v>98</v>
          </cell>
          <cell r="J13528">
            <v>196</v>
          </cell>
        </row>
        <row r="13529">
          <cell r="C13529" t="str">
            <v>978-7-5713-5551-7</v>
          </cell>
          <cell r="D13529" t="str">
            <v>季骏，吴颖主编</v>
          </cell>
          <cell r="E13529" t="str">
            <v>江苏凤凰科学技术出版社</v>
          </cell>
          <cell r="F13529" t="str">
            <v>2025.09</v>
          </cell>
          <cell r="G13529" t="str">
            <v>R783.5-62</v>
          </cell>
          <cell r="H13529">
            <v>2</v>
          </cell>
          <cell r="I13529">
            <v>39.8</v>
          </cell>
          <cell r="J13529">
            <v>79.6</v>
          </cell>
        </row>
        <row r="13530">
          <cell r="C13530" t="str">
            <v>978-7-117-38191-8</v>
          </cell>
          <cell r="D13530" t="str">
            <v>刘阳，赵辉主编</v>
          </cell>
          <cell r="E13530" t="str">
            <v>人民卫生出版社</v>
          </cell>
          <cell r="F13530" t="str">
            <v>2025.08</v>
          </cell>
          <cell r="G13530" t="str">
            <v>R764.9</v>
          </cell>
          <cell r="H13530">
            <v>2</v>
          </cell>
          <cell r="I13530">
            <v>248</v>
          </cell>
          <cell r="J13530">
            <v>496</v>
          </cell>
        </row>
        <row r="13531">
          <cell r="C13531" t="str">
            <v>978-7-111-78836-2</v>
          </cell>
          <cell r="D13531" t="str">
            <v>(美) 大卫·拜尔采利(David Berceli)著</v>
          </cell>
          <cell r="E13531" t="str">
            <v>机械工业出版社</v>
          </cell>
          <cell r="F13531" t="str">
            <v>2025-09-01</v>
          </cell>
          <cell r="G13531" t="str">
            <v>R749.055</v>
          </cell>
          <cell r="H13531">
            <v>2</v>
          </cell>
          <cell r="I13531">
            <v>69</v>
          </cell>
          <cell r="J13531">
            <v>138</v>
          </cell>
        </row>
        <row r="13532">
          <cell r="C13532" t="str">
            <v>978-7-5478-7368-7</v>
          </cell>
          <cell r="D13532" t="str">
            <v>王金红, 谭文莉, 李新春等主编</v>
          </cell>
          <cell r="E13532" t="str">
            <v>上海科学技术出版社</v>
          </cell>
          <cell r="F13532" t="str">
            <v>2025-09-01</v>
          </cell>
          <cell r="G13532" t="str">
            <v>R749</v>
          </cell>
          <cell r="H13532">
            <v>2</v>
          </cell>
          <cell r="I13532">
            <v>128</v>
          </cell>
          <cell r="J13532">
            <v>256</v>
          </cell>
        </row>
        <row r="13533">
          <cell r="C13533" t="str">
            <v>978-7-5214-5524-3</v>
          </cell>
          <cell r="D13533" t="str">
            <v>温成泉[等]主编</v>
          </cell>
          <cell r="E13533" t="str">
            <v>中国医药科技出版社</v>
          </cell>
          <cell r="F13533" t="str">
            <v>2025.09</v>
          </cell>
          <cell r="G13533" t="str">
            <v>R730.53</v>
          </cell>
          <cell r="H13533">
            <v>2</v>
          </cell>
          <cell r="I13533">
            <v>230</v>
          </cell>
          <cell r="J13533">
            <v>460</v>
          </cell>
        </row>
        <row r="13534">
          <cell r="C13534" t="str">
            <v>978-7-5604-5665-2</v>
          </cell>
          <cell r="D13534" t="str">
            <v>(瑞士)于尔格·霍德勒(Juerg Hodler)，(瑞士)拉赫尔·库比克－胡赫(Rahel A. Kubik-Huch)，(瑞士)尤斯图斯·罗斯(Justus E. Roos)著</v>
          </cell>
          <cell r="E13534" t="str">
            <v>西北大学出版社</v>
          </cell>
          <cell r="F13534" t="str">
            <v>2025.05</v>
          </cell>
          <cell r="G13534" t="str">
            <v>R651.04</v>
          </cell>
          <cell r="H13534">
            <v>2</v>
          </cell>
          <cell r="I13534">
            <v>240</v>
          </cell>
          <cell r="J13534">
            <v>480</v>
          </cell>
        </row>
        <row r="13535">
          <cell r="C13535" t="str">
            <v>978-7-02-019200-7</v>
          </cell>
          <cell r="D13535" t="str">
            <v>(法) 安德烈·纪德著</v>
          </cell>
          <cell r="E13535" t="str">
            <v>人民文学出版社</v>
          </cell>
          <cell r="F13535" t="str">
            <v>2025-09-01</v>
          </cell>
          <cell r="G13535" t="str">
            <v>I565.45</v>
          </cell>
          <cell r="H13535">
            <v>2</v>
          </cell>
          <cell r="I13535">
            <v>45</v>
          </cell>
          <cell r="J13535">
            <v>90</v>
          </cell>
        </row>
        <row r="13536">
          <cell r="C13536" t="str">
            <v>978-7-218-17608-6</v>
          </cell>
          <cell r="D13536" t="str">
            <v>(英)迈克尔·克里根著</v>
          </cell>
          <cell r="E13536" t="str">
            <v>广东人民出版社</v>
          </cell>
          <cell r="F13536" t="str">
            <v>2025.09</v>
          </cell>
          <cell r="G13536" t="str">
            <v>K126</v>
          </cell>
          <cell r="H13536">
            <v>2</v>
          </cell>
          <cell r="I13536">
            <v>88</v>
          </cell>
          <cell r="J13536">
            <v>176</v>
          </cell>
        </row>
        <row r="13537">
          <cell r="C13537" t="str">
            <v>978-7-5596-8142-3</v>
          </cell>
          <cell r="D13537" t="str">
            <v>(英)马克斯·亚当斯著</v>
          </cell>
          <cell r="E13537" t="str">
            <v>北京联合出版公司</v>
          </cell>
          <cell r="F13537" t="str">
            <v>2025.09</v>
          </cell>
          <cell r="G13537" t="str">
            <v>K561.209</v>
          </cell>
          <cell r="H13537">
            <v>2</v>
          </cell>
          <cell r="I13537">
            <v>108</v>
          </cell>
          <cell r="J13537">
            <v>216</v>
          </cell>
        </row>
        <row r="13538">
          <cell r="C13538" t="str">
            <v>978-7-115-67768-6</v>
          </cell>
          <cell r="D13538" t="str">
            <v>秋叶，和煦编著</v>
          </cell>
          <cell r="E13538" t="str">
            <v>人民邮电出版社</v>
          </cell>
          <cell r="F13538" t="str">
            <v>2025.09</v>
          </cell>
          <cell r="G13538" t="str">
            <v>TP317.53</v>
          </cell>
          <cell r="H13538">
            <v>2</v>
          </cell>
          <cell r="I13538">
            <v>49.8</v>
          </cell>
          <cell r="J13538">
            <v>99.6</v>
          </cell>
        </row>
        <row r="13539">
          <cell r="C13539" t="str">
            <v>978-7-5651-6752-2</v>
          </cell>
          <cell r="D13539" t="str">
            <v>兰教材著</v>
          </cell>
          <cell r="E13539" t="str">
            <v>南京师范大学出版社</v>
          </cell>
          <cell r="F13539" t="str">
            <v>2024.12</v>
          </cell>
          <cell r="G13539" t="str">
            <v>TS201.6</v>
          </cell>
          <cell r="H13539">
            <v>1</v>
          </cell>
          <cell r="I13539">
            <v>98</v>
          </cell>
          <cell r="J13539">
            <v>98</v>
          </cell>
        </row>
        <row r="13540">
          <cell r="C13540" t="str">
            <v>978-7-03-080603-1</v>
          </cell>
          <cell r="D13540" t="str">
            <v>吕涛主编</v>
          </cell>
          <cell r="E13540" t="str">
            <v>科学出版社</v>
          </cell>
          <cell r="F13540" t="str">
            <v>2025-08-01</v>
          </cell>
          <cell r="G13540" t="str">
            <v>TN24</v>
          </cell>
          <cell r="H13540">
            <v>1</v>
          </cell>
          <cell r="I13540">
            <v>79</v>
          </cell>
          <cell r="J13540">
            <v>79</v>
          </cell>
        </row>
        <row r="13541">
          <cell r="C13541" t="str">
            <v>978-7-117-38240-3</v>
          </cell>
          <cell r="D13541" t="str">
            <v>闫福华，陈发明主编</v>
          </cell>
          <cell r="E13541" t="str">
            <v>人民卫生出版社</v>
          </cell>
          <cell r="F13541" t="str">
            <v>2025.07</v>
          </cell>
          <cell r="G13541" t="str">
            <v>R781.4</v>
          </cell>
          <cell r="H13541">
            <v>2</v>
          </cell>
          <cell r="I13541">
            <v>92</v>
          </cell>
          <cell r="J13541">
            <v>184</v>
          </cell>
        </row>
        <row r="13542">
          <cell r="C13542" t="str">
            <v>978-7-03-083250-4</v>
          </cell>
          <cell r="D13542" t="str">
            <v>林萍等主编</v>
          </cell>
          <cell r="E13542" t="str">
            <v>科学出版社</v>
          </cell>
          <cell r="F13542" t="str">
            <v>2025-09-01</v>
          </cell>
          <cell r="G13542" t="str">
            <v>R749</v>
          </cell>
          <cell r="H13542">
            <v>2</v>
          </cell>
          <cell r="I13542">
            <v>100</v>
          </cell>
          <cell r="J13542">
            <v>200</v>
          </cell>
        </row>
        <row r="13543">
          <cell r="C13543" t="str">
            <v>978-7-117-37154-4</v>
          </cell>
          <cell r="D13543" t="str">
            <v>周铁，戴佳筑主编</v>
          </cell>
          <cell r="E13543" t="str">
            <v>人民卫生出版社</v>
          </cell>
          <cell r="F13543" t="str">
            <v>2025.08</v>
          </cell>
          <cell r="G13543" t="str">
            <v>R6-39</v>
          </cell>
          <cell r="H13543">
            <v>2</v>
          </cell>
          <cell r="I13543">
            <v>59</v>
          </cell>
          <cell r="J13543">
            <v>118</v>
          </cell>
        </row>
        <row r="13544">
          <cell r="C13544" t="str">
            <v>978-7-117-38574-9</v>
          </cell>
          <cell r="D13544" t="str">
            <v>陈韵岱, 高磊主编</v>
          </cell>
          <cell r="E13544" t="str">
            <v>人民卫生出版社</v>
          </cell>
          <cell r="F13544" t="str">
            <v>2025-09-01</v>
          </cell>
          <cell r="G13544" t="str">
            <v>R543.305</v>
          </cell>
          <cell r="H13544">
            <v>2</v>
          </cell>
          <cell r="I13544">
            <v>99</v>
          </cell>
          <cell r="J13544">
            <v>198</v>
          </cell>
        </row>
        <row r="13545">
          <cell r="C13545" t="str">
            <v>978-7-122-48525-0</v>
          </cell>
          <cell r="D13545" t="str">
            <v>郑晓群，惠慧主编</v>
          </cell>
          <cell r="E13545" t="str">
            <v>化学工业出版社</v>
          </cell>
          <cell r="F13545" t="str">
            <v>2025.10</v>
          </cell>
          <cell r="G13545" t="str">
            <v>R541.4</v>
          </cell>
          <cell r="H13545">
            <v>2</v>
          </cell>
          <cell r="I13545">
            <v>78</v>
          </cell>
          <cell r="J13545">
            <v>156</v>
          </cell>
        </row>
        <row r="13546">
          <cell r="C13546" t="str">
            <v>978-7-5214-5494-9</v>
          </cell>
          <cell r="D13546" t="str">
            <v>杨颖主编</v>
          </cell>
          <cell r="E13546" t="str">
            <v>中国医药科技出版社</v>
          </cell>
          <cell r="F13546" t="str">
            <v>2025.09</v>
          </cell>
          <cell r="G13546" t="str">
            <v>R473.72</v>
          </cell>
          <cell r="H13546">
            <v>2</v>
          </cell>
          <cell r="I13546">
            <v>69</v>
          </cell>
          <cell r="J13546">
            <v>138</v>
          </cell>
        </row>
        <row r="13547">
          <cell r="C13547" t="str">
            <v>978-7-03-081851-5</v>
          </cell>
          <cell r="D13547" t="str">
            <v>(美) K.墨菲(Kenneth Murphy), (美) C.韦弗(Casey Weaver), (美) L.伯格(Leslie Berg)主编</v>
          </cell>
          <cell r="E13547" t="str">
            <v>科学出版社</v>
          </cell>
          <cell r="F13547" t="str">
            <v>2025-09-01</v>
          </cell>
          <cell r="G13547" t="str">
            <v>R392.1</v>
          </cell>
          <cell r="H13547">
            <v>2</v>
          </cell>
          <cell r="I13547">
            <v>320</v>
          </cell>
          <cell r="J13547">
            <v>640</v>
          </cell>
        </row>
        <row r="13548">
          <cell r="C13548" t="str">
            <v>978-7-03-080667-3</v>
          </cell>
          <cell r="D13548" t="str">
            <v>孔德兴，袁景，何春蕾等著</v>
          </cell>
          <cell r="E13548" t="str">
            <v>科学出版社</v>
          </cell>
          <cell r="F13548" t="str">
            <v>2025.09</v>
          </cell>
          <cell r="G13548" t="str">
            <v>R319</v>
          </cell>
          <cell r="H13548">
            <v>2</v>
          </cell>
          <cell r="I13548">
            <v>128</v>
          </cell>
          <cell r="J13548">
            <v>256</v>
          </cell>
        </row>
        <row r="13549">
          <cell r="C13549" t="str">
            <v>978-7-5596-8624-4</v>
          </cell>
          <cell r="D13549" t="str">
            <v>(日)美依礼芽著</v>
          </cell>
          <cell r="E13549" t="str">
            <v>北京联合出版公司</v>
          </cell>
          <cell r="F13549" t="str">
            <v>2025.08</v>
          </cell>
          <cell r="G13549" t="str">
            <v>I313.55</v>
          </cell>
          <cell r="H13549">
            <v>2</v>
          </cell>
          <cell r="I13549">
            <v>78</v>
          </cell>
          <cell r="J13549">
            <v>156</v>
          </cell>
        </row>
        <row r="13550">
          <cell r="C13550" t="str">
            <v>978-7-201-21313-2</v>
          </cell>
          <cell r="D13550" t="str">
            <v>(英)毛姆(W. Somerset Maugham)著</v>
          </cell>
          <cell r="E13550" t="str">
            <v>天津人民出版社</v>
          </cell>
          <cell r="F13550" t="str">
            <v>2025.08</v>
          </cell>
          <cell r="G13550" t="str">
            <v>I561.65</v>
          </cell>
          <cell r="H13550">
            <v>2</v>
          </cell>
          <cell r="I13550">
            <v>42</v>
          </cell>
          <cell r="J13550">
            <v>84</v>
          </cell>
        </row>
        <row r="13551">
          <cell r="C13551" t="str">
            <v>978-7-5477-5266-1</v>
          </cell>
          <cell r="D13551" t="str">
            <v>(美)露易丝·海(Louise Hay)著</v>
          </cell>
          <cell r="E13551" t="str">
            <v>北京日报出版社</v>
          </cell>
          <cell r="F13551" t="str">
            <v>2025.08</v>
          </cell>
          <cell r="G13551" t="str">
            <v>R395.6-49</v>
          </cell>
          <cell r="H13551">
            <v>2</v>
          </cell>
          <cell r="I13551">
            <v>55</v>
          </cell>
          <cell r="J13551">
            <v>110</v>
          </cell>
        </row>
        <row r="13552">
          <cell r="C13552" t="str">
            <v>978-7-302-70171-2</v>
          </cell>
          <cell r="D13552" t="str">
            <v>黑马王子著</v>
          </cell>
          <cell r="E13552" t="str">
            <v>清华大学出版社</v>
          </cell>
          <cell r="F13552" t="str">
            <v>2025.10</v>
          </cell>
          <cell r="G13552" t="str">
            <v>TP18</v>
          </cell>
          <cell r="H13552">
            <v>2</v>
          </cell>
          <cell r="I13552">
            <v>79</v>
          </cell>
          <cell r="J13552">
            <v>158</v>
          </cell>
        </row>
        <row r="13553">
          <cell r="C13553" t="str">
            <v>978-7-117-38207-6</v>
          </cell>
          <cell r="D13553" t="str">
            <v>杨月欣主编</v>
          </cell>
          <cell r="E13553" t="str">
            <v>人民卫生出版社</v>
          </cell>
          <cell r="F13553" t="str">
            <v>2025-09-01</v>
          </cell>
          <cell r="G13553" t="str">
            <v>R151.3</v>
          </cell>
          <cell r="H13553">
            <v>2</v>
          </cell>
          <cell r="I13553">
            <v>128</v>
          </cell>
          <cell r="J13553">
            <v>256</v>
          </cell>
        </row>
        <row r="13554">
          <cell r="C13554" t="str">
            <v>978-7-5596-8757-9</v>
          </cell>
          <cell r="D13554" t="str">
            <v>剑圣喵大师著</v>
          </cell>
          <cell r="E13554" t="str">
            <v>北京联合出版公司</v>
          </cell>
          <cell r="F13554" t="str">
            <v>2025-09-01</v>
          </cell>
          <cell r="G13554" t="str">
            <v>B821-49</v>
          </cell>
          <cell r="H13554">
            <v>2</v>
          </cell>
          <cell r="I13554">
            <v>58</v>
          </cell>
          <cell r="J13554">
            <v>116</v>
          </cell>
        </row>
        <row r="13555">
          <cell r="C13555" t="str">
            <v>978-7-03-082771-5</v>
          </cell>
          <cell r="D13555" t="str">
            <v>官大威主编</v>
          </cell>
          <cell r="E13555" t="str">
            <v>科学出版社</v>
          </cell>
          <cell r="F13555" t="str">
            <v>2025-09-01</v>
          </cell>
          <cell r="G13555" t="str">
            <v>D919.4</v>
          </cell>
          <cell r="H13555">
            <v>2</v>
          </cell>
          <cell r="I13555">
            <v>500</v>
          </cell>
          <cell r="J13555">
            <v>1000</v>
          </cell>
        </row>
        <row r="13556">
          <cell r="C13556" t="str">
            <v>978-7-122-48798-8</v>
          </cell>
          <cell r="D13556" t="str">
            <v>新媒体商学院编著</v>
          </cell>
          <cell r="E13556" t="str">
            <v>化学工业出版社</v>
          </cell>
          <cell r="F13556" t="str">
            <v>2025.10</v>
          </cell>
          <cell r="G13556" t="str">
            <v>G206.2</v>
          </cell>
          <cell r="H13556">
            <v>2</v>
          </cell>
          <cell r="I13556">
            <v>78</v>
          </cell>
          <cell r="J13556">
            <v>156</v>
          </cell>
        </row>
        <row r="13557">
          <cell r="C13557" t="str">
            <v>978-7-5478-7314-4</v>
          </cell>
          <cell r="D13557" t="str">
            <v>杨铁毅, 张钧主编</v>
          </cell>
          <cell r="E13557" t="str">
            <v>上海科学技术出版社</v>
          </cell>
          <cell r="F13557" t="str">
            <v>2025-09-01</v>
          </cell>
          <cell r="G13557" t="str">
            <v>G804.3</v>
          </cell>
          <cell r="H13557">
            <v>2</v>
          </cell>
          <cell r="I13557">
            <v>88</v>
          </cell>
          <cell r="J13557">
            <v>176</v>
          </cell>
        </row>
        <row r="13558">
          <cell r="C13558" t="str">
            <v>978-7-5232-2472-4</v>
          </cell>
          <cell r="D13558" t="str">
            <v>倪中义著</v>
          </cell>
          <cell r="E13558" t="str">
            <v>世界图书出版西安有限公司</v>
          </cell>
          <cell r="F13558" t="str">
            <v>2025-09-01</v>
          </cell>
          <cell r="G13558" t="str">
            <v>G883</v>
          </cell>
          <cell r="H13558">
            <v>2</v>
          </cell>
          <cell r="I13558">
            <v>98</v>
          </cell>
          <cell r="J13558">
            <v>196</v>
          </cell>
        </row>
        <row r="13559">
          <cell r="C13559" t="str">
            <v>978-7-5178-6318-2</v>
          </cell>
          <cell r="D13559" t="str">
            <v>刘翼斌主编</v>
          </cell>
          <cell r="E13559" t="str">
            <v>浙江工商大学出版社</v>
          </cell>
          <cell r="F13559" t="str">
            <v>2025.09</v>
          </cell>
          <cell r="G13559" t="str">
            <v>H314</v>
          </cell>
          <cell r="H13559">
            <v>2</v>
          </cell>
          <cell r="I13559">
            <v>54</v>
          </cell>
          <cell r="J13559">
            <v>108</v>
          </cell>
        </row>
        <row r="13560">
          <cell r="C13560" t="str">
            <v>978-7-5213-6132-2</v>
          </cell>
          <cell r="D13560" t="str">
            <v>祝平主编</v>
          </cell>
          <cell r="E13560" t="str">
            <v>外语教学与研究出版社</v>
          </cell>
          <cell r="F13560" t="str">
            <v>2025.03</v>
          </cell>
          <cell r="G13560" t="str">
            <v>H319.39</v>
          </cell>
          <cell r="H13560">
            <v>3</v>
          </cell>
          <cell r="I13560">
            <v>69.9</v>
          </cell>
          <cell r="J13560">
            <v>209.7</v>
          </cell>
        </row>
        <row r="13561">
          <cell r="C13561" t="str">
            <v>978-7-5212-3590-6</v>
          </cell>
          <cell r="D13561" t="str">
            <v>李遣著</v>
          </cell>
          <cell r="E13561" t="str">
            <v>作家出版社有限公司</v>
          </cell>
          <cell r="F13561" t="str">
            <v>2025.09</v>
          </cell>
          <cell r="G13561" t="str">
            <v>I247.5</v>
          </cell>
          <cell r="H13561">
            <v>2</v>
          </cell>
          <cell r="I13561">
            <v>68</v>
          </cell>
          <cell r="J13561">
            <v>136</v>
          </cell>
        </row>
        <row r="13562">
          <cell r="C13562" t="str">
            <v>978-7-5763-5629-8</v>
          </cell>
          <cell r="D13562" t="str">
            <v>邱伟著</v>
          </cell>
          <cell r="E13562" t="str">
            <v>北京理工大学出版社有限责任公司</v>
          </cell>
          <cell r="F13562" t="str">
            <v>2025-08-30</v>
          </cell>
          <cell r="G13562" t="str">
            <v>I247.5</v>
          </cell>
          <cell r="H13562">
            <v>2</v>
          </cell>
          <cell r="I13562">
            <v>56</v>
          </cell>
          <cell r="J13562">
            <v>112</v>
          </cell>
        </row>
        <row r="13563">
          <cell r="C13563" t="str">
            <v>978-7-80773-789-6</v>
          </cell>
          <cell r="D13563" t="str">
            <v>壶鱼辣椒著</v>
          </cell>
          <cell r="E13563" t="str">
            <v>三环出版社</v>
          </cell>
          <cell r="F13563" t="str">
            <v>2025-11-01</v>
          </cell>
          <cell r="G13563" t="str">
            <v>I247.5</v>
          </cell>
          <cell r="H13563">
            <v>2</v>
          </cell>
          <cell r="I13563">
            <v>110</v>
          </cell>
          <cell r="J13563">
            <v>220</v>
          </cell>
        </row>
        <row r="13564">
          <cell r="C13564" t="str">
            <v>978-7-5596-8738-8</v>
          </cell>
          <cell r="D13564" t="str">
            <v>张策著</v>
          </cell>
          <cell r="E13564" t="str">
            <v>北京联合出版公司</v>
          </cell>
          <cell r="F13564" t="str">
            <v>2025.10</v>
          </cell>
          <cell r="G13564" t="str">
            <v>I247.57</v>
          </cell>
          <cell r="H13564">
            <v>2</v>
          </cell>
          <cell r="I13564">
            <v>68</v>
          </cell>
          <cell r="J13564">
            <v>136</v>
          </cell>
        </row>
        <row r="13565">
          <cell r="C13565" t="str">
            <v>978-7-5808-0074-9</v>
          </cell>
          <cell r="D13565" t="str">
            <v>梁实秋著</v>
          </cell>
          <cell r="E13565" t="str">
            <v>江苏凤凰文艺出版社</v>
          </cell>
          <cell r="F13565" t="str">
            <v>2025.09</v>
          </cell>
          <cell r="G13565" t="str">
            <v>I266</v>
          </cell>
          <cell r="H13565">
            <v>2</v>
          </cell>
          <cell r="I13565">
            <v>52</v>
          </cell>
          <cell r="J13565">
            <v>104</v>
          </cell>
        </row>
        <row r="13566">
          <cell r="C13566" t="str">
            <v>978-7-5138-2499-6</v>
          </cell>
          <cell r="D13566" t="str">
            <v>王新玲主编</v>
          </cell>
          <cell r="E13566" t="str">
            <v>华语教学出版社有限责任公司</v>
          </cell>
          <cell r="F13566" t="str">
            <v>2025.09</v>
          </cell>
          <cell r="G13566" t="str">
            <v>I253</v>
          </cell>
          <cell r="H13566">
            <v>2</v>
          </cell>
          <cell r="I13566">
            <v>98</v>
          </cell>
          <cell r="J13566">
            <v>196</v>
          </cell>
        </row>
        <row r="13567">
          <cell r="C13567" t="str">
            <v>978-7-02-019206-9</v>
          </cell>
          <cell r="D13567" t="str">
            <v>(日)藤泽周平著</v>
          </cell>
          <cell r="E13567" t="str">
            <v>人民文学出版社</v>
          </cell>
          <cell r="F13567" t="str">
            <v>2025.09</v>
          </cell>
          <cell r="G13567" t="str">
            <v>I313.45</v>
          </cell>
          <cell r="H13567">
            <v>2</v>
          </cell>
          <cell r="I13567">
            <v>46</v>
          </cell>
          <cell r="J13567">
            <v>92</v>
          </cell>
        </row>
        <row r="13568">
          <cell r="C13568" t="str">
            <v>978-7-5500-6190-3</v>
          </cell>
          <cell r="D13568" t="str">
            <v>(日)宫田俊哉著</v>
          </cell>
          <cell r="E13568" t="str">
            <v>百花洲文艺出版社</v>
          </cell>
          <cell r="F13568" t="str">
            <v>2025.10</v>
          </cell>
          <cell r="G13568" t="str">
            <v>I313.45</v>
          </cell>
          <cell r="H13568">
            <v>2</v>
          </cell>
          <cell r="I13568">
            <v>46</v>
          </cell>
          <cell r="J13568">
            <v>92</v>
          </cell>
        </row>
        <row r="13569">
          <cell r="C13569" t="str">
            <v>978-7-218-18163-9</v>
          </cell>
          <cell r="D13569" t="str">
            <v>(美)许倬云著</v>
          </cell>
          <cell r="E13569" t="str">
            <v>广东人民出版社</v>
          </cell>
          <cell r="F13569" t="str">
            <v>2025.03</v>
          </cell>
          <cell r="G13569" t="str">
            <v>K209</v>
          </cell>
          <cell r="H13569">
            <v>2</v>
          </cell>
          <cell r="I13569">
            <v>68</v>
          </cell>
          <cell r="J13569">
            <v>136</v>
          </cell>
        </row>
        <row r="13570">
          <cell r="C13570" t="str">
            <v>978-7-04-065344-1</v>
          </cell>
          <cell r="D13570" t="str">
            <v>王红梅，陈建辉主编</v>
          </cell>
          <cell r="E13570" t="str">
            <v>高等教育出版社</v>
          </cell>
          <cell r="F13570" t="str">
            <v>2025.09</v>
          </cell>
          <cell r="G13570" t="str">
            <v>TP18</v>
          </cell>
          <cell r="H13570">
            <v>2</v>
          </cell>
          <cell r="I13570">
            <v>57</v>
          </cell>
          <cell r="J13570">
            <v>114</v>
          </cell>
        </row>
        <row r="13571">
          <cell r="C13571" t="str">
            <v>978-7-121-51318-3</v>
          </cell>
          <cell r="D13571" t="str">
            <v>姚建明主编</v>
          </cell>
          <cell r="E13571" t="str">
            <v>电子工业出版社</v>
          </cell>
          <cell r="F13571" t="str">
            <v>2025.09</v>
          </cell>
          <cell r="G13571" t="str">
            <v>TP18</v>
          </cell>
          <cell r="H13571">
            <v>2</v>
          </cell>
          <cell r="I13571">
            <v>68</v>
          </cell>
          <cell r="J13571">
            <v>136</v>
          </cell>
        </row>
        <row r="13572">
          <cell r="C13572" t="str">
            <v>978-7-5679-2555-7</v>
          </cell>
          <cell r="D13572" t="str">
            <v>肖瑞主编</v>
          </cell>
          <cell r="E13572" t="str">
            <v>中国协和医科大学出版社</v>
          </cell>
          <cell r="F13572" t="str">
            <v>2025.09</v>
          </cell>
          <cell r="G13572" t="str">
            <v>R781.5-61</v>
          </cell>
          <cell r="H13572">
            <v>2</v>
          </cell>
          <cell r="I13572">
            <v>98</v>
          </cell>
          <cell r="J13572">
            <v>196</v>
          </cell>
        </row>
        <row r="13573">
          <cell r="C13573" t="str">
            <v>978-7-5478-7312-0</v>
          </cell>
          <cell r="D13573" t="str">
            <v>王瑞平, 李斌主编</v>
          </cell>
          <cell r="E13573" t="str">
            <v>上海科学技术出版社</v>
          </cell>
          <cell r="F13573" t="str">
            <v>2025-09-01</v>
          </cell>
          <cell r="G13573" t="str">
            <v>R751</v>
          </cell>
          <cell r="H13573">
            <v>2</v>
          </cell>
          <cell r="I13573">
            <v>88</v>
          </cell>
          <cell r="J13573">
            <v>176</v>
          </cell>
        </row>
        <row r="13574">
          <cell r="C13574" t="str">
            <v>978-7-5222-0885-5</v>
          </cell>
          <cell r="D13574" t="str">
            <v>刘晨曦著</v>
          </cell>
          <cell r="E13574" t="str">
            <v>华夏出版社有限公司</v>
          </cell>
          <cell r="F13574" t="str">
            <v>2025.10</v>
          </cell>
          <cell r="G13574" t="str">
            <v>R749.405</v>
          </cell>
          <cell r="H13574">
            <v>2</v>
          </cell>
          <cell r="I13574">
            <v>69</v>
          </cell>
          <cell r="J13574">
            <v>138</v>
          </cell>
        </row>
        <row r="13575">
          <cell r="C13575" t="str">
            <v>978-7-302-69034-4</v>
          </cell>
          <cell r="D13575" t="str">
            <v>(美)迈克尔·R. 汉布林(Michael R. Hamblin)，黄樱樱著</v>
          </cell>
          <cell r="E13575" t="str">
            <v>清华大学出版社</v>
          </cell>
          <cell r="F13575" t="str">
            <v>2025.08</v>
          </cell>
          <cell r="G13575" t="str">
            <v>R741</v>
          </cell>
          <cell r="H13575">
            <v>2</v>
          </cell>
          <cell r="I13575">
            <v>298</v>
          </cell>
          <cell r="J13575">
            <v>596</v>
          </cell>
        </row>
        <row r="13576">
          <cell r="C13576" t="str">
            <v>978-7-5232-2653-7</v>
          </cell>
          <cell r="D13576" t="str">
            <v>(美)曼米特·阿卢瓦利亚(Manmeet Ahluwalia)，(法)菲利普·梅特卢斯(Philippe Metellus)，(意)里卡多·索菲尔蒂(Riccardo Soffietti)主编</v>
          </cell>
          <cell r="E13576" t="str">
            <v>世界图书出版西安有限公司</v>
          </cell>
          <cell r="F13576" t="str">
            <v>2025.08</v>
          </cell>
          <cell r="G13576" t="str">
            <v>R739.405</v>
          </cell>
          <cell r="H13576">
            <v>2</v>
          </cell>
          <cell r="I13576">
            <v>268</v>
          </cell>
          <cell r="J13576">
            <v>536</v>
          </cell>
        </row>
        <row r="13577">
          <cell r="C13577" t="str">
            <v>978-7-302-70120-0</v>
          </cell>
          <cell r="D13577" t="str">
            <v>马飞，刘芝华主编</v>
          </cell>
          <cell r="E13577" t="str">
            <v>清华大学出版社</v>
          </cell>
          <cell r="F13577" t="str">
            <v>2025.09</v>
          </cell>
          <cell r="G13577" t="str">
            <v>R730.2</v>
          </cell>
          <cell r="H13577">
            <v>2</v>
          </cell>
          <cell r="I13577">
            <v>168</v>
          </cell>
          <cell r="J13577">
            <v>336</v>
          </cell>
        </row>
        <row r="13578">
          <cell r="C13578" t="str">
            <v>978-7-03-082362-5</v>
          </cell>
          <cell r="D13578" t="str">
            <v>吴爱国等著</v>
          </cell>
          <cell r="E13578" t="str">
            <v>科学出版社</v>
          </cell>
          <cell r="F13578" t="str">
            <v>2025.10</v>
          </cell>
          <cell r="G13578" t="str">
            <v>R730.2</v>
          </cell>
          <cell r="H13578">
            <v>2</v>
          </cell>
          <cell r="I13578">
            <v>160</v>
          </cell>
          <cell r="J13578">
            <v>320</v>
          </cell>
        </row>
        <row r="13579">
          <cell r="C13579" t="str">
            <v>978-7-5327-9950-3</v>
          </cell>
          <cell r="D13579" t="str">
            <v>张赛著</v>
          </cell>
          <cell r="E13579" t="str">
            <v>上海译文出版社有限公司</v>
          </cell>
          <cell r="F13579" t="str">
            <v>2025.08</v>
          </cell>
          <cell r="G13579" t="str">
            <v>I247.5</v>
          </cell>
          <cell r="H13579">
            <v>2</v>
          </cell>
          <cell r="I13579">
            <v>58</v>
          </cell>
          <cell r="J13579">
            <v>116</v>
          </cell>
        </row>
        <row r="13580">
          <cell r="C13580" t="str">
            <v>978-7-5232-2421-2</v>
          </cell>
          <cell r="D13580" t="str">
            <v>董泾青, 吴卫东, 张一忠主编</v>
          </cell>
          <cell r="E13580" t="str">
            <v>世界图书出版西安有限公司</v>
          </cell>
          <cell r="F13580" t="str">
            <v>2025-08-01</v>
          </cell>
          <cell r="G13580" t="str">
            <v>R656.2</v>
          </cell>
          <cell r="H13580">
            <v>2</v>
          </cell>
          <cell r="I13580">
            <v>158</v>
          </cell>
          <cell r="J13580">
            <v>316</v>
          </cell>
        </row>
        <row r="13581">
          <cell r="C13581" t="str">
            <v>978-7-5706-4361-5</v>
          </cell>
          <cell r="D13581" t="str">
            <v>金环，王双，何嘉主编</v>
          </cell>
          <cell r="E13581" t="str">
            <v>湖北科学技术出版社</v>
          </cell>
          <cell r="F13581" t="str">
            <v>2025.09</v>
          </cell>
          <cell r="G13581" t="str">
            <v>R473.77-62</v>
          </cell>
          <cell r="H13581">
            <v>2</v>
          </cell>
          <cell r="I13581">
            <v>98</v>
          </cell>
          <cell r="J13581">
            <v>196</v>
          </cell>
        </row>
        <row r="13582">
          <cell r="C13582" t="str">
            <v>978-7-5199-1891-0</v>
          </cell>
          <cell r="D13582" t="str">
            <v>(美)托马斯·劳伦斯·隆(Thomas Lawrence Long)，(美)谢里尔·塔塔诺·贝克(Cheryl Tatano Beck)著</v>
          </cell>
          <cell r="E13582" t="str">
            <v>研究出版社</v>
          </cell>
          <cell r="F13582" t="str">
            <v>2025.10</v>
          </cell>
          <cell r="G13582" t="str">
            <v>R47-62</v>
          </cell>
          <cell r="H13582">
            <v>2</v>
          </cell>
          <cell r="I13582">
            <v>69</v>
          </cell>
          <cell r="J13582">
            <v>138</v>
          </cell>
        </row>
        <row r="13583">
          <cell r="C13583" t="str">
            <v>978-7-03-083195-8</v>
          </cell>
          <cell r="D13583" t="str">
            <v>王喜军主编</v>
          </cell>
          <cell r="E13583" t="str">
            <v>科学出版社</v>
          </cell>
          <cell r="F13583" t="str">
            <v>2025.09</v>
          </cell>
          <cell r="G13583" t="str">
            <v>R28</v>
          </cell>
          <cell r="H13583">
            <v>1</v>
          </cell>
          <cell r="I13583">
            <v>345</v>
          </cell>
          <cell r="J13583">
            <v>345</v>
          </cell>
        </row>
        <row r="13584">
          <cell r="C13584" t="str">
            <v>978-7-117-38273-1</v>
          </cell>
          <cell r="D13584" t="str">
            <v>朱立国，魏戌主编</v>
          </cell>
          <cell r="E13584" t="str">
            <v>人民卫生出版社</v>
          </cell>
          <cell r="F13584" t="str">
            <v>2025.07</v>
          </cell>
          <cell r="G13584" t="str">
            <v>R274</v>
          </cell>
          <cell r="H13584">
            <v>2</v>
          </cell>
          <cell r="I13584">
            <v>158</v>
          </cell>
          <cell r="J13584">
            <v>316</v>
          </cell>
        </row>
        <row r="13585">
          <cell r="C13585" t="str">
            <v>978-7-308-26532-4</v>
          </cell>
          <cell r="D13585" t="str">
            <v>吴锦，王淑玲，沈枫编著</v>
          </cell>
          <cell r="E13585" t="str">
            <v>浙江大学出版社</v>
          </cell>
          <cell r="F13585" t="str">
            <v>2025.08</v>
          </cell>
          <cell r="G13585" t="str">
            <v>R199.2</v>
          </cell>
          <cell r="H13585">
            <v>2</v>
          </cell>
          <cell r="I13585">
            <v>49.9</v>
          </cell>
          <cell r="J13585">
            <v>99.8</v>
          </cell>
        </row>
        <row r="13586">
          <cell r="C13586" t="str">
            <v>978-7-5217-7751-2</v>
          </cell>
          <cell r="D13586" t="str">
            <v>(英)杰西卡·罗森(Jessica Rawson)著</v>
          </cell>
          <cell r="E13586" t="str">
            <v>中信出版集团股份有限公司</v>
          </cell>
          <cell r="F13586" t="str">
            <v>2025.09</v>
          </cell>
          <cell r="G13586" t="str">
            <v>K878.8-49</v>
          </cell>
          <cell r="H13586">
            <v>2</v>
          </cell>
          <cell r="I13586">
            <v>88</v>
          </cell>
          <cell r="J13586">
            <v>176</v>
          </cell>
        </row>
        <row r="13587">
          <cell r="C13587" t="str">
            <v>978-7-5629-7367-6</v>
          </cell>
          <cell r="D13587" t="str">
            <v>刘静主编</v>
          </cell>
          <cell r="E13587" t="str">
            <v>武汉理工大学出版社</v>
          </cell>
          <cell r="F13587" t="str">
            <v>2025-09-01</v>
          </cell>
          <cell r="G13587" t="str">
            <v>R161.7</v>
          </cell>
          <cell r="H13587">
            <v>2</v>
          </cell>
          <cell r="I13587">
            <v>62</v>
          </cell>
          <cell r="J13587">
            <v>124</v>
          </cell>
        </row>
        <row r="13588">
          <cell r="C13588" t="str">
            <v>978-7-117-38441-4</v>
          </cell>
          <cell r="D13588" t="str">
            <v>任菁菁主编</v>
          </cell>
          <cell r="E13588" t="str">
            <v>人民卫生出版社</v>
          </cell>
          <cell r="F13588" t="str">
            <v>2025-09-01</v>
          </cell>
          <cell r="G13588" t="str">
            <v>R-49</v>
          </cell>
          <cell r="H13588">
            <v>2</v>
          </cell>
          <cell r="I13588">
            <v>99</v>
          </cell>
          <cell r="J13588">
            <v>198</v>
          </cell>
        </row>
        <row r="13589">
          <cell r="C13589" t="str">
            <v>978-7-5217-7979-0</v>
          </cell>
          <cell r="D13589" t="str">
            <v>(美)匡灵秀著</v>
          </cell>
          <cell r="E13589" t="str">
            <v>中信出版集团股份有限公司</v>
          </cell>
          <cell r="F13589" t="str">
            <v>2025.09</v>
          </cell>
          <cell r="G13589" t="str">
            <v>I712.45</v>
          </cell>
          <cell r="H13589">
            <v>2</v>
          </cell>
          <cell r="I13589">
            <v>88</v>
          </cell>
          <cell r="J13589">
            <v>176</v>
          </cell>
        </row>
        <row r="13590">
          <cell r="C13590" t="str">
            <v>978-7-115-67776-1</v>
          </cell>
          <cell r="D13590" t="str">
            <v>秋叶，哈雷编著</v>
          </cell>
          <cell r="E13590" t="str">
            <v>人民邮电出版社</v>
          </cell>
          <cell r="F13590" t="str">
            <v>2025.09</v>
          </cell>
          <cell r="G13590" t="str">
            <v>TP391.413</v>
          </cell>
          <cell r="H13590">
            <v>2</v>
          </cell>
          <cell r="I13590">
            <v>49.8</v>
          </cell>
          <cell r="J13590">
            <v>99.6</v>
          </cell>
        </row>
        <row r="13591">
          <cell r="C13591" t="str">
            <v>978-7-5744-1972-8</v>
          </cell>
          <cell r="D13591" t="str">
            <v>郭蕊欣，赵中华，韩灿灿著</v>
          </cell>
          <cell r="E13591" t="str">
            <v>吉林科学技术出版社</v>
          </cell>
          <cell r="F13591" t="str">
            <v>2025.01</v>
          </cell>
          <cell r="G13591" t="str">
            <v>R783</v>
          </cell>
          <cell r="H13591">
            <v>2</v>
          </cell>
          <cell r="I13591">
            <v>98</v>
          </cell>
          <cell r="J13591">
            <v>196</v>
          </cell>
        </row>
        <row r="13592">
          <cell r="C13592" t="str">
            <v>978-7-5710-3513-6</v>
          </cell>
          <cell r="D13592" t="str">
            <v>(美)杰瑞·L.弗莱里尔，艾琳·E.科比特著</v>
          </cell>
          <cell r="E13592" t="str">
            <v>湖南科学技术出版社</v>
          </cell>
          <cell r="F13592" t="str">
            <v>2025.09</v>
          </cell>
          <cell r="G13592" t="str">
            <v>R749.055</v>
          </cell>
          <cell r="H13592">
            <v>2</v>
          </cell>
          <cell r="I13592">
            <v>83</v>
          </cell>
          <cell r="J13592">
            <v>166</v>
          </cell>
        </row>
        <row r="13593">
          <cell r="C13593" t="str">
            <v>978-7-5101-9875-5</v>
          </cell>
          <cell r="D13593" t="str">
            <v>西英俊, 霍平欣著</v>
          </cell>
          <cell r="E13593" t="str">
            <v>中国人口与健康出版社</v>
          </cell>
          <cell r="F13593" t="str">
            <v>2025-08-01</v>
          </cell>
          <cell r="G13593" t="str">
            <v>R749.055</v>
          </cell>
          <cell r="H13593">
            <v>2</v>
          </cell>
          <cell r="I13593">
            <v>59.8</v>
          </cell>
          <cell r="J13593">
            <v>119.6</v>
          </cell>
        </row>
        <row r="13594">
          <cell r="C13594" t="str">
            <v>978-7-117-38029-4</v>
          </cell>
          <cell r="D13594" t="str">
            <v>赵敏，王小平主编</v>
          </cell>
          <cell r="E13594" t="str">
            <v>人民卫生出版社</v>
          </cell>
          <cell r="F13594" t="str">
            <v>2025.06</v>
          </cell>
          <cell r="G13594" t="str">
            <v>R749</v>
          </cell>
          <cell r="H13594">
            <v>1</v>
          </cell>
          <cell r="I13594">
            <v>178</v>
          </cell>
          <cell r="J13594">
            <v>178</v>
          </cell>
        </row>
        <row r="13595">
          <cell r="C13595" t="str">
            <v>978-7-5679-2730-8</v>
          </cell>
          <cell r="D13595" t="str">
            <v>王文达，张玉石主编</v>
          </cell>
          <cell r="E13595" t="str">
            <v>中国协和医科大学出版社</v>
          </cell>
          <cell r="F13595" t="str">
            <v>2025.08</v>
          </cell>
          <cell r="G13595" t="str">
            <v>R586</v>
          </cell>
          <cell r="H13595">
            <v>2</v>
          </cell>
          <cell r="I13595">
            <v>150</v>
          </cell>
          <cell r="J13595">
            <v>300</v>
          </cell>
        </row>
        <row r="13596">
          <cell r="C13596" t="str">
            <v>978-7-5232-2388-8</v>
          </cell>
          <cell r="D13596" t="str">
            <v>曹俏蓉主编</v>
          </cell>
          <cell r="E13596" t="str">
            <v>世界图书出版有限公司</v>
          </cell>
          <cell r="F13596" t="str">
            <v>2025.07</v>
          </cell>
          <cell r="G13596" t="str">
            <v>R574.805</v>
          </cell>
          <cell r="H13596">
            <v>2</v>
          </cell>
          <cell r="I13596">
            <v>138</v>
          </cell>
          <cell r="J13596">
            <v>276</v>
          </cell>
        </row>
        <row r="13597">
          <cell r="C13597" t="str">
            <v>978-7-117-38505-3</v>
          </cell>
          <cell r="D13597" t="str">
            <v>毕小琴，赵晓曦主编</v>
          </cell>
          <cell r="E13597" t="str">
            <v>人民卫生出版社</v>
          </cell>
          <cell r="F13597" t="str">
            <v>2025.08</v>
          </cell>
          <cell r="G13597" t="str">
            <v>R473.78</v>
          </cell>
          <cell r="H13597">
            <v>2</v>
          </cell>
          <cell r="I13597">
            <v>46</v>
          </cell>
          <cell r="J13597">
            <v>92</v>
          </cell>
        </row>
        <row r="13598">
          <cell r="C13598" t="str">
            <v>978-7-5598-7773-4</v>
          </cell>
          <cell r="D13598" t="str">
            <v>(荷) 胡布·布伊森(Huub Buijssen)著</v>
          </cell>
          <cell r="E13598" t="str">
            <v>广西师范大学出版社</v>
          </cell>
          <cell r="F13598" t="str">
            <v>2025-09-01</v>
          </cell>
          <cell r="G13598" t="str">
            <v>R473.74-62</v>
          </cell>
          <cell r="H13598">
            <v>2</v>
          </cell>
          <cell r="I13598">
            <v>59</v>
          </cell>
          <cell r="J13598">
            <v>118</v>
          </cell>
        </row>
        <row r="13599">
          <cell r="C13599" t="str">
            <v>978-7-117-38064-5</v>
          </cell>
          <cell r="D13599" t="str">
            <v>徐岁云，高炀，王金娟主编</v>
          </cell>
          <cell r="E13599" t="str">
            <v>人民卫生出版社</v>
          </cell>
          <cell r="F13599" t="str">
            <v>2025.06</v>
          </cell>
          <cell r="G13599" t="str">
            <v>R473.74</v>
          </cell>
          <cell r="H13599">
            <v>2</v>
          </cell>
          <cell r="I13599">
            <v>35</v>
          </cell>
          <cell r="J13599">
            <v>70</v>
          </cell>
        </row>
        <row r="13600">
          <cell r="C13600" t="str">
            <v>978-7-5742-3410-9</v>
          </cell>
          <cell r="D13600" t="str">
            <v>医路向前巍子著</v>
          </cell>
          <cell r="E13600" t="str">
            <v>天津科学技术出版社</v>
          </cell>
          <cell r="F13600" t="str">
            <v>2025.09</v>
          </cell>
          <cell r="G13600" t="str">
            <v>R459.7</v>
          </cell>
          <cell r="H13600">
            <v>2</v>
          </cell>
          <cell r="I13600">
            <v>68</v>
          </cell>
          <cell r="J13600">
            <v>136</v>
          </cell>
        </row>
        <row r="13601">
          <cell r="C13601" t="str">
            <v>978-7-117-38412-4</v>
          </cell>
          <cell r="D13601" t="str">
            <v>马洁，陈文祥主编</v>
          </cell>
          <cell r="E13601" t="str">
            <v>人民卫生出版社</v>
          </cell>
          <cell r="F13601" t="str">
            <v>2025.08</v>
          </cell>
          <cell r="G13601" t="str">
            <v>R446</v>
          </cell>
          <cell r="H13601">
            <v>1</v>
          </cell>
          <cell r="I13601">
            <v>399</v>
          </cell>
          <cell r="J13601">
            <v>399</v>
          </cell>
        </row>
        <row r="13602">
          <cell r="C13602" t="str">
            <v>978-7-5214-5510-6</v>
          </cell>
          <cell r="D13602" t="str">
            <v>吴薇，王红卫主编</v>
          </cell>
          <cell r="E13602" t="str">
            <v>中国医药科技出版社</v>
          </cell>
          <cell r="F13602" t="str">
            <v>2025.09</v>
          </cell>
          <cell r="G13602" t="str">
            <v>R44</v>
          </cell>
          <cell r="H13602">
            <v>3</v>
          </cell>
          <cell r="I13602">
            <v>39</v>
          </cell>
          <cell r="J13602">
            <v>117</v>
          </cell>
        </row>
        <row r="13603">
          <cell r="C13603" t="str">
            <v>978-7-117-38460-5</v>
          </cell>
          <cell r="D13603" t="str">
            <v>方瑾主编</v>
          </cell>
          <cell r="E13603" t="str">
            <v>人民卫生出版社</v>
          </cell>
          <cell r="F13603" t="str">
            <v>2025.09</v>
          </cell>
          <cell r="G13603" t="str">
            <v>R329.2-33</v>
          </cell>
          <cell r="H13603">
            <v>4</v>
          </cell>
          <cell r="I13603">
            <v>56</v>
          </cell>
          <cell r="J13603">
            <v>224</v>
          </cell>
        </row>
        <row r="13604">
          <cell r="C13604" t="str">
            <v>978-7-5133-6167-5</v>
          </cell>
          <cell r="D13604" t="str">
            <v>(德)乌韦·诺伊玛尔著</v>
          </cell>
          <cell r="E13604" t="str">
            <v>新星出版社</v>
          </cell>
          <cell r="F13604" t="str">
            <v>2025.09</v>
          </cell>
          <cell r="G13604" t="str">
            <v>I516.55</v>
          </cell>
          <cell r="H13604">
            <v>2</v>
          </cell>
          <cell r="I13604">
            <v>79</v>
          </cell>
          <cell r="J13604">
            <v>158</v>
          </cell>
        </row>
        <row r="13605">
          <cell r="C13605" t="str">
            <v>978-7-5214-5393-5</v>
          </cell>
          <cell r="D13605" t="str">
            <v>陆寿康编著</v>
          </cell>
          <cell r="E13605" t="str">
            <v>中国医药科技出版社</v>
          </cell>
          <cell r="F13605" t="str">
            <v>2025.08</v>
          </cell>
          <cell r="G13605" t="str">
            <v>R245</v>
          </cell>
          <cell r="H13605">
            <v>1</v>
          </cell>
          <cell r="I13605">
            <v>159</v>
          </cell>
          <cell r="J13605">
            <v>159</v>
          </cell>
        </row>
        <row r="13606">
          <cell r="C13606" t="str">
            <v>978-7-5551-2598-3</v>
          </cell>
          <cell r="D13606" t="str">
            <v>马海燕主编</v>
          </cell>
          <cell r="E13606" t="str">
            <v>广西科学技术出版社</v>
          </cell>
          <cell r="F13606" t="str">
            <v>2025-08-01</v>
          </cell>
          <cell r="G13606" t="str">
            <v>R242</v>
          </cell>
          <cell r="H13606">
            <v>2</v>
          </cell>
          <cell r="I13606">
            <v>49</v>
          </cell>
          <cell r="J13606">
            <v>98</v>
          </cell>
        </row>
        <row r="13607">
          <cell r="C13607" t="str">
            <v>978-7-117-38291-5</v>
          </cell>
          <cell r="D13607" t="str">
            <v>李杰主编</v>
          </cell>
          <cell r="E13607" t="str">
            <v>人民卫生出版社</v>
          </cell>
          <cell r="F13607" t="str">
            <v>2025.07</v>
          </cell>
          <cell r="G13607" t="str">
            <v>R241</v>
          </cell>
          <cell r="H13607">
            <v>2</v>
          </cell>
          <cell r="I13607">
            <v>65</v>
          </cell>
          <cell r="J13607">
            <v>130</v>
          </cell>
        </row>
        <row r="13608">
          <cell r="C13608" t="str">
            <v>978-7-5651-6750-8</v>
          </cell>
          <cell r="D13608" t="str">
            <v>郭家宏等著</v>
          </cell>
          <cell r="E13608" t="str">
            <v>南京师范大学出版社</v>
          </cell>
          <cell r="F13608" t="str">
            <v>2024.12</v>
          </cell>
          <cell r="G13608" t="str">
            <v>R199.561</v>
          </cell>
          <cell r="H13608">
            <v>1</v>
          </cell>
          <cell r="I13608">
            <v>98</v>
          </cell>
          <cell r="J13608">
            <v>98</v>
          </cell>
        </row>
        <row r="13609">
          <cell r="C13609" t="str">
            <v>978-7-121-51246-9</v>
          </cell>
          <cell r="D13609" t="str">
            <v>苏福根等著</v>
          </cell>
          <cell r="E13609" t="str">
            <v>电子工业出版社</v>
          </cell>
          <cell r="F13609" t="str">
            <v>2025.10</v>
          </cell>
          <cell r="G13609" t="str">
            <v>G40-057</v>
          </cell>
          <cell r="H13609">
            <v>2</v>
          </cell>
          <cell r="I13609">
            <v>59.8</v>
          </cell>
          <cell r="J13609">
            <v>119.6</v>
          </cell>
        </row>
        <row r="13610">
          <cell r="C13610" t="str">
            <v>978-7-5153-7642-4</v>
          </cell>
          <cell r="D13610" t="str">
            <v>徐若愚，牛旭著</v>
          </cell>
          <cell r="E13610" t="str">
            <v>中国青年出版社</v>
          </cell>
          <cell r="F13610" t="str">
            <v>2025.01</v>
          </cell>
          <cell r="G13610" t="str">
            <v>G444</v>
          </cell>
          <cell r="H13610">
            <v>2</v>
          </cell>
          <cell r="I13610">
            <v>68</v>
          </cell>
          <cell r="J13610">
            <v>136</v>
          </cell>
        </row>
        <row r="13611">
          <cell r="C13611" t="str">
            <v>978-7-01-027505-5</v>
          </cell>
          <cell r="D13611" t="str">
            <v>闫方洁著</v>
          </cell>
          <cell r="E13611" t="str">
            <v>人民出版社</v>
          </cell>
          <cell r="F13611" t="str">
            <v>2025.09</v>
          </cell>
          <cell r="G13611" t="str">
            <v>G641</v>
          </cell>
          <cell r="H13611">
            <v>2</v>
          </cell>
          <cell r="I13611">
            <v>109</v>
          </cell>
          <cell r="J13611">
            <v>218</v>
          </cell>
        </row>
        <row r="13612">
          <cell r="C13612" t="str">
            <v>978-7-5245-0141-1</v>
          </cell>
          <cell r="D13612" t="str">
            <v>陈琳著</v>
          </cell>
          <cell r="E13612" t="str">
            <v>知识产权出版社有限责任公司</v>
          </cell>
          <cell r="F13612" t="str">
            <v>2025.08</v>
          </cell>
          <cell r="G13612" t="str">
            <v>G641</v>
          </cell>
          <cell r="H13612">
            <v>2</v>
          </cell>
          <cell r="I13612">
            <v>79</v>
          </cell>
          <cell r="J13612">
            <v>158</v>
          </cell>
        </row>
        <row r="13613">
          <cell r="C13613" t="str">
            <v>978-7-203-14139-6</v>
          </cell>
          <cell r="D13613" t="str">
            <v>包刚升著</v>
          </cell>
          <cell r="E13613" t="str">
            <v>山西人民出版社</v>
          </cell>
          <cell r="F13613" t="str">
            <v>2025.10</v>
          </cell>
          <cell r="G13613" t="str">
            <v>G645.5</v>
          </cell>
          <cell r="H13613">
            <v>2</v>
          </cell>
          <cell r="I13613">
            <v>78</v>
          </cell>
          <cell r="J13613">
            <v>156</v>
          </cell>
        </row>
        <row r="13614">
          <cell r="C13614" t="str">
            <v>978-7-111-78805-8</v>
          </cell>
          <cell r="D13614" t="str">
            <v>(日) 松田充弘著</v>
          </cell>
          <cell r="E13614" t="str">
            <v>机械工业出版社</v>
          </cell>
          <cell r="F13614" t="str">
            <v>2025-09-01</v>
          </cell>
          <cell r="G13614" t="str">
            <v>B84-49</v>
          </cell>
          <cell r="H13614">
            <v>2</v>
          </cell>
          <cell r="I13614">
            <v>59.8</v>
          </cell>
          <cell r="J13614">
            <v>119.6</v>
          </cell>
        </row>
        <row r="13615">
          <cell r="C13615" t="str">
            <v>978-7-5087-7230-1</v>
          </cell>
          <cell r="D13615" t="str">
            <v>廖杨, 蒙丽编著</v>
          </cell>
          <cell r="E13615" t="str">
            <v>中国社会出版社</v>
          </cell>
          <cell r="F13615" t="str">
            <v>2025-08-01</v>
          </cell>
          <cell r="G13615" t="str">
            <v>B834.3</v>
          </cell>
          <cell r="H13615">
            <v>2</v>
          </cell>
          <cell r="I13615">
            <v>80</v>
          </cell>
          <cell r="J13615">
            <v>160</v>
          </cell>
        </row>
        <row r="13616">
          <cell r="C13616" t="str">
            <v>978-7-111-79144-7</v>
          </cell>
          <cell r="D13616" t="str">
            <v>(美) 乔·西弗(Joe Sipher)著</v>
          </cell>
          <cell r="E13616" t="str">
            <v>机械工业出版社</v>
          </cell>
          <cell r="F13616" t="str">
            <v>2025-09-01</v>
          </cell>
          <cell r="G13616" t="str">
            <v>B848.4-49</v>
          </cell>
          <cell r="H13616">
            <v>2</v>
          </cell>
          <cell r="I13616">
            <v>59</v>
          </cell>
          <cell r="J13616">
            <v>118</v>
          </cell>
        </row>
        <row r="13617">
          <cell r="C13617" t="str">
            <v>978-7-5229-2291-1</v>
          </cell>
          <cell r="D13617" t="str">
            <v>沈雪波编著</v>
          </cell>
          <cell r="E13617" t="str">
            <v>中国纺织出版社有限公司</v>
          </cell>
          <cell r="F13617" t="str">
            <v>2025-09-01</v>
          </cell>
          <cell r="G13617" t="str">
            <v>B848.4-49</v>
          </cell>
          <cell r="H13617">
            <v>2</v>
          </cell>
          <cell r="I13617">
            <v>49.8</v>
          </cell>
          <cell r="J13617">
            <v>99.6</v>
          </cell>
        </row>
        <row r="13618">
          <cell r="C13618" t="str">
            <v>978-7-5596-8700-5</v>
          </cell>
          <cell r="D13618" t="str">
            <v>邓明著</v>
          </cell>
          <cell r="E13618" t="str">
            <v>北京联合出版公司</v>
          </cell>
          <cell r="F13618" t="str">
            <v>2025-10-01</v>
          </cell>
          <cell r="G13618" t="str">
            <v>B848.4-49</v>
          </cell>
          <cell r="H13618">
            <v>2</v>
          </cell>
          <cell r="I13618">
            <v>69</v>
          </cell>
          <cell r="J13618">
            <v>138</v>
          </cell>
        </row>
        <row r="13619">
          <cell r="C13619" t="str">
            <v>978-7-208-19519-6</v>
          </cell>
          <cell r="D13619" t="str">
            <v>(德)伊曼努尔·康德(Immanuel Kant)著</v>
          </cell>
          <cell r="E13619" t="str">
            <v>上海人民出版社</v>
          </cell>
          <cell r="F13619" t="str">
            <v>2025.09</v>
          </cell>
          <cell r="G13619" t="str">
            <v>C912.4</v>
          </cell>
          <cell r="H13619">
            <v>2</v>
          </cell>
          <cell r="I13619">
            <v>68</v>
          </cell>
          <cell r="J13619">
            <v>136</v>
          </cell>
        </row>
        <row r="13620">
          <cell r="C13620" t="str">
            <v>978-7-101-17080-1</v>
          </cell>
          <cell r="D13620" t="str">
            <v>陈正宏著</v>
          </cell>
          <cell r="E13620" t="str">
            <v>中华书局</v>
          </cell>
          <cell r="F13620" t="str">
            <v>2025.08</v>
          </cell>
          <cell r="G13620" t="str">
            <v>K204.2</v>
          </cell>
          <cell r="H13620">
            <v>2</v>
          </cell>
          <cell r="I13620">
            <v>59</v>
          </cell>
          <cell r="J13620">
            <v>118</v>
          </cell>
        </row>
        <row r="13621">
          <cell r="C13621" t="str">
            <v>978-7-5726-2569-5</v>
          </cell>
          <cell r="D13621" t="str">
            <v>(法)塞德里克·叙厄尔(Cedric Sueur)著</v>
          </cell>
          <cell r="E13621" t="str">
            <v>湖南文艺出版社</v>
          </cell>
          <cell r="F13621" t="str">
            <v>2025.10</v>
          </cell>
          <cell r="G13621" t="str">
            <v>Q959.848</v>
          </cell>
          <cell r="H13621">
            <v>2</v>
          </cell>
          <cell r="I13621">
            <v>49.8</v>
          </cell>
          <cell r="J13621">
            <v>99.6</v>
          </cell>
        </row>
        <row r="13622">
          <cell r="C13622" t="str">
            <v>978-7-311-06953-7</v>
          </cell>
          <cell r="D13622" t="str">
            <v>向云，钱东主编</v>
          </cell>
          <cell r="E13622" t="str">
            <v>兰州大学出版社</v>
          </cell>
          <cell r="F13622" t="str">
            <v>2025.08</v>
          </cell>
          <cell r="G13622" t="str">
            <v>Q7-33</v>
          </cell>
          <cell r="H13622">
            <v>2</v>
          </cell>
          <cell r="I13622">
            <v>58</v>
          </cell>
          <cell r="J13622">
            <v>116</v>
          </cell>
        </row>
        <row r="13623">
          <cell r="C13623" t="str">
            <v>978-7-5184-4639-1</v>
          </cell>
          <cell r="D13623" t="str">
            <v>姚纪高编著</v>
          </cell>
          <cell r="E13623" t="str">
            <v>中国轻工业出版社</v>
          </cell>
          <cell r="F13623" t="str">
            <v>2025-09-01</v>
          </cell>
          <cell r="G13623" t="str">
            <v>Q939</v>
          </cell>
          <cell r="H13623">
            <v>2</v>
          </cell>
          <cell r="I13623">
            <v>48</v>
          </cell>
          <cell r="J13623">
            <v>96</v>
          </cell>
        </row>
        <row r="13624">
          <cell r="C13624" t="str">
            <v>978-7-5057-6156-8</v>
          </cell>
          <cell r="D13624" t="str">
            <v>刘艳华编著</v>
          </cell>
          <cell r="E13624" t="str">
            <v>中国友谊出版公司</v>
          </cell>
          <cell r="F13624" t="str">
            <v>2025.09</v>
          </cell>
          <cell r="G13624" t="str">
            <v>C913.1-49</v>
          </cell>
          <cell r="H13624">
            <v>2</v>
          </cell>
          <cell r="I13624">
            <v>49.8</v>
          </cell>
          <cell r="J13624">
            <v>99.6</v>
          </cell>
        </row>
        <row r="13625">
          <cell r="C13625" t="str">
            <v>978-7-5229-2995-8</v>
          </cell>
          <cell r="D13625" t="str">
            <v>王登举, 徐大导编著</v>
          </cell>
          <cell r="E13625" t="str">
            <v>中国纺织出版社有限公司</v>
          </cell>
          <cell r="F13625" t="str">
            <v>2025-10-01</v>
          </cell>
          <cell r="G13625" t="str">
            <v>C913.3-49</v>
          </cell>
          <cell r="H13625">
            <v>2</v>
          </cell>
          <cell r="I13625">
            <v>59.8</v>
          </cell>
          <cell r="J13625">
            <v>119.6</v>
          </cell>
        </row>
        <row r="13626">
          <cell r="C13626" t="str">
            <v>978-7-5207-4485-0</v>
          </cell>
          <cell r="D13626" t="str">
            <v>龙飞编著</v>
          </cell>
          <cell r="E13626" t="str">
            <v>东方出版社</v>
          </cell>
          <cell r="F13626" t="str">
            <v>2025-09-01</v>
          </cell>
          <cell r="G13626" t="str">
            <v>B848.4-49</v>
          </cell>
          <cell r="H13626">
            <v>2</v>
          </cell>
          <cell r="I13626">
            <v>68</v>
          </cell>
          <cell r="J13626">
            <v>136</v>
          </cell>
        </row>
        <row r="13627">
          <cell r="C13627" t="str">
            <v>978-7-5538-2232-7</v>
          </cell>
          <cell r="D13627" t="str">
            <v>林乾著</v>
          </cell>
          <cell r="E13627" t="str">
            <v>岳麓书社</v>
          </cell>
          <cell r="F13627" t="str">
            <v>2025.09</v>
          </cell>
          <cell r="G13627" t="str">
            <v>C964.2</v>
          </cell>
          <cell r="H13627">
            <v>2</v>
          </cell>
          <cell r="I13627">
            <v>78</v>
          </cell>
          <cell r="J13627">
            <v>156</v>
          </cell>
        </row>
        <row r="13628">
          <cell r="C13628" t="str">
            <v>978-7-5227-5466-6</v>
          </cell>
          <cell r="D13628" t="str">
            <v>桑明旭，段进军等著</v>
          </cell>
          <cell r="E13628" t="str">
            <v>中国社会科学出版社</v>
          </cell>
          <cell r="F13628" t="str">
            <v>2025.07</v>
          </cell>
          <cell r="G13628" t="str">
            <v>F0</v>
          </cell>
          <cell r="H13628">
            <v>2</v>
          </cell>
          <cell r="I13628">
            <v>98</v>
          </cell>
          <cell r="J13628">
            <v>196</v>
          </cell>
        </row>
        <row r="13629">
          <cell r="C13629" t="str">
            <v>978-7-5339-8078-8</v>
          </cell>
          <cell r="D13629" t="str">
            <v>陈东枪枪著</v>
          </cell>
          <cell r="E13629" t="str">
            <v>浙江文艺出版社</v>
          </cell>
          <cell r="F13629" t="str">
            <v>2025.10</v>
          </cell>
          <cell r="G13629" t="str">
            <v>I247.5</v>
          </cell>
          <cell r="H13629">
            <v>2</v>
          </cell>
          <cell r="I13629">
            <v>58</v>
          </cell>
          <cell r="J13629">
            <v>116</v>
          </cell>
        </row>
        <row r="13630">
          <cell r="C13630" t="str">
            <v>978-7-5396-8422-2</v>
          </cell>
          <cell r="D13630" t="str">
            <v>石钟山著</v>
          </cell>
          <cell r="E13630" t="str">
            <v>安徽文艺出版社</v>
          </cell>
          <cell r="F13630" t="str">
            <v>2025.09</v>
          </cell>
          <cell r="G13630" t="str">
            <v>I247.5</v>
          </cell>
          <cell r="H13630">
            <v>2</v>
          </cell>
          <cell r="I13630">
            <v>58</v>
          </cell>
          <cell r="J13630">
            <v>116</v>
          </cell>
        </row>
        <row r="13631">
          <cell r="C13631" t="str">
            <v>978-7-5339-7904-1</v>
          </cell>
          <cell r="D13631" t="str">
            <v>莫言著</v>
          </cell>
          <cell r="E13631" t="str">
            <v>浙江文艺出版社</v>
          </cell>
          <cell r="F13631" t="str">
            <v>2025.10</v>
          </cell>
          <cell r="G13631" t="str">
            <v>I247.5</v>
          </cell>
          <cell r="H13631">
            <v>2</v>
          </cell>
          <cell r="I13631">
            <v>62</v>
          </cell>
          <cell r="J13631">
            <v>124</v>
          </cell>
        </row>
        <row r="13632">
          <cell r="C13632" t="str">
            <v>978-7-5559-1819-6</v>
          </cell>
          <cell r="D13632" t="str">
            <v>李克定著</v>
          </cell>
          <cell r="E13632" t="str">
            <v>河南文艺出版社</v>
          </cell>
          <cell r="F13632" t="str">
            <v>2025.09</v>
          </cell>
          <cell r="G13632" t="str">
            <v>I247.5</v>
          </cell>
          <cell r="H13632">
            <v>2</v>
          </cell>
          <cell r="I13632">
            <v>68</v>
          </cell>
          <cell r="J13632">
            <v>136</v>
          </cell>
        </row>
        <row r="13633">
          <cell r="C13633" t="str">
            <v>978-7-5808-0085-5</v>
          </cell>
          <cell r="D13633" t="str">
            <v>(印)泰戈尔著</v>
          </cell>
          <cell r="E13633" t="str">
            <v>江苏凤凰文艺出版社</v>
          </cell>
          <cell r="F13633" t="str">
            <v>2025.10</v>
          </cell>
          <cell r="G13633" t="str">
            <v>I351.65</v>
          </cell>
          <cell r="H13633">
            <v>2</v>
          </cell>
          <cell r="I13633">
            <v>59.8</v>
          </cell>
          <cell r="J13633">
            <v>119.6</v>
          </cell>
        </row>
        <row r="13634">
          <cell r="C13634" t="str">
            <v>978-7-213-12111-1</v>
          </cell>
          <cell r="D13634" t="str">
            <v>(爱尔兰)约翰·彭特兰·马哈菲著</v>
          </cell>
          <cell r="E13634" t="str">
            <v>浙江人民出版社</v>
          </cell>
          <cell r="F13634" t="str">
            <v>2025.11</v>
          </cell>
          <cell r="G13634" t="str">
            <v>K134</v>
          </cell>
          <cell r="H13634">
            <v>2</v>
          </cell>
          <cell r="I13634">
            <v>68</v>
          </cell>
          <cell r="J13634">
            <v>136</v>
          </cell>
        </row>
        <row r="13635">
          <cell r="C13635" t="str">
            <v>978-7-100-24571-5</v>
          </cell>
          <cell r="D13635" t="str">
            <v>(美)西蒙·马丁，(德)尼古拉·格鲁伯著</v>
          </cell>
          <cell r="E13635" t="str">
            <v>商务印书馆</v>
          </cell>
          <cell r="F13635" t="str">
            <v>2025.09</v>
          </cell>
          <cell r="G13635" t="str">
            <v>K731.2</v>
          </cell>
          <cell r="H13635">
            <v>2</v>
          </cell>
          <cell r="I13635">
            <v>98</v>
          </cell>
          <cell r="J13635">
            <v>196</v>
          </cell>
        </row>
        <row r="13636">
          <cell r="C13636" t="str">
            <v>978-7-302-69955-2</v>
          </cell>
          <cell r="D13636" t="str">
            <v>张金慧，袁建群，姚琼丽主编</v>
          </cell>
          <cell r="E13636" t="str">
            <v>清华大学出版社</v>
          </cell>
          <cell r="F13636" t="str">
            <v>2025.09</v>
          </cell>
          <cell r="G13636" t="str">
            <v>G444</v>
          </cell>
          <cell r="H13636">
            <v>2</v>
          </cell>
          <cell r="I13636">
            <v>59.8</v>
          </cell>
          <cell r="J13636">
            <v>119.6</v>
          </cell>
        </row>
        <row r="13637">
          <cell r="C13637" t="str">
            <v>978-7-308-26443-3</v>
          </cell>
          <cell r="D13637" t="str">
            <v>魏汝领主编</v>
          </cell>
          <cell r="E13637" t="str">
            <v>浙江大学出版社</v>
          </cell>
          <cell r="F13637" t="str">
            <v>2025.06</v>
          </cell>
          <cell r="G13637" t="str">
            <v>G881</v>
          </cell>
          <cell r="H13637">
            <v>2</v>
          </cell>
          <cell r="I13637">
            <v>49</v>
          </cell>
          <cell r="J13637">
            <v>98</v>
          </cell>
        </row>
        <row r="13638">
          <cell r="C13638" t="str">
            <v>978-7-5699-6051-8</v>
          </cell>
          <cell r="D13638" t="str">
            <v>林淮岑著</v>
          </cell>
          <cell r="E13638" t="str">
            <v>北京时代华文书局</v>
          </cell>
          <cell r="F13638" t="str">
            <v>2025.05</v>
          </cell>
          <cell r="G13638" t="str">
            <v>H05-39</v>
          </cell>
          <cell r="H13638">
            <v>2</v>
          </cell>
          <cell r="I13638">
            <v>49.8</v>
          </cell>
          <cell r="J13638">
            <v>99.6</v>
          </cell>
        </row>
        <row r="13639">
          <cell r="C13639" t="str">
            <v>978-7-5731-6802-3</v>
          </cell>
          <cell r="D13639" t="str">
            <v>游媛媛主编</v>
          </cell>
          <cell r="E13639" t="str">
            <v>吉林出版集团股份有限公司</v>
          </cell>
          <cell r="F13639" t="str">
            <v>2025.06</v>
          </cell>
          <cell r="G13639" t="str">
            <v>H019</v>
          </cell>
          <cell r="H13639">
            <v>2</v>
          </cell>
          <cell r="I13639">
            <v>72</v>
          </cell>
          <cell r="J13639">
            <v>144</v>
          </cell>
        </row>
        <row r="13640">
          <cell r="C13640" t="str">
            <v>978-7-5133-6203-0</v>
          </cell>
          <cell r="D13640" t="str">
            <v>(英)戴维·克里斯特尔著</v>
          </cell>
          <cell r="E13640" t="str">
            <v>新星出版社</v>
          </cell>
          <cell r="F13640" t="str">
            <v>2025.09</v>
          </cell>
          <cell r="G13640" t="str">
            <v>H313.1</v>
          </cell>
          <cell r="H13640">
            <v>2</v>
          </cell>
          <cell r="I13640">
            <v>58</v>
          </cell>
          <cell r="J13640">
            <v>116</v>
          </cell>
        </row>
        <row r="13641">
          <cell r="C13641" t="str">
            <v>978-7-02-019364-6</v>
          </cell>
          <cell r="D13641" t="str">
            <v>玄色著</v>
          </cell>
          <cell r="E13641" t="str">
            <v>人民文学出版社</v>
          </cell>
          <cell r="F13641" t="str">
            <v>2025-09-01</v>
          </cell>
          <cell r="G13641" t="str">
            <v>I247.5</v>
          </cell>
          <cell r="H13641">
            <v>2</v>
          </cell>
          <cell r="I13641">
            <v>49</v>
          </cell>
          <cell r="J13641">
            <v>98</v>
          </cell>
        </row>
        <row r="13642">
          <cell r="C13642" t="str">
            <v>978-7-5205-5337-7</v>
          </cell>
          <cell r="D13642" t="str">
            <v>张抗抗著</v>
          </cell>
          <cell r="E13642" t="str">
            <v>中国文史出版社</v>
          </cell>
          <cell r="F13642" t="str">
            <v>2026.01</v>
          </cell>
          <cell r="G13642" t="str">
            <v>I247.5</v>
          </cell>
          <cell r="H13642">
            <v>2</v>
          </cell>
          <cell r="I13642">
            <v>62</v>
          </cell>
          <cell r="J13642">
            <v>124</v>
          </cell>
        </row>
        <row r="13643">
          <cell r="C13643" t="str">
            <v>978-7-5726-2632-6</v>
          </cell>
          <cell r="D13643" t="str">
            <v>花潘著</v>
          </cell>
          <cell r="E13643" t="str">
            <v>湖南文艺出版社</v>
          </cell>
          <cell r="F13643" t="str">
            <v>2025.10</v>
          </cell>
          <cell r="G13643" t="str">
            <v>I247.5</v>
          </cell>
          <cell r="H13643">
            <v>2</v>
          </cell>
          <cell r="I13643">
            <v>52</v>
          </cell>
          <cell r="J13643">
            <v>104</v>
          </cell>
        </row>
        <row r="13644">
          <cell r="C13644" t="str">
            <v>978-7-215-13413-3</v>
          </cell>
          <cell r="D13644" t="str">
            <v>曾明路著</v>
          </cell>
          <cell r="E13644" t="str">
            <v>河南人民出版社</v>
          </cell>
          <cell r="F13644" t="str">
            <v>2025.01</v>
          </cell>
          <cell r="G13644" t="str">
            <v>I247.53</v>
          </cell>
          <cell r="H13644">
            <v>2</v>
          </cell>
          <cell r="I13644">
            <v>69.8</v>
          </cell>
          <cell r="J13644">
            <v>139.6</v>
          </cell>
        </row>
        <row r="13645">
          <cell r="C13645" t="str">
            <v>978-7-5133-6098-2</v>
          </cell>
          <cell r="D13645" t="str">
            <v>(日)美轮和音著</v>
          </cell>
          <cell r="E13645" t="str">
            <v>新星出版社</v>
          </cell>
          <cell r="F13645" t="str">
            <v>2025.10</v>
          </cell>
          <cell r="G13645" t="str">
            <v>I313.45</v>
          </cell>
          <cell r="H13645">
            <v>2</v>
          </cell>
          <cell r="I13645">
            <v>56</v>
          </cell>
          <cell r="J13645">
            <v>112</v>
          </cell>
        </row>
        <row r="13646">
          <cell r="C13646" t="str">
            <v>978-7-5448-9360-2</v>
          </cell>
          <cell r="D13646" t="str">
            <v>(印尼) 杰西·苏坦托著</v>
          </cell>
          <cell r="E13646" t="str">
            <v>接力出版社</v>
          </cell>
          <cell r="F13646" t="str">
            <v>2025-10-01</v>
          </cell>
          <cell r="G13646" t="str">
            <v>I342.45</v>
          </cell>
          <cell r="H13646">
            <v>2</v>
          </cell>
          <cell r="I13646">
            <v>69.8</v>
          </cell>
          <cell r="J13646">
            <v>139.6</v>
          </cell>
        </row>
        <row r="13647">
          <cell r="C13647" t="str">
            <v>978-7-5596-8605-3</v>
          </cell>
          <cell r="D13647" t="str">
            <v>(斯里)谢汉·卡鲁纳蒂拉卡著</v>
          </cell>
          <cell r="E13647" t="str">
            <v>北京联合出版公司</v>
          </cell>
          <cell r="F13647" t="str">
            <v>2025.09</v>
          </cell>
          <cell r="G13647" t="str">
            <v>I358.45</v>
          </cell>
          <cell r="H13647">
            <v>2</v>
          </cell>
          <cell r="I13647">
            <v>79.8</v>
          </cell>
          <cell r="J13647">
            <v>159.6</v>
          </cell>
        </row>
        <row r="13648">
          <cell r="C13648" t="str">
            <v>978-7-5133-6163-7</v>
          </cell>
          <cell r="D13648" t="str">
            <v>(英)安东尼·霍洛维茨著</v>
          </cell>
          <cell r="E13648" t="str">
            <v>新星出版社</v>
          </cell>
          <cell r="F13648" t="str">
            <v>2025.10</v>
          </cell>
          <cell r="G13648" t="str">
            <v>I561.45</v>
          </cell>
          <cell r="H13648">
            <v>2</v>
          </cell>
          <cell r="I13648">
            <v>59</v>
          </cell>
          <cell r="J13648">
            <v>118</v>
          </cell>
        </row>
        <row r="13649">
          <cell r="C13649" t="str">
            <v>978-7-222-24125-1</v>
          </cell>
          <cell r="D13649" t="str">
            <v>(英) 詹姆斯·拉伍洛克著/James Lovelock</v>
          </cell>
          <cell r="E13649" t="str">
            <v>云南人民出版社</v>
          </cell>
          <cell r="F13649" t="str">
            <v>2025-08-01</v>
          </cell>
          <cell r="G13649" t="str">
            <v>P-49</v>
          </cell>
          <cell r="H13649">
            <v>2</v>
          </cell>
          <cell r="I13649">
            <v>68</v>
          </cell>
          <cell r="J13649">
            <v>136</v>
          </cell>
        </row>
        <row r="13650">
          <cell r="C13650" t="str">
            <v>978-7-01-026685-5</v>
          </cell>
          <cell r="D13650" t="str">
            <v>徐新建著</v>
          </cell>
          <cell r="E13650" t="str">
            <v>人民出版社</v>
          </cell>
          <cell r="F13650" t="str">
            <v>2024.10</v>
          </cell>
          <cell r="G13650" t="str">
            <v>Q98</v>
          </cell>
          <cell r="H13650">
            <v>2</v>
          </cell>
          <cell r="I13650">
            <v>88</v>
          </cell>
          <cell r="J13650">
            <v>176</v>
          </cell>
        </row>
        <row r="13651">
          <cell r="C13651" t="str">
            <v>978-7-5169-3012-0</v>
          </cell>
          <cell r="D13651" t="str">
            <v>(美) 陈俊旭著</v>
          </cell>
          <cell r="E13651" t="str">
            <v>华龄出版社</v>
          </cell>
          <cell r="F13651" t="str">
            <v>2025.6</v>
          </cell>
          <cell r="G13651" t="str">
            <v>R247.1</v>
          </cell>
          <cell r="H13651">
            <v>2</v>
          </cell>
          <cell r="I13651">
            <v>69</v>
          </cell>
          <cell r="J13651">
            <v>138</v>
          </cell>
        </row>
        <row r="13652">
          <cell r="C13652" t="str">
            <v>978-7-5713-5227-1</v>
          </cell>
          <cell r="D13652" t="str">
            <v>陈旸主编</v>
          </cell>
          <cell r="E13652" t="str">
            <v>江苏凤凰科学技术出版社</v>
          </cell>
          <cell r="F13652" t="str">
            <v>2025.8</v>
          </cell>
          <cell r="G13652" t="str">
            <v>R247.1</v>
          </cell>
          <cell r="H13652">
            <v>2</v>
          </cell>
          <cell r="I13652">
            <v>45</v>
          </cell>
          <cell r="J13652">
            <v>90</v>
          </cell>
        </row>
        <row r="13653">
          <cell r="C13653" t="str">
            <v>978-7-5727-1764-2</v>
          </cell>
          <cell r="D13653" t="str">
            <v>路雪婧, 蹇文渊主编</v>
          </cell>
          <cell r="E13653" t="str">
            <v>四川科学技术出版社</v>
          </cell>
          <cell r="F13653" t="str">
            <v>2025.5</v>
          </cell>
          <cell r="G13653" t="str">
            <v>R276.7-49</v>
          </cell>
          <cell r="H13653">
            <v>2</v>
          </cell>
          <cell r="I13653">
            <v>58</v>
          </cell>
          <cell r="J13653">
            <v>116</v>
          </cell>
        </row>
        <row r="13654">
          <cell r="C13654" t="str">
            <v>978-7-5116-7348-0</v>
          </cell>
          <cell r="D13654" t="str">
            <v>高兴国主编</v>
          </cell>
          <cell r="E13654" t="str">
            <v>中国农业科学技术出版社</v>
          </cell>
          <cell r="F13654" t="str">
            <v>2025.7</v>
          </cell>
          <cell r="G13654" t="str">
            <v>R151</v>
          </cell>
          <cell r="H13654">
            <v>2</v>
          </cell>
          <cell r="I13654">
            <v>58</v>
          </cell>
          <cell r="J13654">
            <v>116</v>
          </cell>
        </row>
        <row r="13655">
          <cell r="C13655" t="str">
            <v>978-7-5217-7253-1</v>
          </cell>
          <cell r="D13655" t="str">
            <v>(美) 韦伯·基恩著</v>
          </cell>
          <cell r="E13655" t="str">
            <v>中信出版集团</v>
          </cell>
          <cell r="F13655" t="str">
            <v>2025.3</v>
          </cell>
          <cell r="G13655" t="str">
            <v>Q98</v>
          </cell>
          <cell r="H13655">
            <v>2</v>
          </cell>
          <cell r="I13655">
            <v>69</v>
          </cell>
          <cell r="J13655">
            <v>138</v>
          </cell>
        </row>
        <row r="13656">
          <cell r="C13656" t="str">
            <v>978-7-5221-4074-2</v>
          </cell>
          <cell r="D13656" t="str">
            <v>徐辉, 赵锡鹏主译</v>
          </cell>
          <cell r="E13656" t="str">
            <v>中国原子能出版社</v>
          </cell>
          <cell r="F13656" t="str">
            <v>2025.4</v>
          </cell>
          <cell r="G13656" t="str">
            <v>R814.2</v>
          </cell>
          <cell r="H13656">
            <v>2</v>
          </cell>
          <cell r="I13656">
            <v>48</v>
          </cell>
          <cell r="J13656">
            <v>96</v>
          </cell>
        </row>
        <row r="13657">
          <cell r="C13657" t="str">
            <v>978-7-108-07963-3</v>
          </cell>
          <cell r="D13657" t="str">
            <v>(美) 辛西娅·库恩, 斯科特·斯沃茨韦德, 威尔基·威尔逊等著</v>
          </cell>
          <cell r="E13657" t="str">
            <v>生活·读书·新知三联书店</v>
          </cell>
          <cell r="F13657" t="str">
            <v>2025.1</v>
          </cell>
          <cell r="G13657" t="str">
            <v>R969.3</v>
          </cell>
          <cell r="H13657">
            <v>2</v>
          </cell>
          <cell r="I13657">
            <v>79</v>
          </cell>
          <cell r="J13657">
            <v>158</v>
          </cell>
        </row>
        <row r="13658">
          <cell r="C13658" t="str">
            <v>978-7-5189-9790-9</v>
          </cell>
          <cell r="D13658" t="str">
            <v>谢立科主编</v>
          </cell>
          <cell r="E13658" t="str">
            <v>科学技术文献出版社</v>
          </cell>
          <cell r="F13658" t="str">
            <v>2024.9</v>
          </cell>
          <cell r="G13658" t="str">
            <v>R77-49</v>
          </cell>
          <cell r="H13658">
            <v>2</v>
          </cell>
          <cell r="I13658">
            <v>78</v>
          </cell>
          <cell r="J13658">
            <v>156</v>
          </cell>
        </row>
        <row r="13659">
          <cell r="C13659" t="str">
            <v>978-7-5427-8993-8</v>
          </cell>
          <cell r="D13659" t="str">
            <v>白冲, 黄海东, 董宇超主编</v>
          </cell>
          <cell r="E13659" t="str">
            <v>上海科学普及出版社</v>
          </cell>
          <cell r="F13659" t="str">
            <v>2025.6</v>
          </cell>
          <cell r="G13659" t="str">
            <v>R768.1</v>
          </cell>
          <cell r="H13659">
            <v>2</v>
          </cell>
          <cell r="I13659">
            <v>39.8</v>
          </cell>
          <cell r="J13659">
            <v>79.6</v>
          </cell>
        </row>
        <row r="13660">
          <cell r="C13660" t="str">
            <v>978-7-5217-6158-0</v>
          </cell>
          <cell r="D13660" t="str">
            <v>(美) 刘易斯·托马斯著</v>
          </cell>
          <cell r="E13660" t="str">
            <v>中信出版集团</v>
          </cell>
          <cell r="F13660" t="str">
            <v>2024.1</v>
          </cell>
          <cell r="G13660" t="str">
            <v>Q-49</v>
          </cell>
          <cell r="H13660">
            <v>2</v>
          </cell>
          <cell r="I13660">
            <v>58</v>
          </cell>
          <cell r="J13660">
            <v>116</v>
          </cell>
        </row>
        <row r="13661">
          <cell r="C13661" t="str">
            <v>978-7-5710-3043-8</v>
          </cell>
          <cell r="D13661" t="str">
            <v>(美) 卡尔·齐默著</v>
          </cell>
          <cell r="E13661" t="str">
            <v>湖南科学技术出版社</v>
          </cell>
          <cell r="F13661" t="str">
            <v>2025.5</v>
          </cell>
          <cell r="G13661" t="str">
            <v>Q11-49</v>
          </cell>
          <cell r="H13661">
            <v>2</v>
          </cell>
          <cell r="I13661">
            <v>90</v>
          </cell>
          <cell r="J13661">
            <v>180</v>
          </cell>
        </row>
        <row r="13662">
          <cell r="C13662" t="str">
            <v>978-7-5520-4599-4</v>
          </cell>
          <cell r="D13662" t="str">
            <v>(法) 罗贝尔·穆尚布莱著</v>
          </cell>
          <cell r="E13662" t="str">
            <v>上海社会科学院出版社</v>
          </cell>
          <cell r="F13662" t="str">
            <v>2025.1</v>
          </cell>
          <cell r="G13662" t="str">
            <v>Q434</v>
          </cell>
          <cell r="H13662">
            <v>2</v>
          </cell>
          <cell r="I13662">
            <v>78</v>
          </cell>
          <cell r="J13662">
            <v>156</v>
          </cell>
        </row>
        <row r="13663">
          <cell r="C13663" t="str">
            <v>978-7-5720-2632-4</v>
          </cell>
          <cell r="D13663" t="str">
            <v>中国科学院上海免疫与感染研究所编著</v>
          </cell>
          <cell r="E13663" t="str">
            <v>上海教育出版社</v>
          </cell>
          <cell r="F13663" t="str">
            <v>2025.6</v>
          </cell>
          <cell r="G13663" t="str">
            <v>Q939.1-49</v>
          </cell>
          <cell r="H13663">
            <v>2</v>
          </cell>
          <cell r="I13663">
            <v>88</v>
          </cell>
          <cell r="J13663">
            <v>176</v>
          </cell>
        </row>
        <row r="13664">
          <cell r="C13664" t="str">
            <v>978-7-5635-7541-1</v>
          </cell>
          <cell r="D13664" t="str">
            <v>主编马勇, 白云霞</v>
          </cell>
          <cell r="E13664" t="str">
            <v>北京邮电大学出版社</v>
          </cell>
          <cell r="F13664" t="str">
            <v>2025.7</v>
          </cell>
          <cell r="G13664" t="str">
            <v>R311</v>
          </cell>
          <cell r="H13664">
            <v>2</v>
          </cell>
          <cell r="I13664">
            <v>56.8</v>
          </cell>
          <cell r="J13664">
            <v>113.6</v>
          </cell>
        </row>
        <row r="13665">
          <cell r="C13665" t="str">
            <v>978-7-5690-7849-7</v>
          </cell>
          <cell r="D13665" t="str">
            <v>刘伟信, 曾玖芝, 李蓉主编</v>
          </cell>
          <cell r="E13665" t="str">
            <v>四川大学出版社</v>
          </cell>
          <cell r="F13665" t="str">
            <v>2025.8</v>
          </cell>
          <cell r="G13665" t="str">
            <v>R321-33</v>
          </cell>
          <cell r="H13665">
            <v>2</v>
          </cell>
          <cell r="I13665">
            <v>48</v>
          </cell>
          <cell r="J13665">
            <v>96</v>
          </cell>
        </row>
        <row r="13666">
          <cell r="C13666" t="str">
            <v>978-7-5766-1283-7</v>
          </cell>
          <cell r="D13666" t="str">
            <v>主编徐燕, 周金意, 韩仁强</v>
          </cell>
          <cell r="E13666" t="str">
            <v>东南大学出版社</v>
          </cell>
          <cell r="F13666" t="str">
            <v>2025.3</v>
          </cell>
          <cell r="G13666" t="str">
            <v>R73</v>
          </cell>
          <cell r="H13666">
            <v>1</v>
          </cell>
          <cell r="I13666">
            <v>98</v>
          </cell>
          <cell r="J13666">
            <v>98</v>
          </cell>
        </row>
        <row r="13667">
          <cell r="C13667" t="str">
            <v>978-7-5742-2500-8</v>
          </cell>
          <cell r="D13667" t="str">
            <v>主编李勇</v>
          </cell>
          <cell r="E13667" t="str">
            <v>天津科学技术出版社</v>
          </cell>
          <cell r="F13667" t="str">
            <v>2025.6</v>
          </cell>
          <cell r="G13667" t="str">
            <v>R73-44</v>
          </cell>
          <cell r="H13667">
            <v>2</v>
          </cell>
          <cell r="I13667">
            <v>88</v>
          </cell>
          <cell r="J13667">
            <v>176</v>
          </cell>
        </row>
        <row r="13668">
          <cell r="C13668" t="str">
            <v>978-7-5335-7553-3</v>
          </cell>
          <cell r="D13668" t="str">
            <v>主编邱清武</v>
          </cell>
          <cell r="E13668" t="str">
            <v>福建科学技术出版社</v>
          </cell>
          <cell r="F13668" t="str">
            <v>2025.8</v>
          </cell>
          <cell r="G13668" t="str">
            <v>R573</v>
          </cell>
          <cell r="H13668">
            <v>2</v>
          </cell>
          <cell r="I13668">
            <v>128</v>
          </cell>
          <cell r="J13668">
            <v>256</v>
          </cell>
        </row>
        <row r="13669">
          <cell r="C13669" t="str">
            <v>978-7-5727-1040-7</v>
          </cell>
          <cell r="D13669" t="str">
            <v>主编郭杨, 陈斌, 陈弟诗</v>
          </cell>
          <cell r="E13669" t="str">
            <v>四川科学技术出版社</v>
          </cell>
          <cell r="F13669" t="str">
            <v>2023.7</v>
          </cell>
          <cell r="G13669" t="str">
            <v>R535-49</v>
          </cell>
          <cell r="H13669">
            <v>2</v>
          </cell>
          <cell r="I13669">
            <v>35</v>
          </cell>
          <cell r="J13669">
            <v>70</v>
          </cell>
        </row>
        <row r="13670">
          <cell r="C13670" t="str">
            <v>978-7-5768-3546-5</v>
          </cell>
          <cell r="D13670" t="str">
            <v>李学军, 李莎著</v>
          </cell>
          <cell r="E13670" t="str">
            <v>吉林大学出版社</v>
          </cell>
          <cell r="F13670" t="str">
            <v>2025.9</v>
          </cell>
          <cell r="G13670" t="str">
            <v>R5</v>
          </cell>
          <cell r="H13670">
            <v>2</v>
          </cell>
          <cell r="I13670">
            <v>88</v>
          </cell>
          <cell r="J13670">
            <v>176</v>
          </cell>
        </row>
        <row r="13671">
          <cell r="C13671" t="str">
            <v>978-7-5767-2234-5</v>
          </cell>
          <cell r="D13671" t="str">
            <v>纪文秋 ... [等] 主编</v>
          </cell>
          <cell r="E13671" t="str">
            <v>哈尔滨工业大学出版社</v>
          </cell>
          <cell r="F13671" t="str">
            <v>2025.6</v>
          </cell>
          <cell r="G13671" t="str">
            <v>R47</v>
          </cell>
          <cell r="H13671">
            <v>2</v>
          </cell>
          <cell r="I13671">
            <v>78</v>
          </cell>
          <cell r="J13671">
            <v>156</v>
          </cell>
        </row>
        <row r="13672">
          <cell r="C13672" t="str">
            <v>978-7-5077-7275-3</v>
          </cell>
          <cell r="D13672" t="str">
            <v>主编白海燕, 蒲俪丹, 李维康</v>
          </cell>
          <cell r="E13672" t="str">
            <v>学苑出版社</v>
          </cell>
          <cell r="F13672" t="str">
            <v>2025.8</v>
          </cell>
          <cell r="G13672" t="str">
            <v>R735.2</v>
          </cell>
          <cell r="H13672">
            <v>2</v>
          </cell>
          <cell r="I13672">
            <v>88</v>
          </cell>
          <cell r="J13672">
            <v>176</v>
          </cell>
        </row>
        <row r="13673">
          <cell r="C13673" t="str">
            <v>978-7-5742-2707-1</v>
          </cell>
          <cell r="D13673" t="str">
            <v>丛书主编樊代明</v>
          </cell>
          <cell r="E13673" t="str">
            <v>天津科学技术出版社</v>
          </cell>
          <cell r="F13673" t="str">
            <v>2025.2</v>
          </cell>
          <cell r="G13673" t="str">
            <v>R739.5-62</v>
          </cell>
          <cell r="H13673">
            <v>2</v>
          </cell>
          <cell r="I13673">
            <v>56</v>
          </cell>
          <cell r="J13673">
            <v>112</v>
          </cell>
        </row>
        <row r="13674">
          <cell r="C13674" t="str">
            <v>978-7-5427-9106-1</v>
          </cell>
          <cell r="D13674" t="str">
            <v>赵家义, 商艳, 殷佩浩主编</v>
          </cell>
          <cell r="E13674" t="str">
            <v>上海科学普及出版社</v>
          </cell>
          <cell r="F13674" t="str">
            <v>2025.8</v>
          </cell>
          <cell r="G13674" t="str">
            <v>R562.2-49</v>
          </cell>
          <cell r="H13674">
            <v>2</v>
          </cell>
          <cell r="I13674">
            <v>39.8</v>
          </cell>
          <cell r="J13674">
            <v>79.6</v>
          </cell>
        </row>
        <row r="13675">
          <cell r="C13675" t="str">
            <v>978-7-5690-8004-9</v>
          </cell>
          <cell r="D13675" t="str">
            <v>陈茜, 丁群芳主编</v>
          </cell>
          <cell r="E13675" t="str">
            <v>四川大学出版社</v>
          </cell>
          <cell r="F13675" t="str">
            <v>2025.8</v>
          </cell>
          <cell r="G13675" t="str">
            <v>R473</v>
          </cell>
          <cell r="H13675">
            <v>2</v>
          </cell>
          <cell r="I13675">
            <v>98</v>
          </cell>
          <cell r="J13675">
            <v>196</v>
          </cell>
        </row>
        <row r="13676">
          <cell r="C13676" t="str">
            <v>978-7-5551-1881-7</v>
          </cell>
          <cell r="D13676" t="str">
            <v>广西医科大学第一附属医院组织编写</v>
          </cell>
          <cell r="E13676" t="str">
            <v>广西科学技术出版社</v>
          </cell>
          <cell r="F13676" t="str">
            <v>2022.11</v>
          </cell>
          <cell r="G13676" t="str">
            <v>R472.3</v>
          </cell>
          <cell r="H13676">
            <v>2</v>
          </cell>
          <cell r="I13676">
            <v>86</v>
          </cell>
          <cell r="J13676">
            <v>172</v>
          </cell>
        </row>
        <row r="13677">
          <cell r="C13677" t="str">
            <v>978-7-5487-5600-2</v>
          </cell>
          <cell r="D13677" t="str">
            <v>主编陶子荣, 肖倩, 彭操</v>
          </cell>
          <cell r="E13677" t="str">
            <v>中南大学出版社</v>
          </cell>
          <cell r="F13677" t="str">
            <v>2025.7</v>
          </cell>
          <cell r="G13677" t="str">
            <v>R47-05</v>
          </cell>
          <cell r="H13677">
            <v>2</v>
          </cell>
          <cell r="I13677">
            <v>68</v>
          </cell>
          <cell r="J13677">
            <v>136</v>
          </cell>
        </row>
        <row r="13678">
          <cell r="C13678" t="str">
            <v>978-7-5517-3866-8</v>
          </cell>
          <cell r="D13678" t="str">
            <v>张静淑, 于鲲编著</v>
          </cell>
          <cell r="E13678" t="str">
            <v>东北大学出版社</v>
          </cell>
          <cell r="F13678" t="str">
            <v>2025.6</v>
          </cell>
          <cell r="G13678" t="str">
            <v>R322-33</v>
          </cell>
          <cell r="H13678">
            <v>2</v>
          </cell>
          <cell r="I13678">
            <v>40</v>
          </cell>
          <cell r="J13678">
            <v>80</v>
          </cell>
        </row>
        <row r="13679">
          <cell r="C13679" t="str">
            <v>978-7-5428-8454-1</v>
          </cell>
          <cell r="D13679" t="str">
            <v>主编徐楠, 卢勇舟</v>
          </cell>
          <cell r="E13679" t="str">
            <v>上海科技教育出版社</v>
          </cell>
          <cell r="F13679" t="str">
            <v>2025.8</v>
          </cell>
          <cell r="G13679" t="str">
            <v>R322.99</v>
          </cell>
          <cell r="H13679">
            <v>2</v>
          </cell>
          <cell r="I13679">
            <v>88</v>
          </cell>
          <cell r="J13679">
            <v>176</v>
          </cell>
        </row>
        <row r="13680">
          <cell r="C13680" t="str">
            <v>978-7-5390-9272-0</v>
          </cell>
          <cell r="D13680" t="str">
            <v>石永英主编</v>
          </cell>
          <cell r="E13680" t="str">
            <v>江西科学技术出版社</v>
          </cell>
          <cell r="F13680" t="str">
            <v>2025.4</v>
          </cell>
          <cell r="G13680" t="str">
            <v>R151.4-62</v>
          </cell>
          <cell r="H13680">
            <v>2</v>
          </cell>
          <cell r="I13680">
            <v>88</v>
          </cell>
          <cell r="J13680">
            <v>176</v>
          </cell>
        </row>
        <row r="13681">
          <cell r="C13681" t="str">
            <v>978-7-5706-4164-2</v>
          </cell>
          <cell r="D13681" t="str">
            <v>王珍等主编</v>
          </cell>
          <cell r="E13681" t="str">
            <v>湖北科学技术出版社</v>
          </cell>
          <cell r="F13681" t="str">
            <v>2025.9</v>
          </cell>
          <cell r="G13681" t="str">
            <v>R155.1</v>
          </cell>
          <cell r="H13681">
            <v>2</v>
          </cell>
          <cell r="I13681">
            <v>35</v>
          </cell>
          <cell r="J13681">
            <v>70</v>
          </cell>
        </row>
        <row r="13682">
          <cell r="C13682" t="str">
            <v>978-7-115-65683-4</v>
          </cell>
          <cell r="D13682" t="str">
            <v>著 (日) 植森美绪</v>
          </cell>
          <cell r="E13682" t="str">
            <v>人民邮电出版社</v>
          </cell>
          <cell r="F13682" t="str">
            <v>2025.3</v>
          </cell>
          <cell r="G13682" t="str">
            <v>R161</v>
          </cell>
          <cell r="H13682">
            <v>2</v>
          </cell>
          <cell r="I13682">
            <v>42</v>
          </cell>
          <cell r="J13682">
            <v>84</v>
          </cell>
        </row>
        <row r="13683">
          <cell r="C13683" t="str">
            <v>978-7-5551-2193-0</v>
          </cell>
          <cell r="D13683" t="str">
            <v>组织编写广西医学科学院·广西壮族自治区人民医院</v>
          </cell>
          <cell r="E13683" t="str">
            <v>广西科学技术出版社</v>
          </cell>
          <cell r="F13683" t="str">
            <v>2024.5</v>
          </cell>
          <cell r="G13683" t="str">
            <v>R19-49</v>
          </cell>
          <cell r="H13683">
            <v>2</v>
          </cell>
          <cell r="I13683">
            <v>98</v>
          </cell>
          <cell r="J13683">
            <v>196</v>
          </cell>
        </row>
        <row r="13684">
          <cell r="C13684" t="str">
            <v>978-7-5679-2325-6</v>
          </cell>
          <cell r="D13684" t="str">
            <v>主编季福绥, 刘辉</v>
          </cell>
          <cell r="E13684" t="str">
            <v>中国协和医科大学出版社</v>
          </cell>
          <cell r="F13684" t="str">
            <v>2025.5</v>
          </cell>
          <cell r="G13684" t="str">
            <v>R212-49</v>
          </cell>
          <cell r="H13684">
            <v>2</v>
          </cell>
          <cell r="I13684">
            <v>58</v>
          </cell>
          <cell r="J13684">
            <v>116</v>
          </cell>
        </row>
        <row r="13685">
          <cell r="C13685" t="str">
            <v>978-7-5115-8623-0</v>
          </cell>
          <cell r="D13685" t="str">
            <v>何清湖, 逯明福, 张晔主编</v>
          </cell>
          <cell r="E13685" t="str">
            <v>人民日报出版社</v>
          </cell>
          <cell r="F13685" t="str">
            <v>2025.6</v>
          </cell>
          <cell r="G13685" t="str">
            <v>R247.1</v>
          </cell>
          <cell r="H13685">
            <v>2</v>
          </cell>
          <cell r="I13685">
            <v>68</v>
          </cell>
          <cell r="J13685">
            <v>136</v>
          </cell>
        </row>
        <row r="13686">
          <cell r="C13686" t="str">
            <v>978-7-5234-1738-6</v>
          </cell>
          <cell r="D13686" t="str">
            <v>齐小明编著</v>
          </cell>
          <cell r="E13686" t="str">
            <v>团结出版社</v>
          </cell>
          <cell r="F13686" t="str">
            <v>2025.4</v>
          </cell>
          <cell r="G13686" t="str">
            <v>R247.1</v>
          </cell>
          <cell r="H13686">
            <v>2</v>
          </cell>
          <cell r="I13686">
            <v>69</v>
          </cell>
          <cell r="J13686">
            <v>138</v>
          </cell>
        </row>
        <row r="13687">
          <cell r="C13687" t="str">
            <v>978-7-5184-5647-5</v>
          </cell>
          <cell r="D13687" t="str">
            <v>李融融, 黄梨煜, 黄付敏主编</v>
          </cell>
          <cell r="E13687" t="str">
            <v>中国轻工业出版社</v>
          </cell>
          <cell r="F13687" t="str">
            <v>2025.9</v>
          </cell>
          <cell r="G13687" t="str">
            <v>R247.1</v>
          </cell>
          <cell r="H13687">
            <v>2</v>
          </cell>
          <cell r="I13687">
            <v>58</v>
          </cell>
          <cell r="J13687">
            <v>116</v>
          </cell>
        </row>
        <row r="13688">
          <cell r="C13688" t="str">
            <v>978-7-5679-2485-7</v>
          </cell>
          <cell r="D13688" t="str">
            <v>主编沙怡梅, 段佳丽</v>
          </cell>
          <cell r="E13688" t="str">
            <v>中国协和医科大学出版社</v>
          </cell>
          <cell r="F13688" t="str">
            <v>2024.11</v>
          </cell>
          <cell r="G13688" t="str">
            <v>R151.3-64</v>
          </cell>
          <cell r="H13688">
            <v>2</v>
          </cell>
          <cell r="I13688">
            <v>200</v>
          </cell>
          <cell r="J13688">
            <v>400</v>
          </cell>
        </row>
        <row r="13689">
          <cell r="C13689" t="str">
            <v>978-7-5077-7211-1</v>
          </cell>
          <cell r="D13689" t="str">
            <v>吴福雨 ... [等] 主编</v>
          </cell>
          <cell r="E13689" t="str">
            <v>学苑出版社</v>
          </cell>
          <cell r="F13689" t="str">
            <v>2025.7</v>
          </cell>
          <cell r="G13689" t="str">
            <v>R739.8</v>
          </cell>
          <cell r="H13689">
            <v>2</v>
          </cell>
          <cell r="I13689">
            <v>88</v>
          </cell>
          <cell r="J13689">
            <v>176</v>
          </cell>
        </row>
        <row r="13690">
          <cell r="C13690" t="str">
            <v>978-7-83005-464-9</v>
          </cell>
          <cell r="D13690" t="str">
            <v>蔡广研主编</v>
          </cell>
          <cell r="E13690" t="str">
            <v>中华医学电子音像出版社</v>
          </cell>
          <cell r="F13690" t="str">
            <v>2025.8</v>
          </cell>
          <cell r="G13690" t="str">
            <v>R692</v>
          </cell>
          <cell r="H13690">
            <v>2</v>
          </cell>
          <cell r="I13690">
            <v>280</v>
          </cell>
          <cell r="J13690">
            <v>560</v>
          </cell>
        </row>
        <row r="13691">
          <cell r="C13691" t="str">
            <v>978-7-5487-6319-2</v>
          </cell>
          <cell r="D13691" t="str">
            <v>主编付茂勇 ... [等]</v>
          </cell>
          <cell r="E13691" t="str">
            <v>中南大学出版社</v>
          </cell>
          <cell r="F13691" t="str">
            <v>2025.7</v>
          </cell>
          <cell r="G13691" t="str">
            <v>R655.4-64</v>
          </cell>
          <cell r="H13691">
            <v>2</v>
          </cell>
          <cell r="I13691">
            <v>186</v>
          </cell>
          <cell r="J13691">
            <v>372</v>
          </cell>
        </row>
        <row r="13692">
          <cell r="C13692" t="str">
            <v>978-7-5427-8810-8</v>
          </cell>
          <cell r="D13692" t="str">
            <v>王丽娜, 黄念, 郑国银主编</v>
          </cell>
          <cell r="E13692" t="str">
            <v>上海科学普及出版社</v>
          </cell>
          <cell r="F13692" t="str">
            <v>2025.1</v>
          </cell>
          <cell r="G13692" t="str">
            <v>R575-44</v>
          </cell>
          <cell r="H13692">
            <v>2</v>
          </cell>
          <cell r="I13692">
            <v>48</v>
          </cell>
          <cell r="J13692">
            <v>96</v>
          </cell>
        </row>
        <row r="13693">
          <cell r="C13693" t="str">
            <v>978-7-5670-4313-8</v>
          </cell>
          <cell r="D13693" t="str">
            <v>主编李莎莎 ... [等]</v>
          </cell>
          <cell r="E13693" t="str">
            <v>中国海洋大学出版社</v>
          </cell>
          <cell r="F13693" t="str">
            <v>2025.8</v>
          </cell>
          <cell r="G13693" t="str">
            <v>R472.2</v>
          </cell>
          <cell r="H13693">
            <v>2</v>
          </cell>
          <cell r="I13693">
            <v>218</v>
          </cell>
          <cell r="J13693">
            <v>436</v>
          </cell>
        </row>
        <row r="13694">
          <cell r="C13694" t="str">
            <v>978-7-5773-1249-1</v>
          </cell>
          <cell r="D13694" t="str">
            <v>陈莹, 陈海燕主编</v>
          </cell>
          <cell r="E13694" t="str">
            <v>郑州大学出版社</v>
          </cell>
          <cell r="F13694" t="str">
            <v>2025.6</v>
          </cell>
          <cell r="G13694" t="str">
            <v>R47-4</v>
          </cell>
          <cell r="H13694">
            <v>2</v>
          </cell>
          <cell r="I13694">
            <v>49</v>
          </cell>
          <cell r="J13694">
            <v>98</v>
          </cell>
        </row>
        <row r="13695">
          <cell r="C13695" t="str">
            <v>978-7-5766-1207-3</v>
          </cell>
          <cell r="D13695" t="str">
            <v>主编朱宝立, 周金意, 韩仁强</v>
          </cell>
          <cell r="E13695" t="str">
            <v>东南大学出版社</v>
          </cell>
          <cell r="F13695" t="str">
            <v>2024.1</v>
          </cell>
          <cell r="G13695" t="str">
            <v>R73</v>
          </cell>
          <cell r="H13695">
            <v>1</v>
          </cell>
          <cell r="I13695">
            <v>98</v>
          </cell>
          <cell r="J13695">
            <v>98</v>
          </cell>
        </row>
        <row r="13696">
          <cell r="C13696" t="str">
            <v>978-7-5725-2153-9</v>
          </cell>
          <cell r="D13696" t="str">
            <v>陈雷主编</v>
          </cell>
          <cell r="E13696" t="str">
            <v>河南科学技术出版社</v>
          </cell>
          <cell r="F13696" t="str">
            <v>2025.9</v>
          </cell>
          <cell r="G13696" t="str">
            <v>R73-49</v>
          </cell>
          <cell r="H13696">
            <v>2</v>
          </cell>
          <cell r="I13696">
            <v>48</v>
          </cell>
          <cell r="J13696">
            <v>96</v>
          </cell>
        </row>
        <row r="13697">
          <cell r="C13697" t="str">
            <v>978-7-5697-3050-0</v>
          </cell>
          <cell r="D13697" t="str">
            <v>漆洪波主编</v>
          </cell>
          <cell r="E13697" t="str">
            <v>西南大学出版社</v>
          </cell>
          <cell r="F13697" t="str">
            <v>2025.5</v>
          </cell>
          <cell r="G13697" t="str">
            <v>R71</v>
          </cell>
          <cell r="H13697">
            <v>2</v>
          </cell>
          <cell r="I13697">
            <v>68</v>
          </cell>
          <cell r="J13697">
            <v>136</v>
          </cell>
        </row>
        <row r="13698">
          <cell r="C13698" t="str">
            <v>978-7-5424-2965-0</v>
          </cell>
          <cell r="D13698" t="str">
            <v>潘耀柱, 何毅刚主编</v>
          </cell>
          <cell r="E13698" t="str">
            <v>甘肃科学技术出版社</v>
          </cell>
          <cell r="F13698" t="str">
            <v>2022.12</v>
          </cell>
          <cell r="G13698" t="str">
            <v>R531.3</v>
          </cell>
          <cell r="H13698">
            <v>2</v>
          </cell>
          <cell r="I13698">
            <v>39</v>
          </cell>
          <cell r="J13698">
            <v>78</v>
          </cell>
        </row>
        <row r="13699">
          <cell r="C13699" t="str">
            <v>978-7-5607-7673-6</v>
          </cell>
          <cell r="D13699" t="str">
            <v>崔连群, 孙海慧, 崔玉奇主编</v>
          </cell>
          <cell r="E13699" t="str">
            <v>山东大学出版社</v>
          </cell>
          <cell r="F13699" t="str">
            <v>2025.1</v>
          </cell>
          <cell r="G13699" t="str">
            <v>R54-44</v>
          </cell>
          <cell r="H13699">
            <v>2</v>
          </cell>
          <cell r="I13699">
            <v>88</v>
          </cell>
          <cell r="J13699">
            <v>176</v>
          </cell>
        </row>
        <row r="13700">
          <cell r="C13700" t="str">
            <v>978-7-5767-2235-2</v>
          </cell>
          <cell r="D13700" t="str">
            <v>冯春英 ... [等] 主编</v>
          </cell>
          <cell r="E13700" t="str">
            <v>哈尔滨工业大学出版社</v>
          </cell>
          <cell r="F13700" t="str">
            <v>2025.6</v>
          </cell>
          <cell r="G13700" t="str">
            <v>R47</v>
          </cell>
          <cell r="H13700">
            <v>2</v>
          </cell>
          <cell r="I13700">
            <v>78</v>
          </cell>
          <cell r="J13700">
            <v>156</v>
          </cell>
        </row>
        <row r="13701">
          <cell r="C13701" t="str">
            <v>978-7-5714-3316-1</v>
          </cell>
          <cell r="D13701" t="str">
            <v>(日) 本川达雄著</v>
          </cell>
          <cell r="E13701" t="str">
            <v>北京科学技术出版社</v>
          </cell>
          <cell r="F13701" t="str">
            <v>2024.4</v>
          </cell>
          <cell r="G13701" t="str">
            <v>Q-49</v>
          </cell>
          <cell r="H13701">
            <v>2</v>
          </cell>
          <cell r="I13701">
            <v>79</v>
          </cell>
          <cell r="J13701">
            <v>158</v>
          </cell>
        </row>
        <row r="13702">
          <cell r="C13702" t="str">
            <v>978-7-5742-3276-1</v>
          </cell>
          <cell r="D13702" t="str">
            <v>(德) 阿德里安·舒尔特著</v>
          </cell>
          <cell r="E13702" t="str">
            <v>天津科学技术出版社</v>
          </cell>
          <cell r="F13702" t="str">
            <v>2025.9</v>
          </cell>
          <cell r="G13702" t="str">
            <v>Q939-49</v>
          </cell>
          <cell r="H13702">
            <v>2</v>
          </cell>
          <cell r="I13702">
            <v>52</v>
          </cell>
          <cell r="J13702">
            <v>104</v>
          </cell>
        </row>
        <row r="13703">
          <cell r="C13703" t="str">
            <v>978-7-5773-0478-6</v>
          </cell>
          <cell r="D13703" t="str">
            <v>(法) 奥德蕾·迪叙图尔, 安托万·威斯特拉赫著</v>
          </cell>
          <cell r="E13703" t="str">
            <v>郑州大学出版社</v>
          </cell>
          <cell r="F13703" t="str">
            <v>2025.4</v>
          </cell>
          <cell r="G13703" t="str">
            <v>Q969.554.2-49</v>
          </cell>
          <cell r="H13703">
            <v>2</v>
          </cell>
          <cell r="I13703">
            <v>78</v>
          </cell>
          <cell r="J13703">
            <v>156</v>
          </cell>
        </row>
        <row r="13704">
          <cell r="C13704" t="str">
            <v>978-7-115-65682-7</v>
          </cell>
          <cell r="D13704" t="str">
            <v>(日) 小林弘幸著</v>
          </cell>
          <cell r="E13704" t="str">
            <v>人民邮电出版社</v>
          </cell>
          <cell r="F13704" t="str">
            <v>2025.8</v>
          </cell>
          <cell r="G13704" t="str">
            <v>R161</v>
          </cell>
          <cell r="H13704">
            <v>2</v>
          </cell>
          <cell r="I13704">
            <v>39.8</v>
          </cell>
          <cell r="J13704">
            <v>79.6</v>
          </cell>
        </row>
        <row r="13705">
          <cell r="C13705" t="str">
            <v>978-7-5433-4796-0</v>
          </cell>
          <cell r="D13705" t="str">
            <v>李翔, 庄建彬, 张洁主编</v>
          </cell>
          <cell r="E13705" t="str">
            <v>天津科技翻译出版有限公司</v>
          </cell>
          <cell r="F13705" t="str">
            <v>2025.9</v>
          </cell>
          <cell r="G13705" t="str">
            <v>R161</v>
          </cell>
          <cell r="H13705">
            <v>2</v>
          </cell>
          <cell r="I13705">
            <v>58</v>
          </cell>
          <cell r="J13705">
            <v>116</v>
          </cell>
        </row>
        <row r="13706">
          <cell r="C13706" t="str">
            <v>978-7-5596-7643-6</v>
          </cell>
          <cell r="D13706" t="str">
            <v>(美) 瑞秋·卡尔顿·艾布拉姆斯著</v>
          </cell>
          <cell r="E13706" t="str">
            <v>北京联合出版公司</v>
          </cell>
          <cell r="F13706" t="str">
            <v>2024.8</v>
          </cell>
          <cell r="G13706" t="str">
            <v>R161</v>
          </cell>
          <cell r="H13706">
            <v>2</v>
          </cell>
          <cell r="I13706">
            <v>88</v>
          </cell>
          <cell r="J13706">
            <v>176</v>
          </cell>
        </row>
        <row r="13707">
          <cell r="C13707" t="str">
            <v>978-7-5217-7192-3</v>
          </cell>
          <cell r="D13707" t="str">
            <v>(日) 泷岛未香著</v>
          </cell>
          <cell r="E13707" t="str">
            <v>中信出版集团</v>
          </cell>
          <cell r="F13707" t="str">
            <v>2025.1</v>
          </cell>
          <cell r="G13707" t="str">
            <v>R161.1</v>
          </cell>
          <cell r="H13707">
            <v>2</v>
          </cell>
          <cell r="I13707">
            <v>59</v>
          </cell>
          <cell r="J13707">
            <v>118</v>
          </cell>
        </row>
        <row r="13708">
          <cell r="C13708" t="str">
            <v>978-7-5184-5588-1</v>
          </cell>
          <cell r="D13708" t="str">
            <v>凡夫著</v>
          </cell>
          <cell r="E13708" t="str">
            <v>中国轻工业出版社</v>
          </cell>
          <cell r="F13708" t="str">
            <v>2025.8</v>
          </cell>
          <cell r="G13708" t="str">
            <v>R244.1</v>
          </cell>
          <cell r="H13708">
            <v>2</v>
          </cell>
          <cell r="I13708">
            <v>49.8</v>
          </cell>
          <cell r="J13708">
            <v>99.6</v>
          </cell>
        </row>
        <row r="13709">
          <cell r="C13709" t="str">
            <v>978-7-121-49481-9</v>
          </cell>
          <cell r="D13709" t="str">
            <v>王晶编著</v>
          </cell>
          <cell r="E13709" t="str">
            <v>电子工业出版社</v>
          </cell>
          <cell r="F13709" t="str">
            <v>2025.3</v>
          </cell>
          <cell r="G13709" t="str">
            <v>R247.1</v>
          </cell>
          <cell r="H13709">
            <v>2</v>
          </cell>
          <cell r="I13709">
            <v>39.8</v>
          </cell>
          <cell r="J13709">
            <v>79.6</v>
          </cell>
        </row>
        <row r="13710">
          <cell r="C13710" t="str">
            <v>978-7-5496-4549-7</v>
          </cell>
          <cell r="D13710" t="str">
            <v>吴宏东主编</v>
          </cell>
          <cell r="E13710" t="str">
            <v>文汇出版社</v>
          </cell>
          <cell r="F13710" t="str">
            <v>2025.6</v>
          </cell>
          <cell r="G13710" t="str">
            <v>R247.1</v>
          </cell>
          <cell r="H13710">
            <v>2</v>
          </cell>
          <cell r="I13710">
            <v>56</v>
          </cell>
          <cell r="J13710">
            <v>112</v>
          </cell>
        </row>
        <row r="13711">
          <cell r="C13711" t="str">
            <v>978-7-5713-4860-1</v>
          </cell>
          <cell r="D13711" t="str">
            <v>主编李素云, 杨长春</v>
          </cell>
          <cell r="E13711" t="str">
            <v>江苏凤凰科学技术出版社</v>
          </cell>
          <cell r="F13711" t="str">
            <v>2025.4</v>
          </cell>
          <cell r="G13711" t="str">
            <v>R247.1</v>
          </cell>
          <cell r="H13711">
            <v>2</v>
          </cell>
          <cell r="I13711">
            <v>39.8</v>
          </cell>
          <cell r="J13711">
            <v>79.6</v>
          </cell>
        </row>
        <row r="13712">
          <cell r="C13712" t="str">
            <v>978-7-108-07957-2</v>
          </cell>
          <cell r="D13712" t="str">
            <v>(英) 迪伦·埃文斯文</v>
          </cell>
          <cell r="E13712" t="str">
            <v>生活·读书·新知三联书店</v>
          </cell>
          <cell r="F13712" t="str">
            <v>2025.1</v>
          </cell>
          <cell r="G13712" t="str">
            <v>Q11</v>
          </cell>
          <cell r="H13712">
            <v>2</v>
          </cell>
          <cell r="I13712">
            <v>39</v>
          </cell>
          <cell r="J13712">
            <v>78</v>
          </cell>
        </row>
        <row r="13713">
          <cell r="C13713" t="str">
            <v>978-7-5671-5193-2</v>
          </cell>
          <cell r="D13713" t="str">
            <v>赵文曼 ... [等] 主编</v>
          </cell>
          <cell r="E13713" t="str">
            <v>上海大学出版社</v>
          </cell>
          <cell r="F13713" t="str">
            <v>2024.12</v>
          </cell>
          <cell r="G13713" t="str">
            <v>R47</v>
          </cell>
          <cell r="H13713">
            <v>2</v>
          </cell>
          <cell r="I13713">
            <v>98</v>
          </cell>
          <cell r="J13713">
            <v>196</v>
          </cell>
        </row>
        <row r="13714">
          <cell r="C13714" t="str">
            <v>978-7-5706-3414-9</v>
          </cell>
          <cell r="D13714" t="str">
            <v>王静静 ... [等] 主编</v>
          </cell>
          <cell r="E13714" t="str">
            <v>湖北科学技术出版社</v>
          </cell>
          <cell r="F13714" t="str">
            <v>2025.4</v>
          </cell>
          <cell r="G13714" t="str">
            <v>R47</v>
          </cell>
          <cell r="H13714">
            <v>2</v>
          </cell>
          <cell r="I13714">
            <v>88</v>
          </cell>
          <cell r="J13714">
            <v>176</v>
          </cell>
        </row>
        <row r="13715">
          <cell r="C13715" t="str">
            <v>978-7-5706-3503-0</v>
          </cell>
          <cell r="D13715" t="str">
            <v>主编吴燕丽等</v>
          </cell>
          <cell r="E13715" t="str">
            <v>湖北科学技术出版社</v>
          </cell>
          <cell r="F13715" t="str">
            <v>2025.4</v>
          </cell>
          <cell r="G13715" t="str">
            <v>R47</v>
          </cell>
          <cell r="H13715">
            <v>2</v>
          </cell>
          <cell r="I13715">
            <v>88</v>
          </cell>
          <cell r="J13715">
            <v>176</v>
          </cell>
        </row>
        <row r="13716">
          <cell r="C13716" t="str">
            <v>978-7-5380-3867-5</v>
          </cell>
          <cell r="D13716" t="str">
            <v>主编徐燕妮 ... [等]</v>
          </cell>
          <cell r="E13716" t="str">
            <v>内蒙古科学技术出版社</v>
          </cell>
          <cell r="F13716" t="str">
            <v>2025.4</v>
          </cell>
          <cell r="G13716" t="str">
            <v>R47</v>
          </cell>
          <cell r="H13716">
            <v>2</v>
          </cell>
          <cell r="I13716">
            <v>168</v>
          </cell>
          <cell r="J13716">
            <v>336</v>
          </cell>
        </row>
        <row r="13717">
          <cell r="C13717" t="str">
            <v>978-7-5670-4301-5</v>
          </cell>
          <cell r="D13717" t="str">
            <v>主编刘海燕 ... [等]</v>
          </cell>
          <cell r="E13717" t="str">
            <v>中国海洋大学出版社</v>
          </cell>
          <cell r="F13717" t="str">
            <v>2025.7</v>
          </cell>
          <cell r="G13717" t="str">
            <v>R445</v>
          </cell>
          <cell r="H13717">
            <v>2</v>
          </cell>
          <cell r="I13717">
            <v>238</v>
          </cell>
          <cell r="J13717">
            <v>476</v>
          </cell>
        </row>
        <row r="13718">
          <cell r="C13718" t="str">
            <v>978-7-5714-3804-3</v>
          </cell>
          <cell r="D13718" t="str">
            <v>常静玲主编</v>
          </cell>
          <cell r="E13718" t="str">
            <v>北京科学技术出版社</v>
          </cell>
          <cell r="F13718" t="str">
            <v>2025.2</v>
          </cell>
          <cell r="G13718" t="str">
            <v>R277.73</v>
          </cell>
          <cell r="H13718">
            <v>1</v>
          </cell>
          <cell r="I13718">
            <v>98</v>
          </cell>
          <cell r="J13718">
            <v>98</v>
          </cell>
        </row>
        <row r="13719">
          <cell r="C13719" t="str">
            <v>978-7-5214-4122-2</v>
          </cell>
          <cell r="D13719" t="str">
            <v>龚婕宁, 杨进编著</v>
          </cell>
          <cell r="E13719" t="str">
            <v>中国医药科技出版社</v>
          </cell>
          <cell r="F13719" t="str">
            <v>2024.4</v>
          </cell>
          <cell r="G13719" t="str">
            <v>R254.2</v>
          </cell>
          <cell r="H13719">
            <v>2</v>
          </cell>
          <cell r="I13719">
            <v>85</v>
          </cell>
          <cell r="J13719">
            <v>170</v>
          </cell>
        </row>
        <row r="13720">
          <cell r="C13720" t="str">
            <v>978-7-5335-7374-4</v>
          </cell>
          <cell r="D13720" t="str">
            <v>(日) 坂元大海, 原岛广至著</v>
          </cell>
          <cell r="E13720" t="str">
            <v>福建科学技术出版社</v>
          </cell>
          <cell r="F13720" t="str">
            <v>2025.3</v>
          </cell>
          <cell r="G13720" t="str">
            <v>R245.9</v>
          </cell>
          <cell r="H13720">
            <v>2</v>
          </cell>
          <cell r="I13720">
            <v>148</v>
          </cell>
          <cell r="J13720">
            <v>296</v>
          </cell>
        </row>
        <row r="13721">
          <cell r="C13721" t="str">
            <v>978-7-5214-4583-1</v>
          </cell>
          <cell r="D13721" t="str">
            <v>主编蒋学余, 严森, 刘芝俐</v>
          </cell>
          <cell r="E13721" t="str">
            <v>中国医药科技出版社</v>
          </cell>
          <cell r="F13721" t="str">
            <v>2024.4</v>
          </cell>
          <cell r="G13721" t="str">
            <v>R244.1</v>
          </cell>
          <cell r="H13721">
            <v>2</v>
          </cell>
          <cell r="I13721">
            <v>65</v>
          </cell>
          <cell r="J13721">
            <v>130</v>
          </cell>
        </row>
        <row r="13722">
          <cell r="C13722" t="str">
            <v>978-7-5359-8201-8</v>
          </cell>
          <cell r="D13722" t="str">
            <v>周达君编著</v>
          </cell>
          <cell r="E13722" t="str">
            <v>广东科技出版社</v>
          </cell>
          <cell r="F13722" t="str">
            <v>2025.3</v>
          </cell>
          <cell r="G13722" t="str">
            <v>R221.9</v>
          </cell>
          <cell r="H13722">
            <v>2</v>
          </cell>
          <cell r="I13722">
            <v>39.8</v>
          </cell>
          <cell r="J13722">
            <v>79.6</v>
          </cell>
        </row>
        <row r="13723">
          <cell r="C13723" t="str">
            <v>978-7-5184-5652-9</v>
          </cell>
          <cell r="D13723" t="str">
            <v>杨力编著</v>
          </cell>
          <cell r="E13723" t="str">
            <v>中国轻工业出版社</v>
          </cell>
          <cell r="F13723" t="str">
            <v>2025.9</v>
          </cell>
          <cell r="G13723" t="str">
            <v>R212-49</v>
          </cell>
          <cell r="H13723">
            <v>2</v>
          </cell>
          <cell r="I13723">
            <v>49.8</v>
          </cell>
          <cell r="J13723">
            <v>99.6</v>
          </cell>
        </row>
        <row r="13724">
          <cell r="C13724" t="str">
            <v>978-7-5766-2262-1</v>
          </cell>
          <cell r="D13724" t="str">
            <v>主编施炜, 高建林, 黄中伟</v>
          </cell>
          <cell r="E13724" t="str">
            <v>东南大学出版社</v>
          </cell>
          <cell r="F13724" t="str">
            <v>2025.6</v>
          </cell>
          <cell r="G13724" t="str">
            <v>R199.2</v>
          </cell>
          <cell r="H13724">
            <v>2</v>
          </cell>
          <cell r="I13724">
            <v>42</v>
          </cell>
          <cell r="J13724">
            <v>84</v>
          </cell>
        </row>
        <row r="13725">
          <cell r="C13725" t="str">
            <v>978-7-5679-2682-0</v>
          </cell>
          <cell r="D13725" t="str">
            <v>主编姚建红</v>
          </cell>
          <cell r="E13725" t="str">
            <v>中国协和医科大学出版社</v>
          </cell>
          <cell r="F13725" t="str">
            <v>2025.9</v>
          </cell>
          <cell r="G13725" t="str">
            <v>R-05</v>
          </cell>
          <cell r="H13725">
            <v>2</v>
          </cell>
          <cell r="I13725">
            <v>128</v>
          </cell>
          <cell r="J13725">
            <v>256</v>
          </cell>
        </row>
        <row r="13726">
          <cell r="C13726" t="str">
            <v>978-7-5551-2268-5</v>
          </cell>
          <cell r="D13726" t="str">
            <v>吕计宝, 梁树勇, 韦达主编</v>
          </cell>
          <cell r="E13726" t="str">
            <v>广西科学技术出版社</v>
          </cell>
          <cell r="F13726" t="str">
            <v>2024.12</v>
          </cell>
          <cell r="G13726" t="str">
            <v>R291.8-64</v>
          </cell>
          <cell r="H13726">
            <v>2</v>
          </cell>
          <cell r="I13726">
            <v>129</v>
          </cell>
          <cell r="J13726">
            <v>258</v>
          </cell>
        </row>
        <row r="13727">
          <cell r="C13727" t="str">
            <v>978-7-5380-3900-9</v>
          </cell>
          <cell r="D13727" t="str">
            <v>主编倪会 ... [等]</v>
          </cell>
          <cell r="E13727" t="str">
            <v>内蒙古科学技术出版社</v>
          </cell>
          <cell r="F13727" t="str">
            <v>2025.4</v>
          </cell>
          <cell r="G13727" t="str">
            <v>R47</v>
          </cell>
          <cell r="H13727">
            <v>2</v>
          </cell>
          <cell r="I13727">
            <v>168</v>
          </cell>
          <cell r="J13727">
            <v>336</v>
          </cell>
        </row>
        <row r="13728">
          <cell r="C13728" t="str">
            <v>978-7-5710-3118-3</v>
          </cell>
          <cell r="D13728" t="str">
            <v>主编杨柳, 朱明芳</v>
          </cell>
          <cell r="E13728" t="str">
            <v>湖南科学技术出版社</v>
          </cell>
          <cell r="F13728" t="str">
            <v>2024.9</v>
          </cell>
          <cell r="G13728" t="str">
            <v>R289.57</v>
          </cell>
          <cell r="H13728">
            <v>1</v>
          </cell>
          <cell r="I13728">
            <v>98</v>
          </cell>
          <cell r="J13728">
            <v>98</v>
          </cell>
        </row>
        <row r="13729">
          <cell r="C13729" t="str">
            <v>978-7-5710-2167-2</v>
          </cell>
          <cell r="D13729" t="str">
            <v>主编杨维华, 王孟清</v>
          </cell>
          <cell r="E13729" t="str">
            <v>湖南科学技术出版社</v>
          </cell>
          <cell r="F13729" t="str">
            <v>2024.9</v>
          </cell>
          <cell r="G13729" t="str">
            <v>R289.54</v>
          </cell>
          <cell r="H13729">
            <v>1</v>
          </cell>
          <cell r="I13729">
            <v>78</v>
          </cell>
          <cell r="J13729">
            <v>78</v>
          </cell>
        </row>
        <row r="13730">
          <cell r="C13730" t="str">
            <v>978-7-5773-1004-6</v>
          </cell>
          <cell r="D13730" t="str">
            <v>主编陈随清, 王利丽</v>
          </cell>
          <cell r="E13730" t="str">
            <v>郑州大学出版社</v>
          </cell>
          <cell r="F13730" t="str">
            <v>2025.3</v>
          </cell>
          <cell r="G13730" t="str">
            <v>R282.5</v>
          </cell>
          <cell r="H13730">
            <v>2</v>
          </cell>
          <cell r="I13730">
            <v>31</v>
          </cell>
          <cell r="J13730">
            <v>62</v>
          </cell>
        </row>
        <row r="13731">
          <cell r="C13731" t="str">
            <v>978-7-5478-6762-4</v>
          </cell>
          <cell r="D13731" t="str">
            <v>编校杨枝青</v>
          </cell>
          <cell r="E13731" t="str">
            <v>上海科学技术出版社</v>
          </cell>
          <cell r="F13731" t="str">
            <v>2024.9</v>
          </cell>
          <cell r="G13731" t="str">
            <v>R281.3</v>
          </cell>
          <cell r="H13731">
            <v>1</v>
          </cell>
          <cell r="I13731">
            <v>68</v>
          </cell>
          <cell r="J13731">
            <v>68</v>
          </cell>
        </row>
        <row r="13732">
          <cell r="C13732" t="str">
            <v>978-7-5152-2723-8</v>
          </cell>
          <cell r="D13732" t="str">
            <v>主编刘敏如</v>
          </cell>
          <cell r="E13732" t="str">
            <v>中医古籍出版社</v>
          </cell>
          <cell r="F13732" t="str">
            <v>2025.1</v>
          </cell>
          <cell r="G13732" t="str">
            <v>R271.1</v>
          </cell>
          <cell r="H13732">
            <v>1</v>
          </cell>
          <cell r="I13732">
            <v>98</v>
          </cell>
          <cell r="J13732">
            <v>98</v>
          </cell>
        </row>
        <row r="13733">
          <cell r="C13733" t="str">
            <v>978-7-5744-1592-8</v>
          </cell>
          <cell r="D13733" t="str">
            <v>罗云涛主编</v>
          </cell>
          <cell r="E13733" t="str">
            <v>吉林科学技术出版社</v>
          </cell>
          <cell r="F13733" t="str">
            <v>2025.1</v>
          </cell>
          <cell r="G13733" t="str">
            <v>R256.3</v>
          </cell>
          <cell r="H13733">
            <v>2</v>
          </cell>
          <cell r="I13733">
            <v>49.9</v>
          </cell>
          <cell r="J13733">
            <v>99.8</v>
          </cell>
        </row>
        <row r="13734">
          <cell r="C13734" t="str">
            <v>978-7-5152-3061-0</v>
          </cell>
          <cell r="D13734" t="str">
            <v>郭秋岩主编</v>
          </cell>
          <cell r="E13734" t="str">
            <v>中医古籍出版社</v>
          </cell>
          <cell r="F13734" t="str">
            <v>2025.8</v>
          </cell>
          <cell r="G13734" t="str">
            <v>R247.1</v>
          </cell>
          <cell r="H13734">
            <v>2</v>
          </cell>
          <cell r="I13734">
            <v>98</v>
          </cell>
          <cell r="J13734">
            <v>196</v>
          </cell>
        </row>
        <row r="13735">
          <cell r="C13735" t="str">
            <v>978-7-5670-4225-4</v>
          </cell>
          <cell r="D13735" t="str">
            <v>主编郭海英 ... [等]</v>
          </cell>
          <cell r="E13735" t="str">
            <v>中国海洋大学出版社</v>
          </cell>
          <cell r="F13735" t="str">
            <v>2025.6</v>
          </cell>
          <cell r="G13735" t="str">
            <v>R459.7</v>
          </cell>
          <cell r="H13735">
            <v>2</v>
          </cell>
          <cell r="I13735">
            <v>258</v>
          </cell>
          <cell r="J13735">
            <v>516</v>
          </cell>
        </row>
        <row r="13736">
          <cell r="C13736" t="str">
            <v>978-7-5706-3409-5</v>
          </cell>
          <cell r="D13736" t="str">
            <v>郭佳 ... [等] 主编</v>
          </cell>
          <cell r="E13736" t="str">
            <v>湖北科学技术出版社</v>
          </cell>
          <cell r="F13736" t="str">
            <v>2025.4</v>
          </cell>
          <cell r="G13736" t="str">
            <v>R47</v>
          </cell>
          <cell r="H13736">
            <v>2</v>
          </cell>
          <cell r="I13736">
            <v>88</v>
          </cell>
          <cell r="J13736">
            <v>176</v>
          </cell>
        </row>
        <row r="13737">
          <cell r="C13737" t="str">
            <v>978-7-309-17766-4</v>
          </cell>
          <cell r="D13737" t="str">
            <v>主编杜鹃, 王松华, 生晶</v>
          </cell>
          <cell r="E13737" t="str">
            <v>复旦大学出版社</v>
          </cell>
          <cell r="F13737" t="str">
            <v>2024.11</v>
          </cell>
          <cell r="G13737" t="str">
            <v>R4-49</v>
          </cell>
          <cell r="H13737">
            <v>2</v>
          </cell>
          <cell r="I13737">
            <v>78</v>
          </cell>
          <cell r="J13737">
            <v>156</v>
          </cell>
        </row>
        <row r="13738">
          <cell r="C13738" t="str">
            <v>978-7-5359-8410-4</v>
          </cell>
          <cell r="D13738" t="str">
            <v>马力, 郭蕾, 周颖怡著</v>
          </cell>
          <cell r="E13738" t="str">
            <v>广东科技出版社</v>
          </cell>
          <cell r="F13738" t="str">
            <v>2025.2</v>
          </cell>
          <cell r="G13738" t="str">
            <v>R445.1-49</v>
          </cell>
          <cell r="H13738">
            <v>2</v>
          </cell>
          <cell r="I13738">
            <v>61.8</v>
          </cell>
          <cell r="J13738">
            <v>123.6</v>
          </cell>
        </row>
        <row r="13739">
          <cell r="C13739" t="str">
            <v>978-7-5372-7286-5</v>
          </cell>
          <cell r="D13739" t="str">
            <v>张文全著</v>
          </cell>
          <cell r="E13739" t="str">
            <v>新疆人民卫生出版社</v>
          </cell>
          <cell r="F13739" t="str">
            <v>2025.4</v>
          </cell>
          <cell r="G13739" t="str">
            <v>R454.5</v>
          </cell>
          <cell r="H13739">
            <v>2</v>
          </cell>
          <cell r="I13739">
            <v>68</v>
          </cell>
          <cell r="J13739">
            <v>136</v>
          </cell>
        </row>
        <row r="13740">
          <cell r="C13740" t="str">
            <v>978-7-5768-4222-7</v>
          </cell>
          <cell r="D13740" t="str">
            <v>程涛, 付思美, 王爽主编</v>
          </cell>
          <cell r="E13740" t="str">
            <v>吉林大学出版社</v>
          </cell>
          <cell r="F13740" t="str">
            <v>2025.9</v>
          </cell>
          <cell r="G13740" t="str">
            <v>R4</v>
          </cell>
          <cell r="H13740">
            <v>2</v>
          </cell>
          <cell r="I13740">
            <v>98</v>
          </cell>
          <cell r="J13740">
            <v>196</v>
          </cell>
        </row>
        <row r="13741">
          <cell r="C13741" t="str">
            <v>978-7-5697-3253-5</v>
          </cell>
          <cell r="D13741" t="str">
            <v>主编李祚山, 任志林</v>
          </cell>
          <cell r="E13741" t="str">
            <v>西南大学出版社</v>
          </cell>
          <cell r="F13741" t="str">
            <v>2025.7</v>
          </cell>
          <cell r="G13741" t="str">
            <v>R395.6</v>
          </cell>
          <cell r="H13741">
            <v>2</v>
          </cell>
          <cell r="I13741">
            <v>78</v>
          </cell>
          <cell r="J13741">
            <v>156</v>
          </cell>
        </row>
        <row r="13742">
          <cell r="C13742" t="str">
            <v>978-7-5710-2168-9</v>
          </cell>
          <cell r="D13742" t="str">
            <v>主编彭清华, 彭俊</v>
          </cell>
          <cell r="E13742" t="str">
            <v>湖南科学技术出版社</v>
          </cell>
          <cell r="F13742" t="str">
            <v>2024.9</v>
          </cell>
          <cell r="G13742" t="str">
            <v>R289.58</v>
          </cell>
          <cell r="H13742">
            <v>1</v>
          </cell>
          <cell r="I13742">
            <v>78</v>
          </cell>
          <cell r="J13742">
            <v>78</v>
          </cell>
        </row>
        <row r="13743">
          <cell r="C13743" t="str">
            <v>978-7-5710-2165-8</v>
          </cell>
          <cell r="D13743" t="str">
            <v>主编唐乾利, 刘朝圣</v>
          </cell>
          <cell r="E13743" t="str">
            <v>湖南科学技术出版社</v>
          </cell>
          <cell r="F13743" t="str">
            <v>2024.9</v>
          </cell>
          <cell r="G13743" t="str">
            <v>R289.52</v>
          </cell>
          <cell r="H13743">
            <v>1</v>
          </cell>
          <cell r="I13743">
            <v>98</v>
          </cell>
          <cell r="J13743">
            <v>98</v>
          </cell>
        </row>
        <row r="13744">
          <cell r="C13744" t="str">
            <v>978-7-5742-2046-1</v>
          </cell>
          <cell r="D13744" t="str">
            <v>张锡纯著</v>
          </cell>
          <cell r="E13744" t="str">
            <v>天津科学技术出版社</v>
          </cell>
          <cell r="F13744" t="str">
            <v>2024.4</v>
          </cell>
          <cell r="G13744" t="str">
            <v>R289.5</v>
          </cell>
          <cell r="H13744">
            <v>1</v>
          </cell>
          <cell r="I13744">
            <v>79</v>
          </cell>
          <cell r="J13744">
            <v>79</v>
          </cell>
        </row>
        <row r="13745">
          <cell r="C13745" t="str">
            <v>978-7-5742-1777-5</v>
          </cell>
          <cell r="D13745" t="str">
            <v>李春深主编</v>
          </cell>
          <cell r="E13745" t="str">
            <v>天津科学技术出版社</v>
          </cell>
          <cell r="F13745" t="str">
            <v>2024.8</v>
          </cell>
          <cell r="G13745" t="str">
            <v>R289.5</v>
          </cell>
          <cell r="H13745">
            <v>1</v>
          </cell>
          <cell r="I13745">
            <v>78</v>
          </cell>
          <cell r="J13745">
            <v>78</v>
          </cell>
        </row>
        <row r="13746">
          <cell r="C13746" t="str">
            <v>978-7-5169-1897-5</v>
          </cell>
          <cell r="D13746" t="str">
            <v>陆英主编</v>
          </cell>
          <cell r="E13746" t="str">
            <v>华龄出版社</v>
          </cell>
          <cell r="F13746" t="str">
            <v>2022.3</v>
          </cell>
          <cell r="G13746" t="str">
            <v>R289.5</v>
          </cell>
          <cell r="H13746">
            <v>2</v>
          </cell>
          <cell r="I13746">
            <v>58</v>
          </cell>
          <cell r="J13746">
            <v>116</v>
          </cell>
        </row>
        <row r="13747">
          <cell r="C13747" t="str">
            <v>978-7-117-36801-8</v>
          </cell>
          <cell r="D13747" t="str">
            <v>王国玮著</v>
          </cell>
          <cell r="E13747" t="str">
            <v>人民卫生出版社</v>
          </cell>
          <cell r="F13747" t="str">
            <v>2024.12</v>
          </cell>
          <cell r="G13747" t="str">
            <v>R289.32</v>
          </cell>
          <cell r="H13747">
            <v>1</v>
          </cell>
          <cell r="I13747">
            <v>169</v>
          </cell>
          <cell r="J13747">
            <v>169</v>
          </cell>
        </row>
        <row r="13748">
          <cell r="C13748" t="str">
            <v>978-7-5169-1896-8</v>
          </cell>
          <cell r="D13748" t="str">
            <v>陆英主编</v>
          </cell>
          <cell r="E13748" t="str">
            <v>华龄出版社</v>
          </cell>
          <cell r="F13748" t="str">
            <v>2022.1</v>
          </cell>
          <cell r="G13748" t="str">
            <v>R289.2</v>
          </cell>
          <cell r="H13748">
            <v>2</v>
          </cell>
          <cell r="I13748">
            <v>58</v>
          </cell>
          <cell r="J13748">
            <v>116</v>
          </cell>
        </row>
        <row r="13749">
          <cell r="C13749" t="str">
            <v>978-7-5214-5350-8</v>
          </cell>
          <cell r="D13749" t="str">
            <v>主编李飞, 马志国</v>
          </cell>
          <cell r="E13749" t="str">
            <v>中国医药科技出版社</v>
          </cell>
          <cell r="F13749" t="str">
            <v>2025.7</v>
          </cell>
          <cell r="G13749" t="str">
            <v>R283</v>
          </cell>
          <cell r="H13749">
            <v>2</v>
          </cell>
          <cell r="I13749">
            <v>65</v>
          </cell>
          <cell r="J13749">
            <v>130</v>
          </cell>
        </row>
        <row r="13750">
          <cell r="C13750" t="str">
            <v>978-7-5214-4964-8</v>
          </cell>
          <cell r="D13750" t="str">
            <v>主编马晓芃</v>
          </cell>
          <cell r="E13750" t="str">
            <v>中国医药科技出版社</v>
          </cell>
          <cell r="F13750" t="str">
            <v>2025.4</v>
          </cell>
          <cell r="G13750" t="str">
            <v>R246.82</v>
          </cell>
          <cell r="H13750">
            <v>2</v>
          </cell>
          <cell r="I13750">
            <v>36</v>
          </cell>
          <cell r="J13750">
            <v>72</v>
          </cell>
        </row>
        <row r="13751">
          <cell r="C13751" t="str">
            <v>978-7-5236-1402-0</v>
          </cell>
          <cell r="D13751" t="str">
            <v>朱天荣主编</v>
          </cell>
          <cell r="E13751" t="str">
            <v>中国科学技术出版社</v>
          </cell>
          <cell r="F13751" t="str">
            <v>2025.5</v>
          </cell>
          <cell r="G13751" t="str">
            <v>R247.1</v>
          </cell>
          <cell r="H13751">
            <v>2</v>
          </cell>
          <cell r="I13751">
            <v>49.8</v>
          </cell>
          <cell r="J13751">
            <v>99.6</v>
          </cell>
        </row>
        <row r="13752">
          <cell r="C13752" t="str">
            <v>978-7-5359-8337-4</v>
          </cell>
          <cell r="D13752" t="str">
            <v>秦敏主编</v>
          </cell>
          <cell r="E13752" t="str">
            <v>广东科技出版社</v>
          </cell>
          <cell r="F13752" t="str">
            <v>2024.11</v>
          </cell>
          <cell r="G13752" t="str">
            <v>R245.3</v>
          </cell>
          <cell r="H13752">
            <v>1</v>
          </cell>
          <cell r="I13752">
            <v>88</v>
          </cell>
          <cell r="J13752">
            <v>88</v>
          </cell>
        </row>
        <row r="13753">
          <cell r="C13753" t="str">
            <v>978-7-5433-4637-6</v>
          </cell>
          <cell r="D13753" t="str">
            <v>主编孔凡铭</v>
          </cell>
          <cell r="E13753" t="str">
            <v>天津科技翻译出版有限公司</v>
          </cell>
          <cell r="F13753" t="str">
            <v>2025.6</v>
          </cell>
          <cell r="G13753" t="str">
            <v>R244.9</v>
          </cell>
          <cell r="H13753">
            <v>2</v>
          </cell>
          <cell r="I13753">
            <v>59.8</v>
          </cell>
          <cell r="J13753">
            <v>119.6</v>
          </cell>
        </row>
        <row r="13754">
          <cell r="C13754" t="str">
            <v>978-7-117-38475-9</v>
          </cell>
          <cell r="D13754" t="str">
            <v>谷晓红著</v>
          </cell>
          <cell r="E13754" t="str">
            <v>人民卫生出版社</v>
          </cell>
          <cell r="F13754" t="str">
            <v>2025.9</v>
          </cell>
          <cell r="G13754" t="str">
            <v>R212</v>
          </cell>
          <cell r="H13754">
            <v>2</v>
          </cell>
          <cell r="I13754">
            <v>59</v>
          </cell>
          <cell r="J13754">
            <v>118</v>
          </cell>
        </row>
        <row r="13755">
          <cell r="C13755" t="str">
            <v>978-7-5478-7223-9</v>
          </cell>
          <cell r="D13755" t="str">
            <v>倪菲, 曲金桥, 刘鑫主编</v>
          </cell>
          <cell r="E13755" t="str">
            <v>上海科学技术出版社</v>
          </cell>
          <cell r="F13755" t="str">
            <v>2025.6</v>
          </cell>
          <cell r="G13755" t="str">
            <v>R2</v>
          </cell>
          <cell r="H13755">
            <v>1</v>
          </cell>
          <cell r="I13755">
            <v>98</v>
          </cell>
          <cell r="J13755">
            <v>98</v>
          </cell>
        </row>
        <row r="13756">
          <cell r="C13756" t="str">
            <v>978-7-5719-2763-9</v>
          </cell>
          <cell r="D13756" t="str">
            <v>右哉, 小野菊著</v>
          </cell>
          <cell r="E13756" t="str">
            <v>黑龙江科学技术出版社</v>
          </cell>
          <cell r="F13756" t="str">
            <v>2025.5</v>
          </cell>
          <cell r="G13756" t="str">
            <v>Q343.1-49</v>
          </cell>
          <cell r="H13756">
            <v>2</v>
          </cell>
          <cell r="I13756">
            <v>98.8</v>
          </cell>
          <cell r="J13756">
            <v>197.6</v>
          </cell>
        </row>
        <row r="13757">
          <cell r="C13757" t="str">
            <v>978-7-5774-0422-6</v>
          </cell>
          <cell r="D13757" t="str">
            <v>孔磊著</v>
          </cell>
          <cell r="E13757" t="str">
            <v>西南交通大学出版社</v>
          </cell>
          <cell r="F13757" t="str">
            <v>2025.4</v>
          </cell>
          <cell r="G13757" t="str">
            <v>Q-332</v>
          </cell>
          <cell r="H13757">
            <v>2</v>
          </cell>
          <cell r="I13757">
            <v>62</v>
          </cell>
          <cell r="J13757">
            <v>124</v>
          </cell>
        </row>
        <row r="13758">
          <cell r="C13758" t="str">
            <v>978-7-5591-4477-5</v>
          </cell>
          <cell r="D13758" t="str">
            <v>主编巩贯忠 ... [等]</v>
          </cell>
          <cell r="E13758" t="str">
            <v>辽宁科学技术出版社</v>
          </cell>
          <cell r="F13758" t="str">
            <v>2025.8</v>
          </cell>
          <cell r="G13758" t="str">
            <v>R816.1</v>
          </cell>
          <cell r="H13758">
            <v>2</v>
          </cell>
          <cell r="I13758">
            <v>148</v>
          </cell>
          <cell r="J13758">
            <v>296</v>
          </cell>
        </row>
        <row r="13759">
          <cell r="C13759" t="str">
            <v>978-7-5727-1889-2</v>
          </cell>
          <cell r="D13759" t="str">
            <v>主编邓应平, 唐静</v>
          </cell>
          <cell r="E13759" t="str">
            <v>四川科学技术出版社</v>
          </cell>
          <cell r="F13759" t="str">
            <v>2025.7</v>
          </cell>
          <cell r="G13759" t="str">
            <v>R778.1</v>
          </cell>
          <cell r="H13759">
            <v>2</v>
          </cell>
          <cell r="I13759">
            <v>58</v>
          </cell>
          <cell r="J13759">
            <v>116</v>
          </cell>
        </row>
        <row r="13760">
          <cell r="C13760" t="str">
            <v>978-7-5236-1535-5</v>
          </cell>
          <cell r="D13760" t="str">
            <v>邹亮亮著</v>
          </cell>
          <cell r="E13760" t="str">
            <v>中国科学技术出版社</v>
          </cell>
          <cell r="F13760" t="str">
            <v>2025.7</v>
          </cell>
          <cell r="G13760" t="str">
            <v>R153.2-62</v>
          </cell>
          <cell r="H13760">
            <v>2</v>
          </cell>
          <cell r="I13760">
            <v>52</v>
          </cell>
          <cell r="J13760">
            <v>104</v>
          </cell>
        </row>
        <row r="13761">
          <cell r="C13761" t="str">
            <v>978-7-5635-7551-0</v>
          </cell>
          <cell r="D13761" t="str">
            <v>主编马勇, 白云霞</v>
          </cell>
          <cell r="E13761" t="str">
            <v>北京邮电大学出版社</v>
          </cell>
          <cell r="F13761" t="str">
            <v>2025.7</v>
          </cell>
          <cell r="G13761" t="str">
            <v>R311</v>
          </cell>
          <cell r="H13761">
            <v>2</v>
          </cell>
          <cell r="I13761">
            <v>42.8</v>
          </cell>
          <cell r="J13761">
            <v>85.6</v>
          </cell>
        </row>
        <row r="13762">
          <cell r="C13762" t="str">
            <v>978-7-5337-9341-8</v>
          </cell>
          <cell r="D13762" t="str">
            <v>主编谢宛青, 田进伟, 尹大龙</v>
          </cell>
          <cell r="E13762" t="str">
            <v>安徽科学技术出版社</v>
          </cell>
          <cell r="F13762" t="str">
            <v>2025.9</v>
          </cell>
          <cell r="G13762" t="str">
            <v>R319</v>
          </cell>
          <cell r="H13762">
            <v>2</v>
          </cell>
          <cell r="I13762">
            <v>86</v>
          </cell>
          <cell r="J13762">
            <v>172</v>
          </cell>
        </row>
        <row r="13763">
          <cell r="C13763" t="str">
            <v>978-7-5222-0656-1</v>
          </cell>
          <cell r="D13763" t="str">
            <v>(奥) 维克多·E. 弗兰克尔著</v>
          </cell>
          <cell r="E13763" t="str">
            <v>华夏出版社</v>
          </cell>
          <cell r="F13763" t="str">
            <v>2025.2</v>
          </cell>
          <cell r="G13763" t="str">
            <v>R749.055</v>
          </cell>
          <cell r="H13763">
            <v>2</v>
          </cell>
          <cell r="I13763">
            <v>59.8</v>
          </cell>
          <cell r="J13763">
            <v>119.6</v>
          </cell>
        </row>
        <row r="13764">
          <cell r="C13764" t="str">
            <v>978-7-5690-8047-6</v>
          </cell>
          <cell r="D13764" t="str">
            <v>主编陈茜</v>
          </cell>
          <cell r="E13764" t="str">
            <v>四川大学出版社</v>
          </cell>
          <cell r="F13764" t="str">
            <v>2025.9</v>
          </cell>
          <cell r="G13764" t="str">
            <v>R473.59</v>
          </cell>
          <cell r="H13764">
            <v>2</v>
          </cell>
          <cell r="I13764">
            <v>128</v>
          </cell>
          <cell r="J13764">
            <v>256</v>
          </cell>
        </row>
        <row r="13765">
          <cell r="C13765" t="str">
            <v>978-7-5773-0791-6</v>
          </cell>
          <cell r="D13765" t="str">
            <v>主编王宇鹰</v>
          </cell>
          <cell r="E13765" t="str">
            <v>郑州大学出版社</v>
          </cell>
          <cell r="F13765" t="str">
            <v>2025.4</v>
          </cell>
          <cell r="G13765" t="str">
            <v>R473.76</v>
          </cell>
          <cell r="H13765">
            <v>2</v>
          </cell>
          <cell r="I13765">
            <v>59</v>
          </cell>
          <cell r="J13765">
            <v>118</v>
          </cell>
        </row>
        <row r="13766">
          <cell r="C13766" t="str">
            <v>978-7-5767-2233-8</v>
          </cell>
          <cell r="D13766" t="str">
            <v>姜艳萍 ... [等] 主编</v>
          </cell>
          <cell r="E13766" t="str">
            <v>哈尔滨工业大学出版社</v>
          </cell>
          <cell r="F13766" t="str">
            <v>2025.6</v>
          </cell>
          <cell r="G13766" t="str">
            <v>R47</v>
          </cell>
          <cell r="H13766">
            <v>2</v>
          </cell>
          <cell r="I13766">
            <v>78</v>
          </cell>
          <cell r="J13766">
            <v>156</v>
          </cell>
        </row>
        <row r="13767">
          <cell r="C13767" t="str">
            <v>978-7-5767-2232-1</v>
          </cell>
          <cell r="D13767" t="str">
            <v>张玲 ... [等] 主编</v>
          </cell>
          <cell r="E13767" t="str">
            <v>哈尔滨工业大学出版社</v>
          </cell>
          <cell r="F13767" t="str">
            <v>2025.6</v>
          </cell>
          <cell r="G13767" t="str">
            <v>R47</v>
          </cell>
          <cell r="H13767">
            <v>2</v>
          </cell>
          <cell r="I13767">
            <v>78</v>
          </cell>
          <cell r="J13767">
            <v>156</v>
          </cell>
        </row>
        <row r="13768">
          <cell r="C13768" t="str">
            <v>978-7-5744-1537-9</v>
          </cell>
          <cell r="D13768" t="str">
            <v>主编魏淑敏, 周丽娟, 吕娜等</v>
          </cell>
          <cell r="E13768" t="str">
            <v>吉林科学技术出版社</v>
          </cell>
          <cell r="F13768" t="str">
            <v>2024.12</v>
          </cell>
          <cell r="G13768" t="str">
            <v>R47</v>
          </cell>
          <cell r="H13768">
            <v>2</v>
          </cell>
          <cell r="I13768">
            <v>98</v>
          </cell>
          <cell r="J13768">
            <v>196</v>
          </cell>
        </row>
        <row r="13769">
          <cell r="C13769" t="str">
            <v>978-7-5710-2164-1</v>
          </cell>
          <cell r="D13769" t="str">
            <v>主编胡国恒</v>
          </cell>
          <cell r="E13769" t="str">
            <v>湖南科学技术出版社</v>
          </cell>
          <cell r="F13769" t="str">
            <v>2025.1</v>
          </cell>
          <cell r="G13769" t="str">
            <v>R289.51</v>
          </cell>
          <cell r="H13769">
            <v>1</v>
          </cell>
          <cell r="I13769">
            <v>98</v>
          </cell>
          <cell r="J13769">
            <v>98</v>
          </cell>
        </row>
        <row r="13770">
          <cell r="C13770" t="str">
            <v>978-7-5169-1893-7</v>
          </cell>
          <cell r="D13770" t="str">
            <v>杨子苓主编</v>
          </cell>
          <cell r="E13770" t="str">
            <v>华龄出版社</v>
          </cell>
          <cell r="F13770" t="str">
            <v>2022.1</v>
          </cell>
          <cell r="G13770" t="str">
            <v>R289.5</v>
          </cell>
          <cell r="H13770">
            <v>2</v>
          </cell>
          <cell r="I13770">
            <v>58</v>
          </cell>
          <cell r="J13770">
            <v>116</v>
          </cell>
        </row>
        <row r="13771">
          <cell r="C13771" t="str">
            <v>978-7-5236-0632-2</v>
          </cell>
          <cell r="D13771" t="str">
            <v>主编刘昳, 蔡云</v>
          </cell>
          <cell r="E13771" t="str">
            <v>中国科学技术出版社</v>
          </cell>
          <cell r="F13771" t="str">
            <v>2024.6</v>
          </cell>
          <cell r="G13771" t="str">
            <v>R289.5</v>
          </cell>
          <cell r="H13771">
            <v>2</v>
          </cell>
          <cell r="I13771">
            <v>65</v>
          </cell>
          <cell r="J13771">
            <v>130</v>
          </cell>
        </row>
        <row r="13772">
          <cell r="C13772" t="str">
            <v>978-7-5335-7234-1</v>
          </cell>
          <cell r="D13772" t="str">
            <v>陈硕主编</v>
          </cell>
          <cell r="E13772" t="str">
            <v>福建科学技术出版社</v>
          </cell>
          <cell r="F13772" t="str">
            <v>2024.5</v>
          </cell>
          <cell r="G13772" t="str">
            <v>R289.1</v>
          </cell>
          <cell r="H13772">
            <v>2</v>
          </cell>
          <cell r="I13772">
            <v>68</v>
          </cell>
          <cell r="J13772">
            <v>136</v>
          </cell>
        </row>
        <row r="13773">
          <cell r="C13773" t="str">
            <v>978-7-5077-7156-5</v>
          </cell>
          <cell r="D13773" t="str">
            <v>主编杨凤文 ... [等]</v>
          </cell>
          <cell r="E13773" t="str">
            <v>学苑出版社</v>
          </cell>
          <cell r="F13773" t="str">
            <v>2025.2</v>
          </cell>
          <cell r="G13773" t="str">
            <v>R256.5</v>
          </cell>
          <cell r="H13773">
            <v>1</v>
          </cell>
          <cell r="I13773">
            <v>98</v>
          </cell>
          <cell r="J13773">
            <v>98</v>
          </cell>
        </row>
        <row r="13774">
          <cell r="C13774" t="str">
            <v>978-7-5551-2362-0</v>
          </cell>
          <cell r="D13774" t="str">
            <v>罗伟生主编</v>
          </cell>
          <cell r="E13774" t="str">
            <v>广西科学技术出版社</v>
          </cell>
          <cell r="F13774" t="str">
            <v>2024.11</v>
          </cell>
          <cell r="G13774" t="str">
            <v>R256.4</v>
          </cell>
          <cell r="H13774">
            <v>2</v>
          </cell>
          <cell r="I13774">
            <v>168</v>
          </cell>
          <cell r="J13774">
            <v>336</v>
          </cell>
        </row>
        <row r="13775">
          <cell r="C13775" t="str">
            <v>978-7-5706-4275-5</v>
          </cell>
          <cell r="D13775" t="str">
            <v>王志和编著</v>
          </cell>
          <cell r="E13775" t="str">
            <v>湖北科学技术出版社</v>
          </cell>
          <cell r="F13775" t="str">
            <v>2025.6</v>
          </cell>
          <cell r="G13775" t="str">
            <v>R247.1</v>
          </cell>
          <cell r="H13775">
            <v>2</v>
          </cell>
          <cell r="I13775">
            <v>69</v>
          </cell>
          <cell r="J13775">
            <v>138</v>
          </cell>
        </row>
        <row r="13776">
          <cell r="C13776" t="str">
            <v>978-7-5713-4998-1</v>
          </cell>
          <cell r="D13776" t="str">
            <v>主编陆亚麟, 陈默</v>
          </cell>
          <cell r="E13776" t="str">
            <v>江苏凤凰科学技术出版社</v>
          </cell>
          <cell r="F13776" t="str">
            <v>2025.4</v>
          </cell>
          <cell r="G13776" t="str">
            <v>R245.9</v>
          </cell>
          <cell r="H13776">
            <v>2</v>
          </cell>
          <cell r="I13776">
            <v>42</v>
          </cell>
          <cell r="J13776">
            <v>84</v>
          </cell>
        </row>
        <row r="13777">
          <cell r="C13777" t="str">
            <v>978-7-5742-2823-8</v>
          </cell>
          <cell r="D13777" t="str">
            <v>谭瑛, 谭姚修石著</v>
          </cell>
          <cell r="E13777" t="str">
            <v>天津科学技术出版社</v>
          </cell>
          <cell r="F13777" t="str">
            <v>2025.4</v>
          </cell>
          <cell r="G13777" t="str">
            <v>Q939.13-49</v>
          </cell>
          <cell r="H13777">
            <v>2</v>
          </cell>
          <cell r="I13777">
            <v>88</v>
          </cell>
          <cell r="J13777">
            <v>176</v>
          </cell>
        </row>
        <row r="13778">
          <cell r="C13778" t="str">
            <v>978-7-5222-0789-6</v>
          </cell>
          <cell r="D13778" t="str">
            <v>(法) 拉马克著</v>
          </cell>
          <cell r="E13778" t="str">
            <v>华夏出版社</v>
          </cell>
          <cell r="F13778" t="str">
            <v>2025.3</v>
          </cell>
          <cell r="G13778" t="str">
            <v>Q111</v>
          </cell>
          <cell r="H13778">
            <v>2</v>
          </cell>
          <cell r="I13778">
            <v>69</v>
          </cell>
          <cell r="J13778">
            <v>138</v>
          </cell>
        </row>
        <row r="13779">
          <cell r="C13779" t="str">
            <v>978-7-5744-1554-6</v>
          </cell>
          <cell r="D13779" t="str">
            <v>主编蒋光昕, 蔡虹, 韩倩等</v>
          </cell>
          <cell r="E13779" t="str">
            <v>吉林科学技术出版社</v>
          </cell>
          <cell r="F13779" t="str">
            <v>2024.12</v>
          </cell>
          <cell r="G13779" t="str">
            <v>R47</v>
          </cell>
          <cell r="H13779">
            <v>2</v>
          </cell>
          <cell r="I13779">
            <v>98</v>
          </cell>
          <cell r="J13779">
            <v>196</v>
          </cell>
        </row>
        <row r="13780">
          <cell r="C13780" t="str">
            <v>978-7-5727-1776-5</v>
          </cell>
          <cell r="D13780" t="str">
            <v>金栋栋 ... [等] 主编</v>
          </cell>
          <cell r="E13780" t="str">
            <v>四川科学技术出版社</v>
          </cell>
          <cell r="F13780" t="str">
            <v>2025.5</v>
          </cell>
          <cell r="G13780" t="str">
            <v>R47</v>
          </cell>
          <cell r="H13780">
            <v>2</v>
          </cell>
          <cell r="I13780">
            <v>62</v>
          </cell>
          <cell r="J13780">
            <v>124</v>
          </cell>
        </row>
        <row r="13781">
          <cell r="C13781" t="str">
            <v>978-7-5671-5191-8</v>
          </cell>
          <cell r="D13781" t="str">
            <v>李付霞 ... [等] 主编</v>
          </cell>
          <cell r="E13781" t="str">
            <v>上海大学出版社</v>
          </cell>
          <cell r="F13781" t="str">
            <v>2024.12</v>
          </cell>
          <cell r="G13781" t="str">
            <v>R47</v>
          </cell>
          <cell r="H13781">
            <v>2</v>
          </cell>
          <cell r="I13781">
            <v>98</v>
          </cell>
          <cell r="J13781">
            <v>196</v>
          </cell>
        </row>
        <row r="13782">
          <cell r="C13782" t="str">
            <v>978-7-5706-3533-7</v>
          </cell>
          <cell r="D13782" t="str">
            <v>主编高晶珍等</v>
          </cell>
          <cell r="E13782" t="str">
            <v>湖北科学技术出版社</v>
          </cell>
          <cell r="F13782" t="str">
            <v>2025.4</v>
          </cell>
          <cell r="G13782" t="str">
            <v>R47</v>
          </cell>
          <cell r="H13782">
            <v>2</v>
          </cell>
          <cell r="I13782">
            <v>88</v>
          </cell>
          <cell r="J13782">
            <v>176</v>
          </cell>
        </row>
        <row r="13783">
          <cell r="C13783" t="str">
            <v>978-7-5578-9345-3</v>
          </cell>
          <cell r="D13783" t="str">
            <v>游婷, 阎晨, 蓝先旗主编</v>
          </cell>
          <cell r="E13783" t="str">
            <v>吉林科学技术出版社</v>
          </cell>
          <cell r="F13783" t="str">
            <v>2022.8</v>
          </cell>
          <cell r="G13783" t="str">
            <v>R459.7</v>
          </cell>
          <cell r="H13783">
            <v>2</v>
          </cell>
          <cell r="I13783">
            <v>128</v>
          </cell>
          <cell r="J13783">
            <v>256</v>
          </cell>
        </row>
        <row r="13784">
          <cell r="C13784" t="str">
            <v>978-7-5710-2163-4</v>
          </cell>
          <cell r="D13784" t="str">
            <v>主编李凡成, 彭清华</v>
          </cell>
          <cell r="E13784" t="str">
            <v>湖南科学技术出版社</v>
          </cell>
          <cell r="F13784" t="str">
            <v>2024.9</v>
          </cell>
          <cell r="G13784" t="str">
            <v>R289.58</v>
          </cell>
          <cell r="H13784">
            <v>1</v>
          </cell>
          <cell r="I13784">
            <v>68</v>
          </cell>
          <cell r="J13784">
            <v>68</v>
          </cell>
        </row>
        <row r="13785">
          <cell r="C13785" t="str">
            <v>978-7-5742-2020-1</v>
          </cell>
          <cell r="D13785" t="str">
            <v>张锡纯著</v>
          </cell>
          <cell r="E13785" t="str">
            <v>天津科学技术出版社</v>
          </cell>
          <cell r="F13785" t="str">
            <v>2024.4</v>
          </cell>
          <cell r="G13785" t="str">
            <v>R289.5</v>
          </cell>
          <cell r="H13785">
            <v>1</v>
          </cell>
          <cell r="I13785">
            <v>129</v>
          </cell>
          <cell r="J13785">
            <v>129</v>
          </cell>
        </row>
        <row r="13786">
          <cell r="C13786" t="str">
            <v>978-7-5169-1894-4</v>
          </cell>
          <cell r="D13786" t="str">
            <v>杨子苓主编</v>
          </cell>
          <cell r="E13786" t="str">
            <v>华龄出版社</v>
          </cell>
          <cell r="F13786" t="str">
            <v>2022.3</v>
          </cell>
          <cell r="G13786" t="str">
            <v>R289.5</v>
          </cell>
          <cell r="H13786">
            <v>2</v>
          </cell>
          <cell r="I13786">
            <v>58</v>
          </cell>
          <cell r="J13786">
            <v>116</v>
          </cell>
        </row>
        <row r="13787">
          <cell r="C13787" t="str">
            <v>978-7-5725-2178-2</v>
          </cell>
          <cell r="D13787" t="str">
            <v>邵明义, 张晓东, 赵文霞主编</v>
          </cell>
          <cell r="E13787" t="str">
            <v>河南科学技术出版社</v>
          </cell>
          <cell r="F13787" t="str">
            <v>2025.9</v>
          </cell>
          <cell r="G13787" t="str">
            <v>R289.2</v>
          </cell>
          <cell r="H13787">
            <v>2</v>
          </cell>
          <cell r="I13787">
            <v>78</v>
          </cell>
          <cell r="J13787">
            <v>156</v>
          </cell>
        </row>
        <row r="13788">
          <cell r="C13788" t="str">
            <v>978-7-5478-7055-6</v>
          </cell>
          <cell r="D13788" t="str">
            <v>陈熠主编</v>
          </cell>
          <cell r="E13788" t="str">
            <v>上海科学技术出版社</v>
          </cell>
          <cell r="F13788" t="str">
            <v>2025.5</v>
          </cell>
          <cell r="G13788" t="str">
            <v>R282</v>
          </cell>
          <cell r="H13788">
            <v>1</v>
          </cell>
          <cell r="I13788">
            <v>188</v>
          </cell>
          <cell r="J13788">
            <v>188</v>
          </cell>
        </row>
        <row r="13789">
          <cell r="C13789" t="str">
            <v>978-7-5202-1984-6</v>
          </cell>
          <cell r="D13789" t="str">
            <v>刘黛军著</v>
          </cell>
          <cell r="E13789" t="str">
            <v>中国大百科全书出版社</v>
          </cell>
          <cell r="F13789" t="str">
            <v>2025.8</v>
          </cell>
          <cell r="G13789" t="str">
            <v>R-091</v>
          </cell>
          <cell r="H13789">
            <v>2</v>
          </cell>
          <cell r="I13789">
            <v>50</v>
          </cell>
          <cell r="J13789">
            <v>100</v>
          </cell>
        </row>
        <row r="13790">
          <cell r="C13790" t="str">
            <v>978-7-5567-1249-6</v>
          </cell>
          <cell r="D13790" t="str">
            <v>(英) 丽塔·卡特著</v>
          </cell>
          <cell r="E13790" t="str">
            <v>海峡书局</v>
          </cell>
          <cell r="F13790" t="str">
            <v>2025.3</v>
          </cell>
          <cell r="G13790" t="str">
            <v>Q954.5-49</v>
          </cell>
          <cell r="H13790">
            <v>2</v>
          </cell>
          <cell r="I13790">
            <v>108</v>
          </cell>
          <cell r="J13790">
            <v>216</v>
          </cell>
        </row>
      </sheetData>
      <sheetData sheetId="1"/>
      <sheetData sheetId="2"/>
      <sheetData sheetId="3"/>
      <sheetData sheetId="4"/>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hyperlink" Target="http://opac.nlc.cn/F/javascript:open_window(&quot;http://opac.nlc.cn:80/F/QT7UY1P7B7NV8HGA43NNFHSBDJBPLNRG1RCHP78BRFLV3SU9KB-08909?func=service&amp;doc_number=007286439&amp;line_number=0017&amp;service_type=TAG&quo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63"/>
  <sheetViews>
    <sheetView topLeftCell="A29" workbookViewId="0">
      <selection activeCell="B12" sqref="B12"/>
    </sheetView>
  </sheetViews>
  <sheetFormatPr defaultColWidth="9" defaultRowHeight="13.5"/>
  <cols>
    <col min="1" max="1" width="6.625" style="2" customWidth="1"/>
    <col min="2" max="2" width="38.25" style="2" customWidth="1"/>
    <col min="3" max="3" width="20.75" style="2" customWidth="1"/>
    <col min="4" max="4" width="33.75" style="2" customWidth="1"/>
    <col min="5" max="5" width="31.125" style="2" customWidth="1"/>
    <col min="6" max="6" width="10.875" style="21" customWidth="1"/>
    <col min="7" max="7" width="9" style="3"/>
    <col min="8" max="8" width="14.875" style="3" customWidth="1"/>
    <col min="9" max="9" width="11.375" style="3" customWidth="1"/>
    <col min="10" max="16384" width="9" style="2"/>
  </cols>
  <sheetData>
    <row r="1" ht="25" customHeight="1" spans="1:10">
      <c r="A1" s="5" t="s">
        <v>0</v>
      </c>
      <c r="B1" s="5" t="s">
        <v>1</v>
      </c>
      <c r="C1" s="5" t="s">
        <v>2</v>
      </c>
      <c r="D1" s="5" t="s">
        <v>3</v>
      </c>
      <c r="E1" s="5" t="s">
        <v>4</v>
      </c>
      <c r="F1" s="5" t="s">
        <v>5</v>
      </c>
      <c r="G1" s="5" t="s">
        <v>6</v>
      </c>
      <c r="H1" s="5" t="s">
        <v>7</v>
      </c>
      <c r="I1" s="5" t="s">
        <v>8</v>
      </c>
      <c r="J1" s="5" t="s">
        <v>9</v>
      </c>
    </row>
    <row r="2" ht="25" customHeight="1" spans="1:10">
      <c r="A2" s="22">
        <v>1</v>
      </c>
      <c r="B2" s="23" t="s">
        <v>10</v>
      </c>
      <c r="C2" s="15" t="s">
        <v>11</v>
      </c>
      <c r="D2" s="24" t="s">
        <v>12</v>
      </c>
      <c r="E2" s="25" t="s">
        <v>13</v>
      </c>
      <c r="F2" s="26">
        <v>79</v>
      </c>
      <c r="G2" s="7" t="s">
        <v>14</v>
      </c>
      <c r="H2" s="7" t="s">
        <v>15</v>
      </c>
      <c r="I2" s="27" t="s">
        <v>16</v>
      </c>
      <c r="J2" s="1" t="s">
        <v>17</v>
      </c>
    </row>
    <row r="3" ht="25" customHeight="1" spans="1:10">
      <c r="A3" s="22">
        <v>2</v>
      </c>
      <c r="B3" s="28" t="s">
        <v>18</v>
      </c>
      <c r="C3" s="15" t="s">
        <v>19</v>
      </c>
      <c r="D3" s="24" t="s">
        <v>20</v>
      </c>
      <c r="E3" s="25" t="s">
        <v>21</v>
      </c>
      <c r="F3" s="26">
        <v>59</v>
      </c>
      <c r="G3" s="7" t="s">
        <v>22</v>
      </c>
      <c r="H3" s="7" t="s">
        <v>15</v>
      </c>
      <c r="I3" s="7" t="s">
        <v>16</v>
      </c>
      <c r="J3" s="1" t="s">
        <v>17</v>
      </c>
    </row>
    <row r="4" ht="25" customHeight="1" spans="1:10">
      <c r="A4" s="22">
        <v>3</v>
      </c>
      <c r="B4" s="28" t="s">
        <v>23</v>
      </c>
      <c r="C4" s="15" t="s">
        <v>24</v>
      </c>
      <c r="D4" s="24" t="s">
        <v>25</v>
      </c>
      <c r="E4" s="25" t="s">
        <v>26</v>
      </c>
      <c r="F4" s="26">
        <v>49</v>
      </c>
      <c r="G4" s="7" t="s">
        <v>27</v>
      </c>
      <c r="H4" s="7" t="s">
        <v>28</v>
      </c>
      <c r="I4" s="7" t="s">
        <v>16</v>
      </c>
      <c r="J4" s="1" t="s">
        <v>17</v>
      </c>
    </row>
    <row r="5" ht="25" customHeight="1" spans="1:10">
      <c r="A5" s="22">
        <v>4</v>
      </c>
      <c r="B5" s="25" t="s">
        <v>29</v>
      </c>
      <c r="C5" s="25" t="s">
        <v>30</v>
      </c>
      <c r="D5" s="25" t="s">
        <v>31</v>
      </c>
      <c r="E5" s="25" t="s">
        <v>32</v>
      </c>
      <c r="F5" s="26">
        <v>86</v>
      </c>
      <c r="G5" s="7" t="s">
        <v>33</v>
      </c>
      <c r="H5" s="7" t="s">
        <v>34</v>
      </c>
      <c r="I5" s="7" t="s">
        <v>16</v>
      </c>
      <c r="J5" s="1" t="s">
        <v>35</v>
      </c>
    </row>
    <row r="6" ht="25" customHeight="1" spans="1:10">
      <c r="A6" s="22">
        <v>5</v>
      </c>
      <c r="B6" s="25" t="s">
        <v>36</v>
      </c>
      <c r="C6" s="15" t="s">
        <v>37</v>
      </c>
      <c r="D6" s="23" t="s">
        <v>38</v>
      </c>
      <c r="E6" s="25" t="s">
        <v>39</v>
      </c>
      <c r="F6" s="26">
        <v>69</v>
      </c>
      <c r="G6" s="7" t="s">
        <v>40</v>
      </c>
      <c r="H6" s="7" t="s">
        <v>41</v>
      </c>
      <c r="I6" s="7" t="s">
        <v>16</v>
      </c>
      <c r="J6" s="1" t="s">
        <v>17</v>
      </c>
    </row>
    <row r="7" ht="25" customHeight="1" spans="1:10">
      <c r="A7" s="22">
        <v>6</v>
      </c>
      <c r="B7" s="25" t="s">
        <v>42</v>
      </c>
      <c r="C7" s="15" t="s">
        <v>37</v>
      </c>
      <c r="D7" s="23" t="s">
        <v>38</v>
      </c>
      <c r="E7" s="25" t="s">
        <v>43</v>
      </c>
      <c r="F7" s="26">
        <v>98</v>
      </c>
      <c r="G7" s="7" t="s">
        <v>44</v>
      </c>
      <c r="H7" s="7" t="s">
        <v>45</v>
      </c>
      <c r="I7" s="7" t="s">
        <v>16</v>
      </c>
      <c r="J7" s="1" t="s">
        <v>35</v>
      </c>
    </row>
    <row r="8" ht="25" customHeight="1" spans="1:10">
      <c r="A8" s="22">
        <v>7</v>
      </c>
      <c r="B8" s="29" t="s">
        <v>46</v>
      </c>
      <c r="C8" s="15" t="s">
        <v>37</v>
      </c>
      <c r="D8" s="23" t="s">
        <v>38</v>
      </c>
      <c r="E8" s="25" t="s">
        <v>47</v>
      </c>
      <c r="F8" s="26">
        <v>45</v>
      </c>
      <c r="G8" s="7" t="s">
        <v>48</v>
      </c>
      <c r="H8" s="7" t="s">
        <v>49</v>
      </c>
      <c r="I8" s="7" t="s">
        <v>16</v>
      </c>
      <c r="J8" s="1" t="s">
        <v>35</v>
      </c>
    </row>
    <row r="9" ht="25" customHeight="1" spans="1:10">
      <c r="A9" s="22">
        <v>8</v>
      </c>
      <c r="B9" s="28" t="s">
        <v>50</v>
      </c>
      <c r="C9" s="15" t="s">
        <v>51</v>
      </c>
      <c r="D9" s="24" t="s">
        <v>52</v>
      </c>
      <c r="E9" s="25" t="s">
        <v>53</v>
      </c>
      <c r="F9" s="26">
        <v>48</v>
      </c>
      <c r="G9" s="7" t="s">
        <v>54</v>
      </c>
      <c r="H9" s="7" t="s">
        <v>55</v>
      </c>
      <c r="I9" s="7" t="s">
        <v>16</v>
      </c>
      <c r="J9" s="1" t="s">
        <v>17</v>
      </c>
    </row>
    <row r="10" ht="25" customHeight="1" spans="1:10">
      <c r="A10" s="22">
        <v>9</v>
      </c>
      <c r="B10" s="28" t="s">
        <v>56</v>
      </c>
      <c r="C10" s="15" t="s">
        <v>57</v>
      </c>
      <c r="D10" s="24" t="s">
        <v>58</v>
      </c>
      <c r="E10" s="25" t="s">
        <v>59</v>
      </c>
      <c r="F10" s="26">
        <v>68</v>
      </c>
      <c r="G10" s="7" t="s">
        <v>54</v>
      </c>
      <c r="H10" s="7" t="s">
        <v>60</v>
      </c>
      <c r="I10" s="7" t="s">
        <v>16</v>
      </c>
      <c r="J10" s="1" t="s">
        <v>17</v>
      </c>
    </row>
    <row r="11" ht="25" customHeight="1" spans="1:10">
      <c r="A11" s="23">
        <v>10</v>
      </c>
      <c r="B11" s="23" t="s">
        <v>61</v>
      </c>
      <c r="C11" s="23" t="s">
        <v>62</v>
      </c>
      <c r="D11" s="23" t="s">
        <v>63</v>
      </c>
      <c r="E11" s="25" t="s">
        <v>64</v>
      </c>
      <c r="F11" s="26">
        <v>128</v>
      </c>
      <c r="G11" s="7" t="s">
        <v>65</v>
      </c>
      <c r="H11" s="7" t="s">
        <v>66</v>
      </c>
      <c r="I11" s="30" t="s">
        <v>67</v>
      </c>
      <c r="J11" s="1" t="s">
        <v>17</v>
      </c>
    </row>
    <row r="12" ht="25" customHeight="1" spans="1:10">
      <c r="A12" s="23">
        <v>11</v>
      </c>
      <c r="B12" s="23" t="s">
        <v>68</v>
      </c>
      <c r="C12" s="23" t="s">
        <v>69</v>
      </c>
      <c r="D12" s="23" t="s">
        <v>70</v>
      </c>
      <c r="E12" s="25" t="s">
        <v>71</v>
      </c>
      <c r="F12" s="26">
        <v>45</v>
      </c>
      <c r="G12" s="7" t="s">
        <v>72</v>
      </c>
      <c r="H12" s="7" t="s">
        <v>73</v>
      </c>
      <c r="I12" s="31" t="s">
        <v>67</v>
      </c>
      <c r="J12" s="1" t="s">
        <v>17</v>
      </c>
    </row>
    <row r="13" ht="25" customHeight="1" spans="1:10">
      <c r="A13" s="23">
        <v>12</v>
      </c>
      <c r="B13" s="23" t="s">
        <v>74</v>
      </c>
      <c r="C13" s="23" t="s">
        <v>75</v>
      </c>
      <c r="D13" s="23" t="s">
        <v>76</v>
      </c>
      <c r="E13" s="25" t="s">
        <v>77</v>
      </c>
      <c r="F13" s="26">
        <v>48</v>
      </c>
      <c r="G13" s="7" t="s">
        <v>78</v>
      </c>
      <c r="H13" s="7" t="s">
        <v>79</v>
      </c>
      <c r="I13" s="31" t="s">
        <v>67</v>
      </c>
      <c r="J13" s="1" t="s">
        <v>17</v>
      </c>
    </row>
    <row r="14" ht="25" customHeight="1" spans="1:10">
      <c r="A14" s="23">
        <v>14</v>
      </c>
      <c r="B14" s="23" t="s">
        <v>80</v>
      </c>
      <c r="C14" s="23" t="s">
        <v>81</v>
      </c>
      <c r="D14" s="23" t="s">
        <v>82</v>
      </c>
      <c r="E14" s="25" t="s">
        <v>83</v>
      </c>
      <c r="F14" s="26">
        <v>79</v>
      </c>
      <c r="G14" s="7" t="s">
        <v>84</v>
      </c>
      <c r="H14" s="7" t="s">
        <v>85</v>
      </c>
      <c r="I14" s="31" t="s">
        <v>67</v>
      </c>
      <c r="J14" s="1" t="s">
        <v>17</v>
      </c>
    </row>
    <row r="15" ht="25" customHeight="1" spans="1:10">
      <c r="A15" s="23">
        <v>15</v>
      </c>
      <c r="B15" s="23" t="s">
        <v>86</v>
      </c>
      <c r="C15" s="23" t="s">
        <v>87</v>
      </c>
      <c r="D15" s="23" t="s">
        <v>88</v>
      </c>
      <c r="E15" s="25" t="s">
        <v>89</v>
      </c>
      <c r="F15" s="26">
        <v>96</v>
      </c>
      <c r="G15" s="7" t="s">
        <v>90</v>
      </c>
      <c r="H15" s="7" t="s">
        <v>91</v>
      </c>
      <c r="I15" s="31" t="s">
        <v>67</v>
      </c>
      <c r="J15" s="1" t="s">
        <v>17</v>
      </c>
    </row>
    <row r="16" ht="25" customHeight="1" spans="1:10">
      <c r="A16" s="23">
        <v>17</v>
      </c>
      <c r="B16" s="23" t="s">
        <v>92</v>
      </c>
      <c r="C16" s="23" t="s">
        <v>87</v>
      </c>
      <c r="D16" s="23" t="s">
        <v>93</v>
      </c>
      <c r="E16" s="25" t="s">
        <v>94</v>
      </c>
      <c r="F16" s="26">
        <v>89</v>
      </c>
      <c r="G16" s="7" t="s">
        <v>95</v>
      </c>
      <c r="H16" s="7" t="s">
        <v>15</v>
      </c>
      <c r="I16" s="31" t="s">
        <v>67</v>
      </c>
      <c r="J16" s="1" t="s">
        <v>17</v>
      </c>
    </row>
    <row r="17" ht="25" customHeight="1" spans="1:10">
      <c r="A17" s="23">
        <v>18</v>
      </c>
      <c r="B17" s="23" t="s">
        <v>96</v>
      </c>
      <c r="C17" s="23" t="s">
        <v>87</v>
      </c>
      <c r="D17" s="23" t="s">
        <v>97</v>
      </c>
      <c r="E17" s="25" t="s">
        <v>98</v>
      </c>
      <c r="F17" s="26">
        <v>89</v>
      </c>
      <c r="G17" s="7" t="s">
        <v>99</v>
      </c>
      <c r="H17" s="7" t="s">
        <v>100</v>
      </c>
      <c r="I17" s="31" t="s">
        <v>67</v>
      </c>
      <c r="J17" s="1" t="s">
        <v>17</v>
      </c>
    </row>
    <row r="18" ht="25" customHeight="1" spans="1:10">
      <c r="A18" s="23">
        <v>19</v>
      </c>
      <c r="B18" s="23" t="s">
        <v>101</v>
      </c>
      <c r="C18" s="23" t="s">
        <v>87</v>
      </c>
      <c r="D18" s="23" t="s">
        <v>102</v>
      </c>
      <c r="E18" s="25" t="s">
        <v>103</v>
      </c>
      <c r="F18" s="26">
        <v>98</v>
      </c>
      <c r="G18" s="7" t="s">
        <v>104</v>
      </c>
      <c r="H18" s="7" t="s">
        <v>105</v>
      </c>
      <c r="I18" s="31" t="s">
        <v>67</v>
      </c>
      <c r="J18" s="1" t="s">
        <v>17</v>
      </c>
    </row>
    <row r="19" ht="25" customHeight="1" spans="1:10">
      <c r="A19" s="23">
        <v>20</v>
      </c>
      <c r="B19" s="23" t="s">
        <v>106</v>
      </c>
      <c r="C19" s="23" t="s">
        <v>107</v>
      </c>
      <c r="D19" s="23" t="s">
        <v>108</v>
      </c>
      <c r="E19" s="25" t="s">
        <v>109</v>
      </c>
      <c r="F19" s="26">
        <v>180</v>
      </c>
      <c r="G19" s="7" t="s">
        <v>110</v>
      </c>
      <c r="H19" s="7" t="s">
        <v>111</v>
      </c>
      <c r="I19" s="31" t="s">
        <v>67</v>
      </c>
      <c r="J19" s="1" t="s">
        <v>17</v>
      </c>
    </row>
    <row r="20" ht="25" customHeight="1" spans="1:10">
      <c r="A20" s="23">
        <v>21</v>
      </c>
      <c r="B20" s="23" t="s">
        <v>112</v>
      </c>
      <c r="C20" s="23" t="s">
        <v>107</v>
      </c>
      <c r="D20" s="23" t="s">
        <v>113</v>
      </c>
      <c r="E20" s="25" t="s">
        <v>114</v>
      </c>
      <c r="F20" s="26">
        <v>98</v>
      </c>
      <c r="G20" s="7" t="s">
        <v>115</v>
      </c>
      <c r="H20" s="7" t="s">
        <v>116</v>
      </c>
      <c r="I20" s="31" t="s">
        <v>67</v>
      </c>
      <c r="J20" s="1" t="s">
        <v>17</v>
      </c>
    </row>
    <row r="21" ht="25" customHeight="1" spans="1:10">
      <c r="A21" s="23">
        <v>22</v>
      </c>
      <c r="B21" s="23" t="s">
        <v>117</v>
      </c>
      <c r="C21" s="23" t="s">
        <v>11</v>
      </c>
      <c r="D21" s="23" t="s">
        <v>118</v>
      </c>
      <c r="E21" s="25" t="s">
        <v>119</v>
      </c>
      <c r="F21" s="26">
        <v>498</v>
      </c>
      <c r="G21" s="7" t="s">
        <v>27</v>
      </c>
      <c r="H21" s="7" t="s">
        <v>120</v>
      </c>
      <c r="I21" s="31" t="s">
        <v>67</v>
      </c>
      <c r="J21" s="1" t="s">
        <v>17</v>
      </c>
    </row>
    <row r="22" ht="25" customHeight="1" spans="1:10">
      <c r="A22" s="23">
        <v>23</v>
      </c>
      <c r="B22" s="23" t="s">
        <v>121</v>
      </c>
      <c r="C22" s="23" t="s">
        <v>81</v>
      </c>
      <c r="D22" s="23" t="s">
        <v>122</v>
      </c>
      <c r="E22" s="25" t="s">
        <v>123</v>
      </c>
      <c r="F22" s="26">
        <v>299</v>
      </c>
      <c r="G22" s="7" t="s">
        <v>124</v>
      </c>
      <c r="H22" s="7" t="s">
        <v>125</v>
      </c>
      <c r="I22" s="31" t="s">
        <v>67</v>
      </c>
      <c r="J22" s="1" t="s">
        <v>35</v>
      </c>
    </row>
    <row r="23" ht="25" customHeight="1" spans="1:10">
      <c r="A23" s="23">
        <v>25</v>
      </c>
      <c r="B23" s="23">
        <v>1958</v>
      </c>
      <c r="C23" s="23" t="s">
        <v>126</v>
      </c>
      <c r="D23" s="23" t="s">
        <v>127</v>
      </c>
      <c r="E23" s="25" t="s">
        <v>128</v>
      </c>
      <c r="F23" s="26" t="s">
        <v>129</v>
      </c>
      <c r="G23" s="7" t="s">
        <v>130</v>
      </c>
      <c r="H23" s="7" t="s">
        <v>131</v>
      </c>
      <c r="I23" s="31" t="s">
        <v>67</v>
      </c>
      <c r="J23" s="1" t="s">
        <v>17</v>
      </c>
    </row>
    <row r="24" ht="25" customHeight="1" spans="1:10">
      <c r="A24" s="23">
        <v>26</v>
      </c>
      <c r="B24" s="23" t="s">
        <v>132</v>
      </c>
      <c r="C24" s="23" t="s">
        <v>133</v>
      </c>
      <c r="D24" s="23" t="s">
        <v>134</v>
      </c>
      <c r="E24" s="25" t="s">
        <v>135</v>
      </c>
      <c r="F24" s="26" t="s">
        <v>136</v>
      </c>
      <c r="G24" s="7" t="s">
        <v>27</v>
      </c>
      <c r="H24" s="7" t="s">
        <v>137</v>
      </c>
      <c r="I24" s="31" t="s">
        <v>67</v>
      </c>
      <c r="J24" s="1" t="s">
        <v>17</v>
      </c>
    </row>
    <row r="25" ht="25" customHeight="1" spans="1:10">
      <c r="A25" s="23">
        <v>27</v>
      </c>
      <c r="B25" s="23" t="s">
        <v>138</v>
      </c>
      <c r="C25" s="23" t="s">
        <v>139</v>
      </c>
      <c r="D25" s="23" t="s">
        <v>140</v>
      </c>
      <c r="E25" s="25" t="s">
        <v>141</v>
      </c>
      <c r="F25" s="26" t="s">
        <v>142</v>
      </c>
      <c r="G25" s="7" t="s">
        <v>143</v>
      </c>
      <c r="H25" s="7" t="s">
        <v>144</v>
      </c>
      <c r="I25" s="31" t="s">
        <v>67</v>
      </c>
      <c r="J25" s="1" t="s">
        <v>17</v>
      </c>
    </row>
    <row r="26" ht="25" customHeight="1" spans="1:10">
      <c r="A26" s="23">
        <v>28</v>
      </c>
      <c r="B26" s="23" t="s">
        <v>145</v>
      </c>
      <c r="C26" s="23" t="s">
        <v>126</v>
      </c>
      <c r="D26" s="23" t="s">
        <v>146</v>
      </c>
      <c r="E26" s="25" t="s">
        <v>147</v>
      </c>
      <c r="F26" s="26" t="s">
        <v>148</v>
      </c>
      <c r="G26" s="7" t="s">
        <v>149</v>
      </c>
      <c r="H26" s="7" t="s">
        <v>150</v>
      </c>
      <c r="I26" s="31" t="s">
        <v>67</v>
      </c>
      <c r="J26" s="1" t="s">
        <v>17</v>
      </c>
    </row>
    <row r="27" ht="25" customHeight="1" spans="1:10">
      <c r="A27" s="23">
        <v>29</v>
      </c>
      <c r="B27" s="23" t="s">
        <v>151</v>
      </c>
      <c r="C27" s="23" t="s">
        <v>152</v>
      </c>
      <c r="D27" s="23" t="s">
        <v>153</v>
      </c>
      <c r="E27" s="25" t="s">
        <v>154</v>
      </c>
      <c r="F27" s="26" t="s">
        <v>155</v>
      </c>
      <c r="G27" s="7" t="s">
        <v>156</v>
      </c>
      <c r="H27" s="7" t="s">
        <v>157</v>
      </c>
      <c r="I27" s="31" t="s">
        <v>67</v>
      </c>
      <c r="J27" s="1" t="s">
        <v>17</v>
      </c>
    </row>
    <row r="28" ht="25" customHeight="1" spans="1:10">
      <c r="A28" s="23">
        <v>30</v>
      </c>
      <c r="B28" s="23" t="s">
        <v>158</v>
      </c>
      <c r="C28" s="23" t="s">
        <v>159</v>
      </c>
      <c r="D28" s="23" t="s">
        <v>160</v>
      </c>
      <c r="E28" s="25" t="s">
        <v>161</v>
      </c>
      <c r="F28" s="26" t="s">
        <v>162</v>
      </c>
      <c r="G28" s="7" t="s">
        <v>163</v>
      </c>
      <c r="H28" s="7" t="s">
        <v>164</v>
      </c>
      <c r="I28" s="31" t="s">
        <v>67</v>
      </c>
      <c r="J28" s="1" t="s">
        <v>17</v>
      </c>
    </row>
    <row r="29" ht="25" customHeight="1" spans="1:10">
      <c r="A29" s="23">
        <v>31</v>
      </c>
      <c r="B29" s="23" t="s">
        <v>165</v>
      </c>
      <c r="C29" s="23" t="s">
        <v>166</v>
      </c>
      <c r="D29" s="23" t="s">
        <v>167</v>
      </c>
      <c r="E29" s="25" t="s">
        <v>168</v>
      </c>
      <c r="F29" s="26" t="s">
        <v>169</v>
      </c>
      <c r="G29" s="7" t="s">
        <v>170</v>
      </c>
      <c r="H29" s="7" t="s">
        <v>171</v>
      </c>
      <c r="I29" s="31" t="s">
        <v>67</v>
      </c>
      <c r="J29" s="1" t="s">
        <v>17</v>
      </c>
    </row>
    <row r="30" ht="25" customHeight="1" spans="1:10">
      <c r="A30" s="23">
        <v>32</v>
      </c>
      <c r="B30" s="23" t="s">
        <v>172</v>
      </c>
      <c r="C30" s="23" t="s">
        <v>126</v>
      </c>
      <c r="D30" s="23" t="s">
        <v>173</v>
      </c>
      <c r="E30" s="25" t="s">
        <v>174</v>
      </c>
      <c r="F30" s="26" t="s">
        <v>175</v>
      </c>
      <c r="G30" s="7" t="s">
        <v>130</v>
      </c>
      <c r="H30" s="7" t="s">
        <v>176</v>
      </c>
      <c r="I30" s="31" t="s">
        <v>67</v>
      </c>
      <c r="J30" s="1" t="s">
        <v>17</v>
      </c>
    </row>
    <row r="31" ht="25" customHeight="1" spans="1:10">
      <c r="A31" s="23">
        <v>33</v>
      </c>
      <c r="B31" s="23" t="s">
        <v>177</v>
      </c>
      <c r="C31" s="23" t="s">
        <v>178</v>
      </c>
      <c r="D31" s="23" t="s">
        <v>179</v>
      </c>
      <c r="E31" s="25" t="s">
        <v>180</v>
      </c>
      <c r="F31" s="26" t="s">
        <v>181</v>
      </c>
      <c r="G31" s="7" t="s">
        <v>54</v>
      </c>
      <c r="H31" s="7" t="s">
        <v>182</v>
      </c>
      <c r="I31" s="31" t="s">
        <v>67</v>
      </c>
      <c r="J31" s="1" t="s">
        <v>17</v>
      </c>
    </row>
    <row r="32" ht="25" customHeight="1" spans="1:10">
      <c r="A32" s="23">
        <v>34</v>
      </c>
      <c r="B32" s="23" t="s">
        <v>183</v>
      </c>
      <c r="C32" s="23" t="s">
        <v>184</v>
      </c>
      <c r="D32" s="23" t="s">
        <v>185</v>
      </c>
      <c r="E32" s="25" t="s">
        <v>186</v>
      </c>
      <c r="F32" s="26" t="s">
        <v>187</v>
      </c>
      <c r="G32" s="7" t="s">
        <v>130</v>
      </c>
      <c r="H32" s="7" t="s">
        <v>182</v>
      </c>
      <c r="I32" s="31" t="s">
        <v>67</v>
      </c>
      <c r="J32" s="1" t="s">
        <v>17</v>
      </c>
    </row>
    <row r="33" ht="25" customHeight="1" spans="1:10">
      <c r="A33" s="23">
        <v>35</v>
      </c>
      <c r="B33" s="23" t="s">
        <v>188</v>
      </c>
      <c r="C33" s="23" t="s">
        <v>126</v>
      </c>
      <c r="D33" s="23" t="s">
        <v>189</v>
      </c>
      <c r="E33" s="25" t="s">
        <v>190</v>
      </c>
      <c r="F33" s="26" t="s">
        <v>129</v>
      </c>
      <c r="G33" s="7" t="s">
        <v>54</v>
      </c>
      <c r="H33" s="7" t="s">
        <v>191</v>
      </c>
      <c r="I33" s="31" t="s">
        <v>67</v>
      </c>
      <c r="J33" s="1" t="s">
        <v>17</v>
      </c>
    </row>
    <row r="34" ht="25" customHeight="1" spans="1:10">
      <c r="A34" s="23">
        <v>36</v>
      </c>
      <c r="B34" s="23" t="s">
        <v>192</v>
      </c>
      <c r="C34" s="23" t="s">
        <v>193</v>
      </c>
      <c r="D34" s="23" t="s">
        <v>194</v>
      </c>
      <c r="E34" s="25" t="s">
        <v>195</v>
      </c>
      <c r="F34" s="26" t="s">
        <v>148</v>
      </c>
      <c r="G34" s="7" t="s">
        <v>196</v>
      </c>
      <c r="H34" s="7" t="s">
        <v>197</v>
      </c>
      <c r="I34" s="31" t="s">
        <v>67</v>
      </c>
      <c r="J34" s="1" t="s">
        <v>17</v>
      </c>
    </row>
    <row r="35" ht="25" customHeight="1" spans="1:10">
      <c r="A35" s="23">
        <v>37</v>
      </c>
      <c r="B35" s="23" t="s">
        <v>198</v>
      </c>
      <c r="C35" s="23" t="s">
        <v>199</v>
      </c>
      <c r="D35" s="23" t="s">
        <v>200</v>
      </c>
      <c r="E35" s="33" t="s">
        <v>201</v>
      </c>
      <c r="F35" s="26">
        <v>34.5</v>
      </c>
      <c r="G35" s="7" t="s">
        <v>104</v>
      </c>
      <c r="H35" s="7" t="s">
        <v>202</v>
      </c>
      <c r="I35" s="31" t="s">
        <v>67</v>
      </c>
      <c r="J35" s="1" t="s">
        <v>17</v>
      </c>
    </row>
    <row r="36" ht="25" customHeight="1" spans="1:10">
      <c r="A36" s="23">
        <v>38</v>
      </c>
      <c r="B36" s="23" t="s">
        <v>203</v>
      </c>
      <c r="C36" s="23" t="s">
        <v>204</v>
      </c>
      <c r="D36" s="23" t="s">
        <v>205</v>
      </c>
      <c r="E36" s="25" t="s">
        <v>206</v>
      </c>
      <c r="F36" s="26">
        <v>27.6</v>
      </c>
      <c r="G36" s="7" t="s">
        <v>207</v>
      </c>
      <c r="H36" s="7" t="s">
        <v>208</v>
      </c>
      <c r="I36" s="31" t="s">
        <v>67</v>
      </c>
      <c r="J36" s="1" t="s">
        <v>17</v>
      </c>
    </row>
    <row r="37" ht="25" customHeight="1" spans="1:10">
      <c r="A37" s="23">
        <v>40</v>
      </c>
      <c r="B37" s="23" t="s">
        <v>209</v>
      </c>
      <c r="C37" s="23" t="s">
        <v>210</v>
      </c>
      <c r="D37" s="23" t="s">
        <v>211</v>
      </c>
      <c r="E37" s="25" t="s">
        <v>212</v>
      </c>
      <c r="F37" s="26">
        <v>260.32</v>
      </c>
      <c r="G37" s="7" t="s">
        <v>33</v>
      </c>
      <c r="H37" s="7" t="s">
        <v>213</v>
      </c>
      <c r="I37" s="31" t="s">
        <v>67</v>
      </c>
      <c r="J37" s="1" t="s">
        <v>17</v>
      </c>
    </row>
    <row r="38" ht="25" customHeight="1" spans="1:10">
      <c r="A38" s="23">
        <v>41</v>
      </c>
      <c r="B38" s="23" t="s">
        <v>214</v>
      </c>
      <c r="C38" s="23" t="s">
        <v>215</v>
      </c>
      <c r="D38" s="23" t="s">
        <v>216</v>
      </c>
      <c r="E38" s="25" t="s">
        <v>217</v>
      </c>
      <c r="F38" s="26">
        <v>89</v>
      </c>
      <c r="G38" s="7" t="s">
        <v>218</v>
      </c>
      <c r="H38" s="7" t="s">
        <v>219</v>
      </c>
      <c r="I38" s="31" t="s">
        <v>67</v>
      </c>
      <c r="J38" s="1" t="s">
        <v>17</v>
      </c>
    </row>
    <row r="39" ht="25" customHeight="1" spans="1:10">
      <c r="A39" s="23">
        <v>42</v>
      </c>
      <c r="B39" s="23" t="s">
        <v>220</v>
      </c>
      <c r="C39" s="23" t="s">
        <v>221</v>
      </c>
      <c r="D39" s="23" t="s">
        <v>222</v>
      </c>
      <c r="E39" s="25" t="s">
        <v>223</v>
      </c>
      <c r="F39" s="26" t="s">
        <v>224</v>
      </c>
      <c r="G39" s="7" t="s">
        <v>225</v>
      </c>
      <c r="H39" s="7" t="s">
        <v>226</v>
      </c>
      <c r="I39" s="31" t="s">
        <v>67</v>
      </c>
      <c r="J39" s="1" t="s">
        <v>17</v>
      </c>
    </row>
    <row r="40" ht="25" customHeight="1" spans="1:10">
      <c r="A40" s="23">
        <v>43</v>
      </c>
      <c r="B40" s="23" t="s">
        <v>227</v>
      </c>
      <c r="C40" s="23" t="s">
        <v>228</v>
      </c>
      <c r="D40" s="23" t="s">
        <v>229</v>
      </c>
      <c r="E40" s="25" t="s">
        <v>230</v>
      </c>
      <c r="F40" s="26" t="s">
        <v>224</v>
      </c>
      <c r="G40" s="7" t="s">
        <v>231</v>
      </c>
      <c r="H40" s="7" t="s">
        <v>226</v>
      </c>
      <c r="I40" s="31" t="s">
        <v>67</v>
      </c>
      <c r="J40" s="1" t="s">
        <v>17</v>
      </c>
    </row>
    <row r="41" ht="25" customHeight="1" spans="1:10">
      <c r="A41" s="23">
        <v>44</v>
      </c>
      <c r="B41" s="23" t="s">
        <v>232</v>
      </c>
      <c r="C41" s="23" t="s">
        <v>233</v>
      </c>
      <c r="D41" s="23" t="s">
        <v>234</v>
      </c>
      <c r="E41" s="25" t="s">
        <v>235</v>
      </c>
      <c r="F41" s="26" t="s">
        <v>224</v>
      </c>
      <c r="G41" s="7">
        <v>2012</v>
      </c>
      <c r="H41" s="7" t="s">
        <v>236</v>
      </c>
      <c r="I41" s="31" t="s">
        <v>67</v>
      </c>
      <c r="J41" s="1" t="s">
        <v>17</v>
      </c>
    </row>
    <row r="42" ht="25" customHeight="1" spans="1:10">
      <c r="A42" s="23">
        <v>45</v>
      </c>
      <c r="B42" s="23" t="s">
        <v>237</v>
      </c>
      <c r="C42" s="23" t="s">
        <v>215</v>
      </c>
      <c r="D42" s="23" t="s">
        <v>238</v>
      </c>
      <c r="E42" s="25" t="s">
        <v>239</v>
      </c>
      <c r="F42" s="26" t="s">
        <v>224</v>
      </c>
      <c r="G42" s="7" t="s">
        <v>170</v>
      </c>
      <c r="H42" s="7" t="s">
        <v>219</v>
      </c>
      <c r="I42" s="31" t="s">
        <v>67</v>
      </c>
      <c r="J42" s="1" t="s">
        <v>17</v>
      </c>
    </row>
    <row r="43" ht="25" customHeight="1" spans="1:10">
      <c r="A43" s="23">
        <v>46</v>
      </c>
      <c r="B43" s="23" t="s">
        <v>240</v>
      </c>
      <c r="C43" s="23" t="s">
        <v>241</v>
      </c>
      <c r="D43" s="23" t="s">
        <v>242</v>
      </c>
      <c r="E43" s="25" t="s">
        <v>243</v>
      </c>
      <c r="F43" s="26" t="s">
        <v>224</v>
      </c>
      <c r="G43" s="7" t="s">
        <v>170</v>
      </c>
      <c r="H43" s="7" t="s">
        <v>226</v>
      </c>
      <c r="I43" s="31" t="s">
        <v>67</v>
      </c>
      <c r="J43" s="1" t="s">
        <v>17</v>
      </c>
    </row>
    <row r="44" ht="25" customHeight="1" spans="1:10">
      <c r="A44" s="23">
        <v>47</v>
      </c>
      <c r="B44" s="23" t="s">
        <v>244</v>
      </c>
      <c r="C44" s="23" t="s">
        <v>245</v>
      </c>
      <c r="D44" s="23" t="s">
        <v>242</v>
      </c>
      <c r="E44" s="25" t="s">
        <v>246</v>
      </c>
      <c r="F44" s="26">
        <v>58</v>
      </c>
      <c r="G44" s="7" t="s">
        <v>143</v>
      </c>
      <c r="H44" s="7" t="s">
        <v>247</v>
      </c>
      <c r="I44" s="31" t="s">
        <v>67</v>
      </c>
      <c r="J44" s="1" t="s">
        <v>17</v>
      </c>
    </row>
    <row r="45" ht="25" customHeight="1" spans="1:10">
      <c r="A45" s="23">
        <v>48</v>
      </c>
      <c r="B45" s="23" t="s">
        <v>248</v>
      </c>
      <c r="C45" s="23" t="s">
        <v>19</v>
      </c>
      <c r="D45" s="23" t="s">
        <v>249</v>
      </c>
      <c r="E45" s="25" t="s">
        <v>250</v>
      </c>
      <c r="F45" s="26">
        <v>69</v>
      </c>
      <c r="G45" s="7" t="s">
        <v>218</v>
      </c>
      <c r="H45" s="7" t="s">
        <v>251</v>
      </c>
      <c r="I45" s="31" t="s">
        <v>67</v>
      </c>
      <c r="J45" s="1" t="s">
        <v>17</v>
      </c>
    </row>
    <row r="46" ht="25" customHeight="1" spans="1:10">
      <c r="A46" s="23">
        <v>49</v>
      </c>
      <c r="B46" s="23" t="s">
        <v>252</v>
      </c>
      <c r="C46" s="23" t="s">
        <v>253</v>
      </c>
      <c r="D46" s="23" t="s">
        <v>254</v>
      </c>
      <c r="E46" s="25" t="s">
        <v>255</v>
      </c>
      <c r="F46" s="26">
        <v>48</v>
      </c>
      <c r="G46" s="7" t="s">
        <v>256</v>
      </c>
      <c r="H46" s="7" t="s">
        <v>73</v>
      </c>
      <c r="I46" s="31" t="s">
        <v>67</v>
      </c>
      <c r="J46" s="1" t="s">
        <v>17</v>
      </c>
    </row>
    <row r="47" ht="25" customHeight="1" spans="1:10">
      <c r="A47" s="23">
        <v>51</v>
      </c>
      <c r="B47" s="23" t="s">
        <v>257</v>
      </c>
      <c r="C47" s="23" t="s">
        <v>258</v>
      </c>
      <c r="D47" s="23" t="s">
        <v>259</v>
      </c>
      <c r="E47" s="25" t="s">
        <v>260</v>
      </c>
      <c r="F47" s="26">
        <v>58</v>
      </c>
      <c r="G47" s="7" t="s">
        <v>261</v>
      </c>
      <c r="H47" s="7" t="s">
        <v>262</v>
      </c>
      <c r="I47" s="31" t="s">
        <v>67</v>
      </c>
      <c r="J47" s="1" t="s">
        <v>17</v>
      </c>
    </row>
    <row r="48" ht="25" customHeight="1" spans="1:10">
      <c r="A48" s="23">
        <v>52</v>
      </c>
      <c r="B48" s="23" t="s">
        <v>263</v>
      </c>
      <c r="C48" s="23" t="s">
        <v>159</v>
      </c>
      <c r="D48" s="23" t="s">
        <v>264</v>
      </c>
      <c r="E48" s="25" t="s">
        <v>265</v>
      </c>
      <c r="F48" s="26" t="s">
        <v>266</v>
      </c>
      <c r="G48" s="7" t="s">
        <v>267</v>
      </c>
      <c r="H48" s="7" t="s">
        <v>268</v>
      </c>
      <c r="I48" s="31" t="s">
        <v>67</v>
      </c>
      <c r="J48" s="1" t="s">
        <v>17</v>
      </c>
    </row>
    <row r="49" ht="25" customHeight="1" spans="1:10">
      <c r="A49" s="23">
        <v>53</v>
      </c>
      <c r="B49" s="23" t="s">
        <v>269</v>
      </c>
      <c r="C49" s="23" t="s">
        <v>19</v>
      </c>
      <c r="D49" s="23" t="s">
        <v>270</v>
      </c>
      <c r="E49" s="25" t="s">
        <v>271</v>
      </c>
      <c r="F49" s="26" t="s">
        <v>272</v>
      </c>
      <c r="G49" s="7" t="s">
        <v>27</v>
      </c>
      <c r="H49" s="7" t="s">
        <v>268</v>
      </c>
      <c r="I49" s="31" t="s">
        <v>67</v>
      </c>
      <c r="J49" s="1" t="s">
        <v>17</v>
      </c>
    </row>
    <row r="50" ht="25" customHeight="1" spans="1:10">
      <c r="A50" s="23">
        <v>54</v>
      </c>
      <c r="B50" s="23" t="s">
        <v>273</v>
      </c>
      <c r="C50" s="23" t="s">
        <v>19</v>
      </c>
      <c r="D50" s="23" t="s">
        <v>274</v>
      </c>
      <c r="E50" s="25" t="s">
        <v>275</v>
      </c>
      <c r="F50" s="26" t="s">
        <v>155</v>
      </c>
      <c r="G50" s="7" t="s">
        <v>276</v>
      </c>
      <c r="H50" s="7" t="s">
        <v>202</v>
      </c>
      <c r="I50" s="31" t="s">
        <v>67</v>
      </c>
      <c r="J50" s="1" t="s">
        <v>17</v>
      </c>
    </row>
    <row r="51" ht="25" customHeight="1" spans="1:10">
      <c r="A51" s="23">
        <v>55</v>
      </c>
      <c r="B51" s="23" t="s">
        <v>277</v>
      </c>
      <c r="C51" s="23" t="s">
        <v>215</v>
      </c>
      <c r="D51" s="23" t="s">
        <v>278</v>
      </c>
      <c r="E51" s="25" t="s">
        <v>279</v>
      </c>
      <c r="F51" s="26" t="s">
        <v>280</v>
      </c>
      <c r="G51" s="7" t="s">
        <v>281</v>
      </c>
      <c r="H51" s="7" t="s">
        <v>282</v>
      </c>
      <c r="I51" s="31" t="s">
        <v>67</v>
      </c>
      <c r="J51" s="1" t="s">
        <v>17</v>
      </c>
    </row>
    <row r="52" ht="25" customHeight="1" spans="1:10">
      <c r="A52" s="23">
        <v>56</v>
      </c>
      <c r="B52" s="23" t="s">
        <v>283</v>
      </c>
      <c r="C52" s="23" t="s">
        <v>284</v>
      </c>
      <c r="D52" s="23" t="s">
        <v>285</v>
      </c>
      <c r="E52" s="25" t="s">
        <v>286</v>
      </c>
      <c r="F52" s="26" t="s">
        <v>136</v>
      </c>
      <c r="G52" s="7" t="s">
        <v>287</v>
      </c>
      <c r="H52" s="7" t="s">
        <v>282</v>
      </c>
      <c r="I52" s="31" t="s">
        <v>67</v>
      </c>
      <c r="J52" s="1" t="s">
        <v>17</v>
      </c>
    </row>
    <row r="53" ht="25" customHeight="1" spans="1:10">
      <c r="A53" s="23">
        <v>57</v>
      </c>
      <c r="B53" s="23" t="s">
        <v>288</v>
      </c>
      <c r="C53" s="23" t="s">
        <v>289</v>
      </c>
      <c r="D53" s="23"/>
      <c r="E53" s="25" t="s">
        <v>290</v>
      </c>
      <c r="F53" s="26">
        <v>81</v>
      </c>
      <c r="G53" s="7" t="s">
        <v>291</v>
      </c>
      <c r="H53" s="7" t="s">
        <v>292</v>
      </c>
      <c r="I53" s="31" t="s">
        <v>67</v>
      </c>
      <c r="J53" s="1" t="s">
        <v>17</v>
      </c>
    </row>
    <row r="54" ht="25" customHeight="1" spans="1:10">
      <c r="A54" s="23">
        <v>58</v>
      </c>
      <c r="B54" s="23" t="s">
        <v>293</v>
      </c>
      <c r="C54" s="23" t="s">
        <v>294</v>
      </c>
      <c r="D54" s="23" t="s">
        <v>295</v>
      </c>
      <c r="E54" s="25" t="s">
        <v>296</v>
      </c>
      <c r="F54" s="26">
        <v>98</v>
      </c>
      <c r="G54" s="7" t="s">
        <v>104</v>
      </c>
      <c r="H54" s="7" t="s">
        <v>297</v>
      </c>
      <c r="I54" s="31" t="s">
        <v>67</v>
      </c>
      <c r="J54" s="1" t="s">
        <v>17</v>
      </c>
    </row>
    <row r="55" ht="25" customHeight="1" spans="1:10">
      <c r="A55" s="23">
        <v>59</v>
      </c>
      <c r="B55" s="23" t="s">
        <v>298</v>
      </c>
      <c r="C55" s="23" t="s">
        <v>299</v>
      </c>
      <c r="D55" s="23" t="s">
        <v>300</v>
      </c>
      <c r="E55" s="25" t="s">
        <v>301</v>
      </c>
      <c r="F55" s="26" t="s">
        <v>224</v>
      </c>
      <c r="G55" s="7" t="s">
        <v>115</v>
      </c>
      <c r="H55" s="7" t="s">
        <v>302</v>
      </c>
      <c r="I55" s="31" t="s">
        <v>67</v>
      </c>
      <c r="J55" s="1" t="s">
        <v>17</v>
      </c>
    </row>
    <row r="56" ht="25" customHeight="1" spans="1:10">
      <c r="A56" s="23">
        <v>60</v>
      </c>
      <c r="B56" s="23" t="s">
        <v>303</v>
      </c>
      <c r="C56" s="23" t="s">
        <v>304</v>
      </c>
      <c r="D56" s="23" t="s">
        <v>305</v>
      </c>
      <c r="E56" s="25" t="s">
        <v>306</v>
      </c>
      <c r="F56" s="26" t="s">
        <v>224</v>
      </c>
      <c r="G56" s="7" t="s">
        <v>307</v>
      </c>
      <c r="H56" s="7" t="s">
        <v>302</v>
      </c>
      <c r="I56" s="31" t="s">
        <v>67</v>
      </c>
      <c r="J56" s="1" t="s">
        <v>17</v>
      </c>
    </row>
    <row r="57" ht="25" customHeight="1" spans="1:10">
      <c r="A57" s="23">
        <v>61</v>
      </c>
      <c r="B57" s="23" t="s">
        <v>308</v>
      </c>
      <c r="C57" s="23" t="s">
        <v>309</v>
      </c>
      <c r="D57" s="23" t="s">
        <v>310</v>
      </c>
      <c r="E57" s="25" t="s">
        <v>311</v>
      </c>
      <c r="F57" s="26" t="s">
        <v>224</v>
      </c>
      <c r="G57" s="7" t="s">
        <v>14</v>
      </c>
      <c r="H57" s="7" t="s">
        <v>312</v>
      </c>
      <c r="I57" s="31" t="s">
        <v>67</v>
      </c>
      <c r="J57" s="1" t="s">
        <v>17</v>
      </c>
    </row>
    <row r="58" ht="25" customHeight="1" spans="1:10">
      <c r="A58" s="23">
        <v>62</v>
      </c>
      <c r="B58" s="23" t="s">
        <v>313</v>
      </c>
      <c r="C58" s="23" t="s">
        <v>19</v>
      </c>
      <c r="D58" s="23" t="s">
        <v>314</v>
      </c>
      <c r="E58" s="25" t="s">
        <v>315</v>
      </c>
      <c r="F58" s="26" t="s">
        <v>224</v>
      </c>
      <c r="G58" s="7" t="s">
        <v>316</v>
      </c>
      <c r="H58" s="7" t="s">
        <v>317</v>
      </c>
      <c r="I58" s="31" t="s">
        <v>67</v>
      </c>
      <c r="J58" s="1" t="s">
        <v>17</v>
      </c>
    </row>
    <row r="59" ht="25" customHeight="1" spans="1:10">
      <c r="A59" s="23">
        <v>64</v>
      </c>
      <c r="B59" s="23" t="s">
        <v>318</v>
      </c>
      <c r="C59" s="23" t="s">
        <v>319</v>
      </c>
      <c r="D59" s="23" t="s">
        <v>320</v>
      </c>
      <c r="E59" s="25" t="s">
        <v>321</v>
      </c>
      <c r="F59" s="26" t="s">
        <v>224</v>
      </c>
      <c r="G59" s="7" t="s">
        <v>170</v>
      </c>
      <c r="H59" s="7" t="s">
        <v>322</v>
      </c>
      <c r="I59" s="31" t="s">
        <v>67</v>
      </c>
      <c r="J59" s="1" t="s">
        <v>17</v>
      </c>
    </row>
    <row r="60" ht="25" customHeight="1" spans="1:10">
      <c r="A60" s="23">
        <v>65</v>
      </c>
      <c r="B60" s="23" t="s">
        <v>323</v>
      </c>
      <c r="C60" s="23" t="s">
        <v>324</v>
      </c>
      <c r="D60" s="23" t="s">
        <v>325</v>
      </c>
      <c r="E60" s="25" t="s">
        <v>326</v>
      </c>
      <c r="F60" s="26" t="s">
        <v>224</v>
      </c>
      <c r="G60" s="7" t="s">
        <v>130</v>
      </c>
      <c r="H60" s="7" t="s">
        <v>282</v>
      </c>
      <c r="I60" s="31" t="s">
        <v>67</v>
      </c>
      <c r="J60" s="1" t="s">
        <v>17</v>
      </c>
    </row>
    <row r="61" ht="25" customHeight="1" spans="1:10">
      <c r="A61" s="23">
        <v>66</v>
      </c>
      <c r="B61" s="23" t="s">
        <v>327</v>
      </c>
      <c r="C61" s="23" t="s">
        <v>215</v>
      </c>
      <c r="D61" s="23" t="s">
        <v>328</v>
      </c>
      <c r="E61" s="25" t="s">
        <v>329</v>
      </c>
      <c r="F61" s="26" t="s">
        <v>224</v>
      </c>
      <c r="G61" s="7" t="s">
        <v>330</v>
      </c>
      <c r="H61" s="7" t="s">
        <v>282</v>
      </c>
      <c r="I61" s="31" t="s">
        <v>67</v>
      </c>
      <c r="J61" s="1" t="s">
        <v>17</v>
      </c>
    </row>
    <row r="62" ht="25" customHeight="1" spans="1:10">
      <c r="A62" s="23">
        <v>67</v>
      </c>
      <c r="B62" s="23" t="s">
        <v>331</v>
      </c>
      <c r="C62" s="23" t="s">
        <v>332</v>
      </c>
      <c r="D62" s="23" t="s">
        <v>333</v>
      </c>
      <c r="E62" s="25" t="s">
        <v>334</v>
      </c>
      <c r="F62" s="26">
        <v>88</v>
      </c>
      <c r="G62" s="7" t="s">
        <v>335</v>
      </c>
      <c r="H62" s="7" t="s">
        <v>336</v>
      </c>
      <c r="I62" s="31" t="s">
        <v>67</v>
      </c>
      <c r="J62" s="1" t="s">
        <v>35</v>
      </c>
    </row>
    <row r="63" spans="1:10">
      <c r="A63" s="32" t="s">
        <v>337</v>
      </c>
      <c r="B63" s="32"/>
    </row>
  </sheetData>
  <conditionalFormatting sqref="E$1:E$1048576">
    <cfRule type="duplicateValues" dxfId="0" priority="1"/>
  </conditionalFormatting>
  <conditionalFormatting sqref="E2:E65536">
    <cfRule type="duplicateValues" dxfId="0" priority="2"/>
  </conditionalFormatting>
  <hyperlinks>
    <hyperlink ref="H41" r:id="rId1" display="G641.6/D920.4" tooltip="http://opac.nlc.cn/F/javascript:open_window(&quot;http://opac.nlc.cn:80/F/QT7UY1P7B7NV8HGA43NNFHSBDJBPLNRG1RCHP78BRFLV3SU9KB-08909?func=service&amp;doc_number=007286439&amp;line_number=0017&amp;service_type=TAG&quot;);"/>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9430"/>
  <sheetViews>
    <sheetView topLeftCell="A9406" workbookViewId="0">
      <selection activeCell="F9403" sqref="F9403"/>
    </sheetView>
  </sheetViews>
  <sheetFormatPr defaultColWidth="9" defaultRowHeight="13.5"/>
  <cols>
    <col min="1" max="1" width="45.5" style="16" customWidth="1"/>
    <col min="2" max="2" width="9" style="3"/>
    <col min="3" max="3" width="9.625" style="3" customWidth="1"/>
    <col min="4" max="4" width="8.25" style="3" customWidth="1"/>
    <col min="5" max="5" width="9" style="3"/>
    <col min="6" max="6" width="12.625" style="3"/>
    <col min="7" max="7" width="25.6916666666667" style="3" customWidth="1"/>
    <col min="8" max="8" width="31.625" style="3" customWidth="1"/>
    <col min="9" max="9" width="11.5" style="3" customWidth="1"/>
    <col min="10" max="10" width="21.25" style="3" customWidth="1"/>
    <col min="11" max="11" width="57.25" style="2" customWidth="1"/>
    <col min="12" max="16384" width="9" style="2"/>
  </cols>
  <sheetData>
    <row r="1" s="2" customFormat="1" ht="15" customHeight="1" spans="1:11">
      <c r="A1" s="5" t="s">
        <v>338</v>
      </c>
      <c r="B1" s="5" t="s">
        <v>339</v>
      </c>
      <c r="C1" s="5" t="s">
        <v>5</v>
      </c>
      <c r="D1" s="5" t="s">
        <v>5</v>
      </c>
      <c r="E1" s="5" t="s">
        <v>340</v>
      </c>
      <c r="F1" s="5" t="s">
        <v>341</v>
      </c>
      <c r="G1" s="5" t="s">
        <v>342</v>
      </c>
      <c r="H1" s="5" t="s">
        <v>2</v>
      </c>
      <c r="I1" s="5" t="s">
        <v>343</v>
      </c>
      <c r="J1" s="5" t="s">
        <v>344</v>
      </c>
      <c r="K1" s="5" t="s">
        <v>345</v>
      </c>
    </row>
    <row r="2" s="2" customFormat="1" ht="15" customHeight="1" spans="1:11">
      <c r="A2" s="8" t="s">
        <v>346</v>
      </c>
      <c r="B2" s="7">
        <v>1</v>
      </c>
      <c r="C2" s="7">
        <v>20</v>
      </c>
      <c r="D2" s="7">
        <v>20</v>
      </c>
      <c r="E2" s="7">
        <f t="shared" ref="E2:E15" si="0">IF(C2&lt;=80,4,IF(C2&lt;150,2,1))</f>
        <v>4</v>
      </c>
      <c r="F2" s="7">
        <f>D2*E2</f>
        <v>80</v>
      </c>
      <c r="G2" s="7" t="s">
        <v>347</v>
      </c>
      <c r="H2" s="7" t="s">
        <v>37</v>
      </c>
      <c r="I2" s="7" t="s">
        <v>348</v>
      </c>
      <c r="J2" s="7" t="s">
        <v>349</v>
      </c>
      <c r="K2" s="1" t="s">
        <v>350</v>
      </c>
    </row>
    <row r="3" s="2" customFormat="1" ht="15" customHeight="1" spans="1:11">
      <c r="A3" s="8" t="s">
        <v>351</v>
      </c>
      <c r="B3" s="7">
        <v>1</v>
      </c>
      <c r="C3" s="7">
        <v>20</v>
      </c>
      <c r="D3" s="7">
        <v>20</v>
      </c>
      <c r="E3" s="7">
        <f t="shared" si="0"/>
        <v>4</v>
      </c>
      <c r="F3" s="7">
        <f t="shared" ref="F3:F66" si="1">D3*E3</f>
        <v>80</v>
      </c>
      <c r="G3" s="7" t="s">
        <v>352</v>
      </c>
      <c r="H3" s="7" t="s">
        <v>37</v>
      </c>
      <c r="I3" s="7" t="s">
        <v>353</v>
      </c>
      <c r="J3" s="7" t="s">
        <v>349</v>
      </c>
      <c r="K3" s="1" t="s">
        <v>354</v>
      </c>
    </row>
    <row r="4" s="2" customFormat="1" ht="15" customHeight="1" spans="1:11">
      <c r="A4" s="8" t="s">
        <v>355</v>
      </c>
      <c r="B4" s="7">
        <v>1</v>
      </c>
      <c r="C4" s="7">
        <v>20</v>
      </c>
      <c r="D4" s="7">
        <v>20</v>
      </c>
      <c r="E4" s="7">
        <f t="shared" si="0"/>
        <v>4</v>
      </c>
      <c r="F4" s="7">
        <f t="shared" si="1"/>
        <v>80</v>
      </c>
      <c r="G4" s="7" t="s">
        <v>356</v>
      </c>
      <c r="H4" s="7" t="s">
        <v>37</v>
      </c>
      <c r="I4" s="7" t="s">
        <v>353</v>
      </c>
      <c r="J4" s="7" t="s">
        <v>349</v>
      </c>
      <c r="K4" s="1" t="s">
        <v>357</v>
      </c>
    </row>
    <row r="5" s="2" customFormat="1" ht="15" customHeight="1" spans="1:11">
      <c r="A5" s="8" t="s">
        <v>358</v>
      </c>
      <c r="B5" s="7">
        <v>1</v>
      </c>
      <c r="C5" s="7">
        <v>20</v>
      </c>
      <c r="D5" s="7">
        <v>20</v>
      </c>
      <c r="E5" s="7">
        <f t="shared" si="0"/>
        <v>4</v>
      </c>
      <c r="F5" s="7">
        <f t="shared" si="1"/>
        <v>80</v>
      </c>
      <c r="G5" s="7" t="s">
        <v>359</v>
      </c>
      <c r="H5" s="7" t="s">
        <v>360</v>
      </c>
      <c r="I5" s="7">
        <v>2023.05</v>
      </c>
      <c r="J5" s="7" t="s">
        <v>361</v>
      </c>
      <c r="K5" s="1" t="s">
        <v>362</v>
      </c>
    </row>
    <row r="6" s="2" customFormat="1" ht="15" customHeight="1" spans="1:11">
      <c r="A6" s="8" t="s">
        <v>363</v>
      </c>
      <c r="B6" s="7">
        <v>1</v>
      </c>
      <c r="C6" s="7">
        <v>20</v>
      </c>
      <c r="D6" s="7">
        <v>20</v>
      </c>
      <c r="E6" s="7">
        <f t="shared" si="0"/>
        <v>4</v>
      </c>
      <c r="F6" s="7">
        <f t="shared" si="1"/>
        <v>80</v>
      </c>
      <c r="G6" s="7" t="s">
        <v>364</v>
      </c>
      <c r="H6" s="7" t="s">
        <v>365</v>
      </c>
      <c r="I6" s="7">
        <v>2023.08</v>
      </c>
      <c r="J6" s="7" t="s">
        <v>366</v>
      </c>
      <c r="K6" s="1" t="s">
        <v>367</v>
      </c>
    </row>
    <row r="7" s="2" customFormat="1" ht="15" customHeight="1" spans="1:11">
      <c r="A7" s="8" t="s">
        <v>368</v>
      </c>
      <c r="B7" s="7">
        <v>1</v>
      </c>
      <c r="C7" s="7">
        <v>20</v>
      </c>
      <c r="D7" s="7">
        <v>20</v>
      </c>
      <c r="E7" s="7">
        <f t="shared" si="0"/>
        <v>4</v>
      </c>
      <c r="F7" s="7">
        <f t="shared" si="1"/>
        <v>80</v>
      </c>
      <c r="G7" s="7" t="s">
        <v>369</v>
      </c>
      <c r="H7" s="7" t="s">
        <v>370</v>
      </c>
      <c r="I7" s="7" t="s">
        <v>371</v>
      </c>
      <c r="J7" s="7" t="s">
        <v>372</v>
      </c>
      <c r="K7" s="1" t="s">
        <v>373</v>
      </c>
    </row>
    <row r="8" s="2" customFormat="1" ht="15" customHeight="1" spans="1:11">
      <c r="A8" s="8" t="s">
        <v>374</v>
      </c>
      <c r="B8" s="7">
        <v>1</v>
      </c>
      <c r="C8" s="7">
        <v>20</v>
      </c>
      <c r="D8" s="7">
        <v>20</v>
      </c>
      <c r="E8" s="7">
        <f t="shared" si="0"/>
        <v>4</v>
      </c>
      <c r="F8" s="7">
        <f t="shared" si="1"/>
        <v>80</v>
      </c>
      <c r="G8" s="7" t="s">
        <v>375</v>
      </c>
      <c r="H8" s="7" t="s">
        <v>376</v>
      </c>
      <c r="I8" s="7">
        <v>2024</v>
      </c>
      <c r="J8" s="7" t="s">
        <v>372</v>
      </c>
      <c r="K8" s="1" t="s">
        <v>377</v>
      </c>
    </row>
    <row r="9" s="2" customFormat="1" ht="15" customHeight="1" spans="1:11">
      <c r="A9" s="8" t="s">
        <v>378</v>
      </c>
      <c r="B9" s="7">
        <v>1</v>
      </c>
      <c r="C9" s="7">
        <v>20</v>
      </c>
      <c r="D9" s="7">
        <v>20</v>
      </c>
      <c r="E9" s="7">
        <f t="shared" si="0"/>
        <v>4</v>
      </c>
      <c r="F9" s="7">
        <f t="shared" si="1"/>
        <v>80</v>
      </c>
      <c r="G9" s="7" t="s">
        <v>379</v>
      </c>
      <c r="H9" s="7" t="s">
        <v>380</v>
      </c>
      <c r="I9" s="7">
        <v>2023</v>
      </c>
      <c r="J9" s="7" t="s">
        <v>372</v>
      </c>
      <c r="K9" s="1" t="s">
        <v>381</v>
      </c>
    </row>
    <row r="10" s="2" customFormat="1" ht="15" customHeight="1" spans="1:11">
      <c r="A10" s="8" t="s">
        <v>382</v>
      </c>
      <c r="B10" s="7">
        <v>1</v>
      </c>
      <c r="C10" s="7">
        <v>20</v>
      </c>
      <c r="D10" s="7">
        <v>20</v>
      </c>
      <c r="E10" s="7">
        <f t="shared" si="0"/>
        <v>4</v>
      </c>
      <c r="F10" s="7">
        <f t="shared" si="1"/>
        <v>80</v>
      </c>
      <c r="G10" s="7" t="s">
        <v>383</v>
      </c>
      <c r="H10" s="7" t="s">
        <v>380</v>
      </c>
      <c r="I10" s="7">
        <v>2023</v>
      </c>
      <c r="J10" s="7" t="s">
        <v>372</v>
      </c>
      <c r="K10" s="1" t="s">
        <v>384</v>
      </c>
    </row>
    <row r="11" s="2" customFormat="1" ht="15" customHeight="1" spans="1:11">
      <c r="A11" s="8" t="s">
        <v>385</v>
      </c>
      <c r="B11" s="7">
        <v>1</v>
      </c>
      <c r="C11" s="7">
        <v>20</v>
      </c>
      <c r="D11" s="7">
        <v>20</v>
      </c>
      <c r="E11" s="7">
        <f t="shared" si="0"/>
        <v>4</v>
      </c>
      <c r="F11" s="7">
        <f t="shared" si="1"/>
        <v>80</v>
      </c>
      <c r="G11" s="7" t="s">
        <v>386</v>
      </c>
      <c r="H11" s="7" t="s">
        <v>387</v>
      </c>
      <c r="I11" s="7">
        <v>2024</v>
      </c>
      <c r="J11" s="7" t="s">
        <v>372</v>
      </c>
      <c r="K11" s="1" t="s">
        <v>388</v>
      </c>
    </row>
    <row r="12" s="2" customFormat="1" ht="15" customHeight="1" spans="1:11">
      <c r="A12" s="8" t="s">
        <v>389</v>
      </c>
      <c r="B12" s="7">
        <v>1</v>
      </c>
      <c r="C12" s="7">
        <v>20</v>
      </c>
      <c r="D12" s="7">
        <v>20</v>
      </c>
      <c r="E12" s="7">
        <f t="shared" si="0"/>
        <v>4</v>
      </c>
      <c r="F12" s="7">
        <f t="shared" si="1"/>
        <v>80</v>
      </c>
      <c r="G12" s="7" t="s">
        <v>390</v>
      </c>
      <c r="H12" s="7" t="s">
        <v>391</v>
      </c>
      <c r="I12" s="7">
        <v>2024</v>
      </c>
      <c r="J12" s="7" t="s">
        <v>372</v>
      </c>
      <c r="K12" s="1" t="e">
        <v>#N/A</v>
      </c>
    </row>
    <row r="13" s="2" customFormat="1" ht="15" customHeight="1" spans="1:11">
      <c r="A13" s="8" t="s">
        <v>392</v>
      </c>
      <c r="B13" s="7">
        <v>1</v>
      </c>
      <c r="C13" s="7">
        <v>20</v>
      </c>
      <c r="D13" s="7">
        <v>20</v>
      </c>
      <c r="E13" s="7">
        <f t="shared" si="0"/>
        <v>4</v>
      </c>
      <c r="F13" s="7">
        <f t="shared" si="1"/>
        <v>80</v>
      </c>
      <c r="G13" s="7" t="s">
        <v>393</v>
      </c>
      <c r="H13" s="7" t="s">
        <v>394</v>
      </c>
      <c r="I13" s="7">
        <v>2023</v>
      </c>
      <c r="J13" s="7" t="s">
        <v>372</v>
      </c>
      <c r="K13" s="1" t="s">
        <v>395</v>
      </c>
    </row>
    <row r="14" s="2" customFormat="1" ht="15" customHeight="1" spans="1:11">
      <c r="A14" s="8" t="s">
        <v>396</v>
      </c>
      <c r="B14" s="7">
        <v>1</v>
      </c>
      <c r="C14" s="7">
        <v>20</v>
      </c>
      <c r="D14" s="7">
        <v>20</v>
      </c>
      <c r="E14" s="7">
        <f t="shared" si="0"/>
        <v>4</v>
      </c>
      <c r="F14" s="7">
        <f t="shared" si="1"/>
        <v>80</v>
      </c>
      <c r="G14" s="7" t="s">
        <v>397</v>
      </c>
      <c r="H14" s="7" t="s">
        <v>394</v>
      </c>
      <c r="I14" s="7">
        <v>2024</v>
      </c>
      <c r="J14" s="7" t="s">
        <v>372</v>
      </c>
      <c r="K14" s="1" t="e">
        <v>#N/A</v>
      </c>
    </row>
    <row r="15" s="2" customFormat="1" ht="15" customHeight="1" spans="1:11">
      <c r="A15" s="8" t="s">
        <v>398</v>
      </c>
      <c r="B15" s="7">
        <v>1</v>
      </c>
      <c r="C15" s="7">
        <v>20</v>
      </c>
      <c r="D15" s="7">
        <v>20</v>
      </c>
      <c r="E15" s="7">
        <f t="shared" si="0"/>
        <v>4</v>
      </c>
      <c r="F15" s="7">
        <f t="shared" si="1"/>
        <v>80</v>
      </c>
      <c r="G15" s="7" t="s">
        <v>399</v>
      </c>
      <c r="H15" s="7" t="s">
        <v>400</v>
      </c>
      <c r="I15" s="7">
        <v>2024</v>
      </c>
      <c r="J15" s="7" t="s">
        <v>372</v>
      </c>
      <c r="K15" s="1" t="s">
        <v>401</v>
      </c>
    </row>
    <row r="16" s="2" customFormat="1" ht="15" customHeight="1" spans="1:11">
      <c r="A16" s="8" t="s">
        <v>402</v>
      </c>
      <c r="B16" s="7">
        <v>1</v>
      </c>
      <c r="C16" s="7">
        <v>20</v>
      </c>
      <c r="D16" s="7">
        <v>20</v>
      </c>
      <c r="E16" s="7">
        <v>4</v>
      </c>
      <c r="F16" s="7">
        <f t="shared" si="1"/>
        <v>80</v>
      </c>
      <c r="G16" s="7" t="s">
        <v>403</v>
      </c>
      <c r="H16" s="7" t="s">
        <v>37</v>
      </c>
      <c r="I16" s="7" t="s">
        <v>196</v>
      </c>
      <c r="J16" s="7" t="s">
        <v>404</v>
      </c>
      <c r="K16" s="1" t="s">
        <v>405</v>
      </c>
    </row>
    <row r="17" s="2" customFormat="1" ht="15" customHeight="1" spans="1:11">
      <c r="A17" s="8" t="s">
        <v>406</v>
      </c>
      <c r="B17" s="7">
        <v>1</v>
      </c>
      <c r="C17" s="7">
        <v>20</v>
      </c>
      <c r="D17" s="7">
        <v>20</v>
      </c>
      <c r="E17" s="7">
        <v>4</v>
      </c>
      <c r="F17" s="7">
        <f t="shared" si="1"/>
        <v>80</v>
      </c>
      <c r="G17" s="7" t="s">
        <v>407</v>
      </c>
      <c r="H17" s="7" t="s">
        <v>380</v>
      </c>
      <c r="I17" s="7" t="s">
        <v>281</v>
      </c>
      <c r="J17" s="7" t="s">
        <v>404</v>
      </c>
      <c r="K17" s="1" t="s">
        <v>408</v>
      </c>
    </row>
    <row r="18" s="2" customFormat="1" ht="15" customHeight="1" spans="1:11">
      <c r="A18" s="8" t="s">
        <v>409</v>
      </c>
      <c r="B18" s="7">
        <v>1</v>
      </c>
      <c r="C18" s="7">
        <v>20</v>
      </c>
      <c r="D18" s="7">
        <v>20</v>
      </c>
      <c r="E18" s="7">
        <v>4</v>
      </c>
      <c r="F18" s="7">
        <f t="shared" si="1"/>
        <v>80</v>
      </c>
      <c r="G18" s="7" t="s">
        <v>410</v>
      </c>
      <c r="H18" s="7" t="s">
        <v>37</v>
      </c>
      <c r="I18" s="7" t="s">
        <v>411</v>
      </c>
      <c r="J18" s="7" t="s">
        <v>404</v>
      </c>
      <c r="K18" s="1" t="s">
        <v>412</v>
      </c>
    </row>
    <row r="19" s="2" customFormat="1" ht="15" customHeight="1" spans="1:11">
      <c r="A19" s="8" t="s">
        <v>413</v>
      </c>
      <c r="B19" s="7">
        <v>1</v>
      </c>
      <c r="C19" s="7">
        <v>20</v>
      </c>
      <c r="D19" s="7">
        <v>20</v>
      </c>
      <c r="E19" s="7">
        <v>4</v>
      </c>
      <c r="F19" s="7">
        <f t="shared" si="1"/>
        <v>80</v>
      </c>
      <c r="G19" s="7" t="s">
        <v>414</v>
      </c>
      <c r="H19" s="7" t="s">
        <v>415</v>
      </c>
      <c r="I19" s="7" t="s">
        <v>416</v>
      </c>
      <c r="J19" s="7" t="s">
        <v>404</v>
      </c>
      <c r="K19" s="1" t="s">
        <v>417</v>
      </c>
    </row>
    <row r="20" s="2" customFormat="1" ht="15" customHeight="1" spans="1:11">
      <c r="A20" s="8" t="s">
        <v>418</v>
      </c>
      <c r="B20" s="7">
        <v>1</v>
      </c>
      <c r="C20" s="7">
        <v>20</v>
      </c>
      <c r="D20" s="7">
        <v>20</v>
      </c>
      <c r="E20" s="7">
        <v>4</v>
      </c>
      <c r="F20" s="7">
        <f t="shared" si="1"/>
        <v>80</v>
      </c>
      <c r="G20" s="7" t="s">
        <v>419</v>
      </c>
      <c r="H20" s="7" t="s">
        <v>420</v>
      </c>
      <c r="I20" s="7" t="s">
        <v>225</v>
      </c>
      <c r="J20" s="7" t="s">
        <v>404</v>
      </c>
      <c r="K20" s="1" t="s">
        <v>421</v>
      </c>
    </row>
    <row r="21" s="2" customFormat="1" ht="15" customHeight="1" spans="1:11">
      <c r="A21" s="8" t="s">
        <v>422</v>
      </c>
      <c r="B21" s="7">
        <v>1</v>
      </c>
      <c r="C21" s="7">
        <v>20</v>
      </c>
      <c r="D21" s="7">
        <v>20</v>
      </c>
      <c r="E21" s="7">
        <v>4</v>
      </c>
      <c r="F21" s="7">
        <f t="shared" si="1"/>
        <v>80</v>
      </c>
      <c r="G21" s="7" t="s">
        <v>423</v>
      </c>
      <c r="H21" s="7" t="s">
        <v>37</v>
      </c>
      <c r="I21" s="7" t="s">
        <v>196</v>
      </c>
      <c r="J21" s="7" t="s">
        <v>404</v>
      </c>
      <c r="K21" s="1" t="s">
        <v>424</v>
      </c>
    </row>
    <row r="22" s="2" customFormat="1" ht="15" customHeight="1" spans="1:11">
      <c r="A22" s="8" t="s">
        <v>425</v>
      </c>
      <c r="B22" s="7">
        <v>1</v>
      </c>
      <c r="C22" s="7">
        <v>20</v>
      </c>
      <c r="D22" s="7">
        <v>20</v>
      </c>
      <c r="E22" s="7">
        <v>4</v>
      </c>
      <c r="F22" s="7">
        <f t="shared" si="1"/>
        <v>80</v>
      </c>
      <c r="G22" s="7" t="s">
        <v>426</v>
      </c>
      <c r="H22" s="7" t="s">
        <v>152</v>
      </c>
      <c r="I22" s="7" t="s">
        <v>416</v>
      </c>
      <c r="J22" s="7" t="s">
        <v>404</v>
      </c>
      <c r="K22" s="1" t="s">
        <v>427</v>
      </c>
    </row>
    <row r="23" s="2" customFormat="1" ht="15" customHeight="1" spans="1:11">
      <c r="A23" s="8" t="s">
        <v>428</v>
      </c>
      <c r="B23" s="7">
        <v>1</v>
      </c>
      <c r="C23" s="7">
        <v>20</v>
      </c>
      <c r="D23" s="7">
        <v>20</v>
      </c>
      <c r="E23" s="7">
        <v>4</v>
      </c>
      <c r="F23" s="7">
        <f t="shared" si="1"/>
        <v>80</v>
      </c>
      <c r="G23" s="7" t="s">
        <v>429</v>
      </c>
      <c r="H23" s="7" t="s">
        <v>415</v>
      </c>
      <c r="I23" s="7" t="s">
        <v>416</v>
      </c>
      <c r="J23" s="7" t="s">
        <v>404</v>
      </c>
      <c r="K23" s="1" t="s">
        <v>430</v>
      </c>
    </row>
    <row r="24" s="2" customFormat="1" ht="15" customHeight="1" spans="1:11">
      <c r="A24" s="8" t="s">
        <v>431</v>
      </c>
      <c r="B24" s="7">
        <v>1</v>
      </c>
      <c r="C24" s="7">
        <v>20</v>
      </c>
      <c r="D24" s="7">
        <v>20</v>
      </c>
      <c r="E24" s="7">
        <v>4</v>
      </c>
      <c r="F24" s="7">
        <f t="shared" si="1"/>
        <v>80</v>
      </c>
      <c r="G24" s="7" t="s">
        <v>432</v>
      </c>
      <c r="H24" s="7" t="s">
        <v>433</v>
      </c>
      <c r="I24" s="7" t="s">
        <v>163</v>
      </c>
      <c r="J24" s="7" t="s">
        <v>404</v>
      </c>
      <c r="K24" s="1" t="s">
        <v>434</v>
      </c>
    </row>
    <row r="25" s="2" customFormat="1" ht="15" customHeight="1" spans="1:11">
      <c r="A25" s="8" t="s">
        <v>435</v>
      </c>
      <c r="B25" s="7">
        <v>1</v>
      </c>
      <c r="C25" s="7">
        <v>20</v>
      </c>
      <c r="D25" s="7">
        <v>20</v>
      </c>
      <c r="E25" s="7">
        <v>4</v>
      </c>
      <c r="F25" s="7">
        <f t="shared" si="1"/>
        <v>80</v>
      </c>
      <c r="G25" s="7" t="s">
        <v>436</v>
      </c>
      <c r="H25" s="7" t="s">
        <v>433</v>
      </c>
      <c r="I25" s="7" t="s">
        <v>163</v>
      </c>
      <c r="J25" s="7" t="s">
        <v>404</v>
      </c>
      <c r="K25" s="1" t="s">
        <v>437</v>
      </c>
    </row>
    <row r="26" s="2" customFormat="1" ht="15" customHeight="1" spans="1:11">
      <c r="A26" s="8" t="s">
        <v>438</v>
      </c>
      <c r="B26" s="7">
        <v>1</v>
      </c>
      <c r="C26" s="7">
        <v>20</v>
      </c>
      <c r="D26" s="7">
        <v>20</v>
      </c>
      <c r="E26" s="7">
        <v>4</v>
      </c>
      <c r="F26" s="7">
        <f t="shared" si="1"/>
        <v>80</v>
      </c>
      <c r="G26" s="7" t="s">
        <v>439</v>
      </c>
      <c r="H26" s="7" t="s">
        <v>440</v>
      </c>
      <c r="I26" s="7" t="s">
        <v>441</v>
      </c>
      <c r="J26" s="7" t="s">
        <v>404</v>
      </c>
      <c r="K26" s="1" t="s">
        <v>442</v>
      </c>
    </row>
    <row r="27" s="2" customFormat="1" ht="15" customHeight="1" spans="1:11">
      <c r="A27" s="8" t="s">
        <v>443</v>
      </c>
      <c r="B27" s="7">
        <v>1</v>
      </c>
      <c r="C27" s="7">
        <v>20</v>
      </c>
      <c r="D27" s="7">
        <v>20</v>
      </c>
      <c r="E27" s="7">
        <v>4</v>
      </c>
      <c r="F27" s="7">
        <f t="shared" si="1"/>
        <v>80</v>
      </c>
      <c r="G27" s="7" t="s">
        <v>444</v>
      </c>
      <c r="H27" s="7" t="s">
        <v>445</v>
      </c>
      <c r="I27" s="7" t="s">
        <v>446</v>
      </c>
      <c r="J27" s="7" t="s">
        <v>404</v>
      </c>
      <c r="K27" s="1" t="s">
        <v>447</v>
      </c>
    </row>
    <row r="28" s="2" customFormat="1" ht="15" customHeight="1" spans="1:11">
      <c r="A28" s="8" t="s">
        <v>448</v>
      </c>
      <c r="B28" s="7">
        <v>1</v>
      </c>
      <c r="C28" s="7">
        <v>20</v>
      </c>
      <c r="D28" s="7">
        <v>20</v>
      </c>
      <c r="E28" s="7">
        <v>4</v>
      </c>
      <c r="F28" s="7">
        <f t="shared" si="1"/>
        <v>80</v>
      </c>
      <c r="G28" s="7" t="s">
        <v>449</v>
      </c>
      <c r="H28" s="7" t="s">
        <v>445</v>
      </c>
      <c r="I28" s="7" t="s">
        <v>196</v>
      </c>
      <c r="J28" s="7" t="s">
        <v>404</v>
      </c>
      <c r="K28" s="1" t="s">
        <v>450</v>
      </c>
    </row>
    <row r="29" s="2" customFormat="1" ht="15" customHeight="1" spans="1:11">
      <c r="A29" s="8" t="s">
        <v>451</v>
      </c>
      <c r="B29" s="7">
        <v>1</v>
      </c>
      <c r="C29" s="7">
        <v>20</v>
      </c>
      <c r="D29" s="7">
        <v>20</v>
      </c>
      <c r="E29" s="7">
        <v>4</v>
      </c>
      <c r="F29" s="7">
        <f t="shared" si="1"/>
        <v>80</v>
      </c>
      <c r="G29" s="7" t="s">
        <v>452</v>
      </c>
      <c r="H29" s="7" t="s">
        <v>453</v>
      </c>
      <c r="I29" s="7" t="s">
        <v>225</v>
      </c>
      <c r="J29" s="7" t="s">
        <v>404</v>
      </c>
      <c r="K29" s="1" t="s">
        <v>454</v>
      </c>
    </row>
    <row r="30" s="2" customFormat="1" ht="15" customHeight="1" spans="1:11">
      <c r="A30" s="8" t="s">
        <v>455</v>
      </c>
      <c r="B30" s="7">
        <v>1</v>
      </c>
      <c r="C30" s="7">
        <v>20</v>
      </c>
      <c r="D30" s="7">
        <v>20</v>
      </c>
      <c r="E30" s="7">
        <v>4</v>
      </c>
      <c r="F30" s="7">
        <f t="shared" si="1"/>
        <v>80</v>
      </c>
      <c r="G30" s="7" t="s">
        <v>456</v>
      </c>
      <c r="H30" s="7" t="s">
        <v>457</v>
      </c>
      <c r="I30" s="7">
        <v>2021</v>
      </c>
      <c r="J30" s="7" t="s">
        <v>372</v>
      </c>
      <c r="K30" s="1" t="s">
        <v>458</v>
      </c>
    </row>
    <row r="31" s="2" customFormat="1" ht="15" customHeight="1" spans="1:11">
      <c r="A31" s="8" t="s">
        <v>459</v>
      </c>
      <c r="B31" s="7">
        <v>1</v>
      </c>
      <c r="C31" s="7">
        <v>20</v>
      </c>
      <c r="D31" s="7">
        <v>20</v>
      </c>
      <c r="E31" s="7">
        <v>4</v>
      </c>
      <c r="F31" s="7">
        <f t="shared" si="1"/>
        <v>80</v>
      </c>
      <c r="G31" s="7" t="s">
        <v>460</v>
      </c>
      <c r="H31" s="7" t="s">
        <v>461</v>
      </c>
      <c r="I31" s="7">
        <v>2022</v>
      </c>
      <c r="J31" s="7" t="s">
        <v>372</v>
      </c>
      <c r="K31" s="1" t="s">
        <v>462</v>
      </c>
    </row>
    <row r="32" s="2" customFormat="1" ht="15" customHeight="1" spans="1:11">
      <c r="A32" s="8" t="s">
        <v>463</v>
      </c>
      <c r="B32" s="7">
        <v>1</v>
      </c>
      <c r="C32" s="7">
        <v>20</v>
      </c>
      <c r="D32" s="7">
        <v>20</v>
      </c>
      <c r="E32" s="7">
        <v>4</v>
      </c>
      <c r="F32" s="7">
        <f t="shared" si="1"/>
        <v>80</v>
      </c>
      <c r="G32" s="7" t="s">
        <v>464</v>
      </c>
      <c r="H32" s="7" t="s">
        <v>465</v>
      </c>
      <c r="I32" s="7">
        <v>2021</v>
      </c>
      <c r="J32" s="7" t="s">
        <v>372</v>
      </c>
      <c r="K32" s="1" t="s">
        <v>466</v>
      </c>
    </row>
    <row r="33" s="2" customFormat="1" ht="15" customHeight="1" spans="1:11">
      <c r="A33" s="8" t="s">
        <v>467</v>
      </c>
      <c r="B33" s="7">
        <v>1</v>
      </c>
      <c r="C33" s="7">
        <v>20</v>
      </c>
      <c r="D33" s="7">
        <v>20</v>
      </c>
      <c r="E33" s="7">
        <v>4</v>
      </c>
      <c r="F33" s="7">
        <f t="shared" si="1"/>
        <v>80</v>
      </c>
      <c r="G33" s="7" t="s">
        <v>468</v>
      </c>
      <c r="H33" s="7" t="s">
        <v>469</v>
      </c>
      <c r="I33" s="7">
        <v>2021</v>
      </c>
      <c r="J33" s="7" t="s">
        <v>469</v>
      </c>
      <c r="K33" s="1" t="s">
        <v>470</v>
      </c>
    </row>
    <row r="34" s="2" customFormat="1" ht="15" customHeight="1" spans="1:11">
      <c r="A34" s="8" t="s">
        <v>471</v>
      </c>
      <c r="B34" s="7">
        <v>1</v>
      </c>
      <c r="C34" s="7">
        <v>22</v>
      </c>
      <c r="D34" s="7">
        <v>22</v>
      </c>
      <c r="E34" s="7">
        <f t="shared" ref="E34:E36" si="2">IF(C34&lt;=80,4,IF(C34&lt;150,2,1))</f>
        <v>4</v>
      </c>
      <c r="F34" s="7">
        <f t="shared" si="1"/>
        <v>88</v>
      </c>
      <c r="G34" s="7" t="s">
        <v>472</v>
      </c>
      <c r="H34" s="7" t="s">
        <v>37</v>
      </c>
      <c r="I34" s="7" t="s">
        <v>473</v>
      </c>
      <c r="J34" s="7" t="s">
        <v>349</v>
      </c>
      <c r="K34" s="1" t="s">
        <v>474</v>
      </c>
    </row>
    <row r="35" s="2" customFormat="1" ht="15" customHeight="1" spans="1:11">
      <c r="A35" s="8" t="s">
        <v>475</v>
      </c>
      <c r="B35" s="7">
        <v>1</v>
      </c>
      <c r="C35" s="7">
        <v>22</v>
      </c>
      <c r="D35" s="7">
        <v>22</v>
      </c>
      <c r="E35" s="7">
        <f t="shared" si="2"/>
        <v>4</v>
      </c>
      <c r="F35" s="7">
        <f t="shared" si="1"/>
        <v>88</v>
      </c>
      <c r="G35" s="7" t="s">
        <v>476</v>
      </c>
      <c r="H35" s="7" t="s">
        <v>360</v>
      </c>
      <c r="I35" s="7">
        <v>2024.01</v>
      </c>
      <c r="J35" s="7" t="s">
        <v>361</v>
      </c>
      <c r="K35" s="1" t="s">
        <v>477</v>
      </c>
    </row>
    <row r="36" s="2" customFormat="1" ht="15" customHeight="1" spans="1:11">
      <c r="A36" s="8" t="s">
        <v>478</v>
      </c>
      <c r="B36" s="7">
        <v>1</v>
      </c>
      <c r="C36" s="7">
        <v>22</v>
      </c>
      <c r="D36" s="7">
        <v>22</v>
      </c>
      <c r="E36" s="7">
        <f t="shared" si="2"/>
        <v>4</v>
      </c>
      <c r="F36" s="7">
        <f t="shared" si="1"/>
        <v>88</v>
      </c>
      <c r="G36" s="7" t="s">
        <v>479</v>
      </c>
      <c r="H36" s="7" t="s">
        <v>480</v>
      </c>
      <c r="I36" s="7">
        <v>2025</v>
      </c>
      <c r="J36" s="7" t="s">
        <v>372</v>
      </c>
      <c r="K36" s="1" t="s">
        <v>481</v>
      </c>
    </row>
    <row r="37" s="2" customFormat="1" ht="15" customHeight="1" spans="1:11">
      <c r="A37" s="8" t="s">
        <v>482</v>
      </c>
      <c r="B37" s="7">
        <v>1</v>
      </c>
      <c r="C37" s="7">
        <v>22</v>
      </c>
      <c r="D37" s="7">
        <v>22</v>
      </c>
      <c r="E37" s="7">
        <v>4</v>
      </c>
      <c r="F37" s="7">
        <f t="shared" si="1"/>
        <v>88</v>
      </c>
      <c r="G37" s="7" t="s">
        <v>483</v>
      </c>
      <c r="H37" s="7" t="s">
        <v>152</v>
      </c>
      <c r="I37" s="7" t="s">
        <v>484</v>
      </c>
      <c r="J37" s="7" t="s">
        <v>404</v>
      </c>
      <c r="K37" s="1" t="s">
        <v>485</v>
      </c>
    </row>
    <row r="38" s="2" customFormat="1" ht="15" customHeight="1" spans="1:11">
      <c r="A38" s="8" t="s">
        <v>486</v>
      </c>
      <c r="B38" s="7">
        <v>1</v>
      </c>
      <c r="C38" s="7">
        <v>22</v>
      </c>
      <c r="D38" s="7">
        <v>22</v>
      </c>
      <c r="E38" s="7">
        <v>4</v>
      </c>
      <c r="F38" s="7">
        <f t="shared" si="1"/>
        <v>88</v>
      </c>
      <c r="G38" s="7" t="s">
        <v>487</v>
      </c>
      <c r="H38" s="7" t="s">
        <v>488</v>
      </c>
      <c r="I38" s="7" t="s">
        <v>48</v>
      </c>
      <c r="J38" s="7" t="s">
        <v>404</v>
      </c>
      <c r="K38" s="1" t="s">
        <v>489</v>
      </c>
    </row>
    <row r="39" s="2" customFormat="1" ht="15" customHeight="1" spans="1:11">
      <c r="A39" s="8" t="s">
        <v>490</v>
      </c>
      <c r="B39" s="7">
        <v>1</v>
      </c>
      <c r="C39" s="7">
        <v>22</v>
      </c>
      <c r="D39" s="7">
        <v>22</v>
      </c>
      <c r="E39" s="7">
        <v>4</v>
      </c>
      <c r="F39" s="7">
        <f t="shared" si="1"/>
        <v>88</v>
      </c>
      <c r="G39" s="7" t="s">
        <v>491</v>
      </c>
      <c r="H39" s="7" t="s">
        <v>492</v>
      </c>
      <c r="I39" s="7">
        <v>2022</v>
      </c>
      <c r="J39" s="7" t="s">
        <v>372</v>
      </c>
      <c r="K39" s="1" t="s">
        <v>493</v>
      </c>
    </row>
    <row r="40" s="2" customFormat="1" ht="15" customHeight="1" spans="1:11">
      <c r="A40" s="8" t="s">
        <v>494</v>
      </c>
      <c r="B40" s="7">
        <v>1</v>
      </c>
      <c r="C40" s="7">
        <v>23</v>
      </c>
      <c r="D40" s="7">
        <v>23</v>
      </c>
      <c r="E40" s="7">
        <f t="shared" ref="E40:E64" si="3">IF(C40&lt;=80,4,IF(C40&lt;150,2,1))</f>
        <v>4</v>
      </c>
      <c r="F40" s="7">
        <f t="shared" si="1"/>
        <v>92</v>
      </c>
      <c r="G40" s="7" t="s">
        <v>495</v>
      </c>
      <c r="H40" s="7" t="s">
        <v>496</v>
      </c>
      <c r="I40" s="17">
        <v>45474</v>
      </c>
      <c r="J40" s="7" t="s">
        <v>372</v>
      </c>
      <c r="K40" s="1" t="e">
        <v>#N/A</v>
      </c>
    </row>
    <row r="41" s="2" customFormat="1" ht="15" customHeight="1" spans="1:11">
      <c r="A41" s="8" t="s">
        <v>497</v>
      </c>
      <c r="B41" s="7">
        <v>1</v>
      </c>
      <c r="C41" s="7">
        <v>23</v>
      </c>
      <c r="D41" s="7">
        <v>23</v>
      </c>
      <c r="E41" s="7">
        <f t="shared" si="3"/>
        <v>4</v>
      </c>
      <c r="F41" s="7">
        <f t="shared" si="1"/>
        <v>92</v>
      </c>
      <c r="G41" s="7" t="s">
        <v>498</v>
      </c>
      <c r="H41" s="7" t="s">
        <v>499</v>
      </c>
      <c r="I41" s="7">
        <v>2024</v>
      </c>
      <c r="J41" s="7" t="s">
        <v>372</v>
      </c>
      <c r="K41" s="1" t="s">
        <v>500</v>
      </c>
    </row>
    <row r="42" s="2" customFormat="1" ht="15" customHeight="1" spans="1:11">
      <c r="A42" s="8" t="s">
        <v>501</v>
      </c>
      <c r="B42" s="7">
        <v>1</v>
      </c>
      <c r="C42" s="7">
        <v>23</v>
      </c>
      <c r="D42" s="7">
        <v>23</v>
      </c>
      <c r="E42" s="7">
        <v>4</v>
      </c>
      <c r="F42" s="7">
        <f t="shared" si="1"/>
        <v>92</v>
      </c>
      <c r="G42" s="7" t="s">
        <v>502</v>
      </c>
      <c r="H42" s="7" t="s">
        <v>445</v>
      </c>
      <c r="I42" s="7" t="s">
        <v>231</v>
      </c>
      <c r="J42" s="7" t="s">
        <v>404</v>
      </c>
      <c r="K42" s="1" t="s">
        <v>503</v>
      </c>
    </row>
    <row r="43" s="2" customFormat="1" ht="15" customHeight="1" spans="1:11">
      <c r="A43" s="8" t="s">
        <v>504</v>
      </c>
      <c r="B43" s="7">
        <v>1</v>
      </c>
      <c r="C43" s="7">
        <v>23.8</v>
      </c>
      <c r="D43" s="7">
        <v>23.8</v>
      </c>
      <c r="E43" s="7">
        <f t="shared" si="3"/>
        <v>4</v>
      </c>
      <c r="F43" s="7">
        <f t="shared" si="1"/>
        <v>95.2</v>
      </c>
      <c r="G43" s="7" t="s">
        <v>505</v>
      </c>
      <c r="H43" s="7" t="s">
        <v>492</v>
      </c>
      <c r="I43" s="7" t="s">
        <v>506</v>
      </c>
      <c r="J43" s="7" t="s">
        <v>372</v>
      </c>
      <c r="K43" s="1" t="e">
        <v>#N/A</v>
      </c>
    </row>
    <row r="44" s="2" customFormat="1" ht="15" customHeight="1" spans="1:11">
      <c r="A44" s="8" t="s">
        <v>507</v>
      </c>
      <c r="B44" s="7">
        <v>1</v>
      </c>
      <c r="C44" s="7">
        <v>23.8</v>
      </c>
      <c r="D44" s="7">
        <v>23.8</v>
      </c>
      <c r="E44" s="7">
        <f t="shared" si="3"/>
        <v>4</v>
      </c>
      <c r="F44" s="7">
        <f t="shared" si="1"/>
        <v>95.2</v>
      </c>
      <c r="G44" s="7" t="s">
        <v>508</v>
      </c>
      <c r="H44" s="7" t="s">
        <v>509</v>
      </c>
      <c r="I44" s="7" t="s">
        <v>510</v>
      </c>
      <c r="J44" s="7" t="s">
        <v>372</v>
      </c>
      <c r="K44" s="1" t="s">
        <v>511</v>
      </c>
    </row>
    <row r="45" s="2" customFormat="1" ht="15" customHeight="1" spans="1:11">
      <c r="A45" s="8" t="s">
        <v>512</v>
      </c>
      <c r="B45" s="7">
        <v>1</v>
      </c>
      <c r="C45" s="7">
        <v>25</v>
      </c>
      <c r="D45" s="7">
        <v>25</v>
      </c>
      <c r="E45" s="7">
        <f t="shared" si="3"/>
        <v>4</v>
      </c>
      <c r="F45" s="7">
        <f t="shared" si="1"/>
        <v>100</v>
      </c>
      <c r="G45" s="7" t="s">
        <v>513</v>
      </c>
      <c r="H45" s="7" t="s">
        <v>360</v>
      </c>
      <c r="I45" s="7">
        <v>2025.3</v>
      </c>
      <c r="J45" s="7" t="s">
        <v>361</v>
      </c>
      <c r="K45" s="1" t="s">
        <v>514</v>
      </c>
    </row>
    <row r="46" s="2" customFormat="1" ht="15" customHeight="1" spans="1:11">
      <c r="A46" s="8" t="s">
        <v>515</v>
      </c>
      <c r="B46" s="7">
        <v>1</v>
      </c>
      <c r="C46" s="7">
        <v>25</v>
      </c>
      <c r="D46" s="7">
        <v>25</v>
      </c>
      <c r="E46" s="7">
        <f t="shared" si="3"/>
        <v>4</v>
      </c>
      <c r="F46" s="7">
        <f t="shared" si="1"/>
        <v>100</v>
      </c>
      <c r="G46" s="7" t="s">
        <v>516</v>
      </c>
      <c r="H46" s="7" t="s">
        <v>360</v>
      </c>
      <c r="I46" s="7">
        <v>2025.06</v>
      </c>
      <c r="J46" s="7" t="s">
        <v>361</v>
      </c>
      <c r="K46" s="1" t="s">
        <v>517</v>
      </c>
    </row>
    <row r="47" s="2" customFormat="1" ht="15" customHeight="1" spans="1:11">
      <c r="A47" s="8" t="s">
        <v>518</v>
      </c>
      <c r="B47" s="7">
        <v>1</v>
      </c>
      <c r="C47" s="7">
        <v>25</v>
      </c>
      <c r="D47" s="7">
        <v>25</v>
      </c>
      <c r="E47" s="7">
        <f t="shared" si="3"/>
        <v>4</v>
      </c>
      <c r="F47" s="7">
        <f t="shared" si="1"/>
        <v>100</v>
      </c>
      <c r="G47" s="7" t="s">
        <v>519</v>
      </c>
      <c r="H47" s="7" t="s">
        <v>360</v>
      </c>
      <c r="I47" s="7">
        <v>2025.01</v>
      </c>
      <c r="J47" s="7" t="s">
        <v>361</v>
      </c>
      <c r="K47" s="1" t="s">
        <v>520</v>
      </c>
    </row>
    <row r="48" s="2" customFormat="1" ht="15" customHeight="1" spans="1:11">
      <c r="A48" s="8" t="s">
        <v>521</v>
      </c>
      <c r="B48" s="7">
        <v>1</v>
      </c>
      <c r="C48" s="7">
        <v>25</v>
      </c>
      <c r="D48" s="7">
        <v>25</v>
      </c>
      <c r="E48" s="7">
        <f t="shared" si="3"/>
        <v>4</v>
      </c>
      <c r="F48" s="7">
        <f t="shared" si="1"/>
        <v>100</v>
      </c>
      <c r="G48" s="7" t="s">
        <v>522</v>
      </c>
      <c r="H48" s="7" t="s">
        <v>523</v>
      </c>
      <c r="I48" s="7" t="s">
        <v>506</v>
      </c>
      <c r="J48" s="7" t="s">
        <v>372</v>
      </c>
      <c r="K48" s="1" t="s">
        <v>524</v>
      </c>
    </row>
    <row r="49" s="2" customFormat="1" ht="15" customHeight="1" spans="1:11">
      <c r="A49" s="8" t="s">
        <v>525</v>
      </c>
      <c r="B49" s="7">
        <v>1</v>
      </c>
      <c r="C49" s="7">
        <v>25</v>
      </c>
      <c r="D49" s="7">
        <v>25</v>
      </c>
      <c r="E49" s="7">
        <f t="shared" si="3"/>
        <v>4</v>
      </c>
      <c r="F49" s="7">
        <f t="shared" si="1"/>
        <v>100</v>
      </c>
      <c r="G49" s="7" t="s">
        <v>526</v>
      </c>
      <c r="H49" s="7" t="s">
        <v>527</v>
      </c>
      <c r="I49" s="7">
        <v>2023</v>
      </c>
      <c r="J49" s="7" t="s">
        <v>372</v>
      </c>
      <c r="K49" s="1" t="s">
        <v>528</v>
      </c>
    </row>
    <row r="50" s="2" customFormat="1" ht="15" customHeight="1" spans="1:11">
      <c r="A50" s="8" t="s">
        <v>529</v>
      </c>
      <c r="B50" s="7">
        <v>1</v>
      </c>
      <c r="C50" s="7">
        <v>25</v>
      </c>
      <c r="D50" s="7">
        <v>25</v>
      </c>
      <c r="E50" s="7">
        <f t="shared" si="3"/>
        <v>4</v>
      </c>
      <c r="F50" s="7">
        <f t="shared" si="1"/>
        <v>100</v>
      </c>
      <c r="G50" s="7" t="s">
        <v>530</v>
      </c>
      <c r="H50" s="7" t="s">
        <v>433</v>
      </c>
      <c r="I50" s="7">
        <v>2023</v>
      </c>
      <c r="J50" s="7" t="s">
        <v>372</v>
      </c>
      <c r="K50" s="1" t="s">
        <v>531</v>
      </c>
    </row>
    <row r="51" s="2" customFormat="1" ht="15" customHeight="1" spans="1:11">
      <c r="A51" s="8" t="s">
        <v>532</v>
      </c>
      <c r="B51" s="7">
        <v>1</v>
      </c>
      <c r="C51" s="7">
        <v>25</v>
      </c>
      <c r="D51" s="7">
        <v>25</v>
      </c>
      <c r="E51" s="7">
        <f t="shared" si="3"/>
        <v>4</v>
      </c>
      <c r="F51" s="7">
        <f t="shared" si="1"/>
        <v>100</v>
      </c>
      <c r="G51" s="7" t="s">
        <v>533</v>
      </c>
      <c r="H51" s="7" t="s">
        <v>433</v>
      </c>
      <c r="I51" s="7">
        <v>2024</v>
      </c>
      <c r="J51" s="7" t="s">
        <v>372</v>
      </c>
      <c r="K51" s="1" t="s">
        <v>534</v>
      </c>
    </row>
    <row r="52" s="2" customFormat="1" ht="15" customHeight="1" spans="1:11">
      <c r="A52" s="8" t="s">
        <v>535</v>
      </c>
      <c r="B52" s="7">
        <v>1</v>
      </c>
      <c r="C52" s="7">
        <v>25</v>
      </c>
      <c r="D52" s="7">
        <v>25</v>
      </c>
      <c r="E52" s="7">
        <f t="shared" si="3"/>
        <v>4</v>
      </c>
      <c r="F52" s="7">
        <f t="shared" si="1"/>
        <v>100</v>
      </c>
      <c r="G52" s="7" t="s">
        <v>536</v>
      </c>
      <c r="H52" s="7" t="s">
        <v>433</v>
      </c>
      <c r="I52" s="7">
        <v>2023</v>
      </c>
      <c r="J52" s="7" t="s">
        <v>372</v>
      </c>
      <c r="K52" s="1" t="s">
        <v>537</v>
      </c>
    </row>
    <row r="53" s="2" customFormat="1" ht="15" customHeight="1" spans="1:11">
      <c r="A53" s="8" t="s">
        <v>538</v>
      </c>
      <c r="B53" s="7">
        <v>1</v>
      </c>
      <c r="C53" s="7">
        <v>25</v>
      </c>
      <c r="D53" s="7">
        <v>25</v>
      </c>
      <c r="E53" s="7">
        <f t="shared" si="3"/>
        <v>4</v>
      </c>
      <c r="F53" s="7">
        <f t="shared" si="1"/>
        <v>100</v>
      </c>
      <c r="G53" s="7" t="s">
        <v>539</v>
      </c>
      <c r="H53" s="7" t="s">
        <v>433</v>
      </c>
      <c r="I53" s="7">
        <v>2023</v>
      </c>
      <c r="J53" s="7" t="s">
        <v>372</v>
      </c>
      <c r="K53" s="1" t="s">
        <v>540</v>
      </c>
    </row>
    <row r="54" s="2" customFormat="1" ht="15" customHeight="1" spans="1:11">
      <c r="A54" s="8" t="s">
        <v>541</v>
      </c>
      <c r="B54" s="7">
        <v>1</v>
      </c>
      <c r="C54" s="7">
        <v>25</v>
      </c>
      <c r="D54" s="7">
        <v>25</v>
      </c>
      <c r="E54" s="7">
        <f t="shared" si="3"/>
        <v>4</v>
      </c>
      <c r="F54" s="7">
        <f t="shared" si="1"/>
        <v>100</v>
      </c>
      <c r="G54" s="7" t="s">
        <v>542</v>
      </c>
      <c r="H54" s="7" t="s">
        <v>433</v>
      </c>
      <c r="I54" s="7">
        <v>2023</v>
      </c>
      <c r="J54" s="7" t="s">
        <v>372</v>
      </c>
      <c r="K54" s="1" t="s">
        <v>543</v>
      </c>
    </row>
    <row r="55" s="2" customFormat="1" ht="15" customHeight="1" spans="1:11">
      <c r="A55" s="8" t="s">
        <v>544</v>
      </c>
      <c r="B55" s="7">
        <v>1</v>
      </c>
      <c r="C55" s="7">
        <v>25</v>
      </c>
      <c r="D55" s="7">
        <v>25</v>
      </c>
      <c r="E55" s="7">
        <f t="shared" si="3"/>
        <v>4</v>
      </c>
      <c r="F55" s="7">
        <f t="shared" si="1"/>
        <v>100</v>
      </c>
      <c r="G55" s="7" t="s">
        <v>545</v>
      </c>
      <c r="H55" s="7" t="s">
        <v>433</v>
      </c>
      <c r="I55" s="7">
        <v>2023</v>
      </c>
      <c r="J55" s="7" t="s">
        <v>372</v>
      </c>
      <c r="K55" s="1" t="s">
        <v>546</v>
      </c>
    </row>
    <row r="56" s="2" customFormat="1" ht="15" customHeight="1" spans="1:11">
      <c r="A56" s="8" t="s">
        <v>547</v>
      </c>
      <c r="B56" s="7">
        <v>1</v>
      </c>
      <c r="C56" s="7">
        <v>25</v>
      </c>
      <c r="D56" s="7">
        <v>25</v>
      </c>
      <c r="E56" s="7">
        <f t="shared" si="3"/>
        <v>4</v>
      </c>
      <c r="F56" s="7">
        <f t="shared" si="1"/>
        <v>100</v>
      </c>
      <c r="G56" s="7" t="s">
        <v>548</v>
      </c>
      <c r="H56" s="7" t="s">
        <v>549</v>
      </c>
      <c r="I56" s="7">
        <v>2024</v>
      </c>
      <c r="J56" s="7" t="s">
        <v>372</v>
      </c>
      <c r="K56" s="1" t="s">
        <v>550</v>
      </c>
    </row>
    <row r="57" s="2" customFormat="1" ht="15" customHeight="1" spans="1:11">
      <c r="A57" s="8" t="s">
        <v>551</v>
      </c>
      <c r="B57" s="7">
        <v>1</v>
      </c>
      <c r="C57" s="7">
        <v>25</v>
      </c>
      <c r="D57" s="7">
        <v>25</v>
      </c>
      <c r="E57" s="7">
        <f t="shared" si="3"/>
        <v>4</v>
      </c>
      <c r="F57" s="7">
        <f t="shared" si="1"/>
        <v>100</v>
      </c>
      <c r="G57" s="7" t="s">
        <v>552</v>
      </c>
      <c r="H57" s="7" t="s">
        <v>553</v>
      </c>
      <c r="I57" s="7">
        <v>2023</v>
      </c>
      <c r="J57" s="7" t="s">
        <v>372</v>
      </c>
      <c r="K57" s="1" t="s">
        <v>554</v>
      </c>
    </row>
    <row r="58" s="2" customFormat="1" ht="15" customHeight="1" spans="1:11">
      <c r="A58" s="8" t="s">
        <v>555</v>
      </c>
      <c r="B58" s="7">
        <v>1</v>
      </c>
      <c r="C58" s="7">
        <v>25</v>
      </c>
      <c r="D58" s="7">
        <v>25</v>
      </c>
      <c r="E58" s="7">
        <f t="shared" si="3"/>
        <v>4</v>
      </c>
      <c r="F58" s="7">
        <f t="shared" si="1"/>
        <v>100</v>
      </c>
      <c r="G58" s="7" t="s">
        <v>556</v>
      </c>
      <c r="H58" s="7" t="s">
        <v>553</v>
      </c>
      <c r="I58" s="7">
        <v>2023</v>
      </c>
      <c r="J58" s="7" t="s">
        <v>372</v>
      </c>
      <c r="K58" s="1" t="s">
        <v>557</v>
      </c>
    </row>
    <row r="59" s="2" customFormat="1" ht="15" customHeight="1" spans="1:11">
      <c r="A59" s="8" t="s">
        <v>558</v>
      </c>
      <c r="B59" s="7">
        <v>1</v>
      </c>
      <c r="C59" s="7">
        <v>25</v>
      </c>
      <c r="D59" s="7">
        <v>25</v>
      </c>
      <c r="E59" s="7">
        <f t="shared" si="3"/>
        <v>4</v>
      </c>
      <c r="F59" s="7">
        <f t="shared" si="1"/>
        <v>100</v>
      </c>
      <c r="G59" s="7" t="s">
        <v>559</v>
      </c>
      <c r="H59" s="7" t="s">
        <v>560</v>
      </c>
      <c r="I59" s="7">
        <v>2023.8</v>
      </c>
      <c r="J59" s="7" t="s">
        <v>372</v>
      </c>
      <c r="K59" s="1" t="s">
        <v>561</v>
      </c>
    </row>
    <row r="60" s="2" customFormat="1" ht="15" customHeight="1" spans="1:11">
      <c r="A60" s="8" t="s">
        <v>562</v>
      </c>
      <c r="B60" s="7">
        <v>1</v>
      </c>
      <c r="C60" s="7">
        <v>25</v>
      </c>
      <c r="D60" s="7">
        <v>25</v>
      </c>
      <c r="E60" s="7">
        <f t="shared" si="3"/>
        <v>4</v>
      </c>
      <c r="F60" s="7">
        <f t="shared" si="1"/>
        <v>100</v>
      </c>
      <c r="G60" s="7" t="s">
        <v>563</v>
      </c>
      <c r="H60" s="7" t="s">
        <v>564</v>
      </c>
      <c r="I60" s="7">
        <v>2024</v>
      </c>
      <c r="J60" s="7" t="s">
        <v>372</v>
      </c>
      <c r="K60" s="1" t="e">
        <v>#N/A</v>
      </c>
    </row>
    <row r="61" s="2" customFormat="1" ht="15" customHeight="1" spans="1:11">
      <c r="A61" s="8" t="s">
        <v>565</v>
      </c>
      <c r="B61" s="7">
        <v>1</v>
      </c>
      <c r="C61" s="7">
        <v>25</v>
      </c>
      <c r="D61" s="7">
        <v>25</v>
      </c>
      <c r="E61" s="7">
        <f t="shared" si="3"/>
        <v>4</v>
      </c>
      <c r="F61" s="7">
        <f t="shared" si="1"/>
        <v>100</v>
      </c>
      <c r="G61" s="7" t="s">
        <v>566</v>
      </c>
      <c r="H61" s="7" t="s">
        <v>567</v>
      </c>
      <c r="I61" s="7">
        <v>2024</v>
      </c>
      <c r="J61" s="7" t="s">
        <v>372</v>
      </c>
      <c r="K61" s="1" t="s">
        <v>568</v>
      </c>
    </row>
    <row r="62" s="2" customFormat="1" ht="15" customHeight="1" spans="1:11">
      <c r="A62" s="8" t="s">
        <v>569</v>
      </c>
      <c r="B62" s="7">
        <v>1</v>
      </c>
      <c r="C62" s="7">
        <v>25</v>
      </c>
      <c r="D62" s="7">
        <v>25</v>
      </c>
      <c r="E62" s="7">
        <f t="shared" si="3"/>
        <v>4</v>
      </c>
      <c r="F62" s="7">
        <f t="shared" si="1"/>
        <v>100</v>
      </c>
      <c r="G62" s="7" t="s">
        <v>570</v>
      </c>
      <c r="H62" s="7" t="s">
        <v>571</v>
      </c>
      <c r="I62" s="7">
        <v>2023.12</v>
      </c>
      <c r="J62" s="7" t="s">
        <v>372</v>
      </c>
      <c r="K62" s="1" t="s">
        <v>572</v>
      </c>
    </row>
    <row r="63" s="2" customFormat="1" ht="15" customHeight="1" spans="1:11">
      <c r="A63" s="8" t="s">
        <v>573</v>
      </c>
      <c r="B63" s="7">
        <v>1</v>
      </c>
      <c r="C63" s="7">
        <v>25</v>
      </c>
      <c r="D63" s="7">
        <v>25</v>
      </c>
      <c r="E63" s="7">
        <f t="shared" si="3"/>
        <v>4</v>
      </c>
      <c r="F63" s="7">
        <f t="shared" si="1"/>
        <v>100</v>
      </c>
      <c r="G63" s="7" t="s">
        <v>574</v>
      </c>
      <c r="H63" s="7" t="s">
        <v>480</v>
      </c>
      <c r="I63" s="7">
        <v>2024</v>
      </c>
      <c r="J63" s="7" t="s">
        <v>372</v>
      </c>
      <c r="K63" s="1" t="s">
        <v>575</v>
      </c>
    </row>
    <row r="64" s="2" customFormat="1" ht="15" customHeight="1" spans="1:11">
      <c r="A64" s="8" t="s">
        <v>576</v>
      </c>
      <c r="B64" s="7">
        <v>1</v>
      </c>
      <c r="C64" s="7">
        <v>25</v>
      </c>
      <c r="D64" s="7">
        <v>25</v>
      </c>
      <c r="E64" s="7">
        <f t="shared" si="3"/>
        <v>4</v>
      </c>
      <c r="F64" s="7">
        <f t="shared" si="1"/>
        <v>100</v>
      </c>
      <c r="G64" s="7" t="s">
        <v>577</v>
      </c>
      <c r="H64" s="7" t="s">
        <v>578</v>
      </c>
      <c r="I64" s="7" t="s">
        <v>579</v>
      </c>
      <c r="J64" s="7" t="s">
        <v>578</v>
      </c>
      <c r="K64" s="1" t="s">
        <v>580</v>
      </c>
    </row>
    <row r="65" s="2" customFormat="1" ht="15" customHeight="1" spans="1:11">
      <c r="A65" s="8" t="s">
        <v>581</v>
      </c>
      <c r="B65" s="7">
        <v>1</v>
      </c>
      <c r="C65" s="7">
        <v>25</v>
      </c>
      <c r="D65" s="7">
        <v>25</v>
      </c>
      <c r="E65" s="7">
        <v>4</v>
      </c>
      <c r="F65" s="7">
        <f t="shared" si="1"/>
        <v>100</v>
      </c>
      <c r="G65" s="7" t="s">
        <v>582</v>
      </c>
      <c r="H65" s="7" t="s">
        <v>433</v>
      </c>
      <c r="I65" s="7" t="s">
        <v>156</v>
      </c>
      <c r="J65" s="7" t="s">
        <v>404</v>
      </c>
      <c r="K65" s="1" t="s">
        <v>583</v>
      </c>
    </row>
    <row r="66" s="2" customFormat="1" ht="15" customHeight="1" spans="1:11">
      <c r="A66" s="8" t="s">
        <v>584</v>
      </c>
      <c r="B66" s="7">
        <v>1</v>
      </c>
      <c r="C66" s="7">
        <v>25</v>
      </c>
      <c r="D66" s="7">
        <v>25</v>
      </c>
      <c r="E66" s="7">
        <v>4</v>
      </c>
      <c r="F66" s="7">
        <f t="shared" si="1"/>
        <v>100</v>
      </c>
      <c r="G66" s="7" t="s">
        <v>585</v>
      </c>
      <c r="H66" s="7" t="s">
        <v>571</v>
      </c>
      <c r="I66" s="7" t="s">
        <v>586</v>
      </c>
      <c r="J66" s="7" t="s">
        <v>404</v>
      </c>
      <c r="K66" s="1" t="s">
        <v>587</v>
      </c>
    </row>
    <row r="67" s="2" customFormat="1" ht="15" customHeight="1" spans="1:11">
      <c r="A67" s="8" t="s">
        <v>588</v>
      </c>
      <c r="B67" s="7">
        <v>1</v>
      </c>
      <c r="C67" s="7">
        <v>25</v>
      </c>
      <c r="D67" s="7">
        <v>25</v>
      </c>
      <c r="E67" s="7">
        <v>4</v>
      </c>
      <c r="F67" s="7">
        <f t="shared" ref="F67:F130" si="4">D67*E67</f>
        <v>100</v>
      </c>
      <c r="G67" s="7" t="s">
        <v>589</v>
      </c>
      <c r="H67" s="7" t="s">
        <v>590</v>
      </c>
      <c r="I67" s="7" t="s">
        <v>591</v>
      </c>
      <c r="J67" s="7" t="s">
        <v>404</v>
      </c>
      <c r="K67" s="1" t="s">
        <v>592</v>
      </c>
    </row>
    <row r="68" s="2" customFormat="1" ht="15" customHeight="1" spans="1:11">
      <c r="A68" s="8" t="s">
        <v>593</v>
      </c>
      <c r="B68" s="7">
        <v>1</v>
      </c>
      <c r="C68" s="7">
        <v>25</v>
      </c>
      <c r="D68" s="7">
        <v>25</v>
      </c>
      <c r="E68" s="7">
        <v>4</v>
      </c>
      <c r="F68" s="7">
        <f t="shared" si="4"/>
        <v>100</v>
      </c>
      <c r="G68" s="7" t="s">
        <v>594</v>
      </c>
      <c r="H68" s="7" t="s">
        <v>480</v>
      </c>
      <c r="I68" s="7" t="s">
        <v>595</v>
      </c>
      <c r="J68" s="7" t="s">
        <v>404</v>
      </c>
      <c r="K68" s="1" t="s">
        <v>596</v>
      </c>
    </row>
    <row r="69" s="2" customFormat="1" ht="15" customHeight="1" spans="1:11">
      <c r="A69" s="8" t="s">
        <v>597</v>
      </c>
      <c r="B69" s="7">
        <v>1</v>
      </c>
      <c r="C69" s="7">
        <v>25</v>
      </c>
      <c r="D69" s="7">
        <v>25</v>
      </c>
      <c r="E69" s="7">
        <v>4</v>
      </c>
      <c r="F69" s="7">
        <f t="shared" si="4"/>
        <v>100</v>
      </c>
      <c r="G69" s="7" t="s">
        <v>598</v>
      </c>
      <c r="H69" s="7" t="s">
        <v>480</v>
      </c>
      <c r="I69" s="7" t="s">
        <v>595</v>
      </c>
      <c r="J69" s="7" t="s">
        <v>404</v>
      </c>
      <c r="K69" s="1" t="s">
        <v>599</v>
      </c>
    </row>
    <row r="70" s="2" customFormat="1" ht="15" customHeight="1" spans="1:11">
      <c r="A70" s="8" t="s">
        <v>406</v>
      </c>
      <c r="B70" s="7">
        <v>1</v>
      </c>
      <c r="C70" s="7">
        <v>25</v>
      </c>
      <c r="D70" s="7">
        <v>25</v>
      </c>
      <c r="E70" s="7">
        <v>4</v>
      </c>
      <c r="F70" s="7">
        <f t="shared" si="4"/>
        <v>100</v>
      </c>
      <c r="G70" s="7" t="s">
        <v>600</v>
      </c>
      <c r="H70" s="7" t="s">
        <v>480</v>
      </c>
      <c r="I70" s="7" t="s">
        <v>595</v>
      </c>
      <c r="J70" s="7" t="s">
        <v>404</v>
      </c>
      <c r="K70" s="1" t="s">
        <v>601</v>
      </c>
    </row>
    <row r="71" s="2" customFormat="1" ht="15" customHeight="1" spans="1:11">
      <c r="A71" s="8" t="s">
        <v>602</v>
      </c>
      <c r="B71" s="7">
        <v>1</v>
      </c>
      <c r="C71" s="7">
        <v>25</v>
      </c>
      <c r="D71" s="7">
        <v>25</v>
      </c>
      <c r="E71" s="7">
        <v>4</v>
      </c>
      <c r="F71" s="7">
        <f t="shared" si="4"/>
        <v>100</v>
      </c>
      <c r="G71" s="7" t="s">
        <v>603</v>
      </c>
      <c r="H71" s="7" t="s">
        <v>480</v>
      </c>
      <c r="I71" s="7" t="s">
        <v>604</v>
      </c>
      <c r="J71" s="7" t="s">
        <v>404</v>
      </c>
      <c r="K71" s="1" t="s">
        <v>605</v>
      </c>
    </row>
    <row r="72" s="2" customFormat="1" ht="15" customHeight="1" spans="1:11">
      <c r="A72" s="8" t="s">
        <v>606</v>
      </c>
      <c r="B72" s="7">
        <v>1</v>
      </c>
      <c r="C72" s="7">
        <v>25</v>
      </c>
      <c r="D72" s="7">
        <v>25</v>
      </c>
      <c r="E72" s="7">
        <v>4</v>
      </c>
      <c r="F72" s="7">
        <f t="shared" si="4"/>
        <v>100</v>
      </c>
      <c r="G72" s="7" t="s">
        <v>607</v>
      </c>
      <c r="H72" s="7" t="s">
        <v>608</v>
      </c>
      <c r="I72" s="7" t="s">
        <v>218</v>
      </c>
      <c r="J72" s="7" t="s">
        <v>404</v>
      </c>
      <c r="K72" s="1" t="s">
        <v>609</v>
      </c>
    </row>
    <row r="73" s="2" customFormat="1" ht="15" customHeight="1" spans="1:11">
      <c r="A73" s="8" t="s">
        <v>610</v>
      </c>
      <c r="B73" s="7">
        <v>1</v>
      </c>
      <c r="C73" s="7">
        <v>25</v>
      </c>
      <c r="D73" s="7">
        <v>25</v>
      </c>
      <c r="E73" s="7">
        <v>4</v>
      </c>
      <c r="F73" s="7">
        <f t="shared" si="4"/>
        <v>100</v>
      </c>
      <c r="G73" s="7" t="s">
        <v>611</v>
      </c>
      <c r="H73" s="7" t="s">
        <v>152</v>
      </c>
      <c r="I73" s="7" t="s">
        <v>316</v>
      </c>
      <c r="J73" s="7" t="s">
        <v>404</v>
      </c>
      <c r="K73" s="1" t="s">
        <v>612</v>
      </c>
    </row>
    <row r="74" s="2" customFormat="1" ht="15" customHeight="1" spans="1:11">
      <c r="A74" s="8" t="s">
        <v>613</v>
      </c>
      <c r="B74" s="7">
        <v>1</v>
      </c>
      <c r="C74" s="7">
        <v>25</v>
      </c>
      <c r="D74" s="7">
        <v>25</v>
      </c>
      <c r="E74" s="7">
        <v>4</v>
      </c>
      <c r="F74" s="7">
        <f t="shared" si="4"/>
        <v>100</v>
      </c>
      <c r="G74" s="7" t="s">
        <v>614</v>
      </c>
      <c r="H74" s="7" t="s">
        <v>152</v>
      </c>
      <c r="I74" s="7" t="s">
        <v>267</v>
      </c>
      <c r="J74" s="7" t="s">
        <v>404</v>
      </c>
      <c r="K74" s="1" t="s">
        <v>615</v>
      </c>
    </row>
    <row r="75" s="2" customFormat="1" ht="15" customHeight="1" spans="1:11">
      <c r="A75" s="8" t="s">
        <v>616</v>
      </c>
      <c r="B75" s="7">
        <v>1</v>
      </c>
      <c r="C75" s="7">
        <v>25</v>
      </c>
      <c r="D75" s="7">
        <v>25</v>
      </c>
      <c r="E75" s="7">
        <v>4</v>
      </c>
      <c r="F75" s="7">
        <f t="shared" si="4"/>
        <v>100</v>
      </c>
      <c r="G75" s="7" t="s">
        <v>617</v>
      </c>
      <c r="H75" s="7" t="s">
        <v>618</v>
      </c>
      <c r="I75" s="7" t="s">
        <v>619</v>
      </c>
      <c r="J75" s="7" t="s">
        <v>404</v>
      </c>
      <c r="K75" s="1" t="s">
        <v>620</v>
      </c>
    </row>
    <row r="76" s="2" customFormat="1" ht="15" customHeight="1" spans="1:11">
      <c r="A76" s="8" t="s">
        <v>621</v>
      </c>
      <c r="B76" s="7">
        <v>1</v>
      </c>
      <c r="C76" s="7">
        <v>25</v>
      </c>
      <c r="D76" s="7">
        <v>25</v>
      </c>
      <c r="E76" s="7">
        <v>4</v>
      </c>
      <c r="F76" s="7">
        <f t="shared" si="4"/>
        <v>100</v>
      </c>
      <c r="G76" s="7" t="s">
        <v>622</v>
      </c>
      <c r="H76" s="7" t="s">
        <v>152</v>
      </c>
      <c r="I76" s="7" t="s">
        <v>316</v>
      </c>
      <c r="J76" s="7" t="s">
        <v>404</v>
      </c>
      <c r="K76" s="1" t="s">
        <v>623</v>
      </c>
    </row>
    <row r="77" s="2" customFormat="1" ht="15" customHeight="1" spans="1:11">
      <c r="A77" s="8" t="s">
        <v>624</v>
      </c>
      <c r="B77" s="7">
        <v>1</v>
      </c>
      <c r="C77" s="7">
        <v>25</v>
      </c>
      <c r="D77" s="7">
        <v>25</v>
      </c>
      <c r="E77" s="7">
        <v>4</v>
      </c>
      <c r="F77" s="7">
        <f t="shared" si="4"/>
        <v>100</v>
      </c>
      <c r="G77" s="7" t="s">
        <v>625</v>
      </c>
      <c r="H77" s="7" t="s">
        <v>37</v>
      </c>
      <c r="I77" s="7" t="s">
        <v>330</v>
      </c>
      <c r="J77" s="7" t="s">
        <v>404</v>
      </c>
      <c r="K77" s="1" t="s">
        <v>626</v>
      </c>
    </row>
    <row r="78" s="2" customFormat="1" ht="15" customHeight="1" spans="1:11">
      <c r="A78" s="8" t="s">
        <v>627</v>
      </c>
      <c r="B78" s="7">
        <v>1</v>
      </c>
      <c r="C78" s="7">
        <v>25</v>
      </c>
      <c r="D78" s="7">
        <v>25</v>
      </c>
      <c r="E78" s="7">
        <v>4</v>
      </c>
      <c r="F78" s="7">
        <f t="shared" si="4"/>
        <v>100</v>
      </c>
      <c r="G78" s="7" t="s">
        <v>628</v>
      </c>
      <c r="H78" s="7" t="s">
        <v>152</v>
      </c>
      <c r="I78" s="7" t="s">
        <v>267</v>
      </c>
      <c r="J78" s="7" t="s">
        <v>404</v>
      </c>
      <c r="K78" s="1" t="s">
        <v>629</v>
      </c>
    </row>
    <row r="79" s="2" customFormat="1" ht="15" customHeight="1" spans="1:11">
      <c r="A79" s="8" t="s">
        <v>630</v>
      </c>
      <c r="B79" s="7">
        <v>1</v>
      </c>
      <c r="C79" s="7">
        <v>25</v>
      </c>
      <c r="D79" s="7">
        <v>25</v>
      </c>
      <c r="E79" s="7">
        <v>4</v>
      </c>
      <c r="F79" s="7">
        <f t="shared" si="4"/>
        <v>100</v>
      </c>
      <c r="G79" s="7" t="s">
        <v>631</v>
      </c>
      <c r="H79" s="7" t="s">
        <v>445</v>
      </c>
      <c r="I79" s="7" t="s">
        <v>196</v>
      </c>
      <c r="J79" s="7" t="s">
        <v>404</v>
      </c>
      <c r="K79" s="1" t="s">
        <v>450</v>
      </c>
    </row>
    <row r="80" s="2" customFormat="1" ht="15" customHeight="1" spans="1:11">
      <c r="A80" s="8" t="s">
        <v>632</v>
      </c>
      <c r="B80" s="7">
        <v>1</v>
      </c>
      <c r="C80" s="7">
        <v>25</v>
      </c>
      <c r="D80" s="7">
        <v>25</v>
      </c>
      <c r="E80" s="7">
        <v>4</v>
      </c>
      <c r="F80" s="7">
        <f t="shared" si="4"/>
        <v>100</v>
      </c>
      <c r="G80" s="7" t="s">
        <v>633</v>
      </c>
      <c r="H80" s="7" t="s">
        <v>152</v>
      </c>
      <c r="I80" s="7" t="s">
        <v>316</v>
      </c>
      <c r="J80" s="7" t="s">
        <v>404</v>
      </c>
      <c r="K80" s="1" t="s">
        <v>634</v>
      </c>
    </row>
    <row r="81" s="2" customFormat="1" ht="15" customHeight="1" spans="1:11">
      <c r="A81" s="8" t="s">
        <v>635</v>
      </c>
      <c r="B81" s="7">
        <v>1</v>
      </c>
      <c r="C81" s="7">
        <v>25</v>
      </c>
      <c r="D81" s="7">
        <v>25</v>
      </c>
      <c r="E81" s="7">
        <v>4</v>
      </c>
      <c r="F81" s="7">
        <f t="shared" si="4"/>
        <v>100</v>
      </c>
      <c r="G81" s="7" t="s">
        <v>636</v>
      </c>
      <c r="H81" s="7" t="s">
        <v>152</v>
      </c>
      <c r="I81" s="7" t="s">
        <v>281</v>
      </c>
      <c r="J81" s="7" t="s">
        <v>404</v>
      </c>
      <c r="K81" s="1" t="s">
        <v>637</v>
      </c>
    </row>
    <row r="82" s="2" customFormat="1" ht="15" customHeight="1" spans="1:11">
      <c r="A82" s="8" t="s">
        <v>638</v>
      </c>
      <c r="B82" s="7">
        <v>1</v>
      </c>
      <c r="C82" s="7">
        <v>25</v>
      </c>
      <c r="D82" s="7">
        <v>25</v>
      </c>
      <c r="E82" s="7">
        <v>4</v>
      </c>
      <c r="F82" s="7">
        <f t="shared" si="4"/>
        <v>100</v>
      </c>
      <c r="G82" s="7" t="s">
        <v>639</v>
      </c>
      <c r="H82" s="7" t="s">
        <v>152</v>
      </c>
      <c r="I82" s="7" t="s">
        <v>330</v>
      </c>
      <c r="J82" s="7" t="s">
        <v>404</v>
      </c>
      <c r="K82" s="1" t="s">
        <v>640</v>
      </c>
    </row>
    <row r="83" s="2" customFormat="1" ht="15" customHeight="1" spans="1:11">
      <c r="A83" s="8" t="s">
        <v>641</v>
      </c>
      <c r="B83" s="7">
        <v>1</v>
      </c>
      <c r="C83" s="7">
        <v>25</v>
      </c>
      <c r="D83" s="7">
        <v>25</v>
      </c>
      <c r="E83" s="7">
        <v>4</v>
      </c>
      <c r="F83" s="7">
        <f t="shared" si="4"/>
        <v>100</v>
      </c>
      <c r="G83" s="7" t="s">
        <v>642</v>
      </c>
      <c r="H83" s="7" t="s">
        <v>608</v>
      </c>
      <c r="I83" s="7" t="s">
        <v>218</v>
      </c>
      <c r="J83" s="7" t="s">
        <v>404</v>
      </c>
      <c r="K83" s="1" t="s">
        <v>643</v>
      </c>
    </row>
    <row r="84" s="2" customFormat="1" ht="15" customHeight="1" spans="1:11">
      <c r="A84" s="8" t="s">
        <v>644</v>
      </c>
      <c r="B84" s="7">
        <v>1</v>
      </c>
      <c r="C84" s="7">
        <v>25</v>
      </c>
      <c r="D84" s="7">
        <v>25</v>
      </c>
      <c r="E84" s="7">
        <v>4</v>
      </c>
      <c r="F84" s="7">
        <f t="shared" si="4"/>
        <v>100</v>
      </c>
      <c r="G84" s="7" t="s">
        <v>645</v>
      </c>
      <c r="H84" s="7" t="s">
        <v>152</v>
      </c>
      <c r="I84" s="7" t="s">
        <v>316</v>
      </c>
      <c r="J84" s="7" t="s">
        <v>404</v>
      </c>
      <c r="K84" s="1" t="s">
        <v>646</v>
      </c>
    </row>
    <row r="85" s="2" customFormat="1" ht="15" customHeight="1" spans="1:11">
      <c r="A85" s="8" t="s">
        <v>647</v>
      </c>
      <c r="B85" s="7">
        <v>1</v>
      </c>
      <c r="C85" s="7">
        <v>25</v>
      </c>
      <c r="D85" s="7">
        <v>25</v>
      </c>
      <c r="E85" s="7">
        <v>4</v>
      </c>
      <c r="F85" s="7">
        <f t="shared" si="4"/>
        <v>100</v>
      </c>
      <c r="G85" s="7" t="s">
        <v>648</v>
      </c>
      <c r="H85" s="7" t="s">
        <v>37</v>
      </c>
      <c r="I85" s="7" t="s">
        <v>130</v>
      </c>
      <c r="J85" s="7" t="s">
        <v>404</v>
      </c>
      <c r="K85" s="1" t="s">
        <v>649</v>
      </c>
    </row>
    <row r="86" s="2" customFormat="1" ht="15" customHeight="1" spans="1:11">
      <c r="A86" s="8" t="s">
        <v>650</v>
      </c>
      <c r="B86" s="7">
        <v>1</v>
      </c>
      <c r="C86" s="7">
        <v>25</v>
      </c>
      <c r="D86" s="7">
        <v>25</v>
      </c>
      <c r="E86" s="7">
        <v>4</v>
      </c>
      <c r="F86" s="7">
        <f t="shared" si="4"/>
        <v>100</v>
      </c>
      <c r="G86" s="7" t="s">
        <v>651</v>
      </c>
      <c r="H86" s="7" t="s">
        <v>433</v>
      </c>
      <c r="I86" s="7" t="s">
        <v>652</v>
      </c>
      <c r="J86" s="7" t="s">
        <v>404</v>
      </c>
      <c r="K86" s="1" t="s">
        <v>653</v>
      </c>
    </row>
    <row r="87" s="2" customFormat="1" ht="15" customHeight="1" spans="1:11">
      <c r="A87" s="8" t="s">
        <v>654</v>
      </c>
      <c r="B87" s="7">
        <v>1</v>
      </c>
      <c r="C87" s="7">
        <v>25</v>
      </c>
      <c r="D87" s="7">
        <v>25</v>
      </c>
      <c r="E87" s="7">
        <v>4</v>
      </c>
      <c r="F87" s="7">
        <f t="shared" si="4"/>
        <v>100</v>
      </c>
      <c r="G87" s="7" t="s">
        <v>655</v>
      </c>
      <c r="H87" s="7" t="s">
        <v>152</v>
      </c>
      <c r="I87" s="7" t="s">
        <v>267</v>
      </c>
      <c r="J87" s="7" t="s">
        <v>404</v>
      </c>
      <c r="K87" s="1" t="s">
        <v>656</v>
      </c>
    </row>
    <row r="88" s="2" customFormat="1" ht="15" customHeight="1" spans="1:11">
      <c r="A88" s="8" t="s">
        <v>657</v>
      </c>
      <c r="B88" s="7">
        <v>1</v>
      </c>
      <c r="C88" s="7">
        <v>25</v>
      </c>
      <c r="D88" s="7">
        <v>25</v>
      </c>
      <c r="E88" s="7">
        <v>4</v>
      </c>
      <c r="F88" s="7">
        <f t="shared" si="4"/>
        <v>100</v>
      </c>
      <c r="G88" s="7" t="s">
        <v>658</v>
      </c>
      <c r="H88" s="7" t="s">
        <v>361</v>
      </c>
      <c r="I88" s="7">
        <v>2022</v>
      </c>
      <c r="J88" s="7" t="s">
        <v>361</v>
      </c>
      <c r="K88" s="1" t="s">
        <v>659</v>
      </c>
    </row>
    <row r="89" s="2" customFormat="1" ht="15" customHeight="1" spans="1:11">
      <c r="A89" s="8" t="s">
        <v>660</v>
      </c>
      <c r="B89" s="7">
        <v>1</v>
      </c>
      <c r="C89" s="7">
        <v>25</v>
      </c>
      <c r="D89" s="7">
        <v>25</v>
      </c>
      <c r="E89" s="7">
        <v>4</v>
      </c>
      <c r="F89" s="7">
        <f t="shared" si="4"/>
        <v>100</v>
      </c>
      <c r="G89" s="7" t="s">
        <v>661</v>
      </c>
      <c r="H89" s="7" t="s">
        <v>361</v>
      </c>
      <c r="I89" s="7">
        <v>2021</v>
      </c>
      <c r="J89" s="7" t="s">
        <v>361</v>
      </c>
      <c r="K89" s="1" t="s">
        <v>662</v>
      </c>
    </row>
    <row r="90" s="2" customFormat="1" ht="15" customHeight="1" spans="1:11">
      <c r="A90" s="8" t="s">
        <v>663</v>
      </c>
      <c r="B90" s="7">
        <v>1</v>
      </c>
      <c r="C90" s="7">
        <v>25</v>
      </c>
      <c r="D90" s="7">
        <v>25</v>
      </c>
      <c r="E90" s="7">
        <v>4</v>
      </c>
      <c r="F90" s="7">
        <f t="shared" si="4"/>
        <v>100</v>
      </c>
      <c r="G90" s="7" t="s">
        <v>664</v>
      </c>
      <c r="H90" s="7" t="s">
        <v>469</v>
      </c>
      <c r="I90" s="7">
        <v>2021</v>
      </c>
      <c r="J90" s="7" t="s">
        <v>469</v>
      </c>
      <c r="K90" s="1" t="s">
        <v>665</v>
      </c>
    </row>
    <row r="91" s="2" customFormat="1" ht="15" customHeight="1" spans="1:11">
      <c r="A91" s="8" t="s">
        <v>666</v>
      </c>
      <c r="B91" s="7">
        <v>1</v>
      </c>
      <c r="C91" s="7">
        <v>25</v>
      </c>
      <c r="D91" s="7">
        <v>25</v>
      </c>
      <c r="E91" s="7">
        <v>4</v>
      </c>
      <c r="F91" s="7">
        <f t="shared" si="4"/>
        <v>100</v>
      </c>
      <c r="G91" s="7" t="s">
        <v>667</v>
      </c>
      <c r="H91" s="7" t="s">
        <v>469</v>
      </c>
      <c r="I91" s="7">
        <v>2021</v>
      </c>
      <c r="J91" s="7" t="s">
        <v>469</v>
      </c>
      <c r="K91" s="1" t="s">
        <v>668</v>
      </c>
    </row>
    <row r="92" s="2" customFormat="1" ht="15" customHeight="1" spans="1:11">
      <c r="A92" s="8" t="s">
        <v>669</v>
      </c>
      <c r="B92" s="7">
        <v>1</v>
      </c>
      <c r="C92" s="7">
        <v>25</v>
      </c>
      <c r="D92" s="7">
        <v>25</v>
      </c>
      <c r="E92" s="7">
        <v>4</v>
      </c>
      <c r="F92" s="7">
        <f t="shared" si="4"/>
        <v>100</v>
      </c>
      <c r="G92" s="7" t="s">
        <v>670</v>
      </c>
      <c r="H92" s="7" t="s">
        <v>469</v>
      </c>
      <c r="I92" s="7">
        <v>2021</v>
      </c>
      <c r="J92" s="7" t="s">
        <v>469</v>
      </c>
      <c r="K92" s="1" t="s">
        <v>671</v>
      </c>
    </row>
    <row r="93" s="2" customFormat="1" ht="15" customHeight="1" spans="1:11">
      <c r="A93" s="8" t="s">
        <v>672</v>
      </c>
      <c r="B93" s="7">
        <v>1</v>
      </c>
      <c r="C93" s="7">
        <v>25</v>
      </c>
      <c r="D93" s="7">
        <v>25</v>
      </c>
      <c r="E93" s="7">
        <v>4</v>
      </c>
      <c r="F93" s="7">
        <f t="shared" si="4"/>
        <v>100</v>
      </c>
      <c r="G93" s="7" t="s">
        <v>673</v>
      </c>
      <c r="H93" s="7" t="s">
        <v>469</v>
      </c>
      <c r="I93" s="7">
        <v>2021</v>
      </c>
      <c r="J93" s="7" t="s">
        <v>469</v>
      </c>
      <c r="K93" s="1" t="s">
        <v>674</v>
      </c>
    </row>
    <row r="94" s="2" customFormat="1" ht="15" customHeight="1" spans="1:11">
      <c r="A94" s="8" t="s">
        <v>675</v>
      </c>
      <c r="B94" s="7">
        <v>1</v>
      </c>
      <c r="C94" s="7">
        <v>25</v>
      </c>
      <c r="D94" s="7">
        <v>25</v>
      </c>
      <c r="E94" s="7">
        <v>4</v>
      </c>
      <c r="F94" s="7">
        <f t="shared" si="4"/>
        <v>100</v>
      </c>
      <c r="G94" s="7" t="s">
        <v>676</v>
      </c>
      <c r="H94" s="7" t="s">
        <v>469</v>
      </c>
      <c r="I94" s="7">
        <v>2021</v>
      </c>
      <c r="J94" s="7" t="s">
        <v>469</v>
      </c>
      <c r="K94" s="1" t="s">
        <v>677</v>
      </c>
    </row>
    <row r="95" s="2" customFormat="1" ht="15" customHeight="1" spans="1:11">
      <c r="A95" s="8" t="s">
        <v>678</v>
      </c>
      <c r="B95" s="7">
        <v>1</v>
      </c>
      <c r="C95" s="7">
        <v>26</v>
      </c>
      <c r="D95" s="7">
        <v>26</v>
      </c>
      <c r="E95" s="7">
        <f t="shared" ref="E95:E107" si="5">IF(C95&lt;=80,4,IF(C95&lt;150,2,1))</f>
        <v>4</v>
      </c>
      <c r="F95" s="7">
        <f t="shared" si="4"/>
        <v>104</v>
      </c>
      <c r="G95" s="7" t="s">
        <v>679</v>
      </c>
      <c r="H95" s="7" t="s">
        <v>37</v>
      </c>
      <c r="I95" s="7" t="s">
        <v>680</v>
      </c>
      <c r="J95" s="7" t="s">
        <v>349</v>
      </c>
      <c r="K95" s="1" t="s">
        <v>681</v>
      </c>
    </row>
    <row r="96" s="2" customFormat="1" ht="15" customHeight="1" spans="1:11">
      <c r="A96" s="8" t="s">
        <v>682</v>
      </c>
      <c r="B96" s="7">
        <v>1</v>
      </c>
      <c r="C96" s="7">
        <v>26</v>
      </c>
      <c r="D96" s="7">
        <v>26</v>
      </c>
      <c r="E96" s="7">
        <f t="shared" si="5"/>
        <v>4</v>
      </c>
      <c r="F96" s="7">
        <f t="shared" si="4"/>
        <v>104</v>
      </c>
      <c r="G96" s="7" t="s">
        <v>683</v>
      </c>
      <c r="H96" s="7" t="s">
        <v>37</v>
      </c>
      <c r="I96" s="7" t="s">
        <v>684</v>
      </c>
      <c r="J96" s="7" t="s">
        <v>349</v>
      </c>
      <c r="K96" s="1" t="s">
        <v>685</v>
      </c>
    </row>
    <row r="97" s="2" customFormat="1" ht="15" customHeight="1" spans="1:11">
      <c r="A97" s="8" t="s">
        <v>686</v>
      </c>
      <c r="B97" s="7">
        <v>1</v>
      </c>
      <c r="C97" s="7">
        <v>26</v>
      </c>
      <c r="D97" s="7">
        <v>26</v>
      </c>
      <c r="E97" s="7">
        <f t="shared" si="5"/>
        <v>4</v>
      </c>
      <c r="F97" s="7">
        <f t="shared" si="4"/>
        <v>104</v>
      </c>
      <c r="G97" s="7" t="s">
        <v>687</v>
      </c>
      <c r="H97" s="7" t="s">
        <v>37</v>
      </c>
      <c r="I97" s="7" t="s">
        <v>684</v>
      </c>
      <c r="J97" s="7" t="s">
        <v>349</v>
      </c>
      <c r="K97" s="1" t="s">
        <v>688</v>
      </c>
    </row>
    <row r="98" s="2" customFormat="1" ht="15" customHeight="1" spans="1:11">
      <c r="A98" s="8" t="s">
        <v>689</v>
      </c>
      <c r="B98" s="7">
        <v>1</v>
      </c>
      <c r="C98" s="7">
        <v>26</v>
      </c>
      <c r="D98" s="7">
        <v>26</v>
      </c>
      <c r="E98" s="7">
        <f t="shared" si="5"/>
        <v>4</v>
      </c>
      <c r="F98" s="7">
        <f t="shared" si="4"/>
        <v>104</v>
      </c>
      <c r="G98" s="7" t="s">
        <v>690</v>
      </c>
      <c r="H98" s="7" t="s">
        <v>37</v>
      </c>
      <c r="I98" s="7" t="s">
        <v>473</v>
      </c>
      <c r="J98" s="7" t="s">
        <v>349</v>
      </c>
      <c r="K98" s="1" t="s">
        <v>691</v>
      </c>
    </row>
    <row r="99" s="2" customFormat="1" ht="15" customHeight="1" spans="1:11">
      <c r="A99" s="8" t="s">
        <v>692</v>
      </c>
      <c r="B99" s="7">
        <v>1</v>
      </c>
      <c r="C99" s="7">
        <v>26</v>
      </c>
      <c r="D99" s="7">
        <v>26</v>
      </c>
      <c r="E99" s="7">
        <f t="shared" si="5"/>
        <v>4</v>
      </c>
      <c r="F99" s="7">
        <f t="shared" si="4"/>
        <v>104</v>
      </c>
      <c r="G99" s="7" t="s">
        <v>693</v>
      </c>
      <c r="H99" s="7" t="s">
        <v>37</v>
      </c>
      <c r="I99" s="7" t="s">
        <v>473</v>
      </c>
      <c r="J99" s="7" t="s">
        <v>349</v>
      </c>
      <c r="K99" s="1" t="s">
        <v>694</v>
      </c>
    </row>
    <row r="100" s="2" customFormat="1" ht="15" customHeight="1" spans="1:11">
      <c r="A100" s="8" t="s">
        <v>695</v>
      </c>
      <c r="B100" s="7">
        <v>1</v>
      </c>
      <c r="C100" s="7">
        <v>26</v>
      </c>
      <c r="D100" s="7">
        <v>26</v>
      </c>
      <c r="E100" s="7">
        <f t="shared" si="5"/>
        <v>4</v>
      </c>
      <c r="F100" s="7">
        <f t="shared" si="4"/>
        <v>104</v>
      </c>
      <c r="G100" s="7" t="s">
        <v>696</v>
      </c>
      <c r="H100" s="7" t="s">
        <v>37</v>
      </c>
      <c r="I100" s="7" t="s">
        <v>473</v>
      </c>
      <c r="J100" s="7" t="s">
        <v>349</v>
      </c>
      <c r="K100" s="1" t="s">
        <v>697</v>
      </c>
    </row>
    <row r="101" s="2" customFormat="1" ht="15" customHeight="1" spans="1:11">
      <c r="A101" s="8" t="s">
        <v>698</v>
      </c>
      <c r="B101" s="7">
        <v>1</v>
      </c>
      <c r="C101" s="7">
        <v>26</v>
      </c>
      <c r="D101" s="7">
        <v>26</v>
      </c>
      <c r="E101" s="7">
        <f t="shared" si="5"/>
        <v>4</v>
      </c>
      <c r="F101" s="7">
        <f t="shared" si="4"/>
        <v>104</v>
      </c>
      <c r="G101" s="7" t="s">
        <v>699</v>
      </c>
      <c r="H101" s="7" t="s">
        <v>37</v>
      </c>
      <c r="I101" s="7" t="s">
        <v>353</v>
      </c>
      <c r="J101" s="7" t="s">
        <v>349</v>
      </c>
      <c r="K101" s="1" t="s">
        <v>700</v>
      </c>
    </row>
    <row r="102" s="2" customFormat="1" ht="15" customHeight="1" spans="1:11">
      <c r="A102" s="8" t="s">
        <v>701</v>
      </c>
      <c r="B102" s="7">
        <v>1</v>
      </c>
      <c r="C102" s="7">
        <v>26</v>
      </c>
      <c r="D102" s="7">
        <v>26</v>
      </c>
      <c r="E102" s="7">
        <f t="shared" si="5"/>
        <v>4</v>
      </c>
      <c r="F102" s="7">
        <f t="shared" si="4"/>
        <v>104</v>
      </c>
      <c r="G102" s="7" t="s">
        <v>702</v>
      </c>
      <c r="H102" s="7" t="s">
        <v>37</v>
      </c>
      <c r="I102" s="7" t="s">
        <v>703</v>
      </c>
      <c r="J102" s="7" t="s">
        <v>349</v>
      </c>
      <c r="K102" s="1" t="s">
        <v>704</v>
      </c>
    </row>
    <row r="103" s="2" customFormat="1" ht="15" customHeight="1" spans="1:11">
      <c r="A103" s="8" t="s">
        <v>705</v>
      </c>
      <c r="B103" s="7">
        <v>1</v>
      </c>
      <c r="C103" s="7">
        <v>26</v>
      </c>
      <c r="D103" s="7">
        <v>26</v>
      </c>
      <c r="E103" s="7">
        <f t="shared" si="5"/>
        <v>4</v>
      </c>
      <c r="F103" s="7">
        <f t="shared" si="4"/>
        <v>104</v>
      </c>
      <c r="G103" s="7" t="s">
        <v>706</v>
      </c>
      <c r="H103" s="7" t="s">
        <v>365</v>
      </c>
      <c r="I103" s="7">
        <v>2023.03</v>
      </c>
      <c r="J103" s="7" t="s">
        <v>366</v>
      </c>
      <c r="K103" s="1" t="s">
        <v>707</v>
      </c>
    </row>
    <row r="104" s="2" customFormat="1" ht="15" customHeight="1" spans="1:11">
      <c r="A104" s="8" t="s">
        <v>708</v>
      </c>
      <c r="B104" s="7">
        <v>1</v>
      </c>
      <c r="C104" s="7">
        <v>26</v>
      </c>
      <c r="D104" s="7">
        <v>26</v>
      </c>
      <c r="E104" s="7">
        <f t="shared" si="5"/>
        <v>4</v>
      </c>
      <c r="F104" s="7">
        <f t="shared" si="4"/>
        <v>104</v>
      </c>
      <c r="G104" s="7" t="s">
        <v>709</v>
      </c>
      <c r="H104" s="7" t="s">
        <v>453</v>
      </c>
      <c r="I104" s="7">
        <v>2023</v>
      </c>
      <c r="J104" s="7" t="s">
        <v>372</v>
      </c>
      <c r="K104" s="1" t="s">
        <v>710</v>
      </c>
    </row>
    <row r="105" s="2" customFormat="1" ht="15" customHeight="1" spans="1:11">
      <c r="A105" s="8" t="s">
        <v>711</v>
      </c>
      <c r="B105" s="7">
        <v>1</v>
      </c>
      <c r="C105" s="7">
        <v>26</v>
      </c>
      <c r="D105" s="7">
        <v>26</v>
      </c>
      <c r="E105" s="7">
        <f t="shared" si="5"/>
        <v>4</v>
      </c>
      <c r="F105" s="7">
        <f t="shared" si="4"/>
        <v>104</v>
      </c>
      <c r="G105" s="7" t="s">
        <v>712</v>
      </c>
      <c r="H105" s="7" t="s">
        <v>713</v>
      </c>
      <c r="I105" s="7">
        <v>2025</v>
      </c>
      <c r="J105" s="7" t="s">
        <v>372</v>
      </c>
      <c r="K105" s="1" t="s">
        <v>714</v>
      </c>
    </row>
    <row r="106" s="2" customFormat="1" ht="15" customHeight="1" spans="1:11">
      <c r="A106" s="8" t="s">
        <v>715</v>
      </c>
      <c r="B106" s="7">
        <v>1</v>
      </c>
      <c r="C106" s="7">
        <v>26</v>
      </c>
      <c r="D106" s="7">
        <v>26</v>
      </c>
      <c r="E106" s="7">
        <f t="shared" si="5"/>
        <v>4</v>
      </c>
      <c r="F106" s="7">
        <f t="shared" si="4"/>
        <v>104</v>
      </c>
      <c r="G106" s="7" t="s">
        <v>716</v>
      </c>
      <c r="H106" s="7" t="s">
        <v>713</v>
      </c>
      <c r="I106" s="7">
        <v>2024</v>
      </c>
      <c r="J106" s="7" t="s">
        <v>372</v>
      </c>
      <c r="K106" s="1" t="s">
        <v>717</v>
      </c>
    </row>
    <row r="107" s="2" customFormat="1" ht="15" customHeight="1" spans="1:11">
      <c r="A107" s="8" t="s">
        <v>718</v>
      </c>
      <c r="B107" s="7">
        <v>1</v>
      </c>
      <c r="C107" s="7">
        <v>26</v>
      </c>
      <c r="D107" s="7">
        <v>26</v>
      </c>
      <c r="E107" s="7">
        <f t="shared" si="5"/>
        <v>4</v>
      </c>
      <c r="F107" s="7">
        <f t="shared" si="4"/>
        <v>104</v>
      </c>
      <c r="G107" s="7" t="s">
        <v>719</v>
      </c>
      <c r="H107" s="7" t="s">
        <v>713</v>
      </c>
      <c r="I107" s="7">
        <v>2024</v>
      </c>
      <c r="J107" s="7" t="s">
        <v>372</v>
      </c>
      <c r="K107" s="1" t="s">
        <v>720</v>
      </c>
    </row>
    <row r="108" s="2" customFormat="1" ht="15" customHeight="1" spans="1:11">
      <c r="A108" s="8" t="s">
        <v>721</v>
      </c>
      <c r="B108" s="7">
        <v>1</v>
      </c>
      <c r="C108" s="7">
        <v>26</v>
      </c>
      <c r="D108" s="7">
        <v>26</v>
      </c>
      <c r="E108" s="7">
        <v>4</v>
      </c>
      <c r="F108" s="7">
        <f t="shared" si="4"/>
        <v>104</v>
      </c>
      <c r="G108" s="7" t="s">
        <v>722</v>
      </c>
      <c r="H108" s="7" t="s">
        <v>723</v>
      </c>
      <c r="I108" s="7" t="s">
        <v>99</v>
      </c>
      <c r="J108" s="7" t="s">
        <v>404</v>
      </c>
      <c r="K108" s="1" t="s">
        <v>724</v>
      </c>
    </row>
    <row r="109" s="2" customFormat="1" ht="15" customHeight="1" spans="1:11">
      <c r="A109" s="8" t="s">
        <v>725</v>
      </c>
      <c r="B109" s="7">
        <v>1</v>
      </c>
      <c r="C109" s="7">
        <v>26</v>
      </c>
      <c r="D109" s="7">
        <v>26</v>
      </c>
      <c r="E109" s="7">
        <v>4</v>
      </c>
      <c r="F109" s="7">
        <f t="shared" si="4"/>
        <v>104</v>
      </c>
      <c r="G109" s="7" t="s">
        <v>726</v>
      </c>
      <c r="H109" s="7" t="s">
        <v>420</v>
      </c>
      <c r="I109" s="7" t="s">
        <v>196</v>
      </c>
      <c r="J109" s="7" t="s">
        <v>404</v>
      </c>
      <c r="K109" s="1" t="s">
        <v>727</v>
      </c>
    </row>
    <row r="110" s="2" customFormat="1" ht="15" customHeight="1" spans="1:11">
      <c r="A110" s="8" t="s">
        <v>728</v>
      </c>
      <c r="B110" s="7">
        <v>1</v>
      </c>
      <c r="C110" s="7">
        <v>26</v>
      </c>
      <c r="D110" s="7">
        <v>26</v>
      </c>
      <c r="E110" s="7">
        <v>4</v>
      </c>
      <c r="F110" s="7">
        <f t="shared" si="4"/>
        <v>104</v>
      </c>
      <c r="G110" s="7" t="s">
        <v>729</v>
      </c>
      <c r="H110" s="7" t="s">
        <v>37</v>
      </c>
      <c r="I110" s="7" t="s">
        <v>411</v>
      </c>
      <c r="J110" s="7" t="s">
        <v>404</v>
      </c>
      <c r="K110" s="1" t="s">
        <v>730</v>
      </c>
    </row>
    <row r="111" s="2" customFormat="1" ht="15" customHeight="1" spans="1:11">
      <c r="A111" s="8" t="s">
        <v>731</v>
      </c>
      <c r="B111" s="7">
        <v>1</v>
      </c>
      <c r="C111" s="7">
        <v>26</v>
      </c>
      <c r="D111" s="7">
        <v>26</v>
      </c>
      <c r="E111" s="7">
        <v>4</v>
      </c>
      <c r="F111" s="7">
        <f t="shared" si="4"/>
        <v>104</v>
      </c>
      <c r="G111" s="7" t="s">
        <v>732</v>
      </c>
      <c r="H111" s="7" t="s">
        <v>37</v>
      </c>
      <c r="I111" s="7" t="s">
        <v>196</v>
      </c>
      <c r="J111" s="7" t="s">
        <v>404</v>
      </c>
      <c r="K111" s="1" t="s">
        <v>733</v>
      </c>
    </row>
    <row r="112" s="2" customFormat="1" ht="15" customHeight="1" spans="1:11">
      <c r="A112" s="8" t="s">
        <v>734</v>
      </c>
      <c r="B112" s="7">
        <v>1</v>
      </c>
      <c r="C112" s="7">
        <v>26</v>
      </c>
      <c r="D112" s="7">
        <v>26</v>
      </c>
      <c r="E112" s="7">
        <v>4</v>
      </c>
      <c r="F112" s="7">
        <f t="shared" si="4"/>
        <v>104</v>
      </c>
      <c r="G112" s="7" t="s">
        <v>735</v>
      </c>
      <c r="H112" s="7" t="s">
        <v>736</v>
      </c>
      <c r="I112" s="7" t="s">
        <v>231</v>
      </c>
      <c r="J112" s="7" t="s">
        <v>404</v>
      </c>
      <c r="K112" s="1" t="s">
        <v>737</v>
      </c>
    </row>
    <row r="113" s="2" customFormat="1" ht="15" customHeight="1" spans="1:11">
      <c r="A113" s="8" t="s">
        <v>738</v>
      </c>
      <c r="B113" s="7">
        <v>1</v>
      </c>
      <c r="C113" s="7">
        <v>26</v>
      </c>
      <c r="D113" s="7">
        <v>26</v>
      </c>
      <c r="E113" s="7">
        <v>4</v>
      </c>
      <c r="F113" s="7">
        <f t="shared" si="4"/>
        <v>104</v>
      </c>
      <c r="G113" s="7" t="s">
        <v>739</v>
      </c>
      <c r="H113" s="7" t="s">
        <v>324</v>
      </c>
      <c r="I113" s="7" t="s">
        <v>54</v>
      </c>
      <c r="J113" s="7" t="s">
        <v>404</v>
      </c>
      <c r="K113" s="1" t="s">
        <v>740</v>
      </c>
    </row>
    <row r="114" s="2" customFormat="1" ht="15" customHeight="1" spans="1:11">
      <c r="A114" s="8" t="s">
        <v>741</v>
      </c>
      <c r="B114" s="7">
        <v>1</v>
      </c>
      <c r="C114" s="7">
        <v>26</v>
      </c>
      <c r="D114" s="7">
        <v>26</v>
      </c>
      <c r="E114" s="7">
        <v>4</v>
      </c>
      <c r="F114" s="7">
        <f t="shared" si="4"/>
        <v>104</v>
      </c>
      <c r="G114" s="7" t="s">
        <v>742</v>
      </c>
      <c r="H114" s="7" t="s">
        <v>743</v>
      </c>
      <c r="I114" s="7" t="s">
        <v>276</v>
      </c>
      <c r="J114" s="7" t="s">
        <v>404</v>
      </c>
      <c r="K114" s="1" t="s">
        <v>744</v>
      </c>
    </row>
    <row r="115" s="2" customFormat="1" ht="15" customHeight="1" spans="1:11">
      <c r="A115" s="8" t="s">
        <v>745</v>
      </c>
      <c r="B115" s="7">
        <v>1</v>
      </c>
      <c r="C115" s="7">
        <v>26</v>
      </c>
      <c r="D115" s="7">
        <v>26</v>
      </c>
      <c r="E115" s="7">
        <v>4</v>
      </c>
      <c r="F115" s="7">
        <f t="shared" si="4"/>
        <v>104</v>
      </c>
      <c r="G115" s="7" t="s">
        <v>746</v>
      </c>
      <c r="H115" s="7" t="s">
        <v>747</v>
      </c>
      <c r="I115" s="7">
        <v>2022</v>
      </c>
      <c r="J115" s="7" t="s">
        <v>372</v>
      </c>
      <c r="K115" s="1" t="s">
        <v>748</v>
      </c>
    </row>
    <row r="116" s="2" customFormat="1" ht="15" customHeight="1" spans="1:11">
      <c r="A116" s="8" t="s">
        <v>749</v>
      </c>
      <c r="B116" s="7">
        <v>1</v>
      </c>
      <c r="C116" s="7">
        <v>26</v>
      </c>
      <c r="D116" s="7">
        <v>26</v>
      </c>
      <c r="E116" s="7">
        <v>4</v>
      </c>
      <c r="F116" s="7">
        <f t="shared" si="4"/>
        <v>104</v>
      </c>
      <c r="G116" s="7" t="s">
        <v>750</v>
      </c>
      <c r="H116" s="7" t="s">
        <v>747</v>
      </c>
      <c r="I116" s="7">
        <v>2022</v>
      </c>
      <c r="J116" s="7" t="s">
        <v>372</v>
      </c>
      <c r="K116" s="1" t="s">
        <v>751</v>
      </c>
    </row>
    <row r="117" s="2" customFormat="1" ht="15" customHeight="1" spans="1:11">
      <c r="A117" s="8" t="s">
        <v>752</v>
      </c>
      <c r="B117" s="7">
        <v>1</v>
      </c>
      <c r="C117" s="7">
        <v>26</v>
      </c>
      <c r="D117" s="7">
        <v>26</v>
      </c>
      <c r="E117" s="7">
        <v>4</v>
      </c>
      <c r="F117" s="7">
        <f t="shared" si="4"/>
        <v>104</v>
      </c>
      <c r="G117" s="7" t="s">
        <v>753</v>
      </c>
      <c r="H117" s="7" t="s">
        <v>469</v>
      </c>
      <c r="I117" s="7">
        <v>2021</v>
      </c>
      <c r="J117" s="7" t="s">
        <v>469</v>
      </c>
      <c r="K117" s="1" t="s">
        <v>754</v>
      </c>
    </row>
    <row r="118" s="2" customFormat="1" ht="15" customHeight="1" spans="1:11">
      <c r="A118" s="8" t="s">
        <v>755</v>
      </c>
      <c r="B118" s="7">
        <v>1</v>
      </c>
      <c r="C118" s="7">
        <v>27</v>
      </c>
      <c r="D118" s="7">
        <v>27</v>
      </c>
      <c r="E118" s="7">
        <f>IF(C118&lt;=80,4,IF(C118&lt;150,2,1))</f>
        <v>4</v>
      </c>
      <c r="F118" s="7">
        <f t="shared" si="4"/>
        <v>108</v>
      </c>
      <c r="G118" s="7" t="s">
        <v>756</v>
      </c>
      <c r="H118" s="7" t="s">
        <v>757</v>
      </c>
      <c r="I118" s="7" t="s">
        <v>758</v>
      </c>
      <c r="J118" s="7" t="s">
        <v>372</v>
      </c>
      <c r="K118" s="1" t="s">
        <v>759</v>
      </c>
    </row>
    <row r="119" s="2" customFormat="1" ht="15" customHeight="1" spans="1:11">
      <c r="A119" s="8" t="s">
        <v>760</v>
      </c>
      <c r="B119" s="7">
        <v>1</v>
      </c>
      <c r="C119" s="7">
        <v>27</v>
      </c>
      <c r="D119" s="7">
        <v>27</v>
      </c>
      <c r="E119" s="7">
        <v>4</v>
      </c>
      <c r="F119" s="7">
        <f t="shared" si="4"/>
        <v>108</v>
      </c>
      <c r="G119" s="7" t="s">
        <v>761</v>
      </c>
      <c r="H119" s="7" t="s">
        <v>762</v>
      </c>
      <c r="I119" s="7" t="s">
        <v>604</v>
      </c>
      <c r="J119" s="7" t="s">
        <v>404</v>
      </c>
      <c r="K119" s="1" t="s">
        <v>763</v>
      </c>
    </row>
    <row r="120" s="2" customFormat="1" ht="15" customHeight="1" spans="1:11">
      <c r="A120" s="8" t="s">
        <v>764</v>
      </c>
      <c r="B120" s="7">
        <v>1</v>
      </c>
      <c r="C120" s="7">
        <v>27</v>
      </c>
      <c r="D120" s="7">
        <v>27</v>
      </c>
      <c r="E120" s="7">
        <v>4</v>
      </c>
      <c r="F120" s="7">
        <f t="shared" si="4"/>
        <v>108</v>
      </c>
      <c r="G120" s="7" t="s">
        <v>765</v>
      </c>
      <c r="H120" s="7" t="s">
        <v>766</v>
      </c>
      <c r="I120" s="7">
        <v>2022</v>
      </c>
      <c r="J120" s="7" t="s">
        <v>372</v>
      </c>
      <c r="K120" s="1" t="s">
        <v>767</v>
      </c>
    </row>
    <row r="121" s="2" customFormat="1" ht="15" customHeight="1" spans="1:11">
      <c r="A121" s="8" t="s">
        <v>768</v>
      </c>
      <c r="B121" s="7">
        <v>1</v>
      </c>
      <c r="C121" s="7">
        <v>27.8</v>
      </c>
      <c r="D121" s="7">
        <v>27.8</v>
      </c>
      <c r="E121" s="7">
        <v>4</v>
      </c>
      <c r="F121" s="7">
        <f t="shared" si="4"/>
        <v>111.2</v>
      </c>
      <c r="G121" s="7" t="s">
        <v>769</v>
      </c>
      <c r="H121" s="7" t="s">
        <v>770</v>
      </c>
      <c r="I121" s="7">
        <v>2021</v>
      </c>
      <c r="J121" s="7" t="s">
        <v>372</v>
      </c>
      <c r="K121" s="1" t="s">
        <v>771</v>
      </c>
    </row>
    <row r="122" s="2" customFormat="1" ht="15" customHeight="1" spans="1:11">
      <c r="A122" s="8" t="s">
        <v>772</v>
      </c>
      <c r="B122" s="7">
        <v>1</v>
      </c>
      <c r="C122" s="7">
        <v>28</v>
      </c>
      <c r="D122" s="7">
        <v>28</v>
      </c>
      <c r="E122" s="7">
        <f t="shared" ref="E122:E132" si="6">IF(C122&lt;=80,4,IF(C122&lt;150,2,1))</f>
        <v>4</v>
      </c>
      <c r="F122" s="7">
        <f t="shared" si="4"/>
        <v>112</v>
      </c>
      <c r="G122" s="7" t="s">
        <v>773</v>
      </c>
      <c r="H122" s="7" t="s">
        <v>360</v>
      </c>
      <c r="I122" s="7">
        <v>2025.01</v>
      </c>
      <c r="J122" s="7" t="s">
        <v>361</v>
      </c>
      <c r="K122" s="1" t="s">
        <v>774</v>
      </c>
    </row>
    <row r="123" s="2" customFormat="1" ht="15" customHeight="1" spans="1:11">
      <c r="A123" s="8" t="s">
        <v>775</v>
      </c>
      <c r="B123" s="7">
        <v>1</v>
      </c>
      <c r="C123" s="7">
        <v>28</v>
      </c>
      <c r="D123" s="7">
        <v>28</v>
      </c>
      <c r="E123" s="7">
        <f t="shared" si="6"/>
        <v>4</v>
      </c>
      <c r="F123" s="7">
        <f t="shared" si="4"/>
        <v>112</v>
      </c>
      <c r="G123" s="7" t="s">
        <v>776</v>
      </c>
      <c r="H123" s="7" t="s">
        <v>777</v>
      </c>
      <c r="I123" s="7" t="s">
        <v>778</v>
      </c>
      <c r="J123" s="7" t="s">
        <v>372</v>
      </c>
      <c r="K123" s="1" t="s">
        <v>779</v>
      </c>
    </row>
    <row r="124" s="2" customFormat="1" ht="15" customHeight="1" spans="1:11">
      <c r="A124" s="8" t="s">
        <v>780</v>
      </c>
      <c r="B124" s="7">
        <v>1</v>
      </c>
      <c r="C124" s="7">
        <v>28</v>
      </c>
      <c r="D124" s="7">
        <v>28</v>
      </c>
      <c r="E124" s="7">
        <f t="shared" si="6"/>
        <v>4</v>
      </c>
      <c r="F124" s="7">
        <f t="shared" si="4"/>
        <v>112</v>
      </c>
      <c r="G124" s="7" t="s">
        <v>781</v>
      </c>
      <c r="H124" s="7" t="s">
        <v>324</v>
      </c>
      <c r="I124" s="7" t="s">
        <v>782</v>
      </c>
      <c r="J124" s="7" t="s">
        <v>372</v>
      </c>
      <c r="K124" s="1" t="s">
        <v>783</v>
      </c>
    </row>
    <row r="125" s="2" customFormat="1" ht="15" customHeight="1" spans="1:11">
      <c r="A125" s="8" t="s">
        <v>784</v>
      </c>
      <c r="B125" s="7">
        <v>1</v>
      </c>
      <c r="C125" s="7">
        <v>28</v>
      </c>
      <c r="D125" s="7">
        <v>28</v>
      </c>
      <c r="E125" s="7">
        <f t="shared" si="6"/>
        <v>4</v>
      </c>
      <c r="F125" s="7">
        <f t="shared" si="4"/>
        <v>112</v>
      </c>
      <c r="G125" s="7" t="s">
        <v>785</v>
      </c>
      <c r="H125" s="7" t="s">
        <v>786</v>
      </c>
      <c r="I125" s="7">
        <v>2024</v>
      </c>
      <c r="J125" s="7" t="s">
        <v>372</v>
      </c>
      <c r="K125" s="1" t="s">
        <v>787</v>
      </c>
    </row>
    <row r="126" s="2" customFormat="1" ht="15" customHeight="1" spans="1:11">
      <c r="A126" s="8" t="s">
        <v>788</v>
      </c>
      <c r="B126" s="7">
        <v>1</v>
      </c>
      <c r="C126" s="7">
        <v>28</v>
      </c>
      <c r="D126" s="7">
        <v>28</v>
      </c>
      <c r="E126" s="7">
        <f t="shared" si="6"/>
        <v>4</v>
      </c>
      <c r="F126" s="7">
        <f t="shared" si="4"/>
        <v>112</v>
      </c>
      <c r="G126" s="7" t="s">
        <v>789</v>
      </c>
      <c r="H126" s="7" t="s">
        <v>790</v>
      </c>
      <c r="I126" s="7" t="s">
        <v>791</v>
      </c>
      <c r="J126" s="7" t="s">
        <v>372</v>
      </c>
      <c r="K126" s="1" t="s">
        <v>792</v>
      </c>
    </row>
    <row r="127" s="2" customFormat="1" ht="15" customHeight="1" spans="1:11">
      <c r="A127" s="8" t="s">
        <v>793</v>
      </c>
      <c r="B127" s="7">
        <v>1</v>
      </c>
      <c r="C127" s="7">
        <v>28</v>
      </c>
      <c r="D127" s="7">
        <v>28</v>
      </c>
      <c r="E127" s="7">
        <f t="shared" si="6"/>
        <v>4</v>
      </c>
      <c r="F127" s="7">
        <f t="shared" si="4"/>
        <v>112</v>
      </c>
      <c r="G127" s="7" t="s">
        <v>794</v>
      </c>
      <c r="H127" s="7" t="s">
        <v>790</v>
      </c>
      <c r="I127" s="7" t="s">
        <v>791</v>
      </c>
      <c r="J127" s="7" t="s">
        <v>372</v>
      </c>
      <c r="K127" s="1" t="s">
        <v>795</v>
      </c>
    </row>
    <row r="128" s="2" customFormat="1" ht="15" customHeight="1" spans="1:11">
      <c r="A128" s="8" t="s">
        <v>796</v>
      </c>
      <c r="B128" s="7">
        <v>1</v>
      </c>
      <c r="C128" s="7">
        <v>28</v>
      </c>
      <c r="D128" s="7">
        <v>28</v>
      </c>
      <c r="E128" s="7">
        <f t="shared" si="6"/>
        <v>4</v>
      </c>
      <c r="F128" s="7">
        <f t="shared" si="4"/>
        <v>112</v>
      </c>
      <c r="G128" s="7" t="s">
        <v>797</v>
      </c>
      <c r="H128" s="7" t="s">
        <v>798</v>
      </c>
      <c r="I128" s="7">
        <v>2024</v>
      </c>
      <c r="J128" s="7" t="s">
        <v>372</v>
      </c>
      <c r="K128" s="1" t="s">
        <v>799</v>
      </c>
    </row>
    <row r="129" s="2" customFormat="1" ht="15" customHeight="1" spans="1:11">
      <c r="A129" s="8" t="s">
        <v>800</v>
      </c>
      <c r="B129" s="7">
        <v>1</v>
      </c>
      <c r="C129" s="7">
        <v>28</v>
      </c>
      <c r="D129" s="7">
        <v>28</v>
      </c>
      <c r="E129" s="7">
        <f t="shared" si="6"/>
        <v>4</v>
      </c>
      <c r="F129" s="7">
        <f t="shared" si="4"/>
        <v>112</v>
      </c>
      <c r="G129" s="7" t="s">
        <v>801</v>
      </c>
      <c r="H129" s="7" t="s">
        <v>420</v>
      </c>
      <c r="I129" s="7">
        <v>2024</v>
      </c>
      <c r="J129" s="7" t="s">
        <v>372</v>
      </c>
      <c r="K129" s="1" t="s">
        <v>802</v>
      </c>
    </row>
    <row r="130" s="2" customFormat="1" ht="15" customHeight="1" spans="1:11">
      <c r="A130" s="8" t="s">
        <v>803</v>
      </c>
      <c r="B130" s="7">
        <v>1</v>
      </c>
      <c r="C130" s="7">
        <v>28</v>
      </c>
      <c r="D130" s="7">
        <v>28</v>
      </c>
      <c r="E130" s="7">
        <f t="shared" si="6"/>
        <v>4</v>
      </c>
      <c r="F130" s="7">
        <f t="shared" si="4"/>
        <v>112</v>
      </c>
      <c r="G130" s="7" t="s">
        <v>804</v>
      </c>
      <c r="H130" s="7" t="s">
        <v>805</v>
      </c>
      <c r="I130" s="7">
        <v>2025</v>
      </c>
      <c r="J130" s="7" t="s">
        <v>372</v>
      </c>
      <c r="K130" s="1" t="s">
        <v>806</v>
      </c>
    </row>
    <row r="131" s="2" customFormat="1" ht="15" customHeight="1" spans="1:11">
      <c r="A131" s="8" t="s">
        <v>807</v>
      </c>
      <c r="B131" s="7">
        <v>1</v>
      </c>
      <c r="C131" s="7">
        <v>28</v>
      </c>
      <c r="D131" s="7">
        <v>28</v>
      </c>
      <c r="E131" s="7">
        <f t="shared" si="6"/>
        <v>4</v>
      </c>
      <c r="F131" s="7">
        <f t="shared" ref="F131:F194" si="7">D131*E131</f>
        <v>112</v>
      </c>
      <c r="G131" s="7" t="s">
        <v>808</v>
      </c>
      <c r="H131" s="7" t="s">
        <v>571</v>
      </c>
      <c r="I131" s="7">
        <v>2024.6</v>
      </c>
      <c r="J131" s="7" t="s">
        <v>372</v>
      </c>
      <c r="K131" s="1" t="s">
        <v>809</v>
      </c>
    </row>
    <row r="132" s="2" customFormat="1" ht="15" customHeight="1" spans="1:11">
      <c r="A132" s="8" t="s">
        <v>810</v>
      </c>
      <c r="B132" s="7">
        <v>1</v>
      </c>
      <c r="C132" s="7">
        <v>28</v>
      </c>
      <c r="D132" s="7">
        <v>28</v>
      </c>
      <c r="E132" s="7">
        <f t="shared" si="6"/>
        <v>4</v>
      </c>
      <c r="F132" s="7">
        <f t="shared" si="7"/>
        <v>112</v>
      </c>
      <c r="G132" s="7" t="s">
        <v>811</v>
      </c>
      <c r="H132" s="7" t="s">
        <v>812</v>
      </c>
      <c r="I132" s="7">
        <v>2025</v>
      </c>
      <c r="J132" s="7" t="s">
        <v>372</v>
      </c>
      <c r="K132" s="1" t="s">
        <v>813</v>
      </c>
    </row>
    <row r="133" s="2" customFormat="1" ht="15" customHeight="1" spans="1:11">
      <c r="A133" s="8" t="s">
        <v>814</v>
      </c>
      <c r="B133" s="7">
        <v>1</v>
      </c>
      <c r="C133" s="7">
        <v>28</v>
      </c>
      <c r="D133" s="7">
        <v>28</v>
      </c>
      <c r="E133" s="7">
        <v>4</v>
      </c>
      <c r="F133" s="7">
        <f t="shared" si="7"/>
        <v>112</v>
      </c>
      <c r="G133" s="7" t="s">
        <v>815</v>
      </c>
      <c r="H133" s="7" t="s">
        <v>107</v>
      </c>
      <c r="I133" s="7" t="s">
        <v>484</v>
      </c>
      <c r="J133" s="7" t="s">
        <v>404</v>
      </c>
      <c r="K133" s="1" t="s">
        <v>816</v>
      </c>
    </row>
    <row r="134" s="2" customFormat="1" ht="15" customHeight="1" spans="1:11">
      <c r="A134" s="8" t="s">
        <v>817</v>
      </c>
      <c r="B134" s="7">
        <v>1</v>
      </c>
      <c r="C134" s="7">
        <v>28</v>
      </c>
      <c r="D134" s="7">
        <v>28</v>
      </c>
      <c r="E134" s="7">
        <v>4</v>
      </c>
      <c r="F134" s="7">
        <f t="shared" si="7"/>
        <v>112</v>
      </c>
      <c r="G134" s="7" t="s">
        <v>818</v>
      </c>
      <c r="H134" s="7" t="s">
        <v>37</v>
      </c>
      <c r="I134" s="7" t="s">
        <v>652</v>
      </c>
      <c r="J134" s="7" t="s">
        <v>404</v>
      </c>
      <c r="K134" s="1" t="s">
        <v>819</v>
      </c>
    </row>
    <row r="135" s="2" customFormat="1" ht="15" customHeight="1" spans="1:11">
      <c r="A135" s="8" t="s">
        <v>820</v>
      </c>
      <c r="B135" s="7">
        <v>1</v>
      </c>
      <c r="C135" s="7">
        <v>28</v>
      </c>
      <c r="D135" s="7">
        <v>28</v>
      </c>
      <c r="E135" s="7">
        <v>4</v>
      </c>
      <c r="F135" s="7">
        <f t="shared" si="7"/>
        <v>112</v>
      </c>
      <c r="G135" s="7" t="s">
        <v>821</v>
      </c>
      <c r="H135" s="7" t="s">
        <v>822</v>
      </c>
      <c r="I135" s="7" t="s">
        <v>163</v>
      </c>
      <c r="J135" s="7" t="s">
        <v>404</v>
      </c>
      <c r="K135" s="1" t="s">
        <v>823</v>
      </c>
    </row>
    <row r="136" s="2" customFormat="1" ht="15" customHeight="1" spans="1:11">
      <c r="A136" s="8" t="s">
        <v>824</v>
      </c>
      <c r="B136" s="7">
        <v>1</v>
      </c>
      <c r="C136" s="7">
        <v>28</v>
      </c>
      <c r="D136" s="7">
        <v>28</v>
      </c>
      <c r="E136" s="7">
        <v>4</v>
      </c>
      <c r="F136" s="7">
        <f t="shared" si="7"/>
        <v>112</v>
      </c>
      <c r="G136" s="7" t="s">
        <v>825</v>
      </c>
      <c r="H136" s="7" t="s">
        <v>480</v>
      </c>
      <c r="I136" s="7" t="s">
        <v>595</v>
      </c>
      <c r="J136" s="7" t="s">
        <v>404</v>
      </c>
      <c r="K136" s="1" t="s">
        <v>826</v>
      </c>
    </row>
    <row r="137" s="2" customFormat="1" ht="15" customHeight="1" spans="1:11">
      <c r="A137" s="8" t="s">
        <v>827</v>
      </c>
      <c r="B137" s="7">
        <v>1</v>
      </c>
      <c r="C137" s="7">
        <v>28</v>
      </c>
      <c r="D137" s="7">
        <v>28</v>
      </c>
      <c r="E137" s="7">
        <v>4</v>
      </c>
      <c r="F137" s="7">
        <f t="shared" si="7"/>
        <v>112</v>
      </c>
      <c r="G137" s="7" t="s">
        <v>828</v>
      </c>
      <c r="H137" s="7" t="s">
        <v>822</v>
      </c>
      <c r="I137" s="7" t="s">
        <v>276</v>
      </c>
      <c r="J137" s="7" t="s">
        <v>404</v>
      </c>
      <c r="K137" s="1" t="s">
        <v>829</v>
      </c>
    </row>
    <row r="138" s="2" customFormat="1" ht="15" customHeight="1" spans="1:11">
      <c r="A138" s="8" t="s">
        <v>830</v>
      </c>
      <c r="B138" s="7">
        <v>1</v>
      </c>
      <c r="C138" s="7">
        <v>28</v>
      </c>
      <c r="D138" s="7">
        <v>28</v>
      </c>
      <c r="E138" s="7">
        <v>4</v>
      </c>
      <c r="F138" s="7">
        <f t="shared" si="7"/>
        <v>112</v>
      </c>
      <c r="G138" s="7" t="s">
        <v>831</v>
      </c>
      <c r="H138" s="7" t="s">
        <v>480</v>
      </c>
      <c r="I138" s="7" t="s">
        <v>225</v>
      </c>
      <c r="J138" s="7" t="s">
        <v>404</v>
      </c>
      <c r="K138" s="1" t="s">
        <v>832</v>
      </c>
    </row>
    <row r="139" s="2" customFormat="1" ht="15" customHeight="1" spans="1:11">
      <c r="A139" s="8" t="s">
        <v>833</v>
      </c>
      <c r="B139" s="7">
        <v>1</v>
      </c>
      <c r="C139" s="7">
        <v>28</v>
      </c>
      <c r="D139" s="7">
        <v>28</v>
      </c>
      <c r="E139" s="7">
        <v>4</v>
      </c>
      <c r="F139" s="7">
        <f t="shared" si="7"/>
        <v>112</v>
      </c>
      <c r="G139" s="7" t="s">
        <v>834</v>
      </c>
      <c r="H139" s="7" t="s">
        <v>420</v>
      </c>
      <c r="I139" s="7" t="s">
        <v>411</v>
      </c>
      <c r="J139" s="7" t="s">
        <v>404</v>
      </c>
      <c r="K139" s="1" t="s">
        <v>835</v>
      </c>
    </row>
    <row r="140" s="2" customFormat="1" ht="15" customHeight="1" spans="1:11">
      <c r="A140" s="8" t="s">
        <v>836</v>
      </c>
      <c r="B140" s="7">
        <v>1</v>
      </c>
      <c r="C140" s="7">
        <v>28</v>
      </c>
      <c r="D140" s="7">
        <v>28</v>
      </c>
      <c r="E140" s="7">
        <v>4</v>
      </c>
      <c r="F140" s="7">
        <f t="shared" si="7"/>
        <v>112</v>
      </c>
      <c r="G140" s="7" t="s">
        <v>837</v>
      </c>
      <c r="H140" s="7" t="s">
        <v>838</v>
      </c>
      <c r="I140" s="7" t="s">
        <v>54</v>
      </c>
      <c r="J140" s="7" t="s">
        <v>404</v>
      </c>
      <c r="K140" s="1" t="s">
        <v>839</v>
      </c>
    </row>
    <row r="141" s="2" customFormat="1" ht="15" customHeight="1" spans="1:11">
      <c r="A141" s="8" t="s">
        <v>840</v>
      </c>
      <c r="B141" s="7">
        <v>1</v>
      </c>
      <c r="C141" s="7">
        <v>28</v>
      </c>
      <c r="D141" s="7">
        <v>28</v>
      </c>
      <c r="E141" s="7">
        <v>4</v>
      </c>
      <c r="F141" s="7">
        <f t="shared" si="7"/>
        <v>112</v>
      </c>
      <c r="G141" s="7" t="s">
        <v>841</v>
      </c>
      <c r="H141" s="7" t="s">
        <v>152</v>
      </c>
      <c r="I141" s="7" t="s">
        <v>218</v>
      </c>
      <c r="J141" s="7" t="s">
        <v>404</v>
      </c>
      <c r="K141" s="1" t="s">
        <v>842</v>
      </c>
    </row>
    <row r="142" s="2" customFormat="1" ht="15" customHeight="1" spans="1:11">
      <c r="A142" s="8" t="s">
        <v>843</v>
      </c>
      <c r="B142" s="7">
        <v>1</v>
      </c>
      <c r="C142" s="7">
        <v>28</v>
      </c>
      <c r="D142" s="7">
        <v>28</v>
      </c>
      <c r="E142" s="7">
        <v>4</v>
      </c>
      <c r="F142" s="7">
        <f t="shared" si="7"/>
        <v>112</v>
      </c>
      <c r="G142" s="7" t="s">
        <v>844</v>
      </c>
      <c r="H142" s="7" t="s">
        <v>433</v>
      </c>
      <c r="I142" s="7" t="s">
        <v>149</v>
      </c>
      <c r="J142" s="7" t="s">
        <v>404</v>
      </c>
      <c r="K142" s="1" t="s">
        <v>845</v>
      </c>
    </row>
    <row r="143" s="2" customFormat="1" ht="15" customHeight="1" spans="1:11">
      <c r="A143" s="8" t="s">
        <v>846</v>
      </c>
      <c r="B143" s="7">
        <v>1</v>
      </c>
      <c r="C143" s="7">
        <v>28</v>
      </c>
      <c r="D143" s="7">
        <v>28</v>
      </c>
      <c r="E143" s="7">
        <v>4</v>
      </c>
      <c r="F143" s="7">
        <f t="shared" si="7"/>
        <v>112</v>
      </c>
      <c r="G143" s="7" t="s">
        <v>847</v>
      </c>
      <c r="H143" s="7" t="s">
        <v>848</v>
      </c>
      <c r="I143" s="7" t="s">
        <v>156</v>
      </c>
      <c r="J143" s="7" t="s">
        <v>404</v>
      </c>
      <c r="K143" s="1" t="s">
        <v>849</v>
      </c>
    </row>
    <row r="144" s="2" customFormat="1" ht="15" customHeight="1" spans="1:11">
      <c r="A144" s="8" t="s">
        <v>850</v>
      </c>
      <c r="B144" s="7">
        <v>1</v>
      </c>
      <c r="C144" s="7">
        <v>28</v>
      </c>
      <c r="D144" s="7">
        <v>28</v>
      </c>
      <c r="E144" s="7">
        <v>4</v>
      </c>
      <c r="F144" s="7">
        <f t="shared" si="7"/>
        <v>112</v>
      </c>
      <c r="G144" s="7" t="s">
        <v>851</v>
      </c>
      <c r="H144" s="7" t="s">
        <v>852</v>
      </c>
      <c r="I144" s="7" t="s">
        <v>853</v>
      </c>
      <c r="J144" s="7" t="s">
        <v>404</v>
      </c>
      <c r="K144" s="1" t="s">
        <v>854</v>
      </c>
    </row>
    <row r="145" s="2" customFormat="1" ht="15" customHeight="1" spans="1:11">
      <c r="A145" s="8" t="s">
        <v>855</v>
      </c>
      <c r="B145" s="7">
        <v>1</v>
      </c>
      <c r="C145" s="7">
        <v>28</v>
      </c>
      <c r="D145" s="7">
        <v>28</v>
      </c>
      <c r="E145" s="7">
        <v>4</v>
      </c>
      <c r="F145" s="7">
        <f t="shared" si="7"/>
        <v>112</v>
      </c>
      <c r="G145" s="7" t="s">
        <v>856</v>
      </c>
      <c r="H145" s="7" t="s">
        <v>152</v>
      </c>
      <c r="I145" s="7" t="s">
        <v>84</v>
      </c>
      <c r="J145" s="7" t="s">
        <v>404</v>
      </c>
      <c r="K145" s="1" t="s">
        <v>857</v>
      </c>
    </row>
    <row r="146" s="2" customFormat="1" ht="15" customHeight="1" spans="1:11">
      <c r="A146" s="8" t="s">
        <v>858</v>
      </c>
      <c r="B146" s="7">
        <v>1</v>
      </c>
      <c r="C146" s="7">
        <v>28</v>
      </c>
      <c r="D146" s="7">
        <v>28</v>
      </c>
      <c r="E146" s="7">
        <v>4</v>
      </c>
      <c r="F146" s="7">
        <f t="shared" si="7"/>
        <v>112</v>
      </c>
      <c r="G146" s="7" t="s">
        <v>859</v>
      </c>
      <c r="H146" s="7" t="s">
        <v>376</v>
      </c>
      <c r="I146" s="7" t="s">
        <v>33</v>
      </c>
      <c r="J146" s="7" t="s">
        <v>404</v>
      </c>
      <c r="K146" s="1" t="s">
        <v>860</v>
      </c>
    </row>
    <row r="147" s="2" customFormat="1" ht="15" customHeight="1" spans="1:11">
      <c r="A147" s="8" t="s">
        <v>861</v>
      </c>
      <c r="B147" s="7">
        <v>1</v>
      </c>
      <c r="C147" s="7">
        <v>28</v>
      </c>
      <c r="D147" s="7">
        <v>28</v>
      </c>
      <c r="E147" s="7">
        <v>4</v>
      </c>
      <c r="F147" s="7">
        <f t="shared" si="7"/>
        <v>112</v>
      </c>
      <c r="G147" s="7" t="s">
        <v>862</v>
      </c>
      <c r="H147" s="7" t="s">
        <v>863</v>
      </c>
      <c r="I147" s="7" t="s">
        <v>604</v>
      </c>
      <c r="J147" s="7" t="s">
        <v>404</v>
      </c>
      <c r="K147" s="1" t="s">
        <v>864</v>
      </c>
    </row>
    <row r="148" s="2" customFormat="1" ht="15" customHeight="1" spans="1:11">
      <c r="A148" s="8" t="s">
        <v>865</v>
      </c>
      <c r="B148" s="7">
        <v>1</v>
      </c>
      <c r="C148" s="7">
        <v>28</v>
      </c>
      <c r="D148" s="7">
        <v>28</v>
      </c>
      <c r="E148" s="7">
        <v>4</v>
      </c>
      <c r="F148" s="7">
        <f t="shared" si="7"/>
        <v>112</v>
      </c>
      <c r="G148" s="7" t="s">
        <v>866</v>
      </c>
      <c r="H148" s="7" t="s">
        <v>867</v>
      </c>
      <c r="I148" s="7" t="s">
        <v>218</v>
      </c>
      <c r="J148" s="7" t="s">
        <v>404</v>
      </c>
      <c r="K148" s="1" t="s">
        <v>868</v>
      </c>
    </row>
    <row r="149" s="2" customFormat="1" ht="15" customHeight="1" spans="1:11">
      <c r="A149" s="8" t="s">
        <v>869</v>
      </c>
      <c r="B149" s="7">
        <v>1</v>
      </c>
      <c r="C149" s="7">
        <v>28</v>
      </c>
      <c r="D149" s="7">
        <v>28</v>
      </c>
      <c r="E149" s="7">
        <v>4</v>
      </c>
      <c r="F149" s="7">
        <f t="shared" si="7"/>
        <v>112</v>
      </c>
      <c r="G149" s="7" t="s">
        <v>870</v>
      </c>
      <c r="H149" s="7" t="s">
        <v>549</v>
      </c>
      <c r="I149" s="7" t="s">
        <v>484</v>
      </c>
      <c r="J149" s="7" t="s">
        <v>404</v>
      </c>
      <c r="K149" s="1" t="s">
        <v>871</v>
      </c>
    </row>
    <row r="150" s="2" customFormat="1" ht="15" customHeight="1" spans="1:11">
      <c r="A150" s="8" t="s">
        <v>872</v>
      </c>
      <c r="B150" s="7">
        <v>1</v>
      </c>
      <c r="C150" s="7">
        <v>28</v>
      </c>
      <c r="D150" s="7">
        <v>28</v>
      </c>
      <c r="E150" s="7">
        <v>4</v>
      </c>
      <c r="F150" s="7">
        <f t="shared" si="7"/>
        <v>112</v>
      </c>
      <c r="G150" s="7" t="s">
        <v>873</v>
      </c>
      <c r="H150" s="7" t="s">
        <v>867</v>
      </c>
      <c r="I150" s="7" t="s">
        <v>40</v>
      </c>
      <c r="J150" s="7" t="s">
        <v>404</v>
      </c>
      <c r="K150" s="1" t="s">
        <v>874</v>
      </c>
    </row>
    <row r="151" s="2" customFormat="1" ht="15" customHeight="1" spans="1:11">
      <c r="A151" s="8" t="s">
        <v>875</v>
      </c>
      <c r="B151" s="7">
        <v>1</v>
      </c>
      <c r="C151" s="7">
        <v>28</v>
      </c>
      <c r="D151" s="7">
        <v>28</v>
      </c>
      <c r="E151" s="7">
        <v>4</v>
      </c>
      <c r="F151" s="7">
        <f t="shared" si="7"/>
        <v>112</v>
      </c>
      <c r="G151" s="7" t="s">
        <v>876</v>
      </c>
      <c r="H151" s="7" t="s">
        <v>877</v>
      </c>
      <c r="I151" s="7" t="s">
        <v>281</v>
      </c>
      <c r="J151" s="7" t="s">
        <v>404</v>
      </c>
      <c r="K151" s="1" t="s">
        <v>878</v>
      </c>
    </row>
    <row r="152" s="2" customFormat="1" ht="15" customHeight="1" spans="1:11">
      <c r="A152" s="8" t="s">
        <v>879</v>
      </c>
      <c r="B152" s="7">
        <v>1</v>
      </c>
      <c r="C152" s="7">
        <v>28</v>
      </c>
      <c r="D152" s="7">
        <v>28</v>
      </c>
      <c r="E152" s="7">
        <v>4</v>
      </c>
      <c r="F152" s="7">
        <f t="shared" si="7"/>
        <v>112</v>
      </c>
      <c r="G152" s="7" t="s">
        <v>880</v>
      </c>
      <c r="H152" s="7" t="s">
        <v>881</v>
      </c>
      <c r="I152" s="7" t="s">
        <v>196</v>
      </c>
      <c r="J152" s="7" t="s">
        <v>404</v>
      </c>
      <c r="K152" s="1" t="s">
        <v>882</v>
      </c>
    </row>
    <row r="153" s="2" customFormat="1" ht="15" customHeight="1" spans="1:11">
      <c r="A153" s="8" t="s">
        <v>883</v>
      </c>
      <c r="B153" s="7">
        <v>1</v>
      </c>
      <c r="C153" s="7">
        <v>28</v>
      </c>
      <c r="D153" s="7">
        <v>28</v>
      </c>
      <c r="E153" s="7">
        <v>4</v>
      </c>
      <c r="F153" s="7">
        <f t="shared" si="7"/>
        <v>112</v>
      </c>
      <c r="G153" s="7" t="s">
        <v>884</v>
      </c>
      <c r="H153" s="7" t="s">
        <v>885</v>
      </c>
      <c r="I153" s="7">
        <v>2022</v>
      </c>
      <c r="J153" s="7" t="s">
        <v>372</v>
      </c>
      <c r="K153" s="1" t="s">
        <v>886</v>
      </c>
    </row>
    <row r="154" s="2" customFormat="1" ht="15" customHeight="1" spans="1:11">
      <c r="A154" s="8" t="s">
        <v>887</v>
      </c>
      <c r="B154" s="7">
        <v>1</v>
      </c>
      <c r="C154" s="7">
        <v>28</v>
      </c>
      <c r="D154" s="7">
        <v>28</v>
      </c>
      <c r="E154" s="7">
        <v>4</v>
      </c>
      <c r="F154" s="7">
        <f t="shared" si="7"/>
        <v>112</v>
      </c>
      <c r="G154" s="7" t="s">
        <v>888</v>
      </c>
      <c r="H154" s="7" t="s">
        <v>469</v>
      </c>
      <c r="I154" s="7">
        <v>2022</v>
      </c>
      <c r="J154" s="7" t="s">
        <v>469</v>
      </c>
      <c r="K154" s="1" t="s">
        <v>889</v>
      </c>
    </row>
    <row r="155" s="2" customFormat="1" ht="15" customHeight="1" spans="1:11">
      <c r="A155" s="8" t="s">
        <v>890</v>
      </c>
      <c r="B155" s="7">
        <v>1</v>
      </c>
      <c r="C155" s="7">
        <v>28.5</v>
      </c>
      <c r="D155" s="7">
        <v>28.5</v>
      </c>
      <c r="E155" s="7">
        <v>4</v>
      </c>
      <c r="F155" s="7">
        <f t="shared" si="7"/>
        <v>114</v>
      </c>
      <c r="G155" s="7" t="s">
        <v>891</v>
      </c>
      <c r="H155" s="7" t="s">
        <v>892</v>
      </c>
      <c r="I155" s="7" t="s">
        <v>604</v>
      </c>
      <c r="J155" s="7" t="s">
        <v>404</v>
      </c>
      <c r="K155" s="1" t="s">
        <v>893</v>
      </c>
    </row>
    <row r="156" s="2" customFormat="1" ht="15" customHeight="1" spans="1:11">
      <c r="A156" s="8" t="s">
        <v>894</v>
      </c>
      <c r="B156" s="7">
        <v>1</v>
      </c>
      <c r="C156" s="7">
        <v>28.8</v>
      </c>
      <c r="D156" s="7">
        <v>28.8</v>
      </c>
      <c r="E156" s="7">
        <v>4</v>
      </c>
      <c r="F156" s="7">
        <f t="shared" si="7"/>
        <v>115.2</v>
      </c>
      <c r="G156" s="7" t="s">
        <v>895</v>
      </c>
      <c r="H156" s="7" t="s">
        <v>571</v>
      </c>
      <c r="I156" s="7" t="s">
        <v>22</v>
      </c>
      <c r="J156" s="7" t="s">
        <v>404</v>
      </c>
      <c r="K156" s="1" t="s">
        <v>896</v>
      </c>
    </row>
    <row r="157" s="2" customFormat="1" ht="15" customHeight="1" spans="1:11">
      <c r="A157" s="8" t="s">
        <v>897</v>
      </c>
      <c r="B157" s="7">
        <v>1</v>
      </c>
      <c r="C157" s="7">
        <v>28.8</v>
      </c>
      <c r="D157" s="7">
        <v>28.8</v>
      </c>
      <c r="E157" s="7">
        <v>4</v>
      </c>
      <c r="F157" s="7">
        <f t="shared" si="7"/>
        <v>115.2</v>
      </c>
      <c r="G157" s="7" t="s">
        <v>898</v>
      </c>
      <c r="H157" s="7" t="s">
        <v>571</v>
      </c>
      <c r="I157" s="7" t="s">
        <v>22</v>
      </c>
      <c r="J157" s="7" t="s">
        <v>404</v>
      </c>
      <c r="K157" s="1" t="s">
        <v>899</v>
      </c>
    </row>
    <row r="158" s="2" customFormat="1" ht="15" customHeight="1" spans="1:11">
      <c r="A158" s="8" t="s">
        <v>900</v>
      </c>
      <c r="B158" s="7">
        <v>1</v>
      </c>
      <c r="C158" s="7">
        <v>28.8</v>
      </c>
      <c r="D158" s="7">
        <v>28.8</v>
      </c>
      <c r="E158" s="7">
        <v>4</v>
      </c>
      <c r="F158" s="7">
        <f t="shared" si="7"/>
        <v>115.2</v>
      </c>
      <c r="G158" s="7" t="s">
        <v>901</v>
      </c>
      <c r="H158" s="7" t="s">
        <v>571</v>
      </c>
      <c r="I158" s="7" t="s">
        <v>22</v>
      </c>
      <c r="J158" s="7" t="s">
        <v>404</v>
      </c>
      <c r="K158" s="1" t="s">
        <v>902</v>
      </c>
    </row>
    <row r="159" s="2" customFormat="1" ht="15" customHeight="1" spans="1:11">
      <c r="A159" s="8" t="s">
        <v>903</v>
      </c>
      <c r="B159" s="7">
        <v>1</v>
      </c>
      <c r="C159" s="7">
        <v>28.8</v>
      </c>
      <c r="D159" s="7">
        <v>28.8</v>
      </c>
      <c r="E159" s="7">
        <v>4</v>
      </c>
      <c r="F159" s="7">
        <f t="shared" si="7"/>
        <v>115.2</v>
      </c>
      <c r="G159" s="7" t="s">
        <v>904</v>
      </c>
      <c r="H159" s="7" t="s">
        <v>571</v>
      </c>
      <c r="I159" s="7" t="s">
        <v>22</v>
      </c>
      <c r="J159" s="7" t="s">
        <v>404</v>
      </c>
      <c r="K159" s="1" t="s">
        <v>905</v>
      </c>
    </row>
    <row r="160" s="2" customFormat="1" ht="15" customHeight="1" spans="1:11">
      <c r="A160" s="8" t="s">
        <v>906</v>
      </c>
      <c r="B160" s="7">
        <v>1</v>
      </c>
      <c r="C160" s="7">
        <v>28.8</v>
      </c>
      <c r="D160" s="7">
        <v>28.8</v>
      </c>
      <c r="E160" s="7">
        <v>4</v>
      </c>
      <c r="F160" s="7">
        <f t="shared" si="7"/>
        <v>115.2</v>
      </c>
      <c r="G160" s="7" t="s">
        <v>907</v>
      </c>
      <c r="H160" s="7" t="s">
        <v>571</v>
      </c>
      <c r="I160" s="7" t="s">
        <v>22</v>
      </c>
      <c r="J160" s="7" t="s">
        <v>404</v>
      </c>
      <c r="K160" s="1" t="s">
        <v>908</v>
      </c>
    </row>
    <row r="161" s="2" customFormat="1" ht="15" customHeight="1" spans="1:11">
      <c r="A161" s="8" t="s">
        <v>909</v>
      </c>
      <c r="B161" s="7">
        <v>1</v>
      </c>
      <c r="C161" s="7">
        <v>28.8</v>
      </c>
      <c r="D161" s="7">
        <v>28.8</v>
      </c>
      <c r="E161" s="7">
        <v>4</v>
      </c>
      <c r="F161" s="7">
        <f t="shared" si="7"/>
        <v>115.2</v>
      </c>
      <c r="G161" s="7" t="s">
        <v>910</v>
      </c>
      <c r="H161" s="7" t="s">
        <v>571</v>
      </c>
      <c r="I161" s="7" t="s">
        <v>22</v>
      </c>
      <c r="J161" s="7" t="s">
        <v>404</v>
      </c>
      <c r="K161" s="1" t="s">
        <v>911</v>
      </c>
    </row>
    <row r="162" s="2" customFormat="1" ht="15" customHeight="1" spans="1:11">
      <c r="A162" s="8" t="s">
        <v>912</v>
      </c>
      <c r="B162" s="7">
        <v>1</v>
      </c>
      <c r="C162" s="7">
        <v>29</v>
      </c>
      <c r="D162" s="7">
        <v>29</v>
      </c>
      <c r="E162" s="7">
        <f t="shared" ref="E162:E172" si="8">IF(C162&lt;=80,4,IF(C162&lt;150,2,1))</f>
        <v>4</v>
      </c>
      <c r="F162" s="7">
        <f t="shared" si="7"/>
        <v>116</v>
      </c>
      <c r="G162" s="7" t="s">
        <v>913</v>
      </c>
      <c r="H162" s="7" t="s">
        <v>37</v>
      </c>
      <c r="I162" s="7" t="s">
        <v>914</v>
      </c>
      <c r="J162" s="7" t="s">
        <v>349</v>
      </c>
      <c r="K162" s="1" t="s">
        <v>915</v>
      </c>
    </row>
    <row r="163" s="2" customFormat="1" ht="15" customHeight="1" spans="1:11">
      <c r="A163" s="8" t="s">
        <v>916</v>
      </c>
      <c r="B163" s="7">
        <v>1</v>
      </c>
      <c r="C163" s="7">
        <v>29</v>
      </c>
      <c r="D163" s="7">
        <v>29</v>
      </c>
      <c r="E163" s="7">
        <f t="shared" si="8"/>
        <v>4</v>
      </c>
      <c r="F163" s="7">
        <f t="shared" si="7"/>
        <v>116</v>
      </c>
      <c r="G163" s="7" t="s">
        <v>917</v>
      </c>
      <c r="H163" s="7" t="s">
        <v>37</v>
      </c>
      <c r="I163" s="7" t="s">
        <v>680</v>
      </c>
      <c r="J163" s="7" t="s">
        <v>349</v>
      </c>
      <c r="K163" s="1" t="s">
        <v>918</v>
      </c>
    </row>
    <row r="164" s="2" customFormat="1" ht="15" customHeight="1" spans="1:11">
      <c r="A164" s="8" t="s">
        <v>919</v>
      </c>
      <c r="B164" s="7">
        <v>1</v>
      </c>
      <c r="C164" s="7">
        <v>29</v>
      </c>
      <c r="D164" s="7">
        <v>29</v>
      </c>
      <c r="E164" s="7">
        <f t="shared" si="8"/>
        <v>4</v>
      </c>
      <c r="F164" s="7">
        <f t="shared" si="7"/>
        <v>116</v>
      </c>
      <c r="G164" s="7" t="s">
        <v>920</v>
      </c>
      <c r="H164" s="7" t="s">
        <v>37</v>
      </c>
      <c r="I164" s="7" t="s">
        <v>473</v>
      </c>
      <c r="J164" s="7" t="s">
        <v>349</v>
      </c>
      <c r="K164" s="1" t="s">
        <v>921</v>
      </c>
    </row>
    <row r="165" s="2" customFormat="1" ht="15" customHeight="1" spans="1:11">
      <c r="A165" s="8" t="s">
        <v>922</v>
      </c>
      <c r="B165" s="7">
        <v>1</v>
      </c>
      <c r="C165" s="7">
        <v>29</v>
      </c>
      <c r="D165" s="7">
        <v>29</v>
      </c>
      <c r="E165" s="7">
        <f t="shared" si="8"/>
        <v>4</v>
      </c>
      <c r="F165" s="7">
        <f t="shared" si="7"/>
        <v>116</v>
      </c>
      <c r="G165" s="7" t="s">
        <v>923</v>
      </c>
      <c r="H165" s="7" t="s">
        <v>37</v>
      </c>
      <c r="I165" s="7" t="s">
        <v>924</v>
      </c>
      <c r="J165" s="7" t="s">
        <v>349</v>
      </c>
      <c r="K165" s="1" t="s">
        <v>925</v>
      </c>
    </row>
    <row r="166" s="2" customFormat="1" ht="15" customHeight="1" spans="1:11">
      <c r="A166" s="8" t="s">
        <v>926</v>
      </c>
      <c r="B166" s="7">
        <v>1</v>
      </c>
      <c r="C166" s="7">
        <v>29</v>
      </c>
      <c r="D166" s="7">
        <v>29</v>
      </c>
      <c r="E166" s="7">
        <f t="shared" si="8"/>
        <v>4</v>
      </c>
      <c r="F166" s="7">
        <f t="shared" si="7"/>
        <v>116</v>
      </c>
      <c r="G166" s="7" t="s">
        <v>927</v>
      </c>
      <c r="H166" s="7" t="s">
        <v>37</v>
      </c>
      <c r="I166" s="7" t="s">
        <v>924</v>
      </c>
      <c r="J166" s="7" t="s">
        <v>349</v>
      </c>
      <c r="K166" s="1" t="s">
        <v>928</v>
      </c>
    </row>
    <row r="167" s="2" customFormat="1" ht="15" customHeight="1" spans="1:11">
      <c r="A167" s="8" t="s">
        <v>929</v>
      </c>
      <c r="B167" s="7">
        <v>1</v>
      </c>
      <c r="C167" s="7">
        <v>29</v>
      </c>
      <c r="D167" s="7">
        <v>29</v>
      </c>
      <c r="E167" s="7">
        <f t="shared" si="8"/>
        <v>4</v>
      </c>
      <c r="F167" s="7">
        <f t="shared" si="7"/>
        <v>116</v>
      </c>
      <c r="G167" s="7" t="s">
        <v>930</v>
      </c>
      <c r="H167" s="7" t="s">
        <v>877</v>
      </c>
      <c r="I167" s="7">
        <v>2024</v>
      </c>
      <c r="J167" s="7" t="s">
        <v>372</v>
      </c>
      <c r="K167" s="1" t="s">
        <v>931</v>
      </c>
    </row>
    <row r="168" s="2" customFormat="1" ht="15" customHeight="1" spans="1:11">
      <c r="A168" s="8" t="s">
        <v>932</v>
      </c>
      <c r="B168" s="7">
        <v>1</v>
      </c>
      <c r="C168" s="7">
        <v>29</v>
      </c>
      <c r="D168" s="7">
        <v>29</v>
      </c>
      <c r="E168" s="7">
        <f t="shared" si="8"/>
        <v>4</v>
      </c>
      <c r="F168" s="7">
        <f t="shared" si="7"/>
        <v>116</v>
      </c>
      <c r="G168" s="7" t="s">
        <v>933</v>
      </c>
      <c r="H168" s="7" t="s">
        <v>713</v>
      </c>
      <c r="I168" s="7">
        <v>2024</v>
      </c>
      <c r="J168" s="7" t="s">
        <v>372</v>
      </c>
      <c r="K168" s="1" t="s">
        <v>934</v>
      </c>
    </row>
    <row r="169" s="2" customFormat="1" ht="15" customHeight="1" spans="1:11">
      <c r="A169" s="8" t="s">
        <v>935</v>
      </c>
      <c r="B169" s="7">
        <v>1</v>
      </c>
      <c r="C169" s="7">
        <v>29</v>
      </c>
      <c r="D169" s="7">
        <v>29</v>
      </c>
      <c r="E169" s="7">
        <f t="shared" si="8"/>
        <v>4</v>
      </c>
      <c r="F169" s="7">
        <f t="shared" si="7"/>
        <v>116</v>
      </c>
      <c r="G169" s="7" t="s">
        <v>936</v>
      </c>
      <c r="H169" s="7" t="s">
        <v>480</v>
      </c>
      <c r="I169" s="7">
        <v>2025</v>
      </c>
      <c r="J169" s="7" t="s">
        <v>372</v>
      </c>
      <c r="K169" s="1" t="s">
        <v>937</v>
      </c>
    </row>
    <row r="170" s="2" customFormat="1" ht="15" customHeight="1" spans="1:11">
      <c r="A170" s="8" t="s">
        <v>938</v>
      </c>
      <c r="B170" s="7">
        <v>1</v>
      </c>
      <c r="C170" s="7">
        <v>29</v>
      </c>
      <c r="D170" s="7">
        <v>29</v>
      </c>
      <c r="E170" s="7">
        <f t="shared" si="8"/>
        <v>4</v>
      </c>
      <c r="F170" s="7">
        <f t="shared" si="7"/>
        <v>116</v>
      </c>
      <c r="G170" s="7" t="s">
        <v>939</v>
      </c>
      <c r="H170" s="7" t="s">
        <v>480</v>
      </c>
      <c r="I170" s="7">
        <v>2023</v>
      </c>
      <c r="J170" s="7" t="s">
        <v>372</v>
      </c>
      <c r="K170" s="1" t="s">
        <v>940</v>
      </c>
    </row>
    <row r="171" s="2" customFormat="1" ht="15" customHeight="1" spans="1:11">
      <c r="A171" s="8" t="s">
        <v>941</v>
      </c>
      <c r="B171" s="7">
        <v>1</v>
      </c>
      <c r="C171" s="7">
        <v>29</v>
      </c>
      <c r="D171" s="7">
        <v>29</v>
      </c>
      <c r="E171" s="7">
        <f t="shared" si="8"/>
        <v>4</v>
      </c>
      <c r="F171" s="7">
        <f t="shared" si="7"/>
        <v>116</v>
      </c>
      <c r="G171" s="7" t="s">
        <v>942</v>
      </c>
      <c r="H171" s="7" t="s">
        <v>480</v>
      </c>
      <c r="I171" s="7">
        <v>2025</v>
      </c>
      <c r="J171" s="7" t="s">
        <v>372</v>
      </c>
      <c r="K171" s="1" t="s">
        <v>943</v>
      </c>
    </row>
    <row r="172" s="2" customFormat="1" ht="15" customHeight="1" spans="1:11">
      <c r="A172" s="8" t="s">
        <v>944</v>
      </c>
      <c r="B172" s="7">
        <v>1</v>
      </c>
      <c r="C172" s="7">
        <v>29</v>
      </c>
      <c r="D172" s="7">
        <v>29</v>
      </c>
      <c r="E172" s="7">
        <f t="shared" si="8"/>
        <v>4</v>
      </c>
      <c r="F172" s="7">
        <f t="shared" si="7"/>
        <v>116</v>
      </c>
      <c r="G172" s="7" t="s">
        <v>945</v>
      </c>
      <c r="H172" s="7" t="s">
        <v>480</v>
      </c>
      <c r="I172" s="7">
        <v>2024</v>
      </c>
      <c r="J172" s="7" t="s">
        <v>372</v>
      </c>
      <c r="K172" s="1" t="s">
        <v>946</v>
      </c>
    </row>
    <row r="173" s="2" customFormat="1" ht="15" customHeight="1" spans="1:11">
      <c r="A173" s="8" t="s">
        <v>947</v>
      </c>
      <c r="B173" s="7">
        <v>1</v>
      </c>
      <c r="C173" s="7">
        <v>29</v>
      </c>
      <c r="D173" s="7">
        <v>29</v>
      </c>
      <c r="E173" s="7">
        <v>4</v>
      </c>
      <c r="F173" s="7">
        <f t="shared" si="7"/>
        <v>116</v>
      </c>
      <c r="G173" s="7" t="s">
        <v>948</v>
      </c>
      <c r="H173" s="7" t="s">
        <v>152</v>
      </c>
      <c r="I173" s="7" t="s">
        <v>446</v>
      </c>
      <c r="J173" s="7" t="s">
        <v>404</v>
      </c>
      <c r="K173" s="1" t="s">
        <v>949</v>
      </c>
    </row>
    <row r="174" s="2" customFormat="1" ht="15" customHeight="1" spans="1:11">
      <c r="A174" s="8" t="s">
        <v>950</v>
      </c>
      <c r="B174" s="7">
        <v>1</v>
      </c>
      <c r="C174" s="7">
        <v>29</v>
      </c>
      <c r="D174" s="7">
        <v>29</v>
      </c>
      <c r="E174" s="7">
        <v>4</v>
      </c>
      <c r="F174" s="7">
        <f t="shared" si="7"/>
        <v>116</v>
      </c>
      <c r="G174" s="7" t="s">
        <v>951</v>
      </c>
      <c r="H174" s="7" t="s">
        <v>480</v>
      </c>
      <c r="I174" s="7" t="s">
        <v>231</v>
      </c>
      <c r="J174" s="7" t="s">
        <v>404</v>
      </c>
      <c r="K174" s="1" t="s">
        <v>952</v>
      </c>
    </row>
    <row r="175" s="2" customFormat="1" ht="15" customHeight="1" spans="1:11">
      <c r="A175" s="8" t="s">
        <v>953</v>
      </c>
      <c r="B175" s="7">
        <v>1</v>
      </c>
      <c r="C175" s="7">
        <v>29</v>
      </c>
      <c r="D175" s="7">
        <v>29</v>
      </c>
      <c r="E175" s="7">
        <v>4</v>
      </c>
      <c r="F175" s="7">
        <f t="shared" si="7"/>
        <v>116</v>
      </c>
      <c r="G175" s="7" t="s">
        <v>954</v>
      </c>
      <c r="H175" s="7" t="s">
        <v>480</v>
      </c>
      <c r="I175" s="7" t="s">
        <v>149</v>
      </c>
      <c r="J175" s="7" t="s">
        <v>404</v>
      </c>
      <c r="K175" s="1" t="s">
        <v>955</v>
      </c>
    </row>
    <row r="176" s="2" customFormat="1" ht="15" customHeight="1" spans="1:11">
      <c r="A176" s="8" t="s">
        <v>956</v>
      </c>
      <c r="B176" s="7">
        <v>1</v>
      </c>
      <c r="C176" s="7">
        <v>29</v>
      </c>
      <c r="D176" s="7">
        <v>29</v>
      </c>
      <c r="E176" s="7">
        <v>4</v>
      </c>
      <c r="F176" s="7">
        <f t="shared" si="7"/>
        <v>116</v>
      </c>
      <c r="G176" s="7" t="s">
        <v>957</v>
      </c>
      <c r="H176" s="7" t="s">
        <v>958</v>
      </c>
      <c r="I176" s="7" t="s">
        <v>27</v>
      </c>
      <c r="J176" s="7" t="s">
        <v>404</v>
      </c>
      <c r="K176" s="1" t="s">
        <v>959</v>
      </c>
    </row>
    <row r="177" s="2" customFormat="1" ht="15" customHeight="1" spans="1:11">
      <c r="A177" s="8" t="s">
        <v>960</v>
      </c>
      <c r="B177" s="7">
        <v>1</v>
      </c>
      <c r="C177" s="7">
        <v>29</v>
      </c>
      <c r="D177" s="7">
        <v>29</v>
      </c>
      <c r="E177" s="7">
        <v>4</v>
      </c>
      <c r="F177" s="7">
        <f t="shared" si="7"/>
        <v>116</v>
      </c>
      <c r="G177" s="7" t="s">
        <v>961</v>
      </c>
      <c r="H177" s="7" t="s">
        <v>962</v>
      </c>
      <c r="I177" s="7" t="s">
        <v>446</v>
      </c>
      <c r="J177" s="7" t="s">
        <v>404</v>
      </c>
      <c r="K177" s="1" t="s">
        <v>963</v>
      </c>
    </row>
    <row r="178" s="2" customFormat="1" ht="15" customHeight="1" spans="1:11">
      <c r="A178" s="8" t="s">
        <v>964</v>
      </c>
      <c r="B178" s="7">
        <v>1</v>
      </c>
      <c r="C178" s="7">
        <v>29</v>
      </c>
      <c r="D178" s="7">
        <v>29</v>
      </c>
      <c r="E178" s="7">
        <v>4</v>
      </c>
      <c r="F178" s="7">
        <f t="shared" si="7"/>
        <v>116</v>
      </c>
      <c r="G178" s="7" t="s">
        <v>965</v>
      </c>
      <c r="H178" s="7" t="s">
        <v>480</v>
      </c>
      <c r="I178" s="7" t="s">
        <v>604</v>
      </c>
      <c r="J178" s="7" t="s">
        <v>404</v>
      </c>
      <c r="K178" s="1" t="s">
        <v>966</v>
      </c>
    </row>
    <row r="179" s="2" customFormat="1" ht="15" customHeight="1" spans="1:11">
      <c r="A179" s="8" t="s">
        <v>967</v>
      </c>
      <c r="B179" s="7">
        <v>1</v>
      </c>
      <c r="C179" s="7">
        <v>29</v>
      </c>
      <c r="D179" s="7">
        <v>29</v>
      </c>
      <c r="E179" s="7">
        <v>4</v>
      </c>
      <c r="F179" s="7">
        <f t="shared" si="7"/>
        <v>116</v>
      </c>
      <c r="G179" s="7" t="s">
        <v>968</v>
      </c>
      <c r="H179" s="7" t="s">
        <v>969</v>
      </c>
      <c r="I179" s="7">
        <v>2021</v>
      </c>
      <c r="J179" s="7" t="s">
        <v>372</v>
      </c>
      <c r="K179" s="1" t="s">
        <v>970</v>
      </c>
    </row>
    <row r="180" s="2" customFormat="1" ht="15" customHeight="1" spans="1:11">
      <c r="A180" s="8" t="s">
        <v>971</v>
      </c>
      <c r="B180" s="7">
        <v>1</v>
      </c>
      <c r="C180" s="7">
        <v>29</v>
      </c>
      <c r="D180" s="7">
        <v>29</v>
      </c>
      <c r="E180" s="7">
        <v>4</v>
      </c>
      <c r="F180" s="7">
        <f t="shared" si="7"/>
        <v>116</v>
      </c>
      <c r="G180" s="7" t="s">
        <v>972</v>
      </c>
      <c r="H180" s="7" t="s">
        <v>969</v>
      </c>
      <c r="I180" s="7">
        <v>2022</v>
      </c>
      <c r="J180" s="7" t="s">
        <v>372</v>
      </c>
      <c r="K180" s="1" t="s">
        <v>973</v>
      </c>
    </row>
    <row r="181" s="2" customFormat="1" ht="15" customHeight="1" spans="1:11">
      <c r="A181" s="8" t="s">
        <v>974</v>
      </c>
      <c r="B181" s="7">
        <v>1</v>
      </c>
      <c r="C181" s="7">
        <v>29</v>
      </c>
      <c r="D181" s="7">
        <v>29</v>
      </c>
      <c r="E181" s="7">
        <v>4</v>
      </c>
      <c r="F181" s="7">
        <f t="shared" si="7"/>
        <v>116</v>
      </c>
      <c r="G181" s="7" t="s">
        <v>975</v>
      </c>
      <c r="H181" s="7" t="s">
        <v>469</v>
      </c>
      <c r="I181" s="7">
        <v>2021</v>
      </c>
      <c r="J181" s="7" t="s">
        <v>469</v>
      </c>
      <c r="K181" s="1" t="s">
        <v>976</v>
      </c>
    </row>
    <row r="182" s="2" customFormat="1" ht="15" customHeight="1" spans="1:11">
      <c r="A182" s="8" t="s">
        <v>977</v>
      </c>
      <c r="B182" s="7">
        <v>1</v>
      </c>
      <c r="C182" s="7">
        <v>29.8</v>
      </c>
      <c r="D182" s="7">
        <v>29.8</v>
      </c>
      <c r="E182" s="7">
        <f>IF(C182&lt;=80,4,IF(C182&lt;150,2,1))</f>
        <v>4</v>
      </c>
      <c r="F182" s="7">
        <f t="shared" si="7"/>
        <v>119.2</v>
      </c>
      <c r="G182" s="7" t="s">
        <v>978</v>
      </c>
      <c r="H182" s="7" t="s">
        <v>523</v>
      </c>
      <c r="I182" s="7" t="s">
        <v>791</v>
      </c>
      <c r="J182" s="7" t="s">
        <v>372</v>
      </c>
      <c r="K182" s="1" t="s">
        <v>979</v>
      </c>
    </row>
    <row r="183" s="2" customFormat="1" ht="15" customHeight="1" spans="1:11">
      <c r="A183" s="8" t="s">
        <v>980</v>
      </c>
      <c r="B183" s="7">
        <v>1</v>
      </c>
      <c r="C183" s="7">
        <v>29.8</v>
      </c>
      <c r="D183" s="7">
        <v>29.8</v>
      </c>
      <c r="E183" s="7">
        <f t="shared" ref="E183:E188" si="9">IF(C183&lt;=80,4,IF(C183&lt;150,2,1))</f>
        <v>4</v>
      </c>
      <c r="F183" s="7">
        <f t="shared" si="7"/>
        <v>119.2</v>
      </c>
      <c r="G183" s="7" t="s">
        <v>981</v>
      </c>
      <c r="H183" s="7" t="s">
        <v>982</v>
      </c>
      <c r="I183" s="7">
        <v>2023.06</v>
      </c>
      <c r="J183" s="7" t="s">
        <v>372</v>
      </c>
      <c r="K183" s="1" t="s">
        <v>983</v>
      </c>
    </row>
    <row r="184" s="2" customFormat="1" ht="15" customHeight="1" spans="1:11">
      <c r="A184" s="8" t="s">
        <v>984</v>
      </c>
      <c r="B184" s="7">
        <v>1</v>
      </c>
      <c r="C184" s="7">
        <v>29.8</v>
      </c>
      <c r="D184" s="7">
        <v>29.8</v>
      </c>
      <c r="E184" s="7">
        <f t="shared" si="9"/>
        <v>4</v>
      </c>
      <c r="F184" s="7">
        <f t="shared" si="7"/>
        <v>119.2</v>
      </c>
      <c r="G184" s="7" t="s">
        <v>985</v>
      </c>
      <c r="H184" s="7" t="s">
        <v>590</v>
      </c>
      <c r="I184" s="7">
        <v>2025</v>
      </c>
      <c r="J184" s="7" t="s">
        <v>372</v>
      </c>
      <c r="K184" s="1" t="s">
        <v>986</v>
      </c>
    </row>
    <row r="185" s="2" customFormat="1" ht="15" customHeight="1" spans="1:11">
      <c r="A185" s="8" t="s">
        <v>987</v>
      </c>
      <c r="B185" s="7">
        <v>1</v>
      </c>
      <c r="C185" s="7">
        <v>29.8</v>
      </c>
      <c r="D185" s="7">
        <v>29.8</v>
      </c>
      <c r="E185" s="7">
        <f t="shared" si="9"/>
        <v>4</v>
      </c>
      <c r="F185" s="7">
        <f t="shared" si="7"/>
        <v>119.2</v>
      </c>
      <c r="G185" s="7" t="s">
        <v>988</v>
      </c>
      <c r="H185" s="7" t="s">
        <v>590</v>
      </c>
      <c r="I185" s="7">
        <v>2024</v>
      </c>
      <c r="J185" s="7" t="s">
        <v>372</v>
      </c>
      <c r="K185" s="1" t="s">
        <v>989</v>
      </c>
    </row>
    <row r="186" s="2" customFormat="1" ht="15" customHeight="1" spans="1:11">
      <c r="A186" s="8" t="s">
        <v>990</v>
      </c>
      <c r="B186" s="7">
        <v>1</v>
      </c>
      <c r="C186" s="7">
        <v>29.8</v>
      </c>
      <c r="D186" s="7">
        <v>29.8</v>
      </c>
      <c r="E186" s="7">
        <f t="shared" si="9"/>
        <v>4</v>
      </c>
      <c r="F186" s="7">
        <f t="shared" si="7"/>
        <v>119.2</v>
      </c>
      <c r="G186" s="7" t="s">
        <v>991</v>
      </c>
      <c r="H186" s="7" t="s">
        <v>420</v>
      </c>
      <c r="I186" s="7">
        <v>2024</v>
      </c>
      <c r="J186" s="7" t="s">
        <v>372</v>
      </c>
      <c r="K186" s="1" t="s">
        <v>992</v>
      </c>
    </row>
    <row r="187" s="2" customFormat="1" ht="15" customHeight="1" spans="1:11">
      <c r="A187" s="8" t="s">
        <v>993</v>
      </c>
      <c r="B187" s="7">
        <v>1</v>
      </c>
      <c r="C187" s="7">
        <v>29.8</v>
      </c>
      <c r="D187" s="7">
        <v>29.8</v>
      </c>
      <c r="E187" s="7">
        <f t="shared" si="9"/>
        <v>4</v>
      </c>
      <c r="F187" s="7">
        <f t="shared" si="7"/>
        <v>119.2</v>
      </c>
      <c r="G187" s="7" t="s">
        <v>994</v>
      </c>
      <c r="H187" s="7" t="s">
        <v>571</v>
      </c>
      <c r="I187" s="7">
        <v>2024.5</v>
      </c>
      <c r="J187" s="7" t="s">
        <v>372</v>
      </c>
      <c r="K187" s="1" t="s">
        <v>995</v>
      </c>
    </row>
    <row r="188" s="2" customFormat="1" ht="15" customHeight="1" spans="1:11">
      <c r="A188" s="8" t="s">
        <v>996</v>
      </c>
      <c r="B188" s="7">
        <v>1</v>
      </c>
      <c r="C188" s="7">
        <v>29.8</v>
      </c>
      <c r="D188" s="7">
        <v>29.8</v>
      </c>
      <c r="E188" s="7">
        <f t="shared" si="9"/>
        <v>4</v>
      </c>
      <c r="F188" s="7">
        <f t="shared" si="7"/>
        <v>119.2</v>
      </c>
      <c r="G188" s="7" t="s">
        <v>997</v>
      </c>
      <c r="H188" s="7" t="s">
        <v>480</v>
      </c>
      <c r="I188" s="7">
        <v>2025</v>
      </c>
      <c r="J188" s="7" t="s">
        <v>372</v>
      </c>
      <c r="K188" s="1" t="s">
        <v>998</v>
      </c>
    </row>
    <row r="189" s="2" customFormat="1" ht="15" customHeight="1" spans="1:11">
      <c r="A189" s="8" t="s">
        <v>999</v>
      </c>
      <c r="B189" s="7">
        <v>1</v>
      </c>
      <c r="C189" s="7">
        <v>29.8</v>
      </c>
      <c r="D189" s="7">
        <v>29.8</v>
      </c>
      <c r="E189" s="7">
        <v>4</v>
      </c>
      <c r="F189" s="7">
        <f t="shared" si="7"/>
        <v>119.2</v>
      </c>
      <c r="G189" s="7" t="s">
        <v>1000</v>
      </c>
      <c r="H189" s="7" t="s">
        <v>1001</v>
      </c>
      <c r="I189" s="7" t="s">
        <v>281</v>
      </c>
      <c r="J189" s="7" t="s">
        <v>404</v>
      </c>
      <c r="K189" s="1" t="s">
        <v>1002</v>
      </c>
    </row>
    <row r="190" s="2" customFormat="1" ht="15" customHeight="1" spans="1:11">
      <c r="A190" s="8" t="s">
        <v>1003</v>
      </c>
      <c r="B190" s="7">
        <v>1</v>
      </c>
      <c r="C190" s="7">
        <v>29.8</v>
      </c>
      <c r="D190" s="7">
        <v>29.8</v>
      </c>
      <c r="E190" s="7">
        <v>4</v>
      </c>
      <c r="F190" s="7">
        <f t="shared" si="7"/>
        <v>119.2</v>
      </c>
      <c r="G190" s="7" t="s">
        <v>1004</v>
      </c>
      <c r="H190" s="7" t="s">
        <v>608</v>
      </c>
      <c r="I190" s="7" t="s">
        <v>44</v>
      </c>
      <c r="J190" s="7" t="s">
        <v>404</v>
      </c>
      <c r="K190" s="1" t="s">
        <v>1005</v>
      </c>
    </row>
    <row r="191" s="2" customFormat="1" ht="15" customHeight="1" spans="1:11">
      <c r="A191" s="8" t="s">
        <v>1006</v>
      </c>
      <c r="B191" s="7">
        <v>1</v>
      </c>
      <c r="C191" s="7">
        <v>29.8</v>
      </c>
      <c r="D191" s="7">
        <v>29.8</v>
      </c>
      <c r="E191" s="7">
        <v>4</v>
      </c>
      <c r="F191" s="7">
        <f t="shared" si="7"/>
        <v>119.2</v>
      </c>
      <c r="G191" s="7" t="s">
        <v>1007</v>
      </c>
      <c r="H191" s="7" t="s">
        <v>608</v>
      </c>
      <c r="I191" s="7" t="s">
        <v>853</v>
      </c>
      <c r="J191" s="7" t="s">
        <v>404</v>
      </c>
      <c r="K191" s="1" t="s">
        <v>1008</v>
      </c>
    </row>
    <row r="192" s="2" customFormat="1" ht="15" customHeight="1" spans="1:11">
      <c r="A192" s="8" t="s">
        <v>1009</v>
      </c>
      <c r="B192" s="7">
        <v>1</v>
      </c>
      <c r="C192" s="7">
        <v>29.8</v>
      </c>
      <c r="D192" s="7">
        <v>29.8</v>
      </c>
      <c r="E192" s="7">
        <v>4</v>
      </c>
      <c r="F192" s="7">
        <f t="shared" si="7"/>
        <v>119.2</v>
      </c>
      <c r="G192" s="7" t="s">
        <v>1010</v>
      </c>
      <c r="H192" s="7" t="s">
        <v>608</v>
      </c>
      <c r="I192" s="7" t="s">
        <v>853</v>
      </c>
      <c r="J192" s="7" t="s">
        <v>404</v>
      </c>
      <c r="K192" s="1" t="s">
        <v>1011</v>
      </c>
    </row>
    <row r="193" s="2" customFormat="1" ht="15" customHeight="1" spans="1:11">
      <c r="A193" s="8" t="s">
        <v>1012</v>
      </c>
      <c r="B193" s="7">
        <v>1</v>
      </c>
      <c r="C193" s="7">
        <v>29.8</v>
      </c>
      <c r="D193" s="7">
        <v>29.8</v>
      </c>
      <c r="E193" s="7">
        <v>4</v>
      </c>
      <c r="F193" s="7">
        <f t="shared" si="7"/>
        <v>119.2</v>
      </c>
      <c r="G193" s="7" t="s">
        <v>1013</v>
      </c>
      <c r="H193" s="7" t="s">
        <v>1014</v>
      </c>
      <c r="I193" s="7" t="s">
        <v>652</v>
      </c>
      <c r="J193" s="7" t="s">
        <v>404</v>
      </c>
      <c r="K193" s="1" t="s">
        <v>1015</v>
      </c>
    </row>
    <row r="194" s="2" customFormat="1" ht="15" customHeight="1" spans="1:11">
      <c r="A194" s="8" t="s">
        <v>1016</v>
      </c>
      <c r="B194" s="7">
        <v>1</v>
      </c>
      <c r="C194" s="7">
        <v>29.8</v>
      </c>
      <c r="D194" s="7">
        <v>29.8</v>
      </c>
      <c r="E194" s="7">
        <v>4</v>
      </c>
      <c r="F194" s="7">
        <f t="shared" si="7"/>
        <v>119.2</v>
      </c>
      <c r="G194" s="7" t="s">
        <v>1017</v>
      </c>
      <c r="H194" s="7" t="s">
        <v>1014</v>
      </c>
      <c r="I194" s="7" t="s">
        <v>27</v>
      </c>
      <c r="J194" s="7" t="s">
        <v>404</v>
      </c>
      <c r="K194" s="1" t="s">
        <v>1018</v>
      </c>
    </row>
    <row r="195" s="2" customFormat="1" ht="15" customHeight="1" spans="1:11">
      <c r="A195" s="8" t="s">
        <v>1019</v>
      </c>
      <c r="B195" s="7">
        <v>1</v>
      </c>
      <c r="C195" s="7">
        <v>29.8</v>
      </c>
      <c r="D195" s="7">
        <v>29.8</v>
      </c>
      <c r="E195" s="7">
        <v>4</v>
      </c>
      <c r="F195" s="7">
        <f t="shared" ref="F195:F258" si="10">D195*E195</f>
        <v>119.2</v>
      </c>
      <c r="G195" s="7" t="s">
        <v>1020</v>
      </c>
      <c r="H195" s="7" t="s">
        <v>1021</v>
      </c>
      <c r="I195" s="7">
        <v>2021</v>
      </c>
      <c r="J195" s="7" t="s">
        <v>372</v>
      </c>
      <c r="K195" s="1" t="s">
        <v>1022</v>
      </c>
    </row>
    <row r="196" s="2" customFormat="1" ht="15" customHeight="1" spans="1:11">
      <c r="A196" s="8" t="s">
        <v>1023</v>
      </c>
      <c r="B196" s="7">
        <v>1</v>
      </c>
      <c r="C196" s="7">
        <v>29.8</v>
      </c>
      <c r="D196" s="7">
        <v>29.8</v>
      </c>
      <c r="E196" s="7">
        <v>4</v>
      </c>
      <c r="F196" s="7">
        <f t="shared" si="10"/>
        <v>119.2</v>
      </c>
      <c r="G196" s="7" t="s">
        <v>1024</v>
      </c>
      <c r="H196" s="7" t="s">
        <v>1025</v>
      </c>
      <c r="I196" s="7">
        <v>2022</v>
      </c>
      <c r="J196" s="7" t="s">
        <v>372</v>
      </c>
      <c r="K196" s="1" t="s">
        <v>1026</v>
      </c>
    </row>
    <row r="197" s="2" customFormat="1" ht="15" customHeight="1" spans="1:11">
      <c r="A197" s="8" t="s">
        <v>1027</v>
      </c>
      <c r="B197" s="7">
        <v>1</v>
      </c>
      <c r="C197" s="7">
        <v>29.8</v>
      </c>
      <c r="D197" s="7">
        <v>29.8</v>
      </c>
      <c r="E197" s="7">
        <v>4</v>
      </c>
      <c r="F197" s="7">
        <f t="shared" si="10"/>
        <v>119.2</v>
      </c>
      <c r="G197" s="7" t="s">
        <v>1028</v>
      </c>
      <c r="H197" s="7" t="s">
        <v>982</v>
      </c>
      <c r="I197" s="7">
        <v>2021</v>
      </c>
      <c r="J197" s="7" t="s">
        <v>372</v>
      </c>
      <c r="K197" s="1" t="s">
        <v>1029</v>
      </c>
    </row>
    <row r="198" s="2" customFormat="1" ht="15" customHeight="1" spans="1:11">
      <c r="A198" s="8" t="s">
        <v>1030</v>
      </c>
      <c r="B198" s="7">
        <v>1</v>
      </c>
      <c r="C198" s="7">
        <v>29.8</v>
      </c>
      <c r="D198" s="7">
        <v>29.8</v>
      </c>
      <c r="E198" s="7">
        <v>4</v>
      </c>
      <c r="F198" s="7">
        <f t="shared" si="10"/>
        <v>119.2</v>
      </c>
      <c r="G198" s="7" t="s">
        <v>1031</v>
      </c>
      <c r="H198" s="7" t="s">
        <v>982</v>
      </c>
      <c r="I198" s="7">
        <v>2021</v>
      </c>
      <c r="J198" s="7" t="s">
        <v>372</v>
      </c>
      <c r="K198" s="1" t="s">
        <v>1032</v>
      </c>
    </row>
    <row r="199" s="2" customFormat="1" ht="15" customHeight="1" spans="1:11">
      <c r="A199" s="8" t="s">
        <v>1033</v>
      </c>
      <c r="B199" s="7">
        <v>1</v>
      </c>
      <c r="C199" s="7">
        <v>29.8</v>
      </c>
      <c r="D199" s="7">
        <v>29.8</v>
      </c>
      <c r="E199" s="7">
        <v>4</v>
      </c>
      <c r="F199" s="7">
        <f t="shared" si="10"/>
        <v>119.2</v>
      </c>
      <c r="G199" s="7" t="s">
        <v>1034</v>
      </c>
      <c r="H199" s="7" t="s">
        <v>1035</v>
      </c>
      <c r="I199" s="7">
        <v>2024</v>
      </c>
      <c r="J199" s="7" t="s">
        <v>1035</v>
      </c>
      <c r="K199" s="1" t="s">
        <v>1036</v>
      </c>
    </row>
    <row r="200" s="2" customFormat="1" ht="15" customHeight="1" spans="1:11">
      <c r="A200" s="8" t="s">
        <v>1037</v>
      </c>
      <c r="B200" s="7">
        <v>1</v>
      </c>
      <c r="C200" s="7">
        <v>29.8</v>
      </c>
      <c r="D200" s="7">
        <v>29.8</v>
      </c>
      <c r="E200" s="7">
        <v>4</v>
      </c>
      <c r="F200" s="7">
        <f t="shared" si="10"/>
        <v>119.2</v>
      </c>
      <c r="G200" s="7" t="s">
        <v>1038</v>
      </c>
      <c r="H200" s="7" t="s">
        <v>366</v>
      </c>
      <c r="I200" s="7">
        <v>2021</v>
      </c>
      <c r="J200" s="7" t="s">
        <v>366</v>
      </c>
      <c r="K200" s="1" t="s">
        <v>1039</v>
      </c>
    </row>
    <row r="201" s="2" customFormat="1" ht="15" customHeight="1" spans="1:11">
      <c r="A201" s="8" t="s">
        <v>1040</v>
      </c>
      <c r="B201" s="7">
        <v>1</v>
      </c>
      <c r="C201" s="7">
        <v>29.9</v>
      </c>
      <c r="D201" s="7">
        <v>29.9</v>
      </c>
      <c r="E201" s="7">
        <f t="shared" ref="E201:E207" si="11">IF(C201&lt;=80,4,IF(C201&lt;150,2,1))</f>
        <v>4</v>
      </c>
      <c r="F201" s="7">
        <f t="shared" si="10"/>
        <v>119.6</v>
      </c>
      <c r="G201" s="7" t="s">
        <v>1041</v>
      </c>
      <c r="H201" s="7" t="s">
        <v>1042</v>
      </c>
      <c r="I201" s="7">
        <v>2023</v>
      </c>
      <c r="J201" s="7" t="s">
        <v>372</v>
      </c>
      <c r="K201" s="1" t="s">
        <v>1043</v>
      </c>
    </row>
    <row r="202" s="2" customFormat="1" ht="15" customHeight="1" spans="1:11">
      <c r="A202" s="8" t="s">
        <v>1044</v>
      </c>
      <c r="B202" s="7">
        <v>1</v>
      </c>
      <c r="C202" s="7">
        <v>30</v>
      </c>
      <c r="D202" s="7">
        <v>30</v>
      </c>
      <c r="E202" s="7">
        <f t="shared" si="11"/>
        <v>4</v>
      </c>
      <c r="F202" s="7">
        <f t="shared" si="10"/>
        <v>120</v>
      </c>
      <c r="G202" s="7" t="s">
        <v>1045</v>
      </c>
      <c r="H202" s="7" t="s">
        <v>37</v>
      </c>
      <c r="I202" s="7" t="s">
        <v>1046</v>
      </c>
      <c r="J202" s="7" t="s">
        <v>1047</v>
      </c>
      <c r="K202" s="1" t="s">
        <v>1048</v>
      </c>
    </row>
    <row r="203" s="2" customFormat="1" ht="15" customHeight="1" spans="1:11">
      <c r="A203" s="8" t="s">
        <v>1049</v>
      </c>
      <c r="B203" s="7">
        <v>1</v>
      </c>
      <c r="C203" s="7">
        <v>30</v>
      </c>
      <c r="D203" s="7">
        <v>30</v>
      </c>
      <c r="E203" s="7">
        <f t="shared" si="11"/>
        <v>4</v>
      </c>
      <c r="F203" s="7">
        <f t="shared" si="10"/>
        <v>120</v>
      </c>
      <c r="G203" s="7" t="s">
        <v>1050</v>
      </c>
      <c r="H203" s="7" t="s">
        <v>37</v>
      </c>
      <c r="I203" s="7" t="s">
        <v>1051</v>
      </c>
      <c r="J203" s="7" t="s">
        <v>1047</v>
      </c>
      <c r="K203" s="1" t="s">
        <v>1052</v>
      </c>
    </row>
    <row r="204" s="2" customFormat="1" ht="15" customHeight="1" spans="1:11">
      <c r="A204" s="8" t="s">
        <v>1053</v>
      </c>
      <c r="B204" s="7">
        <v>1</v>
      </c>
      <c r="C204" s="7">
        <v>30</v>
      </c>
      <c r="D204" s="7">
        <v>30</v>
      </c>
      <c r="E204" s="7">
        <f t="shared" si="11"/>
        <v>4</v>
      </c>
      <c r="F204" s="7">
        <f t="shared" si="10"/>
        <v>120</v>
      </c>
      <c r="G204" s="7" t="s">
        <v>1054</v>
      </c>
      <c r="H204" s="7" t="s">
        <v>37</v>
      </c>
      <c r="I204" s="7" t="s">
        <v>1055</v>
      </c>
      <c r="J204" s="7" t="s">
        <v>1047</v>
      </c>
      <c r="K204" s="1" t="e">
        <v>#N/A</v>
      </c>
    </row>
    <row r="205" s="2" customFormat="1" ht="15" customHeight="1" spans="1:11">
      <c r="A205" s="8" t="s">
        <v>1056</v>
      </c>
      <c r="B205" s="7">
        <v>1</v>
      </c>
      <c r="C205" s="7">
        <v>30</v>
      </c>
      <c r="D205" s="7">
        <v>30</v>
      </c>
      <c r="E205" s="7">
        <f t="shared" si="11"/>
        <v>4</v>
      </c>
      <c r="F205" s="7">
        <f t="shared" si="10"/>
        <v>120</v>
      </c>
      <c r="G205" s="7" t="s">
        <v>1057</v>
      </c>
      <c r="H205" s="7" t="s">
        <v>360</v>
      </c>
      <c r="I205" s="7">
        <v>2025.05</v>
      </c>
      <c r="J205" s="7" t="s">
        <v>361</v>
      </c>
      <c r="K205" s="1" t="s">
        <v>1058</v>
      </c>
    </row>
    <row r="206" s="2" customFormat="1" ht="15" customHeight="1" spans="1:11">
      <c r="A206" s="8" t="s">
        <v>1059</v>
      </c>
      <c r="B206" s="7">
        <v>1</v>
      </c>
      <c r="C206" s="7">
        <v>30</v>
      </c>
      <c r="D206" s="7">
        <v>30</v>
      </c>
      <c r="E206" s="7">
        <f t="shared" si="11"/>
        <v>4</v>
      </c>
      <c r="F206" s="7">
        <f t="shared" si="10"/>
        <v>120</v>
      </c>
      <c r="G206" s="7" t="s">
        <v>1060</v>
      </c>
      <c r="H206" s="7" t="s">
        <v>360</v>
      </c>
      <c r="I206" s="7">
        <v>2023.06</v>
      </c>
      <c r="J206" s="7" t="s">
        <v>361</v>
      </c>
      <c r="K206" s="1" t="s">
        <v>1061</v>
      </c>
    </row>
    <row r="207" s="2" customFormat="1" ht="15" customHeight="1" spans="1:11">
      <c r="A207" s="8" t="s">
        <v>1062</v>
      </c>
      <c r="B207" s="7">
        <v>1</v>
      </c>
      <c r="C207" s="7">
        <v>30</v>
      </c>
      <c r="D207" s="7">
        <v>30</v>
      </c>
      <c r="E207" s="7">
        <f t="shared" si="11"/>
        <v>4</v>
      </c>
      <c r="F207" s="7">
        <f t="shared" si="10"/>
        <v>120</v>
      </c>
      <c r="G207" s="7" t="s">
        <v>1063</v>
      </c>
      <c r="H207" s="7" t="s">
        <v>360</v>
      </c>
      <c r="I207" s="7">
        <v>2023.05</v>
      </c>
      <c r="J207" s="7" t="s">
        <v>361</v>
      </c>
      <c r="K207" s="1" t="s">
        <v>1064</v>
      </c>
    </row>
    <row r="208" s="2" customFormat="1" ht="15" customHeight="1" spans="1:11">
      <c r="A208" s="8" t="s">
        <v>1065</v>
      </c>
      <c r="B208" s="7">
        <v>1</v>
      </c>
      <c r="C208" s="7">
        <v>30</v>
      </c>
      <c r="D208" s="7">
        <v>30</v>
      </c>
      <c r="E208" s="7">
        <f t="shared" ref="E208:E217" si="12">IF(C208&lt;=80,4,IF(C208&lt;150,2,1))</f>
        <v>4</v>
      </c>
      <c r="F208" s="7">
        <f t="shared" si="10"/>
        <v>120</v>
      </c>
      <c r="G208" s="7" t="s">
        <v>1066</v>
      </c>
      <c r="H208" s="7" t="s">
        <v>1067</v>
      </c>
      <c r="I208" s="17">
        <v>45674</v>
      </c>
      <c r="J208" s="7" t="s">
        <v>1068</v>
      </c>
      <c r="K208" s="1" t="s">
        <v>1069</v>
      </c>
    </row>
    <row r="209" s="2" customFormat="1" ht="15" customHeight="1" spans="1:11">
      <c r="A209" s="8" t="s">
        <v>1070</v>
      </c>
      <c r="B209" s="7">
        <v>1</v>
      </c>
      <c r="C209" s="7">
        <v>30</v>
      </c>
      <c r="D209" s="7">
        <v>30</v>
      </c>
      <c r="E209" s="7">
        <f t="shared" si="12"/>
        <v>4</v>
      </c>
      <c r="F209" s="7">
        <f t="shared" si="10"/>
        <v>120</v>
      </c>
      <c r="G209" s="7" t="s">
        <v>1071</v>
      </c>
      <c r="H209" s="7" t="s">
        <v>1067</v>
      </c>
      <c r="I209" s="17">
        <v>45674</v>
      </c>
      <c r="J209" s="7" t="s">
        <v>1068</v>
      </c>
      <c r="K209" s="1" t="s">
        <v>1072</v>
      </c>
    </row>
    <row r="210" s="2" customFormat="1" ht="15" customHeight="1" spans="1:11">
      <c r="A210" s="8" t="s">
        <v>1073</v>
      </c>
      <c r="B210" s="7">
        <v>1</v>
      </c>
      <c r="C210" s="7">
        <v>30</v>
      </c>
      <c r="D210" s="7">
        <v>30</v>
      </c>
      <c r="E210" s="7">
        <f t="shared" si="12"/>
        <v>4</v>
      </c>
      <c r="F210" s="7">
        <f t="shared" si="10"/>
        <v>120</v>
      </c>
      <c r="G210" s="7" t="s">
        <v>1074</v>
      </c>
      <c r="H210" s="7" t="s">
        <v>1067</v>
      </c>
      <c r="I210" s="17">
        <v>45674</v>
      </c>
      <c r="J210" s="7" t="s">
        <v>1068</v>
      </c>
      <c r="K210" s="1" t="s">
        <v>1075</v>
      </c>
    </row>
    <row r="211" s="2" customFormat="1" ht="15" customHeight="1" spans="1:11">
      <c r="A211" s="8" t="s">
        <v>1076</v>
      </c>
      <c r="B211" s="7">
        <v>1</v>
      </c>
      <c r="C211" s="7">
        <v>30</v>
      </c>
      <c r="D211" s="7">
        <v>30</v>
      </c>
      <c r="E211" s="7">
        <f t="shared" si="12"/>
        <v>4</v>
      </c>
      <c r="F211" s="7">
        <f t="shared" si="10"/>
        <v>120</v>
      </c>
      <c r="G211" s="7" t="s">
        <v>1077</v>
      </c>
      <c r="H211" s="7" t="s">
        <v>1078</v>
      </c>
      <c r="I211" s="7" t="s">
        <v>1079</v>
      </c>
      <c r="J211" s="7" t="s">
        <v>372</v>
      </c>
      <c r="K211" s="1" t="s">
        <v>1080</v>
      </c>
    </row>
    <row r="212" s="2" customFormat="1" ht="15" customHeight="1" spans="1:11">
      <c r="A212" s="8" t="s">
        <v>1081</v>
      </c>
      <c r="B212" s="7">
        <v>1</v>
      </c>
      <c r="C212" s="7">
        <v>30</v>
      </c>
      <c r="D212" s="7">
        <v>30</v>
      </c>
      <c r="E212" s="7">
        <f t="shared" si="12"/>
        <v>4</v>
      </c>
      <c r="F212" s="7">
        <f t="shared" si="10"/>
        <v>120</v>
      </c>
      <c r="G212" s="7" t="s">
        <v>1082</v>
      </c>
      <c r="H212" s="7" t="s">
        <v>1078</v>
      </c>
      <c r="I212" s="7" t="s">
        <v>1083</v>
      </c>
      <c r="J212" s="7" t="s">
        <v>372</v>
      </c>
      <c r="K212" s="1" t="s">
        <v>1084</v>
      </c>
    </row>
    <row r="213" s="2" customFormat="1" ht="15" customHeight="1" spans="1:11">
      <c r="A213" s="8" t="s">
        <v>1085</v>
      </c>
      <c r="B213" s="7">
        <v>1</v>
      </c>
      <c r="C213" s="7">
        <v>30</v>
      </c>
      <c r="D213" s="7">
        <v>30</v>
      </c>
      <c r="E213" s="7">
        <f t="shared" si="12"/>
        <v>4</v>
      </c>
      <c r="F213" s="7">
        <f t="shared" si="10"/>
        <v>120</v>
      </c>
      <c r="G213" s="7" t="s">
        <v>1086</v>
      </c>
      <c r="H213" s="7" t="s">
        <v>1087</v>
      </c>
      <c r="I213" s="7">
        <v>2024</v>
      </c>
      <c r="J213" s="7" t="s">
        <v>372</v>
      </c>
      <c r="K213" s="1" t="s">
        <v>1088</v>
      </c>
    </row>
    <row r="214" s="2" customFormat="1" ht="15" customHeight="1" spans="1:11">
      <c r="A214" s="8" t="s">
        <v>1089</v>
      </c>
      <c r="B214" s="7">
        <v>1</v>
      </c>
      <c r="C214" s="7">
        <v>30</v>
      </c>
      <c r="D214" s="7">
        <v>30</v>
      </c>
      <c r="E214" s="7">
        <f t="shared" si="12"/>
        <v>4</v>
      </c>
      <c r="F214" s="7">
        <f t="shared" si="10"/>
        <v>120</v>
      </c>
      <c r="G214" s="7" t="s">
        <v>1090</v>
      </c>
      <c r="H214" s="7" t="s">
        <v>37</v>
      </c>
      <c r="I214" s="7">
        <v>2025.5</v>
      </c>
      <c r="J214" s="7" t="s">
        <v>372</v>
      </c>
      <c r="K214" s="1" t="s">
        <v>1091</v>
      </c>
    </row>
    <row r="215" s="2" customFormat="1" ht="15" customHeight="1" spans="1:11">
      <c r="A215" s="8" t="s">
        <v>1092</v>
      </c>
      <c r="B215" s="7">
        <v>1</v>
      </c>
      <c r="C215" s="7">
        <v>30</v>
      </c>
      <c r="D215" s="7">
        <v>30</v>
      </c>
      <c r="E215" s="7">
        <f t="shared" si="12"/>
        <v>4</v>
      </c>
      <c r="F215" s="7">
        <f t="shared" si="10"/>
        <v>120</v>
      </c>
      <c r="G215" s="7" t="s">
        <v>1093</v>
      </c>
      <c r="H215" s="7" t="s">
        <v>877</v>
      </c>
      <c r="I215" s="7">
        <v>2025</v>
      </c>
      <c r="J215" s="7" t="s">
        <v>372</v>
      </c>
      <c r="K215" s="1" t="s">
        <v>1094</v>
      </c>
    </row>
    <row r="216" s="2" customFormat="1" ht="15" customHeight="1" spans="1:11">
      <c r="A216" s="8" t="s">
        <v>1095</v>
      </c>
      <c r="B216" s="7">
        <v>1</v>
      </c>
      <c r="C216" s="7">
        <v>30</v>
      </c>
      <c r="D216" s="7">
        <v>30</v>
      </c>
      <c r="E216" s="7">
        <f t="shared" si="12"/>
        <v>4</v>
      </c>
      <c r="F216" s="7">
        <f t="shared" si="10"/>
        <v>120</v>
      </c>
      <c r="G216" s="7" t="s">
        <v>1096</v>
      </c>
      <c r="H216" s="7" t="s">
        <v>1097</v>
      </c>
      <c r="I216" s="7" t="s">
        <v>782</v>
      </c>
      <c r="J216" s="7" t="s">
        <v>372</v>
      </c>
      <c r="K216" s="1" t="s">
        <v>1098</v>
      </c>
    </row>
    <row r="217" s="2" customFormat="1" ht="15" customHeight="1" spans="1:11">
      <c r="A217" s="8" t="s">
        <v>1099</v>
      </c>
      <c r="B217" s="7">
        <v>1</v>
      </c>
      <c r="C217" s="7">
        <v>30</v>
      </c>
      <c r="D217" s="7">
        <v>30</v>
      </c>
      <c r="E217" s="7">
        <f t="shared" si="12"/>
        <v>4</v>
      </c>
      <c r="F217" s="7">
        <f t="shared" si="10"/>
        <v>120</v>
      </c>
      <c r="G217" s="7" t="s">
        <v>1100</v>
      </c>
      <c r="H217" s="7" t="s">
        <v>480</v>
      </c>
      <c r="I217" s="7">
        <v>2024</v>
      </c>
      <c r="J217" s="7" t="s">
        <v>372</v>
      </c>
      <c r="K217" s="1" t="s">
        <v>1101</v>
      </c>
    </row>
    <row r="218" s="2" customFormat="1" ht="15" customHeight="1" spans="1:11">
      <c r="A218" s="8" t="s">
        <v>1102</v>
      </c>
      <c r="B218" s="7">
        <v>1</v>
      </c>
      <c r="C218" s="7">
        <v>30</v>
      </c>
      <c r="D218" s="7">
        <v>30</v>
      </c>
      <c r="E218" s="7">
        <v>4</v>
      </c>
      <c r="F218" s="7">
        <f t="shared" si="10"/>
        <v>120</v>
      </c>
      <c r="G218" s="7" t="s">
        <v>1103</v>
      </c>
      <c r="H218" s="7" t="s">
        <v>37</v>
      </c>
      <c r="I218" s="7" t="s">
        <v>276</v>
      </c>
      <c r="J218" s="7" t="s">
        <v>404</v>
      </c>
      <c r="K218" s="1" t="s">
        <v>1104</v>
      </c>
    </row>
    <row r="219" s="2" customFormat="1" ht="15" customHeight="1" spans="1:11">
      <c r="A219" s="8" t="s">
        <v>1105</v>
      </c>
      <c r="B219" s="7">
        <v>1</v>
      </c>
      <c r="C219" s="7">
        <v>30</v>
      </c>
      <c r="D219" s="7">
        <v>30</v>
      </c>
      <c r="E219" s="7">
        <v>4</v>
      </c>
      <c r="F219" s="7">
        <f t="shared" si="10"/>
        <v>120</v>
      </c>
      <c r="G219" s="7" t="s">
        <v>1106</v>
      </c>
      <c r="H219" s="7" t="s">
        <v>433</v>
      </c>
      <c r="I219" s="7" t="s">
        <v>595</v>
      </c>
      <c r="J219" s="7" t="s">
        <v>404</v>
      </c>
      <c r="K219" s="1" t="s">
        <v>1107</v>
      </c>
    </row>
    <row r="220" s="2" customFormat="1" ht="15" customHeight="1" spans="1:11">
      <c r="A220" s="8" t="s">
        <v>1108</v>
      </c>
      <c r="B220" s="7">
        <v>1</v>
      </c>
      <c r="C220" s="7">
        <v>30</v>
      </c>
      <c r="D220" s="7">
        <v>30</v>
      </c>
      <c r="E220" s="7">
        <v>4</v>
      </c>
      <c r="F220" s="7">
        <f t="shared" si="10"/>
        <v>120</v>
      </c>
      <c r="G220" s="7" t="s">
        <v>1109</v>
      </c>
      <c r="H220" s="7" t="s">
        <v>1110</v>
      </c>
      <c r="I220" s="7" t="s">
        <v>1111</v>
      </c>
      <c r="J220" s="7" t="s">
        <v>404</v>
      </c>
      <c r="K220" s="1" t="s">
        <v>1112</v>
      </c>
    </row>
    <row r="221" s="2" customFormat="1" ht="15" customHeight="1" spans="1:11">
      <c r="A221" s="8" t="s">
        <v>1113</v>
      </c>
      <c r="B221" s="7">
        <v>1</v>
      </c>
      <c r="C221" s="7">
        <v>30</v>
      </c>
      <c r="D221" s="7">
        <v>30</v>
      </c>
      <c r="E221" s="7">
        <v>4</v>
      </c>
      <c r="F221" s="7">
        <f t="shared" si="10"/>
        <v>120</v>
      </c>
      <c r="G221" s="7" t="s">
        <v>1114</v>
      </c>
      <c r="H221" s="7" t="s">
        <v>713</v>
      </c>
      <c r="I221" s="7" t="s">
        <v>287</v>
      </c>
      <c r="J221" s="7" t="s">
        <v>404</v>
      </c>
      <c r="K221" s="1" t="s">
        <v>1115</v>
      </c>
    </row>
    <row r="222" s="2" customFormat="1" ht="15" customHeight="1" spans="1:11">
      <c r="A222" s="8" t="s">
        <v>1116</v>
      </c>
      <c r="B222" s="7">
        <v>1</v>
      </c>
      <c r="C222" s="7">
        <v>30</v>
      </c>
      <c r="D222" s="7">
        <v>30</v>
      </c>
      <c r="E222" s="7">
        <v>4</v>
      </c>
      <c r="F222" s="7">
        <f t="shared" si="10"/>
        <v>120</v>
      </c>
      <c r="G222" s="7" t="s">
        <v>1117</v>
      </c>
      <c r="H222" s="7" t="s">
        <v>433</v>
      </c>
      <c r="I222" s="7" t="s">
        <v>591</v>
      </c>
      <c r="J222" s="7" t="s">
        <v>404</v>
      </c>
      <c r="K222" s="1" t="s">
        <v>1118</v>
      </c>
    </row>
    <row r="223" s="2" customFormat="1" ht="15" customHeight="1" spans="1:11">
      <c r="A223" s="8" t="s">
        <v>1119</v>
      </c>
      <c r="B223" s="7">
        <v>1</v>
      </c>
      <c r="C223" s="7">
        <v>30</v>
      </c>
      <c r="D223" s="7">
        <v>30</v>
      </c>
      <c r="E223" s="7">
        <v>4</v>
      </c>
      <c r="F223" s="7">
        <f t="shared" si="10"/>
        <v>120</v>
      </c>
      <c r="G223" s="7" t="s">
        <v>1120</v>
      </c>
      <c r="H223" s="7" t="s">
        <v>37</v>
      </c>
      <c r="I223" s="7" t="s">
        <v>196</v>
      </c>
      <c r="J223" s="7" t="s">
        <v>404</v>
      </c>
      <c r="K223" s="1" t="s">
        <v>1121</v>
      </c>
    </row>
    <row r="224" s="2" customFormat="1" ht="15" customHeight="1" spans="1:11">
      <c r="A224" s="8" t="s">
        <v>1122</v>
      </c>
      <c r="B224" s="7">
        <v>1</v>
      </c>
      <c r="C224" s="7">
        <v>30</v>
      </c>
      <c r="D224" s="7">
        <v>30</v>
      </c>
      <c r="E224" s="7">
        <v>4</v>
      </c>
      <c r="F224" s="7">
        <f t="shared" si="10"/>
        <v>120</v>
      </c>
      <c r="G224" s="7" t="s">
        <v>1123</v>
      </c>
      <c r="H224" s="7" t="s">
        <v>324</v>
      </c>
      <c r="I224" s="7" t="s">
        <v>595</v>
      </c>
      <c r="J224" s="7" t="s">
        <v>404</v>
      </c>
      <c r="K224" s="1" t="s">
        <v>1124</v>
      </c>
    </row>
    <row r="225" s="2" customFormat="1" ht="15" customHeight="1" spans="1:11">
      <c r="A225" s="8" t="s">
        <v>1125</v>
      </c>
      <c r="B225" s="7">
        <v>1</v>
      </c>
      <c r="C225" s="7">
        <v>30</v>
      </c>
      <c r="D225" s="7">
        <v>30</v>
      </c>
      <c r="E225" s="7">
        <v>4</v>
      </c>
      <c r="F225" s="7">
        <f t="shared" si="10"/>
        <v>120</v>
      </c>
      <c r="G225" s="7" t="s">
        <v>1126</v>
      </c>
      <c r="H225" s="7" t="s">
        <v>324</v>
      </c>
      <c r="I225" s="7" t="s">
        <v>330</v>
      </c>
      <c r="J225" s="7" t="s">
        <v>404</v>
      </c>
      <c r="K225" s="1" t="s">
        <v>1127</v>
      </c>
    </row>
    <row r="226" s="2" customFormat="1" ht="15" customHeight="1" spans="1:11">
      <c r="A226" s="8" t="s">
        <v>1128</v>
      </c>
      <c r="B226" s="7">
        <v>1</v>
      </c>
      <c r="C226" s="7">
        <v>30</v>
      </c>
      <c r="D226" s="7">
        <v>30</v>
      </c>
      <c r="E226" s="7">
        <v>4</v>
      </c>
      <c r="F226" s="7">
        <f t="shared" si="10"/>
        <v>120</v>
      </c>
      <c r="G226" s="7" t="s">
        <v>1129</v>
      </c>
      <c r="H226" s="7" t="s">
        <v>1130</v>
      </c>
      <c r="I226" s="7" t="s">
        <v>33</v>
      </c>
      <c r="J226" s="7" t="s">
        <v>404</v>
      </c>
      <c r="K226" s="1" t="s">
        <v>1131</v>
      </c>
    </row>
    <row r="227" s="2" customFormat="1" ht="15" customHeight="1" spans="1:11">
      <c r="A227" s="8" t="s">
        <v>1132</v>
      </c>
      <c r="B227" s="7">
        <v>1</v>
      </c>
      <c r="C227" s="7">
        <v>30</v>
      </c>
      <c r="D227" s="7">
        <v>30</v>
      </c>
      <c r="E227" s="7">
        <v>4</v>
      </c>
      <c r="F227" s="7">
        <f t="shared" si="10"/>
        <v>120</v>
      </c>
      <c r="G227" s="7" t="s">
        <v>1133</v>
      </c>
      <c r="H227" s="7" t="s">
        <v>743</v>
      </c>
      <c r="I227" s="7" t="s">
        <v>276</v>
      </c>
      <c r="J227" s="7" t="s">
        <v>404</v>
      </c>
      <c r="K227" s="1" t="s">
        <v>1134</v>
      </c>
    </row>
    <row r="228" s="2" customFormat="1" ht="15" customHeight="1" spans="1:11">
      <c r="A228" s="8" t="s">
        <v>1135</v>
      </c>
      <c r="B228" s="7">
        <v>1</v>
      </c>
      <c r="C228" s="7">
        <v>30</v>
      </c>
      <c r="D228" s="7">
        <v>30</v>
      </c>
      <c r="E228" s="7">
        <v>4</v>
      </c>
      <c r="F228" s="7">
        <f t="shared" si="10"/>
        <v>120</v>
      </c>
      <c r="G228" s="7" t="s">
        <v>1136</v>
      </c>
      <c r="H228" s="7" t="s">
        <v>433</v>
      </c>
      <c r="I228" s="7" t="s">
        <v>652</v>
      </c>
      <c r="J228" s="7" t="s">
        <v>404</v>
      </c>
      <c r="K228" s="1" t="s">
        <v>1137</v>
      </c>
    </row>
    <row r="229" s="2" customFormat="1" ht="15" customHeight="1" spans="1:11">
      <c r="A229" s="8" t="s">
        <v>1138</v>
      </c>
      <c r="B229" s="7">
        <v>1</v>
      </c>
      <c r="C229" s="7">
        <v>30</v>
      </c>
      <c r="D229" s="7">
        <v>30</v>
      </c>
      <c r="E229" s="7">
        <v>4</v>
      </c>
      <c r="F229" s="7">
        <f t="shared" si="10"/>
        <v>120</v>
      </c>
      <c r="G229" s="7" t="s">
        <v>1139</v>
      </c>
      <c r="H229" s="7" t="s">
        <v>37</v>
      </c>
      <c r="I229" s="7" t="s">
        <v>130</v>
      </c>
      <c r="J229" s="7" t="s">
        <v>404</v>
      </c>
      <c r="K229" s="1" t="s">
        <v>1140</v>
      </c>
    </row>
    <row r="230" s="2" customFormat="1" ht="15" customHeight="1" spans="1:11">
      <c r="A230" s="8" t="s">
        <v>1141</v>
      </c>
      <c r="B230" s="7">
        <v>1</v>
      </c>
      <c r="C230" s="7">
        <v>30</v>
      </c>
      <c r="D230" s="7">
        <v>30</v>
      </c>
      <c r="E230" s="7">
        <v>4</v>
      </c>
      <c r="F230" s="7">
        <f t="shared" si="10"/>
        <v>120</v>
      </c>
      <c r="G230" s="7" t="s">
        <v>1142</v>
      </c>
      <c r="H230" s="7" t="s">
        <v>433</v>
      </c>
      <c r="I230" s="7" t="s">
        <v>104</v>
      </c>
      <c r="J230" s="7" t="s">
        <v>404</v>
      </c>
      <c r="K230" s="1" t="s">
        <v>1143</v>
      </c>
    </row>
    <row r="231" s="2" customFormat="1" ht="15" customHeight="1" spans="1:11">
      <c r="A231" s="8" t="s">
        <v>1144</v>
      </c>
      <c r="B231" s="7">
        <v>1</v>
      </c>
      <c r="C231" s="7">
        <v>30</v>
      </c>
      <c r="D231" s="7">
        <v>30</v>
      </c>
      <c r="E231" s="7">
        <v>4</v>
      </c>
      <c r="F231" s="7">
        <f t="shared" si="10"/>
        <v>120</v>
      </c>
      <c r="G231" s="7" t="s">
        <v>1145</v>
      </c>
      <c r="H231" s="7" t="s">
        <v>1146</v>
      </c>
      <c r="I231" s="7">
        <v>2021</v>
      </c>
      <c r="J231" s="7" t="s">
        <v>372</v>
      </c>
      <c r="K231" s="1" t="s">
        <v>1147</v>
      </c>
    </row>
    <row r="232" s="2" customFormat="1" ht="15" customHeight="1" spans="1:11">
      <c r="A232" s="8" t="s">
        <v>1148</v>
      </c>
      <c r="B232" s="7">
        <v>1</v>
      </c>
      <c r="C232" s="7">
        <v>30</v>
      </c>
      <c r="D232" s="7">
        <v>30</v>
      </c>
      <c r="E232" s="7">
        <v>4</v>
      </c>
      <c r="F232" s="7">
        <f t="shared" si="10"/>
        <v>120</v>
      </c>
      <c r="G232" s="7" t="s">
        <v>1149</v>
      </c>
      <c r="H232" s="7" t="s">
        <v>361</v>
      </c>
      <c r="I232" s="7">
        <v>2021</v>
      </c>
      <c r="J232" s="7" t="s">
        <v>361</v>
      </c>
      <c r="K232" s="1" t="s">
        <v>1150</v>
      </c>
    </row>
    <row r="233" s="2" customFormat="1" ht="15" customHeight="1" spans="1:11">
      <c r="A233" s="8" t="s">
        <v>1151</v>
      </c>
      <c r="B233" s="7">
        <v>1</v>
      </c>
      <c r="C233" s="7">
        <v>30</v>
      </c>
      <c r="D233" s="7">
        <v>30</v>
      </c>
      <c r="E233" s="7">
        <v>4</v>
      </c>
      <c r="F233" s="7">
        <f t="shared" si="10"/>
        <v>120</v>
      </c>
      <c r="G233" s="7" t="s">
        <v>1152</v>
      </c>
      <c r="H233" s="7" t="s">
        <v>361</v>
      </c>
      <c r="I233" s="7">
        <v>2021</v>
      </c>
      <c r="J233" s="7" t="s">
        <v>361</v>
      </c>
      <c r="K233" s="1" t="s">
        <v>1153</v>
      </c>
    </row>
    <row r="234" s="2" customFormat="1" ht="15" customHeight="1" spans="1:11">
      <c r="A234" s="8" t="s">
        <v>1154</v>
      </c>
      <c r="B234" s="7">
        <v>1</v>
      </c>
      <c r="C234" s="7">
        <v>30.5</v>
      </c>
      <c r="D234" s="7">
        <v>30.5</v>
      </c>
      <c r="E234" s="7">
        <f>IF(C234&lt;=80,4,IF(C234&lt;150,2,1))</f>
        <v>4</v>
      </c>
      <c r="F234" s="7">
        <f t="shared" si="10"/>
        <v>122</v>
      </c>
      <c r="G234" s="7" t="s">
        <v>1155</v>
      </c>
      <c r="H234" s="7" t="s">
        <v>324</v>
      </c>
      <c r="I234" s="7" t="s">
        <v>1156</v>
      </c>
      <c r="J234" s="7" t="s">
        <v>372</v>
      </c>
      <c r="K234" s="1" t="s">
        <v>1157</v>
      </c>
    </row>
    <row r="235" s="2" customFormat="1" ht="15" customHeight="1" spans="1:11">
      <c r="A235" s="8" t="s">
        <v>1158</v>
      </c>
      <c r="B235" s="7">
        <v>1</v>
      </c>
      <c r="C235" s="7">
        <v>32</v>
      </c>
      <c r="D235" s="7">
        <v>32</v>
      </c>
      <c r="E235" s="7">
        <f t="shared" ref="E235:E247" si="13">IF(C235&lt;=80,4,IF(C235&lt;150,2,1))</f>
        <v>4</v>
      </c>
      <c r="F235" s="7">
        <f t="shared" si="10"/>
        <v>128</v>
      </c>
      <c r="G235" s="7" t="s">
        <v>1159</v>
      </c>
      <c r="H235" s="7" t="s">
        <v>37</v>
      </c>
      <c r="I235" s="7" t="s">
        <v>684</v>
      </c>
      <c r="J235" s="7" t="s">
        <v>349</v>
      </c>
      <c r="K235" s="1" t="s">
        <v>1160</v>
      </c>
    </row>
    <row r="236" s="2" customFormat="1" ht="15" customHeight="1" spans="1:11">
      <c r="A236" s="8" t="s">
        <v>1161</v>
      </c>
      <c r="B236" s="7">
        <v>1</v>
      </c>
      <c r="C236" s="7">
        <v>32</v>
      </c>
      <c r="D236" s="7">
        <v>32</v>
      </c>
      <c r="E236" s="7">
        <f t="shared" si="13"/>
        <v>4</v>
      </c>
      <c r="F236" s="7">
        <f t="shared" si="10"/>
        <v>128</v>
      </c>
      <c r="G236" s="7" t="s">
        <v>1162</v>
      </c>
      <c r="H236" s="7" t="s">
        <v>37</v>
      </c>
      <c r="I236" s="7" t="s">
        <v>684</v>
      </c>
      <c r="J236" s="7" t="s">
        <v>349</v>
      </c>
      <c r="K236" s="1" t="s">
        <v>1163</v>
      </c>
    </row>
    <row r="237" s="2" customFormat="1" ht="15" customHeight="1" spans="1:11">
      <c r="A237" s="8" t="s">
        <v>1164</v>
      </c>
      <c r="B237" s="7">
        <v>1</v>
      </c>
      <c r="C237" s="7">
        <v>32</v>
      </c>
      <c r="D237" s="7">
        <v>32</v>
      </c>
      <c r="E237" s="7">
        <f t="shared" si="13"/>
        <v>4</v>
      </c>
      <c r="F237" s="7">
        <f t="shared" si="10"/>
        <v>128</v>
      </c>
      <c r="G237" s="7" t="s">
        <v>1165</v>
      </c>
      <c r="H237" s="7" t="s">
        <v>37</v>
      </c>
      <c r="I237" s="7" t="s">
        <v>684</v>
      </c>
      <c r="J237" s="7" t="s">
        <v>349</v>
      </c>
      <c r="K237" s="1" t="s">
        <v>1166</v>
      </c>
    </row>
    <row r="238" s="2" customFormat="1" ht="15" customHeight="1" spans="1:11">
      <c r="A238" s="8" t="s">
        <v>1167</v>
      </c>
      <c r="B238" s="7">
        <v>1</v>
      </c>
      <c r="C238" s="7">
        <v>32</v>
      </c>
      <c r="D238" s="7">
        <v>32</v>
      </c>
      <c r="E238" s="7">
        <f t="shared" si="13"/>
        <v>4</v>
      </c>
      <c r="F238" s="7">
        <f t="shared" si="10"/>
        <v>128</v>
      </c>
      <c r="G238" s="7" t="s">
        <v>1168</v>
      </c>
      <c r="H238" s="7" t="s">
        <v>37</v>
      </c>
      <c r="I238" s="7" t="s">
        <v>473</v>
      </c>
      <c r="J238" s="7" t="s">
        <v>349</v>
      </c>
      <c r="K238" s="1" t="s">
        <v>1169</v>
      </c>
    </row>
    <row r="239" s="2" customFormat="1" ht="15" customHeight="1" spans="1:11">
      <c r="A239" s="8" t="s">
        <v>1170</v>
      </c>
      <c r="B239" s="7">
        <v>1</v>
      </c>
      <c r="C239" s="7">
        <v>32</v>
      </c>
      <c r="D239" s="7">
        <v>32</v>
      </c>
      <c r="E239" s="7">
        <f t="shared" si="13"/>
        <v>4</v>
      </c>
      <c r="F239" s="7">
        <f t="shared" si="10"/>
        <v>128</v>
      </c>
      <c r="G239" s="7" t="s">
        <v>1171</v>
      </c>
      <c r="H239" s="7" t="s">
        <v>37</v>
      </c>
      <c r="I239" s="7" t="s">
        <v>924</v>
      </c>
      <c r="J239" s="7" t="s">
        <v>349</v>
      </c>
      <c r="K239" s="1" t="s">
        <v>1172</v>
      </c>
    </row>
    <row r="240" s="2" customFormat="1" ht="15" customHeight="1" spans="1:11">
      <c r="A240" s="8" t="s">
        <v>1173</v>
      </c>
      <c r="B240" s="7">
        <v>1</v>
      </c>
      <c r="C240" s="7">
        <v>32</v>
      </c>
      <c r="D240" s="7">
        <v>32</v>
      </c>
      <c r="E240" s="7">
        <f t="shared" si="13"/>
        <v>4</v>
      </c>
      <c r="F240" s="7">
        <f t="shared" si="10"/>
        <v>128</v>
      </c>
      <c r="G240" s="7" t="s">
        <v>1174</v>
      </c>
      <c r="H240" s="7" t="s">
        <v>37</v>
      </c>
      <c r="I240" s="7" t="s">
        <v>348</v>
      </c>
      <c r="J240" s="7" t="s">
        <v>349</v>
      </c>
      <c r="K240" s="1" t="s">
        <v>1175</v>
      </c>
    </row>
    <row r="241" s="2" customFormat="1" ht="15" customHeight="1" spans="1:11">
      <c r="A241" s="8" t="s">
        <v>1176</v>
      </c>
      <c r="B241" s="7">
        <v>1</v>
      </c>
      <c r="C241" s="7">
        <v>32</v>
      </c>
      <c r="D241" s="7">
        <v>32</v>
      </c>
      <c r="E241" s="7">
        <f t="shared" si="13"/>
        <v>4</v>
      </c>
      <c r="F241" s="7">
        <f t="shared" si="10"/>
        <v>128</v>
      </c>
      <c r="G241" s="7" t="s">
        <v>1177</v>
      </c>
      <c r="H241" s="7" t="s">
        <v>37</v>
      </c>
      <c r="I241" s="7" t="s">
        <v>1178</v>
      </c>
      <c r="J241" s="7" t="s">
        <v>349</v>
      </c>
      <c r="K241" s="1" t="s">
        <v>1179</v>
      </c>
    </row>
    <row r="242" s="2" customFormat="1" ht="15" customHeight="1" spans="1:11">
      <c r="A242" s="8" t="s">
        <v>1180</v>
      </c>
      <c r="B242" s="7">
        <v>1</v>
      </c>
      <c r="C242" s="7">
        <v>32</v>
      </c>
      <c r="D242" s="7">
        <v>32</v>
      </c>
      <c r="E242" s="7">
        <f t="shared" si="13"/>
        <v>4</v>
      </c>
      <c r="F242" s="7">
        <f t="shared" si="10"/>
        <v>128</v>
      </c>
      <c r="G242" s="7" t="s">
        <v>1181</v>
      </c>
      <c r="H242" s="7" t="s">
        <v>37</v>
      </c>
      <c r="I242" s="7" t="s">
        <v>353</v>
      </c>
      <c r="J242" s="7" t="s">
        <v>349</v>
      </c>
      <c r="K242" s="1" t="s">
        <v>1182</v>
      </c>
    </row>
    <row r="243" s="2" customFormat="1" ht="15" customHeight="1" spans="1:11">
      <c r="A243" s="8" t="s">
        <v>1183</v>
      </c>
      <c r="B243" s="7">
        <v>1</v>
      </c>
      <c r="C243" s="7">
        <v>32</v>
      </c>
      <c r="D243" s="7">
        <v>32</v>
      </c>
      <c r="E243" s="7">
        <f t="shared" si="13"/>
        <v>4</v>
      </c>
      <c r="F243" s="7">
        <f t="shared" si="10"/>
        <v>128</v>
      </c>
      <c r="G243" s="7" t="s">
        <v>1184</v>
      </c>
      <c r="H243" s="7" t="s">
        <v>848</v>
      </c>
      <c r="I243" s="7" t="s">
        <v>1185</v>
      </c>
      <c r="J243" s="7" t="s">
        <v>372</v>
      </c>
      <c r="K243" s="1" t="s">
        <v>1186</v>
      </c>
    </row>
    <row r="244" s="2" customFormat="1" ht="15" customHeight="1" spans="1:11">
      <c r="A244" s="8" t="s">
        <v>1187</v>
      </c>
      <c r="B244" s="7">
        <v>1</v>
      </c>
      <c r="C244" s="7">
        <v>32</v>
      </c>
      <c r="D244" s="7">
        <v>32</v>
      </c>
      <c r="E244" s="7">
        <f t="shared" si="13"/>
        <v>4</v>
      </c>
      <c r="F244" s="7">
        <f t="shared" si="10"/>
        <v>128</v>
      </c>
      <c r="G244" s="7" t="s">
        <v>1188</v>
      </c>
      <c r="H244" s="7" t="s">
        <v>1189</v>
      </c>
      <c r="I244" s="7">
        <v>2023</v>
      </c>
      <c r="J244" s="7" t="s">
        <v>372</v>
      </c>
      <c r="K244" s="1" t="e">
        <v>#N/A</v>
      </c>
    </row>
    <row r="245" s="2" customFormat="1" ht="15" customHeight="1" spans="1:11">
      <c r="A245" s="8" t="s">
        <v>1190</v>
      </c>
      <c r="B245" s="7">
        <v>1</v>
      </c>
      <c r="C245" s="7">
        <v>32</v>
      </c>
      <c r="D245" s="7">
        <v>32</v>
      </c>
      <c r="E245" s="7">
        <f t="shared" si="13"/>
        <v>4</v>
      </c>
      <c r="F245" s="7">
        <f t="shared" si="10"/>
        <v>128</v>
      </c>
      <c r="G245" s="7" t="s">
        <v>1191</v>
      </c>
      <c r="H245" s="7" t="s">
        <v>527</v>
      </c>
      <c r="I245" s="7">
        <v>2025</v>
      </c>
      <c r="J245" s="7" t="s">
        <v>372</v>
      </c>
      <c r="K245" s="1" t="s">
        <v>1192</v>
      </c>
    </row>
    <row r="246" s="2" customFormat="1" ht="15" customHeight="1" spans="1:11">
      <c r="A246" s="8" t="s">
        <v>1193</v>
      </c>
      <c r="B246" s="7">
        <v>1</v>
      </c>
      <c r="C246" s="7">
        <v>32</v>
      </c>
      <c r="D246" s="7">
        <v>32</v>
      </c>
      <c r="E246" s="7">
        <f t="shared" si="13"/>
        <v>4</v>
      </c>
      <c r="F246" s="7">
        <f t="shared" si="10"/>
        <v>128</v>
      </c>
      <c r="G246" s="7" t="s">
        <v>1194</v>
      </c>
      <c r="H246" s="7" t="s">
        <v>1195</v>
      </c>
      <c r="I246" s="7">
        <v>2025</v>
      </c>
      <c r="J246" s="7" t="s">
        <v>372</v>
      </c>
      <c r="K246" s="1" t="s">
        <v>1196</v>
      </c>
    </row>
    <row r="247" s="2" customFormat="1" ht="15" customHeight="1" spans="1:11">
      <c r="A247" s="8" t="s">
        <v>1197</v>
      </c>
      <c r="B247" s="7">
        <v>1</v>
      </c>
      <c r="C247" s="7">
        <v>32</v>
      </c>
      <c r="D247" s="7">
        <v>32</v>
      </c>
      <c r="E247" s="7">
        <f t="shared" si="13"/>
        <v>4</v>
      </c>
      <c r="F247" s="7">
        <f t="shared" si="10"/>
        <v>128</v>
      </c>
      <c r="G247" s="7" t="s">
        <v>1198</v>
      </c>
      <c r="H247" s="7" t="s">
        <v>1199</v>
      </c>
      <c r="I247" s="7" t="s">
        <v>510</v>
      </c>
      <c r="J247" s="7" t="s">
        <v>372</v>
      </c>
      <c r="K247" s="1" t="s">
        <v>1200</v>
      </c>
    </row>
    <row r="248" s="2" customFormat="1" ht="15" customHeight="1" spans="1:11">
      <c r="A248" s="8" t="s">
        <v>1201</v>
      </c>
      <c r="B248" s="7">
        <v>1</v>
      </c>
      <c r="C248" s="7">
        <v>32</v>
      </c>
      <c r="D248" s="7">
        <v>32</v>
      </c>
      <c r="E248" s="7">
        <v>4</v>
      </c>
      <c r="F248" s="7">
        <f t="shared" si="10"/>
        <v>128</v>
      </c>
      <c r="G248" s="7" t="s">
        <v>1202</v>
      </c>
      <c r="H248" s="7" t="s">
        <v>152</v>
      </c>
      <c r="I248" s="7" t="s">
        <v>149</v>
      </c>
      <c r="J248" s="7" t="s">
        <v>404</v>
      </c>
      <c r="K248" s="1" t="s">
        <v>1203</v>
      </c>
    </row>
    <row r="249" s="2" customFormat="1" ht="15" customHeight="1" spans="1:11">
      <c r="A249" s="8" t="s">
        <v>1204</v>
      </c>
      <c r="B249" s="7">
        <v>1</v>
      </c>
      <c r="C249" s="7">
        <v>32</v>
      </c>
      <c r="D249" s="7">
        <v>32</v>
      </c>
      <c r="E249" s="7">
        <v>4</v>
      </c>
      <c r="F249" s="7">
        <f t="shared" si="10"/>
        <v>128</v>
      </c>
      <c r="G249" s="7" t="s">
        <v>1205</v>
      </c>
      <c r="H249" s="7" t="s">
        <v>1206</v>
      </c>
      <c r="I249" s="7" t="s">
        <v>84</v>
      </c>
      <c r="J249" s="7" t="s">
        <v>404</v>
      </c>
      <c r="K249" s="1" t="s">
        <v>1207</v>
      </c>
    </row>
    <row r="250" s="2" customFormat="1" ht="15" customHeight="1" spans="1:11">
      <c r="A250" s="8" t="s">
        <v>1208</v>
      </c>
      <c r="B250" s="7">
        <v>1</v>
      </c>
      <c r="C250" s="7">
        <v>32</v>
      </c>
      <c r="D250" s="7">
        <v>32</v>
      </c>
      <c r="E250" s="7">
        <v>4</v>
      </c>
      <c r="F250" s="7">
        <f t="shared" si="10"/>
        <v>128</v>
      </c>
      <c r="G250" s="7" t="s">
        <v>1209</v>
      </c>
      <c r="H250" s="7" t="s">
        <v>838</v>
      </c>
      <c r="I250" s="7" t="s">
        <v>54</v>
      </c>
      <c r="J250" s="7" t="s">
        <v>404</v>
      </c>
      <c r="K250" s="1" t="s">
        <v>1210</v>
      </c>
    </row>
    <row r="251" s="2" customFormat="1" ht="15" customHeight="1" spans="1:11">
      <c r="A251" s="8" t="s">
        <v>1211</v>
      </c>
      <c r="B251" s="7">
        <v>1</v>
      </c>
      <c r="C251" s="7">
        <v>32</v>
      </c>
      <c r="D251" s="7">
        <v>32</v>
      </c>
      <c r="E251" s="7">
        <v>4</v>
      </c>
      <c r="F251" s="7">
        <f t="shared" si="10"/>
        <v>128</v>
      </c>
      <c r="G251" s="7" t="s">
        <v>1212</v>
      </c>
      <c r="H251" s="7" t="s">
        <v>433</v>
      </c>
      <c r="I251" s="7" t="s">
        <v>48</v>
      </c>
      <c r="J251" s="7" t="s">
        <v>404</v>
      </c>
      <c r="K251" s="1" t="s">
        <v>1213</v>
      </c>
    </row>
    <row r="252" s="2" customFormat="1" ht="15" customHeight="1" spans="1:11">
      <c r="A252" s="8" t="s">
        <v>1214</v>
      </c>
      <c r="B252" s="7">
        <v>1</v>
      </c>
      <c r="C252" s="7">
        <v>32</v>
      </c>
      <c r="D252" s="7">
        <v>32</v>
      </c>
      <c r="E252" s="7">
        <v>4</v>
      </c>
      <c r="F252" s="7">
        <f t="shared" si="10"/>
        <v>128</v>
      </c>
      <c r="G252" s="7" t="s">
        <v>1215</v>
      </c>
      <c r="H252" s="7" t="s">
        <v>241</v>
      </c>
      <c r="I252" s="7" t="s">
        <v>99</v>
      </c>
      <c r="J252" s="7" t="s">
        <v>404</v>
      </c>
      <c r="K252" s="1" t="s">
        <v>1216</v>
      </c>
    </row>
    <row r="253" s="2" customFormat="1" ht="15" customHeight="1" spans="1:11">
      <c r="A253" s="8" t="s">
        <v>1217</v>
      </c>
      <c r="B253" s="7">
        <v>1</v>
      </c>
      <c r="C253" s="7">
        <v>32</v>
      </c>
      <c r="D253" s="7">
        <v>32</v>
      </c>
      <c r="E253" s="7">
        <v>4</v>
      </c>
      <c r="F253" s="7">
        <f t="shared" si="10"/>
        <v>128</v>
      </c>
      <c r="G253" s="7" t="s">
        <v>1218</v>
      </c>
      <c r="H253" s="7" t="s">
        <v>37</v>
      </c>
      <c r="I253" s="7" t="s">
        <v>156</v>
      </c>
      <c r="J253" s="7" t="s">
        <v>404</v>
      </c>
      <c r="K253" s="1" t="s">
        <v>1219</v>
      </c>
    </row>
    <row r="254" s="2" customFormat="1" ht="15" customHeight="1" spans="1:11">
      <c r="A254" s="8" t="s">
        <v>1220</v>
      </c>
      <c r="B254" s="7">
        <v>1</v>
      </c>
      <c r="C254" s="7">
        <v>32</v>
      </c>
      <c r="D254" s="7">
        <v>32</v>
      </c>
      <c r="E254" s="7">
        <v>4</v>
      </c>
      <c r="F254" s="7">
        <f t="shared" si="10"/>
        <v>128</v>
      </c>
      <c r="G254" s="7" t="s">
        <v>1221</v>
      </c>
      <c r="H254" s="7" t="s">
        <v>867</v>
      </c>
      <c r="I254" s="7" t="s">
        <v>316</v>
      </c>
      <c r="J254" s="7" t="s">
        <v>404</v>
      </c>
      <c r="K254" s="1" t="s">
        <v>1222</v>
      </c>
    </row>
    <row r="255" s="2" customFormat="1" ht="15" customHeight="1" spans="1:11">
      <c r="A255" s="8" t="s">
        <v>1223</v>
      </c>
      <c r="B255" s="7">
        <v>1</v>
      </c>
      <c r="C255" s="7">
        <v>32</v>
      </c>
      <c r="D255" s="7">
        <v>32</v>
      </c>
      <c r="E255" s="7">
        <v>4</v>
      </c>
      <c r="F255" s="7">
        <f t="shared" si="10"/>
        <v>128</v>
      </c>
      <c r="G255" s="7" t="s">
        <v>1224</v>
      </c>
      <c r="H255" s="7" t="s">
        <v>152</v>
      </c>
      <c r="I255" s="7" t="s">
        <v>1225</v>
      </c>
      <c r="J255" s="7" t="s">
        <v>404</v>
      </c>
      <c r="K255" s="1" t="s">
        <v>1226</v>
      </c>
    </row>
    <row r="256" s="2" customFormat="1" ht="15" customHeight="1" spans="1:11">
      <c r="A256" s="8" t="s">
        <v>1227</v>
      </c>
      <c r="B256" s="7">
        <v>1</v>
      </c>
      <c r="C256" s="7">
        <v>32</v>
      </c>
      <c r="D256" s="7">
        <v>32</v>
      </c>
      <c r="E256" s="7">
        <v>4</v>
      </c>
      <c r="F256" s="7">
        <f t="shared" si="10"/>
        <v>128</v>
      </c>
      <c r="G256" s="7" t="s">
        <v>1228</v>
      </c>
      <c r="H256" s="7" t="s">
        <v>1229</v>
      </c>
      <c r="I256" s="7" t="s">
        <v>1230</v>
      </c>
      <c r="J256" s="7" t="s">
        <v>404</v>
      </c>
      <c r="K256" s="1" t="s">
        <v>1231</v>
      </c>
    </row>
    <row r="257" s="2" customFormat="1" ht="15" customHeight="1" spans="1:11">
      <c r="A257" s="8" t="s">
        <v>1232</v>
      </c>
      <c r="B257" s="7">
        <v>1</v>
      </c>
      <c r="C257" s="7">
        <v>32</v>
      </c>
      <c r="D257" s="7">
        <v>32</v>
      </c>
      <c r="E257" s="7">
        <v>4</v>
      </c>
      <c r="F257" s="7">
        <f t="shared" si="10"/>
        <v>128</v>
      </c>
      <c r="G257" s="7" t="s">
        <v>1233</v>
      </c>
      <c r="H257" s="7" t="s">
        <v>608</v>
      </c>
      <c r="I257" s="7" t="s">
        <v>143</v>
      </c>
      <c r="J257" s="7" t="s">
        <v>404</v>
      </c>
      <c r="K257" s="1" t="s">
        <v>1234</v>
      </c>
    </row>
    <row r="258" s="2" customFormat="1" ht="15" customHeight="1" spans="1:11">
      <c r="A258" s="8" t="s">
        <v>1235</v>
      </c>
      <c r="B258" s="7">
        <v>1</v>
      </c>
      <c r="C258" s="7">
        <v>32</v>
      </c>
      <c r="D258" s="7">
        <v>32</v>
      </c>
      <c r="E258" s="7">
        <v>4</v>
      </c>
      <c r="F258" s="7">
        <f t="shared" ref="F258:F321" si="14">D258*E258</f>
        <v>128</v>
      </c>
      <c r="G258" s="7" t="s">
        <v>1236</v>
      </c>
      <c r="H258" s="7" t="s">
        <v>1237</v>
      </c>
      <c r="I258" s="7" t="s">
        <v>156</v>
      </c>
      <c r="J258" s="7" t="s">
        <v>404</v>
      </c>
      <c r="K258" s="1" t="s">
        <v>1238</v>
      </c>
    </row>
    <row r="259" s="2" customFormat="1" ht="15" customHeight="1" spans="1:11">
      <c r="A259" s="8" t="s">
        <v>1239</v>
      </c>
      <c r="B259" s="7">
        <v>1</v>
      </c>
      <c r="C259" s="7">
        <v>32</v>
      </c>
      <c r="D259" s="7">
        <v>32</v>
      </c>
      <c r="E259" s="7">
        <v>4</v>
      </c>
      <c r="F259" s="7">
        <f t="shared" si="14"/>
        <v>128</v>
      </c>
      <c r="G259" s="7" t="s">
        <v>1240</v>
      </c>
      <c r="H259" s="7" t="s">
        <v>1241</v>
      </c>
      <c r="I259" s="7">
        <v>2021</v>
      </c>
      <c r="J259" s="7" t="s">
        <v>372</v>
      </c>
      <c r="K259" s="1" t="s">
        <v>1242</v>
      </c>
    </row>
    <row r="260" s="2" customFormat="1" ht="15" customHeight="1" spans="1:11">
      <c r="A260" s="8" t="s">
        <v>1243</v>
      </c>
      <c r="B260" s="7">
        <v>1</v>
      </c>
      <c r="C260" s="7">
        <v>32</v>
      </c>
      <c r="D260" s="7">
        <v>32</v>
      </c>
      <c r="E260" s="7">
        <v>4</v>
      </c>
      <c r="F260" s="7">
        <f t="shared" si="14"/>
        <v>128</v>
      </c>
      <c r="G260" s="7" t="s">
        <v>1244</v>
      </c>
      <c r="H260" s="7" t="s">
        <v>496</v>
      </c>
      <c r="I260" s="7">
        <v>2022</v>
      </c>
      <c r="J260" s="7" t="s">
        <v>372</v>
      </c>
      <c r="K260" s="1" t="s">
        <v>1245</v>
      </c>
    </row>
    <row r="261" s="2" customFormat="1" ht="15" customHeight="1" spans="1:11">
      <c r="A261" s="8" t="s">
        <v>1246</v>
      </c>
      <c r="B261" s="7">
        <v>1</v>
      </c>
      <c r="C261" s="7">
        <v>32.5</v>
      </c>
      <c r="D261" s="7">
        <v>32.5</v>
      </c>
      <c r="E261" s="7">
        <v>4</v>
      </c>
      <c r="F261" s="7">
        <f t="shared" si="14"/>
        <v>130</v>
      </c>
      <c r="G261" s="7" t="s">
        <v>1247</v>
      </c>
      <c r="H261" s="7" t="s">
        <v>492</v>
      </c>
      <c r="I261" s="7">
        <v>2021</v>
      </c>
      <c r="J261" s="7" t="s">
        <v>372</v>
      </c>
      <c r="K261" s="1" t="s">
        <v>1248</v>
      </c>
    </row>
    <row r="262" s="2" customFormat="1" ht="15" customHeight="1" spans="1:11">
      <c r="A262" s="8" t="s">
        <v>1249</v>
      </c>
      <c r="B262" s="7">
        <v>1</v>
      </c>
      <c r="C262" s="7">
        <v>32.8</v>
      </c>
      <c r="D262" s="7">
        <v>32.8</v>
      </c>
      <c r="E262" s="7">
        <f t="shared" ref="E262:E267" si="15">IF(C262&lt;=80,4,IF(C262&lt;150,2,1))</f>
        <v>4</v>
      </c>
      <c r="F262" s="7">
        <f t="shared" si="14"/>
        <v>131.2</v>
      </c>
      <c r="G262" s="7" t="s">
        <v>1250</v>
      </c>
      <c r="H262" s="7" t="s">
        <v>492</v>
      </c>
      <c r="I262" s="7" t="s">
        <v>1251</v>
      </c>
      <c r="J262" s="7" t="s">
        <v>372</v>
      </c>
      <c r="K262" s="1" t="s">
        <v>1252</v>
      </c>
    </row>
    <row r="263" s="2" customFormat="1" ht="15" customHeight="1" spans="1:11">
      <c r="A263" s="8" t="s">
        <v>1253</v>
      </c>
      <c r="B263" s="7">
        <v>1</v>
      </c>
      <c r="C263" s="7">
        <v>33</v>
      </c>
      <c r="D263" s="7">
        <v>33</v>
      </c>
      <c r="E263" s="7">
        <f t="shared" si="15"/>
        <v>4</v>
      </c>
      <c r="F263" s="7">
        <f t="shared" si="14"/>
        <v>132</v>
      </c>
      <c r="G263" s="7" t="s">
        <v>1254</v>
      </c>
      <c r="H263" s="7" t="s">
        <v>492</v>
      </c>
      <c r="I263" s="7" t="s">
        <v>1255</v>
      </c>
      <c r="J263" s="7" t="s">
        <v>372</v>
      </c>
      <c r="K263" s="1" t="s">
        <v>1256</v>
      </c>
    </row>
    <row r="264" s="2" customFormat="1" ht="15" customHeight="1" spans="1:11">
      <c r="A264" s="8" t="s">
        <v>1257</v>
      </c>
      <c r="B264" s="7">
        <v>1</v>
      </c>
      <c r="C264" s="7">
        <v>33</v>
      </c>
      <c r="D264" s="7">
        <v>33</v>
      </c>
      <c r="E264" s="7">
        <f t="shared" si="15"/>
        <v>4</v>
      </c>
      <c r="F264" s="7">
        <f t="shared" si="14"/>
        <v>132</v>
      </c>
      <c r="G264" s="7" t="s">
        <v>1258</v>
      </c>
      <c r="H264" s="7" t="s">
        <v>1259</v>
      </c>
      <c r="I264" s="7" t="s">
        <v>1260</v>
      </c>
      <c r="J264" s="7" t="s">
        <v>372</v>
      </c>
      <c r="K264" s="1" t="s">
        <v>1261</v>
      </c>
    </row>
    <row r="265" s="2" customFormat="1" ht="15" customHeight="1" spans="1:11">
      <c r="A265" s="8" t="s">
        <v>1262</v>
      </c>
      <c r="B265" s="7">
        <v>1</v>
      </c>
      <c r="C265" s="7">
        <v>34</v>
      </c>
      <c r="D265" s="7">
        <v>34</v>
      </c>
      <c r="E265" s="7">
        <f t="shared" si="15"/>
        <v>4</v>
      </c>
      <c r="F265" s="7">
        <f t="shared" si="14"/>
        <v>136</v>
      </c>
      <c r="G265" s="7" t="s">
        <v>1263</v>
      </c>
      <c r="H265" s="7" t="s">
        <v>1264</v>
      </c>
      <c r="I265" s="7" t="s">
        <v>1265</v>
      </c>
      <c r="J265" s="7" t="s">
        <v>372</v>
      </c>
      <c r="K265" s="1" t="e">
        <v>#N/A</v>
      </c>
    </row>
    <row r="266" s="2" customFormat="1" ht="15" customHeight="1" spans="1:11">
      <c r="A266" s="8" t="s">
        <v>1266</v>
      </c>
      <c r="B266" s="7">
        <v>1</v>
      </c>
      <c r="C266" s="7">
        <v>34</v>
      </c>
      <c r="D266" s="7">
        <v>34</v>
      </c>
      <c r="E266" s="7">
        <f t="shared" si="15"/>
        <v>4</v>
      </c>
      <c r="F266" s="7">
        <f t="shared" si="14"/>
        <v>136</v>
      </c>
      <c r="G266" s="7" t="s">
        <v>1267</v>
      </c>
      <c r="H266" s="7" t="s">
        <v>1268</v>
      </c>
      <c r="I266" s="7" t="s">
        <v>1083</v>
      </c>
      <c r="J266" s="7" t="s">
        <v>372</v>
      </c>
      <c r="K266" s="1" t="e">
        <v>#N/A</v>
      </c>
    </row>
    <row r="267" s="2" customFormat="1" ht="15" customHeight="1" spans="1:11">
      <c r="A267" s="8" t="s">
        <v>1269</v>
      </c>
      <c r="B267" s="7">
        <v>1</v>
      </c>
      <c r="C267" s="7">
        <v>34</v>
      </c>
      <c r="D267" s="7">
        <v>34</v>
      </c>
      <c r="E267" s="7">
        <f t="shared" si="15"/>
        <v>4</v>
      </c>
      <c r="F267" s="7">
        <f t="shared" si="14"/>
        <v>136</v>
      </c>
      <c r="G267" s="7" t="s">
        <v>1270</v>
      </c>
      <c r="H267" s="7" t="s">
        <v>1271</v>
      </c>
      <c r="I267" s="7">
        <v>2025.01</v>
      </c>
      <c r="J267" s="7" t="s">
        <v>372</v>
      </c>
      <c r="K267" s="1" t="e">
        <v>#N/A</v>
      </c>
    </row>
    <row r="268" s="2" customFormat="1" ht="15" customHeight="1" spans="1:11">
      <c r="A268" s="8" t="s">
        <v>1272</v>
      </c>
      <c r="B268" s="7">
        <v>1</v>
      </c>
      <c r="C268" s="7">
        <v>34</v>
      </c>
      <c r="D268" s="7">
        <v>34</v>
      </c>
      <c r="E268" s="7">
        <v>4</v>
      </c>
      <c r="F268" s="7">
        <f t="shared" si="14"/>
        <v>136</v>
      </c>
      <c r="G268" s="7" t="s">
        <v>1273</v>
      </c>
      <c r="H268" s="7" t="s">
        <v>492</v>
      </c>
      <c r="I268" s="7">
        <v>2022</v>
      </c>
      <c r="J268" s="7" t="s">
        <v>372</v>
      </c>
      <c r="K268" s="1" t="e">
        <v>#N/A</v>
      </c>
    </row>
    <row r="269" s="2" customFormat="1" ht="15" customHeight="1" spans="1:11">
      <c r="A269" s="8" t="s">
        <v>1274</v>
      </c>
      <c r="B269" s="7">
        <v>1</v>
      </c>
      <c r="C269" s="7">
        <v>34</v>
      </c>
      <c r="D269" s="7">
        <v>34</v>
      </c>
      <c r="E269" s="7">
        <v>4</v>
      </c>
      <c r="F269" s="7">
        <f t="shared" si="14"/>
        <v>136</v>
      </c>
      <c r="G269" s="7" t="s">
        <v>1275</v>
      </c>
      <c r="H269" s="7" t="s">
        <v>1276</v>
      </c>
      <c r="I269" s="7">
        <v>2021</v>
      </c>
      <c r="J269" s="7" t="s">
        <v>372</v>
      </c>
      <c r="K269" s="1" t="s">
        <v>1277</v>
      </c>
    </row>
    <row r="270" s="2" customFormat="1" ht="15" customHeight="1" spans="1:11">
      <c r="A270" s="8" t="s">
        <v>1278</v>
      </c>
      <c r="B270" s="7">
        <v>1</v>
      </c>
      <c r="C270" s="7">
        <v>34.8</v>
      </c>
      <c r="D270" s="7">
        <v>34.8</v>
      </c>
      <c r="E270" s="7">
        <f>IF(C270&lt;=80,4,IF(C270&lt;150,2,1))</f>
        <v>4</v>
      </c>
      <c r="F270" s="7">
        <f t="shared" si="14"/>
        <v>139.2</v>
      </c>
      <c r="G270" s="7" t="s">
        <v>1279</v>
      </c>
      <c r="H270" s="7" t="s">
        <v>982</v>
      </c>
      <c r="I270" s="7">
        <v>2023</v>
      </c>
      <c r="J270" s="7" t="s">
        <v>372</v>
      </c>
      <c r="K270" s="1" t="s">
        <v>1280</v>
      </c>
    </row>
    <row r="271" s="2" customFormat="1" ht="15" customHeight="1" spans="1:11">
      <c r="A271" s="8" t="s">
        <v>1281</v>
      </c>
      <c r="B271" s="7">
        <v>1</v>
      </c>
      <c r="C271" s="7">
        <v>34.8</v>
      </c>
      <c r="D271" s="7">
        <v>34.8</v>
      </c>
      <c r="E271" s="7">
        <v>4</v>
      </c>
      <c r="F271" s="7">
        <f t="shared" si="14"/>
        <v>139.2</v>
      </c>
      <c r="G271" s="7" t="s">
        <v>1282</v>
      </c>
      <c r="H271" s="7" t="s">
        <v>492</v>
      </c>
      <c r="I271" s="7">
        <v>2022</v>
      </c>
      <c r="J271" s="7" t="s">
        <v>372</v>
      </c>
      <c r="K271" s="1" t="s">
        <v>1283</v>
      </c>
    </row>
    <row r="272" s="2" customFormat="1" ht="15" customHeight="1" spans="1:11">
      <c r="A272" s="8" t="s">
        <v>1284</v>
      </c>
      <c r="B272" s="7">
        <v>1</v>
      </c>
      <c r="C272" s="7">
        <v>35</v>
      </c>
      <c r="D272" s="7">
        <v>35</v>
      </c>
      <c r="E272" s="7">
        <f>IF(C272&lt;=80,4,IF(C272&lt;150,2,1))</f>
        <v>4</v>
      </c>
      <c r="F272" s="7">
        <f t="shared" si="14"/>
        <v>140</v>
      </c>
      <c r="G272" s="7" t="s">
        <v>1285</v>
      </c>
      <c r="H272" s="7" t="s">
        <v>37</v>
      </c>
      <c r="I272" s="7" t="s">
        <v>1286</v>
      </c>
      <c r="J272" s="7" t="s">
        <v>1047</v>
      </c>
      <c r="K272" s="1" t="s">
        <v>1287</v>
      </c>
    </row>
    <row r="273" s="2" customFormat="1" ht="15" customHeight="1" spans="1:11">
      <c r="A273" s="8" t="s">
        <v>1288</v>
      </c>
      <c r="B273" s="7">
        <v>1</v>
      </c>
      <c r="C273" s="7">
        <v>35</v>
      </c>
      <c r="D273" s="7">
        <v>35</v>
      </c>
      <c r="E273" s="7">
        <f>IF(C273&lt;=80,4,IF(C273&lt;150,2,1))</f>
        <v>4</v>
      </c>
      <c r="F273" s="7">
        <f t="shared" si="14"/>
        <v>140</v>
      </c>
      <c r="G273" s="7" t="s">
        <v>1289</v>
      </c>
      <c r="H273" s="7" t="s">
        <v>37</v>
      </c>
      <c r="I273" s="7" t="s">
        <v>1290</v>
      </c>
      <c r="J273" s="7" t="s">
        <v>1047</v>
      </c>
      <c r="K273" s="1" t="s">
        <v>1291</v>
      </c>
    </row>
    <row r="274" s="2" customFormat="1" ht="15" customHeight="1" spans="1:11">
      <c r="A274" s="8" t="s">
        <v>1292</v>
      </c>
      <c r="B274" s="7">
        <v>1</v>
      </c>
      <c r="C274" s="7">
        <v>35</v>
      </c>
      <c r="D274" s="7">
        <v>35</v>
      </c>
      <c r="E274" s="7">
        <f>IF(C274&lt;=80,4,IF(C274&lt;150,2,1))</f>
        <v>4</v>
      </c>
      <c r="F274" s="7">
        <f t="shared" si="14"/>
        <v>140</v>
      </c>
      <c r="G274" s="7" t="s">
        <v>1293</v>
      </c>
      <c r="H274" s="7" t="s">
        <v>37</v>
      </c>
      <c r="I274" s="7" t="s">
        <v>1294</v>
      </c>
      <c r="J274" s="7" t="s">
        <v>1047</v>
      </c>
      <c r="K274" s="1" t="e">
        <v>#N/A</v>
      </c>
    </row>
    <row r="275" s="2" customFormat="1" ht="15" customHeight="1" spans="1:11">
      <c r="A275" s="8" t="s">
        <v>1295</v>
      </c>
      <c r="B275" s="7">
        <v>1</v>
      </c>
      <c r="C275" s="7">
        <v>35</v>
      </c>
      <c r="D275" s="7">
        <v>35</v>
      </c>
      <c r="E275" s="7">
        <f t="shared" ref="E275:E302" si="16">IF(C275&lt;=80,4,IF(C275&lt;150,2,1))</f>
        <v>4</v>
      </c>
      <c r="F275" s="7">
        <f t="shared" si="14"/>
        <v>140</v>
      </c>
      <c r="G275" s="7" t="s">
        <v>1296</v>
      </c>
      <c r="H275" s="7" t="s">
        <v>360</v>
      </c>
      <c r="I275" s="7">
        <v>2025.01</v>
      </c>
      <c r="J275" s="7" t="s">
        <v>361</v>
      </c>
      <c r="K275" s="1" t="s">
        <v>1297</v>
      </c>
    </row>
    <row r="276" s="2" customFormat="1" ht="15" customHeight="1" spans="1:11">
      <c r="A276" s="8" t="s">
        <v>1298</v>
      </c>
      <c r="B276" s="7">
        <v>1</v>
      </c>
      <c r="C276" s="7">
        <v>35</v>
      </c>
      <c r="D276" s="7">
        <v>35</v>
      </c>
      <c r="E276" s="7">
        <f t="shared" si="16"/>
        <v>4</v>
      </c>
      <c r="F276" s="7">
        <f t="shared" si="14"/>
        <v>140</v>
      </c>
      <c r="G276" s="7" t="s">
        <v>1299</v>
      </c>
      <c r="H276" s="7" t="s">
        <v>360</v>
      </c>
      <c r="I276" s="7">
        <v>2024.05</v>
      </c>
      <c r="J276" s="7" t="s">
        <v>361</v>
      </c>
      <c r="K276" s="1" t="s">
        <v>1300</v>
      </c>
    </row>
    <row r="277" s="2" customFormat="1" ht="15" customHeight="1" spans="1:11">
      <c r="A277" s="8" t="s">
        <v>1301</v>
      </c>
      <c r="B277" s="7">
        <v>1</v>
      </c>
      <c r="C277" s="7">
        <v>35</v>
      </c>
      <c r="D277" s="7">
        <v>35</v>
      </c>
      <c r="E277" s="7">
        <f t="shared" si="16"/>
        <v>4</v>
      </c>
      <c r="F277" s="7">
        <f t="shared" si="14"/>
        <v>140</v>
      </c>
      <c r="G277" s="7" t="s">
        <v>1302</v>
      </c>
      <c r="H277" s="7" t="s">
        <v>360</v>
      </c>
      <c r="I277" s="7">
        <v>2024.03</v>
      </c>
      <c r="J277" s="7" t="s">
        <v>361</v>
      </c>
      <c r="K277" s="1" t="s">
        <v>1303</v>
      </c>
    </row>
    <row r="278" s="2" customFormat="1" ht="15" customHeight="1" spans="1:11">
      <c r="A278" s="8" t="s">
        <v>1304</v>
      </c>
      <c r="B278" s="7">
        <v>1</v>
      </c>
      <c r="C278" s="7">
        <v>35</v>
      </c>
      <c r="D278" s="7">
        <v>35</v>
      </c>
      <c r="E278" s="7">
        <f t="shared" si="16"/>
        <v>4</v>
      </c>
      <c r="F278" s="7">
        <f t="shared" si="14"/>
        <v>140</v>
      </c>
      <c r="G278" s="7" t="s">
        <v>1305</v>
      </c>
      <c r="H278" s="7" t="s">
        <v>360</v>
      </c>
      <c r="I278" s="7">
        <v>2023.07</v>
      </c>
      <c r="J278" s="7" t="s">
        <v>361</v>
      </c>
      <c r="K278" s="1" t="s">
        <v>1306</v>
      </c>
    </row>
    <row r="279" s="2" customFormat="1" ht="15" customHeight="1" spans="1:11">
      <c r="A279" s="8" t="s">
        <v>1307</v>
      </c>
      <c r="B279" s="7">
        <v>1</v>
      </c>
      <c r="C279" s="7">
        <v>35</v>
      </c>
      <c r="D279" s="7">
        <v>35</v>
      </c>
      <c r="E279" s="7">
        <f t="shared" si="16"/>
        <v>4</v>
      </c>
      <c r="F279" s="7">
        <f t="shared" si="14"/>
        <v>140</v>
      </c>
      <c r="G279" s="7" t="s">
        <v>1308</v>
      </c>
      <c r="H279" s="7" t="s">
        <v>360</v>
      </c>
      <c r="I279" s="7">
        <v>2023.05</v>
      </c>
      <c r="J279" s="7" t="s">
        <v>361</v>
      </c>
      <c r="K279" s="1" t="s">
        <v>1309</v>
      </c>
    </row>
    <row r="280" s="2" customFormat="1" ht="15" customHeight="1" spans="1:11">
      <c r="A280" s="8" t="s">
        <v>1310</v>
      </c>
      <c r="B280" s="7">
        <v>1</v>
      </c>
      <c r="C280" s="7">
        <v>35</v>
      </c>
      <c r="D280" s="7">
        <v>35</v>
      </c>
      <c r="E280" s="7">
        <f t="shared" si="16"/>
        <v>4</v>
      </c>
      <c r="F280" s="7">
        <f t="shared" si="14"/>
        <v>140</v>
      </c>
      <c r="G280" s="7" t="s">
        <v>1311</v>
      </c>
      <c r="H280" s="7" t="s">
        <v>1067</v>
      </c>
      <c r="I280" s="17">
        <v>45369</v>
      </c>
      <c r="J280" s="7" t="s">
        <v>1068</v>
      </c>
      <c r="K280" s="1" t="s">
        <v>1312</v>
      </c>
    </row>
    <row r="281" s="2" customFormat="1" ht="15" customHeight="1" spans="1:11">
      <c r="A281" s="8" t="s">
        <v>1313</v>
      </c>
      <c r="B281" s="7">
        <v>1</v>
      </c>
      <c r="C281" s="7">
        <v>35</v>
      </c>
      <c r="D281" s="7">
        <v>35</v>
      </c>
      <c r="E281" s="7">
        <f t="shared" si="16"/>
        <v>4</v>
      </c>
      <c r="F281" s="7">
        <f t="shared" si="14"/>
        <v>140</v>
      </c>
      <c r="G281" s="7" t="s">
        <v>1314</v>
      </c>
      <c r="H281" s="7" t="s">
        <v>1067</v>
      </c>
      <c r="I281" s="17">
        <v>45674</v>
      </c>
      <c r="J281" s="7" t="s">
        <v>1068</v>
      </c>
      <c r="K281" s="1" t="s">
        <v>1315</v>
      </c>
    </row>
    <row r="282" s="2" customFormat="1" ht="15" customHeight="1" spans="1:11">
      <c r="A282" s="8" t="s">
        <v>1316</v>
      </c>
      <c r="B282" s="7">
        <v>1</v>
      </c>
      <c r="C282" s="7">
        <v>35</v>
      </c>
      <c r="D282" s="7">
        <v>35</v>
      </c>
      <c r="E282" s="7">
        <f t="shared" si="16"/>
        <v>4</v>
      </c>
      <c r="F282" s="7">
        <f t="shared" si="14"/>
        <v>140</v>
      </c>
      <c r="G282" s="7" t="s">
        <v>1317</v>
      </c>
      <c r="H282" s="7" t="s">
        <v>1067</v>
      </c>
      <c r="I282" s="17">
        <v>45674</v>
      </c>
      <c r="J282" s="7" t="s">
        <v>1068</v>
      </c>
      <c r="K282" s="1" t="s">
        <v>1318</v>
      </c>
    </row>
    <row r="283" s="2" customFormat="1" ht="15" customHeight="1" spans="1:11">
      <c r="A283" s="8" t="s">
        <v>1319</v>
      </c>
      <c r="B283" s="7">
        <v>1</v>
      </c>
      <c r="C283" s="7">
        <v>35</v>
      </c>
      <c r="D283" s="7">
        <v>35</v>
      </c>
      <c r="E283" s="7">
        <f t="shared" si="16"/>
        <v>4</v>
      </c>
      <c r="F283" s="7">
        <f t="shared" si="14"/>
        <v>140</v>
      </c>
      <c r="G283" s="7" t="s">
        <v>1320</v>
      </c>
      <c r="H283" s="7" t="s">
        <v>1321</v>
      </c>
      <c r="I283" s="7" t="s">
        <v>1322</v>
      </c>
      <c r="J283" s="7" t="s">
        <v>372</v>
      </c>
      <c r="K283" s="1" t="s">
        <v>1323</v>
      </c>
    </row>
    <row r="284" s="2" customFormat="1" ht="15" customHeight="1" spans="1:11">
      <c r="A284" s="8" t="s">
        <v>1324</v>
      </c>
      <c r="B284" s="7">
        <v>1</v>
      </c>
      <c r="C284" s="7">
        <v>35</v>
      </c>
      <c r="D284" s="7">
        <v>35</v>
      </c>
      <c r="E284" s="7">
        <f t="shared" si="16"/>
        <v>4</v>
      </c>
      <c r="F284" s="7">
        <f t="shared" si="14"/>
        <v>140</v>
      </c>
      <c r="G284" s="7" t="s">
        <v>1325</v>
      </c>
      <c r="H284" s="7" t="s">
        <v>848</v>
      </c>
      <c r="I284" s="7" t="s">
        <v>1322</v>
      </c>
      <c r="J284" s="7" t="s">
        <v>372</v>
      </c>
      <c r="K284" s="1" t="s">
        <v>1326</v>
      </c>
    </row>
    <row r="285" s="2" customFormat="1" ht="15" customHeight="1" spans="1:11">
      <c r="A285" s="8" t="s">
        <v>1327</v>
      </c>
      <c r="B285" s="7">
        <v>1</v>
      </c>
      <c r="C285" s="7">
        <v>35</v>
      </c>
      <c r="D285" s="7">
        <v>35</v>
      </c>
      <c r="E285" s="7">
        <f t="shared" si="16"/>
        <v>4</v>
      </c>
      <c r="F285" s="7">
        <f t="shared" si="14"/>
        <v>140</v>
      </c>
      <c r="G285" s="7" t="s">
        <v>1328</v>
      </c>
      <c r="H285" s="7" t="s">
        <v>1329</v>
      </c>
      <c r="I285" s="7" t="s">
        <v>371</v>
      </c>
      <c r="J285" s="7" t="s">
        <v>372</v>
      </c>
      <c r="K285" s="1" t="s">
        <v>1330</v>
      </c>
    </row>
    <row r="286" s="2" customFormat="1" ht="15" customHeight="1" spans="1:11">
      <c r="A286" s="8" t="s">
        <v>1331</v>
      </c>
      <c r="B286" s="7">
        <v>1</v>
      </c>
      <c r="C286" s="7">
        <v>35</v>
      </c>
      <c r="D286" s="7">
        <v>35</v>
      </c>
      <c r="E286" s="7">
        <f t="shared" si="16"/>
        <v>4</v>
      </c>
      <c r="F286" s="7">
        <f t="shared" si="14"/>
        <v>140</v>
      </c>
      <c r="G286" s="7" t="s">
        <v>1332</v>
      </c>
      <c r="H286" s="7" t="s">
        <v>1014</v>
      </c>
      <c r="I286" s="7">
        <v>2025</v>
      </c>
      <c r="J286" s="7" t="s">
        <v>372</v>
      </c>
      <c r="K286" s="1" t="s">
        <v>1333</v>
      </c>
    </row>
    <row r="287" s="2" customFormat="1" ht="15" customHeight="1" spans="1:11">
      <c r="A287" s="8" t="s">
        <v>1334</v>
      </c>
      <c r="B287" s="7">
        <v>1</v>
      </c>
      <c r="C287" s="7">
        <v>35</v>
      </c>
      <c r="D287" s="7">
        <v>35</v>
      </c>
      <c r="E287" s="7">
        <f t="shared" si="16"/>
        <v>4</v>
      </c>
      <c r="F287" s="7">
        <f t="shared" si="14"/>
        <v>140</v>
      </c>
      <c r="G287" s="7" t="s">
        <v>1335</v>
      </c>
      <c r="H287" s="7" t="s">
        <v>1336</v>
      </c>
      <c r="I287" s="7">
        <v>2023</v>
      </c>
      <c r="J287" s="7" t="s">
        <v>372</v>
      </c>
      <c r="K287" s="1" t="s">
        <v>1337</v>
      </c>
    </row>
    <row r="288" s="2" customFormat="1" ht="15" customHeight="1" spans="1:11">
      <c r="A288" s="8" t="s">
        <v>1338</v>
      </c>
      <c r="B288" s="7">
        <v>1</v>
      </c>
      <c r="C288" s="7">
        <v>35</v>
      </c>
      <c r="D288" s="7">
        <v>35</v>
      </c>
      <c r="E288" s="7">
        <f t="shared" si="16"/>
        <v>4</v>
      </c>
      <c r="F288" s="7">
        <f t="shared" si="14"/>
        <v>140</v>
      </c>
      <c r="G288" s="7" t="s">
        <v>1339</v>
      </c>
      <c r="H288" s="7" t="s">
        <v>1001</v>
      </c>
      <c r="I288" s="7">
        <v>2024</v>
      </c>
      <c r="J288" s="7" t="s">
        <v>372</v>
      </c>
      <c r="K288" s="1" t="s">
        <v>1340</v>
      </c>
    </row>
    <row r="289" s="2" customFormat="1" ht="15" customHeight="1" spans="1:11">
      <c r="A289" s="8" t="s">
        <v>1341</v>
      </c>
      <c r="B289" s="7">
        <v>1</v>
      </c>
      <c r="C289" s="7">
        <v>35</v>
      </c>
      <c r="D289" s="7">
        <v>35</v>
      </c>
      <c r="E289" s="7">
        <f t="shared" si="16"/>
        <v>4</v>
      </c>
      <c r="F289" s="7">
        <f t="shared" si="14"/>
        <v>140</v>
      </c>
      <c r="G289" s="7" t="s">
        <v>1342</v>
      </c>
      <c r="H289" s="7" t="s">
        <v>527</v>
      </c>
      <c r="I289" s="7">
        <v>2025</v>
      </c>
      <c r="J289" s="7" t="s">
        <v>372</v>
      </c>
      <c r="K289" s="1" t="s">
        <v>1343</v>
      </c>
    </row>
    <row r="290" s="2" customFormat="1" ht="15" customHeight="1" spans="1:11">
      <c r="A290" s="8" t="s">
        <v>1344</v>
      </c>
      <c r="B290" s="7">
        <v>1</v>
      </c>
      <c r="C290" s="7">
        <v>35</v>
      </c>
      <c r="D290" s="7">
        <v>35</v>
      </c>
      <c r="E290" s="7">
        <f t="shared" si="16"/>
        <v>4</v>
      </c>
      <c r="F290" s="7">
        <f t="shared" si="14"/>
        <v>140</v>
      </c>
      <c r="G290" s="7" t="s">
        <v>1345</v>
      </c>
      <c r="H290" s="7" t="s">
        <v>590</v>
      </c>
      <c r="I290" s="7">
        <v>2024</v>
      </c>
      <c r="J290" s="7" t="s">
        <v>372</v>
      </c>
      <c r="K290" s="1" t="s">
        <v>1346</v>
      </c>
    </row>
    <row r="291" s="2" customFormat="1" ht="15" customHeight="1" spans="1:11">
      <c r="A291" s="8" t="s">
        <v>1347</v>
      </c>
      <c r="B291" s="7">
        <v>1</v>
      </c>
      <c r="C291" s="7">
        <v>35</v>
      </c>
      <c r="D291" s="7">
        <v>35</v>
      </c>
      <c r="E291" s="7">
        <f t="shared" si="16"/>
        <v>4</v>
      </c>
      <c r="F291" s="7">
        <f t="shared" si="14"/>
        <v>140</v>
      </c>
      <c r="G291" s="7" t="s">
        <v>1348</v>
      </c>
      <c r="H291" s="7" t="s">
        <v>590</v>
      </c>
      <c r="I291" s="7">
        <v>2025</v>
      </c>
      <c r="J291" s="7" t="s">
        <v>372</v>
      </c>
      <c r="K291" s="1" t="s">
        <v>1349</v>
      </c>
    </row>
    <row r="292" s="2" customFormat="1" ht="15" customHeight="1" spans="1:11">
      <c r="A292" s="8" t="s">
        <v>1350</v>
      </c>
      <c r="B292" s="7">
        <v>1</v>
      </c>
      <c r="C292" s="7">
        <v>35</v>
      </c>
      <c r="D292" s="7">
        <v>35</v>
      </c>
      <c r="E292" s="7">
        <f t="shared" si="16"/>
        <v>4</v>
      </c>
      <c r="F292" s="7">
        <f t="shared" si="14"/>
        <v>140</v>
      </c>
      <c r="G292" s="7" t="s">
        <v>1351</v>
      </c>
      <c r="H292" s="7" t="s">
        <v>433</v>
      </c>
      <c r="I292" s="7">
        <v>2023</v>
      </c>
      <c r="J292" s="7" t="s">
        <v>372</v>
      </c>
      <c r="K292" s="1" t="s">
        <v>1352</v>
      </c>
    </row>
    <row r="293" s="2" customFormat="1" ht="15" customHeight="1" spans="1:11">
      <c r="A293" s="8" t="s">
        <v>1353</v>
      </c>
      <c r="B293" s="7">
        <v>1</v>
      </c>
      <c r="C293" s="7">
        <v>35</v>
      </c>
      <c r="D293" s="7">
        <v>35</v>
      </c>
      <c r="E293" s="7">
        <f t="shared" si="16"/>
        <v>4</v>
      </c>
      <c r="F293" s="7">
        <f t="shared" si="14"/>
        <v>140</v>
      </c>
      <c r="G293" s="7" t="s">
        <v>1354</v>
      </c>
      <c r="H293" s="7" t="s">
        <v>1355</v>
      </c>
      <c r="I293" s="7">
        <v>2024</v>
      </c>
      <c r="J293" s="7" t="s">
        <v>372</v>
      </c>
      <c r="K293" s="1" t="s">
        <v>1356</v>
      </c>
    </row>
    <row r="294" s="2" customFormat="1" ht="15" customHeight="1" spans="1:11">
      <c r="A294" s="8" t="s">
        <v>1357</v>
      </c>
      <c r="B294" s="7">
        <v>1</v>
      </c>
      <c r="C294" s="7">
        <v>35</v>
      </c>
      <c r="D294" s="7">
        <v>35</v>
      </c>
      <c r="E294" s="7">
        <f t="shared" si="16"/>
        <v>4</v>
      </c>
      <c r="F294" s="7">
        <f t="shared" si="14"/>
        <v>140</v>
      </c>
      <c r="G294" s="7" t="s">
        <v>1358</v>
      </c>
      <c r="H294" s="7" t="s">
        <v>969</v>
      </c>
      <c r="I294" s="17">
        <v>45809</v>
      </c>
      <c r="J294" s="7" t="s">
        <v>372</v>
      </c>
      <c r="K294" s="1" t="s">
        <v>1359</v>
      </c>
    </row>
    <row r="295" s="2" customFormat="1" ht="15" customHeight="1" spans="1:11">
      <c r="A295" s="8" t="s">
        <v>1360</v>
      </c>
      <c r="B295" s="7">
        <v>1</v>
      </c>
      <c r="C295" s="7">
        <v>35</v>
      </c>
      <c r="D295" s="7">
        <v>35</v>
      </c>
      <c r="E295" s="7">
        <f t="shared" si="16"/>
        <v>4</v>
      </c>
      <c r="F295" s="7">
        <f t="shared" si="14"/>
        <v>140</v>
      </c>
      <c r="G295" s="7" t="s">
        <v>1361</v>
      </c>
      <c r="H295" s="7" t="s">
        <v>969</v>
      </c>
      <c r="I295" s="7" t="s">
        <v>1362</v>
      </c>
      <c r="J295" s="7" t="s">
        <v>372</v>
      </c>
      <c r="K295" s="1" t="s">
        <v>1363</v>
      </c>
    </row>
    <row r="296" s="2" customFormat="1" ht="15" customHeight="1" spans="1:11">
      <c r="A296" s="8" t="s">
        <v>1364</v>
      </c>
      <c r="B296" s="7">
        <v>1</v>
      </c>
      <c r="C296" s="7">
        <v>35</v>
      </c>
      <c r="D296" s="7">
        <v>35</v>
      </c>
      <c r="E296" s="7">
        <f t="shared" si="16"/>
        <v>4</v>
      </c>
      <c r="F296" s="7">
        <f t="shared" si="14"/>
        <v>140</v>
      </c>
      <c r="G296" s="7" t="s">
        <v>1365</v>
      </c>
      <c r="H296" s="7" t="s">
        <v>480</v>
      </c>
      <c r="I296" s="7">
        <v>2025</v>
      </c>
      <c r="J296" s="7" t="s">
        <v>372</v>
      </c>
      <c r="K296" s="1" t="s">
        <v>1366</v>
      </c>
    </row>
    <row r="297" s="2" customFormat="1" ht="15" customHeight="1" spans="1:11">
      <c r="A297" s="8" t="s">
        <v>1367</v>
      </c>
      <c r="B297" s="7">
        <v>1</v>
      </c>
      <c r="C297" s="7">
        <v>35</v>
      </c>
      <c r="D297" s="7">
        <v>35</v>
      </c>
      <c r="E297" s="7">
        <f t="shared" si="16"/>
        <v>4</v>
      </c>
      <c r="F297" s="7">
        <f t="shared" si="14"/>
        <v>140</v>
      </c>
      <c r="G297" s="7" t="s">
        <v>1368</v>
      </c>
      <c r="H297" s="7" t="s">
        <v>480</v>
      </c>
      <c r="I297" s="7">
        <v>2025</v>
      </c>
      <c r="J297" s="7" t="s">
        <v>372</v>
      </c>
      <c r="K297" s="1" t="s">
        <v>1369</v>
      </c>
    </row>
    <row r="298" s="2" customFormat="1" ht="15" customHeight="1" spans="1:11">
      <c r="A298" s="8" t="s">
        <v>1370</v>
      </c>
      <c r="B298" s="7">
        <v>1</v>
      </c>
      <c r="C298" s="7">
        <v>35</v>
      </c>
      <c r="D298" s="7">
        <v>35</v>
      </c>
      <c r="E298" s="7">
        <f t="shared" si="16"/>
        <v>4</v>
      </c>
      <c r="F298" s="7">
        <f t="shared" si="14"/>
        <v>140</v>
      </c>
      <c r="G298" s="7" t="s">
        <v>1371</v>
      </c>
      <c r="H298" s="7" t="s">
        <v>480</v>
      </c>
      <c r="I298" s="7">
        <v>2025</v>
      </c>
      <c r="J298" s="7" t="s">
        <v>372</v>
      </c>
      <c r="K298" s="1" t="s">
        <v>1372</v>
      </c>
    </row>
    <row r="299" s="2" customFormat="1" ht="15" customHeight="1" spans="1:11">
      <c r="A299" s="8" t="s">
        <v>1373</v>
      </c>
      <c r="B299" s="7">
        <v>1</v>
      </c>
      <c r="C299" s="7">
        <v>35</v>
      </c>
      <c r="D299" s="7">
        <v>35</v>
      </c>
      <c r="E299" s="7">
        <f t="shared" si="16"/>
        <v>4</v>
      </c>
      <c r="F299" s="7">
        <f t="shared" si="14"/>
        <v>140</v>
      </c>
      <c r="G299" s="7" t="s">
        <v>1374</v>
      </c>
      <c r="H299" s="7" t="s">
        <v>480</v>
      </c>
      <c r="I299" s="7">
        <v>2025</v>
      </c>
      <c r="J299" s="7" t="s">
        <v>372</v>
      </c>
      <c r="K299" s="1" t="s">
        <v>1375</v>
      </c>
    </row>
    <row r="300" s="2" customFormat="1" ht="15" customHeight="1" spans="1:11">
      <c r="A300" s="8" t="s">
        <v>1376</v>
      </c>
      <c r="B300" s="7">
        <v>1</v>
      </c>
      <c r="C300" s="7">
        <v>35</v>
      </c>
      <c r="D300" s="7">
        <v>35</v>
      </c>
      <c r="E300" s="7">
        <f t="shared" si="16"/>
        <v>4</v>
      </c>
      <c r="F300" s="7">
        <f t="shared" si="14"/>
        <v>140</v>
      </c>
      <c r="G300" s="7" t="s">
        <v>1377</v>
      </c>
      <c r="H300" s="7" t="s">
        <v>480</v>
      </c>
      <c r="I300" s="7">
        <v>2025</v>
      </c>
      <c r="J300" s="7" t="s">
        <v>372</v>
      </c>
      <c r="K300" s="1" t="s">
        <v>1378</v>
      </c>
    </row>
    <row r="301" s="2" customFormat="1" ht="15" customHeight="1" spans="1:11">
      <c r="A301" s="8" t="s">
        <v>1379</v>
      </c>
      <c r="B301" s="7">
        <v>1</v>
      </c>
      <c r="C301" s="7">
        <v>35</v>
      </c>
      <c r="D301" s="7">
        <v>35</v>
      </c>
      <c r="E301" s="7">
        <f t="shared" si="16"/>
        <v>4</v>
      </c>
      <c r="F301" s="7">
        <f t="shared" si="14"/>
        <v>140</v>
      </c>
      <c r="G301" s="7" t="s">
        <v>1380</v>
      </c>
      <c r="H301" s="7" t="s">
        <v>578</v>
      </c>
      <c r="I301" s="7" t="s">
        <v>1381</v>
      </c>
      <c r="J301" s="7" t="s">
        <v>578</v>
      </c>
      <c r="K301" s="1" t="s">
        <v>1382</v>
      </c>
    </row>
    <row r="302" s="2" customFormat="1" ht="15" customHeight="1" spans="1:11">
      <c r="A302" s="8" t="s">
        <v>1383</v>
      </c>
      <c r="B302" s="7">
        <v>1</v>
      </c>
      <c r="C302" s="7">
        <v>35</v>
      </c>
      <c r="D302" s="7">
        <v>35</v>
      </c>
      <c r="E302" s="7">
        <f t="shared" si="16"/>
        <v>4</v>
      </c>
      <c r="F302" s="7">
        <f t="shared" si="14"/>
        <v>140</v>
      </c>
      <c r="G302" s="7" t="s">
        <v>1384</v>
      </c>
      <c r="H302" s="7" t="s">
        <v>578</v>
      </c>
      <c r="I302" s="7" t="s">
        <v>1385</v>
      </c>
      <c r="J302" s="7" t="s">
        <v>578</v>
      </c>
      <c r="K302" s="1" t="s">
        <v>1386</v>
      </c>
    </row>
    <row r="303" s="2" customFormat="1" ht="15" customHeight="1" spans="1:11">
      <c r="A303" s="8" t="s">
        <v>1387</v>
      </c>
      <c r="B303" s="7">
        <v>1</v>
      </c>
      <c r="C303" s="7">
        <v>35</v>
      </c>
      <c r="D303" s="7">
        <v>35</v>
      </c>
      <c r="E303" s="7">
        <v>4</v>
      </c>
      <c r="F303" s="7">
        <f t="shared" si="14"/>
        <v>140</v>
      </c>
      <c r="G303" s="7" t="s">
        <v>1388</v>
      </c>
      <c r="H303" s="7" t="s">
        <v>37</v>
      </c>
      <c r="I303" s="7" t="s">
        <v>99</v>
      </c>
      <c r="J303" s="7" t="s">
        <v>404</v>
      </c>
      <c r="K303" s="1" t="s">
        <v>1389</v>
      </c>
    </row>
    <row r="304" s="2" customFormat="1" ht="15" customHeight="1" spans="1:11">
      <c r="A304" s="8" t="s">
        <v>1390</v>
      </c>
      <c r="B304" s="7">
        <v>1</v>
      </c>
      <c r="C304" s="7">
        <v>35</v>
      </c>
      <c r="D304" s="7">
        <v>35</v>
      </c>
      <c r="E304" s="7">
        <v>4</v>
      </c>
      <c r="F304" s="7">
        <f t="shared" si="14"/>
        <v>140</v>
      </c>
      <c r="G304" s="7" t="s">
        <v>1391</v>
      </c>
      <c r="H304" s="7" t="s">
        <v>863</v>
      </c>
      <c r="I304" s="7" t="s">
        <v>595</v>
      </c>
      <c r="J304" s="7" t="s">
        <v>404</v>
      </c>
      <c r="K304" s="1" t="s">
        <v>1392</v>
      </c>
    </row>
    <row r="305" s="2" customFormat="1" ht="15" customHeight="1" spans="1:11">
      <c r="A305" s="8" t="s">
        <v>1393</v>
      </c>
      <c r="B305" s="7">
        <v>1</v>
      </c>
      <c r="C305" s="7">
        <v>35</v>
      </c>
      <c r="D305" s="7">
        <v>35</v>
      </c>
      <c r="E305" s="7">
        <v>4</v>
      </c>
      <c r="F305" s="7">
        <f t="shared" si="14"/>
        <v>140</v>
      </c>
      <c r="G305" s="7" t="s">
        <v>1394</v>
      </c>
      <c r="H305" s="7" t="s">
        <v>152</v>
      </c>
      <c r="I305" s="7" t="s">
        <v>33</v>
      </c>
      <c r="J305" s="7" t="s">
        <v>404</v>
      </c>
      <c r="K305" s="1" t="s">
        <v>1395</v>
      </c>
    </row>
    <row r="306" s="2" customFormat="1" ht="15" customHeight="1" spans="1:11">
      <c r="A306" s="8" t="s">
        <v>1396</v>
      </c>
      <c r="B306" s="7">
        <v>1</v>
      </c>
      <c r="C306" s="7">
        <v>35</v>
      </c>
      <c r="D306" s="7">
        <v>35</v>
      </c>
      <c r="E306" s="7">
        <v>4</v>
      </c>
      <c r="F306" s="7">
        <f t="shared" si="14"/>
        <v>140</v>
      </c>
      <c r="G306" s="7" t="s">
        <v>1397</v>
      </c>
      <c r="H306" s="7" t="s">
        <v>152</v>
      </c>
      <c r="I306" s="7" t="s">
        <v>130</v>
      </c>
      <c r="J306" s="7" t="s">
        <v>404</v>
      </c>
      <c r="K306" s="1" t="s">
        <v>1398</v>
      </c>
    </row>
    <row r="307" s="2" customFormat="1" ht="15" customHeight="1" spans="1:11">
      <c r="A307" s="8" t="s">
        <v>1399</v>
      </c>
      <c r="B307" s="7">
        <v>1</v>
      </c>
      <c r="C307" s="7">
        <v>35</v>
      </c>
      <c r="D307" s="7">
        <v>35</v>
      </c>
      <c r="E307" s="7">
        <v>4</v>
      </c>
      <c r="F307" s="7">
        <f t="shared" si="14"/>
        <v>140</v>
      </c>
      <c r="G307" s="7" t="s">
        <v>1400</v>
      </c>
      <c r="H307" s="7" t="s">
        <v>199</v>
      </c>
      <c r="I307" s="7" t="s">
        <v>652</v>
      </c>
      <c r="J307" s="7" t="s">
        <v>404</v>
      </c>
      <c r="K307" s="1" t="s">
        <v>1401</v>
      </c>
    </row>
    <row r="308" s="2" customFormat="1" ht="15" customHeight="1" spans="1:11">
      <c r="A308" s="8" t="s">
        <v>1402</v>
      </c>
      <c r="B308" s="7">
        <v>1</v>
      </c>
      <c r="C308" s="7">
        <v>35</v>
      </c>
      <c r="D308" s="7">
        <v>35</v>
      </c>
      <c r="E308" s="7">
        <v>4</v>
      </c>
      <c r="F308" s="7">
        <f t="shared" si="14"/>
        <v>140</v>
      </c>
      <c r="G308" s="7" t="s">
        <v>1403</v>
      </c>
      <c r="H308" s="7" t="s">
        <v>723</v>
      </c>
      <c r="I308" s="7" t="s">
        <v>44</v>
      </c>
      <c r="J308" s="7" t="s">
        <v>404</v>
      </c>
      <c r="K308" s="1" t="s">
        <v>1404</v>
      </c>
    </row>
    <row r="309" s="2" customFormat="1" ht="15" customHeight="1" spans="1:11">
      <c r="A309" s="8" t="s">
        <v>1405</v>
      </c>
      <c r="B309" s="7">
        <v>1</v>
      </c>
      <c r="C309" s="7">
        <v>35</v>
      </c>
      <c r="D309" s="7">
        <v>35</v>
      </c>
      <c r="E309" s="7">
        <v>4</v>
      </c>
      <c r="F309" s="7">
        <f t="shared" si="14"/>
        <v>140</v>
      </c>
      <c r="G309" s="7" t="s">
        <v>1406</v>
      </c>
      <c r="H309" s="7" t="s">
        <v>480</v>
      </c>
      <c r="I309" s="7" t="s">
        <v>104</v>
      </c>
      <c r="J309" s="7" t="s">
        <v>404</v>
      </c>
      <c r="K309" s="1" t="s">
        <v>1407</v>
      </c>
    </row>
    <row r="310" s="2" customFormat="1" ht="15" customHeight="1" spans="1:11">
      <c r="A310" s="8" t="s">
        <v>1408</v>
      </c>
      <c r="B310" s="7">
        <v>1</v>
      </c>
      <c r="C310" s="7">
        <v>35</v>
      </c>
      <c r="D310" s="7">
        <v>35</v>
      </c>
      <c r="E310" s="7">
        <v>4</v>
      </c>
      <c r="F310" s="7">
        <f t="shared" si="14"/>
        <v>140</v>
      </c>
      <c r="G310" s="7" t="s">
        <v>1409</v>
      </c>
      <c r="H310" s="7" t="s">
        <v>324</v>
      </c>
      <c r="I310" s="7" t="s">
        <v>595</v>
      </c>
      <c r="J310" s="7" t="s">
        <v>404</v>
      </c>
      <c r="K310" s="1" t="s">
        <v>1410</v>
      </c>
    </row>
    <row r="311" s="2" customFormat="1" ht="15" customHeight="1" spans="1:11">
      <c r="A311" s="8" t="s">
        <v>1411</v>
      </c>
      <c r="B311" s="7">
        <v>1</v>
      </c>
      <c r="C311" s="7">
        <v>35</v>
      </c>
      <c r="D311" s="7">
        <v>35</v>
      </c>
      <c r="E311" s="7">
        <v>4</v>
      </c>
      <c r="F311" s="7">
        <f t="shared" si="14"/>
        <v>140</v>
      </c>
      <c r="G311" s="7" t="s">
        <v>1412</v>
      </c>
      <c r="H311" s="7" t="s">
        <v>1413</v>
      </c>
      <c r="I311" s="7" t="s">
        <v>48</v>
      </c>
      <c r="J311" s="7" t="s">
        <v>404</v>
      </c>
      <c r="K311" s="1" t="s">
        <v>1414</v>
      </c>
    </row>
    <row r="312" s="2" customFormat="1" ht="15" customHeight="1" spans="1:11">
      <c r="A312" s="8" t="s">
        <v>1415</v>
      </c>
      <c r="B312" s="7">
        <v>1</v>
      </c>
      <c r="C312" s="7">
        <v>35</v>
      </c>
      <c r="D312" s="7">
        <v>35</v>
      </c>
      <c r="E312" s="7">
        <v>4</v>
      </c>
      <c r="F312" s="7">
        <f t="shared" si="14"/>
        <v>140</v>
      </c>
      <c r="G312" s="7" t="s">
        <v>1416</v>
      </c>
      <c r="H312" s="7" t="s">
        <v>152</v>
      </c>
      <c r="I312" s="7" t="s">
        <v>1230</v>
      </c>
      <c r="J312" s="7" t="s">
        <v>404</v>
      </c>
      <c r="K312" s="1" t="s">
        <v>1417</v>
      </c>
    </row>
    <row r="313" s="2" customFormat="1" ht="15" customHeight="1" spans="1:11">
      <c r="A313" s="8" t="s">
        <v>1418</v>
      </c>
      <c r="B313" s="7">
        <v>1</v>
      </c>
      <c r="C313" s="7">
        <v>35</v>
      </c>
      <c r="D313" s="7">
        <v>35</v>
      </c>
      <c r="E313" s="7">
        <v>4</v>
      </c>
      <c r="F313" s="7">
        <f t="shared" si="14"/>
        <v>140</v>
      </c>
      <c r="G313" s="7" t="s">
        <v>1419</v>
      </c>
      <c r="H313" s="7" t="s">
        <v>1130</v>
      </c>
      <c r="I313" s="7" t="s">
        <v>231</v>
      </c>
      <c r="J313" s="7" t="s">
        <v>404</v>
      </c>
      <c r="K313" s="1" t="s">
        <v>1420</v>
      </c>
    </row>
    <row r="314" s="2" customFormat="1" ht="15" customHeight="1" spans="1:11">
      <c r="A314" s="8" t="s">
        <v>1421</v>
      </c>
      <c r="B314" s="7">
        <v>1</v>
      </c>
      <c r="C314" s="7">
        <v>35</v>
      </c>
      <c r="D314" s="7">
        <v>35</v>
      </c>
      <c r="E314" s="7">
        <v>4</v>
      </c>
      <c r="F314" s="7">
        <f t="shared" si="14"/>
        <v>140</v>
      </c>
      <c r="G314" s="7" t="s">
        <v>1422</v>
      </c>
      <c r="H314" s="7" t="s">
        <v>1423</v>
      </c>
      <c r="I314" s="7" t="s">
        <v>1424</v>
      </c>
      <c r="J314" s="7" t="s">
        <v>404</v>
      </c>
      <c r="K314" s="1" t="s">
        <v>1425</v>
      </c>
    </row>
    <row r="315" s="2" customFormat="1" ht="15" customHeight="1" spans="1:11">
      <c r="A315" s="8" t="s">
        <v>1426</v>
      </c>
      <c r="B315" s="7">
        <v>1</v>
      </c>
      <c r="C315" s="7">
        <v>35</v>
      </c>
      <c r="D315" s="7">
        <v>35</v>
      </c>
      <c r="E315" s="7">
        <v>4</v>
      </c>
      <c r="F315" s="7">
        <f t="shared" si="14"/>
        <v>140</v>
      </c>
      <c r="G315" s="7" t="s">
        <v>1427</v>
      </c>
      <c r="H315" s="7" t="s">
        <v>420</v>
      </c>
      <c r="I315" s="7" t="s">
        <v>1225</v>
      </c>
      <c r="J315" s="7" t="s">
        <v>404</v>
      </c>
      <c r="K315" s="1" t="s">
        <v>1428</v>
      </c>
    </row>
    <row r="316" s="2" customFormat="1" ht="15" customHeight="1" spans="1:11">
      <c r="A316" s="8" t="s">
        <v>1429</v>
      </c>
      <c r="B316" s="7">
        <v>1</v>
      </c>
      <c r="C316" s="7">
        <v>35</v>
      </c>
      <c r="D316" s="7">
        <v>35</v>
      </c>
      <c r="E316" s="7">
        <v>4</v>
      </c>
      <c r="F316" s="7">
        <f t="shared" si="14"/>
        <v>140</v>
      </c>
      <c r="G316" s="7" t="s">
        <v>1430</v>
      </c>
      <c r="H316" s="7" t="s">
        <v>433</v>
      </c>
      <c r="I316" s="7" t="s">
        <v>330</v>
      </c>
      <c r="J316" s="7" t="s">
        <v>404</v>
      </c>
      <c r="K316" s="1" t="s">
        <v>1431</v>
      </c>
    </row>
    <row r="317" s="2" customFormat="1" ht="15" customHeight="1" spans="1:11">
      <c r="A317" s="8" t="s">
        <v>1432</v>
      </c>
      <c r="B317" s="7">
        <v>1</v>
      </c>
      <c r="C317" s="7">
        <v>35</v>
      </c>
      <c r="D317" s="7">
        <v>35</v>
      </c>
      <c r="E317" s="7">
        <v>4</v>
      </c>
      <c r="F317" s="7">
        <f t="shared" si="14"/>
        <v>140</v>
      </c>
      <c r="G317" s="7" t="s">
        <v>1433</v>
      </c>
      <c r="H317" s="7" t="s">
        <v>1434</v>
      </c>
      <c r="I317" s="7" t="s">
        <v>595</v>
      </c>
      <c r="J317" s="7" t="s">
        <v>404</v>
      </c>
      <c r="K317" s="1" t="s">
        <v>1435</v>
      </c>
    </row>
    <row r="318" s="2" customFormat="1" ht="15" customHeight="1" spans="1:11">
      <c r="A318" s="8" t="s">
        <v>1436</v>
      </c>
      <c r="B318" s="7">
        <v>1</v>
      </c>
      <c r="C318" s="7">
        <v>35</v>
      </c>
      <c r="D318" s="7">
        <v>35</v>
      </c>
      <c r="E318" s="7">
        <v>4</v>
      </c>
      <c r="F318" s="7">
        <f t="shared" si="14"/>
        <v>140</v>
      </c>
      <c r="G318" s="7" t="s">
        <v>1437</v>
      </c>
      <c r="H318" s="7" t="s">
        <v>1001</v>
      </c>
      <c r="I318" s="7" t="s">
        <v>591</v>
      </c>
      <c r="J318" s="7" t="s">
        <v>404</v>
      </c>
      <c r="K318" s="1" t="s">
        <v>1438</v>
      </c>
    </row>
    <row r="319" s="2" customFormat="1" ht="15" customHeight="1" spans="1:11">
      <c r="A319" s="8" t="s">
        <v>1439</v>
      </c>
      <c r="B319" s="7">
        <v>1</v>
      </c>
      <c r="C319" s="7">
        <v>35</v>
      </c>
      <c r="D319" s="7">
        <v>35</v>
      </c>
      <c r="E319" s="7">
        <v>4</v>
      </c>
      <c r="F319" s="7">
        <f t="shared" si="14"/>
        <v>140</v>
      </c>
      <c r="G319" s="7" t="s">
        <v>1440</v>
      </c>
      <c r="H319" s="7" t="s">
        <v>433</v>
      </c>
      <c r="I319" s="7" t="s">
        <v>170</v>
      </c>
      <c r="J319" s="7" t="s">
        <v>404</v>
      </c>
      <c r="K319" s="1" t="s">
        <v>1441</v>
      </c>
    </row>
    <row r="320" s="2" customFormat="1" ht="15" customHeight="1" spans="1:11">
      <c r="A320" s="8" t="s">
        <v>1442</v>
      </c>
      <c r="B320" s="7">
        <v>1</v>
      </c>
      <c r="C320" s="7">
        <v>35</v>
      </c>
      <c r="D320" s="7">
        <v>35</v>
      </c>
      <c r="E320" s="7">
        <v>4</v>
      </c>
      <c r="F320" s="7">
        <f t="shared" si="14"/>
        <v>140</v>
      </c>
      <c r="G320" s="7" t="s">
        <v>1443</v>
      </c>
      <c r="H320" s="7" t="s">
        <v>433</v>
      </c>
      <c r="I320" s="7" t="s">
        <v>156</v>
      </c>
      <c r="J320" s="7" t="s">
        <v>404</v>
      </c>
      <c r="K320" s="1" t="s">
        <v>1444</v>
      </c>
    </row>
    <row r="321" s="2" customFormat="1" ht="15" customHeight="1" spans="1:11">
      <c r="A321" s="8" t="s">
        <v>1445</v>
      </c>
      <c r="B321" s="7">
        <v>1</v>
      </c>
      <c r="C321" s="7">
        <v>35</v>
      </c>
      <c r="D321" s="7">
        <v>35</v>
      </c>
      <c r="E321" s="7">
        <v>4</v>
      </c>
      <c r="F321" s="7">
        <f t="shared" si="14"/>
        <v>140</v>
      </c>
      <c r="G321" s="7" t="s">
        <v>1446</v>
      </c>
      <c r="H321" s="7" t="s">
        <v>1447</v>
      </c>
      <c r="I321" s="7" t="s">
        <v>1448</v>
      </c>
      <c r="J321" s="7" t="s">
        <v>404</v>
      </c>
      <c r="K321" s="1" t="s">
        <v>1449</v>
      </c>
    </row>
    <row r="322" s="2" customFormat="1" ht="15" customHeight="1" spans="1:11">
      <c r="A322" s="8" t="s">
        <v>1450</v>
      </c>
      <c r="B322" s="7">
        <v>1</v>
      </c>
      <c r="C322" s="7">
        <v>35</v>
      </c>
      <c r="D322" s="7">
        <v>35</v>
      </c>
      <c r="E322" s="7">
        <v>4</v>
      </c>
      <c r="F322" s="7">
        <f>D322*E322</f>
        <v>140</v>
      </c>
      <c r="G322" s="7" t="s">
        <v>1451</v>
      </c>
      <c r="H322" s="7" t="s">
        <v>480</v>
      </c>
      <c r="I322" s="7" t="s">
        <v>853</v>
      </c>
      <c r="J322" s="7" t="s">
        <v>404</v>
      </c>
      <c r="K322" s="1" t="s">
        <v>1452</v>
      </c>
    </row>
    <row r="323" s="2" customFormat="1" ht="15" customHeight="1" spans="1:11">
      <c r="A323" s="8" t="s">
        <v>1450</v>
      </c>
      <c r="B323" s="7">
        <v>1</v>
      </c>
      <c r="C323" s="7">
        <v>35</v>
      </c>
      <c r="D323" s="7">
        <v>35</v>
      </c>
      <c r="E323" s="7">
        <v>4</v>
      </c>
      <c r="F323" s="7">
        <f>D323*E323</f>
        <v>140</v>
      </c>
      <c r="G323" s="7" t="s">
        <v>1453</v>
      </c>
      <c r="H323" s="7" t="s">
        <v>480</v>
      </c>
      <c r="I323" s="7" t="s">
        <v>276</v>
      </c>
      <c r="J323" s="7" t="s">
        <v>404</v>
      </c>
      <c r="K323" s="1" t="s">
        <v>1454</v>
      </c>
    </row>
    <row r="324" s="2" customFormat="1" ht="15" customHeight="1" spans="1:11">
      <c r="A324" s="8" t="s">
        <v>1455</v>
      </c>
      <c r="B324" s="7">
        <v>1</v>
      </c>
      <c r="C324" s="7">
        <v>35</v>
      </c>
      <c r="D324" s="7">
        <v>35</v>
      </c>
      <c r="E324" s="7">
        <v>4</v>
      </c>
      <c r="F324" s="7">
        <f>D324*E324</f>
        <v>140</v>
      </c>
      <c r="G324" s="7" t="s">
        <v>1456</v>
      </c>
      <c r="H324" s="7" t="s">
        <v>324</v>
      </c>
      <c r="I324" s="7" t="s">
        <v>104</v>
      </c>
      <c r="J324" s="7" t="s">
        <v>404</v>
      </c>
      <c r="K324" s="1" t="s">
        <v>1457</v>
      </c>
    </row>
    <row r="325" s="2" customFormat="1" ht="15" customHeight="1" spans="1:11">
      <c r="A325" s="8" t="s">
        <v>1458</v>
      </c>
      <c r="B325" s="7">
        <v>1</v>
      </c>
      <c r="C325" s="7">
        <v>35</v>
      </c>
      <c r="D325" s="7">
        <v>35</v>
      </c>
      <c r="E325" s="7">
        <v>4</v>
      </c>
      <c r="F325" s="7">
        <f>D325*E325</f>
        <v>140</v>
      </c>
      <c r="G325" s="7" t="s">
        <v>1459</v>
      </c>
      <c r="H325" s="7" t="s">
        <v>480</v>
      </c>
      <c r="I325" s="7" t="s">
        <v>853</v>
      </c>
      <c r="J325" s="7" t="s">
        <v>404</v>
      </c>
      <c r="K325" s="1" t="s">
        <v>1460</v>
      </c>
    </row>
    <row r="326" s="2" customFormat="1" ht="15" customHeight="1" spans="1:11">
      <c r="A326" s="8" t="s">
        <v>1461</v>
      </c>
      <c r="B326" s="7">
        <v>1</v>
      </c>
      <c r="C326" s="7">
        <v>35</v>
      </c>
      <c r="D326" s="7">
        <v>35</v>
      </c>
      <c r="E326" s="7">
        <v>4</v>
      </c>
      <c r="F326" s="7">
        <f t="shared" ref="F326:F384" si="17">D326*E326</f>
        <v>140</v>
      </c>
      <c r="G326" s="7" t="s">
        <v>1462</v>
      </c>
      <c r="H326" s="7" t="s">
        <v>152</v>
      </c>
      <c r="I326" s="7" t="s">
        <v>1424</v>
      </c>
      <c r="J326" s="7" t="s">
        <v>404</v>
      </c>
      <c r="K326" s="1" t="s">
        <v>1463</v>
      </c>
    </row>
    <row r="327" s="2" customFormat="1" ht="15" customHeight="1" spans="1:11">
      <c r="A327" s="8" t="s">
        <v>1464</v>
      </c>
      <c r="B327" s="7">
        <v>1</v>
      </c>
      <c r="C327" s="7">
        <v>35</v>
      </c>
      <c r="D327" s="7">
        <v>35</v>
      </c>
      <c r="E327" s="7">
        <v>4</v>
      </c>
      <c r="F327" s="7">
        <f t="shared" si="17"/>
        <v>140</v>
      </c>
      <c r="G327" s="7" t="s">
        <v>1465</v>
      </c>
      <c r="H327" s="7" t="s">
        <v>1466</v>
      </c>
      <c r="I327" s="7">
        <v>2021</v>
      </c>
      <c r="J327" s="7" t="s">
        <v>372</v>
      </c>
      <c r="K327" s="1" t="s">
        <v>1467</v>
      </c>
    </row>
    <row r="328" s="2" customFormat="1" ht="15" customHeight="1" spans="1:11">
      <c r="A328" s="8" t="s">
        <v>1468</v>
      </c>
      <c r="B328" s="7">
        <v>1</v>
      </c>
      <c r="C328" s="7">
        <v>35</v>
      </c>
      <c r="D328" s="7">
        <v>35</v>
      </c>
      <c r="E328" s="7">
        <v>4</v>
      </c>
      <c r="F328" s="7">
        <f t="shared" si="17"/>
        <v>140</v>
      </c>
      <c r="G328" s="7" t="s">
        <v>1469</v>
      </c>
      <c r="H328" s="7" t="s">
        <v>1146</v>
      </c>
      <c r="I328" s="7">
        <v>2021</v>
      </c>
      <c r="J328" s="7" t="s">
        <v>372</v>
      </c>
      <c r="K328" s="1" t="s">
        <v>1470</v>
      </c>
    </row>
    <row r="329" s="2" customFormat="1" ht="15" customHeight="1" spans="1:11">
      <c r="A329" s="8" t="s">
        <v>1471</v>
      </c>
      <c r="B329" s="7">
        <v>1</v>
      </c>
      <c r="C329" s="7">
        <v>35</v>
      </c>
      <c r="D329" s="7">
        <v>35</v>
      </c>
      <c r="E329" s="7">
        <v>4</v>
      </c>
      <c r="F329" s="7">
        <f t="shared" si="17"/>
        <v>140</v>
      </c>
      <c r="G329" s="7" t="s">
        <v>1472</v>
      </c>
      <c r="H329" s="7" t="s">
        <v>1473</v>
      </c>
      <c r="I329" s="7">
        <v>2021</v>
      </c>
      <c r="J329" s="7" t="s">
        <v>372</v>
      </c>
      <c r="K329" s="1" t="s">
        <v>1474</v>
      </c>
    </row>
    <row r="330" s="2" customFormat="1" ht="15" customHeight="1" spans="1:11">
      <c r="A330" s="8" t="s">
        <v>1475</v>
      </c>
      <c r="B330" s="7">
        <v>1</v>
      </c>
      <c r="C330" s="7">
        <v>35</v>
      </c>
      <c r="D330" s="7">
        <v>35</v>
      </c>
      <c r="E330" s="7">
        <v>4</v>
      </c>
      <c r="F330" s="7">
        <f t="shared" si="17"/>
        <v>140</v>
      </c>
      <c r="G330" s="7" t="s">
        <v>1476</v>
      </c>
      <c r="H330" s="7" t="s">
        <v>969</v>
      </c>
      <c r="I330" s="7">
        <v>2022</v>
      </c>
      <c r="J330" s="7" t="s">
        <v>372</v>
      </c>
      <c r="K330" s="1" t="s">
        <v>1477</v>
      </c>
    </row>
    <row r="331" s="2" customFormat="1" ht="15" customHeight="1" spans="1:11">
      <c r="A331" s="8" t="s">
        <v>1478</v>
      </c>
      <c r="B331" s="7">
        <v>1</v>
      </c>
      <c r="C331" s="7">
        <v>35</v>
      </c>
      <c r="D331" s="7">
        <v>35</v>
      </c>
      <c r="E331" s="7">
        <v>4</v>
      </c>
      <c r="F331" s="7">
        <f t="shared" si="17"/>
        <v>140</v>
      </c>
      <c r="G331" s="7" t="s">
        <v>1479</v>
      </c>
      <c r="H331" s="7" t="s">
        <v>469</v>
      </c>
      <c r="I331" s="7">
        <v>2021</v>
      </c>
      <c r="J331" s="7" t="s">
        <v>469</v>
      </c>
      <c r="K331" s="1" t="s">
        <v>1480</v>
      </c>
    </row>
    <row r="332" s="2" customFormat="1" ht="15" customHeight="1" spans="1:11">
      <c r="A332" s="8" t="s">
        <v>1481</v>
      </c>
      <c r="B332" s="7">
        <v>1</v>
      </c>
      <c r="C332" s="7">
        <v>35</v>
      </c>
      <c r="D332" s="7">
        <v>35</v>
      </c>
      <c r="E332" s="7">
        <v>4</v>
      </c>
      <c r="F332" s="7">
        <f t="shared" si="17"/>
        <v>140</v>
      </c>
      <c r="G332" s="7" t="s">
        <v>1482</v>
      </c>
      <c r="H332" s="7" t="s">
        <v>469</v>
      </c>
      <c r="I332" s="7">
        <v>2021</v>
      </c>
      <c r="J332" s="7" t="s">
        <v>469</v>
      </c>
      <c r="K332" s="1" t="s">
        <v>1483</v>
      </c>
    </row>
    <row r="333" s="2" customFormat="1" ht="15" customHeight="1" spans="1:11">
      <c r="A333" s="8" t="s">
        <v>1484</v>
      </c>
      <c r="B333" s="7">
        <v>1</v>
      </c>
      <c r="C333" s="7">
        <v>35</v>
      </c>
      <c r="D333" s="7">
        <v>35</v>
      </c>
      <c r="E333" s="7">
        <v>4</v>
      </c>
      <c r="F333" s="7">
        <f t="shared" si="17"/>
        <v>140</v>
      </c>
      <c r="G333" s="7" t="s">
        <v>1485</v>
      </c>
      <c r="H333" s="7" t="s">
        <v>469</v>
      </c>
      <c r="I333" s="7">
        <v>2021</v>
      </c>
      <c r="J333" s="7" t="s">
        <v>469</v>
      </c>
      <c r="K333" s="1" t="s">
        <v>1486</v>
      </c>
    </row>
    <row r="334" s="2" customFormat="1" ht="15" customHeight="1" spans="1:11">
      <c r="A334" s="8" t="s">
        <v>1487</v>
      </c>
      <c r="B334" s="7">
        <v>1</v>
      </c>
      <c r="C334" s="7">
        <v>36</v>
      </c>
      <c r="D334" s="7">
        <v>36</v>
      </c>
      <c r="E334" s="7">
        <f>IF(C334&lt;=80,4,IF(C334&lt;150,2,1))</f>
        <v>4</v>
      </c>
      <c r="F334" s="7">
        <f t="shared" si="17"/>
        <v>144</v>
      </c>
      <c r="G334" s="7" t="s">
        <v>1488</v>
      </c>
      <c r="H334" s="7" t="s">
        <v>37</v>
      </c>
      <c r="I334" s="7" t="s">
        <v>1489</v>
      </c>
      <c r="J334" s="7" t="s">
        <v>1047</v>
      </c>
      <c r="K334" s="1" t="e">
        <v>#N/A</v>
      </c>
    </row>
    <row r="335" s="2" customFormat="1" ht="15" customHeight="1" spans="1:11">
      <c r="A335" s="8" t="s">
        <v>1490</v>
      </c>
      <c r="B335" s="7">
        <v>1</v>
      </c>
      <c r="C335" s="7">
        <v>36</v>
      </c>
      <c r="D335" s="7">
        <v>36</v>
      </c>
      <c r="E335" s="7">
        <f>IF(C335&lt;=80,4,IF(C335&lt;150,2,1))</f>
        <v>4</v>
      </c>
      <c r="F335" s="7">
        <f t="shared" si="17"/>
        <v>144</v>
      </c>
      <c r="G335" s="7" t="s">
        <v>1491</v>
      </c>
      <c r="H335" s="7" t="s">
        <v>37</v>
      </c>
      <c r="I335" s="7" t="s">
        <v>924</v>
      </c>
      <c r="J335" s="7" t="s">
        <v>349</v>
      </c>
      <c r="K335" s="1" t="s">
        <v>1492</v>
      </c>
    </row>
    <row r="336" s="2" customFormat="1" ht="15" customHeight="1" spans="1:11">
      <c r="A336" s="8" t="s">
        <v>1493</v>
      </c>
      <c r="B336" s="7">
        <v>1</v>
      </c>
      <c r="C336" s="7">
        <v>36</v>
      </c>
      <c r="D336" s="7">
        <v>36</v>
      </c>
      <c r="E336" s="7">
        <f>IF(C336&lt;=80,4,IF(C336&lt;150,2,1))</f>
        <v>4</v>
      </c>
      <c r="F336" s="7">
        <f t="shared" si="17"/>
        <v>144</v>
      </c>
      <c r="G336" s="7" t="s">
        <v>1494</v>
      </c>
      <c r="H336" s="7" t="s">
        <v>37</v>
      </c>
      <c r="I336" s="7" t="s">
        <v>353</v>
      </c>
      <c r="J336" s="7" t="s">
        <v>349</v>
      </c>
      <c r="K336" s="1" t="s">
        <v>1495</v>
      </c>
    </row>
    <row r="337" s="2" customFormat="1" ht="15" customHeight="1" spans="1:11">
      <c r="A337" s="8" t="s">
        <v>1496</v>
      </c>
      <c r="B337" s="7">
        <v>1</v>
      </c>
      <c r="C337" s="7">
        <v>36</v>
      </c>
      <c r="D337" s="7">
        <v>36</v>
      </c>
      <c r="E337" s="7">
        <f t="shared" ref="E337:E362" si="18">IF(C337&lt;=80,4,IF(C337&lt;150,2,1))</f>
        <v>4</v>
      </c>
      <c r="F337" s="7">
        <f t="shared" si="17"/>
        <v>144</v>
      </c>
      <c r="G337" s="7" t="s">
        <v>1497</v>
      </c>
      <c r="H337" s="7" t="s">
        <v>848</v>
      </c>
      <c r="I337" s="7" t="s">
        <v>1322</v>
      </c>
      <c r="J337" s="7" t="s">
        <v>372</v>
      </c>
      <c r="K337" s="1" t="s">
        <v>1498</v>
      </c>
    </row>
    <row r="338" s="2" customFormat="1" ht="15" customHeight="1" spans="1:11">
      <c r="A338" s="8" t="s">
        <v>1499</v>
      </c>
      <c r="B338" s="7">
        <v>1</v>
      </c>
      <c r="C338" s="7">
        <v>36</v>
      </c>
      <c r="D338" s="7">
        <v>36</v>
      </c>
      <c r="E338" s="7">
        <f t="shared" si="18"/>
        <v>4</v>
      </c>
      <c r="F338" s="7">
        <f t="shared" si="17"/>
        <v>144</v>
      </c>
      <c r="G338" s="7" t="s">
        <v>1500</v>
      </c>
      <c r="H338" s="7" t="s">
        <v>848</v>
      </c>
      <c r="I338" s="7" t="s">
        <v>1322</v>
      </c>
      <c r="J338" s="7" t="s">
        <v>372</v>
      </c>
      <c r="K338" s="1" t="s">
        <v>1501</v>
      </c>
    </row>
    <row r="339" s="2" customFormat="1" ht="15" customHeight="1" spans="1:11">
      <c r="A339" s="8" t="s">
        <v>1502</v>
      </c>
      <c r="B339" s="7">
        <v>1</v>
      </c>
      <c r="C339" s="7">
        <v>36</v>
      </c>
      <c r="D339" s="7">
        <v>36</v>
      </c>
      <c r="E339" s="7">
        <f t="shared" si="18"/>
        <v>4</v>
      </c>
      <c r="F339" s="7">
        <f t="shared" si="17"/>
        <v>144</v>
      </c>
      <c r="G339" s="7" t="s">
        <v>1503</v>
      </c>
      <c r="H339" s="7" t="s">
        <v>1504</v>
      </c>
      <c r="I339" s="7" t="s">
        <v>791</v>
      </c>
      <c r="J339" s="7" t="s">
        <v>372</v>
      </c>
      <c r="K339" s="1" t="s">
        <v>1505</v>
      </c>
    </row>
    <row r="340" s="2" customFormat="1" ht="15" customHeight="1" spans="1:11">
      <c r="A340" s="8" t="s">
        <v>1506</v>
      </c>
      <c r="B340" s="7">
        <v>1</v>
      </c>
      <c r="C340" s="7">
        <v>36</v>
      </c>
      <c r="D340" s="7">
        <v>36</v>
      </c>
      <c r="E340" s="7">
        <f t="shared" si="18"/>
        <v>4</v>
      </c>
      <c r="F340" s="7">
        <f t="shared" si="17"/>
        <v>144</v>
      </c>
      <c r="G340" s="7" t="s">
        <v>1507</v>
      </c>
      <c r="H340" s="7" t="s">
        <v>1508</v>
      </c>
      <c r="I340" s="7">
        <v>2025</v>
      </c>
      <c r="J340" s="7" t="s">
        <v>372</v>
      </c>
      <c r="K340" s="1" t="s">
        <v>1509</v>
      </c>
    </row>
    <row r="341" s="2" customFormat="1" ht="15" customHeight="1" spans="1:11">
      <c r="A341" s="8" t="s">
        <v>1510</v>
      </c>
      <c r="B341" s="7">
        <v>1</v>
      </c>
      <c r="C341" s="7">
        <v>36</v>
      </c>
      <c r="D341" s="7">
        <v>36</v>
      </c>
      <c r="E341" s="7">
        <f t="shared" si="18"/>
        <v>4</v>
      </c>
      <c r="F341" s="7">
        <f t="shared" si="17"/>
        <v>144</v>
      </c>
      <c r="G341" s="7" t="s">
        <v>1511</v>
      </c>
      <c r="H341" s="7" t="s">
        <v>1512</v>
      </c>
      <c r="I341" s="7">
        <v>2024</v>
      </c>
      <c r="J341" s="7" t="s">
        <v>372</v>
      </c>
      <c r="K341" s="1" t="s">
        <v>1513</v>
      </c>
    </row>
    <row r="342" s="2" customFormat="1" ht="15" customHeight="1" spans="1:11">
      <c r="A342" s="8" t="s">
        <v>1514</v>
      </c>
      <c r="B342" s="7">
        <v>1</v>
      </c>
      <c r="C342" s="7">
        <v>36</v>
      </c>
      <c r="D342" s="7">
        <v>36</v>
      </c>
      <c r="E342" s="7">
        <f t="shared" si="18"/>
        <v>4</v>
      </c>
      <c r="F342" s="7">
        <f t="shared" si="17"/>
        <v>144</v>
      </c>
      <c r="G342" s="7" t="s">
        <v>1515</v>
      </c>
      <c r="H342" s="7" t="s">
        <v>1512</v>
      </c>
      <c r="I342" s="7">
        <v>2024</v>
      </c>
      <c r="J342" s="7" t="s">
        <v>372</v>
      </c>
      <c r="K342" s="1" t="s">
        <v>1516</v>
      </c>
    </row>
    <row r="343" s="2" customFormat="1" ht="15" customHeight="1" spans="1:11">
      <c r="A343" s="8" t="s">
        <v>1517</v>
      </c>
      <c r="B343" s="7">
        <v>1</v>
      </c>
      <c r="C343" s="7">
        <v>36</v>
      </c>
      <c r="D343" s="7">
        <v>36</v>
      </c>
      <c r="E343" s="7">
        <f t="shared" si="18"/>
        <v>4</v>
      </c>
      <c r="F343" s="7">
        <f t="shared" si="17"/>
        <v>144</v>
      </c>
      <c r="G343" s="7" t="s">
        <v>1518</v>
      </c>
      <c r="H343" s="7" t="s">
        <v>1512</v>
      </c>
      <c r="I343" s="7">
        <v>2024</v>
      </c>
      <c r="J343" s="7" t="s">
        <v>372</v>
      </c>
      <c r="K343" s="1" t="s">
        <v>1519</v>
      </c>
    </row>
    <row r="344" s="2" customFormat="1" ht="15" customHeight="1" spans="1:11">
      <c r="A344" s="8" t="s">
        <v>1520</v>
      </c>
      <c r="B344" s="7">
        <v>1</v>
      </c>
      <c r="C344" s="7">
        <v>36</v>
      </c>
      <c r="D344" s="7">
        <v>36</v>
      </c>
      <c r="E344" s="7">
        <f t="shared" si="18"/>
        <v>4</v>
      </c>
      <c r="F344" s="7">
        <f t="shared" si="17"/>
        <v>144</v>
      </c>
      <c r="G344" s="7" t="s">
        <v>1521</v>
      </c>
      <c r="H344" s="7" t="s">
        <v>1512</v>
      </c>
      <c r="I344" s="7">
        <v>2024</v>
      </c>
      <c r="J344" s="7" t="s">
        <v>372</v>
      </c>
      <c r="K344" s="1" t="s">
        <v>1522</v>
      </c>
    </row>
    <row r="345" s="2" customFormat="1" ht="15" customHeight="1" spans="1:11">
      <c r="A345" s="8" t="s">
        <v>1523</v>
      </c>
      <c r="B345" s="7">
        <v>1</v>
      </c>
      <c r="C345" s="7">
        <v>36</v>
      </c>
      <c r="D345" s="7">
        <v>36</v>
      </c>
      <c r="E345" s="7">
        <f t="shared" si="18"/>
        <v>4</v>
      </c>
      <c r="F345" s="7">
        <f t="shared" si="17"/>
        <v>144</v>
      </c>
      <c r="G345" s="7" t="s">
        <v>1524</v>
      </c>
      <c r="H345" s="7" t="s">
        <v>863</v>
      </c>
      <c r="I345" s="7">
        <v>2025</v>
      </c>
      <c r="J345" s="7" t="s">
        <v>372</v>
      </c>
      <c r="K345" s="1" t="s">
        <v>1525</v>
      </c>
    </row>
    <row r="346" s="2" customFormat="1" ht="15" customHeight="1" spans="1:11">
      <c r="A346" s="8" t="s">
        <v>1526</v>
      </c>
      <c r="B346" s="7">
        <v>1</v>
      </c>
      <c r="C346" s="7">
        <v>36</v>
      </c>
      <c r="D346" s="7">
        <v>36</v>
      </c>
      <c r="E346" s="7">
        <f t="shared" si="18"/>
        <v>4</v>
      </c>
      <c r="F346" s="7">
        <f t="shared" si="17"/>
        <v>144</v>
      </c>
      <c r="G346" s="7" t="s">
        <v>1527</v>
      </c>
      <c r="H346" s="7" t="s">
        <v>1189</v>
      </c>
      <c r="I346" s="7">
        <v>2025</v>
      </c>
      <c r="J346" s="7" t="s">
        <v>372</v>
      </c>
      <c r="K346" s="1" t="s">
        <v>1528</v>
      </c>
    </row>
    <row r="347" s="2" customFormat="1" ht="15" customHeight="1" spans="1:11">
      <c r="A347" s="8" t="s">
        <v>1529</v>
      </c>
      <c r="B347" s="7">
        <v>1</v>
      </c>
      <c r="C347" s="7">
        <v>36</v>
      </c>
      <c r="D347" s="7">
        <v>36</v>
      </c>
      <c r="E347" s="7">
        <f t="shared" si="18"/>
        <v>4</v>
      </c>
      <c r="F347" s="7">
        <f t="shared" si="17"/>
        <v>144</v>
      </c>
      <c r="G347" s="7" t="s">
        <v>1530</v>
      </c>
      <c r="H347" s="7" t="s">
        <v>1189</v>
      </c>
      <c r="I347" s="7">
        <v>2025</v>
      </c>
      <c r="J347" s="7" t="s">
        <v>372</v>
      </c>
      <c r="K347" s="1" t="s">
        <v>1531</v>
      </c>
    </row>
    <row r="348" s="2" customFormat="1" ht="15" customHeight="1" spans="1:11">
      <c r="A348" s="8" t="s">
        <v>1532</v>
      </c>
      <c r="B348" s="7">
        <v>1</v>
      </c>
      <c r="C348" s="7">
        <v>36</v>
      </c>
      <c r="D348" s="7">
        <v>36</v>
      </c>
      <c r="E348" s="7">
        <f t="shared" si="18"/>
        <v>4</v>
      </c>
      <c r="F348" s="7">
        <f t="shared" si="17"/>
        <v>144</v>
      </c>
      <c r="G348" s="7" t="s">
        <v>1533</v>
      </c>
      <c r="H348" s="7" t="s">
        <v>233</v>
      </c>
      <c r="I348" s="7">
        <v>2024</v>
      </c>
      <c r="J348" s="7" t="s">
        <v>372</v>
      </c>
      <c r="K348" s="1" t="s">
        <v>1534</v>
      </c>
    </row>
    <row r="349" s="2" customFormat="1" ht="15" customHeight="1" spans="1:11">
      <c r="A349" s="8" t="s">
        <v>1535</v>
      </c>
      <c r="B349" s="7">
        <v>1</v>
      </c>
      <c r="C349" s="7">
        <v>36</v>
      </c>
      <c r="D349" s="7">
        <v>36</v>
      </c>
      <c r="E349" s="7">
        <f t="shared" si="18"/>
        <v>4</v>
      </c>
      <c r="F349" s="7">
        <f t="shared" si="17"/>
        <v>144</v>
      </c>
      <c r="G349" s="7" t="s">
        <v>1536</v>
      </c>
      <c r="H349" s="7" t="s">
        <v>881</v>
      </c>
      <c r="I349" s="7">
        <v>2025</v>
      </c>
      <c r="J349" s="7" t="s">
        <v>372</v>
      </c>
      <c r="K349" s="1" t="s">
        <v>1537</v>
      </c>
    </row>
    <row r="350" s="2" customFormat="1" ht="15" customHeight="1" spans="1:11">
      <c r="A350" s="8" t="s">
        <v>1538</v>
      </c>
      <c r="B350" s="7">
        <v>1</v>
      </c>
      <c r="C350" s="7">
        <v>36</v>
      </c>
      <c r="D350" s="7">
        <v>36</v>
      </c>
      <c r="E350" s="7">
        <f t="shared" si="18"/>
        <v>4</v>
      </c>
      <c r="F350" s="7">
        <f t="shared" si="17"/>
        <v>144</v>
      </c>
      <c r="G350" s="7" t="s">
        <v>1539</v>
      </c>
      <c r="H350" s="7" t="s">
        <v>420</v>
      </c>
      <c r="I350" s="7">
        <v>2023</v>
      </c>
      <c r="J350" s="7" t="s">
        <v>372</v>
      </c>
      <c r="K350" s="1" t="s">
        <v>1540</v>
      </c>
    </row>
    <row r="351" s="2" customFormat="1" ht="15" customHeight="1" spans="1:11">
      <c r="A351" s="8" t="s">
        <v>1541</v>
      </c>
      <c r="B351" s="7">
        <v>1</v>
      </c>
      <c r="C351" s="7">
        <v>36</v>
      </c>
      <c r="D351" s="7">
        <v>36</v>
      </c>
      <c r="E351" s="7">
        <f t="shared" si="18"/>
        <v>4</v>
      </c>
      <c r="F351" s="7">
        <f t="shared" si="17"/>
        <v>144</v>
      </c>
      <c r="G351" s="7" t="s">
        <v>1542</v>
      </c>
      <c r="H351" s="7" t="s">
        <v>420</v>
      </c>
      <c r="I351" s="7">
        <v>2025</v>
      </c>
      <c r="J351" s="7" t="s">
        <v>372</v>
      </c>
      <c r="K351" s="1" t="s">
        <v>1543</v>
      </c>
    </row>
    <row r="352" s="2" customFormat="1" ht="15" customHeight="1" spans="1:11">
      <c r="A352" s="8" t="s">
        <v>1544</v>
      </c>
      <c r="B352" s="7">
        <v>1</v>
      </c>
      <c r="C352" s="7">
        <v>36</v>
      </c>
      <c r="D352" s="7">
        <v>36</v>
      </c>
      <c r="E352" s="7">
        <f t="shared" si="18"/>
        <v>4</v>
      </c>
      <c r="F352" s="7">
        <f t="shared" si="17"/>
        <v>144</v>
      </c>
      <c r="G352" s="7" t="s">
        <v>1545</v>
      </c>
      <c r="H352" s="7" t="s">
        <v>1546</v>
      </c>
      <c r="I352" s="7">
        <v>2024</v>
      </c>
      <c r="J352" s="7" t="s">
        <v>372</v>
      </c>
      <c r="K352" s="1" t="s">
        <v>1547</v>
      </c>
    </row>
    <row r="353" s="2" customFormat="1" ht="15" customHeight="1" spans="1:11">
      <c r="A353" s="8" t="s">
        <v>1548</v>
      </c>
      <c r="B353" s="7">
        <v>1</v>
      </c>
      <c r="C353" s="7">
        <v>36</v>
      </c>
      <c r="D353" s="7">
        <v>36</v>
      </c>
      <c r="E353" s="7">
        <f t="shared" si="18"/>
        <v>4</v>
      </c>
      <c r="F353" s="7">
        <f t="shared" si="17"/>
        <v>144</v>
      </c>
      <c r="G353" s="7" t="s">
        <v>1549</v>
      </c>
      <c r="H353" s="7" t="s">
        <v>380</v>
      </c>
      <c r="I353" s="7">
        <v>2024</v>
      </c>
      <c r="J353" s="7" t="s">
        <v>372</v>
      </c>
      <c r="K353" s="1" t="s">
        <v>1550</v>
      </c>
    </row>
    <row r="354" s="2" customFormat="1" ht="15" customHeight="1" spans="1:11">
      <c r="A354" s="8" t="s">
        <v>1551</v>
      </c>
      <c r="B354" s="7">
        <v>1</v>
      </c>
      <c r="C354" s="7">
        <v>36</v>
      </c>
      <c r="D354" s="7">
        <v>36</v>
      </c>
      <c r="E354" s="7">
        <f t="shared" si="18"/>
        <v>4</v>
      </c>
      <c r="F354" s="7">
        <f t="shared" si="17"/>
        <v>144</v>
      </c>
      <c r="G354" s="7" t="s">
        <v>1552</v>
      </c>
      <c r="H354" s="7" t="s">
        <v>757</v>
      </c>
      <c r="I354" s="7">
        <v>2024</v>
      </c>
      <c r="J354" s="7" t="s">
        <v>372</v>
      </c>
      <c r="K354" s="1" t="s">
        <v>1553</v>
      </c>
    </row>
    <row r="355" s="2" customFormat="1" ht="15" customHeight="1" spans="1:11">
      <c r="A355" s="8" t="s">
        <v>1554</v>
      </c>
      <c r="B355" s="7">
        <v>1</v>
      </c>
      <c r="C355" s="7">
        <v>36</v>
      </c>
      <c r="D355" s="7">
        <v>36</v>
      </c>
      <c r="E355" s="7">
        <f t="shared" si="18"/>
        <v>4</v>
      </c>
      <c r="F355" s="7">
        <f t="shared" si="17"/>
        <v>144</v>
      </c>
      <c r="G355" s="7" t="s">
        <v>1555</v>
      </c>
      <c r="H355" s="7" t="s">
        <v>1556</v>
      </c>
      <c r="I355" s="7">
        <v>2025</v>
      </c>
      <c r="J355" s="7" t="s">
        <v>372</v>
      </c>
      <c r="K355" s="1" t="s">
        <v>1557</v>
      </c>
    </row>
    <row r="356" s="2" customFormat="1" ht="15" customHeight="1" spans="1:11">
      <c r="A356" s="8" t="s">
        <v>1558</v>
      </c>
      <c r="B356" s="7">
        <v>1</v>
      </c>
      <c r="C356" s="7">
        <v>36</v>
      </c>
      <c r="D356" s="7">
        <v>36</v>
      </c>
      <c r="E356" s="7">
        <f t="shared" si="18"/>
        <v>4</v>
      </c>
      <c r="F356" s="7">
        <f t="shared" si="17"/>
        <v>144</v>
      </c>
      <c r="G356" s="7" t="s">
        <v>1559</v>
      </c>
      <c r="H356" s="7" t="s">
        <v>453</v>
      </c>
      <c r="I356" s="7">
        <v>2025</v>
      </c>
      <c r="J356" s="7" t="s">
        <v>372</v>
      </c>
      <c r="K356" s="1" t="s">
        <v>1560</v>
      </c>
    </row>
    <row r="357" s="2" customFormat="1" ht="15" customHeight="1" spans="1:11">
      <c r="A357" s="8" t="s">
        <v>1561</v>
      </c>
      <c r="B357" s="7">
        <v>1</v>
      </c>
      <c r="C357" s="7">
        <v>36</v>
      </c>
      <c r="D357" s="7">
        <v>36</v>
      </c>
      <c r="E357" s="7">
        <f t="shared" si="18"/>
        <v>4</v>
      </c>
      <c r="F357" s="7">
        <f t="shared" si="17"/>
        <v>144</v>
      </c>
      <c r="G357" s="7" t="s">
        <v>1562</v>
      </c>
      <c r="H357" s="7" t="s">
        <v>1563</v>
      </c>
      <c r="I357" s="7">
        <v>2023</v>
      </c>
      <c r="J357" s="7" t="s">
        <v>372</v>
      </c>
      <c r="K357" s="1" t="s">
        <v>1564</v>
      </c>
    </row>
    <row r="358" s="2" customFormat="1" ht="15" customHeight="1" spans="1:11">
      <c r="A358" s="8" t="s">
        <v>1565</v>
      </c>
      <c r="B358" s="7">
        <v>1</v>
      </c>
      <c r="C358" s="7">
        <v>36</v>
      </c>
      <c r="D358" s="7">
        <v>36</v>
      </c>
      <c r="E358" s="7">
        <f t="shared" si="18"/>
        <v>4</v>
      </c>
      <c r="F358" s="7">
        <f t="shared" si="17"/>
        <v>144</v>
      </c>
      <c r="G358" s="7" t="s">
        <v>1566</v>
      </c>
      <c r="H358" s="7" t="s">
        <v>1567</v>
      </c>
      <c r="I358" s="7" t="s">
        <v>1255</v>
      </c>
      <c r="J358" s="7" t="s">
        <v>372</v>
      </c>
      <c r="K358" s="1" t="s">
        <v>1568</v>
      </c>
    </row>
    <row r="359" s="2" customFormat="1" ht="15" customHeight="1" spans="1:11">
      <c r="A359" s="8" t="s">
        <v>1569</v>
      </c>
      <c r="B359" s="7">
        <v>1</v>
      </c>
      <c r="C359" s="7">
        <v>36</v>
      </c>
      <c r="D359" s="7">
        <v>36</v>
      </c>
      <c r="E359" s="7">
        <f t="shared" si="18"/>
        <v>4</v>
      </c>
      <c r="F359" s="7">
        <f t="shared" si="17"/>
        <v>144</v>
      </c>
      <c r="G359" s="7" t="s">
        <v>1570</v>
      </c>
      <c r="H359" s="7" t="s">
        <v>1571</v>
      </c>
      <c r="I359" s="7">
        <v>2025</v>
      </c>
      <c r="J359" s="7" t="s">
        <v>372</v>
      </c>
      <c r="K359" s="1" t="s">
        <v>1572</v>
      </c>
    </row>
    <row r="360" s="2" customFormat="1" ht="15" customHeight="1" spans="1:11">
      <c r="A360" s="8" t="s">
        <v>1573</v>
      </c>
      <c r="B360" s="7">
        <v>1</v>
      </c>
      <c r="C360" s="7">
        <v>36</v>
      </c>
      <c r="D360" s="7">
        <v>36</v>
      </c>
      <c r="E360" s="7">
        <f t="shared" si="18"/>
        <v>4</v>
      </c>
      <c r="F360" s="7">
        <f t="shared" si="17"/>
        <v>144</v>
      </c>
      <c r="G360" s="7" t="s">
        <v>1574</v>
      </c>
      <c r="H360" s="7" t="s">
        <v>480</v>
      </c>
      <c r="I360" s="7">
        <v>2024</v>
      </c>
      <c r="J360" s="7" t="s">
        <v>372</v>
      </c>
      <c r="K360" s="1" t="s">
        <v>1575</v>
      </c>
    </row>
    <row r="361" s="2" customFormat="1" ht="15" customHeight="1" spans="1:11">
      <c r="A361" s="8" t="s">
        <v>1576</v>
      </c>
      <c r="B361" s="7">
        <v>1</v>
      </c>
      <c r="C361" s="7">
        <v>36</v>
      </c>
      <c r="D361" s="7">
        <v>36</v>
      </c>
      <c r="E361" s="7">
        <f t="shared" si="18"/>
        <v>4</v>
      </c>
      <c r="F361" s="7">
        <f t="shared" si="17"/>
        <v>144</v>
      </c>
      <c r="G361" s="7" t="s">
        <v>1577</v>
      </c>
      <c r="H361" s="7" t="s">
        <v>480</v>
      </c>
      <c r="I361" s="7">
        <v>2025</v>
      </c>
      <c r="J361" s="7" t="s">
        <v>372</v>
      </c>
      <c r="K361" s="1" t="s">
        <v>1578</v>
      </c>
    </row>
    <row r="362" s="2" customFormat="1" ht="15" customHeight="1" spans="1:11">
      <c r="A362" s="8" t="s">
        <v>1579</v>
      </c>
      <c r="B362" s="7">
        <v>1</v>
      </c>
      <c r="C362" s="7">
        <v>36</v>
      </c>
      <c r="D362" s="7">
        <v>36</v>
      </c>
      <c r="E362" s="7">
        <f t="shared" si="18"/>
        <v>4</v>
      </c>
      <c r="F362" s="7">
        <f t="shared" si="17"/>
        <v>144</v>
      </c>
      <c r="G362" s="7" t="s">
        <v>1580</v>
      </c>
      <c r="H362" s="7" t="s">
        <v>480</v>
      </c>
      <c r="I362" s="7">
        <v>2023</v>
      </c>
      <c r="J362" s="7" t="s">
        <v>372</v>
      </c>
      <c r="K362" s="1" t="s">
        <v>1581</v>
      </c>
    </row>
    <row r="363" s="2" customFormat="1" ht="15" customHeight="1" spans="1:11">
      <c r="A363" s="8" t="s">
        <v>1582</v>
      </c>
      <c r="B363" s="7">
        <v>1</v>
      </c>
      <c r="C363" s="7">
        <v>36</v>
      </c>
      <c r="D363" s="7">
        <v>36</v>
      </c>
      <c r="E363" s="7">
        <v>4</v>
      </c>
      <c r="F363" s="7">
        <f t="shared" si="17"/>
        <v>144</v>
      </c>
      <c r="G363" s="7" t="s">
        <v>1583</v>
      </c>
      <c r="H363" s="7" t="s">
        <v>324</v>
      </c>
      <c r="I363" s="7" t="s">
        <v>281</v>
      </c>
      <c r="J363" s="7" t="s">
        <v>404</v>
      </c>
      <c r="K363" s="1" t="s">
        <v>1584</v>
      </c>
    </row>
    <row r="364" s="2" customFormat="1" ht="15" customHeight="1" spans="1:11">
      <c r="A364" s="8" t="s">
        <v>1585</v>
      </c>
      <c r="B364" s="7">
        <v>1</v>
      </c>
      <c r="C364" s="7">
        <v>36</v>
      </c>
      <c r="D364" s="7">
        <v>36</v>
      </c>
      <c r="E364" s="7">
        <v>4</v>
      </c>
      <c r="F364" s="7">
        <f t="shared" si="17"/>
        <v>144</v>
      </c>
      <c r="G364" s="7" t="s">
        <v>1586</v>
      </c>
      <c r="H364" s="7" t="s">
        <v>762</v>
      </c>
      <c r="I364" s="7" t="s">
        <v>54</v>
      </c>
      <c r="J364" s="7" t="s">
        <v>404</v>
      </c>
      <c r="K364" s="1" t="s">
        <v>1587</v>
      </c>
    </row>
    <row r="365" s="2" customFormat="1" ht="15" customHeight="1" spans="1:11">
      <c r="A365" s="8" t="s">
        <v>1588</v>
      </c>
      <c r="B365" s="7">
        <v>1</v>
      </c>
      <c r="C365" s="7">
        <v>36</v>
      </c>
      <c r="D365" s="7">
        <v>36</v>
      </c>
      <c r="E365" s="7">
        <v>4</v>
      </c>
      <c r="F365" s="7">
        <f t="shared" si="17"/>
        <v>144</v>
      </c>
      <c r="G365" s="7" t="s">
        <v>1589</v>
      </c>
      <c r="H365" s="7" t="s">
        <v>1590</v>
      </c>
      <c r="I365" s="7" t="s">
        <v>446</v>
      </c>
      <c r="J365" s="7" t="s">
        <v>404</v>
      </c>
      <c r="K365" s="1" t="s">
        <v>1591</v>
      </c>
    </row>
    <row r="366" s="2" customFormat="1" ht="15" customHeight="1" spans="1:11">
      <c r="A366" s="8" t="s">
        <v>1592</v>
      </c>
      <c r="B366" s="7">
        <v>1</v>
      </c>
      <c r="C366" s="7">
        <v>36</v>
      </c>
      <c r="D366" s="7">
        <v>36</v>
      </c>
      <c r="E366" s="7">
        <v>4</v>
      </c>
      <c r="F366" s="7">
        <f t="shared" si="17"/>
        <v>144</v>
      </c>
      <c r="G366" s="7" t="s">
        <v>1593</v>
      </c>
      <c r="H366" s="7" t="s">
        <v>37</v>
      </c>
      <c r="I366" s="7" t="s">
        <v>619</v>
      </c>
      <c r="J366" s="7" t="s">
        <v>404</v>
      </c>
      <c r="K366" s="1" t="s">
        <v>1594</v>
      </c>
    </row>
    <row r="367" s="2" customFormat="1" ht="15" customHeight="1" spans="1:11">
      <c r="A367" s="8" t="s">
        <v>1595</v>
      </c>
      <c r="B367" s="7">
        <v>1</v>
      </c>
      <c r="C367" s="7">
        <v>36</v>
      </c>
      <c r="D367" s="7">
        <v>36</v>
      </c>
      <c r="E367" s="7">
        <v>4</v>
      </c>
      <c r="F367" s="7">
        <f t="shared" si="17"/>
        <v>144</v>
      </c>
      <c r="G367" s="7" t="s">
        <v>1596</v>
      </c>
      <c r="H367" s="7" t="s">
        <v>420</v>
      </c>
      <c r="I367" s="7" t="s">
        <v>316</v>
      </c>
      <c r="J367" s="7" t="s">
        <v>404</v>
      </c>
      <c r="K367" s="1" t="s">
        <v>1597</v>
      </c>
    </row>
    <row r="368" s="2" customFormat="1" ht="15" customHeight="1" spans="1:11">
      <c r="A368" s="8" t="s">
        <v>1598</v>
      </c>
      <c r="B368" s="7">
        <v>1</v>
      </c>
      <c r="C368" s="7">
        <v>36</v>
      </c>
      <c r="D368" s="7">
        <v>36</v>
      </c>
      <c r="E368" s="7">
        <v>4</v>
      </c>
      <c r="F368" s="7">
        <f t="shared" si="17"/>
        <v>144</v>
      </c>
      <c r="G368" s="7" t="s">
        <v>1599</v>
      </c>
      <c r="H368" s="7" t="s">
        <v>480</v>
      </c>
      <c r="I368" s="7" t="s">
        <v>330</v>
      </c>
      <c r="J368" s="7" t="s">
        <v>404</v>
      </c>
      <c r="K368" s="1" t="s">
        <v>1600</v>
      </c>
    </row>
    <row r="369" s="2" customFormat="1" ht="15" customHeight="1" spans="1:11">
      <c r="A369" s="8" t="s">
        <v>1601</v>
      </c>
      <c r="B369" s="7">
        <v>1</v>
      </c>
      <c r="C369" s="7">
        <v>36</v>
      </c>
      <c r="D369" s="7">
        <v>36</v>
      </c>
      <c r="E369" s="7">
        <v>4</v>
      </c>
      <c r="F369" s="7">
        <f t="shared" si="17"/>
        <v>144</v>
      </c>
      <c r="G369" s="7" t="s">
        <v>1602</v>
      </c>
      <c r="H369" s="7" t="s">
        <v>480</v>
      </c>
      <c r="I369" s="7" t="s">
        <v>1448</v>
      </c>
      <c r="J369" s="7" t="s">
        <v>404</v>
      </c>
      <c r="K369" s="1" t="s">
        <v>1603</v>
      </c>
    </row>
    <row r="370" s="2" customFormat="1" ht="15" customHeight="1" spans="1:11">
      <c r="A370" s="8" t="s">
        <v>1604</v>
      </c>
      <c r="B370" s="7">
        <v>1</v>
      </c>
      <c r="C370" s="7">
        <v>36</v>
      </c>
      <c r="D370" s="7">
        <v>36</v>
      </c>
      <c r="E370" s="7">
        <v>4</v>
      </c>
      <c r="F370" s="7">
        <f t="shared" si="17"/>
        <v>144</v>
      </c>
      <c r="G370" s="7" t="s">
        <v>1605</v>
      </c>
      <c r="H370" s="7" t="s">
        <v>480</v>
      </c>
      <c r="I370" s="7" t="s">
        <v>163</v>
      </c>
      <c r="J370" s="7" t="s">
        <v>404</v>
      </c>
      <c r="K370" s="1" t="s">
        <v>1606</v>
      </c>
    </row>
    <row r="371" s="2" customFormat="1" ht="15" customHeight="1" spans="1:11">
      <c r="A371" s="8" t="s">
        <v>1607</v>
      </c>
      <c r="B371" s="7">
        <v>1</v>
      </c>
      <c r="C371" s="7">
        <v>36</v>
      </c>
      <c r="D371" s="7">
        <v>36</v>
      </c>
      <c r="E371" s="7">
        <v>4</v>
      </c>
      <c r="F371" s="7">
        <f t="shared" si="17"/>
        <v>144</v>
      </c>
      <c r="G371" s="7" t="s">
        <v>1608</v>
      </c>
      <c r="H371" s="7" t="s">
        <v>480</v>
      </c>
      <c r="I371" s="7" t="s">
        <v>316</v>
      </c>
      <c r="J371" s="7" t="s">
        <v>404</v>
      </c>
      <c r="K371" s="1" t="s">
        <v>1609</v>
      </c>
    </row>
    <row r="372" s="2" customFormat="1" ht="15" customHeight="1" spans="1:11">
      <c r="A372" s="8" t="s">
        <v>1610</v>
      </c>
      <c r="B372" s="7">
        <v>1</v>
      </c>
      <c r="C372" s="7">
        <v>36</v>
      </c>
      <c r="D372" s="7">
        <v>36</v>
      </c>
      <c r="E372" s="7">
        <v>4</v>
      </c>
      <c r="F372" s="7">
        <f t="shared" si="17"/>
        <v>144</v>
      </c>
      <c r="G372" s="7" t="s">
        <v>1611</v>
      </c>
      <c r="H372" s="7" t="s">
        <v>324</v>
      </c>
      <c r="I372" s="7" t="s">
        <v>595</v>
      </c>
      <c r="J372" s="7" t="s">
        <v>404</v>
      </c>
      <c r="K372" s="1" t="s">
        <v>1612</v>
      </c>
    </row>
    <row r="373" s="2" customFormat="1" ht="15" customHeight="1" spans="1:11">
      <c r="A373" s="8" t="s">
        <v>1613</v>
      </c>
      <c r="B373" s="7">
        <v>1</v>
      </c>
      <c r="C373" s="7">
        <v>36</v>
      </c>
      <c r="D373" s="7">
        <v>36</v>
      </c>
      <c r="E373" s="7">
        <v>4</v>
      </c>
      <c r="F373" s="7">
        <f t="shared" si="17"/>
        <v>144</v>
      </c>
      <c r="G373" s="7" t="s">
        <v>1614</v>
      </c>
      <c r="H373" s="7" t="s">
        <v>324</v>
      </c>
      <c r="I373" s="7" t="s">
        <v>335</v>
      </c>
      <c r="J373" s="7" t="s">
        <v>404</v>
      </c>
      <c r="K373" s="1" t="s">
        <v>1615</v>
      </c>
    </row>
    <row r="374" s="2" customFormat="1" ht="15" customHeight="1" spans="1:11">
      <c r="A374" s="8" t="s">
        <v>1616</v>
      </c>
      <c r="B374" s="7">
        <v>1</v>
      </c>
      <c r="C374" s="7">
        <v>36</v>
      </c>
      <c r="D374" s="7">
        <v>36</v>
      </c>
      <c r="E374" s="7">
        <v>4</v>
      </c>
      <c r="F374" s="7">
        <f t="shared" si="17"/>
        <v>144</v>
      </c>
      <c r="G374" s="7" t="s">
        <v>1617</v>
      </c>
      <c r="H374" s="7" t="s">
        <v>324</v>
      </c>
      <c r="I374" s="7" t="s">
        <v>591</v>
      </c>
      <c r="J374" s="7" t="s">
        <v>404</v>
      </c>
      <c r="K374" s="1" t="s">
        <v>1618</v>
      </c>
    </row>
    <row r="375" s="2" customFormat="1" ht="15" customHeight="1" spans="1:11">
      <c r="A375" s="8" t="s">
        <v>1619</v>
      </c>
      <c r="B375" s="7">
        <v>1</v>
      </c>
      <c r="C375" s="7">
        <v>36</v>
      </c>
      <c r="D375" s="7">
        <v>36</v>
      </c>
      <c r="E375" s="7">
        <v>4</v>
      </c>
      <c r="F375" s="7">
        <f t="shared" si="17"/>
        <v>144</v>
      </c>
      <c r="G375" s="7" t="s">
        <v>1620</v>
      </c>
      <c r="H375" s="7" t="s">
        <v>37</v>
      </c>
      <c r="I375" s="7" t="s">
        <v>149</v>
      </c>
      <c r="J375" s="7" t="s">
        <v>404</v>
      </c>
      <c r="K375" s="1" t="s">
        <v>1621</v>
      </c>
    </row>
    <row r="376" s="2" customFormat="1" ht="15" customHeight="1" spans="1:11">
      <c r="A376" s="8" t="s">
        <v>1622</v>
      </c>
      <c r="B376" s="7">
        <v>1</v>
      </c>
      <c r="C376" s="7">
        <v>36</v>
      </c>
      <c r="D376" s="7">
        <v>36</v>
      </c>
      <c r="E376" s="7">
        <v>4</v>
      </c>
      <c r="F376" s="7">
        <f t="shared" si="17"/>
        <v>144</v>
      </c>
      <c r="G376" s="7" t="s">
        <v>1623</v>
      </c>
      <c r="H376" s="7" t="s">
        <v>1413</v>
      </c>
      <c r="I376" s="7" t="s">
        <v>591</v>
      </c>
      <c r="J376" s="7" t="s">
        <v>404</v>
      </c>
      <c r="K376" s="1" t="s">
        <v>1624</v>
      </c>
    </row>
    <row r="377" s="2" customFormat="1" ht="15" customHeight="1" spans="1:11">
      <c r="A377" s="8" t="s">
        <v>1625</v>
      </c>
      <c r="B377" s="7">
        <v>1</v>
      </c>
      <c r="C377" s="7">
        <v>36</v>
      </c>
      <c r="D377" s="7">
        <v>36</v>
      </c>
      <c r="E377" s="7">
        <v>4</v>
      </c>
      <c r="F377" s="7">
        <f t="shared" si="17"/>
        <v>144</v>
      </c>
      <c r="G377" s="7" t="s">
        <v>1626</v>
      </c>
      <c r="H377" s="7" t="s">
        <v>37</v>
      </c>
      <c r="I377" s="7" t="s">
        <v>619</v>
      </c>
      <c r="J377" s="7" t="s">
        <v>404</v>
      </c>
      <c r="K377" s="1" t="s">
        <v>1627</v>
      </c>
    </row>
    <row r="378" s="2" customFormat="1" ht="15" customHeight="1" spans="1:11">
      <c r="A378" s="8" t="s">
        <v>1628</v>
      </c>
      <c r="B378" s="7">
        <v>1</v>
      </c>
      <c r="C378" s="7">
        <v>36</v>
      </c>
      <c r="D378" s="7">
        <v>36</v>
      </c>
      <c r="E378" s="7">
        <v>4</v>
      </c>
      <c r="F378" s="7">
        <f t="shared" si="17"/>
        <v>144</v>
      </c>
      <c r="G378" s="7" t="s">
        <v>1629</v>
      </c>
      <c r="H378" s="7" t="s">
        <v>1512</v>
      </c>
      <c r="I378" s="7" t="s">
        <v>54</v>
      </c>
      <c r="J378" s="7" t="s">
        <v>404</v>
      </c>
      <c r="K378" s="1" t="s">
        <v>1630</v>
      </c>
    </row>
    <row r="379" s="2" customFormat="1" ht="15" customHeight="1" spans="1:11">
      <c r="A379" s="8" t="s">
        <v>1631</v>
      </c>
      <c r="B379" s="7">
        <v>1</v>
      </c>
      <c r="C379" s="7">
        <v>36</v>
      </c>
      <c r="D379" s="7">
        <v>36</v>
      </c>
      <c r="E379" s="7">
        <v>4</v>
      </c>
      <c r="F379" s="7">
        <f t="shared" si="17"/>
        <v>144</v>
      </c>
      <c r="G379" s="7" t="s">
        <v>1632</v>
      </c>
      <c r="H379" s="7" t="s">
        <v>1512</v>
      </c>
      <c r="I379" s="7" t="s">
        <v>1633</v>
      </c>
      <c r="J379" s="7" t="s">
        <v>404</v>
      </c>
      <c r="K379" s="1" t="s">
        <v>1634</v>
      </c>
    </row>
    <row r="380" s="2" customFormat="1" ht="15" customHeight="1" spans="1:11">
      <c r="A380" s="8" t="s">
        <v>1635</v>
      </c>
      <c r="B380" s="7">
        <v>1</v>
      </c>
      <c r="C380" s="7">
        <v>36</v>
      </c>
      <c r="D380" s="7">
        <v>36</v>
      </c>
      <c r="E380" s="7">
        <v>4</v>
      </c>
      <c r="F380" s="7">
        <f t="shared" si="17"/>
        <v>144</v>
      </c>
      <c r="G380" s="7" t="s">
        <v>1636</v>
      </c>
      <c r="H380" s="7" t="s">
        <v>1512</v>
      </c>
      <c r="I380" s="7" t="s">
        <v>484</v>
      </c>
      <c r="J380" s="7" t="s">
        <v>404</v>
      </c>
      <c r="K380" s="1" t="s">
        <v>1637</v>
      </c>
    </row>
    <row r="381" s="2" customFormat="1" ht="15" customHeight="1" spans="1:11">
      <c r="A381" s="8" t="s">
        <v>1638</v>
      </c>
      <c r="B381" s="7">
        <v>1</v>
      </c>
      <c r="C381" s="7">
        <v>36</v>
      </c>
      <c r="D381" s="7">
        <v>36</v>
      </c>
      <c r="E381" s="7">
        <v>4</v>
      </c>
      <c r="F381" s="7">
        <f t="shared" si="17"/>
        <v>144</v>
      </c>
      <c r="G381" s="7" t="s">
        <v>1639</v>
      </c>
      <c r="H381" s="7" t="s">
        <v>1563</v>
      </c>
      <c r="I381" s="7" t="s">
        <v>853</v>
      </c>
      <c r="J381" s="7" t="s">
        <v>404</v>
      </c>
      <c r="K381" s="1" t="s">
        <v>1640</v>
      </c>
    </row>
    <row r="382" s="2" customFormat="1" ht="15" customHeight="1" spans="1:11">
      <c r="A382" s="8" t="s">
        <v>1641</v>
      </c>
      <c r="B382" s="7">
        <v>1</v>
      </c>
      <c r="C382" s="7">
        <v>36</v>
      </c>
      <c r="D382" s="7">
        <v>36</v>
      </c>
      <c r="E382" s="7">
        <v>4</v>
      </c>
      <c r="F382" s="7">
        <f t="shared" si="17"/>
        <v>144</v>
      </c>
      <c r="G382" s="7" t="s">
        <v>1642</v>
      </c>
      <c r="H382" s="7" t="s">
        <v>608</v>
      </c>
      <c r="I382" s="7" t="s">
        <v>104</v>
      </c>
      <c r="J382" s="7" t="s">
        <v>404</v>
      </c>
      <c r="K382" s="1" t="s">
        <v>1643</v>
      </c>
    </row>
    <row r="383" s="2" customFormat="1" ht="15" customHeight="1" spans="1:11">
      <c r="A383" s="8" t="s">
        <v>1644</v>
      </c>
      <c r="B383" s="7">
        <v>1</v>
      </c>
      <c r="C383" s="7">
        <v>36</v>
      </c>
      <c r="D383" s="7">
        <v>36</v>
      </c>
      <c r="E383" s="7">
        <v>4</v>
      </c>
      <c r="F383" s="7">
        <f t="shared" si="17"/>
        <v>144</v>
      </c>
      <c r="G383" s="7" t="s">
        <v>1645</v>
      </c>
      <c r="H383" s="7" t="s">
        <v>1413</v>
      </c>
      <c r="I383" s="7" t="s">
        <v>33</v>
      </c>
      <c r="J383" s="7" t="s">
        <v>404</v>
      </c>
      <c r="K383" s="1" t="s">
        <v>1646</v>
      </c>
    </row>
    <row r="384" s="2" customFormat="1" ht="15" customHeight="1" spans="1:11">
      <c r="A384" s="8" t="s">
        <v>1647</v>
      </c>
      <c r="B384" s="7">
        <v>1</v>
      </c>
      <c r="C384" s="7">
        <v>36</v>
      </c>
      <c r="D384" s="7">
        <v>36</v>
      </c>
      <c r="E384" s="7">
        <v>4</v>
      </c>
      <c r="F384" s="7">
        <f t="shared" si="17"/>
        <v>144</v>
      </c>
      <c r="G384" s="7" t="s">
        <v>1648</v>
      </c>
      <c r="H384" s="7" t="s">
        <v>1512</v>
      </c>
      <c r="I384" s="7" t="s">
        <v>33</v>
      </c>
      <c r="J384" s="7" t="s">
        <v>404</v>
      </c>
      <c r="K384" s="1" t="s">
        <v>1649</v>
      </c>
    </row>
    <row r="385" s="2" customFormat="1" ht="15" customHeight="1" spans="1:11">
      <c r="A385" s="8" t="s">
        <v>1650</v>
      </c>
      <c r="B385" s="7">
        <v>1</v>
      </c>
      <c r="C385" s="7">
        <v>36</v>
      </c>
      <c r="D385" s="7">
        <v>36</v>
      </c>
      <c r="E385" s="7">
        <v>4</v>
      </c>
      <c r="F385" s="7">
        <f t="shared" ref="F385:F448" si="19">D385*E385</f>
        <v>144</v>
      </c>
      <c r="G385" s="7" t="s">
        <v>1651</v>
      </c>
      <c r="H385" s="7" t="s">
        <v>1652</v>
      </c>
      <c r="I385" s="7">
        <v>2021</v>
      </c>
      <c r="J385" s="7" t="s">
        <v>372</v>
      </c>
      <c r="K385" s="1" t="s">
        <v>1653</v>
      </c>
    </row>
    <row r="386" s="2" customFormat="1" ht="15" customHeight="1" spans="1:11">
      <c r="A386" s="8" t="s">
        <v>1654</v>
      </c>
      <c r="B386" s="7">
        <v>1</v>
      </c>
      <c r="C386" s="7">
        <v>36</v>
      </c>
      <c r="D386" s="7">
        <v>36</v>
      </c>
      <c r="E386" s="7">
        <v>4</v>
      </c>
      <c r="F386" s="7">
        <f t="shared" si="19"/>
        <v>144</v>
      </c>
      <c r="G386" s="7" t="s">
        <v>1655</v>
      </c>
      <c r="H386" s="7" t="s">
        <v>1656</v>
      </c>
      <c r="I386" s="7">
        <v>2021</v>
      </c>
      <c r="J386" s="7" t="s">
        <v>372</v>
      </c>
      <c r="K386" s="1" t="s">
        <v>1657</v>
      </c>
    </row>
    <row r="387" s="2" customFormat="1" ht="15" customHeight="1" spans="1:11">
      <c r="A387" s="8" t="s">
        <v>1658</v>
      </c>
      <c r="B387" s="7">
        <v>1</v>
      </c>
      <c r="C387" s="7">
        <v>36</v>
      </c>
      <c r="D387" s="7">
        <v>36</v>
      </c>
      <c r="E387" s="7">
        <v>4</v>
      </c>
      <c r="F387" s="7">
        <f t="shared" si="19"/>
        <v>144</v>
      </c>
      <c r="G387" s="7" t="s">
        <v>1659</v>
      </c>
      <c r="H387" s="7" t="s">
        <v>969</v>
      </c>
      <c r="I387" s="7">
        <v>2021</v>
      </c>
      <c r="J387" s="7" t="s">
        <v>372</v>
      </c>
      <c r="K387" s="1" t="s">
        <v>1660</v>
      </c>
    </row>
    <row r="388" s="2" customFormat="1" ht="15" customHeight="1" spans="1:11">
      <c r="A388" s="8" t="s">
        <v>1661</v>
      </c>
      <c r="B388" s="7">
        <v>1</v>
      </c>
      <c r="C388" s="7">
        <v>36</v>
      </c>
      <c r="D388" s="7">
        <v>36</v>
      </c>
      <c r="E388" s="7">
        <v>4</v>
      </c>
      <c r="F388" s="7">
        <f t="shared" si="19"/>
        <v>144</v>
      </c>
      <c r="G388" s="7" t="s">
        <v>1662</v>
      </c>
      <c r="H388" s="7" t="s">
        <v>1663</v>
      </c>
      <c r="I388" s="7">
        <v>2022</v>
      </c>
      <c r="J388" s="7" t="s">
        <v>372</v>
      </c>
      <c r="K388" s="1" t="s">
        <v>1664</v>
      </c>
    </row>
    <row r="389" s="2" customFormat="1" ht="15" customHeight="1" spans="1:11">
      <c r="A389" s="8" t="s">
        <v>1665</v>
      </c>
      <c r="B389" s="7">
        <v>1</v>
      </c>
      <c r="C389" s="7">
        <v>36.8</v>
      </c>
      <c r="D389" s="7">
        <v>36.8</v>
      </c>
      <c r="E389" s="7">
        <f t="shared" ref="E389:E397" si="20">IF(C389&lt;=80,4,IF(C389&lt;150,2,1))</f>
        <v>4</v>
      </c>
      <c r="F389" s="7">
        <f t="shared" si="19"/>
        <v>147.2</v>
      </c>
      <c r="G389" s="7" t="s">
        <v>1666</v>
      </c>
      <c r="H389" s="7" t="s">
        <v>1001</v>
      </c>
      <c r="I389" s="7">
        <v>2023</v>
      </c>
      <c r="J389" s="7" t="s">
        <v>372</v>
      </c>
      <c r="K389" s="1" t="s">
        <v>1667</v>
      </c>
    </row>
    <row r="390" s="2" customFormat="1" ht="15" customHeight="1" spans="1:11">
      <c r="A390" s="8" t="s">
        <v>1668</v>
      </c>
      <c r="B390" s="7">
        <v>1</v>
      </c>
      <c r="C390" s="7">
        <v>36.8</v>
      </c>
      <c r="D390" s="7">
        <v>36.8</v>
      </c>
      <c r="E390" s="7">
        <f t="shared" si="20"/>
        <v>4</v>
      </c>
      <c r="F390" s="7">
        <f t="shared" si="19"/>
        <v>147.2</v>
      </c>
      <c r="G390" s="7" t="s">
        <v>1669</v>
      </c>
      <c r="H390" s="7" t="s">
        <v>1001</v>
      </c>
      <c r="I390" s="7">
        <v>2025</v>
      </c>
      <c r="J390" s="7" t="s">
        <v>372</v>
      </c>
      <c r="K390" s="1" t="s">
        <v>1670</v>
      </c>
    </row>
    <row r="391" s="2" customFormat="1" ht="15" customHeight="1" spans="1:11">
      <c r="A391" s="8" t="s">
        <v>1671</v>
      </c>
      <c r="B391" s="7">
        <v>1</v>
      </c>
      <c r="C391" s="7">
        <v>38</v>
      </c>
      <c r="D391" s="7">
        <v>38</v>
      </c>
      <c r="E391" s="7">
        <f t="shared" si="20"/>
        <v>4</v>
      </c>
      <c r="F391" s="7">
        <f t="shared" si="19"/>
        <v>152</v>
      </c>
      <c r="G391" s="7" t="s">
        <v>1672</v>
      </c>
      <c r="H391" s="7" t="s">
        <v>360</v>
      </c>
      <c r="I391" s="7">
        <v>2025.2</v>
      </c>
      <c r="J391" s="7" t="s">
        <v>361</v>
      </c>
      <c r="K391" s="1" t="s">
        <v>1673</v>
      </c>
    </row>
    <row r="392" s="2" customFormat="1" ht="15" customHeight="1" spans="1:11">
      <c r="A392" s="8" t="s">
        <v>1674</v>
      </c>
      <c r="B392" s="7">
        <v>1</v>
      </c>
      <c r="C392" s="7">
        <v>38</v>
      </c>
      <c r="D392" s="7">
        <v>38</v>
      </c>
      <c r="E392" s="7">
        <f t="shared" si="20"/>
        <v>4</v>
      </c>
      <c r="F392" s="7">
        <f t="shared" si="19"/>
        <v>152</v>
      </c>
      <c r="G392" s="7" t="s">
        <v>1675</v>
      </c>
      <c r="H392" s="7" t="s">
        <v>360</v>
      </c>
      <c r="I392" s="7">
        <v>2024.06</v>
      </c>
      <c r="J392" s="7" t="s">
        <v>361</v>
      </c>
      <c r="K392" s="1" t="s">
        <v>1676</v>
      </c>
    </row>
    <row r="393" s="2" customFormat="1" ht="15" customHeight="1" spans="1:11">
      <c r="A393" s="8" t="s">
        <v>1677</v>
      </c>
      <c r="B393" s="7">
        <v>1</v>
      </c>
      <c r="C393" s="7">
        <v>38</v>
      </c>
      <c r="D393" s="7">
        <v>38</v>
      </c>
      <c r="E393" s="7">
        <f t="shared" si="20"/>
        <v>4</v>
      </c>
      <c r="F393" s="7">
        <f t="shared" si="19"/>
        <v>152</v>
      </c>
      <c r="G393" s="7" t="s">
        <v>1678</v>
      </c>
      <c r="H393" s="7" t="s">
        <v>1067</v>
      </c>
      <c r="I393" s="17">
        <v>45518</v>
      </c>
      <c r="J393" s="7" t="s">
        <v>1068</v>
      </c>
      <c r="K393" s="1" t="s">
        <v>1679</v>
      </c>
    </row>
    <row r="394" s="2" customFormat="1" ht="15" customHeight="1" spans="1:11">
      <c r="A394" s="8" t="s">
        <v>1680</v>
      </c>
      <c r="B394" s="7">
        <v>1</v>
      </c>
      <c r="C394" s="7">
        <v>38</v>
      </c>
      <c r="D394" s="7">
        <v>38</v>
      </c>
      <c r="E394" s="7">
        <f t="shared" si="20"/>
        <v>4</v>
      </c>
      <c r="F394" s="7">
        <f t="shared" si="19"/>
        <v>152</v>
      </c>
      <c r="G394" s="7" t="s">
        <v>1681</v>
      </c>
      <c r="H394" s="7" t="s">
        <v>1264</v>
      </c>
      <c r="I394" s="7" t="s">
        <v>1682</v>
      </c>
      <c r="J394" s="7" t="s">
        <v>372</v>
      </c>
      <c r="K394" s="1" t="e">
        <v>#N/A</v>
      </c>
    </row>
    <row r="395" s="2" customFormat="1" ht="15" customHeight="1" spans="1:11">
      <c r="A395" s="8" t="s">
        <v>1683</v>
      </c>
      <c r="B395" s="7">
        <v>1</v>
      </c>
      <c r="C395" s="7">
        <v>38</v>
      </c>
      <c r="D395" s="7">
        <v>38</v>
      </c>
      <c r="E395" s="7">
        <f t="shared" si="20"/>
        <v>4</v>
      </c>
      <c r="F395" s="7">
        <f t="shared" si="19"/>
        <v>152</v>
      </c>
      <c r="G395" s="7" t="s">
        <v>1684</v>
      </c>
      <c r="H395" s="7" t="s">
        <v>1685</v>
      </c>
      <c r="I395" s="7">
        <v>2025</v>
      </c>
      <c r="J395" s="7" t="s">
        <v>372</v>
      </c>
      <c r="K395" s="1" t="s">
        <v>1686</v>
      </c>
    </row>
    <row r="396" s="2" customFormat="1" ht="15" customHeight="1" spans="1:11">
      <c r="A396" s="8" t="s">
        <v>1687</v>
      </c>
      <c r="B396" s="7">
        <v>1</v>
      </c>
      <c r="C396" s="7">
        <v>38</v>
      </c>
      <c r="D396" s="7">
        <v>38</v>
      </c>
      <c r="E396" s="7">
        <f t="shared" si="20"/>
        <v>4</v>
      </c>
      <c r="F396" s="7">
        <f t="shared" si="19"/>
        <v>152</v>
      </c>
      <c r="G396" s="7" t="s">
        <v>1688</v>
      </c>
      <c r="H396" s="7" t="s">
        <v>1689</v>
      </c>
      <c r="I396" s="17">
        <v>45202</v>
      </c>
      <c r="J396" s="7" t="s">
        <v>372</v>
      </c>
      <c r="K396" s="1" t="s">
        <v>1690</v>
      </c>
    </row>
    <row r="397" s="2" customFormat="1" ht="15" customHeight="1" spans="1:11">
      <c r="A397" s="8" t="s">
        <v>1691</v>
      </c>
      <c r="B397" s="7">
        <v>1</v>
      </c>
      <c r="C397" s="7">
        <v>38</v>
      </c>
      <c r="D397" s="7">
        <v>38</v>
      </c>
      <c r="E397" s="7">
        <f t="shared" si="20"/>
        <v>4</v>
      </c>
      <c r="F397" s="7">
        <f t="shared" si="19"/>
        <v>152</v>
      </c>
      <c r="G397" s="7" t="s">
        <v>1692</v>
      </c>
      <c r="H397" s="7" t="s">
        <v>1693</v>
      </c>
      <c r="I397" s="7">
        <v>2025</v>
      </c>
      <c r="J397" s="7" t="s">
        <v>372</v>
      </c>
      <c r="K397" s="1" t="s">
        <v>1694</v>
      </c>
    </row>
    <row r="398" s="2" customFormat="1" ht="15" customHeight="1" spans="1:11">
      <c r="A398" s="8" t="s">
        <v>1695</v>
      </c>
      <c r="B398" s="7">
        <v>1</v>
      </c>
      <c r="C398" s="7">
        <v>38</v>
      </c>
      <c r="D398" s="7">
        <v>38</v>
      </c>
      <c r="E398" s="7">
        <f t="shared" ref="E398:E409" si="21">IF(C398&lt;=80,4,IF(C398&lt;150,2,1))</f>
        <v>4</v>
      </c>
      <c r="F398" s="7">
        <f t="shared" si="19"/>
        <v>152</v>
      </c>
      <c r="G398" s="7" t="s">
        <v>1696</v>
      </c>
      <c r="H398" s="7" t="s">
        <v>527</v>
      </c>
      <c r="I398" s="7">
        <v>2023</v>
      </c>
      <c r="J398" s="7" t="s">
        <v>372</v>
      </c>
      <c r="K398" s="1" t="s">
        <v>1697</v>
      </c>
    </row>
    <row r="399" s="2" customFormat="1" ht="15" customHeight="1" spans="1:11">
      <c r="A399" s="8" t="s">
        <v>1698</v>
      </c>
      <c r="B399" s="7">
        <v>1</v>
      </c>
      <c r="C399" s="7">
        <v>38</v>
      </c>
      <c r="D399" s="7">
        <v>38</v>
      </c>
      <c r="E399" s="7">
        <f t="shared" si="21"/>
        <v>4</v>
      </c>
      <c r="F399" s="7">
        <f t="shared" si="19"/>
        <v>152</v>
      </c>
      <c r="G399" s="7" t="s">
        <v>1699</v>
      </c>
      <c r="H399" s="7" t="s">
        <v>420</v>
      </c>
      <c r="I399" s="7">
        <v>2024</v>
      </c>
      <c r="J399" s="7" t="s">
        <v>372</v>
      </c>
      <c r="K399" s="1" t="s">
        <v>1700</v>
      </c>
    </row>
    <row r="400" s="2" customFormat="1" ht="15" customHeight="1" spans="1:11">
      <c r="A400" s="8" t="s">
        <v>1701</v>
      </c>
      <c r="B400" s="7">
        <v>1</v>
      </c>
      <c r="C400" s="7">
        <v>38</v>
      </c>
      <c r="D400" s="7">
        <v>38</v>
      </c>
      <c r="E400" s="7">
        <f t="shared" si="21"/>
        <v>4</v>
      </c>
      <c r="F400" s="7">
        <f t="shared" si="19"/>
        <v>152</v>
      </c>
      <c r="G400" s="7" t="s">
        <v>1702</v>
      </c>
      <c r="H400" s="7" t="s">
        <v>332</v>
      </c>
      <c r="I400" s="7">
        <v>2023.5</v>
      </c>
      <c r="J400" s="7" t="s">
        <v>372</v>
      </c>
      <c r="K400" s="1" t="s">
        <v>1703</v>
      </c>
    </row>
    <row r="401" s="2" customFormat="1" ht="15" customHeight="1" spans="1:11">
      <c r="A401" s="8" t="s">
        <v>1704</v>
      </c>
      <c r="B401" s="7">
        <v>1</v>
      </c>
      <c r="C401" s="7">
        <v>38</v>
      </c>
      <c r="D401" s="7">
        <v>38</v>
      </c>
      <c r="E401" s="7">
        <f t="shared" si="21"/>
        <v>4</v>
      </c>
      <c r="F401" s="7">
        <f t="shared" si="19"/>
        <v>152</v>
      </c>
      <c r="G401" s="7" t="s">
        <v>1705</v>
      </c>
      <c r="H401" s="7" t="s">
        <v>380</v>
      </c>
      <c r="I401" s="7">
        <v>2023</v>
      </c>
      <c r="J401" s="7" t="s">
        <v>372</v>
      </c>
      <c r="K401" s="1" t="s">
        <v>1706</v>
      </c>
    </row>
    <row r="402" s="2" customFormat="1" ht="15" customHeight="1" spans="1:11">
      <c r="A402" s="8" t="s">
        <v>1707</v>
      </c>
      <c r="B402" s="7">
        <v>1</v>
      </c>
      <c r="C402" s="7">
        <v>38</v>
      </c>
      <c r="D402" s="7">
        <v>38</v>
      </c>
      <c r="E402" s="7">
        <f t="shared" si="21"/>
        <v>4</v>
      </c>
      <c r="F402" s="7">
        <f t="shared" si="19"/>
        <v>152</v>
      </c>
      <c r="G402" s="7" t="s">
        <v>1708</v>
      </c>
      <c r="H402" s="7" t="s">
        <v>1709</v>
      </c>
      <c r="I402" s="7">
        <v>2025</v>
      </c>
      <c r="J402" s="7" t="s">
        <v>372</v>
      </c>
      <c r="K402" s="1" t="s">
        <v>1710</v>
      </c>
    </row>
    <row r="403" s="2" customFormat="1" ht="15" customHeight="1" spans="1:11">
      <c r="A403" s="8" t="s">
        <v>1711</v>
      </c>
      <c r="B403" s="7">
        <v>1</v>
      </c>
      <c r="C403" s="7">
        <v>38</v>
      </c>
      <c r="D403" s="7">
        <v>38</v>
      </c>
      <c r="E403" s="7">
        <f t="shared" si="21"/>
        <v>4</v>
      </c>
      <c r="F403" s="7">
        <f t="shared" si="19"/>
        <v>152</v>
      </c>
      <c r="G403" s="7" t="s">
        <v>1712</v>
      </c>
      <c r="H403" s="7" t="s">
        <v>877</v>
      </c>
      <c r="I403" s="7">
        <v>2024</v>
      </c>
      <c r="J403" s="7" t="s">
        <v>372</v>
      </c>
      <c r="K403" s="1" t="s">
        <v>1713</v>
      </c>
    </row>
    <row r="404" s="2" customFormat="1" ht="15" customHeight="1" spans="1:11">
      <c r="A404" s="8" t="s">
        <v>1714</v>
      </c>
      <c r="B404" s="7">
        <v>1</v>
      </c>
      <c r="C404" s="7">
        <v>38</v>
      </c>
      <c r="D404" s="7">
        <v>38</v>
      </c>
      <c r="E404" s="7">
        <f t="shared" si="21"/>
        <v>4</v>
      </c>
      <c r="F404" s="7">
        <f t="shared" si="19"/>
        <v>152</v>
      </c>
      <c r="G404" s="7" t="s">
        <v>1715</v>
      </c>
      <c r="H404" s="7" t="s">
        <v>713</v>
      </c>
      <c r="I404" s="7">
        <v>2024</v>
      </c>
      <c r="J404" s="7" t="s">
        <v>372</v>
      </c>
      <c r="K404" s="1" t="s">
        <v>1716</v>
      </c>
    </row>
    <row r="405" s="2" customFormat="1" ht="15" customHeight="1" spans="1:11">
      <c r="A405" s="8" t="s">
        <v>1717</v>
      </c>
      <c r="B405" s="7">
        <v>1</v>
      </c>
      <c r="C405" s="7">
        <v>38</v>
      </c>
      <c r="D405" s="7">
        <v>38</v>
      </c>
      <c r="E405" s="7">
        <f t="shared" si="21"/>
        <v>4</v>
      </c>
      <c r="F405" s="7">
        <f t="shared" si="19"/>
        <v>152</v>
      </c>
      <c r="G405" s="7" t="s">
        <v>1718</v>
      </c>
      <c r="H405" s="7" t="s">
        <v>1719</v>
      </c>
      <c r="I405" s="7">
        <v>2024</v>
      </c>
      <c r="J405" s="7" t="s">
        <v>372</v>
      </c>
      <c r="K405" s="1" t="s">
        <v>1720</v>
      </c>
    </row>
    <row r="406" s="2" customFormat="1" ht="15" customHeight="1" spans="1:11">
      <c r="A406" s="8" t="s">
        <v>1721</v>
      </c>
      <c r="B406" s="7">
        <v>1</v>
      </c>
      <c r="C406" s="7">
        <v>38</v>
      </c>
      <c r="D406" s="7">
        <v>38</v>
      </c>
      <c r="E406" s="7">
        <f t="shared" si="21"/>
        <v>4</v>
      </c>
      <c r="F406" s="7">
        <f t="shared" si="19"/>
        <v>152</v>
      </c>
      <c r="G406" s="7" t="s">
        <v>1722</v>
      </c>
      <c r="H406" s="7" t="s">
        <v>1723</v>
      </c>
      <c r="I406" s="7">
        <v>2024</v>
      </c>
      <c r="J406" s="7" t="s">
        <v>372</v>
      </c>
      <c r="K406" s="1" t="s">
        <v>1724</v>
      </c>
    </row>
    <row r="407" s="2" customFormat="1" ht="15" customHeight="1" spans="1:11">
      <c r="A407" s="8" t="s">
        <v>1725</v>
      </c>
      <c r="B407" s="7">
        <v>1</v>
      </c>
      <c r="C407" s="7">
        <v>38</v>
      </c>
      <c r="D407" s="7">
        <v>38</v>
      </c>
      <c r="E407" s="7">
        <f t="shared" si="21"/>
        <v>4</v>
      </c>
      <c r="F407" s="7">
        <f t="shared" si="19"/>
        <v>152</v>
      </c>
      <c r="G407" s="7" t="s">
        <v>1726</v>
      </c>
      <c r="H407" s="7" t="s">
        <v>480</v>
      </c>
      <c r="I407" s="7">
        <v>2025</v>
      </c>
      <c r="J407" s="7" t="s">
        <v>372</v>
      </c>
      <c r="K407" s="1" t="s">
        <v>1727</v>
      </c>
    </row>
    <row r="408" s="2" customFormat="1" ht="15" customHeight="1" spans="1:11">
      <c r="A408" s="8" t="s">
        <v>1728</v>
      </c>
      <c r="B408" s="7">
        <v>1</v>
      </c>
      <c r="C408" s="7">
        <v>38</v>
      </c>
      <c r="D408" s="7">
        <v>38</v>
      </c>
      <c r="E408" s="7">
        <f t="shared" si="21"/>
        <v>4</v>
      </c>
      <c r="F408" s="7">
        <f t="shared" si="19"/>
        <v>152</v>
      </c>
      <c r="G408" s="7" t="s">
        <v>1729</v>
      </c>
      <c r="H408" s="7" t="s">
        <v>480</v>
      </c>
      <c r="I408" s="7">
        <v>2025</v>
      </c>
      <c r="J408" s="7" t="s">
        <v>372</v>
      </c>
      <c r="K408" s="1" t="s">
        <v>1730</v>
      </c>
    </row>
    <row r="409" s="2" customFormat="1" ht="15" customHeight="1" spans="1:11">
      <c r="A409" s="8" t="s">
        <v>1731</v>
      </c>
      <c r="B409" s="7">
        <v>1</v>
      </c>
      <c r="C409" s="7">
        <v>38</v>
      </c>
      <c r="D409" s="7">
        <v>38</v>
      </c>
      <c r="E409" s="7">
        <f t="shared" si="21"/>
        <v>4</v>
      </c>
      <c r="F409" s="7">
        <f t="shared" si="19"/>
        <v>152</v>
      </c>
      <c r="G409" s="7" t="s">
        <v>1732</v>
      </c>
      <c r="H409" s="7" t="s">
        <v>1413</v>
      </c>
      <c r="I409" s="7">
        <v>2024</v>
      </c>
      <c r="J409" s="7" t="s">
        <v>372</v>
      </c>
      <c r="K409" s="1" t="s">
        <v>1733</v>
      </c>
    </row>
    <row r="410" s="2" customFormat="1" ht="15" customHeight="1" spans="1:11">
      <c r="A410" s="8" t="s">
        <v>1734</v>
      </c>
      <c r="B410" s="7">
        <v>1</v>
      </c>
      <c r="C410" s="7">
        <v>38</v>
      </c>
      <c r="D410" s="7">
        <v>38</v>
      </c>
      <c r="E410" s="7">
        <v>4</v>
      </c>
      <c r="F410" s="7">
        <f t="shared" si="19"/>
        <v>152</v>
      </c>
      <c r="G410" s="7" t="s">
        <v>1735</v>
      </c>
      <c r="H410" s="7" t="s">
        <v>241</v>
      </c>
      <c r="I410" s="7" t="s">
        <v>33</v>
      </c>
      <c r="J410" s="7" t="s">
        <v>404</v>
      </c>
      <c r="K410" s="1" t="s">
        <v>1736</v>
      </c>
    </row>
    <row r="411" s="2" customFormat="1" ht="15" customHeight="1" spans="1:11">
      <c r="A411" s="8" t="s">
        <v>1737</v>
      </c>
      <c r="B411" s="7">
        <v>1</v>
      </c>
      <c r="C411" s="7">
        <v>38</v>
      </c>
      <c r="D411" s="7">
        <v>38</v>
      </c>
      <c r="E411" s="7">
        <v>4</v>
      </c>
      <c r="F411" s="7">
        <f t="shared" si="19"/>
        <v>152</v>
      </c>
      <c r="G411" s="7" t="s">
        <v>1738</v>
      </c>
      <c r="H411" s="7" t="s">
        <v>1739</v>
      </c>
      <c r="I411" s="7" t="s">
        <v>619</v>
      </c>
      <c r="J411" s="7" t="s">
        <v>404</v>
      </c>
      <c r="K411" s="1" t="s">
        <v>1740</v>
      </c>
    </row>
    <row r="412" s="2" customFormat="1" ht="15" customHeight="1" spans="1:11">
      <c r="A412" s="8" t="s">
        <v>1741</v>
      </c>
      <c r="B412" s="7">
        <v>1</v>
      </c>
      <c r="C412" s="7">
        <v>38</v>
      </c>
      <c r="D412" s="7">
        <v>38</v>
      </c>
      <c r="E412" s="7">
        <v>4</v>
      </c>
      <c r="F412" s="7">
        <f t="shared" si="19"/>
        <v>152</v>
      </c>
      <c r="G412" s="7" t="s">
        <v>1742</v>
      </c>
      <c r="H412" s="7" t="s">
        <v>445</v>
      </c>
      <c r="I412" s="7" t="s">
        <v>411</v>
      </c>
      <c r="J412" s="7" t="s">
        <v>404</v>
      </c>
      <c r="K412" s="1" t="s">
        <v>1743</v>
      </c>
    </row>
    <row r="413" s="2" customFormat="1" ht="15" customHeight="1" spans="1:11">
      <c r="A413" s="8" t="s">
        <v>1744</v>
      </c>
      <c r="B413" s="7">
        <v>1</v>
      </c>
      <c r="C413" s="7">
        <v>38</v>
      </c>
      <c r="D413" s="7">
        <v>38</v>
      </c>
      <c r="E413" s="7">
        <v>4</v>
      </c>
      <c r="F413" s="7">
        <f t="shared" si="19"/>
        <v>152</v>
      </c>
      <c r="G413" s="7" t="s">
        <v>1745</v>
      </c>
      <c r="H413" s="7" t="s">
        <v>1746</v>
      </c>
      <c r="I413" s="7" t="s">
        <v>652</v>
      </c>
      <c r="J413" s="7" t="s">
        <v>404</v>
      </c>
      <c r="K413" s="1" t="s">
        <v>1747</v>
      </c>
    </row>
    <row r="414" s="2" customFormat="1" ht="15" customHeight="1" spans="1:11">
      <c r="A414" s="8" t="s">
        <v>1748</v>
      </c>
      <c r="B414" s="7">
        <v>1</v>
      </c>
      <c r="C414" s="7">
        <v>38</v>
      </c>
      <c r="D414" s="7">
        <v>38</v>
      </c>
      <c r="E414" s="7">
        <v>4</v>
      </c>
      <c r="F414" s="7">
        <f t="shared" si="19"/>
        <v>152</v>
      </c>
      <c r="G414" s="7" t="s">
        <v>1749</v>
      </c>
      <c r="H414" s="7" t="s">
        <v>1750</v>
      </c>
      <c r="I414" s="7" t="s">
        <v>231</v>
      </c>
      <c r="J414" s="7" t="s">
        <v>404</v>
      </c>
      <c r="K414" s="1" t="s">
        <v>1751</v>
      </c>
    </row>
    <row r="415" s="2" customFormat="1" ht="15" customHeight="1" spans="1:11">
      <c r="A415" s="8" t="s">
        <v>1752</v>
      </c>
      <c r="B415" s="7">
        <v>1</v>
      </c>
      <c r="C415" s="7">
        <v>38</v>
      </c>
      <c r="D415" s="7">
        <v>38</v>
      </c>
      <c r="E415" s="7">
        <v>4</v>
      </c>
      <c r="F415" s="7">
        <f t="shared" si="19"/>
        <v>152</v>
      </c>
      <c r="G415" s="7" t="s">
        <v>1753</v>
      </c>
      <c r="H415" s="7" t="s">
        <v>1754</v>
      </c>
      <c r="I415" s="7" t="s">
        <v>586</v>
      </c>
      <c r="J415" s="7" t="s">
        <v>404</v>
      </c>
      <c r="K415" s="1" t="s">
        <v>1755</v>
      </c>
    </row>
    <row r="416" s="2" customFormat="1" ht="15" customHeight="1" spans="1:11">
      <c r="A416" s="8" t="s">
        <v>1752</v>
      </c>
      <c r="B416" s="7">
        <v>1</v>
      </c>
      <c r="C416" s="7">
        <v>38</v>
      </c>
      <c r="D416" s="7">
        <v>38</v>
      </c>
      <c r="E416" s="7">
        <v>4</v>
      </c>
      <c r="F416" s="7">
        <f t="shared" si="19"/>
        <v>152</v>
      </c>
      <c r="G416" s="7" t="s">
        <v>1756</v>
      </c>
      <c r="H416" s="7" t="s">
        <v>1754</v>
      </c>
      <c r="I416" s="7" t="s">
        <v>586</v>
      </c>
      <c r="J416" s="7" t="s">
        <v>404</v>
      </c>
      <c r="K416" s="1" t="s">
        <v>1757</v>
      </c>
    </row>
    <row r="417" s="2" customFormat="1" ht="15" customHeight="1" spans="1:11">
      <c r="A417" s="8" t="s">
        <v>1752</v>
      </c>
      <c r="B417" s="7">
        <v>1</v>
      </c>
      <c r="C417" s="7">
        <v>38</v>
      </c>
      <c r="D417" s="7">
        <v>38</v>
      </c>
      <c r="E417" s="7">
        <v>4</v>
      </c>
      <c r="F417" s="7">
        <f t="shared" si="19"/>
        <v>152</v>
      </c>
      <c r="G417" s="7" t="s">
        <v>1758</v>
      </c>
      <c r="H417" s="7" t="s">
        <v>1754</v>
      </c>
      <c r="I417" s="7" t="s">
        <v>586</v>
      </c>
      <c r="J417" s="7" t="s">
        <v>404</v>
      </c>
      <c r="K417" s="1" t="s">
        <v>1759</v>
      </c>
    </row>
    <row r="418" s="2" customFormat="1" ht="15" customHeight="1" spans="1:11">
      <c r="A418" s="8" t="s">
        <v>1760</v>
      </c>
      <c r="B418" s="7">
        <v>1</v>
      </c>
      <c r="C418" s="7">
        <v>38</v>
      </c>
      <c r="D418" s="7">
        <v>38</v>
      </c>
      <c r="E418" s="7">
        <v>4</v>
      </c>
      <c r="F418" s="7">
        <f t="shared" si="19"/>
        <v>152</v>
      </c>
      <c r="G418" s="7" t="s">
        <v>1761</v>
      </c>
      <c r="H418" s="7" t="s">
        <v>1754</v>
      </c>
      <c r="I418" s="7" t="s">
        <v>231</v>
      </c>
      <c r="J418" s="7" t="s">
        <v>404</v>
      </c>
      <c r="K418" s="1" t="s">
        <v>1762</v>
      </c>
    </row>
    <row r="419" s="2" customFormat="1" ht="15" customHeight="1" spans="1:11">
      <c r="A419" s="8" t="s">
        <v>1763</v>
      </c>
      <c r="B419" s="7">
        <v>1</v>
      </c>
      <c r="C419" s="7">
        <v>38</v>
      </c>
      <c r="D419" s="7">
        <v>38</v>
      </c>
      <c r="E419" s="7">
        <v>4</v>
      </c>
      <c r="F419" s="7">
        <f t="shared" si="19"/>
        <v>152</v>
      </c>
      <c r="G419" s="7" t="s">
        <v>1764</v>
      </c>
      <c r="H419" s="7" t="s">
        <v>1754</v>
      </c>
      <c r="I419" s="7" t="s">
        <v>231</v>
      </c>
      <c r="J419" s="7" t="s">
        <v>404</v>
      </c>
      <c r="K419" s="1" t="s">
        <v>1765</v>
      </c>
    </row>
    <row r="420" s="2" customFormat="1" ht="15" customHeight="1" spans="1:11">
      <c r="A420" s="8" t="s">
        <v>1766</v>
      </c>
      <c r="B420" s="7">
        <v>1</v>
      </c>
      <c r="C420" s="7">
        <v>38</v>
      </c>
      <c r="D420" s="7">
        <v>38</v>
      </c>
      <c r="E420" s="7">
        <v>4</v>
      </c>
      <c r="F420" s="7">
        <f t="shared" si="19"/>
        <v>152</v>
      </c>
      <c r="G420" s="7" t="s">
        <v>1767</v>
      </c>
      <c r="H420" s="7" t="s">
        <v>420</v>
      </c>
      <c r="I420" s="7" t="s">
        <v>411</v>
      </c>
      <c r="J420" s="7" t="s">
        <v>404</v>
      </c>
      <c r="K420" s="1" t="s">
        <v>1768</v>
      </c>
    </row>
    <row r="421" s="2" customFormat="1" ht="15" customHeight="1" spans="1:11">
      <c r="A421" s="8" t="s">
        <v>1769</v>
      </c>
      <c r="B421" s="7">
        <v>1</v>
      </c>
      <c r="C421" s="7">
        <v>38</v>
      </c>
      <c r="D421" s="7">
        <v>38</v>
      </c>
      <c r="E421" s="7">
        <v>4</v>
      </c>
      <c r="F421" s="7">
        <f t="shared" si="19"/>
        <v>152</v>
      </c>
      <c r="G421" s="7" t="s">
        <v>1770</v>
      </c>
      <c r="H421" s="7" t="s">
        <v>1771</v>
      </c>
      <c r="I421" s="7" t="s">
        <v>27</v>
      </c>
      <c r="J421" s="7" t="s">
        <v>404</v>
      </c>
      <c r="K421" s="1" t="s">
        <v>1772</v>
      </c>
    </row>
    <row r="422" s="2" customFormat="1" ht="15" customHeight="1" spans="1:11">
      <c r="A422" s="8" t="s">
        <v>1773</v>
      </c>
      <c r="B422" s="7">
        <v>1</v>
      </c>
      <c r="C422" s="7">
        <v>38</v>
      </c>
      <c r="D422" s="7">
        <v>38</v>
      </c>
      <c r="E422" s="7">
        <v>4</v>
      </c>
      <c r="F422" s="7">
        <f t="shared" si="19"/>
        <v>152</v>
      </c>
      <c r="G422" s="7" t="s">
        <v>1774</v>
      </c>
      <c r="H422" s="7" t="s">
        <v>1775</v>
      </c>
      <c r="I422" s="7" t="s">
        <v>99</v>
      </c>
      <c r="J422" s="7" t="s">
        <v>404</v>
      </c>
      <c r="K422" s="1" t="s">
        <v>1776</v>
      </c>
    </row>
    <row r="423" s="2" customFormat="1" ht="15" customHeight="1" spans="1:11">
      <c r="A423" s="8" t="s">
        <v>1777</v>
      </c>
      <c r="B423" s="7">
        <v>1</v>
      </c>
      <c r="C423" s="7">
        <v>38</v>
      </c>
      <c r="D423" s="7">
        <v>38</v>
      </c>
      <c r="E423" s="7">
        <v>4</v>
      </c>
      <c r="F423" s="7">
        <f t="shared" si="19"/>
        <v>152</v>
      </c>
      <c r="G423" s="7" t="s">
        <v>1778</v>
      </c>
      <c r="H423" s="7" t="s">
        <v>881</v>
      </c>
      <c r="I423" s="7" t="s">
        <v>591</v>
      </c>
      <c r="J423" s="7" t="s">
        <v>404</v>
      </c>
      <c r="K423" s="1" t="s">
        <v>1779</v>
      </c>
    </row>
    <row r="424" s="2" customFormat="1" ht="15" customHeight="1" spans="1:11">
      <c r="A424" s="8" t="s">
        <v>1780</v>
      </c>
      <c r="B424" s="7">
        <v>1</v>
      </c>
      <c r="C424" s="7">
        <v>38</v>
      </c>
      <c r="D424" s="7">
        <v>38</v>
      </c>
      <c r="E424" s="7">
        <v>4</v>
      </c>
      <c r="F424" s="7">
        <f t="shared" si="19"/>
        <v>152</v>
      </c>
      <c r="G424" s="7" t="s">
        <v>1781</v>
      </c>
      <c r="H424" s="7" t="s">
        <v>1782</v>
      </c>
      <c r="I424" s="7" t="s">
        <v>276</v>
      </c>
      <c r="J424" s="7" t="s">
        <v>404</v>
      </c>
      <c r="K424" s="1" t="s">
        <v>1783</v>
      </c>
    </row>
    <row r="425" s="2" customFormat="1" ht="15" customHeight="1" spans="1:11">
      <c r="A425" s="8" t="s">
        <v>1784</v>
      </c>
      <c r="B425" s="7">
        <v>1</v>
      </c>
      <c r="C425" s="7">
        <v>38</v>
      </c>
      <c r="D425" s="7">
        <v>38</v>
      </c>
      <c r="E425" s="7">
        <v>4</v>
      </c>
      <c r="F425" s="7">
        <f t="shared" si="19"/>
        <v>152</v>
      </c>
      <c r="G425" s="7" t="s">
        <v>1785</v>
      </c>
      <c r="H425" s="7" t="s">
        <v>1771</v>
      </c>
      <c r="I425" s="7" t="s">
        <v>33</v>
      </c>
      <c r="J425" s="7" t="s">
        <v>404</v>
      </c>
      <c r="K425" s="1" t="s">
        <v>1786</v>
      </c>
    </row>
    <row r="426" s="2" customFormat="1" ht="15" customHeight="1" spans="1:11">
      <c r="A426" s="8" t="s">
        <v>1787</v>
      </c>
      <c r="B426" s="7">
        <v>1</v>
      </c>
      <c r="C426" s="7">
        <v>38</v>
      </c>
      <c r="D426" s="7">
        <v>38</v>
      </c>
      <c r="E426" s="7">
        <v>4</v>
      </c>
      <c r="F426" s="7">
        <f t="shared" si="19"/>
        <v>152</v>
      </c>
      <c r="G426" s="7" t="s">
        <v>1788</v>
      </c>
      <c r="H426" s="7" t="s">
        <v>1789</v>
      </c>
      <c r="I426" s="7" t="s">
        <v>652</v>
      </c>
      <c r="J426" s="7" t="s">
        <v>404</v>
      </c>
      <c r="K426" s="1" t="s">
        <v>1790</v>
      </c>
    </row>
    <row r="427" s="2" customFormat="1" ht="15" customHeight="1" spans="1:11">
      <c r="A427" s="8" t="s">
        <v>1791</v>
      </c>
      <c r="B427" s="7">
        <v>1</v>
      </c>
      <c r="C427" s="7">
        <v>38</v>
      </c>
      <c r="D427" s="7">
        <v>38</v>
      </c>
      <c r="E427" s="7">
        <v>4</v>
      </c>
      <c r="F427" s="7">
        <f t="shared" si="19"/>
        <v>152</v>
      </c>
      <c r="G427" s="7" t="s">
        <v>1792</v>
      </c>
      <c r="H427" s="7" t="s">
        <v>420</v>
      </c>
      <c r="I427" s="7" t="s">
        <v>411</v>
      </c>
      <c r="J427" s="7" t="s">
        <v>404</v>
      </c>
      <c r="K427" s="1" t="s">
        <v>1793</v>
      </c>
    </row>
    <row r="428" s="2" customFormat="1" ht="15" customHeight="1" spans="1:11">
      <c r="A428" s="8" t="s">
        <v>1794</v>
      </c>
      <c r="B428" s="7">
        <v>1</v>
      </c>
      <c r="C428" s="7">
        <v>38</v>
      </c>
      <c r="D428" s="7">
        <v>38</v>
      </c>
      <c r="E428" s="7">
        <v>4</v>
      </c>
      <c r="F428" s="7">
        <f t="shared" si="19"/>
        <v>152</v>
      </c>
      <c r="G428" s="7" t="s">
        <v>1795</v>
      </c>
      <c r="H428" s="7" t="s">
        <v>1796</v>
      </c>
      <c r="I428" s="7" t="s">
        <v>1424</v>
      </c>
      <c r="J428" s="7" t="s">
        <v>404</v>
      </c>
      <c r="K428" s="1" t="s">
        <v>1797</v>
      </c>
    </row>
    <row r="429" s="2" customFormat="1" ht="15" customHeight="1" spans="1:11">
      <c r="A429" s="8" t="s">
        <v>1798</v>
      </c>
      <c r="B429" s="7">
        <v>1</v>
      </c>
      <c r="C429" s="7">
        <v>38</v>
      </c>
      <c r="D429" s="7">
        <v>38</v>
      </c>
      <c r="E429" s="7">
        <v>4</v>
      </c>
      <c r="F429" s="7">
        <f t="shared" si="19"/>
        <v>152</v>
      </c>
      <c r="G429" s="7" t="s">
        <v>1799</v>
      </c>
      <c r="H429" s="7" t="s">
        <v>523</v>
      </c>
      <c r="I429" s="7" t="s">
        <v>156</v>
      </c>
      <c r="J429" s="7" t="s">
        <v>404</v>
      </c>
      <c r="K429" s="1" t="s">
        <v>1800</v>
      </c>
    </row>
    <row r="430" s="2" customFormat="1" ht="15" customHeight="1" spans="1:11">
      <c r="A430" s="8" t="s">
        <v>1801</v>
      </c>
      <c r="B430" s="7">
        <v>1</v>
      </c>
      <c r="C430" s="7">
        <v>38</v>
      </c>
      <c r="D430" s="7">
        <v>38</v>
      </c>
      <c r="E430" s="7">
        <v>4</v>
      </c>
      <c r="F430" s="7">
        <f t="shared" si="19"/>
        <v>152</v>
      </c>
      <c r="G430" s="7" t="s">
        <v>1802</v>
      </c>
      <c r="H430" s="7" t="s">
        <v>420</v>
      </c>
      <c r="I430" s="7" t="s">
        <v>411</v>
      </c>
      <c r="J430" s="7" t="s">
        <v>404</v>
      </c>
      <c r="K430" s="1" t="s">
        <v>1803</v>
      </c>
    </row>
    <row r="431" s="2" customFormat="1" ht="15" customHeight="1" spans="1:11">
      <c r="A431" s="8" t="s">
        <v>1804</v>
      </c>
      <c r="B431" s="7">
        <v>1</v>
      </c>
      <c r="C431" s="7">
        <v>38</v>
      </c>
      <c r="D431" s="7">
        <v>38</v>
      </c>
      <c r="E431" s="7">
        <v>4</v>
      </c>
      <c r="F431" s="7">
        <f t="shared" si="19"/>
        <v>152</v>
      </c>
      <c r="G431" s="7" t="s">
        <v>1805</v>
      </c>
      <c r="H431" s="7" t="s">
        <v>433</v>
      </c>
      <c r="I431" s="7" t="s">
        <v>591</v>
      </c>
      <c r="J431" s="7" t="s">
        <v>404</v>
      </c>
      <c r="K431" s="1" t="s">
        <v>1806</v>
      </c>
    </row>
    <row r="432" s="2" customFormat="1" ht="15" customHeight="1" spans="1:11">
      <c r="A432" s="8" t="s">
        <v>1807</v>
      </c>
      <c r="B432" s="7">
        <v>1</v>
      </c>
      <c r="C432" s="7">
        <v>38</v>
      </c>
      <c r="D432" s="7">
        <v>38</v>
      </c>
      <c r="E432" s="7">
        <v>4</v>
      </c>
      <c r="F432" s="7">
        <f t="shared" si="19"/>
        <v>152</v>
      </c>
      <c r="G432" s="7" t="s">
        <v>1808</v>
      </c>
      <c r="H432" s="7" t="s">
        <v>1809</v>
      </c>
      <c r="I432" s="7" t="s">
        <v>267</v>
      </c>
      <c r="J432" s="7" t="s">
        <v>404</v>
      </c>
      <c r="K432" s="1" t="s">
        <v>1810</v>
      </c>
    </row>
    <row r="433" s="2" customFormat="1" ht="15" customHeight="1" spans="1:11">
      <c r="A433" s="8" t="s">
        <v>1811</v>
      </c>
      <c r="B433" s="7">
        <v>1</v>
      </c>
      <c r="C433" s="7">
        <v>38</v>
      </c>
      <c r="D433" s="7">
        <v>38</v>
      </c>
      <c r="E433" s="7">
        <v>4</v>
      </c>
      <c r="F433" s="7">
        <f t="shared" si="19"/>
        <v>152</v>
      </c>
      <c r="G433" s="7" t="s">
        <v>1812</v>
      </c>
      <c r="H433" s="7" t="s">
        <v>1413</v>
      </c>
      <c r="I433" s="7" t="s">
        <v>652</v>
      </c>
      <c r="J433" s="7" t="s">
        <v>404</v>
      </c>
      <c r="K433" s="1" t="s">
        <v>1813</v>
      </c>
    </row>
    <row r="434" s="2" customFormat="1" ht="15" customHeight="1" spans="1:11">
      <c r="A434" s="8" t="s">
        <v>1814</v>
      </c>
      <c r="B434" s="7">
        <v>1</v>
      </c>
      <c r="C434" s="7">
        <v>38</v>
      </c>
      <c r="D434" s="7">
        <v>38</v>
      </c>
      <c r="E434" s="7">
        <v>4</v>
      </c>
      <c r="F434" s="7">
        <f t="shared" si="19"/>
        <v>152</v>
      </c>
      <c r="G434" s="7" t="s">
        <v>1815</v>
      </c>
      <c r="H434" s="7" t="s">
        <v>1816</v>
      </c>
      <c r="I434" s="7">
        <v>2021</v>
      </c>
      <c r="J434" s="7" t="s">
        <v>372</v>
      </c>
      <c r="K434" s="1" t="s">
        <v>1817</v>
      </c>
    </row>
    <row r="435" s="2" customFormat="1" ht="15" customHeight="1" spans="1:11">
      <c r="A435" s="8" t="s">
        <v>1818</v>
      </c>
      <c r="B435" s="7">
        <v>1</v>
      </c>
      <c r="C435" s="7">
        <v>38</v>
      </c>
      <c r="D435" s="7">
        <v>38</v>
      </c>
      <c r="E435" s="7">
        <v>4</v>
      </c>
      <c r="F435" s="7">
        <f t="shared" si="19"/>
        <v>152</v>
      </c>
      <c r="G435" s="7" t="s">
        <v>1819</v>
      </c>
      <c r="H435" s="7" t="s">
        <v>1816</v>
      </c>
      <c r="I435" s="7">
        <v>2021</v>
      </c>
      <c r="J435" s="7" t="s">
        <v>372</v>
      </c>
      <c r="K435" s="1" t="s">
        <v>1820</v>
      </c>
    </row>
    <row r="436" s="2" customFormat="1" ht="15" customHeight="1" spans="1:11">
      <c r="A436" s="8" t="s">
        <v>1821</v>
      </c>
      <c r="B436" s="7">
        <v>1</v>
      </c>
      <c r="C436" s="7">
        <v>38</v>
      </c>
      <c r="D436" s="7">
        <v>38</v>
      </c>
      <c r="E436" s="7">
        <v>4</v>
      </c>
      <c r="F436" s="7">
        <f t="shared" si="19"/>
        <v>152</v>
      </c>
      <c r="G436" s="7" t="s">
        <v>1822</v>
      </c>
      <c r="H436" s="7" t="s">
        <v>1816</v>
      </c>
      <c r="I436" s="7">
        <v>2021</v>
      </c>
      <c r="J436" s="7" t="s">
        <v>372</v>
      </c>
      <c r="K436" s="1" t="s">
        <v>1823</v>
      </c>
    </row>
    <row r="437" s="2" customFormat="1" ht="15" customHeight="1" spans="1:11">
      <c r="A437" s="8" t="s">
        <v>1824</v>
      </c>
      <c r="B437" s="7">
        <v>1</v>
      </c>
      <c r="C437" s="7">
        <v>38</v>
      </c>
      <c r="D437" s="7">
        <v>38</v>
      </c>
      <c r="E437" s="7">
        <v>4</v>
      </c>
      <c r="F437" s="7">
        <f t="shared" si="19"/>
        <v>152</v>
      </c>
      <c r="G437" s="7" t="s">
        <v>1825</v>
      </c>
      <c r="H437" s="7" t="s">
        <v>1826</v>
      </c>
      <c r="I437" s="7">
        <v>2021</v>
      </c>
      <c r="J437" s="7" t="s">
        <v>372</v>
      </c>
      <c r="K437" s="1" t="s">
        <v>1827</v>
      </c>
    </row>
    <row r="438" s="2" customFormat="1" ht="15" customHeight="1" spans="1:11">
      <c r="A438" s="8" t="s">
        <v>1828</v>
      </c>
      <c r="B438" s="7">
        <v>1</v>
      </c>
      <c r="C438" s="7">
        <v>38</v>
      </c>
      <c r="D438" s="7">
        <v>38</v>
      </c>
      <c r="E438" s="7">
        <v>4</v>
      </c>
      <c r="F438" s="7">
        <f t="shared" si="19"/>
        <v>152</v>
      </c>
      <c r="G438" s="7" t="s">
        <v>1829</v>
      </c>
      <c r="H438" s="7" t="s">
        <v>1830</v>
      </c>
      <c r="I438" s="7">
        <v>2021</v>
      </c>
      <c r="J438" s="7" t="s">
        <v>372</v>
      </c>
      <c r="K438" s="1" t="s">
        <v>1831</v>
      </c>
    </row>
    <row r="439" s="2" customFormat="1" ht="15" customHeight="1" spans="1:11">
      <c r="A439" s="8" t="s">
        <v>1832</v>
      </c>
      <c r="B439" s="7">
        <v>1</v>
      </c>
      <c r="C439" s="7">
        <v>38</v>
      </c>
      <c r="D439" s="7">
        <v>38</v>
      </c>
      <c r="E439" s="7">
        <v>4</v>
      </c>
      <c r="F439" s="7">
        <f t="shared" si="19"/>
        <v>152</v>
      </c>
      <c r="G439" s="7" t="s">
        <v>1833</v>
      </c>
      <c r="H439" s="7" t="s">
        <v>1834</v>
      </c>
      <c r="I439" s="7">
        <v>2021</v>
      </c>
      <c r="J439" s="7" t="s">
        <v>372</v>
      </c>
      <c r="K439" s="1" t="s">
        <v>1835</v>
      </c>
    </row>
    <row r="440" s="2" customFormat="1" ht="15" customHeight="1" spans="1:11">
      <c r="A440" s="8" t="s">
        <v>1836</v>
      </c>
      <c r="B440" s="7">
        <v>1</v>
      </c>
      <c r="C440" s="7">
        <v>38</v>
      </c>
      <c r="D440" s="7">
        <v>38</v>
      </c>
      <c r="E440" s="7">
        <v>4</v>
      </c>
      <c r="F440" s="7">
        <f t="shared" si="19"/>
        <v>152</v>
      </c>
      <c r="G440" s="7" t="s">
        <v>1837</v>
      </c>
      <c r="H440" s="7" t="s">
        <v>1838</v>
      </c>
      <c r="I440" s="7">
        <v>2021</v>
      </c>
      <c r="J440" s="7" t="s">
        <v>372</v>
      </c>
      <c r="K440" s="1" t="s">
        <v>1839</v>
      </c>
    </row>
    <row r="441" s="2" customFormat="1" ht="15" customHeight="1" spans="1:11">
      <c r="A441" s="8" t="s">
        <v>1840</v>
      </c>
      <c r="B441" s="7">
        <v>1</v>
      </c>
      <c r="C441" s="7">
        <v>38</v>
      </c>
      <c r="D441" s="7">
        <v>38</v>
      </c>
      <c r="E441" s="7">
        <v>4</v>
      </c>
      <c r="F441" s="7">
        <f t="shared" si="19"/>
        <v>152</v>
      </c>
      <c r="G441" s="7" t="s">
        <v>1841</v>
      </c>
      <c r="H441" s="7" t="s">
        <v>786</v>
      </c>
      <c r="I441" s="7">
        <v>2022</v>
      </c>
      <c r="J441" s="7" t="s">
        <v>372</v>
      </c>
      <c r="K441" s="1" t="s">
        <v>1842</v>
      </c>
    </row>
    <row r="442" s="2" customFormat="1" ht="15" customHeight="1" spans="1:11">
      <c r="A442" s="8" t="s">
        <v>1843</v>
      </c>
      <c r="B442" s="7">
        <v>1</v>
      </c>
      <c r="C442" s="7">
        <v>38</v>
      </c>
      <c r="D442" s="7">
        <v>38</v>
      </c>
      <c r="E442" s="7">
        <v>4</v>
      </c>
      <c r="F442" s="7">
        <f t="shared" si="19"/>
        <v>152</v>
      </c>
      <c r="G442" s="7" t="s">
        <v>1844</v>
      </c>
      <c r="H442" s="7" t="s">
        <v>969</v>
      </c>
      <c r="I442" s="7">
        <v>2021</v>
      </c>
      <c r="J442" s="7" t="s">
        <v>372</v>
      </c>
      <c r="K442" s="1" t="s">
        <v>1845</v>
      </c>
    </row>
    <row r="443" s="2" customFormat="1" ht="15" customHeight="1" spans="1:11">
      <c r="A443" s="8" t="s">
        <v>1846</v>
      </c>
      <c r="B443" s="7">
        <v>1</v>
      </c>
      <c r="C443" s="7">
        <v>38</v>
      </c>
      <c r="D443" s="7">
        <v>38</v>
      </c>
      <c r="E443" s="7">
        <v>4</v>
      </c>
      <c r="F443" s="7">
        <f t="shared" si="19"/>
        <v>152</v>
      </c>
      <c r="G443" s="7" t="s">
        <v>1847</v>
      </c>
      <c r="H443" s="7" t="s">
        <v>461</v>
      </c>
      <c r="I443" s="7">
        <v>2022</v>
      </c>
      <c r="J443" s="7" t="s">
        <v>372</v>
      </c>
      <c r="K443" s="1" t="s">
        <v>1848</v>
      </c>
    </row>
    <row r="444" s="2" customFormat="1" ht="15" customHeight="1" spans="1:11">
      <c r="A444" s="8" t="s">
        <v>1849</v>
      </c>
      <c r="B444" s="7">
        <v>1</v>
      </c>
      <c r="C444" s="7">
        <v>38</v>
      </c>
      <c r="D444" s="7">
        <v>38</v>
      </c>
      <c r="E444" s="7">
        <v>4</v>
      </c>
      <c r="F444" s="7">
        <f t="shared" si="19"/>
        <v>152</v>
      </c>
      <c r="G444" s="7" t="s">
        <v>1850</v>
      </c>
      <c r="H444" s="7" t="s">
        <v>361</v>
      </c>
      <c r="I444" s="7">
        <v>2022</v>
      </c>
      <c r="J444" s="7" t="s">
        <v>361</v>
      </c>
      <c r="K444" s="1" t="s">
        <v>1851</v>
      </c>
    </row>
    <row r="445" s="2" customFormat="1" ht="15" customHeight="1" spans="1:11">
      <c r="A445" s="8" t="s">
        <v>1852</v>
      </c>
      <c r="B445" s="7">
        <v>1</v>
      </c>
      <c r="C445" s="7">
        <v>38</v>
      </c>
      <c r="D445" s="7">
        <v>38</v>
      </c>
      <c r="E445" s="7">
        <v>4</v>
      </c>
      <c r="F445" s="7">
        <f t="shared" si="19"/>
        <v>152</v>
      </c>
      <c r="G445" s="7" t="s">
        <v>1853</v>
      </c>
      <c r="H445" s="7" t="s">
        <v>361</v>
      </c>
      <c r="I445" s="7">
        <v>2022</v>
      </c>
      <c r="J445" s="7" t="s">
        <v>361</v>
      </c>
      <c r="K445" s="1" t="s">
        <v>1854</v>
      </c>
    </row>
    <row r="446" s="2" customFormat="1" ht="15" customHeight="1" spans="1:11">
      <c r="A446" s="8" t="s">
        <v>1855</v>
      </c>
      <c r="B446" s="7">
        <v>1</v>
      </c>
      <c r="C446" s="7">
        <v>38.8</v>
      </c>
      <c r="D446" s="7">
        <v>38.8</v>
      </c>
      <c r="E446" s="7">
        <f>IF(C446&lt;=80,4,IF(C446&lt;150,2,1))</f>
        <v>4</v>
      </c>
      <c r="F446" s="7">
        <f t="shared" si="19"/>
        <v>155.2</v>
      </c>
      <c r="G446" s="7" t="s">
        <v>1856</v>
      </c>
      <c r="H446" s="7" t="s">
        <v>1857</v>
      </c>
      <c r="I446" s="7">
        <v>2024</v>
      </c>
      <c r="J446" s="7" t="s">
        <v>372</v>
      </c>
      <c r="K446" s="1" t="s">
        <v>1858</v>
      </c>
    </row>
    <row r="447" s="2" customFormat="1" ht="15" customHeight="1" spans="1:11">
      <c r="A447" s="8" t="s">
        <v>1859</v>
      </c>
      <c r="B447" s="7">
        <v>1</v>
      </c>
      <c r="C447" s="7">
        <v>38.8</v>
      </c>
      <c r="D447" s="7">
        <v>38.8</v>
      </c>
      <c r="E447" s="7">
        <f>IF(C447&lt;=80,4,IF(C447&lt;150,2,1))</f>
        <v>4</v>
      </c>
      <c r="F447" s="7">
        <f t="shared" si="19"/>
        <v>155.2</v>
      </c>
      <c r="G447" s="7" t="s">
        <v>1860</v>
      </c>
      <c r="H447" s="7" t="s">
        <v>723</v>
      </c>
      <c r="I447" s="7">
        <v>2024</v>
      </c>
      <c r="J447" s="7" t="s">
        <v>372</v>
      </c>
      <c r="K447" s="1" t="s">
        <v>1861</v>
      </c>
    </row>
    <row r="448" s="2" customFormat="1" ht="15" customHeight="1" spans="1:11">
      <c r="A448" s="8" t="s">
        <v>1862</v>
      </c>
      <c r="B448" s="7">
        <v>1</v>
      </c>
      <c r="C448" s="7">
        <v>38.8</v>
      </c>
      <c r="D448" s="7">
        <v>38.8</v>
      </c>
      <c r="E448" s="7">
        <v>4</v>
      </c>
      <c r="F448" s="7">
        <f t="shared" si="19"/>
        <v>155.2</v>
      </c>
      <c r="G448" s="7" t="s">
        <v>1863</v>
      </c>
      <c r="H448" s="7" t="s">
        <v>1864</v>
      </c>
      <c r="I448" s="7" t="s">
        <v>225</v>
      </c>
      <c r="J448" s="7" t="s">
        <v>404</v>
      </c>
      <c r="K448" s="1" t="s">
        <v>1865</v>
      </c>
    </row>
    <row r="449" s="2" customFormat="1" ht="15" customHeight="1" spans="1:11">
      <c r="A449" s="8" t="s">
        <v>1866</v>
      </c>
      <c r="B449" s="7">
        <v>1</v>
      </c>
      <c r="C449" s="7">
        <v>39</v>
      </c>
      <c r="D449" s="7">
        <v>39</v>
      </c>
      <c r="E449" s="7">
        <f t="shared" ref="E449:E463" si="22">IF(C449&lt;=80,4,IF(C449&lt;150,2,1))</f>
        <v>4</v>
      </c>
      <c r="F449" s="7">
        <f t="shared" ref="F449:F512" si="23">D449*E449</f>
        <v>156</v>
      </c>
      <c r="G449" s="7" t="s">
        <v>1867</v>
      </c>
      <c r="H449" s="7" t="s">
        <v>37</v>
      </c>
      <c r="I449" s="7" t="s">
        <v>1286</v>
      </c>
      <c r="J449" s="7" t="s">
        <v>1047</v>
      </c>
      <c r="K449" s="1" t="s">
        <v>1868</v>
      </c>
    </row>
    <row r="450" s="2" customFormat="1" ht="15" customHeight="1" spans="1:11">
      <c r="A450" s="8" t="s">
        <v>1869</v>
      </c>
      <c r="B450" s="7">
        <v>1</v>
      </c>
      <c r="C450" s="7">
        <v>39</v>
      </c>
      <c r="D450" s="7">
        <v>39</v>
      </c>
      <c r="E450" s="7">
        <f t="shared" si="22"/>
        <v>4</v>
      </c>
      <c r="F450" s="7">
        <f t="shared" si="23"/>
        <v>156</v>
      </c>
      <c r="G450" s="7" t="s">
        <v>1870</v>
      </c>
      <c r="H450" s="7" t="s">
        <v>37</v>
      </c>
      <c r="I450" s="7" t="s">
        <v>1871</v>
      </c>
      <c r="J450" s="7" t="s">
        <v>1047</v>
      </c>
      <c r="K450" s="1" t="s">
        <v>1872</v>
      </c>
    </row>
    <row r="451" s="2" customFormat="1" ht="15" customHeight="1" spans="1:11">
      <c r="A451" s="8" t="s">
        <v>1873</v>
      </c>
      <c r="B451" s="7">
        <v>1</v>
      </c>
      <c r="C451" s="7">
        <v>39</v>
      </c>
      <c r="D451" s="7">
        <v>39</v>
      </c>
      <c r="E451" s="7">
        <f t="shared" si="22"/>
        <v>4</v>
      </c>
      <c r="F451" s="7">
        <f t="shared" si="23"/>
        <v>156</v>
      </c>
      <c r="G451" s="7" t="s">
        <v>1874</v>
      </c>
      <c r="H451" s="7" t="s">
        <v>37</v>
      </c>
      <c r="I451" s="7" t="s">
        <v>1875</v>
      </c>
      <c r="J451" s="7" t="s">
        <v>1047</v>
      </c>
      <c r="K451" s="1" t="s">
        <v>1876</v>
      </c>
    </row>
    <row r="452" s="2" customFormat="1" ht="15" customHeight="1" spans="1:11">
      <c r="A452" s="8" t="s">
        <v>1877</v>
      </c>
      <c r="B452" s="7">
        <v>1</v>
      </c>
      <c r="C452" s="7">
        <v>39</v>
      </c>
      <c r="D452" s="7">
        <v>39</v>
      </c>
      <c r="E452" s="7">
        <f t="shared" si="22"/>
        <v>4</v>
      </c>
      <c r="F452" s="7">
        <f t="shared" si="23"/>
        <v>156</v>
      </c>
      <c r="G452" s="7" t="s">
        <v>1878</v>
      </c>
      <c r="H452" s="7" t="s">
        <v>37</v>
      </c>
      <c r="I452" s="7" t="s">
        <v>1879</v>
      </c>
      <c r="J452" s="7" t="s">
        <v>1047</v>
      </c>
      <c r="K452" s="1" t="s">
        <v>1880</v>
      </c>
    </row>
    <row r="453" s="2" customFormat="1" ht="15" customHeight="1" spans="1:11">
      <c r="A453" s="8" t="s">
        <v>1881</v>
      </c>
      <c r="B453" s="7">
        <v>1</v>
      </c>
      <c r="C453" s="7">
        <v>39</v>
      </c>
      <c r="D453" s="7">
        <v>39</v>
      </c>
      <c r="E453" s="7">
        <f t="shared" si="22"/>
        <v>4</v>
      </c>
      <c r="F453" s="7">
        <f t="shared" si="23"/>
        <v>156</v>
      </c>
      <c r="G453" s="7" t="s">
        <v>1882</v>
      </c>
      <c r="H453" s="7" t="s">
        <v>37</v>
      </c>
      <c r="I453" s="7" t="s">
        <v>1883</v>
      </c>
      <c r="J453" s="7" t="s">
        <v>1047</v>
      </c>
      <c r="K453" s="1" t="s">
        <v>1884</v>
      </c>
    </row>
    <row r="454" s="2" customFormat="1" ht="15" customHeight="1" spans="1:11">
      <c r="A454" s="8" t="s">
        <v>1885</v>
      </c>
      <c r="B454" s="7">
        <v>1</v>
      </c>
      <c r="C454" s="7">
        <v>39</v>
      </c>
      <c r="D454" s="7">
        <v>39</v>
      </c>
      <c r="E454" s="7">
        <f t="shared" si="22"/>
        <v>4</v>
      </c>
      <c r="F454" s="7">
        <f t="shared" si="23"/>
        <v>156</v>
      </c>
      <c r="G454" s="7" t="s">
        <v>1886</v>
      </c>
      <c r="H454" s="7" t="s">
        <v>37</v>
      </c>
      <c r="I454" s="7" t="s">
        <v>1887</v>
      </c>
      <c r="J454" s="7" t="s">
        <v>1047</v>
      </c>
      <c r="K454" s="1" t="e">
        <v>#N/A</v>
      </c>
    </row>
    <row r="455" s="2" customFormat="1" ht="15" customHeight="1" spans="1:11">
      <c r="A455" s="8" t="s">
        <v>1888</v>
      </c>
      <c r="B455" s="7">
        <v>1</v>
      </c>
      <c r="C455" s="7">
        <v>39</v>
      </c>
      <c r="D455" s="7">
        <v>39</v>
      </c>
      <c r="E455" s="7">
        <f t="shared" si="22"/>
        <v>4</v>
      </c>
      <c r="F455" s="7">
        <f t="shared" si="23"/>
        <v>156</v>
      </c>
      <c r="G455" s="7" t="s">
        <v>1889</v>
      </c>
      <c r="H455" s="7" t="s">
        <v>37</v>
      </c>
      <c r="I455" s="7" t="s">
        <v>1890</v>
      </c>
      <c r="J455" s="7" t="s">
        <v>349</v>
      </c>
      <c r="K455" s="1" t="s">
        <v>1891</v>
      </c>
    </row>
    <row r="456" s="2" customFormat="1" ht="15" customHeight="1" spans="1:11">
      <c r="A456" s="8" t="s">
        <v>1892</v>
      </c>
      <c r="B456" s="7">
        <v>1</v>
      </c>
      <c r="C456" s="7">
        <v>39</v>
      </c>
      <c r="D456" s="7">
        <v>39</v>
      </c>
      <c r="E456" s="7">
        <f t="shared" si="22"/>
        <v>4</v>
      </c>
      <c r="F456" s="7">
        <f t="shared" si="23"/>
        <v>156</v>
      </c>
      <c r="G456" s="7" t="s">
        <v>1893</v>
      </c>
      <c r="H456" s="7" t="s">
        <v>37</v>
      </c>
      <c r="I456" s="7" t="s">
        <v>680</v>
      </c>
      <c r="J456" s="7" t="s">
        <v>349</v>
      </c>
      <c r="K456" s="1" t="s">
        <v>1894</v>
      </c>
    </row>
    <row r="457" s="2" customFormat="1" ht="15" customHeight="1" spans="1:11">
      <c r="A457" s="8" t="s">
        <v>1895</v>
      </c>
      <c r="B457" s="7">
        <v>1</v>
      </c>
      <c r="C457" s="7">
        <v>39</v>
      </c>
      <c r="D457" s="7">
        <v>39</v>
      </c>
      <c r="E457" s="7">
        <f t="shared" si="22"/>
        <v>4</v>
      </c>
      <c r="F457" s="7">
        <f t="shared" si="23"/>
        <v>156</v>
      </c>
      <c r="G457" s="7" t="s">
        <v>1896</v>
      </c>
      <c r="H457" s="7" t="s">
        <v>37</v>
      </c>
      <c r="I457" s="7" t="s">
        <v>684</v>
      </c>
      <c r="J457" s="7" t="s">
        <v>349</v>
      </c>
      <c r="K457" s="1" t="s">
        <v>1897</v>
      </c>
    </row>
    <row r="458" s="2" customFormat="1" ht="15" customHeight="1" spans="1:11">
      <c r="A458" s="8" t="s">
        <v>1898</v>
      </c>
      <c r="B458" s="7">
        <v>1</v>
      </c>
      <c r="C458" s="7">
        <v>39</v>
      </c>
      <c r="D458" s="7">
        <v>39</v>
      </c>
      <c r="E458" s="7">
        <f t="shared" si="22"/>
        <v>4</v>
      </c>
      <c r="F458" s="7">
        <f t="shared" si="23"/>
        <v>156</v>
      </c>
      <c r="G458" s="7" t="s">
        <v>1899</v>
      </c>
      <c r="H458" s="7" t="s">
        <v>360</v>
      </c>
      <c r="I458" s="7">
        <v>2024.06</v>
      </c>
      <c r="J458" s="7" t="s">
        <v>361</v>
      </c>
      <c r="K458" s="1" t="s">
        <v>1900</v>
      </c>
    </row>
    <row r="459" s="2" customFormat="1" ht="15" customHeight="1" spans="1:11">
      <c r="A459" s="8" t="s">
        <v>1901</v>
      </c>
      <c r="B459" s="7">
        <v>1</v>
      </c>
      <c r="C459" s="7">
        <v>39</v>
      </c>
      <c r="D459" s="7">
        <v>39</v>
      </c>
      <c r="E459" s="7">
        <f t="shared" si="22"/>
        <v>4</v>
      </c>
      <c r="F459" s="7">
        <f t="shared" si="23"/>
        <v>156</v>
      </c>
      <c r="G459" s="7" t="s">
        <v>1902</v>
      </c>
      <c r="H459" s="7" t="s">
        <v>360</v>
      </c>
      <c r="I459" s="7">
        <v>2024.01</v>
      </c>
      <c r="J459" s="7" t="s">
        <v>361</v>
      </c>
      <c r="K459" s="1" t="s">
        <v>1903</v>
      </c>
    </row>
    <row r="460" s="2" customFormat="1" ht="15" customHeight="1" spans="1:11">
      <c r="A460" s="8" t="s">
        <v>1904</v>
      </c>
      <c r="B460" s="7">
        <v>1</v>
      </c>
      <c r="C460" s="7">
        <v>39</v>
      </c>
      <c r="D460" s="7">
        <v>39</v>
      </c>
      <c r="E460" s="7">
        <f t="shared" si="22"/>
        <v>4</v>
      </c>
      <c r="F460" s="7">
        <f t="shared" si="23"/>
        <v>156</v>
      </c>
      <c r="G460" s="7" t="s">
        <v>1905</v>
      </c>
      <c r="H460" s="7" t="s">
        <v>360</v>
      </c>
      <c r="I460" s="7">
        <v>2023.05</v>
      </c>
      <c r="J460" s="7" t="s">
        <v>361</v>
      </c>
      <c r="K460" s="1" t="s">
        <v>1906</v>
      </c>
    </row>
    <row r="461" s="2" customFormat="1" ht="15" customHeight="1" spans="1:11">
      <c r="A461" s="8" t="s">
        <v>1907</v>
      </c>
      <c r="B461" s="7">
        <v>1</v>
      </c>
      <c r="C461" s="7">
        <v>39</v>
      </c>
      <c r="D461" s="7">
        <v>39</v>
      </c>
      <c r="E461" s="7">
        <f t="shared" si="22"/>
        <v>4</v>
      </c>
      <c r="F461" s="7">
        <f t="shared" si="23"/>
        <v>156</v>
      </c>
      <c r="G461" s="7" t="s">
        <v>1908</v>
      </c>
      <c r="H461" s="7" t="s">
        <v>1067</v>
      </c>
      <c r="I461" s="17">
        <v>45594</v>
      </c>
      <c r="J461" s="7" t="s">
        <v>1068</v>
      </c>
      <c r="K461" s="1" t="s">
        <v>1909</v>
      </c>
    </row>
    <row r="462" s="2" customFormat="1" ht="15" customHeight="1" spans="1:11">
      <c r="A462" s="8" t="s">
        <v>1910</v>
      </c>
      <c r="B462" s="7">
        <v>1</v>
      </c>
      <c r="C462" s="7">
        <v>39</v>
      </c>
      <c r="D462" s="7">
        <v>39</v>
      </c>
      <c r="E462" s="7">
        <f t="shared" si="22"/>
        <v>4</v>
      </c>
      <c r="F462" s="7">
        <f t="shared" si="23"/>
        <v>156</v>
      </c>
      <c r="G462" s="7" t="s">
        <v>1911</v>
      </c>
      <c r="H462" s="7" t="s">
        <v>365</v>
      </c>
      <c r="I462" s="7">
        <v>2024.05</v>
      </c>
      <c r="J462" s="7" t="s">
        <v>366</v>
      </c>
      <c r="K462" s="1" t="s">
        <v>1912</v>
      </c>
    </row>
    <row r="463" s="2" customFormat="1" ht="15" customHeight="1" spans="1:11">
      <c r="A463" s="8" t="s">
        <v>1913</v>
      </c>
      <c r="B463" s="7">
        <v>1</v>
      </c>
      <c r="C463" s="7">
        <v>39</v>
      </c>
      <c r="D463" s="7">
        <v>39</v>
      </c>
      <c r="E463" s="7">
        <f t="shared" si="22"/>
        <v>4</v>
      </c>
      <c r="F463" s="7">
        <f t="shared" si="23"/>
        <v>156</v>
      </c>
      <c r="G463" s="7" t="s">
        <v>1914</v>
      </c>
      <c r="H463" s="7" t="s">
        <v>1834</v>
      </c>
      <c r="I463" s="7" t="s">
        <v>1915</v>
      </c>
      <c r="J463" s="7" t="s">
        <v>372</v>
      </c>
      <c r="K463" s="1" t="s">
        <v>1916</v>
      </c>
    </row>
    <row r="464" s="2" customFormat="1" ht="15" customHeight="1" spans="1:11">
      <c r="A464" s="8" t="s">
        <v>1917</v>
      </c>
      <c r="B464" s="7">
        <v>1</v>
      </c>
      <c r="C464" s="7">
        <v>39</v>
      </c>
      <c r="D464" s="7">
        <v>39</v>
      </c>
      <c r="E464" s="7">
        <f t="shared" ref="E464:E487" si="24">IF(C464&lt;=80,4,IF(C464&lt;150,2,1))</f>
        <v>4</v>
      </c>
      <c r="F464" s="7">
        <f t="shared" si="23"/>
        <v>156</v>
      </c>
      <c r="G464" s="7" t="s">
        <v>1918</v>
      </c>
      <c r="H464" s="7" t="s">
        <v>786</v>
      </c>
      <c r="I464" s="7">
        <v>2023</v>
      </c>
      <c r="J464" s="7" t="s">
        <v>372</v>
      </c>
      <c r="K464" s="1" t="s">
        <v>1919</v>
      </c>
    </row>
    <row r="465" s="2" customFormat="1" ht="15" customHeight="1" spans="1:11">
      <c r="A465" s="8" t="s">
        <v>1920</v>
      </c>
      <c r="B465" s="7">
        <v>1</v>
      </c>
      <c r="C465" s="7">
        <v>39</v>
      </c>
      <c r="D465" s="7">
        <v>39</v>
      </c>
      <c r="E465" s="7">
        <f t="shared" si="24"/>
        <v>4</v>
      </c>
      <c r="F465" s="7">
        <f t="shared" si="23"/>
        <v>156</v>
      </c>
      <c r="G465" s="7" t="s">
        <v>1921</v>
      </c>
      <c r="H465" s="7" t="s">
        <v>445</v>
      </c>
      <c r="I465" s="7">
        <v>2024</v>
      </c>
      <c r="J465" s="7" t="s">
        <v>372</v>
      </c>
      <c r="K465" s="1" t="s">
        <v>1922</v>
      </c>
    </row>
    <row r="466" s="2" customFormat="1" ht="15" customHeight="1" spans="1:11">
      <c r="A466" s="8" t="s">
        <v>1923</v>
      </c>
      <c r="B466" s="7">
        <v>1</v>
      </c>
      <c r="C466" s="7">
        <v>39</v>
      </c>
      <c r="D466" s="7">
        <v>39</v>
      </c>
      <c r="E466" s="7">
        <f t="shared" si="24"/>
        <v>4</v>
      </c>
      <c r="F466" s="7">
        <f t="shared" si="23"/>
        <v>156</v>
      </c>
      <c r="G466" s="7" t="s">
        <v>1924</v>
      </c>
      <c r="H466" s="7" t="s">
        <v>496</v>
      </c>
      <c r="I466" s="7">
        <v>2023</v>
      </c>
      <c r="J466" s="7" t="s">
        <v>372</v>
      </c>
      <c r="K466" s="1" t="s">
        <v>1925</v>
      </c>
    </row>
    <row r="467" s="2" customFormat="1" ht="15" customHeight="1" spans="1:11">
      <c r="A467" s="8" t="s">
        <v>1926</v>
      </c>
      <c r="B467" s="7">
        <v>1</v>
      </c>
      <c r="C467" s="7">
        <v>39</v>
      </c>
      <c r="D467" s="7">
        <v>39</v>
      </c>
      <c r="E467" s="7">
        <f t="shared" si="24"/>
        <v>4</v>
      </c>
      <c r="F467" s="7">
        <f t="shared" si="23"/>
        <v>156</v>
      </c>
      <c r="G467" s="7" t="s">
        <v>1927</v>
      </c>
      <c r="H467" s="7" t="s">
        <v>527</v>
      </c>
      <c r="I467" s="7">
        <v>2024</v>
      </c>
      <c r="J467" s="7" t="s">
        <v>372</v>
      </c>
      <c r="K467" s="1" t="s">
        <v>1928</v>
      </c>
    </row>
    <row r="468" s="2" customFormat="1" ht="15" customHeight="1" spans="1:11">
      <c r="A468" s="8" t="s">
        <v>1929</v>
      </c>
      <c r="B468" s="7">
        <v>1</v>
      </c>
      <c r="C468" s="7">
        <v>39</v>
      </c>
      <c r="D468" s="7">
        <v>39</v>
      </c>
      <c r="E468" s="7">
        <f t="shared" si="24"/>
        <v>4</v>
      </c>
      <c r="F468" s="7">
        <f t="shared" si="23"/>
        <v>156</v>
      </c>
      <c r="G468" s="7" t="s">
        <v>1930</v>
      </c>
      <c r="H468" s="7" t="s">
        <v>527</v>
      </c>
      <c r="I468" s="7" t="s">
        <v>1682</v>
      </c>
      <c r="J468" s="7" t="s">
        <v>372</v>
      </c>
      <c r="K468" s="1" t="s">
        <v>1931</v>
      </c>
    </row>
    <row r="469" s="2" customFormat="1" ht="15" customHeight="1" spans="1:11">
      <c r="A469" s="8" t="s">
        <v>1932</v>
      </c>
      <c r="B469" s="7">
        <v>1</v>
      </c>
      <c r="C469" s="7">
        <v>39</v>
      </c>
      <c r="D469" s="7">
        <v>39</v>
      </c>
      <c r="E469" s="7">
        <f t="shared" si="24"/>
        <v>4</v>
      </c>
      <c r="F469" s="7">
        <f t="shared" si="23"/>
        <v>156</v>
      </c>
      <c r="G469" s="7" t="s">
        <v>1933</v>
      </c>
      <c r="H469" s="7" t="s">
        <v>37</v>
      </c>
      <c r="I469" s="7">
        <v>2025.04</v>
      </c>
      <c r="J469" s="7" t="s">
        <v>372</v>
      </c>
      <c r="K469" s="1" t="s">
        <v>1934</v>
      </c>
    </row>
    <row r="470" s="2" customFormat="1" ht="15" customHeight="1" spans="1:11">
      <c r="A470" s="8" t="s">
        <v>1935</v>
      </c>
      <c r="B470" s="7">
        <v>1</v>
      </c>
      <c r="C470" s="7">
        <v>39</v>
      </c>
      <c r="D470" s="7">
        <v>39</v>
      </c>
      <c r="E470" s="7">
        <f t="shared" si="24"/>
        <v>4</v>
      </c>
      <c r="F470" s="7">
        <f t="shared" si="23"/>
        <v>156</v>
      </c>
      <c r="G470" s="7" t="s">
        <v>1936</v>
      </c>
      <c r="H470" s="7" t="s">
        <v>309</v>
      </c>
      <c r="I470" s="7">
        <v>2023</v>
      </c>
      <c r="J470" s="7" t="s">
        <v>372</v>
      </c>
      <c r="K470" s="1" t="s">
        <v>1937</v>
      </c>
    </row>
    <row r="471" s="2" customFormat="1" ht="15" customHeight="1" spans="1:11">
      <c r="A471" s="8" t="s">
        <v>1938</v>
      </c>
      <c r="B471" s="7">
        <v>1</v>
      </c>
      <c r="C471" s="7">
        <v>39</v>
      </c>
      <c r="D471" s="7">
        <v>39</v>
      </c>
      <c r="E471" s="7">
        <f t="shared" si="24"/>
        <v>4</v>
      </c>
      <c r="F471" s="7">
        <f t="shared" si="23"/>
        <v>156</v>
      </c>
      <c r="G471" s="7" t="s">
        <v>1939</v>
      </c>
      <c r="H471" s="7" t="s">
        <v>241</v>
      </c>
      <c r="I471" s="7">
        <v>2025</v>
      </c>
      <c r="J471" s="7" t="s">
        <v>372</v>
      </c>
      <c r="K471" s="1" t="s">
        <v>1940</v>
      </c>
    </row>
    <row r="472" s="2" customFormat="1" ht="15" customHeight="1" spans="1:11">
      <c r="A472" s="8" t="s">
        <v>1941</v>
      </c>
      <c r="B472" s="7">
        <v>1</v>
      </c>
      <c r="C472" s="7">
        <v>39</v>
      </c>
      <c r="D472" s="7">
        <v>39</v>
      </c>
      <c r="E472" s="7">
        <f t="shared" si="24"/>
        <v>4</v>
      </c>
      <c r="F472" s="7">
        <f t="shared" si="23"/>
        <v>156</v>
      </c>
      <c r="G472" s="7" t="s">
        <v>1942</v>
      </c>
      <c r="H472" s="7" t="s">
        <v>877</v>
      </c>
      <c r="I472" s="7">
        <v>2025</v>
      </c>
      <c r="J472" s="7" t="s">
        <v>372</v>
      </c>
      <c r="K472" s="1" t="s">
        <v>1943</v>
      </c>
    </row>
    <row r="473" s="2" customFormat="1" ht="15" customHeight="1" spans="1:11">
      <c r="A473" s="8" t="s">
        <v>1944</v>
      </c>
      <c r="B473" s="7">
        <v>1</v>
      </c>
      <c r="C473" s="7">
        <v>39</v>
      </c>
      <c r="D473" s="7">
        <v>39</v>
      </c>
      <c r="E473" s="7">
        <f t="shared" si="24"/>
        <v>4</v>
      </c>
      <c r="F473" s="7">
        <f t="shared" si="23"/>
        <v>156</v>
      </c>
      <c r="G473" s="7" t="s">
        <v>1945</v>
      </c>
      <c r="H473" s="7" t="s">
        <v>457</v>
      </c>
      <c r="I473" s="7" t="s">
        <v>1915</v>
      </c>
      <c r="J473" s="7" t="s">
        <v>372</v>
      </c>
      <c r="K473" s="1" t="e">
        <v>#N/A</v>
      </c>
    </row>
    <row r="474" s="2" customFormat="1" ht="15" customHeight="1" spans="1:11">
      <c r="A474" s="8" t="s">
        <v>1946</v>
      </c>
      <c r="B474" s="7">
        <v>1</v>
      </c>
      <c r="C474" s="7">
        <v>39</v>
      </c>
      <c r="D474" s="7">
        <v>39</v>
      </c>
      <c r="E474" s="7">
        <f t="shared" si="24"/>
        <v>4</v>
      </c>
      <c r="F474" s="7">
        <f t="shared" si="23"/>
        <v>156</v>
      </c>
      <c r="G474" s="7" t="s">
        <v>1947</v>
      </c>
      <c r="H474" s="7" t="s">
        <v>1948</v>
      </c>
      <c r="I474" s="7">
        <v>2023.6</v>
      </c>
      <c r="J474" s="7" t="s">
        <v>372</v>
      </c>
      <c r="K474" s="1" t="s">
        <v>1949</v>
      </c>
    </row>
    <row r="475" s="2" customFormat="1" ht="15" customHeight="1" spans="1:11">
      <c r="A475" s="8" t="s">
        <v>1950</v>
      </c>
      <c r="B475" s="7">
        <v>1</v>
      </c>
      <c r="C475" s="7">
        <v>39</v>
      </c>
      <c r="D475" s="7">
        <v>39</v>
      </c>
      <c r="E475" s="7">
        <f t="shared" si="24"/>
        <v>4</v>
      </c>
      <c r="F475" s="7">
        <f t="shared" si="23"/>
        <v>156</v>
      </c>
      <c r="G475" s="7" t="s">
        <v>1951</v>
      </c>
      <c r="H475" s="7" t="s">
        <v>1025</v>
      </c>
      <c r="I475" s="7">
        <v>2024</v>
      </c>
      <c r="J475" s="7" t="s">
        <v>372</v>
      </c>
      <c r="K475" s="1" t="s">
        <v>1952</v>
      </c>
    </row>
    <row r="476" s="2" customFormat="1" ht="15" customHeight="1" spans="1:11">
      <c r="A476" s="8" t="s">
        <v>1953</v>
      </c>
      <c r="B476" s="7">
        <v>1</v>
      </c>
      <c r="C476" s="7">
        <v>39</v>
      </c>
      <c r="D476" s="7">
        <v>39</v>
      </c>
      <c r="E476" s="7">
        <f t="shared" si="24"/>
        <v>4</v>
      </c>
      <c r="F476" s="7">
        <f t="shared" si="23"/>
        <v>156</v>
      </c>
      <c r="G476" s="7" t="s">
        <v>1954</v>
      </c>
      <c r="H476" s="7" t="s">
        <v>713</v>
      </c>
      <c r="I476" s="7">
        <v>2024</v>
      </c>
      <c r="J476" s="7" t="s">
        <v>372</v>
      </c>
      <c r="K476" s="1" t="s">
        <v>1955</v>
      </c>
    </row>
    <row r="477" s="2" customFormat="1" ht="15" customHeight="1" spans="1:11">
      <c r="A477" s="8" t="s">
        <v>1956</v>
      </c>
      <c r="B477" s="7">
        <v>1</v>
      </c>
      <c r="C477" s="7">
        <v>39</v>
      </c>
      <c r="D477" s="7">
        <v>39</v>
      </c>
      <c r="E477" s="7">
        <f t="shared" si="24"/>
        <v>4</v>
      </c>
      <c r="F477" s="7">
        <f t="shared" si="23"/>
        <v>156</v>
      </c>
      <c r="G477" s="7" t="s">
        <v>1957</v>
      </c>
      <c r="H477" s="7" t="s">
        <v>969</v>
      </c>
      <c r="I477" s="7" t="s">
        <v>1958</v>
      </c>
      <c r="J477" s="7" t="s">
        <v>372</v>
      </c>
      <c r="K477" s="1" t="s">
        <v>1959</v>
      </c>
    </row>
    <row r="478" s="2" customFormat="1" ht="15" customHeight="1" spans="1:11">
      <c r="A478" s="8" t="s">
        <v>1960</v>
      </c>
      <c r="B478" s="7">
        <v>1</v>
      </c>
      <c r="C478" s="7">
        <v>39</v>
      </c>
      <c r="D478" s="7">
        <v>39</v>
      </c>
      <c r="E478" s="7">
        <f t="shared" si="24"/>
        <v>4</v>
      </c>
      <c r="F478" s="7">
        <f t="shared" si="23"/>
        <v>156</v>
      </c>
      <c r="G478" s="7" t="s">
        <v>1961</v>
      </c>
      <c r="H478" s="7" t="s">
        <v>969</v>
      </c>
      <c r="I478" s="7" t="s">
        <v>506</v>
      </c>
      <c r="J478" s="7" t="s">
        <v>372</v>
      </c>
      <c r="K478" s="1" t="s">
        <v>1962</v>
      </c>
    </row>
    <row r="479" s="2" customFormat="1" ht="15" customHeight="1" spans="1:11">
      <c r="A479" s="8" t="s">
        <v>1963</v>
      </c>
      <c r="B479" s="7">
        <v>1</v>
      </c>
      <c r="C479" s="7">
        <v>39</v>
      </c>
      <c r="D479" s="7">
        <v>39</v>
      </c>
      <c r="E479" s="7">
        <f t="shared" si="24"/>
        <v>4</v>
      </c>
      <c r="F479" s="7">
        <f t="shared" si="23"/>
        <v>156</v>
      </c>
      <c r="G479" s="7" t="s">
        <v>1964</v>
      </c>
      <c r="H479" s="7" t="s">
        <v>969</v>
      </c>
      <c r="I479" s="7" t="s">
        <v>1965</v>
      </c>
      <c r="J479" s="7" t="s">
        <v>372</v>
      </c>
      <c r="K479" s="1" t="s">
        <v>1966</v>
      </c>
    </row>
    <row r="480" s="2" customFormat="1" ht="15" customHeight="1" spans="1:11">
      <c r="A480" s="8" t="s">
        <v>1967</v>
      </c>
      <c r="B480" s="7">
        <v>1</v>
      </c>
      <c r="C480" s="7">
        <v>39</v>
      </c>
      <c r="D480" s="7">
        <v>39</v>
      </c>
      <c r="E480" s="7">
        <f t="shared" si="24"/>
        <v>4</v>
      </c>
      <c r="F480" s="7">
        <f t="shared" si="23"/>
        <v>156</v>
      </c>
      <c r="G480" s="7" t="s">
        <v>1968</v>
      </c>
      <c r="H480" s="7" t="s">
        <v>969</v>
      </c>
      <c r="I480" s="7">
        <v>2023</v>
      </c>
      <c r="J480" s="7" t="s">
        <v>372</v>
      </c>
      <c r="K480" s="1" t="s">
        <v>1969</v>
      </c>
    </row>
    <row r="481" s="2" customFormat="1" ht="15" customHeight="1" spans="1:11">
      <c r="A481" s="8" t="s">
        <v>1970</v>
      </c>
      <c r="B481" s="7">
        <v>1</v>
      </c>
      <c r="C481" s="7">
        <v>39</v>
      </c>
      <c r="D481" s="7">
        <v>39</v>
      </c>
      <c r="E481" s="7">
        <f t="shared" si="24"/>
        <v>4</v>
      </c>
      <c r="F481" s="7">
        <f t="shared" si="23"/>
        <v>156</v>
      </c>
      <c r="G481" s="7" t="s">
        <v>1971</v>
      </c>
      <c r="H481" s="7" t="s">
        <v>480</v>
      </c>
      <c r="I481" s="7">
        <v>2024</v>
      </c>
      <c r="J481" s="7" t="s">
        <v>372</v>
      </c>
      <c r="K481" s="1" t="s">
        <v>1972</v>
      </c>
    </row>
    <row r="482" s="2" customFormat="1" ht="15" customHeight="1" spans="1:11">
      <c r="A482" s="8" t="s">
        <v>1973</v>
      </c>
      <c r="B482" s="7">
        <v>1</v>
      </c>
      <c r="C482" s="7">
        <v>39</v>
      </c>
      <c r="D482" s="7">
        <v>39</v>
      </c>
      <c r="E482" s="7">
        <f t="shared" si="24"/>
        <v>4</v>
      </c>
      <c r="F482" s="7">
        <f t="shared" si="23"/>
        <v>156</v>
      </c>
      <c r="G482" s="7" t="s">
        <v>1974</v>
      </c>
      <c r="H482" s="7" t="s">
        <v>480</v>
      </c>
      <c r="I482" s="7">
        <v>2024</v>
      </c>
      <c r="J482" s="7" t="s">
        <v>372</v>
      </c>
      <c r="K482" s="1" t="s">
        <v>1975</v>
      </c>
    </row>
    <row r="483" s="2" customFormat="1" ht="15" customHeight="1" spans="1:11">
      <c r="A483" s="8" t="s">
        <v>1976</v>
      </c>
      <c r="B483" s="7">
        <v>1</v>
      </c>
      <c r="C483" s="7">
        <v>39</v>
      </c>
      <c r="D483" s="7">
        <v>39</v>
      </c>
      <c r="E483" s="7">
        <f t="shared" si="24"/>
        <v>4</v>
      </c>
      <c r="F483" s="7">
        <f t="shared" si="23"/>
        <v>156</v>
      </c>
      <c r="G483" s="7" t="s">
        <v>1977</v>
      </c>
      <c r="H483" s="7" t="s">
        <v>480</v>
      </c>
      <c r="I483" s="7">
        <v>2025</v>
      </c>
      <c r="J483" s="7" t="s">
        <v>372</v>
      </c>
      <c r="K483" s="1" t="s">
        <v>1978</v>
      </c>
    </row>
    <row r="484" s="2" customFormat="1" ht="15" customHeight="1" spans="1:11">
      <c r="A484" s="8" t="s">
        <v>1979</v>
      </c>
      <c r="B484" s="7">
        <v>1</v>
      </c>
      <c r="C484" s="7">
        <v>39</v>
      </c>
      <c r="D484" s="7">
        <v>39</v>
      </c>
      <c r="E484" s="7">
        <f t="shared" si="24"/>
        <v>4</v>
      </c>
      <c r="F484" s="7">
        <f t="shared" si="23"/>
        <v>156</v>
      </c>
      <c r="G484" s="7" t="s">
        <v>1980</v>
      </c>
      <c r="H484" s="7" t="s">
        <v>480</v>
      </c>
      <c r="I484" s="7">
        <v>2025</v>
      </c>
      <c r="J484" s="7" t="s">
        <v>372</v>
      </c>
      <c r="K484" s="1" t="s">
        <v>1981</v>
      </c>
    </row>
    <row r="485" s="2" customFormat="1" ht="15" customHeight="1" spans="1:11">
      <c r="A485" s="8" t="s">
        <v>1982</v>
      </c>
      <c r="B485" s="7">
        <v>1</v>
      </c>
      <c r="C485" s="7">
        <v>39</v>
      </c>
      <c r="D485" s="7">
        <v>39</v>
      </c>
      <c r="E485" s="7">
        <f t="shared" si="24"/>
        <v>4</v>
      </c>
      <c r="F485" s="7">
        <f t="shared" si="23"/>
        <v>156</v>
      </c>
      <c r="G485" s="7" t="s">
        <v>1983</v>
      </c>
      <c r="H485" s="7" t="s">
        <v>480</v>
      </c>
      <c r="I485" s="7">
        <v>2025</v>
      </c>
      <c r="J485" s="7" t="s">
        <v>372</v>
      </c>
      <c r="K485" s="1" t="s">
        <v>1984</v>
      </c>
    </row>
    <row r="486" s="2" customFormat="1" ht="15" customHeight="1" spans="1:11">
      <c r="A486" s="8" t="s">
        <v>1985</v>
      </c>
      <c r="B486" s="7">
        <v>1</v>
      </c>
      <c r="C486" s="7">
        <v>39</v>
      </c>
      <c r="D486" s="7">
        <v>39</v>
      </c>
      <c r="E486" s="7">
        <f t="shared" si="24"/>
        <v>4</v>
      </c>
      <c r="F486" s="7">
        <f t="shared" si="23"/>
        <v>156</v>
      </c>
      <c r="G486" s="7" t="s">
        <v>1986</v>
      </c>
      <c r="H486" s="7" t="s">
        <v>480</v>
      </c>
      <c r="I486" s="7">
        <v>2025</v>
      </c>
      <c r="J486" s="7" t="s">
        <v>372</v>
      </c>
      <c r="K486" s="1" t="s">
        <v>1987</v>
      </c>
    </row>
    <row r="487" s="2" customFormat="1" ht="15" customHeight="1" spans="1:11">
      <c r="A487" s="8" t="s">
        <v>1988</v>
      </c>
      <c r="B487" s="7">
        <v>1</v>
      </c>
      <c r="C487" s="7">
        <v>39</v>
      </c>
      <c r="D487" s="7">
        <v>39</v>
      </c>
      <c r="E487" s="7">
        <f t="shared" si="24"/>
        <v>4</v>
      </c>
      <c r="F487" s="7">
        <f t="shared" si="23"/>
        <v>156</v>
      </c>
      <c r="G487" s="7" t="s">
        <v>1989</v>
      </c>
      <c r="H487" s="7" t="s">
        <v>1413</v>
      </c>
      <c r="I487" s="7">
        <v>2024</v>
      </c>
      <c r="J487" s="7" t="s">
        <v>372</v>
      </c>
      <c r="K487" s="1" t="s">
        <v>1990</v>
      </c>
    </row>
    <row r="488" s="2" customFormat="1" ht="15" customHeight="1" spans="1:11">
      <c r="A488" s="8" t="s">
        <v>1991</v>
      </c>
      <c r="B488" s="7">
        <v>1</v>
      </c>
      <c r="C488" s="7">
        <v>39</v>
      </c>
      <c r="D488" s="7">
        <v>39</v>
      </c>
      <c r="E488" s="7">
        <v>4</v>
      </c>
      <c r="F488" s="7">
        <f t="shared" si="23"/>
        <v>156</v>
      </c>
      <c r="G488" s="7" t="s">
        <v>1992</v>
      </c>
      <c r="H488" s="7" t="s">
        <v>324</v>
      </c>
      <c r="I488" s="7" t="s">
        <v>1424</v>
      </c>
      <c r="J488" s="7" t="s">
        <v>404</v>
      </c>
      <c r="K488" s="1" t="s">
        <v>1993</v>
      </c>
    </row>
    <row r="489" s="2" customFormat="1" ht="15" customHeight="1" spans="1:11">
      <c r="A489" s="8" t="s">
        <v>1994</v>
      </c>
      <c r="B489" s="7">
        <v>1</v>
      </c>
      <c r="C489" s="7">
        <v>39</v>
      </c>
      <c r="D489" s="7">
        <v>39</v>
      </c>
      <c r="E489" s="7">
        <v>4</v>
      </c>
      <c r="F489" s="7">
        <f t="shared" si="23"/>
        <v>156</v>
      </c>
      <c r="G489" s="7" t="s">
        <v>1995</v>
      </c>
      <c r="H489" s="7" t="s">
        <v>1996</v>
      </c>
      <c r="I489" s="7" t="s">
        <v>446</v>
      </c>
      <c r="J489" s="7" t="s">
        <v>404</v>
      </c>
      <c r="K489" s="1" t="s">
        <v>1997</v>
      </c>
    </row>
    <row r="490" s="2" customFormat="1" ht="15" customHeight="1" spans="1:11">
      <c r="A490" s="8" t="s">
        <v>1998</v>
      </c>
      <c r="B490" s="7">
        <v>1</v>
      </c>
      <c r="C490" s="7">
        <v>39</v>
      </c>
      <c r="D490" s="7">
        <v>39</v>
      </c>
      <c r="E490" s="7">
        <v>4</v>
      </c>
      <c r="F490" s="7">
        <f t="shared" si="23"/>
        <v>156</v>
      </c>
      <c r="G490" s="7" t="s">
        <v>1999</v>
      </c>
      <c r="H490" s="7" t="s">
        <v>37</v>
      </c>
      <c r="I490" s="7" t="s">
        <v>1111</v>
      </c>
      <c r="J490" s="7" t="s">
        <v>404</v>
      </c>
      <c r="K490" s="1" t="s">
        <v>2000</v>
      </c>
    </row>
    <row r="491" s="2" customFormat="1" ht="15" customHeight="1" spans="1:11">
      <c r="A491" s="8" t="s">
        <v>2001</v>
      </c>
      <c r="B491" s="7">
        <v>1</v>
      </c>
      <c r="C491" s="7">
        <v>39</v>
      </c>
      <c r="D491" s="7">
        <v>39</v>
      </c>
      <c r="E491" s="7">
        <v>4</v>
      </c>
      <c r="F491" s="7">
        <f t="shared" si="23"/>
        <v>156</v>
      </c>
      <c r="G491" s="7" t="s">
        <v>2002</v>
      </c>
      <c r="H491" s="7" t="s">
        <v>152</v>
      </c>
      <c r="I491" s="7" t="s">
        <v>84</v>
      </c>
      <c r="J491" s="7" t="s">
        <v>404</v>
      </c>
      <c r="K491" s="1" t="s">
        <v>2003</v>
      </c>
    </row>
    <row r="492" s="2" customFormat="1" ht="15" customHeight="1" spans="1:11">
      <c r="A492" s="8" t="s">
        <v>2004</v>
      </c>
      <c r="B492" s="7">
        <v>1</v>
      </c>
      <c r="C492" s="7">
        <v>39</v>
      </c>
      <c r="D492" s="7">
        <v>39</v>
      </c>
      <c r="E492" s="7">
        <v>4</v>
      </c>
      <c r="F492" s="7">
        <f t="shared" si="23"/>
        <v>156</v>
      </c>
      <c r="G492" s="7" t="s">
        <v>2005</v>
      </c>
      <c r="H492" s="7" t="s">
        <v>152</v>
      </c>
      <c r="I492" s="7" t="s">
        <v>316</v>
      </c>
      <c r="J492" s="7" t="s">
        <v>404</v>
      </c>
      <c r="K492" s="1" t="s">
        <v>2006</v>
      </c>
    </row>
    <row r="493" s="2" customFormat="1" ht="15" customHeight="1" spans="1:11">
      <c r="A493" s="8" t="s">
        <v>2007</v>
      </c>
      <c r="B493" s="7">
        <v>1</v>
      </c>
      <c r="C493" s="7">
        <v>39</v>
      </c>
      <c r="D493" s="7">
        <v>39</v>
      </c>
      <c r="E493" s="7">
        <v>4</v>
      </c>
      <c r="F493" s="7">
        <f t="shared" si="23"/>
        <v>156</v>
      </c>
      <c r="G493" s="7" t="s">
        <v>2008</v>
      </c>
      <c r="H493" s="7" t="s">
        <v>2009</v>
      </c>
      <c r="I493" s="7" t="s">
        <v>130</v>
      </c>
      <c r="J493" s="7" t="s">
        <v>404</v>
      </c>
      <c r="K493" s="1" t="s">
        <v>2010</v>
      </c>
    </row>
    <row r="494" s="2" customFormat="1" ht="15" customHeight="1" spans="1:11">
      <c r="A494" s="8" t="s">
        <v>2011</v>
      </c>
      <c r="B494" s="7">
        <v>1</v>
      </c>
      <c r="C494" s="7">
        <v>39</v>
      </c>
      <c r="D494" s="7">
        <v>39</v>
      </c>
      <c r="E494" s="7">
        <v>4</v>
      </c>
      <c r="F494" s="7">
        <f t="shared" si="23"/>
        <v>156</v>
      </c>
      <c r="G494" s="7" t="s">
        <v>2012</v>
      </c>
      <c r="H494" s="7" t="s">
        <v>152</v>
      </c>
      <c r="I494" s="7" t="s">
        <v>27</v>
      </c>
      <c r="J494" s="7" t="s">
        <v>404</v>
      </c>
      <c r="K494" s="1" t="s">
        <v>2013</v>
      </c>
    </row>
    <row r="495" s="2" customFormat="1" ht="15" customHeight="1" spans="1:11">
      <c r="A495" s="8" t="s">
        <v>2014</v>
      </c>
      <c r="B495" s="7">
        <v>1</v>
      </c>
      <c r="C495" s="7">
        <v>39</v>
      </c>
      <c r="D495" s="7">
        <v>39</v>
      </c>
      <c r="E495" s="7">
        <v>4</v>
      </c>
      <c r="F495" s="7">
        <f t="shared" si="23"/>
        <v>156</v>
      </c>
      <c r="G495" s="7" t="s">
        <v>2015</v>
      </c>
      <c r="H495" s="7" t="s">
        <v>1423</v>
      </c>
      <c r="I495" s="7" t="s">
        <v>335</v>
      </c>
      <c r="J495" s="7" t="s">
        <v>404</v>
      </c>
      <c r="K495" s="1" t="s">
        <v>2016</v>
      </c>
    </row>
    <row r="496" s="2" customFormat="1" ht="15" customHeight="1" spans="1:11">
      <c r="A496" s="8" t="s">
        <v>2017</v>
      </c>
      <c r="B496" s="7">
        <v>1</v>
      </c>
      <c r="C496" s="7">
        <v>39</v>
      </c>
      <c r="D496" s="7">
        <v>39</v>
      </c>
      <c r="E496" s="7">
        <v>4</v>
      </c>
      <c r="F496" s="7">
        <f t="shared" si="23"/>
        <v>156</v>
      </c>
      <c r="G496" s="7" t="s">
        <v>2018</v>
      </c>
      <c r="H496" s="7" t="s">
        <v>1423</v>
      </c>
      <c r="I496" s="7" t="s">
        <v>335</v>
      </c>
      <c r="J496" s="7" t="s">
        <v>404</v>
      </c>
      <c r="K496" s="1" t="s">
        <v>2019</v>
      </c>
    </row>
    <row r="497" s="2" customFormat="1" ht="15" customHeight="1" spans="1:11">
      <c r="A497" s="8" t="s">
        <v>2020</v>
      </c>
      <c r="B497" s="7">
        <v>1</v>
      </c>
      <c r="C497" s="7">
        <v>39</v>
      </c>
      <c r="D497" s="7">
        <v>39</v>
      </c>
      <c r="E497" s="7">
        <v>4</v>
      </c>
      <c r="F497" s="7">
        <f t="shared" si="23"/>
        <v>156</v>
      </c>
      <c r="G497" s="7" t="s">
        <v>2021</v>
      </c>
      <c r="H497" s="7" t="s">
        <v>480</v>
      </c>
      <c r="I497" s="7" t="s">
        <v>652</v>
      </c>
      <c r="J497" s="7" t="s">
        <v>404</v>
      </c>
      <c r="K497" s="1" t="s">
        <v>2022</v>
      </c>
    </row>
    <row r="498" s="2" customFormat="1" ht="15" customHeight="1" spans="1:11">
      <c r="A498" s="8" t="s">
        <v>824</v>
      </c>
      <c r="B498" s="7">
        <v>1</v>
      </c>
      <c r="C498" s="7">
        <v>39</v>
      </c>
      <c r="D498" s="7">
        <v>39</v>
      </c>
      <c r="E498" s="7">
        <v>4</v>
      </c>
      <c r="F498" s="7">
        <f t="shared" si="23"/>
        <v>156</v>
      </c>
      <c r="G498" s="7" t="s">
        <v>2023</v>
      </c>
      <c r="H498" s="7" t="s">
        <v>37</v>
      </c>
      <c r="I498" s="7" t="s">
        <v>218</v>
      </c>
      <c r="J498" s="7" t="s">
        <v>404</v>
      </c>
      <c r="K498" s="1" t="s">
        <v>2024</v>
      </c>
    </row>
    <row r="499" s="2" customFormat="1" ht="15" customHeight="1" spans="1:11">
      <c r="A499" s="8" t="s">
        <v>2025</v>
      </c>
      <c r="B499" s="7">
        <v>1</v>
      </c>
      <c r="C499" s="7">
        <v>39</v>
      </c>
      <c r="D499" s="7">
        <v>39</v>
      </c>
      <c r="E499" s="7">
        <v>4</v>
      </c>
      <c r="F499" s="7">
        <f t="shared" si="23"/>
        <v>156</v>
      </c>
      <c r="G499" s="7" t="s">
        <v>2026</v>
      </c>
      <c r="H499" s="7" t="s">
        <v>480</v>
      </c>
      <c r="I499" s="7" t="s">
        <v>411</v>
      </c>
      <c r="J499" s="7" t="s">
        <v>404</v>
      </c>
      <c r="K499" s="1" t="s">
        <v>2027</v>
      </c>
    </row>
    <row r="500" s="2" customFormat="1" ht="15" customHeight="1" spans="1:11">
      <c r="A500" s="8" t="s">
        <v>2028</v>
      </c>
      <c r="B500" s="7">
        <v>1</v>
      </c>
      <c r="C500" s="7">
        <v>39</v>
      </c>
      <c r="D500" s="7">
        <v>39</v>
      </c>
      <c r="E500" s="7">
        <v>4</v>
      </c>
      <c r="F500" s="7">
        <f t="shared" si="23"/>
        <v>156</v>
      </c>
      <c r="G500" s="7" t="s">
        <v>2029</v>
      </c>
      <c r="H500" s="7" t="s">
        <v>480</v>
      </c>
      <c r="I500" s="7" t="s">
        <v>586</v>
      </c>
      <c r="J500" s="7" t="s">
        <v>404</v>
      </c>
      <c r="K500" s="1" t="s">
        <v>2030</v>
      </c>
    </row>
    <row r="501" s="2" customFormat="1" ht="15" customHeight="1" spans="1:11">
      <c r="A501" s="8" t="s">
        <v>2031</v>
      </c>
      <c r="B501" s="7">
        <v>1</v>
      </c>
      <c r="C501" s="7">
        <v>39</v>
      </c>
      <c r="D501" s="7">
        <v>39</v>
      </c>
      <c r="E501" s="7">
        <v>4</v>
      </c>
      <c r="F501" s="7">
        <f t="shared" si="23"/>
        <v>156</v>
      </c>
      <c r="G501" s="7" t="s">
        <v>2032</v>
      </c>
      <c r="H501" s="7" t="s">
        <v>480</v>
      </c>
      <c r="I501" s="7" t="s">
        <v>143</v>
      </c>
      <c r="J501" s="7" t="s">
        <v>404</v>
      </c>
      <c r="K501" s="1" t="s">
        <v>2033</v>
      </c>
    </row>
    <row r="502" s="2" customFormat="1" ht="15" customHeight="1" spans="1:11">
      <c r="A502" s="8" t="s">
        <v>2034</v>
      </c>
      <c r="B502" s="7">
        <v>1</v>
      </c>
      <c r="C502" s="7">
        <v>39</v>
      </c>
      <c r="D502" s="7">
        <v>39</v>
      </c>
      <c r="E502" s="7">
        <v>4</v>
      </c>
      <c r="F502" s="7">
        <f t="shared" si="23"/>
        <v>156</v>
      </c>
      <c r="G502" s="7" t="s">
        <v>2035</v>
      </c>
      <c r="H502" s="7" t="s">
        <v>480</v>
      </c>
      <c r="I502" s="7" t="s">
        <v>196</v>
      </c>
      <c r="J502" s="7" t="s">
        <v>404</v>
      </c>
      <c r="K502" s="1" t="s">
        <v>2036</v>
      </c>
    </row>
    <row r="503" s="2" customFormat="1" ht="15" customHeight="1" spans="1:11">
      <c r="A503" s="8" t="s">
        <v>2037</v>
      </c>
      <c r="B503" s="7">
        <v>1</v>
      </c>
      <c r="C503" s="7">
        <v>39</v>
      </c>
      <c r="D503" s="7">
        <v>39</v>
      </c>
      <c r="E503" s="7">
        <v>4</v>
      </c>
      <c r="F503" s="7">
        <f t="shared" si="23"/>
        <v>156</v>
      </c>
      <c r="G503" s="7" t="s">
        <v>2038</v>
      </c>
      <c r="H503" s="7" t="s">
        <v>37</v>
      </c>
      <c r="I503" s="7" t="s">
        <v>225</v>
      </c>
      <c r="J503" s="7" t="s">
        <v>404</v>
      </c>
      <c r="K503" s="1" t="s">
        <v>2039</v>
      </c>
    </row>
    <row r="504" s="2" customFormat="1" ht="15" customHeight="1" spans="1:11">
      <c r="A504" s="8" t="s">
        <v>2040</v>
      </c>
      <c r="B504" s="7">
        <v>1</v>
      </c>
      <c r="C504" s="7">
        <v>39</v>
      </c>
      <c r="D504" s="7">
        <v>39</v>
      </c>
      <c r="E504" s="7">
        <v>4</v>
      </c>
      <c r="F504" s="7">
        <f t="shared" si="23"/>
        <v>156</v>
      </c>
      <c r="G504" s="7" t="s">
        <v>2041</v>
      </c>
      <c r="H504" s="7" t="s">
        <v>37</v>
      </c>
      <c r="I504" s="7" t="s">
        <v>619</v>
      </c>
      <c r="J504" s="7" t="s">
        <v>404</v>
      </c>
      <c r="K504" s="1" t="s">
        <v>2042</v>
      </c>
    </row>
    <row r="505" s="2" customFormat="1" ht="15" customHeight="1" spans="1:11">
      <c r="A505" s="8" t="s">
        <v>2043</v>
      </c>
      <c r="B505" s="7">
        <v>1</v>
      </c>
      <c r="C505" s="7">
        <v>39</v>
      </c>
      <c r="D505" s="7">
        <v>39</v>
      </c>
      <c r="E505" s="7">
        <v>4</v>
      </c>
      <c r="F505" s="7">
        <f t="shared" si="23"/>
        <v>156</v>
      </c>
      <c r="G505" s="7" t="s">
        <v>2044</v>
      </c>
      <c r="H505" s="7" t="s">
        <v>2045</v>
      </c>
      <c r="I505" s="7" t="s">
        <v>1633</v>
      </c>
      <c r="J505" s="7" t="s">
        <v>404</v>
      </c>
      <c r="K505" s="1" t="s">
        <v>2046</v>
      </c>
    </row>
    <row r="506" s="2" customFormat="1" ht="15" customHeight="1" spans="1:11">
      <c r="A506" s="8" t="s">
        <v>2047</v>
      </c>
      <c r="B506" s="7">
        <v>1</v>
      </c>
      <c r="C506" s="7">
        <v>39</v>
      </c>
      <c r="D506" s="7">
        <v>39</v>
      </c>
      <c r="E506" s="7">
        <v>4</v>
      </c>
      <c r="F506" s="7">
        <f t="shared" si="23"/>
        <v>156</v>
      </c>
      <c r="G506" s="7" t="s">
        <v>2048</v>
      </c>
      <c r="H506" s="7" t="s">
        <v>1512</v>
      </c>
      <c r="I506" s="7" t="s">
        <v>281</v>
      </c>
      <c r="J506" s="7" t="s">
        <v>404</v>
      </c>
      <c r="K506" s="1" t="s">
        <v>2049</v>
      </c>
    </row>
    <row r="507" s="2" customFormat="1" ht="15" customHeight="1" spans="1:11">
      <c r="A507" s="8" t="s">
        <v>2050</v>
      </c>
      <c r="B507" s="7">
        <v>1</v>
      </c>
      <c r="C507" s="7">
        <v>39</v>
      </c>
      <c r="D507" s="7">
        <v>39</v>
      </c>
      <c r="E507" s="7">
        <v>4</v>
      </c>
      <c r="F507" s="7">
        <f t="shared" si="23"/>
        <v>156</v>
      </c>
      <c r="G507" s="7" t="s">
        <v>2051</v>
      </c>
      <c r="H507" s="7" t="s">
        <v>241</v>
      </c>
      <c r="I507" s="7" t="s">
        <v>48</v>
      </c>
      <c r="J507" s="7" t="s">
        <v>404</v>
      </c>
      <c r="K507" s="1" t="s">
        <v>2052</v>
      </c>
    </row>
    <row r="508" s="2" customFormat="1" ht="15" customHeight="1" spans="1:11">
      <c r="A508" s="8" t="s">
        <v>2053</v>
      </c>
      <c r="B508" s="7">
        <v>1</v>
      </c>
      <c r="C508" s="7">
        <v>39</v>
      </c>
      <c r="D508" s="7">
        <v>39</v>
      </c>
      <c r="E508" s="7">
        <v>4</v>
      </c>
      <c r="F508" s="7">
        <f t="shared" si="23"/>
        <v>156</v>
      </c>
      <c r="G508" s="7" t="s">
        <v>2054</v>
      </c>
      <c r="H508" s="7" t="s">
        <v>152</v>
      </c>
      <c r="I508" s="7" t="s">
        <v>48</v>
      </c>
      <c r="J508" s="7" t="s">
        <v>404</v>
      </c>
      <c r="K508" s="1" t="s">
        <v>2055</v>
      </c>
    </row>
    <row r="509" s="2" customFormat="1" ht="15" customHeight="1" spans="1:11">
      <c r="A509" s="8" t="s">
        <v>2056</v>
      </c>
      <c r="B509" s="7">
        <v>1</v>
      </c>
      <c r="C509" s="7">
        <v>39</v>
      </c>
      <c r="D509" s="7">
        <v>39</v>
      </c>
      <c r="E509" s="7">
        <v>4</v>
      </c>
      <c r="F509" s="7">
        <f t="shared" si="23"/>
        <v>156</v>
      </c>
      <c r="G509" s="7" t="s">
        <v>2057</v>
      </c>
      <c r="H509" s="7" t="s">
        <v>37</v>
      </c>
      <c r="I509" s="7" t="s">
        <v>104</v>
      </c>
      <c r="J509" s="7" t="s">
        <v>404</v>
      </c>
      <c r="K509" s="1" t="s">
        <v>2058</v>
      </c>
    </row>
    <row r="510" s="2" customFormat="1" ht="15" customHeight="1" spans="1:11">
      <c r="A510" s="8" t="s">
        <v>2059</v>
      </c>
      <c r="B510" s="7">
        <v>1</v>
      </c>
      <c r="C510" s="7">
        <v>39</v>
      </c>
      <c r="D510" s="7">
        <v>39</v>
      </c>
      <c r="E510" s="7">
        <v>4</v>
      </c>
      <c r="F510" s="7">
        <f t="shared" si="23"/>
        <v>156</v>
      </c>
      <c r="G510" s="7" t="s">
        <v>2060</v>
      </c>
      <c r="H510" s="7" t="s">
        <v>37</v>
      </c>
      <c r="I510" s="7" t="s">
        <v>104</v>
      </c>
      <c r="J510" s="7" t="s">
        <v>404</v>
      </c>
      <c r="K510" s="1" t="s">
        <v>2061</v>
      </c>
    </row>
    <row r="511" s="2" customFormat="1" ht="15" customHeight="1" spans="1:11">
      <c r="A511" s="8" t="s">
        <v>2062</v>
      </c>
      <c r="B511" s="7">
        <v>1</v>
      </c>
      <c r="C511" s="7">
        <v>39</v>
      </c>
      <c r="D511" s="7">
        <v>39</v>
      </c>
      <c r="E511" s="7">
        <v>4</v>
      </c>
      <c r="F511" s="7">
        <f t="shared" si="23"/>
        <v>156</v>
      </c>
      <c r="G511" s="7" t="s">
        <v>2063</v>
      </c>
      <c r="H511" s="7" t="s">
        <v>848</v>
      </c>
      <c r="I511" s="7" t="s">
        <v>595</v>
      </c>
      <c r="J511" s="7" t="s">
        <v>404</v>
      </c>
      <c r="K511" s="1" t="s">
        <v>2064</v>
      </c>
    </row>
    <row r="512" s="2" customFormat="1" ht="15" customHeight="1" spans="1:11">
      <c r="A512" s="8" t="s">
        <v>2065</v>
      </c>
      <c r="B512" s="7">
        <v>1</v>
      </c>
      <c r="C512" s="7">
        <v>39</v>
      </c>
      <c r="D512" s="7">
        <v>39</v>
      </c>
      <c r="E512" s="7">
        <v>4</v>
      </c>
      <c r="F512" s="7">
        <f t="shared" si="23"/>
        <v>156</v>
      </c>
      <c r="G512" s="7" t="s">
        <v>2066</v>
      </c>
      <c r="H512" s="7" t="s">
        <v>2009</v>
      </c>
      <c r="I512" s="7" t="s">
        <v>1424</v>
      </c>
      <c r="J512" s="7" t="s">
        <v>404</v>
      </c>
      <c r="K512" s="1" t="s">
        <v>2067</v>
      </c>
    </row>
    <row r="513" s="2" customFormat="1" ht="15" customHeight="1" spans="1:11">
      <c r="A513" s="8" t="s">
        <v>2068</v>
      </c>
      <c r="B513" s="7">
        <v>1</v>
      </c>
      <c r="C513" s="7">
        <v>39</v>
      </c>
      <c r="D513" s="7">
        <v>39</v>
      </c>
      <c r="E513" s="7">
        <v>4</v>
      </c>
      <c r="F513" s="7">
        <f>D513*E513</f>
        <v>156</v>
      </c>
      <c r="G513" s="7" t="s">
        <v>2069</v>
      </c>
      <c r="H513" s="7" t="s">
        <v>37</v>
      </c>
      <c r="I513" s="7" t="s">
        <v>604</v>
      </c>
      <c r="J513" s="7" t="s">
        <v>404</v>
      </c>
      <c r="K513" s="1" t="s">
        <v>2070</v>
      </c>
    </row>
    <row r="514" s="2" customFormat="1" ht="15" customHeight="1" spans="1:11">
      <c r="A514" s="8" t="s">
        <v>2071</v>
      </c>
      <c r="B514" s="7">
        <v>1</v>
      </c>
      <c r="C514" s="7">
        <v>39</v>
      </c>
      <c r="D514" s="7">
        <v>39</v>
      </c>
      <c r="E514" s="7">
        <v>4</v>
      </c>
      <c r="F514" s="7">
        <f>D514*E514</f>
        <v>156</v>
      </c>
      <c r="G514" s="7" t="s">
        <v>2072</v>
      </c>
      <c r="H514" s="7" t="s">
        <v>1754</v>
      </c>
      <c r="I514" s="7" t="s">
        <v>595</v>
      </c>
      <c r="J514" s="7" t="s">
        <v>404</v>
      </c>
      <c r="K514" s="1" t="s">
        <v>2073</v>
      </c>
    </row>
    <row r="515" s="2" customFormat="1" ht="15" customHeight="1" spans="1:11">
      <c r="A515" s="8" t="s">
        <v>2074</v>
      </c>
      <c r="B515" s="7">
        <v>1</v>
      </c>
      <c r="C515" s="7">
        <v>39</v>
      </c>
      <c r="D515" s="7">
        <v>39</v>
      </c>
      <c r="E515" s="7">
        <v>4</v>
      </c>
      <c r="F515" s="7">
        <f>D515*E515</f>
        <v>156</v>
      </c>
      <c r="G515" s="7" t="s">
        <v>2075</v>
      </c>
      <c r="H515" s="7" t="s">
        <v>2076</v>
      </c>
      <c r="I515" s="7" t="s">
        <v>484</v>
      </c>
      <c r="J515" s="7" t="s">
        <v>404</v>
      </c>
      <c r="K515" s="1" t="s">
        <v>2077</v>
      </c>
    </row>
    <row r="516" s="2" customFormat="1" ht="15" customHeight="1" spans="1:11">
      <c r="A516" s="8" t="s">
        <v>2078</v>
      </c>
      <c r="B516" s="7">
        <v>1</v>
      </c>
      <c r="C516" s="7">
        <v>39</v>
      </c>
      <c r="D516" s="7">
        <v>39</v>
      </c>
      <c r="E516" s="7">
        <v>4</v>
      </c>
      <c r="F516" s="7">
        <f t="shared" ref="F516:F575" si="25">D516*E516</f>
        <v>156</v>
      </c>
      <c r="G516" s="7" t="s">
        <v>2079</v>
      </c>
      <c r="H516" s="7" t="s">
        <v>480</v>
      </c>
      <c r="I516" s="7" t="s">
        <v>853</v>
      </c>
      <c r="J516" s="7" t="s">
        <v>404</v>
      </c>
      <c r="K516" s="1" t="s">
        <v>2080</v>
      </c>
    </row>
    <row r="517" s="2" customFormat="1" ht="15" customHeight="1" spans="1:11">
      <c r="A517" s="8" t="s">
        <v>2081</v>
      </c>
      <c r="B517" s="7">
        <v>1</v>
      </c>
      <c r="C517" s="7">
        <v>39</v>
      </c>
      <c r="D517" s="7">
        <v>39</v>
      </c>
      <c r="E517" s="7">
        <v>4</v>
      </c>
      <c r="F517" s="7">
        <f t="shared" si="25"/>
        <v>156</v>
      </c>
      <c r="G517" s="7" t="s">
        <v>2082</v>
      </c>
      <c r="H517" s="7" t="s">
        <v>2083</v>
      </c>
      <c r="I517" s="7">
        <v>2022</v>
      </c>
      <c r="J517" s="7" t="s">
        <v>372</v>
      </c>
      <c r="K517" s="1" t="s">
        <v>2084</v>
      </c>
    </row>
    <row r="518" s="2" customFormat="1" ht="15" customHeight="1" spans="1:11">
      <c r="A518" s="8" t="s">
        <v>2085</v>
      </c>
      <c r="B518" s="7">
        <v>1</v>
      </c>
      <c r="C518" s="7">
        <v>39</v>
      </c>
      <c r="D518" s="7">
        <v>39</v>
      </c>
      <c r="E518" s="7">
        <v>4</v>
      </c>
      <c r="F518" s="7">
        <f t="shared" si="25"/>
        <v>156</v>
      </c>
      <c r="G518" s="7" t="s">
        <v>2086</v>
      </c>
      <c r="H518" s="7" t="s">
        <v>2087</v>
      </c>
      <c r="I518" s="7">
        <v>2021</v>
      </c>
      <c r="J518" s="7" t="s">
        <v>372</v>
      </c>
      <c r="K518" s="1" t="e">
        <v>#N/A</v>
      </c>
    </row>
    <row r="519" s="2" customFormat="1" ht="15" customHeight="1" spans="1:11">
      <c r="A519" s="8" t="s">
        <v>2088</v>
      </c>
      <c r="B519" s="7">
        <v>1</v>
      </c>
      <c r="C519" s="7">
        <v>39</v>
      </c>
      <c r="D519" s="7">
        <v>39</v>
      </c>
      <c r="E519" s="7">
        <v>4</v>
      </c>
      <c r="F519" s="7">
        <f t="shared" si="25"/>
        <v>156</v>
      </c>
      <c r="G519" s="7" t="s">
        <v>2089</v>
      </c>
      <c r="H519" s="7" t="s">
        <v>2090</v>
      </c>
      <c r="I519" s="7">
        <v>2021</v>
      </c>
      <c r="J519" s="7" t="s">
        <v>372</v>
      </c>
      <c r="K519" s="1" t="s">
        <v>2091</v>
      </c>
    </row>
    <row r="520" s="2" customFormat="1" ht="15" customHeight="1" spans="1:11">
      <c r="A520" s="8" t="s">
        <v>2092</v>
      </c>
      <c r="B520" s="7">
        <v>1</v>
      </c>
      <c r="C520" s="7">
        <v>39</v>
      </c>
      <c r="D520" s="7">
        <v>39</v>
      </c>
      <c r="E520" s="7">
        <v>4</v>
      </c>
      <c r="F520" s="7">
        <f t="shared" si="25"/>
        <v>156</v>
      </c>
      <c r="G520" s="7" t="s">
        <v>2093</v>
      </c>
      <c r="H520" s="7" t="s">
        <v>2094</v>
      </c>
      <c r="I520" s="7">
        <v>2022</v>
      </c>
      <c r="J520" s="7" t="s">
        <v>372</v>
      </c>
      <c r="K520" s="1" t="e">
        <v>#N/A</v>
      </c>
    </row>
    <row r="521" s="2" customFormat="1" ht="15" customHeight="1" spans="1:11">
      <c r="A521" s="8" t="s">
        <v>2095</v>
      </c>
      <c r="B521" s="7">
        <v>1</v>
      </c>
      <c r="C521" s="7">
        <v>39</v>
      </c>
      <c r="D521" s="7">
        <v>39</v>
      </c>
      <c r="E521" s="7">
        <v>4</v>
      </c>
      <c r="F521" s="7">
        <f t="shared" si="25"/>
        <v>156</v>
      </c>
      <c r="G521" s="7" t="s">
        <v>2096</v>
      </c>
      <c r="H521" s="7" t="s">
        <v>1656</v>
      </c>
      <c r="I521" s="7">
        <v>2021</v>
      </c>
      <c r="J521" s="7" t="s">
        <v>372</v>
      </c>
      <c r="K521" s="1" t="s">
        <v>2097</v>
      </c>
    </row>
    <row r="522" s="2" customFormat="1" ht="15" customHeight="1" spans="1:11">
      <c r="A522" s="8" t="s">
        <v>2098</v>
      </c>
      <c r="B522" s="7">
        <v>1</v>
      </c>
      <c r="C522" s="7">
        <v>39</v>
      </c>
      <c r="D522" s="7">
        <v>39</v>
      </c>
      <c r="E522" s="7">
        <v>4</v>
      </c>
      <c r="F522" s="7">
        <f t="shared" si="25"/>
        <v>156</v>
      </c>
      <c r="G522" s="7" t="s">
        <v>2099</v>
      </c>
      <c r="H522" s="7" t="s">
        <v>1816</v>
      </c>
      <c r="I522" s="7">
        <v>2021</v>
      </c>
      <c r="J522" s="7" t="s">
        <v>372</v>
      </c>
      <c r="K522" s="1" t="s">
        <v>2100</v>
      </c>
    </row>
    <row r="523" s="2" customFormat="1" ht="15" customHeight="1" spans="1:11">
      <c r="A523" s="8" t="s">
        <v>2101</v>
      </c>
      <c r="B523" s="7">
        <v>1</v>
      </c>
      <c r="C523" s="7">
        <v>39</v>
      </c>
      <c r="D523" s="7">
        <v>39</v>
      </c>
      <c r="E523" s="7">
        <v>4</v>
      </c>
      <c r="F523" s="7">
        <f t="shared" si="25"/>
        <v>156</v>
      </c>
      <c r="G523" s="7" t="s">
        <v>2102</v>
      </c>
      <c r="H523" s="7" t="s">
        <v>969</v>
      </c>
      <c r="I523" s="7">
        <v>2022</v>
      </c>
      <c r="J523" s="7" t="s">
        <v>372</v>
      </c>
      <c r="K523" s="1" t="s">
        <v>2103</v>
      </c>
    </row>
    <row r="524" s="2" customFormat="1" ht="15" customHeight="1" spans="1:11">
      <c r="A524" s="8" t="s">
        <v>2104</v>
      </c>
      <c r="B524" s="7">
        <v>1</v>
      </c>
      <c r="C524" s="7">
        <v>39</v>
      </c>
      <c r="D524" s="7">
        <v>39</v>
      </c>
      <c r="E524" s="7">
        <v>4</v>
      </c>
      <c r="F524" s="7">
        <f t="shared" si="25"/>
        <v>156</v>
      </c>
      <c r="G524" s="7" t="s">
        <v>2105</v>
      </c>
      <c r="H524" s="7" t="s">
        <v>361</v>
      </c>
      <c r="I524" s="7">
        <v>2021</v>
      </c>
      <c r="J524" s="7" t="s">
        <v>361</v>
      </c>
      <c r="K524" s="1" t="s">
        <v>2106</v>
      </c>
    </row>
    <row r="525" s="2" customFormat="1" ht="15" customHeight="1" spans="1:11">
      <c r="A525" s="8" t="s">
        <v>2107</v>
      </c>
      <c r="B525" s="7">
        <v>1</v>
      </c>
      <c r="C525" s="7">
        <v>39</v>
      </c>
      <c r="D525" s="7">
        <v>39</v>
      </c>
      <c r="E525" s="7">
        <v>4</v>
      </c>
      <c r="F525" s="7">
        <f t="shared" si="25"/>
        <v>156</v>
      </c>
      <c r="G525" s="7" t="s">
        <v>2108</v>
      </c>
      <c r="H525" s="7" t="s">
        <v>366</v>
      </c>
      <c r="I525" s="7">
        <v>2022</v>
      </c>
      <c r="J525" s="7" t="s">
        <v>366</v>
      </c>
      <c r="K525" s="1" t="s">
        <v>2109</v>
      </c>
    </row>
    <row r="526" s="2" customFormat="1" ht="15" customHeight="1" spans="1:11">
      <c r="A526" s="8" t="s">
        <v>2110</v>
      </c>
      <c r="B526" s="7">
        <v>1</v>
      </c>
      <c r="C526" s="7">
        <v>39</v>
      </c>
      <c r="D526" s="7">
        <v>39</v>
      </c>
      <c r="E526" s="7">
        <v>4</v>
      </c>
      <c r="F526" s="7">
        <f t="shared" si="25"/>
        <v>156</v>
      </c>
      <c r="G526" s="7" t="s">
        <v>2111</v>
      </c>
      <c r="H526" s="7" t="s">
        <v>469</v>
      </c>
      <c r="I526" s="7">
        <v>2022</v>
      </c>
      <c r="J526" s="7" t="s">
        <v>469</v>
      </c>
      <c r="K526" s="1" t="s">
        <v>2112</v>
      </c>
    </row>
    <row r="527" s="2" customFormat="1" ht="15" customHeight="1" spans="1:11">
      <c r="A527" s="8" t="s">
        <v>2113</v>
      </c>
      <c r="B527" s="7">
        <v>1</v>
      </c>
      <c r="C527" s="7">
        <v>39</v>
      </c>
      <c r="D527" s="7">
        <v>39</v>
      </c>
      <c r="E527" s="7">
        <v>4</v>
      </c>
      <c r="F527" s="7">
        <f t="shared" si="25"/>
        <v>156</v>
      </c>
      <c r="G527" s="7" t="s">
        <v>2114</v>
      </c>
      <c r="H527" s="7" t="s">
        <v>469</v>
      </c>
      <c r="I527" s="7">
        <v>2022</v>
      </c>
      <c r="J527" s="7" t="s">
        <v>469</v>
      </c>
      <c r="K527" s="1" t="s">
        <v>2115</v>
      </c>
    </row>
    <row r="528" s="2" customFormat="1" ht="15" customHeight="1" spans="1:11">
      <c r="A528" s="8" t="s">
        <v>2116</v>
      </c>
      <c r="B528" s="7">
        <v>1</v>
      </c>
      <c r="C528" s="7">
        <v>39</v>
      </c>
      <c r="D528" s="7">
        <v>39</v>
      </c>
      <c r="E528" s="7">
        <v>4</v>
      </c>
      <c r="F528" s="7">
        <f t="shared" si="25"/>
        <v>156</v>
      </c>
      <c r="G528" s="7" t="s">
        <v>2117</v>
      </c>
      <c r="H528" s="7" t="s">
        <v>469</v>
      </c>
      <c r="I528" s="7">
        <v>2021</v>
      </c>
      <c r="J528" s="7" t="s">
        <v>469</v>
      </c>
      <c r="K528" s="1" t="s">
        <v>2118</v>
      </c>
    </row>
    <row r="529" s="2" customFormat="1" ht="15" customHeight="1" spans="1:11">
      <c r="A529" s="8" t="s">
        <v>2119</v>
      </c>
      <c r="B529" s="7">
        <v>1</v>
      </c>
      <c r="C529" s="7">
        <v>39</v>
      </c>
      <c r="D529" s="7">
        <v>39</v>
      </c>
      <c r="E529" s="7">
        <v>4</v>
      </c>
      <c r="F529" s="7">
        <f t="shared" si="25"/>
        <v>156</v>
      </c>
      <c r="G529" s="7" t="s">
        <v>2120</v>
      </c>
      <c r="H529" s="7" t="s">
        <v>469</v>
      </c>
      <c r="I529" s="7">
        <v>2021</v>
      </c>
      <c r="J529" s="7" t="s">
        <v>469</v>
      </c>
      <c r="K529" s="1" t="s">
        <v>2121</v>
      </c>
    </row>
    <row r="530" s="2" customFormat="1" ht="15" customHeight="1" spans="1:11">
      <c r="A530" s="8" t="s">
        <v>2122</v>
      </c>
      <c r="B530" s="7">
        <v>1</v>
      </c>
      <c r="C530" s="7">
        <v>39.5</v>
      </c>
      <c r="D530" s="7">
        <v>39.5</v>
      </c>
      <c r="E530" s="7">
        <f>IF(C530&lt;=80,4,IF(C530&lt;150,2,1))</f>
        <v>4</v>
      </c>
      <c r="F530" s="7">
        <f t="shared" si="25"/>
        <v>158</v>
      </c>
      <c r="G530" s="7" t="s">
        <v>2123</v>
      </c>
      <c r="H530" s="7" t="s">
        <v>1754</v>
      </c>
      <c r="I530" s="7">
        <v>2025</v>
      </c>
      <c r="J530" s="7" t="s">
        <v>372</v>
      </c>
      <c r="K530" s="1" t="s">
        <v>2124</v>
      </c>
    </row>
    <row r="531" s="2" customFormat="1" ht="15" customHeight="1" spans="1:11">
      <c r="A531" s="8" t="s">
        <v>2125</v>
      </c>
      <c r="B531" s="7">
        <v>1</v>
      </c>
      <c r="C531" s="7">
        <v>39.5</v>
      </c>
      <c r="D531" s="7">
        <v>39.5</v>
      </c>
      <c r="E531" s="7">
        <v>4</v>
      </c>
      <c r="F531" s="7">
        <f t="shared" si="25"/>
        <v>158</v>
      </c>
      <c r="G531" s="7" t="s">
        <v>2126</v>
      </c>
      <c r="H531" s="7" t="s">
        <v>1996</v>
      </c>
      <c r="I531" s="7" t="s">
        <v>22</v>
      </c>
      <c r="J531" s="7" t="s">
        <v>404</v>
      </c>
      <c r="K531" s="1" t="s">
        <v>2127</v>
      </c>
    </row>
    <row r="532" s="2" customFormat="1" ht="15" customHeight="1" spans="1:11">
      <c r="A532" s="8" t="s">
        <v>2128</v>
      </c>
      <c r="B532" s="7">
        <v>1</v>
      </c>
      <c r="C532" s="7">
        <v>39.5</v>
      </c>
      <c r="D532" s="7">
        <v>39.5</v>
      </c>
      <c r="E532" s="7">
        <v>4</v>
      </c>
      <c r="F532" s="7">
        <f t="shared" si="25"/>
        <v>158</v>
      </c>
      <c r="G532" s="7" t="s">
        <v>2129</v>
      </c>
      <c r="H532" s="7" t="s">
        <v>1754</v>
      </c>
      <c r="I532" s="7" t="s">
        <v>1225</v>
      </c>
      <c r="J532" s="7" t="s">
        <v>404</v>
      </c>
      <c r="K532" s="1" t="s">
        <v>2130</v>
      </c>
    </row>
    <row r="533" s="2" customFormat="1" ht="15" customHeight="1" spans="1:11">
      <c r="A533" s="8" t="s">
        <v>2131</v>
      </c>
      <c r="B533" s="7">
        <v>1</v>
      </c>
      <c r="C533" s="7">
        <v>39.5</v>
      </c>
      <c r="D533" s="7">
        <v>39.5</v>
      </c>
      <c r="E533" s="7">
        <v>4</v>
      </c>
      <c r="F533" s="7">
        <f t="shared" si="25"/>
        <v>158</v>
      </c>
      <c r="G533" s="7" t="s">
        <v>2132</v>
      </c>
      <c r="H533" s="7" t="s">
        <v>1754</v>
      </c>
      <c r="I533" s="7" t="s">
        <v>225</v>
      </c>
      <c r="J533" s="7" t="s">
        <v>404</v>
      </c>
      <c r="K533" s="1" t="s">
        <v>2133</v>
      </c>
    </row>
    <row r="534" s="2" customFormat="1" ht="15" customHeight="1" spans="1:11">
      <c r="A534" s="8" t="s">
        <v>2134</v>
      </c>
      <c r="B534" s="7">
        <v>1</v>
      </c>
      <c r="C534" s="7">
        <v>39.5</v>
      </c>
      <c r="D534" s="7">
        <v>39.5</v>
      </c>
      <c r="E534" s="7">
        <v>4</v>
      </c>
      <c r="F534" s="7">
        <f t="shared" si="25"/>
        <v>158</v>
      </c>
      <c r="G534" s="7" t="s">
        <v>2135</v>
      </c>
      <c r="H534" s="7" t="s">
        <v>1754</v>
      </c>
      <c r="I534" s="7" t="s">
        <v>54</v>
      </c>
      <c r="J534" s="7" t="s">
        <v>404</v>
      </c>
      <c r="K534" s="1" t="s">
        <v>2136</v>
      </c>
    </row>
    <row r="535" s="2" customFormat="1" ht="15" customHeight="1" spans="1:11">
      <c r="A535" s="8" t="s">
        <v>2137</v>
      </c>
      <c r="B535" s="7">
        <v>1</v>
      </c>
      <c r="C535" s="7">
        <v>39.8</v>
      </c>
      <c r="D535" s="7">
        <v>39.8</v>
      </c>
      <c r="E535" s="7">
        <f t="shared" ref="E535:E550" si="26">IF(C535&lt;=80,4,IF(C535&lt;150,2,1))</f>
        <v>4</v>
      </c>
      <c r="F535" s="7">
        <f t="shared" si="25"/>
        <v>159.2</v>
      </c>
      <c r="G535" s="7" t="s">
        <v>2138</v>
      </c>
      <c r="H535" s="7" t="s">
        <v>365</v>
      </c>
      <c r="I535" s="7">
        <v>2025.01</v>
      </c>
      <c r="J535" s="7" t="s">
        <v>366</v>
      </c>
      <c r="K535" s="1" t="s">
        <v>2139</v>
      </c>
    </row>
    <row r="536" s="2" customFormat="1" ht="15" customHeight="1" spans="1:11">
      <c r="A536" s="8" t="s">
        <v>2140</v>
      </c>
      <c r="B536" s="7">
        <v>1</v>
      </c>
      <c r="C536" s="7">
        <v>39.8</v>
      </c>
      <c r="D536" s="7">
        <v>39.8</v>
      </c>
      <c r="E536" s="7">
        <f t="shared" si="26"/>
        <v>4</v>
      </c>
      <c r="F536" s="7">
        <f t="shared" si="25"/>
        <v>159.2</v>
      </c>
      <c r="G536" s="7" t="s">
        <v>2141</v>
      </c>
      <c r="H536" s="7" t="s">
        <v>1264</v>
      </c>
      <c r="I536" s="7" t="s">
        <v>2142</v>
      </c>
      <c r="J536" s="7" t="s">
        <v>372</v>
      </c>
      <c r="K536" s="1" t="e">
        <v>#N/A</v>
      </c>
    </row>
    <row r="537" s="2" customFormat="1" ht="15" customHeight="1" spans="1:11">
      <c r="A537" s="8" t="s">
        <v>2143</v>
      </c>
      <c r="B537" s="7">
        <v>1</v>
      </c>
      <c r="C537" s="7">
        <v>39.8</v>
      </c>
      <c r="D537" s="7">
        <v>39.8</v>
      </c>
      <c r="E537" s="7">
        <f t="shared" si="26"/>
        <v>4</v>
      </c>
      <c r="F537" s="7">
        <f t="shared" si="25"/>
        <v>159.2</v>
      </c>
      <c r="G537" s="7" t="s">
        <v>2144</v>
      </c>
      <c r="H537" s="7" t="s">
        <v>1268</v>
      </c>
      <c r="I537" s="7" t="s">
        <v>1265</v>
      </c>
      <c r="J537" s="7" t="s">
        <v>372</v>
      </c>
      <c r="K537" s="1" t="s">
        <v>2145</v>
      </c>
    </row>
    <row r="538" s="2" customFormat="1" ht="15" customHeight="1" spans="1:11">
      <c r="A538" s="8" t="s">
        <v>2146</v>
      </c>
      <c r="B538" s="7">
        <v>1</v>
      </c>
      <c r="C538" s="7">
        <v>39.8</v>
      </c>
      <c r="D538" s="7">
        <v>39.8</v>
      </c>
      <c r="E538" s="7">
        <f t="shared" si="26"/>
        <v>4</v>
      </c>
      <c r="F538" s="7">
        <f t="shared" si="25"/>
        <v>159.2</v>
      </c>
      <c r="G538" s="7" t="s">
        <v>2147</v>
      </c>
      <c r="H538" s="7" t="s">
        <v>2148</v>
      </c>
      <c r="I538" s="7" t="s">
        <v>2149</v>
      </c>
      <c r="J538" s="7" t="s">
        <v>372</v>
      </c>
      <c r="K538" s="1" t="s">
        <v>2150</v>
      </c>
    </row>
    <row r="539" s="2" customFormat="1" ht="15" customHeight="1" spans="1:11">
      <c r="A539" s="8" t="s">
        <v>2151</v>
      </c>
      <c r="B539" s="7">
        <v>1</v>
      </c>
      <c r="C539" s="7">
        <v>39.8</v>
      </c>
      <c r="D539" s="7">
        <v>39.8</v>
      </c>
      <c r="E539" s="7">
        <f t="shared" si="26"/>
        <v>4</v>
      </c>
      <c r="F539" s="7">
        <f t="shared" si="25"/>
        <v>159.2</v>
      </c>
      <c r="G539" s="7" t="s">
        <v>2152</v>
      </c>
      <c r="H539" s="7" t="s">
        <v>11</v>
      </c>
      <c r="I539" s="7" t="s">
        <v>1682</v>
      </c>
      <c r="J539" s="7" t="s">
        <v>372</v>
      </c>
      <c r="K539" s="1" t="s">
        <v>2153</v>
      </c>
    </row>
    <row r="540" s="2" customFormat="1" ht="15" customHeight="1" spans="1:11">
      <c r="A540" s="8" t="s">
        <v>2154</v>
      </c>
      <c r="B540" s="7">
        <v>1</v>
      </c>
      <c r="C540" s="7">
        <v>39.8</v>
      </c>
      <c r="D540" s="7">
        <v>39.8</v>
      </c>
      <c r="E540" s="7">
        <f t="shared" si="26"/>
        <v>4</v>
      </c>
      <c r="F540" s="7">
        <f t="shared" si="25"/>
        <v>159.2</v>
      </c>
      <c r="G540" s="7" t="s">
        <v>2155</v>
      </c>
      <c r="H540" s="7" t="s">
        <v>523</v>
      </c>
      <c r="I540" s="7" t="s">
        <v>2156</v>
      </c>
      <c r="J540" s="7" t="s">
        <v>372</v>
      </c>
      <c r="K540" s="1" t="s">
        <v>2157</v>
      </c>
    </row>
    <row r="541" s="2" customFormat="1" ht="15" customHeight="1" spans="1:11">
      <c r="A541" s="8" t="s">
        <v>2158</v>
      </c>
      <c r="B541" s="7">
        <v>1</v>
      </c>
      <c r="C541" s="7">
        <v>39.8</v>
      </c>
      <c r="D541" s="7">
        <v>39.8</v>
      </c>
      <c r="E541" s="7">
        <f t="shared" si="26"/>
        <v>4</v>
      </c>
      <c r="F541" s="7">
        <f t="shared" si="25"/>
        <v>159.2</v>
      </c>
      <c r="G541" s="7" t="s">
        <v>2159</v>
      </c>
      <c r="H541" s="7" t="s">
        <v>1775</v>
      </c>
      <c r="I541" s="7">
        <v>2025</v>
      </c>
      <c r="J541" s="7" t="s">
        <v>372</v>
      </c>
      <c r="K541" s="1" t="s">
        <v>2160</v>
      </c>
    </row>
    <row r="542" s="2" customFormat="1" ht="15" customHeight="1" spans="1:11">
      <c r="A542" s="8" t="s">
        <v>2161</v>
      </c>
      <c r="B542" s="7">
        <v>1</v>
      </c>
      <c r="C542" s="7">
        <v>39.8</v>
      </c>
      <c r="D542" s="7">
        <v>39.8</v>
      </c>
      <c r="E542" s="7">
        <f t="shared" si="26"/>
        <v>4</v>
      </c>
      <c r="F542" s="7">
        <f t="shared" si="25"/>
        <v>159.2</v>
      </c>
      <c r="G542" s="7" t="s">
        <v>2162</v>
      </c>
      <c r="H542" s="7" t="s">
        <v>496</v>
      </c>
      <c r="I542" s="7">
        <v>2024</v>
      </c>
      <c r="J542" s="7" t="s">
        <v>372</v>
      </c>
      <c r="K542" s="1" t="e">
        <v>#N/A</v>
      </c>
    </row>
    <row r="543" s="2" customFormat="1" ht="15" customHeight="1" spans="1:11">
      <c r="A543" s="8" t="s">
        <v>2163</v>
      </c>
      <c r="B543" s="7">
        <v>1</v>
      </c>
      <c r="C543" s="7">
        <v>39.8</v>
      </c>
      <c r="D543" s="7">
        <v>39.8</v>
      </c>
      <c r="E543" s="7">
        <f t="shared" si="26"/>
        <v>4</v>
      </c>
      <c r="F543" s="7">
        <f t="shared" si="25"/>
        <v>159.2</v>
      </c>
      <c r="G543" s="7" t="s">
        <v>2164</v>
      </c>
      <c r="H543" s="7" t="s">
        <v>2165</v>
      </c>
      <c r="I543" s="7">
        <v>2023.8</v>
      </c>
      <c r="J543" s="7" t="s">
        <v>372</v>
      </c>
      <c r="K543" s="1" t="s">
        <v>2166</v>
      </c>
    </row>
    <row r="544" s="2" customFormat="1" ht="15" customHeight="1" spans="1:11">
      <c r="A544" s="8" t="s">
        <v>2167</v>
      </c>
      <c r="B544" s="7">
        <v>1</v>
      </c>
      <c r="C544" s="7">
        <v>39.8</v>
      </c>
      <c r="D544" s="7">
        <v>39.8</v>
      </c>
      <c r="E544" s="7">
        <f t="shared" si="26"/>
        <v>4</v>
      </c>
      <c r="F544" s="7">
        <f t="shared" si="25"/>
        <v>159.2</v>
      </c>
      <c r="G544" s="7" t="s">
        <v>2168</v>
      </c>
      <c r="H544" s="7" t="s">
        <v>2083</v>
      </c>
      <c r="I544" s="7" t="s">
        <v>2169</v>
      </c>
      <c r="J544" s="7" t="s">
        <v>372</v>
      </c>
      <c r="K544" s="1" t="e">
        <v>#N/A</v>
      </c>
    </row>
    <row r="545" s="2" customFormat="1" ht="15" customHeight="1" spans="1:11">
      <c r="A545" s="8" t="s">
        <v>2170</v>
      </c>
      <c r="B545" s="7">
        <v>1</v>
      </c>
      <c r="C545" s="7">
        <v>39.8</v>
      </c>
      <c r="D545" s="7">
        <v>39.8</v>
      </c>
      <c r="E545" s="7">
        <f t="shared" si="26"/>
        <v>4</v>
      </c>
      <c r="F545" s="7">
        <f t="shared" si="25"/>
        <v>159.2</v>
      </c>
      <c r="G545" s="7" t="s">
        <v>2171</v>
      </c>
      <c r="H545" s="7" t="s">
        <v>1014</v>
      </c>
      <c r="I545" s="7">
        <v>2025</v>
      </c>
      <c r="J545" s="7" t="s">
        <v>372</v>
      </c>
      <c r="K545" s="1" t="s">
        <v>2172</v>
      </c>
    </row>
    <row r="546" s="2" customFormat="1" ht="15" customHeight="1" spans="1:11">
      <c r="A546" s="8" t="s">
        <v>2173</v>
      </c>
      <c r="B546" s="7">
        <v>1</v>
      </c>
      <c r="C546" s="7">
        <v>39.8</v>
      </c>
      <c r="D546" s="7">
        <v>39.8</v>
      </c>
      <c r="E546" s="7">
        <f t="shared" si="26"/>
        <v>4</v>
      </c>
      <c r="F546" s="7">
        <f t="shared" si="25"/>
        <v>159.2</v>
      </c>
      <c r="G546" s="7" t="s">
        <v>2174</v>
      </c>
      <c r="H546" s="7" t="s">
        <v>1042</v>
      </c>
      <c r="I546" s="7">
        <v>2024</v>
      </c>
      <c r="J546" s="7" t="s">
        <v>372</v>
      </c>
      <c r="K546" s="1" t="s">
        <v>2175</v>
      </c>
    </row>
    <row r="547" s="2" customFormat="1" ht="15" customHeight="1" spans="1:11">
      <c r="A547" s="8" t="s">
        <v>2176</v>
      </c>
      <c r="B547" s="7">
        <v>1</v>
      </c>
      <c r="C547" s="7">
        <v>39.8</v>
      </c>
      <c r="D547" s="7">
        <v>39.8</v>
      </c>
      <c r="E547" s="7">
        <f t="shared" si="26"/>
        <v>4</v>
      </c>
      <c r="F547" s="7">
        <f t="shared" si="25"/>
        <v>159.2</v>
      </c>
      <c r="G547" s="7" t="s">
        <v>2177</v>
      </c>
      <c r="H547" s="7" t="s">
        <v>2178</v>
      </c>
      <c r="I547" s="17">
        <v>45717</v>
      </c>
      <c r="J547" s="7" t="s">
        <v>372</v>
      </c>
      <c r="K547" s="1" t="e">
        <v>#N/A</v>
      </c>
    </row>
    <row r="548" s="2" customFormat="1" ht="15" customHeight="1" spans="1:11">
      <c r="A548" s="8" t="s">
        <v>2179</v>
      </c>
      <c r="B548" s="7">
        <v>1</v>
      </c>
      <c r="C548" s="7">
        <v>39.8</v>
      </c>
      <c r="D548" s="7">
        <v>39.8</v>
      </c>
      <c r="E548" s="7">
        <f t="shared" si="26"/>
        <v>4</v>
      </c>
      <c r="F548" s="7">
        <f t="shared" si="25"/>
        <v>159.2</v>
      </c>
      <c r="G548" s="7" t="s">
        <v>2180</v>
      </c>
      <c r="H548" s="7" t="s">
        <v>2181</v>
      </c>
      <c r="I548" s="7">
        <v>2024.06</v>
      </c>
      <c r="J548" s="7" t="s">
        <v>372</v>
      </c>
      <c r="K548" s="1" t="s">
        <v>2182</v>
      </c>
    </row>
    <row r="549" s="2" customFormat="1" ht="15" customHeight="1" spans="1:11">
      <c r="A549" s="8" t="s">
        <v>2183</v>
      </c>
      <c r="B549" s="7">
        <v>1</v>
      </c>
      <c r="C549" s="7">
        <v>39.8</v>
      </c>
      <c r="D549" s="7">
        <v>39.8</v>
      </c>
      <c r="E549" s="7">
        <f t="shared" si="26"/>
        <v>4</v>
      </c>
      <c r="F549" s="7">
        <f t="shared" si="25"/>
        <v>159.2</v>
      </c>
      <c r="G549" s="7" t="s">
        <v>2184</v>
      </c>
      <c r="H549" s="7" t="s">
        <v>2185</v>
      </c>
      <c r="I549" s="7">
        <v>2025</v>
      </c>
      <c r="J549" s="7" t="s">
        <v>372</v>
      </c>
      <c r="K549" s="1" t="s">
        <v>2186</v>
      </c>
    </row>
    <row r="550" s="2" customFormat="1" ht="15" customHeight="1" spans="1:11">
      <c r="A550" s="8" t="s">
        <v>2187</v>
      </c>
      <c r="B550" s="7">
        <v>1</v>
      </c>
      <c r="C550" s="7">
        <v>39.8</v>
      </c>
      <c r="D550" s="7">
        <v>39.8</v>
      </c>
      <c r="E550" s="7">
        <f t="shared" si="26"/>
        <v>4</v>
      </c>
      <c r="F550" s="7">
        <f t="shared" si="25"/>
        <v>159.2</v>
      </c>
      <c r="G550" s="7" t="s">
        <v>2188</v>
      </c>
      <c r="H550" s="7" t="s">
        <v>1001</v>
      </c>
      <c r="I550" s="7">
        <v>2025</v>
      </c>
      <c r="J550" s="7" t="s">
        <v>372</v>
      </c>
      <c r="K550" s="1" t="s">
        <v>2189</v>
      </c>
    </row>
    <row r="551" s="2" customFormat="1" ht="15" customHeight="1" spans="1:11">
      <c r="A551" s="8" t="s">
        <v>2190</v>
      </c>
      <c r="B551" s="7">
        <v>1</v>
      </c>
      <c r="C551" s="7">
        <v>39.8</v>
      </c>
      <c r="D551" s="7">
        <v>39.8</v>
      </c>
      <c r="E551" s="7">
        <f t="shared" ref="E551:E578" si="27">IF(C551&lt;=80,4,IF(C551&lt;150,2,1))</f>
        <v>4</v>
      </c>
      <c r="F551" s="7">
        <f t="shared" si="25"/>
        <v>159.2</v>
      </c>
      <c r="G551" s="7" t="s">
        <v>2191</v>
      </c>
      <c r="H551" s="7" t="s">
        <v>1189</v>
      </c>
      <c r="I551" s="7" t="s">
        <v>1322</v>
      </c>
      <c r="J551" s="7" t="s">
        <v>372</v>
      </c>
      <c r="K551" s="1" t="s">
        <v>2192</v>
      </c>
    </row>
    <row r="552" s="2" customFormat="1" ht="15" customHeight="1" spans="1:11">
      <c r="A552" s="8" t="s">
        <v>2193</v>
      </c>
      <c r="B552" s="7">
        <v>1</v>
      </c>
      <c r="C552" s="7">
        <v>39.8</v>
      </c>
      <c r="D552" s="7">
        <v>39.8</v>
      </c>
      <c r="E552" s="7">
        <f t="shared" si="27"/>
        <v>4</v>
      </c>
      <c r="F552" s="7">
        <f t="shared" si="25"/>
        <v>159.2</v>
      </c>
      <c r="G552" s="7" t="s">
        <v>2194</v>
      </c>
      <c r="H552" s="7" t="s">
        <v>1189</v>
      </c>
      <c r="I552" s="7" t="s">
        <v>1322</v>
      </c>
      <c r="J552" s="7" t="s">
        <v>372</v>
      </c>
      <c r="K552" s="1" t="s">
        <v>2195</v>
      </c>
    </row>
    <row r="553" s="2" customFormat="1" ht="15" customHeight="1" spans="1:11">
      <c r="A553" s="8" t="s">
        <v>2196</v>
      </c>
      <c r="B553" s="7">
        <v>1</v>
      </c>
      <c r="C553" s="7">
        <v>39.8</v>
      </c>
      <c r="D553" s="7">
        <v>39.8</v>
      </c>
      <c r="E553" s="7">
        <f t="shared" si="27"/>
        <v>4</v>
      </c>
      <c r="F553" s="7">
        <f t="shared" si="25"/>
        <v>159.2</v>
      </c>
      <c r="G553" s="7" t="s">
        <v>2197</v>
      </c>
      <c r="H553" s="7" t="s">
        <v>1189</v>
      </c>
      <c r="I553" s="7" t="s">
        <v>1322</v>
      </c>
      <c r="J553" s="7" t="s">
        <v>372</v>
      </c>
      <c r="K553" s="1" t="s">
        <v>2198</v>
      </c>
    </row>
    <row r="554" s="2" customFormat="1" ht="15" customHeight="1" spans="1:11">
      <c r="A554" s="8" t="s">
        <v>2199</v>
      </c>
      <c r="B554" s="7">
        <v>1</v>
      </c>
      <c r="C554" s="7">
        <v>39.8</v>
      </c>
      <c r="D554" s="7">
        <v>39.8</v>
      </c>
      <c r="E554" s="7">
        <f t="shared" si="27"/>
        <v>4</v>
      </c>
      <c r="F554" s="7">
        <f t="shared" si="25"/>
        <v>159.2</v>
      </c>
      <c r="G554" s="7" t="s">
        <v>2200</v>
      </c>
      <c r="H554" s="7" t="s">
        <v>578</v>
      </c>
      <c r="I554" s="7">
        <v>2023.7</v>
      </c>
      <c r="J554" s="7" t="s">
        <v>372</v>
      </c>
      <c r="K554" s="1" t="s">
        <v>2201</v>
      </c>
    </row>
    <row r="555" s="2" customFormat="1" ht="15" customHeight="1" spans="1:11">
      <c r="A555" s="8" t="s">
        <v>2202</v>
      </c>
      <c r="B555" s="7">
        <v>1</v>
      </c>
      <c r="C555" s="7">
        <v>39.8</v>
      </c>
      <c r="D555" s="7">
        <v>39.8</v>
      </c>
      <c r="E555" s="7">
        <f t="shared" si="27"/>
        <v>4</v>
      </c>
      <c r="F555" s="7">
        <f t="shared" si="25"/>
        <v>159.2</v>
      </c>
      <c r="G555" s="7" t="s">
        <v>2203</v>
      </c>
      <c r="H555" s="7" t="s">
        <v>578</v>
      </c>
      <c r="I555" s="7">
        <v>2024.06</v>
      </c>
      <c r="J555" s="7" t="s">
        <v>372</v>
      </c>
      <c r="K555" s="1" t="s">
        <v>2204</v>
      </c>
    </row>
    <row r="556" s="2" customFormat="1" ht="15" customHeight="1" spans="1:11">
      <c r="A556" s="8" t="s">
        <v>2205</v>
      </c>
      <c r="B556" s="7">
        <v>1</v>
      </c>
      <c r="C556" s="7">
        <v>39.8</v>
      </c>
      <c r="D556" s="7">
        <v>39.8</v>
      </c>
      <c r="E556" s="7">
        <f t="shared" si="27"/>
        <v>4</v>
      </c>
      <c r="F556" s="7">
        <f t="shared" si="25"/>
        <v>159.2</v>
      </c>
      <c r="G556" s="7" t="s">
        <v>2206</v>
      </c>
      <c r="H556" s="7" t="s">
        <v>723</v>
      </c>
      <c r="I556" s="7">
        <v>2024</v>
      </c>
      <c r="J556" s="7" t="s">
        <v>372</v>
      </c>
      <c r="K556" s="1" t="s">
        <v>2207</v>
      </c>
    </row>
    <row r="557" s="2" customFormat="1" ht="15" customHeight="1" spans="1:11">
      <c r="A557" s="8" t="s">
        <v>2208</v>
      </c>
      <c r="B557" s="7">
        <v>1</v>
      </c>
      <c r="C557" s="7">
        <v>39.8</v>
      </c>
      <c r="D557" s="7">
        <v>39.8</v>
      </c>
      <c r="E557" s="7">
        <f t="shared" si="27"/>
        <v>4</v>
      </c>
      <c r="F557" s="7">
        <f t="shared" si="25"/>
        <v>159.2</v>
      </c>
      <c r="G557" s="7" t="s">
        <v>2209</v>
      </c>
      <c r="H557" s="7" t="s">
        <v>723</v>
      </c>
      <c r="I557" s="7">
        <v>2024</v>
      </c>
      <c r="J557" s="7" t="s">
        <v>372</v>
      </c>
      <c r="K557" s="1" t="s">
        <v>2210</v>
      </c>
    </row>
    <row r="558" s="2" customFormat="1" ht="15" customHeight="1" spans="1:11">
      <c r="A558" s="8" t="s">
        <v>2211</v>
      </c>
      <c r="B558" s="7">
        <v>1</v>
      </c>
      <c r="C558" s="7">
        <v>39.8</v>
      </c>
      <c r="D558" s="7">
        <v>39.8</v>
      </c>
      <c r="E558" s="7">
        <f t="shared" si="27"/>
        <v>4</v>
      </c>
      <c r="F558" s="7">
        <f t="shared" si="25"/>
        <v>159.2</v>
      </c>
      <c r="G558" s="7" t="s">
        <v>2212</v>
      </c>
      <c r="H558" s="7" t="s">
        <v>723</v>
      </c>
      <c r="I558" s="7">
        <v>2024</v>
      </c>
      <c r="J558" s="7" t="s">
        <v>372</v>
      </c>
      <c r="K558" s="1" t="s">
        <v>2213</v>
      </c>
    </row>
    <row r="559" s="2" customFormat="1" ht="15" customHeight="1" spans="1:11">
      <c r="A559" s="8" t="s">
        <v>2214</v>
      </c>
      <c r="B559" s="7">
        <v>1</v>
      </c>
      <c r="C559" s="7">
        <v>39.8</v>
      </c>
      <c r="D559" s="7">
        <v>39.8</v>
      </c>
      <c r="E559" s="7">
        <f t="shared" si="27"/>
        <v>4</v>
      </c>
      <c r="F559" s="7">
        <f t="shared" si="25"/>
        <v>159.2</v>
      </c>
      <c r="G559" s="7" t="s">
        <v>2215</v>
      </c>
      <c r="H559" s="7" t="s">
        <v>723</v>
      </c>
      <c r="I559" s="7">
        <v>2024</v>
      </c>
      <c r="J559" s="7" t="s">
        <v>372</v>
      </c>
      <c r="K559" s="1" t="s">
        <v>2216</v>
      </c>
    </row>
    <row r="560" s="2" customFormat="1" ht="15" customHeight="1" spans="1:11">
      <c r="A560" s="8" t="s">
        <v>2217</v>
      </c>
      <c r="B560" s="7">
        <v>1</v>
      </c>
      <c r="C560" s="7">
        <v>39.8</v>
      </c>
      <c r="D560" s="7">
        <v>39.8</v>
      </c>
      <c r="E560" s="7">
        <f t="shared" si="27"/>
        <v>4</v>
      </c>
      <c r="F560" s="7">
        <f t="shared" si="25"/>
        <v>159.2</v>
      </c>
      <c r="G560" s="7" t="s">
        <v>2218</v>
      </c>
      <c r="H560" s="7" t="s">
        <v>723</v>
      </c>
      <c r="I560" s="7">
        <v>2024</v>
      </c>
      <c r="J560" s="7" t="s">
        <v>372</v>
      </c>
      <c r="K560" s="1" t="s">
        <v>2219</v>
      </c>
    </row>
    <row r="561" s="2" customFormat="1" ht="15" customHeight="1" spans="1:11">
      <c r="A561" s="8" t="s">
        <v>2220</v>
      </c>
      <c r="B561" s="7">
        <v>1</v>
      </c>
      <c r="C561" s="7">
        <v>39.8</v>
      </c>
      <c r="D561" s="7">
        <v>39.8</v>
      </c>
      <c r="E561" s="7">
        <f t="shared" si="27"/>
        <v>4</v>
      </c>
      <c r="F561" s="7">
        <f t="shared" si="25"/>
        <v>159.2</v>
      </c>
      <c r="G561" s="7" t="s">
        <v>2221</v>
      </c>
      <c r="H561" s="7" t="s">
        <v>2222</v>
      </c>
      <c r="I561" s="7">
        <v>2025</v>
      </c>
      <c r="J561" s="7" t="s">
        <v>372</v>
      </c>
      <c r="K561" s="1" t="s">
        <v>2223</v>
      </c>
    </row>
    <row r="562" s="2" customFormat="1" ht="15" customHeight="1" spans="1:11">
      <c r="A562" s="8" t="s">
        <v>2224</v>
      </c>
      <c r="B562" s="7">
        <v>1</v>
      </c>
      <c r="C562" s="7">
        <v>39.8</v>
      </c>
      <c r="D562" s="7">
        <v>39.8</v>
      </c>
      <c r="E562" s="7">
        <f t="shared" si="27"/>
        <v>4</v>
      </c>
      <c r="F562" s="7">
        <f t="shared" si="25"/>
        <v>159.2</v>
      </c>
      <c r="G562" s="7" t="s">
        <v>2225</v>
      </c>
      <c r="H562" s="7" t="s">
        <v>527</v>
      </c>
      <c r="I562" s="7">
        <v>2024</v>
      </c>
      <c r="J562" s="7" t="s">
        <v>372</v>
      </c>
      <c r="K562" s="1" t="s">
        <v>2226</v>
      </c>
    </row>
    <row r="563" s="2" customFormat="1" ht="15" customHeight="1" spans="1:11">
      <c r="A563" s="8" t="s">
        <v>2227</v>
      </c>
      <c r="B563" s="7">
        <v>1</v>
      </c>
      <c r="C563" s="7">
        <v>39.8</v>
      </c>
      <c r="D563" s="7">
        <v>39.8</v>
      </c>
      <c r="E563" s="7">
        <f t="shared" si="27"/>
        <v>4</v>
      </c>
      <c r="F563" s="7">
        <f t="shared" si="25"/>
        <v>159.2</v>
      </c>
      <c r="G563" s="7" t="s">
        <v>2228</v>
      </c>
      <c r="H563" s="7" t="s">
        <v>2229</v>
      </c>
      <c r="I563" s="7">
        <v>2025</v>
      </c>
      <c r="J563" s="7" t="s">
        <v>372</v>
      </c>
      <c r="K563" s="1" t="s">
        <v>2230</v>
      </c>
    </row>
    <row r="564" s="2" customFormat="1" ht="15" customHeight="1" spans="1:11">
      <c r="A564" s="8" t="s">
        <v>2231</v>
      </c>
      <c r="B564" s="7">
        <v>1</v>
      </c>
      <c r="C564" s="7">
        <v>39.8</v>
      </c>
      <c r="D564" s="7">
        <v>39.8</v>
      </c>
      <c r="E564" s="7">
        <f t="shared" si="27"/>
        <v>4</v>
      </c>
      <c r="F564" s="7">
        <f t="shared" si="25"/>
        <v>159.2</v>
      </c>
      <c r="G564" s="7" t="s">
        <v>2232</v>
      </c>
      <c r="H564" s="7" t="s">
        <v>590</v>
      </c>
      <c r="I564" s="7">
        <v>2024</v>
      </c>
      <c r="J564" s="7" t="s">
        <v>372</v>
      </c>
      <c r="K564" s="1" t="s">
        <v>2233</v>
      </c>
    </row>
    <row r="565" s="2" customFormat="1" ht="15" customHeight="1" spans="1:11">
      <c r="A565" s="8" t="s">
        <v>2234</v>
      </c>
      <c r="B565" s="7">
        <v>1</v>
      </c>
      <c r="C565" s="7">
        <v>39.8</v>
      </c>
      <c r="D565" s="7">
        <v>39.8</v>
      </c>
      <c r="E565" s="7">
        <f t="shared" si="27"/>
        <v>4</v>
      </c>
      <c r="F565" s="7">
        <f t="shared" si="25"/>
        <v>159.2</v>
      </c>
      <c r="G565" s="7" t="s">
        <v>2235</v>
      </c>
      <c r="H565" s="7" t="s">
        <v>590</v>
      </c>
      <c r="I565" s="7">
        <v>2025</v>
      </c>
      <c r="J565" s="7" t="s">
        <v>372</v>
      </c>
      <c r="K565" s="1" t="s">
        <v>2236</v>
      </c>
    </row>
    <row r="566" s="2" customFormat="1" ht="15" customHeight="1" spans="1:11">
      <c r="A566" s="8" t="s">
        <v>2237</v>
      </c>
      <c r="B566" s="7">
        <v>1</v>
      </c>
      <c r="C566" s="7">
        <v>39.8</v>
      </c>
      <c r="D566" s="7">
        <v>39.8</v>
      </c>
      <c r="E566" s="7">
        <f t="shared" si="27"/>
        <v>4</v>
      </c>
      <c r="F566" s="7">
        <f t="shared" si="25"/>
        <v>159.2</v>
      </c>
      <c r="G566" s="7" t="s">
        <v>2238</v>
      </c>
      <c r="H566" s="7" t="s">
        <v>590</v>
      </c>
      <c r="I566" s="7">
        <v>2025</v>
      </c>
      <c r="J566" s="7" t="s">
        <v>372</v>
      </c>
      <c r="K566" s="1" t="s">
        <v>2239</v>
      </c>
    </row>
    <row r="567" s="2" customFormat="1" ht="15" customHeight="1" spans="1:11">
      <c r="A567" s="8" t="s">
        <v>2240</v>
      </c>
      <c r="B567" s="7">
        <v>1</v>
      </c>
      <c r="C567" s="7">
        <v>39.8</v>
      </c>
      <c r="D567" s="7">
        <v>39.8</v>
      </c>
      <c r="E567" s="7">
        <f t="shared" si="27"/>
        <v>4</v>
      </c>
      <c r="F567" s="7">
        <f t="shared" si="25"/>
        <v>159.2</v>
      </c>
      <c r="G567" s="7" t="s">
        <v>2241</v>
      </c>
      <c r="H567" s="7" t="s">
        <v>590</v>
      </c>
      <c r="I567" s="7">
        <v>2025</v>
      </c>
      <c r="J567" s="7" t="s">
        <v>372</v>
      </c>
      <c r="K567" s="1" t="s">
        <v>2242</v>
      </c>
    </row>
    <row r="568" s="2" customFormat="1" ht="15" customHeight="1" spans="1:11">
      <c r="A568" s="8" t="s">
        <v>2243</v>
      </c>
      <c r="B568" s="7">
        <v>1</v>
      </c>
      <c r="C568" s="7">
        <v>39.8</v>
      </c>
      <c r="D568" s="7">
        <v>39.8</v>
      </c>
      <c r="E568" s="7">
        <f t="shared" si="27"/>
        <v>4</v>
      </c>
      <c r="F568" s="7">
        <f t="shared" si="25"/>
        <v>159.2</v>
      </c>
      <c r="G568" s="7" t="s">
        <v>2244</v>
      </c>
      <c r="H568" s="7" t="s">
        <v>590</v>
      </c>
      <c r="I568" s="7">
        <v>2025</v>
      </c>
      <c r="J568" s="7" t="s">
        <v>372</v>
      </c>
      <c r="K568" s="1" t="s">
        <v>2245</v>
      </c>
    </row>
    <row r="569" s="2" customFormat="1" ht="15" customHeight="1" spans="1:11">
      <c r="A569" s="8" t="s">
        <v>2246</v>
      </c>
      <c r="B569" s="7">
        <v>1</v>
      </c>
      <c r="C569" s="7">
        <v>39.8</v>
      </c>
      <c r="D569" s="7">
        <v>39.8</v>
      </c>
      <c r="E569" s="7">
        <f t="shared" si="27"/>
        <v>4</v>
      </c>
      <c r="F569" s="7">
        <f t="shared" si="25"/>
        <v>159.2</v>
      </c>
      <c r="G569" s="7" t="s">
        <v>2247</v>
      </c>
      <c r="H569" s="7" t="s">
        <v>590</v>
      </c>
      <c r="I569" s="7">
        <v>2025</v>
      </c>
      <c r="J569" s="7" t="s">
        <v>372</v>
      </c>
      <c r="K569" s="1" t="s">
        <v>2248</v>
      </c>
    </row>
    <row r="570" s="2" customFormat="1" ht="15" customHeight="1" spans="1:11">
      <c r="A570" s="8" t="s">
        <v>2249</v>
      </c>
      <c r="B570" s="7">
        <v>1</v>
      </c>
      <c r="C570" s="7">
        <v>39.8</v>
      </c>
      <c r="D570" s="7">
        <v>39.8</v>
      </c>
      <c r="E570" s="7">
        <f t="shared" si="27"/>
        <v>4</v>
      </c>
      <c r="F570" s="7">
        <f t="shared" si="25"/>
        <v>159.2</v>
      </c>
      <c r="G570" s="7" t="s">
        <v>2250</v>
      </c>
      <c r="H570" s="7" t="s">
        <v>757</v>
      </c>
      <c r="I570" s="7">
        <v>2025</v>
      </c>
      <c r="J570" s="7" t="s">
        <v>372</v>
      </c>
      <c r="K570" s="1" t="s">
        <v>2251</v>
      </c>
    </row>
    <row r="571" s="2" customFormat="1" ht="15" customHeight="1" spans="1:11">
      <c r="A571" s="8" t="s">
        <v>2252</v>
      </c>
      <c r="B571" s="7">
        <v>1</v>
      </c>
      <c r="C571" s="7">
        <v>39.8</v>
      </c>
      <c r="D571" s="7">
        <v>39.8</v>
      </c>
      <c r="E571" s="7">
        <f t="shared" si="27"/>
        <v>4</v>
      </c>
      <c r="F571" s="7">
        <f t="shared" si="25"/>
        <v>159.2</v>
      </c>
      <c r="G571" s="7" t="s">
        <v>2253</v>
      </c>
      <c r="H571" s="7" t="s">
        <v>2254</v>
      </c>
      <c r="I571" s="7">
        <v>2025</v>
      </c>
      <c r="J571" s="7" t="s">
        <v>372</v>
      </c>
      <c r="K571" s="1" t="s">
        <v>2255</v>
      </c>
    </row>
    <row r="572" s="2" customFormat="1" ht="15" customHeight="1" spans="1:11">
      <c r="A572" s="8" t="s">
        <v>2256</v>
      </c>
      <c r="B572" s="7">
        <v>1</v>
      </c>
      <c r="C572" s="7">
        <v>39.8</v>
      </c>
      <c r="D572" s="7">
        <v>39.8</v>
      </c>
      <c r="E572" s="7">
        <f t="shared" si="27"/>
        <v>4</v>
      </c>
      <c r="F572" s="7">
        <f t="shared" si="25"/>
        <v>159.2</v>
      </c>
      <c r="G572" s="7" t="s">
        <v>2257</v>
      </c>
      <c r="H572" s="7" t="s">
        <v>2258</v>
      </c>
      <c r="I572" s="7">
        <v>2024</v>
      </c>
      <c r="J572" s="7" t="s">
        <v>372</v>
      </c>
      <c r="K572" s="1" t="s">
        <v>2259</v>
      </c>
    </row>
    <row r="573" s="2" customFormat="1" ht="15" customHeight="1" spans="1:11">
      <c r="A573" s="8" t="s">
        <v>2260</v>
      </c>
      <c r="B573" s="7">
        <v>1</v>
      </c>
      <c r="C573" s="7">
        <v>39.8</v>
      </c>
      <c r="D573" s="7">
        <v>39.8</v>
      </c>
      <c r="E573" s="7">
        <f t="shared" si="27"/>
        <v>4</v>
      </c>
      <c r="F573" s="7">
        <f t="shared" si="25"/>
        <v>159.2</v>
      </c>
      <c r="G573" s="7" t="s">
        <v>2261</v>
      </c>
      <c r="H573" s="7" t="s">
        <v>608</v>
      </c>
      <c r="I573" s="7">
        <v>2025.4</v>
      </c>
      <c r="J573" s="7" t="s">
        <v>372</v>
      </c>
      <c r="K573" s="1" t="s">
        <v>2262</v>
      </c>
    </row>
    <row r="574" s="2" customFormat="1" ht="15" customHeight="1" spans="1:11">
      <c r="A574" s="8" t="s">
        <v>2263</v>
      </c>
      <c r="B574" s="7">
        <v>1</v>
      </c>
      <c r="C574" s="7">
        <v>39.8</v>
      </c>
      <c r="D574" s="7">
        <v>39.8</v>
      </c>
      <c r="E574" s="7">
        <f t="shared" si="27"/>
        <v>4</v>
      </c>
      <c r="F574" s="7">
        <f t="shared" si="25"/>
        <v>159.2</v>
      </c>
      <c r="G574" s="7" t="s">
        <v>2264</v>
      </c>
      <c r="H574" s="7" t="s">
        <v>578</v>
      </c>
      <c r="I574" s="7" t="s">
        <v>1046</v>
      </c>
      <c r="J574" s="7" t="s">
        <v>578</v>
      </c>
      <c r="K574" s="1" t="s">
        <v>2265</v>
      </c>
    </row>
    <row r="575" s="2" customFormat="1" ht="15" customHeight="1" spans="1:11">
      <c r="A575" s="8" t="s">
        <v>2266</v>
      </c>
      <c r="B575" s="7">
        <v>1</v>
      </c>
      <c r="C575" s="7">
        <v>39.8</v>
      </c>
      <c r="D575" s="7">
        <v>39.8</v>
      </c>
      <c r="E575" s="7">
        <f t="shared" si="27"/>
        <v>4</v>
      </c>
      <c r="F575" s="7">
        <f t="shared" si="25"/>
        <v>159.2</v>
      </c>
      <c r="G575" s="7" t="s">
        <v>2267</v>
      </c>
      <c r="H575" s="7" t="s">
        <v>578</v>
      </c>
      <c r="I575" s="7" t="s">
        <v>2268</v>
      </c>
      <c r="J575" s="7" t="s">
        <v>578</v>
      </c>
      <c r="K575" s="1" t="s">
        <v>2269</v>
      </c>
    </row>
    <row r="576" s="2" customFormat="1" ht="15" customHeight="1" spans="1:11">
      <c r="A576" s="8" t="s">
        <v>2270</v>
      </c>
      <c r="B576" s="7">
        <v>1</v>
      </c>
      <c r="C576" s="7">
        <v>39.8</v>
      </c>
      <c r="D576" s="7">
        <v>39.8</v>
      </c>
      <c r="E576" s="7">
        <f t="shared" si="27"/>
        <v>4</v>
      </c>
      <c r="F576" s="7">
        <f t="shared" ref="F576:F639" si="28">D576*E576</f>
        <v>159.2</v>
      </c>
      <c r="G576" s="7" t="s">
        <v>2271</v>
      </c>
      <c r="H576" s="7" t="s">
        <v>578</v>
      </c>
      <c r="I576" s="7" t="s">
        <v>2272</v>
      </c>
      <c r="J576" s="7" t="s">
        <v>578</v>
      </c>
      <c r="K576" s="1" t="s">
        <v>2273</v>
      </c>
    </row>
    <row r="577" s="2" customFormat="1" ht="15" customHeight="1" spans="1:11">
      <c r="A577" s="8" t="s">
        <v>2274</v>
      </c>
      <c r="B577" s="7">
        <v>1</v>
      </c>
      <c r="C577" s="7">
        <v>39.8</v>
      </c>
      <c r="D577" s="7">
        <v>39.8</v>
      </c>
      <c r="E577" s="7">
        <f t="shared" si="27"/>
        <v>4</v>
      </c>
      <c r="F577" s="7">
        <f t="shared" si="28"/>
        <v>159.2</v>
      </c>
      <c r="G577" s="7" t="s">
        <v>2275</v>
      </c>
      <c r="H577" s="7" t="s">
        <v>578</v>
      </c>
      <c r="I577" s="7" t="s">
        <v>2276</v>
      </c>
      <c r="J577" s="7" t="s">
        <v>578</v>
      </c>
      <c r="K577" s="1" t="s">
        <v>2277</v>
      </c>
    </row>
    <row r="578" s="2" customFormat="1" ht="15" customHeight="1" spans="1:11">
      <c r="A578" s="8" t="s">
        <v>2278</v>
      </c>
      <c r="B578" s="7">
        <v>1</v>
      </c>
      <c r="C578" s="7">
        <v>39.8</v>
      </c>
      <c r="D578" s="7">
        <v>39.8</v>
      </c>
      <c r="E578" s="7">
        <f t="shared" si="27"/>
        <v>4</v>
      </c>
      <c r="F578" s="7">
        <f t="shared" si="28"/>
        <v>159.2</v>
      </c>
      <c r="G578" s="7" t="s">
        <v>2279</v>
      </c>
      <c r="H578" s="7" t="s">
        <v>578</v>
      </c>
      <c r="I578" s="7" t="s">
        <v>2280</v>
      </c>
      <c r="J578" s="7" t="s">
        <v>578</v>
      </c>
      <c r="K578" s="1" t="s">
        <v>2281</v>
      </c>
    </row>
    <row r="579" s="2" customFormat="1" ht="15" customHeight="1" spans="1:11">
      <c r="A579" s="8" t="s">
        <v>2282</v>
      </c>
      <c r="B579" s="7">
        <v>1</v>
      </c>
      <c r="C579" s="7">
        <v>39.8</v>
      </c>
      <c r="D579" s="7">
        <v>39.8</v>
      </c>
      <c r="E579" s="7">
        <v>4</v>
      </c>
      <c r="F579" s="7">
        <f t="shared" si="28"/>
        <v>159.2</v>
      </c>
      <c r="G579" s="7" t="s">
        <v>2283</v>
      </c>
      <c r="H579" s="7" t="s">
        <v>324</v>
      </c>
      <c r="I579" s="7" t="s">
        <v>484</v>
      </c>
      <c r="J579" s="7" t="s">
        <v>404</v>
      </c>
      <c r="K579" s="1" t="s">
        <v>2284</v>
      </c>
    </row>
    <row r="580" s="2" customFormat="1" ht="15" customHeight="1" spans="1:11">
      <c r="A580" s="8" t="s">
        <v>2285</v>
      </c>
      <c r="B580" s="7">
        <v>1</v>
      </c>
      <c r="C580" s="7">
        <v>39.8</v>
      </c>
      <c r="D580" s="7">
        <v>39.8</v>
      </c>
      <c r="E580" s="7">
        <v>4</v>
      </c>
      <c r="F580" s="7">
        <f t="shared" si="28"/>
        <v>159.2</v>
      </c>
      <c r="G580" s="7" t="s">
        <v>2286</v>
      </c>
      <c r="H580" s="7" t="s">
        <v>2287</v>
      </c>
      <c r="I580" s="7" t="s">
        <v>104</v>
      </c>
      <c r="J580" s="7" t="s">
        <v>404</v>
      </c>
      <c r="K580" s="1" t="s">
        <v>2288</v>
      </c>
    </row>
    <row r="581" s="2" customFormat="1" ht="15" customHeight="1" spans="1:11">
      <c r="A581" s="8" t="s">
        <v>2289</v>
      </c>
      <c r="B581" s="7">
        <v>1</v>
      </c>
      <c r="C581" s="7">
        <v>39.8</v>
      </c>
      <c r="D581" s="7">
        <v>39.8</v>
      </c>
      <c r="E581" s="7">
        <v>4</v>
      </c>
      <c r="F581" s="7">
        <f t="shared" si="28"/>
        <v>159.2</v>
      </c>
      <c r="G581" s="7" t="s">
        <v>2290</v>
      </c>
      <c r="H581" s="7" t="s">
        <v>590</v>
      </c>
      <c r="I581" s="7" t="s">
        <v>335</v>
      </c>
      <c r="J581" s="7" t="s">
        <v>404</v>
      </c>
      <c r="K581" s="1" t="s">
        <v>2291</v>
      </c>
    </row>
    <row r="582" s="2" customFormat="1" ht="15" customHeight="1" spans="1:11">
      <c r="A582" s="8" t="s">
        <v>2292</v>
      </c>
      <c r="B582" s="7">
        <v>1</v>
      </c>
      <c r="C582" s="7">
        <v>39.8</v>
      </c>
      <c r="D582" s="7">
        <v>39.8</v>
      </c>
      <c r="E582" s="7">
        <v>4</v>
      </c>
      <c r="F582" s="7">
        <f t="shared" si="28"/>
        <v>159.2</v>
      </c>
      <c r="G582" s="7" t="s">
        <v>2293</v>
      </c>
      <c r="H582" s="7" t="s">
        <v>578</v>
      </c>
      <c r="I582" s="7" t="s">
        <v>1111</v>
      </c>
      <c r="J582" s="7" t="s">
        <v>404</v>
      </c>
      <c r="K582" s="1" t="s">
        <v>2294</v>
      </c>
    </row>
    <row r="583" s="2" customFormat="1" ht="15" customHeight="1" spans="1:11">
      <c r="A583" s="8" t="s">
        <v>2295</v>
      </c>
      <c r="B583" s="7">
        <v>1</v>
      </c>
      <c r="C583" s="7">
        <v>39.8</v>
      </c>
      <c r="D583" s="7">
        <v>39.8</v>
      </c>
      <c r="E583" s="7">
        <v>4</v>
      </c>
      <c r="F583" s="7">
        <f t="shared" si="28"/>
        <v>159.2</v>
      </c>
      <c r="G583" s="7" t="s">
        <v>2296</v>
      </c>
      <c r="H583" s="7" t="s">
        <v>1996</v>
      </c>
      <c r="I583" s="7" t="s">
        <v>267</v>
      </c>
      <c r="J583" s="7" t="s">
        <v>404</v>
      </c>
      <c r="K583" s="1" t="s">
        <v>2297</v>
      </c>
    </row>
    <row r="584" s="2" customFormat="1" ht="15" customHeight="1" spans="1:11">
      <c r="A584" s="8" t="s">
        <v>2298</v>
      </c>
      <c r="B584" s="7">
        <v>1</v>
      </c>
      <c r="C584" s="7">
        <v>39.8</v>
      </c>
      <c r="D584" s="7">
        <v>39.8</v>
      </c>
      <c r="E584" s="7">
        <v>4</v>
      </c>
      <c r="F584" s="7">
        <f t="shared" si="28"/>
        <v>159.2</v>
      </c>
      <c r="G584" s="7" t="s">
        <v>2299</v>
      </c>
      <c r="H584" s="7" t="s">
        <v>1001</v>
      </c>
      <c r="I584" s="7" t="s">
        <v>149</v>
      </c>
      <c r="J584" s="7" t="s">
        <v>404</v>
      </c>
      <c r="K584" s="1" t="s">
        <v>2300</v>
      </c>
    </row>
    <row r="585" s="2" customFormat="1" ht="15" customHeight="1" spans="1:11">
      <c r="A585" s="8" t="s">
        <v>2301</v>
      </c>
      <c r="B585" s="7">
        <v>1</v>
      </c>
      <c r="C585" s="7">
        <v>39.8</v>
      </c>
      <c r="D585" s="7">
        <v>39.8</v>
      </c>
      <c r="E585" s="7">
        <v>4</v>
      </c>
      <c r="F585" s="7">
        <f t="shared" si="28"/>
        <v>159.2</v>
      </c>
      <c r="G585" s="7" t="s">
        <v>2302</v>
      </c>
      <c r="H585" s="7" t="s">
        <v>1001</v>
      </c>
      <c r="I585" s="7" t="s">
        <v>411</v>
      </c>
      <c r="J585" s="7" t="s">
        <v>404</v>
      </c>
      <c r="K585" s="1" t="s">
        <v>2303</v>
      </c>
    </row>
    <row r="586" s="2" customFormat="1" ht="15" customHeight="1" spans="1:11">
      <c r="A586" s="8" t="s">
        <v>2304</v>
      </c>
      <c r="B586" s="7">
        <v>1</v>
      </c>
      <c r="C586" s="7">
        <v>39.8</v>
      </c>
      <c r="D586" s="7">
        <v>39.8</v>
      </c>
      <c r="E586" s="7">
        <v>4</v>
      </c>
      <c r="F586" s="7">
        <f t="shared" si="28"/>
        <v>159.2</v>
      </c>
      <c r="G586" s="7" t="s">
        <v>2305</v>
      </c>
      <c r="H586" s="7" t="s">
        <v>1001</v>
      </c>
      <c r="I586" s="7" t="s">
        <v>411</v>
      </c>
      <c r="J586" s="7" t="s">
        <v>404</v>
      </c>
      <c r="K586" s="1" t="s">
        <v>2306</v>
      </c>
    </row>
    <row r="587" s="2" customFormat="1" ht="15" customHeight="1" spans="1:11">
      <c r="A587" s="8" t="s">
        <v>2307</v>
      </c>
      <c r="B587" s="7">
        <v>1</v>
      </c>
      <c r="C587" s="7">
        <v>39.8</v>
      </c>
      <c r="D587" s="7">
        <v>39.8</v>
      </c>
      <c r="E587" s="7">
        <v>4</v>
      </c>
      <c r="F587" s="7">
        <f t="shared" si="28"/>
        <v>159.2</v>
      </c>
      <c r="G587" s="7" t="s">
        <v>2308</v>
      </c>
      <c r="H587" s="7" t="s">
        <v>2309</v>
      </c>
      <c r="I587" s="7" t="s">
        <v>446</v>
      </c>
      <c r="J587" s="7" t="s">
        <v>404</v>
      </c>
      <c r="K587" s="1" t="s">
        <v>2310</v>
      </c>
    </row>
    <row r="588" s="2" customFormat="1" ht="15" customHeight="1" spans="1:11">
      <c r="A588" s="8" t="s">
        <v>2311</v>
      </c>
      <c r="B588" s="7">
        <v>1</v>
      </c>
      <c r="C588" s="7">
        <v>39.8</v>
      </c>
      <c r="D588" s="7">
        <v>39.8</v>
      </c>
      <c r="E588" s="7">
        <v>4</v>
      </c>
      <c r="F588" s="7">
        <f t="shared" si="28"/>
        <v>159.2</v>
      </c>
      <c r="G588" s="7" t="s">
        <v>2312</v>
      </c>
      <c r="H588" s="7" t="s">
        <v>1001</v>
      </c>
      <c r="I588" s="7" t="s">
        <v>652</v>
      </c>
      <c r="J588" s="7" t="s">
        <v>404</v>
      </c>
      <c r="K588" s="1" t="s">
        <v>2313</v>
      </c>
    </row>
    <row r="589" s="2" customFormat="1" ht="15" customHeight="1" spans="1:11">
      <c r="A589" s="8" t="s">
        <v>2314</v>
      </c>
      <c r="B589" s="7">
        <v>1</v>
      </c>
      <c r="C589" s="7">
        <v>39.8</v>
      </c>
      <c r="D589" s="7">
        <v>39.8</v>
      </c>
      <c r="E589" s="7">
        <v>4</v>
      </c>
      <c r="F589" s="7">
        <f t="shared" si="28"/>
        <v>159.2</v>
      </c>
      <c r="G589" s="7" t="s">
        <v>2315</v>
      </c>
      <c r="H589" s="7" t="s">
        <v>1001</v>
      </c>
      <c r="I589" s="7" t="s">
        <v>27</v>
      </c>
      <c r="J589" s="7" t="s">
        <v>404</v>
      </c>
      <c r="K589" s="1" t="s">
        <v>2316</v>
      </c>
    </row>
    <row r="590" s="2" customFormat="1" ht="15" customHeight="1" spans="1:11">
      <c r="A590" s="8" t="s">
        <v>2317</v>
      </c>
      <c r="B590" s="7">
        <v>1</v>
      </c>
      <c r="C590" s="7">
        <v>39.8</v>
      </c>
      <c r="D590" s="7">
        <v>39.8</v>
      </c>
      <c r="E590" s="7">
        <v>4</v>
      </c>
      <c r="F590" s="7">
        <f t="shared" si="28"/>
        <v>159.2</v>
      </c>
      <c r="G590" s="7" t="s">
        <v>2318</v>
      </c>
      <c r="H590" s="7" t="s">
        <v>523</v>
      </c>
      <c r="I590" s="7" t="s">
        <v>54</v>
      </c>
      <c r="J590" s="7" t="s">
        <v>404</v>
      </c>
      <c r="K590" s="1" t="s">
        <v>2319</v>
      </c>
    </row>
    <row r="591" s="2" customFormat="1" ht="15" customHeight="1" spans="1:11">
      <c r="A591" s="8" t="s">
        <v>2320</v>
      </c>
      <c r="B591" s="7">
        <v>1</v>
      </c>
      <c r="C591" s="7">
        <v>39.8</v>
      </c>
      <c r="D591" s="7">
        <v>39.8</v>
      </c>
      <c r="E591" s="7">
        <v>4</v>
      </c>
      <c r="F591" s="7">
        <f t="shared" si="28"/>
        <v>159.2</v>
      </c>
      <c r="G591" s="7" t="s">
        <v>2321</v>
      </c>
      <c r="H591" s="7" t="s">
        <v>578</v>
      </c>
      <c r="I591" s="7" t="s">
        <v>1111</v>
      </c>
      <c r="J591" s="7" t="s">
        <v>404</v>
      </c>
      <c r="K591" s="1" t="s">
        <v>2322</v>
      </c>
    </row>
    <row r="592" s="2" customFormat="1" ht="15" customHeight="1" spans="1:11">
      <c r="A592" s="8" t="s">
        <v>2323</v>
      </c>
      <c r="B592" s="7">
        <v>1</v>
      </c>
      <c r="C592" s="7">
        <v>39.8</v>
      </c>
      <c r="D592" s="7">
        <v>39.8</v>
      </c>
      <c r="E592" s="7">
        <v>4</v>
      </c>
      <c r="F592" s="7">
        <f t="shared" si="28"/>
        <v>159.2</v>
      </c>
      <c r="G592" s="7" t="s">
        <v>2324</v>
      </c>
      <c r="H592" s="7" t="s">
        <v>37</v>
      </c>
      <c r="I592" s="7" t="s">
        <v>652</v>
      </c>
      <c r="J592" s="7" t="s">
        <v>404</v>
      </c>
      <c r="K592" s="1" t="s">
        <v>2325</v>
      </c>
    </row>
    <row r="593" s="2" customFormat="1" ht="15" customHeight="1" spans="1:11">
      <c r="A593" s="8" t="s">
        <v>2326</v>
      </c>
      <c r="B593" s="7">
        <v>1</v>
      </c>
      <c r="C593" s="7">
        <v>39.8</v>
      </c>
      <c r="D593" s="7">
        <v>39.8</v>
      </c>
      <c r="E593" s="7">
        <v>4</v>
      </c>
      <c r="F593" s="7">
        <f t="shared" si="28"/>
        <v>159.2</v>
      </c>
      <c r="G593" s="7" t="s">
        <v>2327</v>
      </c>
      <c r="H593" s="7" t="s">
        <v>37</v>
      </c>
      <c r="I593" s="7" t="s">
        <v>143</v>
      </c>
      <c r="J593" s="7" t="s">
        <v>404</v>
      </c>
      <c r="K593" s="1" t="s">
        <v>2328</v>
      </c>
    </row>
    <row r="594" s="2" customFormat="1" ht="15" customHeight="1" spans="1:11">
      <c r="A594" s="8" t="s">
        <v>2329</v>
      </c>
      <c r="B594" s="7">
        <v>1</v>
      </c>
      <c r="C594" s="7">
        <v>39.8</v>
      </c>
      <c r="D594" s="7">
        <v>39.8</v>
      </c>
      <c r="E594" s="7">
        <v>4</v>
      </c>
      <c r="F594" s="7">
        <f t="shared" si="28"/>
        <v>159.2</v>
      </c>
      <c r="G594" s="7" t="s">
        <v>2330</v>
      </c>
      <c r="H594" s="7" t="s">
        <v>2309</v>
      </c>
      <c r="I594" s="7" t="s">
        <v>591</v>
      </c>
      <c r="J594" s="7" t="s">
        <v>404</v>
      </c>
      <c r="K594" s="1" t="s">
        <v>2331</v>
      </c>
    </row>
    <row r="595" s="2" customFormat="1" ht="15" customHeight="1" spans="1:11">
      <c r="A595" s="8" t="s">
        <v>2332</v>
      </c>
      <c r="B595" s="7">
        <v>1</v>
      </c>
      <c r="C595" s="7">
        <v>39.8</v>
      </c>
      <c r="D595" s="7">
        <v>39.8</v>
      </c>
      <c r="E595" s="7">
        <v>4</v>
      </c>
      <c r="F595" s="7">
        <f t="shared" si="28"/>
        <v>159.2</v>
      </c>
      <c r="G595" s="7" t="s">
        <v>2333</v>
      </c>
      <c r="H595" s="7" t="s">
        <v>1001</v>
      </c>
      <c r="I595" s="7" t="s">
        <v>652</v>
      </c>
      <c r="J595" s="7" t="s">
        <v>404</v>
      </c>
      <c r="K595" s="1" t="s">
        <v>2334</v>
      </c>
    </row>
    <row r="596" s="2" customFormat="1" ht="15" customHeight="1" spans="1:11">
      <c r="A596" s="8" t="s">
        <v>2335</v>
      </c>
      <c r="B596" s="7">
        <v>1</v>
      </c>
      <c r="C596" s="7">
        <v>39.8</v>
      </c>
      <c r="D596" s="7">
        <v>39.8</v>
      </c>
      <c r="E596" s="7">
        <v>4</v>
      </c>
      <c r="F596" s="7">
        <f t="shared" si="28"/>
        <v>159.2</v>
      </c>
      <c r="G596" s="7" t="s">
        <v>2336</v>
      </c>
      <c r="H596" s="7" t="s">
        <v>324</v>
      </c>
      <c r="I596" s="7" t="s">
        <v>281</v>
      </c>
      <c r="J596" s="7" t="s">
        <v>404</v>
      </c>
      <c r="K596" s="1" t="s">
        <v>2337</v>
      </c>
    </row>
    <row r="597" s="2" customFormat="1" ht="15" customHeight="1" spans="1:11">
      <c r="A597" s="8" t="s">
        <v>2338</v>
      </c>
      <c r="B597" s="7">
        <v>1</v>
      </c>
      <c r="C597" s="7">
        <v>39.8</v>
      </c>
      <c r="D597" s="7">
        <v>39.8</v>
      </c>
      <c r="E597" s="7">
        <v>4</v>
      </c>
      <c r="F597" s="7">
        <f t="shared" si="28"/>
        <v>159.2</v>
      </c>
      <c r="G597" s="7" t="s">
        <v>2339</v>
      </c>
      <c r="H597" s="7" t="s">
        <v>736</v>
      </c>
      <c r="I597" s="7" t="s">
        <v>104</v>
      </c>
      <c r="J597" s="7" t="s">
        <v>404</v>
      </c>
      <c r="K597" s="1" t="s">
        <v>2340</v>
      </c>
    </row>
    <row r="598" s="2" customFormat="1" ht="15" customHeight="1" spans="1:11">
      <c r="A598" s="8" t="s">
        <v>2341</v>
      </c>
      <c r="B598" s="7">
        <v>1</v>
      </c>
      <c r="C598" s="7">
        <v>39.8</v>
      </c>
      <c r="D598" s="7">
        <v>39.8</v>
      </c>
      <c r="E598" s="7">
        <v>4</v>
      </c>
      <c r="F598" s="7">
        <f t="shared" si="28"/>
        <v>159.2</v>
      </c>
      <c r="G598" s="7" t="s">
        <v>2342</v>
      </c>
      <c r="H598" s="7" t="s">
        <v>1423</v>
      </c>
      <c r="I598" s="7" t="s">
        <v>652</v>
      </c>
      <c r="J598" s="7" t="s">
        <v>404</v>
      </c>
      <c r="K598" s="1" t="s">
        <v>2343</v>
      </c>
    </row>
    <row r="599" s="2" customFormat="1" ht="15" customHeight="1" spans="1:11">
      <c r="A599" s="8" t="s">
        <v>2344</v>
      </c>
      <c r="B599" s="7">
        <v>1</v>
      </c>
      <c r="C599" s="7">
        <v>39.8</v>
      </c>
      <c r="D599" s="7">
        <v>39.8</v>
      </c>
      <c r="E599" s="7">
        <v>4</v>
      </c>
      <c r="F599" s="7">
        <f t="shared" si="28"/>
        <v>159.2</v>
      </c>
      <c r="G599" s="7" t="s">
        <v>2345</v>
      </c>
      <c r="H599" s="7" t="s">
        <v>608</v>
      </c>
      <c r="I599" s="7" t="s">
        <v>44</v>
      </c>
      <c r="J599" s="7" t="s">
        <v>404</v>
      </c>
      <c r="K599" s="1" t="s">
        <v>2346</v>
      </c>
    </row>
    <row r="600" s="2" customFormat="1" ht="15" customHeight="1" spans="1:11">
      <c r="A600" s="8" t="s">
        <v>2347</v>
      </c>
      <c r="B600" s="7">
        <v>1</v>
      </c>
      <c r="C600" s="7">
        <v>39.8</v>
      </c>
      <c r="D600" s="7">
        <v>39.8</v>
      </c>
      <c r="E600" s="7">
        <v>4</v>
      </c>
      <c r="F600" s="7">
        <f t="shared" si="28"/>
        <v>159.2</v>
      </c>
      <c r="G600" s="7" t="s">
        <v>2348</v>
      </c>
      <c r="H600" s="7" t="s">
        <v>757</v>
      </c>
      <c r="I600" s="7" t="s">
        <v>218</v>
      </c>
      <c r="J600" s="7" t="s">
        <v>404</v>
      </c>
      <c r="K600" s="1" t="s">
        <v>2349</v>
      </c>
    </row>
    <row r="601" s="2" customFormat="1" ht="15" customHeight="1" spans="1:11">
      <c r="A601" s="8" t="s">
        <v>2350</v>
      </c>
      <c r="B601" s="7">
        <v>1</v>
      </c>
      <c r="C601" s="7">
        <v>39.8</v>
      </c>
      <c r="D601" s="7">
        <v>39.8</v>
      </c>
      <c r="E601" s="7">
        <v>4</v>
      </c>
      <c r="F601" s="7">
        <f t="shared" si="28"/>
        <v>159.2</v>
      </c>
      <c r="G601" s="7" t="s">
        <v>2351</v>
      </c>
      <c r="H601" s="7" t="s">
        <v>608</v>
      </c>
      <c r="I601" s="7" t="s">
        <v>591</v>
      </c>
      <c r="J601" s="7" t="s">
        <v>404</v>
      </c>
      <c r="K601" s="1" t="s">
        <v>2352</v>
      </c>
    </row>
    <row r="602" s="2" customFormat="1" ht="15" customHeight="1" spans="1:11">
      <c r="A602" s="8" t="s">
        <v>2353</v>
      </c>
      <c r="B602" s="7">
        <v>1</v>
      </c>
      <c r="C602" s="7">
        <v>39.8</v>
      </c>
      <c r="D602" s="7">
        <v>39.8</v>
      </c>
      <c r="E602" s="7">
        <v>4</v>
      </c>
      <c r="F602" s="7">
        <f t="shared" si="28"/>
        <v>159.2</v>
      </c>
      <c r="G602" s="7" t="s">
        <v>2354</v>
      </c>
      <c r="H602" s="7" t="s">
        <v>415</v>
      </c>
      <c r="I602" s="7" t="s">
        <v>104</v>
      </c>
      <c r="J602" s="7" t="s">
        <v>404</v>
      </c>
      <c r="K602" s="1" t="s">
        <v>2355</v>
      </c>
    </row>
    <row r="603" s="2" customFormat="1" ht="15" customHeight="1" spans="1:11">
      <c r="A603" s="8" t="s">
        <v>2356</v>
      </c>
      <c r="B603" s="7">
        <v>1</v>
      </c>
      <c r="C603" s="7">
        <v>39.8</v>
      </c>
      <c r="D603" s="7">
        <v>39.8</v>
      </c>
      <c r="E603" s="7">
        <v>4</v>
      </c>
      <c r="F603" s="7">
        <f t="shared" si="28"/>
        <v>159.2</v>
      </c>
      <c r="G603" s="7" t="s">
        <v>2357</v>
      </c>
      <c r="H603" s="7" t="s">
        <v>37</v>
      </c>
      <c r="I603" s="7" t="s">
        <v>411</v>
      </c>
      <c r="J603" s="7" t="s">
        <v>404</v>
      </c>
      <c r="K603" s="1" t="s">
        <v>2358</v>
      </c>
    </row>
    <row r="604" s="2" customFormat="1" ht="15" customHeight="1" spans="1:11">
      <c r="A604" s="8" t="s">
        <v>2359</v>
      </c>
      <c r="B604" s="7">
        <v>1</v>
      </c>
      <c r="C604" s="7">
        <v>39.8</v>
      </c>
      <c r="D604" s="7">
        <v>39.8</v>
      </c>
      <c r="E604" s="7">
        <v>4</v>
      </c>
      <c r="F604" s="7">
        <f t="shared" si="28"/>
        <v>159.2</v>
      </c>
      <c r="G604" s="7" t="s">
        <v>2360</v>
      </c>
      <c r="H604" s="7" t="s">
        <v>37</v>
      </c>
      <c r="I604" s="7" t="s">
        <v>33</v>
      </c>
      <c r="J604" s="7" t="s">
        <v>404</v>
      </c>
      <c r="K604" s="1" t="s">
        <v>2361</v>
      </c>
    </row>
    <row r="605" s="2" customFormat="1" ht="15" customHeight="1" spans="1:11">
      <c r="A605" s="8" t="s">
        <v>2362</v>
      </c>
      <c r="B605" s="7">
        <v>1</v>
      </c>
      <c r="C605" s="7">
        <v>39.8</v>
      </c>
      <c r="D605" s="7">
        <v>39.8</v>
      </c>
      <c r="E605" s="7">
        <v>4</v>
      </c>
      <c r="F605" s="7">
        <f t="shared" si="28"/>
        <v>159.2</v>
      </c>
      <c r="G605" s="7" t="s">
        <v>2363</v>
      </c>
      <c r="H605" s="7" t="s">
        <v>37</v>
      </c>
      <c r="I605" s="7" t="s">
        <v>44</v>
      </c>
      <c r="J605" s="7" t="s">
        <v>404</v>
      </c>
      <c r="K605" s="1" t="s">
        <v>2364</v>
      </c>
    </row>
    <row r="606" s="2" customFormat="1" ht="15" customHeight="1" spans="1:11">
      <c r="A606" s="8" t="s">
        <v>2365</v>
      </c>
      <c r="B606" s="7">
        <v>1</v>
      </c>
      <c r="C606" s="7">
        <v>39.8</v>
      </c>
      <c r="D606" s="7">
        <v>39.8</v>
      </c>
      <c r="E606" s="7">
        <v>4</v>
      </c>
      <c r="F606" s="7">
        <f t="shared" si="28"/>
        <v>159.2</v>
      </c>
      <c r="G606" s="7" t="s">
        <v>2366</v>
      </c>
      <c r="H606" s="7" t="s">
        <v>571</v>
      </c>
      <c r="I606" s="7" t="s">
        <v>196</v>
      </c>
      <c r="J606" s="7" t="s">
        <v>404</v>
      </c>
      <c r="K606" s="1" t="s">
        <v>2367</v>
      </c>
    </row>
    <row r="607" s="2" customFormat="1" ht="15" customHeight="1" spans="1:11">
      <c r="A607" s="8" t="s">
        <v>2368</v>
      </c>
      <c r="B607" s="7">
        <v>1</v>
      </c>
      <c r="C607" s="7">
        <v>39.8</v>
      </c>
      <c r="D607" s="7">
        <v>39.8</v>
      </c>
      <c r="E607" s="7">
        <v>4</v>
      </c>
      <c r="F607" s="7">
        <f t="shared" si="28"/>
        <v>159.2</v>
      </c>
      <c r="G607" s="7" t="s">
        <v>2369</v>
      </c>
      <c r="H607" s="7" t="s">
        <v>757</v>
      </c>
      <c r="I607" s="7" t="s">
        <v>33</v>
      </c>
      <c r="J607" s="7" t="s">
        <v>404</v>
      </c>
      <c r="K607" s="1" t="s">
        <v>2370</v>
      </c>
    </row>
    <row r="608" s="2" customFormat="1" ht="15" customHeight="1" spans="1:11">
      <c r="A608" s="8" t="s">
        <v>2371</v>
      </c>
      <c r="B608" s="7">
        <v>1</v>
      </c>
      <c r="C608" s="7">
        <v>39.8</v>
      </c>
      <c r="D608" s="7">
        <v>39.8</v>
      </c>
      <c r="E608" s="7">
        <v>4</v>
      </c>
      <c r="F608" s="7">
        <f t="shared" si="28"/>
        <v>159.2</v>
      </c>
      <c r="G608" s="7" t="s">
        <v>2372</v>
      </c>
      <c r="H608" s="7" t="s">
        <v>2373</v>
      </c>
      <c r="I608" s="7">
        <v>2021</v>
      </c>
      <c r="J608" s="7" t="s">
        <v>372</v>
      </c>
      <c r="K608" s="1" t="s">
        <v>2374</v>
      </c>
    </row>
    <row r="609" s="2" customFormat="1" ht="15" customHeight="1" spans="1:11">
      <c r="A609" s="8" t="s">
        <v>2375</v>
      </c>
      <c r="B609" s="7">
        <v>1</v>
      </c>
      <c r="C609" s="7">
        <v>39.8</v>
      </c>
      <c r="D609" s="7">
        <v>39.8</v>
      </c>
      <c r="E609" s="7">
        <v>4</v>
      </c>
      <c r="F609" s="7">
        <f t="shared" si="28"/>
        <v>159.2</v>
      </c>
      <c r="G609" s="7" t="s">
        <v>2376</v>
      </c>
      <c r="H609" s="7" t="s">
        <v>2377</v>
      </c>
      <c r="I609" s="7">
        <v>2021</v>
      </c>
      <c r="J609" s="7" t="s">
        <v>372</v>
      </c>
      <c r="K609" s="1" t="s">
        <v>2378</v>
      </c>
    </row>
    <row r="610" s="2" customFormat="1" ht="15" customHeight="1" spans="1:11">
      <c r="A610" s="8" t="s">
        <v>2379</v>
      </c>
      <c r="B610" s="7">
        <v>1</v>
      </c>
      <c r="C610" s="7">
        <v>39.8</v>
      </c>
      <c r="D610" s="7">
        <v>39.8</v>
      </c>
      <c r="E610" s="7">
        <v>4</v>
      </c>
      <c r="F610" s="7">
        <f t="shared" si="28"/>
        <v>159.2</v>
      </c>
      <c r="G610" s="7" t="s">
        <v>2380</v>
      </c>
      <c r="H610" s="7" t="s">
        <v>2381</v>
      </c>
      <c r="I610" s="7">
        <v>2021</v>
      </c>
      <c r="J610" s="7" t="s">
        <v>372</v>
      </c>
      <c r="K610" s="1" t="s">
        <v>2382</v>
      </c>
    </row>
    <row r="611" s="2" customFormat="1" ht="15" customHeight="1" spans="1:11">
      <c r="A611" s="8" t="s">
        <v>2383</v>
      </c>
      <c r="B611" s="7">
        <v>1</v>
      </c>
      <c r="C611" s="7">
        <v>39.8</v>
      </c>
      <c r="D611" s="7">
        <v>39.8</v>
      </c>
      <c r="E611" s="7">
        <v>4</v>
      </c>
      <c r="F611" s="7">
        <f t="shared" si="28"/>
        <v>159.2</v>
      </c>
      <c r="G611" s="7" t="s">
        <v>2384</v>
      </c>
      <c r="H611" s="7" t="s">
        <v>2385</v>
      </c>
      <c r="I611" s="7">
        <v>2021</v>
      </c>
      <c r="J611" s="7" t="s">
        <v>372</v>
      </c>
      <c r="K611" s="1" t="s">
        <v>2386</v>
      </c>
    </row>
    <row r="612" s="2" customFormat="1" ht="15" customHeight="1" spans="1:11">
      <c r="A612" s="8" t="s">
        <v>2387</v>
      </c>
      <c r="B612" s="7">
        <v>1</v>
      </c>
      <c r="C612" s="7">
        <v>39.8</v>
      </c>
      <c r="D612" s="7">
        <v>39.8</v>
      </c>
      <c r="E612" s="7">
        <v>4</v>
      </c>
      <c r="F612" s="7">
        <f t="shared" si="28"/>
        <v>159.2</v>
      </c>
      <c r="G612" s="7" t="s">
        <v>2388</v>
      </c>
      <c r="H612" s="7" t="s">
        <v>2389</v>
      </c>
      <c r="I612" s="7">
        <v>2021</v>
      </c>
      <c r="J612" s="7" t="s">
        <v>372</v>
      </c>
      <c r="K612" s="1" t="s">
        <v>2390</v>
      </c>
    </row>
    <row r="613" s="2" customFormat="1" ht="15" customHeight="1" spans="1:11">
      <c r="A613" s="8" t="s">
        <v>2391</v>
      </c>
      <c r="B613" s="7">
        <v>1</v>
      </c>
      <c r="C613" s="7">
        <v>39.8</v>
      </c>
      <c r="D613" s="7">
        <v>39.8</v>
      </c>
      <c r="E613" s="7">
        <v>4</v>
      </c>
      <c r="F613" s="7">
        <f t="shared" si="28"/>
        <v>159.2</v>
      </c>
      <c r="G613" s="7" t="s">
        <v>2392</v>
      </c>
      <c r="H613" s="7" t="s">
        <v>578</v>
      </c>
      <c r="I613" s="7">
        <v>2021</v>
      </c>
      <c r="J613" s="7" t="s">
        <v>372</v>
      </c>
      <c r="K613" s="1" t="s">
        <v>2393</v>
      </c>
    </row>
    <row r="614" s="2" customFormat="1" ht="15" customHeight="1" spans="1:11">
      <c r="A614" s="8" t="s">
        <v>2394</v>
      </c>
      <c r="B614" s="7">
        <v>1</v>
      </c>
      <c r="C614" s="7">
        <v>39.8</v>
      </c>
      <c r="D614" s="7">
        <v>39.8</v>
      </c>
      <c r="E614" s="7">
        <v>4</v>
      </c>
      <c r="F614" s="7">
        <f t="shared" si="28"/>
        <v>159.2</v>
      </c>
      <c r="G614" s="7" t="s">
        <v>2395</v>
      </c>
      <c r="H614" s="7" t="s">
        <v>2396</v>
      </c>
      <c r="I614" s="7">
        <v>2021</v>
      </c>
      <c r="J614" s="7" t="s">
        <v>372</v>
      </c>
      <c r="K614" s="1" t="s">
        <v>2397</v>
      </c>
    </row>
    <row r="615" s="2" customFormat="1" ht="15" customHeight="1" spans="1:11">
      <c r="A615" s="8" t="s">
        <v>2394</v>
      </c>
      <c r="B615" s="7">
        <v>1</v>
      </c>
      <c r="C615" s="7">
        <v>39.8</v>
      </c>
      <c r="D615" s="7">
        <v>39.8</v>
      </c>
      <c r="E615" s="7">
        <v>4</v>
      </c>
      <c r="F615" s="7">
        <f t="shared" si="28"/>
        <v>159.2</v>
      </c>
      <c r="G615" s="7" t="s">
        <v>2398</v>
      </c>
      <c r="H615" s="7" t="s">
        <v>366</v>
      </c>
      <c r="I615" s="7">
        <v>2022</v>
      </c>
      <c r="J615" s="7" t="s">
        <v>366</v>
      </c>
      <c r="K615" s="1" t="s">
        <v>2399</v>
      </c>
    </row>
    <row r="616" s="2" customFormat="1" ht="15" customHeight="1" spans="1:11">
      <c r="A616" s="8" t="s">
        <v>2400</v>
      </c>
      <c r="B616" s="7">
        <v>1</v>
      </c>
      <c r="C616" s="7">
        <v>39.9</v>
      </c>
      <c r="D616" s="7">
        <v>39.9</v>
      </c>
      <c r="E616" s="7">
        <f>IF(C616&lt;=80,4,IF(C616&lt;150,2,1))</f>
        <v>4</v>
      </c>
      <c r="F616" s="7">
        <f t="shared" si="28"/>
        <v>159.6</v>
      </c>
      <c r="G616" s="7" t="s">
        <v>2401</v>
      </c>
      <c r="H616" s="7" t="s">
        <v>2402</v>
      </c>
      <c r="I616" s="7" t="s">
        <v>782</v>
      </c>
      <c r="J616" s="7" t="s">
        <v>372</v>
      </c>
      <c r="K616" s="1" t="s">
        <v>2403</v>
      </c>
    </row>
    <row r="617" s="2" customFormat="1" ht="15" customHeight="1" spans="1:11">
      <c r="A617" s="8" t="s">
        <v>2404</v>
      </c>
      <c r="B617" s="7">
        <v>1</v>
      </c>
      <c r="C617" s="7">
        <v>39.9</v>
      </c>
      <c r="D617" s="7">
        <v>39.9</v>
      </c>
      <c r="E617" s="7">
        <v>4</v>
      </c>
      <c r="F617" s="7">
        <f t="shared" si="28"/>
        <v>159.6</v>
      </c>
      <c r="G617" s="7" t="s">
        <v>2405</v>
      </c>
      <c r="H617" s="7" t="s">
        <v>608</v>
      </c>
      <c r="I617" s="7" t="s">
        <v>287</v>
      </c>
      <c r="J617" s="7" t="s">
        <v>404</v>
      </c>
      <c r="K617" s="1" t="s">
        <v>2406</v>
      </c>
    </row>
    <row r="618" s="2" customFormat="1" ht="15" customHeight="1" spans="1:11">
      <c r="A618" s="8" t="s">
        <v>2407</v>
      </c>
      <c r="B618" s="7">
        <v>1</v>
      </c>
      <c r="C618" s="7">
        <v>39.9</v>
      </c>
      <c r="D618" s="7">
        <v>39.9</v>
      </c>
      <c r="E618" s="7">
        <v>4</v>
      </c>
      <c r="F618" s="7">
        <f t="shared" si="28"/>
        <v>159.6</v>
      </c>
      <c r="G618" s="7" t="s">
        <v>2408</v>
      </c>
      <c r="H618" s="7" t="s">
        <v>366</v>
      </c>
      <c r="I618" s="7">
        <v>2022</v>
      </c>
      <c r="J618" s="7" t="s">
        <v>366</v>
      </c>
      <c r="K618" s="1" t="s">
        <v>2409</v>
      </c>
    </row>
    <row r="619" s="2" customFormat="1" ht="15" customHeight="1" spans="1:11">
      <c r="A619" s="8" t="s">
        <v>2410</v>
      </c>
      <c r="B619" s="7">
        <v>1</v>
      </c>
      <c r="C619" s="7">
        <v>40</v>
      </c>
      <c r="D619" s="7">
        <v>40</v>
      </c>
      <c r="E619" s="7">
        <f>IF(C619&lt;=80,4,IF(C619&lt;150,2,1))</f>
        <v>4</v>
      </c>
      <c r="F619" s="7">
        <f t="shared" si="28"/>
        <v>160</v>
      </c>
      <c r="G619" s="7" t="s">
        <v>2411</v>
      </c>
      <c r="H619" s="7" t="s">
        <v>37</v>
      </c>
      <c r="I619" s="7" t="s">
        <v>2412</v>
      </c>
      <c r="J619" s="7" t="s">
        <v>1047</v>
      </c>
      <c r="K619" s="1" t="s">
        <v>2413</v>
      </c>
    </row>
    <row r="620" s="2" customFormat="1" ht="15" customHeight="1" spans="1:11">
      <c r="A620" s="8" t="s">
        <v>2414</v>
      </c>
      <c r="B620" s="7">
        <v>1</v>
      </c>
      <c r="C620" s="7">
        <v>40</v>
      </c>
      <c r="D620" s="7">
        <v>40</v>
      </c>
      <c r="E620" s="7">
        <f t="shared" ref="E620:E627" si="29">IF(C620&lt;=80,4,IF(C620&lt;150,2,1))</f>
        <v>4</v>
      </c>
      <c r="F620" s="7">
        <f t="shared" si="28"/>
        <v>160</v>
      </c>
      <c r="G620" s="7" t="s">
        <v>2415</v>
      </c>
      <c r="H620" s="7" t="s">
        <v>37</v>
      </c>
      <c r="I620" s="7" t="s">
        <v>1055</v>
      </c>
      <c r="J620" s="7" t="s">
        <v>1047</v>
      </c>
      <c r="K620" s="1" t="e">
        <v>#N/A</v>
      </c>
    </row>
    <row r="621" s="2" customFormat="1" ht="15" customHeight="1" spans="1:11">
      <c r="A621" s="8" t="s">
        <v>2416</v>
      </c>
      <c r="B621" s="7">
        <v>1</v>
      </c>
      <c r="C621" s="7">
        <v>40</v>
      </c>
      <c r="D621" s="7">
        <v>40</v>
      </c>
      <c r="E621" s="7">
        <f t="shared" si="29"/>
        <v>4</v>
      </c>
      <c r="F621" s="7">
        <f t="shared" si="28"/>
        <v>160</v>
      </c>
      <c r="G621" s="7" t="s">
        <v>2417</v>
      </c>
      <c r="H621" s="7" t="s">
        <v>37</v>
      </c>
      <c r="I621" s="7" t="s">
        <v>2418</v>
      </c>
      <c r="J621" s="7" t="s">
        <v>1047</v>
      </c>
      <c r="K621" s="1" t="s">
        <v>2419</v>
      </c>
    </row>
    <row r="622" s="2" customFormat="1" ht="15" customHeight="1" spans="1:11">
      <c r="A622" s="8" t="s">
        <v>2420</v>
      </c>
      <c r="B622" s="7">
        <v>1</v>
      </c>
      <c r="C622" s="7">
        <v>40</v>
      </c>
      <c r="D622" s="7">
        <v>40</v>
      </c>
      <c r="E622" s="7">
        <f t="shared" si="29"/>
        <v>4</v>
      </c>
      <c r="F622" s="7">
        <f t="shared" si="28"/>
        <v>160</v>
      </c>
      <c r="G622" s="7" t="s">
        <v>2421</v>
      </c>
      <c r="H622" s="7" t="s">
        <v>360</v>
      </c>
      <c r="I622" s="7">
        <v>2023.09</v>
      </c>
      <c r="J622" s="7" t="s">
        <v>361</v>
      </c>
      <c r="K622" s="1" t="s">
        <v>2422</v>
      </c>
    </row>
    <row r="623" s="2" customFormat="1" ht="15" customHeight="1" spans="1:11">
      <c r="A623" s="8" t="s">
        <v>2423</v>
      </c>
      <c r="B623" s="7">
        <v>1</v>
      </c>
      <c r="C623" s="7">
        <v>40</v>
      </c>
      <c r="D623" s="7">
        <v>40</v>
      </c>
      <c r="E623" s="7">
        <f t="shared" si="29"/>
        <v>4</v>
      </c>
      <c r="F623" s="7">
        <f t="shared" si="28"/>
        <v>160</v>
      </c>
      <c r="G623" s="7" t="s">
        <v>2424</v>
      </c>
      <c r="H623" s="7" t="s">
        <v>360</v>
      </c>
      <c r="I623" s="7">
        <v>2023.07</v>
      </c>
      <c r="J623" s="7" t="s">
        <v>361</v>
      </c>
      <c r="K623" s="1" t="s">
        <v>2425</v>
      </c>
    </row>
    <row r="624" s="2" customFormat="1" ht="15" customHeight="1" spans="1:11">
      <c r="A624" s="8" t="s">
        <v>2426</v>
      </c>
      <c r="B624" s="7">
        <v>1</v>
      </c>
      <c r="C624" s="7">
        <v>40</v>
      </c>
      <c r="D624" s="7">
        <v>40</v>
      </c>
      <c r="E624" s="7">
        <f t="shared" si="29"/>
        <v>4</v>
      </c>
      <c r="F624" s="7">
        <f t="shared" si="28"/>
        <v>160</v>
      </c>
      <c r="G624" s="7" t="s">
        <v>2427</v>
      </c>
      <c r="H624" s="7" t="s">
        <v>221</v>
      </c>
      <c r="I624" s="7" t="s">
        <v>1079</v>
      </c>
      <c r="J624" s="7" t="s">
        <v>372</v>
      </c>
      <c r="K624" s="1" t="s">
        <v>2428</v>
      </c>
    </row>
    <row r="625" s="2" customFormat="1" ht="15" customHeight="1" spans="1:11">
      <c r="A625" s="8" t="s">
        <v>2429</v>
      </c>
      <c r="B625" s="7">
        <v>1</v>
      </c>
      <c r="C625" s="7">
        <v>40</v>
      </c>
      <c r="D625" s="7">
        <v>40</v>
      </c>
      <c r="E625" s="7">
        <f t="shared" si="29"/>
        <v>4</v>
      </c>
      <c r="F625" s="7">
        <f t="shared" si="28"/>
        <v>160</v>
      </c>
      <c r="G625" s="7" t="s">
        <v>2430</v>
      </c>
      <c r="H625" s="7" t="s">
        <v>1241</v>
      </c>
      <c r="I625" s="7" t="s">
        <v>791</v>
      </c>
      <c r="J625" s="7" t="s">
        <v>372</v>
      </c>
      <c r="K625" s="1" t="s">
        <v>2431</v>
      </c>
    </row>
    <row r="626" s="2" customFormat="1" ht="15" customHeight="1" spans="1:11">
      <c r="A626" s="8" t="s">
        <v>2432</v>
      </c>
      <c r="B626" s="7">
        <v>1</v>
      </c>
      <c r="C626" s="7">
        <v>40</v>
      </c>
      <c r="D626" s="7">
        <v>40</v>
      </c>
      <c r="E626" s="7">
        <f t="shared" si="29"/>
        <v>4</v>
      </c>
      <c r="F626" s="7">
        <f t="shared" si="28"/>
        <v>160</v>
      </c>
      <c r="G626" s="7" t="s">
        <v>2433</v>
      </c>
      <c r="H626" s="7" t="s">
        <v>1014</v>
      </c>
      <c r="I626" s="7">
        <v>2023.9</v>
      </c>
      <c r="J626" s="7" t="s">
        <v>372</v>
      </c>
      <c r="K626" s="1" t="s">
        <v>2434</v>
      </c>
    </row>
    <row r="627" s="2" customFormat="1" ht="15" customHeight="1" spans="1:11">
      <c r="A627" s="8" t="s">
        <v>2435</v>
      </c>
      <c r="B627" s="7">
        <v>1</v>
      </c>
      <c r="C627" s="7">
        <v>40</v>
      </c>
      <c r="D627" s="7">
        <v>40</v>
      </c>
      <c r="E627" s="7">
        <f t="shared" si="29"/>
        <v>4</v>
      </c>
      <c r="F627" s="7">
        <f t="shared" si="28"/>
        <v>160</v>
      </c>
      <c r="G627" s="7" t="s">
        <v>2436</v>
      </c>
      <c r="H627" s="7" t="s">
        <v>2437</v>
      </c>
      <c r="I627" s="7">
        <v>2024</v>
      </c>
      <c r="J627" s="7" t="s">
        <v>372</v>
      </c>
      <c r="K627" s="1" t="s">
        <v>2438</v>
      </c>
    </row>
    <row r="628" s="2" customFormat="1" ht="15" customHeight="1" spans="1:11">
      <c r="A628" s="8" t="s">
        <v>2439</v>
      </c>
      <c r="B628" s="7">
        <v>1</v>
      </c>
      <c r="C628" s="7">
        <v>40</v>
      </c>
      <c r="D628" s="7">
        <v>40</v>
      </c>
      <c r="E628" s="7">
        <v>4</v>
      </c>
      <c r="F628" s="7">
        <f t="shared" si="28"/>
        <v>160</v>
      </c>
      <c r="G628" s="7" t="s">
        <v>2440</v>
      </c>
      <c r="H628" s="7" t="s">
        <v>2009</v>
      </c>
      <c r="I628" s="7" t="s">
        <v>619</v>
      </c>
      <c r="J628" s="7" t="s">
        <v>404</v>
      </c>
      <c r="K628" s="1" t="s">
        <v>2441</v>
      </c>
    </row>
    <row r="629" s="2" customFormat="1" ht="15" customHeight="1" spans="1:11">
      <c r="A629" s="8" t="s">
        <v>2442</v>
      </c>
      <c r="B629" s="7">
        <v>1</v>
      </c>
      <c r="C629" s="7">
        <v>40</v>
      </c>
      <c r="D629" s="7">
        <v>40</v>
      </c>
      <c r="E629" s="7">
        <v>4</v>
      </c>
      <c r="F629" s="7">
        <f t="shared" si="28"/>
        <v>160</v>
      </c>
      <c r="G629" s="7" t="s">
        <v>2443</v>
      </c>
      <c r="H629" s="7" t="s">
        <v>2181</v>
      </c>
      <c r="I629" s="7" t="s">
        <v>1633</v>
      </c>
      <c r="J629" s="7" t="s">
        <v>404</v>
      </c>
      <c r="K629" s="1" t="s">
        <v>2444</v>
      </c>
    </row>
    <row r="630" s="2" customFormat="1" ht="15" customHeight="1" spans="1:11">
      <c r="A630" s="8" t="s">
        <v>2445</v>
      </c>
      <c r="B630" s="7">
        <v>1</v>
      </c>
      <c r="C630" s="7">
        <v>40</v>
      </c>
      <c r="D630" s="7">
        <v>40</v>
      </c>
      <c r="E630" s="7">
        <v>4</v>
      </c>
      <c r="F630" s="7">
        <f t="shared" si="28"/>
        <v>160</v>
      </c>
      <c r="G630" s="7" t="s">
        <v>2446</v>
      </c>
      <c r="H630" s="7" t="s">
        <v>37</v>
      </c>
      <c r="I630" s="7" t="s">
        <v>484</v>
      </c>
      <c r="J630" s="7" t="s">
        <v>404</v>
      </c>
      <c r="K630" s="1" t="s">
        <v>2447</v>
      </c>
    </row>
    <row r="631" s="2" customFormat="1" ht="15" customHeight="1" spans="1:11">
      <c r="A631" s="8" t="s">
        <v>2448</v>
      </c>
      <c r="B631" s="7">
        <v>1</v>
      </c>
      <c r="C631" s="7">
        <v>40</v>
      </c>
      <c r="D631" s="7">
        <v>40</v>
      </c>
      <c r="E631" s="7">
        <v>4</v>
      </c>
      <c r="F631" s="7">
        <f t="shared" si="28"/>
        <v>160</v>
      </c>
      <c r="G631" s="7" t="s">
        <v>2449</v>
      </c>
      <c r="H631" s="7" t="s">
        <v>152</v>
      </c>
      <c r="I631" s="7" t="s">
        <v>652</v>
      </c>
      <c r="J631" s="7" t="s">
        <v>404</v>
      </c>
      <c r="K631" s="1" t="s">
        <v>2450</v>
      </c>
    </row>
    <row r="632" s="2" customFormat="1" ht="15" customHeight="1" spans="1:11">
      <c r="A632" s="8" t="s">
        <v>2451</v>
      </c>
      <c r="B632" s="7">
        <v>1</v>
      </c>
      <c r="C632" s="7">
        <v>40</v>
      </c>
      <c r="D632" s="7">
        <v>40</v>
      </c>
      <c r="E632" s="7">
        <v>4</v>
      </c>
      <c r="F632" s="7">
        <f t="shared" si="28"/>
        <v>160</v>
      </c>
      <c r="G632" s="7" t="s">
        <v>2452</v>
      </c>
      <c r="H632" s="7" t="s">
        <v>1130</v>
      </c>
      <c r="I632" s="7" t="s">
        <v>1424</v>
      </c>
      <c r="J632" s="7" t="s">
        <v>404</v>
      </c>
      <c r="K632" s="1" t="s">
        <v>2453</v>
      </c>
    </row>
    <row r="633" s="2" customFormat="1" ht="15" customHeight="1" spans="1:11">
      <c r="A633" s="8" t="s">
        <v>2454</v>
      </c>
      <c r="B633" s="7">
        <v>1</v>
      </c>
      <c r="C633" s="7">
        <v>40</v>
      </c>
      <c r="D633" s="7">
        <v>40</v>
      </c>
      <c r="E633" s="7">
        <v>4</v>
      </c>
      <c r="F633" s="7">
        <f t="shared" si="28"/>
        <v>160</v>
      </c>
      <c r="G633" s="7" t="s">
        <v>2455</v>
      </c>
      <c r="H633" s="7" t="s">
        <v>1014</v>
      </c>
      <c r="I633" s="7" t="s">
        <v>316</v>
      </c>
      <c r="J633" s="7" t="s">
        <v>404</v>
      </c>
      <c r="K633" s="1" t="s">
        <v>2456</v>
      </c>
    </row>
    <row r="634" s="2" customFormat="1" ht="15" customHeight="1" spans="1:11">
      <c r="A634" s="8" t="s">
        <v>2457</v>
      </c>
      <c r="B634" s="7">
        <v>1</v>
      </c>
      <c r="C634" s="7">
        <v>40</v>
      </c>
      <c r="D634" s="7">
        <v>40</v>
      </c>
      <c r="E634" s="7">
        <v>4</v>
      </c>
      <c r="F634" s="7">
        <f t="shared" si="28"/>
        <v>160</v>
      </c>
      <c r="G634" s="7" t="s">
        <v>2458</v>
      </c>
      <c r="H634" s="7" t="s">
        <v>2459</v>
      </c>
      <c r="I634" s="7" t="s">
        <v>411</v>
      </c>
      <c r="J634" s="7" t="s">
        <v>404</v>
      </c>
      <c r="K634" s="1" t="s">
        <v>2460</v>
      </c>
    </row>
    <row r="635" s="2" customFormat="1" ht="15" customHeight="1" spans="1:11">
      <c r="A635" s="8" t="s">
        <v>2461</v>
      </c>
      <c r="B635" s="7">
        <v>1</v>
      </c>
      <c r="C635" s="7">
        <v>40</v>
      </c>
      <c r="D635" s="7">
        <v>40</v>
      </c>
      <c r="E635" s="7">
        <v>4</v>
      </c>
      <c r="F635" s="7">
        <f t="shared" si="28"/>
        <v>160</v>
      </c>
      <c r="G635" s="7" t="s">
        <v>2462</v>
      </c>
      <c r="H635" s="7" t="s">
        <v>2463</v>
      </c>
      <c r="I635" s="7" t="s">
        <v>196</v>
      </c>
      <c r="J635" s="7" t="s">
        <v>404</v>
      </c>
      <c r="K635" s="1" t="s">
        <v>2464</v>
      </c>
    </row>
    <row r="636" s="2" customFormat="1" ht="15" customHeight="1" spans="1:11">
      <c r="A636" s="8" t="s">
        <v>2465</v>
      </c>
      <c r="B636" s="7">
        <v>1</v>
      </c>
      <c r="C636" s="7">
        <v>40</v>
      </c>
      <c r="D636" s="7">
        <v>40</v>
      </c>
      <c r="E636" s="7">
        <v>4</v>
      </c>
      <c r="F636" s="7">
        <f t="shared" si="28"/>
        <v>160</v>
      </c>
      <c r="G636" s="7" t="s">
        <v>2466</v>
      </c>
      <c r="H636" s="7" t="s">
        <v>2467</v>
      </c>
      <c r="I636" s="7" t="s">
        <v>411</v>
      </c>
      <c r="J636" s="7" t="s">
        <v>404</v>
      </c>
      <c r="K636" s="1" t="s">
        <v>2468</v>
      </c>
    </row>
    <row r="637" s="2" customFormat="1" ht="15" customHeight="1" spans="1:11">
      <c r="A637" s="8" t="s">
        <v>2469</v>
      </c>
      <c r="B637" s="7">
        <v>1</v>
      </c>
      <c r="C637" s="7">
        <v>40</v>
      </c>
      <c r="D637" s="7">
        <v>40</v>
      </c>
      <c r="E637" s="7">
        <v>4</v>
      </c>
      <c r="F637" s="7">
        <f t="shared" si="28"/>
        <v>160</v>
      </c>
      <c r="G637" s="7" t="s">
        <v>2470</v>
      </c>
      <c r="H637" s="7" t="s">
        <v>743</v>
      </c>
      <c r="I637" s="7" t="s">
        <v>276</v>
      </c>
      <c r="J637" s="7" t="s">
        <v>404</v>
      </c>
      <c r="K637" s="1" t="s">
        <v>2471</v>
      </c>
    </row>
    <row r="638" s="2" customFormat="1" ht="15" customHeight="1" spans="1:11">
      <c r="A638" s="8" t="s">
        <v>2472</v>
      </c>
      <c r="B638" s="7">
        <v>1</v>
      </c>
      <c r="C638" s="7">
        <v>40</v>
      </c>
      <c r="D638" s="7">
        <v>40</v>
      </c>
      <c r="E638" s="7">
        <v>4</v>
      </c>
      <c r="F638" s="7">
        <f t="shared" si="28"/>
        <v>160</v>
      </c>
      <c r="G638" s="7" t="s">
        <v>2473</v>
      </c>
      <c r="H638" s="7" t="s">
        <v>1130</v>
      </c>
      <c r="I638" s="7" t="s">
        <v>156</v>
      </c>
      <c r="J638" s="7" t="s">
        <v>404</v>
      </c>
      <c r="K638" s="1" t="s">
        <v>2474</v>
      </c>
    </row>
    <row r="639" s="2" customFormat="1" ht="15" customHeight="1" spans="1:11">
      <c r="A639" s="8" t="s">
        <v>2475</v>
      </c>
      <c r="B639" s="7">
        <v>1</v>
      </c>
      <c r="C639" s="7">
        <v>40</v>
      </c>
      <c r="D639" s="7">
        <v>40</v>
      </c>
      <c r="E639" s="7">
        <v>4</v>
      </c>
      <c r="F639" s="7">
        <f t="shared" si="28"/>
        <v>160</v>
      </c>
      <c r="G639" s="7" t="s">
        <v>2476</v>
      </c>
      <c r="H639" s="7" t="s">
        <v>2477</v>
      </c>
      <c r="I639" s="7" t="s">
        <v>54</v>
      </c>
      <c r="J639" s="7" t="s">
        <v>404</v>
      </c>
      <c r="K639" s="1" t="s">
        <v>2478</v>
      </c>
    </row>
    <row r="640" s="2" customFormat="1" ht="15" customHeight="1" spans="1:11">
      <c r="A640" s="8" t="s">
        <v>2479</v>
      </c>
      <c r="B640" s="7">
        <v>1</v>
      </c>
      <c r="C640" s="7">
        <v>40</v>
      </c>
      <c r="D640" s="7">
        <v>40</v>
      </c>
      <c r="E640" s="7">
        <v>4</v>
      </c>
      <c r="F640" s="7">
        <f t="shared" ref="F640:F660" si="30">D640*E640</f>
        <v>160</v>
      </c>
      <c r="G640" s="7" t="s">
        <v>2480</v>
      </c>
      <c r="H640" s="7" t="s">
        <v>488</v>
      </c>
      <c r="I640" s="7" t="s">
        <v>1424</v>
      </c>
      <c r="J640" s="7" t="s">
        <v>404</v>
      </c>
      <c r="K640" s="1" t="s">
        <v>2481</v>
      </c>
    </row>
    <row r="641" s="2" customFormat="1" ht="15" customHeight="1" spans="1:11">
      <c r="A641" s="8" t="s">
        <v>2482</v>
      </c>
      <c r="B641" s="7">
        <v>1</v>
      </c>
      <c r="C641" s="7">
        <v>40</v>
      </c>
      <c r="D641" s="7">
        <v>40</v>
      </c>
      <c r="E641" s="7">
        <v>4</v>
      </c>
      <c r="F641" s="7">
        <f t="shared" si="30"/>
        <v>160</v>
      </c>
      <c r="G641" s="7" t="s">
        <v>2483</v>
      </c>
      <c r="H641" s="7" t="s">
        <v>2484</v>
      </c>
      <c r="I641" s="7" t="s">
        <v>48</v>
      </c>
      <c r="J641" s="7" t="s">
        <v>404</v>
      </c>
      <c r="K641" s="1" t="s">
        <v>2485</v>
      </c>
    </row>
    <row r="642" s="2" customFormat="1" ht="15" customHeight="1" spans="1:11">
      <c r="A642" s="8" t="s">
        <v>2486</v>
      </c>
      <c r="B642" s="7">
        <v>1</v>
      </c>
      <c r="C642" s="7">
        <v>40</v>
      </c>
      <c r="D642" s="7">
        <v>40</v>
      </c>
      <c r="E642" s="7">
        <v>4</v>
      </c>
      <c r="F642" s="7">
        <f t="shared" si="30"/>
        <v>160</v>
      </c>
      <c r="G642" s="7" t="s">
        <v>2487</v>
      </c>
      <c r="H642" s="7" t="s">
        <v>361</v>
      </c>
      <c r="I642" s="7">
        <v>2022</v>
      </c>
      <c r="J642" s="7" t="s">
        <v>361</v>
      </c>
      <c r="K642" s="1" t="s">
        <v>2488</v>
      </c>
    </row>
    <row r="643" s="2" customFormat="1" ht="15" customHeight="1" spans="1:11">
      <c r="A643" s="8" t="s">
        <v>2489</v>
      </c>
      <c r="B643" s="7">
        <v>1</v>
      </c>
      <c r="C643" s="7">
        <v>40.6</v>
      </c>
      <c r="D643" s="7">
        <v>40.6</v>
      </c>
      <c r="E643" s="7">
        <f t="shared" ref="E643:E670" si="31">IF(C643&lt;=80,4,IF(C643&lt;150,2,1))</f>
        <v>4</v>
      </c>
      <c r="F643" s="7">
        <f t="shared" si="30"/>
        <v>162.4</v>
      </c>
      <c r="G643" s="7" t="s">
        <v>2490</v>
      </c>
      <c r="H643" s="7" t="s">
        <v>492</v>
      </c>
      <c r="I643" s="7" t="s">
        <v>1682</v>
      </c>
      <c r="J643" s="7" t="s">
        <v>372</v>
      </c>
      <c r="K643" s="1" t="s">
        <v>2491</v>
      </c>
    </row>
    <row r="644" s="2" customFormat="1" ht="15" customHeight="1" spans="1:11">
      <c r="A644" s="8" t="s">
        <v>2492</v>
      </c>
      <c r="B644" s="7">
        <v>1</v>
      </c>
      <c r="C644" s="7">
        <v>41</v>
      </c>
      <c r="D644" s="7">
        <v>41</v>
      </c>
      <c r="E644" s="7">
        <f t="shared" si="31"/>
        <v>4</v>
      </c>
      <c r="F644" s="7">
        <f t="shared" si="30"/>
        <v>164</v>
      </c>
      <c r="G644" s="7" t="s">
        <v>2493</v>
      </c>
      <c r="H644" s="7" t="s">
        <v>2494</v>
      </c>
      <c r="I644" s="7">
        <v>2024</v>
      </c>
      <c r="J644" s="7" t="s">
        <v>372</v>
      </c>
      <c r="K644" s="1" t="e">
        <v>#N/A</v>
      </c>
    </row>
    <row r="645" s="2" customFormat="1" ht="15" customHeight="1" spans="1:11">
      <c r="A645" s="8" t="s">
        <v>2495</v>
      </c>
      <c r="B645" s="7">
        <v>1</v>
      </c>
      <c r="C645" s="7">
        <v>42</v>
      </c>
      <c r="D645" s="7">
        <v>42</v>
      </c>
      <c r="E645" s="7">
        <f t="shared" si="31"/>
        <v>4</v>
      </c>
      <c r="F645" s="7">
        <f t="shared" si="30"/>
        <v>168</v>
      </c>
      <c r="G645" s="7" t="s">
        <v>2496</v>
      </c>
      <c r="H645" s="7" t="s">
        <v>37</v>
      </c>
      <c r="I645" s="7" t="s">
        <v>2497</v>
      </c>
      <c r="J645" s="7" t="s">
        <v>1047</v>
      </c>
      <c r="K645" s="1" t="s">
        <v>2498</v>
      </c>
    </row>
    <row r="646" s="2" customFormat="1" ht="15" customHeight="1" spans="1:11">
      <c r="A646" s="8" t="s">
        <v>2499</v>
      </c>
      <c r="B646" s="7">
        <v>1</v>
      </c>
      <c r="C646" s="7">
        <v>42</v>
      </c>
      <c r="D646" s="7">
        <v>42</v>
      </c>
      <c r="E646" s="7">
        <f t="shared" si="31"/>
        <v>4</v>
      </c>
      <c r="F646" s="7">
        <f t="shared" si="30"/>
        <v>168</v>
      </c>
      <c r="G646" s="7" t="s">
        <v>2500</v>
      </c>
      <c r="H646" s="7" t="s">
        <v>37</v>
      </c>
      <c r="I646" s="7" t="s">
        <v>2497</v>
      </c>
      <c r="J646" s="7" t="s">
        <v>2501</v>
      </c>
      <c r="K646" s="1" t="s">
        <v>2502</v>
      </c>
    </row>
    <row r="647" s="2" customFormat="1" ht="15" customHeight="1" spans="1:11">
      <c r="A647" s="8" t="s">
        <v>2503</v>
      </c>
      <c r="B647" s="7">
        <v>1</v>
      </c>
      <c r="C647" s="7">
        <v>42</v>
      </c>
      <c r="D647" s="7">
        <v>42</v>
      </c>
      <c r="E647" s="7">
        <f t="shared" si="31"/>
        <v>4</v>
      </c>
      <c r="F647" s="7">
        <f t="shared" si="30"/>
        <v>168</v>
      </c>
      <c r="G647" s="7" t="s">
        <v>2504</v>
      </c>
      <c r="H647" s="7" t="s">
        <v>37</v>
      </c>
      <c r="I647" s="7" t="s">
        <v>353</v>
      </c>
      <c r="J647" s="7" t="s">
        <v>349</v>
      </c>
      <c r="K647" s="1" t="s">
        <v>2505</v>
      </c>
    </row>
    <row r="648" s="2" customFormat="1" ht="15" customHeight="1" spans="1:11">
      <c r="A648" s="8" t="s">
        <v>2506</v>
      </c>
      <c r="B648" s="7">
        <v>1</v>
      </c>
      <c r="C648" s="7">
        <v>42</v>
      </c>
      <c r="D648" s="7">
        <v>42</v>
      </c>
      <c r="E648" s="7">
        <f t="shared" si="31"/>
        <v>4</v>
      </c>
      <c r="F648" s="7">
        <f t="shared" si="30"/>
        <v>168</v>
      </c>
      <c r="G648" s="7" t="s">
        <v>2507</v>
      </c>
      <c r="H648" s="7" t="s">
        <v>360</v>
      </c>
      <c r="I648" s="7">
        <v>2023.03</v>
      </c>
      <c r="J648" s="7" t="s">
        <v>361</v>
      </c>
      <c r="K648" s="1" t="s">
        <v>2508</v>
      </c>
    </row>
    <row r="649" s="2" customFormat="1" ht="15" customHeight="1" spans="1:11">
      <c r="A649" s="8" t="s">
        <v>2509</v>
      </c>
      <c r="B649" s="7">
        <v>1</v>
      </c>
      <c r="C649" s="7">
        <v>42</v>
      </c>
      <c r="D649" s="7">
        <v>42</v>
      </c>
      <c r="E649" s="7">
        <f t="shared" si="31"/>
        <v>4</v>
      </c>
      <c r="F649" s="7">
        <f t="shared" si="30"/>
        <v>168</v>
      </c>
      <c r="G649" s="7" t="s">
        <v>2510</v>
      </c>
      <c r="H649" s="7" t="s">
        <v>1656</v>
      </c>
      <c r="I649" s="7" t="s">
        <v>1965</v>
      </c>
      <c r="J649" s="7" t="s">
        <v>372</v>
      </c>
      <c r="K649" s="1" t="s">
        <v>2511</v>
      </c>
    </row>
    <row r="650" s="2" customFormat="1" ht="15" customHeight="1" spans="1:11">
      <c r="A650" s="8" t="s">
        <v>2512</v>
      </c>
      <c r="B650" s="7">
        <v>1</v>
      </c>
      <c r="C650" s="7">
        <v>42</v>
      </c>
      <c r="D650" s="7">
        <v>42</v>
      </c>
      <c r="E650" s="7">
        <f t="shared" si="31"/>
        <v>4</v>
      </c>
      <c r="F650" s="7">
        <f t="shared" si="30"/>
        <v>168</v>
      </c>
      <c r="G650" s="7" t="s">
        <v>2513</v>
      </c>
      <c r="H650" s="7" t="s">
        <v>2514</v>
      </c>
      <c r="I650" s="7" t="s">
        <v>1682</v>
      </c>
      <c r="J650" s="7" t="s">
        <v>372</v>
      </c>
      <c r="K650" s="1" t="s">
        <v>2515</v>
      </c>
    </row>
    <row r="651" s="2" customFormat="1" ht="15" customHeight="1" spans="1:11">
      <c r="A651" s="8" t="s">
        <v>2516</v>
      </c>
      <c r="B651" s="7">
        <v>1</v>
      </c>
      <c r="C651" s="7">
        <v>42</v>
      </c>
      <c r="D651" s="7">
        <v>42</v>
      </c>
      <c r="E651" s="7">
        <f t="shared" si="31"/>
        <v>4</v>
      </c>
      <c r="F651" s="7">
        <f t="shared" si="30"/>
        <v>168</v>
      </c>
      <c r="G651" s="7" t="s">
        <v>2517</v>
      </c>
      <c r="H651" s="7" t="s">
        <v>2518</v>
      </c>
      <c r="I651" s="7" t="s">
        <v>2519</v>
      </c>
      <c r="J651" s="7" t="s">
        <v>372</v>
      </c>
      <c r="K651" s="1" t="s">
        <v>2520</v>
      </c>
    </row>
    <row r="652" s="2" customFormat="1" ht="15" customHeight="1" spans="1:11">
      <c r="A652" s="8" t="s">
        <v>2521</v>
      </c>
      <c r="B652" s="7">
        <v>1</v>
      </c>
      <c r="C652" s="7">
        <v>42</v>
      </c>
      <c r="D652" s="7">
        <v>42</v>
      </c>
      <c r="E652" s="7">
        <f t="shared" si="31"/>
        <v>4</v>
      </c>
      <c r="F652" s="7">
        <f t="shared" si="30"/>
        <v>168</v>
      </c>
      <c r="G652" s="7" t="s">
        <v>2522</v>
      </c>
      <c r="H652" s="7" t="s">
        <v>492</v>
      </c>
      <c r="I652" s="7" t="s">
        <v>1185</v>
      </c>
      <c r="J652" s="7" t="s">
        <v>372</v>
      </c>
      <c r="K652" s="1" t="s">
        <v>2523</v>
      </c>
    </row>
    <row r="653" s="2" customFormat="1" ht="15" customHeight="1" spans="1:11">
      <c r="A653" s="8" t="s">
        <v>2524</v>
      </c>
      <c r="B653" s="7">
        <v>1</v>
      </c>
      <c r="C653" s="7">
        <v>42</v>
      </c>
      <c r="D653" s="7">
        <v>42</v>
      </c>
      <c r="E653" s="7">
        <f t="shared" si="31"/>
        <v>4</v>
      </c>
      <c r="F653" s="7">
        <f t="shared" si="30"/>
        <v>168</v>
      </c>
      <c r="G653" s="7" t="s">
        <v>2525</v>
      </c>
      <c r="H653" s="7" t="s">
        <v>445</v>
      </c>
      <c r="I653" s="7">
        <v>2024</v>
      </c>
      <c r="J653" s="7" t="s">
        <v>372</v>
      </c>
      <c r="K653" s="1" t="s">
        <v>2526</v>
      </c>
    </row>
    <row r="654" s="2" customFormat="1" ht="15" customHeight="1" spans="1:11">
      <c r="A654" s="8" t="s">
        <v>2527</v>
      </c>
      <c r="B654" s="7">
        <v>1</v>
      </c>
      <c r="C654" s="7">
        <v>42</v>
      </c>
      <c r="D654" s="7">
        <v>42</v>
      </c>
      <c r="E654" s="7">
        <f t="shared" si="31"/>
        <v>4</v>
      </c>
      <c r="F654" s="7">
        <f t="shared" si="30"/>
        <v>168</v>
      </c>
      <c r="G654" s="7" t="s">
        <v>2528</v>
      </c>
      <c r="H654" s="7" t="s">
        <v>2529</v>
      </c>
      <c r="I654" s="7" t="s">
        <v>2142</v>
      </c>
      <c r="J654" s="7" t="s">
        <v>372</v>
      </c>
      <c r="K654" s="1" t="s">
        <v>2530</v>
      </c>
    </row>
    <row r="655" s="2" customFormat="1" ht="15" customHeight="1" spans="1:11">
      <c r="A655" s="8" t="s">
        <v>2531</v>
      </c>
      <c r="B655" s="7">
        <v>1</v>
      </c>
      <c r="C655" s="7">
        <v>42</v>
      </c>
      <c r="D655" s="7">
        <v>42</v>
      </c>
      <c r="E655" s="7">
        <f t="shared" si="31"/>
        <v>4</v>
      </c>
      <c r="F655" s="7">
        <f t="shared" si="30"/>
        <v>168</v>
      </c>
      <c r="G655" s="7" t="s">
        <v>2532</v>
      </c>
      <c r="H655" s="7" t="s">
        <v>1001</v>
      </c>
      <c r="I655" s="7">
        <v>2025</v>
      </c>
      <c r="J655" s="7" t="s">
        <v>372</v>
      </c>
      <c r="K655" s="1" t="s">
        <v>2533</v>
      </c>
    </row>
    <row r="656" s="2" customFormat="1" ht="15" customHeight="1" spans="1:11">
      <c r="A656" s="8" t="s">
        <v>2534</v>
      </c>
      <c r="B656" s="7">
        <v>1</v>
      </c>
      <c r="C656" s="7">
        <v>42</v>
      </c>
      <c r="D656" s="7">
        <v>42</v>
      </c>
      <c r="E656" s="7">
        <f t="shared" si="31"/>
        <v>4</v>
      </c>
      <c r="F656" s="7">
        <f t="shared" si="30"/>
        <v>168</v>
      </c>
      <c r="G656" s="7" t="s">
        <v>2535</v>
      </c>
      <c r="H656" s="7" t="s">
        <v>1189</v>
      </c>
      <c r="I656" s="7" t="s">
        <v>782</v>
      </c>
      <c r="J656" s="7" t="s">
        <v>372</v>
      </c>
      <c r="K656" s="1" t="s">
        <v>2536</v>
      </c>
    </row>
    <row r="657" s="2" customFormat="1" ht="15" customHeight="1" spans="1:11">
      <c r="A657" s="8" t="s">
        <v>2537</v>
      </c>
      <c r="B657" s="7">
        <v>1</v>
      </c>
      <c r="C657" s="7">
        <v>42</v>
      </c>
      <c r="D657" s="7">
        <v>42</v>
      </c>
      <c r="E657" s="7">
        <f t="shared" si="31"/>
        <v>4</v>
      </c>
      <c r="F657" s="7">
        <f t="shared" si="30"/>
        <v>168</v>
      </c>
      <c r="G657" s="7" t="s">
        <v>2538</v>
      </c>
      <c r="H657" s="7" t="s">
        <v>2539</v>
      </c>
      <c r="I657" s="7">
        <v>2023</v>
      </c>
      <c r="J657" s="7" t="s">
        <v>372</v>
      </c>
      <c r="K657" s="1" t="s">
        <v>2540</v>
      </c>
    </row>
    <row r="658" s="2" customFormat="1" ht="15" customHeight="1" spans="1:11">
      <c r="A658" s="8" t="s">
        <v>2541</v>
      </c>
      <c r="B658" s="7">
        <v>1</v>
      </c>
      <c r="C658" s="7">
        <v>42</v>
      </c>
      <c r="D658" s="7">
        <v>42</v>
      </c>
      <c r="E658" s="7">
        <f t="shared" si="31"/>
        <v>4</v>
      </c>
      <c r="F658" s="7">
        <f t="shared" si="30"/>
        <v>168</v>
      </c>
      <c r="G658" s="7" t="s">
        <v>2542</v>
      </c>
      <c r="H658" s="7" t="s">
        <v>2543</v>
      </c>
      <c r="I658" s="7">
        <v>2024</v>
      </c>
      <c r="J658" s="7" t="s">
        <v>372</v>
      </c>
      <c r="K658" s="1" t="s">
        <v>2544</v>
      </c>
    </row>
    <row r="659" s="2" customFormat="1" ht="15" customHeight="1" spans="1:11">
      <c r="A659" s="8" t="s">
        <v>2545</v>
      </c>
      <c r="B659" s="7">
        <v>1</v>
      </c>
      <c r="C659" s="7">
        <v>42</v>
      </c>
      <c r="D659" s="7">
        <v>42</v>
      </c>
      <c r="E659" s="7">
        <f t="shared" si="31"/>
        <v>4</v>
      </c>
      <c r="F659" s="7">
        <f t="shared" si="30"/>
        <v>168</v>
      </c>
      <c r="G659" s="7" t="s">
        <v>2546</v>
      </c>
      <c r="H659" s="7" t="s">
        <v>2547</v>
      </c>
      <c r="I659" s="7">
        <v>2023</v>
      </c>
      <c r="J659" s="7" t="s">
        <v>372</v>
      </c>
      <c r="K659" s="1" t="s">
        <v>2548</v>
      </c>
    </row>
    <row r="660" s="2" customFormat="1" ht="15" customHeight="1" spans="1:11">
      <c r="A660" s="8" t="s">
        <v>2549</v>
      </c>
      <c r="B660" s="7">
        <v>1</v>
      </c>
      <c r="C660" s="7">
        <v>42</v>
      </c>
      <c r="D660" s="7">
        <v>42</v>
      </c>
      <c r="E660" s="7">
        <f t="shared" si="31"/>
        <v>4</v>
      </c>
      <c r="F660" s="7">
        <f t="shared" si="30"/>
        <v>168</v>
      </c>
      <c r="G660" s="7" t="s">
        <v>2550</v>
      </c>
      <c r="H660" s="7" t="s">
        <v>2222</v>
      </c>
      <c r="I660" s="7">
        <v>2025</v>
      </c>
      <c r="J660" s="7" t="s">
        <v>372</v>
      </c>
      <c r="K660" s="1" t="s">
        <v>2551</v>
      </c>
    </row>
    <row r="661" s="2" customFormat="1" ht="15" customHeight="1" spans="1:11">
      <c r="A661" s="8" t="s">
        <v>2552</v>
      </c>
      <c r="B661" s="7">
        <v>1</v>
      </c>
      <c r="C661" s="7">
        <v>42</v>
      </c>
      <c r="D661" s="7">
        <v>42</v>
      </c>
      <c r="E661" s="7">
        <f t="shared" si="31"/>
        <v>4</v>
      </c>
      <c r="F661" s="7">
        <f t="shared" ref="F661:F701" si="32">D661*E661</f>
        <v>168</v>
      </c>
      <c r="G661" s="7" t="s">
        <v>2553</v>
      </c>
      <c r="H661" s="7" t="s">
        <v>527</v>
      </c>
      <c r="I661" s="7" t="s">
        <v>506</v>
      </c>
      <c r="J661" s="7" t="s">
        <v>372</v>
      </c>
      <c r="K661" s="1" t="s">
        <v>2554</v>
      </c>
    </row>
    <row r="662" s="2" customFormat="1" ht="15" customHeight="1" spans="1:11">
      <c r="A662" s="8" t="s">
        <v>2555</v>
      </c>
      <c r="B662" s="7">
        <v>1</v>
      </c>
      <c r="C662" s="7">
        <v>42</v>
      </c>
      <c r="D662" s="7">
        <v>42</v>
      </c>
      <c r="E662" s="7">
        <f t="shared" si="31"/>
        <v>4</v>
      </c>
      <c r="F662" s="7">
        <f t="shared" si="32"/>
        <v>168</v>
      </c>
      <c r="G662" s="7" t="s">
        <v>2556</v>
      </c>
      <c r="H662" s="7" t="s">
        <v>590</v>
      </c>
      <c r="I662" s="7">
        <v>2025</v>
      </c>
      <c r="J662" s="7" t="s">
        <v>372</v>
      </c>
      <c r="K662" s="1" t="s">
        <v>2557</v>
      </c>
    </row>
    <row r="663" s="2" customFormat="1" ht="15" customHeight="1" spans="1:11">
      <c r="A663" s="8" t="s">
        <v>2558</v>
      </c>
      <c r="B663" s="7">
        <v>1</v>
      </c>
      <c r="C663" s="7">
        <v>42</v>
      </c>
      <c r="D663" s="7">
        <v>42</v>
      </c>
      <c r="E663" s="7">
        <f t="shared" si="31"/>
        <v>4</v>
      </c>
      <c r="F663" s="7">
        <f t="shared" si="32"/>
        <v>168</v>
      </c>
      <c r="G663" s="7" t="s">
        <v>2559</v>
      </c>
      <c r="H663" s="7" t="s">
        <v>590</v>
      </c>
      <c r="I663" s="7">
        <v>2025</v>
      </c>
      <c r="J663" s="7" t="s">
        <v>372</v>
      </c>
      <c r="K663" s="1" t="s">
        <v>2560</v>
      </c>
    </row>
    <row r="664" s="2" customFormat="1" ht="15" customHeight="1" spans="1:11">
      <c r="A664" s="8" t="s">
        <v>2561</v>
      </c>
      <c r="B664" s="7">
        <v>1</v>
      </c>
      <c r="C664" s="7">
        <v>42</v>
      </c>
      <c r="D664" s="7">
        <v>42</v>
      </c>
      <c r="E664" s="7">
        <f t="shared" si="31"/>
        <v>4</v>
      </c>
      <c r="F664" s="7">
        <f t="shared" si="32"/>
        <v>168</v>
      </c>
      <c r="G664" s="7" t="s">
        <v>2562</v>
      </c>
      <c r="H664" s="7" t="s">
        <v>590</v>
      </c>
      <c r="I664" s="7">
        <v>2025</v>
      </c>
      <c r="J664" s="7" t="s">
        <v>372</v>
      </c>
      <c r="K664" s="1" t="s">
        <v>2563</v>
      </c>
    </row>
    <row r="665" s="2" customFormat="1" ht="15" customHeight="1" spans="1:11">
      <c r="A665" s="8" t="s">
        <v>2564</v>
      </c>
      <c r="B665" s="7">
        <v>1</v>
      </c>
      <c r="C665" s="7">
        <v>42</v>
      </c>
      <c r="D665" s="7">
        <v>42</v>
      </c>
      <c r="E665" s="7">
        <f t="shared" si="31"/>
        <v>4</v>
      </c>
      <c r="F665" s="7">
        <f t="shared" si="32"/>
        <v>168</v>
      </c>
      <c r="G665" s="7" t="s">
        <v>2565</v>
      </c>
      <c r="H665" s="7" t="s">
        <v>590</v>
      </c>
      <c r="I665" s="7">
        <v>2025</v>
      </c>
      <c r="J665" s="7" t="s">
        <v>372</v>
      </c>
      <c r="K665" s="1" t="s">
        <v>2566</v>
      </c>
    </row>
    <row r="666" s="2" customFormat="1" ht="15" customHeight="1" spans="1:11">
      <c r="A666" s="8" t="s">
        <v>2567</v>
      </c>
      <c r="B666" s="7">
        <v>1</v>
      </c>
      <c r="C666" s="7">
        <v>42</v>
      </c>
      <c r="D666" s="7">
        <v>42</v>
      </c>
      <c r="E666" s="7">
        <f t="shared" si="31"/>
        <v>4</v>
      </c>
      <c r="F666" s="7">
        <f t="shared" si="32"/>
        <v>168</v>
      </c>
      <c r="G666" s="7" t="s">
        <v>2568</v>
      </c>
      <c r="H666" s="7" t="s">
        <v>2569</v>
      </c>
      <c r="I666" s="7">
        <v>2024</v>
      </c>
      <c r="J666" s="7" t="s">
        <v>372</v>
      </c>
      <c r="K666" s="1" t="s">
        <v>2570</v>
      </c>
    </row>
    <row r="667" s="2" customFormat="1" ht="15" customHeight="1" spans="1:11">
      <c r="A667" s="8" t="s">
        <v>2571</v>
      </c>
      <c r="B667" s="7">
        <v>1</v>
      </c>
      <c r="C667" s="7">
        <v>42</v>
      </c>
      <c r="D667" s="7">
        <v>42</v>
      </c>
      <c r="E667" s="7">
        <f t="shared" si="31"/>
        <v>4</v>
      </c>
      <c r="F667" s="7">
        <f t="shared" si="32"/>
        <v>168</v>
      </c>
      <c r="G667" s="7" t="s">
        <v>2572</v>
      </c>
      <c r="H667" s="7" t="s">
        <v>457</v>
      </c>
      <c r="I667" s="7" t="s">
        <v>1682</v>
      </c>
      <c r="J667" s="7" t="s">
        <v>372</v>
      </c>
      <c r="K667" s="1" t="e">
        <v>#N/A</v>
      </c>
    </row>
    <row r="668" s="2" customFormat="1" ht="15" customHeight="1" spans="1:11">
      <c r="A668" s="8" t="s">
        <v>2573</v>
      </c>
      <c r="B668" s="7">
        <v>1</v>
      </c>
      <c r="C668" s="7">
        <v>42</v>
      </c>
      <c r="D668" s="7">
        <v>42</v>
      </c>
      <c r="E668" s="7">
        <f t="shared" si="31"/>
        <v>4</v>
      </c>
      <c r="F668" s="7">
        <f t="shared" si="32"/>
        <v>168</v>
      </c>
      <c r="G668" s="7" t="s">
        <v>2574</v>
      </c>
      <c r="H668" s="7" t="s">
        <v>480</v>
      </c>
      <c r="I668" s="7">
        <v>2025</v>
      </c>
      <c r="J668" s="7" t="s">
        <v>372</v>
      </c>
      <c r="K668" s="1" t="s">
        <v>2575</v>
      </c>
    </row>
    <row r="669" s="2" customFormat="1" ht="15" customHeight="1" spans="1:11">
      <c r="A669" s="8" t="s">
        <v>2576</v>
      </c>
      <c r="B669" s="7">
        <v>1</v>
      </c>
      <c r="C669" s="7">
        <v>42</v>
      </c>
      <c r="D669" s="7">
        <v>42</v>
      </c>
      <c r="E669" s="7">
        <f t="shared" si="31"/>
        <v>4</v>
      </c>
      <c r="F669" s="7">
        <f t="shared" si="32"/>
        <v>168</v>
      </c>
      <c r="G669" s="7" t="s">
        <v>2577</v>
      </c>
      <c r="H669" s="7" t="s">
        <v>812</v>
      </c>
      <c r="I669" s="7">
        <v>2025</v>
      </c>
      <c r="J669" s="7" t="s">
        <v>372</v>
      </c>
      <c r="K669" s="1" t="s">
        <v>2578</v>
      </c>
    </row>
    <row r="670" s="2" customFormat="1" ht="15" customHeight="1" spans="1:11">
      <c r="A670" s="8" t="s">
        <v>2579</v>
      </c>
      <c r="B670" s="7">
        <v>1</v>
      </c>
      <c r="C670" s="7">
        <v>42</v>
      </c>
      <c r="D670" s="7">
        <v>42</v>
      </c>
      <c r="E670" s="7">
        <f t="shared" si="31"/>
        <v>4</v>
      </c>
      <c r="F670" s="7">
        <f t="shared" si="32"/>
        <v>168</v>
      </c>
      <c r="G670" s="7" t="s">
        <v>2580</v>
      </c>
      <c r="H670" s="7" t="s">
        <v>87</v>
      </c>
      <c r="I670" s="7">
        <v>2023</v>
      </c>
      <c r="J670" s="7" t="s">
        <v>372</v>
      </c>
      <c r="K670" s="1" t="s">
        <v>2581</v>
      </c>
    </row>
    <row r="671" s="2" customFormat="1" ht="15" customHeight="1" spans="1:11">
      <c r="A671" s="8" t="s">
        <v>2582</v>
      </c>
      <c r="B671" s="7">
        <v>1</v>
      </c>
      <c r="C671" s="7">
        <v>42</v>
      </c>
      <c r="D671" s="7">
        <v>42</v>
      </c>
      <c r="E671" s="7">
        <v>4</v>
      </c>
      <c r="F671" s="7">
        <f t="shared" si="32"/>
        <v>168</v>
      </c>
      <c r="G671" s="7" t="s">
        <v>2583</v>
      </c>
      <c r="H671" s="7" t="s">
        <v>241</v>
      </c>
      <c r="I671" s="7" t="s">
        <v>48</v>
      </c>
      <c r="J671" s="7" t="s">
        <v>404</v>
      </c>
      <c r="K671" s="1" t="s">
        <v>2584</v>
      </c>
    </row>
    <row r="672" s="2" customFormat="1" ht="15" customHeight="1" spans="1:11">
      <c r="A672" s="8" t="s">
        <v>2585</v>
      </c>
      <c r="B672" s="7">
        <v>1</v>
      </c>
      <c r="C672" s="7">
        <v>42</v>
      </c>
      <c r="D672" s="7">
        <v>42</v>
      </c>
      <c r="E672" s="7">
        <v>4</v>
      </c>
      <c r="F672" s="7">
        <f t="shared" si="32"/>
        <v>168</v>
      </c>
      <c r="G672" s="7" t="s">
        <v>2586</v>
      </c>
      <c r="H672" s="7" t="s">
        <v>253</v>
      </c>
      <c r="I672" s="7" t="s">
        <v>1448</v>
      </c>
      <c r="J672" s="7" t="s">
        <v>404</v>
      </c>
      <c r="K672" s="1" t="s">
        <v>2587</v>
      </c>
    </row>
    <row r="673" s="2" customFormat="1" ht="15" customHeight="1" spans="1:11">
      <c r="A673" s="8" t="s">
        <v>2588</v>
      </c>
      <c r="B673" s="7">
        <v>1</v>
      </c>
      <c r="C673" s="7">
        <v>42</v>
      </c>
      <c r="D673" s="7">
        <v>42</v>
      </c>
      <c r="E673" s="7">
        <v>4</v>
      </c>
      <c r="F673" s="7">
        <f t="shared" si="32"/>
        <v>168</v>
      </c>
      <c r="G673" s="7" t="s">
        <v>2589</v>
      </c>
      <c r="H673" s="7" t="s">
        <v>590</v>
      </c>
      <c r="I673" s="7" t="s">
        <v>218</v>
      </c>
      <c r="J673" s="7" t="s">
        <v>404</v>
      </c>
      <c r="K673" s="1" t="s">
        <v>2590</v>
      </c>
    </row>
    <row r="674" s="2" customFormat="1" ht="15" customHeight="1" spans="1:11">
      <c r="A674" s="8" t="s">
        <v>2588</v>
      </c>
      <c r="B674" s="7">
        <v>1</v>
      </c>
      <c r="C674" s="7">
        <v>42</v>
      </c>
      <c r="D674" s="7">
        <v>42</v>
      </c>
      <c r="E674" s="7">
        <v>4</v>
      </c>
      <c r="F674" s="7">
        <f t="shared" si="32"/>
        <v>168</v>
      </c>
      <c r="G674" s="7" t="s">
        <v>2591</v>
      </c>
      <c r="H674" s="7" t="s">
        <v>590</v>
      </c>
      <c r="I674" s="7" t="s">
        <v>218</v>
      </c>
      <c r="J674" s="7" t="s">
        <v>404</v>
      </c>
      <c r="K674" s="1" t="s">
        <v>2592</v>
      </c>
    </row>
    <row r="675" s="2" customFormat="1" ht="15" customHeight="1" spans="1:11">
      <c r="A675" s="8" t="s">
        <v>2593</v>
      </c>
      <c r="B675" s="7">
        <v>1</v>
      </c>
      <c r="C675" s="7">
        <v>42</v>
      </c>
      <c r="D675" s="7">
        <v>42</v>
      </c>
      <c r="E675" s="7">
        <v>4</v>
      </c>
      <c r="F675" s="7">
        <f t="shared" si="32"/>
        <v>168</v>
      </c>
      <c r="G675" s="7" t="s">
        <v>2594</v>
      </c>
      <c r="H675" s="7" t="s">
        <v>590</v>
      </c>
      <c r="I675" s="7" t="s">
        <v>595</v>
      </c>
      <c r="J675" s="7" t="s">
        <v>404</v>
      </c>
      <c r="K675" s="1" t="s">
        <v>2595</v>
      </c>
    </row>
    <row r="676" s="2" customFormat="1" ht="15" customHeight="1" spans="1:11">
      <c r="A676" s="8" t="s">
        <v>2596</v>
      </c>
      <c r="B676" s="7">
        <v>1</v>
      </c>
      <c r="C676" s="7">
        <v>42</v>
      </c>
      <c r="D676" s="7">
        <v>42</v>
      </c>
      <c r="E676" s="7">
        <v>4</v>
      </c>
      <c r="F676" s="7">
        <f t="shared" si="32"/>
        <v>168</v>
      </c>
      <c r="G676" s="7" t="s">
        <v>2597</v>
      </c>
      <c r="H676" s="7" t="s">
        <v>848</v>
      </c>
      <c r="I676" s="7" t="s">
        <v>33</v>
      </c>
      <c r="J676" s="7" t="s">
        <v>404</v>
      </c>
      <c r="K676" s="1" t="s">
        <v>2598</v>
      </c>
    </row>
    <row r="677" s="2" customFormat="1" ht="15" customHeight="1" spans="1:11">
      <c r="A677" s="8" t="s">
        <v>2599</v>
      </c>
      <c r="B677" s="7">
        <v>1</v>
      </c>
      <c r="C677" s="7">
        <v>42</v>
      </c>
      <c r="D677" s="7">
        <v>42</v>
      </c>
      <c r="E677" s="7">
        <v>4</v>
      </c>
      <c r="F677" s="7">
        <f t="shared" si="32"/>
        <v>168</v>
      </c>
      <c r="G677" s="7" t="s">
        <v>2600</v>
      </c>
      <c r="H677" s="7" t="s">
        <v>420</v>
      </c>
      <c r="I677" s="7" t="s">
        <v>14</v>
      </c>
      <c r="J677" s="7" t="s">
        <v>404</v>
      </c>
      <c r="K677" s="1" t="s">
        <v>2601</v>
      </c>
    </row>
    <row r="678" s="2" customFormat="1" ht="15" customHeight="1" spans="1:11">
      <c r="A678" s="8" t="s">
        <v>2602</v>
      </c>
      <c r="B678" s="7">
        <v>1</v>
      </c>
      <c r="C678" s="7">
        <v>42</v>
      </c>
      <c r="D678" s="7">
        <v>42</v>
      </c>
      <c r="E678" s="7">
        <v>4</v>
      </c>
      <c r="F678" s="7">
        <f t="shared" si="32"/>
        <v>168</v>
      </c>
      <c r="G678" s="7" t="s">
        <v>2603</v>
      </c>
      <c r="H678" s="7" t="s">
        <v>1001</v>
      </c>
      <c r="I678" s="7" t="s">
        <v>14</v>
      </c>
      <c r="J678" s="7" t="s">
        <v>404</v>
      </c>
      <c r="K678" s="1" t="s">
        <v>2604</v>
      </c>
    </row>
    <row r="679" s="2" customFormat="1" ht="15" customHeight="1" spans="1:11">
      <c r="A679" s="8" t="s">
        <v>2605</v>
      </c>
      <c r="B679" s="7">
        <v>1</v>
      </c>
      <c r="C679" s="7">
        <v>42</v>
      </c>
      <c r="D679" s="7">
        <v>42</v>
      </c>
      <c r="E679" s="7">
        <v>4</v>
      </c>
      <c r="F679" s="7">
        <f t="shared" si="32"/>
        <v>168</v>
      </c>
      <c r="G679" s="7" t="s">
        <v>2606</v>
      </c>
      <c r="H679" s="7" t="s">
        <v>420</v>
      </c>
      <c r="I679" s="7" t="s">
        <v>595</v>
      </c>
      <c r="J679" s="7" t="s">
        <v>404</v>
      </c>
      <c r="K679" s="1" t="s">
        <v>2607</v>
      </c>
    </row>
    <row r="680" s="2" customFormat="1" ht="15" customHeight="1" spans="1:11">
      <c r="A680" s="8" t="s">
        <v>2608</v>
      </c>
      <c r="B680" s="7">
        <v>1</v>
      </c>
      <c r="C680" s="7">
        <v>42</v>
      </c>
      <c r="D680" s="7">
        <v>42</v>
      </c>
      <c r="E680" s="7">
        <v>4</v>
      </c>
      <c r="F680" s="7">
        <f t="shared" si="32"/>
        <v>168</v>
      </c>
      <c r="G680" s="7" t="s">
        <v>2609</v>
      </c>
      <c r="H680" s="7" t="s">
        <v>37</v>
      </c>
      <c r="I680" s="7" t="s">
        <v>163</v>
      </c>
      <c r="J680" s="7" t="s">
        <v>404</v>
      </c>
      <c r="K680" s="1" t="s">
        <v>2610</v>
      </c>
    </row>
    <row r="681" s="2" customFormat="1" ht="15" customHeight="1" spans="1:11">
      <c r="A681" s="8" t="s">
        <v>2611</v>
      </c>
      <c r="B681" s="7">
        <v>1</v>
      </c>
      <c r="C681" s="7">
        <v>42</v>
      </c>
      <c r="D681" s="7">
        <v>42</v>
      </c>
      <c r="E681" s="7">
        <v>4</v>
      </c>
      <c r="F681" s="7">
        <f t="shared" si="32"/>
        <v>168</v>
      </c>
      <c r="G681" s="7" t="s">
        <v>2612</v>
      </c>
      <c r="H681" s="7" t="s">
        <v>37</v>
      </c>
      <c r="I681" s="7" t="s">
        <v>84</v>
      </c>
      <c r="J681" s="7" t="s">
        <v>404</v>
      </c>
      <c r="K681" s="1" t="s">
        <v>2613</v>
      </c>
    </row>
    <row r="682" s="2" customFormat="1" ht="15" customHeight="1" spans="1:11">
      <c r="A682" s="8" t="s">
        <v>2614</v>
      </c>
      <c r="B682" s="7">
        <v>1</v>
      </c>
      <c r="C682" s="7">
        <v>42</v>
      </c>
      <c r="D682" s="7">
        <v>42</v>
      </c>
      <c r="E682" s="7">
        <v>4</v>
      </c>
      <c r="F682" s="7">
        <f t="shared" si="32"/>
        <v>168</v>
      </c>
      <c r="G682" s="7" t="s">
        <v>2615</v>
      </c>
      <c r="H682" s="7" t="s">
        <v>37</v>
      </c>
      <c r="I682" s="7" t="s">
        <v>586</v>
      </c>
      <c r="J682" s="7" t="s">
        <v>404</v>
      </c>
      <c r="K682" s="1" t="s">
        <v>2616</v>
      </c>
    </row>
    <row r="683" s="2" customFormat="1" ht="15" customHeight="1" spans="1:11">
      <c r="A683" s="8" t="s">
        <v>2617</v>
      </c>
      <c r="B683" s="7">
        <v>1</v>
      </c>
      <c r="C683" s="7">
        <v>42</v>
      </c>
      <c r="D683" s="7">
        <v>42</v>
      </c>
      <c r="E683" s="7">
        <v>4</v>
      </c>
      <c r="F683" s="7">
        <f t="shared" si="32"/>
        <v>168</v>
      </c>
      <c r="G683" s="7" t="s">
        <v>2618</v>
      </c>
      <c r="H683" s="7" t="s">
        <v>2009</v>
      </c>
      <c r="I683" s="7" t="s">
        <v>44</v>
      </c>
      <c r="J683" s="7" t="s">
        <v>404</v>
      </c>
      <c r="K683" s="1" t="s">
        <v>2619</v>
      </c>
    </row>
    <row r="684" s="2" customFormat="1" ht="15" customHeight="1" spans="1:11">
      <c r="A684" s="8" t="s">
        <v>2620</v>
      </c>
      <c r="B684" s="7">
        <v>1</v>
      </c>
      <c r="C684" s="7">
        <v>42</v>
      </c>
      <c r="D684" s="7">
        <v>42</v>
      </c>
      <c r="E684" s="7">
        <v>4</v>
      </c>
      <c r="F684" s="7">
        <f t="shared" si="32"/>
        <v>168</v>
      </c>
      <c r="G684" s="7" t="s">
        <v>2621</v>
      </c>
      <c r="H684" s="7" t="s">
        <v>37</v>
      </c>
      <c r="I684" s="7" t="s">
        <v>853</v>
      </c>
      <c r="J684" s="7" t="s">
        <v>404</v>
      </c>
      <c r="K684" s="1" t="s">
        <v>2622</v>
      </c>
    </row>
    <row r="685" s="2" customFormat="1" ht="15" customHeight="1" spans="1:11">
      <c r="A685" s="8" t="s">
        <v>2623</v>
      </c>
      <c r="B685" s="7">
        <v>1</v>
      </c>
      <c r="C685" s="7">
        <v>42</v>
      </c>
      <c r="D685" s="7">
        <v>42</v>
      </c>
      <c r="E685" s="7">
        <v>4</v>
      </c>
      <c r="F685" s="7">
        <f t="shared" si="32"/>
        <v>168</v>
      </c>
      <c r="G685" s="7" t="s">
        <v>2624</v>
      </c>
      <c r="H685" s="7" t="s">
        <v>37</v>
      </c>
      <c r="I685" s="7" t="s">
        <v>196</v>
      </c>
      <c r="J685" s="7" t="s">
        <v>404</v>
      </c>
      <c r="K685" s="1" t="s">
        <v>2625</v>
      </c>
    </row>
    <row r="686" s="2" customFormat="1" ht="15" customHeight="1" spans="1:11">
      <c r="A686" s="8" t="s">
        <v>2626</v>
      </c>
      <c r="B686" s="7">
        <v>1</v>
      </c>
      <c r="C686" s="7">
        <v>42</v>
      </c>
      <c r="D686" s="7">
        <v>42</v>
      </c>
      <c r="E686" s="7">
        <v>4</v>
      </c>
      <c r="F686" s="7">
        <f t="shared" si="32"/>
        <v>168</v>
      </c>
      <c r="G686" s="7" t="s">
        <v>2627</v>
      </c>
      <c r="H686" s="7" t="s">
        <v>590</v>
      </c>
      <c r="I686" s="7" t="s">
        <v>335</v>
      </c>
      <c r="J686" s="7" t="s">
        <v>404</v>
      </c>
      <c r="K686" s="1" t="s">
        <v>2628</v>
      </c>
    </row>
    <row r="687" s="2" customFormat="1" ht="15" customHeight="1" spans="1:11">
      <c r="A687" s="8" t="s">
        <v>2629</v>
      </c>
      <c r="B687" s="7">
        <v>1</v>
      </c>
      <c r="C687" s="7">
        <v>42</v>
      </c>
      <c r="D687" s="7">
        <v>42</v>
      </c>
      <c r="E687" s="7">
        <v>4</v>
      </c>
      <c r="F687" s="7">
        <f t="shared" si="32"/>
        <v>168</v>
      </c>
      <c r="G687" s="7" t="s">
        <v>2630</v>
      </c>
      <c r="H687" s="7" t="s">
        <v>571</v>
      </c>
      <c r="I687" s="7" t="s">
        <v>281</v>
      </c>
      <c r="J687" s="7" t="s">
        <v>404</v>
      </c>
      <c r="K687" s="1" t="s">
        <v>2631</v>
      </c>
    </row>
    <row r="688" s="2" customFormat="1" ht="15" customHeight="1" spans="1:11">
      <c r="A688" s="8" t="s">
        <v>2632</v>
      </c>
      <c r="B688" s="7">
        <v>1</v>
      </c>
      <c r="C688" s="7">
        <v>42</v>
      </c>
      <c r="D688" s="7">
        <v>42</v>
      </c>
      <c r="E688" s="7">
        <v>4</v>
      </c>
      <c r="F688" s="7">
        <f t="shared" si="32"/>
        <v>168</v>
      </c>
      <c r="G688" s="7" t="s">
        <v>2633</v>
      </c>
      <c r="H688" s="7" t="s">
        <v>453</v>
      </c>
      <c r="I688" s="7" t="s">
        <v>104</v>
      </c>
      <c r="J688" s="7" t="s">
        <v>404</v>
      </c>
      <c r="K688" s="1" t="s">
        <v>2634</v>
      </c>
    </row>
    <row r="689" s="2" customFormat="1" ht="15" customHeight="1" spans="1:11">
      <c r="A689" s="8" t="s">
        <v>2635</v>
      </c>
      <c r="B689" s="7">
        <v>1</v>
      </c>
      <c r="C689" s="7">
        <v>42</v>
      </c>
      <c r="D689" s="7">
        <v>42</v>
      </c>
      <c r="E689" s="7">
        <v>4</v>
      </c>
      <c r="F689" s="7">
        <f t="shared" si="32"/>
        <v>168</v>
      </c>
      <c r="G689" s="7" t="s">
        <v>2636</v>
      </c>
      <c r="H689" s="7" t="s">
        <v>324</v>
      </c>
      <c r="I689" s="7" t="s">
        <v>40</v>
      </c>
      <c r="J689" s="7" t="s">
        <v>404</v>
      </c>
      <c r="K689" s="1" t="s">
        <v>2637</v>
      </c>
    </row>
    <row r="690" s="2" customFormat="1" ht="15" customHeight="1" spans="1:11">
      <c r="A690" s="8" t="s">
        <v>2638</v>
      </c>
      <c r="B690" s="7">
        <v>1</v>
      </c>
      <c r="C690" s="7">
        <v>42</v>
      </c>
      <c r="D690" s="7">
        <v>42</v>
      </c>
      <c r="E690" s="7">
        <v>4</v>
      </c>
      <c r="F690" s="7">
        <f t="shared" si="32"/>
        <v>168</v>
      </c>
      <c r="G690" s="7" t="s">
        <v>2639</v>
      </c>
      <c r="H690" s="7" t="s">
        <v>2640</v>
      </c>
      <c r="I690" s="7">
        <v>2022</v>
      </c>
      <c r="J690" s="7" t="s">
        <v>372</v>
      </c>
      <c r="K690" s="1" t="s">
        <v>2641</v>
      </c>
    </row>
    <row r="691" s="2" customFormat="1" ht="15" customHeight="1" spans="1:11">
      <c r="A691" s="8" t="s">
        <v>2642</v>
      </c>
      <c r="B691" s="7">
        <v>1</v>
      </c>
      <c r="C691" s="7">
        <v>42</v>
      </c>
      <c r="D691" s="7">
        <v>42</v>
      </c>
      <c r="E691" s="7">
        <v>4</v>
      </c>
      <c r="F691" s="7">
        <f t="shared" si="32"/>
        <v>168</v>
      </c>
      <c r="G691" s="7" t="s">
        <v>2643</v>
      </c>
      <c r="H691" s="7" t="s">
        <v>1276</v>
      </c>
      <c r="I691" s="7">
        <v>2021</v>
      </c>
      <c r="J691" s="7" t="s">
        <v>372</v>
      </c>
      <c r="K691" s="1" t="s">
        <v>2644</v>
      </c>
    </row>
    <row r="692" s="2" customFormat="1" ht="15" customHeight="1" spans="1:11">
      <c r="A692" s="8" t="s">
        <v>2645</v>
      </c>
      <c r="B692" s="7">
        <v>1</v>
      </c>
      <c r="C692" s="7">
        <v>42</v>
      </c>
      <c r="D692" s="7">
        <v>42</v>
      </c>
      <c r="E692" s="7">
        <v>4</v>
      </c>
      <c r="F692" s="7">
        <f t="shared" si="32"/>
        <v>168</v>
      </c>
      <c r="G692" s="7" t="s">
        <v>2646</v>
      </c>
      <c r="H692" s="7" t="s">
        <v>2647</v>
      </c>
      <c r="I692" s="7">
        <v>2022</v>
      </c>
      <c r="J692" s="7" t="s">
        <v>372</v>
      </c>
      <c r="K692" s="1" t="s">
        <v>2648</v>
      </c>
    </row>
    <row r="693" s="2" customFormat="1" ht="15" customHeight="1" spans="1:11">
      <c r="A693" s="8" t="s">
        <v>2649</v>
      </c>
      <c r="B693" s="7">
        <v>1</v>
      </c>
      <c r="C693" s="7">
        <v>42</v>
      </c>
      <c r="D693" s="7">
        <v>42</v>
      </c>
      <c r="E693" s="7">
        <v>4</v>
      </c>
      <c r="F693" s="7">
        <f t="shared" si="32"/>
        <v>168</v>
      </c>
      <c r="G693" s="7" t="s">
        <v>2650</v>
      </c>
      <c r="H693" s="7" t="s">
        <v>2651</v>
      </c>
      <c r="I693" s="7">
        <v>2021</v>
      </c>
      <c r="J693" s="7" t="s">
        <v>372</v>
      </c>
      <c r="K693" s="1" t="s">
        <v>2652</v>
      </c>
    </row>
    <row r="694" s="2" customFormat="1" ht="15" customHeight="1" spans="1:11">
      <c r="A694" s="8" t="s">
        <v>2653</v>
      </c>
      <c r="B694" s="7">
        <v>1</v>
      </c>
      <c r="C694" s="7">
        <v>42</v>
      </c>
      <c r="D694" s="7">
        <v>42</v>
      </c>
      <c r="E694" s="7">
        <v>4</v>
      </c>
      <c r="F694" s="7">
        <f t="shared" si="32"/>
        <v>168</v>
      </c>
      <c r="G694" s="7" t="s">
        <v>2654</v>
      </c>
      <c r="H694" s="7" t="s">
        <v>969</v>
      </c>
      <c r="I694" s="7">
        <v>2021</v>
      </c>
      <c r="J694" s="7" t="s">
        <v>372</v>
      </c>
      <c r="K694" s="1" t="s">
        <v>2655</v>
      </c>
    </row>
    <row r="695" s="2" customFormat="1" ht="15" customHeight="1" spans="1:11">
      <c r="A695" s="8" t="s">
        <v>2656</v>
      </c>
      <c r="B695" s="7">
        <v>1</v>
      </c>
      <c r="C695" s="7">
        <v>42.8</v>
      </c>
      <c r="D695" s="7">
        <v>42.8</v>
      </c>
      <c r="E695" s="7">
        <f t="shared" ref="E695:E699" si="33">IF(C695&lt;=80,4,IF(C695&lt;150,2,1))</f>
        <v>4</v>
      </c>
      <c r="F695" s="7">
        <f t="shared" si="32"/>
        <v>171.2</v>
      </c>
      <c r="G695" s="7" t="s">
        <v>2657</v>
      </c>
      <c r="H695" s="7" t="s">
        <v>2658</v>
      </c>
      <c r="I695" s="7" t="s">
        <v>2519</v>
      </c>
      <c r="J695" s="7" t="s">
        <v>372</v>
      </c>
      <c r="K695" s="1" t="s">
        <v>2659</v>
      </c>
    </row>
    <row r="696" s="2" customFormat="1" ht="15" customHeight="1" spans="1:11">
      <c r="A696" s="8" t="s">
        <v>2660</v>
      </c>
      <c r="B696" s="7">
        <v>1</v>
      </c>
      <c r="C696" s="7">
        <v>42.8</v>
      </c>
      <c r="D696" s="7">
        <v>42.8</v>
      </c>
      <c r="E696" s="7">
        <f t="shared" si="33"/>
        <v>4</v>
      </c>
      <c r="F696" s="7">
        <f t="shared" si="32"/>
        <v>171.2</v>
      </c>
      <c r="G696" s="7" t="s">
        <v>2661</v>
      </c>
      <c r="H696" s="7" t="s">
        <v>723</v>
      </c>
      <c r="I696" s="7">
        <v>2024</v>
      </c>
      <c r="J696" s="7" t="s">
        <v>372</v>
      </c>
      <c r="K696" s="1" t="s">
        <v>2662</v>
      </c>
    </row>
    <row r="697" s="2" customFormat="1" ht="15" customHeight="1" spans="1:11">
      <c r="A697" s="8" t="s">
        <v>2663</v>
      </c>
      <c r="B697" s="7">
        <v>1</v>
      </c>
      <c r="C697" s="7">
        <v>42.8</v>
      </c>
      <c r="D697" s="7">
        <v>42.8</v>
      </c>
      <c r="E697" s="7">
        <v>4</v>
      </c>
      <c r="F697" s="7">
        <f t="shared" si="32"/>
        <v>171.2</v>
      </c>
      <c r="G697" s="7" t="s">
        <v>2664</v>
      </c>
      <c r="H697" s="7" t="s">
        <v>571</v>
      </c>
      <c r="I697" s="7" t="s">
        <v>196</v>
      </c>
      <c r="J697" s="7" t="s">
        <v>404</v>
      </c>
      <c r="K697" s="1" t="s">
        <v>2665</v>
      </c>
    </row>
    <row r="698" s="2" customFormat="1" ht="15" customHeight="1" spans="1:11">
      <c r="A698" s="8" t="s">
        <v>2666</v>
      </c>
      <c r="B698" s="7">
        <v>1</v>
      </c>
      <c r="C698" s="7">
        <v>43</v>
      </c>
      <c r="D698" s="7">
        <v>43</v>
      </c>
      <c r="E698" s="7">
        <v>4</v>
      </c>
      <c r="F698" s="7">
        <f t="shared" si="32"/>
        <v>172</v>
      </c>
      <c r="G698" s="7" t="s">
        <v>2667</v>
      </c>
      <c r="H698" s="7" t="s">
        <v>2668</v>
      </c>
      <c r="I698" s="7" t="s">
        <v>619</v>
      </c>
      <c r="J698" s="7" t="s">
        <v>404</v>
      </c>
      <c r="K698" s="1" t="s">
        <v>2669</v>
      </c>
    </row>
    <row r="699" s="2" customFormat="1" ht="15" customHeight="1" spans="1:11">
      <c r="A699" s="8" t="s">
        <v>2670</v>
      </c>
      <c r="B699" s="7">
        <v>1</v>
      </c>
      <c r="C699" s="7">
        <v>43.8</v>
      </c>
      <c r="D699" s="7">
        <v>43.8</v>
      </c>
      <c r="E699" s="7">
        <f t="shared" si="33"/>
        <v>4</v>
      </c>
      <c r="F699" s="7">
        <f t="shared" si="32"/>
        <v>175.2</v>
      </c>
      <c r="G699" s="7" t="s">
        <v>2671</v>
      </c>
      <c r="H699" s="7" t="s">
        <v>492</v>
      </c>
      <c r="I699" s="7" t="s">
        <v>778</v>
      </c>
      <c r="J699" s="7" t="s">
        <v>372</v>
      </c>
      <c r="K699" s="1" t="s">
        <v>2672</v>
      </c>
    </row>
    <row r="700" s="2" customFormat="1" ht="15" customHeight="1" spans="1:11">
      <c r="A700" s="8" t="s">
        <v>2673</v>
      </c>
      <c r="B700" s="7">
        <v>1</v>
      </c>
      <c r="C700" s="7">
        <v>43.8</v>
      </c>
      <c r="D700" s="7">
        <v>43.8</v>
      </c>
      <c r="E700" s="7">
        <v>4</v>
      </c>
      <c r="F700" s="7">
        <f t="shared" si="32"/>
        <v>175.2</v>
      </c>
      <c r="G700" s="7" t="s">
        <v>2674</v>
      </c>
      <c r="H700" s="7" t="s">
        <v>982</v>
      </c>
      <c r="I700" s="7">
        <v>2021</v>
      </c>
      <c r="J700" s="7" t="s">
        <v>372</v>
      </c>
      <c r="K700" s="1" t="s">
        <v>2675</v>
      </c>
    </row>
    <row r="701" s="2" customFormat="1" ht="15" customHeight="1" spans="1:11">
      <c r="A701" s="8" t="s">
        <v>2676</v>
      </c>
      <c r="B701" s="7">
        <v>1</v>
      </c>
      <c r="C701" s="7">
        <v>45</v>
      </c>
      <c r="D701" s="7">
        <v>45</v>
      </c>
      <c r="E701" s="7">
        <f t="shared" ref="E701:E763" si="34">IF(C701&lt;=80,4,IF(C701&lt;150,2,1))</f>
        <v>4</v>
      </c>
      <c r="F701" s="7">
        <f t="shared" ref="F701:F763" si="35">D701*E701</f>
        <v>180</v>
      </c>
      <c r="G701" s="7" t="s">
        <v>2677</v>
      </c>
      <c r="H701" s="7" t="s">
        <v>37</v>
      </c>
      <c r="I701" s="7" t="s">
        <v>2678</v>
      </c>
      <c r="J701" s="7" t="s">
        <v>1047</v>
      </c>
      <c r="K701" s="1" t="s">
        <v>2679</v>
      </c>
    </row>
    <row r="702" s="2" customFormat="1" ht="15" customHeight="1" spans="1:11">
      <c r="A702" s="8" t="s">
        <v>2680</v>
      </c>
      <c r="B702" s="7">
        <v>1</v>
      </c>
      <c r="C702" s="7">
        <v>45</v>
      </c>
      <c r="D702" s="7">
        <v>45</v>
      </c>
      <c r="E702" s="7">
        <f t="shared" si="34"/>
        <v>4</v>
      </c>
      <c r="F702" s="7">
        <f t="shared" si="35"/>
        <v>180</v>
      </c>
      <c r="G702" s="7" t="s">
        <v>2681</v>
      </c>
      <c r="H702" s="7" t="s">
        <v>37</v>
      </c>
      <c r="I702" s="7" t="s">
        <v>2682</v>
      </c>
      <c r="J702" s="7" t="s">
        <v>1047</v>
      </c>
      <c r="K702" s="1" t="s">
        <v>2683</v>
      </c>
    </row>
    <row r="703" s="2" customFormat="1" ht="15" customHeight="1" spans="1:11">
      <c r="A703" s="8" t="s">
        <v>2684</v>
      </c>
      <c r="B703" s="7">
        <v>1</v>
      </c>
      <c r="C703" s="7">
        <v>45</v>
      </c>
      <c r="D703" s="7">
        <v>45</v>
      </c>
      <c r="E703" s="7">
        <f t="shared" si="34"/>
        <v>4</v>
      </c>
      <c r="F703" s="7">
        <f t="shared" si="35"/>
        <v>180</v>
      </c>
      <c r="G703" s="7" t="s">
        <v>2685</v>
      </c>
      <c r="H703" s="7" t="s">
        <v>37</v>
      </c>
      <c r="I703" s="7" t="s">
        <v>2686</v>
      </c>
      <c r="J703" s="7" t="s">
        <v>1047</v>
      </c>
      <c r="K703" s="1" t="s">
        <v>2687</v>
      </c>
    </row>
    <row r="704" s="2" customFormat="1" ht="15" customHeight="1" spans="1:11">
      <c r="A704" s="8" t="s">
        <v>2688</v>
      </c>
      <c r="B704" s="7">
        <v>1</v>
      </c>
      <c r="C704" s="7">
        <v>45</v>
      </c>
      <c r="D704" s="7">
        <v>45</v>
      </c>
      <c r="E704" s="7">
        <f t="shared" si="34"/>
        <v>4</v>
      </c>
      <c r="F704" s="7">
        <f t="shared" si="35"/>
        <v>180</v>
      </c>
      <c r="G704" s="7" t="s">
        <v>2689</v>
      </c>
      <c r="H704" s="7" t="s">
        <v>37</v>
      </c>
      <c r="I704" s="7" t="s">
        <v>2690</v>
      </c>
      <c r="J704" s="7" t="s">
        <v>1047</v>
      </c>
      <c r="K704" s="1" t="s">
        <v>2691</v>
      </c>
    </row>
    <row r="705" s="2" customFormat="1" ht="15" customHeight="1" spans="1:11">
      <c r="A705" s="8" t="s">
        <v>2692</v>
      </c>
      <c r="B705" s="7">
        <v>1</v>
      </c>
      <c r="C705" s="7">
        <v>45</v>
      </c>
      <c r="D705" s="7">
        <v>45</v>
      </c>
      <c r="E705" s="7">
        <f t="shared" si="34"/>
        <v>4</v>
      </c>
      <c r="F705" s="7">
        <f t="shared" si="35"/>
        <v>180</v>
      </c>
      <c r="G705" s="7" t="s">
        <v>47</v>
      </c>
      <c r="H705" s="7" t="s">
        <v>37</v>
      </c>
      <c r="I705" s="7" t="s">
        <v>2693</v>
      </c>
      <c r="J705" s="7" t="s">
        <v>1047</v>
      </c>
      <c r="K705" s="1" t="s">
        <v>2694</v>
      </c>
    </row>
    <row r="706" s="2" customFormat="1" ht="15" customHeight="1" spans="1:11">
      <c r="A706" s="8" t="s">
        <v>2695</v>
      </c>
      <c r="B706" s="7">
        <v>1</v>
      </c>
      <c r="C706" s="7">
        <v>45</v>
      </c>
      <c r="D706" s="7">
        <v>45</v>
      </c>
      <c r="E706" s="7">
        <f t="shared" si="34"/>
        <v>4</v>
      </c>
      <c r="F706" s="7">
        <f t="shared" si="35"/>
        <v>180</v>
      </c>
      <c r="G706" s="7" t="s">
        <v>2696</v>
      </c>
      <c r="H706" s="7" t="s">
        <v>37</v>
      </c>
      <c r="I706" s="7" t="s">
        <v>2697</v>
      </c>
      <c r="J706" s="7" t="s">
        <v>1047</v>
      </c>
      <c r="K706" s="1" t="s">
        <v>2698</v>
      </c>
    </row>
    <row r="707" s="2" customFormat="1" ht="15" customHeight="1" spans="1:11">
      <c r="A707" s="8" t="s">
        <v>2699</v>
      </c>
      <c r="B707" s="7">
        <v>1</v>
      </c>
      <c r="C707" s="7">
        <v>45</v>
      </c>
      <c r="D707" s="7">
        <v>45</v>
      </c>
      <c r="E707" s="7">
        <f t="shared" si="34"/>
        <v>4</v>
      </c>
      <c r="F707" s="7">
        <f t="shared" si="35"/>
        <v>180</v>
      </c>
      <c r="G707" s="7" t="s">
        <v>2700</v>
      </c>
      <c r="H707" s="7" t="s">
        <v>37</v>
      </c>
      <c r="I707" s="7" t="s">
        <v>2701</v>
      </c>
      <c r="J707" s="7" t="s">
        <v>1047</v>
      </c>
      <c r="K707" s="1" t="s">
        <v>2702</v>
      </c>
    </row>
    <row r="708" s="2" customFormat="1" ht="15" customHeight="1" spans="1:11">
      <c r="A708" s="8" t="s">
        <v>2703</v>
      </c>
      <c r="B708" s="7">
        <v>1</v>
      </c>
      <c r="C708" s="7">
        <v>45</v>
      </c>
      <c r="D708" s="7">
        <v>45</v>
      </c>
      <c r="E708" s="7">
        <f t="shared" si="34"/>
        <v>4</v>
      </c>
      <c r="F708" s="7">
        <f t="shared" si="35"/>
        <v>180</v>
      </c>
      <c r="G708" s="7" t="s">
        <v>2704</v>
      </c>
      <c r="H708" s="7" t="s">
        <v>360</v>
      </c>
      <c r="I708" s="7">
        <v>2024.03</v>
      </c>
      <c r="J708" s="7" t="s">
        <v>361</v>
      </c>
      <c r="K708" s="1" t="s">
        <v>2705</v>
      </c>
    </row>
    <row r="709" s="2" customFormat="1" ht="15" customHeight="1" spans="1:11">
      <c r="A709" s="8" t="s">
        <v>2706</v>
      </c>
      <c r="B709" s="7">
        <v>1</v>
      </c>
      <c r="C709" s="7">
        <v>45</v>
      </c>
      <c r="D709" s="7">
        <v>45</v>
      </c>
      <c r="E709" s="7">
        <f t="shared" si="34"/>
        <v>4</v>
      </c>
      <c r="F709" s="7">
        <f t="shared" si="35"/>
        <v>180</v>
      </c>
      <c r="G709" s="7" t="s">
        <v>2707</v>
      </c>
      <c r="H709" s="7" t="s">
        <v>360</v>
      </c>
      <c r="I709" s="7">
        <v>2025.03</v>
      </c>
      <c r="J709" s="7" t="s">
        <v>361</v>
      </c>
      <c r="K709" s="1" t="s">
        <v>2708</v>
      </c>
    </row>
    <row r="710" s="2" customFormat="1" ht="15" customHeight="1" spans="1:11">
      <c r="A710" s="8" t="s">
        <v>2709</v>
      </c>
      <c r="B710" s="7">
        <v>1</v>
      </c>
      <c r="C710" s="7">
        <v>45</v>
      </c>
      <c r="D710" s="7">
        <v>45</v>
      </c>
      <c r="E710" s="7">
        <f t="shared" si="34"/>
        <v>4</v>
      </c>
      <c r="F710" s="7">
        <f t="shared" si="35"/>
        <v>180</v>
      </c>
      <c r="G710" s="7" t="s">
        <v>2710</v>
      </c>
      <c r="H710" s="7" t="s">
        <v>360</v>
      </c>
      <c r="I710" s="7">
        <v>2025.03</v>
      </c>
      <c r="J710" s="7" t="s">
        <v>361</v>
      </c>
      <c r="K710" s="1" t="s">
        <v>2711</v>
      </c>
    </row>
    <row r="711" s="2" customFormat="1" ht="15" customHeight="1" spans="1:11">
      <c r="A711" s="8" t="s">
        <v>2712</v>
      </c>
      <c r="B711" s="7">
        <v>1</v>
      </c>
      <c r="C711" s="7">
        <v>45</v>
      </c>
      <c r="D711" s="7">
        <v>45</v>
      </c>
      <c r="E711" s="7">
        <f t="shared" si="34"/>
        <v>4</v>
      </c>
      <c r="F711" s="7">
        <f t="shared" si="35"/>
        <v>180</v>
      </c>
      <c r="G711" s="7" t="s">
        <v>2713</v>
      </c>
      <c r="H711" s="7" t="s">
        <v>360</v>
      </c>
      <c r="I711" s="7">
        <v>2024.08</v>
      </c>
      <c r="J711" s="7" t="s">
        <v>361</v>
      </c>
      <c r="K711" s="1" t="s">
        <v>2714</v>
      </c>
    </row>
    <row r="712" s="2" customFormat="1" ht="15" customHeight="1" spans="1:11">
      <c r="A712" s="8" t="s">
        <v>2715</v>
      </c>
      <c r="B712" s="7">
        <v>1</v>
      </c>
      <c r="C712" s="7">
        <v>45</v>
      </c>
      <c r="D712" s="7">
        <v>45</v>
      </c>
      <c r="E712" s="7">
        <f t="shared" si="34"/>
        <v>4</v>
      </c>
      <c r="F712" s="7">
        <f t="shared" si="35"/>
        <v>180</v>
      </c>
      <c r="G712" s="7" t="s">
        <v>2716</v>
      </c>
      <c r="H712" s="7" t="s">
        <v>360</v>
      </c>
      <c r="I712" s="7">
        <v>2024.07</v>
      </c>
      <c r="J712" s="7" t="s">
        <v>361</v>
      </c>
      <c r="K712" s="1" t="s">
        <v>2717</v>
      </c>
    </row>
    <row r="713" s="2" customFormat="1" ht="15" customHeight="1" spans="1:11">
      <c r="A713" s="8" t="s">
        <v>2718</v>
      </c>
      <c r="B713" s="7">
        <v>1</v>
      </c>
      <c r="C713" s="7">
        <v>45</v>
      </c>
      <c r="D713" s="7">
        <v>45</v>
      </c>
      <c r="E713" s="7">
        <f t="shared" si="34"/>
        <v>4</v>
      </c>
      <c r="F713" s="7">
        <f t="shared" si="35"/>
        <v>180</v>
      </c>
      <c r="G713" s="7" t="s">
        <v>2719</v>
      </c>
      <c r="H713" s="7" t="s">
        <v>360</v>
      </c>
      <c r="I713" s="7">
        <v>2023.05</v>
      </c>
      <c r="J713" s="7" t="s">
        <v>361</v>
      </c>
      <c r="K713" s="1" t="s">
        <v>2720</v>
      </c>
    </row>
    <row r="714" s="2" customFormat="1" ht="15" customHeight="1" spans="1:11">
      <c r="A714" s="8" t="s">
        <v>2721</v>
      </c>
      <c r="B714" s="7">
        <v>1</v>
      </c>
      <c r="C714" s="7">
        <v>45</v>
      </c>
      <c r="D714" s="7">
        <v>45</v>
      </c>
      <c r="E714" s="7">
        <f t="shared" si="34"/>
        <v>4</v>
      </c>
      <c r="F714" s="7">
        <f t="shared" si="35"/>
        <v>180</v>
      </c>
      <c r="G714" s="7" t="s">
        <v>2722</v>
      </c>
      <c r="H714" s="7" t="s">
        <v>360</v>
      </c>
      <c r="I714" s="7">
        <v>2023.01</v>
      </c>
      <c r="J714" s="7" t="s">
        <v>361</v>
      </c>
      <c r="K714" s="1" t="s">
        <v>2723</v>
      </c>
    </row>
    <row r="715" s="2" customFormat="1" ht="15" customHeight="1" spans="1:11">
      <c r="A715" s="8" t="s">
        <v>2724</v>
      </c>
      <c r="B715" s="7">
        <v>1</v>
      </c>
      <c r="C715" s="7">
        <v>45</v>
      </c>
      <c r="D715" s="7">
        <v>45</v>
      </c>
      <c r="E715" s="7">
        <f t="shared" si="34"/>
        <v>4</v>
      </c>
      <c r="F715" s="7">
        <f t="shared" si="35"/>
        <v>180</v>
      </c>
      <c r="G715" s="7" t="s">
        <v>2725</v>
      </c>
      <c r="H715" s="7" t="s">
        <v>1067</v>
      </c>
      <c r="I715" s="17">
        <v>45617</v>
      </c>
      <c r="J715" s="7" t="s">
        <v>1068</v>
      </c>
      <c r="K715" s="1" t="s">
        <v>2726</v>
      </c>
    </row>
    <row r="716" s="2" customFormat="1" ht="15" customHeight="1" spans="1:11">
      <c r="A716" s="8" t="s">
        <v>2727</v>
      </c>
      <c r="B716" s="7">
        <v>1</v>
      </c>
      <c r="C716" s="7">
        <v>45</v>
      </c>
      <c r="D716" s="7">
        <v>45</v>
      </c>
      <c r="E716" s="7">
        <f t="shared" si="34"/>
        <v>4</v>
      </c>
      <c r="F716" s="7">
        <f t="shared" si="35"/>
        <v>180</v>
      </c>
      <c r="G716" s="7" t="s">
        <v>2728</v>
      </c>
      <c r="H716" s="7" t="s">
        <v>2729</v>
      </c>
      <c r="I716" s="7" t="s">
        <v>371</v>
      </c>
      <c r="J716" s="7" t="s">
        <v>372</v>
      </c>
      <c r="K716" s="1" t="s">
        <v>2730</v>
      </c>
    </row>
    <row r="717" s="2" customFormat="1" ht="15" customHeight="1" spans="1:11">
      <c r="A717" s="8" t="s">
        <v>2731</v>
      </c>
      <c r="B717" s="7">
        <v>1</v>
      </c>
      <c r="C717" s="7">
        <v>45</v>
      </c>
      <c r="D717" s="7">
        <v>45</v>
      </c>
      <c r="E717" s="7">
        <f t="shared" si="34"/>
        <v>4</v>
      </c>
      <c r="F717" s="7">
        <f t="shared" si="35"/>
        <v>180</v>
      </c>
      <c r="G717" s="7" t="s">
        <v>2732</v>
      </c>
      <c r="H717" s="7" t="s">
        <v>2148</v>
      </c>
      <c r="I717" s="7" t="s">
        <v>2733</v>
      </c>
      <c r="J717" s="7" t="s">
        <v>372</v>
      </c>
      <c r="K717" s="1" t="s">
        <v>2734</v>
      </c>
    </row>
    <row r="718" s="2" customFormat="1" ht="15" customHeight="1" spans="1:11">
      <c r="A718" s="8" t="s">
        <v>2735</v>
      </c>
      <c r="B718" s="7">
        <v>1</v>
      </c>
      <c r="C718" s="7">
        <v>45</v>
      </c>
      <c r="D718" s="7">
        <v>45</v>
      </c>
      <c r="E718" s="7">
        <f t="shared" si="34"/>
        <v>4</v>
      </c>
      <c r="F718" s="7">
        <f t="shared" si="35"/>
        <v>180</v>
      </c>
      <c r="G718" s="7" t="s">
        <v>2736</v>
      </c>
      <c r="H718" s="7" t="s">
        <v>2148</v>
      </c>
      <c r="I718" s="7" t="s">
        <v>1915</v>
      </c>
      <c r="J718" s="7" t="s">
        <v>372</v>
      </c>
      <c r="K718" s="1" t="s">
        <v>2737</v>
      </c>
    </row>
    <row r="719" s="2" customFormat="1" ht="15" customHeight="1" spans="1:11">
      <c r="A719" s="8" t="s">
        <v>2738</v>
      </c>
      <c r="B719" s="7">
        <v>1</v>
      </c>
      <c r="C719" s="7">
        <v>45</v>
      </c>
      <c r="D719" s="7">
        <v>45</v>
      </c>
      <c r="E719" s="7">
        <f t="shared" si="34"/>
        <v>4</v>
      </c>
      <c r="F719" s="7">
        <f t="shared" si="35"/>
        <v>180</v>
      </c>
      <c r="G719" s="7" t="s">
        <v>2739</v>
      </c>
      <c r="H719" s="7" t="s">
        <v>2148</v>
      </c>
      <c r="I719" s="7" t="s">
        <v>791</v>
      </c>
      <c r="J719" s="7" t="s">
        <v>372</v>
      </c>
      <c r="K719" s="1" t="s">
        <v>2740</v>
      </c>
    </row>
    <row r="720" s="2" customFormat="1" ht="15" customHeight="1" spans="1:11">
      <c r="A720" s="8" t="s">
        <v>2741</v>
      </c>
      <c r="B720" s="7">
        <v>1</v>
      </c>
      <c r="C720" s="7">
        <v>45</v>
      </c>
      <c r="D720" s="7">
        <v>45</v>
      </c>
      <c r="E720" s="7">
        <f t="shared" si="34"/>
        <v>4</v>
      </c>
      <c r="F720" s="7">
        <f t="shared" si="35"/>
        <v>180</v>
      </c>
      <c r="G720" s="7" t="s">
        <v>2742</v>
      </c>
      <c r="H720" s="7" t="s">
        <v>2148</v>
      </c>
      <c r="I720" s="7" t="s">
        <v>791</v>
      </c>
      <c r="J720" s="7" t="s">
        <v>372</v>
      </c>
      <c r="K720" s="1" t="s">
        <v>2743</v>
      </c>
    </row>
    <row r="721" s="2" customFormat="1" ht="15" customHeight="1" spans="1:11">
      <c r="A721" s="8" t="s">
        <v>2744</v>
      </c>
      <c r="B721" s="7">
        <v>1</v>
      </c>
      <c r="C721" s="7">
        <v>45</v>
      </c>
      <c r="D721" s="7">
        <v>45</v>
      </c>
      <c r="E721" s="7">
        <f t="shared" si="34"/>
        <v>4</v>
      </c>
      <c r="F721" s="7">
        <f t="shared" si="35"/>
        <v>180</v>
      </c>
      <c r="G721" s="7" t="s">
        <v>2745</v>
      </c>
      <c r="H721" s="7" t="s">
        <v>2148</v>
      </c>
      <c r="I721" s="7" t="s">
        <v>2156</v>
      </c>
      <c r="J721" s="7" t="s">
        <v>372</v>
      </c>
      <c r="K721" s="1" t="s">
        <v>2746</v>
      </c>
    </row>
    <row r="722" s="2" customFormat="1" ht="15" customHeight="1" spans="1:11">
      <c r="A722" s="8" t="s">
        <v>2747</v>
      </c>
      <c r="B722" s="7">
        <v>1</v>
      </c>
      <c r="C722" s="7">
        <v>45</v>
      </c>
      <c r="D722" s="7">
        <v>45</v>
      </c>
      <c r="E722" s="7">
        <f t="shared" si="34"/>
        <v>4</v>
      </c>
      <c r="F722" s="7">
        <f t="shared" si="35"/>
        <v>180</v>
      </c>
      <c r="G722" s="7" t="s">
        <v>2748</v>
      </c>
      <c r="H722" s="7" t="s">
        <v>2148</v>
      </c>
      <c r="I722" s="7" t="s">
        <v>506</v>
      </c>
      <c r="J722" s="7" t="s">
        <v>372</v>
      </c>
      <c r="K722" s="1" t="s">
        <v>2749</v>
      </c>
    </row>
    <row r="723" s="2" customFormat="1" ht="15" customHeight="1" spans="1:11">
      <c r="A723" s="8" t="s">
        <v>2750</v>
      </c>
      <c r="B723" s="7">
        <v>1</v>
      </c>
      <c r="C723" s="7">
        <v>45</v>
      </c>
      <c r="D723" s="7">
        <v>45</v>
      </c>
      <c r="E723" s="7">
        <f t="shared" si="34"/>
        <v>4</v>
      </c>
      <c r="F723" s="7">
        <f t="shared" si="35"/>
        <v>180</v>
      </c>
      <c r="G723" s="7" t="s">
        <v>2751</v>
      </c>
      <c r="H723" s="7" t="s">
        <v>2148</v>
      </c>
      <c r="I723" s="7" t="s">
        <v>1682</v>
      </c>
      <c r="J723" s="7" t="s">
        <v>372</v>
      </c>
      <c r="K723" s="1" t="s">
        <v>2752</v>
      </c>
    </row>
    <row r="724" s="2" customFormat="1" ht="15" customHeight="1" spans="1:11">
      <c r="A724" s="8" t="s">
        <v>2753</v>
      </c>
      <c r="B724" s="7">
        <v>1</v>
      </c>
      <c r="C724" s="7">
        <v>45</v>
      </c>
      <c r="D724" s="7">
        <v>45</v>
      </c>
      <c r="E724" s="7">
        <f t="shared" si="34"/>
        <v>4</v>
      </c>
      <c r="F724" s="7">
        <f t="shared" si="35"/>
        <v>180</v>
      </c>
      <c r="G724" s="7" t="s">
        <v>2754</v>
      </c>
      <c r="H724" s="7" t="s">
        <v>2755</v>
      </c>
      <c r="I724" s="7" t="s">
        <v>1083</v>
      </c>
      <c r="J724" s="7" t="s">
        <v>372</v>
      </c>
      <c r="K724" s="1" t="s">
        <v>2756</v>
      </c>
    </row>
    <row r="725" s="2" customFormat="1" ht="15" customHeight="1" spans="1:11">
      <c r="A725" s="8" t="s">
        <v>2757</v>
      </c>
      <c r="B725" s="7">
        <v>1</v>
      </c>
      <c r="C725" s="7">
        <v>45</v>
      </c>
      <c r="D725" s="7">
        <v>45</v>
      </c>
      <c r="E725" s="7">
        <f t="shared" si="34"/>
        <v>4</v>
      </c>
      <c r="F725" s="7">
        <f t="shared" si="35"/>
        <v>180</v>
      </c>
      <c r="G725" s="7" t="s">
        <v>2758</v>
      </c>
      <c r="H725" s="7" t="s">
        <v>2759</v>
      </c>
      <c r="I725" s="7">
        <v>2024</v>
      </c>
      <c r="J725" s="7" t="s">
        <v>372</v>
      </c>
      <c r="K725" s="1" t="s">
        <v>2760</v>
      </c>
    </row>
    <row r="726" s="2" customFormat="1" ht="15" customHeight="1" spans="1:11">
      <c r="A726" s="8" t="s">
        <v>2761</v>
      </c>
      <c r="B726" s="7">
        <v>1</v>
      </c>
      <c r="C726" s="7">
        <v>45</v>
      </c>
      <c r="D726" s="7">
        <v>45</v>
      </c>
      <c r="E726" s="7">
        <f t="shared" si="34"/>
        <v>4</v>
      </c>
      <c r="F726" s="7">
        <f t="shared" si="35"/>
        <v>180</v>
      </c>
      <c r="G726" s="7" t="s">
        <v>2762</v>
      </c>
      <c r="H726" s="7" t="s">
        <v>445</v>
      </c>
      <c r="I726" s="7">
        <v>2024</v>
      </c>
      <c r="J726" s="7" t="s">
        <v>372</v>
      </c>
      <c r="K726" s="1" t="s">
        <v>2763</v>
      </c>
    </row>
    <row r="727" s="2" customFormat="1" ht="15" customHeight="1" spans="1:11">
      <c r="A727" s="8" t="s">
        <v>2764</v>
      </c>
      <c r="B727" s="7">
        <v>1</v>
      </c>
      <c r="C727" s="7">
        <v>45</v>
      </c>
      <c r="D727" s="7">
        <v>45</v>
      </c>
      <c r="E727" s="7">
        <f t="shared" si="34"/>
        <v>4</v>
      </c>
      <c r="F727" s="7">
        <f t="shared" si="35"/>
        <v>180</v>
      </c>
      <c r="G727" s="7" t="s">
        <v>2765</v>
      </c>
      <c r="H727" s="7" t="s">
        <v>2766</v>
      </c>
      <c r="I727" s="7">
        <v>2025</v>
      </c>
      <c r="J727" s="7" t="s">
        <v>372</v>
      </c>
      <c r="K727" s="1" t="s">
        <v>2767</v>
      </c>
    </row>
    <row r="728" s="2" customFormat="1" ht="15" customHeight="1" spans="1:11">
      <c r="A728" s="8" t="s">
        <v>2768</v>
      </c>
      <c r="B728" s="7">
        <v>1</v>
      </c>
      <c r="C728" s="7">
        <v>45</v>
      </c>
      <c r="D728" s="7">
        <v>45</v>
      </c>
      <c r="E728" s="7">
        <f t="shared" si="34"/>
        <v>4</v>
      </c>
      <c r="F728" s="7">
        <f t="shared" si="35"/>
        <v>180</v>
      </c>
      <c r="G728" s="7" t="s">
        <v>2769</v>
      </c>
      <c r="H728" s="7" t="s">
        <v>2770</v>
      </c>
      <c r="I728" s="17">
        <v>45352</v>
      </c>
      <c r="J728" s="7" t="s">
        <v>372</v>
      </c>
      <c r="K728" s="1" t="e">
        <v>#N/A</v>
      </c>
    </row>
    <row r="729" s="2" customFormat="1" ht="15" customHeight="1" spans="1:11">
      <c r="A729" s="8" t="s">
        <v>2771</v>
      </c>
      <c r="B729" s="7">
        <v>1</v>
      </c>
      <c r="C729" s="7">
        <v>45</v>
      </c>
      <c r="D729" s="7">
        <v>45</v>
      </c>
      <c r="E729" s="7">
        <f t="shared" si="34"/>
        <v>4</v>
      </c>
      <c r="F729" s="7">
        <f t="shared" si="35"/>
        <v>180</v>
      </c>
      <c r="G729" s="7" t="s">
        <v>2772</v>
      </c>
      <c r="H729" s="7" t="s">
        <v>2309</v>
      </c>
      <c r="I729" s="7">
        <v>2023</v>
      </c>
      <c r="J729" s="7" t="s">
        <v>372</v>
      </c>
      <c r="K729" s="1" t="s">
        <v>2773</v>
      </c>
    </row>
    <row r="730" s="2" customFormat="1" ht="15" customHeight="1" spans="1:11">
      <c r="A730" s="8" t="s">
        <v>2774</v>
      </c>
      <c r="B730" s="7">
        <v>1</v>
      </c>
      <c r="C730" s="7">
        <v>45</v>
      </c>
      <c r="D730" s="7">
        <v>45</v>
      </c>
      <c r="E730" s="7">
        <f t="shared" si="34"/>
        <v>4</v>
      </c>
      <c r="F730" s="7">
        <f t="shared" si="35"/>
        <v>180</v>
      </c>
      <c r="G730" s="7" t="s">
        <v>2775</v>
      </c>
      <c r="H730" s="7" t="s">
        <v>2309</v>
      </c>
      <c r="I730" s="7">
        <v>2023</v>
      </c>
      <c r="J730" s="7" t="s">
        <v>372</v>
      </c>
      <c r="K730" s="1" t="s">
        <v>2776</v>
      </c>
    </row>
    <row r="731" s="2" customFormat="1" ht="15" customHeight="1" spans="1:11">
      <c r="A731" s="8" t="s">
        <v>2777</v>
      </c>
      <c r="B731" s="7">
        <v>1</v>
      </c>
      <c r="C731" s="7">
        <v>45</v>
      </c>
      <c r="D731" s="7">
        <v>45</v>
      </c>
      <c r="E731" s="7">
        <f t="shared" si="34"/>
        <v>4</v>
      </c>
      <c r="F731" s="7">
        <f t="shared" si="35"/>
        <v>180</v>
      </c>
      <c r="G731" s="7" t="s">
        <v>2778</v>
      </c>
      <c r="H731" s="7" t="s">
        <v>2309</v>
      </c>
      <c r="I731" s="7">
        <v>2024</v>
      </c>
      <c r="J731" s="7" t="s">
        <v>372</v>
      </c>
      <c r="K731" s="1" t="s">
        <v>2779</v>
      </c>
    </row>
    <row r="732" s="2" customFormat="1" ht="15" customHeight="1" spans="1:11">
      <c r="A732" s="8" t="s">
        <v>2780</v>
      </c>
      <c r="B732" s="7">
        <v>1</v>
      </c>
      <c r="C732" s="7">
        <v>45</v>
      </c>
      <c r="D732" s="7">
        <v>45</v>
      </c>
      <c r="E732" s="7">
        <f t="shared" si="34"/>
        <v>4</v>
      </c>
      <c r="F732" s="7">
        <f t="shared" si="35"/>
        <v>180</v>
      </c>
      <c r="G732" s="7" t="s">
        <v>2781</v>
      </c>
      <c r="H732" s="7" t="s">
        <v>2309</v>
      </c>
      <c r="I732" s="7">
        <v>2025</v>
      </c>
      <c r="J732" s="7" t="s">
        <v>372</v>
      </c>
      <c r="K732" s="1" t="s">
        <v>2782</v>
      </c>
    </row>
    <row r="733" s="2" customFormat="1" ht="15" customHeight="1" spans="1:11">
      <c r="A733" s="8" t="s">
        <v>2783</v>
      </c>
      <c r="B733" s="7">
        <v>1</v>
      </c>
      <c r="C733" s="7">
        <v>45</v>
      </c>
      <c r="D733" s="7">
        <v>45</v>
      </c>
      <c r="E733" s="7">
        <f t="shared" si="34"/>
        <v>4</v>
      </c>
      <c r="F733" s="7">
        <f t="shared" si="35"/>
        <v>180</v>
      </c>
      <c r="G733" s="7" t="s">
        <v>2784</v>
      </c>
      <c r="H733" s="7" t="s">
        <v>2785</v>
      </c>
      <c r="I733" s="7">
        <v>2025</v>
      </c>
      <c r="J733" s="7" t="s">
        <v>372</v>
      </c>
      <c r="K733" s="1" t="s">
        <v>2786</v>
      </c>
    </row>
    <row r="734" s="2" customFormat="1" ht="15" customHeight="1" spans="1:11">
      <c r="A734" s="8" t="s">
        <v>2787</v>
      </c>
      <c r="B734" s="7">
        <v>1</v>
      </c>
      <c r="C734" s="7">
        <v>45</v>
      </c>
      <c r="D734" s="7">
        <v>45</v>
      </c>
      <c r="E734" s="7">
        <f t="shared" si="34"/>
        <v>4</v>
      </c>
      <c r="F734" s="7">
        <f t="shared" si="35"/>
        <v>180</v>
      </c>
      <c r="G734" s="7" t="s">
        <v>2788</v>
      </c>
      <c r="H734" s="7" t="s">
        <v>2789</v>
      </c>
      <c r="I734" s="7">
        <v>2025</v>
      </c>
      <c r="J734" s="7" t="s">
        <v>372</v>
      </c>
      <c r="K734" s="1" t="s">
        <v>2790</v>
      </c>
    </row>
    <row r="735" s="2" customFormat="1" ht="15" customHeight="1" spans="1:11">
      <c r="A735" s="8" t="s">
        <v>2791</v>
      </c>
      <c r="B735" s="7">
        <v>1</v>
      </c>
      <c r="C735" s="7">
        <v>45</v>
      </c>
      <c r="D735" s="7">
        <v>45</v>
      </c>
      <c r="E735" s="7">
        <f t="shared" si="34"/>
        <v>4</v>
      </c>
      <c r="F735" s="7">
        <f t="shared" si="35"/>
        <v>180</v>
      </c>
      <c r="G735" s="7" t="s">
        <v>2792</v>
      </c>
      <c r="H735" s="7" t="s">
        <v>2789</v>
      </c>
      <c r="I735" s="7">
        <v>2023</v>
      </c>
      <c r="J735" s="7" t="s">
        <v>372</v>
      </c>
      <c r="K735" s="1" t="s">
        <v>2793</v>
      </c>
    </row>
    <row r="736" s="2" customFormat="1" ht="15" customHeight="1" spans="1:11">
      <c r="A736" s="8" t="s">
        <v>2794</v>
      </c>
      <c r="B736" s="7">
        <v>1</v>
      </c>
      <c r="C736" s="7">
        <v>45</v>
      </c>
      <c r="D736" s="7">
        <v>45</v>
      </c>
      <c r="E736" s="7">
        <f t="shared" si="34"/>
        <v>4</v>
      </c>
      <c r="F736" s="7">
        <f t="shared" si="35"/>
        <v>180</v>
      </c>
      <c r="G736" s="7" t="s">
        <v>2795</v>
      </c>
      <c r="H736" s="7" t="s">
        <v>2083</v>
      </c>
      <c r="I736" s="7" t="s">
        <v>782</v>
      </c>
      <c r="J736" s="7" t="s">
        <v>372</v>
      </c>
      <c r="K736" s="1" t="s">
        <v>2796</v>
      </c>
    </row>
    <row r="737" s="2" customFormat="1" ht="15" customHeight="1" spans="1:11">
      <c r="A737" s="8" t="s">
        <v>2797</v>
      </c>
      <c r="B737" s="7">
        <v>1</v>
      </c>
      <c r="C737" s="7">
        <v>45</v>
      </c>
      <c r="D737" s="7">
        <v>45</v>
      </c>
      <c r="E737" s="7">
        <f t="shared" si="34"/>
        <v>4</v>
      </c>
      <c r="F737" s="7">
        <f t="shared" si="35"/>
        <v>180</v>
      </c>
      <c r="G737" s="7" t="s">
        <v>2798</v>
      </c>
      <c r="H737" s="7" t="s">
        <v>2178</v>
      </c>
      <c r="I737" s="17">
        <v>45658</v>
      </c>
      <c r="J737" s="7" t="s">
        <v>372</v>
      </c>
      <c r="K737" s="1" t="e">
        <v>#N/A</v>
      </c>
    </row>
    <row r="738" s="2" customFormat="1" ht="15" customHeight="1" spans="1:11">
      <c r="A738" s="8" t="s">
        <v>2799</v>
      </c>
      <c r="B738" s="7">
        <v>1</v>
      </c>
      <c r="C738" s="7">
        <v>45</v>
      </c>
      <c r="D738" s="7">
        <v>45</v>
      </c>
      <c r="E738" s="7">
        <f t="shared" si="34"/>
        <v>4</v>
      </c>
      <c r="F738" s="7">
        <f t="shared" si="35"/>
        <v>180</v>
      </c>
      <c r="G738" s="7" t="s">
        <v>2800</v>
      </c>
      <c r="H738" s="7" t="s">
        <v>2529</v>
      </c>
      <c r="I738" s="7">
        <v>2025</v>
      </c>
      <c r="J738" s="7" t="s">
        <v>372</v>
      </c>
      <c r="K738" s="1" t="s">
        <v>2801</v>
      </c>
    </row>
    <row r="739" s="2" customFormat="1" ht="15" customHeight="1" spans="1:11">
      <c r="A739" s="8" t="s">
        <v>2802</v>
      </c>
      <c r="B739" s="7">
        <v>1</v>
      </c>
      <c r="C739" s="7">
        <v>45</v>
      </c>
      <c r="D739" s="7">
        <v>45</v>
      </c>
      <c r="E739" s="7">
        <f t="shared" si="34"/>
        <v>4</v>
      </c>
      <c r="F739" s="7">
        <f t="shared" si="35"/>
        <v>180</v>
      </c>
      <c r="G739" s="7" t="s">
        <v>2803</v>
      </c>
      <c r="H739" s="7" t="s">
        <v>1001</v>
      </c>
      <c r="I739" s="7">
        <v>2025</v>
      </c>
      <c r="J739" s="7" t="s">
        <v>372</v>
      </c>
      <c r="K739" s="1" t="s">
        <v>2804</v>
      </c>
    </row>
    <row r="740" s="2" customFormat="1" ht="15" customHeight="1" spans="1:11">
      <c r="A740" s="8" t="s">
        <v>2805</v>
      </c>
      <c r="B740" s="7">
        <v>1</v>
      </c>
      <c r="C740" s="7">
        <v>45</v>
      </c>
      <c r="D740" s="7">
        <v>45</v>
      </c>
      <c r="E740" s="7">
        <f t="shared" si="34"/>
        <v>4</v>
      </c>
      <c r="F740" s="7">
        <f t="shared" si="35"/>
        <v>180</v>
      </c>
      <c r="G740" s="7" t="s">
        <v>2806</v>
      </c>
      <c r="H740" s="7" t="s">
        <v>2377</v>
      </c>
      <c r="I740" s="7">
        <v>2023</v>
      </c>
      <c r="J740" s="7" t="s">
        <v>372</v>
      </c>
      <c r="K740" s="1" t="s">
        <v>2807</v>
      </c>
    </row>
    <row r="741" s="2" customFormat="1" ht="15" customHeight="1" spans="1:11">
      <c r="A741" s="8" t="s">
        <v>2808</v>
      </c>
      <c r="B741" s="7">
        <v>1</v>
      </c>
      <c r="C741" s="7">
        <v>45</v>
      </c>
      <c r="D741" s="7">
        <v>45</v>
      </c>
      <c r="E741" s="7">
        <f t="shared" si="34"/>
        <v>4</v>
      </c>
      <c r="F741" s="7">
        <f t="shared" si="35"/>
        <v>180</v>
      </c>
      <c r="G741" s="7" t="s">
        <v>2809</v>
      </c>
      <c r="H741" s="7" t="s">
        <v>2810</v>
      </c>
      <c r="I741" s="7">
        <v>2024</v>
      </c>
      <c r="J741" s="7" t="s">
        <v>372</v>
      </c>
      <c r="K741" s="1" t="s">
        <v>2811</v>
      </c>
    </row>
    <row r="742" s="2" customFormat="1" ht="15" customHeight="1" spans="1:11">
      <c r="A742" s="8" t="s">
        <v>2812</v>
      </c>
      <c r="B742" s="7">
        <v>1</v>
      </c>
      <c r="C742" s="7">
        <v>45</v>
      </c>
      <c r="D742" s="7">
        <v>45</v>
      </c>
      <c r="E742" s="7">
        <f t="shared" si="34"/>
        <v>4</v>
      </c>
      <c r="F742" s="7">
        <f t="shared" si="35"/>
        <v>180</v>
      </c>
      <c r="G742" s="7" t="s">
        <v>2813</v>
      </c>
      <c r="H742" s="7" t="s">
        <v>2814</v>
      </c>
      <c r="I742" s="7">
        <v>2023</v>
      </c>
      <c r="J742" s="7" t="s">
        <v>372</v>
      </c>
      <c r="K742" s="1" t="e">
        <v>#N/A</v>
      </c>
    </row>
    <row r="743" s="2" customFormat="1" ht="15" customHeight="1" spans="1:11">
      <c r="A743" s="8" t="s">
        <v>2815</v>
      </c>
      <c r="B743" s="7">
        <v>1</v>
      </c>
      <c r="C743" s="7">
        <v>45</v>
      </c>
      <c r="D743" s="7">
        <v>45</v>
      </c>
      <c r="E743" s="7">
        <f t="shared" si="34"/>
        <v>4</v>
      </c>
      <c r="F743" s="7">
        <f t="shared" si="35"/>
        <v>180</v>
      </c>
      <c r="G743" s="7" t="s">
        <v>2816</v>
      </c>
      <c r="H743" s="7" t="s">
        <v>2222</v>
      </c>
      <c r="I743" s="7">
        <v>2024</v>
      </c>
      <c r="J743" s="7" t="s">
        <v>372</v>
      </c>
      <c r="K743" s="1" t="s">
        <v>2817</v>
      </c>
    </row>
    <row r="744" s="2" customFormat="1" ht="15" customHeight="1" spans="1:11">
      <c r="A744" s="8" t="s">
        <v>2818</v>
      </c>
      <c r="B744" s="7">
        <v>1</v>
      </c>
      <c r="C744" s="7">
        <v>45</v>
      </c>
      <c r="D744" s="7">
        <v>45</v>
      </c>
      <c r="E744" s="7">
        <f t="shared" si="34"/>
        <v>4</v>
      </c>
      <c r="F744" s="7">
        <f t="shared" si="35"/>
        <v>180</v>
      </c>
      <c r="G744" s="7" t="s">
        <v>2819</v>
      </c>
      <c r="H744" s="7" t="s">
        <v>2820</v>
      </c>
      <c r="I744" s="7">
        <v>2025.04</v>
      </c>
      <c r="J744" s="7" t="s">
        <v>372</v>
      </c>
      <c r="K744" s="1" t="s">
        <v>2821</v>
      </c>
    </row>
    <row r="745" s="2" customFormat="1" ht="15" customHeight="1" spans="1:11">
      <c r="A745" s="8" t="s">
        <v>2822</v>
      </c>
      <c r="B745" s="7">
        <v>1</v>
      </c>
      <c r="C745" s="7">
        <v>45</v>
      </c>
      <c r="D745" s="7">
        <v>45</v>
      </c>
      <c r="E745" s="7">
        <f t="shared" si="34"/>
        <v>4</v>
      </c>
      <c r="F745" s="7">
        <f t="shared" si="35"/>
        <v>180</v>
      </c>
      <c r="G745" s="7" t="s">
        <v>2823</v>
      </c>
      <c r="H745" s="7" t="s">
        <v>527</v>
      </c>
      <c r="I745" s="7" t="s">
        <v>782</v>
      </c>
      <c r="J745" s="7" t="s">
        <v>372</v>
      </c>
      <c r="K745" s="1" t="s">
        <v>2824</v>
      </c>
    </row>
    <row r="746" s="2" customFormat="1" ht="15" customHeight="1" spans="1:11">
      <c r="A746" s="8" t="s">
        <v>2825</v>
      </c>
      <c r="B746" s="7">
        <v>1</v>
      </c>
      <c r="C746" s="7">
        <v>45</v>
      </c>
      <c r="D746" s="7">
        <v>45</v>
      </c>
      <c r="E746" s="7">
        <f t="shared" si="34"/>
        <v>4</v>
      </c>
      <c r="F746" s="7">
        <f t="shared" si="35"/>
        <v>180</v>
      </c>
      <c r="G746" s="7" t="s">
        <v>2826</v>
      </c>
      <c r="H746" s="7" t="s">
        <v>37</v>
      </c>
      <c r="I746" s="7">
        <v>2023.11</v>
      </c>
      <c r="J746" s="7" t="s">
        <v>372</v>
      </c>
      <c r="K746" s="1" t="s">
        <v>2827</v>
      </c>
    </row>
    <row r="747" s="2" customFormat="1" ht="15" customHeight="1" spans="1:11">
      <c r="A747" s="8" t="s">
        <v>2828</v>
      </c>
      <c r="B747" s="7">
        <v>1</v>
      </c>
      <c r="C747" s="7">
        <v>45</v>
      </c>
      <c r="D747" s="7">
        <v>45</v>
      </c>
      <c r="E747" s="7">
        <f t="shared" si="34"/>
        <v>4</v>
      </c>
      <c r="F747" s="7">
        <f t="shared" si="35"/>
        <v>180</v>
      </c>
      <c r="G747" s="7" t="s">
        <v>2829</v>
      </c>
      <c r="H747" s="7" t="s">
        <v>37</v>
      </c>
      <c r="I747" s="7">
        <v>2025.06</v>
      </c>
      <c r="J747" s="7" t="s">
        <v>372</v>
      </c>
      <c r="K747" s="1" t="s">
        <v>2830</v>
      </c>
    </row>
    <row r="748" s="2" customFormat="1" ht="15" customHeight="1" spans="1:11">
      <c r="A748" s="8" t="s">
        <v>2831</v>
      </c>
      <c r="B748" s="7">
        <v>1</v>
      </c>
      <c r="C748" s="7">
        <v>45</v>
      </c>
      <c r="D748" s="7">
        <v>45</v>
      </c>
      <c r="E748" s="7">
        <f t="shared" si="34"/>
        <v>4</v>
      </c>
      <c r="F748" s="7">
        <f t="shared" si="35"/>
        <v>180</v>
      </c>
      <c r="G748" s="7" t="s">
        <v>2832</v>
      </c>
      <c r="H748" s="7" t="s">
        <v>1423</v>
      </c>
      <c r="I748" s="7">
        <v>2025</v>
      </c>
      <c r="J748" s="7" t="s">
        <v>372</v>
      </c>
      <c r="K748" s="1" t="s">
        <v>2833</v>
      </c>
    </row>
    <row r="749" s="2" customFormat="1" ht="15" customHeight="1" spans="1:11">
      <c r="A749" s="8" t="s">
        <v>2834</v>
      </c>
      <c r="B749" s="7">
        <v>1</v>
      </c>
      <c r="C749" s="7">
        <v>45</v>
      </c>
      <c r="D749" s="7">
        <v>45</v>
      </c>
      <c r="E749" s="7">
        <f t="shared" si="34"/>
        <v>4</v>
      </c>
      <c r="F749" s="7">
        <f t="shared" si="35"/>
        <v>180</v>
      </c>
      <c r="G749" s="7" t="s">
        <v>2835</v>
      </c>
      <c r="H749" s="7" t="s">
        <v>387</v>
      </c>
      <c r="I749" s="7" t="s">
        <v>2836</v>
      </c>
      <c r="J749" s="7" t="s">
        <v>372</v>
      </c>
      <c r="K749" s="1" t="e">
        <v>#N/A</v>
      </c>
    </row>
    <row r="750" s="2" customFormat="1" ht="15" customHeight="1" spans="1:11">
      <c r="A750" s="8" t="s">
        <v>2837</v>
      </c>
      <c r="B750" s="7">
        <v>1</v>
      </c>
      <c r="C750" s="7">
        <v>45</v>
      </c>
      <c r="D750" s="7">
        <v>45</v>
      </c>
      <c r="E750" s="7">
        <f t="shared" si="34"/>
        <v>4</v>
      </c>
      <c r="F750" s="7">
        <f t="shared" si="35"/>
        <v>180</v>
      </c>
      <c r="G750" s="7" t="s">
        <v>2838</v>
      </c>
      <c r="H750" s="7" t="s">
        <v>2839</v>
      </c>
      <c r="I750" s="7">
        <v>2024</v>
      </c>
      <c r="J750" s="7" t="s">
        <v>372</v>
      </c>
      <c r="K750" s="1" t="s">
        <v>2840</v>
      </c>
    </row>
    <row r="751" s="2" customFormat="1" ht="15" customHeight="1" spans="1:11">
      <c r="A751" s="8" t="s">
        <v>2841</v>
      </c>
      <c r="B751" s="7">
        <v>1</v>
      </c>
      <c r="C751" s="7">
        <v>45</v>
      </c>
      <c r="D751" s="7">
        <v>45</v>
      </c>
      <c r="E751" s="7">
        <f t="shared" si="34"/>
        <v>4</v>
      </c>
      <c r="F751" s="7">
        <f t="shared" si="35"/>
        <v>180</v>
      </c>
      <c r="G751" s="7" t="s">
        <v>2842</v>
      </c>
      <c r="H751" s="7" t="s">
        <v>433</v>
      </c>
      <c r="I751" s="7">
        <v>2023</v>
      </c>
      <c r="J751" s="7" t="s">
        <v>372</v>
      </c>
      <c r="K751" s="1" t="s">
        <v>2843</v>
      </c>
    </row>
    <row r="752" s="2" customFormat="1" ht="15" customHeight="1" spans="1:11">
      <c r="A752" s="8" t="s">
        <v>2844</v>
      </c>
      <c r="B752" s="7">
        <v>1</v>
      </c>
      <c r="C752" s="7">
        <v>45</v>
      </c>
      <c r="D752" s="7">
        <v>45</v>
      </c>
      <c r="E752" s="7">
        <f t="shared" si="34"/>
        <v>4</v>
      </c>
      <c r="F752" s="7">
        <f t="shared" si="35"/>
        <v>180</v>
      </c>
      <c r="G752" s="7" t="s">
        <v>2845</v>
      </c>
      <c r="H752" s="7" t="s">
        <v>457</v>
      </c>
      <c r="I752" s="7" t="s">
        <v>782</v>
      </c>
      <c r="J752" s="7" t="s">
        <v>372</v>
      </c>
      <c r="K752" s="1" t="e">
        <v>#N/A</v>
      </c>
    </row>
    <row r="753" s="2" customFormat="1" ht="15" customHeight="1" spans="1:11">
      <c r="A753" s="8" t="s">
        <v>2846</v>
      </c>
      <c r="B753" s="7">
        <v>1</v>
      </c>
      <c r="C753" s="7">
        <v>45</v>
      </c>
      <c r="D753" s="7">
        <v>45</v>
      </c>
      <c r="E753" s="7">
        <f t="shared" si="34"/>
        <v>4</v>
      </c>
      <c r="F753" s="7">
        <f t="shared" si="35"/>
        <v>180</v>
      </c>
      <c r="G753" s="7" t="s">
        <v>2847</v>
      </c>
      <c r="H753" s="7" t="s">
        <v>457</v>
      </c>
      <c r="I753" s="7">
        <v>2024</v>
      </c>
      <c r="J753" s="7" t="s">
        <v>372</v>
      </c>
      <c r="K753" s="1" t="s">
        <v>2848</v>
      </c>
    </row>
    <row r="754" s="2" customFormat="1" ht="15" customHeight="1" spans="1:11">
      <c r="A754" s="8" t="s">
        <v>2849</v>
      </c>
      <c r="B754" s="7">
        <v>1</v>
      </c>
      <c r="C754" s="7">
        <v>45</v>
      </c>
      <c r="D754" s="7">
        <v>45</v>
      </c>
      <c r="E754" s="7">
        <f t="shared" si="34"/>
        <v>4</v>
      </c>
      <c r="F754" s="7">
        <f t="shared" si="35"/>
        <v>180</v>
      </c>
      <c r="G754" s="7" t="s">
        <v>2850</v>
      </c>
      <c r="H754" s="7" t="s">
        <v>1996</v>
      </c>
      <c r="I754" s="7">
        <v>2024</v>
      </c>
      <c r="J754" s="7" t="s">
        <v>372</v>
      </c>
      <c r="K754" s="1" t="s">
        <v>2851</v>
      </c>
    </row>
    <row r="755" s="2" customFormat="1" ht="15" customHeight="1" spans="1:11">
      <c r="A755" s="8" t="s">
        <v>2852</v>
      </c>
      <c r="B755" s="7">
        <v>1</v>
      </c>
      <c r="C755" s="7">
        <v>45</v>
      </c>
      <c r="D755" s="7">
        <v>45</v>
      </c>
      <c r="E755" s="7">
        <f t="shared" si="34"/>
        <v>4</v>
      </c>
      <c r="F755" s="7">
        <f t="shared" si="35"/>
        <v>180</v>
      </c>
      <c r="G755" s="7" t="s">
        <v>2853</v>
      </c>
      <c r="H755" s="7" t="s">
        <v>2854</v>
      </c>
      <c r="I755" s="7">
        <v>2024</v>
      </c>
      <c r="J755" s="7" t="s">
        <v>372</v>
      </c>
      <c r="K755" s="1" t="s">
        <v>2855</v>
      </c>
    </row>
    <row r="756" s="2" customFormat="1" ht="15" customHeight="1" spans="1:11">
      <c r="A756" s="8" t="s">
        <v>2856</v>
      </c>
      <c r="B756" s="7">
        <v>1</v>
      </c>
      <c r="C756" s="7">
        <v>45</v>
      </c>
      <c r="D756" s="7">
        <v>45</v>
      </c>
      <c r="E756" s="7">
        <f t="shared" si="34"/>
        <v>4</v>
      </c>
      <c r="F756" s="7">
        <f t="shared" si="35"/>
        <v>180</v>
      </c>
      <c r="G756" s="7" t="s">
        <v>2857</v>
      </c>
      <c r="H756" s="7" t="s">
        <v>2854</v>
      </c>
      <c r="I756" s="7">
        <v>2024</v>
      </c>
      <c r="J756" s="7" t="s">
        <v>372</v>
      </c>
      <c r="K756" s="1" t="s">
        <v>2858</v>
      </c>
    </row>
    <row r="757" s="2" customFormat="1" ht="15" customHeight="1" spans="1:11">
      <c r="A757" s="8" t="s">
        <v>2859</v>
      </c>
      <c r="B757" s="7">
        <v>1</v>
      </c>
      <c r="C757" s="7">
        <v>45</v>
      </c>
      <c r="D757" s="7">
        <v>45</v>
      </c>
      <c r="E757" s="7">
        <f t="shared" si="34"/>
        <v>4</v>
      </c>
      <c r="F757" s="7">
        <f t="shared" si="35"/>
        <v>180</v>
      </c>
      <c r="G757" s="7" t="s">
        <v>2860</v>
      </c>
      <c r="H757" s="7" t="s">
        <v>713</v>
      </c>
      <c r="I757" s="7">
        <v>2024</v>
      </c>
      <c r="J757" s="7" t="s">
        <v>372</v>
      </c>
      <c r="K757" s="1" t="s">
        <v>2861</v>
      </c>
    </row>
    <row r="758" s="2" customFormat="1" ht="15" customHeight="1" spans="1:11">
      <c r="A758" s="8" t="s">
        <v>2862</v>
      </c>
      <c r="B758" s="7">
        <v>1</v>
      </c>
      <c r="C758" s="7">
        <v>45</v>
      </c>
      <c r="D758" s="7">
        <v>45</v>
      </c>
      <c r="E758" s="7">
        <f t="shared" si="34"/>
        <v>4</v>
      </c>
      <c r="F758" s="7">
        <f t="shared" si="35"/>
        <v>180</v>
      </c>
      <c r="G758" s="7" t="s">
        <v>2863</v>
      </c>
      <c r="H758" s="7" t="s">
        <v>1434</v>
      </c>
      <c r="I758" s="7">
        <v>2025</v>
      </c>
      <c r="J758" s="7" t="s">
        <v>372</v>
      </c>
      <c r="K758" s="1" t="s">
        <v>2864</v>
      </c>
    </row>
    <row r="759" s="2" customFormat="1" ht="15" customHeight="1" spans="1:11">
      <c r="A759" s="8" t="s">
        <v>2865</v>
      </c>
      <c r="B759" s="7">
        <v>1</v>
      </c>
      <c r="C759" s="7">
        <v>45</v>
      </c>
      <c r="D759" s="7">
        <v>45</v>
      </c>
      <c r="E759" s="7">
        <f t="shared" si="34"/>
        <v>4</v>
      </c>
      <c r="F759" s="7">
        <f t="shared" si="35"/>
        <v>180</v>
      </c>
      <c r="G759" s="7" t="s">
        <v>2866</v>
      </c>
      <c r="H759" s="7" t="s">
        <v>1434</v>
      </c>
      <c r="I759" s="7">
        <v>2025</v>
      </c>
      <c r="J759" s="7" t="s">
        <v>372</v>
      </c>
      <c r="K759" s="1" t="s">
        <v>2867</v>
      </c>
    </row>
    <row r="760" s="2" customFormat="1" ht="15" customHeight="1" spans="1:11">
      <c r="A760" s="8" t="s">
        <v>2868</v>
      </c>
      <c r="B760" s="7">
        <v>1</v>
      </c>
      <c r="C760" s="7">
        <v>45</v>
      </c>
      <c r="D760" s="7">
        <v>45</v>
      </c>
      <c r="E760" s="7">
        <f t="shared" si="34"/>
        <v>4</v>
      </c>
      <c r="F760" s="7">
        <f t="shared" si="35"/>
        <v>180</v>
      </c>
      <c r="G760" s="7" t="s">
        <v>2869</v>
      </c>
      <c r="H760" s="7" t="s">
        <v>1434</v>
      </c>
      <c r="I760" s="7">
        <v>2025</v>
      </c>
      <c r="J760" s="7" t="s">
        <v>372</v>
      </c>
      <c r="K760" s="1" t="s">
        <v>2870</v>
      </c>
    </row>
    <row r="761" s="2" customFormat="1" ht="15" customHeight="1" spans="1:11">
      <c r="A761" s="8" t="s">
        <v>2871</v>
      </c>
      <c r="B761" s="7">
        <v>1</v>
      </c>
      <c r="C761" s="7">
        <v>45</v>
      </c>
      <c r="D761" s="7">
        <v>45</v>
      </c>
      <c r="E761" s="7">
        <f t="shared" si="34"/>
        <v>4</v>
      </c>
      <c r="F761" s="7">
        <f t="shared" si="35"/>
        <v>180</v>
      </c>
      <c r="G761" s="7" t="s">
        <v>2872</v>
      </c>
      <c r="H761" s="7" t="s">
        <v>1434</v>
      </c>
      <c r="I761" s="7">
        <v>2025</v>
      </c>
      <c r="J761" s="7" t="s">
        <v>372</v>
      </c>
      <c r="K761" s="1" t="s">
        <v>2873</v>
      </c>
    </row>
    <row r="762" s="2" customFormat="1" ht="15" customHeight="1" spans="1:11">
      <c r="A762" s="8" t="s">
        <v>2874</v>
      </c>
      <c r="B762" s="7">
        <v>1</v>
      </c>
      <c r="C762" s="7">
        <v>45</v>
      </c>
      <c r="D762" s="7">
        <v>45</v>
      </c>
      <c r="E762" s="7">
        <f t="shared" si="34"/>
        <v>4</v>
      </c>
      <c r="F762" s="7">
        <f t="shared" si="35"/>
        <v>180</v>
      </c>
      <c r="G762" s="7" t="s">
        <v>2875</v>
      </c>
      <c r="H762" s="7" t="s">
        <v>1434</v>
      </c>
      <c r="I762" s="7">
        <v>2025</v>
      </c>
      <c r="J762" s="7" t="s">
        <v>372</v>
      </c>
      <c r="K762" s="1" t="s">
        <v>2876</v>
      </c>
    </row>
    <row r="763" s="2" customFormat="1" ht="15" customHeight="1" spans="1:11">
      <c r="A763" s="8" t="s">
        <v>2877</v>
      </c>
      <c r="B763" s="7">
        <v>1</v>
      </c>
      <c r="C763" s="7">
        <v>45</v>
      </c>
      <c r="D763" s="7">
        <v>45</v>
      </c>
      <c r="E763" s="7">
        <f t="shared" si="34"/>
        <v>4</v>
      </c>
      <c r="F763" s="7">
        <f t="shared" si="35"/>
        <v>180</v>
      </c>
      <c r="G763" s="7" t="s">
        <v>2878</v>
      </c>
      <c r="H763" s="7" t="s">
        <v>1434</v>
      </c>
      <c r="I763" s="7">
        <v>2025</v>
      </c>
      <c r="J763" s="7" t="s">
        <v>372</v>
      </c>
      <c r="K763" s="1" t="s">
        <v>2879</v>
      </c>
    </row>
    <row r="764" s="2" customFormat="1" ht="15" customHeight="1" spans="1:11">
      <c r="A764" s="8" t="s">
        <v>2880</v>
      </c>
      <c r="B764" s="7">
        <v>1</v>
      </c>
      <c r="C764" s="7">
        <v>45</v>
      </c>
      <c r="D764" s="7">
        <v>45</v>
      </c>
      <c r="E764" s="7">
        <f t="shared" ref="E764:E774" si="36">IF(C764&lt;=80,4,IF(C764&lt;150,2,1))</f>
        <v>4</v>
      </c>
      <c r="F764" s="7">
        <f t="shared" ref="F764:F827" si="37">D764*E764</f>
        <v>180</v>
      </c>
      <c r="G764" s="7" t="s">
        <v>2881</v>
      </c>
      <c r="H764" s="7" t="s">
        <v>1434</v>
      </c>
      <c r="I764" s="7">
        <v>2025</v>
      </c>
      <c r="J764" s="7" t="s">
        <v>372</v>
      </c>
      <c r="K764" s="1" t="s">
        <v>2882</v>
      </c>
    </row>
    <row r="765" s="2" customFormat="1" ht="15" customHeight="1" spans="1:11">
      <c r="A765" s="8" t="s">
        <v>2883</v>
      </c>
      <c r="B765" s="7">
        <v>1</v>
      </c>
      <c r="C765" s="7">
        <v>45</v>
      </c>
      <c r="D765" s="7">
        <v>45</v>
      </c>
      <c r="E765" s="7">
        <f t="shared" si="36"/>
        <v>4</v>
      </c>
      <c r="F765" s="7">
        <f t="shared" si="37"/>
        <v>180</v>
      </c>
      <c r="G765" s="7" t="s">
        <v>2884</v>
      </c>
      <c r="H765" s="7" t="s">
        <v>1434</v>
      </c>
      <c r="I765" s="7">
        <v>2025</v>
      </c>
      <c r="J765" s="7" t="s">
        <v>372</v>
      </c>
      <c r="K765" s="1" t="s">
        <v>2885</v>
      </c>
    </row>
    <row r="766" s="2" customFormat="1" ht="15" customHeight="1" spans="1:11">
      <c r="A766" s="8" t="s">
        <v>2886</v>
      </c>
      <c r="B766" s="7">
        <v>1</v>
      </c>
      <c r="C766" s="7">
        <v>45</v>
      </c>
      <c r="D766" s="7">
        <v>45</v>
      </c>
      <c r="E766" s="7">
        <f t="shared" si="36"/>
        <v>4</v>
      </c>
      <c r="F766" s="7">
        <f t="shared" si="37"/>
        <v>180</v>
      </c>
      <c r="G766" s="7" t="s">
        <v>2887</v>
      </c>
      <c r="H766" s="7" t="s">
        <v>969</v>
      </c>
      <c r="I766" s="7">
        <v>2023</v>
      </c>
      <c r="J766" s="7" t="s">
        <v>372</v>
      </c>
      <c r="K766" s="1" t="s">
        <v>2888</v>
      </c>
    </row>
    <row r="767" s="2" customFormat="1" ht="15" customHeight="1" spans="1:11">
      <c r="A767" s="8" t="s">
        <v>2889</v>
      </c>
      <c r="B767" s="7">
        <v>1</v>
      </c>
      <c r="C767" s="7">
        <v>45</v>
      </c>
      <c r="D767" s="7">
        <v>45</v>
      </c>
      <c r="E767" s="7">
        <f t="shared" si="36"/>
        <v>4</v>
      </c>
      <c r="F767" s="7">
        <f t="shared" si="37"/>
        <v>180</v>
      </c>
      <c r="G767" s="7" t="s">
        <v>2890</v>
      </c>
      <c r="H767" s="7" t="s">
        <v>969</v>
      </c>
      <c r="I767" s="7" t="s">
        <v>1255</v>
      </c>
      <c r="J767" s="7" t="s">
        <v>372</v>
      </c>
      <c r="K767" s="1" t="s">
        <v>2891</v>
      </c>
    </row>
    <row r="768" s="2" customFormat="1" ht="15" customHeight="1" spans="1:11">
      <c r="A768" s="8" t="s">
        <v>2892</v>
      </c>
      <c r="B768" s="7">
        <v>1</v>
      </c>
      <c r="C768" s="7">
        <v>45</v>
      </c>
      <c r="D768" s="7">
        <v>45</v>
      </c>
      <c r="E768" s="7">
        <f t="shared" si="36"/>
        <v>4</v>
      </c>
      <c r="F768" s="7">
        <f t="shared" si="37"/>
        <v>180</v>
      </c>
      <c r="G768" s="7" t="s">
        <v>2893</v>
      </c>
      <c r="H768" s="7" t="s">
        <v>969</v>
      </c>
      <c r="I768" s="7">
        <v>2023</v>
      </c>
      <c r="J768" s="7" t="s">
        <v>372</v>
      </c>
      <c r="K768" s="1" t="s">
        <v>2894</v>
      </c>
    </row>
    <row r="769" s="2" customFormat="1" ht="15" customHeight="1" spans="1:11">
      <c r="A769" s="8" t="s">
        <v>2895</v>
      </c>
      <c r="B769" s="7">
        <v>1</v>
      </c>
      <c r="C769" s="7">
        <v>45</v>
      </c>
      <c r="D769" s="7">
        <v>45</v>
      </c>
      <c r="E769" s="7">
        <f t="shared" si="36"/>
        <v>4</v>
      </c>
      <c r="F769" s="7">
        <f t="shared" si="37"/>
        <v>180</v>
      </c>
      <c r="G769" s="7" t="s">
        <v>2896</v>
      </c>
      <c r="H769" s="7" t="s">
        <v>969</v>
      </c>
      <c r="I769" s="7">
        <v>2025</v>
      </c>
      <c r="J769" s="7" t="s">
        <v>372</v>
      </c>
      <c r="K769" s="1" t="s">
        <v>2897</v>
      </c>
    </row>
    <row r="770" s="2" customFormat="1" ht="15" customHeight="1" spans="1:11">
      <c r="A770" s="8" t="s">
        <v>2898</v>
      </c>
      <c r="B770" s="7">
        <v>1</v>
      </c>
      <c r="C770" s="7">
        <v>45</v>
      </c>
      <c r="D770" s="7">
        <v>45</v>
      </c>
      <c r="E770" s="7">
        <f t="shared" si="36"/>
        <v>4</v>
      </c>
      <c r="F770" s="7">
        <f t="shared" si="37"/>
        <v>180</v>
      </c>
      <c r="G770" s="7" t="s">
        <v>2899</v>
      </c>
      <c r="H770" s="7" t="s">
        <v>969</v>
      </c>
      <c r="I770" s="7">
        <v>2025</v>
      </c>
      <c r="J770" s="7" t="s">
        <v>372</v>
      </c>
      <c r="K770" s="1" t="s">
        <v>2900</v>
      </c>
    </row>
    <row r="771" s="2" customFormat="1" ht="15" customHeight="1" spans="1:11">
      <c r="A771" s="8" t="s">
        <v>2901</v>
      </c>
      <c r="B771" s="7">
        <v>1</v>
      </c>
      <c r="C771" s="7">
        <v>45</v>
      </c>
      <c r="D771" s="7">
        <v>45</v>
      </c>
      <c r="E771" s="7">
        <f t="shared" si="36"/>
        <v>4</v>
      </c>
      <c r="F771" s="7">
        <f t="shared" si="37"/>
        <v>180</v>
      </c>
      <c r="G771" s="7" t="s">
        <v>2902</v>
      </c>
      <c r="H771" s="7" t="s">
        <v>480</v>
      </c>
      <c r="I771" s="7">
        <v>2025</v>
      </c>
      <c r="J771" s="7" t="s">
        <v>372</v>
      </c>
      <c r="K771" s="1" t="s">
        <v>2903</v>
      </c>
    </row>
    <row r="772" s="2" customFormat="1" ht="15" customHeight="1" spans="1:11">
      <c r="A772" s="8" t="s">
        <v>2904</v>
      </c>
      <c r="B772" s="7">
        <v>1</v>
      </c>
      <c r="C772" s="7">
        <v>45</v>
      </c>
      <c r="D772" s="7">
        <v>45</v>
      </c>
      <c r="E772" s="7">
        <f t="shared" si="36"/>
        <v>4</v>
      </c>
      <c r="F772" s="7">
        <f t="shared" si="37"/>
        <v>180</v>
      </c>
      <c r="G772" s="7" t="s">
        <v>2905</v>
      </c>
      <c r="H772" s="7" t="s">
        <v>480</v>
      </c>
      <c r="I772" s="7">
        <v>2024</v>
      </c>
      <c r="J772" s="7" t="s">
        <v>372</v>
      </c>
      <c r="K772" s="1" t="s">
        <v>2906</v>
      </c>
    </row>
    <row r="773" s="2" customFormat="1" ht="15" customHeight="1" spans="1:11">
      <c r="A773" s="8" t="s">
        <v>2907</v>
      </c>
      <c r="B773" s="7">
        <v>1</v>
      </c>
      <c r="C773" s="7">
        <v>45</v>
      </c>
      <c r="D773" s="7">
        <v>45</v>
      </c>
      <c r="E773" s="7">
        <f t="shared" si="36"/>
        <v>4</v>
      </c>
      <c r="F773" s="7">
        <f t="shared" si="37"/>
        <v>180</v>
      </c>
      <c r="G773" s="7" t="s">
        <v>2908</v>
      </c>
      <c r="H773" s="7" t="s">
        <v>480</v>
      </c>
      <c r="I773" s="7">
        <v>2025</v>
      </c>
      <c r="J773" s="7" t="s">
        <v>372</v>
      </c>
      <c r="K773" s="1" t="s">
        <v>2909</v>
      </c>
    </row>
    <row r="774" s="2" customFormat="1" ht="15" customHeight="1" spans="1:11">
      <c r="A774" s="8" t="s">
        <v>2910</v>
      </c>
      <c r="B774" s="7">
        <v>1</v>
      </c>
      <c r="C774" s="7">
        <v>45</v>
      </c>
      <c r="D774" s="7">
        <v>45</v>
      </c>
      <c r="E774" s="7">
        <f t="shared" si="36"/>
        <v>4</v>
      </c>
      <c r="F774" s="7">
        <f t="shared" si="37"/>
        <v>180</v>
      </c>
      <c r="G774" s="7" t="s">
        <v>2911</v>
      </c>
      <c r="H774" s="7" t="s">
        <v>480</v>
      </c>
      <c r="I774" s="7">
        <v>2024</v>
      </c>
      <c r="J774" s="7" t="s">
        <v>372</v>
      </c>
      <c r="K774" s="1" t="s">
        <v>2912</v>
      </c>
    </row>
    <row r="775" s="2" customFormat="1" ht="15" customHeight="1" spans="1:11">
      <c r="A775" s="8" t="s">
        <v>2913</v>
      </c>
      <c r="B775" s="7">
        <v>1</v>
      </c>
      <c r="C775" s="7">
        <v>45</v>
      </c>
      <c r="D775" s="7">
        <v>45</v>
      </c>
      <c r="E775" s="7">
        <f t="shared" ref="E775:E787" si="38">IF(C775&lt;=80,4,IF(C775&lt;150,2,1))</f>
        <v>4</v>
      </c>
      <c r="F775" s="7">
        <f t="shared" si="37"/>
        <v>180</v>
      </c>
      <c r="G775" s="7" t="s">
        <v>2914</v>
      </c>
      <c r="H775" s="7" t="s">
        <v>480</v>
      </c>
      <c r="I775" s="7">
        <v>2025</v>
      </c>
      <c r="J775" s="7" t="s">
        <v>372</v>
      </c>
      <c r="K775" s="1" t="s">
        <v>2915</v>
      </c>
    </row>
    <row r="776" s="2" customFormat="1" ht="15" customHeight="1" spans="1:11">
      <c r="A776" s="8" t="s">
        <v>2916</v>
      </c>
      <c r="B776" s="7">
        <v>1</v>
      </c>
      <c r="C776" s="7">
        <v>45</v>
      </c>
      <c r="D776" s="7">
        <v>45</v>
      </c>
      <c r="E776" s="7">
        <f t="shared" si="38"/>
        <v>4</v>
      </c>
      <c r="F776" s="7">
        <f t="shared" si="37"/>
        <v>180</v>
      </c>
      <c r="G776" s="7" t="s">
        <v>2917</v>
      </c>
      <c r="H776" s="7" t="s">
        <v>480</v>
      </c>
      <c r="I776" s="7">
        <v>2025</v>
      </c>
      <c r="J776" s="7" t="s">
        <v>372</v>
      </c>
      <c r="K776" s="1" t="s">
        <v>2918</v>
      </c>
    </row>
    <row r="777" s="2" customFormat="1" ht="15" customHeight="1" spans="1:11">
      <c r="A777" s="8" t="s">
        <v>2919</v>
      </c>
      <c r="B777" s="7">
        <v>1</v>
      </c>
      <c r="C777" s="7">
        <v>45</v>
      </c>
      <c r="D777" s="7">
        <v>45</v>
      </c>
      <c r="E777" s="7">
        <f t="shared" si="38"/>
        <v>4</v>
      </c>
      <c r="F777" s="7">
        <f t="shared" si="37"/>
        <v>180</v>
      </c>
      <c r="G777" s="7" t="s">
        <v>2920</v>
      </c>
      <c r="H777" s="7" t="s">
        <v>480</v>
      </c>
      <c r="I777" s="7">
        <v>2023</v>
      </c>
      <c r="J777" s="7" t="s">
        <v>372</v>
      </c>
      <c r="K777" s="1" t="s">
        <v>2921</v>
      </c>
    </row>
    <row r="778" s="2" customFormat="1" ht="15" customHeight="1" spans="1:11">
      <c r="A778" s="8" t="s">
        <v>2922</v>
      </c>
      <c r="B778" s="7">
        <v>1</v>
      </c>
      <c r="C778" s="7">
        <v>45</v>
      </c>
      <c r="D778" s="7">
        <v>45</v>
      </c>
      <c r="E778" s="7">
        <f t="shared" si="38"/>
        <v>4</v>
      </c>
      <c r="F778" s="7">
        <f t="shared" si="37"/>
        <v>180</v>
      </c>
      <c r="G778" s="7" t="s">
        <v>2923</v>
      </c>
      <c r="H778" s="7" t="s">
        <v>480</v>
      </c>
      <c r="I778" s="7">
        <v>2025</v>
      </c>
      <c r="J778" s="7" t="s">
        <v>372</v>
      </c>
      <c r="K778" s="1" t="s">
        <v>2924</v>
      </c>
    </row>
    <row r="779" s="2" customFormat="1" ht="15" customHeight="1" spans="1:11">
      <c r="A779" s="8" t="s">
        <v>2925</v>
      </c>
      <c r="B779" s="7">
        <v>1</v>
      </c>
      <c r="C779" s="7">
        <v>45</v>
      </c>
      <c r="D779" s="7">
        <v>45</v>
      </c>
      <c r="E779" s="7">
        <f t="shared" si="38"/>
        <v>4</v>
      </c>
      <c r="F779" s="7">
        <f t="shared" si="37"/>
        <v>180</v>
      </c>
      <c r="G779" s="7" t="s">
        <v>2926</v>
      </c>
      <c r="H779" s="7" t="s">
        <v>1229</v>
      </c>
      <c r="I779" s="7">
        <v>2024</v>
      </c>
      <c r="J779" s="7" t="s">
        <v>372</v>
      </c>
      <c r="K779" s="1" t="s">
        <v>2927</v>
      </c>
    </row>
    <row r="780" s="2" customFormat="1" ht="15" customHeight="1" spans="1:11">
      <c r="A780" s="8" t="s">
        <v>2928</v>
      </c>
      <c r="B780" s="7">
        <v>1</v>
      </c>
      <c r="C780" s="7">
        <v>45</v>
      </c>
      <c r="D780" s="7">
        <v>45</v>
      </c>
      <c r="E780" s="7">
        <f t="shared" si="38"/>
        <v>4</v>
      </c>
      <c r="F780" s="7">
        <f t="shared" si="37"/>
        <v>180</v>
      </c>
      <c r="G780" s="7" t="s">
        <v>2929</v>
      </c>
      <c r="H780" s="7" t="s">
        <v>2930</v>
      </c>
      <c r="I780" s="7">
        <v>2023</v>
      </c>
      <c r="J780" s="7" t="s">
        <v>372</v>
      </c>
      <c r="K780" s="1" t="e">
        <v>#N/A</v>
      </c>
    </row>
    <row r="781" s="2" customFormat="1" ht="15" customHeight="1" spans="1:11">
      <c r="A781" s="8" t="s">
        <v>2931</v>
      </c>
      <c r="B781" s="7">
        <v>1</v>
      </c>
      <c r="C781" s="7">
        <v>45</v>
      </c>
      <c r="D781" s="7">
        <v>45</v>
      </c>
      <c r="E781" s="7">
        <f t="shared" si="38"/>
        <v>4</v>
      </c>
      <c r="F781" s="7">
        <f t="shared" si="37"/>
        <v>180</v>
      </c>
      <c r="G781" s="7" t="s">
        <v>2932</v>
      </c>
      <c r="H781" s="7" t="s">
        <v>2933</v>
      </c>
      <c r="I781" s="7">
        <v>2025</v>
      </c>
      <c r="J781" s="7" t="s">
        <v>372</v>
      </c>
      <c r="K781" s="1" t="s">
        <v>2934</v>
      </c>
    </row>
    <row r="782" s="2" customFormat="1" ht="15" customHeight="1" spans="1:11">
      <c r="A782" s="8" t="s">
        <v>2935</v>
      </c>
      <c r="B782" s="7">
        <v>1</v>
      </c>
      <c r="C782" s="7">
        <v>45</v>
      </c>
      <c r="D782" s="7">
        <v>45</v>
      </c>
      <c r="E782" s="7">
        <f t="shared" si="38"/>
        <v>4</v>
      </c>
      <c r="F782" s="7">
        <f t="shared" si="37"/>
        <v>180</v>
      </c>
      <c r="G782" s="7" t="s">
        <v>2936</v>
      </c>
      <c r="H782" s="7" t="s">
        <v>87</v>
      </c>
      <c r="I782" s="7">
        <v>2023</v>
      </c>
      <c r="J782" s="7" t="s">
        <v>372</v>
      </c>
      <c r="K782" s="1" t="s">
        <v>2937</v>
      </c>
    </row>
    <row r="783" s="2" customFormat="1" ht="15" customHeight="1" spans="1:11">
      <c r="A783" s="8" t="s">
        <v>2938</v>
      </c>
      <c r="B783" s="7">
        <v>1</v>
      </c>
      <c r="C783" s="7">
        <v>45</v>
      </c>
      <c r="D783" s="7">
        <v>45</v>
      </c>
      <c r="E783" s="7">
        <f t="shared" si="38"/>
        <v>4</v>
      </c>
      <c r="F783" s="7">
        <f t="shared" si="37"/>
        <v>180</v>
      </c>
      <c r="G783" s="7" t="s">
        <v>2939</v>
      </c>
      <c r="H783" s="7" t="s">
        <v>87</v>
      </c>
      <c r="I783" s="7">
        <v>2025</v>
      </c>
      <c r="J783" s="7" t="s">
        <v>372</v>
      </c>
      <c r="K783" s="1" t="s">
        <v>2940</v>
      </c>
    </row>
    <row r="784" s="2" customFormat="1" ht="15" customHeight="1" spans="1:11">
      <c r="A784" s="8" t="s">
        <v>2941</v>
      </c>
      <c r="B784" s="7">
        <v>1</v>
      </c>
      <c r="C784" s="7">
        <v>45</v>
      </c>
      <c r="D784" s="7">
        <v>45</v>
      </c>
      <c r="E784" s="7">
        <f t="shared" si="38"/>
        <v>4</v>
      </c>
      <c r="F784" s="7">
        <f t="shared" si="37"/>
        <v>180</v>
      </c>
      <c r="G784" s="7" t="s">
        <v>2942</v>
      </c>
      <c r="H784" s="7" t="s">
        <v>87</v>
      </c>
      <c r="I784" s="7">
        <v>2024</v>
      </c>
      <c r="J784" s="7" t="s">
        <v>372</v>
      </c>
      <c r="K784" s="1" t="s">
        <v>2943</v>
      </c>
    </row>
    <row r="785" s="2" customFormat="1" ht="15" customHeight="1" spans="1:11">
      <c r="A785" s="8" t="s">
        <v>2944</v>
      </c>
      <c r="B785" s="7">
        <v>1</v>
      </c>
      <c r="C785" s="7">
        <v>45</v>
      </c>
      <c r="D785" s="7">
        <v>45</v>
      </c>
      <c r="E785" s="7">
        <f t="shared" si="38"/>
        <v>4</v>
      </c>
      <c r="F785" s="7">
        <f t="shared" si="37"/>
        <v>180</v>
      </c>
      <c r="G785" s="7" t="s">
        <v>2945</v>
      </c>
      <c r="H785" s="7" t="s">
        <v>578</v>
      </c>
      <c r="I785" s="7" t="s">
        <v>2946</v>
      </c>
      <c r="J785" s="7" t="s">
        <v>578</v>
      </c>
      <c r="K785" s="1" t="s">
        <v>2947</v>
      </c>
    </row>
    <row r="786" s="2" customFormat="1" ht="15" customHeight="1" spans="1:11">
      <c r="A786" s="8" t="s">
        <v>2948</v>
      </c>
      <c r="B786" s="7">
        <v>1</v>
      </c>
      <c r="C786" s="7">
        <v>45</v>
      </c>
      <c r="D786" s="7">
        <v>45</v>
      </c>
      <c r="E786" s="7">
        <f t="shared" si="38"/>
        <v>4</v>
      </c>
      <c r="F786" s="7">
        <f t="shared" si="37"/>
        <v>180</v>
      </c>
      <c r="G786" s="7" t="s">
        <v>2949</v>
      </c>
      <c r="H786" s="7" t="s">
        <v>578</v>
      </c>
      <c r="I786" s="7" t="s">
        <v>2950</v>
      </c>
      <c r="J786" s="7" t="s">
        <v>578</v>
      </c>
      <c r="K786" s="1" t="s">
        <v>2951</v>
      </c>
    </row>
    <row r="787" s="2" customFormat="1" ht="15" customHeight="1" spans="1:11">
      <c r="A787" s="8" t="s">
        <v>2952</v>
      </c>
      <c r="B787" s="7">
        <v>1</v>
      </c>
      <c r="C787" s="7">
        <v>45</v>
      </c>
      <c r="D787" s="7">
        <v>45</v>
      </c>
      <c r="E787" s="7">
        <f t="shared" si="38"/>
        <v>4</v>
      </c>
      <c r="F787" s="7">
        <f t="shared" si="37"/>
        <v>180</v>
      </c>
      <c r="G787" s="7" t="s">
        <v>2953</v>
      </c>
      <c r="H787" s="7" t="s">
        <v>578</v>
      </c>
      <c r="I787" s="7" t="s">
        <v>2954</v>
      </c>
      <c r="J787" s="7" t="s">
        <v>578</v>
      </c>
      <c r="K787" s="1" t="s">
        <v>2955</v>
      </c>
    </row>
    <row r="788" s="2" customFormat="1" ht="15" customHeight="1" spans="1:11">
      <c r="A788" s="8" t="s">
        <v>2956</v>
      </c>
      <c r="B788" s="7">
        <v>1</v>
      </c>
      <c r="C788" s="7">
        <v>45</v>
      </c>
      <c r="D788" s="7">
        <v>45</v>
      </c>
      <c r="E788" s="7">
        <v>4</v>
      </c>
      <c r="F788" s="7">
        <f t="shared" si="37"/>
        <v>180</v>
      </c>
      <c r="G788" s="7" t="s">
        <v>2957</v>
      </c>
      <c r="H788" s="7" t="s">
        <v>152</v>
      </c>
      <c r="I788" s="7" t="s">
        <v>104</v>
      </c>
      <c r="J788" s="7" t="s">
        <v>404</v>
      </c>
      <c r="K788" s="1" t="s">
        <v>2958</v>
      </c>
    </row>
    <row r="789" s="2" customFormat="1" ht="15" customHeight="1" spans="1:11">
      <c r="A789" s="8" t="s">
        <v>2959</v>
      </c>
      <c r="B789" s="7">
        <v>1</v>
      </c>
      <c r="C789" s="7">
        <v>45</v>
      </c>
      <c r="D789" s="7">
        <v>45</v>
      </c>
      <c r="E789" s="7">
        <v>4</v>
      </c>
      <c r="F789" s="7">
        <f t="shared" si="37"/>
        <v>180</v>
      </c>
      <c r="G789" s="7" t="s">
        <v>2960</v>
      </c>
      <c r="H789" s="7" t="s">
        <v>37</v>
      </c>
      <c r="I789" s="7" t="s">
        <v>99</v>
      </c>
      <c r="J789" s="7" t="s">
        <v>404</v>
      </c>
      <c r="K789" s="1" t="s">
        <v>1389</v>
      </c>
    </row>
    <row r="790" s="2" customFormat="1" ht="15" customHeight="1" spans="1:11">
      <c r="A790" s="8" t="s">
        <v>2961</v>
      </c>
      <c r="B790" s="7">
        <v>1</v>
      </c>
      <c r="C790" s="7">
        <v>45</v>
      </c>
      <c r="D790" s="7">
        <v>45</v>
      </c>
      <c r="E790" s="7">
        <v>4</v>
      </c>
      <c r="F790" s="7">
        <f t="shared" si="37"/>
        <v>180</v>
      </c>
      <c r="G790" s="7" t="s">
        <v>2962</v>
      </c>
      <c r="H790" s="7" t="s">
        <v>618</v>
      </c>
      <c r="I790" s="7" t="s">
        <v>1424</v>
      </c>
      <c r="J790" s="7" t="s">
        <v>404</v>
      </c>
      <c r="K790" s="1" t="s">
        <v>2963</v>
      </c>
    </row>
    <row r="791" s="2" customFormat="1" ht="15" customHeight="1" spans="1:11">
      <c r="A791" s="8" t="s">
        <v>2964</v>
      </c>
      <c r="B791" s="7">
        <v>1</v>
      </c>
      <c r="C791" s="7">
        <v>45</v>
      </c>
      <c r="D791" s="7">
        <v>45</v>
      </c>
      <c r="E791" s="7">
        <v>4</v>
      </c>
      <c r="F791" s="7">
        <f t="shared" si="37"/>
        <v>180</v>
      </c>
      <c r="G791" s="7" t="s">
        <v>2965</v>
      </c>
      <c r="H791" s="7" t="s">
        <v>107</v>
      </c>
      <c r="I791" s="7" t="s">
        <v>33</v>
      </c>
      <c r="J791" s="7" t="s">
        <v>404</v>
      </c>
      <c r="K791" s="1" t="s">
        <v>2966</v>
      </c>
    </row>
    <row r="792" s="2" customFormat="1" ht="15" customHeight="1" spans="1:11">
      <c r="A792" s="8" t="s">
        <v>2967</v>
      </c>
      <c r="B792" s="7">
        <v>1</v>
      </c>
      <c r="C792" s="7">
        <v>45</v>
      </c>
      <c r="D792" s="7">
        <v>45</v>
      </c>
      <c r="E792" s="7">
        <v>4</v>
      </c>
      <c r="F792" s="7">
        <f t="shared" si="37"/>
        <v>180</v>
      </c>
      <c r="G792" s="7" t="s">
        <v>2968</v>
      </c>
      <c r="H792" s="7" t="s">
        <v>1754</v>
      </c>
      <c r="I792" s="7" t="s">
        <v>267</v>
      </c>
      <c r="J792" s="7" t="s">
        <v>404</v>
      </c>
      <c r="K792" s="1" t="s">
        <v>2969</v>
      </c>
    </row>
    <row r="793" s="2" customFormat="1" ht="15" customHeight="1" spans="1:11">
      <c r="A793" s="8" t="s">
        <v>2970</v>
      </c>
      <c r="B793" s="7">
        <v>1</v>
      </c>
      <c r="C793" s="7">
        <v>45</v>
      </c>
      <c r="D793" s="7">
        <v>45</v>
      </c>
      <c r="E793" s="7">
        <v>4</v>
      </c>
      <c r="F793" s="7">
        <f t="shared" si="37"/>
        <v>180</v>
      </c>
      <c r="G793" s="7" t="s">
        <v>2971</v>
      </c>
      <c r="H793" s="7" t="s">
        <v>1130</v>
      </c>
      <c r="I793" s="7" t="s">
        <v>156</v>
      </c>
      <c r="J793" s="7" t="s">
        <v>404</v>
      </c>
      <c r="K793" s="1" t="s">
        <v>2972</v>
      </c>
    </row>
    <row r="794" s="2" customFormat="1" ht="15" customHeight="1" spans="1:11">
      <c r="A794" s="8" t="s">
        <v>2973</v>
      </c>
      <c r="B794" s="7">
        <v>1</v>
      </c>
      <c r="C794" s="7">
        <v>45</v>
      </c>
      <c r="D794" s="7">
        <v>45</v>
      </c>
      <c r="E794" s="7">
        <v>4</v>
      </c>
      <c r="F794" s="7">
        <f t="shared" si="37"/>
        <v>180</v>
      </c>
      <c r="G794" s="7" t="s">
        <v>2974</v>
      </c>
      <c r="H794" s="7" t="s">
        <v>590</v>
      </c>
      <c r="I794" s="7" t="s">
        <v>853</v>
      </c>
      <c r="J794" s="7" t="s">
        <v>404</v>
      </c>
      <c r="K794" s="1" t="s">
        <v>2975</v>
      </c>
    </row>
    <row r="795" s="2" customFormat="1" ht="15" customHeight="1" spans="1:11">
      <c r="A795" s="8" t="s">
        <v>2976</v>
      </c>
      <c r="B795" s="7">
        <v>1</v>
      </c>
      <c r="C795" s="7">
        <v>45</v>
      </c>
      <c r="D795" s="7">
        <v>45</v>
      </c>
      <c r="E795" s="7">
        <v>4</v>
      </c>
      <c r="F795" s="7">
        <f t="shared" si="37"/>
        <v>180</v>
      </c>
      <c r="G795" s="7" t="s">
        <v>2977</v>
      </c>
      <c r="H795" s="7" t="s">
        <v>2820</v>
      </c>
      <c r="I795" s="7" t="s">
        <v>853</v>
      </c>
      <c r="J795" s="7" t="s">
        <v>404</v>
      </c>
      <c r="K795" s="1" t="s">
        <v>2978</v>
      </c>
    </row>
    <row r="796" s="2" customFormat="1" ht="15" customHeight="1" spans="1:11">
      <c r="A796" s="8" t="s">
        <v>2979</v>
      </c>
      <c r="B796" s="7">
        <v>1</v>
      </c>
      <c r="C796" s="7">
        <v>45</v>
      </c>
      <c r="D796" s="7">
        <v>45</v>
      </c>
      <c r="E796" s="7">
        <v>4</v>
      </c>
      <c r="F796" s="7">
        <f t="shared" si="37"/>
        <v>180</v>
      </c>
      <c r="G796" s="7" t="s">
        <v>2980</v>
      </c>
      <c r="H796" s="7" t="s">
        <v>433</v>
      </c>
      <c r="I796" s="7" t="s">
        <v>104</v>
      </c>
      <c r="J796" s="7" t="s">
        <v>404</v>
      </c>
      <c r="K796" s="1" t="s">
        <v>2981</v>
      </c>
    </row>
    <row r="797" s="2" customFormat="1" ht="15" customHeight="1" spans="1:11">
      <c r="A797" s="8" t="s">
        <v>2982</v>
      </c>
      <c r="B797" s="7">
        <v>1</v>
      </c>
      <c r="C797" s="7">
        <v>45</v>
      </c>
      <c r="D797" s="7">
        <v>45</v>
      </c>
      <c r="E797" s="7">
        <v>4</v>
      </c>
      <c r="F797" s="7">
        <f t="shared" si="37"/>
        <v>180</v>
      </c>
      <c r="G797" s="7" t="s">
        <v>2983</v>
      </c>
      <c r="H797" s="7" t="s">
        <v>2984</v>
      </c>
      <c r="I797" s="7" t="s">
        <v>1633</v>
      </c>
      <c r="J797" s="7" t="s">
        <v>404</v>
      </c>
      <c r="K797" s="1" t="s">
        <v>2985</v>
      </c>
    </row>
    <row r="798" s="2" customFormat="1" ht="15" customHeight="1" spans="1:11">
      <c r="A798" s="8" t="s">
        <v>2986</v>
      </c>
      <c r="B798" s="7">
        <v>1</v>
      </c>
      <c r="C798" s="7">
        <v>45</v>
      </c>
      <c r="D798" s="7">
        <v>45</v>
      </c>
      <c r="E798" s="7">
        <v>4</v>
      </c>
      <c r="F798" s="7">
        <f t="shared" si="37"/>
        <v>180</v>
      </c>
      <c r="G798" s="7" t="s">
        <v>2987</v>
      </c>
      <c r="H798" s="7" t="s">
        <v>2988</v>
      </c>
      <c r="I798" s="7" t="s">
        <v>330</v>
      </c>
      <c r="J798" s="7" t="s">
        <v>404</v>
      </c>
      <c r="K798" s="1" t="s">
        <v>2989</v>
      </c>
    </row>
    <row r="799" s="2" customFormat="1" ht="15" customHeight="1" spans="1:11">
      <c r="A799" s="8" t="s">
        <v>2990</v>
      </c>
      <c r="B799" s="7">
        <v>1</v>
      </c>
      <c r="C799" s="7">
        <v>45</v>
      </c>
      <c r="D799" s="7">
        <v>45</v>
      </c>
      <c r="E799" s="7">
        <v>4</v>
      </c>
      <c r="F799" s="7">
        <f t="shared" si="37"/>
        <v>180</v>
      </c>
      <c r="G799" s="7" t="s">
        <v>2991</v>
      </c>
      <c r="H799" s="7" t="s">
        <v>1001</v>
      </c>
      <c r="I799" s="7" t="s">
        <v>446</v>
      </c>
      <c r="J799" s="7" t="s">
        <v>404</v>
      </c>
      <c r="K799" s="1" t="s">
        <v>2992</v>
      </c>
    </row>
    <row r="800" s="2" customFormat="1" ht="15" customHeight="1" spans="1:11">
      <c r="A800" s="8" t="s">
        <v>2993</v>
      </c>
      <c r="B800" s="7">
        <v>1</v>
      </c>
      <c r="C800" s="7">
        <v>45</v>
      </c>
      <c r="D800" s="7">
        <v>45</v>
      </c>
      <c r="E800" s="7">
        <v>4</v>
      </c>
      <c r="F800" s="7">
        <f t="shared" si="37"/>
        <v>180</v>
      </c>
      <c r="G800" s="7" t="s">
        <v>2994</v>
      </c>
      <c r="H800" s="7" t="s">
        <v>1423</v>
      </c>
      <c r="I800" s="7" t="s">
        <v>335</v>
      </c>
      <c r="J800" s="7" t="s">
        <v>404</v>
      </c>
      <c r="K800" s="1" t="s">
        <v>2995</v>
      </c>
    </row>
    <row r="801" s="2" customFormat="1" ht="15" customHeight="1" spans="1:11">
      <c r="A801" s="8" t="s">
        <v>2996</v>
      </c>
      <c r="B801" s="7">
        <v>1</v>
      </c>
      <c r="C801" s="7">
        <v>45</v>
      </c>
      <c r="D801" s="7">
        <v>45</v>
      </c>
      <c r="E801" s="7">
        <v>4</v>
      </c>
      <c r="F801" s="7">
        <f t="shared" si="37"/>
        <v>180</v>
      </c>
      <c r="G801" s="7" t="s">
        <v>2997</v>
      </c>
      <c r="H801" s="7" t="s">
        <v>1001</v>
      </c>
      <c r="I801" s="7" t="s">
        <v>446</v>
      </c>
      <c r="J801" s="7" t="s">
        <v>404</v>
      </c>
      <c r="K801" s="1" t="s">
        <v>2998</v>
      </c>
    </row>
    <row r="802" s="2" customFormat="1" ht="15" customHeight="1" spans="1:11">
      <c r="A802" s="8" t="s">
        <v>2999</v>
      </c>
      <c r="B802" s="7">
        <v>1</v>
      </c>
      <c r="C802" s="7">
        <v>45</v>
      </c>
      <c r="D802" s="7">
        <v>45</v>
      </c>
      <c r="E802" s="7">
        <v>4</v>
      </c>
      <c r="F802" s="7">
        <f t="shared" si="37"/>
        <v>180</v>
      </c>
      <c r="G802" s="7" t="s">
        <v>3000</v>
      </c>
      <c r="H802" s="7" t="s">
        <v>1001</v>
      </c>
      <c r="I802" s="7" t="s">
        <v>446</v>
      </c>
      <c r="J802" s="7" t="s">
        <v>404</v>
      </c>
      <c r="K802" s="1" t="s">
        <v>3001</v>
      </c>
    </row>
    <row r="803" s="2" customFormat="1" ht="15" customHeight="1" spans="1:11">
      <c r="A803" s="8" t="s">
        <v>3002</v>
      </c>
      <c r="B803" s="7">
        <v>1</v>
      </c>
      <c r="C803" s="7">
        <v>45</v>
      </c>
      <c r="D803" s="7">
        <v>45</v>
      </c>
      <c r="E803" s="7">
        <v>4</v>
      </c>
      <c r="F803" s="7">
        <f t="shared" si="37"/>
        <v>180</v>
      </c>
      <c r="G803" s="7" t="s">
        <v>3003</v>
      </c>
      <c r="H803" s="7" t="s">
        <v>1110</v>
      </c>
      <c r="I803" s="7" t="s">
        <v>853</v>
      </c>
      <c r="J803" s="7" t="s">
        <v>404</v>
      </c>
      <c r="K803" s="1" t="s">
        <v>3004</v>
      </c>
    </row>
    <row r="804" s="2" customFormat="1" ht="15" customHeight="1" spans="1:11">
      <c r="A804" s="8" t="s">
        <v>3005</v>
      </c>
      <c r="B804" s="7">
        <v>1</v>
      </c>
      <c r="C804" s="7">
        <v>45</v>
      </c>
      <c r="D804" s="7">
        <v>45</v>
      </c>
      <c r="E804" s="7">
        <v>4</v>
      </c>
      <c r="F804" s="7">
        <f t="shared" si="37"/>
        <v>180</v>
      </c>
      <c r="G804" s="7" t="s">
        <v>3006</v>
      </c>
      <c r="H804" s="7" t="s">
        <v>480</v>
      </c>
      <c r="I804" s="7" t="s">
        <v>1230</v>
      </c>
      <c r="J804" s="7" t="s">
        <v>404</v>
      </c>
      <c r="K804" s="1" t="s">
        <v>3007</v>
      </c>
    </row>
    <row r="805" s="2" customFormat="1" ht="15" customHeight="1" spans="1:11">
      <c r="A805" s="8" t="s">
        <v>3008</v>
      </c>
      <c r="B805" s="7">
        <v>1</v>
      </c>
      <c r="C805" s="7">
        <v>45</v>
      </c>
      <c r="D805" s="7">
        <v>45</v>
      </c>
      <c r="E805" s="7">
        <v>4</v>
      </c>
      <c r="F805" s="7">
        <f t="shared" si="37"/>
        <v>180</v>
      </c>
      <c r="G805" s="7" t="s">
        <v>3009</v>
      </c>
      <c r="H805" s="7" t="s">
        <v>480</v>
      </c>
      <c r="I805" s="7" t="s">
        <v>149</v>
      </c>
      <c r="J805" s="7" t="s">
        <v>404</v>
      </c>
      <c r="K805" s="1" t="s">
        <v>3010</v>
      </c>
    </row>
    <row r="806" s="2" customFormat="1" ht="15" customHeight="1" spans="1:11">
      <c r="A806" s="8" t="s">
        <v>3011</v>
      </c>
      <c r="B806" s="7">
        <v>1</v>
      </c>
      <c r="C806" s="7">
        <v>45</v>
      </c>
      <c r="D806" s="7">
        <v>45</v>
      </c>
      <c r="E806" s="7">
        <v>4</v>
      </c>
      <c r="F806" s="7">
        <f t="shared" si="37"/>
        <v>180</v>
      </c>
      <c r="G806" s="7" t="s">
        <v>3012</v>
      </c>
      <c r="H806" s="7" t="s">
        <v>1014</v>
      </c>
      <c r="I806" s="7" t="s">
        <v>316</v>
      </c>
      <c r="J806" s="7" t="s">
        <v>404</v>
      </c>
      <c r="K806" s="1" t="s">
        <v>3013</v>
      </c>
    </row>
    <row r="807" s="2" customFormat="1" ht="15" customHeight="1" spans="1:11">
      <c r="A807" s="8" t="s">
        <v>3014</v>
      </c>
      <c r="B807" s="7">
        <v>1</v>
      </c>
      <c r="C807" s="7">
        <v>45</v>
      </c>
      <c r="D807" s="7">
        <v>45</v>
      </c>
      <c r="E807" s="7">
        <v>4</v>
      </c>
      <c r="F807" s="7">
        <f t="shared" si="37"/>
        <v>180</v>
      </c>
      <c r="G807" s="7" t="s">
        <v>3015</v>
      </c>
      <c r="H807" s="7" t="s">
        <v>1042</v>
      </c>
      <c r="I807" s="7" t="s">
        <v>218</v>
      </c>
      <c r="J807" s="7" t="s">
        <v>404</v>
      </c>
      <c r="K807" s="1" t="s">
        <v>3016</v>
      </c>
    </row>
    <row r="808" s="2" customFormat="1" ht="15" customHeight="1" spans="1:11">
      <c r="A808" s="8" t="s">
        <v>3017</v>
      </c>
      <c r="B808" s="7">
        <v>1</v>
      </c>
      <c r="C808" s="7">
        <v>45</v>
      </c>
      <c r="D808" s="7">
        <v>45</v>
      </c>
      <c r="E808" s="7">
        <v>4</v>
      </c>
      <c r="F808" s="7">
        <f t="shared" si="37"/>
        <v>180</v>
      </c>
      <c r="G808" s="7" t="s">
        <v>3018</v>
      </c>
      <c r="H808" s="7" t="s">
        <v>480</v>
      </c>
      <c r="I808" s="7" t="s">
        <v>170</v>
      </c>
      <c r="J808" s="7" t="s">
        <v>404</v>
      </c>
      <c r="K808" s="1" t="s">
        <v>3019</v>
      </c>
    </row>
    <row r="809" s="2" customFormat="1" ht="15" customHeight="1" spans="1:11">
      <c r="A809" s="8" t="s">
        <v>3020</v>
      </c>
      <c r="B809" s="7">
        <v>1</v>
      </c>
      <c r="C809" s="7">
        <v>45</v>
      </c>
      <c r="D809" s="7">
        <v>45</v>
      </c>
      <c r="E809" s="7">
        <v>4</v>
      </c>
      <c r="F809" s="7">
        <f t="shared" si="37"/>
        <v>180</v>
      </c>
      <c r="G809" s="7" t="s">
        <v>3021</v>
      </c>
      <c r="H809" s="7" t="s">
        <v>848</v>
      </c>
      <c r="I809" s="7" t="s">
        <v>595</v>
      </c>
      <c r="J809" s="7" t="s">
        <v>404</v>
      </c>
      <c r="K809" s="1" t="s">
        <v>3022</v>
      </c>
    </row>
    <row r="810" s="2" customFormat="1" ht="15" customHeight="1" spans="1:11">
      <c r="A810" s="8" t="s">
        <v>3023</v>
      </c>
      <c r="B810" s="7">
        <v>1</v>
      </c>
      <c r="C810" s="7">
        <v>45</v>
      </c>
      <c r="D810" s="7">
        <v>45</v>
      </c>
      <c r="E810" s="7">
        <v>4</v>
      </c>
      <c r="F810" s="7">
        <f t="shared" si="37"/>
        <v>180</v>
      </c>
      <c r="G810" s="7" t="s">
        <v>3024</v>
      </c>
      <c r="H810" s="7" t="s">
        <v>2467</v>
      </c>
      <c r="I810" s="7" t="s">
        <v>411</v>
      </c>
      <c r="J810" s="7" t="s">
        <v>404</v>
      </c>
      <c r="K810" s="1" t="s">
        <v>3025</v>
      </c>
    </row>
    <row r="811" s="2" customFormat="1" ht="15" customHeight="1" spans="1:11">
      <c r="A811" s="8" t="s">
        <v>3026</v>
      </c>
      <c r="B811" s="7">
        <v>1</v>
      </c>
      <c r="C811" s="7">
        <v>45</v>
      </c>
      <c r="D811" s="7">
        <v>45</v>
      </c>
      <c r="E811" s="7">
        <v>4</v>
      </c>
      <c r="F811" s="7">
        <f t="shared" si="37"/>
        <v>180</v>
      </c>
      <c r="G811" s="7" t="s">
        <v>3027</v>
      </c>
      <c r="H811" s="7" t="s">
        <v>480</v>
      </c>
      <c r="I811" s="7" t="s">
        <v>170</v>
      </c>
      <c r="J811" s="7" t="s">
        <v>404</v>
      </c>
      <c r="K811" s="1" t="s">
        <v>3028</v>
      </c>
    </row>
    <row r="812" s="2" customFormat="1" ht="15" customHeight="1" spans="1:11">
      <c r="A812" s="8" t="s">
        <v>3029</v>
      </c>
      <c r="B812" s="7">
        <v>1</v>
      </c>
      <c r="C812" s="7">
        <v>45</v>
      </c>
      <c r="D812" s="7">
        <v>45</v>
      </c>
      <c r="E812" s="7">
        <v>4</v>
      </c>
      <c r="F812" s="7">
        <f t="shared" si="37"/>
        <v>180</v>
      </c>
      <c r="G812" s="7" t="s">
        <v>3030</v>
      </c>
      <c r="H812" s="7" t="s">
        <v>1996</v>
      </c>
      <c r="I812" s="7" t="s">
        <v>170</v>
      </c>
      <c r="J812" s="7" t="s">
        <v>404</v>
      </c>
      <c r="K812" s="1" t="s">
        <v>3031</v>
      </c>
    </row>
    <row r="813" s="2" customFormat="1" ht="15" customHeight="1" spans="1:11">
      <c r="A813" s="8" t="s">
        <v>3032</v>
      </c>
      <c r="B813" s="7">
        <v>1</v>
      </c>
      <c r="C813" s="7">
        <v>45</v>
      </c>
      <c r="D813" s="7">
        <v>45</v>
      </c>
      <c r="E813" s="7">
        <v>4</v>
      </c>
      <c r="F813" s="7">
        <f t="shared" si="37"/>
        <v>180</v>
      </c>
      <c r="G813" s="7" t="s">
        <v>3033</v>
      </c>
      <c r="H813" s="7" t="s">
        <v>762</v>
      </c>
      <c r="I813" s="7" t="s">
        <v>484</v>
      </c>
      <c r="J813" s="7" t="s">
        <v>404</v>
      </c>
      <c r="K813" s="1" t="s">
        <v>3034</v>
      </c>
    </row>
    <row r="814" s="2" customFormat="1" ht="15" customHeight="1" spans="1:11">
      <c r="A814" s="8" t="s">
        <v>3035</v>
      </c>
      <c r="B814" s="7">
        <v>1</v>
      </c>
      <c r="C814" s="7">
        <v>45</v>
      </c>
      <c r="D814" s="7">
        <v>45</v>
      </c>
      <c r="E814" s="7">
        <v>4</v>
      </c>
      <c r="F814" s="7">
        <f t="shared" si="37"/>
        <v>180</v>
      </c>
      <c r="G814" s="7" t="s">
        <v>3036</v>
      </c>
      <c r="H814" s="7" t="s">
        <v>480</v>
      </c>
      <c r="I814" s="7" t="s">
        <v>14</v>
      </c>
      <c r="J814" s="7" t="s">
        <v>404</v>
      </c>
      <c r="K814" s="1" t="s">
        <v>3037</v>
      </c>
    </row>
    <row r="815" s="2" customFormat="1" ht="15" customHeight="1" spans="1:11">
      <c r="A815" s="8" t="s">
        <v>3038</v>
      </c>
      <c r="B815" s="7">
        <v>1</v>
      </c>
      <c r="C815" s="7">
        <v>45</v>
      </c>
      <c r="D815" s="7">
        <v>45</v>
      </c>
      <c r="E815" s="7">
        <v>4</v>
      </c>
      <c r="F815" s="7">
        <f t="shared" si="37"/>
        <v>180</v>
      </c>
      <c r="G815" s="7" t="s">
        <v>3039</v>
      </c>
      <c r="H815" s="7" t="s">
        <v>1413</v>
      </c>
      <c r="I815" s="7" t="s">
        <v>1633</v>
      </c>
      <c r="J815" s="7" t="s">
        <v>404</v>
      </c>
      <c r="K815" s="1" t="s">
        <v>3040</v>
      </c>
    </row>
    <row r="816" s="2" customFormat="1" ht="15" customHeight="1" spans="1:11">
      <c r="A816" s="8" t="s">
        <v>3041</v>
      </c>
      <c r="B816" s="7">
        <v>1</v>
      </c>
      <c r="C816" s="7">
        <v>45</v>
      </c>
      <c r="D816" s="7">
        <v>45</v>
      </c>
      <c r="E816" s="7">
        <v>4</v>
      </c>
      <c r="F816" s="7">
        <f t="shared" si="37"/>
        <v>180</v>
      </c>
      <c r="G816" s="7" t="s">
        <v>3042</v>
      </c>
      <c r="H816" s="7" t="s">
        <v>37</v>
      </c>
      <c r="I816" s="7" t="s">
        <v>44</v>
      </c>
      <c r="J816" s="7" t="s">
        <v>404</v>
      </c>
      <c r="K816" s="1" t="s">
        <v>3043</v>
      </c>
    </row>
    <row r="817" s="2" customFormat="1" ht="15" customHeight="1" spans="1:11">
      <c r="A817" s="8" t="s">
        <v>3044</v>
      </c>
      <c r="B817" s="7">
        <v>1</v>
      </c>
      <c r="C817" s="7">
        <v>45</v>
      </c>
      <c r="D817" s="7">
        <v>45</v>
      </c>
      <c r="E817" s="7">
        <v>4</v>
      </c>
      <c r="F817" s="7">
        <f t="shared" si="37"/>
        <v>180</v>
      </c>
      <c r="G817" s="7" t="s">
        <v>3045</v>
      </c>
      <c r="H817" s="7" t="s">
        <v>571</v>
      </c>
      <c r="I817" s="7" t="s">
        <v>84</v>
      </c>
      <c r="J817" s="7" t="s">
        <v>404</v>
      </c>
      <c r="K817" s="1" t="s">
        <v>3046</v>
      </c>
    </row>
    <row r="818" s="2" customFormat="1" ht="15" customHeight="1" spans="1:11">
      <c r="A818" s="8" t="s">
        <v>3047</v>
      </c>
      <c r="B818" s="7">
        <v>1</v>
      </c>
      <c r="C818" s="7">
        <v>45</v>
      </c>
      <c r="D818" s="7">
        <v>45</v>
      </c>
      <c r="E818" s="7">
        <v>4</v>
      </c>
      <c r="F818" s="7">
        <f t="shared" si="37"/>
        <v>180</v>
      </c>
      <c r="G818" s="7" t="s">
        <v>3048</v>
      </c>
      <c r="H818" s="7" t="s">
        <v>1996</v>
      </c>
      <c r="I818" s="7" t="s">
        <v>604</v>
      </c>
      <c r="J818" s="7" t="s">
        <v>404</v>
      </c>
      <c r="K818" s="1" t="s">
        <v>3049</v>
      </c>
    </row>
    <row r="819" s="2" customFormat="1" ht="15" customHeight="1" spans="1:11">
      <c r="A819" s="8" t="s">
        <v>3050</v>
      </c>
      <c r="B819" s="7">
        <v>1</v>
      </c>
      <c r="C819" s="7">
        <v>45</v>
      </c>
      <c r="D819" s="7">
        <v>45</v>
      </c>
      <c r="E819" s="7">
        <v>4</v>
      </c>
      <c r="F819" s="7">
        <f t="shared" si="37"/>
        <v>180</v>
      </c>
      <c r="G819" s="7" t="s">
        <v>3051</v>
      </c>
      <c r="H819" s="7" t="s">
        <v>87</v>
      </c>
      <c r="I819" s="7" t="s">
        <v>218</v>
      </c>
      <c r="J819" s="7" t="s">
        <v>404</v>
      </c>
      <c r="K819" s="1" t="s">
        <v>3052</v>
      </c>
    </row>
    <row r="820" s="2" customFormat="1" ht="15" customHeight="1" spans="1:11">
      <c r="A820" s="8" t="s">
        <v>3053</v>
      </c>
      <c r="B820" s="7">
        <v>1</v>
      </c>
      <c r="C820" s="7">
        <v>45</v>
      </c>
      <c r="D820" s="7">
        <v>45</v>
      </c>
      <c r="E820" s="7">
        <v>4</v>
      </c>
      <c r="F820" s="7">
        <f t="shared" si="37"/>
        <v>180</v>
      </c>
      <c r="G820" s="7" t="s">
        <v>3054</v>
      </c>
      <c r="H820" s="7" t="s">
        <v>877</v>
      </c>
      <c r="I820" s="7" t="s">
        <v>652</v>
      </c>
      <c r="J820" s="7" t="s">
        <v>404</v>
      </c>
      <c r="K820" s="1" t="s">
        <v>3055</v>
      </c>
    </row>
    <row r="821" s="2" customFormat="1" ht="15" customHeight="1" spans="1:11">
      <c r="A821" s="8" t="s">
        <v>3056</v>
      </c>
      <c r="B821" s="7">
        <v>1</v>
      </c>
      <c r="C821" s="7">
        <v>45</v>
      </c>
      <c r="D821" s="7">
        <v>45</v>
      </c>
      <c r="E821" s="7">
        <v>4</v>
      </c>
      <c r="F821" s="7">
        <f t="shared" si="37"/>
        <v>180</v>
      </c>
      <c r="G821" s="7" t="s">
        <v>3057</v>
      </c>
      <c r="H821" s="7" t="s">
        <v>445</v>
      </c>
      <c r="I821" s="7" t="s">
        <v>44</v>
      </c>
      <c r="J821" s="7" t="s">
        <v>404</v>
      </c>
      <c r="K821" s="1" t="s">
        <v>3058</v>
      </c>
    </row>
    <row r="822" s="2" customFormat="1" ht="15" customHeight="1" spans="1:11">
      <c r="A822" s="8" t="s">
        <v>3059</v>
      </c>
      <c r="B822" s="7">
        <v>1</v>
      </c>
      <c r="C822" s="7">
        <v>45</v>
      </c>
      <c r="D822" s="7">
        <v>45</v>
      </c>
      <c r="E822" s="7">
        <v>4</v>
      </c>
      <c r="F822" s="7">
        <f t="shared" si="37"/>
        <v>180</v>
      </c>
      <c r="G822" s="7" t="s">
        <v>3060</v>
      </c>
      <c r="H822" s="7" t="s">
        <v>433</v>
      </c>
      <c r="I822" s="7" t="s">
        <v>104</v>
      </c>
      <c r="J822" s="7" t="s">
        <v>404</v>
      </c>
      <c r="K822" s="1" t="s">
        <v>3061</v>
      </c>
    </row>
    <row r="823" s="2" customFormat="1" ht="15" customHeight="1" spans="1:11">
      <c r="A823" s="8" t="s">
        <v>3062</v>
      </c>
      <c r="B823" s="7">
        <v>1</v>
      </c>
      <c r="C823" s="7">
        <v>45</v>
      </c>
      <c r="D823" s="7">
        <v>45</v>
      </c>
      <c r="E823" s="7">
        <v>4</v>
      </c>
      <c r="F823" s="7">
        <f t="shared" si="37"/>
        <v>180</v>
      </c>
      <c r="G823" s="7" t="s">
        <v>3063</v>
      </c>
      <c r="H823" s="7" t="s">
        <v>2309</v>
      </c>
      <c r="I823" s="7" t="s">
        <v>330</v>
      </c>
      <c r="J823" s="7" t="s">
        <v>404</v>
      </c>
      <c r="K823" s="1" t="s">
        <v>3064</v>
      </c>
    </row>
    <row r="824" s="2" customFormat="1" ht="15" customHeight="1" spans="1:11">
      <c r="A824" s="8" t="s">
        <v>3065</v>
      </c>
      <c r="B824" s="7">
        <v>1</v>
      </c>
      <c r="C824" s="7">
        <v>45</v>
      </c>
      <c r="D824" s="7">
        <v>45</v>
      </c>
      <c r="E824" s="7">
        <v>4</v>
      </c>
      <c r="F824" s="7">
        <f t="shared" si="37"/>
        <v>180</v>
      </c>
      <c r="G824" s="7" t="s">
        <v>3066</v>
      </c>
      <c r="H824" s="7" t="s">
        <v>1229</v>
      </c>
      <c r="I824" s="7" t="s">
        <v>1424</v>
      </c>
      <c r="J824" s="7" t="s">
        <v>404</v>
      </c>
      <c r="K824" s="1" t="s">
        <v>3067</v>
      </c>
    </row>
    <row r="825" s="2" customFormat="1" ht="15" customHeight="1" spans="1:11">
      <c r="A825" s="8" t="s">
        <v>3068</v>
      </c>
      <c r="B825" s="7">
        <v>1</v>
      </c>
      <c r="C825" s="7">
        <v>45</v>
      </c>
      <c r="D825" s="7">
        <v>45</v>
      </c>
      <c r="E825" s="7">
        <v>4</v>
      </c>
      <c r="F825" s="7">
        <f t="shared" si="37"/>
        <v>180</v>
      </c>
      <c r="G825" s="7" t="s">
        <v>3069</v>
      </c>
      <c r="H825" s="7" t="s">
        <v>3070</v>
      </c>
      <c r="I825" s="7" t="s">
        <v>484</v>
      </c>
      <c r="J825" s="7" t="s">
        <v>404</v>
      </c>
      <c r="K825" s="1" t="s">
        <v>3071</v>
      </c>
    </row>
    <row r="826" s="2" customFormat="1" ht="15" customHeight="1" spans="1:11">
      <c r="A826" s="8" t="s">
        <v>3072</v>
      </c>
      <c r="B826" s="7">
        <v>1</v>
      </c>
      <c r="C826" s="7">
        <v>45</v>
      </c>
      <c r="D826" s="7">
        <v>45</v>
      </c>
      <c r="E826" s="7">
        <v>4</v>
      </c>
      <c r="F826" s="7">
        <f t="shared" si="37"/>
        <v>180</v>
      </c>
      <c r="G826" s="7" t="s">
        <v>3073</v>
      </c>
      <c r="H826" s="7" t="s">
        <v>2477</v>
      </c>
      <c r="I826" s="7" t="s">
        <v>104</v>
      </c>
      <c r="J826" s="7" t="s">
        <v>404</v>
      </c>
      <c r="K826" s="1" t="s">
        <v>3074</v>
      </c>
    </row>
    <row r="827" s="2" customFormat="1" ht="15" customHeight="1" spans="1:11">
      <c r="A827" s="8" t="s">
        <v>3075</v>
      </c>
      <c r="B827" s="7">
        <v>1</v>
      </c>
      <c r="C827" s="7">
        <v>45</v>
      </c>
      <c r="D827" s="7">
        <v>45</v>
      </c>
      <c r="E827" s="7">
        <v>4</v>
      </c>
      <c r="F827" s="7">
        <f t="shared" si="37"/>
        <v>180</v>
      </c>
      <c r="G827" s="7" t="s">
        <v>3076</v>
      </c>
      <c r="H827" s="7" t="s">
        <v>480</v>
      </c>
      <c r="I827" s="7" t="s">
        <v>27</v>
      </c>
      <c r="J827" s="7" t="s">
        <v>404</v>
      </c>
      <c r="K827" s="1" t="s">
        <v>3077</v>
      </c>
    </row>
    <row r="828" s="2" customFormat="1" ht="15" customHeight="1" spans="1:11">
      <c r="A828" s="8" t="s">
        <v>3078</v>
      </c>
      <c r="B828" s="7">
        <v>1</v>
      </c>
      <c r="C828" s="7">
        <v>45</v>
      </c>
      <c r="D828" s="7">
        <v>45</v>
      </c>
      <c r="E828" s="7">
        <v>4</v>
      </c>
      <c r="F828" s="7">
        <f t="shared" ref="F828:F833" si="39">D828*E828</f>
        <v>180</v>
      </c>
      <c r="G828" s="7" t="s">
        <v>3079</v>
      </c>
      <c r="H828" s="7" t="s">
        <v>87</v>
      </c>
      <c r="I828" s="7" t="s">
        <v>218</v>
      </c>
      <c r="J828" s="7" t="s">
        <v>404</v>
      </c>
      <c r="K828" s="1" t="s">
        <v>3080</v>
      </c>
    </row>
    <row r="829" s="2" customFormat="1" ht="15" customHeight="1" spans="1:11">
      <c r="A829" s="8" t="s">
        <v>3081</v>
      </c>
      <c r="B829" s="7">
        <v>1</v>
      </c>
      <c r="C829" s="7">
        <v>45</v>
      </c>
      <c r="D829" s="7">
        <v>45</v>
      </c>
      <c r="E829" s="7">
        <v>4</v>
      </c>
      <c r="F829" s="7">
        <f t="shared" si="39"/>
        <v>180</v>
      </c>
      <c r="G829" s="7" t="s">
        <v>3082</v>
      </c>
      <c r="H829" s="7" t="s">
        <v>87</v>
      </c>
      <c r="I829" s="7" t="s">
        <v>604</v>
      </c>
      <c r="J829" s="7" t="s">
        <v>404</v>
      </c>
      <c r="K829" s="1" t="s">
        <v>3083</v>
      </c>
    </row>
    <row r="830" s="2" customFormat="1" ht="15" customHeight="1" spans="1:11">
      <c r="A830" s="8" t="s">
        <v>3084</v>
      </c>
      <c r="B830" s="7">
        <v>1</v>
      </c>
      <c r="C830" s="7">
        <v>45</v>
      </c>
      <c r="D830" s="7">
        <v>45</v>
      </c>
      <c r="E830" s="7">
        <v>4</v>
      </c>
      <c r="F830" s="7">
        <f t="shared" si="39"/>
        <v>180</v>
      </c>
      <c r="G830" s="7" t="s">
        <v>3085</v>
      </c>
      <c r="H830" s="7" t="s">
        <v>3086</v>
      </c>
      <c r="I830" s="7" t="s">
        <v>330</v>
      </c>
      <c r="J830" s="7" t="s">
        <v>404</v>
      </c>
      <c r="K830" s="1" t="s">
        <v>3087</v>
      </c>
    </row>
    <row r="831" s="2" customFormat="1" ht="15" customHeight="1" spans="1:11">
      <c r="A831" s="8" t="s">
        <v>3088</v>
      </c>
      <c r="B831" s="7">
        <v>1</v>
      </c>
      <c r="C831" s="7">
        <v>45</v>
      </c>
      <c r="D831" s="7">
        <v>45</v>
      </c>
      <c r="E831" s="7">
        <v>4</v>
      </c>
      <c r="F831" s="7">
        <f t="shared" si="39"/>
        <v>180</v>
      </c>
      <c r="G831" s="7" t="s">
        <v>3089</v>
      </c>
      <c r="H831" s="7" t="s">
        <v>3090</v>
      </c>
      <c r="I831" s="7" t="s">
        <v>54</v>
      </c>
      <c r="J831" s="7" t="s">
        <v>404</v>
      </c>
      <c r="K831" s="1" t="s">
        <v>3091</v>
      </c>
    </row>
    <row r="832" s="2" customFormat="1" ht="15" customHeight="1" spans="1:11">
      <c r="A832" s="8" t="s">
        <v>3092</v>
      </c>
      <c r="B832" s="7">
        <v>1</v>
      </c>
      <c r="C832" s="7">
        <v>45</v>
      </c>
      <c r="D832" s="7">
        <v>45</v>
      </c>
      <c r="E832" s="7">
        <v>4</v>
      </c>
      <c r="F832" s="7">
        <f t="shared" si="39"/>
        <v>180</v>
      </c>
      <c r="G832" s="7" t="s">
        <v>3093</v>
      </c>
      <c r="H832" s="7" t="s">
        <v>2766</v>
      </c>
      <c r="I832" s="7" t="s">
        <v>595</v>
      </c>
      <c r="J832" s="7" t="s">
        <v>404</v>
      </c>
      <c r="K832" s="1" t="s">
        <v>3094</v>
      </c>
    </row>
    <row r="833" s="2" customFormat="1" ht="15" customHeight="1" spans="1:11">
      <c r="A833" s="8" t="s">
        <v>3095</v>
      </c>
      <c r="B833" s="7">
        <v>1</v>
      </c>
      <c r="C833" s="7">
        <v>45</v>
      </c>
      <c r="D833" s="7">
        <v>45</v>
      </c>
      <c r="E833" s="7">
        <v>4</v>
      </c>
      <c r="F833" s="7">
        <f t="shared" si="39"/>
        <v>180</v>
      </c>
      <c r="G833" s="7" t="s">
        <v>3096</v>
      </c>
      <c r="H833" s="7" t="s">
        <v>2518</v>
      </c>
      <c r="I833" s="7" t="s">
        <v>84</v>
      </c>
      <c r="J833" s="7" t="s">
        <v>404</v>
      </c>
      <c r="K833" s="1" t="s">
        <v>3097</v>
      </c>
    </row>
    <row r="834" s="2" customFormat="1" ht="15" customHeight="1" spans="1:11">
      <c r="A834" s="8" t="s">
        <v>3098</v>
      </c>
      <c r="B834" s="7">
        <v>1</v>
      </c>
      <c r="C834" s="7">
        <v>45</v>
      </c>
      <c r="D834" s="7">
        <v>45</v>
      </c>
      <c r="E834" s="7">
        <v>4</v>
      </c>
      <c r="F834" s="7">
        <f t="shared" ref="F834:F896" si="40">D834*E834</f>
        <v>180</v>
      </c>
      <c r="G834" s="7" t="s">
        <v>3099</v>
      </c>
      <c r="H834" s="7" t="s">
        <v>3100</v>
      </c>
      <c r="I834" s="7">
        <v>2021</v>
      </c>
      <c r="J834" s="7" t="s">
        <v>372</v>
      </c>
      <c r="K834" s="1" t="s">
        <v>3101</v>
      </c>
    </row>
    <row r="835" s="2" customFormat="1" ht="15" customHeight="1" spans="1:11">
      <c r="A835" s="8" t="s">
        <v>3102</v>
      </c>
      <c r="B835" s="7">
        <v>1</v>
      </c>
      <c r="C835" s="7">
        <v>45</v>
      </c>
      <c r="D835" s="7">
        <v>45</v>
      </c>
      <c r="E835" s="7">
        <v>4</v>
      </c>
      <c r="F835" s="7">
        <f t="shared" si="40"/>
        <v>180</v>
      </c>
      <c r="G835" s="7" t="s">
        <v>3103</v>
      </c>
      <c r="H835" s="7" t="s">
        <v>1014</v>
      </c>
      <c r="I835" s="7">
        <v>2022</v>
      </c>
      <c r="J835" s="7" t="s">
        <v>372</v>
      </c>
      <c r="K835" s="1" t="s">
        <v>3104</v>
      </c>
    </row>
    <row r="836" s="2" customFormat="1" ht="15" customHeight="1" spans="1:11">
      <c r="A836" s="8" t="s">
        <v>3105</v>
      </c>
      <c r="B836" s="7">
        <v>1</v>
      </c>
      <c r="C836" s="7">
        <v>45</v>
      </c>
      <c r="D836" s="7">
        <v>45</v>
      </c>
      <c r="E836" s="7">
        <v>4</v>
      </c>
      <c r="F836" s="7">
        <f t="shared" si="40"/>
        <v>180</v>
      </c>
      <c r="G836" s="7" t="s">
        <v>3106</v>
      </c>
      <c r="H836" s="7" t="s">
        <v>3107</v>
      </c>
      <c r="I836" s="7">
        <v>2021</v>
      </c>
      <c r="J836" s="7" t="s">
        <v>372</v>
      </c>
      <c r="K836" s="1" t="s">
        <v>3108</v>
      </c>
    </row>
    <row r="837" s="2" customFormat="1" ht="15" customHeight="1" spans="1:11">
      <c r="A837" s="8" t="s">
        <v>3109</v>
      </c>
      <c r="B837" s="7">
        <v>1</v>
      </c>
      <c r="C837" s="7">
        <v>45</v>
      </c>
      <c r="D837" s="7">
        <v>45</v>
      </c>
      <c r="E837" s="7">
        <v>4</v>
      </c>
      <c r="F837" s="7">
        <f t="shared" si="40"/>
        <v>180</v>
      </c>
      <c r="G837" s="7" t="s">
        <v>3110</v>
      </c>
      <c r="H837" s="7" t="s">
        <v>2755</v>
      </c>
      <c r="I837" s="7">
        <v>2022</v>
      </c>
      <c r="J837" s="7" t="s">
        <v>372</v>
      </c>
      <c r="K837" s="1" t="s">
        <v>3111</v>
      </c>
    </row>
    <row r="838" s="2" customFormat="1" ht="15" customHeight="1" spans="1:11">
      <c r="A838" s="8" t="s">
        <v>3112</v>
      </c>
      <c r="B838" s="7">
        <v>1</v>
      </c>
      <c r="C838" s="7">
        <v>45</v>
      </c>
      <c r="D838" s="7">
        <v>45</v>
      </c>
      <c r="E838" s="7">
        <v>4</v>
      </c>
      <c r="F838" s="7">
        <f t="shared" si="40"/>
        <v>180</v>
      </c>
      <c r="G838" s="7" t="s">
        <v>3113</v>
      </c>
      <c r="H838" s="7" t="s">
        <v>492</v>
      </c>
      <c r="I838" s="7">
        <v>2021</v>
      </c>
      <c r="J838" s="7" t="s">
        <v>372</v>
      </c>
      <c r="K838" s="1" t="s">
        <v>3114</v>
      </c>
    </row>
    <row r="839" s="2" customFormat="1" ht="15" customHeight="1" spans="1:11">
      <c r="A839" s="8" t="s">
        <v>3115</v>
      </c>
      <c r="B839" s="7">
        <v>1</v>
      </c>
      <c r="C839" s="7">
        <v>45</v>
      </c>
      <c r="D839" s="7">
        <v>45</v>
      </c>
      <c r="E839" s="7">
        <v>4</v>
      </c>
      <c r="F839" s="7">
        <f t="shared" si="40"/>
        <v>180</v>
      </c>
      <c r="G839" s="7" t="s">
        <v>3116</v>
      </c>
      <c r="H839" s="7" t="s">
        <v>1035</v>
      </c>
      <c r="I839" s="7">
        <v>2025</v>
      </c>
      <c r="J839" s="7" t="s">
        <v>1035</v>
      </c>
      <c r="K839" s="1" t="s">
        <v>3117</v>
      </c>
    </row>
    <row r="840" s="2" customFormat="1" ht="15" customHeight="1" spans="1:11">
      <c r="A840" s="8" t="s">
        <v>3118</v>
      </c>
      <c r="B840" s="7">
        <v>1</v>
      </c>
      <c r="C840" s="7">
        <v>45</v>
      </c>
      <c r="D840" s="7">
        <v>45</v>
      </c>
      <c r="E840" s="7">
        <v>4</v>
      </c>
      <c r="F840" s="7">
        <f t="shared" si="40"/>
        <v>180</v>
      </c>
      <c r="G840" s="7" t="s">
        <v>3119</v>
      </c>
      <c r="H840" s="7" t="s">
        <v>361</v>
      </c>
      <c r="I840" s="7">
        <v>2022</v>
      </c>
      <c r="J840" s="7" t="s">
        <v>361</v>
      </c>
      <c r="K840" s="1" t="s">
        <v>3120</v>
      </c>
    </row>
    <row r="841" s="2" customFormat="1" ht="15" customHeight="1" spans="1:11">
      <c r="A841" s="8" t="s">
        <v>3121</v>
      </c>
      <c r="B841" s="7">
        <v>1</v>
      </c>
      <c r="C841" s="7">
        <v>45</v>
      </c>
      <c r="D841" s="7">
        <v>45</v>
      </c>
      <c r="E841" s="7">
        <v>4</v>
      </c>
      <c r="F841" s="7">
        <f t="shared" si="40"/>
        <v>180</v>
      </c>
      <c r="G841" s="7" t="s">
        <v>3122</v>
      </c>
      <c r="H841" s="7" t="s">
        <v>361</v>
      </c>
      <c r="I841" s="7">
        <v>2021</v>
      </c>
      <c r="J841" s="7" t="s">
        <v>361</v>
      </c>
      <c r="K841" s="1" t="s">
        <v>3123</v>
      </c>
    </row>
    <row r="842" s="2" customFormat="1" ht="15" customHeight="1" spans="1:11">
      <c r="A842" s="8" t="s">
        <v>3124</v>
      </c>
      <c r="B842" s="7">
        <v>1</v>
      </c>
      <c r="C842" s="7">
        <v>45</v>
      </c>
      <c r="D842" s="7">
        <v>45</v>
      </c>
      <c r="E842" s="7">
        <v>4</v>
      </c>
      <c r="F842" s="7">
        <f t="shared" si="40"/>
        <v>180</v>
      </c>
      <c r="G842" s="7" t="s">
        <v>3125</v>
      </c>
      <c r="H842" s="7" t="s">
        <v>469</v>
      </c>
      <c r="I842" s="7">
        <v>2022</v>
      </c>
      <c r="J842" s="7" t="s">
        <v>469</v>
      </c>
      <c r="K842" s="1" t="s">
        <v>3126</v>
      </c>
    </row>
    <row r="843" s="2" customFormat="1" ht="15" customHeight="1" spans="1:11">
      <c r="A843" s="8" t="s">
        <v>3127</v>
      </c>
      <c r="B843" s="7">
        <v>1</v>
      </c>
      <c r="C843" s="7">
        <v>45</v>
      </c>
      <c r="D843" s="7">
        <v>45</v>
      </c>
      <c r="E843" s="7">
        <v>4</v>
      </c>
      <c r="F843" s="7">
        <f t="shared" si="40"/>
        <v>180</v>
      </c>
      <c r="G843" s="7" t="s">
        <v>3128</v>
      </c>
      <c r="H843" s="7" t="s">
        <v>469</v>
      </c>
      <c r="I843" s="7">
        <v>2021</v>
      </c>
      <c r="J843" s="7" t="s">
        <v>469</v>
      </c>
      <c r="K843" s="1" t="s">
        <v>3129</v>
      </c>
    </row>
    <row r="844" s="2" customFormat="1" ht="15" customHeight="1" spans="1:11">
      <c r="A844" s="8" t="s">
        <v>3130</v>
      </c>
      <c r="B844" s="7">
        <v>1</v>
      </c>
      <c r="C844" s="7">
        <v>45.6</v>
      </c>
      <c r="D844" s="7">
        <v>45.6</v>
      </c>
      <c r="E844" s="7">
        <f t="shared" ref="E844:E854" si="41">IF(C844&lt;=80,4,IF(C844&lt;150,2,1))</f>
        <v>4</v>
      </c>
      <c r="F844" s="7">
        <f t="shared" si="40"/>
        <v>182.4</v>
      </c>
      <c r="G844" s="7" t="s">
        <v>3131</v>
      </c>
      <c r="H844" s="7" t="s">
        <v>723</v>
      </c>
      <c r="I844" s="7">
        <v>2025</v>
      </c>
      <c r="J844" s="7" t="s">
        <v>372</v>
      </c>
      <c r="K844" s="1" t="s">
        <v>3132</v>
      </c>
    </row>
    <row r="845" s="2" customFormat="1" ht="15" customHeight="1" spans="1:11">
      <c r="A845" s="8" t="s">
        <v>3133</v>
      </c>
      <c r="B845" s="7">
        <v>1</v>
      </c>
      <c r="C845" s="7">
        <v>45.8</v>
      </c>
      <c r="D845" s="7">
        <v>45.8</v>
      </c>
      <c r="E845" s="7">
        <f t="shared" si="41"/>
        <v>4</v>
      </c>
      <c r="F845" s="7">
        <f t="shared" si="40"/>
        <v>183.2</v>
      </c>
      <c r="G845" s="7" t="s">
        <v>3134</v>
      </c>
      <c r="H845" s="7" t="s">
        <v>863</v>
      </c>
      <c r="I845" s="7">
        <v>2023.06</v>
      </c>
      <c r="J845" s="7" t="s">
        <v>372</v>
      </c>
      <c r="K845" s="1" t="e">
        <v>#N/A</v>
      </c>
    </row>
    <row r="846" s="2" customFormat="1" ht="15" customHeight="1" spans="1:11">
      <c r="A846" s="8" t="s">
        <v>3135</v>
      </c>
      <c r="B846" s="7">
        <v>1</v>
      </c>
      <c r="C846" s="7">
        <v>46</v>
      </c>
      <c r="D846" s="7">
        <v>46</v>
      </c>
      <c r="E846" s="7">
        <f t="shared" si="41"/>
        <v>4</v>
      </c>
      <c r="F846" s="7">
        <f t="shared" si="40"/>
        <v>184</v>
      </c>
      <c r="G846" s="7" t="s">
        <v>3136</v>
      </c>
      <c r="H846" s="7" t="s">
        <v>37</v>
      </c>
      <c r="I846" s="7" t="s">
        <v>3137</v>
      </c>
      <c r="J846" s="7" t="s">
        <v>1047</v>
      </c>
      <c r="K846" s="1" t="s">
        <v>3138</v>
      </c>
    </row>
    <row r="847" s="2" customFormat="1" ht="15" customHeight="1" spans="1:11">
      <c r="A847" s="8" t="s">
        <v>3139</v>
      </c>
      <c r="B847" s="7">
        <v>1</v>
      </c>
      <c r="C847" s="7">
        <v>46</v>
      </c>
      <c r="D847" s="7">
        <v>46</v>
      </c>
      <c r="E847" s="7">
        <f t="shared" si="41"/>
        <v>4</v>
      </c>
      <c r="F847" s="7">
        <f t="shared" si="40"/>
        <v>184</v>
      </c>
      <c r="G847" s="7" t="s">
        <v>3140</v>
      </c>
      <c r="H847" s="7" t="s">
        <v>37</v>
      </c>
      <c r="I847" s="7" t="s">
        <v>348</v>
      </c>
      <c r="J847" s="7" t="s">
        <v>1047</v>
      </c>
      <c r="K847" s="1" t="s">
        <v>3141</v>
      </c>
    </row>
    <row r="848" s="2" customFormat="1" ht="15" customHeight="1" spans="1:11">
      <c r="A848" s="8" t="s">
        <v>3142</v>
      </c>
      <c r="B848" s="7">
        <v>1</v>
      </c>
      <c r="C848" s="7">
        <v>46</v>
      </c>
      <c r="D848" s="7">
        <v>46</v>
      </c>
      <c r="E848" s="7">
        <f t="shared" si="41"/>
        <v>4</v>
      </c>
      <c r="F848" s="7">
        <f t="shared" si="40"/>
        <v>184</v>
      </c>
      <c r="G848" s="7" t="s">
        <v>3143</v>
      </c>
      <c r="H848" s="7" t="s">
        <v>37</v>
      </c>
      <c r="I848" s="7" t="s">
        <v>3144</v>
      </c>
      <c r="J848" s="7" t="s">
        <v>2501</v>
      </c>
      <c r="K848" s="1" t="s">
        <v>3145</v>
      </c>
    </row>
    <row r="849" s="2" customFormat="1" ht="15" customHeight="1" spans="1:11">
      <c r="A849" s="8" t="s">
        <v>3146</v>
      </c>
      <c r="B849" s="7">
        <v>1</v>
      </c>
      <c r="C849" s="7">
        <v>46</v>
      </c>
      <c r="D849" s="7">
        <v>46</v>
      </c>
      <c r="E849" s="7">
        <f t="shared" si="41"/>
        <v>4</v>
      </c>
      <c r="F849" s="7">
        <f t="shared" si="40"/>
        <v>184</v>
      </c>
      <c r="G849" s="7" t="s">
        <v>3147</v>
      </c>
      <c r="H849" s="7" t="s">
        <v>37</v>
      </c>
      <c r="I849" s="7" t="s">
        <v>684</v>
      </c>
      <c r="J849" s="7" t="s">
        <v>349</v>
      </c>
      <c r="K849" s="1" t="s">
        <v>3148</v>
      </c>
    </row>
    <row r="850" s="2" customFormat="1" ht="15" customHeight="1" spans="1:11">
      <c r="A850" s="8" t="s">
        <v>3149</v>
      </c>
      <c r="B850" s="7">
        <v>1</v>
      </c>
      <c r="C850" s="7">
        <v>46</v>
      </c>
      <c r="D850" s="7">
        <v>46</v>
      </c>
      <c r="E850" s="7">
        <f t="shared" si="41"/>
        <v>4</v>
      </c>
      <c r="F850" s="7">
        <f t="shared" si="40"/>
        <v>184</v>
      </c>
      <c r="G850" s="7" t="s">
        <v>3150</v>
      </c>
      <c r="H850" s="7" t="s">
        <v>1067</v>
      </c>
      <c r="I850" s="17">
        <v>45518</v>
      </c>
      <c r="J850" s="7" t="s">
        <v>1068</v>
      </c>
      <c r="K850" s="1" t="s">
        <v>3151</v>
      </c>
    </row>
    <row r="851" s="2" customFormat="1" ht="15" customHeight="1" spans="1:11">
      <c r="A851" s="8" t="s">
        <v>3152</v>
      </c>
      <c r="B851" s="7">
        <v>1</v>
      </c>
      <c r="C851" s="7">
        <v>46</v>
      </c>
      <c r="D851" s="7">
        <v>46</v>
      </c>
      <c r="E851" s="7">
        <f t="shared" si="41"/>
        <v>4</v>
      </c>
      <c r="F851" s="7">
        <f t="shared" si="40"/>
        <v>184</v>
      </c>
      <c r="G851" s="7" t="s">
        <v>3153</v>
      </c>
      <c r="H851" s="7" t="s">
        <v>1001</v>
      </c>
      <c r="I851" s="7">
        <v>2024</v>
      </c>
      <c r="J851" s="7" t="s">
        <v>372</v>
      </c>
      <c r="K851" s="1" t="s">
        <v>3154</v>
      </c>
    </row>
    <row r="852" s="2" customFormat="1" ht="15" customHeight="1" spans="1:11">
      <c r="A852" s="8" t="s">
        <v>3155</v>
      </c>
      <c r="B852" s="7">
        <v>1</v>
      </c>
      <c r="C852" s="7">
        <v>46</v>
      </c>
      <c r="D852" s="7">
        <v>46</v>
      </c>
      <c r="E852" s="7">
        <f t="shared" si="41"/>
        <v>4</v>
      </c>
      <c r="F852" s="7">
        <f t="shared" si="40"/>
        <v>184</v>
      </c>
      <c r="G852" s="7" t="s">
        <v>3156</v>
      </c>
      <c r="H852" s="7" t="s">
        <v>509</v>
      </c>
      <c r="I852" s="7">
        <v>2023</v>
      </c>
      <c r="J852" s="7" t="s">
        <v>372</v>
      </c>
      <c r="K852" s="1" t="s">
        <v>3157</v>
      </c>
    </row>
    <row r="853" s="2" customFormat="1" ht="15" customHeight="1" spans="1:11">
      <c r="A853" s="8" t="s">
        <v>3158</v>
      </c>
      <c r="B853" s="7">
        <v>1</v>
      </c>
      <c r="C853" s="7">
        <v>46</v>
      </c>
      <c r="D853" s="7">
        <v>46</v>
      </c>
      <c r="E853" s="7">
        <f t="shared" si="41"/>
        <v>4</v>
      </c>
      <c r="F853" s="7">
        <f t="shared" si="40"/>
        <v>184</v>
      </c>
      <c r="G853" s="7" t="s">
        <v>3159</v>
      </c>
      <c r="H853" s="7" t="s">
        <v>549</v>
      </c>
      <c r="I853" s="7">
        <v>2025</v>
      </c>
      <c r="J853" s="7" t="s">
        <v>372</v>
      </c>
      <c r="K853" s="1" t="s">
        <v>3160</v>
      </c>
    </row>
    <row r="854" s="2" customFormat="1" ht="15" customHeight="1" spans="1:11">
      <c r="A854" s="8" t="s">
        <v>3161</v>
      </c>
      <c r="B854" s="7">
        <v>1</v>
      </c>
      <c r="C854" s="7">
        <v>46</v>
      </c>
      <c r="D854" s="7">
        <v>46</v>
      </c>
      <c r="E854" s="7">
        <f t="shared" si="41"/>
        <v>4</v>
      </c>
      <c r="F854" s="7">
        <f t="shared" si="40"/>
        <v>184</v>
      </c>
      <c r="G854" s="7" t="s">
        <v>3162</v>
      </c>
      <c r="H854" s="7" t="s">
        <v>578</v>
      </c>
      <c r="I854" s="7" t="s">
        <v>2276</v>
      </c>
      <c r="J854" s="7" t="s">
        <v>578</v>
      </c>
      <c r="K854" s="1" t="s">
        <v>3163</v>
      </c>
    </row>
    <row r="855" s="2" customFormat="1" ht="15" customHeight="1" spans="1:11">
      <c r="A855" s="8" t="s">
        <v>3164</v>
      </c>
      <c r="B855" s="7">
        <v>1</v>
      </c>
      <c r="C855" s="7">
        <v>46</v>
      </c>
      <c r="D855" s="7">
        <v>46</v>
      </c>
      <c r="E855" s="7">
        <v>4</v>
      </c>
      <c r="F855" s="7">
        <f t="shared" si="40"/>
        <v>184</v>
      </c>
      <c r="G855" s="7" t="s">
        <v>3165</v>
      </c>
      <c r="H855" s="7" t="s">
        <v>37</v>
      </c>
      <c r="I855" s="7" t="s">
        <v>196</v>
      </c>
      <c r="J855" s="7" t="s">
        <v>404</v>
      </c>
      <c r="K855" s="1" t="s">
        <v>3166</v>
      </c>
    </row>
    <row r="856" s="2" customFormat="1" ht="15" customHeight="1" spans="1:11">
      <c r="A856" s="8" t="s">
        <v>3167</v>
      </c>
      <c r="B856" s="7">
        <v>1</v>
      </c>
      <c r="C856" s="7">
        <v>46</v>
      </c>
      <c r="D856" s="7">
        <v>46</v>
      </c>
      <c r="E856" s="7">
        <v>4</v>
      </c>
      <c r="F856" s="7">
        <f t="shared" si="40"/>
        <v>184</v>
      </c>
      <c r="G856" s="7" t="s">
        <v>3168</v>
      </c>
      <c r="H856" s="7" t="s">
        <v>3169</v>
      </c>
      <c r="I856" s="7" t="s">
        <v>330</v>
      </c>
      <c r="J856" s="7" t="s">
        <v>404</v>
      </c>
      <c r="K856" s="1" t="s">
        <v>3170</v>
      </c>
    </row>
    <row r="857" s="2" customFormat="1" ht="15" customHeight="1" spans="1:11">
      <c r="A857" s="8" t="s">
        <v>3171</v>
      </c>
      <c r="B857" s="7">
        <v>1</v>
      </c>
      <c r="C857" s="7">
        <v>46</v>
      </c>
      <c r="D857" s="7">
        <v>46</v>
      </c>
      <c r="E857" s="7">
        <v>4</v>
      </c>
      <c r="F857" s="7">
        <f t="shared" si="40"/>
        <v>184</v>
      </c>
      <c r="G857" s="7" t="s">
        <v>3172</v>
      </c>
      <c r="H857" s="7" t="s">
        <v>37</v>
      </c>
      <c r="I857" s="7" t="s">
        <v>411</v>
      </c>
      <c r="J857" s="7" t="s">
        <v>404</v>
      </c>
      <c r="K857" s="1" t="s">
        <v>3173</v>
      </c>
    </row>
    <row r="858" s="2" customFormat="1" ht="15" customHeight="1" spans="1:11">
      <c r="A858" s="8" t="s">
        <v>3174</v>
      </c>
      <c r="B858" s="7">
        <v>1</v>
      </c>
      <c r="C858" s="7">
        <v>46</v>
      </c>
      <c r="D858" s="7">
        <v>46</v>
      </c>
      <c r="E858" s="7">
        <v>4</v>
      </c>
      <c r="F858" s="7">
        <f t="shared" si="40"/>
        <v>184</v>
      </c>
      <c r="G858" s="7" t="s">
        <v>3175</v>
      </c>
      <c r="H858" s="7" t="s">
        <v>1508</v>
      </c>
      <c r="I858" s="7" t="s">
        <v>586</v>
      </c>
      <c r="J858" s="7" t="s">
        <v>404</v>
      </c>
      <c r="K858" s="1" t="s">
        <v>3176</v>
      </c>
    </row>
    <row r="859" s="2" customFormat="1" ht="15" customHeight="1" spans="1:11">
      <c r="A859" s="8" t="s">
        <v>3177</v>
      </c>
      <c r="B859" s="7">
        <v>1</v>
      </c>
      <c r="C859" s="7">
        <v>46</v>
      </c>
      <c r="D859" s="7">
        <v>46</v>
      </c>
      <c r="E859" s="7">
        <v>4</v>
      </c>
      <c r="F859" s="7">
        <f t="shared" si="40"/>
        <v>184</v>
      </c>
      <c r="G859" s="7" t="s">
        <v>3178</v>
      </c>
      <c r="H859" s="7" t="s">
        <v>37</v>
      </c>
      <c r="I859" s="7" t="s">
        <v>652</v>
      </c>
      <c r="J859" s="7" t="s">
        <v>404</v>
      </c>
      <c r="K859" s="1" t="s">
        <v>3179</v>
      </c>
    </row>
    <row r="860" s="2" customFormat="1" ht="15" customHeight="1" spans="1:11">
      <c r="A860" s="8" t="s">
        <v>3180</v>
      </c>
      <c r="B860" s="7">
        <v>1</v>
      </c>
      <c r="C860" s="7">
        <v>46</v>
      </c>
      <c r="D860" s="7">
        <v>46</v>
      </c>
      <c r="E860" s="7">
        <v>4</v>
      </c>
      <c r="F860" s="7">
        <f t="shared" si="40"/>
        <v>184</v>
      </c>
      <c r="G860" s="7" t="s">
        <v>3181</v>
      </c>
      <c r="H860" s="7" t="s">
        <v>3182</v>
      </c>
      <c r="I860" s="7" t="s">
        <v>595</v>
      </c>
      <c r="J860" s="7" t="s">
        <v>404</v>
      </c>
      <c r="K860" s="1" t="s">
        <v>3183</v>
      </c>
    </row>
    <row r="861" s="2" customFormat="1" ht="15" customHeight="1" spans="1:11">
      <c r="A861" s="8" t="s">
        <v>3184</v>
      </c>
      <c r="B861" s="7">
        <v>1</v>
      </c>
      <c r="C861" s="7">
        <v>46</v>
      </c>
      <c r="D861" s="7">
        <v>46</v>
      </c>
      <c r="E861" s="7">
        <v>4</v>
      </c>
      <c r="F861" s="7">
        <f t="shared" si="40"/>
        <v>184</v>
      </c>
      <c r="G861" s="7" t="s">
        <v>3185</v>
      </c>
      <c r="H861" s="7" t="s">
        <v>1130</v>
      </c>
      <c r="I861" s="7" t="s">
        <v>267</v>
      </c>
      <c r="J861" s="7" t="s">
        <v>404</v>
      </c>
      <c r="K861" s="1" t="s">
        <v>3186</v>
      </c>
    </row>
    <row r="862" s="2" customFormat="1" ht="15" customHeight="1" spans="1:11">
      <c r="A862" s="8" t="s">
        <v>3187</v>
      </c>
      <c r="B862" s="7">
        <v>1</v>
      </c>
      <c r="C862" s="7">
        <v>46</v>
      </c>
      <c r="D862" s="7">
        <v>46</v>
      </c>
      <c r="E862" s="7">
        <v>4</v>
      </c>
      <c r="F862" s="7">
        <f t="shared" si="40"/>
        <v>184</v>
      </c>
      <c r="G862" s="7" t="s">
        <v>3188</v>
      </c>
      <c r="H862" s="7" t="s">
        <v>3189</v>
      </c>
      <c r="I862" s="7">
        <v>2021</v>
      </c>
      <c r="J862" s="7" t="s">
        <v>372</v>
      </c>
      <c r="K862" s="1" t="s">
        <v>3190</v>
      </c>
    </row>
    <row r="863" s="2" customFormat="1" ht="15" customHeight="1" spans="1:11">
      <c r="A863" s="8" t="s">
        <v>3191</v>
      </c>
      <c r="B863" s="7">
        <v>1</v>
      </c>
      <c r="C863" s="7">
        <v>46</v>
      </c>
      <c r="D863" s="7">
        <v>46</v>
      </c>
      <c r="E863" s="7">
        <v>4</v>
      </c>
      <c r="F863" s="7">
        <f t="shared" si="40"/>
        <v>184</v>
      </c>
      <c r="G863" s="7" t="s">
        <v>3192</v>
      </c>
      <c r="H863" s="7" t="s">
        <v>469</v>
      </c>
      <c r="I863" s="7">
        <v>2021</v>
      </c>
      <c r="J863" s="7" t="s">
        <v>469</v>
      </c>
      <c r="K863" s="1" t="s">
        <v>3193</v>
      </c>
    </row>
    <row r="864" s="2" customFormat="1" ht="15" customHeight="1" spans="1:11">
      <c r="A864" s="8" t="s">
        <v>3194</v>
      </c>
      <c r="B864" s="7">
        <v>1</v>
      </c>
      <c r="C864" s="7">
        <v>46.8</v>
      </c>
      <c r="D864" s="7">
        <v>46.8</v>
      </c>
      <c r="E864" s="7">
        <f t="shared" ref="E864:E866" si="42">IF(C864&lt;=80,4,IF(C864&lt;150,2,1))</f>
        <v>4</v>
      </c>
      <c r="F864" s="7">
        <f t="shared" si="40"/>
        <v>187.2</v>
      </c>
      <c r="G864" s="7" t="s">
        <v>3195</v>
      </c>
      <c r="H864" s="7" t="s">
        <v>233</v>
      </c>
      <c r="I864" s="7">
        <v>2024</v>
      </c>
      <c r="J864" s="7" t="s">
        <v>372</v>
      </c>
      <c r="K864" s="1" t="s">
        <v>3196</v>
      </c>
    </row>
    <row r="865" s="2" customFormat="1" ht="15" customHeight="1" spans="1:11">
      <c r="A865" s="8" t="s">
        <v>3197</v>
      </c>
      <c r="B865" s="7">
        <v>1</v>
      </c>
      <c r="C865" s="7">
        <v>46.8</v>
      </c>
      <c r="D865" s="7">
        <v>46.8</v>
      </c>
      <c r="E865" s="7">
        <f t="shared" si="42"/>
        <v>4</v>
      </c>
      <c r="F865" s="7">
        <f t="shared" si="40"/>
        <v>187.2</v>
      </c>
      <c r="G865" s="7" t="s">
        <v>3198</v>
      </c>
      <c r="H865" s="7" t="s">
        <v>3199</v>
      </c>
      <c r="I865" s="7">
        <v>2025</v>
      </c>
      <c r="J865" s="7" t="s">
        <v>372</v>
      </c>
      <c r="K865" s="1" t="s">
        <v>3200</v>
      </c>
    </row>
    <row r="866" s="2" customFormat="1" ht="15" customHeight="1" spans="1:11">
      <c r="A866" s="8" t="s">
        <v>3201</v>
      </c>
      <c r="B866" s="7">
        <v>1</v>
      </c>
      <c r="C866" s="7">
        <v>46.8</v>
      </c>
      <c r="D866" s="7">
        <v>46.8</v>
      </c>
      <c r="E866" s="7">
        <f t="shared" si="42"/>
        <v>4</v>
      </c>
      <c r="F866" s="7">
        <f t="shared" si="40"/>
        <v>187.2</v>
      </c>
      <c r="G866" s="7" t="s">
        <v>3202</v>
      </c>
      <c r="H866" s="7" t="s">
        <v>571</v>
      </c>
      <c r="I866" s="7">
        <v>2023</v>
      </c>
      <c r="J866" s="7" t="s">
        <v>372</v>
      </c>
      <c r="K866" s="1" t="s">
        <v>3203</v>
      </c>
    </row>
    <row r="867" s="2" customFormat="1" ht="15" customHeight="1" spans="1:11">
      <c r="A867" s="8" t="s">
        <v>2356</v>
      </c>
      <c r="B867" s="7">
        <v>1</v>
      </c>
      <c r="C867" s="7">
        <v>46.8</v>
      </c>
      <c r="D867" s="7">
        <v>46.8</v>
      </c>
      <c r="E867" s="7">
        <v>4</v>
      </c>
      <c r="F867" s="7">
        <f t="shared" si="40"/>
        <v>187.2</v>
      </c>
      <c r="G867" s="7" t="s">
        <v>3204</v>
      </c>
      <c r="H867" s="7" t="s">
        <v>723</v>
      </c>
      <c r="I867" s="7" t="s">
        <v>33</v>
      </c>
      <c r="J867" s="7" t="s">
        <v>404</v>
      </c>
      <c r="K867" s="1" t="s">
        <v>3205</v>
      </c>
    </row>
    <row r="868" s="2" customFormat="1" ht="15" customHeight="1" spans="1:11">
      <c r="A868" s="8" t="s">
        <v>3206</v>
      </c>
      <c r="B868" s="7">
        <v>1</v>
      </c>
      <c r="C868" s="7">
        <v>47</v>
      </c>
      <c r="D868" s="7">
        <v>47</v>
      </c>
      <c r="E868" s="7">
        <f t="shared" ref="E868:E897" si="43">IF(C868&lt;=80,4,IF(C868&lt;150,2,1))</f>
        <v>4</v>
      </c>
      <c r="F868" s="7">
        <f t="shared" si="40"/>
        <v>188</v>
      </c>
      <c r="G868" s="7" t="s">
        <v>3207</v>
      </c>
      <c r="H868" s="7" t="s">
        <v>713</v>
      </c>
      <c r="I868" s="7">
        <v>2024</v>
      </c>
      <c r="J868" s="7" t="s">
        <v>372</v>
      </c>
      <c r="K868" s="1" t="s">
        <v>3208</v>
      </c>
    </row>
    <row r="869" s="2" customFormat="1" ht="15" customHeight="1" spans="1:11">
      <c r="A869" s="8" t="s">
        <v>3209</v>
      </c>
      <c r="B869" s="7">
        <v>1</v>
      </c>
      <c r="C869" s="7">
        <v>47</v>
      </c>
      <c r="D869" s="7">
        <v>47</v>
      </c>
      <c r="E869" s="7">
        <f t="shared" si="43"/>
        <v>4</v>
      </c>
      <c r="F869" s="7">
        <f t="shared" si="40"/>
        <v>188</v>
      </c>
      <c r="G869" s="7" t="s">
        <v>3210</v>
      </c>
      <c r="H869" s="7" t="s">
        <v>713</v>
      </c>
      <c r="I869" s="7">
        <v>2024</v>
      </c>
      <c r="J869" s="7" t="s">
        <v>372</v>
      </c>
      <c r="K869" s="1" t="s">
        <v>3211</v>
      </c>
    </row>
    <row r="870" s="2" customFormat="1" ht="15" customHeight="1" spans="1:11">
      <c r="A870" s="8" t="s">
        <v>3212</v>
      </c>
      <c r="B870" s="7">
        <v>1</v>
      </c>
      <c r="C870" s="7">
        <v>47.5</v>
      </c>
      <c r="D870" s="7">
        <v>47.5</v>
      </c>
      <c r="E870" s="7">
        <f t="shared" si="43"/>
        <v>4</v>
      </c>
      <c r="F870" s="7">
        <f t="shared" si="40"/>
        <v>190</v>
      </c>
      <c r="G870" s="7" t="s">
        <v>3213</v>
      </c>
      <c r="H870" s="7" t="s">
        <v>492</v>
      </c>
      <c r="I870" s="7" t="s">
        <v>510</v>
      </c>
      <c r="J870" s="7" t="s">
        <v>372</v>
      </c>
      <c r="K870" s="1" t="s">
        <v>3214</v>
      </c>
    </row>
    <row r="871" s="2" customFormat="1" ht="15" customHeight="1" spans="1:11">
      <c r="A871" s="8" t="s">
        <v>3215</v>
      </c>
      <c r="B871" s="7">
        <v>1</v>
      </c>
      <c r="C871" s="7">
        <v>48</v>
      </c>
      <c r="D871" s="7">
        <v>48</v>
      </c>
      <c r="E871" s="7">
        <f t="shared" si="43"/>
        <v>4</v>
      </c>
      <c r="F871" s="7">
        <f t="shared" si="40"/>
        <v>192</v>
      </c>
      <c r="G871" s="7" t="s">
        <v>3216</v>
      </c>
      <c r="H871" s="7" t="s">
        <v>37</v>
      </c>
      <c r="I871" s="7" t="s">
        <v>3217</v>
      </c>
      <c r="J871" s="7" t="s">
        <v>1047</v>
      </c>
      <c r="K871" s="1" t="s">
        <v>3218</v>
      </c>
    </row>
    <row r="872" s="2" customFormat="1" ht="15" customHeight="1" spans="1:11">
      <c r="A872" s="8" t="s">
        <v>3219</v>
      </c>
      <c r="B872" s="7">
        <v>1</v>
      </c>
      <c r="C872" s="7">
        <v>48</v>
      </c>
      <c r="D872" s="7">
        <v>48</v>
      </c>
      <c r="E872" s="7">
        <f t="shared" si="43"/>
        <v>4</v>
      </c>
      <c r="F872" s="7">
        <f t="shared" si="40"/>
        <v>192</v>
      </c>
      <c r="G872" s="7" t="s">
        <v>3220</v>
      </c>
      <c r="H872" s="7" t="s">
        <v>37</v>
      </c>
      <c r="I872" s="7" t="s">
        <v>2497</v>
      </c>
      <c r="J872" s="7" t="s">
        <v>1047</v>
      </c>
      <c r="K872" s="1" t="s">
        <v>3221</v>
      </c>
    </row>
    <row r="873" s="2" customFormat="1" ht="15" customHeight="1" spans="1:11">
      <c r="A873" s="8" t="s">
        <v>3222</v>
      </c>
      <c r="B873" s="7">
        <v>1</v>
      </c>
      <c r="C873" s="7">
        <v>48</v>
      </c>
      <c r="D873" s="7">
        <v>48</v>
      </c>
      <c r="E873" s="7">
        <f t="shared" si="43"/>
        <v>4</v>
      </c>
      <c r="F873" s="7">
        <f t="shared" si="40"/>
        <v>192</v>
      </c>
      <c r="G873" s="7" t="s">
        <v>3223</v>
      </c>
      <c r="H873" s="7" t="s">
        <v>37</v>
      </c>
      <c r="I873" s="7" t="s">
        <v>3224</v>
      </c>
      <c r="J873" s="7" t="s">
        <v>1047</v>
      </c>
      <c r="K873" s="1" t="s">
        <v>3225</v>
      </c>
    </row>
    <row r="874" s="2" customFormat="1" ht="15" customHeight="1" spans="1:11">
      <c r="A874" s="8" t="s">
        <v>3226</v>
      </c>
      <c r="B874" s="7">
        <v>1</v>
      </c>
      <c r="C874" s="7">
        <v>48</v>
      </c>
      <c r="D874" s="7">
        <v>48</v>
      </c>
      <c r="E874" s="7">
        <f t="shared" si="43"/>
        <v>4</v>
      </c>
      <c r="F874" s="7">
        <f t="shared" si="40"/>
        <v>192</v>
      </c>
      <c r="G874" s="7" t="s">
        <v>3227</v>
      </c>
      <c r="H874" s="7" t="s">
        <v>37</v>
      </c>
      <c r="I874" s="7" t="s">
        <v>3224</v>
      </c>
      <c r="J874" s="7" t="s">
        <v>1047</v>
      </c>
      <c r="K874" s="1" t="s">
        <v>3228</v>
      </c>
    </row>
    <row r="875" s="2" customFormat="1" ht="15" customHeight="1" spans="1:11">
      <c r="A875" s="8" t="s">
        <v>3229</v>
      </c>
      <c r="B875" s="7">
        <v>1</v>
      </c>
      <c r="C875" s="7">
        <v>48</v>
      </c>
      <c r="D875" s="7">
        <v>48</v>
      </c>
      <c r="E875" s="7">
        <f t="shared" si="43"/>
        <v>4</v>
      </c>
      <c r="F875" s="7">
        <f t="shared" si="40"/>
        <v>192</v>
      </c>
      <c r="G875" s="7" t="s">
        <v>3230</v>
      </c>
      <c r="H875" s="7" t="s">
        <v>37</v>
      </c>
      <c r="I875" s="7" t="s">
        <v>3231</v>
      </c>
      <c r="J875" s="7" t="s">
        <v>2501</v>
      </c>
      <c r="K875" s="1" t="s">
        <v>3232</v>
      </c>
    </row>
    <row r="876" s="2" customFormat="1" ht="15" customHeight="1" spans="1:11">
      <c r="A876" s="8" t="s">
        <v>3233</v>
      </c>
      <c r="B876" s="7">
        <v>1</v>
      </c>
      <c r="C876" s="7">
        <v>48</v>
      </c>
      <c r="D876" s="7">
        <v>48</v>
      </c>
      <c r="E876" s="7">
        <f t="shared" si="43"/>
        <v>4</v>
      </c>
      <c r="F876" s="7">
        <f t="shared" si="40"/>
        <v>192</v>
      </c>
      <c r="G876" s="7" t="s">
        <v>3234</v>
      </c>
      <c r="H876" s="7" t="s">
        <v>37</v>
      </c>
      <c r="I876" s="7" t="s">
        <v>2497</v>
      </c>
      <c r="J876" s="7" t="s">
        <v>2501</v>
      </c>
      <c r="K876" s="1" t="s">
        <v>3235</v>
      </c>
    </row>
    <row r="877" s="2" customFormat="1" ht="15" customHeight="1" spans="1:11">
      <c r="A877" s="8" t="s">
        <v>3236</v>
      </c>
      <c r="B877" s="7">
        <v>1</v>
      </c>
      <c r="C877" s="7">
        <v>48</v>
      </c>
      <c r="D877" s="7">
        <v>48</v>
      </c>
      <c r="E877" s="7">
        <f t="shared" si="43"/>
        <v>4</v>
      </c>
      <c r="F877" s="7">
        <f t="shared" si="40"/>
        <v>192</v>
      </c>
      <c r="G877" s="7" t="s">
        <v>3237</v>
      </c>
      <c r="H877" s="7" t="s">
        <v>37</v>
      </c>
      <c r="I877" s="7" t="s">
        <v>3238</v>
      </c>
      <c r="J877" s="7" t="s">
        <v>349</v>
      </c>
      <c r="K877" s="1" t="s">
        <v>3239</v>
      </c>
    </row>
    <row r="878" s="2" customFormat="1" ht="15" customHeight="1" spans="1:11">
      <c r="A878" s="8" t="s">
        <v>3240</v>
      </c>
      <c r="B878" s="7">
        <v>1</v>
      </c>
      <c r="C878" s="7">
        <v>48</v>
      </c>
      <c r="D878" s="7">
        <v>48</v>
      </c>
      <c r="E878" s="7">
        <f t="shared" si="43"/>
        <v>4</v>
      </c>
      <c r="F878" s="7">
        <f t="shared" si="40"/>
        <v>192</v>
      </c>
      <c r="G878" s="7" t="s">
        <v>3241</v>
      </c>
      <c r="H878" s="7" t="s">
        <v>37</v>
      </c>
      <c r="I878" s="7" t="s">
        <v>3242</v>
      </c>
      <c r="J878" s="7" t="s">
        <v>349</v>
      </c>
      <c r="K878" s="1" t="s">
        <v>3243</v>
      </c>
    </row>
    <row r="879" s="2" customFormat="1" ht="15" customHeight="1" spans="1:11">
      <c r="A879" s="8" t="s">
        <v>3244</v>
      </c>
      <c r="B879" s="7">
        <v>1</v>
      </c>
      <c r="C879" s="7">
        <v>48</v>
      </c>
      <c r="D879" s="7">
        <v>48</v>
      </c>
      <c r="E879" s="7">
        <f t="shared" si="43"/>
        <v>4</v>
      </c>
      <c r="F879" s="7">
        <f t="shared" si="40"/>
        <v>192</v>
      </c>
      <c r="G879" s="7" t="s">
        <v>3245</v>
      </c>
      <c r="H879" s="7" t="s">
        <v>360</v>
      </c>
      <c r="I879" s="7">
        <v>2025.06</v>
      </c>
      <c r="J879" s="7" t="s">
        <v>361</v>
      </c>
      <c r="K879" s="1" t="s">
        <v>3246</v>
      </c>
    </row>
    <row r="880" s="2" customFormat="1" ht="15" customHeight="1" spans="1:11">
      <c r="A880" s="8" t="s">
        <v>3247</v>
      </c>
      <c r="B880" s="7">
        <v>1</v>
      </c>
      <c r="C880" s="7">
        <v>48</v>
      </c>
      <c r="D880" s="7">
        <v>48</v>
      </c>
      <c r="E880" s="7">
        <f t="shared" si="43"/>
        <v>4</v>
      </c>
      <c r="F880" s="7">
        <f t="shared" si="40"/>
        <v>192</v>
      </c>
      <c r="G880" s="7" t="s">
        <v>3248</v>
      </c>
      <c r="H880" s="7" t="s">
        <v>360</v>
      </c>
      <c r="I880" s="7">
        <v>2024.06</v>
      </c>
      <c r="J880" s="7" t="s">
        <v>361</v>
      </c>
      <c r="K880" s="1" t="s">
        <v>3249</v>
      </c>
    </row>
    <row r="881" s="2" customFormat="1" ht="15" customHeight="1" spans="1:11">
      <c r="A881" s="8" t="s">
        <v>3250</v>
      </c>
      <c r="B881" s="7">
        <v>1</v>
      </c>
      <c r="C881" s="7">
        <v>48</v>
      </c>
      <c r="D881" s="7">
        <v>48</v>
      </c>
      <c r="E881" s="7">
        <f t="shared" si="43"/>
        <v>4</v>
      </c>
      <c r="F881" s="7">
        <f t="shared" si="40"/>
        <v>192</v>
      </c>
      <c r="G881" s="7" t="s">
        <v>3251</v>
      </c>
      <c r="H881" s="7" t="s">
        <v>360</v>
      </c>
      <c r="I881" s="7">
        <v>2023.06</v>
      </c>
      <c r="J881" s="7" t="s">
        <v>361</v>
      </c>
      <c r="K881" s="1" t="s">
        <v>3252</v>
      </c>
    </row>
    <row r="882" s="2" customFormat="1" ht="15" customHeight="1" spans="1:11">
      <c r="A882" s="8" t="s">
        <v>3253</v>
      </c>
      <c r="B882" s="7">
        <v>1</v>
      </c>
      <c r="C882" s="7">
        <v>48</v>
      </c>
      <c r="D882" s="7">
        <v>48</v>
      </c>
      <c r="E882" s="7">
        <f t="shared" si="43"/>
        <v>4</v>
      </c>
      <c r="F882" s="7">
        <f t="shared" si="40"/>
        <v>192</v>
      </c>
      <c r="G882" s="7" t="s">
        <v>3254</v>
      </c>
      <c r="H882" s="7" t="s">
        <v>360</v>
      </c>
      <c r="I882" s="7">
        <v>2023.03</v>
      </c>
      <c r="J882" s="7" t="s">
        <v>361</v>
      </c>
      <c r="K882" s="1" t="s">
        <v>3255</v>
      </c>
    </row>
    <row r="883" s="2" customFormat="1" ht="15" customHeight="1" spans="1:11">
      <c r="A883" s="8" t="s">
        <v>3256</v>
      </c>
      <c r="B883" s="7">
        <v>1</v>
      </c>
      <c r="C883" s="7">
        <v>48</v>
      </c>
      <c r="D883" s="7">
        <v>48</v>
      </c>
      <c r="E883" s="7">
        <f t="shared" si="43"/>
        <v>4</v>
      </c>
      <c r="F883" s="7">
        <f t="shared" si="40"/>
        <v>192</v>
      </c>
      <c r="G883" s="7" t="s">
        <v>3257</v>
      </c>
      <c r="H883" s="7" t="s">
        <v>1067</v>
      </c>
      <c r="I883" s="17">
        <v>45303</v>
      </c>
      <c r="J883" s="7" t="s">
        <v>1068</v>
      </c>
      <c r="K883" s="1" t="s">
        <v>3258</v>
      </c>
    </row>
    <row r="884" s="2" customFormat="1" ht="15" customHeight="1" spans="1:11">
      <c r="A884" s="8" t="s">
        <v>3259</v>
      </c>
      <c r="B884" s="7">
        <v>1</v>
      </c>
      <c r="C884" s="7">
        <v>48</v>
      </c>
      <c r="D884" s="7">
        <v>48</v>
      </c>
      <c r="E884" s="7">
        <f t="shared" si="43"/>
        <v>4</v>
      </c>
      <c r="F884" s="7">
        <f t="shared" si="40"/>
        <v>192</v>
      </c>
      <c r="G884" s="7" t="s">
        <v>3260</v>
      </c>
      <c r="H884" s="7" t="s">
        <v>1067</v>
      </c>
      <c r="I884" s="17">
        <v>45538</v>
      </c>
      <c r="J884" s="7" t="s">
        <v>1068</v>
      </c>
      <c r="K884" s="1" t="s">
        <v>3261</v>
      </c>
    </row>
    <row r="885" s="2" customFormat="1" ht="15" customHeight="1" spans="1:11">
      <c r="A885" s="8" t="s">
        <v>3262</v>
      </c>
      <c r="B885" s="7">
        <v>1</v>
      </c>
      <c r="C885" s="7">
        <v>48</v>
      </c>
      <c r="D885" s="7">
        <v>48</v>
      </c>
      <c r="E885" s="7">
        <f t="shared" si="43"/>
        <v>4</v>
      </c>
      <c r="F885" s="7">
        <f t="shared" si="40"/>
        <v>192</v>
      </c>
      <c r="G885" s="7" t="s">
        <v>3263</v>
      </c>
      <c r="H885" s="7" t="s">
        <v>1067</v>
      </c>
      <c r="I885" s="17">
        <v>45674</v>
      </c>
      <c r="J885" s="7" t="s">
        <v>1068</v>
      </c>
      <c r="K885" s="1" t="s">
        <v>3264</v>
      </c>
    </row>
    <row r="886" s="2" customFormat="1" ht="15" customHeight="1" spans="1:11">
      <c r="A886" s="8" t="s">
        <v>3265</v>
      </c>
      <c r="B886" s="7">
        <v>1</v>
      </c>
      <c r="C886" s="7">
        <v>48</v>
      </c>
      <c r="D886" s="7">
        <v>48</v>
      </c>
      <c r="E886" s="7">
        <f t="shared" si="43"/>
        <v>4</v>
      </c>
      <c r="F886" s="7">
        <f t="shared" si="40"/>
        <v>192</v>
      </c>
      <c r="G886" s="7" t="s">
        <v>3266</v>
      </c>
      <c r="H886" s="7" t="s">
        <v>1067</v>
      </c>
      <c r="I886" s="17">
        <v>45674</v>
      </c>
      <c r="J886" s="7" t="s">
        <v>1068</v>
      </c>
      <c r="K886" s="1" t="s">
        <v>3267</v>
      </c>
    </row>
    <row r="887" s="2" customFormat="1" ht="15" customHeight="1" spans="1:11">
      <c r="A887" s="8" t="s">
        <v>3268</v>
      </c>
      <c r="B887" s="7">
        <v>1</v>
      </c>
      <c r="C887" s="7">
        <v>48</v>
      </c>
      <c r="D887" s="7">
        <v>48</v>
      </c>
      <c r="E887" s="7">
        <f t="shared" si="43"/>
        <v>4</v>
      </c>
      <c r="F887" s="7">
        <f t="shared" si="40"/>
        <v>192</v>
      </c>
      <c r="G887" s="7" t="s">
        <v>3269</v>
      </c>
      <c r="H887" s="7" t="s">
        <v>3270</v>
      </c>
      <c r="I887" s="7" t="s">
        <v>782</v>
      </c>
      <c r="J887" s="7" t="s">
        <v>372</v>
      </c>
      <c r="K887" s="1" t="s">
        <v>3271</v>
      </c>
    </row>
    <row r="888" s="2" customFormat="1" ht="15" customHeight="1" spans="1:11">
      <c r="A888" s="8" t="s">
        <v>3272</v>
      </c>
      <c r="B888" s="7">
        <v>1</v>
      </c>
      <c r="C888" s="7">
        <v>48</v>
      </c>
      <c r="D888" s="7">
        <v>48</v>
      </c>
      <c r="E888" s="7">
        <f t="shared" si="43"/>
        <v>4</v>
      </c>
      <c r="F888" s="7">
        <f t="shared" si="40"/>
        <v>192</v>
      </c>
      <c r="G888" s="7" t="s">
        <v>3273</v>
      </c>
      <c r="H888" s="7" t="s">
        <v>1329</v>
      </c>
      <c r="I888" s="7" t="s">
        <v>2519</v>
      </c>
      <c r="J888" s="7" t="s">
        <v>372</v>
      </c>
      <c r="K888" s="1" t="s">
        <v>3274</v>
      </c>
    </row>
    <row r="889" s="2" customFormat="1" ht="15" customHeight="1" spans="1:11">
      <c r="A889" s="8" t="s">
        <v>3275</v>
      </c>
      <c r="B889" s="7">
        <v>1</v>
      </c>
      <c r="C889" s="7">
        <v>48</v>
      </c>
      <c r="D889" s="7">
        <v>48</v>
      </c>
      <c r="E889" s="7">
        <f t="shared" si="43"/>
        <v>4</v>
      </c>
      <c r="F889" s="7">
        <f t="shared" si="40"/>
        <v>192</v>
      </c>
      <c r="G889" s="7" t="s">
        <v>3276</v>
      </c>
      <c r="H889" s="7" t="s">
        <v>1504</v>
      </c>
      <c r="I889" s="7" t="s">
        <v>510</v>
      </c>
      <c r="J889" s="7" t="s">
        <v>372</v>
      </c>
      <c r="K889" s="1" t="s">
        <v>3277</v>
      </c>
    </row>
    <row r="890" s="2" customFormat="1" ht="15" customHeight="1" spans="1:11">
      <c r="A890" s="8" t="s">
        <v>3278</v>
      </c>
      <c r="B890" s="7">
        <v>1</v>
      </c>
      <c r="C890" s="7">
        <v>48</v>
      </c>
      <c r="D890" s="7">
        <v>48</v>
      </c>
      <c r="E890" s="7">
        <f t="shared" si="43"/>
        <v>4</v>
      </c>
      <c r="F890" s="7">
        <f t="shared" si="40"/>
        <v>192</v>
      </c>
      <c r="G890" s="7" t="s">
        <v>3279</v>
      </c>
      <c r="H890" s="7" t="s">
        <v>324</v>
      </c>
      <c r="I890" s="7" t="s">
        <v>791</v>
      </c>
      <c r="J890" s="7" t="s">
        <v>372</v>
      </c>
      <c r="K890" s="1" t="s">
        <v>3280</v>
      </c>
    </row>
    <row r="891" s="2" customFormat="1" ht="15" customHeight="1" spans="1:11">
      <c r="A891" s="8" t="s">
        <v>3281</v>
      </c>
      <c r="B891" s="7">
        <v>1</v>
      </c>
      <c r="C891" s="7">
        <v>48</v>
      </c>
      <c r="D891" s="7">
        <v>48</v>
      </c>
      <c r="E891" s="7">
        <f t="shared" si="43"/>
        <v>4</v>
      </c>
      <c r="F891" s="7">
        <f t="shared" si="40"/>
        <v>192</v>
      </c>
      <c r="G891" s="7" t="s">
        <v>3282</v>
      </c>
      <c r="H891" s="7" t="s">
        <v>1775</v>
      </c>
      <c r="I891" s="7">
        <v>2024.3</v>
      </c>
      <c r="J891" s="7" t="s">
        <v>372</v>
      </c>
      <c r="K891" s="1" t="s">
        <v>3283</v>
      </c>
    </row>
    <row r="892" s="2" customFormat="1" ht="15" customHeight="1" spans="1:11">
      <c r="A892" s="8" t="s">
        <v>3284</v>
      </c>
      <c r="B892" s="7">
        <v>1</v>
      </c>
      <c r="C892" s="7">
        <v>48</v>
      </c>
      <c r="D892" s="7">
        <v>48</v>
      </c>
      <c r="E892" s="7">
        <f t="shared" si="43"/>
        <v>4</v>
      </c>
      <c r="F892" s="7">
        <f t="shared" si="40"/>
        <v>192</v>
      </c>
      <c r="G892" s="7" t="s">
        <v>3285</v>
      </c>
      <c r="H892" s="7" t="s">
        <v>445</v>
      </c>
      <c r="I892" s="7">
        <v>2024</v>
      </c>
      <c r="J892" s="7" t="s">
        <v>372</v>
      </c>
      <c r="K892" s="1" t="s">
        <v>3286</v>
      </c>
    </row>
    <row r="893" s="2" customFormat="1" ht="15" customHeight="1" spans="1:11">
      <c r="A893" s="8" t="s">
        <v>3287</v>
      </c>
      <c r="B893" s="7">
        <v>1</v>
      </c>
      <c r="C893" s="7">
        <v>48</v>
      </c>
      <c r="D893" s="7">
        <v>48</v>
      </c>
      <c r="E893" s="7">
        <f t="shared" si="43"/>
        <v>4</v>
      </c>
      <c r="F893" s="7">
        <f t="shared" si="40"/>
        <v>192</v>
      </c>
      <c r="G893" s="7" t="s">
        <v>3288</v>
      </c>
      <c r="H893" s="7" t="s">
        <v>3289</v>
      </c>
      <c r="I893" s="7">
        <v>2025</v>
      </c>
      <c r="J893" s="7" t="s">
        <v>372</v>
      </c>
      <c r="K893" s="1" t="s">
        <v>3290</v>
      </c>
    </row>
    <row r="894" s="2" customFormat="1" ht="15" customHeight="1" spans="1:11">
      <c r="A894" s="8" t="s">
        <v>3291</v>
      </c>
      <c r="B894" s="7">
        <v>1</v>
      </c>
      <c r="C894" s="7">
        <v>48</v>
      </c>
      <c r="D894" s="7">
        <v>48</v>
      </c>
      <c r="E894" s="7">
        <f t="shared" si="43"/>
        <v>4</v>
      </c>
      <c r="F894" s="7">
        <f t="shared" si="40"/>
        <v>192</v>
      </c>
      <c r="G894" s="7" t="s">
        <v>3292</v>
      </c>
      <c r="H894" s="7" t="s">
        <v>3293</v>
      </c>
      <c r="I894" s="7">
        <v>2025</v>
      </c>
      <c r="J894" s="7" t="s">
        <v>372</v>
      </c>
      <c r="K894" s="1" t="s">
        <v>3294</v>
      </c>
    </row>
    <row r="895" s="2" customFormat="1" ht="15" customHeight="1" spans="1:11">
      <c r="A895" s="8" t="s">
        <v>3295</v>
      </c>
      <c r="B895" s="7">
        <v>1</v>
      </c>
      <c r="C895" s="7">
        <v>48</v>
      </c>
      <c r="D895" s="7">
        <v>48</v>
      </c>
      <c r="E895" s="7">
        <f t="shared" si="43"/>
        <v>4</v>
      </c>
      <c r="F895" s="7">
        <f t="shared" si="40"/>
        <v>192</v>
      </c>
      <c r="G895" s="7" t="s">
        <v>3296</v>
      </c>
      <c r="H895" s="7" t="s">
        <v>3100</v>
      </c>
      <c r="I895" s="7">
        <v>2024.04</v>
      </c>
      <c r="J895" s="7" t="s">
        <v>372</v>
      </c>
      <c r="K895" s="1" t="s">
        <v>3297</v>
      </c>
    </row>
    <row r="896" s="2" customFormat="1" ht="15" customHeight="1" spans="1:11">
      <c r="A896" s="8" t="s">
        <v>3298</v>
      </c>
      <c r="B896" s="7">
        <v>1</v>
      </c>
      <c r="C896" s="7">
        <v>48</v>
      </c>
      <c r="D896" s="7">
        <v>48</v>
      </c>
      <c r="E896" s="7">
        <f t="shared" si="43"/>
        <v>4</v>
      </c>
      <c r="F896" s="7">
        <f t="shared" si="40"/>
        <v>192</v>
      </c>
      <c r="G896" s="7" t="s">
        <v>3299</v>
      </c>
      <c r="H896" s="7" t="s">
        <v>2396</v>
      </c>
      <c r="I896" s="7">
        <v>2025</v>
      </c>
      <c r="J896" s="7" t="s">
        <v>372</v>
      </c>
      <c r="K896" s="1" t="s">
        <v>3300</v>
      </c>
    </row>
    <row r="897" s="2" customFormat="1" ht="15" customHeight="1" spans="1:11">
      <c r="A897" s="8" t="s">
        <v>3301</v>
      </c>
      <c r="B897" s="7">
        <v>1</v>
      </c>
      <c r="C897" s="7">
        <v>48</v>
      </c>
      <c r="D897" s="7">
        <v>48</v>
      </c>
      <c r="E897" s="7">
        <f t="shared" si="43"/>
        <v>4</v>
      </c>
      <c r="F897" s="7">
        <f t="shared" ref="F897:F952" si="44">D897*E897</f>
        <v>192</v>
      </c>
      <c r="G897" s="7" t="s">
        <v>3302</v>
      </c>
      <c r="H897" s="7" t="s">
        <v>1014</v>
      </c>
      <c r="I897" s="7">
        <v>2025</v>
      </c>
      <c r="J897" s="7" t="s">
        <v>372</v>
      </c>
      <c r="K897" s="1" t="s">
        <v>3303</v>
      </c>
    </row>
    <row r="898" s="2" customFormat="1" ht="15" customHeight="1" spans="1:11">
      <c r="A898" s="8" t="s">
        <v>3304</v>
      </c>
      <c r="B898" s="7">
        <v>1</v>
      </c>
      <c r="C898" s="7">
        <v>48</v>
      </c>
      <c r="D898" s="7">
        <v>48</v>
      </c>
      <c r="E898" s="7">
        <f t="shared" ref="E898:E923" si="45">IF(C898&lt;=80,4,IF(C898&lt;150,2,1))</f>
        <v>4</v>
      </c>
      <c r="F898" s="7">
        <f t="shared" si="44"/>
        <v>192</v>
      </c>
      <c r="G898" s="7" t="s">
        <v>3305</v>
      </c>
      <c r="H898" s="7" t="s">
        <v>723</v>
      </c>
      <c r="I898" s="7">
        <v>2024</v>
      </c>
      <c r="J898" s="7" t="s">
        <v>372</v>
      </c>
      <c r="K898" s="1" t="s">
        <v>3306</v>
      </c>
    </row>
    <row r="899" s="2" customFormat="1" ht="15" customHeight="1" spans="1:11">
      <c r="A899" s="8" t="s">
        <v>3307</v>
      </c>
      <c r="B899" s="7">
        <v>1</v>
      </c>
      <c r="C899" s="7">
        <v>48</v>
      </c>
      <c r="D899" s="7">
        <v>48</v>
      </c>
      <c r="E899" s="7">
        <f t="shared" si="45"/>
        <v>4</v>
      </c>
      <c r="F899" s="7">
        <f t="shared" si="44"/>
        <v>192</v>
      </c>
      <c r="G899" s="7" t="s">
        <v>3308</v>
      </c>
      <c r="H899" s="7" t="s">
        <v>723</v>
      </c>
      <c r="I899" s="7">
        <v>2024</v>
      </c>
      <c r="J899" s="7" t="s">
        <v>372</v>
      </c>
      <c r="K899" s="1" t="s">
        <v>3309</v>
      </c>
    </row>
    <row r="900" s="2" customFormat="1" ht="15" customHeight="1" spans="1:11">
      <c r="A900" s="8" t="s">
        <v>3310</v>
      </c>
      <c r="B900" s="7">
        <v>1</v>
      </c>
      <c r="C900" s="7">
        <v>48</v>
      </c>
      <c r="D900" s="7">
        <v>48</v>
      </c>
      <c r="E900" s="7">
        <f t="shared" si="45"/>
        <v>4</v>
      </c>
      <c r="F900" s="7">
        <f t="shared" si="44"/>
        <v>192</v>
      </c>
      <c r="G900" s="7" t="s">
        <v>3311</v>
      </c>
      <c r="H900" s="7" t="s">
        <v>2222</v>
      </c>
      <c r="I900" s="7">
        <v>2025</v>
      </c>
      <c r="J900" s="7" t="s">
        <v>372</v>
      </c>
      <c r="K900" s="1" t="s">
        <v>3312</v>
      </c>
    </row>
    <row r="901" s="2" customFormat="1" ht="15" customHeight="1" spans="1:11">
      <c r="A901" s="8" t="s">
        <v>3313</v>
      </c>
      <c r="B901" s="7">
        <v>1</v>
      </c>
      <c r="C901" s="7">
        <v>48</v>
      </c>
      <c r="D901" s="7">
        <v>48</v>
      </c>
      <c r="E901" s="7">
        <f t="shared" si="45"/>
        <v>4</v>
      </c>
      <c r="F901" s="7">
        <f t="shared" si="44"/>
        <v>192</v>
      </c>
      <c r="G901" s="7" t="s">
        <v>3314</v>
      </c>
      <c r="H901" s="7" t="s">
        <v>3315</v>
      </c>
      <c r="I901" s="7">
        <v>2023</v>
      </c>
      <c r="J901" s="7" t="s">
        <v>372</v>
      </c>
      <c r="K901" s="1" t="s">
        <v>3316</v>
      </c>
    </row>
    <row r="902" s="2" customFormat="1" ht="15" customHeight="1" spans="1:11">
      <c r="A902" s="8" t="s">
        <v>3317</v>
      </c>
      <c r="B902" s="7">
        <v>1</v>
      </c>
      <c r="C902" s="7">
        <v>48</v>
      </c>
      <c r="D902" s="7">
        <v>48</v>
      </c>
      <c r="E902" s="7">
        <f t="shared" si="45"/>
        <v>4</v>
      </c>
      <c r="F902" s="7">
        <f t="shared" si="44"/>
        <v>192</v>
      </c>
      <c r="G902" s="7" t="s">
        <v>3318</v>
      </c>
      <c r="H902" s="7" t="s">
        <v>1110</v>
      </c>
      <c r="I902" s="7">
        <v>2024</v>
      </c>
      <c r="J902" s="7" t="s">
        <v>372</v>
      </c>
      <c r="K902" s="1" t="s">
        <v>3319</v>
      </c>
    </row>
    <row r="903" s="2" customFormat="1" ht="15" customHeight="1" spans="1:11">
      <c r="A903" s="8" t="s">
        <v>3320</v>
      </c>
      <c r="B903" s="7">
        <v>1</v>
      </c>
      <c r="C903" s="7">
        <v>48</v>
      </c>
      <c r="D903" s="7">
        <v>48</v>
      </c>
      <c r="E903" s="7">
        <f t="shared" si="45"/>
        <v>4</v>
      </c>
      <c r="F903" s="7">
        <f t="shared" si="44"/>
        <v>192</v>
      </c>
      <c r="G903" s="7" t="s">
        <v>3321</v>
      </c>
      <c r="H903" s="7" t="s">
        <v>527</v>
      </c>
      <c r="I903" s="7">
        <v>2023</v>
      </c>
      <c r="J903" s="7" t="s">
        <v>372</v>
      </c>
      <c r="K903" s="1" t="s">
        <v>3322</v>
      </c>
    </row>
    <row r="904" s="2" customFormat="1" ht="15" customHeight="1" spans="1:11">
      <c r="A904" s="8" t="s">
        <v>3323</v>
      </c>
      <c r="B904" s="7">
        <v>1</v>
      </c>
      <c r="C904" s="7">
        <v>48</v>
      </c>
      <c r="D904" s="7">
        <v>48</v>
      </c>
      <c r="E904" s="7">
        <f t="shared" si="45"/>
        <v>4</v>
      </c>
      <c r="F904" s="7">
        <f t="shared" si="44"/>
        <v>192</v>
      </c>
      <c r="G904" s="7" t="s">
        <v>3324</v>
      </c>
      <c r="H904" s="7" t="s">
        <v>527</v>
      </c>
      <c r="I904" s="7">
        <v>2023</v>
      </c>
      <c r="J904" s="7" t="s">
        <v>372</v>
      </c>
      <c r="K904" s="1" t="s">
        <v>3325</v>
      </c>
    </row>
    <row r="905" s="2" customFormat="1" ht="15" customHeight="1" spans="1:11">
      <c r="A905" s="8" t="s">
        <v>3326</v>
      </c>
      <c r="B905" s="7">
        <v>1</v>
      </c>
      <c r="C905" s="7">
        <v>48</v>
      </c>
      <c r="D905" s="7">
        <v>48</v>
      </c>
      <c r="E905" s="7">
        <f t="shared" si="45"/>
        <v>4</v>
      </c>
      <c r="F905" s="7">
        <f t="shared" si="44"/>
        <v>192</v>
      </c>
      <c r="G905" s="7" t="s">
        <v>3327</v>
      </c>
      <c r="H905" s="7" t="s">
        <v>1423</v>
      </c>
      <c r="I905" s="7">
        <v>2025</v>
      </c>
      <c r="J905" s="7" t="s">
        <v>372</v>
      </c>
      <c r="K905" s="1" t="s">
        <v>3328</v>
      </c>
    </row>
    <row r="906" s="2" customFormat="1" ht="15" customHeight="1" spans="1:11">
      <c r="A906" s="8" t="s">
        <v>3329</v>
      </c>
      <c r="B906" s="7">
        <v>1</v>
      </c>
      <c r="C906" s="7">
        <v>48</v>
      </c>
      <c r="D906" s="7">
        <v>48</v>
      </c>
      <c r="E906" s="7">
        <f t="shared" si="45"/>
        <v>4</v>
      </c>
      <c r="F906" s="7">
        <f t="shared" si="44"/>
        <v>192</v>
      </c>
      <c r="G906" s="7" t="s">
        <v>3330</v>
      </c>
      <c r="H906" s="7" t="s">
        <v>1423</v>
      </c>
      <c r="I906" s="7">
        <v>2024</v>
      </c>
      <c r="J906" s="7" t="s">
        <v>372</v>
      </c>
      <c r="K906" s="1" t="s">
        <v>3331</v>
      </c>
    </row>
    <row r="907" s="2" customFormat="1" ht="15" customHeight="1" spans="1:11">
      <c r="A907" s="8" t="s">
        <v>3332</v>
      </c>
      <c r="B907" s="7">
        <v>1</v>
      </c>
      <c r="C907" s="7">
        <v>48</v>
      </c>
      <c r="D907" s="7">
        <v>48</v>
      </c>
      <c r="E907" s="7">
        <f t="shared" si="45"/>
        <v>4</v>
      </c>
      <c r="F907" s="7">
        <f t="shared" si="44"/>
        <v>192</v>
      </c>
      <c r="G907" s="7" t="s">
        <v>3333</v>
      </c>
      <c r="H907" s="7" t="s">
        <v>1423</v>
      </c>
      <c r="I907" s="7">
        <v>2024</v>
      </c>
      <c r="J907" s="7" t="s">
        <v>372</v>
      </c>
      <c r="K907" s="1" t="s">
        <v>3334</v>
      </c>
    </row>
    <row r="908" s="2" customFormat="1" ht="15" customHeight="1" spans="1:11">
      <c r="A908" s="8" t="s">
        <v>3335</v>
      </c>
      <c r="B908" s="7">
        <v>1</v>
      </c>
      <c r="C908" s="7">
        <v>48</v>
      </c>
      <c r="D908" s="7">
        <v>48</v>
      </c>
      <c r="E908" s="7">
        <f t="shared" si="45"/>
        <v>4</v>
      </c>
      <c r="F908" s="7">
        <f t="shared" si="44"/>
        <v>192</v>
      </c>
      <c r="G908" s="7" t="s">
        <v>3336</v>
      </c>
      <c r="H908" s="7" t="s">
        <v>309</v>
      </c>
      <c r="I908" s="7">
        <v>2023</v>
      </c>
      <c r="J908" s="7" t="s">
        <v>372</v>
      </c>
      <c r="K908" s="1" t="s">
        <v>3337</v>
      </c>
    </row>
    <row r="909" s="2" customFormat="1" ht="15" customHeight="1" spans="1:11">
      <c r="A909" s="8" t="s">
        <v>3338</v>
      </c>
      <c r="B909" s="7">
        <v>1</v>
      </c>
      <c r="C909" s="7">
        <v>48</v>
      </c>
      <c r="D909" s="7">
        <v>48</v>
      </c>
      <c r="E909" s="7">
        <f t="shared" si="45"/>
        <v>4</v>
      </c>
      <c r="F909" s="7">
        <f t="shared" si="44"/>
        <v>192</v>
      </c>
      <c r="G909" s="7" t="s">
        <v>3339</v>
      </c>
      <c r="H909" s="7" t="s">
        <v>420</v>
      </c>
      <c r="I909" s="7">
        <v>2025</v>
      </c>
      <c r="J909" s="7" t="s">
        <v>372</v>
      </c>
      <c r="K909" s="1" t="s">
        <v>3340</v>
      </c>
    </row>
    <row r="910" s="2" customFormat="1" ht="15" customHeight="1" spans="1:11">
      <c r="A910" s="8" t="s">
        <v>3341</v>
      </c>
      <c r="B910" s="7">
        <v>1</v>
      </c>
      <c r="C910" s="7">
        <v>48</v>
      </c>
      <c r="D910" s="7">
        <v>48</v>
      </c>
      <c r="E910" s="7">
        <f t="shared" si="45"/>
        <v>4</v>
      </c>
      <c r="F910" s="7">
        <f t="shared" si="44"/>
        <v>192</v>
      </c>
      <c r="G910" s="7" t="s">
        <v>3342</v>
      </c>
      <c r="H910" s="7" t="s">
        <v>1546</v>
      </c>
      <c r="I910" s="7">
        <v>2025</v>
      </c>
      <c r="J910" s="7" t="s">
        <v>372</v>
      </c>
      <c r="K910" s="1" t="s">
        <v>3343</v>
      </c>
    </row>
    <row r="911" s="2" customFormat="1" ht="15" customHeight="1" spans="1:11">
      <c r="A911" s="8" t="s">
        <v>3344</v>
      </c>
      <c r="B911" s="7">
        <v>1</v>
      </c>
      <c r="C911" s="7">
        <v>48</v>
      </c>
      <c r="D911" s="7">
        <v>48</v>
      </c>
      <c r="E911" s="7">
        <f t="shared" si="45"/>
        <v>4</v>
      </c>
      <c r="F911" s="7">
        <f t="shared" si="44"/>
        <v>192</v>
      </c>
      <c r="G911" s="7" t="s">
        <v>3345</v>
      </c>
      <c r="H911" s="7" t="s">
        <v>241</v>
      </c>
      <c r="I911" s="7">
        <v>2025.05</v>
      </c>
      <c r="J911" s="7" t="s">
        <v>372</v>
      </c>
      <c r="K911" s="1" t="s">
        <v>3346</v>
      </c>
    </row>
    <row r="912" s="2" customFormat="1" ht="15" customHeight="1" spans="1:11">
      <c r="A912" s="8" t="s">
        <v>3347</v>
      </c>
      <c r="B912" s="7">
        <v>1</v>
      </c>
      <c r="C912" s="7">
        <v>48</v>
      </c>
      <c r="D912" s="7">
        <v>48</v>
      </c>
      <c r="E912" s="7">
        <f t="shared" si="45"/>
        <v>4</v>
      </c>
      <c r="F912" s="7">
        <f t="shared" si="44"/>
        <v>192</v>
      </c>
      <c r="G912" s="7" t="s">
        <v>3348</v>
      </c>
      <c r="H912" s="7" t="s">
        <v>241</v>
      </c>
      <c r="I912" s="7">
        <v>2024.5</v>
      </c>
      <c r="J912" s="7" t="s">
        <v>372</v>
      </c>
      <c r="K912" s="1" t="s">
        <v>3349</v>
      </c>
    </row>
    <row r="913" s="2" customFormat="1" ht="15" customHeight="1" spans="1:11">
      <c r="A913" s="8" t="s">
        <v>3350</v>
      </c>
      <c r="B913" s="7">
        <v>1</v>
      </c>
      <c r="C913" s="7">
        <v>48</v>
      </c>
      <c r="D913" s="7">
        <v>48</v>
      </c>
      <c r="E913" s="7">
        <f t="shared" si="45"/>
        <v>4</v>
      </c>
      <c r="F913" s="7">
        <f t="shared" si="44"/>
        <v>192</v>
      </c>
      <c r="G913" s="7" t="s">
        <v>3351</v>
      </c>
      <c r="H913" s="7" t="s">
        <v>3352</v>
      </c>
      <c r="I913" s="7">
        <v>2024</v>
      </c>
      <c r="J913" s="7" t="s">
        <v>372</v>
      </c>
      <c r="K913" s="1" t="s">
        <v>3353</v>
      </c>
    </row>
    <row r="914" s="2" customFormat="1" ht="15" customHeight="1" spans="1:11">
      <c r="A914" s="8" t="s">
        <v>3354</v>
      </c>
      <c r="B914" s="7">
        <v>1</v>
      </c>
      <c r="C914" s="7">
        <v>48</v>
      </c>
      <c r="D914" s="7">
        <v>48</v>
      </c>
      <c r="E914" s="7">
        <f t="shared" si="45"/>
        <v>4</v>
      </c>
      <c r="F914" s="7">
        <f t="shared" si="44"/>
        <v>192</v>
      </c>
      <c r="G914" s="7" t="s">
        <v>3355</v>
      </c>
      <c r="H914" s="7" t="s">
        <v>1709</v>
      </c>
      <c r="I914" s="7">
        <v>2025.2</v>
      </c>
      <c r="J914" s="7" t="s">
        <v>372</v>
      </c>
      <c r="K914" s="1" t="s">
        <v>3356</v>
      </c>
    </row>
    <row r="915" s="2" customFormat="1" ht="15" customHeight="1" spans="1:11">
      <c r="A915" s="8" t="s">
        <v>3357</v>
      </c>
      <c r="B915" s="7">
        <v>1</v>
      </c>
      <c r="C915" s="7">
        <v>48</v>
      </c>
      <c r="D915" s="7">
        <v>48</v>
      </c>
      <c r="E915" s="7">
        <f t="shared" si="45"/>
        <v>4</v>
      </c>
      <c r="F915" s="7">
        <f t="shared" si="44"/>
        <v>192</v>
      </c>
      <c r="G915" s="7" t="s">
        <v>3358</v>
      </c>
      <c r="H915" s="7" t="s">
        <v>1709</v>
      </c>
      <c r="I915" s="7">
        <v>2025</v>
      </c>
      <c r="J915" s="7" t="s">
        <v>372</v>
      </c>
      <c r="K915" s="1" t="s">
        <v>3359</v>
      </c>
    </row>
    <row r="916" s="2" customFormat="1" ht="15" customHeight="1" spans="1:11">
      <c r="A916" s="8" t="s">
        <v>3360</v>
      </c>
      <c r="B916" s="7">
        <v>1</v>
      </c>
      <c r="C916" s="7">
        <v>48</v>
      </c>
      <c r="D916" s="7">
        <v>48</v>
      </c>
      <c r="E916" s="7">
        <f t="shared" si="45"/>
        <v>4</v>
      </c>
      <c r="F916" s="7">
        <f t="shared" si="44"/>
        <v>192</v>
      </c>
      <c r="G916" s="7" t="s">
        <v>3361</v>
      </c>
      <c r="H916" s="7" t="s">
        <v>1809</v>
      </c>
      <c r="I916" s="7">
        <v>2024.9</v>
      </c>
      <c r="J916" s="7" t="s">
        <v>372</v>
      </c>
      <c r="K916" s="1" t="s">
        <v>3362</v>
      </c>
    </row>
    <row r="917" s="2" customFormat="1" ht="15" customHeight="1" spans="1:11">
      <c r="A917" s="8" t="s">
        <v>3363</v>
      </c>
      <c r="B917" s="7">
        <v>1</v>
      </c>
      <c r="C917" s="7">
        <v>48</v>
      </c>
      <c r="D917" s="7">
        <v>48</v>
      </c>
      <c r="E917" s="7">
        <f t="shared" si="45"/>
        <v>4</v>
      </c>
      <c r="F917" s="7">
        <f t="shared" si="44"/>
        <v>192</v>
      </c>
      <c r="G917" s="7" t="s">
        <v>3364</v>
      </c>
      <c r="H917" s="7" t="s">
        <v>1809</v>
      </c>
      <c r="I917" s="7">
        <v>2024</v>
      </c>
      <c r="J917" s="7" t="s">
        <v>372</v>
      </c>
      <c r="K917" s="1" t="s">
        <v>3365</v>
      </c>
    </row>
    <row r="918" s="2" customFormat="1" ht="15" customHeight="1" spans="1:11">
      <c r="A918" s="8" t="s">
        <v>3366</v>
      </c>
      <c r="B918" s="7">
        <v>1</v>
      </c>
      <c r="C918" s="7">
        <v>48</v>
      </c>
      <c r="D918" s="7">
        <v>48</v>
      </c>
      <c r="E918" s="7">
        <f t="shared" si="45"/>
        <v>4</v>
      </c>
      <c r="F918" s="7">
        <f t="shared" si="44"/>
        <v>192</v>
      </c>
      <c r="G918" s="7" t="s">
        <v>3367</v>
      </c>
      <c r="H918" s="7" t="s">
        <v>757</v>
      </c>
      <c r="I918" s="7">
        <v>2024</v>
      </c>
      <c r="J918" s="7" t="s">
        <v>372</v>
      </c>
      <c r="K918" s="1" t="s">
        <v>3368</v>
      </c>
    </row>
    <row r="919" s="2" customFormat="1" ht="15" customHeight="1" spans="1:11">
      <c r="A919" s="8" t="s">
        <v>3369</v>
      </c>
      <c r="B919" s="7">
        <v>1</v>
      </c>
      <c r="C919" s="7">
        <v>48</v>
      </c>
      <c r="D919" s="7">
        <v>48</v>
      </c>
      <c r="E919" s="7">
        <f t="shared" si="45"/>
        <v>4</v>
      </c>
      <c r="F919" s="7">
        <f t="shared" si="44"/>
        <v>192</v>
      </c>
      <c r="G919" s="7" t="s">
        <v>3370</v>
      </c>
      <c r="H919" s="7" t="s">
        <v>757</v>
      </c>
      <c r="I919" s="7">
        <v>2025</v>
      </c>
      <c r="J919" s="7" t="s">
        <v>372</v>
      </c>
      <c r="K919" s="1" t="s">
        <v>3371</v>
      </c>
    </row>
    <row r="920" s="2" customFormat="1" ht="15" customHeight="1" spans="1:11">
      <c r="A920" s="8" t="s">
        <v>3372</v>
      </c>
      <c r="B920" s="7">
        <v>1</v>
      </c>
      <c r="C920" s="7">
        <v>48</v>
      </c>
      <c r="D920" s="7">
        <v>48</v>
      </c>
      <c r="E920" s="7">
        <f t="shared" si="45"/>
        <v>4</v>
      </c>
      <c r="F920" s="7">
        <f t="shared" si="44"/>
        <v>192</v>
      </c>
      <c r="G920" s="7" t="s">
        <v>3373</v>
      </c>
      <c r="H920" s="7" t="s">
        <v>757</v>
      </c>
      <c r="I920" s="7">
        <v>2023.08</v>
      </c>
      <c r="J920" s="7" t="s">
        <v>372</v>
      </c>
      <c r="K920" s="1" t="s">
        <v>3374</v>
      </c>
    </row>
    <row r="921" s="2" customFormat="1" ht="15" customHeight="1" spans="1:11">
      <c r="A921" s="8" t="s">
        <v>3375</v>
      </c>
      <c r="B921" s="7">
        <v>1</v>
      </c>
      <c r="C921" s="7">
        <v>48</v>
      </c>
      <c r="D921" s="7">
        <v>48</v>
      </c>
      <c r="E921" s="7">
        <f t="shared" si="45"/>
        <v>4</v>
      </c>
      <c r="F921" s="7">
        <f t="shared" si="44"/>
        <v>192</v>
      </c>
      <c r="G921" s="7" t="s">
        <v>3376</v>
      </c>
      <c r="H921" s="7" t="s">
        <v>69</v>
      </c>
      <c r="I921" s="7">
        <v>2025</v>
      </c>
      <c r="J921" s="7" t="s">
        <v>372</v>
      </c>
      <c r="K921" s="1" t="s">
        <v>3377</v>
      </c>
    </row>
    <row r="922" s="2" customFormat="1" ht="15" customHeight="1" spans="1:11">
      <c r="A922" s="8" t="s">
        <v>3378</v>
      </c>
      <c r="B922" s="7">
        <v>1</v>
      </c>
      <c r="C922" s="7">
        <v>48</v>
      </c>
      <c r="D922" s="7">
        <v>48</v>
      </c>
      <c r="E922" s="7">
        <f t="shared" si="45"/>
        <v>4</v>
      </c>
      <c r="F922" s="7">
        <f t="shared" si="44"/>
        <v>192</v>
      </c>
      <c r="G922" s="7" t="s">
        <v>3379</v>
      </c>
      <c r="H922" s="7" t="s">
        <v>2839</v>
      </c>
      <c r="I922" s="7">
        <v>2023.1</v>
      </c>
      <c r="J922" s="7" t="s">
        <v>372</v>
      </c>
      <c r="K922" s="1" t="s">
        <v>3380</v>
      </c>
    </row>
    <row r="923" s="2" customFormat="1" ht="15" customHeight="1" spans="1:11">
      <c r="A923" s="8" t="s">
        <v>3381</v>
      </c>
      <c r="B923" s="7">
        <v>1</v>
      </c>
      <c r="C923" s="7">
        <v>48</v>
      </c>
      <c r="D923" s="7">
        <v>48</v>
      </c>
      <c r="E923" s="7">
        <f t="shared" si="45"/>
        <v>4</v>
      </c>
      <c r="F923" s="7">
        <f t="shared" si="44"/>
        <v>192</v>
      </c>
      <c r="G923" s="7" t="s">
        <v>3382</v>
      </c>
      <c r="H923" s="7" t="s">
        <v>2839</v>
      </c>
      <c r="I923" s="7">
        <v>2023</v>
      </c>
      <c r="J923" s="7" t="s">
        <v>372</v>
      </c>
      <c r="K923" s="1" t="s">
        <v>3383</v>
      </c>
    </row>
    <row r="924" s="2" customFormat="1" ht="15" customHeight="1" spans="1:11">
      <c r="A924" s="8" t="s">
        <v>3384</v>
      </c>
      <c r="B924" s="7">
        <v>1</v>
      </c>
      <c r="C924" s="7">
        <v>48</v>
      </c>
      <c r="D924" s="7">
        <v>48</v>
      </c>
      <c r="E924" s="7">
        <f t="shared" ref="E924:E959" si="46">IF(C924&lt;=80,4,IF(C924&lt;150,2,1))</f>
        <v>4</v>
      </c>
      <c r="F924" s="7">
        <f t="shared" si="44"/>
        <v>192</v>
      </c>
      <c r="G924" s="7" t="s">
        <v>3385</v>
      </c>
      <c r="H924" s="7" t="s">
        <v>1556</v>
      </c>
      <c r="I924" s="7">
        <v>2025</v>
      </c>
      <c r="J924" s="7" t="s">
        <v>372</v>
      </c>
      <c r="K924" s="1" t="s">
        <v>3386</v>
      </c>
    </row>
    <row r="925" s="2" customFormat="1" ht="15" customHeight="1" spans="1:11">
      <c r="A925" s="8" t="s">
        <v>3387</v>
      </c>
      <c r="B925" s="7">
        <v>1</v>
      </c>
      <c r="C925" s="7">
        <v>48</v>
      </c>
      <c r="D925" s="7">
        <v>48</v>
      </c>
      <c r="E925" s="7">
        <f t="shared" si="46"/>
        <v>4</v>
      </c>
      <c r="F925" s="7">
        <f t="shared" si="44"/>
        <v>192</v>
      </c>
      <c r="G925" s="7" t="s">
        <v>3388</v>
      </c>
      <c r="H925" s="7" t="s">
        <v>877</v>
      </c>
      <c r="I925" s="7">
        <v>2025</v>
      </c>
      <c r="J925" s="7" t="s">
        <v>372</v>
      </c>
      <c r="K925" s="1" t="s">
        <v>3389</v>
      </c>
    </row>
    <row r="926" s="2" customFormat="1" ht="15" customHeight="1" spans="1:11">
      <c r="A926" s="8" t="s">
        <v>3390</v>
      </c>
      <c r="B926" s="7">
        <v>1</v>
      </c>
      <c r="C926" s="7">
        <v>48</v>
      </c>
      <c r="D926" s="7">
        <v>48</v>
      </c>
      <c r="E926" s="7">
        <f t="shared" si="46"/>
        <v>4</v>
      </c>
      <c r="F926" s="7">
        <f t="shared" si="44"/>
        <v>192</v>
      </c>
      <c r="G926" s="7" t="s">
        <v>3391</v>
      </c>
      <c r="H926" s="7" t="s">
        <v>1195</v>
      </c>
      <c r="I926" s="7">
        <v>2025</v>
      </c>
      <c r="J926" s="7" t="s">
        <v>372</v>
      </c>
      <c r="K926" s="1" t="s">
        <v>3392</v>
      </c>
    </row>
    <row r="927" s="2" customFormat="1" ht="15" customHeight="1" spans="1:11">
      <c r="A927" s="8" t="s">
        <v>3393</v>
      </c>
      <c r="B927" s="7">
        <v>1</v>
      </c>
      <c r="C927" s="7">
        <v>48</v>
      </c>
      <c r="D927" s="7">
        <v>48</v>
      </c>
      <c r="E927" s="7">
        <f t="shared" si="46"/>
        <v>4</v>
      </c>
      <c r="F927" s="7">
        <f t="shared" si="44"/>
        <v>192</v>
      </c>
      <c r="G927" s="7" t="s">
        <v>3394</v>
      </c>
      <c r="H927" s="7" t="s">
        <v>453</v>
      </c>
      <c r="I927" s="7">
        <v>2025</v>
      </c>
      <c r="J927" s="7" t="s">
        <v>372</v>
      </c>
      <c r="K927" s="1" t="s">
        <v>3395</v>
      </c>
    </row>
    <row r="928" s="2" customFormat="1" ht="15" customHeight="1" spans="1:11">
      <c r="A928" s="8" t="s">
        <v>3396</v>
      </c>
      <c r="B928" s="7">
        <v>1</v>
      </c>
      <c r="C928" s="7">
        <v>48</v>
      </c>
      <c r="D928" s="7">
        <v>48</v>
      </c>
      <c r="E928" s="7">
        <f t="shared" si="46"/>
        <v>4</v>
      </c>
      <c r="F928" s="7">
        <f t="shared" si="44"/>
        <v>192</v>
      </c>
      <c r="G928" s="7" t="s">
        <v>3397</v>
      </c>
      <c r="H928" s="7" t="s">
        <v>453</v>
      </c>
      <c r="I928" s="7">
        <v>2024.6</v>
      </c>
      <c r="J928" s="7" t="s">
        <v>372</v>
      </c>
      <c r="K928" s="1" t="s">
        <v>3398</v>
      </c>
    </row>
    <row r="929" s="2" customFormat="1" ht="15" customHeight="1" spans="1:11">
      <c r="A929" s="8" t="s">
        <v>3399</v>
      </c>
      <c r="B929" s="7">
        <v>1</v>
      </c>
      <c r="C929" s="7">
        <v>48</v>
      </c>
      <c r="D929" s="7">
        <v>48</v>
      </c>
      <c r="E929" s="7">
        <f t="shared" si="46"/>
        <v>4</v>
      </c>
      <c r="F929" s="7">
        <f t="shared" si="44"/>
        <v>192</v>
      </c>
      <c r="G929" s="7" t="s">
        <v>3400</v>
      </c>
      <c r="H929" s="7" t="s">
        <v>453</v>
      </c>
      <c r="I929" s="7">
        <v>2025</v>
      </c>
      <c r="J929" s="7" t="s">
        <v>372</v>
      </c>
      <c r="K929" s="1" t="s">
        <v>3401</v>
      </c>
    </row>
    <row r="930" s="2" customFormat="1" ht="15" customHeight="1" spans="1:11">
      <c r="A930" s="8" t="s">
        <v>3402</v>
      </c>
      <c r="B930" s="7">
        <v>1</v>
      </c>
      <c r="C930" s="7">
        <v>48</v>
      </c>
      <c r="D930" s="7">
        <v>48</v>
      </c>
      <c r="E930" s="7">
        <f t="shared" si="46"/>
        <v>4</v>
      </c>
      <c r="F930" s="7">
        <f t="shared" si="44"/>
        <v>192</v>
      </c>
      <c r="G930" s="7" t="s">
        <v>3403</v>
      </c>
      <c r="H930" s="7" t="s">
        <v>433</v>
      </c>
      <c r="I930" s="7">
        <v>2024.12</v>
      </c>
      <c r="J930" s="7" t="s">
        <v>372</v>
      </c>
      <c r="K930" s="1" t="s">
        <v>3404</v>
      </c>
    </row>
    <row r="931" s="2" customFormat="1" ht="15" customHeight="1" spans="1:11">
      <c r="A931" s="8" t="s">
        <v>3405</v>
      </c>
      <c r="B931" s="7">
        <v>1</v>
      </c>
      <c r="C931" s="7">
        <v>48</v>
      </c>
      <c r="D931" s="7">
        <v>48</v>
      </c>
      <c r="E931" s="7">
        <f t="shared" si="46"/>
        <v>4</v>
      </c>
      <c r="F931" s="7">
        <f t="shared" si="44"/>
        <v>192</v>
      </c>
      <c r="G931" s="7" t="s">
        <v>3406</v>
      </c>
      <c r="H931" s="7" t="s">
        <v>3407</v>
      </c>
      <c r="I931" s="7" t="s">
        <v>3408</v>
      </c>
      <c r="J931" s="7" t="s">
        <v>372</v>
      </c>
      <c r="K931" s="1" t="s">
        <v>3409</v>
      </c>
    </row>
    <row r="932" s="2" customFormat="1" ht="15" customHeight="1" spans="1:11">
      <c r="A932" s="8" t="s">
        <v>3410</v>
      </c>
      <c r="B932" s="7">
        <v>1</v>
      </c>
      <c r="C932" s="7">
        <v>48</v>
      </c>
      <c r="D932" s="7">
        <v>48</v>
      </c>
      <c r="E932" s="7">
        <f t="shared" si="46"/>
        <v>4</v>
      </c>
      <c r="F932" s="7">
        <f t="shared" si="44"/>
        <v>192</v>
      </c>
      <c r="G932" s="7" t="s">
        <v>3411</v>
      </c>
      <c r="H932" s="7" t="s">
        <v>457</v>
      </c>
      <c r="I932" s="7">
        <v>2024</v>
      </c>
      <c r="J932" s="7" t="s">
        <v>372</v>
      </c>
      <c r="K932" s="1" t="s">
        <v>3412</v>
      </c>
    </row>
    <row r="933" s="2" customFormat="1" ht="15" customHeight="1" spans="1:11">
      <c r="A933" s="8" t="s">
        <v>3413</v>
      </c>
      <c r="B933" s="7">
        <v>1</v>
      </c>
      <c r="C933" s="7">
        <v>48</v>
      </c>
      <c r="D933" s="7">
        <v>48</v>
      </c>
      <c r="E933" s="7">
        <f t="shared" si="46"/>
        <v>4</v>
      </c>
      <c r="F933" s="7">
        <f t="shared" si="44"/>
        <v>192</v>
      </c>
      <c r="G933" s="7" t="s">
        <v>3414</v>
      </c>
      <c r="H933" s="7" t="s">
        <v>457</v>
      </c>
      <c r="I933" s="7" t="s">
        <v>1079</v>
      </c>
      <c r="J933" s="7" t="s">
        <v>372</v>
      </c>
      <c r="K933" s="1" t="e">
        <v>#N/A</v>
      </c>
    </row>
    <row r="934" s="2" customFormat="1" ht="15" customHeight="1" spans="1:11">
      <c r="A934" s="8" t="s">
        <v>3415</v>
      </c>
      <c r="B934" s="7">
        <v>1</v>
      </c>
      <c r="C934" s="7">
        <v>48</v>
      </c>
      <c r="D934" s="7">
        <v>48</v>
      </c>
      <c r="E934" s="7">
        <f t="shared" si="46"/>
        <v>4</v>
      </c>
      <c r="F934" s="7">
        <f t="shared" si="44"/>
        <v>192</v>
      </c>
      <c r="G934" s="7" t="s">
        <v>3416</v>
      </c>
      <c r="H934" s="7" t="s">
        <v>1563</v>
      </c>
      <c r="I934" s="7">
        <v>2023</v>
      </c>
      <c r="J934" s="7" t="s">
        <v>372</v>
      </c>
      <c r="K934" s="1" t="s">
        <v>3417</v>
      </c>
    </row>
    <row r="935" s="2" customFormat="1" ht="15" customHeight="1" spans="1:11">
      <c r="A935" s="8" t="s">
        <v>3418</v>
      </c>
      <c r="B935" s="7">
        <v>1</v>
      </c>
      <c r="C935" s="7">
        <v>48</v>
      </c>
      <c r="D935" s="7">
        <v>48</v>
      </c>
      <c r="E935" s="7">
        <f t="shared" si="46"/>
        <v>4</v>
      </c>
      <c r="F935" s="7">
        <f t="shared" si="44"/>
        <v>192</v>
      </c>
      <c r="G935" s="7" t="s">
        <v>3419</v>
      </c>
      <c r="H935" s="7" t="s">
        <v>1996</v>
      </c>
      <c r="I935" s="7">
        <v>2024</v>
      </c>
      <c r="J935" s="7" t="s">
        <v>372</v>
      </c>
      <c r="K935" s="1" t="s">
        <v>3420</v>
      </c>
    </row>
    <row r="936" s="2" customFormat="1" ht="15" customHeight="1" spans="1:11">
      <c r="A936" s="8" t="s">
        <v>3421</v>
      </c>
      <c r="B936" s="7">
        <v>1</v>
      </c>
      <c r="C936" s="7">
        <v>48</v>
      </c>
      <c r="D936" s="7">
        <v>48</v>
      </c>
      <c r="E936" s="7">
        <f t="shared" si="46"/>
        <v>4</v>
      </c>
      <c r="F936" s="7">
        <f t="shared" si="44"/>
        <v>192</v>
      </c>
      <c r="G936" s="7" t="s">
        <v>3422</v>
      </c>
      <c r="H936" s="7" t="s">
        <v>3423</v>
      </c>
      <c r="I936" s="7">
        <v>2024</v>
      </c>
      <c r="J936" s="7" t="s">
        <v>372</v>
      </c>
      <c r="K936" s="1" t="s">
        <v>3424</v>
      </c>
    </row>
    <row r="937" s="2" customFormat="1" ht="15" customHeight="1" spans="1:11">
      <c r="A937" s="8" t="s">
        <v>3425</v>
      </c>
      <c r="B937" s="7">
        <v>1</v>
      </c>
      <c r="C937" s="7">
        <v>48</v>
      </c>
      <c r="D937" s="7">
        <v>48</v>
      </c>
      <c r="E937" s="7">
        <f t="shared" si="46"/>
        <v>4</v>
      </c>
      <c r="F937" s="7">
        <f t="shared" si="44"/>
        <v>192</v>
      </c>
      <c r="G937" s="7" t="s">
        <v>3426</v>
      </c>
      <c r="H937" s="7" t="s">
        <v>3182</v>
      </c>
      <c r="I937" s="7">
        <v>2023</v>
      </c>
      <c r="J937" s="7" t="s">
        <v>372</v>
      </c>
      <c r="K937" s="1" t="s">
        <v>3427</v>
      </c>
    </row>
    <row r="938" s="2" customFormat="1" ht="15" customHeight="1" spans="1:11">
      <c r="A938" s="8" t="s">
        <v>3428</v>
      </c>
      <c r="B938" s="7">
        <v>1</v>
      </c>
      <c r="C938" s="7">
        <v>48</v>
      </c>
      <c r="D938" s="7">
        <v>48</v>
      </c>
      <c r="E938" s="7">
        <f t="shared" si="46"/>
        <v>4</v>
      </c>
      <c r="F938" s="7">
        <f t="shared" si="44"/>
        <v>192</v>
      </c>
      <c r="G938" s="7" t="s">
        <v>3429</v>
      </c>
      <c r="H938" s="7" t="s">
        <v>713</v>
      </c>
      <c r="I938" s="7">
        <v>2024</v>
      </c>
      <c r="J938" s="7" t="s">
        <v>372</v>
      </c>
      <c r="K938" s="1" t="s">
        <v>3430</v>
      </c>
    </row>
    <row r="939" s="2" customFormat="1" ht="15" customHeight="1" spans="1:11">
      <c r="A939" s="8" t="s">
        <v>3431</v>
      </c>
      <c r="B939" s="7">
        <v>1</v>
      </c>
      <c r="C939" s="7">
        <v>48</v>
      </c>
      <c r="D939" s="7">
        <v>48</v>
      </c>
      <c r="E939" s="7">
        <f t="shared" si="46"/>
        <v>4</v>
      </c>
      <c r="F939" s="7">
        <f t="shared" si="44"/>
        <v>192</v>
      </c>
      <c r="G939" s="7" t="s">
        <v>3432</v>
      </c>
      <c r="H939" s="7" t="s">
        <v>3433</v>
      </c>
      <c r="I939" s="7">
        <v>2025</v>
      </c>
      <c r="J939" s="7" t="s">
        <v>372</v>
      </c>
      <c r="K939" s="1" t="s">
        <v>3434</v>
      </c>
    </row>
    <row r="940" s="2" customFormat="1" ht="15" customHeight="1" spans="1:11">
      <c r="A940" s="8" t="s">
        <v>3435</v>
      </c>
      <c r="B940" s="7">
        <v>1</v>
      </c>
      <c r="C940" s="7">
        <v>48</v>
      </c>
      <c r="D940" s="7">
        <v>48</v>
      </c>
      <c r="E940" s="7">
        <f t="shared" si="46"/>
        <v>4</v>
      </c>
      <c r="F940" s="7">
        <f t="shared" si="44"/>
        <v>192</v>
      </c>
      <c r="G940" s="7" t="s">
        <v>3436</v>
      </c>
      <c r="H940" s="7" t="s">
        <v>3437</v>
      </c>
      <c r="I940" s="7">
        <v>2025</v>
      </c>
      <c r="J940" s="7" t="s">
        <v>372</v>
      </c>
      <c r="K940" s="1" t="s">
        <v>3438</v>
      </c>
    </row>
    <row r="941" s="2" customFormat="1" ht="15" customHeight="1" spans="1:11">
      <c r="A941" s="8" t="s">
        <v>3439</v>
      </c>
      <c r="B941" s="7">
        <v>1</v>
      </c>
      <c r="C941" s="7">
        <v>48</v>
      </c>
      <c r="D941" s="7">
        <v>48</v>
      </c>
      <c r="E941" s="7">
        <f t="shared" si="46"/>
        <v>4</v>
      </c>
      <c r="F941" s="7">
        <f t="shared" si="44"/>
        <v>192</v>
      </c>
      <c r="G941" s="7" t="s">
        <v>3440</v>
      </c>
      <c r="H941" s="7" t="s">
        <v>3437</v>
      </c>
      <c r="I941" s="7">
        <v>2025</v>
      </c>
      <c r="J941" s="7" t="s">
        <v>372</v>
      </c>
      <c r="K941" s="1" t="s">
        <v>3441</v>
      </c>
    </row>
    <row r="942" s="2" customFormat="1" ht="15" customHeight="1" spans="1:11">
      <c r="A942" s="8" t="s">
        <v>3442</v>
      </c>
      <c r="B942" s="7">
        <v>1</v>
      </c>
      <c r="C942" s="7">
        <v>48</v>
      </c>
      <c r="D942" s="7">
        <v>48</v>
      </c>
      <c r="E942" s="7">
        <f t="shared" si="46"/>
        <v>4</v>
      </c>
      <c r="F942" s="7">
        <f t="shared" si="44"/>
        <v>192</v>
      </c>
      <c r="G942" s="7" t="s">
        <v>3443</v>
      </c>
      <c r="H942" s="7" t="s">
        <v>3444</v>
      </c>
      <c r="I942" s="7">
        <v>2025</v>
      </c>
      <c r="J942" s="7" t="s">
        <v>372</v>
      </c>
      <c r="K942" s="1" t="s">
        <v>3445</v>
      </c>
    </row>
    <row r="943" s="2" customFormat="1" ht="15" customHeight="1" spans="1:11">
      <c r="A943" s="8" t="s">
        <v>3446</v>
      </c>
      <c r="B943" s="7">
        <v>1</v>
      </c>
      <c r="C943" s="7">
        <v>48</v>
      </c>
      <c r="D943" s="7">
        <v>48</v>
      </c>
      <c r="E943" s="7">
        <f t="shared" si="46"/>
        <v>4</v>
      </c>
      <c r="F943" s="7">
        <f t="shared" si="44"/>
        <v>192</v>
      </c>
      <c r="G943" s="7" t="s">
        <v>3447</v>
      </c>
      <c r="H943" s="7" t="s">
        <v>747</v>
      </c>
      <c r="I943" s="7">
        <v>2025</v>
      </c>
      <c r="J943" s="7" t="s">
        <v>372</v>
      </c>
      <c r="K943" s="1" t="s">
        <v>3448</v>
      </c>
    </row>
    <row r="944" s="2" customFormat="1" ht="15" customHeight="1" spans="1:11">
      <c r="A944" s="8" t="s">
        <v>3449</v>
      </c>
      <c r="B944" s="7">
        <v>1</v>
      </c>
      <c r="C944" s="7">
        <v>48</v>
      </c>
      <c r="D944" s="7">
        <v>48</v>
      </c>
      <c r="E944" s="7">
        <f t="shared" si="46"/>
        <v>4</v>
      </c>
      <c r="F944" s="7">
        <f t="shared" si="44"/>
        <v>192</v>
      </c>
      <c r="G944" s="7" t="s">
        <v>3450</v>
      </c>
      <c r="H944" s="7" t="s">
        <v>747</v>
      </c>
      <c r="I944" s="7" t="s">
        <v>1322</v>
      </c>
      <c r="J944" s="7" t="s">
        <v>372</v>
      </c>
      <c r="K944" s="1" t="s">
        <v>3451</v>
      </c>
    </row>
    <row r="945" s="2" customFormat="1" ht="15" customHeight="1" spans="1:11">
      <c r="A945" s="8" t="s">
        <v>3452</v>
      </c>
      <c r="B945" s="7">
        <v>1</v>
      </c>
      <c r="C945" s="7">
        <v>48</v>
      </c>
      <c r="D945" s="7">
        <v>48</v>
      </c>
      <c r="E945" s="7">
        <f t="shared" si="46"/>
        <v>4</v>
      </c>
      <c r="F945" s="7">
        <f t="shared" si="44"/>
        <v>192</v>
      </c>
      <c r="G945" s="7" t="s">
        <v>3453</v>
      </c>
      <c r="H945" s="7" t="s">
        <v>747</v>
      </c>
      <c r="I945" s="7">
        <v>2025</v>
      </c>
      <c r="J945" s="7" t="s">
        <v>372</v>
      </c>
      <c r="K945" s="1" t="s">
        <v>3454</v>
      </c>
    </row>
    <row r="946" s="2" customFormat="1" ht="15" customHeight="1" spans="1:11">
      <c r="A946" s="8" t="s">
        <v>3455</v>
      </c>
      <c r="B946" s="7">
        <v>1</v>
      </c>
      <c r="C946" s="7">
        <v>48</v>
      </c>
      <c r="D946" s="7">
        <v>48</v>
      </c>
      <c r="E946" s="7">
        <f t="shared" si="46"/>
        <v>4</v>
      </c>
      <c r="F946" s="7">
        <f t="shared" si="44"/>
        <v>192</v>
      </c>
      <c r="G946" s="7" t="s">
        <v>3456</v>
      </c>
      <c r="H946" s="7" t="s">
        <v>747</v>
      </c>
      <c r="I946" s="7">
        <v>2025</v>
      </c>
      <c r="J946" s="7" t="s">
        <v>372</v>
      </c>
      <c r="K946" s="1" t="s">
        <v>3457</v>
      </c>
    </row>
    <row r="947" s="2" customFormat="1" ht="15" customHeight="1" spans="1:11">
      <c r="A947" s="8" t="s">
        <v>3458</v>
      </c>
      <c r="B947" s="7">
        <v>1</v>
      </c>
      <c r="C947" s="7">
        <v>48</v>
      </c>
      <c r="D947" s="7">
        <v>48</v>
      </c>
      <c r="E947" s="7">
        <f t="shared" si="46"/>
        <v>4</v>
      </c>
      <c r="F947" s="7">
        <f t="shared" si="44"/>
        <v>192</v>
      </c>
      <c r="G947" s="7" t="s">
        <v>3459</v>
      </c>
      <c r="H947" s="7" t="s">
        <v>747</v>
      </c>
      <c r="I947" s="7">
        <v>2024</v>
      </c>
      <c r="J947" s="7" t="s">
        <v>372</v>
      </c>
      <c r="K947" s="1" t="s">
        <v>3460</v>
      </c>
    </row>
    <row r="948" s="2" customFormat="1" ht="15" customHeight="1" spans="1:11">
      <c r="A948" s="8" t="s">
        <v>3461</v>
      </c>
      <c r="B948" s="7">
        <v>1</v>
      </c>
      <c r="C948" s="7">
        <v>48</v>
      </c>
      <c r="D948" s="7">
        <v>48</v>
      </c>
      <c r="E948" s="7">
        <f t="shared" si="46"/>
        <v>4</v>
      </c>
      <c r="F948" s="7">
        <f t="shared" si="44"/>
        <v>192</v>
      </c>
      <c r="G948" s="7" t="s">
        <v>3462</v>
      </c>
      <c r="H948" s="7" t="s">
        <v>747</v>
      </c>
      <c r="I948" s="7" t="s">
        <v>506</v>
      </c>
      <c r="J948" s="7" t="s">
        <v>372</v>
      </c>
      <c r="K948" s="1" t="s">
        <v>3463</v>
      </c>
    </row>
    <row r="949" s="2" customFormat="1" ht="15" customHeight="1" spans="1:11">
      <c r="A949" s="8" t="s">
        <v>3464</v>
      </c>
      <c r="B949" s="7">
        <v>1</v>
      </c>
      <c r="C949" s="7">
        <v>48</v>
      </c>
      <c r="D949" s="7">
        <v>48</v>
      </c>
      <c r="E949" s="7">
        <f t="shared" si="46"/>
        <v>4</v>
      </c>
      <c r="F949" s="7">
        <f t="shared" si="44"/>
        <v>192</v>
      </c>
      <c r="G949" s="7" t="s">
        <v>3465</v>
      </c>
      <c r="H949" s="7" t="s">
        <v>736</v>
      </c>
      <c r="I949" s="7">
        <v>2025.04</v>
      </c>
      <c r="J949" s="7" t="s">
        <v>372</v>
      </c>
      <c r="K949" s="1" t="s">
        <v>3466</v>
      </c>
    </row>
    <row r="950" s="2" customFormat="1" ht="15" customHeight="1" spans="1:11">
      <c r="A950" s="8" t="s">
        <v>3467</v>
      </c>
      <c r="B950" s="7">
        <v>1</v>
      </c>
      <c r="C950" s="7">
        <v>48</v>
      </c>
      <c r="D950" s="7">
        <v>48</v>
      </c>
      <c r="E950" s="7">
        <f t="shared" si="46"/>
        <v>4</v>
      </c>
      <c r="F950" s="7">
        <f t="shared" si="44"/>
        <v>192</v>
      </c>
      <c r="G950" s="7" t="s">
        <v>3468</v>
      </c>
      <c r="H950" s="7" t="s">
        <v>3469</v>
      </c>
      <c r="I950" s="7">
        <v>2025</v>
      </c>
      <c r="J950" s="7" t="s">
        <v>372</v>
      </c>
      <c r="K950" s="1" t="s">
        <v>3470</v>
      </c>
    </row>
    <row r="951" s="2" customFormat="1" ht="15" customHeight="1" spans="1:11">
      <c r="A951" s="8" t="s">
        <v>3471</v>
      </c>
      <c r="B951" s="7">
        <v>1</v>
      </c>
      <c r="C951" s="7">
        <v>48</v>
      </c>
      <c r="D951" s="7">
        <v>48</v>
      </c>
      <c r="E951" s="7">
        <f t="shared" si="46"/>
        <v>4</v>
      </c>
      <c r="F951" s="7">
        <f t="shared" si="44"/>
        <v>192</v>
      </c>
      <c r="G951" s="7" t="s">
        <v>3472</v>
      </c>
      <c r="H951" s="7" t="s">
        <v>3473</v>
      </c>
      <c r="I951" s="7">
        <v>2024</v>
      </c>
      <c r="J951" s="7" t="s">
        <v>372</v>
      </c>
      <c r="K951" s="1" t="s">
        <v>3474</v>
      </c>
    </row>
    <row r="952" s="2" customFormat="1" ht="15" customHeight="1" spans="1:11">
      <c r="A952" s="8" t="s">
        <v>3475</v>
      </c>
      <c r="B952" s="7">
        <v>1</v>
      </c>
      <c r="C952" s="7">
        <v>48</v>
      </c>
      <c r="D952" s="7">
        <v>48</v>
      </c>
      <c r="E952" s="7">
        <f t="shared" si="46"/>
        <v>4</v>
      </c>
      <c r="F952" s="7">
        <f t="shared" si="44"/>
        <v>192</v>
      </c>
      <c r="G952" s="7" t="s">
        <v>3476</v>
      </c>
      <c r="H952" s="7" t="s">
        <v>1097</v>
      </c>
      <c r="I952" s="7" t="s">
        <v>782</v>
      </c>
      <c r="J952" s="7" t="s">
        <v>372</v>
      </c>
      <c r="K952" s="1" t="s">
        <v>3477</v>
      </c>
    </row>
    <row r="953" s="2" customFormat="1" ht="15" customHeight="1" spans="1:11">
      <c r="A953" s="8" t="s">
        <v>3478</v>
      </c>
      <c r="B953" s="7">
        <v>1</v>
      </c>
      <c r="C953" s="7">
        <v>48</v>
      </c>
      <c r="D953" s="7">
        <v>48</v>
      </c>
      <c r="E953" s="7">
        <f t="shared" si="46"/>
        <v>4</v>
      </c>
      <c r="F953" s="7">
        <f t="shared" ref="F953:F1016" si="47">D953*E953</f>
        <v>192</v>
      </c>
      <c r="G953" s="7" t="s">
        <v>3479</v>
      </c>
      <c r="H953" s="7" t="s">
        <v>3480</v>
      </c>
      <c r="I953" s="7">
        <v>2024</v>
      </c>
      <c r="J953" s="7" t="s">
        <v>372</v>
      </c>
      <c r="K953" s="1" t="s">
        <v>3481</v>
      </c>
    </row>
    <row r="954" s="2" customFormat="1" ht="15" customHeight="1" spans="1:11">
      <c r="A954" s="8" t="s">
        <v>3482</v>
      </c>
      <c r="B954" s="7">
        <v>1</v>
      </c>
      <c r="C954" s="7">
        <v>48</v>
      </c>
      <c r="D954" s="7">
        <v>48</v>
      </c>
      <c r="E954" s="7">
        <f t="shared" si="46"/>
        <v>4</v>
      </c>
      <c r="F954" s="7">
        <f t="shared" si="47"/>
        <v>192</v>
      </c>
      <c r="G954" s="7" t="s">
        <v>3483</v>
      </c>
      <c r="H954" s="7" t="s">
        <v>969</v>
      </c>
      <c r="I954" s="7">
        <v>2023.3</v>
      </c>
      <c r="J954" s="7" t="s">
        <v>372</v>
      </c>
      <c r="K954" s="1" t="s">
        <v>3484</v>
      </c>
    </row>
    <row r="955" s="2" customFormat="1" ht="15" customHeight="1" spans="1:11">
      <c r="A955" s="8" t="s">
        <v>3485</v>
      </c>
      <c r="B955" s="7">
        <v>1</v>
      </c>
      <c r="C955" s="7">
        <v>48</v>
      </c>
      <c r="D955" s="7">
        <v>48</v>
      </c>
      <c r="E955" s="7">
        <f t="shared" si="46"/>
        <v>4</v>
      </c>
      <c r="F955" s="7">
        <f t="shared" si="47"/>
        <v>192</v>
      </c>
      <c r="G955" s="7" t="s">
        <v>3486</v>
      </c>
      <c r="H955" s="7" t="s">
        <v>969</v>
      </c>
      <c r="I955" s="7" t="s">
        <v>1682</v>
      </c>
      <c r="J955" s="7" t="s">
        <v>372</v>
      </c>
      <c r="K955" s="1" t="s">
        <v>3487</v>
      </c>
    </row>
    <row r="956" s="2" customFormat="1" ht="15" customHeight="1" spans="1:11">
      <c r="A956" s="8" t="s">
        <v>3488</v>
      </c>
      <c r="B956" s="7">
        <v>1</v>
      </c>
      <c r="C956" s="7">
        <v>48</v>
      </c>
      <c r="D956" s="7">
        <v>48</v>
      </c>
      <c r="E956" s="7">
        <f t="shared" si="46"/>
        <v>4</v>
      </c>
      <c r="F956" s="7">
        <f t="shared" si="47"/>
        <v>192</v>
      </c>
      <c r="G956" s="7" t="s">
        <v>3489</v>
      </c>
      <c r="H956" s="7" t="s">
        <v>969</v>
      </c>
      <c r="I956" s="7" t="s">
        <v>1185</v>
      </c>
      <c r="J956" s="7" t="s">
        <v>372</v>
      </c>
      <c r="K956" s="1" t="s">
        <v>3490</v>
      </c>
    </row>
    <row r="957" s="2" customFormat="1" ht="15" customHeight="1" spans="1:11">
      <c r="A957" s="8" t="s">
        <v>3491</v>
      </c>
      <c r="B957" s="7">
        <v>1</v>
      </c>
      <c r="C957" s="7">
        <v>48</v>
      </c>
      <c r="D957" s="7">
        <v>48</v>
      </c>
      <c r="E957" s="7">
        <f t="shared" si="46"/>
        <v>4</v>
      </c>
      <c r="F957" s="7">
        <f t="shared" si="47"/>
        <v>192</v>
      </c>
      <c r="G957" s="7" t="s">
        <v>3492</v>
      </c>
      <c r="H957" s="7" t="s">
        <v>480</v>
      </c>
      <c r="I957" s="7">
        <v>2023</v>
      </c>
      <c r="J957" s="7" t="s">
        <v>372</v>
      </c>
      <c r="K957" s="1" t="s">
        <v>3493</v>
      </c>
    </row>
    <row r="958" s="2" customFormat="1" ht="15" customHeight="1" spans="1:11">
      <c r="A958" s="8" t="s">
        <v>3494</v>
      </c>
      <c r="B958" s="7">
        <v>1</v>
      </c>
      <c r="C958" s="7">
        <v>48</v>
      </c>
      <c r="D958" s="7">
        <v>48</v>
      </c>
      <c r="E958" s="7">
        <f t="shared" si="46"/>
        <v>4</v>
      </c>
      <c r="F958" s="7">
        <f t="shared" si="47"/>
        <v>192</v>
      </c>
      <c r="G958" s="7" t="s">
        <v>3495</v>
      </c>
      <c r="H958" s="7" t="s">
        <v>2933</v>
      </c>
      <c r="I958" s="7" t="s">
        <v>2836</v>
      </c>
      <c r="J958" s="7" t="s">
        <v>372</v>
      </c>
      <c r="K958" s="1" t="s">
        <v>3496</v>
      </c>
    </row>
    <row r="959" s="2" customFormat="1" ht="15" customHeight="1" spans="1:11">
      <c r="A959" s="8" t="s">
        <v>3497</v>
      </c>
      <c r="B959" s="7">
        <v>1</v>
      </c>
      <c r="C959" s="7">
        <v>48</v>
      </c>
      <c r="D959" s="7">
        <v>48</v>
      </c>
      <c r="E959" s="7">
        <f t="shared" si="46"/>
        <v>4</v>
      </c>
      <c r="F959" s="7">
        <f t="shared" si="47"/>
        <v>192</v>
      </c>
      <c r="G959" s="7" t="s">
        <v>3498</v>
      </c>
      <c r="H959" s="7" t="s">
        <v>87</v>
      </c>
      <c r="I959" s="7">
        <v>2024</v>
      </c>
      <c r="J959" s="7" t="s">
        <v>372</v>
      </c>
      <c r="K959" s="1" t="s">
        <v>3499</v>
      </c>
    </row>
    <row r="960" s="2" customFormat="1" ht="15" customHeight="1" spans="1:11">
      <c r="A960" s="8" t="s">
        <v>3500</v>
      </c>
      <c r="B960" s="7">
        <v>1</v>
      </c>
      <c r="C960" s="7">
        <v>48</v>
      </c>
      <c r="D960" s="7">
        <v>48</v>
      </c>
      <c r="E960" s="7">
        <v>4</v>
      </c>
      <c r="F960" s="7">
        <f t="shared" si="47"/>
        <v>192</v>
      </c>
      <c r="G960" s="7" t="s">
        <v>3501</v>
      </c>
      <c r="H960" s="7" t="s">
        <v>3502</v>
      </c>
      <c r="I960" s="7" t="s">
        <v>853</v>
      </c>
      <c r="J960" s="7" t="s">
        <v>404</v>
      </c>
      <c r="K960" s="1" t="s">
        <v>3503</v>
      </c>
    </row>
    <row r="961" s="2" customFormat="1" ht="15" customHeight="1" spans="1:11">
      <c r="A961" s="8" t="s">
        <v>3504</v>
      </c>
      <c r="B961" s="7">
        <v>1</v>
      </c>
      <c r="C961" s="7">
        <v>48</v>
      </c>
      <c r="D961" s="7">
        <v>48</v>
      </c>
      <c r="E961" s="7">
        <v>4</v>
      </c>
      <c r="F961" s="7">
        <f t="shared" si="47"/>
        <v>192</v>
      </c>
      <c r="G961" s="7" t="s">
        <v>3505</v>
      </c>
      <c r="H961" s="7" t="s">
        <v>3502</v>
      </c>
      <c r="I961" s="7" t="s">
        <v>196</v>
      </c>
      <c r="J961" s="7" t="s">
        <v>404</v>
      </c>
      <c r="K961" s="1" t="s">
        <v>3506</v>
      </c>
    </row>
    <row r="962" s="2" customFormat="1" ht="15" customHeight="1" spans="1:11">
      <c r="A962" s="8" t="s">
        <v>3507</v>
      </c>
      <c r="B962" s="7">
        <v>1</v>
      </c>
      <c r="C962" s="7">
        <v>48</v>
      </c>
      <c r="D962" s="7">
        <v>48</v>
      </c>
      <c r="E962" s="7">
        <v>4</v>
      </c>
      <c r="F962" s="7">
        <f t="shared" si="47"/>
        <v>192</v>
      </c>
      <c r="G962" s="7" t="s">
        <v>3508</v>
      </c>
      <c r="H962" s="7" t="s">
        <v>1329</v>
      </c>
      <c r="I962" s="7" t="s">
        <v>99</v>
      </c>
      <c r="J962" s="7" t="s">
        <v>404</v>
      </c>
      <c r="K962" s="1" t="s">
        <v>3509</v>
      </c>
    </row>
    <row r="963" s="2" customFormat="1" ht="15" customHeight="1" spans="1:11">
      <c r="A963" s="8" t="s">
        <v>3510</v>
      </c>
      <c r="B963" s="7">
        <v>1</v>
      </c>
      <c r="C963" s="7">
        <v>48</v>
      </c>
      <c r="D963" s="7">
        <v>48</v>
      </c>
      <c r="E963" s="7">
        <v>4</v>
      </c>
      <c r="F963" s="7">
        <f t="shared" si="47"/>
        <v>192</v>
      </c>
      <c r="G963" s="7" t="s">
        <v>3511</v>
      </c>
      <c r="H963" s="7" t="s">
        <v>221</v>
      </c>
      <c r="I963" s="7" t="s">
        <v>591</v>
      </c>
      <c r="J963" s="7" t="s">
        <v>404</v>
      </c>
      <c r="K963" s="1" t="s">
        <v>3512</v>
      </c>
    </row>
    <row r="964" s="2" customFormat="1" ht="15" customHeight="1" spans="1:11">
      <c r="A964" s="8" t="s">
        <v>2125</v>
      </c>
      <c r="B964" s="7">
        <v>1</v>
      </c>
      <c r="C964" s="7">
        <v>48</v>
      </c>
      <c r="D964" s="7">
        <v>48</v>
      </c>
      <c r="E964" s="7">
        <v>4</v>
      </c>
      <c r="F964" s="7">
        <f t="shared" si="47"/>
        <v>192</v>
      </c>
      <c r="G964" s="7" t="s">
        <v>3513</v>
      </c>
      <c r="H964" s="7" t="s">
        <v>1709</v>
      </c>
      <c r="I964" s="7" t="s">
        <v>48</v>
      </c>
      <c r="J964" s="7" t="s">
        <v>404</v>
      </c>
      <c r="K964" s="1" t="s">
        <v>3514</v>
      </c>
    </row>
    <row r="965" s="2" customFormat="1" ht="15" customHeight="1" spans="1:11">
      <c r="A965" s="8" t="s">
        <v>3515</v>
      </c>
      <c r="B965" s="7">
        <v>1</v>
      </c>
      <c r="C965" s="7">
        <v>48</v>
      </c>
      <c r="D965" s="7">
        <v>48</v>
      </c>
      <c r="E965" s="7">
        <v>4</v>
      </c>
      <c r="F965" s="7">
        <f t="shared" si="47"/>
        <v>192</v>
      </c>
      <c r="G965" s="7" t="s">
        <v>3516</v>
      </c>
      <c r="H965" s="7" t="s">
        <v>37</v>
      </c>
      <c r="I965" s="7" t="s">
        <v>1448</v>
      </c>
      <c r="J965" s="7" t="s">
        <v>404</v>
      </c>
      <c r="K965" s="1" t="s">
        <v>3517</v>
      </c>
    </row>
    <row r="966" s="2" customFormat="1" ht="15" customHeight="1" spans="1:11">
      <c r="A966" s="8" t="s">
        <v>3518</v>
      </c>
      <c r="B966" s="7">
        <v>1</v>
      </c>
      <c r="C966" s="7">
        <v>48</v>
      </c>
      <c r="D966" s="7">
        <v>48</v>
      </c>
      <c r="E966" s="7">
        <v>4</v>
      </c>
      <c r="F966" s="7">
        <f t="shared" si="47"/>
        <v>192</v>
      </c>
      <c r="G966" s="7" t="s">
        <v>3519</v>
      </c>
      <c r="H966" s="7" t="s">
        <v>743</v>
      </c>
      <c r="I966" s="7" t="s">
        <v>1111</v>
      </c>
      <c r="J966" s="7" t="s">
        <v>404</v>
      </c>
      <c r="K966" s="1" t="s">
        <v>3520</v>
      </c>
    </row>
    <row r="967" s="2" customFormat="1" ht="15" customHeight="1" spans="1:11">
      <c r="A967" s="8" t="s">
        <v>3521</v>
      </c>
      <c r="B967" s="7">
        <v>1</v>
      </c>
      <c r="C967" s="7">
        <v>48</v>
      </c>
      <c r="D967" s="7">
        <v>48</v>
      </c>
      <c r="E967" s="7">
        <v>4</v>
      </c>
      <c r="F967" s="7">
        <f t="shared" si="47"/>
        <v>192</v>
      </c>
      <c r="G967" s="7" t="s">
        <v>3522</v>
      </c>
      <c r="H967" s="7" t="s">
        <v>867</v>
      </c>
      <c r="I967" s="7" t="s">
        <v>1633</v>
      </c>
      <c r="J967" s="7" t="s">
        <v>404</v>
      </c>
      <c r="K967" s="1" t="s">
        <v>3523</v>
      </c>
    </row>
    <row r="968" s="2" customFormat="1" ht="15" customHeight="1" spans="1:11">
      <c r="A968" s="8" t="s">
        <v>3524</v>
      </c>
      <c r="B968" s="7">
        <v>1</v>
      </c>
      <c r="C968" s="7">
        <v>48</v>
      </c>
      <c r="D968" s="7">
        <v>48</v>
      </c>
      <c r="E968" s="7">
        <v>4</v>
      </c>
      <c r="F968" s="7">
        <f t="shared" si="47"/>
        <v>192</v>
      </c>
      <c r="G968" s="7" t="s">
        <v>3525</v>
      </c>
      <c r="H968" s="7" t="s">
        <v>37</v>
      </c>
      <c r="I968" s="7" t="s">
        <v>40</v>
      </c>
      <c r="J968" s="7" t="s">
        <v>404</v>
      </c>
      <c r="K968" s="1" t="s">
        <v>3526</v>
      </c>
    </row>
    <row r="969" s="2" customFormat="1" ht="15" customHeight="1" spans="1:11">
      <c r="A969" s="8" t="s">
        <v>3527</v>
      </c>
      <c r="B969" s="7">
        <v>1</v>
      </c>
      <c r="C969" s="7">
        <v>48</v>
      </c>
      <c r="D969" s="7">
        <v>48</v>
      </c>
      <c r="E969" s="7">
        <v>4</v>
      </c>
      <c r="F969" s="7">
        <f t="shared" si="47"/>
        <v>192</v>
      </c>
      <c r="G969" s="7" t="s">
        <v>3528</v>
      </c>
      <c r="H969" s="7" t="s">
        <v>420</v>
      </c>
      <c r="I969" s="7" t="s">
        <v>27</v>
      </c>
      <c r="J969" s="7" t="s">
        <v>404</v>
      </c>
      <c r="K969" s="1" t="s">
        <v>3529</v>
      </c>
    </row>
    <row r="970" s="2" customFormat="1" ht="15" customHeight="1" spans="1:11">
      <c r="A970" s="8" t="s">
        <v>3530</v>
      </c>
      <c r="B970" s="7">
        <v>1</v>
      </c>
      <c r="C970" s="7">
        <v>48</v>
      </c>
      <c r="D970" s="7">
        <v>48</v>
      </c>
      <c r="E970" s="7">
        <v>4</v>
      </c>
      <c r="F970" s="7">
        <f t="shared" si="47"/>
        <v>192</v>
      </c>
      <c r="G970" s="7" t="s">
        <v>3531</v>
      </c>
      <c r="H970" s="7" t="s">
        <v>3532</v>
      </c>
      <c r="I970" s="7" t="s">
        <v>1424</v>
      </c>
      <c r="J970" s="7" t="s">
        <v>404</v>
      </c>
      <c r="K970" s="1" t="s">
        <v>3533</v>
      </c>
    </row>
    <row r="971" s="2" customFormat="1" ht="15" customHeight="1" spans="1:11">
      <c r="A971" s="8" t="s">
        <v>3534</v>
      </c>
      <c r="B971" s="7">
        <v>1</v>
      </c>
      <c r="C971" s="7">
        <v>48</v>
      </c>
      <c r="D971" s="7">
        <v>48</v>
      </c>
      <c r="E971" s="7">
        <v>4</v>
      </c>
      <c r="F971" s="7">
        <f t="shared" si="47"/>
        <v>192</v>
      </c>
      <c r="G971" s="7" t="s">
        <v>3535</v>
      </c>
      <c r="H971" s="7" t="s">
        <v>324</v>
      </c>
      <c r="I971" s="7" t="s">
        <v>143</v>
      </c>
      <c r="J971" s="7" t="s">
        <v>404</v>
      </c>
      <c r="K971" s="1" t="s">
        <v>3536</v>
      </c>
    </row>
    <row r="972" s="2" customFormat="1" ht="15" customHeight="1" spans="1:11">
      <c r="A972" s="8" t="s">
        <v>3537</v>
      </c>
      <c r="B972" s="7">
        <v>1</v>
      </c>
      <c r="C972" s="7">
        <v>48</v>
      </c>
      <c r="D972" s="7">
        <v>48</v>
      </c>
      <c r="E972" s="7">
        <v>4</v>
      </c>
      <c r="F972" s="7">
        <f t="shared" si="47"/>
        <v>192</v>
      </c>
      <c r="G972" s="7" t="s">
        <v>3538</v>
      </c>
      <c r="H972" s="7" t="s">
        <v>433</v>
      </c>
      <c r="I972" s="7" t="s">
        <v>156</v>
      </c>
      <c r="J972" s="7" t="s">
        <v>404</v>
      </c>
      <c r="K972" s="1" t="s">
        <v>3539</v>
      </c>
    </row>
    <row r="973" s="2" customFormat="1" ht="15" customHeight="1" spans="1:11">
      <c r="A973" s="8" t="s">
        <v>3540</v>
      </c>
      <c r="B973" s="7">
        <v>1</v>
      </c>
      <c r="C973" s="7">
        <v>48</v>
      </c>
      <c r="D973" s="7">
        <v>48</v>
      </c>
      <c r="E973" s="7">
        <v>4</v>
      </c>
      <c r="F973" s="7">
        <f t="shared" si="47"/>
        <v>192</v>
      </c>
      <c r="G973" s="7" t="s">
        <v>3541</v>
      </c>
      <c r="H973" s="7" t="s">
        <v>3542</v>
      </c>
      <c r="I973" s="7" t="s">
        <v>652</v>
      </c>
      <c r="J973" s="7" t="s">
        <v>404</v>
      </c>
      <c r="K973" s="1" t="s">
        <v>3543</v>
      </c>
    </row>
    <row r="974" s="2" customFormat="1" ht="15" customHeight="1" spans="1:11">
      <c r="A974" s="8" t="s">
        <v>3544</v>
      </c>
      <c r="B974" s="7">
        <v>1</v>
      </c>
      <c r="C974" s="7">
        <v>48</v>
      </c>
      <c r="D974" s="7">
        <v>48</v>
      </c>
      <c r="E974" s="7">
        <v>4</v>
      </c>
      <c r="F974" s="7">
        <f t="shared" si="47"/>
        <v>192</v>
      </c>
      <c r="G974" s="7" t="s">
        <v>3545</v>
      </c>
      <c r="H974" s="7" t="s">
        <v>420</v>
      </c>
      <c r="I974" s="7" t="s">
        <v>48</v>
      </c>
      <c r="J974" s="7" t="s">
        <v>404</v>
      </c>
      <c r="K974" s="1" t="s">
        <v>3546</v>
      </c>
    </row>
    <row r="975" s="2" customFormat="1" ht="15" customHeight="1" spans="1:11">
      <c r="A975" s="8" t="s">
        <v>3547</v>
      </c>
      <c r="B975" s="7">
        <v>1</v>
      </c>
      <c r="C975" s="7">
        <v>48</v>
      </c>
      <c r="D975" s="7">
        <v>48</v>
      </c>
      <c r="E975" s="7">
        <v>4</v>
      </c>
      <c r="F975" s="7">
        <f t="shared" si="47"/>
        <v>192</v>
      </c>
      <c r="G975" s="7" t="s">
        <v>3548</v>
      </c>
      <c r="H975" s="7" t="s">
        <v>241</v>
      </c>
      <c r="I975" s="7" t="s">
        <v>33</v>
      </c>
      <c r="J975" s="7" t="s">
        <v>404</v>
      </c>
      <c r="K975" s="1" t="s">
        <v>3549</v>
      </c>
    </row>
    <row r="976" s="2" customFormat="1" ht="15" customHeight="1" spans="1:11">
      <c r="A976" s="8" t="s">
        <v>3550</v>
      </c>
      <c r="B976" s="7">
        <v>1</v>
      </c>
      <c r="C976" s="7">
        <v>48</v>
      </c>
      <c r="D976" s="7">
        <v>48</v>
      </c>
      <c r="E976" s="7">
        <v>4</v>
      </c>
      <c r="F976" s="7">
        <f t="shared" si="47"/>
        <v>192</v>
      </c>
      <c r="G976" s="7" t="s">
        <v>3551</v>
      </c>
      <c r="H976" s="7" t="s">
        <v>152</v>
      </c>
      <c r="I976" s="7" t="s">
        <v>218</v>
      </c>
      <c r="J976" s="7" t="s">
        <v>404</v>
      </c>
      <c r="K976" s="1" t="s">
        <v>3552</v>
      </c>
    </row>
    <row r="977" s="2" customFormat="1" ht="15" customHeight="1" spans="1:11">
      <c r="A977" s="8" t="s">
        <v>3553</v>
      </c>
      <c r="B977" s="7">
        <v>1</v>
      </c>
      <c r="C977" s="7">
        <v>48</v>
      </c>
      <c r="D977" s="7">
        <v>48</v>
      </c>
      <c r="E977" s="7">
        <v>4</v>
      </c>
      <c r="F977" s="7">
        <f t="shared" si="47"/>
        <v>192</v>
      </c>
      <c r="G977" s="7" t="s">
        <v>3554</v>
      </c>
      <c r="H977" s="7" t="s">
        <v>1709</v>
      </c>
      <c r="I977" s="7" t="s">
        <v>104</v>
      </c>
      <c r="J977" s="7" t="s">
        <v>404</v>
      </c>
      <c r="K977" s="1" t="s">
        <v>3555</v>
      </c>
    </row>
    <row r="978" s="2" customFormat="1" ht="15" customHeight="1" spans="1:11">
      <c r="A978" s="8" t="s">
        <v>3556</v>
      </c>
      <c r="B978" s="7">
        <v>1</v>
      </c>
      <c r="C978" s="7">
        <v>48</v>
      </c>
      <c r="D978" s="7">
        <v>48</v>
      </c>
      <c r="E978" s="7">
        <v>4</v>
      </c>
      <c r="F978" s="7">
        <f t="shared" si="47"/>
        <v>192</v>
      </c>
      <c r="G978" s="7" t="s">
        <v>3557</v>
      </c>
      <c r="H978" s="7" t="s">
        <v>241</v>
      </c>
      <c r="I978" s="7" t="s">
        <v>104</v>
      </c>
      <c r="J978" s="7" t="s">
        <v>404</v>
      </c>
      <c r="K978" s="1" t="s">
        <v>3558</v>
      </c>
    </row>
    <row r="979" s="2" customFormat="1" ht="15" customHeight="1" spans="1:11">
      <c r="A979" s="8" t="s">
        <v>3559</v>
      </c>
      <c r="B979" s="7">
        <v>1</v>
      </c>
      <c r="C979" s="7">
        <v>48</v>
      </c>
      <c r="D979" s="7">
        <v>48</v>
      </c>
      <c r="E979" s="7">
        <v>4</v>
      </c>
      <c r="F979" s="7">
        <f t="shared" si="47"/>
        <v>192</v>
      </c>
      <c r="G979" s="7" t="s">
        <v>3560</v>
      </c>
      <c r="H979" s="7" t="s">
        <v>1329</v>
      </c>
      <c r="I979" s="7" t="s">
        <v>104</v>
      </c>
      <c r="J979" s="7" t="s">
        <v>404</v>
      </c>
      <c r="K979" s="1" t="s">
        <v>3561</v>
      </c>
    </row>
    <row r="980" s="2" customFormat="1" ht="15" customHeight="1" spans="1:11">
      <c r="A980" s="8" t="s">
        <v>3562</v>
      </c>
      <c r="B980" s="7">
        <v>1</v>
      </c>
      <c r="C980" s="7">
        <v>48</v>
      </c>
      <c r="D980" s="7">
        <v>48</v>
      </c>
      <c r="E980" s="7">
        <v>4</v>
      </c>
      <c r="F980" s="7">
        <f t="shared" si="47"/>
        <v>192</v>
      </c>
      <c r="G980" s="7" t="s">
        <v>3563</v>
      </c>
      <c r="H980" s="7" t="s">
        <v>757</v>
      </c>
      <c r="I980" s="7" t="s">
        <v>33</v>
      </c>
      <c r="J980" s="7" t="s">
        <v>404</v>
      </c>
      <c r="K980" s="1" t="s">
        <v>3564</v>
      </c>
    </row>
    <row r="981" s="2" customFormat="1" ht="15" customHeight="1" spans="1:11">
      <c r="A981" s="8" t="s">
        <v>3565</v>
      </c>
      <c r="B981" s="7">
        <v>1</v>
      </c>
      <c r="C981" s="7">
        <v>48</v>
      </c>
      <c r="D981" s="7">
        <v>48</v>
      </c>
      <c r="E981" s="7">
        <v>4</v>
      </c>
      <c r="F981" s="7">
        <f t="shared" si="47"/>
        <v>192</v>
      </c>
      <c r="G981" s="7" t="s">
        <v>3566</v>
      </c>
      <c r="H981" s="7" t="s">
        <v>578</v>
      </c>
      <c r="I981" s="7" t="s">
        <v>446</v>
      </c>
      <c r="J981" s="7" t="s">
        <v>404</v>
      </c>
      <c r="K981" s="1" t="s">
        <v>3567</v>
      </c>
    </row>
    <row r="982" s="2" customFormat="1" ht="15" customHeight="1" spans="1:11">
      <c r="A982" s="8" t="s">
        <v>3568</v>
      </c>
      <c r="B982" s="7">
        <v>1</v>
      </c>
      <c r="C982" s="7">
        <v>48</v>
      </c>
      <c r="D982" s="7">
        <v>48</v>
      </c>
      <c r="E982" s="7">
        <v>4</v>
      </c>
      <c r="F982" s="7">
        <f t="shared" si="47"/>
        <v>192</v>
      </c>
      <c r="G982" s="7" t="s">
        <v>3569</v>
      </c>
      <c r="H982" s="7" t="s">
        <v>2222</v>
      </c>
      <c r="I982" s="7" t="s">
        <v>267</v>
      </c>
      <c r="J982" s="7" t="s">
        <v>404</v>
      </c>
      <c r="K982" s="1" t="s">
        <v>3570</v>
      </c>
    </row>
    <row r="983" s="2" customFormat="1" ht="15" customHeight="1" spans="1:11">
      <c r="A983" s="8" t="s">
        <v>3568</v>
      </c>
      <c r="B983" s="7">
        <v>1</v>
      </c>
      <c r="C983" s="7">
        <v>48</v>
      </c>
      <c r="D983" s="7">
        <v>48</v>
      </c>
      <c r="E983" s="7">
        <v>4</v>
      </c>
      <c r="F983" s="7">
        <f t="shared" si="47"/>
        <v>192</v>
      </c>
      <c r="G983" s="7" t="s">
        <v>3571</v>
      </c>
      <c r="H983" s="7" t="s">
        <v>2222</v>
      </c>
      <c r="I983" s="7" t="s">
        <v>267</v>
      </c>
      <c r="J983" s="7" t="s">
        <v>404</v>
      </c>
      <c r="K983" s="1" t="s">
        <v>3572</v>
      </c>
    </row>
    <row r="984" s="2" customFormat="1" ht="15" customHeight="1" spans="1:11">
      <c r="A984" s="8" t="s">
        <v>3573</v>
      </c>
      <c r="B984" s="7">
        <v>1</v>
      </c>
      <c r="C984" s="7">
        <v>48</v>
      </c>
      <c r="D984" s="7">
        <v>48</v>
      </c>
      <c r="E984" s="7">
        <v>4</v>
      </c>
      <c r="F984" s="7">
        <f t="shared" si="47"/>
        <v>192</v>
      </c>
      <c r="G984" s="7" t="s">
        <v>3574</v>
      </c>
      <c r="H984" s="7" t="s">
        <v>480</v>
      </c>
      <c r="I984" s="7" t="s">
        <v>149</v>
      </c>
      <c r="J984" s="7" t="s">
        <v>404</v>
      </c>
      <c r="K984" s="1" t="s">
        <v>3575</v>
      </c>
    </row>
    <row r="985" s="2" customFormat="1" ht="15" customHeight="1" spans="1:11">
      <c r="A985" s="8" t="s">
        <v>3576</v>
      </c>
      <c r="B985" s="7">
        <v>1</v>
      </c>
      <c r="C985" s="7">
        <v>48</v>
      </c>
      <c r="D985" s="7">
        <v>48</v>
      </c>
      <c r="E985" s="7">
        <v>4</v>
      </c>
      <c r="F985" s="7">
        <f t="shared" si="47"/>
        <v>192</v>
      </c>
      <c r="G985" s="7" t="s">
        <v>3577</v>
      </c>
      <c r="H985" s="7" t="s">
        <v>37</v>
      </c>
      <c r="I985" s="7" t="s">
        <v>1633</v>
      </c>
      <c r="J985" s="7" t="s">
        <v>404</v>
      </c>
      <c r="K985" s="1" t="s">
        <v>3578</v>
      </c>
    </row>
    <row r="986" s="2" customFormat="1" ht="15" customHeight="1" spans="1:11">
      <c r="A986" s="8" t="s">
        <v>3171</v>
      </c>
      <c r="B986" s="7">
        <v>1</v>
      </c>
      <c r="C986" s="7">
        <v>48</v>
      </c>
      <c r="D986" s="7">
        <v>48</v>
      </c>
      <c r="E986" s="7">
        <v>4</v>
      </c>
      <c r="F986" s="7">
        <f t="shared" si="47"/>
        <v>192</v>
      </c>
      <c r="G986" s="7" t="s">
        <v>3579</v>
      </c>
      <c r="H986" s="7" t="s">
        <v>420</v>
      </c>
      <c r="I986" s="7" t="s">
        <v>104</v>
      </c>
      <c r="J986" s="7" t="s">
        <v>404</v>
      </c>
      <c r="K986" s="1" t="s">
        <v>3580</v>
      </c>
    </row>
    <row r="987" s="2" customFormat="1" ht="15" customHeight="1" spans="1:11">
      <c r="A987" s="8" t="s">
        <v>3581</v>
      </c>
      <c r="B987" s="7">
        <v>1</v>
      </c>
      <c r="C987" s="7">
        <v>48</v>
      </c>
      <c r="D987" s="7">
        <v>48</v>
      </c>
      <c r="E987" s="7">
        <v>4</v>
      </c>
      <c r="F987" s="7">
        <f t="shared" si="47"/>
        <v>192</v>
      </c>
      <c r="G987" s="7" t="s">
        <v>3582</v>
      </c>
      <c r="H987" s="7" t="s">
        <v>324</v>
      </c>
      <c r="I987" s="7" t="s">
        <v>287</v>
      </c>
      <c r="J987" s="7" t="s">
        <v>404</v>
      </c>
      <c r="K987" s="1" t="s">
        <v>3583</v>
      </c>
    </row>
    <row r="988" s="2" customFormat="1" ht="15" customHeight="1" spans="1:11">
      <c r="A988" s="8" t="s">
        <v>3584</v>
      </c>
      <c r="B988" s="7">
        <v>1</v>
      </c>
      <c r="C988" s="7">
        <v>48</v>
      </c>
      <c r="D988" s="7">
        <v>48</v>
      </c>
      <c r="E988" s="7">
        <v>4</v>
      </c>
      <c r="F988" s="7">
        <f t="shared" si="47"/>
        <v>192</v>
      </c>
      <c r="G988" s="7" t="s">
        <v>3585</v>
      </c>
      <c r="H988" s="7" t="s">
        <v>37</v>
      </c>
      <c r="I988" s="7" t="s">
        <v>619</v>
      </c>
      <c r="J988" s="7" t="s">
        <v>404</v>
      </c>
      <c r="K988" s="1" t="s">
        <v>3586</v>
      </c>
    </row>
    <row r="989" s="2" customFormat="1" ht="15" customHeight="1" spans="1:11">
      <c r="A989" s="8" t="s">
        <v>3587</v>
      </c>
      <c r="B989" s="7">
        <v>1</v>
      </c>
      <c r="C989" s="7">
        <v>48</v>
      </c>
      <c r="D989" s="7">
        <v>48</v>
      </c>
      <c r="E989" s="7">
        <v>4</v>
      </c>
      <c r="F989" s="7">
        <f t="shared" si="47"/>
        <v>192</v>
      </c>
      <c r="G989" s="7" t="s">
        <v>3588</v>
      </c>
      <c r="H989" s="7" t="s">
        <v>241</v>
      </c>
      <c r="I989" s="7" t="s">
        <v>40</v>
      </c>
      <c r="J989" s="7" t="s">
        <v>404</v>
      </c>
      <c r="K989" s="1" t="s">
        <v>3589</v>
      </c>
    </row>
    <row r="990" s="2" customFormat="1" ht="15" customHeight="1" spans="1:11">
      <c r="A990" s="8" t="s">
        <v>3590</v>
      </c>
      <c r="B990" s="7">
        <v>1</v>
      </c>
      <c r="C990" s="7">
        <v>48</v>
      </c>
      <c r="D990" s="7">
        <v>48</v>
      </c>
      <c r="E990" s="7">
        <v>4</v>
      </c>
      <c r="F990" s="7">
        <f t="shared" si="47"/>
        <v>192</v>
      </c>
      <c r="G990" s="7" t="s">
        <v>3591</v>
      </c>
      <c r="H990" s="7" t="s">
        <v>241</v>
      </c>
      <c r="I990" s="7" t="s">
        <v>104</v>
      </c>
      <c r="J990" s="7" t="s">
        <v>404</v>
      </c>
      <c r="K990" s="1" t="s">
        <v>3592</v>
      </c>
    </row>
    <row r="991" s="2" customFormat="1" ht="15" customHeight="1" spans="1:11">
      <c r="A991" s="8" t="s">
        <v>3593</v>
      </c>
      <c r="B991" s="7">
        <v>1</v>
      </c>
      <c r="C991" s="7">
        <v>48</v>
      </c>
      <c r="D991" s="7">
        <v>48</v>
      </c>
      <c r="E991" s="7">
        <v>4</v>
      </c>
      <c r="F991" s="7">
        <f t="shared" si="47"/>
        <v>192</v>
      </c>
      <c r="G991" s="7" t="s">
        <v>3594</v>
      </c>
      <c r="H991" s="7" t="s">
        <v>1709</v>
      </c>
      <c r="I991" s="7" t="s">
        <v>484</v>
      </c>
      <c r="J991" s="7" t="s">
        <v>404</v>
      </c>
      <c r="K991" s="1" t="s">
        <v>3595</v>
      </c>
    </row>
    <row r="992" s="2" customFormat="1" ht="15" customHeight="1" spans="1:11">
      <c r="A992" s="8" t="s">
        <v>3596</v>
      </c>
      <c r="B992" s="7">
        <v>1</v>
      </c>
      <c r="C992" s="7">
        <v>48</v>
      </c>
      <c r="D992" s="7">
        <v>48</v>
      </c>
      <c r="E992" s="7">
        <v>4</v>
      </c>
      <c r="F992" s="7">
        <f t="shared" si="47"/>
        <v>192</v>
      </c>
      <c r="G992" s="7" t="s">
        <v>3597</v>
      </c>
      <c r="H992" s="7" t="s">
        <v>1709</v>
      </c>
      <c r="I992" s="7" t="s">
        <v>1633</v>
      </c>
      <c r="J992" s="7" t="s">
        <v>404</v>
      </c>
      <c r="K992" s="1" t="s">
        <v>3598</v>
      </c>
    </row>
    <row r="993" s="2" customFormat="1" ht="15" customHeight="1" spans="1:11">
      <c r="A993" s="8" t="s">
        <v>3599</v>
      </c>
      <c r="B993" s="7">
        <v>1</v>
      </c>
      <c r="C993" s="7">
        <v>48</v>
      </c>
      <c r="D993" s="7">
        <v>48</v>
      </c>
      <c r="E993" s="7">
        <v>4</v>
      </c>
      <c r="F993" s="7">
        <f t="shared" si="47"/>
        <v>192</v>
      </c>
      <c r="G993" s="7" t="s">
        <v>3600</v>
      </c>
      <c r="H993" s="7" t="s">
        <v>743</v>
      </c>
      <c r="I993" s="7" t="s">
        <v>27</v>
      </c>
      <c r="J993" s="7" t="s">
        <v>404</v>
      </c>
      <c r="K993" s="1" t="s">
        <v>3601</v>
      </c>
    </row>
    <row r="994" s="2" customFormat="1" ht="15" customHeight="1" spans="1:11">
      <c r="A994" s="8" t="s">
        <v>3602</v>
      </c>
      <c r="B994" s="7">
        <v>1</v>
      </c>
      <c r="C994" s="7">
        <v>48</v>
      </c>
      <c r="D994" s="7">
        <v>48</v>
      </c>
      <c r="E994" s="7">
        <v>4</v>
      </c>
      <c r="F994" s="7">
        <f t="shared" si="47"/>
        <v>192</v>
      </c>
      <c r="G994" s="7" t="s">
        <v>3603</v>
      </c>
      <c r="H994" s="7" t="s">
        <v>37</v>
      </c>
      <c r="I994" s="7" t="s">
        <v>1111</v>
      </c>
      <c r="J994" s="7" t="s">
        <v>404</v>
      </c>
      <c r="K994" s="1" t="s">
        <v>3604</v>
      </c>
    </row>
    <row r="995" s="2" customFormat="1" ht="15" customHeight="1" spans="1:11">
      <c r="A995" s="8" t="s">
        <v>3605</v>
      </c>
      <c r="B995" s="7">
        <v>1</v>
      </c>
      <c r="C995" s="7">
        <v>48</v>
      </c>
      <c r="D995" s="7">
        <v>48</v>
      </c>
      <c r="E995" s="7">
        <v>4</v>
      </c>
      <c r="F995" s="7">
        <f t="shared" si="47"/>
        <v>192</v>
      </c>
      <c r="G995" s="7" t="s">
        <v>3606</v>
      </c>
      <c r="H995" s="7" t="s">
        <v>3607</v>
      </c>
      <c r="I995" s="7" t="s">
        <v>170</v>
      </c>
      <c r="J995" s="7" t="s">
        <v>404</v>
      </c>
      <c r="K995" s="1" t="s">
        <v>3608</v>
      </c>
    </row>
    <row r="996" s="2" customFormat="1" ht="15" customHeight="1" spans="1:11">
      <c r="A996" s="8" t="s">
        <v>3609</v>
      </c>
      <c r="B996" s="7">
        <v>1</v>
      </c>
      <c r="C996" s="7">
        <v>48</v>
      </c>
      <c r="D996" s="7">
        <v>48</v>
      </c>
      <c r="E996" s="7">
        <v>4</v>
      </c>
      <c r="F996" s="7">
        <f t="shared" si="47"/>
        <v>192</v>
      </c>
      <c r="G996" s="7" t="s">
        <v>3610</v>
      </c>
      <c r="H996" s="7" t="s">
        <v>433</v>
      </c>
      <c r="I996" s="7" t="s">
        <v>99</v>
      </c>
      <c r="J996" s="7" t="s">
        <v>404</v>
      </c>
      <c r="K996" s="1" t="s">
        <v>3611</v>
      </c>
    </row>
    <row r="997" s="2" customFormat="1" ht="15" customHeight="1" spans="1:11">
      <c r="A997" s="8" t="s">
        <v>3612</v>
      </c>
      <c r="B997" s="7">
        <v>1</v>
      </c>
      <c r="C997" s="7">
        <v>48</v>
      </c>
      <c r="D997" s="7">
        <v>48</v>
      </c>
      <c r="E997" s="7">
        <v>4</v>
      </c>
      <c r="F997" s="7">
        <f t="shared" si="47"/>
        <v>192</v>
      </c>
      <c r="G997" s="7" t="s">
        <v>3613</v>
      </c>
      <c r="H997" s="7" t="s">
        <v>241</v>
      </c>
      <c r="I997" s="7" t="s">
        <v>104</v>
      </c>
      <c r="J997" s="7" t="s">
        <v>404</v>
      </c>
      <c r="K997" s="1" t="s">
        <v>3614</v>
      </c>
    </row>
    <row r="998" s="2" customFormat="1" ht="15" customHeight="1" spans="1:11">
      <c r="A998" s="8" t="s">
        <v>3615</v>
      </c>
      <c r="B998" s="7">
        <v>1</v>
      </c>
      <c r="C998" s="7">
        <v>48</v>
      </c>
      <c r="D998" s="7">
        <v>48</v>
      </c>
      <c r="E998" s="7">
        <v>4</v>
      </c>
      <c r="F998" s="7">
        <f t="shared" si="47"/>
        <v>192</v>
      </c>
      <c r="G998" s="7" t="s">
        <v>3616</v>
      </c>
      <c r="H998" s="7" t="s">
        <v>1739</v>
      </c>
      <c r="I998" s="7" t="s">
        <v>604</v>
      </c>
      <c r="J998" s="7" t="s">
        <v>404</v>
      </c>
      <c r="K998" s="1" t="s">
        <v>3617</v>
      </c>
    </row>
    <row r="999" s="2" customFormat="1" ht="15" customHeight="1" spans="1:11">
      <c r="A999" s="8" t="s">
        <v>3618</v>
      </c>
      <c r="B999" s="7">
        <v>1</v>
      </c>
      <c r="C999" s="7">
        <v>48</v>
      </c>
      <c r="D999" s="7">
        <v>48</v>
      </c>
      <c r="E999" s="7">
        <v>4</v>
      </c>
      <c r="F999" s="7">
        <f t="shared" si="47"/>
        <v>192</v>
      </c>
      <c r="G999" s="7" t="s">
        <v>3619</v>
      </c>
      <c r="H999" s="7" t="s">
        <v>1739</v>
      </c>
      <c r="I999" s="7" t="s">
        <v>604</v>
      </c>
      <c r="J999" s="7" t="s">
        <v>404</v>
      </c>
      <c r="K999" s="1" t="s">
        <v>3620</v>
      </c>
    </row>
    <row r="1000" s="2" customFormat="1" ht="15" customHeight="1" spans="1:11">
      <c r="A1000" s="8" t="s">
        <v>3621</v>
      </c>
      <c r="B1000" s="7">
        <v>1</v>
      </c>
      <c r="C1000" s="7">
        <v>48</v>
      </c>
      <c r="D1000" s="7">
        <v>48</v>
      </c>
      <c r="E1000" s="7">
        <v>4</v>
      </c>
      <c r="F1000" s="7">
        <f t="shared" si="47"/>
        <v>192</v>
      </c>
      <c r="G1000" s="7" t="s">
        <v>3622</v>
      </c>
      <c r="H1000" s="7" t="s">
        <v>1709</v>
      </c>
      <c r="I1000" s="7" t="s">
        <v>1633</v>
      </c>
      <c r="J1000" s="7" t="s">
        <v>404</v>
      </c>
      <c r="K1000" s="1" t="s">
        <v>3623</v>
      </c>
    </row>
    <row r="1001" s="2" customFormat="1" ht="15" customHeight="1" spans="1:11">
      <c r="A1001" s="8" t="s">
        <v>3624</v>
      </c>
      <c r="B1001" s="7">
        <v>1</v>
      </c>
      <c r="C1001" s="7">
        <v>48</v>
      </c>
      <c r="D1001" s="7">
        <v>48</v>
      </c>
      <c r="E1001" s="7">
        <v>4</v>
      </c>
      <c r="F1001" s="7">
        <f t="shared" si="47"/>
        <v>192</v>
      </c>
      <c r="G1001" s="7" t="s">
        <v>3625</v>
      </c>
      <c r="H1001" s="7" t="s">
        <v>877</v>
      </c>
      <c r="I1001" s="7" t="s">
        <v>595</v>
      </c>
      <c r="J1001" s="7" t="s">
        <v>404</v>
      </c>
      <c r="K1001" s="1" t="s">
        <v>3626</v>
      </c>
    </row>
    <row r="1002" s="2" customFormat="1" ht="15" customHeight="1" spans="1:11">
      <c r="A1002" s="8" t="s">
        <v>3627</v>
      </c>
      <c r="B1002" s="7">
        <v>1</v>
      </c>
      <c r="C1002" s="7">
        <v>48</v>
      </c>
      <c r="D1002" s="7">
        <v>48</v>
      </c>
      <c r="E1002" s="7">
        <v>4</v>
      </c>
      <c r="F1002" s="7">
        <f t="shared" si="47"/>
        <v>192</v>
      </c>
      <c r="G1002" s="7" t="s">
        <v>3628</v>
      </c>
      <c r="H1002" s="7" t="s">
        <v>1709</v>
      </c>
      <c r="I1002" s="7" t="s">
        <v>104</v>
      </c>
      <c r="J1002" s="7" t="s">
        <v>404</v>
      </c>
      <c r="K1002" s="1" t="s">
        <v>3629</v>
      </c>
    </row>
    <row r="1003" s="2" customFormat="1" ht="15" customHeight="1" spans="1:11">
      <c r="A1003" s="8" t="s">
        <v>2475</v>
      </c>
      <c r="B1003" s="7">
        <v>1</v>
      </c>
      <c r="C1003" s="7">
        <v>48</v>
      </c>
      <c r="D1003" s="7">
        <v>48</v>
      </c>
      <c r="E1003" s="7">
        <v>4</v>
      </c>
      <c r="F1003" s="7">
        <f t="shared" si="47"/>
        <v>192</v>
      </c>
      <c r="G1003" s="7" t="s">
        <v>3630</v>
      </c>
      <c r="H1003" s="7" t="s">
        <v>2477</v>
      </c>
      <c r="I1003" s="7" t="s">
        <v>484</v>
      </c>
      <c r="J1003" s="7" t="s">
        <v>404</v>
      </c>
      <c r="K1003" s="1" t="s">
        <v>3631</v>
      </c>
    </row>
    <row r="1004" s="2" customFormat="1" ht="15" customHeight="1" spans="1:11">
      <c r="A1004" s="8" t="s">
        <v>3632</v>
      </c>
      <c r="B1004" s="7">
        <v>1</v>
      </c>
      <c r="C1004" s="7">
        <v>48</v>
      </c>
      <c r="D1004" s="7">
        <v>48</v>
      </c>
      <c r="E1004" s="7">
        <v>4</v>
      </c>
      <c r="F1004" s="7">
        <f t="shared" si="47"/>
        <v>192</v>
      </c>
      <c r="G1004" s="7" t="s">
        <v>3633</v>
      </c>
      <c r="H1004" s="7" t="s">
        <v>1434</v>
      </c>
      <c r="I1004" s="7" t="s">
        <v>218</v>
      </c>
      <c r="J1004" s="7" t="s">
        <v>404</v>
      </c>
      <c r="K1004" s="1" t="s">
        <v>3634</v>
      </c>
    </row>
    <row r="1005" s="2" customFormat="1" ht="15" customHeight="1" spans="1:11">
      <c r="A1005" s="8" t="s">
        <v>3635</v>
      </c>
      <c r="B1005" s="7">
        <v>1</v>
      </c>
      <c r="C1005" s="7">
        <v>48</v>
      </c>
      <c r="D1005" s="7">
        <v>48</v>
      </c>
      <c r="E1005" s="7">
        <v>4</v>
      </c>
      <c r="F1005" s="7">
        <f t="shared" si="47"/>
        <v>192</v>
      </c>
      <c r="G1005" s="7" t="s">
        <v>3636</v>
      </c>
      <c r="H1005" s="7" t="s">
        <v>2181</v>
      </c>
      <c r="I1005" s="7" t="s">
        <v>267</v>
      </c>
      <c r="J1005" s="7" t="s">
        <v>404</v>
      </c>
      <c r="K1005" s="1" t="s">
        <v>3637</v>
      </c>
    </row>
    <row r="1006" s="2" customFormat="1" ht="15" customHeight="1" spans="1:11">
      <c r="A1006" s="8" t="s">
        <v>3638</v>
      </c>
      <c r="B1006" s="7">
        <v>1</v>
      </c>
      <c r="C1006" s="7">
        <v>48</v>
      </c>
      <c r="D1006" s="7">
        <v>48</v>
      </c>
      <c r="E1006" s="7">
        <v>4</v>
      </c>
      <c r="F1006" s="7">
        <f t="shared" si="47"/>
        <v>192</v>
      </c>
      <c r="G1006" s="7" t="s">
        <v>3639</v>
      </c>
      <c r="H1006" s="7" t="s">
        <v>1130</v>
      </c>
      <c r="I1006" s="7" t="s">
        <v>484</v>
      </c>
      <c r="J1006" s="7" t="s">
        <v>404</v>
      </c>
      <c r="K1006" s="1" t="s">
        <v>3640</v>
      </c>
    </row>
    <row r="1007" s="2" customFormat="1" ht="15" customHeight="1" spans="1:11">
      <c r="A1007" s="8" t="s">
        <v>3641</v>
      </c>
      <c r="B1007" s="7">
        <v>1</v>
      </c>
      <c r="C1007" s="7">
        <v>48</v>
      </c>
      <c r="D1007" s="7">
        <v>48</v>
      </c>
      <c r="E1007" s="7">
        <v>4</v>
      </c>
      <c r="F1007" s="7">
        <f t="shared" si="47"/>
        <v>192</v>
      </c>
      <c r="G1007" s="7" t="s">
        <v>3642</v>
      </c>
      <c r="H1007" s="7" t="s">
        <v>433</v>
      </c>
      <c r="I1007" s="7" t="s">
        <v>604</v>
      </c>
      <c r="J1007" s="7" t="s">
        <v>404</v>
      </c>
      <c r="K1007" s="1" t="s">
        <v>3643</v>
      </c>
    </row>
    <row r="1008" s="2" customFormat="1" ht="15" customHeight="1" spans="1:11">
      <c r="A1008" s="8" t="s">
        <v>3644</v>
      </c>
      <c r="B1008" s="7">
        <v>1</v>
      </c>
      <c r="C1008" s="7">
        <v>48</v>
      </c>
      <c r="D1008" s="7">
        <v>48</v>
      </c>
      <c r="E1008" s="7">
        <v>4</v>
      </c>
      <c r="F1008" s="7">
        <f t="shared" si="47"/>
        <v>192</v>
      </c>
      <c r="G1008" s="7" t="s">
        <v>3645</v>
      </c>
      <c r="H1008" s="7" t="s">
        <v>736</v>
      </c>
      <c r="I1008" s="7" t="s">
        <v>1633</v>
      </c>
      <c r="J1008" s="7" t="s">
        <v>404</v>
      </c>
      <c r="K1008" s="1" t="s">
        <v>3646</v>
      </c>
    </row>
    <row r="1009" s="2" customFormat="1" ht="15" customHeight="1" spans="1:11">
      <c r="A1009" s="8" t="s">
        <v>3647</v>
      </c>
      <c r="B1009" s="7">
        <v>1</v>
      </c>
      <c r="C1009" s="7">
        <v>48</v>
      </c>
      <c r="D1009" s="7">
        <v>48</v>
      </c>
      <c r="E1009" s="7">
        <v>4</v>
      </c>
      <c r="F1009" s="7">
        <f t="shared" si="47"/>
        <v>192</v>
      </c>
      <c r="G1009" s="7" t="s">
        <v>3648</v>
      </c>
      <c r="H1009" s="7" t="s">
        <v>1796</v>
      </c>
      <c r="I1009" s="7" t="s">
        <v>595</v>
      </c>
      <c r="J1009" s="7" t="s">
        <v>404</v>
      </c>
      <c r="K1009" s="1" t="s">
        <v>3649</v>
      </c>
    </row>
    <row r="1010" s="2" customFormat="1" ht="15" customHeight="1" spans="1:11">
      <c r="A1010" s="8" t="s">
        <v>3650</v>
      </c>
      <c r="B1010" s="7">
        <v>1</v>
      </c>
      <c r="C1010" s="7">
        <v>48</v>
      </c>
      <c r="D1010" s="7">
        <v>48</v>
      </c>
      <c r="E1010" s="7">
        <v>4</v>
      </c>
      <c r="F1010" s="7">
        <f t="shared" si="47"/>
        <v>192</v>
      </c>
      <c r="G1010" s="7" t="s">
        <v>3651</v>
      </c>
      <c r="H1010" s="7" t="s">
        <v>736</v>
      </c>
      <c r="I1010" s="7" t="s">
        <v>335</v>
      </c>
      <c r="J1010" s="7" t="s">
        <v>404</v>
      </c>
      <c r="K1010" s="1" t="s">
        <v>3652</v>
      </c>
    </row>
    <row r="1011" s="2" customFormat="1" ht="15" customHeight="1" spans="1:11">
      <c r="A1011" s="8" t="s">
        <v>3653</v>
      </c>
      <c r="B1011" s="7">
        <v>1</v>
      </c>
      <c r="C1011" s="7">
        <v>48</v>
      </c>
      <c r="D1011" s="7">
        <v>48</v>
      </c>
      <c r="E1011" s="7">
        <v>4</v>
      </c>
      <c r="F1011" s="7">
        <f t="shared" si="47"/>
        <v>192</v>
      </c>
      <c r="G1011" s="7" t="s">
        <v>3654</v>
      </c>
      <c r="H1011" s="7" t="s">
        <v>3655</v>
      </c>
      <c r="I1011" s="7" t="s">
        <v>54</v>
      </c>
      <c r="J1011" s="7" t="s">
        <v>404</v>
      </c>
      <c r="K1011" s="1" t="s">
        <v>3656</v>
      </c>
    </row>
    <row r="1012" s="2" customFormat="1" ht="15" customHeight="1" spans="1:11">
      <c r="A1012" s="8" t="s">
        <v>3657</v>
      </c>
      <c r="B1012" s="7">
        <v>1</v>
      </c>
      <c r="C1012" s="7">
        <v>48</v>
      </c>
      <c r="D1012" s="7">
        <v>48</v>
      </c>
      <c r="E1012" s="7">
        <v>4</v>
      </c>
      <c r="F1012" s="7">
        <f t="shared" si="47"/>
        <v>192</v>
      </c>
      <c r="G1012" s="7" t="s">
        <v>3658</v>
      </c>
      <c r="H1012" s="7" t="s">
        <v>133</v>
      </c>
      <c r="I1012" s="7" t="s">
        <v>163</v>
      </c>
      <c r="J1012" s="7" t="s">
        <v>404</v>
      </c>
      <c r="K1012" s="1" t="s">
        <v>3659</v>
      </c>
    </row>
    <row r="1013" s="2" customFormat="1" ht="15" customHeight="1" spans="1:11">
      <c r="A1013" s="8" t="s">
        <v>3660</v>
      </c>
      <c r="B1013" s="7">
        <v>1</v>
      </c>
      <c r="C1013" s="7">
        <v>48</v>
      </c>
      <c r="D1013" s="7">
        <v>48</v>
      </c>
      <c r="E1013" s="7">
        <v>4</v>
      </c>
      <c r="F1013" s="7">
        <f t="shared" si="47"/>
        <v>192</v>
      </c>
      <c r="G1013" s="7" t="s">
        <v>3661</v>
      </c>
      <c r="H1013" s="7" t="s">
        <v>3662</v>
      </c>
      <c r="I1013" s="7" t="s">
        <v>281</v>
      </c>
      <c r="J1013" s="7" t="s">
        <v>404</v>
      </c>
      <c r="K1013" s="1" t="s">
        <v>3663</v>
      </c>
    </row>
    <row r="1014" s="2" customFormat="1" ht="15" customHeight="1" spans="1:11">
      <c r="A1014" s="8" t="s">
        <v>3664</v>
      </c>
      <c r="B1014" s="7">
        <v>1</v>
      </c>
      <c r="C1014" s="7">
        <v>48</v>
      </c>
      <c r="D1014" s="7">
        <v>48</v>
      </c>
      <c r="E1014" s="7">
        <v>4</v>
      </c>
      <c r="F1014" s="7">
        <f t="shared" si="47"/>
        <v>192</v>
      </c>
      <c r="G1014" s="7" t="s">
        <v>3665</v>
      </c>
      <c r="H1014" s="7" t="s">
        <v>2309</v>
      </c>
      <c r="I1014" s="7" t="s">
        <v>604</v>
      </c>
      <c r="J1014" s="7" t="s">
        <v>404</v>
      </c>
      <c r="K1014" s="1" t="s">
        <v>3666</v>
      </c>
    </row>
    <row r="1015" s="2" customFormat="1" ht="15" customHeight="1" spans="1:11">
      <c r="A1015" s="8" t="s">
        <v>3667</v>
      </c>
      <c r="B1015" s="7">
        <v>1</v>
      </c>
      <c r="C1015" s="7">
        <v>48</v>
      </c>
      <c r="D1015" s="7">
        <v>48</v>
      </c>
      <c r="E1015" s="7">
        <v>4</v>
      </c>
      <c r="F1015" s="7">
        <f t="shared" si="47"/>
        <v>192</v>
      </c>
      <c r="G1015" s="7" t="s">
        <v>3668</v>
      </c>
      <c r="H1015" s="7" t="s">
        <v>2087</v>
      </c>
      <c r="I1015" s="7" t="s">
        <v>33</v>
      </c>
      <c r="J1015" s="7" t="s">
        <v>404</v>
      </c>
      <c r="K1015" s="1" t="s">
        <v>3669</v>
      </c>
    </row>
    <row r="1016" s="2" customFormat="1" ht="15" customHeight="1" spans="1:11">
      <c r="A1016" s="8" t="s">
        <v>3670</v>
      </c>
      <c r="B1016" s="7">
        <v>1</v>
      </c>
      <c r="C1016" s="7">
        <v>48</v>
      </c>
      <c r="D1016" s="7">
        <v>48</v>
      </c>
      <c r="E1016" s="7">
        <v>4</v>
      </c>
      <c r="F1016" s="7">
        <f t="shared" si="47"/>
        <v>192</v>
      </c>
      <c r="G1016" s="7" t="s">
        <v>3671</v>
      </c>
      <c r="H1016" s="7" t="s">
        <v>3672</v>
      </c>
      <c r="I1016" s="7" t="s">
        <v>281</v>
      </c>
      <c r="J1016" s="7" t="s">
        <v>404</v>
      </c>
      <c r="K1016" s="1" t="s">
        <v>3673</v>
      </c>
    </row>
    <row r="1017" s="2" customFormat="1" ht="15" customHeight="1" spans="1:11">
      <c r="A1017" s="8" t="s">
        <v>3674</v>
      </c>
      <c r="B1017" s="7">
        <v>1</v>
      </c>
      <c r="C1017" s="7">
        <v>48</v>
      </c>
      <c r="D1017" s="7">
        <v>48</v>
      </c>
      <c r="E1017" s="7">
        <v>4</v>
      </c>
      <c r="F1017" s="7">
        <f t="shared" ref="F1017:F1080" si="48">D1017*E1017</f>
        <v>192</v>
      </c>
      <c r="G1017" s="7" t="s">
        <v>3675</v>
      </c>
      <c r="H1017" s="7" t="s">
        <v>3676</v>
      </c>
      <c r="I1017" s="7" t="s">
        <v>853</v>
      </c>
      <c r="J1017" s="7" t="s">
        <v>404</v>
      </c>
      <c r="K1017" s="1" t="s">
        <v>3677</v>
      </c>
    </row>
    <row r="1018" s="2" customFormat="1" ht="15" customHeight="1" spans="1:11">
      <c r="A1018" s="8" t="s">
        <v>3678</v>
      </c>
      <c r="B1018" s="7">
        <v>1</v>
      </c>
      <c r="C1018" s="7">
        <v>48</v>
      </c>
      <c r="D1018" s="7">
        <v>48</v>
      </c>
      <c r="E1018" s="7">
        <v>4</v>
      </c>
      <c r="F1018" s="7">
        <f t="shared" si="48"/>
        <v>192</v>
      </c>
      <c r="G1018" s="7" t="s">
        <v>3679</v>
      </c>
      <c r="H1018" s="7" t="s">
        <v>3680</v>
      </c>
      <c r="I1018" s="7" t="s">
        <v>416</v>
      </c>
      <c r="J1018" s="7" t="s">
        <v>404</v>
      </c>
      <c r="K1018" s="1" t="s">
        <v>3681</v>
      </c>
    </row>
    <row r="1019" s="2" customFormat="1" ht="15" customHeight="1" spans="1:11">
      <c r="A1019" s="8" t="s">
        <v>3682</v>
      </c>
      <c r="B1019" s="7">
        <v>1</v>
      </c>
      <c r="C1019" s="7">
        <v>48</v>
      </c>
      <c r="D1019" s="7">
        <v>48</v>
      </c>
      <c r="E1019" s="7">
        <v>4</v>
      </c>
      <c r="F1019" s="7">
        <f t="shared" si="48"/>
        <v>192</v>
      </c>
      <c r="G1019" s="7" t="s">
        <v>3683</v>
      </c>
      <c r="H1019" s="7" t="s">
        <v>848</v>
      </c>
      <c r="I1019" s="7" t="s">
        <v>604</v>
      </c>
      <c r="J1019" s="7" t="s">
        <v>404</v>
      </c>
      <c r="K1019" s="1" t="s">
        <v>3684</v>
      </c>
    </row>
    <row r="1020" s="2" customFormat="1" ht="15" customHeight="1" spans="1:11">
      <c r="A1020" s="8" t="s">
        <v>3685</v>
      </c>
      <c r="B1020" s="7">
        <v>1</v>
      </c>
      <c r="C1020" s="7">
        <v>48</v>
      </c>
      <c r="D1020" s="7">
        <v>48</v>
      </c>
      <c r="E1020" s="7">
        <v>4</v>
      </c>
      <c r="F1020" s="7">
        <f t="shared" si="48"/>
        <v>192</v>
      </c>
      <c r="G1020" s="7" t="s">
        <v>3686</v>
      </c>
      <c r="H1020" s="7" t="s">
        <v>3687</v>
      </c>
      <c r="I1020" s="7" t="s">
        <v>484</v>
      </c>
      <c r="J1020" s="7" t="s">
        <v>404</v>
      </c>
      <c r="K1020" s="1" t="s">
        <v>3688</v>
      </c>
    </row>
    <row r="1021" s="2" customFormat="1" ht="15" customHeight="1" spans="1:11">
      <c r="A1021" s="8" t="s">
        <v>3689</v>
      </c>
      <c r="B1021" s="7">
        <v>1</v>
      </c>
      <c r="C1021" s="7">
        <v>48</v>
      </c>
      <c r="D1021" s="7">
        <v>48</v>
      </c>
      <c r="E1021" s="7">
        <v>4</v>
      </c>
      <c r="F1021" s="7">
        <f t="shared" si="48"/>
        <v>192</v>
      </c>
      <c r="G1021" s="7" t="s">
        <v>3690</v>
      </c>
      <c r="H1021" s="7" t="s">
        <v>3691</v>
      </c>
      <c r="I1021" s="7">
        <v>2021</v>
      </c>
      <c r="J1021" s="7" t="s">
        <v>372</v>
      </c>
      <c r="K1021" s="1" t="s">
        <v>3692</v>
      </c>
    </row>
    <row r="1022" s="2" customFormat="1" ht="15" customHeight="1" spans="1:11">
      <c r="A1022" s="8" t="s">
        <v>3693</v>
      </c>
      <c r="B1022" s="7">
        <v>1</v>
      </c>
      <c r="C1022" s="7">
        <v>48</v>
      </c>
      <c r="D1022" s="7">
        <v>48</v>
      </c>
      <c r="E1022" s="7">
        <v>4</v>
      </c>
      <c r="F1022" s="7">
        <f t="shared" si="48"/>
        <v>192</v>
      </c>
      <c r="G1022" s="7" t="s">
        <v>3694</v>
      </c>
      <c r="H1022" s="7" t="s">
        <v>1563</v>
      </c>
      <c r="I1022" s="7">
        <v>2021</v>
      </c>
      <c r="J1022" s="7" t="s">
        <v>372</v>
      </c>
      <c r="K1022" s="1" t="s">
        <v>3695</v>
      </c>
    </row>
    <row r="1023" s="2" customFormat="1" ht="15" customHeight="1" spans="1:11">
      <c r="A1023" s="8" t="s">
        <v>3696</v>
      </c>
      <c r="B1023" s="7">
        <v>1</v>
      </c>
      <c r="C1023" s="7">
        <v>48</v>
      </c>
      <c r="D1023" s="7">
        <v>48</v>
      </c>
      <c r="E1023" s="7">
        <v>4</v>
      </c>
      <c r="F1023" s="7">
        <f t="shared" si="48"/>
        <v>192</v>
      </c>
      <c r="G1023" s="7" t="s">
        <v>3697</v>
      </c>
      <c r="H1023" s="7" t="s">
        <v>3352</v>
      </c>
      <c r="I1023" s="7">
        <v>2021</v>
      </c>
      <c r="J1023" s="7" t="s">
        <v>372</v>
      </c>
      <c r="K1023" s="1" t="s">
        <v>3698</v>
      </c>
    </row>
    <row r="1024" s="2" customFormat="1" ht="15" customHeight="1" spans="1:11">
      <c r="A1024" s="8" t="s">
        <v>3699</v>
      </c>
      <c r="B1024" s="7">
        <v>1</v>
      </c>
      <c r="C1024" s="7">
        <v>48</v>
      </c>
      <c r="D1024" s="7">
        <v>48</v>
      </c>
      <c r="E1024" s="7">
        <v>4</v>
      </c>
      <c r="F1024" s="7">
        <f t="shared" si="48"/>
        <v>192</v>
      </c>
      <c r="G1024" s="7" t="s">
        <v>3700</v>
      </c>
      <c r="H1024" s="7" t="s">
        <v>1556</v>
      </c>
      <c r="I1024" s="7">
        <v>2022</v>
      </c>
      <c r="J1024" s="7" t="s">
        <v>372</v>
      </c>
      <c r="K1024" s="1" t="s">
        <v>3701</v>
      </c>
    </row>
    <row r="1025" s="2" customFormat="1" ht="15" customHeight="1" spans="1:11">
      <c r="A1025" s="8" t="s">
        <v>3702</v>
      </c>
      <c r="B1025" s="7">
        <v>1</v>
      </c>
      <c r="C1025" s="7">
        <v>48</v>
      </c>
      <c r="D1025" s="7">
        <v>48</v>
      </c>
      <c r="E1025" s="7">
        <v>4</v>
      </c>
      <c r="F1025" s="7">
        <f t="shared" si="48"/>
        <v>192</v>
      </c>
      <c r="G1025" s="7" t="s">
        <v>3703</v>
      </c>
      <c r="H1025" s="7" t="s">
        <v>3704</v>
      </c>
      <c r="I1025" s="7">
        <v>2022</v>
      </c>
      <c r="J1025" s="7" t="s">
        <v>372</v>
      </c>
      <c r="K1025" s="1" t="s">
        <v>3705</v>
      </c>
    </row>
    <row r="1026" s="2" customFormat="1" ht="15" customHeight="1" spans="1:11">
      <c r="A1026" s="8" t="s">
        <v>3706</v>
      </c>
      <c r="B1026" s="7">
        <v>1</v>
      </c>
      <c r="C1026" s="7">
        <v>48</v>
      </c>
      <c r="D1026" s="7">
        <v>48</v>
      </c>
      <c r="E1026" s="7">
        <v>4</v>
      </c>
      <c r="F1026" s="7">
        <f t="shared" si="48"/>
        <v>192</v>
      </c>
      <c r="G1026" s="7" t="s">
        <v>3707</v>
      </c>
      <c r="H1026" s="7" t="s">
        <v>3708</v>
      </c>
      <c r="I1026" s="7">
        <v>2021</v>
      </c>
      <c r="J1026" s="7" t="s">
        <v>372</v>
      </c>
      <c r="K1026" s="1" t="s">
        <v>3709</v>
      </c>
    </row>
    <row r="1027" s="2" customFormat="1" ht="15" customHeight="1" spans="1:11">
      <c r="A1027" s="8" t="s">
        <v>3710</v>
      </c>
      <c r="B1027" s="7">
        <v>1</v>
      </c>
      <c r="C1027" s="7">
        <v>48</v>
      </c>
      <c r="D1027" s="7">
        <v>48</v>
      </c>
      <c r="E1027" s="7">
        <v>4</v>
      </c>
      <c r="F1027" s="7">
        <f t="shared" si="48"/>
        <v>192</v>
      </c>
      <c r="G1027" s="7" t="s">
        <v>3711</v>
      </c>
      <c r="H1027" s="7" t="s">
        <v>1816</v>
      </c>
      <c r="I1027" s="7">
        <v>2021</v>
      </c>
      <c r="J1027" s="7" t="s">
        <v>372</v>
      </c>
      <c r="K1027" s="1" t="s">
        <v>3712</v>
      </c>
    </row>
    <row r="1028" s="2" customFormat="1" ht="15" customHeight="1" spans="1:11">
      <c r="A1028" s="8" t="s">
        <v>3713</v>
      </c>
      <c r="B1028" s="7">
        <v>1</v>
      </c>
      <c r="C1028" s="7">
        <v>48</v>
      </c>
      <c r="D1028" s="7">
        <v>48</v>
      </c>
      <c r="E1028" s="7">
        <v>4</v>
      </c>
      <c r="F1028" s="7">
        <f t="shared" si="48"/>
        <v>192</v>
      </c>
      <c r="G1028" s="7" t="s">
        <v>3714</v>
      </c>
      <c r="H1028" s="7" t="s">
        <v>3715</v>
      </c>
      <c r="I1028" s="7">
        <v>2022</v>
      </c>
      <c r="J1028" s="7" t="s">
        <v>372</v>
      </c>
      <c r="K1028" s="1" t="s">
        <v>3716</v>
      </c>
    </row>
    <row r="1029" s="2" customFormat="1" ht="15" customHeight="1" spans="1:11">
      <c r="A1029" s="8" t="s">
        <v>3717</v>
      </c>
      <c r="B1029" s="7">
        <v>1</v>
      </c>
      <c r="C1029" s="7">
        <v>48</v>
      </c>
      <c r="D1029" s="7">
        <v>48</v>
      </c>
      <c r="E1029" s="7">
        <v>4</v>
      </c>
      <c r="F1029" s="7">
        <f t="shared" si="48"/>
        <v>192</v>
      </c>
      <c r="G1029" s="7" t="s">
        <v>3718</v>
      </c>
      <c r="H1029" s="7" t="s">
        <v>982</v>
      </c>
      <c r="I1029" s="7">
        <v>2021</v>
      </c>
      <c r="J1029" s="7" t="s">
        <v>372</v>
      </c>
      <c r="K1029" s="1" t="s">
        <v>3719</v>
      </c>
    </row>
    <row r="1030" s="2" customFormat="1" ht="15" customHeight="1" spans="1:11">
      <c r="A1030" s="8" t="s">
        <v>3720</v>
      </c>
      <c r="B1030" s="7">
        <v>1</v>
      </c>
      <c r="C1030" s="7">
        <v>48</v>
      </c>
      <c r="D1030" s="7">
        <v>48</v>
      </c>
      <c r="E1030" s="7">
        <v>4</v>
      </c>
      <c r="F1030" s="7">
        <f t="shared" si="48"/>
        <v>192</v>
      </c>
      <c r="G1030" s="7" t="s">
        <v>3721</v>
      </c>
      <c r="H1030" s="7" t="s">
        <v>982</v>
      </c>
      <c r="I1030" s="7">
        <v>2021</v>
      </c>
      <c r="J1030" s="7" t="s">
        <v>372</v>
      </c>
      <c r="K1030" s="1" t="s">
        <v>3722</v>
      </c>
    </row>
    <row r="1031" s="2" customFormat="1" ht="15" customHeight="1" spans="1:11">
      <c r="A1031" s="8" t="s">
        <v>3723</v>
      </c>
      <c r="B1031" s="7">
        <v>1</v>
      </c>
      <c r="C1031" s="7">
        <v>48</v>
      </c>
      <c r="D1031" s="7">
        <v>48</v>
      </c>
      <c r="E1031" s="7">
        <v>4</v>
      </c>
      <c r="F1031" s="7">
        <f t="shared" si="48"/>
        <v>192</v>
      </c>
      <c r="G1031" s="7" t="s">
        <v>3724</v>
      </c>
      <c r="H1031" s="7" t="s">
        <v>3725</v>
      </c>
      <c r="I1031" s="7">
        <v>2021</v>
      </c>
      <c r="J1031" s="7" t="s">
        <v>372</v>
      </c>
      <c r="K1031" s="1" t="s">
        <v>3726</v>
      </c>
    </row>
    <row r="1032" s="2" customFormat="1" ht="15" customHeight="1" spans="1:11">
      <c r="A1032" s="8" t="s">
        <v>3727</v>
      </c>
      <c r="B1032" s="7">
        <v>1</v>
      </c>
      <c r="C1032" s="7">
        <v>48</v>
      </c>
      <c r="D1032" s="7">
        <v>48</v>
      </c>
      <c r="E1032" s="7">
        <v>4</v>
      </c>
      <c r="F1032" s="7">
        <f t="shared" si="48"/>
        <v>192</v>
      </c>
      <c r="G1032" s="7" t="s">
        <v>3728</v>
      </c>
      <c r="H1032" s="7" t="s">
        <v>3729</v>
      </c>
      <c r="I1032" s="7">
        <v>2021</v>
      </c>
      <c r="J1032" s="7" t="s">
        <v>372</v>
      </c>
      <c r="K1032" s="1" t="s">
        <v>3730</v>
      </c>
    </row>
    <row r="1033" s="2" customFormat="1" ht="15" customHeight="1" spans="1:11">
      <c r="A1033" s="8" t="s">
        <v>3731</v>
      </c>
      <c r="B1033" s="7">
        <v>1</v>
      </c>
      <c r="C1033" s="7">
        <v>48</v>
      </c>
      <c r="D1033" s="7">
        <v>48</v>
      </c>
      <c r="E1033" s="7">
        <v>4</v>
      </c>
      <c r="F1033" s="7">
        <f t="shared" si="48"/>
        <v>192</v>
      </c>
      <c r="G1033" s="7" t="s">
        <v>3732</v>
      </c>
      <c r="H1033" s="7" t="s">
        <v>3733</v>
      </c>
      <c r="I1033" s="7">
        <v>2021</v>
      </c>
      <c r="J1033" s="7" t="s">
        <v>372</v>
      </c>
      <c r="K1033" s="1" t="s">
        <v>3734</v>
      </c>
    </row>
    <row r="1034" s="2" customFormat="1" ht="15" customHeight="1" spans="1:11">
      <c r="A1034" s="8" t="s">
        <v>3735</v>
      </c>
      <c r="B1034" s="7">
        <v>1</v>
      </c>
      <c r="C1034" s="7">
        <v>48</v>
      </c>
      <c r="D1034" s="7">
        <v>48</v>
      </c>
      <c r="E1034" s="7">
        <v>4</v>
      </c>
      <c r="F1034" s="7">
        <f t="shared" si="48"/>
        <v>192</v>
      </c>
      <c r="G1034" s="7" t="s">
        <v>3736</v>
      </c>
      <c r="H1034" s="7" t="s">
        <v>400</v>
      </c>
      <c r="I1034" s="7">
        <v>2022</v>
      </c>
      <c r="J1034" s="7" t="s">
        <v>372</v>
      </c>
      <c r="K1034" s="1" t="s">
        <v>3737</v>
      </c>
    </row>
    <row r="1035" s="2" customFormat="1" ht="15" customHeight="1" spans="1:11">
      <c r="A1035" s="8" t="s">
        <v>3738</v>
      </c>
      <c r="B1035" s="7">
        <v>1</v>
      </c>
      <c r="C1035" s="7">
        <v>48</v>
      </c>
      <c r="D1035" s="7">
        <v>48</v>
      </c>
      <c r="E1035" s="7">
        <v>4</v>
      </c>
      <c r="F1035" s="7">
        <f t="shared" si="48"/>
        <v>192</v>
      </c>
      <c r="G1035" s="7" t="s">
        <v>3739</v>
      </c>
      <c r="H1035" s="7" t="s">
        <v>3740</v>
      </c>
      <c r="I1035" s="7">
        <v>2021</v>
      </c>
      <c r="J1035" s="7" t="s">
        <v>372</v>
      </c>
      <c r="K1035" s="1" t="s">
        <v>3741</v>
      </c>
    </row>
    <row r="1036" s="2" customFormat="1" ht="15" customHeight="1" spans="1:11">
      <c r="A1036" s="8" t="s">
        <v>3742</v>
      </c>
      <c r="B1036" s="7">
        <v>1</v>
      </c>
      <c r="C1036" s="7">
        <v>48</v>
      </c>
      <c r="D1036" s="7">
        <v>48</v>
      </c>
      <c r="E1036" s="7">
        <v>4</v>
      </c>
      <c r="F1036" s="7">
        <f t="shared" si="48"/>
        <v>192</v>
      </c>
      <c r="G1036" s="7" t="s">
        <v>3743</v>
      </c>
      <c r="H1036" s="7" t="s">
        <v>361</v>
      </c>
      <c r="I1036" s="7">
        <v>2021</v>
      </c>
      <c r="J1036" s="7" t="s">
        <v>361</v>
      </c>
      <c r="K1036" s="1" t="s">
        <v>3744</v>
      </c>
    </row>
    <row r="1037" s="2" customFormat="1" ht="15" customHeight="1" spans="1:11">
      <c r="A1037" s="8" t="s">
        <v>3745</v>
      </c>
      <c r="B1037" s="7">
        <v>1</v>
      </c>
      <c r="C1037" s="7">
        <v>48.8</v>
      </c>
      <c r="D1037" s="7">
        <v>48.8</v>
      </c>
      <c r="E1037" s="7">
        <f>IF(C1037&lt;=80,4,IF(C1037&lt;150,2,1))</f>
        <v>4</v>
      </c>
      <c r="F1037" s="7">
        <f t="shared" si="48"/>
        <v>195.2</v>
      </c>
      <c r="G1037" s="7" t="s">
        <v>3746</v>
      </c>
      <c r="H1037" s="7" t="s">
        <v>3747</v>
      </c>
      <c r="I1037" s="7">
        <v>2024</v>
      </c>
      <c r="J1037" s="7" t="s">
        <v>372</v>
      </c>
      <c r="K1037" s="1" t="s">
        <v>3748</v>
      </c>
    </row>
    <row r="1038" s="2" customFormat="1" ht="15" customHeight="1" spans="1:11">
      <c r="A1038" s="8" t="s">
        <v>3749</v>
      </c>
      <c r="B1038" s="7">
        <v>1</v>
      </c>
      <c r="C1038" s="7">
        <v>48.8</v>
      </c>
      <c r="D1038" s="7">
        <v>48.8</v>
      </c>
      <c r="E1038" s="7">
        <v>4</v>
      </c>
      <c r="F1038" s="7">
        <f t="shared" si="48"/>
        <v>195.2</v>
      </c>
      <c r="G1038" s="7" t="s">
        <v>3750</v>
      </c>
      <c r="H1038" s="7" t="s">
        <v>777</v>
      </c>
      <c r="I1038" s="7" t="s">
        <v>652</v>
      </c>
      <c r="J1038" s="7" t="s">
        <v>404</v>
      </c>
      <c r="K1038" s="1" t="s">
        <v>3751</v>
      </c>
    </row>
    <row r="1039" s="2" customFormat="1" ht="15" customHeight="1" spans="1:11">
      <c r="A1039" s="8" t="s">
        <v>3752</v>
      </c>
      <c r="B1039" s="7">
        <v>1</v>
      </c>
      <c r="C1039" s="7">
        <v>49</v>
      </c>
      <c r="D1039" s="7">
        <v>49</v>
      </c>
      <c r="E1039" s="7">
        <f t="shared" ref="E1039:E1049" si="49">IF(C1039&lt;=80,4,IF(C1039&lt;150,2,1))</f>
        <v>4</v>
      </c>
      <c r="F1039" s="7">
        <f t="shared" si="48"/>
        <v>196</v>
      </c>
      <c r="G1039" s="7" t="s">
        <v>3753</v>
      </c>
      <c r="H1039" s="7" t="s">
        <v>37</v>
      </c>
      <c r="I1039" s="7" t="s">
        <v>2678</v>
      </c>
      <c r="J1039" s="7" t="s">
        <v>1047</v>
      </c>
      <c r="K1039" s="1" t="s">
        <v>3754</v>
      </c>
    </row>
    <row r="1040" s="2" customFormat="1" ht="15" customHeight="1" spans="1:11">
      <c r="A1040" s="8" t="s">
        <v>3755</v>
      </c>
      <c r="B1040" s="7">
        <v>1</v>
      </c>
      <c r="C1040" s="7">
        <v>49</v>
      </c>
      <c r="D1040" s="7">
        <v>49</v>
      </c>
      <c r="E1040" s="7">
        <f t="shared" si="49"/>
        <v>4</v>
      </c>
      <c r="F1040" s="7">
        <f t="shared" si="48"/>
        <v>196</v>
      </c>
      <c r="G1040" s="7" t="s">
        <v>3756</v>
      </c>
      <c r="H1040" s="7" t="s">
        <v>37</v>
      </c>
      <c r="I1040" s="7" t="s">
        <v>3757</v>
      </c>
      <c r="J1040" s="7" t="s">
        <v>1047</v>
      </c>
      <c r="K1040" s="1" t="s">
        <v>3758</v>
      </c>
    </row>
    <row r="1041" s="2" customFormat="1" ht="15" customHeight="1" spans="1:11">
      <c r="A1041" s="8" t="s">
        <v>3759</v>
      </c>
      <c r="B1041" s="7">
        <v>1</v>
      </c>
      <c r="C1041" s="7">
        <v>49</v>
      </c>
      <c r="D1041" s="7">
        <v>49</v>
      </c>
      <c r="E1041" s="7">
        <f t="shared" si="49"/>
        <v>4</v>
      </c>
      <c r="F1041" s="7">
        <f t="shared" si="48"/>
        <v>196</v>
      </c>
      <c r="G1041" s="7" t="s">
        <v>3760</v>
      </c>
      <c r="H1041" s="7" t="s">
        <v>37</v>
      </c>
      <c r="I1041" s="7" t="s">
        <v>3761</v>
      </c>
      <c r="J1041" s="7" t="s">
        <v>1047</v>
      </c>
      <c r="K1041" s="1" t="s">
        <v>3762</v>
      </c>
    </row>
    <row r="1042" s="2" customFormat="1" ht="15" customHeight="1" spans="1:11">
      <c r="A1042" s="8" t="s">
        <v>3763</v>
      </c>
      <c r="B1042" s="7">
        <v>1</v>
      </c>
      <c r="C1042" s="7">
        <v>49</v>
      </c>
      <c r="D1042" s="7">
        <v>49</v>
      </c>
      <c r="E1042" s="7">
        <f t="shared" si="49"/>
        <v>4</v>
      </c>
      <c r="F1042" s="7">
        <f t="shared" si="48"/>
        <v>196</v>
      </c>
      <c r="G1042" s="7" t="s">
        <v>3764</v>
      </c>
      <c r="H1042" s="7" t="s">
        <v>37</v>
      </c>
      <c r="I1042" s="7" t="s">
        <v>3765</v>
      </c>
      <c r="J1042" s="7" t="s">
        <v>1047</v>
      </c>
      <c r="K1042" s="1" t="s">
        <v>3766</v>
      </c>
    </row>
    <row r="1043" s="2" customFormat="1" ht="15" customHeight="1" spans="1:11">
      <c r="A1043" s="8" t="s">
        <v>3767</v>
      </c>
      <c r="B1043" s="7">
        <v>1</v>
      </c>
      <c r="C1043" s="7">
        <v>49</v>
      </c>
      <c r="D1043" s="7">
        <v>49</v>
      </c>
      <c r="E1043" s="7">
        <f t="shared" si="49"/>
        <v>4</v>
      </c>
      <c r="F1043" s="7">
        <f t="shared" si="48"/>
        <v>196</v>
      </c>
      <c r="G1043" s="7" t="s">
        <v>3768</v>
      </c>
      <c r="H1043" s="7" t="s">
        <v>37</v>
      </c>
      <c r="I1043" s="7" t="s">
        <v>3769</v>
      </c>
      <c r="J1043" s="7" t="s">
        <v>1047</v>
      </c>
      <c r="K1043" s="1" t="s">
        <v>3770</v>
      </c>
    </row>
    <row r="1044" s="2" customFormat="1" ht="15" customHeight="1" spans="1:11">
      <c r="A1044" s="8" t="s">
        <v>3771</v>
      </c>
      <c r="B1044" s="7">
        <v>1</v>
      </c>
      <c r="C1044" s="7">
        <v>49</v>
      </c>
      <c r="D1044" s="7">
        <v>49</v>
      </c>
      <c r="E1044" s="7">
        <f t="shared" si="49"/>
        <v>4</v>
      </c>
      <c r="F1044" s="7">
        <f t="shared" si="48"/>
        <v>196</v>
      </c>
      <c r="G1044" s="7" t="s">
        <v>3772</v>
      </c>
      <c r="H1044" s="7" t="s">
        <v>37</v>
      </c>
      <c r="I1044" s="7" t="s">
        <v>3773</v>
      </c>
      <c r="J1044" s="7" t="s">
        <v>1047</v>
      </c>
      <c r="K1044" s="1" t="s">
        <v>3774</v>
      </c>
    </row>
    <row r="1045" s="2" customFormat="1" ht="15" customHeight="1" spans="1:11">
      <c r="A1045" s="8" t="s">
        <v>3775</v>
      </c>
      <c r="B1045" s="7">
        <v>1</v>
      </c>
      <c r="C1045" s="7">
        <v>49</v>
      </c>
      <c r="D1045" s="7">
        <v>49</v>
      </c>
      <c r="E1045" s="7">
        <f t="shared" si="49"/>
        <v>4</v>
      </c>
      <c r="F1045" s="7">
        <f t="shared" si="48"/>
        <v>196</v>
      </c>
      <c r="G1045" s="7" t="s">
        <v>3776</v>
      </c>
      <c r="H1045" s="7" t="s">
        <v>37</v>
      </c>
      <c r="I1045" s="7" t="s">
        <v>3777</v>
      </c>
      <c r="J1045" s="7" t="s">
        <v>2501</v>
      </c>
      <c r="K1045" s="1" t="e">
        <v>#N/A</v>
      </c>
    </row>
    <row r="1046" s="2" customFormat="1" ht="15" customHeight="1" spans="1:11">
      <c r="A1046" s="8" t="s">
        <v>3778</v>
      </c>
      <c r="B1046" s="7">
        <v>1</v>
      </c>
      <c r="C1046" s="7">
        <v>49</v>
      </c>
      <c r="D1046" s="7">
        <v>49</v>
      </c>
      <c r="E1046" s="7">
        <f t="shared" si="49"/>
        <v>4</v>
      </c>
      <c r="F1046" s="7">
        <f t="shared" si="48"/>
        <v>196</v>
      </c>
      <c r="G1046" s="7" t="s">
        <v>3779</v>
      </c>
      <c r="H1046" s="7" t="s">
        <v>37</v>
      </c>
      <c r="I1046" s="7" t="s">
        <v>3780</v>
      </c>
      <c r="J1046" s="7" t="s">
        <v>2501</v>
      </c>
      <c r="K1046" s="1" t="s">
        <v>3781</v>
      </c>
    </row>
    <row r="1047" s="2" customFormat="1" ht="15" customHeight="1" spans="1:11">
      <c r="A1047" s="8" t="s">
        <v>3782</v>
      </c>
      <c r="B1047" s="7">
        <v>1</v>
      </c>
      <c r="C1047" s="7">
        <v>49</v>
      </c>
      <c r="D1047" s="7">
        <v>49</v>
      </c>
      <c r="E1047" s="7">
        <f t="shared" si="49"/>
        <v>4</v>
      </c>
      <c r="F1047" s="7">
        <f t="shared" si="48"/>
        <v>196</v>
      </c>
      <c r="G1047" s="7" t="s">
        <v>3783</v>
      </c>
      <c r="H1047" s="7" t="s">
        <v>37</v>
      </c>
      <c r="I1047" s="7" t="s">
        <v>3784</v>
      </c>
      <c r="J1047" s="7" t="s">
        <v>2501</v>
      </c>
      <c r="K1047" s="1" t="s">
        <v>3785</v>
      </c>
    </row>
    <row r="1048" s="2" customFormat="1" ht="15" customHeight="1" spans="1:11">
      <c r="A1048" s="8" t="s">
        <v>3786</v>
      </c>
      <c r="B1048" s="7">
        <v>1</v>
      </c>
      <c r="C1048" s="7">
        <v>49</v>
      </c>
      <c r="D1048" s="7">
        <v>49</v>
      </c>
      <c r="E1048" s="7">
        <f t="shared" si="49"/>
        <v>4</v>
      </c>
      <c r="F1048" s="7">
        <f t="shared" si="48"/>
        <v>196</v>
      </c>
      <c r="G1048" s="7" t="s">
        <v>3787</v>
      </c>
      <c r="H1048" s="7" t="s">
        <v>37</v>
      </c>
      <c r="I1048" s="7" t="s">
        <v>3788</v>
      </c>
      <c r="J1048" s="7" t="s">
        <v>349</v>
      </c>
      <c r="K1048" s="1" t="s">
        <v>3789</v>
      </c>
    </row>
    <row r="1049" s="2" customFormat="1" ht="15" customHeight="1" spans="1:11">
      <c r="A1049" s="8" t="s">
        <v>3790</v>
      </c>
      <c r="B1049" s="7">
        <v>1</v>
      </c>
      <c r="C1049" s="7">
        <v>49</v>
      </c>
      <c r="D1049" s="7">
        <v>49</v>
      </c>
      <c r="E1049" s="7">
        <f t="shared" si="49"/>
        <v>4</v>
      </c>
      <c r="F1049" s="7">
        <f t="shared" si="48"/>
        <v>196</v>
      </c>
      <c r="G1049" s="7" t="s">
        <v>3791</v>
      </c>
      <c r="H1049" s="7" t="s">
        <v>37</v>
      </c>
      <c r="I1049" s="7" t="s">
        <v>3792</v>
      </c>
      <c r="J1049" s="7" t="s">
        <v>349</v>
      </c>
      <c r="K1049" s="1" t="s">
        <v>3793</v>
      </c>
    </row>
    <row r="1050" s="2" customFormat="1" ht="15" customHeight="1" spans="1:11">
      <c r="A1050" s="8" t="s">
        <v>3794</v>
      </c>
      <c r="B1050" s="7">
        <v>1</v>
      </c>
      <c r="C1050" s="7">
        <v>49</v>
      </c>
      <c r="D1050" s="7">
        <v>49</v>
      </c>
      <c r="E1050" s="7">
        <f t="shared" ref="E1050:E1095" si="50">IF(C1050&lt;=80,4,IF(C1050&lt;150,2,1))</f>
        <v>4</v>
      </c>
      <c r="F1050" s="7">
        <f t="shared" si="48"/>
        <v>196</v>
      </c>
      <c r="G1050" s="7" t="s">
        <v>3795</v>
      </c>
      <c r="H1050" s="7" t="s">
        <v>37</v>
      </c>
      <c r="I1050" s="7" t="s">
        <v>3796</v>
      </c>
      <c r="J1050" s="7" t="s">
        <v>349</v>
      </c>
      <c r="K1050" s="1" t="s">
        <v>3797</v>
      </c>
    </row>
    <row r="1051" s="2" customFormat="1" ht="15" customHeight="1" spans="1:11">
      <c r="A1051" s="8" t="s">
        <v>3798</v>
      </c>
      <c r="B1051" s="7">
        <v>1</v>
      </c>
      <c r="C1051" s="7">
        <v>49</v>
      </c>
      <c r="D1051" s="7">
        <v>49</v>
      </c>
      <c r="E1051" s="7">
        <f t="shared" si="50"/>
        <v>4</v>
      </c>
      <c r="F1051" s="7">
        <f t="shared" si="48"/>
        <v>196</v>
      </c>
      <c r="G1051" s="7" t="s">
        <v>3799</v>
      </c>
      <c r="H1051" s="7" t="s">
        <v>37</v>
      </c>
      <c r="I1051" s="7" t="s">
        <v>3765</v>
      </c>
      <c r="J1051" s="7" t="s">
        <v>349</v>
      </c>
      <c r="K1051" s="1" t="s">
        <v>3800</v>
      </c>
    </row>
    <row r="1052" s="2" customFormat="1" ht="15" customHeight="1" spans="1:11">
      <c r="A1052" s="8" t="s">
        <v>3801</v>
      </c>
      <c r="B1052" s="7">
        <v>1</v>
      </c>
      <c r="C1052" s="7">
        <v>49</v>
      </c>
      <c r="D1052" s="7">
        <v>49</v>
      </c>
      <c r="E1052" s="7">
        <f t="shared" si="50"/>
        <v>4</v>
      </c>
      <c r="F1052" s="7">
        <f t="shared" si="48"/>
        <v>196</v>
      </c>
      <c r="G1052" s="7" t="s">
        <v>3802</v>
      </c>
      <c r="H1052" s="7" t="s">
        <v>37</v>
      </c>
      <c r="I1052" s="7" t="s">
        <v>3803</v>
      </c>
      <c r="J1052" s="7" t="s">
        <v>349</v>
      </c>
      <c r="K1052" s="1" t="s">
        <v>3804</v>
      </c>
    </row>
    <row r="1053" s="2" customFormat="1" ht="15" customHeight="1" spans="1:11">
      <c r="A1053" s="8" t="s">
        <v>3805</v>
      </c>
      <c r="B1053" s="7">
        <v>1</v>
      </c>
      <c r="C1053" s="7">
        <v>49</v>
      </c>
      <c r="D1053" s="7">
        <v>49</v>
      </c>
      <c r="E1053" s="7">
        <f t="shared" si="50"/>
        <v>4</v>
      </c>
      <c r="F1053" s="7">
        <f t="shared" si="48"/>
        <v>196</v>
      </c>
      <c r="G1053" s="7" t="s">
        <v>3806</v>
      </c>
      <c r="H1053" s="7" t="s">
        <v>360</v>
      </c>
      <c r="I1053" s="7">
        <v>2023.03</v>
      </c>
      <c r="J1053" s="7" t="s">
        <v>361</v>
      </c>
      <c r="K1053" s="1" t="s">
        <v>3807</v>
      </c>
    </row>
    <row r="1054" s="2" customFormat="1" ht="15" customHeight="1" spans="1:11">
      <c r="A1054" s="8" t="s">
        <v>3808</v>
      </c>
      <c r="B1054" s="7">
        <v>1</v>
      </c>
      <c r="C1054" s="7">
        <v>49</v>
      </c>
      <c r="D1054" s="7">
        <v>49</v>
      </c>
      <c r="E1054" s="7">
        <f t="shared" si="50"/>
        <v>4</v>
      </c>
      <c r="F1054" s="7">
        <f t="shared" si="48"/>
        <v>196</v>
      </c>
      <c r="G1054" s="7" t="s">
        <v>3809</v>
      </c>
      <c r="H1054" s="7" t="s">
        <v>159</v>
      </c>
      <c r="I1054" s="7" t="s">
        <v>782</v>
      </c>
      <c r="J1054" s="7" t="s">
        <v>372</v>
      </c>
      <c r="K1054" s="1" t="s">
        <v>3810</v>
      </c>
    </row>
    <row r="1055" s="2" customFormat="1" ht="15" customHeight="1" spans="1:11">
      <c r="A1055" s="8" t="s">
        <v>3811</v>
      </c>
      <c r="B1055" s="7">
        <v>1</v>
      </c>
      <c r="C1055" s="7">
        <v>49</v>
      </c>
      <c r="D1055" s="7">
        <v>49</v>
      </c>
      <c r="E1055" s="7">
        <f t="shared" si="50"/>
        <v>4</v>
      </c>
      <c r="F1055" s="7">
        <f t="shared" si="48"/>
        <v>196</v>
      </c>
      <c r="G1055" s="7" t="s">
        <v>3812</v>
      </c>
      <c r="H1055" s="7" t="s">
        <v>1512</v>
      </c>
      <c r="I1055" s="7">
        <v>2025</v>
      </c>
      <c r="J1055" s="7" t="s">
        <v>372</v>
      </c>
      <c r="K1055" s="1" t="s">
        <v>3813</v>
      </c>
    </row>
    <row r="1056" s="2" customFormat="1" ht="15" customHeight="1" spans="1:11">
      <c r="A1056" s="8" t="s">
        <v>3814</v>
      </c>
      <c r="B1056" s="7">
        <v>1</v>
      </c>
      <c r="C1056" s="7">
        <v>49</v>
      </c>
      <c r="D1056" s="7">
        <v>49</v>
      </c>
      <c r="E1056" s="7">
        <f t="shared" si="50"/>
        <v>4</v>
      </c>
      <c r="F1056" s="7">
        <f t="shared" si="48"/>
        <v>196</v>
      </c>
      <c r="G1056" s="7" t="s">
        <v>3815</v>
      </c>
      <c r="H1056" s="7" t="s">
        <v>1796</v>
      </c>
      <c r="I1056" s="7">
        <v>2024</v>
      </c>
      <c r="J1056" s="7" t="s">
        <v>372</v>
      </c>
      <c r="K1056" s="1" t="s">
        <v>3816</v>
      </c>
    </row>
    <row r="1057" s="2" customFormat="1" ht="15" customHeight="1" spans="1:11">
      <c r="A1057" s="8" t="s">
        <v>3817</v>
      </c>
      <c r="B1057" s="7">
        <v>1</v>
      </c>
      <c r="C1057" s="7">
        <v>49</v>
      </c>
      <c r="D1057" s="7">
        <v>49</v>
      </c>
      <c r="E1057" s="7">
        <f t="shared" si="50"/>
        <v>4</v>
      </c>
      <c r="F1057" s="7">
        <f t="shared" si="48"/>
        <v>196</v>
      </c>
      <c r="G1057" s="7" t="s">
        <v>3818</v>
      </c>
      <c r="H1057" s="7" t="s">
        <v>790</v>
      </c>
      <c r="I1057" s="7">
        <v>2024</v>
      </c>
      <c r="J1057" s="7" t="s">
        <v>372</v>
      </c>
      <c r="K1057" s="1" t="s">
        <v>3819</v>
      </c>
    </row>
    <row r="1058" s="2" customFormat="1" ht="15" customHeight="1" spans="1:11">
      <c r="A1058" s="8" t="s">
        <v>3820</v>
      </c>
      <c r="B1058" s="7">
        <v>1</v>
      </c>
      <c r="C1058" s="7">
        <v>49</v>
      </c>
      <c r="D1058" s="7">
        <v>49</v>
      </c>
      <c r="E1058" s="7">
        <f t="shared" si="50"/>
        <v>4</v>
      </c>
      <c r="F1058" s="7">
        <f t="shared" si="48"/>
        <v>196</v>
      </c>
      <c r="G1058" s="7" t="s">
        <v>3821</v>
      </c>
      <c r="H1058" s="7" t="s">
        <v>3822</v>
      </c>
      <c r="I1058" s="7">
        <v>2025</v>
      </c>
      <c r="J1058" s="7" t="s">
        <v>372</v>
      </c>
      <c r="K1058" s="1" t="s">
        <v>3823</v>
      </c>
    </row>
    <row r="1059" s="2" customFormat="1" ht="15" customHeight="1" spans="1:11">
      <c r="A1059" s="8" t="s">
        <v>3824</v>
      </c>
      <c r="B1059" s="7">
        <v>1</v>
      </c>
      <c r="C1059" s="7">
        <v>49</v>
      </c>
      <c r="D1059" s="7">
        <v>49</v>
      </c>
      <c r="E1059" s="7">
        <f t="shared" si="50"/>
        <v>4</v>
      </c>
      <c r="F1059" s="7">
        <f t="shared" si="48"/>
        <v>196</v>
      </c>
      <c r="G1059" s="7" t="s">
        <v>3825</v>
      </c>
      <c r="H1059" s="7" t="s">
        <v>3822</v>
      </c>
      <c r="I1059" s="7">
        <v>2023</v>
      </c>
      <c r="J1059" s="7" t="s">
        <v>372</v>
      </c>
      <c r="K1059" s="1" t="s">
        <v>3826</v>
      </c>
    </row>
    <row r="1060" s="2" customFormat="1" ht="15" customHeight="1" spans="1:11">
      <c r="A1060" s="8" t="s">
        <v>3827</v>
      </c>
      <c r="B1060" s="7">
        <v>1</v>
      </c>
      <c r="C1060" s="7">
        <v>49</v>
      </c>
      <c r="D1060" s="7">
        <v>49</v>
      </c>
      <c r="E1060" s="7">
        <f t="shared" si="50"/>
        <v>4</v>
      </c>
      <c r="F1060" s="7">
        <f t="shared" si="48"/>
        <v>196</v>
      </c>
      <c r="G1060" s="7" t="s">
        <v>3828</v>
      </c>
      <c r="H1060" s="7" t="s">
        <v>3822</v>
      </c>
      <c r="I1060" s="7">
        <v>2025</v>
      </c>
      <c r="J1060" s="7" t="s">
        <v>372</v>
      </c>
      <c r="K1060" s="1" t="s">
        <v>3829</v>
      </c>
    </row>
    <row r="1061" s="2" customFormat="1" ht="15" customHeight="1" spans="1:11">
      <c r="A1061" s="8" t="s">
        <v>3830</v>
      </c>
      <c r="B1061" s="7">
        <v>1</v>
      </c>
      <c r="C1061" s="7">
        <v>49</v>
      </c>
      <c r="D1061" s="7">
        <v>49</v>
      </c>
      <c r="E1061" s="7">
        <f t="shared" si="50"/>
        <v>4</v>
      </c>
      <c r="F1061" s="7">
        <f t="shared" si="48"/>
        <v>196</v>
      </c>
      <c r="G1061" s="7" t="s">
        <v>3831</v>
      </c>
      <c r="H1061" s="7" t="s">
        <v>2083</v>
      </c>
      <c r="I1061" s="7">
        <v>2025</v>
      </c>
      <c r="J1061" s="7" t="s">
        <v>372</v>
      </c>
      <c r="K1061" s="1" t="s">
        <v>3832</v>
      </c>
    </row>
    <row r="1062" s="2" customFormat="1" ht="15" customHeight="1" spans="1:11">
      <c r="A1062" s="8" t="s">
        <v>3833</v>
      </c>
      <c r="B1062" s="7">
        <v>1</v>
      </c>
      <c r="C1062" s="7">
        <v>49</v>
      </c>
      <c r="D1062" s="7">
        <v>49</v>
      </c>
      <c r="E1062" s="7">
        <f t="shared" si="50"/>
        <v>4</v>
      </c>
      <c r="F1062" s="7">
        <f t="shared" si="48"/>
        <v>196</v>
      </c>
      <c r="G1062" s="7" t="s">
        <v>3834</v>
      </c>
      <c r="H1062" s="7" t="s">
        <v>2083</v>
      </c>
      <c r="I1062" s="7" t="s">
        <v>2169</v>
      </c>
      <c r="J1062" s="7" t="s">
        <v>372</v>
      </c>
      <c r="K1062" s="1" t="s">
        <v>3835</v>
      </c>
    </row>
    <row r="1063" s="2" customFormat="1" ht="15" customHeight="1" spans="1:11">
      <c r="A1063" s="8" t="s">
        <v>3836</v>
      </c>
      <c r="B1063" s="7">
        <v>1</v>
      </c>
      <c r="C1063" s="7">
        <v>49</v>
      </c>
      <c r="D1063" s="7">
        <v>49</v>
      </c>
      <c r="E1063" s="7">
        <f t="shared" si="50"/>
        <v>4</v>
      </c>
      <c r="F1063" s="7">
        <f t="shared" si="48"/>
        <v>196</v>
      </c>
      <c r="G1063" s="7" t="s">
        <v>3837</v>
      </c>
      <c r="H1063" s="7" t="s">
        <v>1014</v>
      </c>
      <c r="I1063" s="7">
        <v>2025</v>
      </c>
      <c r="J1063" s="7" t="s">
        <v>372</v>
      </c>
      <c r="K1063" s="1" t="s">
        <v>3838</v>
      </c>
    </row>
    <row r="1064" s="2" customFormat="1" ht="15" customHeight="1" spans="1:11">
      <c r="A1064" s="8" t="s">
        <v>3839</v>
      </c>
      <c r="B1064" s="7">
        <v>1</v>
      </c>
      <c r="C1064" s="7">
        <v>49</v>
      </c>
      <c r="D1064" s="7">
        <v>49</v>
      </c>
      <c r="E1064" s="7">
        <f t="shared" si="50"/>
        <v>4</v>
      </c>
      <c r="F1064" s="7">
        <f t="shared" si="48"/>
        <v>196</v>
      </c>
      <c r="G1064" s="7" t="s">
        <v>3840</v>
      </c>
      <c r="H1064" s="7" t="s">
        <v>1014</v>
      </c>
      <c r="I1064" s="7">
        <v>2024</v>
      </c>
      <c r="J1064" s="7" t="s">
        <v>372</v>
      </c>
      <c r="K1064" s="1" t="s">
        <v>3841</v>
      </c>
    </row>
    <row r="1065" s="2" customFormat="1" ht="15" customHeight="1" spans="1:11">
      <c r="A1065" s="8" t="s">
        <v>3842</v>
      </c>
      <c r="B1065" s="7">
        <v>1</v>
      </c>
      <c r="C1065" s="7">
        <v>49</v>
      </c>
      <c r="D1065" s="7">
        <v>49</v>
      </c>
      <c r="E1065" s="7">
        <f t="shared" si="50"/>
        <v>4</v>
      </c>
      <c r="F1065" s="7">
        <f t="shared" si="48"/>
        <v>196</v>
      </c>
      <c r="G1065" s="7" t="s">
        <v>3843</v>
      </c>
      <c r="H1065" s="7" t="s">
        <v>3733</v>
      </c>
      <c r="I1065" s="7">
        <v>2025</v>
      </c>
      <c r="J1065" s="7" t="s">
        <v>372</v>
      </c>
      <c r="K1065" s="1" t="s">
        <v>3844</v>
      </c>
    </row>
    <row r="1066" s="2" customFormat="1" ht="15" customHeight="1" spans="1:11">
      <c r="A1066" s="8" t="s">
        <v>3845</v>
      </c>
      <c r="B1066" s="7">
        <v>1</v>
      </c>
      <c r="C1066" s="7">
        <v>49</v>
      </c>
      <c r="D1066" s="7">
        <v>49</v>
      </c>
      <c r="E1066" s="7">
        <f t="shared" si="50"/>
        <v>4</v>
      </c>
      <c r="F1066" s="7">
        <f t="shared" si="48"/>
        <v>196</v>
      </c>
      <c r="G1066" s="7" t="s">
        <v>3846</v>
      </c>
      <c r="H1066" s="7" t="s">
        <v>2178</v>
      </c>
      <c r="I1066" s="7">
        <v>2025</v>
      </c>
      <c r="J1066" s="7" t="s">
        <v>372</v>
      </c>
      <c r="K1066" s="1" t="e">
        <v>#N/A</v>
      </c>
    </row>
    <row r="1067" s="2" customFormat="1" ht="15" customHeight="1" spans="1:11">
      <c r="A1067" s="8" t="s">
        <v>3847</v>
      </c>
      <c r="B1067" s="7">
        <v>1</v>
      </c>
      <c r="C1067" s="7">
        <v>49</v>
      </c>
      <c r="D1067" s="7">
        <v>49</v>
      </c>
      <c r="E1067" s="7">
        <f t="shared" si="50"/>
        <v>4</v>
      </c>
      <c r="F1067" s="7">
        <f t="shared" si="48"/>
        <v>196</v>
      </c>
      <c r="G1067" s="7" t="s">
        <v>3848</v>
      </c>
      <c r="H1067" s="7" t="s">
        <v>3849</v>
      </c>
      <c r="I1067" s="7">
        <v>2025</v>
      </c>
      <c r="J1067" s="7" t="s">
        <v>372</v>
      </c>
      <c r="K1067" s="1" t="s">
        <v>3850</v>
      </c>
    </row>
    <row r="1068" s="2" customFormat="1" ht="15" customHeight="1" spans="1:11">
      <c r="A1068" s="8" t="s">
        <v>3851</v>
      </c>
      <c r="B1068" s="7">
        <v>1</v>
      </c>
      <c r="C1068" s="7">
        <v>49</v>
      </c>
      <c r="D1068" s="7">
        <v>49</v>
      </c>
      <c r="E1068" s="7">
        <f t="shared" si="50"/>
        <v>4</v>
      </c>
      <c r="F1068" s="7">
        <f t="shared" si="48"/>
        <v>196</v>
      </c>
      <c r="G1068" s="7" t="s">
        <v>3852</v>
      </c>
      <c r="H1068" s="7" t="s">
        <v>415</v>
      </c>
      <c r="I1068" s="7">
        <v>2024</v>
      </c>
      <c r="J1068" s="7" t="s">
        <v>372</v>
      </c>
      <c r="K1068" s="1" t="s">
        <v>3853</v>
      </c>
    </row>
    <row r="1069" s="2" customFormat="1" ht="15" customHeight="1" spans="1:11">
      <c r="A1069" s="8" t="s">
        <v>3854</v>
      </c>
      <c r="B1069" s="7">
        <v>1</v>
      </c>
      <c r="C1069" s="7">
        <v>49</v>
      </c>
      <c r="D1069" s="7">
        <v>49</v>
      </c>
      <c r="E1069" s="7">
        <f t="shared" si="50"/>
        <v>4</v>
      </c>
      <c r="F1069" s="7">
        <f t="shared" si="48"/>
        <v>196</v>
      </c>
      <c r="G1069" s="7" t="s">
        <v>3855</v>
      </c>
      <c r="H1069" s="7" t="s">
        <v>578</v>
      </c>
      <c r="I1069" s="7">
        <v>2025</v>
      </c>
      <c r="J1069" s="7" t="s">
        <v>372</v>
      </c>
      <c r="K1069" s="1" t="s">
        <v>3856</v>
      </c>
    </row>
    <row r="1070" s="2" customFormat="1" ht="15" customHeight="1" spans="1:11">
      <c r="A1070" s="8" t="s">
        <v>3857</v>
      </c>
      <c r="B1070" s="7">
        <v>1</v>
      </c>
      <c r="C1070" s="7">
        <v>49</v>
      </c>
      <c r="D1070" s="7">
        <v>49</v>
      </c>
      <c r="E1070" s="7">
        <f t="shared" si="50"/>
        <v>4</v>
      </c>
      <c r="F1070" s="7">
        <f t="shared" si="48"/>
        <v>196</v>
      </c>
      <c r="G1070" s="7" t="s">
        <v>3858</v>
      </c>
      <c r="H1070" s="7" t="s">
        <v>2437</v>
      </c>
      <c r="I1070" s="7">
        <v>2023</v>
      </c>
      <c r="J1070" s="7" t="s">
        <v>372</v>
      </c>
      <c r="K1070" s="1" t="s">
        <v>3859</v>
      </c>
    </row>
    <row r="1071" s="2" customFormat="1" ht="15" customHeight="1" spans="1:11">
      <c r="A1071" s="8" t="s">
        <v>3860</v>
      </c>
      <c r="B1071" s="7">
        <v>1</v>
      </c>
      <c r="C1071" s="7">
        <v>49</v>
      </c>
      <c r="D1071" s="7">
        <v>49</v>
      </c>
      <c r="E1071" s="7">
        <f t="shared" si="50"/>
        <v>4</v>
      </c>
      <c r="F1071" s="7">
        <f t="shared" si="48"/>
        <v>196</v>
      </c>
      <c r="G1071" s="7" t="s">
        <v>3861</v>
      </c>
      <c r="H1071" s="7" t="s">
        <v>3862</v>
      </c>
      <c r="I1071" s="7" t="s">
        <v>791</v>
      </c>
      <c r="J1071" s="7" t="s">
        <v>372</v>
      </c>
      <c r="K1071" s="1" t="s">
        <v>3863</v>
      </c>
    </row>
    <row r="1072" s="2" customFormat="1" ht="15" customHeight="1" spans="1:11">
      <c r="A1072" s="8" t="s">
        <v>3864</v>
      </c>
      <c r="B1072" s="7">
        <v>1</v>
      </c>
      <c r="C1072" s="7">
        <v>49</v>
      </c>
      <c r="D1072" s="7">
        <v>49</v>
      </c>
      <c r="E1072" s="7">
        <f t="shared" si="50"/>
        <v>4</v>
      </c>
      <c r="F1072" s="7">
        <f t="shared" si="48"/>
        <v>196</v>
      </c>
      <c r="G1072" s="7" t="s">
        <v>3865</v>
      </c>
      <c r="H1072" s="7" t="s">
        <v>527</v>
      </c>
      <c r="I1072" s="7" t="s">
        <v>506</v>
      </c>
      <c r="J1072" s="7" t="s">
        <v>372</v>
      </c>
      <c r="K1072" s="1" t="s">
        <v>3866</v>
      </c>
    </row>
    <row r="1073" s="2" customFormat="1" ht="15" customHeight="1" spans="1:11">
      <c r="A1073" s="8" t="s">
        <v>3867</v>
      </c>
      <c r="B1073" s="7">
        <v>1</v>
      </c>
      <c r="C1073" s="7">
        <v>49</v>
      </c>
      <c r="D1073" s="7">
        <v>49</v>
      </c>
      <c r="E1073" s="7">
        <f t="shared" si="50"/>
        <v>4</v>
      </c>
      <c r="F1073" s="7">
        <f t="shared" si="48"/>
        <v>196</v>
      </c>
      <c r="G1073" s="7" t="s">
        <v>3868</v>
      </c>
      <c r="H1073" s="7" t="s">
        <v>527</v>
      </c>
      <c r="I1073" s="7">
        <v>2023</v>
      </c>
      <c r="J1073" s="7" t="s">
        <v>372</v>
      </c>
      <c r="K1073" s="1" t="s">
        <v>3869</v>
      </c>
    </row>
    <row r="1074" s="2" customFormat="1" ht="15" customHeight="1" spans="1:11">
      <c r="A1074" s="8" t="s">
        <v>3870</v>
      </c>
      <c r="B1074" s="7">
        <v>1</v>
      </c>
      <c r="C1074" s="7">
        <v>49</v>
      </c>
      <c r="D1074" s="7">
        <v>49</v>
      </c>
      <c r="E1074" s="7">
        <f t="shared" si="50"/>
        <v>4</v>
      </c>
      <c r="F1074" s="7">
        <f t="shared" si="48"/>
        <v>196</v>
      </c>
      <c r="G1074" s="7" t="s">
        <v>3871</v>
      </c>
      <c r="H1074" s="7" t="s">
        <v>527</v>
      </c>
      <c r="I1074" s="7">
        <v>2023</v>
      </c>
      <c r="J1074" s="7" t="s">
        <v>372</v>
      </c>
      <c r="K1074" s="1" t="s">
        <v>3872</v>
      </c>
    </row>
    <row r="1075" s="2" customFormat="1" ht="15" customHeight="1" spans="1:11">
      <c r="A1075" s="8" t="s">
        <v>3873</v>
      </c>
      <c r="B1075" s="7">
        <v>1</v>
      </c>
      <c r="C1075" s="7">
        <v>49</v>
      </c>
      <c r="D1075" s="7">
        <v>49</v>
      </c>
      <c r="E1075" s="7">
        <f t="shared" si="50"/>
        <v>4</v>
      </c>
      <c r="F1075" s="7">
        <f t="shared" si="48"/>
        <v>196</v>
      </c>
      <c r="G1075" s="7" t="s">
        <v>3874</v>
      </c>
      <c r="H1075" s="7" t="s">
        <v>527</v>
      </c>
      <c r="I1075" s="7">
        <v>2024</v>
      </c>
      <c r="J1075" s="7" t="s">
        <v>372</v>
      </c>
      <c r="K1075" s="1" t="s">
        <v>3875</v>
      </c>
    </row>
    <row r="1076" s="2" customFormat="1" ht="15" customHeight="1" spans="1:11">
      <c r="A1076" s="8" t="s">
        <v>3876</v>
      </c>
      <c r="B1076" s="7">
        <v>1</v>
      </c>
      <c r="C1076" s="7">
        <v>49</v>
      </c>
      <c r="D1076" s="7">
        <v>49</v>
      </c>
      <c r="E1076" s="7">
        <f t="shared" si="50"/>
        <v>4</v>
      </c>
      <c r="F1076" s="7">
        <f t="shared" si="48"/>
        <v>196</v>
      </c>
      <c r="G1076" s="7" t="s">
        <v>3877</v>
      </c>
      <c r="H1076" s="7" t="s">
        <v>1423</v>
      </c>
      <c r="I1076" s="7">
        <v>2024</v>
      </c>
      <c r="J1076" s="7" t="s">
        <v>372</v>
      </c>
      <c r="K1076" s="1" t="s">
        <v>3878</v>
      </c>
    </row>
    <row r="1077" s="2" customFormat="1" ht="15" customHeight="1" spans="1:11">
      <c r="A1077" s="8" t="s">
        <v>3879</v>
      </c>
      <c r="B1077" s="7">
        <v>1</v>
      </c>
      <c r="C1077" s="7">
        <v>49</v>
      </c>
      <c r="D1077" s="7">
        <v>49</v>
      </c>
      <c r="E1077" s="7">
        <f t="shared" si="50"/>
        <v>4</v>
      </c>
      <c r="F1077" s="7">
        <f t="shared" si="48"/>
        <v>196</v>
      </c>
      <c r="G1077" s="7" t="s">
        <v>3880</v>
      </c>
      <c r="H1077" s="7" t="s">
        <v>241</v>
      </c>
      <c r="I1077" s="7">
        <v>2024.1</v>
      </c>
      <c r="J1077" s="7" t="s">
        <v>372</v>
      </c>
      <c r="K1077" s="1" t="s">
        <v>3881</v>
      </c>
    </row>
    <row r="1078" s="2" customFormat="1" ht="15" customHeight="1" spans="1:11">
      <c r="A1078" s="8" t="s">
        <v>3882</v>
      </c>
      <c r="B1078" s="7">
        <v>1</v>
      </c>
      <c r="C1078" s="7">
        <v>49</v>
      </c>
      <c r="D1078" s="7">
        <v>49</v>
      </c>
      <c r="E1078" s="7">
        <f t="shared" si="50"/>
        <v>4</v>
      </c>
      <c r="F1078" s="7">
        <f t="shared" si="48"/>
        <v>196</v>
      </c>
      <c r="G1078" s="7" t="s">
        <v>3883</v>
      </c>
      <c r="H1078" s="7" t="s">
        <v>3352</v>
      </c>
      <c r="I1078" s="7" t="s">
        <v>1682</v>
      </c>
      <c r="J1078" s="7" t="s">
        <v>372</v>
      </c>
      <c r="K1078" s="1" t="e">
        <v>#N/A</v>
      </c>
    </row>
    <row r="1079" s="2" customFormat="1" ht="15" customHeight="1" spans="1:11">
      <c r="A1079" s="8" t="s">
        <v>3884</v>
      </c>
      <c r="B1079" s="7">
        <v>1</v>
      </c>
      <c r="C1079" s="7">
        <v>49</v>
      </c>
      <c r="D1079" s="7">
        <v>49</v>
      </c>
      <c r="E1079" s="7">
        <f t="shared" si="50"/>
        <v>4</v>
      </c>
      <c r="F1079" s="7">
        <f t="shared" si="48"/>
        <v>196</v>
      </c>
      <c r="G1079" s="7" t="s">
        <v>3885</v>
      </c>
      <c r="H1079" s="7" t="s">
        <v>2839</v>
      </c>
      <c r="I1079" s="7">
        <v>2024</v>
      </c>
      <c r="J1079" s="7" t="s">
        <v>372</v>
      </c>
      <c r="K1079" s="1" t="s">
        <v>3886</v>
      </c>
    </row>
    <row r="1080" s="2" customFormat="1" ht="15" customHeight="1" spans="1:11">
      <c r="A1080" s="8" t="s">
        <v>3887</v>
      </c>
      <c r="B1080" s="7">
        <v>1</v>
      </c>
      <c r="C1080" s="7">
        <v>49</v>
      </c>
      <c r="D1080" s="7">
        <v>49</v>
      </c>
      <c r="E1080" s="7">
        <f t="shared" si="50"/>
        <v>4</v>
      </c>
      <c r="F1080" s="7">
        <f t="shared" si="48"/>
        <v>196</v>
      </c>
      <c r="G1080" s="7" t="s">
        <v>3888</v>
      </c>
      <c r="H1080" s="7" t="s">
        <v>433</v>
      </c>
      <c r="I1080" s="7">
        <v>2024</v>
      </c>
      <c r="J1080" s="7" t="s">
        <v>372</v>
      </c>
      <c r="K1080" s="1" t="s">
        <v>3889</v>
      </c>
    </row>
    <row r="1081" s="16" customFormat="1" ht="15" customHeight="1" spans="1:11">
      <c r="A1081" s="8" t="s">
        <v>3890</v>
      </c>
      <c r="B1081" s="7">
        <v>1</v>
      </c>
      <c r="C1081" s="7">
        <v>49</v>
      </c>
      <c r="D1081" s="7">
        <v>49</v>
      </c>
      <c r="E1081" s="7">
        <f t="shared" si="50"/>
        <v>4</v>
      </c>
      <c r="F1081" s="7">
        <f t="shared" ref="F1081:F1144" si="51">D1081*E1081</f>
        <v>196</v>
      </c>
      <c r="G1081" s="7" t="s">
        <v>3891</v>
      </c>
      <c r="H1081" s="7" t="s">
        <v>433</v>
      </c>
      <c r="I1081" s="7">
        <v>2024</v>
      </c>
      <c r="J1081" s="7" t="s">
        <v>372</v>
      </c>
      <c r="K1081" s="1" t="s">
        <v>3892</v>
      </c>
    </row>
    <row r="1082" s="16" customFormat="1" ht="15" customHeight="1" spans="1:11">
      <c r="A1082" s="8" t="s">
        <v>3893</v>
      </c>
      <c r="B1082" s="7">
        <v>1</v>
      </c>
      <c r="C1082" s="7">
        <v>49</v>
      </c>
      <c r="D1082" s="7">
        <v>49</v>
      </c>
      <c r="E1082" s="7">
        <f t="shared" si="50"/>
        <v>4</v>
      </c>
      <c r="F1082" s="7">
        <f t="shared" si="51"/>
        <v>196</v>
      </c>
      <c r="G1082" s="7" t="s">
        <v>3894</v>
      </c>
      <c r="H1082" s="7" t="s">
        <v>457</v>
      </c>
      <c r="I1082" s="7">
        <v>2023</v>
      </c>
      <c r="J1082" s="7" t="s">
        <v>372</v>
      </c>
      <c r="K1082" s="1" t="e">
        <v>#N/A</v>
      </c>
    </row>
    <row r="1083" s="16" customFormat="1" ht="15" customHeight="1" spans="1:11">
      <c r="A1083" s="8" t="s">
        <v>3895</v>
      </c>
      <c r="B1083" s="7">
        <v>1</v>
      </c>
      <c r="C1083" s="7">
        <v>49</v>
      </c>
      <c r="D1083" s="7">
        <v>49</v>
      </c>
      <c r="E1083" s="7">
        <f t="shared" si="50"/>
        <v>4</v>
      </c>
      <c r="F1083" s="7">
        <f t="shared" si="51"/>
        <v>196</v>
      </c>
      <c r="G1083" s="7" t="s">
        <v>3896</v>
      </c>
      <c r="H1083" s="7" t="s">
        <v>457</v>
      </c>
      <c r="I1083" s="7" t="s">
        <v>1322</v>
      </c>
      <c r="J1083" s="7" t="s">
        <v>372</v>
      </c>
      <c r="K1083" s="1" t="e">
        <v>#N/A</v>
      </c>
    </row>
    <row r="1084" s="16" customFormat="1" ht="15" customHeight="1" spans="1:11">
      <c r="A1084" s="8" t="s">
        <v>3897</v>
      </c>
      <c r="B1084" s="7">
        <v>1</v>
      </c>
      <c r="C1084" s="7">
        <v>49</v>
      </c>
      <c r="D1084" s="7">
        <v>49</v>
      </c>
      <c r="E1084" s="7">
        <f t="shared" si="50"/>
        <v>4</v>
      </c>
      <c r="F1084" s="7">
        <f t="shared" si="51"/>
        <v>196</v>
      </c>
      <c r="G1084" s="7" t="s">
        <v>3898</v>
      </c>
      <c r="H1084" s="7" t="s">
        <v>457</v>
      </c>
      <c r="I1084" s="7" t="s">
        <v>782</v>
      </c>
      <c r="J1084" s="7" t="s">
        <v>372</v>
      </c>
      <c r="K1084" s="1" t="e">
        <v>#N/A</v>
      </c>
    </row>
    <row r="1085" s="16" customFormat="1" ht="15" customHeight="1" spans="1:11">
      <c r="A1085" s="8" t="s">
        <v>3899</v>
      </c>
      <c r="B1085" s="7">
        <v>1</v>
      </c>
      <c r="C1085" s="7">
        <v>49</v>
      </c>
      <c r="D1085" s="7">
        <v>49</v>
      </c>
      <c r="E1085" s="7">
        <f t="shared" si="50"/>
        <v>4</v>
      </c>
      <c r="F1085" s="7">
        <f t="shared" si="51"/>
        <v>196</v>
      </c>
      <c r="G1085" s="7" t="s">
        <v>3900</v>
      </c>
      <c r="H1085" s="7" t="s">
        <v>457</v>
      </c>
      <c r="I1085" s="7">
        <v>2023</v>
      </c>
      <c r="J1085" s="7" t="s">
        <v>372</v>
      </c>
      <c r="K1085" s="1" t="e">
        <v>#N/A</v>
      </c>
    </row>
    <row r="1086" s="16" customFormat="1" ht="15" customHeight="1" spans="1:11">
      <c r="A1086" s="8" t="s">
        <v>3901</v>
      </c>
      <c r="B1086" s="7">
        <v>1</v>
      </c>
      <c r="C1086" s="7">
        <v>49</v>
      </c>
      <c r="D1086" s="7">
        <v>49</v>
      </c>
      <c r="E1086" s="7">
        <f t="shared" si="50"/>
        <v>4</v>
      </c>
      <c r="F1086" s="7">
        <f t="shared" si="51"/>
        <v>196</v>
      </c>
      <c r="G1086" s="7" t="s">
        <v>3902</v>
      </c>
      <c r="H1086" s="7" t="s">
        <v>457</v>
      </c>
      <c r="I1086" s="7" t="s">
        <v>2519</v>
      </c>
      <c r="J1086" s="7" t="s">
        <v>372</v>
      </c>
      <c r="K1086" s="1" t="e">
        <v>#N/A</v>
      </c>
    </row>
    <row r="1087" s="16" customFormat="1" ht="15" customHeight="1" spans="1:11">
      <c r="A1087" s="8" t="s">
        <v>3903</v>
      </c>
      <c r="B1087" s="7">
        <v>1</v>
      </c>
      <c r="C1087" s="7">
        <v>49</v>
      </c>
      <c r="D1087" s="7">
        <v>49</v>
      </c>
      <c r="E1087" s="7">
        <f t="shared" si="50"/>
        <v>4</v>
      </c>
      <c r="F1087" s="7">
        <f t="shared" si="51"/>
        <v>196</v>
      </c>
      <c r="G1087" s="7" t="s">
        <v>3904</v>
      </c>
      <c r="H1087" s="7" t="s">
        <v>3905</v>
      </c>
      <c r="I1087" s="7" t="s">
        <v>2519</v>
      </c>
      <c r="J1087" s="7" t="s">
        <v>372</v>
      </c>
      <c r="K1087" s="1" t="e">
        <v>#N/A</v>
      </c>
    </row>
    <row r="1088" s="16" customFormat="1" ht="15" customHeight="1" spans="1:11">
      <c r="A1088" s="8" t="s">
        <v>3906</v>
      </c>
      <c r="B1088" s="7">
        <v>1</v>
      </c>
      <c r="C1088" s="7">
        <v>49</v>
      </c>
      <c r="D1088" s="7">
        <v>49</v>
      </c>
      <c r="E1088" s="7">
        <f t="shared" si="50"/>
        <v>4</v>
      </c>
      <c r="F1088" s="7">
        <f t="shared" si="51"/>
        <v>196</v>
      </c>
      <c r="G1088" s="7" t="s">
        <v>3907</v>
      </c>
      <c r="H1088" s="7" t="s">
        <v>3905</v>
      </c>
      <c r="I1088" s="7" t="s">
        <v>2519</v>
      </c>
      <c r="J1088" s="7" t="s">
        <v>372</v>
      </c>
      <c r="K1088" s="1" t="e">
        <v>#N/A</v>
      </c>
    </row>
    <row r="1089" s="16" customFormat="1" ht="15" customHeight="1" spans="1:11">
      <c r="A1089" s="8" t="s">
        <v>3908</v>
      </c>
      <c r="B1089" s="7">
        <v>1</v>
      </c>
      <c r="C1089" s="7">
        <v>49</v>
      </c>
      <c r="D1089" s="7">
        <v>49</v>
      </c>
      <c r="E1089" s="7">
        <f t="shared" si="50"/>
        <v>4</v>
      </c>
      <c r="F1089" s="7">
        <f t="shared" si="51"/>
        <v>196</v>
      </c>
      <c r="G1089" s="7" t="s">
        <v>3909</v>
      </c>
      <c r="H1089" s="7" t="s">
        <v>618</v>
      </c>
      <c r="I1089" s="7">
        <v>2023.2</v>
      </c>
      <c r="J1089" s="7" t="s">
        <v>372</v>
      </c>
      <c r="K1089" s="1" t="s">
        <v>3910</v>
      </c>
    </row>
    <row r="1090" s="16" customFormat="1" ht="15" customHeight="1" spans="1:11">
      <c r="A1090" s="8" t="s">
        <v>3911</v>
      </c>
      <c r="B1090" s="7">
        <v>1</v>
      </c>
      <c r="C1090" s="7">
        <v>49</v>
      </c>
      <c r="D1090" s="7">
        <v>49</v>
      </c>
      <c r="E1090" s="7">
        <f t="shared" si="50"/>
        <v>4</v>
      </c>
      <c r="F1090" s="7">
        <f t="shared" si="51"/>
        <v>196</v>
      </c>
      <c r="G1090" s="7" t="s">
        <v>3912</v>
      </c>
      <c r="H1090" s="7" t="s">
        <v>3913</v>
      </c>
      <c r="I1090" s="7">
        <v>2024</v>
      </c>
      <c r="J1090" s="7" t="s">
        <v>372</v>
      </c>
      <c r="K1090" s="1" t="s">
        <v>3914</v>
      </c>
    </row>
    <row r="1091" s="16" customFormat="1" ht="15" customHeight="1" spans="1:11">
      <c r="A1091" s="8" t="s">
        <v>3915</v>
      </c>
      <c r="B1091" s="7">
        <v>1</v>
      </c>
      <c r="C1091" s="7">
        <v>49</v>
      </c>
      <c r="D1091" s="7">
        <v>49</v>
      </c>
      <c r="E1091" s="7">
        <f t="shared" si="50"/>
        <v>4</v>
      </c>
      <c r="F1091" s="7">
        <f t="shared" si="51"/>
        <v>196</v>
      </c>
      <c r="G1091" s="7" t="s">
        <v>3916</v>
      </c>
      <c r="H1091" s="7" t="s">
        <v>713</v>
      </c>
      <c r="I1091" s="7">
        <v>2025</v>
      </c>
      <c r="J1091" s="7" t="s">
        <v>372</v>
      </c>
      <c r="K1091" s="1" t="s">
        <v>3917</v>
      </c>
    </row>
    <row r="1092" s="16" customFormat="1" ht="15" customHeight="1" spans="1:11">
      <c r="A1092" s="8" t="s">
        <v>3918</v>
      </c>
      <c r="B1092" s="7">
        <v>1</v>
      </c>
      <c r="C1092" s="7">
        <v>49</v>
      </c>
      <c r="D1092" s="7">
        <v>49</v>
      </c>
      <c r="E1092" s="7">
        <f t="shared" si="50"/>
        <v>4</v>
      </c>
      <c r="F1092" s="7">
        <f t="shared" si="51"/>
        <v>196</v>
      </c>
      <c r="G1092" s="7" t="s">
        <v>3919</v>
      </c>
      <c r="H1092" s="7" t="s">
        <v>713</v>
      </c>
      <c r="I1092" s="7">
        <v>2024</v>
      </c>
      <c r="J1092" s="7" t="s">
        <v>372</v>
      </c>
      <c r="K1092" s="1" t="s">
        <v>3920</v>
      </c>
    </row>
    <row r="1093" s="16" customFormat="1" ht="15" customHeight="1" spans="1:11">
      <c r="A1093" s="8" t="s">
        <v>3921</v>
      </c>
      <c r="B1093" s="7">
        <v>1</v>
      </c>
      <c r="C1093" s="7">
        <v>49</v>
      </c>
      <c r="D1093" s="7">
        <v>49</v>
      </c>
      <c r="E1093" s="7">
        <f t="shared" si="50"/>
        <v>4</v>
      </c>
      <c r="F1093" s="7">
        <f t="shared" si="51"/>
        <v>196</v>
      </c>
      <c r="G1093" s="7" t="s">
        <v>3922</v>
      </c>
      <c r="H1093" s="7" t="s">
        <v>713</v>
      </c>
      <c r="I1093" s="7">
        <v>2023</v>
      </c>
      <c r="J1093" s="7" t="s">
        <v>372</v>
      </c>
      <c r="K1093" s="1" t="s">
        <v>3923</v>
      </c>
    </row>
    <row r="1094" s="16" customFormat="1" ht="15" customHeight="1" spans="1:11">
      <c r="A1094" s="8" t="s">
        <v>3924</v>
      </c>
      <c r="B1094" s="7">
        <v>1</v>
      </c>
      <c r="C1094" s="7">
        <v>49</v>
      </c>
      <c r="D1094" s="7">
        <v>49</v>
      </c>
      <c r="E1094" s="7">
        <f t="shared" si="50"/>
        <v>4</v>
      </c>
      <c r="F1094" s="7">
        <f t="shared" si="51"/>
        <v>196</v>
      </c>
      <c r="G1094" s="7" t="s">
        <v>3925</v>
      </c>
      <c r="H1094" s="7" t="s">
        <v>713</v>
      </c>
      <c r="I1094" s="7">
        <v>2025</v>
      </c>
      <c r="J1094" s="7" t="s">
        <v>372</v>
      </c>
      <c r="K1094" s="1" t="s">
        <v>3926</v>
      </c>
    </row>
    <row r="1095" s="16" customFormat="1" ht="15" customHeight="1" spans="1:11">
      <c r="A1095" s="8" t="s">
        <v>3927</v>
      </c>
      <c r="B1095" s="7">
        <v>1</v>
      </c>
      <c r="C1095" s="7">
        <v>49</v>
      </c>
      <c r="D1095" s="7">
        <v>49</v>
      </c>
      <c r="E1095" s="7">
        <f t="shared" si="50"/>
        <v>4</v>
      </c>
      <c r="F1095" s="7">
        <f t="shared" si="51"/>
        <v>196</v>
      </c>
      <c r="G1095" s="7" t="s">
        <v>3928</v>
      </c>
      <c r="H1095" s="7" t="s">
        <v>747</v>
      </c>
      <c r="I1095" s="7">
        <v>2024</v>
      </c>
      <c r="J1095" s="7" t="s">
        <v>372</v>
      </c>
      <c r="K1095" s="1" t="s">
        <v>3929</v>
      </c>
    </row>
    <row r="1096" s="16" customFormat="1" ht="15" customHeight="1" spans="1:11">
      <c r="A1096" s="8" t="s">
        <v>3930</v>
      </c>
      <c r="B1096" s="7">
        <v>1</v>
      </c>
      <c r="C1096" s="7">
        <v>49</v>
      </c>
      <c r="D1096" s="7">
        <v>49</v>
      </c>
      <c r="E1096" s="7">
        <f t="shared" ref="E1096:E1108" si="52">IF(C1096&lt;=80,4,IF(C1096&lt;150,2,1))</f>
        <v>4</v>
      </c>
      <c r="F1096" s="7">
        <f t="shared" si="51"/>
        <v>196</v>
      </c>
      <c r="G1096" s="7" t="s">
        <v>3931</v>
      </c>
      <c r="H1096" s="7" t="s">
        <v>1097</v>
      </c>
      <c r="I1096" s="7" t="s">
        <v>3932</v>
      </c>
      <c r="J1096" s="7" t="s">
        <v>372</v>
      </c>
      <c r="K1096" s="1" t="s">
        <v>3933</v>
      </c>
    </row>
    <row r="1097" s="16" customFormat="1" ht="15" customHeight="1" spans="1:11">
      <c r="A1097" s="8" t="s">
        <v>3934</v>
      </c>
      <c r="B1097" s="7">
        <v>1</v>
      </c>
      <c r="C1097" s="7">
        <v>49</v>
      </c>
      <c r="D1097" s="7">
        <v>49</v>
      </c>
      <c r="E1097" s="7">
        <f t="shared" si="52"/>
        <v>4</v>
      </c>
      <c r="F1097" s="7">
        <f t="shared" si="51"/>
        <v>196</v>
      </c>
      <c r="G1097" s="7" t="s">
        <v>3935</v>
      </c>
      <c r="H1097" s="7" t="s">
        <v>3936</v>
      </c>
      <c r="I1097" s="7">
        <v>2024</v>
      </c>
      <c r="J1097" s="7" t="s">
        <v>372</v>
      </c>
      <c r="K1097" s="1" t="s">
        <v>3937</v>
      </c>
    </row>
    <row r="1098" s="16" customFormat="1" ht="15" customHeight="1" spans="1:11">
      <c r="A1098" s="8" t="s">
        <v>3938</v>
      </c>
      <c r="B1098" s="7">
        <v>1</v>
      </c>
      <c r="C1098" s="7">
        <v>49</v>
      </c>
      <c r="D1098" s="7">
        <v>49</v>
      </c>
      <c r="E1098" s="7">
        <f t="shared" si="52"/>
        <v>4</v>
      </c>
      <c r="F1098" s="7">
        <f t="shared" si="51"/>
        <v>196</v>
      </c>
      <c r="G1098" s="7" t="s">
        <v>3939</v>
      </c>
      <c r="H1098" s="7" t="s">
        <v>3940</v>
      </c>
      <c r="I1098" s="7">
        <v>2023</v>
      </c>
      <c r="J1098" s="7" t="s">
        <v>372</v>
      </c>
      <c r="K1098" s="1" t="s">
        <v>3941</v>
      </c>
    </row>
    <row r="1099" s="16" customFormat="1" ht="15" customHeight="1" spans="1:11">
      <c r="A1099" s="8" t="s">
        <v>3942</v>
      </c>
      <c r="B1099" s="7">
        <v>1</v>
      </c>
      <c r="C1099" s="7">
        <v>49</v>
      </c>
      <c r="D1099" s="7">
        <v>49</v>
      </c>
      <c r="E1099" s="7">
        <f t="shared" si="52"/>
        <v>4</v>
      </c>
      <c r="F1099" s="7">
        <f t="shared" si="51"/>
        <v>196</v>
      </c>
      <c r="G1099" s="7" t="s">
        <v>3943</v>
      </c>
      <c r="H1099" s="7" t="s">
        <v>969</v>
      </c>
      <c r="I1099" s="7" t="s">
        <v>510</v>
      </c>
      <c r="J1099" s="7" t="s">
        <v>372</v>
      </c>
      <c r="K1099" s="1" t="s">
        <v>3944</v>
      </c>
    </row>
    <row r="1100" s="16" customFormat="1" ht="15" customHeight="1" spans="1:11">
      <c r="A1100" s="8" t="s">
        <v>3945</v>
      </c>
      <c r="B1100" s="7">
        <v>1</v>
      </c>
      <c r="C1100" s="7">
        <v>49</v>
      </c>
      <c r="D1100" s="7">
        <v>49</v>
      </c>
      <c r="E1100" s="7">
        <f t="shared" si="52"/>
        <v>4</v>
      </c>
      <c r="F1100" s="7">
        <f t="shared" si="51"/>
        <v>196</v>
      </c>
      <c r="G1100" s="7" t="s">
        <v>3946</v>
      </c>
      <c r="H1100" s="7" t="s">
        <v>969</v>
      </c>
      <c r="I1100" s="7">
        <v>2023</v>
      </c>
      <c r="J1100" s="7" t="s">
        <v>372</v>
      </c>
      <c r="K1100" s="1" t="s">
        <v>3947</v>
      </c>
    </row>
    <row r="1101" s="16" customFormat="1" ht="15" customHeight="1" spans="1:11">
      <c r="A1101" s="8" t="s">
        <v>3948</v>
      </c>
      <c r="B1101" s="7">
        <v>1</v>
      </c>
      <c r="C1101" s="7">
        <v>49</v>
      </c>
      <c r="D1101" s="7">
        <v>49</v>
      </c>
      <c r="E1101" s="7">
        <f t="shared" si="52"/>
        <v>4</v>
      </c>
      <c r="F1101" s="7">
        <f t="shared" si="51"/>
        <v>196</v>
      </c>
      <c r="G1101" s="7" t="s">
        <v>3949</v>
      </c>
      <c r="H1101" s="7" t="s">
        <v>480</v>
      </c>
      <c r="I1101" s="7">
        <v>2024</v>
      </c>
      <c r="J1101" s="7" t="s">
        <v>372</v>
      </c>
      <c r="K1101" s="1" t="s">
        <v>3950</v>
      </c>
    </row>
    <row r="1102" s="16" customFormat="1" ht="15" customHeight="1" spans="1:11">
      <c r="A1102" s="8" t="s">
        <v>3951</v>
      </c>
      <c r="B1102" s="7">
        <v>1</v>
      </c>
      <c r="C1102" s="7">
        <v>49</v>
      </c>
      <c r="D1102" s="7">
        <v>49</v>
      </c>
      <c r="E1102" s="7">
        <f t="shared" si="52"/>
        <v>4</v>
      </c>
      <c r="F1102" s="7">
        <f t="shared" si="51"/>
        <v>196</v>
      </c>
      <c r="G1102" s="7" t="s">
        <v>3952</v>
      </c>
      <c r="H1102" s="7" t="s">
        <v>480</v>
      </c>
      <c r="I1102" s="7">
        <v>2024</v>
      </c>
      <c r="J1102" s="7" t="s">
        <v>372</v>
      </c>
      <c r="K1102" s="1" t="s">
        <v>3953</v>
      </c>
    </row>
    <row r="1103" s="16" customFormat="1" ht="15" customHeight="1" spans="1:11">
      <c r="A1103" s="8" t="s">
        <v>3954</v>
      </c>
      <c r="B1103" s="7">
        <v>1</v>
      </c>
      <c r="C1103" s="7">
        <v>49</v>
      </c>
      <c r="D1103" s="7">
        <v>49</v>
      </c>
      <c r="E1103" s="7">
        <f t="shared" si="52"/>
        <v>4</v>
      </c>
      <c r="F1103" s="7">
        <f t="shared" si="51"/>
        <v>196</v>
      </c>
      <c r="G1103" s="7" t="s">
        <v>3955</v>
      </c>
      <c r="H1103" s="7" t="s">
        <v>480</v>
      </c>
      <c r="I1103" s="7">
        <v>2024</v>
      </c>
      <c r="J1103" s="7" t="s">
        <v>372</v>
      </c>
      <c r="K1103" s="1" t="s">
        <v>3956</v>
      </c>
    </row>
    <row r="1104" s="16" customFormat="1" ht="15" customHeight="1" spans="1:11">
      <c r="A1104" s="8" t="s">
        <v>3957</v>
      </c>
      <c r="B1104" s="7">
        <v>1</v>
      </c>
      <c r="C1104" s="7">
        <v>49</v>
      </c>
      <c r="D1104" s="7">
        <v>49</v>
      </c>
      <c r="E1104" s="7">
        <f t="shared" si="52"/>
        <v>4</v>
      </c>
      <c r="F1104" s="7">
        <f t="shared" si="51"/>
        <v>196</v>
      </c>
      <c r="G1104" s="7" t="s">
        <v>3958</v>
      </c>
      <c r="H1104" s="7" t="s">
        <v>480</v>
      </c>
      <c r="I1104" s="7">
        <v>2024</v>
      </c>
      <c r="J1104" s="7" t="s">
        <v>372</v>
      </c>
      <c r="K1104" s="1" t="s">
        <v>3959</v>
      </c>
    </row>
    <row r="1105" s="16" customFormat="1" ht="15" customHeight="1" spans="1:11">
      <c r="A1105" s="8" t="s">
        <v>3960</v>
      </c>
      <c r="B1105" s="7">
        <v>1</v>
      </c>
      <c r="C1105" s="7">
        <v>49</v>
      </c>
      <c r="D1105" s="7">
        <v>49</v>
      </c>
      <c r="E1105" s="7">
        <f t="shared" si="52"/>
        <v>4</v>
      </c>
      <c r="F1105" s="7">
        <f t="shared" si="51"/>
        <v>196</v>
      </c>
      <c r="G1105" s="7" t="s">
        <v>3961</v>
      </c>
      <c r="H1105" s="7" t="s">
        <v>480</v>
      </c>
      <c r="I1105" s="7">
        <v>2024.01</v>
      </c>
      <c r="J1105" s="7" t="s">
        <v>372</v>
      </c>
      <c r="K1105" s="1" t="s">
        <v>3962</v>
      </c>
    </row>
    <row r="1106" s="16" customFormat="1" ht="15" customHeight="1" spans="1:11">
      <c r="A1106" s="8" t="s">
        <v>3963</v>
      </c>
      <c r="B1106" s="7">
        <v>1</v>
      </c>
      <c r="C1106" s="7">
        <v>49</v>
      </c>
      <c r="D1106" s="7">
        <v>49</v>
      </c>
      <c r="E1106" s="7">
        <f t="shared" si="52"/>
        <v>4</v>
      </c>
      <c r="F1106" s="7">
        <f t="shared" si="51"/>
        <v>196</v>
      </c>
      <c r="G1106" s="7" t="s">
        <v>3964</v>
      </c>
      <c r="H1106" s="7" t="s">
        <v>480</v>
      </c>
      <c r="I1106" s="7">
        <v>2025</v>
      </c>
      <c r="J1106" s="7" t="s">
        <v>372</v>
      </c>
      <c r="K1106" s="1" t="s">
        <v>3965</v>
      </c>
    </row>
    <row r="1107" s="16" customFormat="1" ht="15" customHeight="1" spans="1:11">
      <c r="A1107" s="8" t="s">
        <v>3966</v>
      </c>
      <c r="B1107" s="7">
        <v>1</v>
      </c>
      <c r="C1107" s="7">
        <v>49</v>
      </c>
      <c r="D1107" s="7">
        <v>49</v>
      </c>
      <c r="E1107" s="7">
        <f t="shared" si="52"/>
        <v>4</v>
      </c>
      <c r="F1107" s="7">
        <f t="shared" si="51"/>
        <v>196</v>
      </c>
      <c r="G1107" s="7" t="s">
        <v>3967</v>
      </c>
      <c r="H1107" s="7" t="s">
        <v>294</v>
      </c>
      <c r="I1107" s="7">
        <v>2023.1</v>
      </c>
      <c r="J1107" s="7" t="s">
        <v>372</v>
      </c>
      <c r="K1107" s="1" t="s">
        <v>3968</v>
      </c>
    </row>
    <row r="1108" s="16" customFormat="1" ht="15" customHeight="1" spans="1:11">
      <c r="A1108" s="8" t="s">
        <v>3969</v>
      </c>
      <c r="B1108" s="7">
        <v>1</v>
      </c>
      <c r="C1108" s="7">
        <v>49</v>
      </c>
      <c r="D1108" s="7">
        <v>49</v>
      </c>
      <c r="E1108" s="7">
        <f t="shared" si="52"/>
        <v>4</v>
      </c>
      <c r="F1108" s="7">
        <f t="shared" si="51"/>
        <v>196</v>
      </c>
      <c r="G1108" s="7" t="s">
        <v>3970</v>
      </c>
      <c r="H1108" s="7" t="s">
        <v>578</v>
      </c>
      <c r="I1108" s="7" t="s">
        <v>3971</v>
      </c>
      <c r="J1108" s="7" t="s">
        <v>578</v>
      </c>
      <c r="K1108" s="1" t="s">
        <v>3972</v>
      </c>
    </row>
    <row r="1109" s="16" customFormat="1" ht="15" customHeight="1" spans="1:11">
      <c r="A1109" s="8" t="s">
        <v>3973</v>
      </c>
      <c r="B1109" s="7">
        <v>1</v>
      </c>
      <c r="C1109" s="7">
        <v>49</v>
      </c>
      <c r="D1109" s="7">
        <v>49</v>
      </c>
      <c r="E1109" s="7">
        <v>4</v>
      </c>
      <c r="F1109" s="7">
        <f t="shared" si="51"/>
        <v>196</v>
      </c>
      <c r="G1109" s="7" t="s">
        <v>3974</v>
      </c>
      <c r="H1109" s="7" t="s">
        <v>433</v>
      </c>
      <c r="I1109" s="7" t="s">
        <v>1424</v>
      </c>
      <c r="J1109" s="7" t="s">
        <v>404</v>
      </c>
      <c r="K1109" s="1" t="s">
        <v>3975</v>
      </c>
    </row>
    <row r="1110" s="16" customFormat="1" ht="15" customHeight="1" spans="1:11">
      <c r="A1110" s="8" t="s">
        <v>3976</v>
      </c>
      <c r="B1110" s="7">
        <v>1</v>
      </c>
      <c r="C1110" s="7">
        <v>49</v>
      </c>
      <c r="D1110" s="7">
        <v>49</v>
      </c>
      <c r="E1110" s="7">
        <v>4</v>
      </c>
      <c r="F1110" s="7">
        <f t="shared" si="51"/>
        <v>196</v>
      </c>
      <c r="G1110" s="7" t="s">
        <v>3977</v>
      </c>
      <c r="H1110" s="7" t="s">
        <v>152</v>
      </c>
      <c r="I1110" s="7" t="s">
        <v>1230</v>
      </c>
      <c r="J1110" s="7" t="s">
        <v>404</v>
      </c>
      <c r="K1110" s="1" t="s">
        <v>3978</v>
      </c>
    </row>
    <row r="1111" s="16" customFormat="1" ht="15" customHeight="1" spans="1:11">
      <c r="A1111" s="8" t="s">
        <v>3979</v>
      </c>
      <c r="B1111" s="7">
        <v>1</v>
      </c>
      <c r="C1111" s="7">
        <v>49</v>
      </c>
      <c r="D1111" s="7">
        <v>49</v>
      </c>
      <c r="E1111" s="7">
        <v>4</v>
      </c>
      <c r="F1111" s="7">
        <f t="shared" si="51"/>
        <v>196</v>
      </c>
      <c r="G1111" s="7" t="s">
        <v>3980</v>
      </c>
      <c r="H1111" s="7" t="s">
        <v>1014</v>
      </c>
      <c r="I1111" s="7" t="s">
        <v>44</v>
      </c>
      <c r="J1111" s="7" t="s">
        <v>404</v>
      </c>
      <c r="K1111" s="1" t="s">
        <v>3981</v>
      </c>
    </row>
    <row r="1112" s="16" customFormat="1" ht="15" customHeight="1" spans="1:11">
      <c r="A1112" s="8" t="s">
        <v>3982</v>
      </c>
      <c r="B1112" s="7">
        <v>1</v>
      </c>
      <c r="C1112" s="7">
        <v>49</v>
      </c>
      <c r="D1112" s="7">
        <v>49</v>
      </c>
      <c r="E1112" s="7">
        <v>4</v>
      </c>
      <c r="F1112" s="7">
        <f t="shared" si="51"/>
        <v>196</v>
      </c>
      <c r="G1112" s="7" t="s">
        <v>3983</v>
      </c>
      <c r="H1112" s="7" t="s">
        <v>37</v>
      </c>
      <c r="I1112" s="7" t="s">
        <v>652</v>
      </c>
      <c r="J1112" s="7" t="s">
        <v>404</v>
      </c>
      <c r="K1112" s="1" t="s">
        <v>3984</v>
      </c>
    </row>
    <row r="1113" s="16" customFormat="1" ht="15" customHeight="1" spans="1:11">
      <c r="A1113" s="8" t="s">
        <v>3985</v>
      </c>
      <c r="B1113" s="7">
        <v>1</v>
      </c>
      <c r="C1113" s="7">
        <v>49</v>
      </c>
      <c r="D1113" s="7">
        <v>49</v>
      </c>
      <c r="E1113" s="7">
        <v>4</v>
      </c>
      <c r="F1113" s="7">
        <f t="shared" si="51"/>
        <v>196</v>
      </c>
      <c r="G1113" s="7" t="s">
        <v>3986</v>
      </c>
      <c r="H1113" s="7" t="s">
        <v>107</v>
      </c>
      <c r="I1113" s="7" t="s">
        <v>335</v>
      </c>
      <c r="J1113" s="7" t="s">
        <v>404</v>
      </c>
      <c r="K1113" s="1" t="s">
        <v>3987</v>
      </c>
    </row>
    <row r="1114" s="16" customFormat="1" ht="15" customHeight="1" spans="1:11">
      <c r="A1114" s="8" t="s">
        <v>3988</v>
      </c>
      <c r="B1114" s="7">
        <v>1</v>
      </c>
      <c r="C1114" s="7">
        <v>49</v>
      </c>
      <c r="D1114" s="7">
        <v>49</v>
      </c>
      <c r="E1114" s="7">
        <v>4</v>
      </c>
      <c r="F1114" s="7">
        <f t="shared" si="51"/>
        <v>196</v>
      </c>
      <c r="G1114" s="7" t="s">
        <v>3989</v>
      </c>
      <c r="H1114" s="7" t="s">
        <v>3990</v>
      </c>
      <c r="I1114" s="7" t="s">
        <v>104</v>
      </c>
      <c r="J1114" s="7" t="s">
        <v>404</v>
      </c>
      <c r="K1114" s="1" t="s">
        <v>3991</v>
      </c>
    </row>
    <row r="1115" s="16" customFormat="1" ht="15" customHeight="1" spans="1:11">
      <c r="A1115" s="8" t="s">
        <v>3992</v>
      </c>
      <c r="B1115" s="7">
        <v>1</v>
      </c>
      <c r="C1115" s="7">
        <v>49</v>
      </c>
      <c r="D1115" s="7">
        <v>49</v>
      </c>
      <c r="E1115" s="7">
        <v>4</v>
      </c>
      <c r="F1115" s="7">
        <f t="shared" si="51"/>
        <v>196</v>
      </c>
      <c r="G1115" s="7" t="s">
        <v>3993</v>
      </c>
      <c r="H1115" s="7" t="s">
        <v>37</v>
      </c>
      <c r="I1115" s="7" t="s">
        <v>652</v>
      </c>
      <c r="J1115" s="7" t="s">
        <v>404</v>
      </c>
      <c r="K1115" s="1" t="s">
        <v>3994</v>
      </c>
    </row>
    <row r="1116" s="16" customFormat="1" ht="15" customHeight="1" spans="1:11">
      <c r="A1116" s="8" t="s">
        <v>3995</v>
      </c>
      <c r="B1116" s="7">
        <v>1</v>
      </c>
      <c r="C1116" s="7">
        <v>49</v>
      </c>
      <c r="D1116" s="7">
        <v>49</v>
      </c>
      <c r="E1116" s="7">
        <v>4</v>
      </c>
      <c r="F1116" s="7">
        <f t="shared" si="51"/>
        <v>196</v>
      </c>
      <c r="G1116" s="7" t="s">
        <v>3996</v>
      </c>
      <c r="H1116" s="7" t="s">
        <v>1709</v>
      </c>
      <c r="I1116" s="7" t="s">
        <v>853</v>
      </c>
      <c r="J1116" s="7" t="s">
        <v>404</v>
      </c>
      <c r="K1116" s="1" t="s">
        <v>3997</v>
      </c>
    </row>
    <row r="1117" s="16" customFormat="1" ht="15" customHeight="1" spans="1:11">
      <c r="A1117" s="8" t="s">
        <v>3998</v>
      </c>
      <c r="B1117" s="7">
        <v>1</v>
      </c>
      <c r="C1117" s="7">
        <v>49</v>
      </c>
      <c r="D1117" s="7">
        <v>49</v>
      </c>
      <c r="E1117" s="7">
        <v>4</v>
      </c>
      <c r="F1117" s="7">
        <f t="shared" si="51"/>
        <v>196</v>
      </c>
      <c r="G1117" s="7" t="s">
        <v>3999</v>
      </c>
      <c r="H1117" s="7" t="s">
        <v>152</v>
      </c>
      <c r="I1117" s="7" t="s">
        <v>40</v>
      </c>
      <c r="J1117" s="7" t="s">
        <v>404</v>
      </c>
      <c r="K1117" s="1" t="s">
        <v>4000</v>
      </c>
    </row>
    <row r="1118" s="16" customFormat="1" ht="15" customHeight="1" spans="1:11">
      <c r="A1118" s="8" t="s">
        <v>4001</v>
      </c>
      <c r="B1118" s="7">
        <v>1</v>
      </c>
      <c r="C1118" s="7">
        <v>49</v>
      </c>
      <c r="D1118" s="7">
        <v>49</v>
      </c>
      <c r="E1118" s="7">
        <v>4</v>
      </c>
      <c r="F1118" s="7">
        <f t="shared" si="51"/>
        <v>196</v>
      </c>
      <c r="G1118" s="7" t="s">
        <v>4002</v>
      </c>
      <c r="H1118" s="7" t="s">
        <v>2009</v>
      </c>
      <c r="I1118" s="7" t="s">
        <v>218</v>
      </c>
      <c r="J1118" s="7" t="s">
        <v>404</v>
      </c>
      <c r="K1118" s="1" t="s">
        <v>4003</v>
      </c>
    </row>
    <row r="1119" s="16" customFormat="1" ht="15" customHeight="1" spans="1:11">
      <c r="A1119" s="8" t="s">
        <v>4004</v>
      </c>
      <c r="B1119" s="7">
        <v>1</v>
      </c>
      <c r="C1119" s="7">
        <v>49</v>
      </c>
      <c r="D1119" s="7">
        <v>49</v>
      </c>
      <c r="E1119" s="7">
        <v>4</v>
      </c>
      <c r="F1119" s="7">
        <f t="shared" si="51"/>
        <v>196</v>
      </c>
      <c r="G1119" s="7" t="s">
        <v>4005</v>
      </c>
      <c r="H1119" s="7" t="s">
        <v>3672</v>
      </c>
      <c r="I1119" s="7" t="s">
        <v>170</v>
      </c>
      <c r="J1119" s="7" t="s">
        <v>404</v>
      </c>
      <c r="K1119" s="1" t="s">
        <v>4006</v>
      </c>
    </row>
    <row r="1120" s="16" customFormat="1" ht="15" customHeight="1" spans="1:11">
      <c r="A1120" s="8" t="s">
        <v>4007</v>
      </c>
      <c r="B1120" s="7">
        <v>1</v>
      </c>
      <c r="C1120" s="7">
        <v>49</v>
      </c>
      <c r="D1120" s="7">
        <v>49</v>
      </c>
      <c r="E1120" s="7">
        <v>4</v>
      </c>
      <c r="F1120" s="7">
        <f t="shared" si="51"/>
        <v>196</v>
      </c>
      <c r="G1120" s="7" t="s">
        <v>4008</v>
      </c>
      <c r="H1120" s="7" t="s">
        <v>324</v>
      </c>
      <c r="I1120" s="7" t="s">
        <v>40</v>
      </c>
      <c r="J1120" s="7" t="s">
        <v>404</v>
      </c>
      <c r="K1120" s="1" t="s">
        <v>4009</v>
      </c>
    </row>
    <row r="1121" s="16" customFormat="1" ht="15" customHeight="1" spans="1:11">
      <c r="A1121" s="8" t="s">
        <v>4007</v>
      </c>
      <c r="B1121" s="7">
        <v>1</v>
      </c>
      <c r="C1121" s="7">
        <v>49</v>
      </c>
      <c r="D1121" s="7">
        <v>49</v>
      </c>
      <c r="E1121" s="7">
        <v>4</v>
      </c>
      <c r="F1121" s="7">
        <f t="shared" si="51"/>
        <v>196</v>
      </c>
      <c r="G1121" s="7" t="s">
        <v>4010</v>
      </c>
      <c r="H1121" s="7" t="s">
        <v>324</v>
      </c>
      <c r="I1121" s="7" t="s">
        <v>40</v>
      </c>
      <c r="J1121" s="7" t="s">
        <v>404</v>
      </c>
      <c r="K1121" s="1" t="s">
        <v>4011</v>
      </c>
    </row>
    <row r="1122" s="16" customFormat="1" ht="15" customHeight="1" spans="1:11">
      <c r="A1122" s="8" t="s">
        <v>4012</v>
      </c>
      <c r="B1122" s="7">
        <v>1</v>
      </c>
      <c r="C1122" s="7">
        <v>49</v>
      </c>
      <c r="D1122" s="7">
        <v>49</v>
      </c>
      <c r="E1122" s="7">
        <v>4</v>
      </c>
      <c r="F1122" s="7">
        <f t="shared" si="51"/>
        <v>196</v>
      </c>
      <c r="G1122" s="7" t="s">
        <v>4013</v>
      </c>
      <c r="H1122" s="7" t="s">
        <v>571</v>
      </c>
      <c r="I1122" s="7" t="s">
        <v>48</v>
      </c>
      <c r="J1122" s="7" t="s">
        <v>404</v>
      </c>
      <c r="K1122" s="1" t="s">
        <v>4014</v>
      </c>
    </row>
    <row r="1123" s="16" customFormat="1" ht="15" customHeight="1" spans="1:11">
      <c r="A1123" s="8" t="s">
        <v>4015</v>
      </c>
      <c r="B1123" s="7">
        <v>1</v>
      </c>
      <c r="C1123" s="7">
        <v>49</v>
      </c>
      <c r="D1123" s="7">
        <v>49</v>
      </c>
      <c r="E1123" s="7">
        <v>4</v>
      </c>
      <c r="F1123" s="7">
        <f t="shared" si="51"/>
        <v>196</v>
      </c>
      <c r="G1123" s="7" t="s">
        <v>4016</v>
      </c>
      <c r="H1123" s="7" t="s">
        <v>324</v>
      </c>
      <c r="I1123" s="7" t="s">
        <v>218</v>
      </c>
      <c r="J1123" s="7" t="s">
        <v>404</v>
      </c>
      <c r="K1123" s="1" t="s">
        <v>4017</v>
      </c>
    </row>
    <row r="1124" s="16" customFormat="1" ht="15" customHeight="1" spans="1:11">
      <c r="A1124" s="8" t="s">
        <v>4015</v>
      </c>
      <c r="B1124" s="7">
        <v>1</v>
      </c>
      <c r="C1124" s="7">
        <v>49</v>
      </c>
      <c r="D1124" s="7">
        <v>49</v>
      </c>
      <c r="E1124" s="7">
        <v>4</v>
      </c>
      <c r="F1124" s="7">
        <f t="shared" si="51"/>
        <v>196</v>
      </c>
      <c r="G1124" s="7" t="s">
        <v>4018</v>
      </c>
      <c r="H1124" s="7" t="s">
        <v>324</v>
      </c>
      <c r="I1124" s="7" t="s">
        <v>218</v>
      </c>
      <c r="J1124" s="7" t="s">
        <v>404</v>
      </c>
      <c r="K1124" s="1" t="s">
        <v>4019</v>
      </c>
    </row>
    <row r="1125" s="16" customFormat="1" ht="15" customHeight="1" spans="1:11">
      <c r="A1125" s="8" t="s">
        <v>4020</v>
      </c>
      <c r="B1125" s="7">
        <v>1</v>
      </c>
      <c r="C1125" s="7">
        <v>49</v>
      </c>
      <c r="D1125" s="7">
        <v>49</v>
      </c>
      <c r="E1125" s="7">
        <v>4</v>
      </c>
      <c r="F1125" s="7">
        <f t="shared" si="51"/>
        <v>196</v>
      </c>
      <c r="G1125" s="7" t="s">
        <v>4021</v>
      </c>
      <c r="H1125" s="7" t="s">
        <v>713</v>
      </c>
      <c r="I1125" s="7" t="s">
        <v>218</v>
      </c>
      <c r="J1125" s="7" t="s">
        <v>404</v>
      </c>
      <c r="K1125" s="1" t="s">
        <v>4022</v>
      </c>
    </row>
    <row r="1126" s="16" customFormat="1" ht="15" customHeight="1" spans="1:11">
      <c r="A1126" s="8" t="s">
        <v>4023</v>
      </c>
      <c r="B1126" s="7">
        <v>1</v>
      </c>
      <c r="C1126" s="7">
        <v>49</v>
      </c>
      <c r="D1126" s="7">
        <v>49</v>
      </c>
      <c r="E1126" s="7">
        <v>4</v>
      </c>
      <c r="F1126" s="7">
        <f t="shared" si="51"/>
        <v>196</v>
      </c>
      <c r="G1126" s="7" t="s">
        <v>4024</v>
      </c>
      <c r="H1126" s="7" t="s">
        <v>480</v>
      </c>
      <c r="I1126" s="7" t="s">
        <v>48</v>
      </c>
      <c r="J1126" s="7" t="s">
        <v>404</v>
      </c>
      <c r="K1126" s="1" t="s">
        <v>4025</v>
      </c>
    </row>
    <row r="1127" s="16" customFormat="1" ht="15" customHeight="1" spans="1:11">
      <c r="A1127" s="8" t="s">
        <v>953</v>
      </c>
      <c r="B1127" s="7">
        <v>1</v>
      </c>
      <c r="C1127" s="7">
        <v>49</v>
      </c>
      <c r="D1127" s="7">
        <v>49</v>
      </c>
      <c r="E1127" s="7">
        <v>4</v>
      </c>
      <c r="F1127" s="7">
        <f t="shared" si="51"/>
        <v>196</v>
      </c>
      <c r="G1127" s="7" t="s">
        <v>4026</v>
      </c>
      <c r="H1127" s="7" t="s">
        <v>37</v>
      </c>
      <c r="I1127" s="7" t="s">
        <v>411</v>
      </c>
      <c r="J1127" s="7" t="s">
        <v>404</v>
      </c>
      <c r="K1127" s="1" t="s">
        <v>4027</v>
      </c>
    </row>
    <row r="1128" s="16" customFormat="1" ht="15" customHeight="1" spans="1:11">
      <c r="A1128" s="8" t="s">
        <v>4028</v>
      </c>
      <c r="B1128" s="7">
        <v>1</v>
      </c>
      <c r="C1128" s="7">
        <v>49</v>
      </c>
      <c r="D1128" s="7">
        <v>49</v>
      </c>
      <c r="E1128" s="7">
        <v>4</v>
      </c>
      <c r="F1128" s="7">
        <f t="shared" si="51"/>
        <v>196</v>
      </c>
      <c r="G1128" s="7" t="s">
        <v>4029</v>
      </c>
      <c r="H1128" s="7" t="s">
        <v>480</v>
      </c>
      <c r="I1128" s="7" t="s">
        <v>196</v>
      </c>
      <c r="J1128" s="7" t="s">
        <v>404</v>
      </c>
      <c r="K1128" s="1" t="s">
        <v>4030</v>
      </c>
    </row>
    <row r="1129" s="16" customFormat="1" ht="15" customHeight="1" spans="1:11">
      <c r="A1129" s="8" t="s">
        <v>4031</v>
      </c>
      <c r="B1129" s="7">
        <v>1</v>
      </c>
      <c r="C1129" s="7">
        <v>49</v>
      </c>
      <c r="D1129" s="7">
        <v>49</v>
      </c>
      <c r="E1129" s="7">
        <v>4</v>
      </c>
      <c r="F1129" s="7">
        <f t="shared" si="51"/>
        <v>196</v>
      </c>
      <c r="G1129" s="7" t="s">
        <v>4032</v>
      </c>
      <c r="H1129" s="7" t="s">
        <v>480</v>
      </c>
      <c r="I1129" s="7" t="s">
        <v>196</v>
      </c>
      <c r="J1129" s="7" t="s">
        <v>404</v>
      </c>
      <c r="K1129" s="1" t="s">
        <v>4033</v>
      </c>
    </row>
    <row r="1130" s="16" customFormat="1" ht="15" customHeight="1" spans="1:11">
      <c r="A1130" s="8" t="s">
        <v>4034</v>
      </c>
      <c r="B1130" s="7">
        <v>1</v>
      </c>
      <c r="C1130" s="7">
        <v>49</v>
      </c>
      <c r="D1130" s="7">
        <v>49</v>
      </c>
      <c r="E1130" s="7">
        <v>4</v>
      </c>
      <c r="F1130" s="7">
        <f t="shared" si="51"/>
        <v>196</v>
      </c>
      <c r="G1130" s="7" t="s">
        <v>4035</v>
      </c>
      <c r="H1130" s="7" t="s">
        <v>480</v>
      </c>
      <c r="I1130" s="7" t="s">
        <v>196</v>
      </c>
      <c r="J1130" s="7" t="s">
        <v>404</v>
      </c>
      <c r="K1130" s="1" t="s">
        <v>4036</v>
      </c>
    </row>
    <row r="1131" s="16" customFormat="1" ht="15" customHeight="1" spans="1:11">
      <c r="A1131" s="8" t="s">
        <v>4037</v>
      </c>
      <c r="B1131" s="7">
        <v>1</v>
      </c>
      <c r="C1131" s="7">
        <v>49</v>
      </c>
      <c r="D1131" s="7">
        <v>49</v>
      </c>
      <c r="E1131" s="7">
        <v>4</v>
      </c>
      <c r="F1131" s="7">
        <f t="shared" si="51"/>
        <v>196</v>
      </c>
      <c r="G1131" s="7" t="s">
        <v>4038</v>
      </c>
      <c r="H1131" s="7" t="s">
        <v>37</v>
      </c>
      <c r="I1131" s="7" t="s">
        <v>619</v>
      </c>
      <c r="J1131" s="7" t="s">
        <v>404</v>
      </c>
      <c r="K1131" s="1" t="s">
        <v>4039</v>
      </c>
    </row>
    <row r="1132" s="16" customFormat="1" ht="15" customHeight="1" spans="1:11">
      <c r="A1132" s="8" t="s">
        <v>4040</v>
      </c>
      <c r="B1132" s="7">
        <v>1</v>
      </c>
      <c r="C1132" s="7">
        <v>49</v>
      </c>
      <c r="D1132" s="7">
        <v>49</v>
      </c>
      <c r="E1132" s="7">
        <v>4</v>
      </c>
      <c r="F1132" s="7">
        <f t="shared" si="51"/>
        <v>196</v>
      </c>
      <c r="G1132" s="7" t="s">
        <v>4041</v>
      </c>
      <c r="H1132" s="7" t="s">
        <v>2820</v>
      </c>
      <c r="I1132" s="7" t="s">
        <v>316</v>
      </c>
      <c r="J1132" s="7" t="s">
        <v>404</v>
      </c>
      <c r="K1132" s="1" t="s">
        <v>4042</v>
      </c>
    </row>
    <row r="1133" s="16" customFormat="1" ht="15" customHeight="1" spans="1:11">
      <c r="A1133" s="8" t="s">
        <v>4043</v>
      </c>
      <c r="B1133" s="7">
        <v>1</v>
      </c>
      <c r="C1133" s="7">
        <v>49</v>
      </c>
      <c r="D1133" s="7">
        <v>49</v>
      </c>
      <c r="E1133" s="7">
        <v>4</v>
      </c>
      <c r="F1133" s="7">
        <f t="shared" si="51"/>
        <v>196</v>
      </c>
      <c r="G1133" s="7" t="s">
        <v>4044</v>
      </c>
      <c r="H1133" s="7" t="s">
        <v>578</v>
      </c>
      <c r="I1133" s="7" t="s">
        <v>416</v>
      </c>
      <c r="J1133" s="7" t="s">
        <v>404</v>
      </c>
      <c r="K1133" s="1" t="s">
        <v>4045</v>
      </c>
    </row>
    <row r="1134" s="16" customFormat="1" ht="15" customHeight="1" spans="1:11">
      <c r="A1134" s="8" t="s">
        <v>4046</v>
      </c>
      <c r="B1134" s="7">
        <v>1</v>
      </c>
      <c r="C1134" s="7">
        <v>49</v>
      </c>
      <c r="D1134" s="7">
        <v>49</v>
      </c>
      <c r="E1134" s="7">
        <v>4</v>
      </c>
      <c r="F1134" s="7">
        <f t="shared" si="51"/>
        <v>196</v>
      </c>
      <c r="G1134" s="7" t="s">
        <v>4047</v>
      </c>
      <c r="H1134" s="7" t="s">
        <v>233</v>
      </c>
      <c r="I1134" s="7" t="s">
        <v>1111</v>
      </c>
      <c r="J1134" s="7" t="s">
        <v>404</v>
      </c>
      <c r="K1134" s="1" t="s">
        <v>4048</v>
      </c>
    </row>
    <row r="1135" s="16" customFormat="1" ht="15" customHeight="1" spans="1:11">
      <c r="A1135" s="8" t="s">
        <v>4049</v>
      </c>
      <c r="B1135" s="7">
        <v>1</v>
      </c>
      <c r="C1135" s="7">
        <v>49</v>
      </c>
      <c r="D1135" s="7">
        <v>49</v>
      </c>
      <c r="E1135" s="7">
        <v>4</v>
      </c>
      <c r="F1135" s="7">
        <f t="shared" si="51"/>
        <v>196</v>
      </c>
      <c r="G1135" s="7" t="s">
        <v>4050</v>
      </c>
      <c r="H1135" s="7" t="s">
        <v>4051</v>
      </c>
      <c r="I1135" s="7" t="s">
        <v>1225</v>
      </c>
      <c r="J1135" s="7" t="s">
        <v>404</v>
      </c>
      <c r="K1135" s="1" t="s">
        <v>4052</v>
      </c>
    </row>
    <row r="1136" s="16" customFormat="1" ht="15" customHeight="1" spans="1:11">
      <c r="A1136" s="8" t="s">
        <v>4053</v>
      </c>
      <c r="B1136" s="7">
        <v>1</v>
      </c>
      <c r="C1136" s="7">
        <v>49</v>
      </c>
      <c r="D1136" s="7">
        <v>49</v>
      </c>
      <c r="E1136" s="7">
        <v>4</v>
      </c>
      <c r="F1136" s="7">
        <f t="shared" si="51"/>
        <v>196</v>
      </c>
      <c r="G1136" s="7" t="s">
        <v>4054</v>
      </c>
      <c r="H1136" s="7" t="s">
        <v>37</v>
      </c>
      <c r="I1136" s="7" t="s">
        <v>330</v>
      </c>
      <c r="J1136" s="7" t="s">
        <v>404</v>
      </c>
      <c r="K1136" s="1" t="s">
        <v>4055</v>
      </c>
    </row>
    <row r="1137" s="16" customFormat="1" ht="15" customHeight="1" spans="1:11">
      <c r="A1137" s="8" t="s">
        <v>4056</v>
      </c>
      <c r="B1137" s="7">
        <v>1</v>
      </c>
      <c r="C1137" s="7">
        <v>49</v>
      </c>
      <c r="D1137" s="7">
        <v>49</v>
      </c>
      <c r="E1137" s="7">
        <v>4</v>
      </c>
      <c r="F1137" s="7">
        <f t="shared" si="51"/>
        <v>196</v>
      </c>
      <c r="G1137" s="7" t="s">
        <v>4057</v>
      </c>
      <c r="H1137" s="7" t="s">
        <v>1796</v>
      </c>
      <c r="I1137" s="7" t="s">
        <v>22</v>
      </c>
      <c r="J1137" s="7" t="s">
        <v>404</v>
      </c>
      <c r="K1137" s="1" t="s">
        <v>4058</v>
      </c>
    </row>
    <row r="1138" s="16" customFormat="1" ht="15" customHeight="1" spans="1:11">
      <c r="A1138" s="8" t="s">
        <v>4059</v>
      </c>
      <c r="B1138" s="7">
        <v>1</v>
      </c>
      <c r="C1138" s="7">
        <v>49</v>
      </c>
      <c r="D1138" s="7">
        <v>49</v>
      </c>
      <c r="E1138" s="7">
        <v>4</v>
      </c>
      <c r="F1138" s="7">
        <f t="shared" si="51"/>
        <v>196</v>
      </c>
      <c r="G1138" s="7" t="s">
        <v>4060</v>
      </c>
      <c r="H1138" s="7" t="s">
        <v>107</v>
      </c>
      <c r="I1138" s="7" t="s">
        <v>604</v>
      </c>
      <c r="J1138" s="7" t="s">
        <v>404</v>
      </c>
      <c r="K1138" s="1" t="s">
        <v>4061</v>
      </c>
    </row>
    <row r="1139" s="16" customFormat="1" ht="15" customHeight="1" spans="1:11">
      <c r="A1139" s="8" t="s">
        <v>4062</v>
      </c>
      <c r="B1139" s="7">
        <v>1</v>
      </c>
      <c r="C1139" s="7">
        <v>49</v>
      </c>
      <c r="D1139" s="7">
        <v>49</v>
      </c>
      <c r="E1139" s="7">
        <v>4</v>
      </c>
      <c r="F1139" s="7">
        <f t="shared" si="51"/>
        <v>196</v>
      </c>
      <c r="G1139" s="7" t="s">
        <v>4063</v>
      </c>
      <c r="H1139" s="7" t="s">
        <v>1014</v>
      </c>
      <c r="I1139" s="7" t="s">
        <v>281</v>
      </c>
      <c r="J1139" s="7" t="s">
        <v>404</v>
      </c>
      <c r="K1139" s="1" t="s">
        <v>4064</v>
      </c>
    </row>
    <row r="1140" s="16" customFormat="1" ht="15" customHeight="1" spans="1:11">
      <c r="A1140" s="8" t="s">
        <v>4065</v>
      </c>
      <c r="B1140" s="7">
        <v>1</v>
      </c>
      <c r="C1140" s="7">
        <v>49</v>
      </c>
      <c r="D1140" s="7">
        <v>49</v>
      </c>
      <c r="E1140" s="7">
        <v>4</v>
      </c>
      <c r="F1140" s="7">
        <f t="shared" si="51"/>
        <v>196</v>
      </c>
      <c r="G1140" s="7" t="s">
        <v>4066</v>
      </c>
      <c r="H1140" s="7" t="s">
        <v>2658</v>
      </c>
      <c r="I1140" s="7" t="s">
        <v>335</v>
      </c>
      <c r="J1140" s="7" t="s">
        <v>404</v>
      </c>
      <c r="K1140" s="1" t="s">
        <v>4067</v>
      </c>
    </row>
    <row r="1141" s="16" customFormat="1" ht="15" customHeight="1" spans="1:11">
      <c r="A1141" s="8" t="s">
        <v>4068</v>
      </c>
      <c r="B1141" s="7">
        <v>1</v>
      </c>
      <c r="C1141" s="7">
        <v>49</v>
      </c>
      <c r="D1141" s="7">
        <v>49</v>
      </c>
      <c r="E1141" s="7">
        <v>4</v>
      </c>
      <c r="F1141" s="7">
        <f t="shared" si="51"/>
        <v>196</v>
      </c>
      <c r="G1141" s="7" t="s">
        <v>4069</v>
      </c>
      <c r="H1141" s="7" t="s">
        <v>37</v>
      </c>
      <c r="I1141" s="7" t="s">
        <v>225</v>
      </c>
      <c r="J1141" s="7" t="s">
        <v>404</v>
      </c>
      <c r="K1141" s="1" t="s">
        <v>4070</v>
      </c>
    </row>
    <row r="1142" s="16" customFormat="1" ht="15" customHeight="1" spans="1:11">
      <c r="A1142" s="8" t="s">
        <v>4071</v>
      </c>
      <c r="B1142" s="7">
        <v>1</v>
      </c>
      <c r="C1142" s="7">
        <v>49</v>
      </c>
      <c r="D1142" s="7">
        <v>49</v>
      </c>
      <c r="E1142" s="7">
        <v>4</v>
      </c>
      <c r="F1142" s="7">
        <f t="shared" si="51"/>
        <v>196</v>
      </c>
      <c r="G1142" s="7" t="s">
        <v>4072</v>
      </c>
      <c r="H1142" s="7" t="s">
        <v>152</v>
      </c>
      <c r="I1142" s="7" t="s">
        <v>40</v>
      </c>
      <c r="J1142" s="7" t="s">
        <v>404</v>
      </c>
      <c r="K1142" s="1" t="s">
        <v>4073</v>
      </c>
    </row>
    <row r="1143" s="16" customFormat="1" ht="15" customHeight="1" spans="1:11">
      <c r="A1143" s="8" t="s">
        <v>4074</v>
      </c>
      <c r="B1143" s="7">
        <v>1</v>
      </c>
      <c r="C1143" s="7">
        <v>49</v>
      </c>
      <c r="D1143" s="7">
        <v>49</v>
      </c>
      <c r="E1143" s="7">
        <v>4</v>
      </c>
      <c r="F1143" s="7">
        <f t="shared" si="51"/>
        <v>196</v>
      </c>
      <c r="G1143" s="7" t="s">
        <v>4075</v>
      </c>
      <c r="H1143" s="7" t="s">
        <v>762</v>
      </c>
      <c r="I1143" s="7" t="s">
        <v>99</v>
      </c>
      <c r="J1143" s="7" t="s">
        <v>404</v>
      </c>
      <c r="K1143" s="1" t="s">
        <v>4076</v>
      </c>
    </row>
    <row r="1144" s="16" customFormat="1" ht="15" customHeight="1" spans="1:11">
      <c r="A1144" s="8" t="s">
        <v>4077</v>
      </c>
      <c r="B1144" s="7">
        <v>1</v>
      </c>
      <c r="C1144" s="7">
        <v>49</v>
      </c>
      <c r="D1144" s="7">
        <v>49</v>
      </c>
      <c r="E1144" s="7">
        <v>4</v>
      </c>
      <c r="F1144" s="7">
        <f t="shared" si="51"/>
        <v>196</v>
      </c>
      <c r="G1144" s="7" t="s">
        <v>4078</v>
      </c>
      <c r="H1144" s="7" t="s">
        <v>1782</v>
      </c>
      <c r="I1144" s="7" t="s">
        <v>33</v>
      </c>
      <c r="J1144" s="7" t="s">
        <v>404</v>
      </c>
      <c r="K1144" s="1" t="s">
        <v>4079</v>
      </c>
    </row>
    <row r="1145" s="16" customFormat="1" ht="15" customHeight="1" spans="1:11">
      <c r="A1145" s="8" t="s">
        <v>4080</v>
      </c>
      <c r="B1145" s="7">
        <v>1</v>
      </c>
      <c r="C1145" s="7">
        <v>49</v>
      </c>
      <c r="D1145" s="7">
        <v>49</v>
      </c>
      <c r="E1145" s="7">
        <v>4</v>
      </c>
      <c r="F1145" s="7">
        <f t="shared" ref="F1145:F1206" si="53">D1145*E1145</f>
        <v>196</v>
      </c>
      <c r="G1145" s="7" t="s">
        <v>4081</v>
      </c>
      <c r="H1145" s="7" t="s">
        <v>152</v>
      </c>
      <c r="I1145" s="7" t="s">
        <v>104</v>
      </c>
      <c r="J1145" s="7" t="s">
        <v>404</v>
      </c>
      <c r="K1145" s="1" t="s">
        <v>4082</v>
      </c>
    </row>
    <row r="1146" s="16" customFormat="1" ht="15" customHeight="1" spans="1:11">
      <c r="A1146" s="8" t="s">
        <v>4083</v>
      </c>
      <c r="B1146" s="7">
        <v>1</v>
      </c>
      <c r="C1146" s="7">
        <v>49</v>
      </c>
      <c r="D1146" s="7">
        <v>49</v>
      </c>
      <c r="E1146" s="7">
        <v>4</v>
      </c>
      <c r="F1146" s="7">
        <f t="shared" si="53"/>
        <v>196</v>
      </c>
      <c r="G1146" s="7" t="s">
        <v>4084</v>
      </c>
      <c r="H1146" s="7" t="s">
        <v>2009</v>
      </c>
      <c r="I1146" s="7" t="s">
        <v>130</v>
      </c>
      <c r="J1146" s="7" t="s">
        <v>404</v>
      </c>
      <c r="K1146" s="1" t="s">
        <v>4085</v>
      </c>
    </row>
    <row r="1147" s="16" customFormat="1" ht="15" customHeight="1" spans="1:11">
      <c r="A1147" s="8" t="s">
        <v>4086</v>
      </c>
      <c r="B1147" s="7">
        <v>1</v>
      </c>
      <c r="C1147" s="7">
        <v>49</v>
      </c>
      <c r="D1147" s="7">
        <v>49</v>
      </c>
      <c r="E1147" s="7">
        <v>4</v>
      </c>
      <c r="F1147" s="7">
        <f t="shared" si="53"/>
        <v>196</v>
      </c>
      <c r="G1147" s="7" t="s">
        <v>4087</v>
      </c>
      <c r="H1147" s="7" t="s">
        <v>37</v>
      </c>
      <c r="I1147" s="7" t="s">
        <v>40</v>
      </c>
      <c r="J1147" s="7" t="s">
        <v>404</v>
      </c>
      <c r="K1147" s="1" t="s">
        <v>4088</v>
      </c>
    </row>
    <row r="1148" s="16" customFormat="1" ht="15" customHeight="1" spans="1:11">
      <c r="A1148" s="8" t="s">
        <v>4089</v>
      </c>
      <c r="B1148" s="7">
        <v>1</v>
      </c>
      <c r="C1148" s="7">
        <v>49</v>
      </c>
      <c r="D1148" s="7">
        <v>49</v>
      </c>
      <c r="E1148" s="7">
        <v>4</v>
      </c>
      <c r="F1148" s="7">
        <f t="shared" si="53"/>
        <v>196</v>
      </c>
      <c r="G1148" s="7" t="s">
        <v>4090</v>
      </c>
      <c r="H1148" s="7" t="s">
        <v>453</v>
      </c>
      <c r="I1148" s="7" t="s">
        <v>218</v>
      </c>
      <c r="J1148" s="7" t="s">
        <v>404</v>
      </c>
      <c r="K1148" s="1" t="s">
        <v>4091</v>
      </c>
    </row>
    <row r="1149" s="16" customFormat="1" ht="15" customHeight="1" spans="1:11">
      <c r="A1149" s="8" t="s">
        <v>4092</v>
      </c>
      <c r="B1149" s="7">
        <v>1</v>
      </c>
      <c r="C1149" s="7">
        <v>49</v>
      </c>
      <c r="D1149" s="7">
        <v>49</v>
      </c>
      <c r="E1149" s="7">
        <v>4</v>
      </c>
      <c r="F1149" s="7">
        <f t="shared" si="53"/>
        <v>196</v>
      </c>
      <c r="G1149" s="7" t="s">
        <v>4093</v>
      </c>
      <c r="H1149" s="7" t="s">
        <v>37</v>
      </c>
      <c r="I1149" s="7" t="s">
        <v>149</v>
      </c>
      <c r="J1149" s="7" t="s">
        <v>404</v>
      </c>
      <c r="K1149" s="1" t="s">
        <v>4094</v>
      </c>
    </row>
    <row r="1150" s="16" customFormat="1" ht="15" customHeight="1" spans="1:11">
      <c r="A1150" s="8" t="s">
        <v>4095</v>
      </c>
      <c r="B1150" s="7">
        <v>1</v>
      </c>
      <c r="C1150" s="7">
        <v>49</v>
      </c>
      <c r="D1150" s="7">
        <v>49</v>
      </c>
      <c r="E1150" s="7">
        <v>4</v>
      </c>
      <c r="F1150" s="7">
        <f t="shared" si="53"/>
        <v>196</v>
      </c>
      <c r="G1150" s="7" t="s">
        <v>4096</v>
      </c>
      <c r="H1150" s="7" t="s">
        <v>1423</v>
      </c>
      <c r="I1150" s="7" t="s">
        <v>143</v>
      </c>
      <c r="J1150" s="7" t="s">
        <v>404</v>
      </c>
      <c r="K1150" s="1" t="s">
        <v>4097</v>
      </c>
    </row>
    <row r="1151" s="16" customFormat="1" ht="15" customHeight="1" spans="1:11">
      <c r="A1151" s="8" t="s">
        <v>4098</v>
      </c>
      <c r="B1151" s="7">
        <v>1</v>
      </c>
      <c r="C1151" s="7">
        <v>49</v>
      </c>
      <c r="D1151" s="7">
        <v>49</v>
      </c>
      <c r="E1151" s="7">
        <v>4</v>
      </c>
      <c r="F1151" s="7">
        <f t="shared" si="53"/>
        <v>196</v>
      </c>
      <c r="G1151" s="7" t="s">
        <v>4099</v>
      </c>
      <c r="H1151" s="7" t="s">
        <v>3822</v>
      </c>
      <c r="I1151" s="7" t="s">
        <v>130</v>
      </c>
      <c r="J1151" s="7" t="s">
        <v>404</v>
      </c>
      <c r="K1151" s="1" t="s">
        <v>4100</v>
      </c>
    </row>
    <row r="1152" s="16" customFormat="1" ht="15" customHeight="1" spans="1:11">
      <c r="A1152" s="8" t="s">
        <v>4101</v>
      </c>
      <c r="B1152" s="7">
        <v>1</v>
      </c>
      <c r="C1152" s="7">
        <v>49</v>
      </c>
      <c r="D1152" s="7">
        <v>49</v>
      </c>
      <c r="E1152" s="7">
        <v>4</v>
      </c>
      <c r="F1152" s="7">
        <f t="shared" si="53"/>
        <v>196</v>
      </c>
      <c r="G1152" s="7" t="s">
        <v>4102</v>
      </c>
      <c r="H1152" s="7" t="s">
        <v>762</v>
      </c>
      <c r="I1152" s="7" t="s">
        <v>163</v>
      </c>
      <c r="J1152" s="7" t="s">
        <v>404</v>
      </c>
      <c r="K1152" s="1" t="s">
        <v>4103</v>
      </c>
    </row>
    <row r="1153" s="16" customFormat="1" ht="15" customHeight="1" spans="1:11">
      <c r="A1153" s="8" t="s">
        <v>4104</v>
      </c>
      <c r="B1153" s="7">
        <v>1</v>
      </c>
      <c r="C1153" s="7">
        <v>49</v>
      </c>
      <c r="D1153" s="7">
        <v>49</v>
      </c>
      <c r="E1153" s="7">
        <v>4</v>
      </c>
      <c r="F1153" s="7">
        <f t="shared" si="53"/>
        <v>196</v>
      </c>
      <c r="G1153" s="7" t="s">
        <v>4105</v>
      </c>
      <c r="H1153" s="7" t="s">
        <v>433</v>
      </c>
      <c r="I1153" s="7" t="s">
        <v>586</v>
      </c>
      <c r="J1153" s="7" t="s">
        <v>404</v>
      </c>
      <c r="K1153" s="1" t="s">
        <v>4106</v>
      </c>
    </row>
    <row r="1154" s="16" customFormat="1" ht="15" customHeight="1" spans="1:11">
      <c r="A1154" s="8" t="s">
        <v>4107</v>
      </c>
      <c r="B1154" s="7">
        <v>1</v>
      </c>
      <c r="C1154" s="7">
        <v>49</v>
      </c>
      <c r="D1154" s="7">
        <v>49</v>
      </c>
      <c r="E1154" s="7">
        <v>4</v>
      </c>
      <c r="F1154" s="7">
        <f t="shared" si="53"/>
        <v>196</v>
      </c>
      <c r="G1154" s="7" t="s">
        <v>4108</v>
      </c>
      <c r="H1154" s="7" t="s">
        <v>37</v>
      </c>
      <c r="I1154" s="7" t="s">
        <v>225</v>
      </c>
      <c r="J1154" s="7" t="s">
        <v>404</v>
      </c>
      <c r="K1154" s="1" t="s">
        <v>4109</v>
      </c>
    </row>
    <row r="1155" s="16" customFormat="1" ht="15" customHeight="1" spans="1:11">
      <c r="A1155" s="8" t="s">
        <v>4015</v>
      </c>
      <c r="B1155" s="7">
        <v>1</v>
      </c>
      <c r="C1155" s="7">
        <v>49</v>
      </c>
      <c r="D1155" s="7">
        <v>49</v>
      </c>
      <c r="E1155" s="7">
        <v>4</v>
      </c>
      <c r="F1155" s="7">
        <f t="shared" si="53"/>
        <v>196</v>
      </c>
      <c r="G1155" s="7" t="s">
        <v>4110</v>
      </c>
      <c r="H1155" s="7" t="s">
        <v>713</v>
      </c>
      <c r="I1155" s="7" t="s">
        <v>33</v>
      </c>
      <c r="J1155" s="7" t="s">
        <v>404</v>
      </c>
      <c r="K1155" s="1" t="s">
        <v>4111</v>
      </c>
    </row>
    <row r="1156" s="16" customFormat="1" ht="15" customHeight="1" spans="1:11">
      <c r="A1156" s="8" t="s">
        <v>4112</v>
      </c>
      <c r="B1156" s="7">
        <v>1</v>
      </c>
      <c r="C1156" s="7">
        <v>49</v>
      </c>
      <c r="D1156" s="7">
        <v>49</v>
      </c>
      <c r="E1156" s="7">
        <v>4</v>
      </c>
      <c r="F1156" s="7">
        <f t="shared" si="53"/>
        <v>196</v>
      </c>
      <c r="G1156" s="7" t="s">
        <v>4113</v>
      </c>
      <c r="H1156" s="7" t="s">
        <v>37</v>
      </c>
      <c r="I1156" s="7" t="s">
        <v>1424</v>
      </c>
      <c r="J1156" s="7" t="s">
        <v>404</v>
      </c>
      <c r="K1156" s="1" t="s">
        <v>4114</v>
      </c>
    </row>
    <row r="1157" s="16" customFormat="1" ht="15" customHeight="1" spans="1:11">
      <c r="A1157" s="8" t="s">
        <v>4115</v>
      </c>
      <c r="B1157" s="7">
        <v>1</v>
      </c>
      <c r="C1157" s="7">
        <v>49</v>
      </c>
      <c r="D1157" s="7">
        <v>49</v>
      </c>
      <c r="E1157" s="7">
        <v>4</v>
      </c>
      <c r="F1157" s="7">
        <f t="shared" si="53"/>
        <v>196</v>
      </c>
      <c r="G1157" s="7" t="s">
        <v>4116</v>
      </c>
      <c r="H1157" s="7" t="s">
        <v>762</v>
      </c>
      <c r="I1157" s="7" t="s">
        <v>143</v>
      </c>
      <c r="J1157" s="7" t="s">
        <v>404</v>
      </c>
      <c r="K1157" s="1" t="s">
        <v>4117</v>
      </c>
    </row>
    <row r="1158" s="16" customFormat="1" ht="15" customHeight="1" spans="1:11">
      <c r="A1158" s="8" t="s">
        <v>4118</v>
      </c>
      <c r="B1158" s="7">
        <v>1</v>
      </c>
      <c r="C1158" s="7">
        <v>49</v>
      </c>
      <c r="D1158" s="7">
        <v>49</v>
      </c>
      <c r="E1158" s="7">
        <v>4</v>
      </c>
      <c r="F1158" s="7">
        <f t="shared" si="53"/>
        <v>196</v>
      </c>
      <c r="G1158" s="7" t="s">
        <v>4119</v>
      </c>
      <c r="H1158" s="7" t="s">
        <v>762</v>
      </c>
      <c r="I1158" s="7" t="s">
        <v>33</v>
      </c>
      <c r="J1158" s="7" t="s">
        <v>404</v>
      </c>
      <c r="K1158" s="1" t="s">
        <v>4120</v>
      </c>
    </row>
    <row r="1159" s="16" customFormat="1" ht="15" customHeight="1" spans="1:11">
      <c r="A1159" s="8" t="s">
        <v>4121</v>
      </c>
      <c r="B1159" s="7">
        <v>1</v>
      </c>
      <c r="C1159" s="7">
        <v>49</v>
      </c>
      <c r="D1159" s="7">
        <v>49</v>
      </c>
      <c r="E1159" s="7">
        <v>4</v>
      </c>
      <c r="F1159" s="7">
        <f t="shared" si="53"/>
        <v>196</v>
      </c>
      <c r="G1159" s="7" t="s">
        <v>4122</v>
      </c>
      <c r="H1159" s="7" t="s">
        <v>480</v>
      </c>
      <c r="I1159" s="7">
        <v>2022</v>
      </c>
      <c r="J1159" s="7" t="s">
        <v>372</v>
      </c>
      <c r="K1159" s="1" t="s">
        <v>4123</v>
      </c>
    </row>
    <row r="1160" s="16" customFormat="1" ht="15" customHeight="1" spans="1:11">
      <c r="A1160" s="8" t="s">
        <v>4124</v>
      </c>
      <c r="B1160" s="7">
        <v>1</v>
      </c>
      <c r="C1160" s="7">
        <v>49</v>
      </c>
      <c r="D1160" s="7">
        <v>49</v>
      </c>
      <c r="E1160" s="7">
        <v>4</v>
      </c>
      <c r="F1160" s="7">
        <f t="shared" si="53"/>
        <v>196</v>
      </c>
      <c r="G1160" s="7" t="s">
        <v>4125</v>
      </c>
      <c r="H1160" s="7" t="s">
        <v>4126</v>
      </c>
      <c r="I1160" s="7">
        <v>2022</v>
      </c>
      <c r="J1160" s="7" t="s">
        <v>372</v>
      </c>
      <c r="K1160" s="1" t="e">
        <v>#N/A</v>
      </c>
    </row>
    <row r="1161" s="16" customFormat="1" ht="15" customHeight="1" spans="1:11">
      <c r="A1161" s="8" t="s">
        <v>4127</v>
      </c>
      <c r="B1161" s="7">
        <v>1</v>
      </c>
      <c r="C1161" s="7">
        <v>49</v>
      </c>
      <c r="D1161" s="7">
        <v>49</v>
      </c>
      <c r="E1161" s="7">
        <v>4</v>
      </c>
      <c r="F1161" s="7">
        <f t="shared" si="53"/>
        <v>196</v>
      </c>
      <c r="G1161" s="7" t="s">
        <v>4128</v>
      </c>
      <c r="H1161" s="7" t="s">
        <v>969</v>
      </c>
      <c r="I1161" s="7">
        <v>2022</v>
      </c>
      <c r="J1161" s="7" t="s">
        <v>372</v>
      </c>
      <c r="K1161" s="1" t="s">
        <v>4129</v>
      </c>
    </row>
    <row r="1162" s="2" customFormat="1" ht="15" customHeight="1" spans="1:11">
      <c r="A1162" s="8" t="s">
        <v>4130</v>
      </c>
      <c r="B1162" s="7">
        <v>1</v>
      </c>
      <c r="C1162" s="7">
        <v>49</v>
      </c>
      <c r="D1162" s="7">
        <v>49</v>
      </c>
      <c r="E1162" s="7">
        <v>4</v>
      </c>
      <c r="F1162" s="7">
        <f t="shared" si="53"/>
        <v>196</v>
      </c>
      <c r="G1162" s="7" t="s">
        <v>4131</v>
      </c>
      <c r="H1162" s="7" t="s">
        <v>457</v>
      </c>
      <c r="I1162" s="7">
        <v>2021</v>
      </c>
      <c r="J1162" s="7" t="s">
        <v>372</v>
      </c>
      <c r="K1162" s="1" t="s">
        <v>4132</v>
      </c>
    </row>
    <row r="1163" s="2" customFormat="1" ht="15" customHeight="1" spans="1:11">
      <c r="A1163" s="8" t="s">
        <v>4133</v>
      </c>
      <c r="B1163" s="7">
        <v>1</v>
      </c>
      <c r="C1163" s="7">
        <v>49</v>
      </c>
      <c r="D1163" s="7">
        <v>49</v>
      </c>
      <c r="E1163" s="7">
        <v>4</v>
      </c>
      <c r="F1163" s="7">
        <f t="shared" si="53"/>
        <v>196</v>
      </c>
      <c r="G1163" s="7" t="s">
        <v>4134</v>
      </c>
      <c r="H1163" s="7" t="s">
        <v>969</v>
      </c>
      <c r="I1163" s="7">
        <v>2021</v>
      </c>
      <c r="J1163" s="7" t="s">
        <v>372</v>
      </c>
      <c r="K1163" s="1" t="s">
        <v>4135</v>
      </c>
    </row>
    <row r="1164" s="2" customFormat="1" ht="15" customHeight="1" spans="1:11">
      <c r="A1164" s="8" t="s">
        <v>4136</v>
      </c>
      <c r="B1164" s="7">
        <v>1</v>
      </c>
      <c r="C1164" s="7">
        <v>49</v>
      </c>
      <c r="D1164" s="7">
        <v>49</v>
      </c>
      <c r="E1164" s="7">
        <v>4</v>
      </c>
      <c r="F1164" s="7">
        <f t="shared" si="53"/>
        <v>196</v>
      </c>
      <c r="G1164" s="7" t="s">
        <v>4137</v>
      </c>
      <c r="H1164" s="7" t="s">
        <v>553</v>
      </c>
      <c r="I1164" s="7">
        <v>2021</v>
      </c>
      <c r="J1164" s="7" t="s">
        <v>372</v>
      </c>
      <c r="K1164" s="1" t="s">
        <v>4138</v>
      </c>
    </row>
    <row r="1165" s="2" customFormat="1" ht="15" customHeight="1" spans="1:11">
      <c r="A1165" s="8" t="s">
        <v>4139</v>
      </c>
      <c r="B1165" s="7">
        <v>1</v>
      </c>
      <c r="C1165" s="7">
        <v>49</v>
      </c>
      <c r="D1165" s="7">
        <v>49</v>
      </c>
      <c r="E1165" s="7">
        <v>4</v>
      </c>
      <c r="F1165" s="7">
        <f t="shared" si="53"/>
        <v>196</v>
      </c>
      <c r="G1165" s="7" t="s">
        <v>4140</v>
      </c>
      <c r="H1165" s="7" t="s">
        <v>492</v>
      </c>
      <c r="I1165" s="7">
        <v>2022</v>
      </c>
      <c r="J1165" s="7" t="s">
        <v>372</v>
      </c>
      <c r="K1165" s="1" t="s">
        <v>4141</v>
      </c>
    </row>
    <row r="1166" s="2" customFormat="1" ht="15" customHeight="1" spans="1:11">
      <c r="A1166" s="8" t="s">
        <v>4142</v>
      </c>
      <c r="B1166" s="7">
        <v>1</v>
      </c>
      <c r="C1166" s="7">
        <v>49</v>
      </c>
      <c r="D1166" s="7">
        <v>49</v>
      </c>
      <c r="E1166" s="7">
        <v>4</v>
      </c>
      <c r="F1166" s="7">
        <f t="shared" si="53"/>
        <v>196</v>
      </c>
      <c r="G1166" s="7" t="s">
        <v>4143</v>
      </c>
      <c r="H1166" s="7" t="s">
        <v>2083</v>
      </c>
      <c r="I1166" s="7">
        <v>2022</v>
      </c>
      <c r="J1166" s="7" t="s">
        <v>372</v>
      </c>
      <c r="K1166" s="1" t="s">
        <v>4144</v>
      </c>
    </row>
    <row r="1167" s="2" customFormat="1" ht="15" customHeight="1" spans="1:11">
      <c r="A1167" s="8" t="s">
        <v>4145</v>
      </c>
      <c r="B1167" s="7">
        <v>1</v>
      </c>
      <c r="C1167" s="7">
        <v>49</v>
      </c>
      <c r="D1167" s="7">
        <v>49</v>
      </c>
      <c r="E1167" s="7">
        <v>4</v>
      </c>
      <c r="F1167" s="7">
        <f t="shared" si="53"/>
        <v>196</v>
      </c>
      <c r="G1167" s="7" t="s">
        <v>4146</v>
      </c>
      <c r="H1167" s="7" t="s">
        <v>969</v>
      </c>
      <c r="I1167" s="7">
        <v>2021</v>
      </c>
      <c r="J1167" s="7" t="s">
        <v>372</v>
      </c>
      <c r="K1167" s="1" t="s">
        <v>4147</v>
      </c>
    </row>
    <row r="1168" s="2" customFormat="1" ht="15" customHeight="1" spans="1:11">
      <c r="A1168" s="8" t="s">
        <v>4148</v>
      </c>
      <c r="B1168" s="7">
        <v>1</v>
      </c>
      <c r="C1168" s="7">
        <v>49</v>
      </c>
      <c r="D1168" s="7">
        <v>49</v>
      </c>
      <c r="E1168" s="7">
        <v>4</v>
      </c>
      <c r="F1168" s="7">
        <f t="shared" si="53"/>
        <v>196</v>
      </c>
      <c r="G1168" s="7" t="s">
        <v>4149</v>
      </c>
      <c r="H1168" s="7" t="s">
        <v>969</v>
      </c>
      <c r="I1168" s="7">
        <v>2021</v>
      </c>
      <c r="J1168" s="7" t="s">
        <v>372</v>
      </c>
      <c r="K1168" s="1" t="s">
        <v>4150</v>
      </c>
    </row>
    <row r="1169" s="2" customFormat="1" ht="15" customHeight="1" spans="1:11">
      <c r="A1169" s="8" t="s">
        <v>4151</v>
      </c>
      <c r="B1169" s="7">
        <v>1</v>
      </c>
      <c r="C1169" s="7">
        <v>49</v>
      </c>
      <c r="D1169" s="7">
        <v>49</v>
      </c>
      <c r="E1169" s="7">
        <v>4</v>
      </c>
      <c r="F1169" s="7">
        <f t="shared" si="53"/>
        <v>196</v>
      </c>
      <c r="G1169" s="7" t="s">
        <v>4152</v>
      </c>
      <c r="H1169" s="7" t="s">
        <v>982</v>
      </c>
      <c r="I1169" s="7">
        <v>2021</v>
      </c>
      <c r="J1169" s="7" t="s">
        <v>372</v>
      </c>
      <c r="K1169" s="1" t="s">
        <v>4153</v>
      </c>
    </row>
    <row r="1170" s="2" customFormat="1" ht="15" customHeight="1" spans="1:11">
      <c r="A1170" s="8" t="s">
        <v>4154</v>
      </c>
      <c r="B1170" s="7">
        <v>1</v>
      </c>
      <c r="C1170" s="7">
        <v>49</v>
      </c>
      <c r="D1170" s="7">
        <v>49</v>
      </c>
      <c r="E1170" s="7">
        <v>4</v>
      </c>
      <c r="F1170" s="7">
        <f t="shared" si="53"/>
        <v>196</v>
      </c>
      <c r="G1170" s="7" t="s">
        <v>4155</v>
      </c>
      <c r="H1170" s="7" t="s">
        <v>747</v>
      </c>
      <c r="I1170" s="7">
        <v>2021</v>
      </c>
      <c r="J1170" s="7" t="s">
        <v>372</v>
      </c>
      <c r="K1170" s="1" t="s">
        <v>4156</v>
      </c>
    </row>
    <row r="1171" s="2" customFormat="1" ht="15" customHeight="1" spans="1:11">
      <c r="A1171" s="8" t="s">
        <v>4157</v>
      </c>
      <c r="B1171" s="7">
        <v>1</v>
      </c>
      <c r="C1171" s="7">
        <v>49</v>
      </c>
      <c r="D1171" s="7">
        <v>49</v>
      </c>
      <c r="E1171" s="7">
        <v>4</v>
      </c>
      <c r="F1171" s="7">
        <f t="shared" si="53"/>
        <v>196</v>
      </c>
      <c r="G1171" s="7" t="s">
        <v>4158</v>
      </c>
      <c r="H1171" s="7" t="s">
        <v>969</v>
      </c>
      <c r="I1171" s="7">
        <v>2021</v>
      </c>
      <c r="J1171" s="7" t="s">
        <v>372</v>
      </c>
      <c r="K1171" s="1" t="s">
        <v>4159</v>
      </c>
    </row>
    <row r="1172" s="2" customFormat="1" ht="15" customHeight="1" spans="1:11">
      <c r="A1172" s="8" t="s">
        <v>4160</v>
      </c>
      <c r="B1172" s="7">
        <v>1</v>
      </c>
      <c r="C1172" s="7">
        <v>49</v>
      </c>
      <c r="D1172" s="7">
        <v>49</v>
      </c>
      <c r="E1172" s="7">
        <v>4</v>
      </c>
      <c r="F1172" s="7">
        <f t="shared" si="53"/>
        <v>196</v>
      </c>
      <c r="G1172" s="7" t="s">
        <v>4161</v>
      </c>
      <c r="H1172" s="7" t="s">
        <v>469</v>
      </c>
      <c r="I1172" s="7">
        <v>2022</v>
      </c>
      <c r="J1172" s="7" t="s">
        <v>469</v>
      </c>
      <c r="K1172" s="1" t="s">
        <v>4162</v>
      </c>
    </row>
    <row r="1173" s="2" customFormat="1" ht="15" customHeight="1" spans="1:11">
      <c r="A1173" s="8" t="s">
        <v>4163</v>
      </c>
      <c r="B1173" s="7">
        <v>1</v>
      </c>
      <c r="C1173" s="7">
        <v>49</v>
      </c>
      <c r="D1173" s="7">
        <v>49</v>
      </c>
      <c r="E1173" s="7">
        <v>4</v>
      </c>
      <c r="F1173" s="7">
        <f t="shared" si="53"/>
        <v>196</v>
      </c>
      <c r="G1173" s="7" t="s">
        <v>4164</v>
      </c>
      <c r="H1173" s="7" t="s">
        <v>469</v>
      </c>
      <c r="I1173" s="7">
        <v>2021</v>
      </c>
      <c r="J1173" s="7" t="s">
        <v>469</v>
      </c>
      <c r="K1173" s="1" t="s">
        <v>4165</v>
      </c>
    </row>
    <row r="1174" s="2" customFormat="1" ht="15" customHeight="1" spans="1:11">
      <c r="A1174" s="8" t="s">
        <v>4166</v>
      </c>
      <c r="B1174" s="7">
        <v>1</v>
      </c>
      <c r="C1174" s="7">
        <v>49.5</v>
      </c>
      <c r="D1174" s="7">
        <v>49.5</v>
      </c>
      <c r="E1174" s="7">
        <f t="shared" ref="E1174:E1206" si="54">IF(C1174&lt;=80,4,IF(C1174&lt;150,2,1))</f>
        <v>4</v>
      </c>
      <c r="F1174" s="7">
        <f t="shared" si="53"/>
        <v>198</v>
      </c>
      <c r="G1174" s="7" t="s">
        <v>4167</v>
      </c>
      <c r="H1174" s="7" t="s">
        <v>1264</v>
      </c>
      <c r="I1174" s="7" t="s">
        <v>1083</v>
      </c>
      <c r="J1174" s="7" t="s">
        <v>372</v>
      </c>
      <c r="K1174" s="1" t="e">
        <v>#N/A</v>
      </c>
    </row>
    <row r="1175" s="2" customFormat="1" ht="15" customHeight="1" spans="1:11">
      <c r="A1175" s="8" t="s">
        <v>4168</v>
      </c>
      <c r="B1175" s="7">
        <v>1</v>
      </c>
      <c r="C1175" s="7">
        <v>49.5</v>
      </c>
      <c r="D1175" s="7">
        <v>49.5</v>
      </c>
      <c r="E1175" s="7">
        <f t="shared" si="54"/>
        <v>4</v>
      </c>
      <c r="F1175" s="7">
        <f t="shared" si="53"/>
        <v>198</v>
      </c>
      <c r="G1175" s="7" t="s">
        <v>4169</v>
      </c>
      <c r="H1175" s="7" t="s">
        <v>324</v>
      </c>
      <c r="I1175" s="7" t="s">
        <v>506</v>
      </c>
      <c r="J1175" s="7" t="s">
        <v>372</v>
      </c>
      <c r="K1175" s="1" t="s">
        <v>4170</v>
      </c>
    </row>
    <row r="1176" s="2" customFormat="1" ht="15" customHeight="1" spans="1:11">
      <c r="A1176" s="8" t="s">
        <v>4171</v>
      </c>
      <c r="B1176" s="7">
        <v>1</v>
      </c>
      <c r="C1176" s="7">
        <v>49.8</v>
      </c>
      <c r="D1176" s="7">
        <v>49.8</v>
      </c>
      <c r="E1176" s="7">
        <f t="shared" si="54"/>
        <v>4</v>
      </c>
      <c r="F1176" s="7">
        <f t="shared" si="53"/>
        <v>199.2</v>
      </c>
      <c r="G1176" s="7" t="s">
        <v>4172</v>
      </c>
      <c r="H1176" s="7" t="s">
        <v>365</v>
      </c>
      <c r="I1176" s="7">
        <v>2025.08</v>
      </c>
      <c r="J1176" s="7" t="s">
        <v>366</v>
      </c>
      <c r="K1176" s="1" t="s">
        <v>4173</v>
      </c>
    </row>
    <row r="1177" s="2" customFormat="1" ht="15" customHeight="1" spans="1:11">
      <c r="A1177" s="8" t="s">
        <v>4174</v>
      </c>
      <c r="B1177" s="7">
        <v>1</v>
      </c>
      <c r="C1177" s="7">
        <v>49.8</v>
      </c>
      <c r="D1177" s="7">
        <v>49.8</v>
      </c>
      <c r="E1177" s="7">
        <f t="shared" si="54"/>
        <v>4</v>
      </c>
      <c r="F1177" s="7">
        <f t="shared" si="53"/>
        <v>199.2</v>
      </c>
      <c r="G1177" s="7" t="s">
        <v>4175</v>
      </c>
      <c r="H1177" s="7" t="s">
        <v>365</v>
      </c>
      <c r="I1177" s="7">
        <v>2025.01</v>
      </c>
      <c r="J1177" s="7" t="s">
        <v>366</v>
      </c>
      <c r="K1177" s="1" t="s">
        <v>4176</v>
      </c>
    </row>
    <row r="1178" s="2" customFormat="1" ht="15" customHeight="1" spans="1:11">
      <c r="A1178" s="8" t="s">
        <v>4177</v>
      </c>
      <c r="B1178" s="7">
        <v>1</v>
      </c>
      <c r="C1178" s="7">
        <v>49.8</v>
      </c>
      <c r="D1178" s="7">
        <v>49.8</v>
      </c>
      <c r="E1178" s="7">
        <f t="shared" si="54"/>
        <v>4</v>
      </c>
      <c r="F1178" s="7">
        <f t="shared" si="53"/>
        <v>199.2</v>
      </c>
      <c r="G1178" s="7" t="s">
        <v>4178</v>
      </c>
      <c r="H1178" s="7" t="s">
        <v>365</v>
      </c>
      <c r="I1178" s="7">
        <v>2024.08</v>
      </c>
      <c r="J1178" s="7" t="s">
        <v>366</v>
      </c>
      <c r="K1178" s="1" t="s">
        <v>4179</v>
      </c>
    </row>
    <row r="1179" s="2" customFormat="1" ht="15" customHeight="1" spans="1:11">
      <c r="A1179" s="8" t="s">
        <v>4180</v>
      </c>
      <c r="B1179" s="7">
        <v>1</v>
      </c>
      <c r="C1179" s="7">
        <v>49.8</v>
      </c>
      <c r="D1179" s="7">
        <v>49.8</v>
      </c>
      <c r="E1179" s="7">
        <f t="shared" si="54"/>
        <v>4</v>
      </c>
      <c r="F1179" s="7">
        <f t="shared" si="53"/>
        <v>199.2</v>
      </c>
      <c r="G1179" s="7" t="s">
        <v>4181</v>
      </c>
      <c r="H1179" s="7" t="s">
        <v>365</v>
      </c>
      <c r="I1179" s="7">
        <v>2024.07</v>
      </c>
      <c r="J1179" s="7" t="s">
        <v>366</v>
      </c>
      <c r="K1179" s="1" t="s">
        <v>4182</v>
      </c>
    </row>
    <row r="1180" s="2" customFormat="1" ht="15" customHeight="1" spans="1:11">
      <c r="A1180" s="8" t="s">
        <v>4183</v>
      </c>
      <c r="B1180" s="7">
        <v>1</v>
      </c>
      <c r="C1180" s="7">
        <v>49.8</v>
      </c>
      <c r="D1180" s="7">
        <v>49.8</v>
      </c>
      <c r="E1180" s="7">
        <f t="shared" si="54"/>
        <v>4</v>
      </c>
      <c r="F1180" s="7">
        <f t="shared" si="53"/>
        <v>199.2</v>
      </c>
      <c r="G1180" s="7" t="s">
        <v>4184</v>
      </c>
      <c r="H1180" s="7" t="s">
        <v>365</v>
      </c>
      <c r="I1180" s="7">
        <v>2023.03</v>
      </c>
      <c r="J1180" s="7" t="s">
        <v>366</v>
      </c>
      <c r="K1180" s="1" t="s">
        <v>4185</v>
      </c>
    </row>
    <row r="1181" s="2" customFormat="1" ht="15" customHeight="1" spans="1:11">
      <c r="A1181" s="8" t="s">
        <v>4186</v>
      </c>
      <c r="B1181" s="7">
        <v>1</v>
      </c>
      <c r="C1181" s="7">
        <v>49.8</v>
      </c>
      <c r="D1181" s="7">
        <v>49.8</v>
      </c>
      <c r="E1181" s="7">
        <f t="shared" si="54"/>
        <v>4</v>
      </c>
      <c r="F1181" s="7">
        <f t="shared" si="53"/>
        <v>199.2</v>
      </c>
      <c r="G1181" s="7" t="s">
        <v>4187</v>
      </c>
      <c r="H1181" s="7" t="s">
        <v>4188</v>
      </c>
      <c r="I1181" s="17">
        <v>45809</v>
      </c>
      <c r="J1181" s="7" t="s">
        <v>372</v>
      </c>
      <c r="K1181" s="1" t="e">
        <v>#N/A</v>
      </c>
    </row>
    <row r="1182" s="2" customFormat="1" ht="15" customHeight="1" spans="1:11">
      <c r="A1182" s="8" t="s">
        <v>4189</v>
      </c>
      <c r="B1182" s="7">
        <v>1</v>
      </c>
      <c r="C1182" s="7">
        <v>49.8</v>
      </c>
      <c r="D1182" s="7">
        <v>49.8</v>
      </c>
      <c r="E1182" s="7">
        <f t="shared" si="54"/>
        <v>4</v>
      </c>
      <c r="F1182" s="7">
        <f t="shared" si="53"/>
        <v>199.2</v>
      </c>
      <c r="G1182" s="7" t="s">
        <v>4190</v>
      </c>
      <c r="H1182" s="7" t="s">
        <v>11</v>
      </c>
      <c r="I1182" s="7" t="s">
        <v>1362</v>
      </c>
      <c r="J1182" s="7" t="s">
        <v>372</v>
      </c>
      <c r="K1182" s="1" t="s">
        <v>4191</v>
      </c>
    </row>
    <row r="1183" s="2" customFormat="1" ht="15" customHeight="1" spans="1:11">
      <c r="A1183" s="8" t="s">
        <v>4192</v>
      </c>
      <c r="B1183" s="7">
        <v>1</v>
      </c>
      <c r="C1183" s="7">
        <v>49.8</v>
      </c>
      <c r="D1183" s="7">
        <v>49.8</v>
      </c>
      <c r="E1183" s="7">
        <f t="shared" si="54"/>
        <v>4</v>
      </c>
      <c r="F1183" s="7">
        <f t="shared" si="53"/>
        <v>199.2</v>
      </c>
      <c r="G1183" s="7" t="s">
        <v>4193</v>
      </c>
      <c r="H1183" s="7" t="s">
        <v>11</v>
      </c>
      <c r="I1183" s="7" t="s">
        <v>4194</v>
      </c>
      <c r="J1183" s="7" t="s">
        <v>372</v>
      </c>
      <c r="K1183" s="1" t="s">
        <v>4195</v>
      </c>
    </row>
    <row r="1184" s="2" customFormat="1" ht="15" customHeight="1" spans="1:11">
      <c r="A1184" s="8" t="s">
        <v>4196</v>
      </c>
      <c r="B1184" s="7">
        <v>1</v>
      </c>
      <c r="C1184" s="7">
        <v>49.8</v>
      </c>
      <c r="D1184" s="7">
        <v>49.8</v>
      </c>
      <c r="E1184" s="7">
        <f t="shared" si="54"/>
        <v>4</v>
      </c>
      <c r="F1184" s="7">
        <f t="shared" si="53"/>
        <v>199.2</v>
      </c>
      <c r="G1184" s="7" t="s">
        <v>4197</v>
      </c>
      <c r="H1184" s="7" t="s">
        <v>11</v>
      </c>
      <c r="I1184" s="7" t="s">
        <v>1079</v>
      </c>
      <c r="J1184" s="7" t="s">
        <v>372</v>
      </c>
      <c r="K1184" s="1" t="s">
        <v>4198</v>
      </c>
    </row>
    <row r="1185" s="2" customFormat="1" ht="15" customHeight="1" spans="1:11">
      <c r="A1185" s="8" t="s">
        <v>4199</v>
      </c>
      <c r="B1185" s="7">
        <v>1</v>
      </c>
      <c r="C1185" s="7">
        <v>49.8</v>
      </c>
      <c r="D1185" s="7">
        <v>49.8</v>
      </c>
      <c r="E1185" s="7">
        <f t="shared" si="54"/>
        <v>4</v>
      </c>
      <c r="F1185" s="7">
        <f t="shared" si="53"/>
        <v>199.2</v>
      </c>
      <c r="G1185" s="7" t="s">
        <v>4200</v>
      </c>
      <c r="H1185" s="7" t="s">
        <v>3090</v>
      </c>
      <c r="I1185" s="7" t="s">
        <v>506</v>
      </c>
      <c r="J1185" s="7" t="s">
        <v>372</v>
      </c>
      <c r="K1185" s="1" t="s">
        <v>4201</v>
      </c>
    </row>
    <row r="1186" s="2" customFormat="1" ht="15" customHeight="1" spans="1:11">
      <c r="A1186" s="8" t="s">
        <v>4202</v>
      </c>
      <c r="B1186" s="7">
        <v>1</v>
      </c>
      <c r="C1186" s="7">
        <v>49.8</v>
      </c>
      <c r="D1186" s="7">
        <v>49.8</v>
      </c>
      <c r="E1186" s="7">
        <f t="shared" si="54"/>
        <v>4</v>
      </c>
      <c r="F1186" s="7">
        <f t="shared" si="53"/>
        <v>199.2</v>
      </c>
      <c r="G1186" s="7" t="s">
        <v>4203</v>
      </c>
      <c r="H1186" s="7" t="s">
        <v>523</v>
      </c>
      <c r="I1186" s="7" t="s">
        <v>4204</v>
      </c>
      <c r="J1186" s="7" t="s">
        <v>372</v>
      </c>
      <c r="K1186" s="1" t="s">
        <v>4205</v>
      </c>
    </row>
    <row r="1187" s="2" customFormat="1" ht="15" customHeight="1" spans="1:11">
      <c r="A1187" s="8" t="s">
        <v>4206</v>
      </c>
      <c r="B1187" s="7">
        <v>1</v>
      </c>
      <c r="C1187" s="7">
        <v>49.8</v>
      </c>
      <c r="D1187" s="7">
        <v>49.8</v>
      </c>
      <c r="E1187" s="7">
        <f t="shared" si="54"/>
        <v>4</v>
      </c>
      <c r="F1187" s="7">
        <f t="shared" si="53"/>
        <v>199.2</v>
      </c>
      <c r="G1187" s="7" t="s">
        <v>4207</v>
      </c>
      <c r="H1187" s="7" t="s">
        <v>4208</v>
      </c>
      <c r="I1187" s="7">
        <v>2025</v>
      </c>
      <c r="J1187" s="7" t="s">
        <v>372</v>
      </c>
      <c r="K1187" s="1" t="s">
        <v>4209</v>
      </c>
    </row>
    <row r="1188" s="2" customFormat="1" ht="15" customHeight="1" spans="1:11">
      <c r="A1188" s="8" t="s">
        <v>4210</v>
      </c>
      <c r="B1188" s="7">
        <v>1</v>
      </c>
      <c r="C1188" s="7">
        <v>49.8</v>
      </c>
      <c r="D1188" s="7">
        <v>49.8</v>
      </c>
      <c r="E1188" s="7">
        <f t="shared" si="54"/>
        <v>4</v>
      </c>
      <c r="F1188" s="7">
        <f t="shared" si="53"/>
        <v>199.2</v>
      </c>
      <c r="G1188" s="7" t="s">
        <v>4211</v>
      </c>
      <c r="H1188" s="7" t="s">
        <v>2165</v>
      </c>
      <c r="I1188" s="7">
        <v>2023.4</v>
      </c>
      <c r="J1188" s="7" t="s">
        <v>372</v>
      </c>
      <c r="K1188" s="1" t="s">
        <v>4212</v>
      </c>
    </row>
    <row r="1189" s="2" customFormat="1" ht="15" customHeight="1" spans="1:11">
      <c r="A1189" s="8" t="s">
        <v>4213</v>
      </c>
      <c r="B1189" s="7">
        <v>1</v>
      </c>
      <c r="C1189" s="7">
        <v>49.8</v>
      </c>
      <c r="D1189" s="7">
        <v>49.8</v>
      </c>
      <c r="E1189" s="7">
        <f t="shared" si="54"/>
        <v>4</v>
      </c>
      <c r="F1189" s="7">
        <f t="shared" si="53"/>
        <v>199.2</v>
      </c>
      <c r="G1189" s="7" t="s">
        <v>4214</v>
      </c>
      <c r="H1189" s="7" t="s">
        <v>863</v>
      </c>
      <c r="I1189" s="7">
        <v>2024</v>
      </c>
      <c r="J1189" s="7" t="s">
        <v>372</v>
      </c>
      <c r="K1189" s="1" t="s">
        <v>4215</v>
      </c>
    </row>
    <row r="1190" s="2" customFormat="1" ht="15" customHeight="1" spans="1:11">
      <c r="A1190" s="8" t="s">
        <v>4216</v>
      </c>
      <c r="B1190" s="7">
        <v>1</v>
      </c>
      <c r="C1190" s="7">
        <v>49.8</v>
      </c>
      <c r="D1190" s="7">
        <v>49.8</v>
      </c>
      <c r="E1190" s="7">
        <f t="shared" si="54"/>
        <v>4</v>
      </c>
      <c r="F1190" s="7">
        <f t="shared" si="53"/>
        <v>199.2</v>
      </c>
      <c r="G1190" s="7" t="s">
        <v>4217</v>
      </c>
      <c r="H1190" s="7" t="s">
        <v>4218</v>
      </c>
      <c r="I1190" s="7">
        <v>2023</v>
      </c>
      <c r="J1190" s="7" t="s">
        <v>372</v>
      </c>
      <c r="K1190" s="1" t="s">
        <v>4219</v>
      </c>
    </row>
    <row r="1191" s="2" customFormat="1" ht="15" customHeight="1" spans="1:11">
      <c r="A1191" s="8" t="s">
        <v>4220</v>
      </c>
      <c r="B1191" s="7">
        <v>1</v>
      </c>
      <c r="C1191" s="7">
        <v>49.8</v>
      </c>
      <c r="D1191" s="7">
        <v>49.8</v>
      </c>
      <c r="E1191" s="7">
        <f t="shared" si="54"/>
        <v>4</v>
      </c>
      <c r="F1191" s="7">
        <f t="shared" si="53"/>
        <v>199.2</v>
      </c>
      <c r="G1191" s="7" t="s">
        <v>4221</v>
      </c>
      <c r="H1191" s="7" t="s">
        <v>2083</v>
      </c>
      <c r="I1191" s="7">
        <v>2025</v>
      </c>
      <c r="J1191" s="7" t="s">
        <v>372</v>
      </c>
      <c r="K1191" s="1" t="s">
        <v>4222</v>
      </c>
    </row>
    <row r="1192" s="2" customFormat="1" ht="15" customHeight="1" spans="1:11">
      <c r="A1192" s="8" t="s">
        <v>4223</v>
      </c>
      <c r="B1192" s="7">
        <v>1</v>
      </c>
      <c r="C1192" s="7">
        <v>49.8</v>
      </c>
      <c r="D1192" s="7">
        <v>49.8</v>
      </c>
      <c r="E1192" s="7">
        <f t="shared" si="54"/>
        <v>4</v>
      </c>
      <c r="F1192" s="7">
        <f t="shared" si="53"/>
        <v>199.2</v>
      </c>
      <c r="G1192" s="7" t="s">
        <v>4224</v>
      </c>
      <c r="H1192" s="7" t="s">
        <v>2083</v>
      </c>
      <c r="I1192" s="7">
        <v>2025</v>
      </c>
      <c r="J1192" s="7" t="s">
        <v>372</v>
      </c>
      <c r="K1192" s="1" t="s">
        <v>4225</v>
      </c>
    </row>
    <row r="1193" s="2" customFormat="1" ht="15" customHeight="1" spans="1:11">
      <c r="A1193" s="8" t="s">
        <v>4226</v>
      </c>
      <c r="B1193" s="7">
        <v>1</v>
      </c>
      <c r="C1193" s="7">
        <v>49.8</v>
      </c>
      <c r="D1193" s="7">
        <v>49.8</v>
      </c>
      <c r="E1193" s="7">
        <f t="shared" si="54"/>
        <v>4</v>
      </c>
      <c r="F1193" s="7">
        <f t="shared" si="53"/>
        <v>199.2</v>
      </c>
      <c r="G1193" s="7" t="s">
        <v>4227</v>
      </c>
      <c r="H1193" s="7" t="s">
        <v>2083</v>
      </c>
      <c r="I1193" s="7" t="s">
        <v>1682</v>
      </c>
      <c r="J1193" s="7" t="s">
        <v>372</v>
      </c>
      <c r="K1193" s="1" t="s">
        <v>4228</v>
      </c>
    </row>
    <row r="1194" s="2" customFormat="1" ht="15" customHeight="1" spans="1:11">
      <c r="A1194" s="8" t="s">
        <v>4229</v>
      </c>
      <c r="B1194" s="7">
        <v>1</v>
      </c>
      <c r="C1194" s="7">
        <v>49.8</v>
      </c>
      <c r="D1194" s="7">
        <v>49.8</v>
      </c>
      <c r="E1194" s="7">
        <f t="shared" si="54"/>
        <v>4</v>
      </c>
      <c r="F1194" s="7">
        <f t="shared" si="53"/>
        <v>199.2</v>
      </c>
      <c r="G1194" s="7" t="s">
        <v>4230</v>
      </c>
      <c r="H1194" s="7" t="s">
        <v>1014</v>
      </c>
      <c r="I1194" s="7">
        <v>2025</v>
      </c>
      <c r="J1194" s="7" t="s">
        <v>372</v>
      </c>
      <c r="K1194" s="1" t="s">
        <v>4231</v>
      </c>
    </row>
    <row r="1195" s="2" customFormat="1" ht="15" customHeight="1" spans="1:11">
      <c r="A1195" s="8" t="s">
        <v>4232</v>
      </c>
      <c r="B1195" s="7">
        <v>1</v>
      </c>
      <c r="C1195" s="7">
        <v>49.8</v>
      </c>
      <c r="D1195" s="7">
        <v>49.8</v>
      </c>
      <c r="E1195" s="7">
        <f t="shared" si="54"/>
        <v>4</v>
      </c>
      <c r="F1195" s="7">
        <f t="shared" si="53"/>
        <v>199.2</v>
      </c>
      <c r="G1195" s="7" t="s">
        <v>4233</v>
      </c>
      <c r="H1195" s="7" t="s">
        <v>1014</v>
      </c>
      <c r="I1195" s="7">
        <v>2025</v>
      </c>
      <c r="J1195" s="7" t="s">
        <v>372</v>
      </c>
      <c r="K1195" s="1" t="s">
        <v>4234</v>
      </c>
    </row>
    <row r="1196" s="2" customFormat="1" ht="15" customHeight="1" spans="1:11">
      <c r="A1196" s="8" t="s">
        <v>4235</v>
      </c>
      <c r="B1196" s="7">
        <v>1</v>
      </c>
      <c r="C1196" s="7">
        <v>49.8</v>
      </c>
      <c r="D1196" s="7">
        <v>49.8</v>
      </c>
      <c r="E1196" s="7">
        <f t="shared" si="54"/>
        <v>4</v>
      </c>
      <c r="F1196" s="7">
        <f t="shared" si="53"/>
        <v>199.2</v>
      </c>
      <c r="G1196" s="7" t="s">
        <v>4236</v>
      </c>
      <c r="H1196" s="7" t="s">
        <v>1014</v>
      </c>
      <c r="I1196" s="7">
        <v>2025</v>
      </c>
      <c r="J1196" s="7" t="s">
        <v>372</v>
      </c>
      <c r="K1196" s="1" t="s">
        <v>4237</v>
      </c>
    </row>
    <row r="1197" s="2" customFormat="1" ht="15" customHeight="1" spans="1:11">
      <c r="A1197" s="8" t="s">
        <v>4238</v>
      </c>
      <c r="B1197" s="7">
        <v>1</v>
      </c>
      <c r="C1197" s="7">
        <v>49.8</v>
      </c>
      <c r="D1197" s="7">
        <v>49.8</v>
      </c>
      <c r="E1197" s="7">
        <f t="shared" si="54"/>
        <v>4</v>
      </c>
      <c r="F1197" s="7">
        <f t="shared" si="53"/>
        <v>199.2</v>
      </c>
      <c r="G1197" s="7" t="s">
        <v>4239</v>
      </c>
      <c r="H1197" s="7" t="s">
        <v>1014</v>
      </c>
      <c r="I1197" s="7">
        <v>2024</v>
      </c>
      <c r="J1197" s="7" t="s">
        <v>372</v>
      </c>
      <c r="K1197" s="1" t="s">
        <v>4240</v>
      </c>
    </row>
    <row r="1198" s="2" customFormat="1" ht="15" customHeight="1" spans="1:11">
      <c r="A1198" s="8" t="s">
        <v>4241</v>
      </c>
      <c r="B1198" s="7">
        <v>1</v>
      </c>
      <c r="C1198" s="7">
        <v>49.8</v>
      </c>
      <c r="D1198" s="7">
        <v>49.8</v>
      </c>
      <c r="E1198" s="7">
        <f t="shared" si="54"/>
        <v>4</v>
      </c>
      <c r="F1198" s="7">
        <f t="shared" si="53"/>
        <v>199.2</v>
      </c>
      <c r="G1198" s="7" t="s">
        <v>4242</v>
      </c>
      <c r="H1198" s="7" t="s">
        <v>1014</v>
      </c>
      <c r="I1198" s="7">
        <v>2024</v>
      </c>
      <c r="J1198" s="7" t="s">
        <v>372</v>
      </c>
      <c r="K1198" s="1" t="s">
        <v>4243</v>
      </c>
    </row>
    <row r="1199" s="2" customFormat="1" ht="15" customHeight="1" spans="1:11">
      <c r="A1199" s="8" t="s">
        <v>4244</v>
      </c>
      <c r="B1199" s="7">
        <v>1</v>
      </c>
      <c r="C1199" s="7">
        <v>49.8</v>
      </c>
      <c r="D1199" s="7">
        <v>49.8</v>
      </c>
      <c r="E1199" s="7">
        <f t="shared" si="54"/>
        <v>4</v>
      </c>
      <c r="F1199" s="7">
        <f t="shared" si="53"/>
        <v>199.2</v>
      </c>
      <c r="G1199" s="7" t="s">
        <v>4245</v>
      </c>
      <c r="H1199" s="7" t="s">
        <v>1014</v>
      </c>
      <c r="I1199" s="7">
        <v>2025</v>
      </c>
      <c r="J1199" s="7" t="s">
        <v>372</v>
      </c>
      <c r="K1199" s="1" t="s">
        <v>4246</v>
      </c>
    </row>
    <row r="1200" s="2" customFormat="1" ht="15" customHeight="1" spans="1:11">
      <c r="A1200" s="8" t="s">
        <v>4247</v>
      </c>
      <c r="B1200" s="7">
        <v>1</v>
      </c>
      <c r="C1200" s="7">
        <v>49.8</v>
      </c>
      <c r="D1200" s="7">
        <v>49.8</v>
      </c>
      <c r="E1200" s="7">
        <f t="shared" si="54"/>
        <v>4</v>
      </c>
      <c r="F1200" s="7">
        <f t="shared" si="53"/>
        <v>199.2</v>
      </c>
      <c r="G1200" s="7" t="s">
        <v>4248</v>
      </c>
      <c r="H1200" s="7" t="s">
        <v>4249</v>
      </c>
      <c r="I1200" s="7">
        <v>2024</v>
      </c>
      <c r="J1200" s="7" t="s">
        <v>372</v>
      </c>
      <c r="K1200" s="1" t="s">
        <v>4250</v>
      </c>
    </row>
    <row r="1201" s="2" customFormat="1" ht="15" customHeight="1" spans="1:11">
      <c r="A1201" s="8" t="s">
        <v>4251</v>
      </c>
      <c r="B1201" s="7">
        <v>1</v>
      </c>
      <c r="C1201" s="7">
        <v>49.8</v>
      </c>
      <c r="D1201" s="7">
        <v>49.8</v>
      </c>
      <c r="E1201" s="7">
        <f t="shared" si="54"/>
        <v>4</v>
      </c>
      <c r="F1201" s="7">
        <f t="shared" si="53"/>
        <v>199.2</v>
      </c>
      <c r="G1201" s="7" t="s">
        <v>4252</v>
      </c>
      <c r="H1201" s="7" t="s">
        <v>4249</v>
      </c>
      <c r="I1201" s="7">
        <v>2024</v>
      </c>
      <c r="J1201" s="7" t="s">
        <v>372</v>
      </c>
      <c r="K1201" s="1" t="s">
        <v>4253</v>
      </c>
    </row>
    <row r="1202" s="2" customFormat="1" ht="15" customHeight="1" spans="1:11">
      <c r="A1202" s="8" t="s">
        <v>4254</v>
      </c>
      <c r="B1202" s="7">
        <v>1</v>
      </c>
      <c r="C1202" s="7">
        <v>49.8</v>
      </c>
      <c r="D1202" s="7">
        <v>49.8</v>
      </c>
      <c r="E1202" s="7">
        <f t="shared" si="54"/>
        <v>4</v>
      </c>
      <c r="F1202" s="7">
        <f t="shared" si="53"/>
        <v>199.2</v>
      </c>
      <c r="G1202" s="7" t="s">
        <v>4255</v>
      </c>
      <c r="H1202" s="7" t="s">
        <v>2178</v>
      </c>
      <c r="I1202" s="7" t="s">
        <v>1682</v>
      </c>
      <c r="J1202" s="7" t="s">
        <v>372</v>
      </c>
      <c r="K1202" s="1" t="e">
        <v>#N/A</v>
      </c>
    </row>
    <row r="1203" s="2" customFormat="1" ht="15" customHeight="1" spans="1:11">
      <c r="A1203" s="8" t="s">
        <v>4256</v>
      </c>
      <c r="B1203" s="7">
        <v>1</v>
      </c>
      <c r="C1203" s="7">
        <v>49.8</v>
      </c>
      <c r="D1203" s="7">
        <v>49.8</v>
      </c>
      <c r="E1203" s="7">
        <f t="shared" si="54"/>
        <v>4</v>
      </c>
      <c r="F1203" s="7">
        <f t="shared" si="53"/>
        <v>199.2</v>
      </c>
      <c r="G1203" s="7" t="s">
        <v>4257</v>
      </c>
      <c r="H1203" s="7" t="s">
        <v>2529</v>
      </c>
      <c r="I1203" s="7">
        <v>2025</v>
      </c>
      <c r="J1203" s="7" t="s">
        <v>372</v>
      </c>
      <c r="K1203" s="1" t="s">
        <v>4258</v>
      </c>
    </row>
    <row r="1204" s="2" customFormat="1" ht="15" customHeight="1" spans="1:11">
      <c r="A1204" s="8" t="s">
        <v>4259</v>
      </c>
      <c r="B1204" s="7">
        <v>1</v>
      </c>
      <c r="C1204" s="7">
        <v>49.8</v>
      </c>
      <c r="D1204" s="7">
        <v>49.8</v>
      </c>
      <c r="E1204" s="7">
        <f t="shared" si="54"/>
        <v>4</v>
      </c>
      <c r="F1204" s="7">
        <f t="shared" si="53"/>
        <v>199.2</v>
      </c>
      <c r="G1204" s="7" t="s">
        <v>4260</v>
      </c>
      <c r="H1204" s="7" t="s">
        <v>1001</v>
      </c>
      <c r="I1204" s="7">
        <v>2025</v>
      </c>
      <c r="J1204" s="7" t="s">
        <v>372</v>
      </c>
      <c r="K1204" s="1" t="s">
        <v>4261</v>
      </c>
    </row>
    <row r="1205" s="2" customFormat="1" ht="15" customHeight="1" spans="1:11">
      <c r="A1205" s="8" t="s">
        <v>4262</v>
      </c>
      <c r="B1205" s="7">
        <v>1</v>
      </c>
      <c r="C1205" s="7">
        <v>49.8</v>
      </c>
      <c r="D1205" s="7">
        <v>49.8</v>
      </c>
      <c r="E1205" s="7">
        <f t="shared" si="54"/>
        <v>4</v>
      </c>
      <c r="F1205" s="7">
        <f t="shared" si="53"/>
        <v>199.2</v>
      </c>
      <c r="G1205" s="7" t="s">
        <v>4263</v>
      </c>
      <c r="H1205" s="7" t="s">
        <v>1001</v>
      </c>
      <c r="I1205" s="7">
        <v>2023</v>
      </c>
      <c r="J1205" s="7" t="s">
        <v>372</v>
      </c>
      <c r="K1205" s="1" t="s">
        <v>4264</v>
      </c>
    </row>
    <row r="1206" s="2" customFormat="1" ht="15" customHeight="1" spans="1:11">
      <c r="A1206" s="8" t="s">
        <v>4265</v>
      </c>
      <c r="B1206" s="7">
        <v>1</v>
      </c>
      <c r="C1206" s="7">
        <v>49.8</v>
      </c>
      <c r="D1206" s="7">
        <v>49.8</v>
      </c>
      <c r="E1206" s="7">
        <f t="shared" si="54"/>
        <v>4</v>
      </c>
      <c r="F1206" s="7">
        <f t="shared" si="53"/>
        <v>199.2</v>
      </c>
      <c r="G1206" s="7" t="s">
        <v>4266</v>
      </c>
      <c r="H1206" s="7" t="s">
        <v>982</v>
      </c>
      <c r="I1206" s="7">
        <v>2023.01</v>
      </c>
      <c r="J1206" s="7" t="s">
        <v>372</v>
      </c>
      <c r="K1206" s="1" t="s">
        <v>4267</v>
      </c>
    </row>
    <row r="1207" s="2" customFormat="1" ht="15" customHeight="1" spans="1:11">
      <c r="A1207" s="8" t="s">
        <v>4268</v>
      </c>
      <c r="B1207" s="7">
        <v>1</v>
      </c>
      <c r="C1207" s="7">
        <v>49.8</v>
      </c>
      <c r="D1207" s="7">
        <v>49.8</v>
      </c>
      <c r="E1207" s="7">
        <f t="shared" ref="E1207:E1224" si="55">IF(C1207&lt;=80,4,IF(C1207&lt;150,2,1))</f>
        <v>4</v>
      </c>
      <c r="F1207" s="7">
        <f t="shared" ref="F1207:F1270" si="56">D1207*E1207</f>
        <v>199.2</v>
      </c>
      <c r="G1207" s="7" t="s">
        <v>4269</v>
      </c>
      <c r="H1207" s="7" t="s">
        <v>2437</v>
      </c>
      <c r="I1207" s="7">
        <v>2025</v>
      </c>
      <c r="J1207" s="7" t="s">
        <v>372</v>
      </c>
      <c r="K1207" s="1" t="s">
        <v>4270</v>
      </c>
    </row>
    <row r="1208" s="2" customFormat="1" ht="15" customHeight="1" spans="1:11">
      <c r="A1208" s="8" t="s">
        <v>4271</v>
      </c>
      <c r="B1208" s="7">
        <v>1</v>
      </c>
      <c r="C1208" s="7">
        <v>49.8</v>
      </c>
      <c r="D1208" s="7">
        <v>49.8</v>
      </c>
      <c r="E1208" s="7">
        <f t="shared" si="55"/>
        <v>4</v>
      </c>
      <c r="F1208" s="7">
        <f t="shared" si="56"/>
        <v>199.2</v>
      </c>
      <c r="G1208" s="7" t="s">
        <v>4272</v>
      </c>
      <c r="H1208" s="7" t="s">
        <v>2222</v>
      </c>
      <c r="I1208" s="7">
        <v>2025</v>
      </c>
      <c r="J1208" s="7" t="s">
        <v>372</v>
      </c>
      <c r="K1208" s="1" t="s">
        <v>4273</v>
      </c>
    </row>
    <row r="1209" s="2" customFormat="1" ht="15" customHeight="1" spans="1:11">
      <c r="A1209" s="8" t="s">
        <v>4274</v>
      </c>
      <c r="B1209" s="7">
        <v>1</v>
      </c>
      <c r="C1209" s="7">
        <v>49.8</v>
      </c>
      <c r="D1209" s="7">
        <v>49.8</v>
      </c>
      <c r="E1209" s="7">
        <f t="shared" si="55"/>
        <v>4</v>
      </c>
      <c r="F1209" s="7">
        <f t="shared" si="56"/>
        <v>199.2</v>
      </c>
      <c r="G1209" s="7" t="s">
        <v>4275</v>
      </c>
      <c r="H1209" s="7" t="s">
        <v>527</v>
      </c>
      <c r="I1209" s="7">
        <v>2024</v>
      </c>
      <c r="J1209" s="7" t="s">
        <v>372</v>
      </c>
      <c r="K1209" s="1" t="s">
        <v>4276</v>
      </c>
    </row>
    <row r="1210" s="2" customFormat="1" ht="15" customHeight="1" spans="1:11">
      <c r="A1210" s="8" t="s">
        <v>4277</v>
      </c>
      <c r="B1210" s="7">
        <v>1</v>
      </c>
      <c r="C1210" s="7">
        <v>49.8</v>
      </c>
      <c r="D1210" s="7">
        <v>49.8</v>
      </c>
      <c r="E1210" s="7">
        <f t="shared" si="55"/>
        <v>4</v>
      </c>
      <c r="F1210" s="7">
        <f t="shared" si="56"/>
        <v>199.2</v>
      </c>
      <c r="G1210" s="7" t="s">
        <v>4278</v>
      </c>
      <c r="H1210" s="7" t="s">
        <v>590</v>
      </c>
      <c r="I1210" s="7">
        <v>2024.7</v>
      </c>
      <c r="J1210" s="7" t="s">
        <v>372</v>
      </c>
      <c r="K1210" s="1" t="s">
        <v>4279</v>
      </c>
    </row>
    <row r="1211" s="2" customFormat="1" ht="15" customHeight="1" spans="1:11">
      <c r="A1211" s="8" t="s">
        <v>4280</v>
      </c>
      <c r="B1211" s="7">
        <v>1</v>
      </c>
      <c r="C1211" s="7">
        <v>49.8</v>
      </c>
      <c r="D1211" s="7">
        <v>49.8</v>
      </c>
      <c r="E1211" s="7">
        <f t="shared" si="55"/>
        <v>4</v>
      </c>
      <c r="F1211" s="7">
        <f t="shared" si="56"/>
        <v>199.2</v>
      </c>
      <c r="G1211" s="7" t="s">
        <v>4281</v>
      </c>
      <c r="H1211" s="7" t="s">
        <v>590</v>
      </c>
      <c r="I1211" s="7">
        <v>2025</v>
      </c>
      <c r="J1211" s="7" t="s">
        <v>372</v>
      </c>
      <c r="K1211" s="1" t="s">
        <v>4282</v>
      </c>
    </row>
    <row r="1212" s="2" customFormat="1" ht="15" customHeight="1" spans="1:11">
      <c r="A1212" s="8" t="s">
        <v>4283</v>
      </c>
      <c r="B1212" s="7">
        <v>1</v>
      </c>
      <c r="C1212" s="7">
        <v>49.8</v>
      </c>
      <c r="D1212" s="7">
        <v>49.8</v>
      </c>
      <c r="E1212" s="7">
        <f t="shared" si="55"/>
        <v>4</v>
      </c>
      <c r="F1212" s="7">
        <f t="shared" si="56"/>
        <v>199.2</v>
      </c>
      <c r="G1212" s="7" t="s">
        <v>4284</v>
      </c>
      <c r="H1212" s="7" t="s">
        <v>4285</v>
      </c>
      <c r="I1212" s="7">
        <v>2025</v>
      </c>
      <c r="J1212" s="7" t="s">
        <v>372</v>
      </c>
      <c r="K1212" s="1" t="s">
        <v>4286</v>
      </c>
    </row>
    <row r="1213" s="2" customFormat="1" ht="15" customHeight="1" spans="1:11">
      <c r="A1213" s="8" t="s">
        <v>4287</v>
      </c>
      <c r="B1213" s="7">
        <v>1</v>
      </c>
      <c r="C1213" s="7">
        <v>49.8</v>
      </c>
      <c r="D1213" s="7">
        <v>49.8</v>
      </c>
      <c r="E1213" s="7">
        <f t="shared" si="55"/>
        <v>4</v>
      </c>
      <c r="F1213" s="7">
        <f t="shared" si="56"/>
        <v>199.2</v>
      </c>
      <c r="G1213" s="7" t="s">
        <v>4288</v>
      </c>
      <c r="H1213" s="7" t="s">
        <v>1563</v>
      </c>
      <c r="I1213" s="7">
        <v>2025</v>
      </c>
      <c r="J1213" s="7" t="s">
        <v>372</v>
      </c>
      <c r="K1213" s="1" t="e">
        <v>#N/A</v>
      </c>
    </row>
    <row r="1214" s="2" customFormat="1" ht="15" customHeight="1" spans="1:11">
      <c r="A1214" s="8" t="s">
        <v>4289</v>
      </c>
      <c r="B1214" s="7">
        <v>1</v>
      </c>
      <c r="C1214" s="7">
        <v>49.8</v>
      </c>
      <c r="D1214" s="7">
        <v>49.8</v>
      </c>
      <c r="E1214" s="7">
        <f t="shared" si="55"/>
        <v>4</v>
      </c>
      <c r="F1214" s="7">
        <f t="shared" si="56"/>
        <v>199.2</v>
      </c>
      <c r="G1214" s="7" t="s">
        <v>4290</v>
      </c>
      <c r="H1214" s="7" t="s">
        <v>4291</v>
      </c>
      <c r="I1214" s="7">
        <v>2023</v>
      </c>
      <c r="J1214" s="7" t="s">
        <v>372</v>
      </c>
      <c r="K1214" s="1" t="s">
        <v>4292</v>
      </c>
    </row>
    <row r="1215" s="2" customFormat="1" ht="15" customHeight="1" spans="1:11">
      <c r="A1215" s="8" t="s">
        <v>4293</v>
      </c>
      <c r="B1215" s="7">
        <v>1</v>
      </c>
      <c r="C1215" s="7">
        <v>49.8</v>
      </c>
      <c r="D1215" s="7">
        <v>49.8</v>
      </c>
      <c r="E1215" s="7">
        <f t="shared" si="55"/>
        <v>4</v>
      </c>
      <c r="F1215" s="7">
        <f t="shared" si="56"/>
        <v>199.2</v>
      </c>
      <c r="G1215" s="7" t="s">
        <v>4294</v>
      </c>
      <c r="H1215" s="7" t="s">
        <v>4295</v>
      </c>
      <c r="I1215" s="7" t="s">
        <v>4296</v>
      </c>
      <c r="J1215" s="7" t="s">
        <v>372</v>
      </c>
      <c r="K1215" s="1" t="s">
        <v>4297</v>
      </c>
    </row>
    <row r="1216" s="2" customFormat="1" ht="15" customHeight="1" spans="1:11">
      <c r="A1216" s="8" t="s">
        <v>4298</v>
      </c>
      <c r="B1216" s="7">
        <v>1</v>
      </c>
      <c r="C1216" s="7">
        <v>49.8</v>
      </c>
      <c r="D1216" s="7">
        <v>49.8</v>
      </c>
      <c r="E1216" s="7">
        <f t="shared" si="55"/>
        <v>4</v>
      </c>
      <c r="F1216" s="7">
        <f t="shared" si="56"/>
        <v>199.2</v>
      </c>
      <c r="G1216" s="7" t="s">
        <v>4299</v>
      </c>
      <c r="H1216" s="7" t="s">
        <v>1237</v>
      </c>
      <c r="I1216" s="7">
        <v>2023</v>
      </c>
      <c r="J1216" s="7" t="s">
        <v>372</v>
      </c>
      <c r="K1216" s="1" t="s">
        <v>4300</v>
      </c>
    </row>
    <row r="1217" s="2" customFormat="1" ht="15" customHeight="1" spans="1:11">
      <c r="A1217" s="8" t="s">
        <v>4301</v>
      </c>
      <c r="B1217" s="7">
        <v>1</v>
      </c>
      <c r="C1217" s="7">
        <v>49.8</v>
      </c>
      <c r="D1217" s="7">
        <v>49.8</v>
      </c>
      <c r="E1217" s="7">
        <f t="shared" si="55"/>
        <v>4</v>
      </c>
      <c r="F1217" s="7">
        <f t="shared" si="56"/>
        <v>199.2</v>
      </c>
      <c r="G1217" s="7" t="s">
        <v>4302</v>
      </c>
      <c r="H1217" s="7" t="s">
        <v>4303</v>
      </c>
      <c r="I1217" s="7">
        <v>2023</v>
      </c>
      <c r="J1217" s="7" t="s">
        <v>372</v>
      </c>
      <c r="K1217" s="1" t="s">
        <v>4304</v>
      </c>
    </row>
    <row r="1218" s="2" customFormat="1" ht="15" customHeight="1" spans="1:11">
      <c r="A1218" s="8" t="s">
        <v>4305</v>
      </c>
      <c r="B1218" s="7">
        <v>1</v>
      </c>
      <c r="C1218" s="7">
        <v>49.8</v>
      </c>
      <c r="D1218" s="7">
        <v>49.8</v>
      </c>
      <c r="E1218" s="7">
        <f t="shared" si="55"/>
        <v>4</v>
      </c>
      <c r="F1218" s="7">
        <f t="shared" si="56"/>
        <v>199.2</v>
      </c>
      <c r="G1218" s="7" t="s">
        <v>4306</v>
      </c>
      <c r="H1218" s="7" t="s">
        <v>2647</v>
      </c>
      <c r="I1218" s="7">
        <v>2023</v>
      </c>
      <c r="J1218" s="7" t="s">
        <v>372</v>
      </c>
      <c r="K1218" s="1" t="s">
        <v>4307</v>
      </c>
    </row>
    <row r="1219" s="2" customFormat="1" ht="15" customHeight="1" spans="1:11">
      <c r="A1219" s="8" t="s">
        <v>4308</v>
      </c>
      <c r="B1219" s="7">
        <v>1</v>
      </c>
      <c r="C1219" s="7">
        <v>49.8</v>
      </c>
      <c r="D1219" s="7">
        <v>49.8</v>
      </c>
      <c r="E1219" s="7">
        <f t="shared" si="55"/>
        <v>4</v>
      </c>
      <c r="F1219" s="7">
        <f t="shared" si="56"/>
        <v>199.2</v>
      </c>
      <c r="G1219" s="7" t="s">
        <v>4309</v>
      </c>
      <c r="H1219" s="7" t="s">
        <v>107</v>
      </c>
      <c r="I1219" s="7">
        <v>2023</v>
      </c>
      <c r="J1219" s="7" t="s">
        <v>372</v>
      </c>
      <c r="K1219" s="1" t="s">
        <v>4310</v>
      </c>
    </row>
    <row r="1220" s="2" customFormat="1" ht="15" customHeight="1" spans="1:11">
      <c r="A1220" s="8" t="s">
        <v>4311</v>
      </c>
      <c r="B1220" s="7">
        <v>1</v>
      </c>
      <c r="C1220" s="7">
        <v>49.8</v>
      </c>
      <c r="D1220" s="7">
        <v>49.8</v>
      </c>
      <c r="E1220" s="7">
        <f t="shared" si="55"/>
        <v>4</v>
      </c>
      <c r="F1220" s="7">
        <f t="shared" si="56"/>
        <v>199.2</v>
      </c>
      <c r="G1220" s="7" t="s">
        <v>4312</v>
      </c>
      <c r="H1220" s="7" t="s">
        <v>4313</v>
      </c>
      <c r="I1220" s="7" t="s">
        <v>2836</v>
      </c>
      <c r="J1220" s="7" t="s">
        <v>372</v>
      </c>
      <c r="K1220" s="1" t="s">
        <v>4314</v>
      </c>
    </row>
    <row r="1221" s="2" customFormat="1" ht="15" customHeight="1" spans="1:11">
      <c r="A1221" s="8" t="s">
        <v>4315</v>
      </c>
      <c r="B1221" s="7">
        <v>1</v>
      </c>
      <c r="C1221" s="7">
        <v>49.8</v>
      </c>
      <c r="D1221" s="7">
        <v>49.8</v>
      </c>
      <c r="E1221" s="7">
        <f t="shared" si="55"/>
        <v>4</v>
      </c>
      <c r="F1221" s="7">
        <f t="shared" si="56"/>
        <v>199.2</v>
      </c>
      <c r="G1221" s="7" t="s">
        <v>4316</v>
      </c>
      <c r="H1221" s="7" t="s">
        <v>578</v>
      </c>
      <c r="I1221" s="7" t="s">
        <v>4317</v>
      </c>
      <c r="J1221" s="7" t="s">
        <v>578</v>
      </c>
      <c r="K1221" s="1" t="s">
        <v>4318</v>
      </c>
    </row>
    <row r="1222" s="2" customFormat="1" ht="15" customHeight="1" spans="1:11">
      <c r="A1222" s="8" t="s">
        <v>4319</v>
      </c>
      <c r="B1222" s="7">
        <v>1</v>
      </c>
      <c r="C1222" s="7">
        <v>49.8</v>
      </c>
      <c r="D1222" s="7">
        <v>49.8</v>
      </c>
      <c r="E1222" s="7">
        <f t="shared" si="55"/>
        <v>4</v>
      </c>
      <c r="F1222" s="7">
        <f t="shared" si="56"/>
        <v>199.2</v>
      </c>
      <c r="G1222" s="7" t="s">
        <v>4320</v>
      </c>
      <c r="H1222" s="7" t="s">
        <v>578</v>
      </c>
      <c r="I1222" s="7" t="s">
        <v>4321</v>
      </c>
      <c r="J1222" s="7" t="s">
        <v>578</v>
      </c>
      <c r="K1222" s="1" t="s">
        <v>4322</v>
      </c>
    </row>
    <row r="1223" s="2" customFormat="1" ht="15" customHeight="1" spans="1:11">
      <c r="A1223" s="8" t="s">
        <v>4323</v>
      </c>
      <c r="B1223" s="7">
        <v>1</v>
      </c>
      <c r="C1223" s="7">
        <v>49.8</v>
      </c>
      <c r="D1223" s="7">
        <v>49.8</v>
      </c>
      <c r="E1223" s="7">
        <f t="shared" si="55"/>
        <v>4</v>
      </c>
      <c r="F1223" s="7">
        <f t="shared" si="56"/>
        <v>199.2</v>
      </c>
      <c r="G1223" s="7" t="s">
        <v>4324</v>
      </c>
      <c r="H1223" s="7" t="s">
        <v>578</v>
      </c>
      <c r="I1223" s="7" t="s">
        <v>4325</v>
      </c>
      <c r="J1223" s="7" t="s">
        <v>578</v>
      </c>
      <c r="K1223" s="1" t="s">
        <v>4326</v>
      </c>
    </row>
    <row r="1224" s="2" customFormat="1" ht="15" customHeight="1" spans="1:11">
      <c r="A1224" s="8" t="s">
        <v>4327</v>
      </c>
      <c r="B1224" s="7">
        <v>1</v>
      </c>
      <c r="C1224" s="7">
        <v>49.8</v>
      </c>
      <c r="D1224" s="7">
        <v>49.8</v>
      </c>
      <c r="E1224" s="7">
        <f t="shared" si="55"/>
        <v>4</v>
      </c>
      <c r="F1224" s="7">
        <f t="shared" si="56"/>
        <v>199.2</v>
      </c>
      <c r="G1224" s="7" t="s">
        <v>4328</v>
      </c>
      <c r="H1224" s="7" t="s">
        <v>578</v>
      </c>
      <c r="I1224" s="7" t="s">
        <v>2280</v>
      </c>
      <c r="J1224" s="7" t="s">
        <v>578</v>
      </c>
      <c r="K1224" s="1" t="s">
        <v>4329</v>
      </c>
    </row>
    <row r="1225" s="2" customFormat="1" ht="15" customHeight="1" spans="1:11">
      <c r="A1225" s="8" t="s">
        <v>4330</v>
      </c>
      <c r="B1225" s="7">
        <v>1</v>
      </c>
      <c r="C1225" s="7">
        <v>49.8</v>
      </c>
      <c r="D1225" s="7">
        <v>49.8</v>
      </c>
      <c r="E1225" s="7">
        <v>4</v>
      </c>
      <c r="F1225" s="7">
        <f t="shared" si="56"/>
        <v>199.2</v>
      </c>
      <c r="G1225" s="7" t="s">
        <v>4331</v>
      </c>
      <c r="H1225" s="7" t="s">
        <v>241</v>
      </c>
      <c r="I1225" s="7" t="s">
        <v>281</v>
      </c>
      <c r="J1225" s="7" t="s">
        <v>404</v>
      </c>
      <c r="K1225" s="1" t="s">
        <v>4332</v>
      </c>
    </row>
    <row r="1226" s="2" customFormat="1" ht="15" customHeight="1" spans="1:11">
      <c r="A1226" s="8" t="s">
        <v>4333</v>
      </c>
      <c r="B1226" s="7">
        <v>1</v>
      </c>
      <c r="C1226" s="7">
        <v>49.8</v>
      </c>
      <c r="D1226" s="7">
        <v>49.8</v>
      </c>
      <c r="E1226" s="7">
        <v>4</v>
      </c>
      <c r="F1226" s="7">
        <f t="shared" si="56"/>
        <v>199.2</v>
      </c>
      <c r="G1226" s="7" t="s">
        <v>4334</v>
      </c>
      <c r="H1226" s="7" t="s">
        <v>4051</v>
      </c>
      <c r="I1226" s="7" t="s">
        <v>130</v>
      </c>
      <c r="J1226" s="7" t="s">
        <v>404</v>
      </c>
      <c r="K1226" s="1" t="s">
        <v>4335</v>
      </c>
    </row>
    <row r="1227" s="2" customFormat="1" ht="15" customHeight="1" spans="1:11">
      <c r="A1227" s="8" t="s">
        <v>4336</v>
      </c>
      <c r="B1227" s="7">
        <v>1</v>
      </c>
      <c r="C1227" s="7">
        <v>49.8</v>
      </c>
      <c r="D1227" s="7">
        <v>49.8</v>
      </c>
      <c r="E1227" s="7">
        <v>4</v>
      </c>
      <c r="F1227" s="7">
        <f t="shared" si="56"/>
        <v>199.2</v>
      </c>
      <c r="G1227" s="7" t="s">
        <v>4337</v>
      </c>
      <c r="H1227" s="7" t="s">
        <v>241</v>
      </c>
      <c r="I1227" s="7" t="s">
        <v>84</v>
      </c>
      <c r="J1227" s="7" t="s">
        <v>404</v>
      </c>
      <c r="K1227" s="1" t="s">
        <v>4338</v>
      </c>
    </row>
    <row r="1228" s="2" customFormat="1" ht="15" customHeight="1" spans="1:11">
      <c r="A1228" s="8" t="s">
        <v>4339</v>
      </c>
      <c r="B1228" s="7">
        <v>1</v>
      </c>
      <c r="C1228" s="7">
        <v>49.8</v>
      </c>
      <c r="D1228" s="7">
        <v>49.8</v>
      </c>
      <c r="E1228" s="7">
        <v>4</v>
      </c>
      <c r="F1228" s="7">
        <f t="shared" si="56"/>
        <v>199.2</v>
      </c>
      <c r="G1228" s="7" t="s">
        <v>4340</v>
      </c>
      <c r="H1228" s="7" t="s">
        <v>2820</v>
      </c>
      <c r="I1228" s="7" t="s">
        <v>411</v>
      </c>
      <c r="J1228" s="7" t="s">
        <v>404</v>
      </c>
      <c r="K1228" s="1" t="s">
        <v>4341</v>
      </c>
    </row>
    <row r="1229" s="2" customFormat="1" ht="15" customHeight="1" spans="1:11">
      <c r="A1229" s="8" t="s">
        <v>4342</v>
      </c>
      <c r="B1229" s="7">
        <v>1</v>
      </c>
      <c r="C1229" s="7">
        <v>49.8</v>
      </c>
      <c r="D1229" s="7">
        <v>49.8</v>
      </c>
      <c r="E1229" s="7">
        <v>4</v>
      </c>
      <c r="F1229" s="7">
        <f t="shared" si="56"/>
        <v>199.2</v>
      </c>
      <c r="G1229" s="7" t="s">
        <v>4343</v>
      </c>
      <c r="H1229" s="7" t="s">
        <v>11</v>
      </c>
      <c r="I1229" s="7" t="s">
        <v>218</v>
      </c>
      <c r="J1229" s="7" t="s">
        <v>404</v>
      </c>
      <c r="K1229" s="1" t="s">
        <v>4344</v>
      </c>
    </row>
    <row r="1230" s="2" customFormat="1" ht="15" customHeight="1" spans="1:11">
      <c r="A1230" s="8" t="s">
        <v>4345</v>
      </c>
      <c r="B1230" s="7">
        <v>1</v>
      </c>
      <c r="C1230" s="7">
        <v>49.8</v>
      </c>
      <c r="D1230" s="7">
        <v>49.8</v>
      </c>
      <c r="E1230" s="7">
        <v>4</v>
      </c>
      <c r="F1230" s="7">
        <f t="shared" si="56"/>
        <v>199.2</v>
      </c>
      <c r="G1230" s="7" t="s">
        <v>4346</v>
      </c>
      <c r="H1230" s="7" t="s">
        <v>1014</v>
      </c>
      <c r="I1230" s="7" t="s">
        <v>54</v>
      </c>
      <c r="J1230" s="7" t="s">
        <v>404</v>
      </c>
      <c r="K1230" s="1" t="s">
        <v>4347</v>
      </c>
    </row>
    <row r="1231" s="2" customFormat="1" ht="15" customHeight="1" spans="1:11">
      <c r="A1231" s="8" t="s">
        <v>4348</v>
      </c>
      <c r="B1231" s="7">
        <v>1</v>
      </c>
      <c r="C1231" s="7">
        <v>49.8</v>
      </c>
      <c r="D1231" s="7">
        <v>49.8</v>
      </c>
      <c r="E1231" s="7">
        <v>4</v>
      </c>
      <c r="F1231" s="7">
        <f t="shared" si="56"/>
        <v>199.2</v>
      </c>
      <c r="G1231" s="7" t="s">
        <v>4349</v>
      </c>
      <c r="H1231" s="7" t="s">
        <v>1001</v>
      </c>
      <c r="I1231" s="7" t="s">
        <v>149</v>
      </c>
      <c r="J1231" s="7" t="s">
        <v>404</v>
      </c>
      <c r="K1231" s="1" t="s">
        <v>4350</v>
      </c>
    </row>
    <row r="1232" s="2" customFormat="1" ht="15" customHeight="1" spans="1:11">
      <c r="A1232" s="8" t="s">
        <v>4351</v>
      </c>
      <c r="B1232" s="7">
        <v>1</v>
      </c>
      <c r="C1232" s="7">
        <v>49.8</v>
      </c>
      <c r="D1232" s="7">
        <v>49.8</v>
      </c>
      <c r="E1232" s="7">
        <v>4</v>
      </c>
      <c r="F1232" s="7">
        <f t="shared" si="56"/>
        <v>199.2</v>
      </c>
      <c r="G1232" s="7" t="s">
        <v>4352</v>
      </c>
      <c r="H1232" s="7" t="s">
        <v>107</v>
      </c>
      <c r="I1232" s="7" t="s">
        <v>595</v>
      </c>
      <c r="J1232" s="7" t="s">
        <v>404</v>
      </c>
      <c r="K1232" s="1" t="s">
        <v>4353</v>
      </c>
    </row>
    <row r="1233" s="2" customFormat="1" ht="15" customHeight="1" spans="1:11">
      <c r="A1233" s="8" t="s">
        <v>4354</v>
      </c>
      <c r="B1233" s="7">
        <v>1</v>
      </c>
      <c r="C1233" s="7">
        <v>49.8</v>
      </c>
      <c r="D1233" s="7">
        <v>49.8</v>
      </c>
      <c r="E1233" s="7">
        <v>4</v>
      </c>
      <c r="F1233" s="7">
        <f t="shared" si="56"/>
        <v>199.2</v>
      </c>
      <c r="G1233" s="7" t="s">
        <v>4355</v>
      </c>
      <c r="H1233" s="7" t="s">
        <v>1014</v>
      </c>
      <c r="I1233" s="7" t="s">
        <v>267</v>
      </c>
      <c r="J1233" s="7" t="s">
        <v>404</v>
      </c>
      <c r="K1233" s="1" t="s">
        <v>4356</v>
      </c>
    </row>
    <row r="1234" s="2" customFormat="1" ht="15" customHeight="1" spans="1:11">
      <c r="A1234" s="8" t="s">
        <v>4357</v>
      </c>
      <c r="B1234" s="7">
        <v>1</v>
      </c>
      <c r="C1234" s="7">
        <v>49.8</v>
      </c>
      <c r="D1234" s="7">
        <v>49.8</v>
      </c>
      <c r="E1234" s="7">
        <v>4</v>
      </c>
      <c r="F1234" s="7">
        <f t="shared" si="56"/>
        <v>199.2</v>
      </c>
      <c r="G1234" s="7" t="s">
        <v>4358</v>
      </c>
      <c r="H1234" s="7" t="s">
        <v>107</v>
      </c>
      <c r="I1234" s="7" t="s">
        <v>604</v>
      </c>
      <c r="J1234" s="7" t="s">
        <v>404</v>
      </c>
      <c r="K1234" s="1" t="s">
        <v>4359</v>
      </c>
    </row>
    <row r="1235" s="2" customFormat="1" ht="15" customHeight="1" spans="1:11">
      <c r="A1235" s="8" t="s">
        <v>4360</v>
      </c>
      <c r="B1235" s="7">
        <v>1</v>
      </c>
      <c r="C1235" s="7">
        <v>49.8</v>
      </c>
      <c r="D1235" s="7">
        <v>49.8</v>
      </c>
      <c r="E1235" s="7">
        <v>4</v>
      </c>
      <c r="F1235" s="7">
        <f t="shared" si="56"/>
        <v>199.2</v>
      </c>
      <c r="G1235" s="7" t="s">
        <v>4361</v>
      </c>
      <c r="H1235" s="7" t="s">
        <v>11</v>
      </c>
      <c r="I1235" s="7" t="s">
        <v>218</v>
      </c>
      <c r="J1235" s="7" t="s">
        <v>404</v>
      </c>
      <c r="K1235" s="1" t="s">
        <v>4362</v>
      </c>
    </row>
    <row r="1236" s="2" customFormat="1" ht="15" customHeight="1" spans="1:11">
      <c r="A1236" s="8" t="s">
        <v>4363</v>
      </c>
      <c r="B1236" s="7">
        <v>1</v>
      </c>
      <c r="C1236" s="7">
        <v>49.8</v>
      </c>
      <c r="D1236" s="7">
        <v>49.8</v>
      </c>
      <c r="E1236" s="7">
        <v>4</v>
      </c>
      <c r="F1236" s="7">
        <f t="shared" si="56"/>
        <v>199.2</v>
      </c>
      <c r="G1236" s="7" t="s">
        <v>4364</v>
      </c>
      <c r="H1236" s="7" t="s">
        <v>523</v>
      </c>
      <c r="I1236" s="7" t="s">
        <v>416</v>
      </c>
      <c r="J1236" s="7" t="s">
        <v>404</v>
      </c>
      <c r="K1236" s="1" t="s">
        <v>4365</v>
      </c>
    </row>
    <row r="1237" s="2" customFormat="1" ht="15" customHeight="1" spans="1:11">
      <c r="A1237" s="8" t="s">
        <v>4366</v>
      </c>
      <c r="B1237" s="7">
        <v>1</v>
      </c>
      <c r="C1237" s="7">
        <v>49.8</v>
      </c>
      <c r="D1237" s="7">
        <v>49.8</v>
      </c>
      <c r="E1237" s="7">
        <v>4</v>
      </c>
      <c r="F1237" s="7">
        <f t="shared" si="56"/>
        <v>199.2</v>
      </c>
      <c r="G1237" s="7" t="s">
        <v>4367</v>
      </c>
      <c r="H1237" s="7" t="s">
        <v>736</v>
      </c>
      <c r="I1237" s="7" t="s">
        <v>218</v>
      </c>
      <c r="J1237" s="7" t="s">
        <v>404</v>
      </c>
      <c r="K1237" s="1" t="s">
        <v>4368</v>
      </c>
    </row>
    <row r="1238" s="2" customFormat="1" ht="15" customHeight="1" spans="1:11">
      <c r="A1238" s="8" t="s">
        <v>4369</v>
      </c>
      <c r="B1238" s="7">
        <v>1</v>
      </c>
      <c r="C1238" s="7">
        <v>49.8</v>
      </c>
      <c r="D1238" s="7">
        <v>49.8</v>
      </c>
      <c r="E1238" s="7">
        <v>4</v>
      </c>
      <c r="F1238" s="7">
        <f t="shared" si="56"/>
        <v>199.2</v>
      </c>
      <c r="G1238" s="7" t="s">
        <v>4370</v>
      </c>
      <c r="H1238" s="7" t="s">
        <v>1237</v>
      </c>
      <c r="I1238" s="7" t="s">
        <v>1111</v>
      </c>
      <c r="J1238" s="7" t="s">
        <v>404</v>
      </c>
      <c r="K1238" s="1" t="s">
        <v>4371</v>
      </c>
    </row>
    <row r="1239" s="2" customFormat="1" ht="15" customHeight="1" spans="1:11">
      <c r="A1239" s="8" t="s">
        <v>4372</v>
      </c>
      <c r="B1239" s="7">
        <v>1</v>
      </c>
      <c r="C1239" s="7">
        <v>49.8</v>
      </c>
      <c r="D1239" s="7">
        <v>49.8</v>
      </c>
      <c r="E1239" s="7">
        <v>4</v>
      </c>
      <c r="F1239" s="7">
        <f t="shared" si="56"/>
        <v>199.2</v>
      </c>
      <c r="G1239" s="7" t="s">
        <v>4373</v>
      </c>
      <c r="H1239" s="7" t="s">
        <v>1001</v>
      </c>
      <c r="I1239" s="7" t="s">
        <v>1111</v>
      </c>
      <c r="J1239" s="7" t="s">
        <v>404</v>
      </c>
      <c r="K1239" s="1" t="s">
        <v>4374</v>
      </c>
    </row>
    <row r="1240" s="2" customFormat="1" ht="15" customHeight="1" spans="1:11">
      <c r="A1240" s="8" t="s">
        <v>4375</v>
      </c>
      <c r="B1240" s="7">
        <v>1</v>
      </c>
      <c r="C1240" s="7">
        <v>49.8</v>
      </c>
      <c r="D1240" s="7">
        <v>49.8</v>
      </c>
      <c r="E1240" s="7">
        <v>4</v>
      </c>
      <c r="F1240" s="7">
        <f t="shared" si="56"/>
        <v>199.2</v>
      </c>
      <c r="G1240" s="7" t="s">
        <v>4376</v>
      </c>
      <c r="H1240" s="7" t="s">
        <v>107</v>
      </c>
      <c r="I1240" s="7" t="s">
        <v>14</v>
      </c>
      <c r="J1240" s="7" t="s">
        <v>404</v>
      </c>
      <c r="K1240" s="1" t="s">
        <v>4377</v>
      </c>
    </row>
    <row r="1241" s="2" customFormat="1" ht="15" customHeight="1" spans="1:11">
      <c r="A1241" s="8" t="s">
        <v>4378</v>
      </c>
      <c r="B1241" s="7">
        <v>1</v>
      </c>
      <c r="C1241" s="7">
        <v>49.8</v>
      </c>
      <c r="D1241" s="7">
        <v>49.8</v>
      </c>
      <c r="E1241" s="7">
        <v>4</v>
      </c>
      <c r="F1241" s="7">
        <f t="shared" si="56"/>
        <v>199.2</v>
      </c>
      <c r="G1241" s="7" t="s">
        <v>4379</v>
      </c>
      <c r="H1241" s="7" t="s">
        <v>1001</v>
      </c>
      <c r="I1241" s="7" t="s">
        <v>1111</v>
      </c>
      <c r="J1241" s="7" t="s">
        <v>404</v>
      </c>
      <c r="K1241" s="1" t="s">
        <v>4380</v>
      </c>
    </row>
    <row r="1242" s="2" customFormat="1" ht="15" customHeight="1" spans="1:11">
      <c r="A1242" s="8" t="s">
        <v>4381</v>
      </c>
      <c r="B1242" s="7">
        <v>1</v>
      </c>
      <c r="C1242" s="7">
        <v>49.8</v>
      </c>
      <c r="D1242" s="7">
        <v>49.8</v>
      </c>
      <c r="E1242" s="7">
        <v>4</v>
      </c>
      <c r="F1242" s="7">
        <f t="shared" si="56"/>
        <v>199.2</v>
      </c>
      <c r="G1242" s="7" t="s">
        <v>4382</v>
      </c>
      <c r="H1242" s="7" t="s">
        <v>1042</v>
      </c>
      <c r="I1242" s="7" t="s">
        <v>335</v>
      </c>
      <c r="J1242" s="7" t="s">
        <v>404</v>
      </c>
      <c r="K1242" s="1" t="s">
        <v>4383</v>
      </c>
    </row>
    <row r="1243" s="2" customFormat="1" ht="15" customHeight="1" spans="1:11">
      <c r="A1243" s="8" t="s">
        <v>4384</v>
      </c>
      <c r="B1243" s="7">
        <v>1</v>
      </c>
      <c r="C1243" s="7">
        <v>49.8</v>
      </c>
      <c r="D1243" s="7">
        <v>49.8</v>
      </c>
      <c r="E1243" s="7">
        <v>4</v>
      </c>
      <c r="F1243" s="7">
        <f t="shared" si="56"/>
        <v>199.2</v>
      </c>
      <c r="G1243" s="7" t="s">
        <v>4385</v>
      </c>
      <c r="H1243" s="7" t="s">
        <v>1042</v>
      </c>
      <c r="I1243" s="7" t="s">
        <v>591</v>
      </c>
      <c r="J1243" s="7" t="s">
        <v>404</v>
      </c>
      <c r="K1243" s="1" t="s">
        <v>4386</v>
      </c>
    </row>
    <row r="1244" s="2" customFormat="1" ht="15" customHeight="1" spans="1:11">
      <c r="A1244" s="8" t="s">
        <v>4387</v>
      </c>
      <c r="B1244" s="7">
        <v>1</v>
      </c>
      <c r="C1244" s="7">
        <v>49.8</v>
      </c>
      <c r="D1244" s="7">
        <v>49.8</v>
      </c>
      <c r="E1244" s="7">
        <v>4</v>
      </c>
      <c r="F1244" s="7">
        <f t="shared" si="56"/>
        <v>199.2</v>
      </c>
      <c r="G1244" s="7" t="s">
        <v>4388</v>
      </c>
      <c r="H1244" s="7" t="s">
        <v>1014</v>
      </c>
      <c r="I1244" s="7" t="s">
        <v>48</v>
      </c>
      <c r="J1244" s="7" t="s">
        <v>404</v>
      </c>
      <c r="K1244" s="1" t="s">
        <v>4389</v>
      </c>
    </row>
    <row r="1245" s="2" customFormat="1" ht="15" customHeight="1" spans="1:11">
      <c r="A1245" s="8" t="s">
        <v>4390</v>
      </c>
      <c r="B1245" s="7">
        <v>1</v>
      </c>
      <c r="C1245" s="7">
        <v>49.8</v>
      </c>
      <c r="D1245" s="7">
        <v>49.8</v>
      </c>
      <c r="E1245" s="7">
        <v>4</v>
      </c>
      <c r="F1245" s="7">
        <f t="shared" si="56"/>
        <v>199.2</v>
      </c>
      <c r="G1245" s="7" t="s">
        <v>4391</v>
      </c>
      <c r="H1245" s="7" t="s">
        <v>294</v>
      </c>
      <c r="I1245" s="7" t="s">
        <v>143</v>
      </c>
      <c r="J1245" s="7" t="s">
        <v>404</v>
      </c>
      <c r="K1245" s="1" t="s">
        <v>4392</v>
      </c>
    </row>
    <row r="1246" s="2" customFormat="1" ht="15" customHeight="1" spans="1:11">
      <c r="A1246" s="8" t="s">
        <v>4393</v>
      </c>
      <c r="B1246" s="7">
        <v>1</v>
      </c>
      <c r="C1246" s="7">
        <v>49.8</v>
      </c>
      <c r="D1246" s="7">
        <v>49.8</v>
      </c>
      <c r="E1246" s="7">
        <v>4</v>
      </c>
      <c r="F1246" s="7">
        <f t="shared" si="56"/>
        <v>199.2</v>
      </c>
      <c r="G1246" s="7" t="s">
        <v>4394</v>
      </c>
      <c r="H1246" s="7" t="s">
        <v>590</v>
      </c>
      <c r="I1246" s="7" t="s">
        <v>441</v>
      </c>
      <c r="J1246" s="7" t="s">
        <v>404</v>
      </c>
      <c r="K1246" s="1" t="s">
        <v>4395</v>
      </c>
    </row>
    <row r="1247" s="2" customFormat="1" ht="15" customHeight="1" spans="1:11">
      <c r="A1247" s="8" t="s">
        <v>4396</v>
      </c>
      <c r="B1247" s="7">
        <v>1</v>
      </c>
      <c r="C1247" s="7">
        <v>49.8</v>
      </c>
      <c r="D1247" s="7">
        <v>49.8</v>
      </c>
      <c r="E1247" s="7">
        <v>4</v>
      </c>
      <c r="F1247" s="7">
        <f t="shared" si="56"/>
        <v>199.2</v>
      </c>
      <c r="G1247" s="7" t="s">
        <v>4397</v>
      </c>
      <c r="H1247" s="7" t="s">
        <v>324</v>
      </c>
      <c r="I1247" s="7" t="s">
        <v>130</v>
      </c>
      <c r="J1247" s="7" t="s">
        <v>404</v>
      </c>
      <c r="K1247" s="1" t="s">
        <v>4398</v>
      </c>
    </row>
    <row r="1248" s="2" customFormat="1" ht="15" customHeight="1" spans="1:11">
      <c r="A1248" s="8" t="s">
        <v>4399</v>
      </c>
      <c r="B1248" s="7">
        <v>1</v>
      </c>
      <c r="C1248" s="7">
        <v>49.8</v>
      </c>
      <c r="D1248" s="7">
        <v>49.8</v>
      </c>
      <c r="E1248" s="7">
        <v>4</v>
      </c>
      <c r="F1248" s="7">
        <f t="shared" si="56"/>
        <v>199.2</v>
      </c>
      <c r="G1248" s="7" t="s">
        <v>4400</v>
      </c>
      <c r="H1248" s="7" t="s">
        <v>571</v>
      </c>
      <c r="I1248" s="7" t="s">
        <v>330</v>
      </c>
      <c r="J1248" s="7" t="s">
        <v>404</v>
      </c>
      <c r="K1248" s="1" t="s">
        <v>4401</v>
      </c>
    </row>
    <row r="1249" s="2" customFormat="1" ht="15" customHeight="1" spans="1:11">
      <c r="A1249" s="8" t="s">
        <v>4402</v>
      </c>
      <c r="B1249" s="7">
        <v>1</v>
      </c>
      <c r="C1249" s="7">
        <v>49.8</v>
      </c>
      <c r="D1249" s="7">
        <v>49.8</v>
      </c>
      <c r="E1249" s="7">
        <v>4</v>
      </c>
      <c r="F1249" s="7">
        <f t="shared" si="56"/>
        <v>199.2</v>
      </c>
      <c r="G1249" s="7" t="s">
        <v>4403</v>
      </c>
      <c r="H1249" s="7" t="s">
        <v>107</v>
      </c>
      <c r="I1249" s="7" t="s">
        <v>287</v>
      </c>
      <c r="J1249" s="7" t="s">
        <v>404</v>
      </c>
      <c r="K1249" s="1" t="s">
        <v>4404</v>
      </c>
    </row>
    <row r="1250" s="2" customFormat="1" ht="15" customHeight="1" spans="1:11">
      <c r="A1250" s="8" t="s">
        <v>4405</v>
      </c>
      <c r="B1250" s="7">
        <v>1</v>
      </c>
      <c r="C1250" s="7">
        <v>49.8</v>
      </c>
      <c r="D1250" s="7">
        <v>49.8</v>
      </c>
      <c r="E1250" s="7">
        <v>4</v>
      </c>
      <c r="F1250" s="7">
        <f t="shared" si="56"/>
        <v>199.2</v>
      </c>
      <c r="G1250" s="7" t="s">
        <v>4406</v>
      </c>
      <c r="H1250" s="7" t="s">
        <v>107</v>
      </c>
      <c r="I1250" s="7" t="s">
        <v>619</v>
      </c>
      <c r="J1250" s="7" t="s">
        <v>404</v>
      </c>
      <c r="K1250" s="1" t="s">
        <v>4407</v>
      </c>
    </row>
    <row r="1251" s="2" customFormat="1" ht="15" customHeight="1" spans="1:11">
      <c r="A1251" s="8" t="s">
        <v>4405</v>
      </c>
      <c r="B1251" s="7">
        <v>1</v>
      </c>
      <c r="C1251" s="7">
        <v>49.8</v>
      </c>
      <c r="D1251" s="7">
        <v>49.8</v>
      </c>
      <c r="E1251" s="7">
        <v>4</v>
      </c>
      <c r="F1251" s="7">
        <f t="shared" si="56"/>
        <v>199.2</v>
      </c>
      <c r="G1251" s="7" t="s">
        <v>4408</v>
      </c>
      <c r="H1251" s="7" t="s">
        <v>107</v>
      </c>
      <c r="I1251" s="7" t="s">
        <v>619</v>
      </c>
      <c r="J1251" s="7" t="s">
        <v>404</v>
      </c>
      <c r="K1251" s="1" t="s">
        <v>4409</v>
      </c>
    </row>
    <row r="1252" s="2" customFormat="1" ht="15" customHeight="1" spans="1:11">
      <c r="A1252" s="8" t="s">
        <v>4410</v>
      </c>
      <c r="B1252" s="7">
        <v>1</v>
      </c>
      <c r="C1252" s="7">
        <v>49.8</v>
      </c>
      <c r="D1252" s="7">
        <v>49.8</v>
      </c>
      <c r="E1252" s="7">
        <v>4</v>
      </c>
      <c r="F1252" s="7">
        <f t="shared" si="56"/>
        <v>199.2</v>
      </c>
      <c r="G1252" s="7" t="s">
        <v>4411</v>
      </c>
      <c r="H1252" s="7" t="s">
        <v>571</v>
      </c>
      <c r="I1252" s="7" t="s">
        <v>196</v>
      </c>
      <c r="J1252" s="7" t="s">
        <v>404</v>
      </c>
      <c r="K1252" s="1" t="s">
        <v>4412</v>
      </c>
    </row>
    <row r="1253" s="2" customFormat="1" ht="15" customHeight="1" spans="1:11">
      <c r="A1253" s="8" t="s">
        <v>4413</v>
      </c>
      <c r="B1253" s="7">
        <v>1</v>
      </c>
      <c r="C1253" s="7">
        <v>49.8</v>
      </c>
      <c r="D1253" s="7">
        <v>49.8</v>
      </c>
      <c r="E1253" s="7">
        <v>4</v>
      </c>
      <c r="F1253" s="7">
        <f t="shared" si="56"/>
        <v>199.2</v>
      </c>
      <c r="G1253" s="7" t="s">
        <v>4414</v>
      </c>
      <c r="H1253" s="7" t="s">
        <v>1754</v>
      </c>
      <c r="I1253" s="7" t="s">
        <v>281</v>
      </c>
      <c r="J1253" s="7" t="s">
        <v>404</v>
      </c>
      <c r="K1253" s="1" t="s">
        <v>4415</v>
      </c>
    </row>
    <row r="1254" s="2" customFormat="1" ht="15" customHeight="1" spans="1:11">
      <c r="A1254" s="8" t="s">
        <v>4416</v>
      </c>
      <c r="B1254" s="7">
        <v>1</v>
      </c>
      <c r="C1254" s="7">
        <v>49.8</v>
      </c>
      <c r="D1254" s="7">
        <v>49.8</v>
      </c>
      <c r="E1254" s="7">
        <v>4</v>
      </c>
      <c r="F1254" s="7">
        <f t="shared" si="56"/>
        <v>199.2</v>
      </c>
      <c r="G1254" s="7" t="s">
        <v>4417</v>
      </c>
      <c r="H1254" s="7" t="s">
        <v>608</v>
      </c>
      <c r="I1254" s="7" t="s">
        <v>853</v>
      </c>
      <c r="J1254" s="7" t="s">
        <v>404</v>
      </c>
      <c r="K1254" s="1" t="s">
        <v>4418</v>
      </c>
    </row>
    <row r="1255" s="2" customFormat="1" ht="15" customHeight="1" spans="1:11">
      <c r="A1255" s="8" t="s">
        <v>4419</v>
      </c>
      <c r="B1255" s="7">
        <v>1</v>
      </c>
      <c r="C1255" s="7">
        <v>49.8</v>
      </c>
      <c r="D1255" s="7">
        <v>49.8</v>
      </c>
      <c r="E1255" s="7">
        <v>4</v>
      </c>
      <c r="F1255" s="7">
        <f t="shared" si="56"/>
        <v>199.2</v>
      </c>
      <c r="G1255" s="7" t="s">
        <v>4420</v>
      </c>
      <c r="H1255" s="7" t="s">
        <v>608</v>
      </c>
      <c r="I1255" s="7" t="s">
        <v>287</v>
      </c>
      <c r="J1255" s="7" t="s">
        <v>404</v>
      </c>
      <c r="K1255" s="1" t="s">
        <v>4421</v>
      </c>
    </row>
    <row r="1256" s="2" customFormat="1" ht="15" customHeight="1" spans="1:11">
      <c r="A1256" s="8" t="s">
        <v>4422</v>
      </c>
      <c r="B1256" s="7">
        <v>1</v>
      </c>
      <c r="C1256" s="7">
        <v>49.8</v>
      </c>
      <c r="D1256" s="7">
        <v>49.8</v>
      </c>
      <c r="E1256" s="7">
        <v>4</v>
      </c>
      <c r="F1256" s="7">
        <f t="shared" si="56"/>
        <v>199.2</v>
      </c>
      <c r="G1256" s="7" t="s">
        <v>4423</v>
      </c>
      <c r="H1256" s="7" t="s">
        <v>37</v>
      </c>
      <c r="I1256" s="7" t="s">
        <v>104</v>
      </c>
      <c r="J1256" s="7" t="s">
        <v>404</v>
      </c>
      <c r="K1256" s="1" t="s">
        <v>4424</v>
      </c>
    </row>
    <row r="1257" s="2" customFormat="1" ht="15" customHeight="1" spans="1:11">
      <c r="A1257" s="8" t="s">
        <v>4425</v>
      </c>
      <c r="B1257" s="7">
        <v>1</v>
      </c>
      <c r="C1257" s="7">
        <v>49.8</v>
      </c>
      <c r="D1257" s="7">
        <v>49.8</v>
      </c>
      <c r="E1257" s="7">
        <v>4</v>
      </c>
      <c r="F1257" s="7">
        <f t="shared" si="56"/>
        <v>199.2</v>
      </c>
      <c r="G1257" s="7" t="s">
        <v>4426</v>
      </c>
      <c r="H1257" s="7" t="s">
        <v>571</v>
      </c>
      <c r="I1257" s="7" t="s">
        <v>84</v>
      </c>
      <c r="J1257" s="7" t="s">
        <v>404</v>
      </c>
      <c r="K1257" s="1" t="s">
        <v>4427</v>
      </c>
    </row>
    <row r="1258" s="2" customFormat="1" ht="15" customHeight="1" spans="1:11">
      <c r="A1258" s="8" t="s">
        <v>4428</v>
      </c>
      <c r="B1258" s="7">
        <v>1</v>
      </c>
      <c r="C1258" s="7">
        <v>49.8</v>
      </c>
      <c r="D1258" s="7">
        <v>49.8</v>
      </c>
      <c r="E1258" s="7">
        <v>4</v>
      </c>
      <c r="F1258" s="7">
        <f t="shared" si="56"/>
        <v>199.2</v>
      </c>
      <c r="G1258" s="7" t="s">
        <v>4429</v>
      </c>
      <c r="H1258" s="7" t="s">
        <v>1014</v>
      </c>
      <c r="I1258" s="7" t="s">
        <v>14</v>
      </c>
      <c r="J1258" s="7" t="s">
        <v>404</v>
      </c>
      <c r="K1258" s="1" t="s">
        <v>4430</v>
      </c>
    </row>
    <row r="1259" s="2" customFormat="1" ht="15" customHeight="1" spans="1:11">
      <c r="A1259" s="8" t="s">
        <v>4431</v>
      </c>
      <c r="B1259" s="7">
        <v>1</v>
      </c>
      <c r="C1259" s="7">
        <v>49.8</v>
      </c>
      <c r="D1259" s="7">
        <v>49.8</v>
      </c>
      <c r="E1259" s="7">
        <v>4</v>
      </c>
      <c r="F1259" s="7">
        <f t="shared" si="56"/>
        <v>199.2</v>
      </c>
      <c r="G1259" s="7" t="s">
        <v>4432</v>
      </c>
      <c r="H1259" s="7" t="s">
        <v>1042</v>
      </c>
      <c r="I1259" s="7" t="s">
        <v>1424</v>
      </c>
      <c r="J1259" s="7" t="s">
        <v>404</v>
      </c>
      <c r="K1259" s="1" t="s">
        <v>4433</v>
      </c>
    </row>
    <row r="1260" s="2" customFormat="1" ht="15" customHeight="1" spans="1:11">
      <c r="A1260" s="8" t="s">
        <v>4434</v>
      </c>
      <c r="B1260" s="7">
        <v>1</v>
      </c>
      <c r="C1260" s="7">
        <v>49.8</v>
      </c>
      <c r="D1260" s="7">
        <v>49.8</v>
      </c>
      <c r="E1260" s="7">
        <v>4</v>
      </c>
      <c r="F1260" s="7">
        <f t="shared" si="56"/>
        <v>199.2</v>
      </c>
      <c r="G1260" s="7" t="s">
        <v>4435</v>
      </c>
      <c r="H1260" s="7" t="s">
        <v>1042</v>
      </c>
      <c r="I1260" s="7" t="s">
        <v>1424</v>
      </c>
      <c r="J1260" s="7" t="s">
        <v>404</v>
      </c>
      <c r="K1260" s="1" t="s">
        <v>4436</v>
      </c>
    </row>
    <row r="1261" s="2" customFormat="1" ht="15" customHeight="1" spans="1:11">
      <c r="A1261" s="8" t="s">
        <v>4437</v>
      </c>
      <c r="B1261" s="7">
        <v>1</v>
      </c>
      <c r="C1261" s="7">
        <v>49.8</v>
      </c>
      <c r="D1261" s="7">
        <v>49.8</v>
      </c>
      <c r="E1261" s="7">
        <v>4</v>
      </c>
      <c r="F1261" s="7">
        <f t="shared" si="56"/>
        <v>199.2</v>
      </c>
      <c r="G1261" s="7" t="s">
        <v>4438</v>
      </c>
      <c r="H1261" s="7" t="s">
        <v>11</v>
      </c>
      <c r="I1261" s="7" t="s">
        <v>218</v>
      </c>
      <c r="J1261" s="7" t="s">
        <v>404</v>
      </c>
      <c r="K1261" s="1" t="s">
        <v>4439</v>
      </c>
    </row>
    <row r="1262" s="2" customFormat="1" ht="15" customHeight="1" spans="1:11">
      <c r="A1262" s="8" t="s">
        <v>4440</v>
      </c>
      <c r="B1262" s="7">
        <v>1</v>
      </c>
      <c r="C1262" s="7">
        <v>49.8</v>
      </c>
      <c r="D1262" s="7">
        <v>49.8</v>
      </c>
      <c r="E1262" s="7">
        <v>4</v>
      </c>
      <c r="F1262" s="7">
        <f t="shared" si="56"/>
        <v>199.2</v>
      </c>
      <c r="G1262" s="7" t="s">
        <v>4441</v>
      </c>
      <c r="H1262" s="7" t="s">
        <v>241</v>
      </c>
      <c r="I1262" s="7" t="s">
        <v>1633</v>
      </c>
      <c r="J1262" s="7" t="s">
        <v>404</v>
      </c>
      <c r="K1262" s="1" t="s">
        <v>4442</v>
      </c>
    </row>
    <row r="1263" s="2" customFormat="1" ht="15" customHeight="1" spans="1:11">
      <c r="A1263" s="8" t="s">
        <v>4443</v>
      </c>
      <c r="B1263" s="7">
        <v>1</v>
      </c>
      <c r="C1263" s="7">
        <v>49.8</v>
      </c>
      <c r="D1263" s="7">
        <v>49.8</v>
      </c>
      <c r="E1263" s="7">
        <v>4</v>
      </c>
      <c r="F1263" s="7">
        <f t="shared" si="56"/>
        <v>199.2</v>
      </c>
      <c r="G1263" s="7" t="s">
        <v>4444</v>
      </c>
      <c r="H1263" s="7" t="s">
        <v>4445</v>
      </c>
      <c r="I1263" s="7" t="s">
        <v>287</v>
      </c>
      <c r="J1263" s="7" t="s">
        <v>404</v>
      </c>
      <c r="K1263" s="1" t="s">
        <v>4446</v>
      </c>
    </row>
    <row r="1264" s="2" customFormat="1" ht="15" customHeight="1" spans="1:11">
      <c r="A1264" s="8" t="s">
        <v>4447</v>
      </c>
      <c r="B1264" s="7">
        <v>1</v>
      </c>
      <c r="C1264" s="7">
        <v>49.8</v>
      </c>
      <c r="D1264" s="7">
        <v>49.8</v>
      </c>
      <c r="E1264" s="7">
        <v>4</v>
      </c>
      <c r="F1264" s="7">
        <f t="shared" si="56"/>
        <v>199.2</v>
      </c>
      <c r="G1264" s="7" t="s">
        <v>4448</v>
      </c>
      <c r="H1264" s="7" t="s">
        <v>1042</v>
      </c>
      <c r="I1264" s="7" t="s">
        <v>1424</v>
      </c>
      <c r="J1264" s="7" t="s">
        <v>404</v>
      </c>
      <c r="K1264" s="1" t="s">
        <v>4449</v>
      </c>
    </row>
    <row r="1265" s="2" customFormat="1" ht="15" customHeight="1" spans="1:11">
      <c r="A1265" s="8" t="s">
        <v>4450</v>
      </c>
      <c r="B1265" s="7">
        <v>1</v>
      </c>
      <c r="C1265" s="7">
        <v>49.8</v>
      </c>
      <c r="D1265" s="7">
        <v>49.8</v>
      </c>
      <c r="E1265" s="7">
        <v>4</v>
      </c>
      <c r="F1265" s="7">
        <f t="shared" si="56"/>
        <v>199.2</v>
      </c>
      <c r="G1265" s="7" t="s">
        <v>4451</v>
      </c>
      <c r="H1265" s="7" t="s">
        <v>4452</v>
      </c>
      <c r="I1265" s="7" t="s">
        <v>104</v>
      </c>
      <c r="J1265" s="7" t="s">
        <v>404</v>
      </c>
      <c r="K1265" s="1" t="s">
        <v>4453</v>
      </c>
    </row>
    <row r="1266" s="2" customFormat="1" ht="15" customHeight="1" spans="1:11">
      <c r="A1266" s="8" t="s">
        <v>4454</v>
      </c>
      <c r="B1266" s="7">
        <v>1</v>
      </c>
      <c r="C1266" s="7">
        <v>49.8</v>
      </c>
      <c r="D1266" s="7">
        <v>49.8</v>
      </c>
      <c r="E1266" s="7">
        <v>4</v>
      </c>
      <c r="F1266" s="7">
        <f t="shared" si="56"/>
        <v>199.2</v>
      </c>
      <c r="G1266" s="7" t="s">
        <v>4455</v>
      </c>
      <c r="H1266" s="7" t="s">
        <v>578</v>
      </c>
      <c r="I1266" s="7" t="s">
        <v>411</v>
      </c>
      <c r="J1266" s="7" t="s">
        <v>404</v>
      </c>
      <c r="K1266" s="1" t="s">
        <v>4456</v>
      </c>
    </row>
    <row r="1267" s="2" customFormat="1" ht="15" customHeight="1" spans="1:11">
      <c r="A1267" s="8" t="s">
        <v>4457</v>
      </c>
      <c r="B1267" s="7">
        <v>1</v>
      </c>
      <c r="C1267" s="7">
        <v>49.8</v>
      </c>
      <c r="D1267" s="7">
        <v>49.8</v>
      </c>
      <c r="E1267" s="7">
        <v>4</v>
      </c>
      <c r="F1267" s="7">
        <f t="shared" si="56"/>
        <v>199.2</v>
      </c>
      <c r="G1267" s="7" t="s">
        <v>4458</v>
      </c>
      <c r="H1267" s="7" t="s">
        <v>1355</v>
      </c>
      <c r="I1267" s="7">
        <v>2022</v>
      </c>
      <c r="J1267" s="7" t="s">
        <v>372</v>
      </c>
      <c r="K1267" s="1" t="s">
        <v>4459</v>
      </c>
    </row>
    <row r="1268" s="2" customFormat="1" ht="15" customHeight="1" spans="1:11">
      <c r="A1268" s="8" t="s">
        <v>4460</v>
      </c>
      <c r="B1268" s="7">
        <v>1</v>
      </c>
      <c r="C1268" s="7">
        <v>49.8</v>
      </c>
      <c r="D1268" s="7">
        <v>49.8</v>
      </c>
      <c r="E1268" s="7">
        <v>4</v>
      </c>
      <c r="F1268" s="7">
        <f t="shared" si="56"/>
        <v>199.2</v>
      </c>
      <c r="G1268" s="7" t="s">
        <v>4461</v>
      </c>
      <c r="H1268" s="7" t="s">
        <v>400</v>
      </c>
      <c r="I1268" s="7">
        <v>2022</v>
      </c>
      <c r="J1268" s="7" t="s">
        <v>372</v>
      </c>
      <c r="K1268" s="1" t="s">
        <v>4462</v>
      </c>
    </row>
    <row r="1269" s="2" customFormat="1" ht="15" customHeight="1" spans="1:11">
      <c r="A1269" s="8" t="s">
        <v>4463</v>
      </c>
      <c r="B1269" s="7">
        <v>1</v>
      </c>
      <c r="C1269" s="7">
        <v>49.8</v>
      </c>
      <c r="D1269" s="7">
        <v>49.8</v>
      </c>
      <c r="E1269" s="7">
        <v>4</v>
      </c>
      <c r="F1269" s="7">
        <f t="shared" si="56"/>
        <v>199.2</v>
      </c>
      <c r="G1269" s="7" t="s">
        <v>4464</v>
      </c>
      <c r="H1269" s="7" t="s">
        <v>1355</v>
      </c>
      <c r="I1269" s="7">
        <v>2022</v>
      </c>
      <c r="J1269" s="7" t="s">
        <v>372</v>
      </c>
      <c r="K1269" s="1" t="s">
        <v>4465</v>
      </c>
    </row>
    <row r="1270" s="2" customFormat="1" ht="15" customHeight="1" spans="1:11">
      <c r="A1270" s="8" t="s">
        <v>4466</v>
      </c>
      <c r="B1270" s="7">
        <v>1</v>
      </c>
      <c r="C1270" s="7">
        <v>49.8</v>
      </c>
      <c r="D1270" s="7">
        <v>49.8</v>
      </c>
      <c r="E1270" s="7">
        <v>4</v>
      </c>
      <c r="F1270" s="7">
        <f t="shared" si="56"/>
        <v>199.2</v>
      </c>
      <c r="G1270" s="7" t="s">
        <v>4467</v>
      </c>
      <c r="H1270" s="7" t="s">
        <v>1355</v>
      </c>
      <c r="I1270" s="7">
        <v>2022</v>
      </c>
      <c r="J1270" s="7" t="s">
        <v>372</v>
      </c>
      <c r="K1270" s="1" t="s">
        <v>4468</v>
      </c>
    </row>
    <row r="1271" s="2" customFormat="1" ht="15" customHeight="1" spans="1:11">
      <c r="A1271" s="8" t="s">
        <v>4469</v>
      </c>
      <c r="B1271" s="7">
        <v>1</v>
      </c>
      <c r="C1271" s="7">
        <v>49.8</v>
      </c>
      <c r="D1271" s="7">
        <v>49.8</v>
      </c>
      <c r="E1271" s="7">
        <v>4</v>
      </c>
      <c r="F1271" s="7">
        <f t="shared" ref="F1271:F1334" si="57">D1271*E1271</f>
        <v>199.2</v>
      </c>
      <c r="G1271" s="7" t="s">
        <v>4470</v>
      </c>
      <c r="H1271" s="7" t="s">
        <v>1014</v>
      </c>
      <c r="I1271" s="7">
        <v>2021</v>
      </c>
      <c r="J1271" s="7" t="s">
        <v>372</v>
      </c>
      <c r="K1271" s="1" t="s">
        <v>4471</v>
      </c>
    </row>
    <row r="1272" s="2" customFormat="1" ht="15" customHeight="1" spans="1:11">
      <c r="A1272" s="8" t="s">
        <v>4472</v>
      </c>
      <c r="B1272" s="7">
        <v>1</v>
      </c>
      <c r="C1272" s="7">
        <v>49.8</v>
      </c>
      <c r="D1272" s="7">
        <v>49.8</v>
      </c>
      <c r="E1272" s="7">
        <v>4</v>
      </c>
      <c r="F1272" s="7">
        <f t="shared" si="57"/>
        <v>199.2</v>
      </c>
      <c r="G1272" s="7" t="s">
        <v>4473</v>
      </c>
      <c r="H1272" s="7" t="s">
        <v>1466</v>
      </c>
      <c r="I1272" s="7">
        <v>2022</v>
      </c>
      <c r="J1272" s="7" t="s">
        <v>372</v>
      </c>
      <c r="K1272" s="1" t="s">
        <v>4474</v>
      </c>
    </row>
    <row r="1273" s="2" customFormat="1" ht="15" customHeight="1" spans="1:11">
      <c r="A1273" s="8" t="s">
        <v>4475</v>
      </c>
      <c r="B1273" s="7">
        <v>1</v>
      </c>
      <c r="C1273" s="7">
        <v>49.8</v>
      </c>
      <c r="D1273" s="7">
        <v>49.8</v>
      </c>
      <c r="E1273" s="7">
        <v>4</v>
      </c>
      <c r="F1273" s="7">
        <f t="shared" si="57"/>
        <v>199.2</v>
      </c>
      <c r="G1273" s="7" t="s">
        <v>4476</v>
      </c>
      <c r="H1273" s="7" t="s">
        <v>747</v>
      </c>
      <c r="I1273" s="7">
        <v>2021</v>
      </c>
      <c r="J1273" s="7" t="s">
        <v>372</v>
      </c>
      <c r="K1273" s="1" t="s">
        <v>4477</v>
      </c>
    </row>
    <row r="1274" s="2" customFormat="1" ht="15" customHeight="1" spans="1:11">
      <c r="A1274" s="8" t="s">
        <v>4478</v>
      </c>
      <c r="B1274" s="7">
        <v>1</v>
      </c>
      <c r="C1274" s="7">
        <v>49.8</v>
      </c>
      <c r="D1274" s="7">
        <v>49.8</v>
      </c>
      <c r="E1274" s="7">
        <v>4</v>
      </c>
      <c r="F1274" s="7">
        <f t="shared" si="57"/>
        <v>199.2</v>
      </c>
      <c r="G1274" s="7" t="s">
        <v>4479</v>
      </c>
      <c r="H1274" s="7" t="s">
        <v>747</v>
      </c>
      <c r="I1274" s="7">
        <v>2022</v>
      </c>
      <c r="J1274" s="7" t="s">
        <v>372</v>
      </c>
      <c r="K1274" s="1" t="e">
        <v>#N/A</v>
      </c>
    </row>
    <row r="1275" s="2" customFormat="1" ht="15" customHeight="1" spans="1:11">
      <c r="A1275" s="8" t="s">
        <v>4480</v>
      </c>
      <c r="B1275" s="7">
        <v>1</v>
      </c>
      <c r="C1275" s="7">
        <v>49.8</v>
      </c>
      <c r="D1275" s="7">
        <v>49.8</v>
      </c>
      <c r="E1275" s="7">
        <v>4</v>
      </c>
      <c r="F1275" s="7">
        <f t="shared" si="57"/>
        <v>199.2</v>
      </c>
      <c r="G1275" s="7" t="s">
        <v>4481</v>
      </c>
      <c r="H1275" s="7" t="s">
        <v>1035</v>
      </c>
      <c r="I1275" s="7">
        <v>2024</v>
      </c>
      <c r="J1275" s="7" t="s">
        <v>1035</v>
      </c>
      <c r="K1275" s="1" t="s">
        <v>4482</v>
      </c>
    </row>
    <row r="1276" s="2" customFormat="1" ht="15" customHeight="1" spans="1:11">
      <c r="A1276" s="8" t="s">
        <v>4483</v>
      </c>
      <c r="B1276" s="7">
        <v>1</v>
      </c>
      <c r="C1276" s="7">
        <v>49.8</v>
      </c>
      <c r="D1276" s="7">
        <v>49.8</v>
      </c>
      <c r="E1276" s="7">
        <v>4</v>
      </c>
      <c r="F1276" s="7">
        <f t="shared" si="57"/>
        <v>199.2</v>
      </c>
      <c r="G1276" s="7" t="s">
        <v>4484</v>
      </c>
      <c r="H1276" s="7" t="s">
        <v>366</v>
      </c>
      <c r="I1276" s="7">
        <v>2021</v>
      </c>
      <c r="J1276" s="7" t="s">
        <v>366</v>
      </c>
      <c r="K1276" s="1" t="s">
        <v>4485</v>
      </c>
    </row>
    <row r="1277" s="2" customFormat="1" ht="15" customHeight="1" spans="1:11">
      <c r="A1277" s="8" t="s">
        <v>4486</v>
      </c>
      <c r="B1277" s="7">
        <v>1</v>
      </c>
      <c r="C1277" s="7">
        <v>49.8</v>
      </c>
      <c r="D1277" s="7">
        <v>49.8</v>
      </c>
      <c r="E1277" s="7">
        <v>4</v>
      </c>
      <c r="F1277" s="7">
        <f t="shared" si="57"/>
        <v>199.2</v>
      </c>
      <c r="G1277" s="7" t="s">
        <v>4487</v>
      </c>
      <c r="H1277" s="7" t="s">
        <v>366</v>
      </c>
      <c r="I1277" s="7">
        <v>2021</v>
      </c>
      <c r="J1277" s="7" t="s">
        <v>366</v>
      </c>
      <c r="K1277" s="1" t="s">
        <v>4488</v>
      </c>
    </row>
    <row r="1278" s="2" customFormat="1" ht="15" customHeight="1" spans="1:11">
      <c r="A1278" s="8" t="s">
        <v>4489</v>
      </c>
      <c r="B1278" s="7">
        <v>1</v>
      </c>
      <c r="C1278" s="7">
        <v>49.8</v>
      </c>
      <c r="D1278" s="7">
        <v>49.8</v>
      </c>
      <c r="E1278" s="7">
        <v>4</v>
      </c>
      <c r="F1278" s="7">
        <f t="shared" si="57"/>
        <v>199.2</v>
      </c>
      <c r="G1278" s="7" t="s">
        <v>4490</v>
      </c>
      <c r="H1278" s="7" t="s">
        <v>366</v>
      </c>
      <c r="I1278" s="7">
        <v>2021</v>
      </c>
      <c r="J1278" s="7" t="s">
        <v>366</v>
      </c>
      <c r="K1278" s="1" t="s">
        <v>4491</v>
      </c>
    </row>
    <row r="1279" s="2" customFormat="1" ht="15" customHeight="1" spans="1:11">
      <c r="A1279" s="8" t="s">
        <v>4492</v>
      </c>
      <c r="B1279" s="7">
        <v>1</v>
      </c>
      <c r="C1279" s="7">
        <v>49.8</v>
      </c>
      <c r="D1279" s="7">
        <v>49.8</v>
      </c>
      <c r="E1279" s="7">
        <v>4</v>
      </c>
      <c r="F1279" s="7">
        <f t="shared" si="57"/>
        <v>199.2</v>
      </c>
      <c r="G1279" s="7" t="s">
        <v>4493</v>
      </c>
      <c r="H1279" s="7" t="s">
        <v>366</v>
      </c>
      <c r="I1279" s="7">
        <v>2022</v>
      </c>
      <c r="J1279" s="7" t="s">
        <v>366</v>
      </c>
      <c r="K1279" s="1" t="s">
        <v>4494</v>
      </c>
    </row>
    <row r="1280" s="2" customFormat="1" ht="15" customHeight="1" spans="1:11">
      <c r="A1280" s="8" t="s">
        <v>4495</v>
      </c>
      <c r="B1280" s="7">
        <v>1</v>
      </c>
      <c r="C1280" s="7">
        <v>49.9</v>
      </c>
      <c r="D1280" s="7">
        <v>49.9</v>
      </c>
      <c r="E1280" s="7">
        <f t="shared" ref="E1280:E1286" si="58">IF(C1280&lt;=80,4,IF(C1280&lt;150,2,1))</f>
        <v>4</v>
      </c>
      <c r="F1280" s="7">
        <f t="shared" si="57"/>
        <v>199.6</v>
      </c>
      <c r="G1280" s="7" t="s">
        <v>4496</v>
      </c>
      <c r="H1280" s="7" t="s">
        <v>523</v>
      </c>
      <c r="I1280" s="7" t="s">
        <v>4497</v>
      </c>
      <c r="J1280" s="7" t="s">
        <v>372</v>
      </c>
      <c r="K1280" s="1" t="s">
        <v>4498</v>
      </c>
    </row>
    <row r="1281" s="2" customFormat="1" ht="15" customHeight="1" spans="1:11">
      <c r="A1281" s="8" t="s">
        <v>4499</v>
      </c>
      <c r="B1281" s="7">
        <v>1</v>
      </c>
      <c r="C1281" s="7">
        <v>49.9</v>
      </c>
      <c r="D1281" s="7">
        <v>49.9</v>
      </c>
      <c r="E1281" s="7">
        <f t="shared" si="58"/>
        <v>4</v>
      </c>
      <c r="F1281" s="7">
        <f t="shared" si="57"/>
        <v>199.6</v>
      </c>
      <c r="G1281" s="7" t="s">
        <v>4500</v>
      </c>
      <c r="H1281" s="7" t="s">
        <v>1689</v>
      </c>
      <c r="I1281" s="7" t="s">
        <v>1362</v>
      </c>
      <c r="J1281" s="7" t="s">
        <v>372</v>
      </c>
      <c r="K1281" s="1" t="e">
        <v>#N/A</v>
      </c>
    </row>
    <row r="1282" s="2" customFormat="1" ht="15" customHeight="1" spans="1:11">
      <c r="A1282" s="8" t="s">
        <v>4501</v>
      </c>
      <c r="B1282" s="7">
        <v>1</v>
      </c>
      <c r="C1282" s="7">
        <v>49.9</v>
      </c>
      <c r="D1282" s="7">
        <v>49.9</v>
      </c>
      <c r="E1282" s="7">
        <f t="shared" si="58"/>
        <v>4</v>
      </c>
      <c r="F1282" s="7">
        <f t="shared" si="57"/>
        <v>199.6</v>
      </c>
      <c r="G1282" s="7" t="s">
        <v>4502</v>
      </c>
      <c r="H1282" s="7" t="s">
        <v>2396</v>
      </c>
      <c r="I1282" s="7" t="s">
        <v>4503</v>
      </c>
      <c r="J1282" s="7" t="s">
        <v>372</v>
      </c>
      <c r="K1282" s="1" t="s">
        <v>4504</v>
      </c>
    </row>
    <row r="1283" s="2" customFormat="1" ht="15" customHeight="1" spans="1:11">
      <c r="A1283" s="8" t="s">
        <v>4505</v>
      </c>
      <c r="B1283" s="7">
        <v>1</v>
      </c>
      <c r="C1283" s="7">
        <v>49.9</v>
      </c>
      <c r="D1283" s="7">
        <v>49.9</v>
      </c>
      <c r="E1283" s="7">
        <f t="shared" si="58"/>
        <v>4</v>
      </c>
      <c r="F1283" s="7">
        <f t="shared" si="57"/>
        <v>199.6</v>
      </c>
      <c r="G1283" s="7" t="s">
        <v>4506</v>
      </c>
      <c r="H1283" s="7" t="s">
        <v>2396</v>
      </c>
      <c r="I1283" s="7" t="s">
        <v>778</v>
      </c>
      <c r="J1283" s="7" t="s">
        <v>372</v>
      </c>
      <c r="K1283" s="1" t="s">
        <v>4507</v>
      </c>
    </row>
    <row r="1284" s="2" customFormat="1" ht="15" customHeight="1" spans="1:11">
      <c r="A1284" s="8" t="s">
        <v>4508</v>
      </c>
      <c r="B1284" s="7">
        <v>1</v>
      </c>
      <c r="C1284" s="7">
        <v>49.9</v>
      </c>
      <c r="D1284" s="7">
        <v>49.9</v>
      </c>
      <c r="E1284" s="7">
        <f t="shared" si="58"/>
        <v>4</v>
      </c>
      <c r="F1284" s="7">
        <f t="shared" si="57"/>
        <v>199.6</v>
      </c>
      <c r="G1284" s="7" t="s">
        <v>4509</v>
      </c>
      <c r="H1284" s="7" t="s">
        <v>527</v>
      </c>
      <c r="I1284" s="7">
        <v>2023</v>
      </c>
      <c r="J1284" s="7" t="s">
        <v>372</v>
      </c>
      <c r="K1284" s="1" t="s">
        <v>4510</v>
      </c>
    </row>
    <row r="1285" s="2" customFormat="1" ht="15" customHeight="1" spans="1:11">
      <c r="A1285" s="8" t="s">
        <v>4511</v>
      </c>
      <c r="B1285" s="7">
        <v>1</v>
      </c>
      <c r="C1285" s="7">
        <v>49.9</v>
      </c>
      <c r="D1285" s="7">
        <v>49.9</v>
      </c>
      <c r="E1285" s="7">
        <f t="shared" si="58"/>
        <v>4</v>
      </c>
      <c r="F1285" s="7">
        <f t="shared" si="57"/>
        <v>199.6</v>
      </c>
      <c r="G1285" s="7" t="s">
        <v>4512</v>
      </c>
      <c r="H1285" s="7" t="s">
        <v>4513</v>
      </c>
      <c r="I1285" s="7">
        <v>2025</v>
      </c>
      <c r="J1285" s="7" t="s">
        <v>372</v>
      </c>
      <c r="K1285" s="1" t="s">
        <v>4514</v>
      </c>
    </row>
    <row r="1286" s="2" customFormat="1" ht="15" customHeight="1" spans="1:11">
      <c r="A1286" s="8" t="s">
        <v>4515</v>
      </c>
      <c r="B1286" s="7">
        <v>1</v>
      </c>
      <c r="C1286" s="7">
        <v>49.9</v>
      </c>
      <c r="D1286" s="7">
        <v>49.9</v>
      </c>
      <c r="E1286" s="7">
        <f t="shared" si="58"/>
        <v>4</v>
      </c>
      <c r="F1286" s="7">
        <f t="shared" si="57"/>
        <v>199.6</v>
      </c>
      <c r="G1286" s="7" t="s">
        <v>4516</v>
      </c>
      <c r="H1286" s="7" t="s">
        <v>578</v>
      </c>
      <c r="I1286" s="7" t="s">
        <v>4517</v>
      </c>
      <c r="J1286" s="7" t="s">
        <v>578</v>
      </c>
      <c r="K1286" s="1" t="s">
        <v>4518</v>
      </c>
    </row>
    <row r="1287" s="2" customFormat="1" ht="15" customHeight="1" spans="1:11">
      <c r="A1287" s="8" t="s">
        <v>4519</v>
      </c>
      <c r="B1287" s="7">
        <v>1</v>
      </c>
      <c r="C1287" s="7">
        <v>49.9</v>
      </c>
      <c r="D1287" s="7">
        <v>49.9</v>
      </c>
      <c r="E1287" s="7">
        <v>4</v>
      </c>
      <c r="F1287" s="7">
        <f t="shared" si="57"/>
        <v>199.6</v>
      </c>
      <c r="G1287" s="7" t="s">
        <v>4520</v>
      </c>
      <c r="H1287" s="7" t="s">
        <v>4521</v>
      </c>
      <c r="I1287" s="7" t="s">
        <v>276</v>
      </c>
      <c r="J1287" s="7" t="s">
        <v>404</v>
      </c>
      <c r="K1287" s="1" t="s">
        <v>4522</v>
      </c>
    </row>
    <row r="1288" s="2" customFormat="1" ht="15" customHeight="1" spans="1:11">
      <c r="A1288" s="8" t="s">
        <v>4523</v>
      </c>
      <c r="B1288" s="7">
        <v>1</v>
      </c>
      <c r="C1288" s="7">
        <v>49.9</v>
      </c>
      <c r="D1288" s="7">
        <v>49.9</v>
      </c>
      <c r="E1288" s="7">
        <v>4</v>
      </c>
      <c r="F1288" s="7">
        <f t="shared" si="57"/>
        <v>199.6</v>
      </c>
      <c r="G1288" s="7" t="s">
        <v>4524</v>
      </c>
      <c r="H1288" s="7" t="s">
        <v>152</v>
      </c>
      <c r="I1288" s="7" t="s">
        <v>595</v>
      </c>
      <c r="J1288" s="7" t="s">
        <v>404</v>
      </c>
      <c r="K1288" s="1" t="s">
        <v>4525</v>
      </c>
    </row>
    <row r="1289" s="2" customFormat="1" ht="15" customHeight="1" spans="1:11">
      <c r="A1289" s="8" t="s">
        <v>4526</v>
      </c>
      <c r="B1289" s="7">
        <v>1</v>
      </c>
      <c r="C1289" s="7">
        <v>49.9</v>
      </c>
      <c r="D1289" s="7">
        <v>49.9</v>
      </c>
      <c r="E1289" s="7">
        <v>4</v>
      </c>
      <c r="F1289" s="7">
        <f t="shared" si="57"/>
        <v>199.6</v>
      </c>
      <c r="G1289" s="7" t="s">
        <v>4527</v>
      </c>
      <c r="H1289" s="7" t="s">
        <v>1042</v>
      </c>
      <c r="I1289" s="7" t="s">
        <v>595</v>
      </c>
      <c r="J1289" s="7" t="s">
        <v>404</v>
      </c>
      <c r="K1289" s="1" t="s">
        <v>4528</v>
      </c>
    </row>
    <row r="1290" s="2" customFormat="1" ht="15" customHeight="1" spans="1:11">
      <c r="A1290" s="8" t="s">
        <v>4529</v>
      </c>
      <c r="B1290" s="7">
        <v>1</v>
      </c>
      <c r="C1290" s="7">
        <v>49.9</v>
      </c>
      <c r="D1290" s="7">
        <v>49.9</v>
      </c>
      <c r="E1290" s="7">
        <v>4</v>
      </c>
      <c r="F1290" s="7">
        <f t="shared" si="57"/>
        <v>199.6</v>
      </c>
      <c r="G1290" s="7" t="s">
        <v>4530</v>
      </c>
      <c r="H1290" s="7" t="s">
        <v>1042</v>
      </c>
      <c r="I1290" s="7" t="s">
        <v>1633</v>
      </c>
      <c r="J1290" s="7" t="s">
        <v>404</v>
      </c>
      <c r="K1290" s="1" t="s">
        <v>4531</v>
      </c>
    </row>
    <row r="1291" s="2" customFormat="1" ht="15" customHeight="1" spans="1:11">
      <c r="A1291" s="8" t="s">
        <v>4532</v>
      </c>
      <c r="B1291" s="7">
        <v>1</v>
      </c>
      <c r="C1291" s="7">
        <v>49.9</v>
      </c>
      <c r="D1291" s="7">
        <v>49.9</v>
      </c>
      <c r="E1291" s="7">
        <v>4</v>
      </c>
      <c r="F1291" s="7">
        <f t="shared" si="57"/>
        <v>199.6</v>
      </c>
      <c r="G1291" s="7" t="s">
        <v>4533</v>
      </c>
      <c r="H1291" s="7" t="s">
        <v>376</v>
      </c>
      <c r="I1291" s="7" t="s">
        <v>170</v>
      </c>
      <c r="J1291" s="7" t="s">
        <v>404</v>
      </c>
      <c r="K1291" s="1" t="s">
        <v>4534</v>
      </c>
    </row>
    <row r="1292" s="2" customFormat="1" ht="15" customHeight="1" spans="1:11">
      <c r="A1292" s="8" t="s">
        <v>4535</v>
      </c>
      <c r="B1292" s="7">
        <v>1</v>
      </c>
      <c r="C1292" s="7">
        <v>49.9</v>
      </c>
      <c r="D1292" s="7">
        <v>49.9</v>
      </c>
      <c r="E1292" s="7">
        <v>4</v>
      </c>
      <c r="F1292" s="7">
        <f t="shared" si="57"/>
        <v>199.6</v>
      </c>
      <c r="G1292" s="7" t="s">
        <v>4536</v>
      </c>
      <c r="H1292" s="7" t="s">
        <v>1042</v>
      </c>
      <c r="I1292" s="7" t="s">
        <v>156</v>
      </c>
      <c r="J1292" s="7" t="s">
        <v>404</v>
      </c>
      <c r="K1292" s="1" t="s">
        <v>4537</v>
      </c>
    </row>
    <row r="1293" s="2" customFormat="1" ht="15" customHeight="1" spans="1:11">
      <c r="A1293" s="8" t="s">
        <v>4538</v>
      </c>
      <c r="B1293" s="7">
        <v>1</v>
      </c>
      <c r="C1293" s="7">
        <v>49.9</v>
      </c>
      <c r="D1293" s="7">
        <v>49.9</v>
      </c>
      <c r="E1293" s="7">
        <v>4</v>
      </c>
      <c r="F1293" s="7">
        <f t="shared" si="57"/>
        <v>199.6</v>
      </c>
      <c r="G1293" s="7" t="s">
        <v>4539</v>
      </c>
      <c r="H1293" s="7" t="s">
        <v>1042</v>
      </c>
      <c r="I1293" s="7" t="s">
        <v>1633</v>
      </c>
      <c r="J1293" s="7" t="s">
        <v>404</v>
      </c>
      <c r="K1293" s="1" t="s">
        <v>4540</v>
      </c>
    </row>
    <row r="1294" s="2" customFormat="1" ht="15" customHeight="1" spans="1:11">
      <c r="A1294" s="8" t="s">
        <v>4541</v>
      </c>
      <c r="B1294" s="7">
        <v>1</v>
      </c>
      <c r="C1294" s="7">
        <v>49.9</v>
      </c>
      <c r="D1294" s="7">
        <v>49.9</v>
      </c>
      <c r="E1294" s="7">
        <v>4</v>
      </c>
      <c r="F1294" s="7">
        <f t="shared" si="57"/>
        <v>199.6</v>
      </c>
      <c r="G1294" s="7" t="s">
        <v>4542</v>
      </c>
      <c r="H1294" s="7" t="s">
        <v>1042</v>
      </c>
      <c r="I1294" s="7" t="s">
        <v>1633</v>
      </c>
      <c r="J1294" s="7" t="s">
        <v>404</v>
      </c>
      <c r="K1294" s="1" t="s">
        <v>4543</v>
      </c>
    </row>
    <row r="1295" s="2" customFormat="1" ht="15" customHeight="1" spans="1:11">
      <c r="A1295" s="8" t="s">
        <v>4544</v>
      </c>
      <c r="B1295" s="7">
        <v>1</v>
      </c>
      <c r="C1295" s="7">
        <v>49.9</v>
      </c>
      <c r="D1295" s="7">
        <v>49.9</v>
      </c>
      <c r="E1295" s="7">
        <v>4</v>
      </c>
      <c r="F1295" s="7">
        <f t="shared" si="57"/>
        <v>199.6</v>
      </c>
      <c r="G1295" s="7" t="s">
        <v>4545</v>
      </c>
      <c r="H1295" s="7" t="s">
        <v>1042</v>
      </c>
      <c r="I1295" s="7" t="s">
        <v>1633</v>
      </c>
      <c r="J1295" s="7" t="s">
        <v>404</v>
      </c>
      <c r="K1295" s="1" t="s">
        <v>4546</v>
      </c>
    </row>
    <row r="1296" s="2" customFormat="1" ht="15" customHeight="1" spans="1:11">
      <c r="A1296" s="8" t="s">
        <v>4547</v>
      </c>
      <c r="B1296" s="7">
        <v>1</v>
      </c>
      <c r="C1296" s="7">
        <v>49.9</v>
      </c>
      <c r="D1296" s="7">
        <v>49.9</v>
      </c>
      <c r="E1296" s="7">
        <v>4</v>
      </c>
      <c r="F1296" s="7">
        <f t="shared" si="57"/>
        <v>199.6</v>
      </c>
      <c r="G1296" s="7" t="s">
        <v>4548</v>
      </c>
      <c r="H1296" s="7" t="s">
        <v>37</v>
      </c>
      <c r="I1296" s="7" t="s">
        <v>156</v>
      </c>
      <c r="J1296" s="7" t="s">
        <v>404</v>
      </c>
      <c r="K1296" s="1" t="s">
        <v>4549</v>
      </c>
    </row>
    <row r="1297" s="2" customFormat="1" ht="15" customHeight="1" spans="1:11">
      <c r="A1297" s="8" t="s">
        <v>4550</v>
      </c>
      <c r="B1297" s="7">
        <v>1</v>
      </c>
      <c r="C1297" s="7">
        <v>49.9</v>
      </c>
      <c r="D1297" s="7">
        <v>49.9</v>
      </c>
      <c r="E1297" s="7">
        <v>4</v>
      </c>
      <c r="F1297" s="7">
        <f t="shared" si="57"/>
        <v>199.6</v>
      </c>
      <c r="G1297" s="7" t="s">
        <v>4551</v>
      </c>
      <c r="H1297" s="7" t="s">
        <v>2396</v>
      </c>
      <c r="I1297" s="7">
        <v>2021</v>
      </c>
      <c r="J1297" s="7" t="s">
        <v>372</v>
      </c>
      <c r="K1297" s="1" t="s">
        <v>4552</v>
      </c>
    </row>
    <row r="1298" s="2" customFormat="1" ht="15" customHeight="1" spans="1:11">
      <c r="A1298" s="8" t="s">
        <v>4553</v>
      </c>
      <c r="B1298" s="7">
        <v>1</v>
      </c>
      <c r="C1298" s="7">
        <v>49.9</v>
      </c>
      <c r="D1298" s="7">
        <v>49.9</v>
      </c>
      <c r="E1298" s="7">
        <v>4</v>
      </c>
      <c r="F1298" s="7">
        <f t="shared" si="57"/>
        <v>199.6</v>
      </c>
      <c r="G1298" s="7" t="s">
        <v>4554</v>
      </c>
      <c r="H1298" s="7" t="s">
        <v>366</v>
      </c>
      <c r="I1298" s="7">
        <v>2022</v>
      </c>
      <c r="J1298" s="7" t="s">
        <v>366</v>
      </c>
      <c r="K1298" s="1" t="s">
        <v>4555</v>
      </c>
    </row>
    <row r="1299" s="2" customFormat="1" ht="15" customHeight="1" spans="1:11">
      <c r="A1299" s="8" t="s">
        <v>4556</v>
      </c>
      <c r="B1299" s="7">
        <v>1</v>
      </c>
      <c r="C1299" s="7">
        <v>50</v>
      </c>
      <c r="D1299" s="7">
        <v>50</v>
      </c>
      <c r="E1299" s="7">
        <f t="shared" ref="E1299:E1308" si="59">IF(C1299&lt;=80,4,IF(C1299&lt;150,2,1))</f>
        <v>4</v>
      </c>
      <c r="F1299" s="7">
        <f t="shared" si="57"/>
        <v>200</v>
      </c>
      <c r="G1299" s="7" t="s">
        <v>4557</v>
      </c>
      <c r="H1299" s="7" t="s">
        <v>37</v>
      </c>
      <c r="I1299" s="7" t="s">
        <v>4558</v>
      </c>
      <c r="J1299" s="7" t="s">
        <v>1047</v>
      </c>
      <c r="K1299" s="1" t="s">
        <v>4559</v>
      </c>
    </row>
    <row r="1300" s="2" customFormat="1" ht="15" customHeight="1" spans="1:11">
      <c r="A1300" s="8" t="s">
        <v>4560</v>
      </c>
      <c r="B1300" s="7">
        <v>1</v>
      </c>
      <c r="C1300" s="7">
        <v>50</v>
      </c>
      <c r="D1300" s="7">
        <v>50</v>
      </c>
      <c r="E1300" s="7">
        <f t="shared" si="59"/>
        <v>4</v>
      </c>
      <c r="F1300" s="7">
        <f t="shared" si="57"/>
        <v>200</v>
      </c>
      <c r="G1300" s="7" t="s">
        <v>4561</v>
      </c>
      <c r="H1300" s="7" t="s">
        <v>37</v>
      </c>
      <c r="I1300" s="7" t="s">
        <v>2276</v>
      </c>
      <c r="J1300" s="7" t="s">
        <v>1047</v>
      </c>
      <c r="K1300" s="1" t="s">
        <v>4562</v>
      </c>
    </row>
    <row r="1301" s="2" customFormat="1" ht="15" customHeight="1" spans="1:11">
      <c r="A1301" s="8" t="s">
        <v>4563</v>
      </c>
      <c r="B1301" s="7">
        <v>1</v>
      </c>
      <c r="C1301" s="7">
        <v>50</v>
      </c>
      <c r="D1301" s="7">
        <v>50</v>
      </c>
      <c r="E1301" s="7">
        <f t="shared" si="59"/>
        <v>4</v>
      </c>
      <c r="F1301" s="7">
        <f t="shared" si="57"/>
        <v>200</v>
      </c>
      <c r="G1301" s="7" t="s">
        <v>4564</v>
      </c>
      <c r="H1301" s="7" t="s">
        <v>37</v>
      </c>
      <c r="I1301" s="7" t="s">
        <v>4565</v>
      </c>
      <c r="J1301" s="7" t="s">
        <v>1047</v>
      </c>
      <c r="K1301" s="1" t="s">
        <v>4566</v>
      </c>
    </row>
    <row r="1302" s="2" customFormat="1" ht="15" customHeight="1" spans="1:11">
      <c r="A1302" s="8" t="s">
        <v>4567</v>
      </c>
      <c r="B1302" s="7">
        <v>1</v>
      </c>
      <c r="C1302" s="7">
        <v>50</v>
      </c>
      <c r="D1302" s="7">
        <v>50</v>
      </c>
      <c r="E1302" s="7">
        <f t="shared" si="59"/>
        <v>4</v>
      </c>
      <c r="F1302" s="7">
        <f t="shared" si="57"/>
        <v>200</v>
      </c>
      <c r="G1302" s="7" t="s">
        <v>4568</v>
      </c>
      <c r="H1302" s="7" t="s">
        <v>37</v>
      </c>
      <c r="I1302" s="7" t="s">
        <v>4569</v>
      </c>
      <c r="J1302" s="7" t="s">
        <v>1047</v>
      </c>
      <c r="K1302" s="1" t="s">
        <v>4570</v>
      </c>
    </row>
    <row r="1303" s="2" customFormat="1" ht="15" customHeight="1" spans="1:11">
      <c r="A1303" s="8" t="s">
        <v>4571</v>
      </c>
      <c r="B1303" s="7">
        <v>1</v>
      </c>
      <c r="C1303" s="7">
        <v>50</v>
      </c>
      <c r="D1303" s="7">
        <v>50</v>
      </c>
      <c r="E1303" s="7">
        <f t="shared" si="59"/>
        <v>4</v>
      </c>
      <c r="F1303" s="7">
        <f t="shared" si="57"/>
        <v>200</v>
      </c>
      <c r="G1303" s="7" t="s">
        <v>4572</v>
      </c>
      <c r="H1303" s="7" t="s">
        <v>37</v>
      </c>
      <c r="I1303" s="7" t="s">
        <v>4573</v>
      </c>
      <c r="J1303" s="7" t="s">
        <v>1047</v>
      </c>
      <c r="K1303" s="1" t="e">
        <v>#N/A</v>
      </c>
    </row>
    <row r="1304" s="2" customFormat="1" ht="15" customHeight="1" spans="1:11">
      <c r="A1304" s="8" t="s">
        <v>4574</v>
      </c>
      <c r="B1304" s="7">
        <v>1</v>
      </c>
      <c r="C1304" s="7">
        <v>50</v>
      </c>
      <c r="D1304" s="7">
        <v>50</v>
      </c>
      <c r="E1304" s="7">
        <f t="shared" si="59"/>
        <v>4</v>
      </c>
      <c r="F1304" s="7">
        <f t="shared" si="57"/>
        <v>200</v>
      </c>
      <c r="G1304" s="7" t="s">
        <v>4575</v>
      </c>
      <c r="H1304" s="7" t="s">
        <v>360</v>
      </c>
      <c r="I1304" s="7">
        <v>2025.02</v>
      </c>
      <c r="J1304" s="7" t="s">
        <v>361</v>
      </c>
      <c r="K1304" s="1" t="s">
        <v>4576</v>
      </c>
    </row>
    <row r="1305" s="2" customFormat="1" ht="15" customHeight="1" spans="1:11">
      <c r="A1305" s="8" t="s">
        <v>4577</v>
      </c>
      <c r="B1305" s="7">
        <v>1</v>
      </c>
      <c r="C1305" s="7">
        <v>50</v>
      </c>
      <c r="D1305" s="7">
        <v>50</v>
      </c>
      <c r="E1305" s="7">
        <f t="shared" si="59"/>
        <v>4</v>
      </c>
      <c r="F1305" s="7">
        <f t="shared" si="57"/>
        <v>200</v>
      </c>
      <c r="G1305" s="7" t="s">
        <v>4578</v>
      </c>
      <c r="H1305" s="7" t="s">
        <v>360</v>
      </c>
      <c r="I1305" s="7">
        <v>2025.01</v>
      </c>
      <c r="J1305" s="7" t="s">
        <v>361</v>
      </c>
      <c r="K1305" s="1" t="s">
        <v>4579</v>
      </c>
    </row>
    <row r="1306" s="2" customFormat="1" ht="15" customHeight="1" spans="1:11">
      <c r="A1306" s="8" t="s">
        <v>4580</v>
      </c>
      <c r="B1306" s="7">
        <v>1</v>
      </c>
      <c r="C1306" s="7">
        <v>50</v>
      </c>
      <c r="D1306" s="7">
        <v>50</v>
      </c>
      <c r="E1306" s="7">
        <f t="shared" si="59"/>
        <v>4</v>
      </c>
      <c r="F1306" s="7">
        <f t="shared" si="57"/>
        <v>200</v>
      </c>
      <c r="G1306" s="7" t="s">
        <v>4581</v>
      </c>
      <c r="H1306" s="7" t="s">
        <v>360</v>
      </c>
      <c r="I1306" s="7">
        <v>2025.01</v>
      </c>
      <c r="J1306" s="7" t="s">
        <v>361</v>
      </c>
      <c r="K1306" s="1" t="s">
        <v>4582</v>
      </c>
    </row>
    <row r="1307" s="2" customFormat="1" ht="15" customHeight="1" spans="1:11">
      <c r="A1307" s="8" t="s">
        <v>4583</v>
      </c>
      <c r="B1307" s="7">
        <v>1</v>
      </c>
      <c r="C1307" s="7">
        <v>50</v>
      </c>
      <c r="D1307" s="7">
        <v>50</v>
      </c>
      <c r="E1307" s="7">
        <f t="shared" si="59"/>
        <v>4</v>
      </c>
      <c r="F1307" s="7">
        <f t="shared" si="57"/>
        <v>200</v>
      </c>
      <c r="G1307" s="7" t="s">
        <v>4584</v>
      </c>
      <c r="H1307" s="7" t="s">
        <v>360</v>
      </c>
      <c r="I1307" s="7">
        <v>2024.11</v>
      </c>
      <c r="J1307" s="7" t="s">
        <v>361</v>
      </c>
      <c r="K1307" s="1" t="s">
        <v>4585</v>
      </c>
    </row>
    <row r="1308" s="2" customFormat="1" ht="15" customHeight="1" spans="1:11">
      <c r="A1308" s="8" t="s">
        <v>4586</v>
      </c>
      <c r="B1308" s="7">
        <v>1</v>
      </c>
      <c r="C1308" s="7">
        <v>50</v>
      </c>
      <c r="D1308" s="7">
        <v>50</v>
      </c>
      <c r="E1308" s="7">
        <f t="shared" si="59"/>
        <v>4</v>
      </c>
      <c r="F1308" s="7">
        <f t="shared" si="57"/>
        <v>200</v>
      </c>
      <c r="G1308" s="7" t="s">
        <v>4587</v>
      </c>
      <c r="H1308" s="7" t="s">
        <v>360</v>
      </c>
      <c r="I1308" s="7">
        <v>2023.04</v>
      </c>
      <c r="J1308" s="7" t="s">
        <v>361</v>
      </c>
      <c r="K1308" s="1" t="s">
        <v>4588</v>
      </c>
    </row>
    <row r="1309" s="2" customFormat="1" ht="15" customHeight="1" spans="1:11">
      <c r="A1309" s="8" t="s">
        <v>4589</v>
      </c>
      <c r="B1309" s="7">
        <v>1</v>
      </c>
      <c r="C1309" s="7">
        <v>50</v>
      </c>
      <c r="D1309" s="7">
        <v>50</v>
      </c>
      <c r="E1309" s="7">
        <f t="shared" ref="E1309:E1321" si="60">IF(C1309&lt;=80,4,IF(C1309&lt;150,2,1))</f>
        <v>4</v>
      </c>
      <c r="F1309" s="7">
        <f t="shared" si="57"/>
        <v>200</v>
      </c>
      <c r="G1309" s="7" t="s">
        <v>4590</v>
      </c>
      <c r="H1309" s="7" t="s">
        <v>1067</v>
      </c>
      <c r="I1309" s="17">
        <v>45674</v>
      </c>
      <c r="J1309" s="7" t="s">
        <v>1068</v>
      </c>
      <c r="K1309" s="1" t="s">
        <v>4591</v>
      </c>
    </row>
    <row r="1310" s="2" customFormat="1" ht="15" customHeight="1" spans="1:11">
      <c r="A1310" s="8" t="s">
        <v>4592</v>
      </c>
      <c r="B1310" s="7">
        <v>1</v>
      </c>
      <c r="C1310" s="7">
        <v>50</v>
      </c>
      <c r="D1310" s="7">
        <v>50</v>
      </c>
      <c r="E1310" s="7">
        <f t="shared" si="60"/>
        <v>4</v>
      </c>
      <c r="F1310" s="7">
        <f t="shared" si="57"/>
        <v>200</v>
      </c>
      <c r="G1310" s="7" t="s">
        <v>4593</v>
      </c>
      <c r="H1310" s="7" t="s">
        <v>523</v>
      </c>
      <c r="I1310" s="7" t="s">
        <v>782</v>
      </c>
      <c r="J1310" s="7" t="s">
        <v>372</v>
      </c>
      <c r="K1310" s="1" t="s">
        <v>4594</v>
      </c>
    </row>
    <row r="1311" s="2" customFormat="1" ht="15" customHeight="1" spans="1:11">
      <c r="A1311" s="8" t="s">
        <v>4595</v>
      </c>
      <c r="B1311" s="7">
        <v>1</v>
      </c>
      <c r="C1311" s="7">
        <v>50</v>
      </c>
      <c r="D1311" s="7">
        <v>50</v>
      </c>
      <c r="E1311" s="7">
        <f t="shared" si="60"/>
        <v>4</v>
      </c>
      <c r="F1311" s="7">
        <f t="shared" si="57"/>
        <v>200</v>
      </c>
      <c r="G1311" s="7" t="s">
        <v>4596</v>
      </c>
      <c r="H1311" s="7" t="s">
        <v>4597</v>
      </c>
      <c r="I1311" s="7">
        <v>2023</v>
      </c>
      <c r="J1311" s="7" t="s">
        <v>372</v>
      </c>
      <c r="K1311" s="1" t="s">
        <v>4598</v>
      </c>
    </row>
    <row r="1312" s="2" customFormat="1" ht="15" customHeight="1" spans="1:11">
      <c r="A1312" s="8" t="s">
        <v>4599</v>
      </c>
      <c r="B1312" s="7">
        <v>1</v>
      </c>
      <c r="C1312" s="7">
        <v>50</v>
      </c>
      <c r="D1312" s="7">
        <v>50</v>
      </c>
      <c r="E1312" s="7">
        <f t="shared" si="60"/>
        <v>4</v>
      </c>
      <c r="F1312" s="7">
        <f t="shared" si="57"/>
        <v>200</v>
      </c>
      <c r="G1312" s="7" t="s">
        <v>4600</v>
      </c>
      <c r="H1312" s="7" t="s">
        <v>982</v>
      </c>
      <c r="I1312" s="7">
        <v>2023</v>
      </c>
      <c r="J1312" s="7" t="s">
        <v>372</v>
      </c>
      <c r="K1312" s="1" t="s">
        <v>4601</v>
      </c>
    </row>
    <row r="1313" s="2" customFormat="1" ht="15" customHeight="1" spans="1:11">
      <c r="A1313" s="8" t="s">
        <v>4602</v>
      </c>
      <c r="B1313" s="7">
        <v>1</v>
      </c>
      <c r="C1313" s="7">
        <v>50</v>
      </c>
      <c r="D1313" s="7">
        <v>50</v>
      </c>
      <c r="E1313" s="7">
        <f t="shared" si="60"/>
        <v>4</v>
      </c>
      <c r="F1313" s="7">
        <f t="shared" si="57"/>
        <v>200</v>
      </c>
      <c r="G1313" s="7" t="s">
        <v>4603</v>
      </c>
      <c r="H1313" s="7" t="s">
        <v>233</v>
      </c>
      <c r="I1313" s="7">
        <v>2024</v>
      </c>
      <c r="J1313" s="7" t="s">
        <v>372</v>
      </c>
      <c r="K1313" s="1" t="s">
        <v>4604</v>
      </c>
    </row>
    <row r="1314" s="2" customFormat="1" ht="15" customHeight="1" spans="1:11">
      <c r="A1314" s="8" t="s">
        <v>4605</v>
      </c>
      <c r="B1314" s="7">
        <v>1</v>
      </c>
      <c r="C1314" s="7">
        <v>50</v>
      </c>
      <c r="D1314" s="7">
        <v>50</v>
      </c>
      <c r="E1314" s="7">
        <f t="shared" si="60"/>
        <v>4</v>
      </c>
      <c r="F1314" s="7">
        <f t="shared" si="57"/>
        <v>200</v>
      </c>
      <c r="G1314" s="7" t="s">
        <v>4606</v>
      </c>
      <c r="H1314" s="7" t="s">
        <v>233</v>
      </c>
      <c r="I1314" s="7">
        <v>2024</v>
      </c>
      <c r="J1314" s="7" t="s">
        <v>372</v>
      </c>
      <c r="K1314" s="1" t="s">
        <v>4607</v>
      </c>
    </row>
    <row r="1315" s="2" customFormat="1" ht="15" customHeight="1" spans="1:11">
      <c r="A1315" s="8" t="s">
        <v>4608</v>
      </c>
      <c r="B1315" s="7">
        <v>1</v>
      </c>
      <c r="C1315" s="7">
        <v>50</v>
      </c>
      <c r="D1315" s="7">
        <v>50</v>
      </c>
      <c r="E1315" s="7">
        <f t="shared" si="60"/>
        <v>4</v>
      </c>
      <c r="F1315" s="7">
        <f t="shared" si="57"/>
        <v>200</v>
      </c>
      <c r="G1315" s="7" t="s">
        <v>4609</v>
      </c>
      <c r="H1315" s="7" t="s">
        <v>527</v>
      </c>
      <c r="I1315" s="7">
        <v>2024</v>
      </c>
      <c r="J1315" s="7" t="s">
        <v>372</v>
      </c>
      <c r="K1315" s="1" t="s">
        <v>4610</v>
      </c>
    </row>
    <row r="1316" s="2" customFormat="1" ht="15" customHeight="1" spans="1:11">
      <c r="A1316" s="8" t="s">
        <v>4611</v>
      </c>
      <c r="B1316" s="7">
        <v>1</v>
      </c>
      <c r="C1316" s="7">
        <v>50</v>
      </c>
      <c r="D1316" s="7">
        <v>50</v>
      </c>
      <c r="E1316" s="7">
        <f t="shared" si="60"/>
        <v>4</v>
      </c>
      <c r="F1316" s="7">
        <f t="shared" si="57"/>
        <v>200</v>
      </c>
      <c r="G1316" s="7" t="s">
        <v>4612</v>
      </c>
      <c r="H1316" s="7" t="s">
        <v>1466</v>
      </c>
      <c r="I1316" s="7" t="s">
        <v>2836</v>
      </c>
      <c r="J1316" s="7" t="s">
        <v>372</v>
      </c>
      <c r="K1316" s="1" t="e">
        <v>#N/A</v>
      </c>
    </row>
    <row r="1317" s="2" customFormat="1" ht="15" customHeight="1" spans="1:11">
      <c r="A1317" s="8" t="s">
        <v>4613</v>
      </c>
      <c r="B1317" s="7">
        <v>1</v>
      </c>
      <c r="C1317" s="7">
        <v>50</v>
      </c>
      <c r="D1317" s="7">
        <v>50</v>
      </c>
      <c r="E1317" s="7">
        <f t="shared" si="60"/>
        <v>4</v>
      </c>
      <c r="F1317" s="7">
        <f t="shared" si="57"/>
        <v>200</v>
      </c>
      <c r="G1317" s="7" t="s">
        <v>4614</v>
      </c>
      <c r="H1317" s="7" t="s">
        <v>877</v>
      </c>
      <c r="I1317" s="7">
        <v>2025</v>
      </c>
      <c r="J1317" s="7" t="s">
        <v>372</v>
      </c>
      <c r="K1317" s="1" t="s">
        <v>4615</v>
      </c>
    </row>
    <row r="1318" s="2" customFormat="1" ht="15" customHeight="1" spans="1:11">
      <c r="A1318" s="8" t="s">
        <v>4616</v>
      </c>
      <c r="B1318" s="7">
        <v>1</v>
      </c>
      <c r="C1318" s="7">
        <v>50</v>
      </c>
      <c r="D1318" s="7">
        <v>50</v>
      </c>
      <c r="E1318" s="7">
        <f t="shared" si="60"/>
        <v>4</v>
      </c>
      <c r="F1318" s="7">
        <f t="shared" si="57"/>
        <v>200</v>
      </c>
      <c r="G1318" s="7" t="s">
        <v>4617</v>
      </c>
      <c r="H1318" s="7" t="s">
        <v>1590</v>
      </c>
      <c r="I1318" s="7">
        <v>2024</v>
      </c>
      <c r="J1318" s="7" t="s">
        <v>372</v>
      </c>
      <c r="K1318" s="1" t="s">
        <v>4618</v>
      </c>
    </row>
    <row r="1319" s="2" customFormat="1" ht="15" customHeight="1" spans="1:11">
      <c r="A1319" s="8" t="s">
        <v>4619</v>
      </c>
      <c r="B1319" s="7">
        <v>1</v>
      </c>
      <c r="C1319" s="7">
        <v>50</v>
      </c>
      <c r="D1319" s="7">
        <v>50</v>
      </c>
      <c r="E1319" s="7">
        <f t="shared" si="60"/>
        <v>4</v>
      </c>
      <c r="F1319" s="7">
        <f t="shared" si="57"/>
        <v>200</v>
      </c>
      <c r="G1319" s="7" t="s">
        <v>4620</v>
      </c>
      <c r="H1319" s="7" t="s">
        <v>713</v>
      </c>
      <c r="I1319" s="7">
        <v>2024</v>
      </c>
      <c r="J1319" s="7" t="s">
        <v>372</v>
      </c>
      <c r="K1319" s="1" t="s">
        <v>4621</v>
      </c>
    </row>
    <row r="1320" s="2" customFormat="1" ht="15" customHeight="1" spans="1:11">
      <c r="A1320" s="8" t="s">
        <v>4622</v>
      </c>
      <c r="B1320" s="7">
        <v>1</v>
      </c>
      <c r="C1320" s="7">
        <v>50</v>
      </c>
      <c r="D1320" s="7">
        <v>50</v>
      </c>
      <c r="E1320" s="7">
        <f t="shared" si="60"/>
        <v>4</v>
      </c>
      <c r="F1320" s="7">
        <f t="shared" si="57"/>
        <v>200</v>
      </c>
      <c r="G1320" s="7" t="s">
        <v>4623</v>
      </c>
      <c r="H1320" s="7" t="s">
        <v>2467</v>
      </c>
      <c r="I1320" s="7">
        <v>2023</v>
      </c>
      <c r="J1320" s="7" t="s">
        <v>372</v>
      </c>
      <c r="K1320" s="1" t="s">
        <v>4624</v>
      </c>
    </row>
    <row r="1321" s="2" customFormat="1" ht="15" customHeight="1" spans="1:11">
      <c r="A1321" s="8" t="s">
        <v>4625</v>
      </c>
      <c r="B1321" s="7">
        <v>1</v>
      </c>
      <c r="C1321" s="7">
        <v>50</v>
      </c>
      <c r="D1321" s="7">
        <v>50</v>
      </c>
      <c r="E1321" s="7">
        <f t="shared" si="60"/>
        <v>4</v>
      </c>
      <c r="F1321" s="7">
        <f t="shared" si="57"/>
        <v>200</v>
      </c>
      <c r="G1321" s="7" t="s">
        <v>4626</v>
      </c>
      <c r="H1321" s="7" t="s">
        <v>1229</v>
      </c>
      <c r="I1321" s="7">
        <v>2025</v>
      </c>
      <c r="J1321" s="7" t="s">
        <v>372</v>
      </c>
      <c r="K1321" s="1" t="s">
        <v>4627</v>
      </c>
    </row>
    <row r="1322" s="2" customFormat="1" ht="15" customHeight="1" spans="1:11">
      <c r="A1322" s="8" t="s">
        <v>4628</v>
      </c>
      <c r="B1322" s="7">
        <v>1</v>
      </c>
      <c r="C1322" s="7">
        <v>50</v>
      </c>
      <c r="D1322" s="7">
        <v>50</v>
      </c>
      <c r="E1322" s="7">
        <v>4</v>
      </c>
      <c r="F1322" s="7">
        <f t="shared" si="57"/>
        <v>200</v>
      </c>
      <c r="G1322" s="7" t="s">
        <v>4629</v>
      </c>
      <c r="H1322" s="7" t="s">
        <v>241</v>
      </c>
      <c r="I1322" s="7" t="s">
        <v>1230</v>
      </c>
      <c r="J1322" s="7" t="s">
        <v>404</v>
      </c>
      <c r="K1322" s="1" t="s">
        <v>4630</v>
      </c>
    </row>
    <row r="1323" s="2" customFormat="1" ht="15" customHeight="1" spans="1:11">
      <c r="A1323" s="8" t="s">
        <v>4631</v>
      </c>
      <c r="B1323" s="7">
        <v>1</v>
      </c>
      <c r="C1323" s="7">
        <v>50</v>
      </c>
      <c r="D1323" s="7">
        <v>50</v>
      </c>
      <c r="E1323" s="7">
        <v>4</v>
      </c>
      <c r="F1323" s="7">
        <f t="shared" si="57"/>
        <v>200</v>
      </c>
      <c r="G1323" s="7" t="s">
        <v>4632</v>
      </c>
      <c r="H1323" s="7" t="s">
        <v>3437</v>
      </c>
      <c r="I1323" s="7" t="s">
        <v>604</v>
      </c>
      <c r="J1323" s="7" t="s">
        <v>404</v>
      </c>
      <c r="K1323" s="1" t="s">
        <v>4633</v>
      </c>
    </row>
    <row r="1324" s="2" customFormat="1" ht="15" customHeight="1" spans="1:11">
      <c r="A1324" s="8" t="s">
        <v>4634</v>
      </c>
      <c r="B1324" s="7">
        <v>1</v>
      </c>
      <c r="C1324" s="7">
        <v>50</v>
      </c>
      <c r="D1324" s="7">
        <v>50</v>
      </c>
      <c r="E1324" s="7">
        <v>4</v>
      </c>
      <c r="F1324" s="7">
        <f t="shared" si="57"/>
        <v>200</v>
      </c>
      <c r="G1324" s="7" t="s">
        <v>4635</v>
      </c>
      <c r="H1324" s="7" t="s">
        <v>822</v>
      </c>
      <c r="I1324" s="7" t="s">
        <v>48</v>
      </c>
      <c r="J1324" s="7" t="s">
        <v>404</v>
      </c>
      <c r="K1324" s="1" t="s">
        <v>4636</v>
      </c>
    </row>
    <row r="1325" s="2" customFormat="1" ht="15" customHeight="1" spans="1:11">
      <c r="A1325" s="8" t="s">
        <v>4637</v>
      </c>
      <c r="B1325" s="7">
        <v>1</v>
      </c>
      <c r="C1325" s="7">
        <v>50</v>
      </c>
      <c r="D1325" s="7">
        <v>50</v>
      </c>
      <c r="E1325" s="7">
        <v>4</v>
      </c>
      <c r="F1325" s="7">
        <f t="shared" si="57"/>
        <v>200</v>
      </c>
      <c r="G1325" s="7" t="s">
        <v>4638</v>
      </c>
      <c r="H1325" s="7" t="s">
        <v>3672</v>
      </c>
      <c r="I1325" s="7" t="s">
        <v>130</v>
      </c>
      <c r="J1325" s="7" t="s">
        <v>404</v>
      </c>
      <c r="K1325" s="1" t="s">
        <v>4639</v>
      </c>
    </row>
    <row r="1326" s="2" customFormat="1" ht="15" customHeight="1" spans="1:11">
      <c r="A1326" s="8" t="s">
        <v>4640</v>
      </c>
      <c r="B1326" s="7">
        <v>1</v>
      </c>
      <c r="C1326" s="7">
        <v>50</v>
      </c>
      <c r="D1326" s="7">
        <v>50</v>
      </c>
      <c r="E1326" s="7">
        <v>4</v>
      </c>
      <c r="F1326" s="7">
        <f t="shared" si="57"/>
        <v>200</v>
      </c>
      <c r="G1326" s="7" t="s">
        <v>4641</v>
      </c>
      <c r="H1326" s="7" t="s">
        <v>37</v>
      </c>
      <c r="I1326" s="7" t="s">
        <v>652</v>
      </c>
      <c r="J1326" s="7" t="s">
        <v>404</v>
      </c>
      <c r="K1326" s="1" t="s">
        <v>4642</v>
      </c>
    </row>
    <row r="1327" s="2" customFormat="1" ht="15" customHeight="1" spans="1:11">
      <c r="A1327" s="8" t="s">
        <v>4643</v>
      </c>
      <c r="B1327" s="7">
        <v>1</v>
      </c>
      <c r="C1327" s="7">
        <v>50</v>
      </c>
      <c r="D1327" s="7">
        <v>50</v>
      </c>
      <c r="E1327" s="7">
        <v>4</v>
      </c>
      <c r="F1327" s="7">
        <f t="shared" si="57"/>
        <v>200</v>
      </c>
      <c r="G1327" s="7" t="s">
        <v>4644</v>
      </c>
      <c r="H1327" s="7" t="s">
        <v>1130</v>
      </c>
      <c r="I1327" s="7" t="s">
        <v>33</v>
      </c>
      <c r="J1327" s="7" t="s">
        <v>404</v>
      </c>
      <c r="K1327" s="1" t="s">
        <v>4645</v>
      </c>
    </row>
    <row r="1328" s="2" customFormat="1" ht="15" customHeight="1" spans="1:11">
      <c r="A1328" s="8" t="s">
        <v>4646</v>
      </c>
      <c r="B1328" s="7">
        <v>1</v>
      </c>
      <c r="C1328" s="7">
        <v>50</v>
      </c>
      <c r="D1328" s="7">
        <v>50</v>
      </c>
      <c r="E1328" s="7">
        <v>4</v>
      </c>
      <c r="F1328" s="7">
        <f t="shared" si="57"/>
        <v>200</v>
      </c>
      <c r="G1328" s="7" t="s">
        <v>4647</v>
      </c>
      <c r="H1328" s="7" t="s">
        <v>488</v>
      </c>
      <c r="I1328" s="7" t="s">
        <v>48</v>
      </c>
      <c r="J1328" s="7" t="s">
        <v>404</v>
      </c>
      <c r="K1328" s="1" t="s">
        <v>4648</v>
      </c>
    </row>
    <row r="1329" s="2" customFormat="1" ht="15" customHeight="1" spans="1:11">
      <c r="A1329" s="8" t="s">
        <v>4649</v>
      </c>
      <c r="B1329" s="7">
        <v>1</v>
      </c>
      <c r="C1329" s="7">
        <v>50</v>
      </c>
      <c r="D1329" s="7">
        <v>50</v>
      </c>
      <c r="E1329" s="7">
        <v>4</v>
      </c>
      <c r="F1329" s="7">
        <f t="shared" si="57"/>
        <v>200</v>
      </c>
      <c r="G1329" s="7" t="s">
        <v>4650</v>
      </c>
      <c r="H1329" s="7" t="s">
        <v>618</v>
      </c>
      <c r="I1329" s="7" t="s">
        <v>104</v>
      </c>
      <c r="J1329" s="7" t="s">
        <v>404</v>
      </c>
      <c r="K1329" s="1" t="s">
        <v>4651</v>
      </c>
    </row>
    <row r="1330" s="2" customFormat="1" ht="15" customHeight="1" spans="1:11">
      <c r="A1330" s="8" t="s">
        <v>4652</v>
      </c>
      <c r="B1330" s="7">
        <v>1</v>
      </c>
      <c r="C1330" s="7">
        <v>50</v>
      </c>
      <c r="D1330" s="7">
        <v>50</v>
      </c>
      <c r="E1330" s="7">
        <v>4</v>
      </c>
      <c r="F1330" s="7">
        <f t="shared" si="57"/>
        <v>200</v>
      </c>
      <c r="G1330" s="7" t="s">
        <v>4653</v>
      </c>
      <c r="H1330" s="7" t="s">
        <v>578</v>
      </c>
      <c r="I1330" s="7" t="s">
        <v>267</v>
      </c>
      <c r="J1330" s="7" t="s">
        <v>404</v>
      </c>
      <c r="K1330" s="1" t="s">
        <v>4654</v>
      </c>
    </row>
    <row r="1331" s="2" customFormat="1" ht="15" customHeight="1" spans="1:11">
      <c r="A1331" s="8" t="s">
        <v>4655</v>
      </c>
      <c r="B1331" s="7">
        <v>1</v>
      </c>
      <c r="C1331" s="7">
        <v>50</v>
      </c>
      <c r="D1331" s="7">
        <v>50</v>
      </c>
      <c r="E1331" s="7">
        <v>4</v>
      </c>
      <c r="F1331" s="7">
        <f t="shared" si="57"/>
        <v>200</v>
      </c>
      <c r="G1331" s="7" t="s">
        <v>4656</v>
      </c>
      <c r="H1331" s="7" t="s">
        <v>1110</v>
      </c>
      <c r="I1331" s="7" t="s">
        <v>1633</v>
      </c>
      <c r="J1331" s="7" t="s">
        <v>404</v>
      </c>
      <c r="K1331" s="1" t="s">
        <v>4657</v>
      </c>
    </row>
    <row r="1332" s="2" customFormat="1" ht="15" customHeight="1" spans="1:11">
      <c r="A1332" s="8" t="s">
        <v>4658</v>
      </c>
      <c r="B1332" s="7">
        <v>1</v>
      </c>
      <c r="C1332" s="7">
        <v>50</v>
      </c>
      <c r="D1332" s="7">
        <v>50</v>
      </c>
      <c r="E1332" s="7">
        <v>4</v>
      </c>
      <c r="F1332" s="7">
        <f t="shared" si="57"/>
        <v>200</v>
      </c>
      <c r="G1332" s="7" t="s">
        <v>4659</v>
      </c>
      <c r="H1332" s="7" t="s">
        <v>1229</v>
      </c>
      <c r="I1332" s="7" t="s">
        <v>484</v>
      </c>
      <c r="J1332" s="7" t="s">
        <v>404</v>
      </c>
      <c r="K1332" s="1" t="s">
        <v>4660</v>
      </c>
    </row>
    <row r="1333" s="2" customFormat="1" ht="15" customHeight="1" spans="1:11">
      <c r="A1333" s="8" t="s">
        <v>4661</v>
      </c>
      <c r="B1333" s="7">
        <v>1</v>
      </c>
      <c r="C1333" s="7">
        <v>50</v>
      </c>
      <c r="D1333" s="7">
        <v>50</v>
      </c>
      <c r="E1333" s="7">
        <v>4</v>
      </c>
      <c r="F1333" s="7">
        <f t="shared" si="57"/>
        <v>200</v>
      </c>
      <c r="G1333" s="7" t="s">
        <v>4662</v>
      </c>
      <c r="H1333" s="7" t="s">
        <v>549</v>
      </c>
      <c r="I1333" s="7" t="s">
        <v>591</v>
      </c>
      <c r="J1333" s="7" t="s">
        <v>404</v>
      </c>
      <c r="K1333" s="1" t="s">
        <v>4663</v>
      </c>
    </row>
    <row r="1334" s="2" customFormat="1" ht="15" customHeight="1" spans="1:11">
      <c r="A1334" s="8" t="s">
        <v>4664</v>
      </c>
      <c r="B1334" s="7">
        <v>1</v>
      </c>
      <c r="C1334" s="7">
        <v>50</v>
      </c>
      <c r="D1334" s="7">
        <v>50</v>
      </c>
      <c r="E1334" s="7">
        <v>4</v>
      </c>
      <c r="F1334" s="7">
        <f t="shared" si="57"/>
        <v>200</v>
      </c>
      <c r="G1334" s="7" t="s">
        <v>4665</v>
      </c>
      <c r="H1334" s="7" t="s">
        <v>37</v>
      </c>
      <c r="I1334" s="7" t="s">
        <v>604</v>
      </c>
      <c r="J1334" s="7" t="s">
        <v>404</v>
      </c>
      <c r="K1334" s="1" t="s">
        <v>4666</v>
      </c>
    </row>
    <row r="1335" s="2" customFormat="1" ht="15" customHeight="1" spans="1:11">
      <c r="A1335" s="8" t="s">
        <v>4667</v>
      </c>
      <c r="B1335" s="7">
        <v>1</v>
      </c>
      <c r="C1335" s="7">
        <v>50</v>
      </c>
      <c r="D1335" s="7">
        <v>50</v>
      </c>
      <c r="E1335" s="7">
        <v>4</v>
      </c>
      <c r="F1335" s="7">
        <f t="shared" ref="F1335:F1353" si="61">D1335*E1335</f>
        <v>200</v>
      </c>
      <c r="G1335" s="7" t="s">
        <v>4668</v>
      </c>
      <c r="H1335" s="7" t="s">
        <v>3070</v>
      </c>
      <c r="I1335" s="7" t="s">
        <v>218</v>
      </c>
      <c r="J1335" s="7" t="s">
        <v>404</v>
      </c>
      <c r="K1335" s="1" t="s">
        <v>4669</v>
      </c>
    </row>
    <row r="1336" s="2" customFormat="1" ht="15" customHeight="1" spans="1:11">
      <c r="A1336" s="8" t="s">
        <v>4670</v>
      </c>
      <c r="B1336" s="7">
        <v>1</v>
      </c>
      <c r="C1336" s="7">
        <v>50</v>
      </c>
      <c r="D1336" s="7">
        <v>50</v>
      </c>
      <c r="E1336" s="7">
        <v>4</v>
      </c>
      <c r="F1336" s="7">
        <f t="shared" si="61"/>
        <v>200</v>
      </c>
      <c r="G1336" s="7" t="s">
        <v>4671</v>
      </c>
      <c r="H1336" s="7" t="s">
        <v>37</v>
      </c>
      <c r="I1336" s="7" t="s">
        <v>33</v>
      </c>
      <c r="J1336" s="7" t="s">
        <v>404</v>
      </c>
      <c r="K1336" s="1" t="s">
        <v>4672</v>
      </c>
    </row>
    <row r="1337" s="2" customFormat="1" ht="15" customHeight="1" spans="1:11">
      <c r="A1337" s="8" t="s">
        <v>4673</v>
      </c>
      <c r="B1337" s="7">
        <v>1</v>
      </c>
      <c r="C1337" s="7">
        <v>50</v>
      </c>
      <c r="D1337" s="7">
        <v>50</v>
      </c>
      <c r="E1337" s="7">
        <v>4</v>
      </c>
      <c r="F1337" s="7">
        <f t="shared" si="61"/>
        <v>200</v>
      </c>
      <c r="G1337" s="7" t="s">
        <v>4674</v>
      </c>
      <c r="H1337" s="7" t="s">
        <v>1241</v>
      </c>
      <c r="I1337" s="7" t="s">
        <v>163</v>
      </c>
      <c r="J1337" s="7" t="s">
        <v>404</v>
      </c>
      <c r="K1337" s="1" t="s">
        <v>4675</v>
      </c>
    </row>
    <row r="1338" s="2" customFormat="1" ht="15" customHeight="1" spans="1:11">
      <c r="A1338" s="8" t="s">
        <v>4676</v>
      </c>
      <c r="B1338" s="7">
        <v>1</v>
      </c>
      <c r="C1338" s="7">
        <v>50</v>
      </c>
      <c r="D1338" s="7">
        <v>50</v>
      </c>
      <c r="E1338" s="7">
        <v>4</v>
      </c>
      <c r="F1338" s="7">
        <f t="shared" si="61"/>
        <v>200</v>
      </c>
      <c r="G1338" s="7" t="s">
        <v>4677</v>
      </c>
      <c r="H1338" s="7" t="s">
        <v>361</v>
      </c>
      <c r="I1338" s="7">
        <v>2021</v>
      </c>
      <c r="J1338" s="7" t="s">
        <v>361</v>
      </c>
      <c r="K1338" s="1" t="s">
        <v>4678</v>
      </c>
    </row>
    <row r="1339" s="2" customFormat="1" ht="15" customHeight="1" spans="1:11">
      <c r="A1339" s="8" t="s">
        <v>4679</v>
      </c>
      <c r="B1339" s="7">
        <v>1</v>
      </c>
      <c r="C1339" s="7">
        <v>50</v>
      </c>
      <c r="D1339" s="7">
        <v>50</v>
      </c>
      <c r="E1339" s="7">
        <v>4</v>
      </c>
      <c r="F1339" s="7">
        <f t="shared" si="61"/>
        <v>200</v>
      </c>
      <c r="G1339" s="7" t="s">
        <v>4680</v>
      </c>
      <c r="H1339" s="7" t="s">
        <v>361</v>
      </c>
      <c r="I1339" s="7">
        <v>2021</v>
      </c>
      <c r="J1339" s="7" t="s">
        <v>361</v>
      </c>
      <c r="K1339" s="1" t="s">
        <v>4681</v>
      </c>
    </row>
    <row r="1340" s="2" customFormat="1" ht="15" customHeight="1" spans="1:11">
      <c r="A1340" s="8" t="s">
        <v>4682</v>
      </c>
      <c r="B1340" s="7">
        <v>1</v>
      </c>
      <c r="C1340" s="7">
        <v>51</v>
      </c>
      <c r="D1340" s="7">
        <v>51</v>
      </c>
      <c r="E1340" s="7">
        <v>4</v>
      </c>
      <c r="F1340" s="7">
        <f t="shared" si="61"/>
        <v>204</v>
      </c>
      <c r="G1340" s="7" t="s">
        <v>4683</v>
      </c>
      <c r="H1340" s="7" t="s">
        <v>4684</v>
      </c>
      <c r="I1340" s="7">
        <v>2022</v>
      </c>
      <c r="J1340" s="7" t="s">
        <v>372</v>
      </c>
      <c r="K1340" s="1" t="e">
        <v>#N/A</v>
      </c>
    </row>
    <row r="1341" s="2" customFormat="1" ht="15" customHeight="1" spans="1:11">
      <c r="A1341" s="8" t="s">
        <v>2125</v>
      </c>
      <c r="B1341" s="7">
        <v>1</v>
      </c>
      <c r="C1341" s="7">
        <v>51</v>
      </c>
      <c r="D1341" s="7">
        <v>51</v>
      </c>
      <c r="E1341" s="7">
        <v>4</v>
      </c>
      <c r="F1341" s="7">
        <f t="shared" si="61"/>
        <v>204</v>
      </c>
      <c r="G1341" s="7" t="s">
        <v>4685</v>
      </c>
      <c r="H1341" s="7" t="s">
        <v>387</v>
      </c>
      <c r="I1341" s="7">
        <v>2021</v>
      </c>
      <c r="J1341" s="7" t="s">
        <v>372</v>
      </c>
      <c r="K1341" s="1" t="e">
        <v>#N/A</v>
      </c>
    </row>
    <row r="1342" s="2" customFormat="1" ht="15" customHeight="1" spans="1:11">
      <c r="A1342" s="8" t="s">
        <v>4686</v>
      </c>
      <c r="B1342" s="7">
        <v>1</v>
      </c>
      <c r="C1342" s="7">
        <v>52</v>
      </c>
      <c r="D1342" s="7">
        <v>52</v>
      </c>
      <c r="E1342" s="7">
        <f t="shared" ref="E1342:E1358" si="62">IF(C1342&lt;=80,4,IF(C1342&lt;150,2,1))</f>
        <v>4</v>
      </c>
      <c r="F1342" s="7">
        <f t="shared" si="61"/>
        <v>208</v>
      </c>
      <c r="G1342" s="7" t="s">
        <v>4687</v>
      </c>
      <c r="H1342" s="7" t="s">
        <v>37</v>
      </c>
      <c r="I1342" s="7" t="s">
        <v>4688</v>
      </c>
      <c r="J1342" s="7" t="s">
        <v>1047</v>
      </c>
      <c r="K1342" s="1" t="s">
        <v>4689</v>
      </c>
    </row>
    <row r="1343" s="2" customFormat="1" ht="15" customHeight="1" spans="1:11">
      <c r="A1343" s="8" t="s">
        <v>4690</v>
      </c>
      <c r="B1343" s="7">
        <v>1</v>
      </c>
      <c r="C1343" s="7">
        <v>52</v>
      </c>
      <c r="D1343" s="7">
        <v>52</v>
      </c>
      <c r="E1343" s="7">
        <f t="shared" si="62"/>
        <v>4</v>
      </c>
      <c r="F1343" s="7">
        <f t="shared" si="61"/>
        <v>208</v>
      </c>
      <c r="G1343" s="7" t="s">
        <v>4691</v>
      </c>
      <c r="H1343" s="7" t="s">
        <v>37</v>
      </c>
      <c r="I1343" s="7" t="s">
        <v>4692</v>
      </c>
      <c r="J1343" s="7" t="s">
        <v>1047</v>
      </c>
      <c r="K1343" s="1" t="s">
        <v>4693</v>
      </c>
    </row>
    <row r="1344" s="2" customFormat="1" ht="15" customHeight="1" spans="1:11">
      <c r="A1344" s="8" t="s">
        <v>4694</v>
      </c>
      <c r="B1344" s="7">
        <v>1</v>
      </c>
      <c r="C1344" s="7">
        <v>52</v>
      </c>
      <c r="D1344" s="7">
        <v>52</v>
      </c>
      <c r="E1344" s="7">
        <f t="shared" si="62"/>
        <v>4</v>
      </c>
      <c r="F1344" s="7">
        <f t="shared" si="61"/>
        <v>208</v>
      </c>
      <c r="G1344" s="7" t="s">
        <v>4695</v>
      </c>
      <c r="H1344" s="7" t="s">
        <v>37</v>
      </c>
      <c r="I1344" s="7" t="s">
        <v>4696</v>
      </c>
      <c r="J1344" s="7" t="s">
        <v>349</v>
      </c>
      <c r="K1344" s="1" t="s">
        <v>4697</v>
      </c>
    </row>
    <row r="1345" s="2" customFormat="1" ht="15" customHeight="1" spans="1:11">
      <c r="A1345" s="8" t="s">
        <v>4698</v>
      </c>
      <c r="B1345" s="7">
        <v>1</v>
      </c>
      <c r="C1345" s="7">
        <v>52</v>
      </c>
      <c r="D1345" s="7">
        <v>52</v>
      </c>
      <c r="E1345" s="7">
        <f t="shared" si="62"/>
        <v>4</v>
      </c>
      <c r="F1345" s="7">
        <f t="shared" si="61"/>
        <v>208</v>
      </c>
      <c r="G1345" s="7" t="s">
        <v>4699</v>
      </c>
      <c r="H1345" s="7" t="s">
        <v>360</v>
      </c>
      <c r="I1345" s="7">
        <v>2023.01</v>
      </c>
      <c r="J1345" s="7" t="s">
        <v>361</v>
      </c>
      <c r="K1345" s="1" t="s">
        <v>4700</v>
      </c>
    </row>
    <row r="1346" s="2" customFormat="1" ht="15" customHeight="1" spans="1:11">
      <c r="A1346" s="8" t="s">
        <v>4701</v>
      </c>
      <c r="B1346" s="7">
        <v>1</v>
      </c>
      <c r="C1346" s="7">
        <v>52</v>
      </c>
      <c r="D1346" s="7">
        <v>52</v>
      </c>
      <c r="E1346" s="7">
        <f t="shared" si="62"/>
        <v>4</v>
      </c>
      <c r="F1346" s="7">
        <f t="shared" si="61"/>
        <v>208</v>
      </c>
      <c r="G1346" s="7" t="s">
        <v>4702</v>
      </c>
      <c r="H1346" s="7" t="s">
        <v>1067</v>
      </c>
      <c r="I1346" s="17">
        <v>45380</v>
      </c>
      <c r="J1346" s="7" t="s">
        <v>1068</v>
      </c>
      <c r="K1346" s="1" t="s">
        <v>4703</v>
      </c>
    </row>
    <row r="1347" s="2" customFormat="1" ht="15" customHeight="1" spans="1:11">
      <c r="A1347" s="8" t="s">
        <v>4704</v>
      </c>
      <c r="B1347" s="7">
        <v>1</v>
      </c>
      <c r="C1347" s="7">
        <v>52</v>
      </c>
      <c r="D1347" s="7">
        <v>52</v>
      </c>
      <c r="E1347" s="7">
        <f t="shared" si="62"/>
        <v>4</v>
      </c>
      <c r="F1347" s="7">
        <f t="shared" si="61"/>
        <v>208</v>
      </c>
      <c r="G1347" s="7" t="s">
        <v>4705</v>
      </c>
      <c r="H1347" s="7" t="s">
        <v>4706</v>
      </c>
      <c r="I1347" s="7" t="s">
        <v>1322</v>
      </c>
      <c r="J1347" s="7" t="s">
        <v>372</v>
      </c>
      <c r="K1347" s="1" t="s">
        <v>4707</v>
      </c>
    </row>
    <row r="1348" s="2" customFormat="1" ht="15" customHeight="1" spans="1:11">
      <c r="A1348" s="8" t="s">
        <v>4708</v>
      </c>
      <c r="B1348" s="7">
        <v>1</v>
      </c>
      <c r="C1348" s="7">
        <v>52</v>
      </c>
      <c r="D1348" s="7">
        <v>52</v>
      </c>
      <c r="E1348" s="7">
        <f t="shared" si="62"/>
        <v>4</v>
      </c>
      <c r="F1348" s="7">
        <f t="shared" si="61"/>
        <v>208</v>
      </c>
      <c r="G1348" s="7" t="s">
        <v>4709</v>
      </c>
      <c r="H1348" s="7" t="s">
        <v>4706</v>
      </c>
      <c r="I1348" s="7" t="s">
        <v>782</v>
      </c>
      <c r="J1348" s="7" t="s">
        <v>372</v>
      </c>
      <c r="K1348" s="1" t="s">
        <v>4710</v>
      </c>
    </row>
    <row r="1349" s="2" customFormat="1" ht="15" customHeight="1" spans="1:11">
      <c r="A1349" s="8" t="s">
        <v>4711</v>
      </c>
      <c r="B1349" s="7">
        <v>1</v>
      </c>
      <c r="C1349" s="7">
        <v>52</v>
      </c>
      <c r="D1349" s="7">
        <v>52</v>
      </c>
      <c r="E1349" s="7">
        <f t="shared" si="62"/>
        <v>4</v>
      </c>
      <c r="F1349" s="7">
        <f t="shared" si="61"/>
        <v>208</v>
      </c>
      <c r="G1349" s="7" t="s">
        <v>4712</v>
      </c>
      <c r="H1349" s="7" t="s">
        <v>159</v>
      </c>
      <c r="I1349" s="7" t="s">
        <v>3408</v>
      </c>
      <c r="J1349" s="7" t="s">
        <v>372</v>
      </c>
      <c r="K1349" s="1" t="s">
        <v>4713</v>
      </c>
    </row>
    <row r="1350" s="2" customFormat="1" ht="15" customHeight="1" spans="1:11">
      <c r="A1350" s="8" t="s">
        <v>4714</v>
      </c>
      <c r="B1350" s="7">
        <v>1</v>
      </c>
      <c r="C1350" s="7">
        <v>52</v>
      </c>
      <c r="D1350" s="7">
        <v>52</v>
      </c>
      <c r="E1350" s="7">
        <f t="shared" si="62"/>
        <v>4</v>
      </c>
      <c r="F1350" s="7">
        <f t="shared" si="61"/>
        <v>208</v>
      </c>
      <c r="G1350" s="7" t="s">
        <v>4715</v>
      </c>
      <c r="H1350" s="7" t="s">
        <v>4716</v>
      </c>
      <c r="I1350" s="7" t="s">
        <v>2836</v>
      </c>
      <c r="J1350" s="7" t="s">
        <v>372</v>
      </c>
      <c r="K1350" s="1" t="s">
        <v>4717</v>
      </c>
    </row>
    <row r="1351" s="2" customFormat="1" ht="15" customHeight="1" spans="1:11">
      <c r="A1351" s="8" t="s">
        <v>4718</v>
      </c>
      <c r="B1351" s="7">
        <v>1</v>
      </c>
      <c r="C1351" s="7">
        <v>52</v>
      </c>
      <c r="D1351" s="7">
        <v>52</v>
      </c>
      <c r="E1351" s="7">
        <f t="shared" si="62"/>
        <v>4</v>
      </c>
      <c r="F1351" s="7">
        <f t="shared" si="61"/>
        <v>208</v>
      </c>
      <c r="G1351" s="7" t="s">
        <v>4719</v>
      </c>
      <c r="H1351" s="7" t="s">
        <v>527</v>
      </c>
      <c r="I1351" s="7">
        <v>2025</v>
      </c>
      <c r="J1351" s="7" t="s">
        <v>372</v>
      </c>
      <c r="K1351" s="1" t="s">
        <v>4720</v>
      </c>
    </row>
    <row r="1352" s="2" customFormat="1" ht="15" customHeight="1" spans="1:11">
      <c r="A1352" s="8" t="s">
        <v>4721</v>
      </c>
      <c r="B1352" s="7">
        <v>1</v>
      </c>
      <c r="C1352" s="7">
        <v>52</v>
      </c>
      <c r="D1352" s="7">
        <v>52</v>
      </c>
      <c r="E1352" s="7">
        <f t="shared" si="62"/>
        <v>4</v>
      </c>
      <c r="F1352" s="7">
        <f t="shared" si="61"/>
        <v>208</v>
      </c>
      <c r="G1352" s="7" t="s">
        <v>4722</v>
      </c>
      <c r="H1352" s="7" t="s">
        <v>527</v>
      </c>
      <c r="I1352" s="7" t="s">
        <v>4723</v>
      </c>
      <c r="J1352" s="7" t="s">
        <v>372</v>
      </c>
      <c r="K1352" s="1" t="s">
        <v>4724</v>
      </c>
    </row>
    <row r="1353" s="2" customFormat="1" ht="15" customHeight="1" spans="1:11">
      <c r="A1353" s="8" t="s">
        <v>4725</v>
      </c>
      <c r="B1353" s="7">
        <v>1</v>
      </c>
      <c r="C1353" s="7">
        <v>52</v>
      </c>
      <c r="D1353" s="7">
        <v>52</v>
      </c>
      <c r="E1353" s="7">
        <f t="shared" si="62"/>
        <v>4</v>
      </c>
      <c r="F1353" s="7">
        <f t="shared" si="61"/>
        <v>208</v>
      </c>
      <c r="G1353" s="7" t="s">
        <v>4726</v>
      </c>
      <c r="H1353" s="7" t="s">
        <v>590</v>
      </c>
      <c r="I1353" s="7">
        <v>2025</v>
      </c>
      <c r="J1353" s="7" t="s">
        <v>372</v>
      </c>
      <c r="K1353" s="1" t="s">
        <v>4727</v>
      </c>
    </row>
    <row r="1354" s="2" customFormat="1" ht="15" customHeight="1" spans="1:11">
      <c r="A1354" s="8" t="s">
        <v>4728</v>
      </c>
      <c r="B1354" s="7">
        <v>1</v>
      </c>
      <c r="C1354" s="7">
        <v>52</v>
      </c>
      <c r="D1354" s="7">
        <v>52</v>
      </c>
      <c r="E1354" s="7">
        <f t="shared" si="62"/>
        <v>4</v>
      </c>
      <c r="F1354" s="7">
        <f t="shared" ref="F1354:F1397" si="63">D1354*E1354</f>
        <v>208</v>
      </c>
      <c r="G1354" s="7" t="s">
        <v>4729</v>
      </c>
      <c r="H1354" s="7" t="s">
        <v>877</v>
      </c>
      <c r="I1354" s="7">
        <v>2025</v>
      </c>
      <c r="J1354" s="7" t="s">
        <v>372</v>
      </c>
      <c r="K1354" s="1" t="s">
        <v>4730</v>
      </c>
    </row>
    <row r="1355" s="2" customFormat="1" ht="15" customHeight="1" spans="1:11">
      <c r="A1355" s="8" t="s">
        <v>4731</v>
      </c>
      <c r="B1355" s="7">
        <v>1</v>
      </c>
      <c r="C1355" s="7">
        <v>52</v>
      </c>
      <c r="D1355" s="7">
        <v>52</v>
      </c>
      <c r="E1355" s="7">
        <f t="shared" si="62"/>
        <v>4</v>
      </c>
      <c r="F1355" s="7">
        <f t="shared" si="63"/>
        <v>208</v>
      </c>
      <c r="G1355" s="7" t="s">
        <v>4732</v>
      </c>
      <c r="H1355" s="7" t="s">
        <v>877</v>
      </c>
      <c r="I1355" s="7">
        <v>2025</v>
      </c>
      <c r="J1355" s="7" t="s">
        <v>372</v>
      </c>
      <c r="K1355" s="1" t="s">
        <v>4733</v>
      </c>
    </row>
    <row r="1356" s="2" customFormat="1" ht="15" customHeight="1" spans="1:11">
      <c r="A1356" s="8" t="s">
        <v>4734</v>
      </c>
      <c r="B1356" s="7">
        <v>1</v>
      </c>
      <c r="C1356" s="7">
        <v>52</v>
      </c>
      <c r="D1356" s="7">
        <v>52</v>
      </c>
      <c r="E1356" s="7">
        <f t="shared" si="62"/>
        <v>4</v>
      </c>
      <c r="F1356" s="7">
        <f t="shared" si="63"/>
        <v>208</v>
      </c>
      <c r="G1356" s="7" t="s">
        <v>4735</v>
      </c>
      <c r="H1356" s="7" t="s">
        <v>480</v>
      </c>
      <c r="I1356" s="7">
        <v>2025.5</v>
      </c>
      <c r="J1356" s="7" t="s">
        <v>372</v>
      </c>
      <c r="K1356" s="1" t="s">
        <v>4736</v>
      </c>
    </row>
    <row r="1357" s="2" customFormat="1" ht="15" customHeight="1" spans="1:11">
      <c r="A1357" s="8" t="s">
        <v>4737</v>
      </c>
      <c r="B1357" s="7">
        <v>1</v>
      </c>
      <c r="C1357" s="7">
        <v>52</v>
      </c>
      <c r="D1357" s="7">
        <v>52</v>
      </c>
      <c r="E1357" s="7">
        <f t="shared" si="62"/>
        <v>4</v>
      </c>
      <c r="F1357" s="7">
        <f t="shared" si="63"/>
        <v>208</v>
      </c>
      <c r="G1357" s="7" t="s">
        <v>4738</v>
      </c>
      <c r="H1357" s="7" t="s">
        <v>4452</v>
      </c>
      <c r="I1357" s="7">
        <v>2023</v>
      </c>
      <c r="J1357" s="7" t="s">
        <v>372</v>
      </c>
      <c r="K1357" s="1" t="s">
        <v>4739</v>
      </c>
    </row>
    <row r="1358" s="2" customFormat="1" ht="15" customHeight="1" spans="1:11">
      <c r="A1358" s="8" t="s">
        <v>4740</v>
      </c>
      <c r="B1358" s="7">
        <v>1</v>
      </c>
      <c r="C1358" s="7">
        <v>52</v>
      </c>
      <c r="D1358" s="7">
        <v>52</v>
      </c>
      <c r="E1358" s="7">
        <f t="shared" si="62"/>
        <v>4</v>
      </c>
      <c r="F1358" s="7">
        <f t="shared" si="63"/>
        <v>208</v>
      </c>
      <c r="G1358" s="7" t="s">
        <v>4741</v>
      </c>
      <c r="H1358" s="7" t="s">
        <v>2933</v>
      </c>
      <c r="I1358" s="7">
        <v>2025</v>
      </c>
      <c r="J1358" s="7" t="s">
        <v>372</v>
      </c>
      <c r="K1358" s="1" t="s">
        <v>4742</v>
      </c>
    </row>
    <row r="1359" s="2" customFormat="1" ht="15" customHeight="1" spans="1:11">
      <c r="A1359" s="8" t="s">
        <v>4743</v>
      </c>
      <c r="B1359" s="7">
        <v>1</v>
      </c>
      <c r="C1359" s="7">
        <v>52</v>
      </c>
      <c r="D1359" s="7">
        <v>52</v>
      </c>
      <c r="E1359" s="7">
        <v>4</v>
      </c>
      <c r="F1359" s="7">
        <f t="shared" si="63"/>
        <v>208</v>
      </c>
      <c r="G1359" s="7" t="s">
        <v>4744</v>
      </c>
      <c r="H1359" s="7" t="s">
        <v>736</v>
      </c>
      <c r="I1359" s="7" t="s">
        <v>104</v>
      </c>
      <c r="J1359" s="7" t="s">
        <v>404</v>
      </c>
      <c r="K1359" s="1" t="s">
        <v>4745</v>
      </c>
    </row>
    <row r="1360" s="2" customFormat="1" ht="15" customHeight="1" spans="1:11">
      <c r="A1360" s="8" t="s">
        <v>4746</v>
      </c>
      <c r="B1360" s="7">
        <v>1</v>
      </c>
      <c r="C1360" s="7">
        <v>52</v>
      </c>
      <c r="D1360" s="7">
        <v>52</v>
      </c>
      <c r="E1360" s="7">
        <v>4</v>
      </c>
      <c r="F1360" s="7">
        <f t="shared" si="63"/>
        <v>208</v>
      </c>
      <c r="G1360" s="7" t="s">
        <v>4747</v>
      </c>
      <c r="H1360" s="7" t="s">
        <v>762</v>
      </c>
      <c r="I1360" s="7" t="s">
        <v>218</v>
      </c>
      <c r="J1360" s="7" t="s">
        <v>404</v>
      </c>
      <c r="K1360" s="1" t="s">
        <v>4748</v>
      </c>
    </row>
    <row r="1361" s="2" customFormat="1" ht="15" customHeight="1" spans="1:11">
      <c r="A1361" s="8" t="s">
        <v>4749</v>
      </c>
      <c r="B1361" s="7">
        <v>1</v>
      </c>
      <c r="C1361" s="7">
        <v>52</v>
      </c>
      <c r="D1361" s="7">
        <v>52</v>
      </c>
      <c r="E1361" s="7">
        <v>4</v>
      </c>
      <c r="F1361" s="7">
        <f t="shared" si="63"/>
        <v>208</v>
      </c>
      <c r="G1361" s="7" t="s">
        <v>4750</v>
      </c>
      <c r="H1361" s="7" t="s">
        <v>159</v>
      </c>
      <c r="I1361" s="7" t="s">
        <v>1633</v>
      </c>
      <c r="J1361" s="7" t="s">
        <v>404</v>
      </c>
      <c r="K1361" s="1" t="s">
        <v>4751</v>
      </c>
    </row>
    <row r="1362" s="2" customFormat="1" ht="15" customHeight="1" spans="1:11">
      <c r="A1362" s="8" t="s">
        <v>4752</v>
      </c>
      <c r="B1362" s="7">
        <v>1</v>
      </c>
      <c r="C1362" s="7">
        <v>52</v>
      </c>
      <c r="D1362" s="7">
        <v>52</v>
      </c>
      <c r="E1362" s="7">
        <v>4</v>
      </c>
      <c r="F1362" s="7">
        <f t="shared" si="63"/>
        <v>208</v>
      </c>
      <c r="G1362" s="7" t="s">
        <v>4753</v>
      </c>
      <c r="H1362" s="7" t="s">
        <v>324</v>
      </c>
      <c r="I1362" s="7" t="s">
        <v>591</v>
      </c>
      <c r="J1362" s="7" t="s">
        <v>404</v>
      </c>
      <c r="K1362" s="1" t="s">
        <v>4754</v>
      </c>
    </row>
    <row r="1363" s="2" customFormat="1" ht="15" customHeight="1" spans="1:11">
      <c r="A1363" s="8" t="s">
        <v>4755</v>
      </c>
      <c r="B1363" s="7">
        <v>1</v>
      </c>
      <c r="C1363" s="7">
        <v>52</v>
      </c>
      <c r="D1363" s="7">
        <v>52</v>
      </c>
      <c r="E1363" s="7">
        <v>4</v>
      </c>
      <c r="F1363" s="7">
        <f t="shared" si="63"/>
        <v>208</v>
      </c>
      <c r="G1363" s="7" t="s">
        <v>4756</v>
      </c>
      <c r="H1363" s="7" t="s">
        <v>37</v>
      </c>
      <c r="I1363" s="7" t="s">
        <v>48</v>
      </c>
      <c r="J1363" s="7" t="s">
        <v>404</v>
      </c>
      <c r="K1363" s="1" t="s">
        <v>4757</v>
      </c>
    </row>
    <row r="1364" s="2" customFormat="1" ht="15" customHeight="1" spans="1:11">
      <c r="A1364" s="8" t="s">
        <v>4758</v>
      </c>
      <c r="B1364" s="7">
        <v>1</v>
      </c>
      <c r="C1364" s="7">
        <v>52</v>
      </c>
      <c r="D1364" s="7">
        <v>52</v>
      </c>
      <c r="E1364" s="7">
        <v>4</v>
      </c>
      <c r="F1364" s="7">
        <f t="shared" si="63"/>
        <v>208</v>
      </c>
      <c r="G1364" s="7" t="s">
        <v>4759</v>
      </c>
      <c r="H1364" s="7" t="s">
        <v>2087</v>
      </c>
      <c r="I1364" s="7" t="s">
        <v>652</v>
      </c>
      <c r="J1364" s="7" t="s">
        <v>404</v>
      </c>
      <c r="K1364" s="1" t="s">
        <v>4760</v>
      </c>
    </row>
    <row r="1365" s="2" customFormat="1" ht="15" customHeight="1" spans="1:11">
      <c r="A1365" s="8" t="s">
        <v>4056</v>
      </c>
      <c r="B1365" s="7">
        <v>1</v>
      </c>
      <c r="C1365" s="7">
        <v>52</v>
      </c>
      <c r="D1365" s="7">
        <v>52</v>
      </c>
      <c r="E1365" s="7">
        <v>4</v>
      </c>
      <c r="F1365" s="7">
        <f t="shared" si="63"/>
        <v>208</v>
      </c>
      <c r="G1365" s="7" t="s">
        <v>4761</v>
      </c>
      <c r="H1365" s="7" t="s">
        <v>1996</v>
      </c>
      <c r="I1365" s="7" t="s">
        <v>84</v>
      </c>
      <c r="J1365" s="7" t="s">
        <v>404</v>
      </c>
      <c r="K1365" s="1" t="s">
        <v>4762</v>
      </c>
    </row>
    <row r="1366" s="2" customFormat="1" ht="15" customHeight="1" spans="1:11">
      <c r="A1366" s="8" t="s">
        <v>4763</v>
      </c>
      <c r="B1366" s="7">
        <v>1</v>
      </c>
      <c r="C1366" s="7">
        <v>52</v>
      </c>
      <c r="D1366" s="7">
        <v>52</v>
      </c>
      <c r="E1366" s="7">
        <v>4</v>
      </c>
      <c r="F1366" s="7">
        <f t="shared" si="63"/>
        <v>208</v>
      </c>
      <c r="G1366" s="7" t="s">
        <v>4764</v>
      </c>
      <c r="H1366" s="7" t="s">
        <v>152</v>
      </c>
      <c r="I1366" s="7" t="s">
        <v>619</v>
      </c>
      <c r="J1366" s="7" t="s">
        <v>404</v>
      </c>
      <c r="K1366" s="1" t="s">
        <v>4765</v>
      </c>
    </row>
    <row r="1367" s="2" customFormat="1" ht="15" customHeight="1" spans="1:11">
      <c r="A1367" s="8" t="s">
        <v>4766</v>
      </c>
      <c r="B1367" s="7">
        <v>1</v>
      </c>
      <c r="C1367" s="7">
        <v>52</v>
      </c>
      <c r="D1367" s="7">
        <v>52</v>
      </c>
      <c r="E1367" s="7">
        <v>4</v>
      </c>
      <c r="F1367" s="7">
        <f t="shared" si="63"/>
        <v>208</v>
      </c>
      <c r="G1367" s="7" t="s">
        <v>4767</v>
      </c>
      <c r="H1367" s="7" t="s">
        <v>723</v>
      </c>
      <c r="I1367" s="7" t="s">
        <v>604</v>
      </c>
      <c r="J1367" s="7" t="s">
        <v>404</v>
      </c>
      <c r="K1367" s="1" t="s">
        <v>4768</v>
      </c>
    </row>
    <row r="1368" s="2" customFormat="1" ht="15" customHeight="1" spans="1:11">
      <c r="A1368" s="8" t="s">
        <v>4769</v>
      </c>
      <c r="B1368" s="7">
        <v>1</v>
      </c>
      <c r="C1368" s="7">
        <v>52</v>
      </c>
      <c r="D1368" s="7">
        <v>52</v>
      </c>
      <c r="E1368" s="7">
        <v>4</v>
      </c>
      <c r="F1368" s="7">
        <f t="shared" si="63"/>
        <v>208</v>
      </c>
      <c r="G1368" s="7" t="s">
        <v>4770</v>
      </c>
      <c r="H1368" s="7" t="s">
        <v>608</v>
      </c>
      <c r="I1368" s="7" t="s">
        <v>335</v>
      </c>
      <c r="J1368" s="7" t="s">
        <v>404</v>
      </c>
      <c r="K1368" s="1" t="s">
        <v>4771</v>
      </c>
    </row>
    <row r="1369" s="2" customFormat="1" ht="15" customHeight="1" spans="1:11">
      <c r="A1369" s="8" t="s">
        <v>4772</v>
      </c>
      <c r="B1369" s="7">
        <v>1</v>
      </c>
      <c r="C1369" s="7">
        <v>52</v>
      </c>
      <c r="D1369" s="7">
        <v>52</v>
      </c>
      <c r="E1369" s="7">
        <v>4</v>
      </c>
      <c r="F1369" s="7">
        <f t="shared" si="63"/>
        <v>208</v>
      </c>
      <c r="G1369" s="7" t="s">
        <v>4773</v>
      </c>
      <c r="H1369" s="7" t="s">
        <v>37</v>
      </c>
      <c r="I1369" s="7" t="s">
        <v>156</v>
      </c>
      <c r="J1369" s="7" t="s">
        <v>404</v>
      </c>
      <c r="K1369" s="1" t="s">
        <v>4774</v>
      </c>
    </row>
    <row r="1370" s="2" customFormat="1" ht="15" customHeight="1" spans="1:11">
      <c r="A1370" s="8" t="s">
        <v>4775</v>
      </c>
      <c r="B1370" s="7">
        <v>1</v>
      </c>
      <c r="C1370" s="7">
        <v>52</v>
      </c>
      <c r="D1370" s="7">
        <v>52</v>
      </c>
      <c r="E1370" s="7">
        <v>4</v>
      </c>
      <c r="F1370" s="7">
        <f t="shared" si="63"/>
        <v>208</v>
      </c>
      <c r="G1370" s="7" t="s">
        <v>4776</v>
      </c>
      <c r="H1370" s="7" t="s">
        <v>37</v>
      </c>
      <c r="I1370" s="7" t="s">
        <v>218</v>
      </c>
      <c r="J1370" s="7" t="s">
        <v>404</v>
      </c>
      <c r="K1370" s="1" t="s">
        <v>4777</v>
      </c>
    </row>
    <row r="1371" s="2" customFormat="1" ht="15" customHeight="1" spans="1:11">
      <c r="A1371" s="8" t="s">
        <v>4778</v>
      </c>
      <c r="B1371" s="7">
        <v>1</v>
      </c>
      <c r="C1371" s="7">
        <v>52</v>
      </c>
      <c r="D1371" s="7">
        <v>52</v>
      </c>
      <c r="E1371" s="7">
        <v>4</v>
      </c>
      <c r="F1371" s="7">
        <f t="shared" si="63"/>
        <v>208</v>
      </c>
      <c r="G1371" s="7" t="s">
        <v>4779</v>
      </c>
      <c r="H1371" s="7" t="s">
        <v>777</v>
      </c>
      <c r="I1371" s="7" t="s">
        <v>104</v>
      </c>
      <c r="J1371" s="7" t="s">
        <v>404</v>
      </c>
      <c r="K1371" s="1" t="s">
        <v>4780</v>
      </c>
    </row>
    <row r="1372" s="2" customFormat="1" ht="15" customHeight="1" spans="1:11">
      <c r="A1372" s="8" t="s">
        <v>4781</v>
      </c>
      <c r="B1372" s="7">
        <v>1</v>
      </c>
      <c r="C1372" s="7">
        <v>52</v>
      </c>
      <c r="D1372" s="7">
        <v>52</v>
      </c>
      <c r="E1372" s="7">
        <v>4</v>
      </c>
      <c r="F1372" s="7">
        <f t="shared" si="63"/>
        <v>208</v>
      </c>
      <c r="G1372" s="7" t="s">
        <v>4782</v>
      </c>
      <c r="H1372" s="7" t="s">
        <v>608</v>
      </c>
      <c r="I1372" s="7" t="s">
        <v>591</v>
      </c>
      <c r="J1372" s="7" t="s">
        <v>404</v>
      </c>
      <c r="K1372" s="1" t="s">
        <v>4783</v>
      </c>
    </row>
    <row r="1373" s="2" customFormat="1" ht="15" customHeight="1" spans="1:11">
      <c r="A1373" s="8" t="s">
        <v>4784</v>
      </c>
      <c r="B1373" s="7">
        <v>1</v>
      </c>
      <c r="C1373" s="7">
        <v>52</v>
      </c>
      <c r="D1373" s="7">
        <v>52</v>
      </c>
      <c r="E1373" s="7">
        <v>4</v>
      </c>
      <c r="F1373" s="7">
        <f t="shared" si="63"/>
        <v>208</v>
      </c>
      <c r="G1373" s="7" t="s">
        <v>4785</v>
      </c>
      <c r="H1373" s="7" t="s">
        <v>241</v>
      </c>
      <c r="I1373" s="7" t="s">
        <v>14</v>
      </c>
      <c r="J1373" s="7" t="s">
        <v>404</v>
      </c>
      <c r="K1373" s="1" t="s">
        <v>4786</v>
      </c>
    </row>
    <row r="1374" s="2" customFormat="1" ht="15" customHeight="1" spans="1:11">
      <c r="A1374" s="8" t="s">
        <v>4787</v>
      </c>
      <c r="B1374" s="7">
        <v>1</v>
      </c>
      <c r="C1374" s="7">
        <v>52</v>
      </c>
      <c r="D1374" s="7">
        <v>52</v>
      </c>
      <c r="E1374" s="7">
        <v>4</v>
      </c>
      <c r="F1374" s="7">
        <f t="shared" si="63"/>
        <v>208</v>
      </c>
      <c r="G1374" s="7" t="s">
        <v>4788</v>
      </c>
      <c r="H1374" s="7" t="s">
        <v>107</v>
      </c>
      <c r="I1374" s="7" t="s">
        <v>27</v>
      </c>
      <c r="J1374" s="7" t="s">
        <v>404</v>
      </c>
      <c r="K1374" s="1" t="s">
        <v>4789</v>
      </c>
    </row>
    <row r="1375" s="2" customFormat="1" ht="15" customHeight="1" spans="1:11">
      <c r="A1375" s="8" t="s">
        <v>4790</v>
      </c>
      <c r="B1375" s="7">
        <v>1</v>
      </c>
      <c r="C1375" s="7">
        <v>52</v>
      </c>
      <c r="D1375" s="7">
        <v>52</v>
      </c>
      <c r="E1375" s="7">
        <v>4</v>
      </c>
      <c r="F1375" s="7">
        <f t="shared" si="63"/>
        <v>208</v>
      </c>
      <c r="G1375" s="7" t="s">
        <v>4791</v>
      </c>
      <c r="H1375" s="7" t="s">
        <v>107</v>
      </c>
      <c r="I1375" s="7" t="s">
        <v>446</v>
      </c>
      <c r="J1375" s="7" t="s">
        <v>404</v>
      </c>
      <c r="K1375" s="1" t="s">
        <v>4792</v>
      </c>
    </row>
    <row r="1376" s="2" customFormat="1" ht="15" customHeight="1" spans="1:11">
      <c r="A1376" s="8" t="s">
        <v>4793</v>
      </c>
      <c r="B1376" s="7">
        <v>1</v>
      </c>
      <c r="C1376" s="7">
        <v>52</v>
      </c>
      <c r="D1376" s="7">
        <v>52</v>
      </c>
      <c r="E1376" s="7">
        <v>4</v>
      </c>
      <c r="F1376" s="7">
        <f t="shared" si="63"/>
        <v>208</v>
      </c>
      <c r="G1376" s="7" t="s">
        <v>4794</v>
      </c>
      <c r="H1376" s="7" t="s">
        <v>37</v>
      </c>
      <c r="I1376" s="7" t="s">
        <v>1424</v>
      </c>
      <c r="J1376" s="7" t="s">
        <v>404</v>
      </c>
      <c r="K1376" s="1" t="s">
        <v>4795</v>
      </c>
    </row>
    <row r="1377" s="2" customFormat="1" ht="15" customHeight="1" spans="1:11">
      <c r="A1377" s="8" t="s">
        <v>4796</v>
      </c>
      <c r="B1377" s="7">
        <v>1</v>
      </c>
      <c r="C1377" s="7">
        <v>52</v>
      </c>
      <c r="D1377" s="7">
        <v>52</v>
      </c>
      <c r="E1377" s="7">
        <v>4</v>
      </c>
      <c r="F1377" s="7">
        <f t="shared" si="63"/>
        <v>208</v>
      </c>
      <c r="G1377" s="7" t="s">
        <v>4797</v>
      </c>
      <c r="H1377" s="7" t="s">
        <v>4798</v>
      </c>
      <c r="I1377" s="7">
        <v>2022</v>
      </c>
      <c r="J1377" s="7" t="s">
        <v>372</v>
      </c>
      <c r="K1377" s="1" t="s">
        <v>4799</v>
      </c>
    </row>
    <row r="1378" s="2" customFormat="1" ht="15" customHeight="1" spans="1:11">
      <c r="A1378" s="8" t="s">
        <v>4800</v>
      </c>
      <c r="B1378" s="7">
        <v>1</v>
      </c>
      <c r="C1378" s="7">
        <v>52</v>
      </c>
      <c r="D1378" s="7">
        <v>52</v>
      </c>
      <c r="E1378" s="7">
        <v>4</v>
      </c>
      <c r="F1378" s="7">
        <f t="shared" si="63"/>
        <v>208</v>
      </c>
      <c r="G1378" s="7" t="s">
        <v>4801</v>
      </c>
      <c r="H1378" s="7" t="s">
        <v>527</v>
      </c>
      <c r="I1378" s="7">
        <v>2022</v>
      </c>
      <c r="J1378" s="7" t="s">
        <v>372</v>
      </c>
      <c r="K1378" s="1" t="s">
        <v>4802</v>
      </c>
    </row>
    <row r="1379" s="2" customFormat="1" ht="15" customHeight="1" spans="1:11">
      <c r="A1379" s="8" t="s">
        <v>4803</v>
      </c>
      <c r="B1379" s="7">
        <v>1</v>
      </c>
      <c r="C1379" s="7">
        <v>52</v>
      </c>
      <c r="D1379" s="7">
        <v>52</v>
      </c>
      <c r="E1379" s="7">
        <v>4</v>
      </c>
      <c r="F1379" s="7">
        <f t="shared" si="63"/>
        <v>208</v>
      </c>
      <c r="G1379" s="7" t="s">
        <v>4804</v>
      </c>
      <c r="H1379" s="7" t="s">
        <v>4805</v>
      </c>
      <c r="I1379" s="7">
        <v>2021</v>
      </c>
      <c r="J1379" s="7" t="s">
        <v>372</v>
      </c>
      <c r="K1379" s="1" t="e">
        <v>#N/A</v>
      </c>
    </row>
    <row r="1380" s="2" customFormat="1" ht="15" customHeight="1" spans="1:11">
      <c r="A1380" s="8" t="s">
        <v>4806</v>
      </c>
      <c r="B1380" s="7">
        <v>1</v>
      </c>
      <c r="C1380" s="7">
        <v>52</v>
      </c>
      <c r="D1380" s="7">
        <v>52</v>
      </c>
      <c r="E1380" s="7">
        <v>4</v>
      </c>
      <c r="F1380" s="7">
        <f t="shared" si="63"/>
        <v>208</v>
      </c>
      <c r="G1380" s="7" t="s">
        <v>4807</v>
      </c>
      <c r="H1380" s="7" t="s">
        <v>1189</v>
      </c>
      <c r="I1380" s="7">
        <v>2021</v>
      </c>
      <c r="J1380" s="7" t="s">
        <v>372</v>
      </c>
      <c r="K1380" s="1" t="s">
        <v>4808</v>
      </c>
    </row>
    <row r="1381" s="2" customFormat="1" ht="15" customHeight="1" spans="1:11">
      <c r="A1381" s="8" t="s">
        <v>4809</v>
      </c>
      <c r="B1381" s="7">
        <v>1</v>
      </c>
      <c r="C1381" s="7">
        <v>52</v>
      </c>
      <c r="D1381" s="7">
        <v>52</v>
      </c>
      <c r="E1381" s="7">
        <v>4</v>
      </c>
      <c r="F1381" s="7">
        <f t="shared" si="63"/>
        <v>208</v>
      </c>
      <c r="G1381" s="7" t="s">
        <v>4810</v>
      </c>
      <c r="H1381" s="7" t="s">
        <v>361</v>
      </c>
      <c r="I1381" s="7">
        <v>2021</v>
      </c>
      <c r="J1381" s="7" t="s">
        <v>361</v>
      </c>
      <c r="K1381" s="1" t="s">
        <v>4811</v>
      </c>
    </row>
    <row r="1382" s="2" customFormat="1" ht="15" customHeight="1" spans="1:11">
      <c r="A1382" s="8" t="s">
        <v>4812</v>
      </c>
      <c r="B1382" s="7">
        <v>1</v>
      </c>
      <c r="C1382" s="7">
        <v>52.8</v>
      </c>
      <c r="D1382" s="7">
        <v>52.8</v>
      </c>
      <c r="E1382" s="7">
        <f t="shared" ref="E1382:E1390" si="64">IF(C1382&lt;=80,4,IF(C1382&lt;150,2,1))</f>
        <v>4</v>
      </c>
      <c r="F1382" s="7">
        <f t="shared" si="63"/>
        <v>211.2</v>
      </c>
      <c r="G1382" s="7" t="s">
        <v>4813</v>
      </c>
      <c r="H1382" s="7" t="s">
        <v>365</v>
      </c>
      <c r="I1382" s="7">
        <v>2024.08</v>
      </c>
      <c r="J1382" s="7" t="s">
        <v>366</v>
      </c>
      <c r="K1382" s="1" t="s">
        <v>4814</v>
      </c>
    </row>
    <row r="1383" s="2" customFormat="1" ht="15" customHeight="1" spans="1:11">
      <c r="A1383" s="8" t="s">
        <v>4815</v>
      </c>
      <c r="B1383" s="7">
        <v>1</v>
      </c>
      <c r="C1383" s="7">
        <v>52.8</v>
      </c>
      <c r="D1383" s="7">
        <v>52.8</v>
      </c>
      <c r="E1383" s="7">
        <f t="shared" si="64"/>
        <v>4</v>
      </c>
      <c r="F1383" s="7">
        <f t="shared" si="63"/>
        <v>211.2</v>
      </c>
      <c r="G1383" s="7" t="s">
        <v>4816</v>
      </c>
      <c r="H1383" s="7" t="s">
        <v>3270</v>
      </c>
      <c r="I1383" s="7" t="s">
        <v>2149</v>
      </c>
      <c r="J1383" s="7" t="s">
        <v>372</v>
      </c>
      <c r="K1383" s="1" t="s">
        <v>4817</v>
      </c>
    </row>
    <row r="1384" s="2" customFormat="1" ht="15" customHeight="1" spans="1:11">
      <c r="A1384" s="8" t="s">
        <v>4818</v>
      </c>
      <c r="B1384" s="7">
        <v>1</v>
      </c>
      <c r="C1384" s="7">
        <v>52.8</v>
      </c>
      <c r="D1384" s="7">
        <v>52.8</v>
      </c>
      <c r="E1384" s="7">
        <f t="shared" si="64"/>
        <v>4</v>
      </c>
      <c r="F1384" s="7">
        <f t="shared" si="63"/>
        <v>211.2</v>
      </c>
      <c r="G1384" s="7" t="s">
        <v>4819</v>
      </c>
      <c r="H1384" s="7" t="s">
        <v>1206</v>
      </c>
      <c r="I1384" s="7" t="s">
        <v>1362</v>
      </c>
      <c r="J1384" s="7" t="s">
        <v>372</v>
      </c>
      <c r="K1384" s="1" t="s">
        <v>4820</v>
      </c>
    </row>
    <row r="1385" s="2" customFormat="1" ht="15" customHeight="1" spans="1:11">
      <c r="A1385" s="8" t="s">
        <v>4821</v>
      </c>
      <c r="B1385" s="7">
        <v>1</v>
      </c>
      <c r="C1385" s="7">
        <v>52.8</v>
      </c>
      <c r="D1385" s="7">
        <v>52.8</v>
      </c>
      <c r="E1385" s="7">
        <f t="shared" si="64"/>
        <v>4</v>
      </c>
      <c r="F1385" s="7">
        <f t="shared" si="63"/>
        <v>211.2</v>
      </c>
      <c r="G1385" s="7" t="s">
        <v>4822</v>
      </c>
      <c r="H1385" s="7" t="s">
        <v>4051</v>
      </c>
      <c r="I1385" s="7">
        <v>2025</v>
      </c>
      <c r="J1385" s="7" t="s">
        <v>372</v>
      </c>
      <c r="K1385" s="1" t="s">
        <v>4823</v>
      </c>
    </row>
    <row r="1386" s="2" customFormat="1" ht="15" customHeight="1" spans="1:11">
      <c r="A1386" s="8" t="s">
        <v>4824</v>
      </c>
      <c r="B1386" s="7">
        <v>1</v>
      </c>
      <c r="C1386" s="7">
        <v>52.8</v>
      </c>
      <c r="D1386" s="7">
        <v>52.8</v>
      </c>
      <c r="E1386" s="7">
        <f t="shared" si="64"/>
        <v>4</v>
      </c>
      <c r="F1386" s="7">
        <f t="shared" si="63"/>
        <v>211.2</v>
      </c>
      <c r="G1386" s="7" t="s">
        <v>4825</v>
      </c>
      <c r="H1386" s="7" t="s">
        <v>4051</v>
      </c>
      <c r="I1386" s="7">
        <v>2025</v>
      </c>
      <c r="J1386" s="7" t="s">
        <v>372</v>
      </c>
      <c r="K1386" s="1" t="s">
        <v>4826</v>
      </c>
    </row>
    <row r="1387" s="2" customFormat="1" ht="15" customHeight="1" spans="1:11">
      <c r="A1387" s="8" t="s">
        <v>4827</v>
      </c>
      <c r="B1387" s="7">
        <v>1</v>
      </c>
      <c r="C1387" s="7">
        <v>52.8</v>
      </c>
      <c r="D1387" s="7">
        <v>52.8</v>
      </c>
      <c r="E1387" s="7">
        <f t="shared" si="64"/>
        <v>4</v>
      </c>
      <c r="F1387" s="7">
        <f t="shared" si="63"/>
        <v>211.2</v>
      </c>
      <c r="G1387" s="7" t="s">
        <v>4828</v>
      </c>
      <c r="H1387" s="7" t="s">
        <v>4829</v>
      </c>
      <c r="I1387" s="7">
        <v>2025</v>
      </c>
      <c r="J1387" s="7" t="s">
        <v>372</v>
      </c>
      <c r="K1387" s="1" t="s">
        <v>4830</v>
      </c>
    </row>
    <row r="1388" s="2" customFormat="1" ht="15" customHeight="1" spans="1:11">
      <c r="A1388" s="8" t="s">
        <v>4831</v>
      </c>
      <c r="B1388" s="7">
        <v>1</v>
      </c>
      <c r="C1388" s="7">
        <v>52.8</v>
      </c>
      <c r="D1388" s="7">
        <v>52.8</v>
      </c>
      <c r="E1388" s="7">
        <f t="shared" si="64"/>
        <v>4</v>
      </c>
      <c r="F1388" s="7">
        <f t="shared" si="63"/>
        <v>211.2</v>
      </c>
      <c r="G1388" s="7" t="s">
        <v>4832</v>
      </c>
      <c r="H1388" s="7" t="s">
        <v>723</v>
      </c>
      <c r="I1388" s="7">
        <v>2024</v>
      </c>
      <c r="J1388" s="7" t="s">
        <v>372</v>
      </c>
      <c r="K1388" s="1" t="s">
        <v>4833</v>
      </c>
    </row>
    <row r="1389" s="2" customFormat="1" ht="15" customHeight="1" spans="1:11">
      <c r="A1389" s="8" t="s">
        <v>4834</v>
      </c>
      <c r="B1389" s="7">
        <v>1</v>
      </c>
      <c r="C1389" s="7">
        <v>53</v>
      </c>
      <c r="D1389" s="7">
        <v>53</v>
      </c>
      <c r="E1389" s="7">
        <f t="shared" si="64"/>
        <v>4</v>
      </c>
      <c r="F1389" s="7">
        <f t="shared" si="63"/>
        <v>212</v>
      </c>
      <c r="G1389" s="7" t="s">
        <v>4835</v>
      </c>
      <c r="H1389" s="7" t="s">
        <v>37</v>
      </c>
      <c r="I1389" s="7" t="s">
        <v>4836</v>
      </c>
      <c r="J1389" s="7" t="s">
        <v>349</v>
      </c>
      <c r="K1389" s="1" t="s">
        <v>4837</v>
      </c>
    </row>
    <row r="1390" s="2" customFormat="1" ht="15" customHeight="1" spans="1:11">
      <c r="A1390" s="8" t="s">
        <v>4838</v>
      </c>
      <c r="B1390" s="7">
        <v>1</v>
      </c>
      <c r="C1390" s="7">
        <v>53</v>
      </c>
      <c r="D1390" s="7">
        <v>53</v>
      </c>
      <c r="E1390" s="7">
        <f t="shared" si="64"/>
        <v>4</v>
      </c>
      <c r="F1390" s="7">
        <f t="shared" si="63"/>
        <v>212</v>
      </c>
      <c r="G1390" s="7" t="s">
        <v>4839</v>
      </c>
      <c r="H1390" s="7" t="s">
        <v>713</v>
      </c>
      <c r="I1390" s="7">
        <v>2024</v>
      </c>
      <c r="J1390" s="7" t="s">
        <v>372</v>
      </c>
      <c r="K1390" s="1" t="s">
        <v>4840</v>
      </c>
    </row>
    <row r="1391" s="2" customFormat="1" ht="15" customHeight="1" spans="1:11">
      <c r="A1391" s="8" t="s">
        <v>4841</v>
      </c>
      <c r="B1391" s="7">
        <v>1</v>
      </c>
      <c r="C1391" s="7">
        <v>53</v>
      </c>
      <c r="D1391" s="7">
        <v>53</v>
      </c>
      <c r="E1391" s="7">
        <v>4</v>
      </c>
      <c r="F1391" s="7">
        <f t="shared" si="63"/>
        <v>212</v>
      </c>
      <c r="G1391" s="7" t="s">
        <v>4842</v>
      </c>
      <c r="H1391" s="7" t="s">
        <v>1754</v>
      </c>
      <c r="I1391" s="7" t="s">
        <v>335</v>
      </c>
      <c r="J1391" s="7" t="s">
        <v>404</v>
      </c>
      <c r="K1391" s="1" t="s">
        <v>4843</v>
      </c>
    </row>
    <row r="1392" s="2" customFormat="1" ht="15" customHeight="1" spans="1:11">
      <c r="A1392" s="8" t="s">
        <v>4844</v>
      </c>
      <c r="B1392" s="7">
        <v>1</v>
      </c>
      <c r="C1392" s="7">
        <v>53</v>
      </c>
      <c r="D1392" s="7">
        <v>53</v>
      </c>
      <c r="E1392" s="7">
        <v>4</v>
      </c>
      <c r="F1392" s="7">
        <f t="shared" si="63"/>
        <v>212</v>
      </c>
      <c r="G1392" s="7" t="s">
        <v>4845</v>
      </c>
      <c r="H1392" s="7" t="s">
        <v>4846</v>
      </c>
      <c r="I1392" s="7" t="s">
        <v>335</v>
      </c>
      <c r="J1392" s="7" t="s">
        <v>404</v>
      </c>
      <c r="K1392" s="1" t="s">
        <v>4847</v>
      </c>
    </row>
    <row r="1393" s="2" customFormat="1" ht="15" customHeight="1" spans="1:11">
      <c r="A1393" s="8" t="s">
        <v>4848</v>
      </c>
      <c r="B1393" s="7">
        <v>1</v>
      </c>
      <c r="C1393" s="7">
        <v>53</v>
      </c>
      <c r="D1393" s="7">
        <v>53</v>
      </c>
      <c r="E1393" s="7">
        <v>4</v>
      </c>
      <c r="F1393" s="7">
        <f t="shared" si="63"/>
        <v>212</v>
      </c>
      <c r="G1393" s="7" t="s">
        <v>4849</v>
      </c>
      <c r="H1393" s="7" t="s">
        <v>3940</v>
      </c>
      <c r="I1393" s="7">
        <v>2022</v>
      </c>
      <c r="J1393" s="7" t="s">
        <v>372</v>
      </c>
      <c r="K1393" s="1" t="s">
        <v>4850</v>
      </c>
    </row>
    <row r="1394" s="2" customFormat="1" ht="15" customHeight="1" spans="1:11">
      <c r="A1394" s="8" t="s">
        <v>4851</v>
      </c>
      <c r="B1394" s="7">
        <v>1</v>
      </c>
      <c r="C1394" s="7">
        <v>54</v>
      </c>
      <c r="D1394" s="7">
        <v>54</v>
      </c>
      <c r="E1394" s="7">
        <f t="shared" ref="E1394:E1397" si="65">IF(C1394&lt;=80,4,IF(C1394&lt;150,2,1))</f>
        <v>4</v>
      </c>
      <c r="F1394" s="7">
        <f t="shared" si="63"/>
        <v>216</v>
      </c>
      <c r="G1394" s="7" t="s">
        <v>4852</v>
      </c>
      <c r="H1394" s="7" t="s">
        <v>1264</v>
      </c>
      <c r="I1394" s="7" t="s">
        <v>4853</v>
      </c>
      <c r="J1394" s="7" t="s">
        <v>372</v>
      </c>
      <c r="K1394" s="1" t="e">
        <v>#N/A</v>
      </c>
    </row>
    <row r="1395" s="2" customFormat="1" ht="15" customHeight="1" spans="1:11">
      <c r="A1395" s="8" t="s">
        <v>4854</v>
      </c>
      <c r="B1395" s="7">
        <v>1</v>
      </c>
      <c r="C1395" s="7">
        <v>54</v>
      </c>
      <c r="D1395" s="7">
        <v>54</v>
      </c>
      <c r="E1395" s="7">
        <f t="shared" si="65"/>
        <v>4</v>
      </c>
      <c r="F1395" s="7">
        <f t="shared" si="63"/>
        <v>216</v>
      </c>
      <c r="G1395" s="7" t="s">
        <v>4855</v>
      </c>
      <c r="H1395" s="7" t="s">
        <v>578</v>
      </c>
      <c r="I1395" s="7">
        <v>2025</v>
      </c>
      <c r="J1395" s="7" t="s">
        <v>372</v>
      </c>
      <c r="K1395" s="1" t="s">
        <v>4856</v>
      </c>
    </row>
    <row r="1396" s="2" customFormat="1" ht="15" customHeight="1" spans="1:11">
      <c r="A1396" s="8" t="s">
        <v>4857</v>
      </c>
      <c r="B1396" s="7">
        <v>1</v>
      </c>
      <c r="C1396" s="7">
        <v>54</v>
      </c>
      <c r="D1396" s="7">
        <v>54</v>
      </c>
      <c r="E1396" s="7">
        <f t="shared" si="65"/>
        <v>4</v>
      </c>
      <c r="F1396" s="7">
        <f t="shared" si="63"/>
        <v>216</v>
      </c>
      <c r="G1396" s="7" t="s">
        <v>4858</v>
      </c>
      <c r="H1396" s="7" t="s">
        <v>2839</v>
      </c>
      <c r="I1396" s="7">
        <v>2023.2</v>
      </c>
      <c r="J1396" s="7" t="s">
        <v>372</v>
      </c>
      <c r="K1396" s="1" t="s">
        <v>4859</v>
      </c>
    </row>
    <row r="1397" s="2" customFormat="1" ht="15" customHeight="1" spans="1:11">
      <c r="A1397" s="8" t="s">
        <v>4860</v>
      </c>
      <c r="B1397" s="7">
        <v>1</v>
      </c>
      <c r="C1397" s="7">
        <v>54</v>
      </c>
      <c r="D1397" s="7">
        <v>54</v>
      </c>
      <c r="E1397" s="7">
        <f t="shared" si="65"/>
        <v>4</v>
      </c>
      <c r="F1397" s="7">
        <f t="shared" si="63"/>
        <v>216</v>
      </c>
      <c r="G1397" s="7" t="s">
        <v>4861</v>
      </c>
      <c r="H1397" s="7" t="s">
        <v>4862</v>
      </c>
      <c r="I1397" s="7">
        <v>2023</v>
      </c>
      <c r="J1397" s="7" t="s">
        <v>372</v>
      </c>
      <c r="K1397" s="1" t="s">
        <v>4863</v>
      </c>
    </row>
    <row r="1398" s="2" customFormat="1" ht="15" customHeight="1" spans="1:11">
      <c r="A1398" s="8" t="s">
        <v>4864</v>
      </c>
      <c r="B1398" s="7">
        <v>1</v>
      </c>
      <c r="C1398" s="7">
        <v>54</v>
      </c>
      <c r="D1398" s="7">
        <v>54</v>
      </c>
      <c r="E1398" s="7">
        <v>4</v>
      </c>
      <c r="F1398" s="7">
        <f t="shared" ref="F1398:F1461" si="66">D1398*E1398</f>
        <v>216</v>
      </c>
      <c r="G1398" s="7" t="s">
        <v>4865</v>
      </c>
      <c r="H1398" s="7" t="s">
        <v>420</v>
      </c>
      <c r="I1398" s="7" t="s">
        <v>1424</v>
      </c>
      <c r="J1398" s="7" t="s">
        <v>404</v>
      </c>
      <c r="K1398" s="1" t="s">
        <v>4866</v>
      </c>
    </row>
    <row r="1399" s="2" customFormat="1" ht="15" customHeight="1" spans="1:11">
      <c r="A1399" s="8" t="s">
        <v>4867</v>
      </c>
      <c r="B1399" s="7">
        <v>1</v>
      </c>
      <c r="C1399" s="7">
        <v>54</v>
      </c>
      <c r="D1399" s="7">
        <v>54</v>
      </c>
      <c r="E1399" s="7">
        <v>4</v>
      </c>
      <c r="F1399" s="7">
        <f t="shared" si="66"/>
        <v>216</v>
      </c>
      <c r="G1399" s="7" t="s">
        <v>4868</v>
      </c>
      <c r="H1399" s="7" t="s">
        <v>480</v>
      </c>
      <c r="I1399" s="7" t="s">
        <v>149</v>
      </c>
      <c r="J1399" s="7" t="s">
        <v>404</v>
      </c>
      <c r="K1399" s="1" t="s">
        <v>4869</v>
      </c>
    </row>
    <row r="1400" s="2" customFormat="1" ht="15" customHeight="1" spans="1:11">
      <c r="A1400" s="8" t="s">
        <v>4870</v>
      </c>
      <c r="B1400" s="7">
        <v>1</v>
      </c>
      <c r="C1400" s="7">
        <v>55</v>
      </c>
      <c r="D1400" s="7">
        <v>55</v>
      </c>
      <c r="E1400" s="7">
        <f t="shared" ref="E1400:E1411" si="67">IF(C1400&lt;=80,4,IF(C1400&lt;150,2,1))</f>
        <v>4</v>
      </c>
      <c r="F1400" s="7">
        <f t="shared" si="66"/>
        <v>220</v>
      </c>
      <c r="G1400" s="7" t="s">
        <v>4871</v>
      </c>
      <c r="H1400" s="7" t="s">
        <v>37</v>
      </c>
      <c r="I1400" s="7" t="s">
        <v>4321</v>
      </c>
      <c r="J1400" s="7" t="s">
        <v>1047</v>
      </c>
      <c r="K1400" s="1" t="s">
        <v>4872</v>
      </c>
    </row>
    <row r="1401" s="2" customFormat="1" ht="15" customHeight="1" spans="1:11">
      <c r="A1401" s="8" t="s">
        <v>4873</v>
      </c>
      <c r="B1401" s="7">
        <v>1</v>
      </c>
      <c r="C1401" s="7">
        <v>55</v>
      </c>
      <c r="D1401" s="7">
        <v>55</v>
      </c>
      <c r="E1401" s="7">
        <f t="shared" si="67"/>
        <v>4</v>
      </c>
      <c r="F1401" s="7">
        <f t="shared" si="66"/>
        <v>220</v>
      </c>
      <c r="G1401" s="7" t="s">
        <v>4874</v>
      </c>
      <c r="H1401" s="7" t="s">
        <v>37</v>
      </c>
      <c r="I1401" s="7" t="s">
        <v>4875</v>
      </c>
      <c r="J1401" s="7" t="s">
        <v>1047</v>
      </c>
      <c r="K1401" s="1" t="s">
        <v>4876</v>
      </c>
    </row>
    <row r="1402" s="2" customFormat="1" ht="15" customHeight="1" spans="1:11">
      <c r="A1402" s="8" t="s">
        <v>4877</v>
      </c>
      <c r="B1402" s="7">
        <v>1</v>
      </c>
      <c r="C1402" s="7">
        <v>55</v>
      </c>
      <c r="D1402" s="7">
        <v>55</v>
      </c>
      <c r="E1402" s="7">
        <f t="shared" si="67"/>
        <v>4</v>
      </c>
      <c r="F1402" s="7">
        <f t="shared" si="66"/>
        <v>220</v>
      </c>
      <c r="G1402" s="7" t="s">
        <v>4878</v>
      </c>
      <c r="H1402" s="7" t="s">
        <v>37</v>
      </c>
      <c r="I1402" s="7" t="s">
        <v>2686</v>
      </c>
      <c r="J1402" s="7" t="s">
        <v>1047</v>
      </c>
      <c r="K1402" s="1" t="s">
        <v>4879</v>
      </c>
    </row>
    <row r="1403" s="2" customFormat="1" ht="15" customHeight="1" spans="1:11">
      <c r="A1403" s="8" t="s">
        <v>4880</v>
      </c>
      <c r="B1403" s="7">
        <v>1</v>
      </c>
      <c r="C1403" s="7">
        <v>55</v>
      </c>
      <c r="D1403" s="7">
        <v>55</v>
      </c>
      <c r="E1403" s="7">
        <f t="shared" si="67"/>
        <v>4</v>
      </c>
      <c r="F1403" s="7">
        <f t="shared" si="66"/>
        <v>220</v>
      </c>
      <c r="G1403" s="7" t="s">
        <v>4881</v>
      </c>
      <c r="H1403" s="7" t="s">
        <v>37</v>
      </c>
      <c r="I1403" s="7" t="s">
        <v>4882</v>
      </c>
      <c r="J1403" s="7" t="s">
        <v>1047</v>
      </c>
      <c r="K1403" s="1" t="s">
        <v>4883</v>
      </c>
    </row>
    <row r="1404" s="2" customFormat="1" ht="15" customHeight="1" spans="1:11">
      <c r="A1404" s="8" t="s">
        <v>4884</v>
      </c>
      <c r="B1404" s="7">
        <v>1</v>
      </c>
      <c r="C1404" s="7">
        <v>55</v>
      </c>
      <c r="D1404" s="7">
        <v>55</v>
      </c>
      <c r="E1404" s="7">
        <f t="shared" si="67"/>
        <v>4</v>
      </c>
      <c r="F1404" s="7">
        <f t="shared" si="66"/>
        <v>220</v>
      </c>
      <c r="G1404" s="7" t="s">
        <v>4885</v>
      </c>
      <c r="H1404" s="7" t="s">
        <v>37</v>
      </c>
      <c r="I1404" s="7" t="s">
        <v>4886</v>
      </c>
      <c r="J1404" s="7" t="s">
        <v>1047</v>
      </c>
      <c r="K1404" s="1" t="s">
        <v>4887</v>
      </c>
    </row>
    <row r="1405" s="2" customFormat="1" ht="15" customHeight="1" spans="1:11">
      <c r="A1405" s="8" t="s">
        <v>4888</v>
      </c>
      <c r="B1405" s="7">
        <v>1</v>
      </c>
      <c r="C1405" s="7">
        <v>55</v>
      </c>
      <c r="D1405" s="7">
        <v>55</v>
      </c>
      <c r="E1405" s="7">
        <f t="shared" si="67"/>
        <v>4</v>
      </c>
      <c r="F1405" s="7">
        <f t="shared" si="66"/>
        <v>220</v>
      </c>
      <c r="G1405" s="7" t="s">
        <v>4889</v>
      </c>
      <c r="H1405" s="7" t="s">
        <v>37</v>
      </c>
      <c r="I1405" s="7" t="s">
        <v>4569</v>
      </c>
      <c r="J1405" s="7" t="s">
        <v>1047</v>
      </c>
      <c r="K1405" s="1" t="s">
        <v>4890</v>
      </c>
    </row>
    <row r="1406" s="2" customFormat="1" ht="15" customHeight="1" spans="1:11">
      <c r="A1406" s="8" t="s">
        <v>4891</v>
      </c>
      <c r="B1406" s="7">
        <v>1</v>
      </c>
      <c r="C1406" s="7">
        <v>55</v>
      </c>
      <c r="D1406" s="7">
        <v>55</v>
      </c>
      <c r="E1406" s="7">
        <f t="shared" si="67"/>
        <v>4</v>
      </c>
      <c r="F1406" s="7">
        <f t="shared" si="66"/>
        <v>220</v>
      </c>
      <c r="G1406" s="7" t="s">
        <v>4892</v>
      </c>
      <c r="H1406" s="7" t="s">
        <v>37</v>
      </c>
      <c r="I1406" s="7" t="s">
        <v>348</v>
      </c>
      <c r="J1406" s="7" t="s">
        <v>1047</v>
      </c>
      <c r="K1406" s="1" t="s">
        <v>4893</v>
      </c>
    </row>
    <row r="1407" s="2" customFormat="1" ht="15" customHeight="1" spans="1:11">
      <c r="A1407" s="8" t="s">
        <v>4894</v>
      </c>
      <c r="B1407" s="7">
        <v>1</v>
      </c>
      <c r="C1407" s="7">
        <v>55</v>
      </c>
      <c r="D1407" s="7">
        <v>55</v>
      </c>
      <c r="E1407" s="7">
        <f t="shared" si="67"/>
        <v>4</v>
      </c>
      <c r="F1407" s="7">
        <f t="shared" si="66"/>
        <v>220</v>
      </c>
      <c r="G1407" s="7" t="s">
        <v>4895</v>
      </c>
      <c r="H1407" s="7" t="s">
        <v>37</v>
      </c>
      <c r="I1407" s="7" t="s">
        <v>1178</v>
      </c>
      <c r="J1407" s="7" t="s">
        <v>2501</v>
      </c>
      <c r="K1407" s="1" t="s">
        <v>4896</v>
      </c>
    </row>
    <row r="1408" s="2" customFormat="1" ht="15" customHeight="1" spans="1:11">
      <c r="A1408" s="8" t="s">
        <v>4897</v>
      </c>
      <c r="B1408" s="7">
        <v>1</v>
      </c>
      <c r="C1408" s="7">
        <v>55</v>
      </c>
      <c r="D1408" s="7">
        <v>55</v>
      </c>
      <c r="E1408" s="7">
        <f t="shared" si="67"/>
        <v>4</v>
      </c>
      <c r="F1408" s="7">
        <f t="shared" si="66"/>
        <v>220</v>
      </c>
      <c r="G1408" s="7" t="s">
        <v>4898</v>
      </c>
      <c r="H1408" s="7" t="s">
        <v>360</v>
      </c>
      <c r="I1408" s="7">
        <v>2025.05</v>
      </c>
      <c r="J1408" s="7" t="s">
        <v>361</v>
      </c>
      <c r="K1408" s="1" t="s">
        <v>4899</v>
      </c>
    </row>
    <row r="1409" s="2" customFormat="1" ht="15" customHeight="1" spans="1:11">
      <c r="A1409" s="8" t="s">
        <v>4900</v>
      </c>
      <c r="B1409" s="7">
        <v>1</v>
      </c>
      <c r="C1409" s="7">
        <v>55</v>
      </c>
      <c r="D1409" s="7">
        <v>55</v>
      </c>
      <c r="E1409" s="7">
        <f t="shared" si="67"/>
        <v>4</v>
      </c>
      <c r="F1409" s="7">
        <f t="shared" si="66"/>
        <v>220</v>
      </c>
      <c r="G1409" s="7" t="s">
        <v>4901</v>
      </c>
      <c r="H1409" s="7" t="s">
        <v>360</v>
      </c>
      <c r="I1409" s="7">
        <v>2024.11</v>
      </c>
      <c r="J1409" s="7" t="s">
        <v>361</v>
      </c>
      <c r="K1409" s="1" t="s">
        <v>4902</v>
      </c>
    </row>
    <row r="1410" s="2" customFormat="1" ht="15" customHeight="1" spans="1:11">
      <c r="A1410" s="8" t="s">
        <v>4903</v>
      </c>
      <c r="B1410" s="7">
        <v>1</v>
      </c>
      <c r="C1410" s="7">
        <v>55</v>
      </c>
      <c r="D1410" s="7">
        <v>55</v>
      </c>
      <c r="E1410" s="7">
        <f t="shared" si="67"/>
        <v>4</v>
      </c>
      <c r="F1410" s="7">
        <f t="shared" si="66"/>
        <v>220</v>
      </c>
      <c r="G1410" s="7" t="s">
        <v>4904</v>
      </c>
      <c r="H1410" s="7" t="s">
        <v>360</v>
      </c>
      <c r="I1410" s="7">
        <v>2024.09</v>
      </c>
      <c r="J1410" s="7" t="s">
        <v>361</v>
      </c>
      <c r="K1410" s="1" t="s">
        <v>4905</v>
      </c>
    </row>
    <row r="1411" s="2" customFormat="1" ht="15" customHeight="1" spans="1:11">
      <c r="A1411" s="8" t="s">
        <v>4906</v>
      </c>
      <c r="B1411" s="7">
        <v>1</v>
      </c>
      <c r="C1411" s="7">
        <v>55</v>
      </c>
      <c r="D1411" s="7">
        <v>55</v>
      </c>
      <c r="E1411" s="7">
        <f t="shared" si="67"/>
        <v>4</v>
      </c>
      <c r="F1411" s="7">
        <f t="shared" si="66"/>
        <v>220</v>
      </c>
      <c r="G1411" s="7" t="s">
        <v>4907</v>
      </c>
      <c r="H1411" s="7" t="s">
        <v>360</v>
      </c>
      <c r="I1411" s="7">
        <v>2024.06</v>
      </c>
      <c r="J1411" s="7" t="s">
        <v>361</v>
      </c>
      <c r="K1411" s="1" t="s">
        <v>4908</v>
      </c>
    </row>
    <row r="1412" s="2" customFormat="1" ht="15" customHeight="1" spans="1:11">
      <c r="A1412" s="8" t="s">
        <v>4909</v>
      </c>
      <c r="B1412" s="7">
        <v>1</v>
      </c>
      <c r="C1412" s="7">
        <v>55</v>
      </c>
      <c r="D1412" s="7">
        <v>55</v>
      </c>
      <c r="E1412" s="7">
        <f t="shared" ref="E1412:E1434" si="68">IF(C1412&lt;=80,4,IF(C1412&lt;150,2,1))</f>
        <v>4</v>
      </c>
      <c r="F1412" s="7">
        <f t="shared" si="66"/>
        <v>220</v>
      </c>
      <c r="G1412" s="7" t="s">
        <v>4910</v>
      </c>
      <c r="H1412" s="7" t="s">
        <v>360</v>
      </c>
      <c r="I1412" s="7">
        <v>2023.11</v>
      </c>
      <c r="J1412" s="7" t="s">
        <v>361</v>
      </c>
      <c r="K1412" s="1" t="s">
        <v>4911</v>
      </c>
    </row>
    <row r="1413" s="2" customFormat="1" ht="15" customHeight="1" spans="1:11">
      <c r="A1413" s="8" t="s">
        <v>4912</v>
      </c>
      <c r="B1413" s="7">
        <v>1</v>
      </c>
      <c r="C1413" s="7">
        <v>55</v>
      </c>
      <c r="D1413" s="7">
        <v>55</v>
      </c>
      <c r="E1413" s="7">
        <f t="shared" si="68"/>
        <v>4</v>
      </c>
      <c r="F1413" s="7">
        <f t="shared" si="66"/>
        <v>220</v>
      </c>
      <c r="G1413" s="7" t="s">
        <v>4913</v>
      </c>
      <c r="H1413" s="7" t="s">
        <v>2729</v>
      </c>
      <c r="I1413" s="7" t="s">
        <v>371</v>
      </c>
      <c r="J1413" s="7" t="s">
        <v>372</v>
      </c>
      <c r="K1413" s="1" t="s">
        <v>4914</v>
      </c>
    </row>
    <row r="1414" s="2" customFormat="1" ht="15" customHeight="1" spans="1:11">
      <c r="A1414" s="8" t="s">
        <v>4915</v>
      </c>
      <c r="B1414" s="7">
        <v>1</v>
      </c>
      <c r="C1414" s="7">
        <v>55</v>
      </c>
      <c r="D1414" s="7">
        <v>55</v>
      </c>
      <c r="E1414" s="7">
        <f t="shared" si="68"/>
        <v>4</v>
      </c>
      <c r="F1414" s="7">
        <f t="shared" si="66"/>
        <v>220</v>
      </c>
      <c r="G1414" s="7" t="s">
        <v>4916</v>
      </c>
      <c r="H1414" s="7" t="s">
        <v>2148</v>
      </c>
      <c r="I1414" s="7" t="s">
        <v>506</v>
      </c>
      <c r="J1414" s="7" t="s">
        <v>372</v>
      </c>
      <c r="K1414" s="1" t="s">
        <v>4917</v>
      </c>
    </row>
    <row r="1415" s="2" customFormat="1" ht="15" customHeight="1" spans="1:11">
      <c r="A1415" s="8" t="s">
        <v>4918</v>
      </c>
      <c r="B1415" s="7">
        <v>1</v>
      </c>
      <c r="C1415" s="7">
        <v>55</v>
      </c>
      <c r="D1415" s="7">
        <v>55</v>
      </c>
      <c r="E1415" s="7">
        <f t="shared" si="68"/>
        <v>4</v>
      </c>
      <c r="F1415" s="7">
        <f t="shared" si="66"/>
        <v>220</v>
      </c>
      <c r="G1415" s="7" t="s">
        <v>4919</v>
      </c>
      <c r="H1415" s="7" t="s">
        <v>324</v>
      </c>
      <c r="I1415" s="7" t="s">
        <v>782</v>
      </c>
      <c r="J1415" s="7" t="s">
        <v>372</v>
      </c>
      <c r="K1415" s="1" t="s">
        <v>4920</v>
      </c>
    </row>
    <row r="1416" s="2" customFormat="1" ht="15" customHeight="1" spans="1:11">
      <c r="A1416" s="8" t="s">
        <v>4921</v>
      </c>
      <c r="B1416" s="7">
        <v>1</v>
      </c>
      <c r="C1416" s="7">
        <v>55</v>
      </c>
      <c r="D1416" s="7">
        <v>55</v>
      </c>
      <c r="E1416" s="7">
        <f t="shared" si="68"/>
        <v>4</v>
      </c>
      <c r="F1416" s="7">
        <f t="shared" si="66"/>
        <v>220</v>
      </c>
      <c r="G1416" s="7" t="s">
        <v>4922</v>
      </c>
      <c r="H1416" s="7" t="s">
        <v>1508</v>
      </c>
      <c r="I1416" s="7">
        <v>2025</v>
      </c>
      <c r="J1416" s="7" t="s">
        <v>372</v>
      </c>
      <c r="K1416" s="1" t="s">
        <v>4923</v>
      </c>
    </row>
    <row r="1417" s="2" customFormat="1" ht="15" customHeight="1" spans="1:11">
      <c r="A1417" s="8" t="s">
        <v>4924</v>
      </c>
      <c r="B1417" s="7">
        <v>1</v>
      </c>
      <c r="C1417" s="7">
        <v>55</v>
      </c>
      <c r="D1417" s="7">
        <v>55</v>
      </c>
      <c r="E1417" s="7">
        <f t="shared" si="68"/>
        <v>4</v>
      </c>
      <c r="F1417" s="7">
        <f t="shared" si="66"/>
        <v>220</v>
      </c>
      <c r="G1417" s="7" t="s">
        <v>4925</v>
      </c>
      <c r="H1417" s="7" t="s">
        <v>4926</v>
      </c>
      <c r="I1417" s="7">
        <v>2024</v>
      </c>
      <c r="J1417" s="7" t="s">
        <v>372</v>
      </c>
      <c r="K1417" s="1" t="s">
        <v>4927</v>
      </c>
    </row>
    <row r="1418" s="2" customFormat="1" ht="15" customHeight="1" spans="1:11">
      <c r="A1418" s="8" t="s">
        <v>4928</v>
      </c>
      <c r="B1418" s="7">
        <v>1</v>
      </c>
      <c r="C1418" s="7">
        <v>55</v>
      </c>
      <c r="D1418" s="7">
        <v>55</v>
      </c>
      <c r="E1418" s="7">
        <f t="shared" si="68"/>
        <v>4</v>
      </c>
      <c r="F1418" s="7">
        <f t="shared" si="66"/>
        <v>220</v>
      </c>
      <c r="G1418" s="7" t="s">
        <v>4929</v>
      </c>
      <c r="H1418" s="7" t="s">
        <v>2181</v>
      </c>
      <c r="I1418" s="7">
        <v>2024.1</v>
      </c>
      <c r="J1418" s="7" t="s">
        <v>372</v>
      </c>
      <c r="K1418" s="1" t="s">
        <v>4930</v>
      </c>
    </row>
    <row r="1419" s="2" customFormat="1" ht="15" customHeight="1" spans="1:11">
      <c r="A1419" s="8" t="s">
        <v>4931</v>
      </c>
      <c r="B1419" s="7">
        <v>1</v>
      </c>
      <c r="C1419" s="7">
        <v>55</v>
      </c>
      <c r="D1419" s="7">
        <v>55</v>
      </c>
      <c r="E1419" s="7">
        <f t="shared" si="68"/>
        <v>4</v>
      </c>
      <c r="F1419" s="7">
        <f t="shared" si="66"/>
        <v>220</v>
      </c>
      <c r="G1419" s="7" t="s">
        <v>4932</v>
      </c>
      <c r="H1419" s="7" t="s">
        <v>982</v>
      </c>
      <c r="I1419" s="7">
        <v>2023</v>
      </c>
      <c r="J1419" s="7" t="s">
        <v>372</v>
      </c>
      <c r="K1419" s="1" t="s">
        <v>4933</v>
      </c>
    </row>
    <row r="1420" s="2" customFormat="1" ht="15" customHeight="1" spans="1:11">
      <c r="A1420" s="8" t="s">
        <v>4934</v>
      </c>
      <c r="B1420" s="7">
        <v>1</v>
      </c>
      <c r="C1420" s="7">
        <v>55</v>
      </c>
      <c r="D1420" s="7">
        <v>55</v>
      </c>
      <c r="E1420" s="7">
        <f t="shared" si="68"/>
        <v>4</v>
      </c>
      <c r="F1420" s="7">
        <f t="shared" si="66"/>
        <v>220</v>
      </c>
      <c r="G1420" s="7" t="s">
        <v>4935</v>
      </c>
      <c r="H1420" s="7" t="s">
        <v>527</v>
      </c>
      <c r="I1420" s="7">
        <v>2024</v>
      </c>
      <c r="J1420" s="7" t="s">
        <v>372</v>
      </c>
      <c r="K1420" s="1" t="s">
        <v>4936</v>
      </c>
    </row>
    <row r="1421" s="2" customFormat="1" ht="15" customHeight="1" spans="1:11">
      <c r="A1421" s="8" t="s">
        <v>4937</v>
      </c>
      <c r="B1421" s="7">
        <v>1</v>
      </c>
      <c r="C1421" s="7">
        <v>55</v>
      </c>
      <c r="D1421" s="7">
        <v>55</v>
      </c>
      <c r="E1421" s="7">
        <f t="shared" si="68"/>
        <v>4</v>
      </c>
      <c r="F1421" s="7">
        <f t="shared" si="66"/>
        <v>220</v>
      </c>
      <c r="G1421" s="7" t="s">
        <v>4938</v>
      </c>
      <c r="H1421" s="7" t="s">
        <v>527</v>
      </c>
      <c r="I1421" s="7">
        <v>2024</v>
      </c>
      <c r="J1421" s="7" t="s">
        <v>372</v>
      </c>
      <c r="K1421" s="1" t="s">
        <v>4939</v>
      </c>
    </row>
    <row r="1422" s="2" customFormat="1" ht="15" customHeight="1" spans="1:11">
      <c r="A1422" s="8" t="s">
        <v>4940</v>
      </c>
      <c r="B1422" s="7">
        <v>1</v>
      </c>
      <c r="C1422" s="7">
        <v>55</v>
      </c>
      <c r="D1422" s="7">
        <v>55</v>
      </c>
      <c r="E1422" s="7">
        <f t="shared" si="68"/>
        <v>4</v>
      </c>
      <c r="F1422" s="7">
        <f t="shared" si="66"/>
        <v>220</v>
      </c>
      <c r="G1422" s="7" t="s">
        <v>4941</v>
      </c>
      <c r="H1422" s="7" t="s">
        <v>527</v>
      </c>
      <c r="I1422" s="7">
        <v>2025</v>
      </c>
      <c r="J1422" s="7" t="s">
        <v>372</v>
      </c>
      <c r="K1422" s="1" t="s">
        <v>4942</v>
      </c>
    </row>
    <row r="1423" s="2" customFormat="1" ht="15" customHeight="1" spans="1:11">
      <c r="A1423" s="8" t="s">
        <v>4943</v>
      </c>
      <c r="B1423" s="7">
        <v>1</v>
      </c>
      <c r="C1423" s="7">
        <v>55</v>
      </c>
      <c r="D1423" s="7">
        <v>55</v>
      </c>
      <c r="E1423" s="7">
        <f t="shared" si="68"/>
        <v>4</v>
      </c>
      <c r="F1423" s="7">
        <f t="shared" si="66"/>
        <v>220</v>
      </c>
      <c r="G1423" s="7" t="s">
        <v>4944</v>
      </c>
      <c r="H1423" s="7" t="s">
        <v>37</v>
      </c>
      <c r="I1423" s="7">
        <v>2023.9</v>
      </c>
      <c r="J1423" s="7" t="s">
        <v>372</v>
      </c>
      <c r="K1423" s="1" t="s">
        <v>4945</v>
      </c>
    </row>
    <row r="1424" s="2" customFormat="1" ht="15" customHeight="1" spans="1:11">
      <c r="A1424" s="8" t="s">
        <v>4946</v>
      </c>
      <c r="B1424" s="7">
        <v>1</v>
      </c>
      <c r="C1424" s="7">
        <v>55</v>
      </c>
      <c r="D1424" s="7">
        <v>55</v>
      </c>
      <c r="E1424" s="7">
        <f t="shared" si="68"/>
        <v>4</v>
      </c>
      <c r="F1424" s="7">
        <f t="shared" si="66"/>
        <v>220</v>
      </c>
      <c r="G1424" s="7" t="s">
        <v>4947</v>
      </c>
      <c r="H1424" s="7" t="s">
        <v>37</v>
      </c>
      <c r="I1424" s="7">
        <v>2025.6</v>
      </c>
      <c r="J1424" s="7" t="s">
        <v>372</v>
      </c>
      <c r="K1424" s="1" t="s">
        <v>4948</v>
      </c>
    </row>
    <row r="1425" s="2" customFormat="1" ht="15" customHeight="1" spans="1:11">
      <c r="A1425" s="8" t="s">
        <v>4949</v>
      </c>
      <c r="B1425" s="7">
        <v>1</v>
      </c>
      <c r="C1425" s="7">
        <v>55</v>
      </c>
      <c r="D1425" s="7">
        <v>55</v>
      </c>
      <c r="E1425" s="7">
        <f t="shared" si="68"/>
        <v>4</v>
      </c>
      <c r="F1425" s="7">
        <f t="shared" si="66"/>
        <v>220</v>
      </c>
      <c r="G1425" s="7" t="s">
        <v>4950</v>
      </c>
      <c r="H1425" s="7" t="s">
        <v>1709</v>
      </c>
      <c r="I1425" s="7">
        <v>2025</v>
      </c>
      <c r="J1425" s="7" t="s">
        <v>372</v>
      </c>
      <c r="K1425" s="1" t="s">
        <v>4951</v>
      </c>
    </row>
    <row r="1426" s="2" customFormat="1" ht="15" customHeight="1" spans="1:11">
      <c r="A1426" s="8" t="s">
        <v>4952</v>
      </c>
      <c r="B1426" s="7">
        <v>1</v>
      </c>
      <c r="C1426" s="7">
        <v>55</v>
      </c>
      <c r="D1426" s="7">
        <v>55</v>
      </c>
      <c r="E1426" s="7">
        <f t="shared" si="68"/>
        <v>4</v>
      </c>
      <c r="F1426" s="7">
        <f t="shared" si="66"/>
        <v>220</v>
      </c>
      <c r="G1426" s="7" t="s">
        <v>4953</v>
      </c>
      <c r="H1426" s="7" t="s">
        <v>1195</v>
      </c>
      <c r="I1426" s="7">
        <v>2025</v>
      </c>
      <c r="J1426" s="7" t="s">
        <v>372</v>
      </c>
      <c r="K1426" s="1" t="s">
        <v>4954</v>
      </c>
    </row>
    <row r="1427" s="2" customFormat="1" ht="15" customHeight="1" spans="1:11">
      <c r="A1427" s="8" t="s">
        <v>4955</v>
      </c>
      <c r="B1427" s="7">
        <v>1</v>
      </c>
      <c r="C1427" s="7">
        <v>55</v>
      </c>
      <c r="D1427" s="7">
        <v>55</v>
      </c>
      <c r="E1427" s="7">
        <f t="shared" si="68"/>
        <v>4</v>
      </c>
      <c r="F1427" s="7">
        <f t="shared" si="66"/>
        <v>220</v>
      </c>
      <c r="G1427" s="7" t="s">
        <v>4956</v>
      </c>
      <c r="H1427" s="7" t="s">
        <v>1563</v>
      </c>
      <c r="I1427" s="7">
        <v>2023</v>
      </c>
      <c r="J1427" s="7" t="s">
        <v>372</v>
      </c>
      <c r="K1427" s="1" t="s">
        <v>4957</v>
      </c>
    </row>
    <row r="1428" s="2" customFormat="1" ht="15" customHeight="1" spans="1:11">
      <c r="A1428" s="8" t="s">
        <v>4958</v>
      </c>
      <c r="B1428" s="7">
        <v>1</v>
      </c>
      <c r="C1428" s="7">
        <v>55</v>
      </c>
      <c r="D1428" s="7">
        <v>55</v>
      </c>
      <c r="E1428" s="7">
        <f t="shared" si="68"/>
        <v>4</v>
      </c>
      <c r="F1428" s="7">
        <f t="shared" si="66"/>
        <v>220</v>
      </c>
      <c r="G1428" s="7" t="s">
        <v>4959</v>
      </c>
      <c r="H1428" s="7" t="s">
        <v>3433</v>
      </c>
      <c r="I1428" s="7" t="s">
        <v>3408</v>
      </c>
      <c r="J1428" s="7" t="s">
        <v>372</v>
      </c>
      <c r="K1428" s="1" t="s">
        <v>4960</v>
      </c>
    </row>
    <row r="1429" s="2" customFormat="1" ht="15" customHeight="1" spans="1:11">
      <c r="A1429" s="8" t="s">
        <v>4961</v>
      </c>
      <c r="B1429" s="7">
        <v>1</v>
      </c>
      <c r="C1429" s="7">
        <v>55</v>
      </c>
      <c r="D1429" s="7">
        <v>55</v>
      </c>
      <c r="E1429" s="7">
        <f t="shared" si="68"/>
        <v>4</v>
      </c>
      <c r="F1429" s="7">
        <f t="shared" si="66"/>
        <v>220</v>
      </c>
      <c r="G1429" s="7" t="s">
        <v>4962</v>
      </c>
      <c r="H1429" s="7" t="s">
        <v>480</v>
      </c>
      <c r="I1429" s="7">
        <v>2024</v>
      </c>
      <c r="J1429" s="7" t="s">
        <v>372</v>
      </c>
      <c r="K1429" s="1" t="s">
        <v>4963</v>
      </c>
    </row>
    <row r="1430" s="2" customFormat="1" ht="15" customHeight="1" spans="1:11">
      <c r="A1430" s="8" t="s">
        <v>4964</v>
      </c>
      <c r="B1430" s="7">
        <v>1</v>
      </c>
      <c r="C1430" s="7">
        <v>55</v>
      </c>
      <c r="D1430" s="7">
        <v>55</v>
      </c>
      <c r="E1430" s="7">
        <f t="shared" si="68"/>
        <v>4</v>
      </c>
      <c r="F1430" s="7">
        <f t="shared" si="66"/>
        <v>220</v>
      </c>
      <c r="G1430" s="7" t="s">
        <v>4965</v>
      </c>
      <c r="H1430" s="7" t="s">
        <v>480</v>
      </c>
      <c r="I1430" s="7">
        <v>2024</v>
      </c>
      <c r="J1430" s="7" t="s">
        <v>372</v>
      </c>
      <c r="K1430" s="1" t="s">
        <v>4966</v>
      </c>
    </row>
    <row r="1431" s="2" customFormat="1" ht="15" customHeight="1" spans="1:11">
      <c r="A1431" s="8" t="s">
        <v>4967</v>
      </c>
      <c r="B1431" s="7">
        <v>1</v>
      </c>
      <c r="C1431" s="7">
        <v>55</v>
      </c>
      <c r="D1431" s="7">
        <v>55</v>
      </c>
      <c r="E1431" s="7">
        <f t="shared" si="68"/>
        <v>4</v>
      </c>
      <c r="F1431" s="7">
        <f t="shared" si="66"/>
        <v>220</v>
      </c>
      <c r="G1431" s="7" t="s">
        <v>4968</v>
      </c>
      <c r="H1431" s="7" t="s">
        <v>578</v>
      </c>
      <c r="I1431" s="7" t="s">
        <v>4969</v>
      </c>
      <c r="J1431" s="7" t="s">
        <v>578</v>
      </c>
      <c r="K1431" s="1" t="s">
        <v>4970</v>
      </c>
    </row>
    <row r="1432" s="2" customFormat="1" ht="15" customHeight="1" spans="1:11">
      <c r="A1432" s="8" t="s">
        <v>4971</v>
      </c>
      <c r="B1432" s="7">
        <v>1</v>
      </c>
      <c r="C1432" s="7">
        <v>55</v>
      </c>
      <c r="D1432" s="7">
        <v>55</v>
      </c>
      <c r="E1432" s="7">
        <f t="shared" si="68"/>
        <v>4</v>
      </c>
      <c r="F1432" s="7">
        <f t="shared" si="66"/>
        <v>220</v>
      </c>
      <c r="G1432" s="7" t="s">
        <v>4972</v>
      </c>
      <c r="H1432" s="7" t="s">
        <v>578</v>
      </c>
      <c r="I1432" s="7" t="s">
        <v>1489</v>
      </c>
      <c r="J1432" s="7" t="s">
        <v>578</v>
      </c>
      <c r="K1432" s="1" t="s">
        <v>4973</v>
      </c>
    </row>
    <row r="1433" s="2" customFormat="1" ht="15" customHeight="1" spans="1:11">
      <c r="A1433" s="8" t="s">
        <v>4974</v>
      </c>
      <c r="B1433" s="7">
        <v>1</v>
      </c>
      <c r="C1433" s="7">
        <v>55</v>
      </c>
      <c r="D1433" s="7">
        <v>55</v>
      </c>
      <c r="E1433" s="7">
        <f t="shared" si="68"/>
        <v>4</v>
      </c>
      <c r="F1433" s="7">
        <f t="shared" si="66"/>
        <v>220</v>
      </c>
      <c r="G1433" s="7" t="s">
        <v>4975</v>
      </c>
      <c r="H1433" s="7" t="s">
        <v>578</v>
      </c>
      <c r="I1433" s="7" t="s">
        <v>4976</v>
      </c>
      <c r="J1433" s="7" t="s">
        <v>578</v>
      </c>
      <c r="K1433" s="1" t="s">
        <v>4977</v>
      </c>
    </row>
    <row r="1434" s="2" customFormat="1" ht="15" customHeight="1" spans="1:11">
      <c r="A1434" s="8" t="s">
        <v>4978</v>
      </c>
      <c r="B1434" s="7">
        <v>1</v>
      </c>
      <c r="C1434" s="7">
        <v>55</v>
      </c>
      <c r="D1434" s="7">
        <v>55</v>
      </c>
      <c r="E1434" s="7">
        <f t="shared" si="68"/>
        <v>4</v>
      </c>
      <c r="F1434" s="7">
        <f t="shared" si="66"/>
        <v>220</v>
      </c>
      <c r="G1434" s="7" t="s">
        <v>4979</v>
      </c>
      <c r="H1434" s="7" t="s">
        <v>578</v>
      </c>
      <c r="I1434" s="7" t="s">
        <v>4980</v>
      </c>
      <c r="J1434" s="7" t="s">
        <v>578</v>
      </c>
      <c r="K1434" s="1" t="s">
        <v>4981</v>
      </c>
    </row>
    <row r="1435" s="2" customFormat="1" ht="15" customHeight="1" spans="1:11">
      <c r="A1435" s="8" t="s">
        <v>4982</v>
      </c>
      <c r="B1435" s="7">
        <v>1</v>
      </c>
      <c r="C1435" s="7">
        <v>55</v>
      </c>
      <c r="D1435" s="7">
        <v>55</v>
      </c>
      <c r="E1435" s="7">
        <v>4</v>
      </c>
      <c r="F1435" s="7">
        <f t="shared" si="66"/>
        <v>220</v>
      </c>
      <c r="G1435" s="7" t="s">
        <v>4983</v>
      </c>
      <c r="H1435" s="7" t="s">
        <v>37</v>
      </c>
      <c r="I1435" s="7" t="s">
        <v>33</v>
      </c>
      <c r="J1435" s="7" t="s">
        <v>404</v>
      </c>
      <c r="K1435" s="1" t="s">
        <v>4984</v>
      </c>
    </row>
    <row r="1436" s="2" customFormat="1" ht="15" customHeight="1" spans="1:11">
      <c r="A1436" s="8" t="s">
        <v>4985</v>
      </c>
      <c r="B1436" s="7">
        <v>1</v>
      </c>
      <c r="C1436" s="7">
        <v>55</v>
      </c>
      <c r="D1436" s="7">
        <v>55</v>
      </c>
      <c r="E1436" s="7">
        <v>4</v>
      </c>
      <c r="F1436" s="7">
        <f t="shared" si="66"/>
        <v>220</v>
      </c>
      <c r="G1436" s="7" t="s">
        <v>4986</v>
      </c>
      <c r="H1436" s="7" t="s">
        <v>152</v>
      </c>
      <c r="I1436" s="7" t="s">
        <v>276</v>
      </c>
      <c r="J1436" s="7" t="s">
        <v>404</v>
      </c>
      <c r="K1436" s="1" t="s">
        <v>4987</v>
      </c>
    </row>
    <row r="1437" s="2" customFormat="1" ht="15" customHeight="1" spans="1:11">
      <c r="A1437" s="8" t="s">
        <v>4988</v>
      </c>
      <c r="B1437" s="7">
        <v>1</v>
      </c>
      <c r="C1437" s="7">
        <v>55</v>
      </c>
      <c r="D1437" s="7">
        <v>55</v>
      </c>
      <c r="E1437" s="7">
        <v>4</v>
      </c>
      <c r="F1437" s="7">
        <f t="shared" si="66"/>
        <v>220</v>
      </c>
      <c r="G1437" s="7" t="s">
        <v>4989</v>
      </c>
      <c r="H1437" s="7" t="s">
        <v>4990</v>
      </c>
      <c r="I1437" s="7" t="s">
        <v>104</v>
      </c>
      <c r="J1437" s="7" t="s">
        <v>404</v>
      </c>
      <c r="K1437" s="1" t="s">
        <v>4991</v>
      </c>
    </row>
    <row r="1438" s="2" customFormat="1" ht="15" customHeight="1" spans="1:11">
      <c r="A1438" s="8" t="s">
        <v>4992</v>
      </c>
      <c r="B1438" s="7">
        <v>1</v>
      </c>
      <c r="C1438" s="7">
        <v>55</v>
      </c>
      <c r="D1438" s="7">
        <v>55</v>
      </c>
      <c r="E1438" s="7">
        <v>4</v>
      </c>
      <c r="F1438" s="7">
        <f t="shared" si="66"/>
        <v>220</v>
      </c>
      <c r="G1438" s="7" t="s">
        <v>4993</v>
      </c>
      <c r="H1438" s="7" t="s">
        <v>433</v>
      </c>
      <c r="I1438" s="7" t="s">
        <v>276</v>
      </c>
      <c r="J1438" s="7" t="s">
        <v>404</v>
      </c>
      <c r="K1438" s="1" t="s">
        <v>4994</v>
      </c>
    </row>
    <row r="1439" s="2" customFormat="1" ht="15" customHeight="1" spans="1:11">
      <c r="A1439" s="8" t="s">
        <v>4995</v>
      </c>
      <c r="B1439" s="7">
        <v>1</v>
      </c>
      <c r="C1439" s="7">
        <v>55</v>
      </c>
      <c r="D1439" s="7">
        <v>55</v>
      </c>
      <c r="E1439" s="7">
        <v>4</v>
      </c>
      <c r="F1439" s="7">
        <f t="shared" si="66"/>
        <v>220</v>
      </c>
      <c r="G1439" s="7" t="s">
        <v>4996</v>
      </c>
      <c r="H1439" s="7" t="s">
        <v>480</v>
      </c>
      <c r="I1439" s="7" t="s">
        <v>853</v>
      </c>
      <c r="J1439" s="7" t="s">
        <v>404</v>
      </c>
      <c r="K1439" s="1" t="s">
        <v>4997</v>
      </c>
    </row>
    <row r="1440" s="2" customFormat="1" ht="15" customHeight="1" spans="1:11">
      <c r="A1440" s="8" t="s">
        <v>2611</v>
      </c>
      <c r="B1440" s="7">
        <v>1</v>
      </c>
      <c r="C1440" s="7">
        <v>55</v>
      </c>
      <c r="D1440" s="7">
        <v>55</v>
      </c>
      <c r="E1440" s="7">
        <v>4</v>
      </c>
      <c r="F1440" s="7">
        <f t="shared" si="66"/>
        <v>220</v>
      </c>
      <c r="G1440" s="7" t="s">
        <v>4998</v>
      </c>
      <c r="H1440" s="7" t="s">
        <v>578</v>
      </c>
      <c r="I1440" s="7" t="s">
        <v>163</v>
      </c>
      <c r="J1440" s="7" t="s">
        <v>404</v>
      </c>
      <c r="K1440" s="1" t="s">
        <v>4999</v>
      </c>
    </row>
    <row r="1441" s="2" customFormat="1" ht="15" customHeight="1" spans="1:11">
      <c r="A1441" s="8" t="s">
        <v>5000</v>
      </c>
      <c r="B1441" s="7">
        <v>1</v>
      </c>
      <c r="C1441" s="7">
        <v>55</v>
      </c>
      <c r="D1441" s="7">
        <v>55</v>
      </c>
      <c r="E1441" s="7">
        <v>4</v>
      </c>
      <c r="F1441" s="7">
        <f t="shared" si="66"/>
        <v>220</v>
      </c>
      <c r="G1441" s="7" t="s">
        <v>5001</v>
      </c>
      <c r="H1441" s="7" t="s">
        <v>1709</v>
      </c>
      <c r="I1441" s="7" t="s">
        <v>48</v>
      </c>
      <c r="J1441" s="7" t="s">
        <v>404</v>
      </c>
      <c r="K1441" s="1" t="s">
        <v>5002</v>
      </c>
    </row>
    <row r="1442" s="2" customFormat="1" ht="15" customHeight="1" spans="1:11">
      <c r="A1442" s="8" t="s">
        <v>5003</v>
      </c>
      <c r="B1442" s="7">
        <v>1</v>
      </c>
      <c r="C1442" s="7">
        <v>55</v>
      </c>
      <c r="D1442" s="7">
        <v>55</v>
      </c>
      <c r="E1442" s="7">
        <v>4</v>
      </c>
      <c r="F1442" s="7">
        <f t="shared" si="66"/>
        <v>220</v>
      </c>
      <c r="G1442" s="7" t="s">
        <v>5004</v>
      </c>
      <c r="H1442" s="7" t="s">
        <v>590</v>
      </c>
      <c r="I1442" s="7" t="s">
        <v>40</v>
      </c>
      <c r="J1442" s="7" t="s">
        <v>404</v>
      </c>
      <c r="K1442" s="1" t="s">
        <v>5005</v>
      </c>
    </row>
    <row r="1443" s="2" customFormat="1" ht="15" customHeight="1" spans="1:11">
      <c r="A1443" s="8" t="s">
        <v>5006</v>
      </c>
      <c r="B1443" s="7">
        <v>1</v>
      </c>
      <c r="C1443" s="7">
        <v>55</v>
      </c>
      <c r="D1443" s="7">
        <v>55</v>
      </c>
      <c r="E1443" s="7">
        <v>4</v>
      </c>
      <c r="F1443" s="7">
        <f t="shared" si="66"/>
        <v>220</v>
      </c>
      <c r="G1443" s="7" t="s">
        <v>5007</v>
      </c>
      <c r="H1443" s="7" t="s">
        <v>433</v>
      </c>
      <c r="I1443" s="7" t="s">
        <v>156</v>
      </c>
      <c r="J1443" s="7" t="s">
        <v>404</v>
      </c>
      <c r="K1443" s="1" t="s">
        <v>5008</v>
      </c>
    </row>
    <row r="1444" s="2" customFormat="1" ht="15" customHeight="1" spans="1:11">
      <c r="A1444" s="8" t="s">
        <v>5009</v>
      </c>
      <c r="B1444" s="7">
        <v>1</v>
      </c>
      <c r="C1444" s="7">
        <v>55</v>
      </c>
      <c r="D1444" s="7">
        <v>55</v>
      </c>
      <c r="E1444" s="7">
        <v>4</v>
      </c>
      <c r="F1444" s="7">
        <f t="shared" si="66"/>
        <v>220</v>
      </c>
      <c r="G1444" s="7" t="s">
        <v>5010</v>
      </c>
      <c r="H1444" s="7" t="s">
        <v>37</v>
      </c>
      <c r="I1444" s="7" t="s">
        <v>619</v>
      </c>
      <c r="J1444" s="7" t="s">
        <v>404</v>
      </c>
      <c r="K1444" s="1" t="s">
        <v>5011</v>
      </c>
    </row>
    <row r="1445" s="2" customFormat="1" ht="15" customHeight="1" spans="1:11">
      <c r="A1445" s="8" t="s">
        <v>5012</v>
      </c>
      <c r="B1445" s="7">
        <v>1</v>
      </c>
      <c r="C1445" s="7">
        <v>55</v>
      </c>
      <c r="D1445" s="7">
        <v>55</v>
      </c>
      <c r="E1445" s="7">
        <v>4</v>
      </c>
      <c r="F1445" s="7">
        <f t="shared" si="66"/>
        <v>220</v>
      </c>
      <c r="G1445" s="7" t="s">
        <v>5013</v>
      </c>
      <c r="H1445" s="7" t="s">
        <v>37</v>
      </c>
      <c r="I1445" s="7" t="s">
        <v>33</v>
      </c>
      <c r="J1445" s="7" t="s">
        <v>404</v>
      </c>
      <c r="K1445" s="1" t="s">
        <v>5014</v>
      </c>
    </row>
    <row r="1446" s="2" customFormat="1" ht="15" customHeight="1" spans="1:11">
      <c r="A1446" s="8" t="s">
        <v>5015</v>
      </c>
      <c r="B1446" s="7">
        <v>1</v>
      </c>
      <c r="C1446" s="7">
        <v>55</v>
      </c>
      <c r="D1446" s="7">
        <v>55</v>
      </c>
      <c r="E1446" s="7">
        <v>4</v>
      </c>
      <c r="F1446" s="7">
        <f t="shared" si="66"/>
        <v>220</v>
      </c>
      <c r="G1446" s="7" t="s">
        <v>5016</v>
      </c>
      <c r="H1446" s="7" t="s">
        <v>433</v>
      </c>
      <c r="I1446" s="7" t="s">
        <v>591</v>
      </c>
      <c r="J1446" s="7" t="s">
        <v>404</v>
      </c>
      <c r="K1446" s="1" t="s">
        <v>5017</v>
      </c>
    </row>
    <row r="1447" s="2" customFormat="1" ht="15" customHeight="1" spans="1:11">
      <c r="A1447" s="8" t="s">
        <v>5018</v>
      </c>
      <c r="B1447" s="7">
        <v>1</v>
      </c>
      <c r="C1447" s="7">
        <v>55</v>
      </c>
      <c r="D1447" s="7">
        <v>55</v>
      </c>
      <c r="E1447" s="7">
        <v>4</v>
      </c>
      <c r="F1447" s="7">
        <f t="shared" si="66"/>
        <v>220</v>
      </c>
      <c r="G1447" s="7" t="s">
        <v>5019</v>
      </c>
      <c r="H1447" s="7" t="s">
        <v>4846</v>
      </c>
      <c r="I1447" s="7" t="s">
        <v>335</v>
      </c>
      <c r="J1447" s="7" t="s">
        <v>404</v>
      </c>
      <c r="K1447" s="1" t="s">
        <v>5020</v>
      </c>
    </row>
    <row r="1448" s="2" customFormat="1" ht="15" customHeight="1" spans="1:11">
      <c r="A1448" s="8" t="s">
        <v>5021</v>
      </c>
      <c r="B1448" s="7">
        <v>1</v>
      </c>
      <c r="C1448" s="7">
        <v>55</v>
      </c>
      <c r="D1448" s="7">
        <v>55</v>
      </c>
      <c r="E1448" s="7">
        <v>4</v>
      </c>
      <c r="F1448" s="7">
        <f t="shared" si="66"/>
        <v>220</v>
      </c>
      <c r="G1448" s="7" t="s">
        <v>5022</v>
      </c>
      <c r="H1448" s="7" t="s">
        <v>324</v>
      </c>
      <c r="I1448" s="7" t="s">
        <v>54</v>
      </c>
      <c r="J1448" s="7" t="s">
        <v>404</v>
      </c>
      <c r="K1448" s="1" t="s">
        <v>5023</v>
      </c>
    </row>
    <row r="1449" s="2" customFormat="1" ht="15" customHeight="1" spans="1:11">
      <c r="A1449" s="8" t="s">
        <v>5024</v>
      </c>
      <c r="B1449" s="7">
        <v>1</v>
      </c>
      <c r="C1449" s="7">
        <v>55</v>
      </c>
      <c r="D1449" s="7">
        <v>55</v>
      </c>
      <c r="E1449" s="7">
        <v>4</v>
      </c>
      <c r="F1449" s="7">
        <f t="shared" si="66"/>
        <v>220</v>
      </c>
      <c r="G1449" s="7" t="s">
        <v>5025</v>
      </c>
      <c r="H1449" s="7" t="s">
        <v>37</v>
      </c>
      <c r="I1449" s="7" t="s">
        <v>149</v>
      </c>
      <c r="J1449" s="7" t="s">
        <v>404</v>
      </c>
      <c r="K1449" s="1" t="s">
        <v>5026</v>
      </c>
    </row>
    <row r="1450" s="2" customFormat="1" ht="15" customHeight="1" spans="1:11">
      <c r="A1450" s="8" t="s">
        <v>1429</v>
      </c>
      <c r="B1450" s="7">
        <v>1</v>
      </c>
      <c r="C1450" s="7">
        <v>55</v>
      </c>
      <c r="D1450" s="7">
        <v>55</v>
      </c>
      <c r="E1450" s="7">
        <v>4</v>
      </c>
      <c r="F1450" s="7">
        <f t="shared" si="66"/>
        <v>220</v>
      </c>
      <c r="G1450" s="7" t="s">
        <v>5027</v>
      </c>
      <c r="H1450" s="7" t="s">
        <v>433</v>
      </c>
      <c r="I1450" s="7" t="s">
        <v>33</v>
      </c>
      <c r="J1450" s="7" t="s">
        <v>404</v>
      </c>
      <c r="K1450" s="1" t="s">
        <v>5028</v>
      </c>
    </row>
    <row r="1451" s="2" customFormat="1" ht="15" customHeight="1" spans="1:11">
      <c r="A1451" s="8" t="s">
        <v>5029</v>
      </c>
      <c r="B1451" s="7">
        <v>1</v>
      </c>
      <c r="C1451" s="7">
        <v>55</v>
      </c>
      <c r="D1451" s="7">
        <v>55</v>
      </c>
      <c r="E1451" s="7">
        <v>4</v>
      </c>
      <c r="F1451" s="7">
        <f t="shared" si="66"/>
        <v>220</v>
      </c>
      <c r="G1451" s="7" t="s">
        <v>5030</v>
      </c>
      <c r="H1451" s="7" t="s">
        <v>37</v>
      </c>
      <c r="I1451" s="7" t="s">
        <v>27</v>
      </c>
      <c r="J1451" s="7" t="s">
        <v>404</v>
      </c>
      <c r="K1451" s="1" t="s">
        <v>5031</v>
      </c>
    </row>
    <row r="1452" s="2" customFormat="1" ht="15" customHeight="1" spans="1:11">
      <c r="A1452" s="8" t="s">
        <v>5032</v>
      </c>
      <c r="B1452" s="7">
        <v>1</v>
      </c>
      <c r="C1452" s="7">
        <v>55</v>
      </c>
      <c r="D1452" s="7">
        <v>55</v>
      </c>
      <c r="E1452" s="7">
        <v>4</v>
      </c>
      <c r="F1452" s="7">
        <f t="shared" si="66"/>
        <v>220</v>
      </c>
      <c r="G1452" s="7" t="s">
        <v>5033</v>
      </c>
      <c r="H1452" s="7" t="s">
        <v>107</v>
      </c>
      <c r="I1452" s="7" t="s">
        <v>335</v>
      </c>
      <c r="J1452" s="7" t="s">
        <v>404</v>
      </c>
      <c r="K1452" s="1" t="s">
        <v>5034</v>
      </c>
    </row>
    <row r="1453" s="2" customFormat="1" ht="15" customHeight="1" spans="1:11">
      <c r="A1453" s="8" t="s">
        <v>5035</v>
      </c>
      <c r="B1453" s="7">
        <v>1</v>
      </c>
      <c r="C1453" s="7">
        <v>55</v>
      </c>
      <c r="D1453" s="7">
        <v>55</v>
      </c>
      <c r="E1453" s="7">
        <v>4</v>
      </c>
      <c r="F1453" s="7">
        <f t="shared" si="66"/>
        <v>220</v>
      </c>
      <c r="G1453" s="7" t="s">
        <v>5036</v>
      </c>
      <c r="H1453" s="7" t="s">
        <v>480</v>
      </c>
      <c r="I1453" s="7" t="s">
        <v>1448</v>
      </c>
      <c r="J1453" s="7" t="s">
        <v>404</v>
      </c>
      <c r="K1453" s="1" t="s">
        <v>5037</v>
      </c>
    </row>
    <row r="1454" s="2" customFormat="1" ht="15" customHeight="1" spans="1:11">
      <c r="A1454" s="8" t="s">
        <v>5038</v>
      </c>
      <c r="B1454" s="7">
        <v>1</v>
      </c>
      <c r="C1454" s="7">
        <v>55</v>
      </c>
      <c r="D1454" s="7">
        <v>55</v>
      </c>
      <c r="E1454" s="7">
        <v>4</v>
      </c>
      <c r="F1454" s="7">
        <f t="shared" si="66"/>
        <v>220</v>
      </c>
      <c r="G1454" s="7" t="s">
        <v>5039</v>
      </c>
      <c r="H1454" s="7" t="s">
        <v>1110</v>
      </c>
      <c r="I1454" s="7" t="s">
        <v>1230</v>
      </c>
      <c r="J1454" s="7" t="s">
        <v>404</v>
      </c>
      <c r="K1454" s="1" t="s">
        <v>5040</v>
      </c>
    </row>
    <row r="1455" s="2" customFormat="1" ht="15" customHeight="1" spans="1:11">
      <c r="A1455" s="8" t="s">
        <v>5041</v>
      </c>
      <c r="B1455" s="7">
        <v>1</v>
      </c>
      <c r="C1455" s="7">
        <v>55</v>
      </c>
      <c r="D1455" s="7">
        <v>55</v>
      </c>
      <c r="E1455" s="7">
        <v>4</v>
      </c>
      <c r="F1455" s="7">
        <f t="shared" si="66"/>
        <v>220</v>
      </c>
      <c r="G1455" s="7" t="s">
        <v>5042</v>
      </c>
      <c r="H1455" s="7" t="s">
        <v>2009</v>
      </c>
      <c r="I1455" s="7" t="s">
        <v>218</v>
      </c>
      <c r="J1455" s="7" t="s">
        <v>404</v>
      </c>
      <c r="K1455" s="1" t="s">
        <v>5043</v>
      </c>
    </row>
    <row r="1456" s="2" customFormat="1" ht="15" customHeight="1" spans="1:11">
      <c r="A1456" s="8" t="s">
        <v>5044</v>
      </c>
      <c r="B1456" s="7">
        <v>1</v>
      </c>
      <c r="C1456" s="7">
        <v>55</v>
      </c>
      <c r="D1456" s="7">
        <v>55</v>
      </c>
      <c r="E1456" s="7">
        <v>4</v>
      </c>
      <c r="F1456" s="7">
        <f t="shared" si="66"/>
        <v>220</v>
      </c>
      <c r="G1456" s="7" t="s">
        <v>5045</v>
      </c>
      <c r="H1456" s="7" t="s">
        <v>332</v>
      </c>
      <c r="I1456" s="7" t="s">
        <v>225</v>
      </c>
      <c r="J1456" s="7" t="s">
        <v>404</v>
      </c>
      <c r="K1456" s="1" t="s">
        <v>5046</v>
      </c>
    </row>
    <row r="1457" s="2" customFormat="1" ht="15" customHeight="1" spans="1:11">
      <c r="A1457" s="8" t="s">
        <v>5047</v>
      </c>
      <c r="B1457" s="7">
        <v>1</v>
      </c>
      <c r="C1457" s="7">
        <v>55</v>
      </c>
      <c r="D1457" s="7">
        <v>55</v>
      </c>
      <c r="E1457" s="7">
        <v>4</v>
      </c>
      <c r="F1457" s="7">
        <f t="shared" si="66"/>
        <v>220</v>
      </c>
      <c r="G1457" s="7" t="s">
        <v>5048</v>
      </c>
      <c r="H1457" s="7" t="s">
        <v>81</v>
      </c>
      <c r="I1457" s="7" t="s">
        <v>143</v>
      </c>
      <c r="J1457" s="7" t="s">
        <v>404</v>
      </c>
      <c r="K1457" s="1" t="s">
        <v>5049</v>
      </c>
    </row>
    <row r="1458" s="2" customFormat="1" ht="15" customHeight="1" spans="1:11">
      <c r="A1458" s="8" t="s">
        <v>5050</v>
      </c>
      <c r="B1458" s="7">
        <v>1</v>
      </c>
      <c r="C1458" s="7">
        <v>55</v>
      </c>
      <c r="D1458" s="7">
        <v>55</v>
      </c>
      <c r="E1458" s="7">
        <v>4</v>
      </c>
      <c r="F1458" s="7">
        <f t="shared" si="66"/>
        <v>220</v>
      </c>
      <c r="G1458" s="7" t="s">
        <v>5051</v>
      </c>
      <c r="H1458" s="7" t="s">
        <v>867</v>
      </c>
      <c r="I1458" s="7" t="s">
        <v>44</v>
      </c>
      <c r="J1458" s="7" t="s">
        <v>404</v>
      </c>
      <c r="K1458" s="1" t="s">
        <v>5052</v>
      </c>
    </row>
    <row r="1459" s="2" customFormat="1" ht="15" customHeight="1" spans="1:11">
      <c r="A1459" s="8" t="s">
        <v>5053</v>
      </c>
      <c r="B1459" s="7">
        <v>1</v>
      </c>
      <c r="C1459" s="7">
        <v>55</v>
      </c>
      <c r="D1459" s="7">
        <v>55</v>
      </c>
      <c r="E1459" s="7">
        <v>4</v>
      </c>
      <c r="F1459" s="7">
        <f t="shared" si="66"/>
        <v>220</v>
      </c>
      <c r="G1459" s="7" t="s">
        <v>5054</v>
      </c>
      <c r="H1459" s="7" t="s">
        <v>1796</v>
      </c>
      <c r="I1459" s="7" t="s">
        <v>604</v>
      </c>
      <c r="J1459" s="7" t="s">
        <v>404</v>
      </c>
      <c r="K1459" s="1" t="s">
        <v>5055</v>
      </c>
    </row>
    <row r="1460" s="2" customFormat="1" ht="15" customHeight="1" spans="1:11">
      <c r="A1460" s="8" t="s">
        <v>5056</v>
      </c>
      <c r="B1460" s="7">
        <v>1</v>
      </c>
      <c r="C1460" s="7">
        <v>55</v>
      </c>
      <c r="D1460" s="7">
        <v>55</v>
      </c>
      <c r="E1460" s="7">
        <v>4</v>
      </c>
      <c r="F1460" s="7">
        <f t="shared" si="66"/>
        <v>220</v>
      </c>
      <c r="G1460" s="7" t="s">
        <v>5057</v>
      </c>
      <c r="H1460" s="7" t="s">
        <v>969</v>
      </c>
      <c r="I1460" s="7">
        <v>2022</v>
      </c>
      <c r="J1460" s="7" t="s">
        <v>372</v>
      </c>
      <c r="K1460" s="1" t="s">
        <v>5058</v>
      </c>
    </row>
    <row r="1461" s="2" customFormat="1" ht="15" customHeight="1" spans="1:11">
      <c r="A1461" s="8" t="s">
        <v>5059</v>
      </c>
      <c r="B1461" s="7">
        <v>1</v>
      </c>
      <c r="C1461" s="7">
        <v>55</v>
      </c>
      <c r="D1461" s="7">
        <v>55</v>
      </c>
      <c r="E1461" s="7">
        <v>4</v>
      </c>
      <c r="F1461" s="7">
        <f t="shared" si="66"/>
        <v>220</v>
      </c>
      <c r="G1461" s="7" t="s">
        <v>5060</v>
      </c>
      <c r="H1461" s="7" t="s">
        <v>480</v>
      </c>
      <c r="I1461" s="7">
        <v>2021</v>
      </c>
      <c r="J1461" s="7" t="s">
        <v>372</v>
      </c>
      <c r="K1461" s="1" t="s">
        <v>5061</v>
      </c>
    </row>
    <row r="1462" s="2" customFormat="1" ht="15" customHeight="1" spans="1:11">
      <c r="A1462" s="8" t="s">
        <v>5062</v>
      </c>
      <c r="B1462" s="7">
        <v>1</v>
      </c>
      <c r="C1462" s="7">
        <v>55</v>
      </c>
      <c r="D1462" s="7">
        <v>55</v>
      </c>
      <c r="E1462" s="7">
        <v>4</v>
      </c>
      <c r="F1462" s="7">
        <f t="shared" ref="F1462:F1525" si="69">D1462*E1462</f>
        <v>220</v>
      </c>
      <c r="G1462" s="7" t="s">
        <v>5063</v>
      </c>
      <c r="H1462" s="7" t="s">
        <v>1035</v>
      </c>
      <c r="I1462" s="7">
        <v>2025</v>
      </c>
      <c r="J1462" s="7" t="s">
        <v>1035</v>
      </c>
      <c r="K1462" s="1" t="s">
        <v>5064</v>
      </c>
    </row>
    <row r="1463" s="2" customFormat="1" ht="15" customHeight="1" spans="1:11">
      <c r="A1463" s="8" t="s">
        <v>5065</v>
      </c>
      <c r="B1463" s="7">
        <v>1</v>
      </c>
      <c r="C1463" s="7">
        <v>55</v>
      </c>
      <c r="D1463" s="7">
        <v>55</v>
      </c>
      <c r="E1463" s="7">
        <v>4</v>
      </c>
      <c r="F1463" s="7">
        <f t="shared" si="69"/>
        <v>220</v>
      </c>
      <c r="G1463" s="7" t="s">
        <v>5066</v>
      </c>
      <c r="H1463" s="7" t="s">
        <v>361</v>
      </c>
      <c r="I1463" s="7">
        <v>2021</v>
      </c>
      <c r="J1463" s="7" t="s">
        <v>361</v>
      </c>
      <c r="K1463" s="1" t="s">
        <v>5067</v>
      </c>
    </row>
    <row r="1464" s="2" customFormat="1" ht="15" customHeight="1" spans="1:11">
      <c r="A1464" s="8" t="s">
        <v>5068</v>
      </c>
      <c r="B1464" s="7">
        <v>1</v>
      </c>
      <c r="C1464" s="7">
        <v>55</v>
      </c>
      <c r="D1464" s="7">
        <v>55</v>
      </c>
      <c r="E1464" s="7">
        <v>4</v>
      </c>
      <c r="F1464" s="7">
        <f t="shared" si="69"/>
        <v>220</v>
      </c>
      <c r="G1464" s="7" t="s">
        <v>5069</v>
      </c>
      <c r="H1464" s="7" t="s">
        <v>469</v>
      </c>
      <c r="I1464" s="7">
        <v>2021</v>
      </c>
      <c r="J1464" s="7" t="s">
        <v>469</v>
      </c>
      <c r="K1464" s="1" t="s">
        <v>5070</v>
      </c>
    </row>
    <row r="1465" s="2" customFormat="1" ht="15" customHeight="1" spans="1:11">
      <c r="A1465" s="8" t="s">
        <v>5071</v>
      </c>
      <c r="B1465" s="7">
        <v>1</v>
      </c>
      <c r="C1465" s="7">
        <v>55</v>
      </c>
      <c r="D1465" s="7">
        <v>55</v>
      </c>
      <c r="E1465" s="7">
        <v>4</v>
      </c>
      <c r="F1465" s="7">
        <f t="shared" si="69"/>
        <v>220</v>
      </c>
      <c r="G1465" s="7" t="s">
        <v>5072</v>
      </c>
      <c r="H1465" s="7" t="s">
        <v>469</v>
      </c>
      <c r="I1465" s="7">
        <v>2021</v>
      </c>
      <c r="J1465" s="7" t="s">
        <v>469</v>
      </c>
      <c r="K1465" s="1" t="s">
        <v>5073</v>
      </c>
    </row>
    <row r="1466" s="2" customFormat="1" ht="15" customHeight="1" spans="1:11">
      <c r="A1466" s="8" t="s">
        <v>5074</v>
      </c>
      <c r="B1466" s="7">
        <v>1</v>
      </c>
      <c r="C1466" s="7">
        <v>56</v>
      </c>
      <c r="D1466" s="7">
        <v>56</v>
      </c>
      <c r="E1466" s="7">
        <f t="shared" ref="E1466:E1490" si="70">IF(C1466&lt;=80,4,IF(C1466&lt;150,2,1))</f>
        <v>4</v>
      </c>
      <c r="F1466" s="7">
        <f t="shared" si="69"/>
        <v>224</v>
      </c>
      <c r="G1466" s="7" t="s">
        <v>5075</v>
      </c>
      <c r="H1466" s="7" t="s">
        <v>37</v>
      </c>
      <c r="I1466" s="7" t="s">
        <v>5076</v>
      </c>
      <c r="J1466" s="7" t="s">
        <v>1047</v>
      </c>
      <c r="K1466" s="1" t="s">
        <v>5077</v>
      </c>
    </row>
    <row r="1467" s="2" customFormat="1" ht="15" customHeight="1" spans="1:11">
      <c r="A1467" s="8" t="s">
        <v>5078</v>
      </c>
      <c r="B1467" s="7">
        <v>1</v>
      </c>
      <c r="C1467" s="7">
        <v>56</v>
      </c>
      <c r="D1467" s="7">
        <v>56</v>
      </c>
      <c r="E1467" s="7">
        <f t="shared" si="70"/>
        <v>4</v>
      </c>
      <c r="F1467" s="7">
        <f t="shared" si="69"/>
        <v>224</v>
      </c>
      <c r="G1467" s="7" t="s">
        <v>5079</v>
      </c>
      <c r="H1467" s="7" t="s">
        <v>37</v>
      </c>
      <c r="I1467" s="7" t="s">
        <v>5080</v>
      </c>
      <c r="J1467" s="7" t="s">
        <v>2501</v>
      </c>
      <c r="K1467" s="1" t="e">
        <v>#N/A</v>
      </c>
    </row>
    <row r="1468" s="2" customFormat="1" ht="15" customHeight="1" spans="1:11">
      <c r="A1468" s="8" t="s">
        <v>5081</v>
      </c>
      <c r="B1468" s="7">
        <v>1</v>
      </c>
      <c r="C1468" s="7">
        <v>56</v>
      </c>
      <c r="D1468" s="7">
        <v>56</v>
      </c>
      <c r="E1468" s="7">
        <f t="shared" si="70"/>
        <v>4</v>
      </c>
      <c r="F1468" s="7">
        <f t="shared" si="69"/>
        <v>224</v>
      </c>
      <c r="G1468" s="7" t="s">
        <v>5082</v>
      </c>
      <c r="H1468" s="7" t="s">
        <v>37</v>
      </c>
      <c r="I1468" s="7" t="s">
        <v>5083</v>
      </c>
      <c r="J1468" s="7" t="s">
        <v>349</v>
      </c>
      <c r="K1468" s="1" t="s">
        <v>5084</v>
      </c>
    </row>
    <row r="1469" s="2" customFormat="1" ht="15" customHeight="1" spans="1:11">
      <c r="A1469" s="8" t="s">
        <v>5085</v>
      </c>
      <c r="B1469" s="7">
        <v>1</v>
      </c>
      <c r="C1469" s="7">
        <v>56</v>
      </c>
      <c r="D1469" s="7">
        <v>56</v>
      </c>
      <c r="E1469" s="7">
        <f t="shared" si="70"/>
        <v>4</v>
      </c>
      <c r="F1469" s="7">
        <f t="shared" si="69"/>
        <v>224</v>
      </c>
      <c r="G1469" s="7" t="s">
        <v>5086</v>
      </c>
      <c r="H1469" s="7" t="s">
        <v>37</v>
      </c>
      <c r="I1469" s="7" t="s">
        <v>3796</v>
      </c>
      <c r="J1469" s="7" t="s">
        <v>349</v>
      </c>
      <c r="K1469" s="1" t="s">
        <v>5087</v>
      </c>
    </row>
    <row r="1470" s="2" customFormat="1" ht="15" customHeight="1" spans="1:11">
      <c r="A1470" s="8" t="s">
        <v>5088</v>
      </c>
      <c r="B1470" s="7">
        <v>1</v>
      </c>
      <c r="C1470" s="7">
        <v>56</v>
      </c>
      <c r="D1470" s="7">
        <v>56</v>
      </c>
      <c r="E1470" s="7">
        <f t="shared" si="70"/>
        <v>4</v>
      </c>
      <c r="F1470" s="7">
        <f t="shared" si="69"/>
        <v>224</v>
      </c>
      <c r="G1470" s="7" t="s">
        <v>5089</v>
      </c>
      <c r="H1470" s="7" t="s">
        <v>37</v>
      </c>
      <c r="I1470" s="7" t="s">
        <v>473</v>
      </c>
      <c r="J1470" s="7" t="s">
        <v>349</v>
      </c>
      <c r="K1470" s="1" t="s">
        <v>5090</v>
      </c>
    </row>
    <row r="1471" s="2" customFormat="1" ht="15" customHeight="1" spans="1:11">
      <c r="A1471" s="8" t="s">
        <v>5091</v>
      </c>
      <c r="B1471" s="7">
        <v>1</v>
      </c>
      <c r="C1471" s="7">
        <v>56</v>
      </c>
      <c r="D1471" s="7">
        <v>56</v>
      </c>
      <c r="E1471" s="7">
        <f t="shared" si="70"/>
        <v>4</v>
      </c>
      <c r="F1471" s="7">
        <f t="shared" si="69"/>
        <v>224</v>
      </c>
      <c r="G1471" s="7" t="s">
        <v>5092</v>
      </c>
      <c r="H1471" s="7" t="s">
        <v>3270</v>
      </c>
      <c r="I1471" s="7" t="s">
        <v>5093</v>
      </c>
      <c r="J1471" s="7" t="s">
        <v>372</v>
      </c>
      <c r="K1471" s="1" t="s">
        <v>5094</v>
      </c>
    </row>
    <row r="1472" s="2" customFormat="1" ht="15" customHeight="1" spans="1:11">
      <c r="A1472" s="8" t="s">
        <v>5095</v>
      </c>
      <c r="B1472" s="7">
        <v>1</v>
      </c>
      <c r="C1472" s="7">
        <v>56</v>
      </c>
      <c r="D1472" s="7">
        <v>56</v>
      </c>
      <c r="E1472" s="7">
        <f t="shared" si="70"/>
        <v>4</v>
      </c>
      <c r="F1472" s="7">
        <f t="shared" si="69"/>
        <v>224</v>
      </c>
      <c r="G1472" s="7" t="s">
        <v>5096</v>
      </c>
      <c r="H1472" s="7" t="s">
        <v>1754</v>
      </c>
      <c r="I1472" s="7">
        <v>2024</v>
      </c>
      <c r="J1472" s="7" t="s">
        <v>372</v>
      </c>
      <c r="K1472" s="1" t="s">
        <v>5097</v>
      </c>
    </row>
    <row r="1473" s="2" customFormat="1" ht="15" customHeight="1" spans="1:11">
      <c r="A1473" s="8" t="s">
        <v>5098</v>
      </c>
      <c r="B1473" s="7">
        <v>1</v>
      </c>
      <c r="C1473" s="7">
        <v>56</v>
      </c>
      <c r="D1473" s="7">
        <v>56</v>
      </c>
      <c r="E1473" s="7">
        <f t="shared" si="70"/>
        <v>4</v>
      </c>
      <c r="F1473" s="7">
        <f t="shared" si="69"/>
        <v>224</v>
      </c>
      <c r="G1473" s="7" t="s">
        <v>5099</v>
      </c>
      <c r="H1473" s="7" t="s">
        <v>1754</v>
      </c>
      <c r="I1473" s="7">
        <v>2024</v>
      </c>
      <c r="J1473" s="7" t="s">
        <v>372</v>
      </c>
      <c r="K1473" s="1" t="s">
        <v>5100</v>
      </c>
    </row>
    <row r="1474" s="2" customFormat="1" ht="15" customHeight="1" spans="1:11">
      <c r="A1474" s="8" t="s">
        <v>5101</v>
      </c>
      <c r="B1474" s="7">
        <v>1</v>
      </c>
      <c r="C1474" s="7">
        <v>56</v>
      </c>
      <c r="D1474" s="7">
        <v>56</v>
      </c>
      <c r="E1474" s="7">
        <f t="shared" si="70"/>
        <v>4</v>
      </c>
      <c r="F1474" s="7">
        <f t="shared" si="69"/>
        <v>224</v>
      </c>
      <c r="G1474" s="7" t="s">
        <v>5102</v>
      </c>
      <c r="H1474" s="7" t="s">
        <v>2477</v>
      </c>
      <c r="I1474" s="7">
        <v>2024</v>
      </c>
      <c r="J1474" s="7" t="s">
        <v>372</v>
      </c>
      <c r="K1474" s="1" t="s">
        <v>5103</v>
      </c>
    </row>
    <row r="1475" s="2" customFormat="1" ht="15" customHeight="1" spans="1:11">
      <c r="A1475" s="8" t="s">
        <v>5104</v>
      </c>
      <c r="B1475" s="7">
        <v>1</v>
      </c>
      <c r="C1475" s="7">
        <v>56</v>
      </c>
      <c r="D1475" s="7">
        <v>56</v>
      </c>
      <c r="E1475" s="7">
        <f t="shared" si="70"/>
        <v>4</v>
      </c>
      <c r="F1475" s="7">
        <f t="shared" si="69"/>
        <v>224</v>
      </c>
      <c r="G1475" s="7" t="s">
        <v>5105</v>
      </c>
      <c r="H1475" s="7" t="s">
        <v>1001</v>
      </c>
      <c r="I1475" s="7">
        <v>2024.2</v>
      </c>
      <c r="J1475" s="7" t="s">
        <v>372</v>
      </c>
      <c r="K1475" s="1" t="s">
        <v>5106</v>
      </c>
    </row>
    <row r="1476" s="2" customFormat="1" ht="15" customHeight="1" spans="1:11">
      <c r="A1476" s="8" t="s">
        <v>5107</v>
      </c>
      <c r="B1476" s="7">
        <v>1</v>
      </c>
      <c r="C1476" s="7">
        <v>56</v>
      </c>
      <c r="D1476" s="7">
        <v>56</v>
      </c>
      <c r="E1476" s="7">
        <f t="shared" si="70"/>
        <v>4</v>
      </c>
      <c r="F1476" s="7">
        <f t="shared" si="69"/>
        <v>224</v>
      </c>
      <c r="G1476" s="7" t="s">
        <v>5108</v>
      </c>
      <c r="H1476" s="7" t="s">
        <v>1857</v>
      </c>
      <c r="I1476" s="7">
        <v>2024</v>
      </c>
      <c r="J1476" s="7" t="s">
        <v>372</v>
      </c>
      <c r="K1476" s="1" t="s">
        <v>5109</v>
      </c>
    </row>
    <row r="1477" s="2" customFormat="1" ht="15" customHeight="1" spans="1:11">
      <c r="A1477" s="8" t="s">
        <v>5110</v>
      </c>
      <c r="B1477" s="7">
        <v>1</v>
      </c>
      <c r="C1477" s="7">
        <v>56</v>
      </c>
      <c r="D1477" s="7">
        <v>56</v>
      </c>
      <c r="E1477" s="7">
        <f t="shared" si="70"/>
        <v>4</v>
      </c>
      <c r="F1477" s="7">
        <f t="shared" si="69"/>
        <v>224</v>
      </c>
      <c r="G1477" s="7" t="s">
        <v>5111</v>
      </c>
      <c r="H1477" s="7" t="s">
        <v>37</v>
      </c>
      <c r="I1477" s="7">
        <v>2024.7</v>
      </c>
      <c r="J1477" s="7" t="s">
        <v>372</v>
      </c>
      <c r="K1477" s="1" t="s">
        <v>5112</v>
      </c>
    </row>
    <row r="1478" s="2" customFormat="1" ht="15" customHeight="1" spans="1:11">
      <c r="A1478" s="8" t="s">
        <v>5113</v>
      </c>
      <c r="B1478" s="7">
        <v>1</v>
      </c>
      <c r="C1478" s="7">
        <v>56</v>
      </c>
      <c r="D1478" s="7">
        <v>56</v>
      </c>
      <c r="E1478" s="7">
        <f t="shared" si="70"/>
        <v>4</v>
      </c>
      <c r="F1478" s="7">
        <f t="shared" si="69"/>
        <v>224</v>
      </c>
      <c r="G1478" s="7" t="s">
        <v>5114</v>
      </c>
      <c r="H1478" s="7" t="s">
        <v>798</v>
      </c>
      <c r="I1478" s="7">
        <v>2024</v>
      </c>
      <c r="J1478" s="7" t="s">
        <v>372</v>
      </c>
      <c r="K1478" s="1" t="s">
        <v>5115</v>
      </c>
    </row>
    <row r="1479" s="2" customFormat="1" ht="15" customHeight="1" spans="1:11">
      <c r="A1479" s="8" t="s">
        <v>5116</v>
      </c>
      <c r="B1479" s="7">
        <v>1</v>
      </c>
      <c r="C1479" s="7">
        <v>56</v>
      </c>
      <c r="D1479" s="7">
        <v>56</v>
      </c>
      <c r="E1479" s="7">
        <f t="shared" si="70"/>
        <v>4</v>
      </c>
      <c r="F1479" s="7">
        <f t="shared" si="69"/>
        <v>224</v>
      </c>
      <c r="G1479" s="7" t="s">
        <v>5117</v>
      </c>
      <c r="H1479" s="7" t="s">
        <v>420</v>
      </c>
      <c r="I1479" s="7">
        <v>2024</v>
      </c>
      <c r="J1479" s="7" t="s">
        <v>372</v>
      </c>
      <c r="K1479" s="1" t="s">
        <v>5118</v>
      </c>
    </row>
    <row r="1480" s="2" customFormat="1" ht="15" customHeight="1" spans="1:11">
      <c r="A1480" s="8" t="s">
        <v>5119</v>
      </c>
      <c r="B1480" s="7">
        <v>1</v>
      </c>
      <c r="C1480" s="7">
        <v>56</v>
      </c>
      <c r="D1480" s="7">
        <v>56</v>
      </c>
      <c r="E1480" s="7">
        <f t="shared" si="70"/>
        <v>4</v>
      </c>
      <c r="F1480" s="7">
        <f t="shared" si="69"/>
        <v>224</v>
      </c>
      <c r="G1480" s="7" t="s">
        <v>5120</v>
      </c>
      <c r="H1480" s="7" t="s">
        <v>387</v>
      </c>
      <c r="I1480" s="7">
        <v>2025</v>
      </c>
      <c r="J1480" s="7" t="s">
        <v>372</v>
      </c>
      <c r="K1480" s="1" t="e">
        <v>#N/A</v>
      </c>
    </row>
    <row r="1481" s="2" customFormat="1" ht="15" customHeight="1" spans="1:11">
      <c r="A1481" s="8" t="s">
        <v>5121</v>
      </c>
      <c r="B1481" s="7">
        <v>1</v>
      </c>
      <c r="C1481" s="7">
        <v>56</v>
      </c>
      <c r="D1481" s="7">
        <v>56</v>
      </c>
      <c r="E1481" s="7">
        <f t="shared" si="70"/>
        <v>4</v>
      </c>
      <c r="F1481" s="7">
        <f t="shared" si="69"/>
        <v>224</v>
      </c>
      <c r="G1481" s="7" t="s">
        <v>5122</v>
      </c>
      <c r="H1481" s="7" t="s">
        <v>3352</v>
      </c>
      <c r="I1481" s="7">
        <v>2024</v>
      </c>
      <c r="J1481" s="7" t="s">
        <v>372</v>
      </c>
      <c r="K1481" s="1" t="s">
        <v>5123</v>
      </c>
    </row>
    <row r="1482" s="2" customFormat="1" ht="15" customHeight="1" spans="1:11">
      <c r="A1482" s="8" t="s">
        <v>5124</v>
      </c>
      <c r="B1482" s="7">
        <v>1</v>
      </c>
      <c r="C1482" s="7">
        <v>56</v>
      </c>
      <c r="D1482" s="7">
        <v>56</v>
      </c>
      <c r="E1482" s="7">
        <f t="shared" si="70"/>
        <v>4</v>
      </c>
      <c r="F1482" s="7">
        <f t="shared" si="69"/>
        <v>224</v>
      </c>
      <c r="G1482" s="7" t="s">
        <v>5125</v>
      </c>
      <c r="H1482" s="7" t="s">
        <v>184</v>
      </c>
      <c r="I1482" s="7">
        <v>2023</v>
      </c>
      <c r="J1482" s="7" t="s">
        <v>372</v>
      </c>
      <c r="K1482" s="1" t="s">
        <v>5126</v>
      </c>
    </row>
    <row r="1483" s="2" customFormat="1" ht="15" customHeight="1" spans="1:11">
      <c r="A1483" s="8" t="s">
        <v>5127</v>
      </c>
      <c r="B1483" s="7">
        <v>1</v>
      </c>
      <c r="C1483" s="7">
        <v>56</v>
      </c>
      <c r="D1483" s="7">
        <v>56</v>
      </c>
      <c r="E1483" s="7">
        <f t="shared" si="70"/>
        <v>4</v>
      </c>
      <c r="F1483" s="7">
        <f t="shared" si="69"/>
        <v>224</v>
      </c>
      <c r="G1483" s="7" t="s">
        <v>5128</v>
      </c>
      <c r="H1483" s="7" t="s">
        <v>1466</v>
      </c>
      <c r="I1483" s="7">
        <v>2024</v>
      </c>
      <c r="J1483" s="7" t="s">
        <v>372</v>
      </c>
      <c r="K1483" s="1" t="s">
        <v>5129</v>
      </c>
    </row>
    <row r="1484" s="2" customFormat="1" ht="15" customHeight="1" spans="1:11">
      <c r="A1484" s="8" t="s">
        <v>5130</v>
      </c>
      <c r="B1484" s="7">
        <v>1</v>
      </c>
      <c r="C1484" s="7">
        <v>56</v>
      </c>
      <c r="D1484" s="7">
        <v>56</v>
      </c>
      <c r="E1484" s="7">
        <f t="shared" si="70"/>
        <v>4</v>
      </c>
      <c r="F1484" s="7">
        <f t="shared" si="69"/>
        <v>224</v>
      </c>
      <c r="G1484" s="7" t="s">
        <v>5131</v>
      </c>
      <c r="H1484" s="7" t="s">
        <v>1563</v>
      </c>
      <c r="I1484" s="7">
        <v>2024</v>
      </c>
      <c r="J1484" s="7" t="s">
        <v>372</v>
      </c>
      <c r="K1484" s="1" t="e">
        <v>#N/A</v>
      </c>
    </row>
    <row r="1485" s="2" customFormat="1" ht="15" customHeight="1" spans="1:11">
      <c r="A1485" s="8" t="s">
        <v>5132</v>
      </c>
      <c r="B1485" s="7">
        <v>1</v>
      </c>
      <c r="C1485" s="7">
        <v>56</v>
      </c>
      <c r="D1485" s="7">
        <v>56</v>
      </c>
      <c r="E1485" s="7">
        <f t="shared" si="70"/>
        <v>4</v>
      </c>
      <c r="F1485" s="7">
        <f t="shared" si="69"/>
        <v>224</v>
      </c>
      <c r="G1485" s="7" t="s">
        <v>5133</v>
      </c>
      <c r="H1485" s="7" t="s">
        <v>4513</v>
      </c>
      <c r="I1485" s="7">
        <v>2025</v>
      </c>
      <c r="J1485" s="7" t="s">
        <v>372</v>
      </c>
      <c r="K1485" s="1" t="s">
        <v>5134</v>
      </c>
    </row>
    <row r="1486" s="2" customFormat="1" ht="15" customHeight="1" spans="1:11">
      <c r="A1486" s="8" t="s">
        <v>5135</v>
      </c>
      <c r="B1486" s="7">
        <v>1</v>
      </c>
      <c r="C1486" s="7">
        <v>56</v>
      </c>
      <c r="D1486" s="7">
        <v>56</v>
      </c>
      <c r="E1486" s="7">
        <f t="shared" si="70"/>
        <v>4</v>
      </c>
      <c r="F1486" s="7">
        <f t="shared" si="69"/>
        <v>224</v>
      </c>
      <c r="G1486" s="7" t="s">
        <v>5136</v>
      </c>
      <c r="H1486" s="7" t="s">
        <v>5137</v>
      </c>
      <c r="I1486" s="7">
        <v>2024</v>
      </c>
      <c r="J1486" s="7" t="s">
        <v>372</v>
      </c>
      <c r="K1486" s="1" t="s">
        <v>5138</v>
      </c>
    </row>
    <row r="1487" s="2" customFormat="1" ht="15" customHeight="1" spans="1:11">
      <c r="A1487" s="8" t="s">
        <v>5139</v>
      </c>
      <c r="B1487" s="7">
        <v>1</v>
      </c>
      <c r="C1487" s="7">
        <v>56</v>
      </c>
      <c r="D1487" s="7">
        <v>56</v>
      </c>
      <c r="E1487" s="7">
        <f t="shared" si="70"/>
        <v>4</v>
      </c>
      <c r="F1487" s="7">
        <f t="shared" si="69"/>
        <v>224</v>
      </c>
      <c r="G1487" s="7" t="s">
        <v>5140</v>
      </c>
      <c r="H1487" s="7" t="s">
        <v>3469</v>
      </c>
      <c r="I1487" s="7">
        <v>2024</v>
      </c>
      <c r="J1487" s="7" t="s">
        <v>372</v>
      </c>
      <c r="K1487" s="1" t="s">
        <v>5141</v>
      </c>
    </row>
    <row r="1488" s="2" customFormat="1" ht="15" customHeight="1" spans="1:11">
      <c r="A1488" s="8" t="s">
        <v>5142</v>
      </c>
      <c r="B1488" s="7">
        <v>1</v>
      </c>
      <c r="C1488" s="7">
        <v>56</v>
      </c>
      <c r="D1488" s="7">
        <v>56</v>
      </c>
      <c r="E1488" s="7">
        <f t="shared" si="70"/>
        <v>4</v>
      </c>
      <c r="F1488" s="7">
        <f t="shared" si="69"/>
        <v>224</v>
      </c>
      <c r="G1488" s="7" t="s">
        <v>5143</v>
      </c>
      <c r="H1488" s="7" t="s">
        <v>107</v>
      </c>
      <c r="I1488" s="7">
        <v>2025.4</v>
      </c>
      <c r="J1488" s="7" t="s">
        <v>372</v>
      </c>
      <c r="K1488" s="1" t="s">
        <v>5144</v>
      </c>
    </row>
    <row r="1489" s="2" customFormat="1" ht="15" customHeight="1" spans="1:11">
      <c r="A1489" s="8" t="s">
        <v>5145</v>
      </c>
      <c r="B1489" s="7">
        <v>1</v>
      </c>
      <c r="C1489" s="7">
        <v>56</v>
      </c>
      <c r="D1489" s="7">
        <v>56</v>
      </c>
      <c r="E1489" s="7">
        <f t="shared" si="70"/>
        <v>4</v>
      </c>
      <c r="F1489" s="7">
        <f t="shared" si="69"/>
        <v>224</v>
      </c>
      <c r="G1489" s="7" t="s">
        <v>5146</v>
      </c>
      <c r="H1489" s="7" t="s">
        <v>480</v>
      </c>
      <c r="I1489" s="7">
        <v>2023</v>
      </c>
      <c r="J1489" s="7" t="s">
        <v>372</v>
      </c>
      <c r="K1489" s="1" t="s">
        <v>5147</v>
      </c>
    </row>
    <row r="1490" s="2" customFormat="1" ht="15" customHeight="1" spans="1:11">
      <c r="A1490" s="8" t="s">
        <v>5148</v>
      </c>
      <c r="B1490" s="7">
        <v>1</v>
      </c>
      <c r="C1490" s="7">
        <v>56</v>
      </c>
      <c r="D1490" s="7">
        <v>56</v>
      </c>
      <c r="E1490" s="7">
        <f t="shared" si="70"/>
        <v>4</v>
      </c>
      <c r="F1490" s="7">
        <f t="shared" si="69"/>
        <v>224</v>
      </c>
      <c r="G1490" s="7" t="s">
        <v>5149</v>
      </c>
      <c r="H1490" s="7" t="s">
        <v>2930</v>
      </c>
      <c r="I1490" s="7">
        <v>2024</v>
      </c>
      <c r="J1490" s="7" t="s">
        <v>372</v>
      </c>
      <c r="K1490" s="1" t="e">
        <v>#N/A</v>
      </c>
    </row>
    <row r="1491" s="2" customFormat="1" ht="15" customHeight="1" spans="1:11">
      <c r="A1491" s="8" t="s">
        <v>5150</v>
      </c>
      <c r="B1491" s="7">
        <v>1</v>
      </c>
      <c r="C1491" s="7">
        <v>56</v>
      </c>
      <c r="D1491" s="7">
        <v>56</v>
      </c>
      <c r="E1491" s="7">
        <v>4</v>
      </c>
      <c r="F1491" s="7">
        <f t="shared" si="69"/>
        <v>224</v>
      </c>
      <c r="G1491" s="7" t="s">
        <v>5151</v>
      </c>
      <c r="H1491" s="7" t="s">
        <v>289</v>
      </c>
      <c r="I1491" s="7" t="s">
        <v>1230</v>
      </c>
      <c r="J1491" s="7" t="s">
        <v>404</v>
      </c>
      <c r="K1491" s="1" t="s">
        <v>5152</v>
      </c>
    </row>
    <row r="1492" s="2" customFormat="1" ht="15" customHeight="1" spans="1:11">
      <c r="A1492" s="8" t="s">
        <v>5153</v>
      </c>
      <c r="B1492" s="7">
        <v>1</v>
      </c>
      <c r="C1492" s="7">
        <v>56</v>
      </c>
      <c r="D1492" s="7">
        <v>56</v>
      </c>
      <c r="E1492" s="7">
        <v>4</v>
      </c>
      <c r="F1492" s="7">
        <f t="shared" si="69"/>
        <v>224</v>
      </c>
      <c r="G1492" s="7" t="s">
        <v>5154</v>
      </c>
      <c r="H1492" s="7" t="s">
        <v>5155</v>
      </c>
      <c r="I1492" s="7" t="s">
        <v>416</v>
      </c>
      <c r="J1492" s="7" t="s">
        <v>404</v>
      </c>
      <c r="K1492" s="1" t="s">
        <v>5156</v>
      </c>
    </row>
    <row r="1493" s="2" customFormat="1" ht="15" customHeight="1" spans="1:11">
      <c r="A1493" s="8" t="s">
        <v>5157</v>
      </c>
      <c r="B1493" s="7">
        <v>1</v>
      </c>
      <c r="C1493" s="7">
        <v>56</v>
      </c>
      <c r="D1493" s="7">
        <v>56</v>
      </c>
      <c r="E1493" s="7">
        <v>4</v>
      </c>
      <c r="F1493" s="7">
        <f t="shared" si="69"/>
        <v>224</v>
      </c>
      <c r="G1493" s="7" t="s">
        <v>5158</v>
      </c>
      <c r="H1493" s="7" t="s">
        <v>5159</v>
      </c>
      <c r="I1493" s="7" t="s">
        <v>99</v>
      </c>
      <c r="J1493" s="7" t="s">
        <v>404</v>
      </c>
      <c r="K1493" s="1" t="s">
        <v>5160</v>
      </c>
    </row>
    <row r="1494" s="2" customFormat="1" ht="15" customHeight="1" spans="1:11">
      <c r="A1494" s="8" t="s">
        <v>5161</v>
      </c>
      <c r="B1494" s="7">
        <v>1</v>
      </c>
      <c r="C1494" s="7">
        <v>56</v>
      </c>
      <c r="D1494" s="7">
        <v>56</v>
      </c>
      <c r="E1494" s="7">
        <v>4</v>
      </c>
      <c r="F1494" s="7">
        <f t="shared" si="69"/>
        <v>224</v>
      </c>
      <c r="G1494" s="7" t="s">
        <v>5162</v>
      </c>
      <c r="H1494" s="7" t="s">
        <v>37</v>
      </c>
      <c r="I1494" s="7" t="s">
        <v>853</v>
      </c>
      <c r="J1494" s="7" t="s">
        <v>404</v>
      </c>
      <c r="K1494" s="1" t="s">
        <v>5163</v>
      </c>
    </row>
    <row r="1495" s="2" customFormat="1" ht="15" customHeight="1" spans="1:11">
      <c r="A1495" s="8" t="s">
        <v>5164</v>
      </c>
      <c r="B1495" s="7">
        <v>1</v>
      </c>
      <c r="C1495" s="7">
        <v>56</v>
      </c>
      <c r="D1495" s="7">
        <v>56</v>
      </c>
      <c r="E1495" s="7">
        <v>4</v>
      </c>
      <c r="F1495" s="7">
        <f t="shared" si="69"/>
        <v>224</v>
      </c>
      <c r="G1495" s="7" t="s">
        <v>5165</v>
      </c>
      <c r="H1495" s="7" t="s">
        <v>723</v>
      </c>
      <c r="I1495" s="7" t="s">
        <v>163</v>
      </c>
      <c r="J1495" s="7" t="s">
        <v>404</v>
      </c>
      <c r="K1495" s="1" t="s">
        <v>5166</v>
      </c>
    </row>
    <row r="1496" s="2" customFormat="1" ht="15" customHeight="1" spans="1:11">
      <c r="A1496" s="8" t="s">
        <v>5167</v>
      </c>
      <c r="B1496" s="7">
        <v>1</v>
      </c>
      <c r="C1496" s="7">
        <v>56</v>
      </c>
      <c r="D1496" s="7">
        <v>56</v>
      </c>
      <c r="E1496" s="7">
        <v>4</v>
      </c>
      <c r="F1496" s="7">
        <f t="shared" si="69"/>
        <v>224</v>
      </c>
      <c r="G1496" s="7" t="s">
        <v>5168</v>
      </c>
      <c r="H1496" s="7" t="s">
        <v>480</v>
      </c>
      <c r="I1496" s="7" t="s">
        <v>1111</v>
      </c>
      <c r="J1496" s="7" t="s">
        <v>404</v>
      </c>
      <c r="K1496" s="1" t="s">
        <v>5169</v>
      </c>
    </row>
    <row r="1497" s="2" customFormat="1" ht="15" customHeight="1" spans="1:11">
      <c r="A1497" s="8" t="s">
        <v>5170</v>
      </c>
      <c r="B1497" s="7">
        <v>1</v>
      </c>
      <c r="C1497" s="7">
        <v>56</v>
      </c>
      <c r="D1497" s="7">
        <v>56</v>
      </c>
      <c r="E1497" s="7">
        <v>4</v>
      </c>
      <c r="F1497" s="7">
        <f t="shared" si="69"/>
        <v>224</v>
      </c>
      <c r="G1497" s="7" t="s">
        <v>5171</v>
      </c>
      <c r="H1497" s="7" t="s">
        <v>867</v>
      </c>
      <c r="I1497" s="7" t="s">
        <v>104</v>
      </c>
      <c r="J1497" s="7" t="s">
        <v>404</v>
      </c>
      <c r="K1497" s="1" t="s">
        <v>5172</v>
      </c>
    </row>
    <row r="1498" s="2" customFormat="1" ht="15" customHeight="1" spans="1:11">
      <c r="A1498" s="8" t="s">
        <v>5173</v>
      </c>
      <c r="B1498" s="7">
        <v>1</v>
      </c>
      <c r="C1498" s="7">
        <v>56</v>
      </c>
      <c r="D1498" s="7">
        <v>56</v>
      </c>
      <c r="E1498" s="7">
        <v>4</v>
      </c>
      <c r="F1498" s="7">
        <f t="shared" si="69"/>
        <v>224</v>
      </c>
      <c r="G1498" s="7" t="s">
        <v>5174</v>
      </c>
      <c r="H1498" s="7" t="s">
        <v>37</v>
      </c>
      <c r="I1498" s="7" t="s">
        <v>218</v>
      </c>
      <c r="J1498" s="7" t="s">
        <v>404</v>
      </c>
      <c r="K1498" s="1" t="s">
        <v>5175</v>
      </c>
    </row>
    <row r="1499" s="2" customFormat="1" ht="15" customHeight="1" spans="1:11">
      <c r="A1499" s="8" t="s">
        <v>5176</v>
      </c>
      <c r="B1499" s="7">
        <v>1</v>
      </c>
      <c r="C1499" s="7">
        <v>56</v>
      </c>
      <c r="D1499" s="7">
        <v>56</v>
      </c>
      <c r="E1499" s="7">
        <v>4</v>
      </c>
      <c r="F1499" s="7">
        <f t="shared" si="69"/>
        <v>224</v>
      </c>
      <c r="G1499" s="7" t="s">
        <v>5177</v>
      </c>
      <c r="H1499" s="7" t="s">
        <v>5178</v>
      </c>
      <c r="I1499" s="7" t="s">
        <v>1424</v>
      </c>
      <c r="J1499" s="7" t="s">
        <v>404</v>
      </c>
      <c r="K1499" s="1" t="s">
        <v>5179</v>
      </c>
    </row>
    <row r="1500" s="2" customFormat="1" ht="15" customHeight="1" spans="1:11">
      <c r="A1500" s="8" t="s">
        <v>5180</v>
      </c>
      <c r="B1500" s="7">
        <v>1</v>
      </c>
      <c r="C1500" s="7">
        <v>56</v>
      </c>
      <c r="D1500" s="7">
        <v>56</v>
      </c>
      <c r="E1500" s="7">
        <v>4</v>
      </c>
      <c r="F1500" s="7">
        <f t="shared" si="69"/>
        <v>224</v>
      </c>
      <c r="G1500" s="7" t="s">
        <v>5181</v>
      </c>
      <c r="H1500" s="7" t="s">
        <v>37</v>
      </c>
      <c r="I1500" s="7" t="s">
        <v>149</v>
      </c>
      <c r="J1500" s="7" t="s">
        <v>404</v>
      </c>
      <c r="K1500" s="1" t="s">
        <v>5182</v>
      </c>
    </row>
    <row r="1501" s="2" customFormat="1" ht="15" customHeight="1" spans="1:11">
      <c r="A1501" s="8" t="s">
        <v>5183</v>
      </c>
      <c r="B1501" s="7">
        <v>1</v>
      </c>
      <c r="C1501" s="7">
        <v>56</v>
      </c>
      <c r="D1501" s="7">
        <v>56</v>
      </c>
      <c r="E1501" s="7">
        <v>4</v>
      </c>
      <c r="F1501" s="7">
        <f t="shared" si="69"/>
        <v>224</v>
      </c>
      <c r="G1501" s="7" t="s">
        <v>5184</v>
      </c>
      <c r="H1501" s="7" t="s">
        <v>3676</v>
      </c>
      <c r="I1501" s="7" t="s">
        <v>1111</v>
      </c>
      <c r="J1501" s="7" t="s">
        <v>404</v>
      </c>
      <c r="K1501" s="1" t="s">
        <v>5185</v>
      </c>
    </row>
    <row r="1502" s="2" customFormat="1" ht="15" customHeight="1" spans="1:11">
      <c r="A1502" s="8" t="s">
        <v>5186</v>
      </c>
      <c r="B1502" s="7">
        <v>1</v>
      </c>
      <c r="C1502" s="7">
        <v>56</v>
      </c>
      <c r="D1502" s="7">
        <v>56</v>
      </c>
      <c r="E1502" s="7">
        <v>4</v>
      </c>
      <c r="F1502" s="7">
        <f t="shared" si="69"/>
        <v>224</v>
      </c>
      <c r="G1502" s="7" t="s">
        <v>5187</v>
      </c>
      <c r="H1502" s="7" t="s">
        <v>5188</v>
      </c>
      <c r="I1502" s="7" t="s">
        <v>149</v>
      </c>
      <c r="J1502" s="7" t="s">
        <v>404</v>
      </c>
      <c r="K1502" s="1" t="s">
        <v>5189</v>
      </c>
    </row>
    <row r="1503" s="2" customFormat="1" ht="15" customHeight="1" spans="1:11">
      <c r="A1503" s="8" t="s">
        <v>5190</v>
      </c>
      <c r="B1503" s="7">
        <v>1</v>
      </c>
      <c r="C1503" s="7">
        <v>56</v>
      </c>
      <c r="D1503" s="7">
        <v>56</v>
      </c>
      <c r="E1503" s="7">
        <v>4</v>
      </c>
      <c r="F1503" s="7">
        <f t="shared" si="69"/>
        <v>224</v>
      </c>
      <c r="G1503" s="7" t="s">
        <v>5191</v>
      </c>
      <c r="H1503" s="7" t="s">
        <v>152</v>
      </c>
      <c r="I1503" s="7" t="s">
        <v>33</v>
      </c>
      <c r="J1503" s="7" t="s">
        <v>404</v>
      </c>
      <c r="K1503" s="1" t="s">
        <v>5192</v>
      </c>
    </row>
    <row r="1504" s="2" customFormat="1" ht="15" customHeight="1" spans="1:11">
      <c r="A1504" s="8" t="s">
        <v>5193</v>
      </c>
      <c r="B1504" s="7">
        <v>1</v>
      </c>
      <c r="C1504" s="7">
        <v>56</v>
      </c>
      <c r="D1504" s="7">
        <v>56</v>
      </c>
      <c r="E1504" s="7">
        <v>4</v>
      </c>
      <c r="F1504" s="7">
        <f t="shared" si="69"/>
        <v>224</v>
      </c>
      <c r="G1504" s="7" t="s">
        <v>5194</v>
      </c>
      <c r="H1504" s="7" t="s">
        <v>133</v>
      </c>
      <c r="I1504" s="7" t="s">
        <v>604</v>
      </c>
      <c r="J1504" s="7" t="s">
        <v>404</v>
      </c>
      <c r="K1504" s="1" t="s">
        <v>5195</v>
      </c>
    </row>
    <row r="1505" s="2" customFormat="1" ht="15" customHeight="1" spans="1:11">
      <c r="A1505" s="8" t="s">
        <v>5196</v>
      </c>
      <c r="B1505" s="7">
        <v>1</v>
      </c>
      <c r="C1505" s="7">
        <v>56</v>
      </c>
      <c r="D1505" s="7">
        <v>56</v>
      </c>
      <c r="E1505" s="7">
        <v>4</v>
      </c>
      <c r="F1505" s="7">
        <f t="shared" si="69"/>
        <v>224</v>
      </c>
      <c r="G1505" s="7" t="s">
        <v>5197</v>
      </c>
      <c r="H1505" s="7" t="s">
        <v>1590</v>
      </c>
      <c r="I1505" s="7" t="s">
        <v>130</v>
      </c>
      <c r="J1505" s="7" t="s">
        <v>404</v>
      </c>
      <c r="K1505" s="1" t="s">
        <v>5198</v>
      </c>
    </row>
    <row r="1506" s="2" customFormat="1" ht="15" customHeight="1" spans="1:11">
      <c r="A1506" s="8" t="s">
        <v>5199</v>
      </c>
      <c r="B1506" s="7">
        <v>1</v>
      </c>
      <c r="C1506" s="7">
        <v>56</v>
      </c>
      <c r="D1506" s="7">
        <v>56</v>
      </c>
      <c r="E1506" s="7">
        <v>4</v>
      </c>
      <c r="F1506" s="7">
        <f t="shared" si="69"/>
        <v>224</v>
      </c>
      <c r="G1506" s="7" t="s">
        <v>5200</v>
      </c>
      <c r="H1506" s="7" t="s">
        <v>723</v>
      </c>
      <c r="I1506" s="7" t="s">
        <v>33</v>
      </c>
      <c r="J1506" s="7" t="s">
        <v>404</v>
      </c>
      <c r="K1506" s="1" t="s">
        <v>5201</v>
      </c>
    </row>
    <row r="1507" s="2" customFormat="1" ht="15" customHeight="1" spans="1:11">
      <c r="A1507" s="8" t="s">
        <v>5202</v>
      </c>
      <c r="B1507" s="7">
        <v>1</v>
      </c>
      <c r="C1507" s="7">
        <v>56</v>
      </c>
      <c r="D1507" s="7">
        <v>56</v>
      </c>
      <c r="E1507" s="7">
        <v>4</v>
      </c>
      <c r="F1507" s="7">
        <f t="shared" si="69"/>
        <v>224</v>
      </c>
      <c r="G1507" s="7" t="s">
        <v>5203</v>
      </c>
      <c r="H1507" s="7" t="s">
        <v>1130</v>
      </c>
      <c r="I1507" s="7" t="s">
        <v>33</v>
      </c>
      <c r="J1507" s="7" t="s">
        <v>404</v>
      </c>
      <c r="K1507" s="1" t="s">
        <v>5204</v>
      </c>
    </row>
    <row r="1508" s="2" customFormat="1" ht="15" customHeight="1" spans="1:11">
      <c r="A1508" s="8" t="s">
        <v>5205</v>
      </c>
      <c r="B1508" s="7">
        <v>1</v>
      </c>
      <c r="C1508" s="7">
        <v>56</v>
      </c>
      <c r="D1508" s="7">
        <v>56</v>
      </c>
      <c r="E1508" s="7">
        <v>4</v>
      </c>
      <c r="F1508" s="7">
        <f t="shared" si="69"/>
        <v>224</v>
      </c>
      <c r="G1508" s="7" t="s">
        <v>5206</v>
      </c>
      <c r="H1508" s="7" t="s">
        <v>1754</v>
      </c>
      <c r="I1508" s="7" t="s">
        <v>54</v>
      </c>
      <c r="J1508" s="7" t="s">
        <v>404</v>
      </c>
      <c r="K1508" s="1" t="s">
        <v>5207</v>
      </c>
    </row>
    <row r="1509" s="2" customFormat="1" ht="15" customHeight="1" spans="1:11">
      <c r="A1509" s="8" t="s">
        <v>5208</v>
      </c>
      <c r="B1509" s="7">
        <v>1</v>
      </c>
      <c r="C1509" s="7">
        <v>56</v>
      </c>
      <c r="D1509" s="7">
        <v>56</v>
      </c>
      <c r="E1509" s="7">
        <v>4</v>
      </c>
      <c r="F1509" s="7">
        <f t="shared" si="69"/>
        <v>224</v>
      </c>
      <c r="G1509" s="7" t="s">
        <v>5209</v>
      </c>
      <c r="H1509" s="7" t="s">
        <v>1864</v>
      </c>
      <c r="I1509" s="7" t="s">
        <v>281</v>
      </c>
      <c r="J1509" s="7" t="s">
        <v>404</v>
      </c>
      <c r="K1509" s="1" t="s">
        <v>5210</v>
      </c>
    </row>
    <row r="1510" s="2" customFormat="1" ht="15" customHeight="1" spans="1:11">
      <c r="A1510" s="8" t="s">
        <v>5211</v>
      </c>
      <c r="B1510" s="7">
        <v>1</v>
      </c>
      <c r="C1510" s="7">
        <v>56</v>
      </c>
      <c r="D1510" s="7">
        <v>56</v>
      </c>
      <c r="E1510" s="7">
        <v>4</v>
      </c>
      <c r="F1510" s="7">
        <f t="shared" si="69"/>
        <v>224</v>
      </c>
      <c r="G1510" s="7" t="s">
        <v>5212</v>
      </c>
      <c r="H1510" s="7" t="s">
        <v>324</v>
      </c>
      <c r="I1510" s="7" t="s">
        <v>231</v>
      </c>
      <c r="J1510" s="7" t="s">
        <v>404</v>
      </c>
      <c r="K1510" s="1" t="s">
        <v>5213</v>
      </c>
    </row>
    <row r="1511" s="2" customFormat="1" ht="15" customHeight="1" spans="1:11">
      <c r="A1511" s="8" t="s">
        <v>1638</v>
      </c>
      <c r="B1511" s="7">
        <v>1</v>
      </c>
      <c r="C1511" s="7">
        <v>56</v>
      </c>
      <c r="D1511" s="7">
        <v>56</v>
      </c>
      <c r="E1511" s="7">
        <v>4</v>
      </c>
      <c r="F1511" s="7">
        <f t="shared" si="69"/>
        <v>224</v>
      </c>
      <c r="G1511" s="7" t="s">
        <v>5214</v>
      </c>
      <c r="H1511" s="7" t="s">
        <v>1563</v>
      </c>
      <c r="I1511" s="7" t="s">
        <v>287</v>
      </c>
      <c r="J1511" s="7" t="s">
        <v>404</v>
      </c>
      <c r="K1511" s="1" t="s">
        <v>5215</v>
      </c>
    </row>
    <row r="1512" s="2" customFormat="1" ht="15" customHeight="1" spans="1:11">
      <c r="A1512" s="8" t="s">
        <v>5216</v>
      </c>
      <c r="B1512" s="7">
        <v>1</v>
      </c>
      <c r="C1512" s="7">
        <v>56</v>
      </c>
      <c r="D1512" s="7">
        <v>56</v>
      </c>
      <c r="E1512" s="7">
        <v>4</v>
      </c>
      <c r="F1512" s="7">
        <f t="shared" si="69"/>
        <v>224</v>
      </c>
      <c r="G1512" s="7" t="s">
        <v>5217</v>
      </c>
      <c r="H1512" s="7" t="s">
        <v>107</v>
      </c>
      <c r="I1512" s="7" t="s">
        <v>231</v>
      </c>
      <c r="J1512" s="7" t="s">
        <v>404</v>
      </c>
      <c r="K1512" s="1" t="s">
        <v>5218</v>
      </c>
    </row>
    <row r="1513" s="2" customFormat="1" ht="15" customHeight="1" spans="1:11">
      <c r="A1513" s="8" t="s">
        <v>5219</v>
      </c>
      <c r="B1513" s="7">
        <v>1</v>
      </c>
      <c r="C1513" s="7">
        <v>56</v>
      </c>
      <c r="D1513" s="7">
        <v>56</v>
      </c>
      <c r="E1513" s="7">
        <v>4</v>
      </c>
      <c r="F1513" s="7">
        <f t="shared" si="69"/>
        <v>224</v>
      </c>
      <c r="G1513" s="7" t="s">
        <v>5220</v>
      </c>
      <c r="H1513" s="7" t="s">
        <v>2839</v>
      </c>
      <c r="I1513" s="7" t="s">
        <v>225</v>
      </c>
      <c r="J1513" s="7" t="s">
        <v>404</v>
      </c>
      <c r="K1513" s="1" t="s">
        <v>5221</v>
      </c>
    </row>
    <row r="1514" s="2" customFormat="1" ht="15" customHeight="1" spans="1:11">
      <c r="A1514" s="8" t="s">
        <v>5222</v>
      </c>
      <c r="B1514" s="7">
        <v>1</v>
      </c>
      <c r="C1514" s="7">
        <v>56</v>
      </c>
      <c r="D1514" s="7">
        <v>56</v>
      </c>
      <c r="E1514" s="7">
        <v>4</v>
      </c>
      <c r="F1514" s="7">
        <f t="shared" si="69"/>
        <v>224</v>
      </c>
      <c r="G1514" s="7" t="s">
        <v>5223</v>
      </c>
      <c r="H1514" s="7" t="s">
        <v>37</v>
      </c>
      <c r="I1514" s="7" t="s">
        <v>335</v>
      </c>
      <c r="J1514" s="7" t="s">
        <v>404</v>
      </c>
      <c r="K1514" s="1" t="s">
        <v>5224</v>
      </c>
    </row>
    <row r="1515" s="2" customFormat="1" ht="15" customHeight="1" spans="1:11">
      <c r="A1515" s="8" t="s">
        <v>5225</v>
      </c>
      <c r="B1515" s="7">
        <v>1</v>
      </c>
      <c r="C1515" s="7">
        <v>56</v>
      </c>
      <c r="D1515" s="7">
        <v>56</v>
      </c>
      <c r="E1515" s="7">
        <v>4</v>
      </c>
      <c r="F1515" s="7">
        <f t="shared" si="69"/>
        <v>224</v>
      </c>
      <c r="G1515" s="7" t="s">
        <v>5226</v>
      </c>
      <c r="H1515" s="7" t="s">
        <v>1025</v>
      </c>
      <c r="I1515" s="7">
        <v>2022</v>
      </c>
      <c r="J1515" s="7" t="s">
        <v>372</v>
      </c>
      <c r="K1515" s="1" t="s">
        <v>5227</v>
      </c>
    </row>
    <row r="1516" s="2" customFormat="1" ht="15" customHeight="1" spans="1:11">
      <c r="A1516" s="8" t="s">
        <v>5228</v>
      </c>
      <c r="B1516" s="7">
        <v>1</v>
      </c>
      <c r="C1516" s="7">
        <v>56</v>
      </c>
      <c r="D1516" s="7">
        <v>56</v>
      </c>
      <c r="E1516" s="7">
        <v>4</v>
      </c>
      <c r="F1516" s="7">
        <f t="shared" si="69"/>
        <v>224</v>
      </c>
      <c r="G1516" s="7" t="s">
        <v>5229</v>
      </c>
      <c r="H1516" s="7" t="s">
        <v>969</v>
      </c>
      <c r="I1516" s="7">
        <v>2022</v>
      </c>
      <c r="J1516" s="7" t="s">
        <v>372</v>
      </c>
      <c r="K1516" s="1" t="s">
        <v>5230</v>
      </c>
    </row>
    <row r="1517" s="2" customFormat="1" ht="15" customHeight="1" spans="1:11">
      <c r="A1517" s="8" t="s">
        <v>5231</v>
      </c>
      <c r="B1517" s="7">
        <v>1</v>
      </c>
      <c r="C1517" s="7">
        <v>56</v>
      </c>
      <c r="D1517" s="7">
        <v>56</v>
      </c>
      <c r="E1517" s="7">
        <v>4</v>
      </c>
      <c r="F1517" s="7">
        <f t="shared" si="69"/>
        <v>224</v>
      </c>
      <c r="G1517" s="7" t="s">
        <v>5232</v>
      </c>
      <c r="H1517" s="7" t="s">
        <v>332</v>
      </c>
      <c r="I1517" s="7">
        <v>2021</v>
      </c>
      <c r="J1517" s="7" t="s">
        <v>372</v>
      </c>
      <c r="K1517" s="1" t="s">
        <v>5233</v>
      </c>
    </row>
    <row r="1518" s="2" customFormat="1" ht="15" customHeight="1" spans="1:11">
      <c r="A1518" s="8" t="s">
        <v>5234</v>
      </c>
      <c r="B1518" s="7">
        <v>1</v>
      </c>
      <c r="C1518" s="7">
        <v>56</v>
      </c>
      <c r="D1518" s="7">
        <v>56</v>
      </c>
      <c r="E1518" s="7">
        <v>4</v>
      </c>
      <c r="F1518" s="7">
        <f t="shared" si="69"/>
        <v>224</v>
      </c>
      <c r="G1518" s="7" t="s">
        <v>5235</v>
      </c>
      <c r="H1518" s="7" t="s">
        <v>1857</v>
      </c>
      <c r="I1518" s="7">
        <v>2021</v>
      </c>
      <c r="J1518" s="7" t="s">
        <v>372</v>
      </c>
      <c r="K1518" s="1" t="s">
        <v>5236</v>
      </c>
    </row>
    <row r="1519" s="2" customFormat="1" ht="15" customHeight="1" spans="1:11">
      <c r="A1519" s="8" t="s">
        <v>5237</v>
      </c>
      <c r="B1519" s="7">
        <v>1</v>
      </c>
      <c r="C1519" s="7">
        <v>56</v>
      </c>
      <c r="D1519" s="7">
        <v>56</v>
      </c>
      <c r="E1519" s="7">
        <v>4</v>
      </c>
      <c r="F1519" s="7">
        <f t="shared" si="69"/>
        <v>224</v>
      </c>
      <c r="G1519" s="7" t="s">
        <v>5238</v>
      </c>
      <c r="H1519" s="7" t="s">
        <v>982</v>
      </c>
      <c r="I1519" s="7">
        <v>2021</v>
      </c>
      <c r="J1519" s="7" t="s">
        <v>372</v>
      </c>
      <c r="K1519" s="1" t="s">
        <v>5239</v>
      </c>
    </row>
    <row r="1520" s="2" customFormat="1" ht="15" customHeight="1" spans="1:11">
      <c r="A1520" s="8" t="s">
        <v>5240</v>
      </c>
      <c r="B1520" s="7">
        <v>1</v>
      </c>
      <c r="C1520" s="7">
        <v>56</v>
      </c>
      <c r="D1520" s="7">
        <v>56</v>
      </c>
      <c r="E1520" s="7">
        <v>4</v>
      </c>
      <c r="F1520" s="7">
        <f t="shared" si="69"/>
        <v>224</v>
      </c>
      <c r="G1520" s="7" t="s">
        <v>5241</v>
      </c>
      <c r="H1520" s="7" t="s">
        <v>877</v>
      </c>
      <c r="I1520" s="7">
        <v>2022</v>
      </c>
      <c r="J1520" s="7" t="s">
        <v>372</v>
      </c>
      <c r="K1520" s="1" t="e">
        <v>#N/A</v>
      </c>
    </row>
    <row r="1521" s="2" customFormat="1" ht="15" customHeight="1" spans="1:11">
      <c r="A1521" s="8" t="s">
        <v>5242</v>
      </c>
      <c r="B1521" s="7">
        <v>1</v>
      </c>
      <c r="C1521" s="7">
        <v>56</v>
      </c>
      <c r="D1521" s="7">
        <v>56</v>
      </c>
      <c r="E1521" s="7">
        <v>4</v>
      </c>
      <c r="F1521" s="7">
        <f t="shared" si="69"/>
        <v>224</v>
      </c>
      <c r="G1521" s="7" t="s">
        <v>5243</v>
      </c>
      <c r="H1521" s="7" t="s">
        <v>361</v>
      </c>
      <c r="I1521" s="7">
        <v>2022</v>
      </c>
      <c r="J1521" s="7" t="s">
        <v>361</v>
      </c>
      <c r="K1521" s="1" t="s">
        <v>5244</v>
      </c>
    </row>
    <row r="1522" s="2" customFormat="1" ht="15" customHeight="1" spans="1:11">
      <c r="A1522" s="8" t="s">
        <v>5245</v>
      </c>
      <c r="B1522" s="7">
        <v>1</v>
      </c>
      <c r="C1522" s="7">
        <v>56</v>
      </c>
      <c r="D1522" s="7">
        <v>56</v>
      </c>
      <c r="E1522" s="7">
        <v>4</v>
      </c>
      <c r="F1522" s="7">
        <f t="shared" si="69"/>
        <v>224</v>
      </c>
      <c r="G1522" s="7" t="s">
        <v>5246</v>
      </c>
      <c r="H1522" s="7" t="s">
        <v>469</v>
      </c>
      <c r="I1522" s="7">
        <v>2021</v>
      </c>
      <c r="J1522" s="7" t="s">
        <v>469</v>
      </c>
      <c r="K1522" s="1" t="s">
        <v>5247</v>
      </c>
    </row>
    <row r="1523" s="2" customFormat="1" ht="15" customHeight="1" spans="1:11">
      <c r="A1523" s="8" t="s">
        <v>5248</v>
      </c>
      <c r="B1523" s="7">
        <v>1</v>
      </c>
      <c r="C1523" s="7">
        <v>56</v>
      </c>
      <c r="D1523" s="7">
        <v>56</v>
      </c>
      <c r="E1523" s="7">
        <v>4</v>
      </c>
      <c r="F1523" s="7">
        <f t="shared" si="69"/>
        <v>224</v>
      </c>
      <c r="G1523" s="7" t="s">
        <v>5249</v>
      </c>
      <c r="H1523" s="7" t="s">
        <v>469</v>
      </c>
      <c r="I1523" s="7">
        <v>2021</v>
      </c>
      <c r="J1523" s="7" t="s">
        <v>469</v>
      </c>
      <c r="K1523" s="1" t="s">
        <v>5250</v>
      </c>
    </row>
    <row r="1524" s="2" customFormat="1" ht="15" customHeight="1" spans="1:11">
      <c r="A1524" s="8" t="s">
        <v>5251</v>
      </c>
      <c r="B1524" s="7">
        <v>1</v>
      </c>
      <c r="C1524" s="7">
        <v>56.8</v>
      </c>
      <c r="D1524" s="7">
        <v>56.8</v>
      </c>
      <c r="E1524" s="7">
        <f>IF(C1524&lt;=80,4,IF(C1524&lt;150,2,1))</f>
        <v>4</v>
      </c>
      <c r="F1524" s="7">
        <f t="shared" si="69"/>
        <v>227.2</v>
      </c>
      <c r="G1524" s="7" t="s">
        <v>5252</v>
      </c>
      <c r="H1524" s="7" t="s">
        <v>2658</v>
      </c>
      <c r="I1524" s="7" t="s">
        <v>3408</v>
      </c>
      <c r="J1524" s="7" t="s">
        <v>372</v>
      </c>
      <c r="K1524" s="1" t="s">
        <v>5253</v>
      </c>
    </row>
    <row r="1525" s="2" customFormat="1" ht="15" customHeight="1" spans="1:11">
      <c r="A1525" s="8" t="s">
        <v>5254</v>
      </c>
      <c r="B1525" s="7">
        <v>1</v>
      </c>
      <c r="C1525" s="7">
        <v>56.8</v>
      </c>
      <c r="D1525" s="7">
        <v>56.8</v>
      </c>
      <c r="E1525" s="7">
        <f>IF(C1525&lt;=80,4,IF(C1525&lt;150,2,1))</f>
        <v>4</v>
      </c>
      <c r="F1525" s="7">
        <f t="shared" si="69"/>
        <v>227.2</v>
      </c>
      <c r="G1525" s="7" t="s">
        <v>5255</v>
      </c>
      <c r="H1525" s="7" t="s">
        <v>5256</v>
      </c>
      <c r="I1525" s="7">
        <v>2024</v>
      </c>
      <c r="J1525" s="7" t="s">
        <v>372</v>
      </c>
      <c r="K1525" s="1" t="s">
        <v>5257</v>
      </c>
    </row>
    <row r="1526" s="2" customFormat="1" ht="15" customHeight="1" spans="1:11">
      <c r="A1526" s="8" t="s">
        <v>5258</v>
      </c>
      <c r="B1526" s="7">
        <v>1</v>
      </c>
      <c r="C1526" s="7">
        <v>57</v>
      </c>
      <c r="D1526" s="7">
        <v>57</v>
      </c>
      <c r="E1526" s="7">
        <v>4</v>
      </c>
      <c r="F1526" s="7">
        <f t="shared" ref="F1526:F1549" si="71">D1526*E1526</f>
        <v>228</v>
      </c>
      <c r="G1526" s="7" t="s">
        <v>5259</v>
      </c>
      <c r="H1526" s="7" t="s">
        <v>4846</v>
      </c>
      <c r="I1526" s="7" t="s">
        <v>170</v>
      </c>
      <c r="J1526" s="7" t="s">
        <v>404</v>
      </c>
      <c r="K1526" s="1" t="s">
        <v>5260</v>
      </c>
    </row>
    <row r="1527" s="2" customFormat="1" ht="15" customHeight="1" spans="1:11">
      <c r="A1527" s="8" t="s">
        <v>5261</v>
      </c>
      <c r="B1527" s="7">
        <v>1</v>
      </c>
      <c r="C1527" s="7">
        <v>58</v>
      </c>
      <c r="D1527" s="7">
        <v>58</v>
      </c>
      <c r="E1527" s="7">
        <f t="shared" ref="E1527:E1549" si="72">IF(C1527&lt;=80,4,IF(C1527&lt;150,2,1))</f>
        <v>4</v>
      </c>
      <c r="F1527" s="7">
        <f t="shared" si="71"/>
        <v>232</v>
      </c>
      <c r="G1527" s="7" t="s">
        <v>5262</v>
      </c>
      <c r="H1527" s="7" t="s">
        <v>37</v>
      </c>
      <c r="I1527" s="7" t="s">
        <v>5263</v>
      </c>
      <c r="J1527" s="7" t="s">
        <v>1047</v>
      </c>
      <c r="K1527" s="1" t="s">
        <v>5264</v>
      </c>
    </row>
    <row r="1528" s="2" customFormat="1" ht="15" customHeight="1" spans="1:11">
      <c r="A1528" s="8" t="s">
        <v>5265</v>
      </c>
      <c r="B1528" s="7">
        <v>1</v>
      </c>
      <c r="C1528" s="7">
        <v>58</v>
      </c>
      <c r="D1528" s="7">
        <v>58</v>
      </c>
      <c r="E1528" s="7">
        <f t="shared" si="72"/>
        <v>4</v>
      </c>
      <c r="F1528" s="7">
        <f t="shared" si="71"/>
        <v>232</v>
      </c>
      <c r="G1528" s="7" t="s">
        <v>5266</v>
      </c>
      <c r="H1528" s="7" t="s">
        <v>37</v>
      </c>
      <c r="I1528" s="7" t="s">
        <v>5267</v>
      </c>
      <c r="J1528" s="7" t="s">
        <v>1047</v>
      </c>
      <c r="K1528" s="1" t="s">
        <v>5268</v>
      </c>
    </row>
    <row r="1529" s="2" customFormat="1" ht="15" customHeight="1" spans="1:11">
      <c r="A1529" s="8" t="s">
        <v>5269</v>
      </c>
      <c r="B1529" s="7">
        <v>1</v>
      </c>
      <c r="C1529" s="7">
        <v>58</v>
      </c>
      <c r="D1529" s="7">
        <v>58</v>
      </c>
      <c r="E1529" s="7">
        <f t="shared" si="72"/>
        <v>4</v>
      </c>
      <c r="F1529" s="7">
        <f t="shared" si="71"/>
        <v>232</v>
      </c>
      <c r="G1529" s="7" t="s">
        <v>5270</v>
      </c>
      <c r="H1529" s="7" t="s">
        <v>37</v>
      </c>
      <c r="I1529" s="7" t="s">
        <v>5271</v>
      </c>
      <c r="J1529" s="7" t="s">
        <v>1047</v>
      </c>
      <c r="K1529" s="1" t="s">
        <v>5272</v>
      </c>
    </row>
    <row r="1530" s="2" customFormat="1" ht="15" customHeight="1" spans="1:11">
      <c r="A1530" s="8" t="s">
        <v>5273</v>
      </c>
      <c r="B1530" s="7">
        <v>1</v>
      </c>
      <c r="C1530" s="7">
        <v>58</v>
      </c>
      <c r="D1530" s="7">
        <v>58</v>
      </c>
      <c r="E1530" s="7">
        <f t="shared" si="72"/>
        <v>4</v>
      </c>
      <c r="F1530" s="7">
        <f t="shared" si="71"/>
        <v>232</v>
      </c>
      <c r="G1530" s="7" t="s">
        <v>5274</v>
      </c>
      <c r="H1530" s="7" t="s">
        <v>37</v>
      </c>
      <c r="I1530" s="7" t="s">
        <v>2690</v>
      </c>
      <c r="J1530" s="7" t="s">
        <v>1047</v>
      </c>
      <c r="K1530" s="1" t="s">
        <v>5275</v>
      </c>
    </row>
    <row r="1531" s="2" customFormat="1" ht="15" customHeight="1" spans="1:11">
      <c r="A1531" s="8" t="s">
        <v>5276</v>
      </c>
      <c r="B1531" s="7">
        <v>1</v>
      </c>
      <c r="C1531" s="7">
        <v>58</v>
      </c>
      <c r="D1531" s="7">
        <v>58</v>
      </c>
      <c r="E1531" s="7">
        <f t="shared" si="72"/>
        <v>4</v>
      </c>
      <c r="F1531" s="7">
        <f t="shared" si="71"/>
        <v>232</v>
      </c>
      <c r="G1531" s="7" t="s">
        <v>5277</v>
      </c>
      <c r="H1531" s="7" t="s">
        <v>37</v>
      </c>
      <c r="I1531" s="7" t="s">
        <v>5278</v>
      </c>
      <c r="J1531" s="7" t="s">
        <v>349</v>
      </c>
      <c r="K1531" s="1" t="s">
        <v>5279</v>
      </c>
    </row>
    <row r="1532" s="2" customFormat="1" ht="15" customHeight="1" spans="1:11">
      <c r="A1532" s="8" t="s">
        <v>5280</v>
      </c>
      <c r="B1532" s="7">
        <v>1</v>
      </c>
      <c r="C1532" s="7">
        <v>58</v>
      </c>
      <c r="D1532" s="7">
        <v>58</v>
      </c>
      <c r="E1532" s="7">
        <f t="shared" si="72"/>
        <v>4</v>
      </c>
      <c r="F1532" s="7">
        <f t="shared" si="71"/>
        <v>232</v>
      </c>
      <c r="G1532" s="7" t="s">
        <v>5281</v>
      </c>
      <c r="H1532" s="7" t="s">
        <v>37</v>
      </c>
      <c r="I1532" s="7" t="s">
        <v>5282</v>
      </c>
      <c r="J1532" s="7" t="s">
        <v>349</v>
      </c>
      <c r="K1532" s="1" t="s">
        <v>5283</v>
      </c>
    </row>
    <row r="1533" s="2" customFormat="1" ht="15" customHeight="1" spans="1:11">
      <c r="A1533" s="8" t="s">
        <v>5284</v>
      </c>
      <c r="B1533" s="7">
        <v>1</v>
      </c>
      <c r="C1533" s="7">
        <v>58</v>
      </c>
      <c r="D1533" s="7">
        <v>58</v>
      </c>
      <c r="E1533" s="7">
        <f t="shared" si="72"/>
        <v>4</v>
      </c>
      <c r="F1533" s="7">
        <f t="shared" si="71"/>
        <v>232</v>
      </c>
      <c r="G1533" s="7" t="s">
        <v>5285</v>
      </c>
      <c r="H1533" s="7" t="s">
        <v>37</v>
      </c>
      <c r="I1533" s="7" t="s">
        <v>5286</v>
      </c>
      <c r="J1533" s="7" t="s">
        <v>349</v>
      </c>
      <c r="K1533" s="1" t="s">
        <v>5287</v>
      </c>
    </row>
    <row r="1534" s="2" customFormat="1" ht="15" customHeight="1" spans="1:11">
      <c r="A1534" s="8" t="s">
        <v>5288</v>
      </c>
      <c r="B1534" s="7">
        <v>1</v>
      </c>
      <c r="C1534" s="7">
        <v>58</v>
      </c>
      <c r="D1534" s="7">
        <v>58</v>
      </c>
      <c r="E1534" s="7">
        <f t="shared" si="72"/>
        <v>4</v>
      </c>
      <c r="F1534" s="7">
        <f t="shared" si="71"/>
        <v>232</v>
      </c>
      <c r="G1534" s="7" t="s">
        <v>5289</v>
      </c>
      <c r="H1534" s="7" t="s">
        <v>360</v>
      </c>
      <c r="I1534" s="7">
        <v>2023.09</v>
      </c>
      <c r="J1534" s="7" t="s">
        <v>361</v>
      </c>
      <c r="K1534" s="1" t="s">
        <v>5290</v>
      </c>
    </row>
    <row r="1535" s="2" customFormat="1" ht="15" customHeight="1" spans="1:11">
      <c r="A1535" s="8" t="s">
        <v>5291</v>
      </c>
      <c r="B1535" s="7">
        <v>1</v>
      </c>
      <c r="C1535" s="7">
        <v>58</v>
      </c>
      <c r="D1535" s="7">
        <v>58</v>
      </c>
      <c r="E1535" s="7">
        <f t="shared" si="72"/>
        <v>4</v>
      </c>
      <c r="F1535" s="7">
        <f t="shared" si="71"/>
        <v>232</v>
      </c>
      <c r="G1535" s="7" t="s">
        <v>5292</v>
      </c>
      <c r="H1535" s="7" t="s">
        <v>360</v>
      </c>
      <c r="I1535" s="7">
        <v>2023.01</v>
      </c>
      <c r="J1535" s="7" t="s">
        <v>361</v>
      </c>
      <c r="K1535" s="1" t="s">
        <v>5293</v>
      </c>
    </row>
    <row r="1536" s="2" customFormat="1" ht="15" customHeight="1" spans="1:11">
      <c r="A1536" s="8" t="s">
        <v>5294</v>
      </c>
      <c r="B1536" s="7">
        <v>1</v>
      </c>
      <c r="C1536" s="7">
        <v>58</v>
      </c>
      <c r="D1536" s="7">
        <v>58</v>
      </c>
      <c r="E1536" s="7">
        <f t="shared" si="72"/>
        <v>4</v>
      </c>
      <c r="F1536" s="7">
        <f t="shared" si="71"/>
        <v>232</v>
      </c>
      <c r="G1536" s="7" t="s">
        <v>5295</v>
      </c>
      <c r="H1536" s="7" t="s">
        <v>360</v>
      </c>
      <c r="I1536" s="7">
        <v>2025.06</v>
      </c>
      <c r="J1536" s="7" t="s">
        <v>361</v>
      </c>
      <c r="K1536" s="1" t="s">
        <v>5296</v>
      </c>
    </row>
    <row r="1537" s="2" customFormat="1" ht="15" customHeight="1" spans="1:11">
      <c r="A1537" s="8" t="s">
        <v>5297</v>
      </c>
      <c r="B1537" s="7">
        <v>1</v>
      </c>
      <c r="C1537" s="7">
        <v>58</v>
      </c>
      <c r="D1537" s="7">
        <v>58</v>
      </c>
      <c r="E1537" s="7">
        <f t="shared" si="72"/>
        <v>4</v>
      </c>
      <c r="F1537" s="7">
        <f t="shared" si="71"/>
        <v>232</v>
      </c>
      <c r="G1537" s="7" t="s">
        <v>5298</v>
      </c>
      <c r="H1537" s="7" t="s">
        <v>360</v>
      </c>
      <c r="I1537" s="7">
        <v>2025.03</v>
      </c>
      <c r="J1537" s="7" t="s">
        <v>361</v>
      </c>
      <c r="K1537" s="1" t="s">
        <v>5299</v>
      </c>
    </row>
    <row r="1538" s="2" customFormat="1" ht="15" customHeight="1" spans="1:11">
      <c r="A1538" s="8" t="s">
        <v>5300</v>
      </c>
      <c r="B1538" s="7">
        <v>1</v>
      </c>
      <c r="C1538" s="7">
        <v>58</v>
      </c>
      <c r="D1538" s="7">
        <v>58</v>
      </c>
      <c r="E1538" s="7">
        <f t="shared" si="72"/>
        <v>4</v>
      </c>
      <c r="F1538" s="7">
        <f t="shared" si="71"/>
        <v>232</v>
      </c>
      <c r="G1538" s="7" t="s">
        <v>5301</v>
      </c>
      <c r="H1538" s="7" t="s">
        <v>360</v>
      </c>
      <c r="I1538" s="7">
        <v>2024.07</v>
      </c>
      <c r="J1538" s="7" t="s">
        <v>361</v>
      </c>
      <c r="K1538" s="1" t="s">
        <v>5302</v>
      </c>
    </row>
    <row r="1539" s="2" customFormat="1" ht="15" customHeight="1" spans="1:11">
      <c r="A1539" s="8" t="s">
        <v>5303</v>
      </c>
      <c r="B1539" s="7">
        <v>1</v>
      </c>
      <c r="C1539" s="7">
        <v>58</v>
      </c>
      <c r="D1539" s="7">
        <v>58</v>
      </c>
      <c r="E1539" s="7">
        <f t="shared" si="72"/>
        <v>4</v>
      </c>
      <c r="F1539" s="7">
        <f t="shared" si="71"/>
        <v>232</v>
      </c>
      <c r="G1539" s="7" t="s">
        <v>5304</v>
      </c>
      <c r="H1539" s="7" t="s">
        <v>360</v>
      </c>
      <c r="I1539" s="7">
        <v>2023.1</v>
      </c>
      <c r="J1539" s="7" t="s">
        <v>361</v>
      </c>
      <c r="K1539" s="1" t="s">
        <v>5305</v>
      </c>
    </row>
    <row r="1540" s="2" customFormat="1" ht="15" customHeight="1" spans="1:11">
      <c r="A1540" s="8" t="s">
        <v>5306</v>
      </c>
      <c r="B1540" s="7">
        <v>1</v>
      </c>
      <c r="C1540" s="7">
        <v>58</v>
      </c>
      <c r="D1540" s="7">
        <v>58</v>
      </c>
      <c r="E1540" s="7">
        <f t="shared" si="72"/>
        <v>4</v>
      </c>
      <c r="F1540" s="7">
        <f t="shared" si="71"/>
        <v>232</v>
      </c>
      <c r="G1540" s="7" t="s">
        <v>5307</v>
      </c>
      <c r="H1540" s="7" t="s">
        <v>360</v>
      </c>
      <c r="I1540" s="7">
        <v>2023.06</v>
      </c>
      <c r="J1540" s="7" t="s">
        <v>361</v>
      </c>
      <c r="K1540" s="1" t="s">
        <v>5308</v>
      </c>
    </row>
    <row r="1541" s="2" customFormat="1" ht="15" customHeight="1" spans="1:11">
      <c r="A1541" s="8" t="s">
        <v>5309</v>
      </c>
      <c r="B1541" s="7">
        <v>1</v>
      </c>
      <c r="C1541" s="7">
        <v>58</v>
      </c>
      <c r="D1541" s="7">
        <v>58</v>
      </c>
      <c r="E1541" s="7">
        <f t="shared" si="72"/>
        <v>4</v>
      </c>
      <c r="F1541" s="7">
        <f t="shared" si="71"/>
        <v>232</v>
      </c>
      <c r="G1541" s="7" t="s">
        <v>5310</v>
      </c>
      <c r="H1541" s="7" t="s">
        <v>360</v>
      </c>
      <c r="I1541" s="7">
        <v>2023.02</v>
      </c>
      <c r="J1541" s="7" t="s">
        <v>361</v>
      </c>
      <c r="K1541" s="1" t="s">
        <v>5311</v>
      </c>
    </row>
    <row r="1542" s="2" customFormat="1" ht="15" customHeight="1" spans="1:11">
      <c r="A1542" s="8" t="s">
        <v>5312</v>
      </c>
      <c r="B1542" s="7">
        <v>1</v>
      </c>
      <c r="C1542" s="7">
        <v>58</v>
      </c>
      <c r="D1542" s="7">
        <v>58</v>
      </c>
      <c r="E1542" s="7">
        <f t="shared" si="72"/>
        <v>4</v>
      </c>
      <c r="F1542" s="7">
        <f t="shared" si="71"/>
        <v>232</v>
      </c>
      <c r="G1542" s="7" t="s">
        <v>5313</v>
      </c>
      <c r="H1542" s="7" t="s">
        <v>360</v>
      </c>
      <c r="I1542" s="7">
        <v>2023.01</v>
      </c>
      <c r="J1542" s="7" t="s">
        <v>361</v>
      </c>
      <c r="K1542" s="1" t="s">
        <v>5314</v>
      </c>
    </row>
    <row r="1543" s="2" customFormat="1" ht="15" customHeight="1" spans="1:11">
      <c r="A1543" s="8" t="s">
        <v>5315</v>
      </c>
      <c r="B1543" s="7">
        <v>1</v>
      </c>
      <c r="C1543" s="7">
        <v>58</v>
      </c>
      <c r="D1543" s="7">
        <v>58</v>
      </c>
      <c r="E1543" s="7">
        <f t="shared" si="72"/>
        <v>4</v>
      </c>
      <c r="F1543" s="7">
        <f t="shared" si="71"/>
        <v>232</v>
      </c>
      <c r="G1543" s="7" t="s">
        <v>5316</v>
      </c>
      <c r="H1543" s="7" t="s">
        <v>1067</v>
      </c>
      <c r="I1543" s="17">
        <v>45303</v>
      </c>
      <c r="J1543" s="7" t="s">
        <v>1068</v>
      </c>
      <c r="K1543" s="1" t="s">
        <v>5317</v>
      </c>
    </row>
    <row r="1544" s="2" customFormat="1" ht="15" customHeight="1" spans="1:11">
      <c r="A1544" s="8" t="s">
        <v>5318</v>
      </c>
      <c r="B1544" s="7">
        <v>1</v>
      </c>
      <c r="C1544" s="7">
        <v>58</v>
      </c>
      <c r="D1544" s="7">
        <v>58</v>
      </c>
      <c r="E1544" s="7">
        <f t="shared" si="72"/>
        <v>4</v>
      </c>
      <c r="F1544" s="7">
        <f t="shared" si="71"/>
        <v>232</v>
      </c>
      <c r="G1544" s="7" t="s">
        <v>5319</v>
      </c>
      <c r="H1544" s="7" t="s">
        <v>1067</v>
      </c>
      <c r="I1544" s="17">
        <v>45518</v>
      </c>
      <c r="J1544" s="7" t="s">
        <v>1068</v>
      </c>
      <c r="K1544" s="1" t="s">
        <v>5320</v>
      </c>
    </row>
    <row r="1545" s="2" customFormat="1" ht="15" customHeight="1" spans="1:11">
      <c r="A1545" s="8" t="s">
        <v>5321</v>
      </c>
      <c r="B1545" s="7">
        <v>1</v>
      </c>
      <c r="C1545" s="7">
        <v>58</v>
      </c>
      <c r="D1545" s="7">
        <v>58</v>
      </c>
      <c r="E1545" s="7">
        <f t="shared" si="72"/>
        <v>4</v>
      </c>
      <c r="F1545" s="7">
        <f t="shared" si="71"/>
        <v>232</v>
      </c>
      <c r="G1545" s="7" t="s">
        <v>5322</v>
      </c>
      <c r="H1545" s="7" t="s">
        <v>1067</v>
      </c>
      <c r="I1545" s="17">
        <v>45518</v>
      </c>
      <c r="J1545" s="7" t="s">
        <v>1068</v>
      </c>
      <c r="K1545" s="1" t="s">
        <v>5323</v>
      </c>
    </row>
    <row r="1546" s="2" customFormat="1" ht="15" customHeight="1" spans="1:11">
      <c r="A1546" s="8" t="s">
        <v>5324</v>
      </c>
      <c r="B1546" s="7">
        <v>1</v>
      </c>
      <c r="C1546" s="7">
        <v>58</v>
      </c>
      <c r="D1546" s="7">
        <v>58</v>
      </c>
      <c r="E1546" s="7">
        <f t="shared" si="72"/>
        <v>4</v>
      </c>
      <c r="F1546" s="7">
        <f t="shared" si="71"/>
        <v>232</v>
      </c>
      <c r="G1546" s="7" t="s">
        <v>5325</v>
      </c>
      <c r="H1546" s="7" t="s">
        <v>1067</v>
      </c>
      <c r="I1546" s="17">
        <v>45518</v>
      </c>
      <c r="J1546" s="7" t="s">
        <v>1068</v>
      </c>
      <c r="K1546" s="1" t="s">
        <v>5326</v>
      </c>
    </row>
    <row r="1547" s="2" customFormat="1" ht="15" customHeight="1" spans="1:11">
      <c r="A1547" s="8" t="s">
        <v>5327</v>
      </c>
      <c r="B1547" s="7">
        <v>1</v>
      </c>
      <c r="C1547" s="7">
        <v>58</v>
      </c>
      <c r="D1547" s="7">
        <v>58</v>
      </c>
      <c r="E1547" s="7">
        <f t="shared" si="72"/>
        <v>4</v>
      </c>
      <c r="F1547" s="7">
        <f t="shared" si="71"/>
        <v>232</v>
      </c>
      <c r="G1547" s="7" t="s">
        <v>5328</v>
      </c>
      <c r="H1547" s="7" t="s">
        <v>365</v>
      </c>
      <c r="I1547" s="7">
        <v>2025.08</v>
      </c>
      <c r="J1547" s="7" t="s">
        <v>366</v>
      </c>
      <c r="K1547" s="1" t="s">
        <v>5329</v>
      </c>
    </row>
    <row r="1548" s="2" customFormat="1" ht="15" customHeight="1" spans="1:11">
      <c r="A1548" s="8" t="s">
        <v>5330</v>
      </c>
      <c r="B1548" s="7">
        <v>1</v>
      </c>
      <c r="C1548" s="7">
        <v>58</v>
      </c>
      <c r="D1548" s="7">
        <v>58</v>
      </c>
      <c r="E1548" s="7">
        <f t="shared" si="72"/>
        <v>4</v>
      </c>
      <c r="F1548" s="7">
        <f t="shared" si="71"/>
        <v>232</v>
      </c>
      <c r="G1548" s="7" t="s">
        <v>5331</v>
      </c>
      <c r="H1548" s="7" t="s">
        <v>365</v>
      </c>
      <c r="I1548" s="7">
        <v>2025.06</v>
      </c>
      <c r="J1548" s="7" t="s">
        <v>366</v>
      </c>
      <c r="K1548" s="1" t="s">
        <v>5332</v>
      </c>
    </row>
    <row r="1549" s="2" customFormat="1" ht="15" customHeight="1" spans="1:11">
      <c r="A1549" s="8" t="s">
        <v>5333</v>
      </c>
      <c r="B1549" s="7">
        <v>1</v>
      </c>
      <c r="C1549" s="7">
        <v>58</v>
      </c>
      <c r="D1549" s="7">
        <v>58</v>
      </c>
      <c r="E1549" s="7">
        <f t="shared" si="72"/>
        <v>4</v>
      </c>
      <c r="F1549" s="7">
        <f t="shared" si="71"/>
        <v>232</v>
      </c>
      <c r="G1549" s="7" t="s">
        <v>5334</v>
      </c>
      <c r="H1549" s="7" t="s">
        <v>4188</v>
      </c>
      <c r="I1549" s="7" t="s">
        <v>782</v>
      </c>
      <c r="J1549" s="7" t="s">
        <v>372</v>
      </c>
      <c r="K1549" s="1" t="e">
        <v>#N/A</v>
      </c>
    </row>
    <row r="1550" s="2" customFormat="1" ht="15" customHeight="1" spans="1:11">
      <c r="A1550" s="8" t="s">
        <v>5335</v>
      </c>
      <c r="B1550" s="7">
        <v>1</v>
      </c>
      <c r="C1550" s="7">
        <v>58</v>
      </c>
      <c r="D1550" s="7">
        <v>58</v>
      </c>
      <c r="E1550" s="7">
        <f t="shared" ref="E1550:E1605" si="73">IF(C1550&lt;=80,4,IF(C1550&lt;150,2,1))</f>
        <v>4</v>
      </c>
      <c r="F1550" s="7">
        <f t="shared" ref="F1550:F1588" si="74">D1550*E1550</f>
        <v>232</v>
      </c>
      <c r="G1550" s="7" t="s">
        <v>5336</v>
      </c>
      <c r="H1550" s="7" t="s">
        <v>1264</v>
      </c>
      <c r="I1550" s="7" t="s">
        <v>2156</v>
      </c>
      <c r="J1550" s="7" t="s">
        <v>372</v>
      </c>
      <c r="K1550" s="1" t="e">
        <v>#N/A</v>
      </c>
    </row>
    <row r="1551" s="2" customFormat="1" ht="15" customHeight="1" spans="1:11">
      <c r="A1551" s="8" t="s">
        <v>5337</v>
      </c>
      <c r="B1551" s="7">
        <v>1</v>
      </c>
      <c r="C1551" s="7">
        <v>58</v>
      </c>
      <c r="D1551" s="7">
        <v>58</v>
      </c>
      <c r="E1551" s="7">
        <f t="shared" si="73"/>
        <v>4</v>
      </c>
      <c r="F1551" s="7">
        <f t="shared" si="74"/>
        <v>232</v>
      </c>
      <c r="G1551" s="7" t="s">
        <v>5338</v>
      </c>
      <c r="H1551" s="7" t="s">
        <v>159</v>
      </c>
      <c r="I1551" s="7" t="s">
        <v>1322</v>
      </c>
      <c r="J1551" s="7" t="s">
        <v>372</v>
      </c>
      <c r="K1551" s="1" t="s">
        <v>5339</v>
      </c>
    </row>
    <row r="1552" s="2" customFormat="1" ht="15" customHeight="1" spans="1:11">
      <c r="A1552" s="8" t="s">
        <v>5340</v>
      </c>
      <c r="B1552" s="7">
        <v>1</v>
      </c>
      <c r="C1552" s="7">
        <v>58</v>
      </c>
      <c r="D1552" s="7">
        <v>58</v>
      </c>
      <c r="E1552" s="7">
        <f t="shared" si="73"/>
        <v>4</v>
      </c>
      <c r="F1552" s="7">
        <f t="shared" si="74"/>
        <v>232</v>
      </c>
      <c r="G1552" s="7" t="s">
        <v>5341</v>
      </c>
      <c r="H1552" s="7" t="s">
        <v>2148</v>
      </c>
      <c r="I1552" s="7" t="s">
        <v>1362</v>
      </c>
      <c r="J1552" s="7" t="s">
        <v>372</v>
      </c>
      <c r="K1552" s="1" t="s">
        <v>5342</v>
      </c>
    </row>
    <row r="1553" s="2" customFormat="1" ht="15" customHeight="1" spans="1:11">
      <c r="A1553" s="8" t="s">
        <v>5343</v>
      </c>
      <c r="B1553" s="7">
        <v>1</v>
      </c>
      <c r="C1553" s="7">
        <v>58</v>
      </c>
      <c r="D1553" s="7">
        <v>58</v>
      </c>
      <c r="E1553" s="7">
        <f t="shared" si="73"/>
        <v>4</v>
      </c>
      <c r="F1553" s="7">
        <f t="shared" si="74"/>
        <v>232</v>
      </c>
      <c r="G1553" s="7" t="s">
        <v>5344</v>
      </c>
      <c r="H1553" s="7" t="s">
        <v>848</v>
      </c>
      <c r="I1553" s="7" t="s">
        <v>510</v>
      </c>
      <c r="J1553" s="7" t="s">
        <v>372</v>
      </c>
      <c r="K1553" s="1" t="s">
        <v>5345</v>
      </c>
    </row>
    <row r="1554" s="2" customFormat="1" ht="15" customHeight="1" spans="1:11">
      <c r="A1554" s="8" t="s">
        <v>5346</v>
      </c>
      <c r="B1554" s="7">
        <v>1</v>
      </c>
      <c r="C1554" s="7">
        <v>58</v>
      </c>
      <c r="D1554" s="7">
        <v>58</v>
      </c>
      <c r="E1554" s="7">
        <f t="shared" si="73"/>
        <v>4</v>
      </c>
      <c r="F1554" s="7">
        <f t="shared" si="74"/>
        <v>232</v>
      </c>
      <c r="G1554" s="7" t="s">
        <v>5347</v>
      </c>
      <c r="H1554" s="7" t="s">
        <v>848</v>
      </c>
      <c r="I1554" s="7" t="s">
        <v>1682</v>
      </c>
      <c r="J1554" s="7" t="s">
        <v>372</v>
      </c>
      <c r="K1554" s="1" t="s">
        <v>5348</v>
      </c>
    </row>
    <row r="1555" s="2" customFormat="1" ht="15" customHeight="1" spans="1:11">
      <c r="A1555" s="8" t="s">
        <v>5349</v>
      </c>
      <c r="B1555" s="7">
        <v>1</v>
      </c>
      <c r="C1555" s="7">
        <v>58</v>
      </c>
      <c r="D1555" s="7">
        <v>58</v>
      </c>
      <c r="E1555" s="7">
        <f t="shared" si="73"/>
        <v>4</v>
      </c>
      <c r="F1555" s="7">
        <f t="shared" si="74"/>
        <v>232</v>
      </c>
      <c r="G1555" s="7" t="s">
        <v>5350</v>
      </c>
      <c r="H1555" s="7" t="s">
        <v>848</v>
      </c>
      <c r="I1555" s="7" t="s">
        <v>1915</v>
      </c>
      <c r="J1555" s="7" t="s">
        <v>372</v>
      </c>
      <c r="K1555" s="1" t="s">
        <v>5351</v>
      </c>
    </row>
    <row r="1556" s="2" customFormat="1" ht="15" customHeight="1" spans="1:11">
      <c r="A1556" s="8" t="s">
        <v>5352</v>
      </c>
      <c r="B1556" s="7">
        <v>1</v>
      </c>
      <c r="C1556" s="7">
        <v>58</v>
      </c>
      <c r="D1556" s="7">
        <v>58</v>
      </c>
      <c r="E1556" s="7">
        <f t="shared" si="73"/>
        <v>4</v>
      </c>
      <c r="F1556" s="7">
        <f t="shared" si="74"/>
        <v>232</v>
      </c>
      <c r="G1556" s="7" t="s">
        <v>5353</v>
      </c>
      <c r="H1556" s="7" t="s">
        <v>2009</v>
      </c>
      <c r="I1556" s="7" t="s">
        <v>371</v>
      </c>
      <c r="J1556" s="7" t="s">
        <v>372</v>
      </c>
      <c r="K1556" s="1" t="s">
        <v>5354</v>
      </c>
    </row>
    <row r="1557" s="2" customFormat="1" ht="15" customHeight="1" spans="1:11">
      <c r="A1557" s="8" t="s">
        <v>5355</v>
      </c>
      <c r="B1557" s="7">
        <v>1</v>
      </c>
      <c r="C1557" s="7">
        <v>58</v>
      </c>
      <c r="D1557" s="7">
        <v>58</v>
      </c>
      <c r="E1557" s="7">
        <f t="shared" si="73"/>
        <v>4</v>
      </c>
      <c r="F1557" s="7">
        <f t="shared" si="74"/>
        <v>232</v>
      </c>
      <c r="G1557" s="7" t="s">
        <v>5356</v>
      </c>
      <c r="H1557" s="7" t="s">
        <v>492</v>
      </c>
      <c r="I1557" s="7" t="s">
        <v>1682</v>
      </c>
      <c r="J1557" s="7" t="s">
        <v>372</v>
      </c>
      <c r="K1557" s="1" t="s">
        <v>5357</v>
      </c>
    </row>
    <row r="1558" s="2" customFormat="1" ht="15" customHeight="1" spans="1:11">
      <c r="A1558" s="8" t="s">
        <v>5358</v>
      </c>
      <c r="B1558" s="7">
        <v>1</v>
      </c>
      <c r="C1558" s="7">
        <v>58</v>
      </c>
      <c r="D1558" s="7">
        <v>58</v>
      </c>
      <c r="E1558" s="7">
        <f t="shared" si="73"/>
        <v>4</v>
      </c>
      <c r="F1558" s="7">
        <f t="shared" si="74"/>
        <v>232</v>
      </c>
      <c r="G1558" s="7" t="s">
        <v>5359</v>
      </c>
      <c r="H1558" s="7" t="s">
        <v>492</v>
      </c>
      <c r="I1558" s="7" t="s">
        <v>1682</v>
      </c>
      <c r="J1558" s="7" t="s">
        <v>372</v>
      </c>
      <c r="K1558" s="1" t="s">
        <v>5360</v>
      </c>
    </row>
    <row r="1559" s="2" customFormat="1" ht="15" customHeight="1" spans="1:11">
      <c r="A1559" s="8" t="s">
        <v>5361</v>
      </c>
      <c r="B1559" s="7">
        <v>1</v>
      </c>
      <c r="C1559" s="7">
        <v>58</v>
      </c>
      <c r="D1559" s="7">
        <v>58</v>
      </c>
      <c r="E1559" s="7">
        <f t="shared" si="73"/>
        <v>4</v>
      </c>
      <c r="F1559" s="7">
        <f t="shared" si="74"/>
        <v>232</v>
      </c>
      <c r="G1559" s="7" t="s">
        <v>5362</v>
      </c>
      <c r="H1559" s="7" t="s">
        <v>523</v>
      </c>
      <c r="I1559" s="7" t="s">
        <v>506</v>
      </c>
      <c r="J1559" s="7" t="s">
        <v>372</v>
      </c>
      <c r="K1559" s="1" t="s">
        <v>5363</v>
      </c>
    </row>
    <row r="1560" s="2" customFormat="1" ht="15" customHeight="1" spans="1:11">
      <c r="A1560" s="8" t="s">
        <v>5364</v>
      </c>
      <c r="B1560" s="7">
        <v>1</v>
      </c>
      <c r="C1560" s="7">
        <v>58</v>
      </c>
      <c r="D1560" s="7">
        <v>58</v>
      </c>
      <c r="E1560" s="7">
        <f t="shared" si="73"/>
        <v>4</v>
      </c>
      <c r="F1560" s="7">
        <f t="shared" si="74"/>
        <v>232</v>
      </c>
      <c r="G1560" s="7" t="s">
        <v>5365</v>
      </c>
      <c r="H1560" s="7" t="s">
        <v>376</v>
      </c>
      <c r="I1560" s="7">
        <v>2023.12</v>
      </c>
      <c r="J1560" s="7" t="s">
        <v>372</v>
      </c>
      <c r="K1560" s="1" t="e">
        <v>#N/A</v>
      </c>
    </row>
    <row r="1561" s="2" customFormat="1" ht="15" customHeight="1" spans="1:11">
      <c r="A1561" s="8" t="s">
        <v>5366</v>
      </c>
      <c r="B1561" s="7">
        <v>1</v>
      </c>
      <c r="C1561" s="7">
        <v>58</v>
      </c>
      <c r="D1561" s="7">
        <v>58</v>
      </c>
      <c r="E1561" s="7">
        <f t="shared" si="73"/>
        <v>4</v>
      </c>
      <c r="F1561" s="7">
        <f t="shared" si="74"/>
        <v>232</v>
      </c>
      <c r="G1561" s="7" t="s">
        <v>5367</v>
      </c>
      <c r="H1561" s="7" t="s">
        <v>786</v>
      </c>
      <c r="I1561" s="7">
        <v>2024</v>
      </c>
      <c r="J1561" s="7" t="s">
        <v>372</v>
      </c>
      <c r="K1561" s="1" t="s">
        <v>5368</v>
      </c>
    </row>
    <row r="1562" s="2" customFormat="1" ht="15" customHeight="1" spans="1:11">
      <c r="A1562" s="8" t="s">
        <v>5369</v>
      </c>
      <c r="B1562" s="7">
        <v>1</v>
      </c>
      <c r="C1562" s="7">
        <v>58</v>
      </c>
      <c r="D1562" s="7">
        <v>58</v>
      </c>
      <c r="E1562" s="7">
        <f t="shared" si="73"/>
        <v>4</v>
      </c>
      <c r="F1562" s="7">
        <f t="shared" si="74"/>
        <v>232</v>
      </c>
      <c r="G1562" s="7" t="s">
        <v>5370</v>
      </c>
      <c r="H1562" s="7" t="s">
        <v>1775</v>
      </c>
      <c r="I1562" s="7">
        <v>2025</v>
      </c>
      <c r="J1562" s="7" t="s">
        <v>372</v>
      </c>
      <c r="K1562" s="1" t="s">
        <v>5371</v>
      </c>
    </row>
    <row r="1563" s="2" customFormat="1" ht="15" customHeight="1" spans="1:11">
      <c r="A1563" s="8" t="s">
        <v>5372</v>
      </c>
      <c r="B1563" s="7">
        <v>1</v>
      </c>
      <c r="C1563" s="7">
        <v>58</v>
      </c>
      <c r="D1563" s="7">
        <v>58</v>
      </c>
      <c r="E1563" s="7">
        <f t="shared" si="73"/>
        <v>4</v>
      </c>
      <c r="F1563" s="7">
        <f t="shared" si="74"/>
        <v>232</v>
      </c>
      <c r="G1563" s="7" t="s">
        <v>5373</v>
      </c>
      <c r="H1563" s="7" t="s">
        <v>1775</v>
      </c>
      <c r="I1563" s="7">
        <v>2024</v>
      </c>
      <c r="J1563" s="7" t="s">
        <v>372</v>
      </c>
      <c r="K1563" s="1" t="s">
        <v>5374</v>
      </c>
    </row>
    <row r="1564" s="2" customFormat="1" ht="15" customHeight="1" spans="1:11">
      <c r="A1564" s="8" t="s">
        <v>5375</v>
      </c>
      <c r="B1564" s="7">
        <v>1</v>
      </c>
      <c r="C1564" s="7">
        <v>58</v>
      </c>
      <c r="D1564" s="7">
        <v>58</v>
      </c>
      <c r="E1564" s="7">
        <f t="shared" si="73"/>
        <v>4</v>
      </c>
      <c r="F1564" s="7">
        <f t="shared" si="74"/>
        <v>232</v>
      </c>
      <c r="G1564" s="7" t="s">
        <v>5376</v>
      </c>
      <c r="H1564" s="7" t="s">
        <v>4208</v>
      </c>
      <c r="I1564" s="7">
        <v>2025</v>
      </c>
      <c r="J1564" s="7" t="s">
        <v>372</v>
      </c>
      <c r="K1564" s="1" t="s">
        <v>5377</v>
      </c>
    </row>
    <row r="1565" s="2" customFormat="1" ht="15" customHeight="1" spans="1:11">
      <c r="A1565" s="8" t="s">
        <v>5378</v>
      </c>
      <c r="B1565" s="7">
        <v>1</v>
      </c>
      <c r="C1565" s="7">
        <v>58</v>
      </c>
      <c r="D1565" s="7">
        <v>58</v>
      </c>
      <c r="E1565" s="7">
        <f t="shared" si="73"/>
        <v>4</v>
      </c>
      <c r="F1565" s="7">
        <f t="shared" si="74"/>
        <v>232</v>
      </c>
      <c r="G1565" s="7" t="s">
        <v>5379</v>
      </c>
      <c r="H1565" s="7" t="s">
        <v>4051</v>
      </c>
      <c r="I1565" s="7">
        <v>2023</v>
      </c>
      <c r="J1565" s="7" t="s">
        <v>372</v>
      </c>
      <c r="K1565" s="1" t="s">
        <v>5380</v>
      </c>
    </row>
    <row r="1566" s="2" customFormat="1" ht="15" customHeight="1" spans="1:11">
      <c r="A1566" s="8" t="s">
        <v>5381</v>
      </c>
      <c r="B1566" s="7">
        <v>1</v>
      </c>
      <c r="C1566" s="7">
        <v>58</v>
      </c>
      <c r="D1566" s="7">
        <v>58</v>
      </c>
      <c r="E1566" s="7">
        <f t="shared" si="73"/>
        <v>4</v>
      </c>
      <c r="F1566" s="7">
        <f t="shared" si="74"/>
        <v>232</v>
      </c>
      <c r="G1566" s="7" t="s">
        <v>5382</v>
      </c>
      <c r="H1566" s="7" t="s">
        <v>1796</v>
      </c>
      <c r="I1566" s="7">
        <v>2025</v>
      </c>
      <c r="J1566" s="7" t="s">
        <v>372</v>
      </c>
      <c r="K1566" s="1" t="s">
        <v>5383</v>
      </c>
    </row>
    <row r="1567" s="2" customFormat="1" ht="15" customHeight="1" spans="1:11">
      <c r="A1567" s="8" t="s">
        <v>5384</v>
      </c>
      <c r="B1567" s="7">
        <v>1</v>
      </c>
      <c r="C1567" s="7">
        <v>58</v>
      </c>
      <c r="D1567" s="7">
        <v>58</v>
      </c>
      <c r="E1567" s="7">
        <f t="shared" si="73"/>
        <v>4</v>
      </c>
      <c r="F1567" s="7">
        <f t="shared" si="74"/>
        <v>232</v>
      </c>
      <c r="G1567" s="7" t="s">
        <v>5385</v>
      </c>
      <c r="H1567" s="7" t="s">
        <v>2373</v>
      </c>
      <c r="I1567" s="17">
        <v>45839</v>
      </c>
      <c r="J1567" s="7" t="s">
        <v>372</v>
      </c>
      <c r="K1567" s="1" t="e">
        <v>#N/A</v>
      </c>
    </row>
    <row r="1568" s="2" customFormat="1" ht="15" customHeight="1" spans="1:11">
      <c r="A1568" s="8" t="s">
        <v>5386</v>
      </c>
      <c r="B1568" s="7">
        <v>1</v>
      </c>
      <c r="C1568" s="7">
        <v>58</v>
      </c>
      <c r="D1568" s="7">
        <v>58</v>
      </c>
      <c r="E1568" s="7">
        <f t="shared" si="73"/>
        <v>4</v>
      </c>
      <c r="F1568" s="7">
        <f t="shared" si="74"/>
        <v>232</v>
      </c>
      <c r="G1568" s="7" t="s">
        <v>5387</v>
      </c>
      <c r="H1568" s="7" t="s">
        <v>2309</v>
      </c>
      <c r="I1568" s="7">
        <v>2024</v>
      </c>
      <c r="J1568" s="7" t="s">
        <v>372</v>
      </c>
      <c r="K1568" s="1" t="s">
        <v>5388</v>
      </c>
    </row>
    <row r="1569" s="2" customFormat="1" ht="15" customHeight="1" spans="1:11">
      <c r="A1569" s="8" t="s">
        <v>5389</v>
      </c>
      <c r="B1569" s="7">
        <v>1</v>
      </c>
      <c r="C1569" s="7">
        <v>58</v>
      </c>
      <c r="D1569" s="7">
        <v>58</v>
      </c>
      <c r="E1569" s="7">
        <f t="shared" si="73"/>
        <v>4</v>
      </c>
      <c r="F1569" s="7">
        <f t="shared" si="74"/>
        <v>232</v>
      </c>
      <c r="G1569" s="7" t="s">
        <v>5390</v>
      </c>
      <c r="H1569" s="7" t="s">
        <v>3655</v>
      </c>
      <c r="I1569" s="7">
        <v>2024.8</v>
      </c>
      <c r="J1569" s="7" t="s">
        <v>372</v>
      </c>
      <c r="K1569" s="1" t="s">
        <v>5391</v>
      </c>
    </row>
    <row r="1570" s="2" customFormat="1" ht="15" customHeight="1" spans="1:11">
      <c r="A1570" s="8" t="s">
        <v>5392</v>
      </c>
      <c r="B1570" s="7">
        <v>1</v>
      </c>
      <c r="C1570" s="7">
        <v>58</v>
      </c>
      <c r="D1570" s="7">
        <v>58</v>
      </c>
      <c r="E1570" s="7">
        <f t="shared" si="73"/>
        <v>4</v>
      </c>
      <c r="F1570" s="7">
        <f t="shared" si="74"/>
        <v>232</v>
      </c>
      <c r="G1570" s="7" t="s">
        <v>5393</v>
      </c>
      <c r="H1570" s="7" t="s">
        <v>2083</v>
      </c>
      <c r="I1570" s="7" t="s">
        <v>4194</v>
      </c>
      <c r="J1570" s="7" t="s">
        <v>372</v>
      </c>
      <c r="K1570" s="1" t="s">
        <v>5394</v>
      </c>
    </row>
    <row r="1571" s="2" customFormat="1" ht="15" customHeight="1" spans="1:11">
      <c r="A1571" s="8" t="s">
        <v>5395</v>
      </c>
      <c r="B1571" s="7">
        <v>1</v>
      </c>
      <c r="C1571" s="7">
        <v>58</v>
      </c>
      <c r="D1571" s="7">
        <v>58</v>
      </c>
      <c r="E1571" s="7">
        <f t="shared" si="73"/>
        <v>4</v>
      </c>
      <c r="F1571" s="7">
        <f t="shared" si="74"/>
        <v>232</v>
      </c>
      <c r="G1571" s="7" t="s">
        <v>5396</v>
      </c>
      <c r="H1571" s="7" t="s">
        <v>2083</v>
      </c>
      <c r="I1571" s="7" t="s">
        <v>5397</v>
      </c>
      <c r="J1571" s="7" t="s">
        <v>372</v>
      </c>
      <c r="K1571" s="1" t="e">
        <v>#N/A</v>
      </c>
    </row>
    <row r="1572" s="2" customFormat="1" ht="15" customHeight="1" spans="1:11">
      <c r="A1572" s="8" t="s">
        <v>5398</v>
      </c>
      <c r="B1572" s="7">
        <v>1</v>
      </c>
      <c r="C1572" s="7">
        <v>58</v>
      </c>
      <c r="D1572" s="7">
        <v>58</v>
      </c>
      <c r="E1572" s="7">
        <f t="shared" si="73"/>
        <v>4</v>
      </c>
      <c r="F1572" s="7">
        <f t="shared" si="74"/>
        <v>232</v>
      </c>
      <c r="G1572" s="7" t="s">
        <v>5399</v>
      </c>
      <c r="H1572" s="7" t="s">
        <v>1014</v>
      </c>
      <c r="I1572" s="7">
        <v>2025</v>
      </c>
      <c r="J1572" s="7" t="s">
        <v>372</v>
      </c>
      <c r="K1572" s="1" t="s">
        <v>5400</v>
      </c>
    </row>
    <row r="1573" s="2" customFormat="1" ht="15" customHeight="1" spans="1:11">
      <c r="A1573" s="8" t="s">
        <v>5401</v>
      </c>
      <c r="B1573" s="7">
        <v>1</v>
      </c>
      <c r="C1573" s="7">
        <v>58</v>
      </c>
      <c r="D1573" s="7">
        <v>58</v>
      </c>
      <c r="E1573" s="7">
        <f t="shared" si="73"/>
        <v>4</v>
      </c>
      <c r="F1573" s="7">
        <f t="shared" si="74"/>
        <v>232</v>
      </c>
      <c r="G1573" s="7" t="s">
        <v>5402</v>
      </c>
      <c r="H1573" s="7" t="s">
        <v>1014</v>
      </c>
      <c r="I1573" s="7">
        <v>2024</v>
      </c>
      <c r="J1573" s="7" t="s">
        <v>372</v>
      </c>
      <c r="K1573" s="1" t="s">
        <v>5403</v>
      </c>
    </row>
    <row r="1574" s="2" customFormat="1" ht="15" customHeight="1" spans="1:11">
      <c r="A1574" s="8" t="s">
        <v>5404</v>
      </c>
      <c r="B1574" s="7">
        <v>1</v>
      </c>
      <c r="C1574" s="7">
        <v>58</v>
      </c>
      <c r="D1574" s="7">
        <v>58</v>
      </c>
      <c r="E1574" s="7">
        <f t="shared" si="73"/>
        <v>4</v>
      </c>
      <c r="F1574" s="7">
        <f t="shared" si="74"/>
        <v>232</v>
      </c>
      <c r="G1574" s="7" t="s">
        <v>5405</v>
      </c>
      <c r="H1574" s="7" t="s">
        <v>1014</v>
      </c>
      <c r="I1574" s="7">
        <v>2025.01</v>
      </c>
      <c r="J1574" s="7" t="s">
        <v>372</v>
      </c>
      <c r="K1574" s="1" t="s">
        <v>5406</v>
      </c>
    </row>
    <row r="1575" s="2" customFormat="1" ht="15" customHeight="1" spans="1:11">
      <c r="A1575" s="8" t="s">
        <v>5407</v>
      </c>
      <c r="B1575" s="7">
        <v>1</v>
      </c>
      <c r="C1575" s="7">
        <v>58</v>
      </c>
      <c r="D1575" s="7">
        <v>58</v>
      </c>
      <c r="E1575" s="7">
        <f t="shared" si="73"/>
        <v>4</v>
      </c>
      <c r="F1575" s="7">
        <f t="shared" si="74"/>
        <v>232</v>
      </c>
      <c r="G1575" s="7" t="s">
        <v>5408</v>
      </c>
      <c r="H1575" s="7" t="s">
        <v>1014</v>
      </c>
      <c r="I1575" s="7">
        <v>2024.8</v>
      </c>
      <c r="J1575" s="7" t="s">
        <v>372</v>
      </c>
      <c r="K1575" s="1" t="s">
        <v>5409</v>
      </c>
    </row>
    <row r="1576" s="2" customFormat="1" ht="15" customHeight="1" spans="1:11">
      <c r="A1576" s="8" t="s">
        <v>5410</v>
      </c>
      <c r="B1576" s="7">
        <v>1</v>
      </c>
      <c r="C1576" s="7">
        <v>58</v>
      </c>
      <c r="D1576" s="7">
        <v>58</v>
      </c>
      <c r="E1576" s="7">
        <f t="shared" si="73"/>
        <v>4</v>
      </c>
      <c r="F1576" s="7">
        <f t="shared" si="74"/>
        <v>232</v>
      </c>
      <c r="G1576" s="7" t="s">
        <v>5411</v>
      </c>
      <c r="H1576" s="7" t="s">
        <v>1001</v>
      </c>
      <c r="I1576" s="7">
        <v>2024</v>
      </c>
      <c r="J1576" s="7" t="s">
        <v>372</v>
      </c>
      <c r="K1576" s="1" t="s">
        <v>5412</v>
      </c>
    </row>
    <row r="1577" s="2" customFormat="1" ht="15" customHeight="1" spans="1:11">
      <c r="A1577" s="8" t="s">
        <v>5413</v>
      </c>
      <c r="B1577" s="7">
        <v>1</v>
      </c>
      <c r="C1577" s="7">
        <v>58</v>
      </c>
      <c r="D1577" s="7">
        <v>58</v>
      </c>
      <c r="E1577" s="7">
        <f t="shared" si="73"/>
        <v>4</v>
      </c>
      <c r="F1577" s="7">
        <f t="shared" si="74"/>
        <v>232</v>
      </c>
      <c r="G1577" s="7" t="s">
        <v>5414</v>
      </c>
      <c r="H1577" s="7" t="s">
        <v>578</v>
      </c>
      <c r="I1577" s="7">
        <v>2025</v>
      </c>
      <c r="J1577" s="7" t="s">
        <v>372</v>
      </c>
      <c r="K1577" s="1" t="s">
        <v>5415</v>
      </c>
    </row>
    <row r="1578" s="2" customFormat="1" ht="15" customHeight="1" spans="1:11">
      <c r="A1578" s="8" t="s">
        <v>5416</v>
      </c>
      <c r="B1578" s="7">
        <v>1</v>
      </c>
      <c r="C1578" s="7">
        <v>58</v>
      </c>
      <c r="D1578" s="7">
        <v>58</v>
      </c>
      <c r="E1578" s="7">
        <f t="shared" si="73"/>
        <v>4</v>
      </c>
      <c r="F1578" s="7">
        <f t="shared" si="74"/>
        <v>232</v>
      </c>
      <c r="G1578" s="7" t="s">
        <v>5417</v>
      </c>
      <c r="H1578" s="7" t="s">
        <v>578</v>
      </c>
      <c r="I1578" s="7">
        <v>2024</v>
      </c>
      <c r="J1578" s="7" t="s">
        <v>372</v>
      </c>
      <c r="K1578" s="1" t="s">
        <v>5418</v>
      </c>
    </row>
    <row r="1579" s="2" customFormat="1" ht="15" customHeight="1" spans="1:11">
      <c r="A1579" s="8" t="s">
        <v>5419</v>
      </c>
      <c r="B1579" s="7">
        <v>1</v>
      </c>
      <c r="C1579" s="7">
        <v>58</v>
      </c>
      <c r="D1579" s="7">
        <v>58</v>
      </c>
      <c r="E1579" s="7">
        <f t="shared" si="73"/>
        <v>4</v>
      </c>
      <c r="F1579" s="7">
        <f t="shared" si="74"/>
        <v>232</v>
      </c>
      <c r="G1579" s="7" t="s">
        <v>5420</v>
      </c>
      <c r="H1579" s="7" t="s">
        <v>723</v>
      </c>
      <c r="I1579" s="7">
        <v>2025</v>
      </c>
      <c r="J1579" s="7" t="s">
        <v>372</v>
      </c>
      <c r="K1579" s="1" t="s">
        <v>5421</v>
      </c>
    </row>
    <row r="1580" s="2" customFormat="1" ht="15" customHeight="1" spans="1:11">
      <c r="A1580" s="8" t="s">
        <v>5422</v>
      </c>
      <c r="B1580" s="7">
        <v>1</v>
      </c>
      <c r="C1580" s="7">
        <v>58</v>
      </c>
      <c r="D1580" s="7">
        <v>58</v>
      </c>
      <c r="E1580" s="7">
        <f t="shared" si="73"/>
        <v>4</v>
      </c>
      <c r="F1580" s="7">
        <f t="shared" si="74"/>
        <v>232</v>
      </c>
      <c r="G1580" s="7" t="s">
        <v>5423</v>
      </c>
      <c r="H1580" s="7" t="s">
        <v>723</v>
      </c>
      <c r="I1580" s="7">
        <v>2024</v>
      </c>
      <c r="J1580" s="7" t="s">
        <v>372</v>
      </c>
      <c r="K1580" s="1" t="s">
        <v>5424</v>
      </c>
    </row>
    <row r="1581" s="2" customFormat="1" ht="15" customHeight="1" spans="1:11">
      <c r="A1581" s="8" t="s">
        <v>5425</v>
      </c>
      <c r="B1581" s="7">
        <v>1</v>
      </c>
      <c r="C1581" s="7">
        <v>58</v>
      </c>
      <c r="D1581" s="7">
        <v>58</v>
      </c>
      <c r="E1581" s="7">
        <f t="shared" si="73"/>
        <v>4</v>
      </c>
      <c r="F1581" s="7">
        <f t="shared" si="74"/>
        <v>232</v>
      </c>
      <c r="G1581" s="7" t="s">
        <v>5426</v>
      </c>
      <c r="H1581" s="7" t="s">
        <v>723</v>
      </c>
      <c r="I1581" s="7">
        <v>2025</v>
      </c>
      <c r="J1581" s="7" t="s">
        <v>372</v>
      </c>
      <c r="K1581" s="1" t="s">
        <v>5427</v>
      </c>
    </row>
    <row r="1582" s="2" customFormat="1" ht="15" customHeight="1" spans="1:11">
      <c r="A1582" s="8" t="s">
        <v>5428</v>
      </c>
      <c r="B1582" s="7">
        <v>1</v>
      </c>
      <c r="C1582" s="7">
        <v>58</v>
      </c>
      <c r="D1582" s="7">
        <v>58</v>
      </c>
      <c r="E1582" s="7">
        <f t="shared" si="73"/>
        <v>4</v>
      </c>
      <c r="F1582" s="7">
        <f t="shared" si="74"/>
        <v>232</v>
      </c>
      <c r="G1582" s="7" t="s">
        <v>5429</v>
      </c>
      <c r="H1582" s="7" t="s">
        <v>5430</v>
      </c>
      <c r="I1582" s="7" t="s">
        <v>2149</v>
      </c>
      <c r="J1582" s="7" t="s">
        <v>372</v>
      </c>
      <c r="K1582" s="1" t="s">
        <v>5431</v>
      </c>
    </row>
    <row r="1583" s="2" customFormat="1" ht="15" customHeight="1" spans="1:11">
      <c r="A1583" s="8" t="s">
        <v>5432</v>
      </c>
      <c r="B1583" s="7">
        <v>1</v>
      </c>
      <c r="C1583" s="7">
        <v>58</v>
      </c>
      <c r="D1583" s="7">
        <v>58</v>
      </c>
      <c r="E1583" s="7">
        <f t="shared" si="73"/>
        <v>4</v>
      </c>
      <c r="F1583" s="7">
        <f t="shared" si="74"/>
        <v>232</v>
      </c>
      <c r="G1583" s="7" t="s">
        <v>5433</v>
      </c>
      <c r="H1583" s="7" t="s">
        <v>2437</v>
      </c>
      <c r="I1583" s="7">
        <v>2023.11</v>
      </c>
      <c r="J1583" s="7" t="s">
        <v>372</v>
      </c>
      <c r="K1583" s="1" t="s">
        <v>5434</v>
      </c>
    </row>
    <row r="1584" s="2" customFormat="1" ht="15" customHeight="1" spans="1:11">
      <c r="A1584" s="8" t="s">
        <v>5435</v>
      </c>
      <c r="B1584" s="7">
        <v>1</v>
      </c>
      <c r="C1584" s="7">
        <v>58</v>
      </c>
      <c r="D1584" s="7">
        <v>58</v>
      </c>
      <c r="E1584" s="7">
        <f t="shared" si="73"/>
        <v>4</v>
      </c>
      <c r="F1584" s="7">
        <f t="shared" si="74"/>
        <v>232</v>
      </c>
      <c r="G1584" s="7" t="s">
        <v>5436</v>
      </c>
      <c r="H1584" s="7" t="s">
        <v>2437</v>
      </c>
      <c r="I1584" s="7">
        <v>2025</v>
      </c>
      <c r="J1584" s="7" t="s">
        <v>372</v>
      </c>
      <c r="K1584" s="1" t="s">
        <v>5437</v>
      </c>
    </row>
    <row r="1585" s="2" customFormat="1" ht="15" customHeight="1" spans="1:11">
      <c r="A1585" s="8" t="s">
        <v>5438</v>
      </c>
      <c r="B1585" s="7">
        <v>1</v>
      </c>
      <c r="C1585" s="7">
        <v>58</v>
      </c>
      <c r="D1585" s="7">
        <v>58</v>
      </c>
      <c r="E1585" s="7">
        <f t="shared" si="73"/>
        <v>4</v>
      </c>
      <c r="F1585" s="7">
        <f t="shared" si="74"/>
        <v>232</v>
      </c>
      <c r="G1585" s="7" t="s">
        <v>5439</v>
      </c>
      <c r="H1585" s="7" t="s">
        <v>2437</v>
      </c>
      <c r="I1585" s="7">
        <v>2024</v>
      </c>
      <c r="J1585" s="7" t="s">
        <v>372</v>
      </c>
      <c r="K1585" s="1" t="s">
        <v>5440</v>
      </c>
    </row>
    <row r="1586" s="2" customFormat="1" ht="15" customHeight="1" spans="1:11">
      <c r="A1586" s="8" t="s">
        <v>5441</v>
      </c>
      <c r="B1586" s="7">
        <v>1</v>
      </c>
      <c r="C1586" s="7">
        <v>58</v>
      </c>
      <c r="D1586" s="7">
        <v>58</v>
      </c>
      <c r="E1586" s="7">
        <f t="shared" si="73"/>
        <v>4</v>
      </c>
      <c r="F1586" s="7">
        <f t="shared" si="74"/>
        <v>232</v>
      </c>
      <c r="G1586" s="7" t="s">
        <v>5442</v>
      </c>
      <c r="H1586" s="7" t="s">
        <v>5443</v>
      </c>
      <c r="I1586" s="7">
        <v>2025</v>
      </c>
      <c r="J1586" s="7" t="s">
        <v>372</v>
      </c>
      <c r="K1586" s="1" t="s">
        <v>5444</v>
      </c>
    </row>
    <row r="1587" s="2" customFormat="1" ht="15" customHeight="1" spans="1:11">
      <c r="A1587" s="8" t="s">
        <v>5445</v>
      </c>
      <c r="B1587" s="7">
        <v>1</v>
      </c>
      <c r="C1587" s="7">
        <v>58</v>
      </c>
      <c r="D1587" s="7">
        <v>58</v>
      </c>
      <c r="E1587" s="7">
        <f t="shared" si="73"/>
        <v>4</v>
      </c>
      <c r="F1587" s="7">
        <f t="shared" si="74"/>
        <v>232</v>
      </c>
      <c r="G1587" s="7" t="s">
        <v>5446</v>
      </c>
      <c r="H1587" s="7" t="s">
        <v>2222</v>
      </c>
      <c r="I1587" s="7">
        <v>2025</v>
      </c>
      <c r="J1587" s="7" t="s">
        <v>372</v>
      </c>
      <c r="K1587" s="1" t="s">
        <v>5447</v>
      </c>
    </row>
    <row r="1588" s="2" customFormat="1" ht="15" customHeight="1" spans="1:11">
      <c r="A1588" s="8" t="s">
        <v>5448</v>
      </c>
      <c r="B1588" s="7">
        <v>1</v>
      </c>
      <c r="C1588" s="7">
        <v>58</v>
      </c>
      <c r="D1588" s="7">
        <v>58</v>
      </c>
      <c r="E1588" s="7">
        <f t="shared" si="73"/>
        <v>4</v>
      </c>
      <c r="F1588" s="7">
        <f t="shared" si="74"/>
        <v>232</v>
      </c>
      <c r="G1588" s="7" t="s">
        <v>5449</v>
      </c>
      <c r="H1588" s="7" t="s">
        <v>2222</v>
      </c>
      <c r="I1588" s="7">
        <v>2024</v>
      </c>
      <c r="J1588" s="7" t="s">
        <v>372</v>
      </c>
      <c r="K1588" s="1" t="s">
        <v>5450</v>
      </c>
    </row>
    <row r="1589" s="2" customFormat="1" ht="15" customHeight="1" spans="1:11">
      <c r="A1589" s="8" t="s">
        <v>5451</v>
      </c>
      <c r="B1589" s="7">
        <v>1</v>
      </c>
      <c r="C1589" s="7">
        <v>58</v>
      </c>
      <c r="D1589" s="7">
        <v>58</v>
      </c>
      <c r="E1589" s="7">
        <f t="shared" si="73"/>
        <v>4</v>
      </c>
      <c r="F1589" s="7">
        <f t="shared" ref="F1589:F1652" si="75">D1589*E1589</f>
        <v>232</v>
      </c>
      <c r="G1589" s="7" t="s">
        <v>5452</v>
      </c>
      <c r="H1589" s="7" t="s">
        <v>5453</v>
      </c>
      <c r="I1589" s="7">
        <v>2023</v>
      </c>
      <c r="J1589" s="7" t="s">
        <v>372</v>
      </c>
      <c r="K1589" s="1" t="s">
        <v>5454</v>
      </c>
    </row>
    <row r="1590" s="2" customFormat="1" ht="15" customHeight="1" spans="1:11">
      <c r="A1590" s="8" t="s">
        <v>5455</v>
      </c>
      <c r="B1590" s="7">
        <v>1</v>
      </c>
      <c r="C1590" s="7">
        <v>58</v>
      </c>
      <c r="D1590" s="7">
        <v>58</v>
      </c>
      <c r="E1590" s="7">
        <f t="shared" si="73"/>
        <v>4</v>
      </c>
      <c r="F1590" s="7">
        <f t="shared" si="75"/>
        <v>232</v>
      </c>
      <c r="G1590" s="7" t="s">
        <v>5456</v>
      </c>
      <c r="H1590" s="7" t="s">
        <v>5453</v>
      </c>
      <c r="I1590" s="7">
        <v>2023</v>
      </c>
      <c r="J1590" s="7" t="s">
        <v>372</v>
      </c>
      <c r="K1590" s="1" t="s">
        <v>5457</v>
      </c>
    </row>
    <row r="1591" s="2" customFormat="1" ht="15" customHeight="1" spans="1:11">
      <c r="A1591" s="8" t="s">
        <v>5458</v>
      </c>
      <c r="B1591" s="7">
        <v>1</v>
      </c>
      <c r="C1591" s="7">
        <v>58</v>
      </c>
      <c r="D1591" s="7">
        <v>58</v>
      </c>
      <c r="E1591" s="7">
        <f t="shared" si="73"/>
        <v>4</v>
      </c>
      <c r="F1591" s="7">
        <f t="shared" si="75"/>
        <v>232</v>
      </c>
      <c r="G1591" s="7" t="s">
        <v>5459</v>
      </c>
      <c r="H1591" s="7" t="s">
        <v>590</v>
      </c>
      <c r="I1591" s="7">
        <v>2025</v>
      </c>
      <c r="J1591" s="7" t="s">
        <v>372</v>
      </c>
      <c r="K1591" s="1" t="s">
        <v>5460</v>
      </c>
    </row>
    <row r="1592" s="2" customFormat="1" ht="15" customHeight="1" spans="1:11">
      <c r="A1592" s="8" t="s">
        <v>5461</v>
      </c>
      <c r="B1592" s="7">
        <v>1</v>
      </c>
      <c r="C1592" s="7">
        <v>58</v>
      </c>
      <c r="D1592" s="7">
        <v>58</v>
      </c>
      <c r="E1592" s="7">
        <f t="shared" si="73"/>
        <v>4</v>
      </c>
      <c r="F1592" s="7">
        <f t="shared" si="75"/>
        <v>232</v>
      </c>
      <c r="G1592" s="7" t="s">
        <v>5462</v>
      </c>
      <c r="H1592" s="7" t="s">
        <v>590</v>
      </c>
      <c r="I1592" s="7">
        <v>2025</v>
      </c>
      <c r="J1592" s="7" t="s">
        <v>372</v>
      </c>
      <c r="K1592" s="1" t="s">
        <v>5463</v>
      </c>
    </row>
    <row r="1593" s="2" customFormat="1" ht="15" customHeight="1" spans="1:11">
      <c r="A1593" s="8" t="s">
        <v>5464</v>
      </c>
      <c r="B1593" s="7">
        <v>1</v>
      </c>
      <c r="C1593" s="7">
        <v>58</v>
      </c>
      <c r="D1593" s="7">
        <v>58</v>
      </c>
      <c r="E1593" s="7">
        <f t="shared" si="73"/>
        <v>4</v>
      </c>
      <c r="F1593" s="7">
        <f t="shared" si="75"/>
        <v>232</v>
      </c>
      <c r="G1593" s="7" t="s">
        <v>5465</v>
      </c>
      <c r="H1593" s="7" t="s">
        <v>1423</v>
      </c>
      <c r="I1593" s="7">
        <v>2024</v>
      </c>
      <c r="J1593" s="7" t="s">
        <v>372</v>
      </c>
      <c r="K1593" s="1" t="s">
        <v>5466</v>
      </c>
    </row>
    <row r="1594" s="2" customFormat="1" ht="15" customHeight="1" spans="1:11">
      <c r="A1594" s="8" t="s">
        <v>5467</v>
      </c>
      <c r="B1594" s="7">
        <v>1</v>
      </c>
      <c r="C1594" s="7">
        <v>58</v>
      </c>
      <c r="D1594" s="7">
        <v>58</v>
      </c>
      <c r="E1594" s="7">
        <f t="shared" si="73"/>
        <v>4</v>
      </c>
      <c r="F1594" s="7">
        <f t="shared" si="75"/>
        <v>232</v>
      </c>
      <c r="G1594" s="7" t="s">
        <v>5468</v>
      </c>
      <c r="H1594" s="7" t="s">
        <v>1423</v>
      </c>
      <c r="I1594" s="7">
        <v>2024</v>
      </c>
      <c r="J1594" s="7" t="s">
        <v>372</v>
      </c>
      <c r="K1594" s="1" t="s">
        <v>5469</v>
      </c>
    </row>
    <row r="1595" s="2" customFormat="1" ht="15" customHeight="1" spans="1:11">
      <c r="A1595" s="8" t="s">
        <v>5470</v>
      </c>
      <c r="B1595" s="7">
        <v>1</v>
      </c>
      <c r="C1595" s="7">
        <v>58</v>
      </c>
      <c r="D1595" s="7">
        <v>58</v>
      </c>
      <c r="E1595" s="7">
        <f t="shared" si="73"/>
        <v>4</v>
      </c>
      <c r="F1595" s="7">
        <f t="shared" si="75"/>
        <v>232</v>
      </c>
      <c r="G1595" s="7" t="s">
        <v>5471</v>
      </c>
      <c r="H1595" s="7" t="s">
        <v>1423</v>
      </c>
      <c r="I1595" s="7">
        <v>2025</v>
      </c>
      <c r="J1595" s="7" t="s">
        <v>372</v>
      </c>
      <c r="K1595" s="1" t="s">
        <v>5472</v>
      </c>
    </row>
    <row r="1596" s="2" customFormat="1" ht="15" customHeight="1" spans="1:11">
      <c r="A1596" s="8" t="s">
        <v>5473</v>
      </c>
      <c r="B1596" s="7">
        <v>1</v>
      </c>
      <c r="C1596" s="7">
        <v>58</v>
      </c>
      <c r="D1596" s="7">
        <v>58</v>
      </c>
      <c r="E1596" s="7">
        <f t="shared" si="73"/>
        <v>4</v>
      </c>
      <c r="F1596" s="7">
        <f t="shared" si="75"/>
        <v>232</v>
      </c>
      <c r="G1596" s="7" t="s">
        <v>5474</v>
      </c>
      <c r="H1596" s="7" t="s">
        <v>1423</v>
      </c>
      <c r="I1596" s="7">
        <v>2024</v>
      </c>
      <c r="J1596" s="7" t="s">
        <v>372</v>
      </c>
      <c r="K1596" s="1" t="s">
        <v>5475</v>
      </c>
    </row>
    <row r="1597" s="2" customFormat="1" ht="15" customHeight="1" spans="1:11">
      <c r="A1597" s="8" t="s">
        <v>5476</v>
      </c>
      <c r="B1597" s="7">
        <v>1</v>
      </c>
      <c r="C1597" s="7">
        <v>58</v>
      </c>
      <c r="D1597" s="7">
        <v>58</v>
      </c>
      <c r="E1597" s="7">
        <f t="shared" si="73"/>
        <v>4</v>
      </c>
      <c r="F1597" s="7">
        <f t="shared" si="75"/>
        <v>232</v>
      </c>
      <c r="G1597" s="7" t="s">
        <v>5477</v>
      </c>
      <c r="H1597" s="7" t="s">
        <v>1546</v>
      </c>
      <c r="I1597" s="7">
        <v>2025</v>
      </c>
      <c r="J1597" s="7" t="s">
        <v>372</v>
      </c>
      <c r="K1597" s="1" t="s">
        <v>5478</v>
      </c>
    </row>
    <row r="1598" s="2" customFormat="1" ht="15" customHeight="1" spans="1:11">
      <c r="A1598" s="8" t="s">
        <v>5479</v>
      </c>
      <c r="B1598" s="7">
        <v>1</v>
      </c>
      <c r="C1598" s="7">
        <v>58</v>
      </c>
      <c r="D1598" s="7">
        <v>58</v>
      </c>
      <c r="E1598" s="7">
        <f t="shared" si="73"/>
        <v>4</v>
      </c>
      <c r="F1598" s="7">
        <f t="shared" si="75"/>
        <v>232</v>
      </c>
      <c r="G1598" s="7" t="s">
        <v>5480</v>
      </c>
      <c r="H1598" s="7" t="s">
        <v>1546</v>
      </c>
      <c r="I1598" s="7">
        <v>2025</v>
      </c>
      <c r="J1598" s="7" t="s">
        <v>372</v>
      </c>
      <c r="K1598" s="1" t="s">
        <v>5481</v>
      </c>
    </row>
    <row r="1599" s="2" customFormat="1" ht="15" customHeight="1" spans="1:11">
      <c r="A1599" s="8" t="s">
        <v>5482</v>
      </c>
      <c r="B1599" s="7">
        <v>1</v>
      </c>
      <c r="C1599" s="7">
        <v>58</v>
      </c>
      <c r="D1599" s="7">
        <v>58</v>
      </c>
      <c r="E1599" s="7">
        <f t="shared" si="73"/>
        <v>4</v>
      </c>
      <c r="F1599" s="7">
        <f t="shared" si="75"/>
        <v>232</v>
      </c>
      <c r="G1599" s="7" t="s">
        <v>5483</v>
      </c>
      <c r="H1599" s="7" t="s">
        <v>892</v>
      </c>
      <c r="I1599" s="7">
        <v>2024</v>
      </c>
      <c r="J1599" s="7" t="s">
        <v>372</v>
      </c>
      <c r="K1599" s="1" t="s">
        <v>5484</v>
      </c>
    </row>
    <row r="1600" s="2" customFormat="1" ht="15" customHeight="1" spans="1:11">
      <c r="A1600" s="8" t="s">
        <v>5485</v>
      </c>
      <c r="B1600" s="7">
        <v>1</v>
      </c>
      <c r="C1600" s="7">
        <v>58</v>
      </c>
      <c r="D1600" s="7">
        <v>58</v>
      </c>
      <c r="E1600" s="7">
        <f t="shared" si="73"/>
        <v>4</v>
      </c>
      <c r="F1600" s="7">
        <f t="shared" si="75"/>
        <v>232</v>
      </c>
      <c r="G1600" s="7" t="s">
        <v>5486</v>
      </c>
      <c r="H1600" s="7" t="s">
        <v>892</v>
      </c>
      <c r="I1600" s="7">
        <v>2025.4</v>
      </c>
      <c r="J1600" s="7" t="s">
        <v>372</v>
      </c>
      <c r="K1600" s="1" t="s">
        <v>5487</v>
      </c>
    </row>
    <row r="1601" s="2" customFormat="1" ht="15" customHeight="1" spans="1:11">
      <c r="A1601" s="8" t="s">
        <v>5488</v>
      </c>
      <c r="B1601" s="7">
        <v>1</v>
      </c>
      <c r="C1601" s="7">
        <v>58</v>
      </c>
      <c r="D1601" s="7">
        <v>58</v>
      </c>
      <c r="E1601" s="7">
        <f t="shared" si="73"/>
        <v>4</v>
      </c>
      <c r="F1601" s="7">
        <f t="shared" si="75"/>
        <v>232</v>
      </c>
      <c r="G1601" s="7" t="s">
        <v>5489</v>
      </c>
      <c r="H1601" s="7" t="s">
        <v>892</v>
      </c>
      <c r="I1601" s="7">
        <v>2025</v>
      </c>
      <c r="J1601" s="7" t="s">
        <v>372</v>
      </c>
      <c r="K1601" s="1" t="s">
        <v>5490</v>
      </c>
    </row>
    <row r="1602" s="2" customFormat="1" ht="15" customHeight="1" spans="1:11">
      <c r="A1602" s="8" t="s">
        <v>5491</v>
      </c>
      <c r="B1602" s="7">
        <v>1</v>
      </c>
      <c r="C1602" s="7">
        <v>58</v>
      </c>
      <c r="D1602" s="7">
        <v>58</v>
      </c>
      <c r="E1602" s="7">
        <f t="shared" si="73"/>
        <v>4</v>
      </c>
      <c r="F1602" s="7">
        <f t="shared" si="75"/>
        <v>232</v>
      </c>
      <c r="G1602" s="7" t="s">
        <v>5492</v>
      </c>
      <c r="H1602" s="7" t="s">
        <v>5493</v>
      </c>
      <c r="I1602" s="7">
        <v>2025</v>
      </c>
      <c r="J1602" s="7" t="s">
        <v>372</v>
      </c>
      <c r="K1602" s="1" t="s">
        <v>5494</v>
      </c>
    </row>
    <row r="1603" s="2" customFormat="1" ht="15" customHeight="1" spans="1:11">
      <c r="A1603" s="8" t="s">
        <v>5495</v>
      </c>
      <c r="B1603" s="7">
        <v>1</v>
      </c>
      <c r="C1603" s="7">
        <v>58</v>
      </c>
      <c r="D1603" s="7">
        <v>58</v>
      </c>
      <c r="E1603" s="7">
        <f t="shared" si="73"/>
        <v>4</v>
      </c>
      <c r="F1603" s="7">
        <f t="shared" si="75"/>
        <v>232</v>
      </c>
      <c r="G1603" s="7" t="s">
        <v>5496</v>
      </c>
      <c r="H1603" s="7" t="s">
        <v>380</v>
      </c>
      <c r="I1603" s="7">
        <v>2024</v>
      </c>
      <c r="J1603" s="7" t="s">
        <v>372</v>
      </c>
      <c r="K1603" s="1" t="s">
        <v>5497</v>
      </c>
    </row>
    <row r="1604" s="2" customFormat="1" ht="15" customHeight="1" spans="1:11">
      <c r="A1604" s="8" t="s">
        <v>5498</v>
      </c>
      <c r="B1604" s="7">
        <v>1</v>
      </c>
      <c r="C1604" s="7">
        <v>58</v>
      </c>
      <c r="D1604" s="7">
        <v>58</v>
      </c>
      <c r="E1604" s="7">
        <f t="shared" si="73"/>
        <v>4</v>
      </c>
      <c r="F1604" s="7">
        <f t="shared" si="75"/>
        <v>232</v>
      </c>
      <c r="G1604" s="7" t="s">
        <v>5499</v>
      </c>
      <c r="H1604" s="7" t="s">
        <v>241</v>
      </c>
      <c r="I1604" s="7">
        <v>2025</v>
      </c>
      <c r="J1604" s="7" t="s">
        <v>372</v>
      </c>
      <c r="K1604" s="1" t="s">
        <v>5500</v>
      </c>
    </row>
    <row r="1605" s="2" customFormat="1" ht="15" customHeight="1" spans="1:11">
      <c r="A1605" s="8" t="s">
        <v>5501</v>
      </c>
      <c r="B1605" s="7">
        <v>1</v>
      </c>
      <c r="C1605" s="7">
        <v>58</v>
      </c>
      <c r="D1605" s="7">
        <v>58</v>
      </c>
      <c r="E1605" s="7">
        <f t="shared" si="73"/>
        <v>4</v>
      </c>
      <c r="F1605" s="7">
        <f t="shared" si="75"/>
        <v>232</v>
      </c>
      <c r="G1605" s="7" t="s">
        <v>5502</v>
      </c>
      <c r="H1605" s="7" t="s">
        <v>241</v>
      </c>
      <c r="I1605" s="7">
        <v>2025.1</v>
      </c>
      <c r="J1605" s="7" t="s">
        <v>372</v>
      </c>
      <c r="K1605" s="1" t="s">
        <v>5503</v>
      </c>
    </row>
    <row r="1606" s="2" customFormat="1" ht="15" customHeight="1" spans="1:11">
      <c r="A1606" s="8" t="s">
        <v>5504</v>
      </c>
      <c r="B1606" s="7">
        <v>1</v>
      </c>
      <c r="C1606" s="7">
        <v>58</v>
      </c>
      <c r="D1606" s="7">
        <v>58</v>
      </c>
      <c r="E1606" s="7">
        <f t="shared" ref="E1606:E1627" si="76">IF(C1606&lt;=80,4,IF(C1606&lt;150,2,1))</f>
        <v>4</v>
      </c>
      <c r="F1606" s="7">
        <f t="shared" si="75"/>
        <v>232</v>
      </c>
      <c r="G1606" s="7" t="s">
        <v>5505</v>
      </c>
      <c r="H1606" s="7" t="s">
        <v>3352</v>
      </c>
      <c r="I1606" s="7">
        <v>2024</v>
      </c>
      <c r="J1606" s="7" t="s">
        <v>372</v>
      </c>
      <c r="K1606" s="1" t="s">
        <v>5506</v>
      </c>
    </row>
    <row r="1607" s="2" customFormat="1" ht="15" customHeight="1" spans="1:11">
      <c r="A1607" s="8" t="s">
        <v>5507</v>
      </c>
      <c r="B1607" s="7">
        <v>1</v>
      </c>
      <c r="C1607" s="7">
        <v>58</v>
      </c>
      <c r="D1607" s="7">
        <v>58</v>
      </c>
      <c r="E1607" s="7">
        <f t="shared" si="76"/>
        <v>4</v>
      </c>
      <c r="F1607" s="7">
        <f t="shared" si="75"/>
        <v>232</v>
      </c>
      <c r="G1607" s="7" t="s">
        <v>5508</v>
      </c>
      <c r="H1607" s="7" t="s">
        <v>3352</v>
      </c>
      <c r="I1607" s="7" t="s">
        <v>2169</v>
      </c>
      <c r="J1607" s="7" t="s">
        <v>372</v>
      </c>
      <c r="K1607" s="1" t="e">
        <v>#N/A</v>
      </c>
    </row>
    <row r="1608" s="2" customFormat="1" ht="15" customHeight="1" spans="1:11">
      <c r="A1608" s="8" t="s">
        <v>5509</v>
      </c>
      <c r="B1608" s="7">
        <v>1</v>
      </c>
      <c r="C1608" s="7">
        <v>58</v>
      </c>
      <c r="D1608" s="7">
        <v>58</v>
      </c>
      <c r="E1608" s="7">
        <f t="shared" si="76"/>
        <v>4</v>
      </c>
      <c r="F1608" s="7">
        <f t="shared" si="75"/>
        <v>232</v>
      </c>
      <c r="G1608" s="7" t="s">
        <v>5510</v>
      </c>
      <c r="H1608" s="7" t="s">
        <v>3352</v>
      </c>
      <c r="I1608" s="7" t="s">
        <v>778</v>
      </c>
      <c r="J1608" s="7" t="s">
        <v>372</v>
      </c>
      <c r="K1608" s="1" t="s">
        <v>5511</v>
      </c>
    </row>
    <row r="1609" s="2" customFormat="1" ht="15" customHeight="1" spans="1:11">
      <c r="A1609" s="8" t="s">
        <v>5512</v>
      </c>
      <c r="B1609" s="7">
        <v>1</v>
      </c>
      <c r="C1609" s="7">
        <v>58</v>
      </c>
      <c r="D1609" s="7">
        <v>58</v>
      </c>
      <c r="E1609" s="7">
        <f t="shared" si="76"/>
        <v>4</v>
      </c>
      <c r="F1609" s="7">
        <f t="shared" si="75"/>
        <v>232</v>
      </c>
      <c r="G1609" s="7" t="s">
        <v>5513</v>
      </c>
      <c r="H1609" s="7" t="s">
        <v>1709</v>
      </c>
      <c r="I1609" s="7">
        <v>2025</v>
      </c>
      <c r="J1609" s="7" t="s">
        <v>372</v>
      </c>
      <c r="K1609" s="1" t="s">
        <v>5514</v>
      </c>
    </row>
    <row r="1610" s="2" customFormat="1" ht="15" customHeight="1" spans="1:11">
      <c r="A1610" s="8" t="s">
        <v>5515</v>
      </c>
      <c r="B1610" s="7">
        <v>1</v>
      </c>
      <c r="C1610" s="7">
        <v>58</v>
      </c>
      <c r="D1610" s="7">
        <v>58</v>
      </c>
      <c r="E1610" s="7">
        <f t="shared" si="76"/>
        <v>4</v>
      </c>
      <c r="F1610" s="7">
        <f t="shared" si="75"/>
        <v>232</v>
      </c>
      <c r="G1610" s="7" t="s">
        <v>5516</v>
      </c>
      <c r="H1610" s="7" t="s">
        <v>1709</v>
      </c>
      <c r="I1610" s="7">
        <v>2023</v>
      </c>
      <c r="J1610" s="7" t="s">
        <v>372</v>
      </c>
      <c r="K1610" s="1" t="s">
        <v>5517</v>
      </c>
    </row>
    <row r="1611" s="2" customFormat="1" ht="15" customHeight="1" spans="1:11">
      <c r="A1611" s="8" t="s">
        <v>5518</v>
      </c>
      <c r="B1611" s="7">
        <v>1</v>
      </c>
      <c r="C1611" s="7">
        <v>58</v>
      </c>
      <c r="D1611" s="7">
        <v>58</v>
      </c>
      <c r="E1611" s="7">
        <f t="shared" si="76"/>
        <v>4</v>
      </c>
      <c r="F1611" s="7">
        <f t="shared" si="75"/>
        <v>232</v>
      </c>
      <c r="G1611" s="7" t="s">
        <v>5519</v>
      </c>
      <c r="H1611" s="7" t="s">
        <v>1809</v>
      </c>
      <c r="I1611" s="7">
        <v>2024.01</v>
      </c>
      <c r="J1611" s="7" t="s">
        <v>372</v>
      </c>
      <c r="K1611" s="1" t="s">
        <v>5520</v>
      </c>
    </row>
    <row r="1612" s="2" customFormat="1" ht="15" customHeight="1" spans="1:11">
      <c r="A1612" s="8" t="s">
        <v>5521</v>
      </c>
      <c r="B1612" s="7">
        <v>1</v>
      </c>
      <c r="C1612" s="7">
        <v>58</v>
      </c>
      <c r="D1612" s="7">
        <v>58</v>
      </c>
      <c r="E1612" s="7">
        <f t="shared" si="76"/>
        <v>4</v>
      </c>
      <c r="F1612" s="7">
        <f t="shared" si="75"/>
        <v>232</v>
      </c>
      <c r="G1612" s="7" t="s">
        <v>5522</v>
      </c>
      <c r="H1612" s="7" t="s">
        <v>757</v>
      </c>
      <c r="I1612" s="7">
        <v>2024</v>
      </c>
      <c r="J1612" s="7" t="s">
        <v>372</v>
      </c>
      <c r="K1612" s="1" t="s">
        <v>5523</v>
      </c>
    </row>
    <row r="1613" s="2" customFormat="1" ht="15" customHeight="1" spans="1:11">
      <c r="A1613" s="8" t="s">
        <v>5524</v>
      </c>
      <c r="B1613" s="7">
        <v>1</v>
      </c>
      <c r="C1613" s="7">
        <v>58</v>
      </c>
      <c r="D1613" s="7">
        <v>58</v>
      </c>
      <c r="E1613" s="7">
        <f t="shared" si="76"/>
        <v>4</v>
      </c>
      <c r="F1613" s="7">
        <f t="shared" si="75"/>
        <v>232</v>
      </c>
      <c r="G1613" s="7" t="s">
        <v>5525</v>
      </c>
      <c r="H1613" s="7" t="s">
        <v>757</v>
      </c>
      <c r="I1613" s="7">
        <v>2024</v>
      </c>
      <c r="J1613" s="7" t="s">
        <v>372</v>
      </c>
      <c r="K1613" s="1" t="s">
        <v>5526</v>
      </c>
    </row>
    <row r="1614" s="2" customFormat="1" ht="15" customHeight="1" spans="1:11">
      <c r="A1614" s="8" t="s">
        <v>5527</v>
      </c>
      <c r="B1614" s="7">
        <v>1</v>
      </c>
      <c r="C1614" s="7">
        <v>58</v>
      </c>
      <c r="D1614" s="7">
        <v>58</v>
      </c>
      <c r="E1614" s="7">
        <f t="shared" si="76"/>
        <v>4</v>
      </c>
      <c r="F1614" s="7">
        <f t="shared" si="75"/>
        <v>232</v>
      </c>
      <c r="G1614" s="7" t="s">
        <v>5528</v>
      </c>
      <c r="H1614" s="7" t="s">
        <v>757</v>
      </c>
      <c r="I1614" s="7">
        <v>2025</v>
      </c>
      <c r="J1614" s="7" t="s">
        <v>372</v>
      </c>
      <c r="K1614" s="1" t="s">
        <v>5529</v>
      </c>
    </row>
    <row r="1615" s="2" customFormat="1" ht="15" customHeight="1" spans="1:11">
      <c r="A1615" s="8" t="s">
        <v>5530</v>
      </c>
      <c r="B1615" s="7">
        <v>1</v>
      </c>
      <c r="C1615" s="7">
        <v>58</v>
      </c>
      <c r="D1615" s="7">
        <v>58</v>
      </c>
      <c r="E1615" s="7">
        <f t="shared" si="76"/>
        <v>4</v>
      </c>
      <c r="F1615" s="7">
        <f t="shared" si="75"/>
        <v>232</v>
      </c>
      <c r="G1615" s="7" t="s">
        <v>5531</v>
      </c>
      <c r="H1615" s="7" t="s">
        <v>1864</v>
      </c>
      <c r="I1615" s="7">
        <v>2025</v>
      </c>
      <c r="J1615" s="7" t="s">
        <v>372</v>
      </c>
      <c r="K1615" s="1" t="s">
        <v>5532</v>
      </c>
    </row>
    <row r="1616" s="2" customFormat="1" ht="15" customHeight="1" spans="1:11">
      <c r="A1616" s="8" t="s">
        <v>5533</v>
      </c>
      <c r="B1616" s="7">
        <v>1</v>
      </c>
      <c r="C1616" s="7">
        <v>58</v>
      </c>
      <c r="D1616" s="7">
        <v>58</v>
      </c>
      <c r="E1616" s="7">
        <f t="shared" si="76"/>
        <v>4</v>
      </c>
      <c r="F1616" s="7">
        <f t="shared" si="75"/>
        <v>232</v>
      </c>
      <c r="G1616" s="7" t="s">
        <v>5534</v>
      </c>
      <c r="H1616" s="7" t="s">
        <v>5535</v>
      </c>
      <c r="I1616" s="7">
        <v>2025</v>
      </c>
      <c r="J1616" s="7" t="s">
        <v>372</v>
      </c>
      <c r="K1616" s="1" t="s">
        <v>5536</v>
      </c>
    </row>
    <row r="1617" s="2" customFormat="1" ht="15" customHeight="1" spans="1:11">
      <c r="A1617" s="8" t="s">
        <v>5537</v>
      </c>
      <c r="B1617" s="7">
        <v>1</v>
      </c>
      <c r="C1617" s="7">
        <v>58</v>
      </c>
      <c r="D1617" s="7">
        <v>58</v>
      </c>
      <c r="E1617" s="7">
        <f t="shared" si="76"/>
        <v>4</v>
      </c>
      <c r="F1617" s="7">
        <f t="shared" si="75"/>
        <v>232</v>
      </c>
      <c r="G1617" s="7" t="s">
        <v>5538</v>
      </c>
      <c r="H1617" s="7" t="s">
        <v>184</v>
      </c>
      <c r="I1617" s="7">
        <v>2025</v>
      </c>
      <c r="J1617" s="7" t="s">
        <v>372</v>
      </c>
      <c r="K1617" s="1" t="s">
        <v>5539</v>
      </c>
    </row>
    <row r="1618" s="2" customFormat="1" ht="15" customHeight="1" spans="1:11">
      <c r="A1618" s="8" t="s">
        <v>5540</v>
      </c>
      <c r="B1618" s="7">
        <v>1</v>
      </c>
      <c r="C1618" s="7">
        <v>58</v>
      </c>
      <c r="D1618" s="7">
        <v>58</v>
      </c>
      <c r="E1618" s="7">
        <f t="shared" si="76"/>
        <v>4</v>
      </c>
      <c r="F1618" s="7">
        <f t="shared" si="75"/>
        <v>232</v>
      </c>
      <c r="G1618" s="7" t="s">
        <v>5541</v>
      </c>
      <c r="H1618" s="7" t="s">
        <v>1466</v>
      </c>
      <c r="I1618" s="7">
        <v>2024</v>
      </c>
      <c r="J1618" s="7" t="s">
        <v>372</v>
      </c>
      <c r="K1618" s="1" t="s">
        <v>5542</v>
      </c>
    </row>
    <row r="1619" s="2" customFormat="1" ht="15" customHeight="1" spans="1:11">
      <c r="A1619" s="8" t="s">
        <v>5543</v>
      </c>
      <c r="B1619" s="7">
        <v>1</v>
      </c>
      <c r="C1619" s="7">
        <v>58</v>
      </c>
      <c r="D1619" s="7">
        <v>58</v>
      </c>
      <c r="E1619" s="7">
        <f t="shared" si="76"/>
        <v>4</v>
      </c>
      <c r="F1619" s="7">
        <f t="shared" si="75"/>
        <v>232</v>
      </c>
      <c r="G1619" s="7" t="s">
        <v>5544</v>
      </c>
      <c r="H1619" s="7" t="s">
        <v>2839</v>
      </c>
      <c r="I1619" s="7">
        <v>2025</v>
      </c>
      <c r="J1619" s="7" t="s">
        <v>372</v>
      </c>
      <c r="K1619" s="1" t="s">
        <v>5545</v>
      </c>
    </row>
    <row r="1620" s="2" customFormat="1" ht="15" customHeight="1" spans="1:11">
      <c r="A1620" s="8" t="s">
        <v>5546</v>
      </c>
      <c r="B1620" s="7">
        <v>1</v>
      </c>
      <c r="C1620" s="7">
        <v>58</v>
      </c>
      <c r="D1620" s="7">
        <v>58</v>
      </c>
      <c r="E1620" s="7">
        <f t="shared" si="76"/>
        <v>4</v>
      </c>
      <c r="F1620" s="7">
        <f t="shared" si="75"/>
        <v>232</v>
      </c>
      <c r="G1620" s="7" t="s">
        <v>5547</v>
      </c>
      <c r="H1620" s="7" t="s">
        <v>2839</v>
      </c>
      <c r="I1620" s="7">
        <v>2024.8</v>
      </c>
      <c r="J1620" s="7" t="s">
        <v>372</v>
      </c>
      <c r="K1620" s="1" t="s">
        <v>5548</v>
      </c>
    </row>
    <row r="1621" s="2" customFormat="1" ht="15" customHeight="1" spans="1:11">
      <c r="A1621" s="8" t="s">
        <v>5549</v>
      </c>
      <c r="B1621" s="7">
        <v>1</v>
      </c>
      <c r="C1621" s="7">
        <v>58</v>
      </c>
      <c r="D1621" s="7">
        <v>58</v>
      </c>
      <c r="E1621" s="7">
        <f t="shared" si="76"/>
        <v>4</v>
      </c>
      <c r="F1621" s="7">
        <f t="shared" si="75"/>
        <v>232</v>
      </c>
      <c r="G1621" s="7" t="s">
        <v>5550</v>
      </c>
      <c r="H1621" s="7" t="s">
        <v>2839</v>
      </c>
      <c r="I1621" s="7">
        <v>2023</v>
      </c>
      <c r="J1621" s="7" t="s">
        <v>372</v>
      </c>
      <c r="K1621" s="1" t="s">
        <v>5551</v>
      </c>
    </row>
    <row r="1622" s="2" customFormat="1" ht="15" customHeight="1" spans="1:11">
      <c r="A1622" s="8" t="s">
        <v>5552</v>
      </c>
      <c r="B1622" s="7">
        <v>1</v>
      </c>
      <c r="C1622" s="7">
        <v>58</v>
      </c>
      <c r="D1622" s="7">
        <v>58</v>
      </c>
      <c r="E1622" s="7">
        <f t="shared" si="76"/>
        <v>4</v>
      </c>
      <c r="F1622" s="7">
        <f t="shared" si="75"/>
        <v>232</v>
      </c>
      <c r="G1622" s="7" t="s">
        <v>5553</v>
      </c>
      <c r="H1622" s="7" t="s">
        <v>2839</v>
      </c>
      <c r="I1622" s="7">
        <v>2025</v>
      </c>
      <c r="J1622" s="7" t="s">
        <v>372</v>
      </c>
      <c r="K1622" s="1" t="s">
        <v>5554</v>
      </c>
    </row>
    <row r="1623" s="2" customFormat="1" ht="15" customHeight="1" spans="1:11">
      <c r="A1623" s="8" t="s">
        <v>5555</v>
      </c>
      <c r="B1623" s="7">
        <v>1</v>
      </c>
      <c r="C1623" s="7">
        <v>58</v>
      </c>
      <c r="D1623" s="7">
        <v>58</v>
      </c>
      <c r="E1623" s="7">
        <f t="shared" si="76"/>
        <v>4</v>
      </c>
      <c r="F1623" s="7">
        <f t="shared" si="75"/>
        <v>232</v>
      </c>
      <c r="G1623" s="7" t="s">
        <v>5556</v>
      </c>
      <c r="H1623" s="7" t="s">
        <v>453</v>
      </c>
      <c r="I1623" s="7">
        <v>2024</v>
      </c>
      <c r="J1623" s="7" t="s">
        <v>372</v>
      </c>
      <c r="K1623" s="1" t="s">
        <v>5557</v>
      </c>
    </row>
    <row r="1624" s="2" customFormat="1" ht="15" customHeight="1" spans="1:11">
      <c r="A1624" s="8" t="s">
        <v>5558</v>
      </c>
      <c r="B1624" s="7">
        <v>1</v>
      </c>
      <c r="C1624" s="7">
        <v>58</v>
      </c>
      <c r="D1624" s="7">
        <v>58</v>
      </c>
      <c r="E1624" s="7">
        <f t="shared" si="76"/>
        <v>4</v>
      </c>
      <c r="F1624" s="7">
        <f t="shared" si="75"/>
        <v>232</v>
      </c>
      <c r="G1624" s="7" t="s">
        <v>5559</v>
      </c>
      <c r="H1624" s="7" t="s">
        <v>453</v>
      </c>
      <c r="I1624" s="7">
        <v>2024</v>
      </c>
      <c r="J1624" s="7" t="s">
        <v>372</v>
      </c>
      <c r="K1624" s="1" t="s">
        <v>5560</v>
      </c>
    </row>
    <row r="1625" s="2" customFormat="1" ht="15" customHeight="1" spans="1:11">
      <c r="A1625" s="8" t="s">
        <v>5561</v>
      </c>
      <c r="B1625" s="7">
        <v>1</v>
      </c>
      <c r="C1625" s="7">
        <v>58</v>
      </c>
      <c r="D1625" s="7">
        <v>58</v>
      </c>
      <c r="E1625" s="7">
        <f t="shared" si="76"/>
        <v>4</v>
      </c>
      <c r="F1625" s="7">
        <f t="shared" si="75"/>
        <v>232</v>
      </c>
      <c r="G1625" s="7" t="s">
        <v>5562</v>
      </c>
      <c r="H1625" s="7" t="s">
        <v>453</v>
      </c>
      <c r="I1625" s="7">
        <v>2025</v>
      </c>
      <c r="J1625" s="7" t="s">
        <v>372</v>
      </c>
      <c r="K1625" s="1" t="s">
        <v>5563</v>
      </c>
    </row>
    <row r="1626" s="2" customFormat="1" ht="15" customHeight="1" spans="1:11">
      <c r="A1626" s="8" t="s">
        <v>5564</v>
      </c>
      <c r="B1626" s="7">
        <v>1</v>
      </c>
      <c r="C1626" s="7">
        <v>58</v>
      </c>
      <c r="D1626" s="7">
        <v>58</v>
      </c>
      <c r="E1626" s="7">
        <f t="shared" si="76"/>
        <v>4</v>
      </c>
      <c r="F1626" s="7">
        <f t="shared" si="75"/>
        <v>232</v>
      </c>
      <c r="G1626" s="7" t="s">
        <v>5565</v>
      </c>
      <c r="H1626" s="7" t="s">
        <v>5566</v>
      </c>
      <c r="I1626" s="7">
        <v>2025</v>
      </c>
      <c r="J1626" s="7" t="s">
        <v>372</v>
      </c>
      <c r="K1626" s="1" t="e">
        <v>#N/A</v>
      </c>
    </row>
    <row r="1627" s="2" customFormat="1" ht="15" customHeight="1" spans="1:11">
      <c r="A1627" s="8" t="s">
        <v>5567</v>
      </c>
      <c r="B1627" s="7">
        <v>1</v>
      </c>
      <c r="C1627" s="7">
        <v>58</v>
      </c>
      <c r="D1627" s="7">
        <v>58</v>
      </c>
      <c r="E1627" s="7">
        <f t="shared" si="76"/>
        <v>4</v>
      </c>
      <c r="F1627" s="7">
        <f t="shared" si="75"/>
        <v>232</v>
      </c>
      <c r="G1627" s="7" t="s">
        <v>5568</v>
      </c>
      <c r="H1627" s="7" t="s">
        <v>152</v>
      </c>
      <c r="I1627" s="7">
        <v>2023</v>
      </c>
      <c r="J1627" s="7" t="s">
        <v>372</v>
      </c>
      <c r="K1627" s="1" t="s">
        <v>5569</v>
      </c>
    </row>
    <row r="1628" s="2" customFormat="1" ht="15" customHeight="1" spans="1:11">
      <c r="A1628" s="8" t="s">
        <v>5570</v>
      </c>
      <c r="B1628" s="7">
        <v>1</v>
      </c>
      <c r="C1628" s="7">
        <v>58</v>
      </c>
      <c r="D1628" s="7">
        <v>58</v>
      </c>
      <c r="E1628" s="7">
        <f t="shared" ref="E1628:E1640" si="77">IF(C1628&lt;=80,4,IF(C1628&lt;150,2,1))</f>
        <v>4</v>
      </c>
      <c r="F1628" s="7">
        <f t="shared" si="75"/>
        <v>232</v>
      </c>
      <c r="G1628" s="7" t="s">
        <v>5571</v>
      </c>
      <c r="H1628" s="7" t="s">
        <v>3444</v>
      </c>
      <c r="I1628" s="7">
        <v>2024</v>
      </c>
      <c r="J1628" s="7" t="s">
        <v>372</v>
      </c>
      <c r="K1628" s="1" t="s">
        <v>5572</v>
      </c>
    </row>
    <row r="1629" s="2" customFormat="1" ht="15" customHeight="1" spans="1:11">
      <c r="A1629" s="8" t="s">
        <v>5573</v>
      </c>
      <c r="B1629" s="7">
        <v>1</v>
      </c>
      <c r="C1629" s="7">
        <v>58</v>
      </c>
      <c r="D1629" s="7">
        <v>58</v>
      </c>
      <c r="E1629" s="7">
        <f t="shared" si="77"/>
        <v>4</v>
      </c>
      <c r="F1629" s="7">
        <f t="shared" si="75"/>
        <v>232</v>
      </c>
      <c r="G1629" s="7" t="s">
        <v>5574</v>
      </c>
      <c r="H1629" s="7" t="s">
        <v>747</v>
      </c>
      <c r="I1629" s="7">
        <v>2025</v>
      </c>
      <c r="J1629" s="7" t="s">
        <v>372</v>
      </c>
      <c r="K1629" s="1" t="s">
        <v>5575</v>
      </c>
    </row>
    <row r="1630" s="2" customFormat="1" ht="15" customHeight="1" spans="1:11">
      <c r="A1630" s="8" t="s">
        <v>5576</v>
      </c>
      <c r="B1630" s="7">
        <v>1</v>
      </c>
      <c r="C1630" s="7">
        <v>58</v>
      </c>
      <c r="D1630" s="7">
        <v>58</v>
      </c>
      <c r="E1630" s="7">
        <f t="shared" si="77"/>
        <v>4</v>
      </c>
      <c r="F1630" s="7">
        <f t="shared" si="75"/>
        <v>232</v>
      </c>
      <c r="G1630" s="7" t="s">
        <v>5577</v>
      </c>
      <c r="H1630" s="7" t="s">
        <v>747</v>
      </c>
      <c r="I1630" s="7">
        <v>2024</v>
      </c>
      <c r="J1630" s="7" t="s">
        <v>372</v>
      </c>
      <c r="K1630" s="1" t="s">
        <v>5578</v>
      </c>
    </row>
    <row r="1631" s="2" customFormat="1" ht="15" customHeight="1" spans="1:11">
      <c r="A1631" s="8" t="s">
        <v>5579</v>
      </c>
      <c r="B1631" s="7">
        <v>1</v>
      </c>
      <c r="C1631" s="7">
        <v>58</v>
      </c>
      <c r="D1631" s="7">
        <v>58</v>
      </c>
      <c r="E1631" s="7">
        <f t="shared" si="77"/>
        <v>4</v>
      </c>
      <c r="F1631" s="7">
        <f t="shared" si="75"/>
        <v>232</v>
      </c>
      <c r="G1631" s="7" t="s">
        <v>5580</v>
      </c>
      <c r="H1631" s="7" t="s">
        <v>747</v>
      </c>
      <c r="I1631" s="7">
        <v>2023</v>
      </c>
      <c r="J1631" s="7" t="s">
        <v>372</v>
      </c>
      <c r="K1631" s="1" t="s">
        <v>5581</v>
      </c>
    </row>
    <row r="1632" s="2" customFormat="1" ht="15" customHeight="1" spans="1:11">
      <c r="A1632" s="8" t="s">
        <v>5582</v>
      </c>
      <c r="B1632" s="7">
        <v>1</v>
      </c>
      <c r="C1632" s="7">
        <v>58</v>
      </c>
      <c r="D1632" s="7">
        <v>58</v>
      </c>
      <c r="E1632" s="7">
        <f t="shared" si="77"/>
        <v>4</v>
      </c>
      <c r="F1632" s="7">
        <f t="shared" si="75"/>
        <v>232</v>
      </c>
      <c r="G1632" s="7" t="s">
        <v>5583</v>
      </c>
      <c r="H1632" s="7" t="s">
        <v>5584</v>
      </c>
      <c r="I1632" s="7" t="s">
        <v>1322</v>
      </c>
      <c r="J1632" s="7" t="s">
        <v>372</v>
      </c>
      <c r="K1632" s="1" t="s">
        <v>5585</v>
      </c>
    </row>
    <row r="1633" s="2" customFormat="1" ht="15" customHeight="1" spans="1:11">
      <c r="A1633" s="8" t="s">
        <v>5586</v>
      </c>
      <c r="B1633" s="7">
        <v>1</v>
      </c>
      <c r="C1633" s="7">
        <v>58</v>
      </c>
      <c r="D1633" s="7">
        <v>58</v>
      </c>
      <c r="E1633" s="7">
        <f t="shared" si="77"/>
        <v>4</v>
      </c>
      <c r="F1633" s="7">
        <f t="shared" si="75"/>
        <v>232</v>
      </c>
      <c r="G1633" s="7" t="s">
        <v>5587</v>
      </c>
      <c r="H1633" s="7" t="s">
        <v>5588</v>
      </c>
      <c r="I1633" s="7" t="s">
        <v>5589</v>
      </c>
      <c r="J1633" s="7" t="s">
        <v>372</v>
      </c>
      <c r="K1633" s="1" t="e">
        <v>#N/A</v>
      </c>
    </row>
    <row r="1634" s="2" customFormat="1" ht="15" customHeight="1" spans="1:11">
      <c r="A1634" s="8" t="s">
        <v>5590</v>
      </c>
      <c r="B1634" s="7">
        <v>1</v>
      </c>
      <c r="C1634" s="7">
        <v>58</v>
      </c>
      <c r="D1634" s="7">
        <v>58</v>
      </c>
      <c r="E1634" s="7">
        <f t="shared" si="77"/>
        <v>4</v>
      </c>
      <c r="F1634" s="7">
        <f t="shared" si="75"/>
        <v>232</v>
      </c>
      <c r="G1634" s="7" t="s">
        <v>5591</v>
      </c>
      <c r="H1634" s="7" t="s">
        <v>969</v>
      </c>
      <c r="I1634" s="7" t="s">
        <v>1185</v>
      </c>
      <c r="J1634" s="7" t="s">
        <v>372</v>
      </c>
      <c r="K1634" s="1" t="s">
        <v>5592</v>
      </c>
    </row>
    <row r="1635" s="2" customFormat="1" ht="15" customHeight="1" spans="1:11">
      <c r="A1635" s="8" t="s">
        <v>5593</v>
      </c>
      <c r="B1635" s="7">
        <v>1</v>
      </c>
      <c r="C1635" s="7">
        <v>58</v>
      </c>
      <c r="D1635" s="7">
        <v>58</v>
      </c>
      <c r="E1635" s="7">
        <f t="shared" si="77"/>
        <v>4</v>
      </c>
      <c r="F1635" s="7">
        <f t="shared" si="75"/>
        <v>232</v>
      </c>
      <c r="G1635" s="7" t="s">
        <v>5594</v>
      </c>
      <c r="H1635" s="7" t="s">
        <v>480</v>
      </c>
      <c r="I1635" s="7">
        <v>2024</v>
      </c>
      <c r="J1635" s="7" t="s">
        <v>372</v>
      </c>
      <c r="K1635" s="1" t="s">
        <v>5595</v>
      </c>
    </row>
    <row r="1636" s="2" customFormat="1" ht="15" customHeight="1" spans="1:11">
      <c r="A1636" s="8" t="s">
        <v>5596</v>
      </c>
      <c r="B1636" s="7">
        <v>1</v>
      </c>
      <c r="C1636" s="7">
        <v>58</v>
      </c>
      <c r="D1636" s="7">
        <v>58</v>
      </c>
      <c r="E1636" s="7">
        <f t="shared" si="77"/>
        <v>4</v>
      </c>
      <c r="F1636" s="7">
        <f t="shared" si="75"/>
        <v>232</v>
      </c>
      <c r="G1636" s="7" t="s">
        <v>5597</v>
      </c>
      <c r="H1636" s="7" t="s">
        <v>480</v>
      </c>
      <c r="I1636" s="7">
        <v>2025</v>
      </c>
      <c r="J1636" s="7" t="s">
        <v>372</v>
      </c>
      <c r="K1636" s="1" t="s">
        <v>5598</v>
      </c>
    </row>
    <row r="1637" s="2" customFormat="1" ht="15" customHeight="1" spans="1:11">
      <c r="A1637" s="8" t="s">
        <v>5599</v>
      </c>
      <c r="B1637" s="7">
        <v>1</v>
      </c>
      <c r="C1637" s="7">
        <v>58</v>
      </c>
      <c r="D1637" s="7">
        <v>58</v>
      </c>
      <c r="E1637" s="7">
        <f t="shared" si="77"/>
        <v>4</v>
      </c>
      <c r="F1637" s="7">
        <f t="shared" si="75"/>
        <v>232</v>
      </c>
      <c r="G1637" s="7" t="s">
        <v>5600</v>
      </c>
      <c r="H1637" s="7" t="s">
        <v>480</v>
      </c>
      <c r="I1637" s="7">
        <v>2024</v>
      </c>
      <c r="J1637" s="7" t="s">
        <v>372</v>
      </c>
      <c r="K1637" s="1" t="s">
        <v>5601</v>
      </c>
    </row>
    <row r="1638" s="2" customFormat="1" ht="15" customHeight="1" spans="1:11">
      <c r="A1638" s="8" t="s">
        <v>5602</v>
      </c>
      <c r="B1638" s="7">
        <v>1</v>
      </c>
      <c r="C1638" s="7">
        <v>58</v>
      </c>
      <c r="D1638" s="7">
        <v>58</v>
      </c>
      <c r="E1638" s="7">
        <f t="shared" si="77"/>
        <v>4</v>
      </c>
      <c r="F1638" s="7">
        <f t="shared" si="75"/>
        <v>232</v>
      </c>
      <c r="G1638" s="7" t="s">
        <v>5603</v>
      </c>
      <c r="H1638" s="7" t="s">
        <v>480</v>
      </c>
      <c r="I1638" s="7">
        <v>2025</v>
      </c>
      <c r="J1638" s="7" t="s">
        <v>372</v>
      </c>
      <c r="K1638" s="1" t="s">
        <v>5604</v>
      </c>
    </row>
    <row r="1639" s="2" customFormat="1" ht="15" customHeight="1" spans="1:11">
      <c r="A1639" s="8" t="s">
        <v>5605</v>
      </c>
      <c r="B1639" s="7">
        <v>1</v>
      </c>
      <c r="C1639" s="7">
        <v>58</v>
      </c>
      <c r="D1639" s="7">
        <v>58</v>
      </c>
      <c r="E1639" s="7">
        <f t="shared" si="77"/>
        <v>4</v>
      </c>
      <c r="F1639" s="7">
        <f t="shared" si="75"/>
        <v>232</v>
      </c>
      <c r="G1639" s="7" t="s">
        <v>5606</v>
      </c>
      <c r="H1639" s="7" t="s">
        <v>4452</v>
      </c>
      <c r="I1639" s="7">
        <v>2023.4</v>
      </c>
      <c r="J1639" s="7" t="s">
        <v>372</v>
      </c>
      <c r="K1639" s="1" t="s">
        <v>5607</v>
      </c>
    </row>
    <row r="1640" s="2" customFormat="1" ht="15" customHeight="1" spans="1:11">
      <c r="A1640" s="8" t="s">
        <v>5608</v>
      </c>
      <c r="B1640" s="7">
        <v>1</v>
      </c>
      <c r="C1640" s="7">
        <v>58</v>
      </c>
      <c r="D1640" s="7">
        <v>58</v>
      </c>
      <c r="E1640" s="7">
        <f t="shared" si="77"/>
        <v>4</v>
      </c>
      <c r="F1640" s="7">
        <f t="shared" si="75"/>
        <v>232</v>
      </c>
      <c r="G1640" s="7" t="s">
        <v>5609</v>
      </c>
      <c r="H1640" s="7" t="s">
        <v>5610</v>
      </c>
      <c r="I1640" s="7">
        <v>2025</v>
      </c>
      <c r="J1640" s="7" t="s">
        <v>372</v>
      </c>
      <c r="K1640" s="1" t="s">
        <v>5611</v>
      </c>
    </row>
    <row r="1641" s="2" customFormat="1" ht="15" customHeight="1" spans="1:11">
      <c r="A1641" s="8" t="s">
        <v>5612</v>
      </c>
      <c r="B1641" s="7">
        <v>1</v>
      </c>
      <c r="C1641" s="7">
        <v>58</v>
      </c>
      <c r="D1641" s="7">
        <v>58</v>
      </c>
      <c r="E1641" s="7">
        <v>4</v>
      </c>
      <c r="F1641" s="7">
        <f t="shared" si="75"/>
        <v>232</v>
      </c>
      <c r="G1641" s="7" t="s">
        <v>5613</v>
      </c>
      <c r="H1641" s="7" t="s">
        <v>578</v>
      </c>
      <c r="I1641" s="7" t="s">
        <v>225</v>
      </c>
      <c r="J1641" s="7" t="s">
        <v>404</v>
      </c>
      <c r="K1641" s="1" t="s">
        <v>5614</v>
      </c>
    </row>
    <row r="1642" s="2" customFormat="1" ht="15" customHeight="1" spans="1:11">
      <c r="A1642" s="8" t="s">
        <v>5615</v>
      </c>
      <c r="B1642" s="7">
        <v>1</v>
      </c>
      <c r="C1642" s="7">
        <v>58</v>
      </c>
      <c r="D1642" s="7">
        <v>58</v>
      </c>
      <c r="E1642" s="7">
        <v>4</v>
      </c>
      <c r="F1642" s="7">
        <f t="shared" si="75"/>
        <v>232</v>
      </c>
      <c r="G1642" s="7" t="s">
        <v>5616</v>
      </c>
      <c r="H1642" s="7" t="s">
        <v>2467</v>
      </c>
      <c r="I1642" s="7" t="s">
        <v>130</v>
      </c>
      <c r="J1642" s="7" t="s">
        <v>404</v>
      </c>
      <c r="K1642" s="1" t="s">
        <v>5617</v>
      </c>
    </row>
    <row r="1643" s="2" customFormat="1" ht="15" customHeight="1" spans="1:11">
      <c r="A1643" s="8" t="s">
        <v>5618</v>
      </c>
      <c r="B1643" s="7">
        <v>1</v>
      </c>
      <c r="C1643" s="7">
        <v>58</v>
      </c>
      <c r="D1643" s="7">
        <v>58</v>
      </c>
      <c r="E1643" s="7">
        <v>4</v>
      </c>
      <c r="F1643" s="7">
        <f t="shared" si="75"/>
        <v>232</v>
      </c>
      <c r="G1643" s="7" t="s">
        <v>5619</v>
      </c>
      <c r="H1643" s="7" t="s">
        <v>241</v>
      </c>
      <c r="I1643" s="7" t="s">
        <v>604</v>
      </c>
      <c r="J1643" s="7" t="s">
        <v>404</v>
      </c>
      <c r="K1643" s="1" t="s">
        <v>5620</v>
      </c>
    </row>
    <row r="1644" s="2" customFormat="1" ht="15" customHeight="1" spans="1:11">
      <c r="A1644" s="8" t="s">
        <v>5621</v>
      </c>
      <c r="B1644" s="7">
        <v>1</v>
      </c>
      <c r="C1644" s="7">
        <v>58</v>
      </c>
      <c r="D1644" s="7">
        <v>58</v>
      </c>
      <c r="E1644" s="7">
        <v>4</v>
      </c>
      <c r="F1644" s="7">
        <f t="shared" si="75"/>
        <v>232</v>
      </c>
      <c r="G1644" s="7" t="s">
        <v>5622</v>
      </c>
      <c r="H1644" s="7" t="s">
        <v>37</v>
      </c>
      <c r="I1644" s="7" t="s">
        <v>149</v>
      </c>
      <c r="J1644" s="7" t="s">
        <v>404</v>
      </c>
      <c r="K1644" s="1" t="s">
        <v>5623</v>
      </c>
    </row>
    <row r="1645" s="2" customFormat="1" ht="15" customHeight="1" spans="1:11">
      <c r="A1645" s="8" t="s">
        <v>5624</v>
      </c>
      <c r="B1645" s="7">
        <v>1</v>
      </c>
      <c r="C1645" s="7">
        <v>58</v>
      </c>
      <c r="D1645" s="7">
        <v>58</v>
      </c>
      <c r="E1645" s="7">
        <v>4</v>
      </c>
      <c r="F1645" s="7">
        <f t="shared" si="75"/>
        <v>232</v>
      </c>
      <c r="G1645" s="7" t="s">
        <v>5625</v>
      </c>
      <c r="H1645" s="7" t="s">
        <v>3607</v>
      </c>
      <c r="I1645" s="7" t="s">
        <v>218</v>
      </c>
      <c r="J1645" s="7" t="s">
        <v>404</v>
      </c>
      <c r="K1645" s="1" t="s">
        <v>5626</v>
      </c>
    </row>
    <row r="1646" s="2" customFormat="1" ht="15" customHeight="1" spans="1:11">
      <c r="A1646" s="8" t="s">
        <v>5627</v>
      </c>
      <c r="B1646" s="7">
        <v>1</v>
      </c>
      <c r="C1646" s="7">
        <v>58</v>
      </c>
      <c r="D1646" s="7">
        <v>58</v>
      </c>
      <c r="E1646" s="7">
        <v>4</v>
      </c>
      <c r="F1646" s="7">
        <f t="shared" si="75"/>
        <v>232</v>
      </c>
      <c r="G1646" s="7" t="s">
        <v>5628</v>
      </c>
      <c r="H1646" s="7" t="s">
        <v>1739</v>
      </c>
      <c r="I1646" s="7" t="s">
        <v>104</v>
      </c>
      <c r="J1646" s="7" t="s">
        <v>404</v>
      </c>
      <c r="K1646" s="1" t="s">
        <v>5629</v>
      </c>
    </row>
    <row r="1647" s="2" customFormat="1" ht="15" customHeight="1" spans="1:11">
      <c r="A1647" s="8" t="s">
        <v>5630</v>
      </c>
      <c r="B1647" s="7">
        <v>1</v>
      </c>
      <c r="C1647" s="7">
        <v>58</v>
      </c>
      <c r="D1647" s="7">
        <v>58</v>
      </c>
      <c r="E1647" s="7">
        <v>4</v>
      </c>
      <c r="F1647" s="7">
        <f t="shared" si="75"/>
        <v>232</v>
      </c>
      <c r="G1647" s="7" t="s">
        <v>5631</v>
      </c>
      <c r="H1647" s="7" t="s">
        <v>1563</v>
      </c>
      <c r="I1647" s="7" t="s">
        <v>335</v>
      </c>
      <c r="J1647" s="7" t="s">
        <v>404</v>
      </c>
      <c r="K1647" s="1" t="s">
        <v>5632</v>
      </c>
    </row>
    <row r="1648" s="2" customFormat="1" ht="15" customHeight="1" spans="1:11">
      <c r="A1648" s="8" t="s">
        <v>5633</v>
      </c>
      <c r="B1648" s="7">
        <v>1</v>
      </c>
      <c r="C1648" s="7">
        <v>58</v>
      </c>
      <c r="D1648" s="7">
        <v>58</v>
      </c>
      <c r="E1648" s="7">
        <v>4</v>
      </c>
      <c r="F1648" s="7">
        <f t="shared" si="75"/>
        <v>232</v>
      </c>
      <c r="G1648" s="7" t="s">
        <v>5634</v>
      </c>
      <c r="H1648" s="7" t="s">
        <v>107</v>
      </c>
      <c r="I1648" s="7" t="s">
        <v>218</v>
      </c>
      <c r="J1648" s="7" t="s">
        <v>404</v>
      </c>
      <c r="K1648" s="1" t="s">
        <v>5635</v>
      </c>
    </row>
    <row r="1649" s="2" customFormat="1" ht="15" customHeight="1" spans="1:11">
      <c r="A1649" s="8" t="s">
        <v>5636</v>
      </c>
      <c r="B1649" s="7">
        <v>1</v>
      </c>
      <c r="C1649" s="7">
        <v>58</v>
      </c>
      <c r="D1649" s="7">
        <v>58</v>
      </c>
      <c r="E1649" s="7">
        <v>4</v>
      </c>
      <c r="F1649" s="7">
        <f t="shared" si="75"/>
        <v>232</v>
      </c>
      <c r="G1649" s="7" t="s">
        <v>5637</v>
      </c>
      <c r="H1649" s="7" t="s">
        <v>1237</v>
      </c>
      <c r="I1649" s="7" t="s">
        <v>99</v>
      </c>
      <c r="J1649" s="7" t="s">
        <v>404</v>
      </c>
      <c r="K1649" s="1" t="s">
        <v>5638</v>
      </c>
    </row>
    <row r="1650" s="2" customFormat="1" ht="15" customHeight="1" spans="1:11">
      <c r="A1650" s="8" t="s">
        <v>5639</v>
      </c>
      <c r="B1650" s="7">
        <v>1</v>
      </c>
      <c r="C1650" s="7">
        <v>58</v>
      </c>
      <c r="D1650" s="7">
        <v>58</v>
      </c>
      <c r="E1650" s="7">
        <v>4</v>
      </c>
      <c r="F1650" s="7">
        <f t="shared" si="75"/>
        <v>232</v>
      </c>
      <c r="G1650" s="7" t="s">
        <v>5640</v>
      </c>
      <c r="H1650" s="7" t="s">
        <v>107</v>
      </c>
      <c r="I1650" s="7" t="s">
        <v>33</v>
      </c>
      <c r="J1650" s="7" t="s">
        <v>404</v>
      </c>
      <c r="K1650" s="1" t="s">
        <v>5641</v>
      </c>
    </row>
    <row r="1651" s="2" customFormat="1" ht="15" customHeight="1" spans="1:11">
      <c r="A1651" s="8" t="s">
        <v>5642</v>
      </c>
      <c r="B1651" s="7">
        <v>1</v>
      </c>
      <c r="C1651" s="7">
        <v>58</v>
      </c>
      <c r="D1651" s="7">
        <v>58</v>
      </c>
      <c r="E1651" s="7">
        <v>4</v>
      </c>
      <c r="F1651" s="7">
        <f t="shared" si="75"/>
        <v>232</v>
      </c>
      <c r="G1651" s="7" t="s">
        <v>5643</v>
      </c>
      <c r="H1651" s="7" t="s">
        <v>107</v>
      </c>
      <c r="I1651" s="7" t="s">
        <v>287</v>
      </c>
      <c r="J1651" s="7" t="s">
        <v>404</v>
      </c>
      <c r="K1651" s="1" t="s">
        <v>5644</v>
      </c>
    </row>
    <row r="1652" s="2" customFormat="1" ht="15" customHeight="1" spans="1:11">
      <c r="A1652" s="8" t="s">
        <v>5645</v>
      </c>
      <c r="B1652" s="7">
        <v>1</v>
      </c>
      <c r="C1652" s="7">
        <v>58</v>
      </c>
      <c r="D1652" s="7">
        <v>58</v>
      </c>
      <c r="E1652" s="7">
        <v>4</v>
      </c>
      <c r="F1652" s="7">
        <f t="shared" si="75"/>
        <v>232</v>
      </c>
      <c r="G1652" s="7" t="s">
        <v>5646</v>
      </c>
      <c r="H1652" s="7" t="s">
        <v>867</v>
      </c>
      <c r="I1652" s="7" t="s">
        <v>595</v>
      </c>
      <c r="J1652" s="7" t="s">
        <v>404</v>
      </c>
      <c r="K1652" s="1" t="s">
        <v>5647</v>
      </c>
    </row>
    <row r="1653" s="2" customFormat="1" ht="15" customHeight="1" spans="1:11">
      <c r="A1653" s="8" t="s">
        <v>5648</v>
      </c>
      <c r="B1653" s="7">
        <v>1</v>
      </c>
      <c r="C1653" s="7">
        <v>58</v>
      </c>
      <c r="D1653" s="7">
        <v>58</v>
      </c>
      <c r="E1653" s="7">
        <v>4</v>
      </c>
      <c r="F1653" s="7">
        <f t="shared" ref="F1653:F1716" si="78">D1653*E1653</f>
        <v>232</v>
      </c>
      <c r="G1653" s="7" t="s">
        <v>5649</v>
      </c>
      <c r="H1653" s="7" t="s">
        <v>1754</v>
      </c>
      <c r="I1653" s="7" t="s">
        <v>1230</v>
      </c>
      <c r="J1653" s="7" t="s">
        <v>404</v>
      </c>
      <c r="K1653" s="1" t="s">
        <v>5650</v>
      </c>
    </row>
    <row r="1654" s="2" customFormat="1" ht="15" customHeight="1" spans="1:11">
      <c r="A1654" s="8" t="s">
        <v>5651</v>
      </c>
      <c r="B1654" s="7">
        <v>1</v>
      </c>
      <c r="C1654" s="7">
        <v>58</v>
      </c>
      <c r="D1654" s="7">
        <v>58</v>
      </c>
      <c r="E1654" s="7">
        <v>4</v>
      </c>
      <c r="F1654" s="7">
        <f t="shared" si="78"/>
        <v>232</v>
      </c>
      <c r="G1654" s="7" t="s">
        <v>5652</v>
      </c>
      <c r="H1654" s="7" t="s">
        <v>812</v>
      </c>
      <c r="I1654" s="7" t="s">
        <v>218</v>
      </c>
      <c r="J1654" s="7" t="s">
        <v>404</v>
      </c>
      <c r="K1654" s="1" t="s">
        <v>5653</v>
      </c>
    </row>
    <row r="1655" s="2" customFormat="1" ht="15" customHeight="1" spans="1:11">
      <c r="A1655" s="8" t="s">
        <v>5654</v>
      </c>
      <c r="B1655" s="7">
        <v>1</v>
      </c>
      <c r="C1655" s="7">
        <v>58</v>
      </c>
      <c r="D1655" s="7">
        <v>58</v>
      </c>
      <c r="E1655" s="7">
        <v>4</v>
      </c>
      <c r="F1655" s="7">
        <f t="shared" si="78"/>
        <v>232</v>
      </c>
      <c r="G1655" s="7" t="s">
        <v>5655</v>
      </c>
      <c r="H1655" s="7" t="s">
        <v>762</v>
      </c>
      <c r="I1655" s="7" t="s">
        <v>40</v>
      </c>
      <c r="J1655" s="7" t="s">
        <v>404</v>
      </c>
      <c r="K1655" s="1" t="s">
        <v>5656</v>
      </c>
    </row>
    <row r="1656" s="2" customFormat="1" ht="15" customHeight="1" spans="1:11">
      <c r="A1656" s="8" t="s">
        <v>5657</v>
      </c>
      <c r="B1656" s="7">
        <v>1</v>
      </c>
      <c r="C1656" s="7">
        <v>58</v>
      </c>
      <c r="D1656" s="7">
        <v>58</v>
      </c>
      <c r="E1656" s="7">
        <v>4</v>
      </c>
      <c r="F1656" s="7">
        <f t="shared" si="78"/>
        <v>232</v>
      </c>
      <c r="G1656" s="7" t="s">
        <v>5658</v>
      </c>
      <c r="H1656" s="7" t="s">
        <v>1709</v>
      </c>
      <c r="I1656" s="7" t="s">
        <v>652</v>
      </c>
      <c r="J1656" s="7" t="s">
        <v>404</v>
      </c>
      <c r="K1656" s="1" t="s">
        <v>5659</v>
      </c>
    </row>
    <row r="1657" s="2" customFormat="1" ht="15" customHeight="1" spans="1:11">
      <c r="A1657" s="8" t="s">
        <v>5660</v>
      </c>
      <c r="B1657" s="7">
        <v>1</v>
      </c>
      <c r="C1657" s="7">
        <v>58</v>
      </c>
      <c r="D1657" s="7">
        <v>58</v>
      </c>
      <c r="E1657" s="7">
        <v>4</v>
      </c>
      <c r="F1657" s="7">
        <f t="shared" si="78"/>
        <v>232</v>
      </c>
      <c r="G1657" s="7" t="s">
        <v>5661</v>
      </c>
      <c r="H1657" s="7" t="s">
        <v>1996</v>
      </c>
      <c r="I1657" s="7" t="s">
        <v>163</v>
      </c>
      <c r="J1657" s="7" t="s">
        <v>404</v>
      </c>
      <c r="K1657" s="1" t="s">
        <v>5662</v>
      </c>
    </row>
    <row r="1658" s="2" customFormat="1" ht="15" customHeight="1" spans="1:11">
      <c r="A1658" s="8" t="s">
        <v>5663</v>
      </c>
      <c r="B1658" s="7">
        <v>1</v>
      </c>
      <c r="C1658" s="7">
        <v>58</v>
      </c>
      <c r="D1658" s="7">
        <v>58</v>
      </c>
      <c r="E1658" s="7">
        <v>4</v>
      </c>
      <c r="F1658" s="7">
        <f t="shared" si="78"/>
        <v>232</v>
      </c>
      <c r="G1658" s="7" t="s">
        <v>5664</v>
      </c>
      <c r="H1658" s="7" t="s">
        <v>241</v>
      </c>
      <c r="I1658" s="7" t="s">
        <v>218</v>
      </c>
      <c r="J1658" s="7" t="s">
        <v>404</v>
      </c>
      <c r="K1658" s="1" t="s">
        <v>5665</v>
      </c>
    </row>
    <row r="1659" s="2" customFormat="1" ht="15" customHeight="1" spans="1:11">
      <c r="A1659" s="8" t="s">
        <v>5666</v>
      </c>
      <c r="B1659" s="7">
        <v>1</v>
      </c>
      <c r="C1659" s="7">
        <v>58</v>
      </c>
      <c r="D1659" s="7">
        <v>58</v>
      </c>
      <c r="E1659" s="7">
        <v>4</v>
      </c>
      <c r="F1659" s="7">
        <f t="shared" si="78"/>
        <v>232</v>
      </c>
      <c r="G1659" s="7" t="s">
        <v>5667</v>
      </c>
      <c r="H1659" s="7" t="s">
        <v>294</v>
      </c>
      <c r="I1659" s="7" t="s">
        <v>604</v>
      </c>
      <c r="J1659" s="7" t="s">
        <v>404</v>
      </c>
      <c r="K1659" s="1" t="s">
        <v>5668</v>
      </c>
    </row>
    <row r="1660" s="2" customFormat="1" ht="15" customHeight="1" spans="1:11">
      <c r="A1660" s="8" t="s">
        <v>5669</v>
      </c>
      <c r="B1660" s="7">
        <v>1</v>
      </c>
      <c r="C1660" s="7">
        <v>58</v>
      </c>
      <c r="D1660" s="7">
        <v>58</v>
      </c>
      <c r="E1660" s="7">
        <v>4</v>
      </c>
      <c r="F1660" s="7">
        <f t="shared" si="78"/>
        <v>232</v>
      </c>
      <c r="G1660" s="7" t="s">
        <v>5670</v>
      </c>
      <c r="H1660" s="7" t="s">
        <v>2785</v>
      </c>
      <c r="I1660" s="7" t="s">
        <v>287</v>
      </c>
      <c r="J1660" s="7" t="s">
        <v>404</v>
      </c>
      <c r="K1660" s="1" t="s">
        <v>5671</v>
      </c>
    </row>
    <row r="1661" s="2" customFormat="1" ht="15" customHeight="1" spans="1:11">
      <c r="A1661" s="8" t="s">
        <v>5672</v>
      </c>
      <c r="B1661" s="7">
        <v>1</v>
      </c>
      <c r="C1661" s="7">
        <v>58</v>
      </c>
      <c r="D1661" s="7">
        <v>58</v>
      </c>
      <c r="E1661" s="7">
        <v>4</v>
      </c>
      <c r="F1661" s="7">
        <f t="shared" si="78"/>
        <v>232</v>
      </c>
      <c r="G1661" s="7" t="s">
        <v>5673</v>
      </c>
      <c r="H1661" s="7" t="s">
        <v>2839</v>
      </c>
      <c r="I1661" s="7" t="s">
        <v>316</v>
      </c>
      <c r="J1661" s="7" t="s">
        <v>404</v>
      </c>
      <c r="K1661" s="1" t="s">
        <v>5674</v>
      </c>
    </row>
    <row r="1662" s="2" customFormat="1" ht="15" customHeight="1" spans="1:11">
      <c r="A1662" s="8" t="s">
        <v>5675</v>
      </c>
      <c r="B1662" s="7">
        <v>1</v>
      </c>
      <c r="C1662" s="7">
        <v>58</v>
      </c>
      <c r="D1662" s="7">
        <v>58</v>
      </c>
      <c r="E1662" s="7">
        <v>4</v>
      </c>
      <c r="F1662" s="7">
        <f t="shared" si="78"/>
        <v>232</v>
      </c>
      <c r="G1662" s="7" t="s">
        <v>5676</v>
      </c>
      <c r="H1662" s="7" t="s">
        <v>152</v>
      </c>
      <c r="I1662" s="7" t="s">
        <v>1111</v>
      </c>
      <c r="J1662" s="7" t="s">
        <v>404</v>
      </c>
      <c r="K1662" s="1" t="s">
        <v>5677</v>
      </c>
    </row>
    <row r="1663" s="2" customFormat="1" ht="15" customHeight="1" spans="1:11">
      <c r="A1663" s="8" t="s">
        <v>5678</v>
      </c>
      <c r="B1663" s="7">
        <v>1</v>
      </c>
      <c r="C1663" s="7">
        <v>58</v>
      </c>
      <c r="D1663" s="7">
        <v>58</v>
      </c>
      <c r="E1663" s="7">
        <v>4</v>
      </c>
      <c r="F1663" s="7">
        <f t="shared" si="78"/>
        <v>232</v>
      </c>
      <c r="G1663" s="7" t="s">
        <v>5679</v>
      </c>
      <c r="H1663" s="7" t="s">
        <v>488</v>
      </c>
      <c r="I1663" s="7" t="s">
        <v>281</v>
      </c>
      <c r="J1663" s="7" t="s">
        <v>404</v>
      </c>
      <c r="K1663" s="1" t="s">
        <v>5680</v>
      </c>
    </row>
    <row r="1664" s="2" customFormat="1" ht="15" customHeight="1" spans="1:11">
      <c r="A1664" s="8" t="s">
        <v>5681</v>
      </c>
      <c r="B1664" s="7">
        <v>1</v>
      </c>
      <c r="C1664" s="7">
        <v>58</v>
      </c>
      <c r="D1664" s="7">
        <v>58</v>
      </c>
      <c r="E1664" s="7">
        <v>4</v>
      </c>
      <c r="F1664" s="7">
        <f t="shared" si="78"/>
        <v>232</v>
      </c>
      <c r="G1664" s="7" t="s">
        <v>5682</v>
      </c>
      <c r="H1664" s="7" t="s">
        <v>1130</v>
      </c>
      <c r="I1664" s="7" t="s">
        <v>156</v>
      </c>
      <c r="J1664" s="7" t="s">
        <v>404</v>
      </c>
      <c r="K1664" s="1" t="s">
        <v>5683</v>
      </c>
    </row>
    <row r="1665" s="2" customFormat="1" ht="15" customHeight="1" spans="1:11">
      <c r="A1665" s="8" t="s">
        <v>5684</v>
      </c>
      <c r="B1665" s="7">
        <v>1</v>
      </c>
      <c r="C1665" s="7">
        <v>58</v>
      </c>
      <c r="D1665" s="7">
        <v>58</v>
      </c>
      <c r="E1665" s="7">
        <v>4</v>
      </c>
      <c r="F1665" s="7">
        <f t="shared" si="78"/>
        <v>232</v>
      </c>
      <c r="G1665" s="7" t="s">
        <v>5685</v>
      </c>
      <c r="H1665" s="7" t="s">
        <v>152</v>
      </c>
      <c r="I1665" s="7" t="s">
        <v>218</v>
      </c>
      <c r="J1665" s="7" t="s">
        <v>404</v>
      </c>
      <c r="K1665" s="1" t="s">
        <v>5686</v>
      </c>
    </row>
    <row r="1666" s="2" customFormat="1" ht="15" customHeight="1" spans="1:11">
      <c r="A1666" s="8" t="s">
        <v>5687</v>
      </c>
      <c r="B1666" s="7">
        <v>1</v>
      </c>
      <c r="C1666" s="7">
        <v>58</v>
      </c>
      <c r="D1666" s="7">
        <v>58</v>
      </c>
      <c r="E1666" s="7">
        <v>4</v>
      </c>
      <c r="F1666" s="7">
        <f t="shared" si="78"/>
        <v>232</v>
      </c>
      <c r="G1666" s="7" t="s">
        <v>5688</v>
      </c>
      <c r="H1666" s="7" t="s">
        <v>5689</v>
      </c>
      <c r="I1666" s="7" t="s">
        <v>586</v>
      </c>
      <c r="J1666" s="7" t="s">
        <v>404</v>
      </c>
      <c r="K1666" s="1" t="s">
        <v>5690</v>
      </c>
    </row>
    <row r="1667" s="2" customFormat="1" ht="15" customHeight="1" spans="1:11">
      <c r="A1667" s="8" t="s">
        <v>5691</v>
      </c>
      <c r="B1667" s="7">
        <v>1</v>
      </c>
      <c r="C1667" s="7">
        <v>58</v>
      </c>
      <c r="D1667" s="7">
        <v>58</v>
      </c>
      <c r="E1667" s="7">
        <v>4</v>
      </c>
      <c r="F1667" s="7">
        <f t="shared" si="78"/>
        <v>232</v>
      </c>
      <c r="G1667" s="7" t="s">
        <v>5692</v>
      </c>
      <c r="H1667" s="7" t="s">
        <v>877</v>
      </c>
      <c r="I1667" s="7" t="s">
        <v>27</v>
      </c>
      <c r="J1667" s="7" t="s">
        <v>404</v>
      </c>
      <c r="K1667" s="1" t="s">
        <v>5693</v>
      </c>
    </row>
    <row r="1668" s="2" customFormat="1" ht="15" customHeight="1" spans="1:11">
      <c r="A1668" s="8" t="s">
        <v>5694</v>
      </c>
      <c r="B1668" s="7">
        <v>1</v>
      </c>
      <c r="C1668" s="7">
        <v>58</v>
      </c>
      <c r="D1668" s="7">
        <v>58</v>
      </c>
      <c r="E1668" s="7">
        <v>4</v>
      </c>
      <c r="F1668" s="7">
        <f t="shared" si="78"/>
        <v>232</v>
      </c>
      <c r="G1668" s="7" t="s">
        <v>5695</v>
      </c>
      <c r="H1668" s="7" t="s">
        <v>2477</v>
      </c>
      <c r="I1668" s="7" t="s">
        <v>1424</v>
      </c>
      <c r="J1668" s="7" t="s">
        <v>404</v>
      </c>
      <c r="K1668" s="1" t="s">
        <v>5696</v>
      </c>
    </row>
    <row r="1669" s="2" customFormat="1" ht="15" customHeight="1" spans="1:11">
      <c r="A1669" s="8" t="s">
        <v>5697</v>
      </c>
      <c r="B1669" s="7">
        <v>1</v>
      </c>
      <c r="C1669" s="7">
        <v>58</v>
      </c>
      <c r="D1669" s="7">
        <v>58</v>
      </c>
      <c r="E1669" s="7">
        <v>4</v>
      </c>
      <c r="F1669" s="7">
        <f t="shared" si="78"/>
        <v>232</v>
      </c>
      <c r="G1669" s="7" t="s">
        <v>5698</v>
      </c>
      <c r="H1669" s="7" t="s">
        <v>1130</v>
      </c>
      <c r="I1669" s="7" t="s">
        <v>143</v>
      </c>
      <c r="J1669" s="7" t="s">
        <v>404</v>
      </c>
      <c r="K1669" s="1" t="s">
        <v>5699</v>
      </c>
    </row>
    <row r="1670" s="2" customFormat="1" ht="15" customHeight="1" spans="1:11">
      <c r="A1670" s="8" t="s">
        <v>5700</v>
      </c>
      <c r="B1670" s="7">
        <v>1</v>
      </c>
      <c r="C1670" s="7">
        <v>58</v>
      </c>
      <c r="D1670" s="7">
        <v>58</v>
      </c>
      <c r="E1670" s="7">
        <v>4</v>
      </c>
      <c r="F1670" s="7">
        <f t="shared" si="78"/>
        <v>232</v>
      </c>
      <c r="G1670" s="7" t="s">
        <v>5701</v>
      </c>
      <c r="H1670" s="7" t="s">
        <v>2658</v>
      </c>
      <c r="I1670" s="7" t="s">
        <v>484</v>
      </c>
      <c r="J1670" s="7" t="s">
        <v>404</v>
      </c>
      <c r="K1670" s="1" t="s">
        <v>5702</v>
      </c>
    </row>
    <row r="1671" s="2" customFormat="1" ht="15" customHeight="1" spans="1:11">
      <c r="A1671" s="8" t="s">
        <v>5703</v>
      </c>
      <c r="B1671" s="7">
        <v>1</v>
      </c>
      <c r="C1671" s="7">
        <v>58</v>
      </c>
      <c r="D1671" s="7">
        <v>58</v>
      </c>
      <c r="E1671" s="7">
        <v>4</v>
      </c>
      <c r="F1671" s="7">
        <f t="shared" si="78"/>
        <v>232</v>
      </c>
      <c r="G1671" s="7" t="s">
        <v>5704</v>
      </c>
      <c r="H1671" s="7" t="s">
        <v>2789</v>
      </c>
      <c r="I1671" s="7" t="s">
        <v>54</v>
      </c>
      <c r="J1671" s="7" t="s">
        <v>404</v>
      </c>
      <c r="K1671" s="1" t="s">
        <v>5705</v>
      </c>
    </row>
    <row r="1672" s="2" customFormat="1" ht="15" customHeight="1" spans="1:11">
      <c r="A1672" s="8" t="s">
        <v>5706</v>
      </c>
      <c r="B1672" s="7">
        <v>1</v>
      </c>
      <c r="C1672" s="7">
        <v>58</v>
      </c>
      <c r="D1672" s="7">
        <v>58</v>
      </c>
      <c r="E1672" s="7">
        <v>4</v>
      </c>
      <c r="F1672" s="7">
        <f t="shared" si="78"/>
        <v>232</v>
      </c>
      <c r="G1672" s="7" t="s">
        <v>5707</v>
      </c>
      <c r="H1672" s="7" t="s">
        <v>241</v>
      </c>
      <c r="I1672" s="7" t="s">
        <v>231</v>
      </c>
      <c r="J1672" s="7" t="s">
        <v>404</v>
      </c>
      <c r="K1672" s="1" t="s">
        <v>5708</v>
      </c>
    </row>
    <row r="1673" s="2" customFormat="1" ht="15" customHeight="1" spans="1:11">
      <c r="A1673" s="8" t="s">
        <v>5709</v>
      </c>
      <c r="B1673" s="7">
        <v>1</v>
      </c>
      <c r="C1673" s="7">
        <v>58</v>
      </c>
      <c r="D1673" s="7">
        <v>58</v>
      </c>
      <c r="E1673" s="7">
        <v>4</v>
      </c>
      <c r="F1673" s="7">
        <f t="shared" si="78"/>
        <v>232</v>
      </c>
      <c r="G1673" s="7" t="s">
        <v>5710</v>
      </c>
      <c r="H1673" s="7" t="s">
        <v>5711</v>
      </c>
      <c r="I1673" s="7" t="s">
        <v>441</v>
      </c>
      <c r="J1673" s="7" t="s">
        <v>404</v>
      </c>
      <c r="K1673" s="1" t="s">
        <v>5712</v>
      </c>
    </row>
    <row r="1674" s="2" customFormat="1" ht="15" customHeight="1" spans="1:11">
      <c r="A1674" s="8" t="s">
        <v>5713</v>
      </c>
      <c r="B1674" s="7">
        <v>1</v>
      </c>
      <c r="C1674" s="7">
        <v>58</v>
      </c>
      <c r="D1674" s="7">
        <v>58</v>
      </c>
      <c r="E1674" s="7">
        <v>4</v>
      </c>
      <c r="F1674" s="7">
        <f t="shared" si="78"/>
        <v>232</v>
      </c>
      <c r="G1674" s="7" t="s">
        <v>5714</v>
      </c>
      <c r="H1674" s="7" t="s">
        <v>723</v>
      </c>
      <c r="I1674" s="7" t="s">
        <v>104</v>
      </c>
      <c r="J1674" s="7" t="s">
        <v>404</v>
      </c>
      <c r="K1674" s="1" t="s">
        <v>5715</v>
      </c>
    </row>
    <row r="1675" s="2" customFormat="1" ht="15" customHeight="1" spans="1:11">
      <c r="A1675" s="8" t="s">
        <v>5716</v>
      </c>
      <c r="B1675" s="7">
        <v>1</v>
      </c>
      <c r="C1675" s="7">
        <v>58</v>
      </c>
      <c r="D1675" s="7">
        <v>58</v>
      </c>
      <c r="E1675" s="7">
        <v>4</v>
      </c>
      <c r="F1675" s="7">
        <f t="shared" si="78"/>
        <v>232</v>
      </c>
      <c r="G1675" s="7" t="s">
        <v>5717</v>
      </c>
      <c r="H1675" s="7" t="s">
        <v>571</v>
      </c>
      <c r="I1675" s="7" t="s">
        <v>267</v>
      </c>
      <c r="J1675" s="7" t="s">
        <v>404</v>
      </c>
      <c r="K1675" s="1" t="s">
        <v>5718</v>
      </c>
    </row>
    <row r="1676" s="2" customFormat="1" ht="15" customHeight="1" spans="1:11">
      <c r="A1676" s="8" t="s">
        <v>5719</v>
      </c>
      <c r="B1676" s="7">
        <v>1</v>
      </c>
      <c r="C1676" s="7">
        <v>58</v>
      </c>
      <c r="D1676" s="7">
        <v>58</v>
      </c>
      <c r="E1676" s="7">
        <v>4</v>
      </c>
      <c r="F1676" s="7">
        <f t="shared" si="78"/>
        <v>232</v>
      </c>
      <c r="G1676" s="7" t="s">
        <v>5720</v>
      </c>
      <c r="H1676" s="7" t="s">
        <v>1130</v>
      </c>
      <c r="I1676" s="7" t="s">
        <v>149</v>
      </c>
      <c r="J1676" s="7" t="s">
        <v>404</v>
      </c>
      <c r="K1676" s="1" t="s">
        <v>5721</v>
      </c>
    </row>
    <row r="1677" s="2" customFormat="1" ht="15" customHeight="1" spans="1:11">
      <c r="A1677" s="8" t="s">
        <v>5722</v>
      </c>
      <c r="B1677" s="7">
        <v>1</v>
      </c>
      <c r="C1677" s="7">
        <v>58</v>
      </c>
      <c r="D1677" s="7">
        <v>58</v>
      </c>
      <c r="E1677" s="7">
        <v>4</v>
      </c>
      <c r="F1677" s="7">
        <f t="shared" si="78"/>
        <v>232</v>
      </c>
      <c r="G1677" s="7" t="s">
        <v>5723</v>
      </c>
      <c r="H1677" s="7" t="s">
        <v>1014</v>
      </c>
      <c r="I1677" s="7" t="s">
        <v>1633</v>
      </c>
      <c r="J1677" s="7" t="s">
        <v>404</v>
      </c>
      <c r="K1677" s="1" t="s">
        <v>5724</v>
      </c>
    </row>
    <row r="1678" s="2" customFormat="1" ht="15" customHeight="1" spans="1:11">
      <c r="A1678" s="8" t="s">
        <v>5725</v>
      </c>
      <c r="B1678" s="7">
        <v>1</v>
      </c>
      <c r="C1678" s="7">
        <v>58</v>
      </c>
      <c r="D1678" s="7">
        <v>58</v>
      </c>
      <c r="E1678" s="7">
        <v>4</v>
      </c>
      <c r="F1678" s="7">
        <f t="shared" si="78"/>
        <v>232</v>
      </c>
      <c r="G1678" s="7" t="s">
        <v>5726</v>
      </c>
      <c r="H1678" s="7" t="s">
        <v>152</v>
      </c>
      <c r="I1678" s="7" t="s">
        <v>1230</v>
      </c>
      <c r="J1678" s="7" t="s">
        <v>404</v>
      </c>
      <c r="K1678" s="1" t="s">
        <v>5727</v>
      </c>
    </row>
    <row r="1679" s="2" customFormat="1" ht="15" customHeight="1" spans="1:11">
      <c r="A1679" s="8" t="s">
        <v>5728</v>
      </c>
      <c r="B1679" s="7">
        <v>1</v>
      </c>
      <c r="C1679" s="7">
        <v>58</v>
      </c>
      <c r="D1679" s="7">
        <v>58</v>
      </c>
      <c r="E1679" s="7">
        <v>4</v>
      </c>
      <c r="F1679" s="7">
        <f t="shared" si="78"/>
        <v>232</v>
      </c>
      <c r="G1679" s="7" t="s">
        <v>5729</v>
      </c>
      <c r="H1679" s="7" t="s">
        <v>241</v>
      </c>
      <c r="I1679" s="7" t="s">
        <v>604</v>
      </c>
      <c r="J1679" s="7" t="s">
        <v>404</v>
      </c>
      <c r="K1679" s="1" t="s">
        <v>5730</v>
      </c>
    </row>
    <row r="1680" s="2" customFormat="1" ht="15" customHeight="1" spans="1:11">
      <c r="A1680" s="8" t="s">
        <v>5731</v>
      </c>
      <c r="B1680" s="7">
        <v>1</v>
      </c>
      <c r="C1680" s="7">
        <v>58</v>
      </c>
      <c r="D1680" s="7">
        <v>58</v>
      </c>
      <c r="E1680" s="7">
        <v>4</v>
      </c>
      <c r="F1680" s="7">
        <f t="shared" si="78"/>
        <v>232</v>
      </c>
      <c r="G1680" s="7" t="s">
        <v>5732</v>
      </c>
      <c r="H1680" s="7" t="s">
        <v>241</v>
      </c>
      <c r="I1680" s="7" t="s">
        <v>604</v>
      </c>
      <c r="J1680" s="7" t="s">
        <v>404</v>
      </c>
      <c r="K1680" s="1" t="s">
        <v>5733</v>
      </c>
    </row>
    <row r="1681" s="2" customFormat="1" ht="15" customHeight="1" spans="1:11">
      <c r="A1681" s="8" t="s">
        <v>5734</v>
      </c>
      <c r="B1681" s="7">
        <v>1</v>
      </c>
      <c r="C1681" s="7">
        <v>58</v>
      </c>
      <c r="D1681" s="7">
        <v>58</v>
      </c>
      <c r="E1681" s="7">
        <v>4</v>
      </c>
      <c r="F1681" s="7">
        <f t="shared" si="78"/>
        <v>232</v>
      </c>
      <c r="G1681" s="7" t="s">
        <v>5735</v>
      </c>
      <c r="H1681" s="7" t="s">
        <v>107</v>
      </c>
      <c r="I1681" s="7" t="s">
        <v>218</v>
      </c>
      <c r="J1681" s="7" t="s">
        <v>404</v>
      </c>
      <c r="K1681" s="1" t="s">
        <v>5736</v>
      </c>
    </row>
    <row r="1682" s="2" customFormat="1" ht="15" customHeight="1" spans="1:11">
      <c r="A1682" s="8" t="s">
        <v>5737</v>
      </c>
      <c r="B1682" s="7">
        <v>1</v>
      </c>
      <c r="C1682" s="7">
        <v>58</v>
      </c>
      <c r="D1682" s="7">
        <v>58</v>
      </c>
      <c r="E1682" s="7">
        <v>4</v>
      </c>
      <c r="F1682" s="7">
        <f t="shared" si="78"/>
        <v>232</v>
      </c>
      <c r="G1682" s="7" t="s">
        <v>5738</v>
      </c>
      <c r="H1682" s="7" t="s">
        <v>107</v>
      </c>
      <c r="I1682" s="7" t="s">
        <v>604</v>
      </c>
      <c r="J1682" s="7" t="s">
        <v>404</v>
      </c>
      <c r="K1682" s="1" t="s">
        <v>5739</v>
      </c>
    </row>
    <row r="1683" s="2" customFormat="1" ht="15" customHeight="1" spans="1:11">
      <c r="A1683" s="8" t="s">
        <v>5740</v>
      </c>
      <c r="B1683" s="7">
        <v>1</v>
      </c>
      <c r="C1683" s="7">
        <v>58</v>
      </c>
      <c r="D1683" s="7">
        <v>58</v>
      </c>
      <c r="E1683" s="7">
        <v>4</v>
      </c>
      <c r="F1683" s="7">
        <f t="shared" si="78"/>
        <v>232</v>
      </c>
      <c r="G1683" s="7" t="s">
        <v>5741</v>
      </c>
      <c r="H1683" s="7" t="s">
        <v>1754</v>
      </c>
      <c r="I1683" s="7" t="s">
        <v>287</v>
      </c>
      <c r="J1683" s="7" t="s">
        <v>404</v>
      </c>
      <c r="K1683" s="1" t="s">
        <v>5742</v>
      </c>
    </row>
    <row r="1684" s="2" customFormat="1" ht="15" customHeight="1" spans="1:11">
      <c r="A1684" s="8" t="s">
        <v>5743</v>
      </c>
      <c r="B1684" s="7">
        <v>1</v>
      </c>
      <c r="C1684" s="7">
        <v>58</v>
      </c>
      <c r="D1684" s="7">
        <v>58</v>
      </c>
      <c r="E1684" s="7">
        <v>4</v>
      </c>
      <c r="F1684" s="7">
        <f t="shared" si="78"/>
        <v>232</v>
      </c>
      <c r="G1684" s="7" t="s">
        <v>5744</v>
      </c>
      <c r="H1684" s="7" t="s">
        <v>1014</v>
      </c>
      <c r="I1684" s="7" t="s">
        <v>411</v>
      </c>
      <c r="J1684" s="7" t="s">
        <v>404</v>
      </c>
      <c r="K1684" s="1" t="s">
        <v>5745</v>
      </c>
    </row>
    <row r="1685" s="2" customFormat="1" ht="15" customHeight="1" spans="1:11">
      <c r="A1685" s="8" t="s">
        <v>5746</v>
      </c>
      <c r="B1685" s="7">
        <v>1</v>
      </c>
      <c r="C1685" s="7">
        <v>58</v>
      </c>
      <c r="D1685" s="7">
        <v>58</v>
      </c>
      <c r="E1685" s="7">
        <v>4</v>
      </c>
      <c r="F1685" s="7">
        <f t="shared" si="78"/>
        <v>232</v>
      </c>
      <c r="G1685" s="7" t="s">
        <v>5747</v>
      </c>
      <c r="H1685" s="7" t="s">
        <v>420</v>
      </c>
      <c r="I1685" s="7" t="s">
        <v>1424</v>
      </c>
      <c r="J1685" s="7" t="s">
        <v>404</v>
      </c>
      <c r="K1685" s="1" t="s">
        <v>5748</v>
      </c>
    </row>
    <row r="1686" s="2" customFormat="1" ht="15" customHeight="1" spans="1:11">
      <c r="A1686" s="8" t="s">
        <v>2298</v>
      </c>
      <c r="B1686" s="7">
        <v>1</v>
      </c>
      <c r="C1686" s="7">
        <v>58</v>
      </c>
      <c r="D1686" s="7">
        <v>58</v>
      </c>
      <c r="E1686" s="7">
        <v>4</v>
      </c>
      <c r="F1686" s="7">
        <f t="shared" si="78"/>
        <v>232</v>
      </c>
      <c r="G1686" s="7" t="s">
        <v>5749</v>
      </c>
      <c r="H1686" s="7" t="s">
        <v>453</v>
      </c>
      <c r="I1686" s="7" t="s">
        <v>40</v>
      </c>
      <c r="J1686" s="7" t="s">
        <v>404</v>
      </c>
      <c r="K1686" s="1" t="s">
        <v>5750</v>
      </c>
    </row>
    <row r="1687" s="2" customFormat="1" ht="15" customHeight="1" spans="1:11">
      <c r="A1687" s="8" t="s">
        <v>5751</v>
      </c>
      <c r="B1687" s="7">
        <v>1</v>
      </c>
      <c r="C1687" s="7">
        <v>58</v>
      </c>
      <c r="D1687" s="7">
        <v>58</v>
      </c>
      <c r="E1687" s="7">
        <v>4</v>
      </c>
      <c r="F1687" s="7">
        <f t="shared" si="78"/>
        <v>232</v>
      </c>
      <c r="G1687" s="7" t="s">
        <v>5752</v>
      </c>
      <c r="H1687" s="7" t="s">
        <v>578</v>
      </c>
      <c r="I1687" s="7" t="s">
        <v>1225</v>
      </c>
      <c r="J1687" s="7" t="s">
        <v>404</v>
      </c>
      <c r="K1687" s="1" t="s">
        <v>5753</v>
      </c>
    </row>
    <row r="1688" s="2" customFormat="1" ht="15" customHeight="1" spans="1:11">
      <c r="A1688" s="8" t="s">
        <v>5754</v>
      </c>
      <c r="B1688" s="7">
        <v>1</v>
      </c>
      <c r="C1688" s="7">
        <v>58</v>
      </c>
      <c r="D1688" s="7">
        <v>58</v>
      </c>
      <c r="E1688" s="7">
        <v>4</v>
      </c>
      <c r="F1688" s="7">
        <f t="shared" si="78"/>
        <v>232</v>
      </c>
      <c r="G1688" s="7" t="s">
        <v>5755</v>
      </c>
      <c r="H1688" s="7" t="s">
        <v>107</v>
      </c>
      <c r="I1688" s="7" t="s">
        <v>595</v>
      </c>
      <c r="J1688" s="7" t="s">
        <v>404</v>
      </c>
      <c r="K1688" s="1" t="s">
        <v>5756</v>
      </c>
    </row>
    <row r="1689" s="2" customFormat="1" ht="15" customHeight="1" spans="1:11">
      <c r="A1689" s="8" t="s">
        <v>5757</v>
      </c>
      <c r="B1689" s="7">
        <v>1</v>
      </c>
      <c r="C1689" s="7">
        <v>58</v>
      </c>
      <c r="D1689" s="7">
        <v>58</v>
      </c>
      <c r="E1689" s="7">
        <v>4</v>
      </c>
      <c r="F1689" s="7">
        <f t="shared" si="78"/>
        <v>232</v>
      </c>
      <c r="G1689" s="7" t="s">
        <v>5758</v>
      </c>
      <c r="H1689" s="7" t="s">
        <v>1014</v>
      </c>
      <c r="I1689" s="7" t="s">
        <v>44</v>
      </c>
      <c r="J1689" s="7" t="s">
        <v>404</v>
      </c>
      <c r="K1689" s="1" t="s">
        <v>5759</v>
      </c>
    </row>
    <row r="1690" s="2" customFormat="1" ht="15" customHeight="1" spans="1:11">
      <c r="A1690" s="8" t="s">
        <v>5760</v>
      </c>
      <c r="B1690" s="7">
        <v>1</v>
      </c>
      <c r="C1690" s="7">
        <v>58</v>
      </c>
      <c r="D1690" s="7">
        <v>58</v>
      </c>
      <c r="E1690" s="7">
        <v>4</v>
      </c>
      <c r="F1690" s="7">
        <f t="shared" si="78"/>
        <v>232</v>
      </c>
      <c r="G1690" s="7" t="s">
        <v>5761</v>
      </c>
      <c r="H1690" s="7" t="s">
        <v>723</v>
      </c>
      <c r="I1690" s="7" t="s">
        <v>586</v>
      </c>
      <c r="J1690" s="7" t="s">
        <v>404</v>
      </c>
      <c r="K1690" s="1" t="s">
        <v>5762</v>
      </c>
    </row>
    <row r="1691" s="2" customFormat="1" ht="15" customHeight="1" spans="1:11">
      <c r="A1691" s="8" t="s">
        <v>5763</v>
      </c>
      <c r="B1691" s="7">
        <v>1</v>
      </c>
      <c r="C1691" s="7">
        <v>58</v>
      </c>
      <c r="D1691" s="7">
        <v>58</v>
      </c>
      <c r="E1691" s="7">
        <v>4</v>
      </c>
      <c r="F1691" s="7">
        <f t="shared" si="78"/>
        <v>232</v>
      </c>
      <c r="G1691" s="7" t="s">
        <v>5764</v>
      </c>
      <c r="H1691" s="7" t="s">
        <v>848</v>
      </c>
      <c r="I1691" s="7" t="s">
        <v>595</v>
      </c>
      <c r="J1691" s="7" t="s">
        <v>404</v>
      </c>
      <c r="K1691" s="1" t="s">
        <v>5765</v>
      </c>
    </row>
    <row r="1692" s="2" customFormat="1" ht="15" customHeight="1" spans="1:11">
      <c r="A1692" s="8" t="s">
        <v>5766</v>
      </c>
      <c r="B1692" s="7">
        <v>1</v>
      </c>
      <c r="C1692" s="7">
        <v>58</v>
      </c>
      <c r="D1692" s="7">
        <v>58</v>
      </c>
      <c r="E1692" s="7">
        <v>4</v>
      </c>
      <c r="F1692" s="7">
        <f t="shared" si="78"/>
        <v>232</v>
      </c>
      <c r="G1692" s="7" t="s">
        <v>5767</v>
      </c>
      <c r="H1692" s="7" t="s">
        <v>420</v>
      </c>
      <c r="I1692" s="7" t="s">
        <v>586</v>
      </c>
      <c r="J1692" s="7" t="s">
        <v>404</v>
      </c>
      <c r="K1692" s="1" t="s">
        <v>5768</v>
      </c>
    </row>
    <row r="1693" s="2" customFormat="1" ht="15" customHeight="1" spans="1:11">
      <c r="A1693" s="8" t="s">
        <v>5769</v>
      </c>
      <c r="B1693" s="7">
        <v>1</v>
      </c>
      <c r="C1693" s="7">
        <v>58</v>
      </c>
      <c r="D1693" s="7">
        <v>58</v>
      </c>
      <c r="E1693" s="7">
        <v>4</v>
      </c>
      <c r="F1693" s="7">
        <f t="shared" si="78"/>
        <v>232</v>
      </c>
      <c r="G1693" s="7" t="s">
        <v>5770</v>
      </c>
      <c r="H1693" s="7" t="s">
        <v>420</v>
      </c>
      <c r="I1693" s="7" t="s">
        <v>281</v>
      </c>
      <c r="J1693" s="7" t="s">
        <v>404</v>
      </c>
      <c r="K1693" s="1" t="s">
        <v>5771</v>
      </c>
    </row>
    <row r="1694" s="2" customFormat="1" ht="15" customHeight="1" spans="1:11">
      <c r="A1694" s="8" t="s">
        <v>5772</v>
      </c>
      <c r="B1694" s="7">
        <v>1</v>
      </c>
      <c r="C1694" s="7">
        <v>58</v>
      </c>
      <c r="D1694" s="7">
        <v>58</v>
      </c>
      <c r="E1694" s="7">
        <v>4</v>
      </c>
      <c r="F1694" s="7">
        <f t="shared" si="78"/>
        <v>232</v>
      </c>
      <c r="G1694" s="7" t="s">
        <v>5773</v>
      </c>
      <c r="H1694" s="7" t="s">
        <v>1754</v>
      </c>
      <c r="I1694" s="7" t="s">
        <v>330</v>
      </c>
      <c r="J1694" s="7" t="s">
        <v>404</v>
      </c>
      <c r="K1694" s="1" t="s">
        <v>5774</v>
      </c>
    </row>
    <row r="1695" s="2" customFormat="1" ht="15" customHeight="1" spans="1:11">
      <c r="A1695" s="8" t="s">
        <v>5775</v>
      </c>
      <c r="B1695" s="7">
        <v>1</v>
      </c>
      <c r="C1695" s="7">
        <v>58</v>
      </c>
      <c r="D1695" s="7">
        <v>58</v>
      </c>
      <c r="E1695" s="7">
        <v>4</v>
      </c>
      <c r="F1695" s="7">
        <f t="shared" si="78"/>
        <v>232</v>
      </c>
      <c r="G1695" s="7" t="s">
        <v>5776</v>
      </c>
      <c r="H1695" s="7" t="s">
        <v>1329</v>
      </c>
      <c r="I1695" s="7" t="s">
        <v>586</v>
      </c>
      <c r="J1695" s="7" t="s">
        <v>404</v>
      </c>
      <c r="K1695" s="1" t="s">
        <v>5777</v>
      </c>
    </row>
    <row r="1696" s="2" customFormat="1" ht="15" customHeight="1" spans="1:11">
      <c r="A1696" s="8" t="s">
        <v>5778</v>
      </c>
      <c r="B1696" s="7">
        <v>1</v>
      </c>
      <c r="C1696" s="7">
        <v>58</v>
      </c>
      <c r="D1696" s="7">
        <v>58</v>
      </c>
      <c r="E1696" s="7">
        <v>4</v>
      </c>
      <c r="F1696" s="7">
        <f t="shared" si="78"/>
        <v>232</v>
      </c>
      <c r="G1696" s="7" t="s">
        <v>5779</v>
      </c>
      <c r="H1696" s="7" t="s">
        <v>152</v>
      </c>
      <c r="I1696" s="7" t="s">
        <v>14</v>
      </c>
      <c r="J1696" s="7" t="s">
        <v>404</v>
      </c>
      <c r="K1696" s="1" t="s">
        <v>5780</v>
      </c>
    </row>
    <row r="1697" s="2" customFormat="1" ht="15" customHeight="1" spans="1:11">
      <c r="A1697" s="8" t="s">
        <v>5781</v>
      </c>
      <c r="B1697" s="7">
        <v>1</v>
      </c>
      <c r="C1697" s="7">
        <v>58</v>
      </c>
      <c r="D1697" s="7">
        <v>58</v>
      </c>
      <c r="E1697" s="7">
        <v>4</v>
      </c>
      <c r="F1697" s="7">
        <f t="shared" si="78"/>
        <v>232</v>
      </c>
      <c r="G1697" s="7" t="s">
        <v>5782</v>
      </c>
      <c r="H1697" s="7" t="s">
        <v>5783</v>
      </c>
      <c r="I1697" s="7" t="s">
        <v>586</v>
      </c>
      <c r="J1697" s="7" t="s">
        <v>404</v>
      </c>
      <c r="K1697" s="1" t="s">
        <v>5784</v>
      </c>
    </row>
    <row r="1698" s="2" customFormat="1" ht="15" customHeight="1" spans="1:11">
      <c r="A1698" s="8" t="s">
        <v>5785</v>
      </c>
      <c r="B1698" s="7">
        <v>1</v>
      </c>
      <c r="C1698" s="7">
        <v>58</v>
      </c>
      <c r="D1698" s="7">
        <v>58</v>
      </c>
      <c r="E1698" s="7">
        <v>4</v>
      </c>
      <c r="F1698" s="7">
        <f t="shared" si="78"/>
        <v>232</v>
      </c>
      <c r="G1698" s="7" t="s">
        <v>5786</v>
      </c>
      <c r="H1698" s="7" t="s">
        <v>1434</v>
      </c>
      <c r="I1698" s="7" t="s">
        <v>267</v>
      </c>
      <c r="J1698" s="7" t="s">
        <v>404</v>
      </c>
      <c r="K1698" s="1" t="s">
        <v>5787</v>
      </c>
    </row>
    <row r="1699" s="2" customFormat="1" ht="15" customHeight="1" spans="1:11">
      <c r="A1699" s="8" t="s">
        <v>5788</v>
      </c>
      <c r="B1699" s="7">
        <v>1</v>
      </c>
      <c r="C1699" s="7">
        <v>58</v>
      </c>
      <c r="D1699" s="7">
        <v>58</v>
      </c>
      <c r="E1699" s="7">
        <v>4</v>
      </c>
      <c r="F1699" s="7">
        <f t="shared" si="78"/>
        <v>232</v>
      </c>
      <c r="G1699" s="7" t="s">
        <v>5789</v>
      </c>
      <c r="H1699" s="7" t="s">
        <v>1110</v>
      </c>
      <c r="I1699" s="7" t="s">
        <v>44</v>
      </c>
      <c r="J1699" s="7" t="s">
        <v>404</v>
      </c>
      <c r="K1699" s="1" t="s">
        <v>5790</v>
      </c>
    </row>
    <row r="1700" s="2" customFormat="1" ht="15" customHeight="1" spans="1:11">
      <c r="A1700" s="8" t="s">
        <v>5791</v>
      </c>
      <c r="B1700" s="7">
        <v>1</v>
      </c>
      <c r="C1700" s="7">
        <v>58</v>
      </c>
      <c r="D1700" s="7">
        <v>58</v>
      </c>
      <c r="E1700" s="7">
        <v>4</v>
      </c>
      <c r="F1700" s="7">
        <f t="shared" si="78"/>
        <v>232</v>
      </c>
      <c r="G1700" s="7" t="s">
        <v>5792</v>
      </c>
      <c r="H1700" s="7" t="s">
        <v>1423</v>
      </c>
      <c r="I1700" s="7" t="s">
        <v>104</v>
      </c>
      <c r="J1700" s="7" t="s">
        <v>404</v>
      </c>
      <c r="K1700" s="1" t="s">
        <v>5793</v>
      </c>
    </row>
    <row r="1701" s="2" customFormat="1" ht="15" customHeight="1" spans="1:11">
      <c r="A1701" s="8" t="s">
        <v>5794</v>
      </c>
      <c r="B1701" s="7">
        <v>1</v>
      </c>
      <c r="C1701" s="7">
        <v>58</v>
      </c>
      <c r="D1701" s="7">
        <v>58</v>
      </c>
      <c r="E1701" s="7">
        <v>4</v>
      </c>
      <c r="F1701" s="7">
        <f t="shared" si="78"/>
        <v>232</v>
      </c>
      <c r="G1701" s="7" t="s">
        <v>5795</v>
      </c>
      <c r="H1701" s="7" t="s">
        <v>1754</v>
      </c>
      <c r="I1701" s="7" t="s">
        <v>40</v>
      </c>
      <c r="J1701" s="7" t="s">
        <v>404</v>
      </c>
      <c r="K1701" s="1" t="s">
        <v>5796</v>
      </c>
    </row>
    <row r="1702" s="2" customFormat="1" ht="15" customHeight="1" spans="1:11">
      <c r="A1702" s="8" t="s">
        <v>5797</v>
      </c>
      <c r="B1702" s="7">
        <v>1</v>
      </c>
      <c r="C1702" s="7">
        <v>58</v>
      </c>
      <c r="D1702" s="7">
        <v>58</v>
      </c>
      <c r="E1702" s="7">
        <v>4</v>
      </c>
      <c r="F1702" s="7">
        <f t="shared" si="78"/>
        <v>232</v>
      </c>
      <c r="G1702" s="7" t="s">
        <v>5798</v>
      </c>
      <c r="H1702" s="7" t="s">
        <v>2820</v>
      </c>
      <c r="I1702" s="7" t="s">
        <v>595</v>
      </c>
      <c r="J1702" s="7" t="s">
        <v>404</v>
      </c>
      <c r="K1702" s="1" t="s">
        <v>5799</v>
      </c>
    </row>
    <row r="1703" s="2" customFormat="1" ht="15" customHeight="1" spans="1:11">
      <c r="A1703" s="8" t="s">
        <v>5800</v>
      </c>
      <c r="B1703" s="7">
        <v>1</v>
      </c>
      <c r="C1703" s="7">
        <v>58</v>
      </c>
      <c r="D1703" s="7">
        <v>58</v>
      </c>
      <c r="E1703" s="7">
        <v>4</v>
      </c>
      <c r="F1703" s="7">
        <f t="shared" si="78"/>
        <v>232</v>
      </c>
      <c r="G1703" s="7" t="s">
        <v>5801</v>
      </c>
      <c r="H1703" s="7" t="s">
        <v>433</v>
      </c>
      <c r="I1703" s="7" t="s">
        <v>99</v>
      </c>
      <c r="J1703" s="7" t="s">
        <v>404</v>
      </c>
      <c r="K1703" s="1" t="s">
        <v>5802</v>
      </c>
    </row>
    <row r="1704" s="2" customFormat="1" ht="15" customHeight="1" spans="1:11">
      <c r="A1704" s="8" t="s">
        <v>5803</v>
      </c>
      <c r="B1704" s="7">
        <v>1</v>
      </c>
      <c r="C1704" s="7">
        <v>58</v>
      </c>
      <c r="D1704" s="7">
        <v>58</v>
      </c>
      <c r="E1704" s="7">
        <v>4</v>
      </c>
      <c r="F1704" s="7">
        <f t="shared" si="78"/>
        <v>232</v>
      </c>
      <c r="G1704" s="7" t="s">
        <v>5804</v>
      </c>
      <c r="H1704" s="7" t="s">
        <v>2009</v>
      </c>
      <c r="I1704" s="7" t="s">
        <v>48</v>
      </c>
      <c r="J1704" s="7" t="s">
        <v>404</v>
      </c>
      <c r="K1704" s="1" t="s">
        <v>5805</v>
      </c>
    </row>
    <row r="1705" s="2" customFormat="1" ht="15" customHeight="1" spans="1:11">
      <c r="A1705" s="8" t="s">
        <v>5806</v>
      </c>
      <c r="B1705" s="7">
        <v>1</v>
      </c>
      <c r="C1705" s="7">
        <v>58</v>
      </c>
      <c r="D1705" s="7">
        <v>58</v>
      </c>
      <c r="E1705" s="7">
        <v>4</v>
      </c>
      <c r="F1705" s="7">
        <f t="shared" si="78"/>
        <v>232</v>
      </c>
      <c r="G1705" s="7" t="s">
        <v>5807</v>
      </c>
      <c r="H1705" s="7" t="s">
        <v>2839</v>
      </c>
      <c r="I1705" s="7" t="s">
        <v>225</v>
      </c>
      <c r="J1705" s="7" t="s">
        <v>404</v>
      </c>
      <c r="K1705" s="1" t="s">
        <v>5808</v>
      </c>
    </row>
    <row r="1706" s="2" customFormat="1" ht="15" customHeight="1" spans="1:11">
      <c r="A1706" s="8" t="s">
        <v>5809</v>
      </c>
      <c r="B1706" s="7">
        <v>1</v>
      </c>
      <c r="C1706" s="7">
        <v>58</v>
      </c>
      <c r="D1706" s="7">
        <v>58</v>
      </c>
      <c r="E1706" s="7">
        <v>4</v>
      </c>
      <c r="F1706" s="7">
        <f t="shared" si="78"/>
        <v>232</v>
      </c>
      <c r="G1706" s="7" t="s">
        <v>5810</v>
      </c>
      <c r="H1706" s="7" t="s">
        <v>37</v>
      </c>
      <c r="I1706" s="7" t="s">
        <v>14</v>
      </c>
      <c r="J1706" s="7" t="s">
        <v>404</v>
      </c>
      <c r="K1706" s="1" t="s">
        <v>5811</v>
      </c>
    </row>
    <row r="1707" s="2" customFormat="1" ht="15" customHeight="1" spans="1:11">
      <c r="A1707" s="8" t="s">
        <v>5812</v>
      </c>
      <c r="B1707" s="7">
        <v>1</v>
      </c>
      <c r="C1707" s="7">
        <v>58</v>
      </c>
      <c r="D1707" s="7">
        <v>58</v>
      </c>
      <c r="E1707" s="7">
        <v>4</v>
      </c>
      <c r="F1707" s="7">
        <f t="shared" si="78"/>
        <v>232</v>
      </c>
      <c r="G1707" s="7" t="s">
        <v>5813</v>
      </c>
      <c r="H1707" s="7" t="s">
        <v>433</v>
      </c>
      <c r="I1707" s="7" t="s">
        <v>225</v>
      </c>
      <c r="J1707" s="7" t="s">
        <v>404</v>
      </c>
      <c r="K1707" s="1" t="s">
        <v>5814</v>
      </c>
    </row>
    <row r="1708" s="2" customFormat="1" ht="15" customHeight="1" spans="1:11">
      <c r="A1708" s="8" t="s">
        <v>5815</v>
      </c>
      <c r="B1708" s="7">
        <v>1</v>
      </c>
      <c r="C1708" s="7">
        <v>58</v>
      </c>
      <c r="D1708" s="7">
        <v>58</v>
      </c>
      <c r="E1708" s="7">
        <v>4</v>
      </c>
      <c r="F1708" s="7">
        <f t="shared" si="78"/>
        <v>232</v>
      </c>
      <c r="G1708" s="7" t="s">
        <v>5816</v>
      </c>
      <c r="H1708" s="7" t="s">
        <v>3687</v>
      </c>
      <c r="I1708" s="7" t="s">
        <v>231</v>
      </c>
      <c r="J1708" s="7" t="s">
        <v>404</v>
      </c>
      <c r="K1708" s="1" t="s">
        <v>5817</v>
      </c>
    </row>
    <row r="1709" s="2" customFormat="1" ht="15" customHeight="1" spans="1:11">
      <c r="A1709" s="8" t="s">
        <v>5818</v>
      </c>
      <c r="B1709" s="7">
        <v>1</v>
      </c>
      <c r="C1709" s="7">
        <v>58</v>
      </c>
      <c r="D1709" s="7">
        <v>58</v>
      </c>
      <c r="E1709" s="7">
        <v>4</v>
      </c>
      <c r="F1709" s="7">
        <f t="shared" si="78"/>
        <v>232</v>
      </c>
      <c r="G1709" s="7" t="s">
        <v>5819</v>
      </c>
      <c r="H1709" s="7" t="s">
        <v>713</v>
      </c>
      <c r="I1709" s="7" t="s">
        <v>27</v>
      </c>
      <c r="J1709" s="7" t="s">
        <v>404</v>
      </c>
      <c r="K1709" s="1" t="s">
        <v>5820</v>
      </c>
    </row>
    <row r="1710" s="2" customFormat="1" ht="15" customHeight="1" spans="1:11">
      <c r="A1710" s="8" t="s">
        <v>5821</v>
      </c>
      <c r="B1710" s="7">
        <v>1</v>
      </c>
      <c r="C1710" s="7">
        <v>58</v>
      </c>
      <c r="D1710" s="7">
        <v>58</v>
      </c>
      <c r="E1710" s="7">
        <v>4</v>
      </c>
      <c r="F1710" s="7">
        <f t="shared" si="78"/>
        <v>232</v>
      </c>
      <c r="G1710" s="7" t="s">
        <v>5822</v>
      </c>
      <c r="H1710" s="7" t="s">
        <v>3289</v>
      </c>
      <c r="I1710" s="7" t="s">
        <v>104</v>
      </c>
      <c r="J1710" s="7" t="s">
        <v>404</v>
      </c>
      <c r="K1710" s="1" t="s">
        <v>5823</v>
      </c>
    </row>
    <row r="1711" s="2" customFormat="1" ht="15" customHeight="1" spans="1:11">
      <c r="A1711" s="8" t="s">
        <v>5824</v>
      </c>
      <c r="B1711" s="7">
        <v>1</v>
      </c>
      <c r="C1711" s="7">
        <v>58</v>
      </c>
      <c r="D1711" s="7">
        <v>58</v>
      </c>
      <c r="E1711" s="7">
        <v>4</v>
      </c>
      <c r="F1711" s="7">
        <f t="shared" si="78"/>
        <v>232</v>
      </c>
      <c r="G1711" s="7" t="s">
        <v>5825</v>
      </c>
      <c r="H1711" s="7" t="s">
        <v>241</v>
      </c>
      <c r="I1711" s="7" t="s">
        <v>48</v>
      </c>
      <c r="J1711" s="7" t="s">
        <v>404</v>
      </c>
      <c r="K1711" s="1" t="s">
        <v>5826</v>
      </c>
    </row>
    <row r="1712" s="2" customFormat="1" ht="15" customHeight="1" spans="1:11">
      <c r="A1712" s="8" t="s">
        <v>5827</v>
      </c>
      <c r="B1712" s="7">
        <v>1</v>
      </c>
      <c r="C1712" s="7">
        <v>58</v>
      </c>
      <c r="D1712" s="7">
        <v>58</v>
      </c>
      <c r="E1712" s="7">
        <v>4</v>
      </c>
      <c r="F1712" s="7">
        <f t="shared" si="78"/>
        <v>232</v>
      </c>
      <c r="G1712" s="7" t="s">
        <v>5828</v>
      </c>
      <c r="H1712" s="7" t="s">
        <v>723</v>
      </c>
      <c r="I1712" s="7" t="s">
        <v>411</v>
      </c>
      <c r="J1712" s="7" t="s">
        <v>404</v>
      </c>
      <c r="K1712" s="1" t="s">
        <v>5829</v>
      </c>
    </row>
    <row r="1713" s="2" customFormat="1" ht="15" customHeight="1" spans="1:11">
      <c r="A1713" s="8" t="s">
        <v>5830</v>
      </c>
      <c r="B1713" s="7">
        <v>1</v>
      </c>
      <c r="C1713" s="7">
        <v>58</v>
      </c>
      <c r="D1713" s="7">
        <v>58</v>
      </c>
      <c r="E1713" s="7">
        <v>4</v>
      </c>
      <c r="F1713" s="7">
        <f t="shared" si="78"/>
        <v>232</v>
      </c>
      <c r="G1713" s="7" t="s">
        <v>5831</v>
      </c>
      <c r="H1713" s="7" t="s">
        <v>37</v>
      </c>
      <c r="I1713" s="7" t="s">
        <v>99</v>
      </c>
      <c r="J1713" s="7" t="s">
        <v>404</v>
      </c>
      <c r="K1713" s="1" t="s">
        <v>5832</v>
      </c>
    </row>
    <row r="1714" s="2" customFormat="1" ht="15" customHeight="1" spans="1:11">
      <c r="A1714" s="8" t="s">
        <v>5833</v>
      </c>
      <c r="B1714" s="7">
        <v>1</v>
      </c>
      <c r="C1714" s="7">
        <v>58</v>
      </c>
      <c r="D1714" s="7">
        <v>58</v>
      </c>
      <c r="E1714" s="7">
        <v>4</v>
      </c>
      <c r="F1714" s="7">
        <f t="shared" si="78"/>
        <v>232</v>
      </c>
      <c r="G1714" s="7" t="s">
        <v>5834</v>
      </c>
      <c r="H1714" s="7" t="s">
        <v>241</v>
      </c>
      <c r="I1714" s="7" t="s">
        <v>652</v>
      </c>
      <c r="J1714" s="7" t="s">
        <v>404</v>
      </c>
      <c r="K1714" s="1" t="s">
        <v>5835</v>
      </c>
    </row>
    <row r="1715" s="2" customFormat="1" ht="15" customHeight="1" spans="1:11">
      <c r="A1715" s="8" t="s">
        <v>5836</v>
      </c>
      <c r="B1715" s="7">
        <v>1</v>
      </c>
      <c r="C1715" s="7">
        <v>58</v>
      </c>
      <c r="D1715" s="7">
        <v>58</v>
      </c>
      <c r="E1715" s="7">
        <v>4</v>
      </c>
      <c r="F1715" s="7">
        <f t="shared" si="78"/>
        <v>232</v>
      </c>
      <c r="G1715" s="7" t="s">
        <v>5837</v>
      </c>
      <c r="H1715" s="7" t="s">
        <v>1014</v>
      </c>
      <c r="I1715" s="7" t="s">
        <v>54</v>
      </c>
      <c r="J1715" s="7" t="s">
        <v>404</v>
      </c>
      <c r="K1715" s="1" t="s">
        <v>5838</v>
      </c>
    </row>
    <row r="1716" s="2" customFormat="1" ht="15" customHeight="1" spans="1:11">
      <c r="A1716" s="8" t="s">
        <v>5839</v>
      </c>
      <c r="B1716" s="7">
        <v>1</v>
      </c>
      <c r="C1716" s="7">
        <v>58</v>
      </c>
      <c r="D1716" s="7">
        <v>58</v>
      </c>
      <c r="E1716" s="7">
        <v>4</v>
      </c>
      <c r="F1716" s="7">
        <f t="shared" si="78"/>
        <v>232</v>
      </c>
      <c r="G1716" s="7" t="s">
        <v>5840</v>
      </c>
      <c r="H1716" s="7" t="s">
        <v>867</v>
      </c>
      <c r="I1716" s="7" t="s">
        <v>591</v>
      </c>
      <c r="J1716" s="7" t="s">
        <v>404</v>
      </c>
      <c r="K1716" s="1" t="s">
        <v>5841</v>
      </c>
    </row>
    <row r="1717" s="2" customFormat="1" ht="15" customHeight="1" spans="1:11">
      <c r="A1717" s="8" t="s">
        <v>5842</v>
      </c>
      <c r="B1717" s="7">
        <v>1</v>
      </c>
      <c r="C1717" s="7">
        <v>58</v>
      </c>
      <c r="D1717" s="7">
        <v>58</v>
      </c>
      <c r="E1717" s="7">
        <v>4</v>
      </c>
      <c r="F1717" s="7">
        <f t="shared" ref="F1717:F1779" si="79">D1717*E1717</f>
        <v>232</v>
      </c>
      <c r="G1717" s="7" t="s">
        <v>5843</v>
      </c>
      <c r="H1717" s="7" t="s">
        <v>5188</v>
      </c>
      <c r="I1717" s="7" t="s">
        <v>330</v>
      </c>
      <c r="J1717" s="7" t="s">
        <v>404</v>
      </c>
      <c r="K1717" s="1" t="s">
        <v>5844</v>
      </c>
    </row>
    <row r="1718" s="2" customFormat="1" ht="15" customHeight="1" spans="1:11">
      <c r="A1718" s="8" t="s">
        <v>5845</v>
      </c>
      <c r="B1718" s="7">
        <v>1</v>
      </c>
      <c r="C1718" s="7">
        <v>58</v>
      </c>
      <c r="D1718" s="7">
        <v>58</v>
      </c>
      <c r="E1718" s="7">
        <v>4</v>
      </c>
      <c r="F1718" s="7">
        <f t="shared" si="79"/>
        <v>232</v>
      </c>
      <c r="G1718" s="7" t="s">
        <v>5846</v>
      </c>
      <c r="H1718" s="7" t="s">
        <v>152</v>
      </c>
      <c r="I1718" s="7" t="s">
        <v>586</v>
      </c>
      <c r="J1718" s="7" t="s">
        <v>404</v>
      </c>
      <c r="K1718" s="1" t="s">
        <v>5847</v>
      </c>
    </row>
    <row r="1719" s="2" customFormat="1" ht="15" customHeight="1" spans="1:11">
      <c r="A1719" s="8" t="s">
        <v>5848</v>
      </c>
      <c r="B1719" s="7">
        <v>1</v>
      </c>
      <c r="C1719" s="7">
        <v>58</v>
      </c>
      <c r="D1719" s="7">
        <v>58</v>
      </c>
      <c r="E1719" s="7">
        <v>4</v>
      </c>
      <c r="F1719" s="7">
        <f t="shared" si="79"/>
        <v>232</v>
      </c>
      <c r="G1719" s="7" t="s">
        <v>5849</v>
      </c>
      <c r="H1719" s="7" t="s">
        <v>332</v>
      </c>
      <c r="I1719" s="7" t="s">
        <v>54</v>
      </c>
      <c r="J1719" s="7" t="s">
        <v>404</v>
      </c>
      <c r="K1719" s="1" t="s">
        <v>5850</v>
      </c>
    </row>
    <row r="1720" s="2" customFormat="1" ht="15" customHeight="1" spans="1:11">
      <c r="A1720" s="8" t="s">
        <v>5851</v>
      </c>
      <c r="B1720" s="7">
        <v>1</v>
      </c>
      <c r="C1720" s="7">
        <v>58</v>
      </c>
      <c r="D1720" s="7">
        <v>58</v>
      </c>
      <c r="E1720" s="7">
        <v>4</v>
      </c>
      <c r="F1720" s="7">
        <f t="shared" si="79"/>
        <v>232</v>
      </c>
      <c r="G1720" s="7" t="s">
        <v>5852</v>
      </c>
      <c r="H1720" s="7" t="s">
        <v>867</v>
      </c>
      <c r="I1720" s="7" t="s">
        <v>1424</v>
      </c>
      <c r="J1720" s="7" t="s">
        <v>404</v>
      </c>
      <c r="K1720" s="1" t="s">
        <v>5853</v>
      </c>
    </row>
    <row r="1721" s="2" customFormat="1" ht="15" customHeight="1" spans="1:11">
      <c r="A1721" s="8" t="s">
        <v>5854</v>
      </c>
      <c r="B1721" s="7">
        <v>1</v>
      </c>
      <c r="C1721" s="7">
        <v>58</v>
      </c>
      <c r="D1721" s="7">
        <v>58</v>
      </c>
      <c r="E1721" s="7">
        <v>4</v>
      </c>
      <c r="F1721" s="7">
        <f t="shared" si="79"/>
        <v>232</v>
      </c>
      <c r="G1721" s="7" t="s">
        <v>5855</v>
      </c>
      <c r="H1721" s="7" t="s">
        <v>1563</v>
      </c>
      <c r="I1721" s="7" t="s">
        <v>104</v>
      </c>
      <c r="J1721" s="7" t="s">
        <v>404</v>
      </c>
      <c r="K1721" s="1" t="s">
        <v>5856</v>
      </c>
    </row>
    <row r="1722" s="2" customFormat="1" ht="15" customHeight="1" spans="1:11">
      <c r="A1722" s="8" t="s">
        <v>5857</v>
      </c>
      <c r="B1722" s="7">
        <v>1</v>
      </c>
      <c r="C1722" s="7">
        <v>58</v>
      </c>
      <c r="D1722" s="7">
        <v>58</v>
      </c>
      <c r="E1722" s="7">
        <v>4</v>
      </c>
      <c r="F1722" s="7">
        <f t="shared" si="79"/>
        <v>232</v>
      </c>
      <c r="G1722" s="7" t="s">
        <v>5858</v>
      </c>
      <c r="H1722" s="7" t="s">
        <v>1423</v>
      </c>
      <c r="I1722" s="7" t="s">
        <v>33</v>
      </c>
      <c r="J1722" s="7" t="s">
        <v>404</v>
      </c>
      <c r="K1722" s="1" t="s">
        <v>5859</v>
      </c>
    </row>
    <row r="1723" s="2" customFormat="1" ht="15" customHeight="1" spans="1:11">
      <c r="A1723" s="8" t="s">
        <v>5860</v>
      </c>
      <c r="B1723" s="7">
        <v>1</v>
      </c>
      <c r="C1723" s="7">
        <v>58</v>
      </c>
      <c r="D1723" s="7">
        <v>58</v>
      </c>
      <c r="E1723" s="7">
        <v>4</v>
      </c>
      <c r="F1723" s="7">
        <f t="shared" si="79"/>
        <v>232</v>
      </c>
      <c r="G1723" s="7" t="s">
        <v>5861</v>
      </c>
      <c r="H1723" s="7" t="s">
        <v>578</v>
      </c>
      <c r="I1723" s="7" t="s">
        <v>267</v>
      </c>
      <c r="J1723" s="7" t="s">
        <v>404</v>
      </c>
      <c r="K1723" s="1" t="s">
        <v>5862</v>
      </c>
    </row>
    <row r="1724" s="2" customFormat="1" ht="15" customHeight="1" spans="1:11">
      <c r="A1724" s="8" t="s">
        <v>5863</v>
      </c>
      <c r="B1724" s="7">
        <v>1</v>
      </c>
      <c r="C1724" s="7">
        <v>58</v>
      </c>
      <c r="D1724" s="7">
        <v>58</v>
      </c>
      <c r="E1724" s="7">
        <v>4</v>
      </c>
      <c r="F1724" s="7">
        <f t="shared" si="79"/>
        <v>232</v>
      </c>
      <c r="G1724" s="7" t="s">
        <v>5864</v>
      </c>
      <c r="H1724" s="7" t="s">
        <v>1709</v>
      </c>
      <c r="I1724" s="7" t="s">
        <v>33</v>
      </c>
      <c r="J1724" s="7" t="s">
        <v>404</v>
      </c>
      <c r="K1724" s="1" t="s">
        <v>5865</v>
      </c>
    </row>
    <row r="1725" s="2" customFormat="1" ht="15" customHeight="1" spans="1:11">
      <c r="A1725" s="8" t="s">
        <v>5866</v>
      </c>
      <c r="B1725" s="7">
        <v>1</v>
      </c>
      <c r="C1725" s="7">
        <v>58</v>
      </c>
      <c r="D1725" s="7">
        <v>58</v>
      </c>
      <c r="E1725" s="7">
        <v>4</v>
      </c>
      <c r="F1725" s="7">
        <f t="shared" si="79"/>
        <v>232</v>
      </c>
      <c r="G1725" s="7" t="s">
        <v>5867</v>
      </c>
      <c r="H1725" s="7" t="s">
        <v>1709</v>
      </c>
      <c r="I1725" s="7" t="s">
        <v>1633</v>
      </c>
      <c r="J1725" s="7" t="s">
        <v>404</v>
      </c>
      <c r="K1725" s="1" t="s">
        <v>5868</v>
      </c>
    </row>
    <row r="1726" s="2" customFormat="1" ht="15" customHeight="1" spans="1:11">
      <c r="A1726" s="8" t="s">
        <v>5869</v>
      </c>
      <c r="B1726" s="7">
        <v>1</v>
      </c>
      <c r="C1726" s="7">
        <v>58</v>
      </c>
      <c r="D1726" s="7">
        <v>58</v>
      </c>
      <c r="E1726" s="7">
        <v>4</v>
      </c>
      <c r="F1726" s="7">
        <f t="shared" si="79"/>
        <v>232</v>
      </c>
      <c r="G1726" s="7" t="s">
        <v>5870</v>
      </c>
      <c r="H1726" s="7" t="s">
        <v>1809</v>
      </c>
      <c r="I1726" s="7" t="s">
        <v>33</v>
      </c>
      <c r="J1726" s="7" t="s">
        <v>404</v>
      </c>
      <c r="K1726" s="1" t="s">
        <v>5871</v>
      </c>
    </row>
    <row r="1727" s="2" customFormat="1" ht="15" customHeight="1" spans="1:11">
      <c r="A1727" s="8" t="s">
        <v>5872</v>
      </c>
      <c r="B1727" s="7">
        <v>1</v>
      </c>
      <c r="C1727" s="7">
        <v>58</v>
      </c>
      <c r="D1727" s="7">
        <v>58</v>
      </c>
      <c r="E1727" s="7">
        <v>4</v>
      </c>
      <c r="F1727" s="7">
        <f t="shared" si="79"/>
        <v>232</v>
      </c>
      <c r="G1727" s="7" t="s">
        <v>5873</v>
      </c>
      <c r="H1727" s="7" t="s">
        <v>3293</v>
      </c>
      <c r="I1727" s="7" t="s">
        <v>99</v>
      </c>
      <c r="J1727" s="7" t="s">
        <v>404</v>
      </c>
      <c r="K1727" s="1" t="s">
        <v>5874</v>
      </c>
    </row>
    <row r="1728" s="2" customFormat="1" ht="15" customHeight="1" spans="1:11">
      <c r="A1728" s="8" t="s">
        <v>5875</v>
      </c>
      <c r="B1728" s="7">
        <v>1</v>
      </c>
      <c r="C1728" s="7">
        <v>58</v>
      </c>
      <c r="D1728" s="7">
        <v>58</v>
      </c>
      <c r="E1728" s="7">
        <v>4</v>
      </c>
      <c r="F1728" s="7">
        <f t="shared" si="79"/>
        <v>232</v>
      </c>
      <c r="G1728" s="7" t="s">
        <v>5876</v>
      </c>
      <c r="H1728" s="7" t="s">
        <v>723</v>
      </c>
      <c r="I1728" s="7" t="s">
        <v>604</v>
      </c>
      <c r="J1728" s="7" t="s">
        <v>404</v>
      </c>
      <c r="K1728" s="1" t="s">
        <v>5877</v>
      </c>
    </row>
    <row r="1729" s="2" customFormat="1" ht="15" customHeight="1" spans="1:11">
      <c r="A1729" s="8" t="s">
        <v>5878</v>
      </c>
      <c r="B1729" s="7">
        <v>1</v>
      </c>
      <c r="C1729" s="7">
        <v>58</v>
      </c>
      <c r="D1729" s="7">
        <v>58</v>
      </c>
      <c r="E1729" s="7">
        <v>4</v>
      </c>
      <c r="F1729" s="7">
        <f t="shared" si="79"/>
        <v>232</v>
      </c>
      <c r="G1729" s="7" t="s">
        <v>5879</v>
      </c>
      <c r="H1729" s="7" t="s">
        <v>1590</v>
      </c>
      <c r="I1729" s="7" t="s">
        <v>335</v>
      </c>
      <c r="J1729" s="7" t="s">
        <v>404</v>
      </c>
      <c r="K1729" s="1" t="s">
        <v>5880</v>
      </c>
    </row>
    <row r="1730" s="2" customFormat="1" ht="15" customHeight="1" spans="1:11">
      <c r="A1730" s="8" t="s">
        <v>5881</v>
      </c>
      <c r="B1730" s="7">
        <v>1</v>
      </c>
      <c r="C1730" s="7">
        <v>58</v>
      </c>
      <c r="D1730" s="7">
        <v>58</v>
      </c>
      <c r="E1730" s="7">
        <v>4</v>
      </c>
      <c r="F1730" s="7">
        <f t="shared" si="79"/>
        <v>232</v>
      </c>
      <c r="G1730" s="7" t="s">
        <v>5882</v>
      </c>
      <c r="H1730" s="7" t="s">
        <v>1709</v>
      </c>
      <c r="I1730" s="7" t="s">
        <v>33</v>
      </c>
      <c r="J1730" s="7" t="s">
        <v>404</v>
      </c>
      <c r="K1730" s="1" t="s">
        <v>5883</v>
      </c>
    </row>
    <row r="1731" s="2" customFormat="1" ht="15" customHeight="1" spans="1:11">
      <c r="A1731" s="8" t="s">
        <v>5884</v>
      </c>
      <c r="B1731" s="7">
        <v>1</v>
      </c>
      <c r="C1731" s="7">
        <v>58</v>
      </c>
      <c r="D1731" s="7">
        <v>58</v>
      </c>
      <c r="E1731" s="7">
        <v>4</v>
      </c>
      <c r="F1731" s="7">
        <f t="shared" si="79"/>
        <v>232</v>
      </c>
      <c r="G1731" s="7" t="s">
        <v>5885</v>
      </c>
      <c r="H1731" s="7" t="s">
        <v>1709</v>
      </c>
      <c r="I1731" s="7" t="s">
        <v>604</v>
      </c>
      <c r="J1731" s="7" t="s">
        <v>404</v>
      </c>
      <c r="K1731" s="1" t="s">
        <v>5886</v>
      </c>
    </row>
    <row r="1732" s="2" customFormat="1" ht="15" customHeight="1" spans="1:11">
      <c r="A1732" s="8" t="s">
        <v>5887</v>
      </c>
      <c r="B1732" s="7">
        <v>1</v>
      </c>
      <c r="C1732" s="7">
        <v>58</v>
      </c>
      <c r="D1732" s="7">
        <v>58</v>
      </c>
      <c r="E1732" s="7">
        <v>4</v>
      </c>
      <c r="F1732" s="7">
        <f t="shared" si="79"/>
        <v>232</v>
      </c>
      <c r="G1732" s="7" t="s">
        <v>5888</v>
      </c>
      <c r="H1732" s="7" t="s">
        <v>867</v>
      </c>
      <c r="I1732" s="7" t="s">
        <v>1424</v>
      </c>
      <c r="J1732" s="7" t="s">
        <v>404</v>
      </c>
      <c r="K1732" s="1" t="s">
        <v>5889</v>
      </c>
    </row>
    <row r="1733" s="2" customFormat="1" ht="15" customHeight="1" spans="1:11">
      <c r="A1733" s="8" t="s">
        <v>5890</v>
      </c>
      <c r="B1733" s="7">
        <v>1</v>
      </c>
      <c r="C1733" s="7">
        <v>58</v>
      </c>
      <c r="D1733" s="7">
        <v>58</v>
      </c>
      <c r="E1733" s="7">
        <v>4</v>
      </c>
      <c r="F1733" s="7">
        <f t="shared" si="79"/>
        <v>232</v>
      </c>
      <c r="G1733" s="7" t="s">
        <v>5891</v>
      </c>
      <c r="H1733" s="7" t="s">
        <v>433</v>
      </c>
      <c r="I1733" s="7" t="s">
        <v>156</v>
      </c>
      <c r="J1733" s="7" t="s">
        <v>404</v>
      </c>
      <c r="K1733" s="1" t="s">
        <v>5892</v>
      </c>
    </row>
    <row r="1734" s="2" customFormat="1" ht="15" customHeight="1" spans="1:11">
      <c r="A1734" s="8" t="s">
        <v>5893</v>
      </c>
      <c r="B1734" s="7">
        <v>1</v>
      </c>
      <c r="C1734" s="7">
        <v>58</v>
      </c>
      <c r="D1734" s="7">
        <v>58</v>
      </c>
      <c r="E1734" s="7">
        <v>4</v>
      </c>
      <c r="F1734" s="7">
        <f t="shared" si="79"/>
        <v>232</v>
      </c>
      <c r="G1734" s="7" t="s">
        <v>5894</v>
      </c>
      <c r="H1734" s="7" t="s">
        <v>867</v>
      </c>
      <c r="I1734" s="7" t="s">
        <v>48</v>
      </c>
      <c r="J1734" s="7" t="s">
        <v>404</v>
      </c>
      <c r="K1734" s="1" t="s">
        <v>5895</v>
      </c>
    </row>
    <row r="1735" s="2" customFormat="1" ht="15" customHeight="1" spans="1:11">
      <c r="A1735" s="8" t="s">
        <v>5896</v>
      </c>
      <c r="B1735" s="7">
        <v>1</v>
      </c>
      <c r="C1735" s="7">
        <v>58</v>
      </c>
      <c r="D1735" s="7">
        <v>58</v>
      </c>
      <c r="E1735" s="7">
        <v>4</v>
      </c>
      <c r="F1735" s="7">
        <f t="shared" si="79"/>
        <v>232</v>
      </c>
      <c r="G1735" s="7" t="s">
        <v>5897</v>
      </c>
      <c r="H1735" s="7" t="s">
        <v>415</v>
      </c>
      <c r="I1735" s="7" t="s">
        <v>163</v>
      </c>
      <c r="J1735" s="7" t="s">
        <v>404</v>
      </c>
      <c r="K1735" s="1" t="s">
        <v>5898</v>
      </c>
    </row>
    <row r="1736" s="2" customFormat="1" ht="15" customHeight="1" spans="1:11">
      <c r="A1736" s="8" t="s">
        <v>5899</v>
      </c>
      <c r="B1736" s="7">
        <v>1</v>
      </c>
      <c r="C1736" s="7">
        <v>58</v>
      </c>
      <c r="D1736" s="7">
        <v>58</v>
      </c>
      <c r="E1736" s="7">
        <v>4</v>
      </c>
      <c r="F1736" s="7">
        <f t="shared" si="79"/>
        <v>232</v>
      </c>
      <c r="G1736" s="7" t="s">
        <v>5900</v>
      </c>
      <c r="H1736" s="7" t="s">
        <v>1754</v>
      </c>
      <c r="I1736" s="7" t="s">
        <v>652</v>
      </c>
      <c r="J1736" s="7" t="s">
        <v>404</v>
      </c>
      <c r="K1736" s="1" t="s">
        <v>5901</v>
      </c>
    </row>
    <row r="1737" s="2" customFormat="1" ht="15" customHeight="1" spans="1:11">
      <c r="A1737" s="8" t="s">
        <v>5902</v>
      </c>
      <c r="B1737" s="7">
        <v>1</v>
      </c>
      <c r="C1737" s="7">
        <v>58</v>
      </c>
      <c r="D1737" s="7">
        <v>58</v>
      </c>
      <c r="E1737" s="7">
        <v>4</v>
      </c>
      <c r="F1737" s="7">
        <f t="shared" si="79"/>
        <v>232</v>
      </c>
      <c r="G1737" s="7" t="s">
        <v>5903</v>
      </c>
      <c r="H1737" s="7" t="s">
        <v>2789</v>
      </c>
      <c r="I1737" s="7" t="s">
        <v>335</v>
      </c>
      <c r="J1737" s="7" t="s">
        <v>404</v>
      </c>
      <c r="K1737" s="1" t="s">
        <v>5904</v>
      </c>
    </row>
    <row r="1738" s="2" customFormat="1" ht="15" customHeight="1" spans="1:11">
      <c r="A1738" s="8" t="s">
        <v>5905</v>
      </c>
      <c r="B1738" s="7">
        <v>1</v>
      </c>
      <c r="C1738" s="7">
        <v>58</v>
      </c>
      <c r="D1738" s="7">
        <v>58</v>
      </c>
      <c r="E1738" s="7">
        <v>4</v>
      </c>
      <c r="F1738" s="7">
        <f t="shared" si="79"/>
        <v>232</v>
      </c>
      <c r="G1738" s="7" t="s">
        <v>5906</v>
      </c>
      <c r="H1738" s="7" t="s">
        <v>2658</v>
      </c>
      <c r="I1738" s="7" t="s">
        <v>54</v>
      </c>
      <c r="J1738" s="7" t="s">
        <v>404</v>
      </c>
      <c r="K1738" s="1" t="s">
        <v>5907</v>
      </c>
    </row>
    <row r="1739" s="2" customFormat="1" ht="15" customHeight="1" spans="1:11">
      <c r="A1739" s="8" t="s">
        <v>5908</v>
      </c>
      <c r="B1739" s="7">
        <v>1</v>
      </c>
      <c r="C1739" s="7">
        <v>58</v>
      </c>
      <c r="D1739" s="7">
        <v>58</v>
      </c>
      <c r="E1739" s="7">
        <v>4</v>
      </c>
      <c r="F1739" s="7">
        <f t="shared" si="79"/>
        <v>232</v>
      </c>
      <c r="G1739" s="7" t="s">
        <v>5909</v>
      </c>
      <c r="H1739" s="7" t="s">
        <v>5910</v>
      </c>
      <c r="I1739" s="7" t="s">
        <v>40</v>
      </c>
      <c r="J1739" s="7" t="s">
        <v>404</v>
      </c>
      <c r="K1739" s="1" t="s">
        <v>5911</v>
      </c>
    </row>
    <row r="1740" s="2" customFormat="1" ht="15" customHeight="1" spans="1:11">
      <c r="A1740" s="8" t="s">
        <v>5912</v>
      </c>
      <c r="B1740" s="7">
        <v>1</v>
      </c>
      <c r="C1740" s="7">
        <v>58</v>
      </c>
      <c r="D1740" s="7">
        <v>58</v>
      </c>
      <c r="E1740" s="7">
        <v>4</v>
      </c>
      <c r="F1740" s="7">
        <f t="shared" si="79"/>
        <v>232</v>
      </c>
      <c r="G1740" s="7" t="s">
        <v>5913</v>
      </c>
      <c r="H1740" s="7" t="s">
        <v>962</v>
      </c>
      <c r="I1740" s="7" t="s">
        <v>652</v>
      </c>
      <c r="J1740" s="7" t="s">
        <v>404</v>
      </c>
      <c r="K1740" s="1" t="s">
        <v>5914</v>
      </c>
    </row>
    <row r="1741" s="2" customFormat="1" ht="15" customHeight="1" spans="1:11">
      <c r="A1741" s="8" t="s">
        <v>5915</v>
      </c>
      <c r="B1741" s="7">
        <v>1</v>
      </c>
      <c r="C1741" s="7">
        <v>58</v>
      </c>
      <c r="D1741" s="7">
        <v>58</v>
      </c>
      <c r="E1741" s="7">
        <v>4</v>
      </c>
      <c r="F1741" s="7">
        <f t="shared" si="79"/>
        <v>232</v>
      </c>
      <c r="G1741" s="7" t="s">
        <v>5916</v>
      </c>
      <c r="H1741" s="7" t="s">
        <v>1413</v>
      </c>
      <c r="I1741" s="7" t="s">
        <v>604</v>
      </c>
      <c r="J1741" s="7" t="s">
        <v>404</v>
      </c>
      <c r="K1741" s="1" t="s">
        <v>5917</v>
      </c>
    </row>
    <row r="1742" s="2" customFormat="1" ht="15" customHeight="1" spans="1:11">
      <c r="A1742" s="8" t="s">
        <v>5918</v>
      </c>
      <c r="B1742" s="7">
        <v>1</v>
      </c>
      <c r="C1742" s="7">
        <v>58</v>
      </c>
      <c r="D1742" s="7">
        <v>58</v>
      </c>
      <c r="E1742" s="7">
        <v>4</v>
      </c>
      <c r="F1742" s="7">
        <f t="shared" si="79"/>
        <v>232</v>
      </c>
      <c r="G1742" s="7" t="s">
        <v>5919</v>
      </c>
      <c r="H1742" s="7" t="s">
        <v>1709</v>
      </c>
      <c r="I1742" s="7" t="s">
        <v>156</v>
      </c>
      <c r="J1742" s="7" t="s">
        <v>404</v>
      </c>
      <c r="K1742" s="1" t="s">
        <v>5920</v>
      </c>
    </row>
    <row r="1743" s="2" customFormat="1" ht="15" customHeight="1" spans="1:11">
      <c r="A1743" s="8" t="s">
        <v>5921</v>
      </c>
      <c r="B1743" s="7">
        <v>1</v>
      </c>
      <c r="C1743" s="7">
        <v>58</v>
      </c>
      <c r="D1743" s="7">
        <v>58</v>
      </c>
      <c r="E1743" s="7">
        <v>4</v>
      </c>
      <c r="F1743" s="7">
        <f t="shared" si="79"/>
        <v>232</v>
      </c>
      <c r="G1743" s="7" t="s">
        <v>5922</v>
      </c>
      <c r="H1743" s="7" t="s">
        <v>1709</v>
      </c>
      <c r="I1743" s="7" t="s">
        <v>595</v>
      </c>
      <c r="J1743" s="7" t="s">
        <v>404</v>
      </c>
      <c r="K1743" s="1" t="s">
        <v>5923</v>
      </c>
    </row>
    <row r="1744" s="2" customFormat="1" ht="15" customHeight="1" spans="1:11">
      <c r="A1744" s="8" t="s">
        <v>5924</v>
      </c>
      <c r="B1744" s="7">
        <v>1</v>
      </c>
      <c r="C1744" s="7">
        <v>58</v>
      </c>
      <c r="D1744" s="7">
        <v>58</v>
      </c>
      <c r="E1744" s="7">
        <v>4</v>
      </c>
      <c r="F1744" s="7">
        <f t="shared" si="79"/>
        <v>232</v>
      </c>
      <c r="G1744" s="7" t="s">
        <v>5925</v>
      </c>
      <c r="H1744" s="7" t="s">
        <v>867</v>
      </c>
      <c r="I1744" s="7" t="s">
        <v>33</v>
      </c>
      <c r="J1744" s="7" t="s">
        <v>404</v>
      </c>
      <c r="K1744" s="1" t="s">
        <v>5926</v>
      </c>
    </row>
    <row r="1745" s="2" customFormat="1" ht="15" customHeight="1" spans="1:11">
      <c r="A1745" s="8" t="s">
        <v>5927</v>
      </c>
      <c r="B1745" s="7">
        <v>1</v>
      </c>
      <c r="C1745" s="7">
        <v>58</v>
      </c>
      <c r="D1745" s="7">
        <v>58</v>
      </c>
      <c r="E1745" s="7">
        <v>4</v>
      </c>
      <c r="F1745" s="7">
        <f t="shared" si="79"/>
        <v>232</v>
      </c>
      <c r="G1745" s="7" t="s">
        <v>5928</v>
      </c>
      <c r="H1745" s="7" t="s">
        <v>736</v>
      </c>
      <c r="I1745" s="7" t="s">
        <v>1633</v>
      </c>
      <c r="J1745" s="7" t="s">
        <v>404</v>
      </c>
      <c r="K1745" s="1" t="s">
        <v>5929</v>
      </c>
    </row>
    <row r="1746" s="2" customFormat="1" ht="15" customHeight="1" spans="1:11">
      <c r="A1746" s="8" t="s">
        <v>5930</v>
      </c>
      <c r="B1746" s="7">
        <v>1</v>
      </c>
      <c r="C1746" s="7">
        <v>58</v>
      </c>
      <c r="D1746" s="7">
        <v>58</v>
      </c>
      <c r="E1746" s="7">
        <v>4</v>
      </c>
      <c r="F1746" s="7">
        <f t="shared" si="79"/>
        <v>232</v>
      </c>
      <c r="G1746" s="7" t="s">
        <v>5931</v>
      </c>
      <c r="H1746" s="7" t="s">
        <v>107</v>
      </c>
      <c r="I1746" s="7" t="s">
        <v>1230</v>
      </c>
      <c r="J1746" s="7" t="s">
        <v>404</v>
      </c>
      <c r="K1746" s="1" t="s">
        <v>5932</v>
      </c>
    </row>
    <row r="1747" s="2" customFormat="1" ht="15" customHeight="1" spans="1:11">
      <c r="A1747" s="8" t="s">
        <v>5933</v>
      </c>
      <c r="B1747" s="7">
        <v>1</v>
      </c>
      <c r="C1747" s="7">
        <v>58</v>
      </c>
      <c r="D1747" s="7">
        <v>58</v>
      </c>
      <c r="E1747" s="7">
        <v>4</v>
      </c>
      <c r="F1747" s="7">
        <f t="shared" si="79"/>
        <v>232</v>
      </c>
      <c r="G1747" s="7" t="s">
        <v>5934</v>
      </c>
      <c r="H1747" s="7" t="s">
        <v>241</v>
      </c>
      <c r="I1747" s="7" t="s">
        <v>1424</v>
      </c>
      <c r="J1747" s="7" t="s">
        <v>404</v>
      </c>
      <c r="K1747" s="1" t="s">
        <v>5935</v>
      </c>
    </row>
    <row r="1748" s="2" customFormat="1" ht="15" customHeight="1" spans="1:11">
      <c r="A1748" s="8" t="s">
        <v>5936</v>
      </c>
      <c r="B1748" s="7">
        <v>1</v>
      </c>
      <c r="C1748" s="7">
        <v>58</v>
      </c>
      <c r="D1748" s="7">
        <v>58</v>
      </c>
      <c r="E1748" s="7">
        <v>4</v>
      </c>
      <c r="F1748" s="7">
        <f t="shared" si="79"/>
        <v>232</v>
      </c>
      <c r="G1748" s="7" t="s">
        <v>5937</v>
      </c>
      <c r="H1748" s="7" t="s">
        <v>867</v>
      </c>
      <c r="I1748" s="7" t="s">
        <v>130</v>
      </c>
      <c r="J1748" s="7" t="s">
        <v>404</v>
      </c>
      <c r="K1748" s="1" t="s">
        <v>5938</v>
      </c>
    </row>
    <row r="1749" s="2" customFormat="1" ht="15" customHeight="1" spans="1:11">
      <c r="A1749" s="8" t="s">
        <v>5939</v>
      </c>
      <c r="B1749" s="7">
        <v>1</v>
      </c>
      <c r="C1749" s="7">
        <v>58</v>
      </c>
      <c r="D1749" s="7">
        <v>58</v>
      </c>
      <c r="E1749" s="7">
        <v>4</v>
      </c>
      <c r="F1749" s="7">
        <f t="shared" si="79"/>
        <v>232</v>
      </c>
      <c r="G1749" s="7" t="s">
        <v>5940</v>
      </c>
      <c r="H1749" s="7" t="s">
        <v>87</v>
      </c>
      <c r="I1749" s="7" t="s">
        <v>287</v>
      </c>
      <c r="J1749" s="7" t="s">
        <v>404</v>
      </c>
      <c r="K1749" s="1" t="s">
        <v>5941</v>
      </c>
    </row>
    <row r="1750" s="2" customFormat="1" ht="15" customHeight="1" spans="1:11">
      <c r="A1750" s="8" t="s">
        <v>5942</v>
      </c>
      <c r="B1750" s="7">
        <v>1</v>
      </c>
      <c r="C1750" s="7">
        <v>58</v>
      </c>
      <c r="D1750" s="7">
        <v>58</v>
      </c>
      <c r="E1750" s="7">
        <v>4</v>
      </c>
      <c r="F1750" s="7">
        <f t="shared" si="79"/>
        <v>232</v>
      </c>
      <c r="G1750" s="7" t="s">
        <v>5943</v>
      </c>
      <c r="H1750" s="7" t="s">
        <v>4706</v>
      </c>
      <c r="I1750" s="7" t="s">
        <v>595</v>
      </c>
      <c r="J1750" s="7" t="s">
        <v>404</v>
      </c>
      <c r="K1750" s="1" t="s">
        <v>5944</v>
      </c>
    </row>
    <row r="1751" s="2" customFormat="1" ht="15" customHeight="1" spans="1:11">
      <c r="A1751" s="8" t="s">
        <v>5945</v>
      </c>
      <c r="B1751" s="7">
        <v>1</v>
      </c>
      <c r="C1751" s="7">
        <v>58</v>
      </c>
      <c r="D1751" s="7">
        <v>58</v>
      </c>
      <c r="E1751" s="7">
        <v>4</v>
      </c>
      <c r="F1751" s="7">
        <f t="shared" si="79"/>
        <v>232</v>
      </c>
      <c r="G1751" s="7" t="s">
        <v>5946</v>
      </c>
      <c r="H1751" s="7" t="s">
        <v>1754</v>
      </c>
      <c r="I1751" s="7" t="s">
        <v>225</v>
      </c>
      <c r="J1751" s="7" t="s">
        <v>404</v>
      </c>
      <c r="K1751" s="1" t="s">
        <v>5947</v>
      </c>
    </row>
    <row r="1752" s="2" customFormat="1" ht="15" customHeight="1" spans="1:11">
      <c r="A1752" s="8" t="s">
        <v>5948</v>
      </c>
      <c r="B1752" s="7">
        <v>1</v>
      </c>
      <c r="C1752" s="7">
        <v>58</v>
      </c>
      <c r="D1752" s="7">
        <v>58</v>
      </c>
      <c r="E1752" s="7">
        <v>4</v>
      </c>
      <c r="F1752" s="7">
        <f t="shared" si="79"/>
        <v>232</v>
      </c>
      <c r="G1752" s="7" t="s">
        <v>5949</v>
      </c>
      <c r="H1752" s="7" t="s">
        <v>1782</v>
      </c>
      <c r="I1752" s="7" t="s">
        <v>853</v>
      </c>
      <c r="J1752" s="7" t="s">
        <v>404</v>
      </c>
      <c r="K1752" s="1" t="s">
        <v>5950</v>
      </c>
    </row>
    <row r="1753" s="2" customFormat="1" ht="15" customHeight="1" spans="1:11">
      <c r="A1753" s="8" t="s">
        <v>5951</v>
      </c>
      <c r="B1753" s="7">
        <v>1</v>
      </c>
      <c r="C1753" s="7">
        <v>58</v>
      </c>
      <c r="D1753" s="7">
        <v>58</v>
      </c>
      <c r="E1753" s="7">
        <v>4</v>
      </c>
      <c r="F1753" s="7">
        <f t="shared" si="79"/>
        <v>232</v>
      </c>
      <c r="G1753" s="7" t="s">
        <v>5952</v>
      </c>
      <c r="H1753" s="7" t="s">
        <v>2839</v>
      </c>
      <c r="I1753" s="7" t="s">
        <v>218</v>
      </c>
      <c r="J1753" s="7" t="s">
        <v>404</v>
      </c>
      <c r="K1753" s="1" t="s">
        <v>5953</v>
      </c>
    </row>
    <row r="1754" s="2" customFormat="1" ht="15" customHeight="1" spans="1:11">
      <c r="A1754" s="8" t="s">
        <v>5954</v>
      </c>
      <c r="B1754" s="7">
        <v>1</v>
      </c>
      <c r="C1754" s="7">
        <v>58</v>
      </c>
      <c r="D1754" s="7">
        <v>58</v>
      </c>
      <c r="E1754" s="7">
        <v>4</v>
      </c>
      <c r="F1754" s="7">
        <f t="shared" si="79"/>
        <v>232</v>
      </c>
      <c r="G1754" s="7" t="s">
        <v>5955</v>
      </c>
      <c r="H1754" s="7" t="s">
        <v>107</v>
      </c>
      <c r="I1754" s="7" t="s">
        <v>604</v>
      </c>
      <c r="J1754" s="7" t="s">
        <v>404</v>
      </c>
      <c r="K1754" s="1" t="s">
        <v>5956</v>
      </c>
    </row>
    <row r="1755" s="2" customFormat="1" ht="15" customHeight="1" spans="1:11">
      <c r="A1755" s="8" t="s">
        <v>5957</v>
      </c>
      <c r="B1755" s="7">
        <v>1</v>
      </c>
      <c r="C1755" s="7">
        <v>58</v>
      </c>
      <c r="D1755" s="7">
        <v>58</v>
      </c>
      <c r="E1755" s="7">
        <v>4</v>
      </c>
      <c r="F1755" s="7">
        <f t="shared" si="79"/>
        <v>232</v>
      </c>
      <c r="G1755" s="7" t="s">
        <v>5958</v>
      </c>
      <c r="H1755" s="7" t="s">
        <v>380</v>
      </c>
      <c r="I1755" s="7" t="s">
        <v>33</v>
      </c>
      <c r="J1755" s="7" t="s">
        <v>404</v>
      </c>
      <c r="K1755" s="1" t="s">
        <v>5959</v>
      </c>
    </row>
    <row r="1756" s="2" customFormat="1" ht="15" customHeight="1" spans="1:11">
      <c r="A1756" s="8" t="s">
        <v>5960</v>
      </c>
      <c r="B1756" s="7">
        <v>1</v>
      </c>
      <c r="C1756" s="7">
        <v>58</v>
      </c>
      <c r="D1756" s="7">
        <v>58</v>
      </c>
      <c r="E1756" s="7">
        <v>4</v>
      </c>
      <c r="F1756" s="7">
        <f t="shared" si="79"/>
        <v>232</v>
      </c>
      <c r="G1756" s="7" t="s">
        <v>5961</v>
      </c>
      <c r="H1756" s="7" t="s">
        <v>241</v>
      </c>
      <c r="I1756" s="7" t="s">
        <v>44</v>
      </c>
      <c r="J1756" s="7" t="s">
        <v>404</v>
      </c>
      <c r="K1756" s="1" t="s">
        <v>5962</v>
      </c>
    </row>
    <row r="1757" s="2" customFormat="1" ht="15" customHeight="1" spans="1:11">
      <c r="A1757" s="8" t="s">
        <v>5963</v>
      </c>
      <c r="B1757" s="7">
        <v>1</v>
      </c>
      <c r="C1757" s="7">
        <v>58</v>
      </c>
      <c r="D1757" s="7">
        <v>58</v>
      </c>
      <c r="E1757" s="7">
        <v>4</v>
      </c>
      <c r="F1757" s="7">
        <f t="shared" si="79"/>
        <v>232</v>
      </c>
      <c r="G1757" s="7" t="s">
        <v>5964</v>
      </c>
      <c r="H1757" s="7" t="s">
        <v>453</v>
      </c>
      <c r="I1757" s="7" t="s">
        <v>104</v>
      </c>
      <c r="J1757" s="7" t="s">
        <v>404</v>
      </c>
      <c r="K1757" s="1" t="s">
        <v>5965</v>
      </c>
    </row>
    <row r="1758" s="2" customFormat="1" ht="15" customHeight="1" spans="1:11">
      <c r="A1758" s="8" t="s">
        <v>5966</v>
      </c>
      <c r="B1758" s="7">
        <v>1</v>
      </c>
      <c r="C1758" s="7">
        <v>58</v>
      </c>
      <c r="D1758" s="7">
        <v>58</v>
      </c>
      <c r="E1758" s="7">
        <v>4</v>
      </c>
      <c r="F1758" s="7">
        <f t="shared" si="79"/>
        <v>232</v>
      </c>
      <c r="G1758" s="7" t="s">
        <v>5967</v>
      </c>
      <c r="H1758" s="7" t="s">
        <v>284</v>
      </c>
      <c r="I1758" s="7" t="s">
        <v>335</v>
      </c>
      <c r="J1758" s="7" t="s">
        <v>404</v>
      </c>
      <c r="K1758" s="1" t="s">
        <v>5968</v>
      </c>
    </row>
    <row r="1759" s="2" customFormat="1" ht="15" customHeight="1" spans="1:11">
      <c r="A1759" s="8" t="s">
        <v>5969</v>
      </c>
      <c r="B1759" s="7">
        <v>1</v>
      </c>
      <c r="C1759" s="7">
        <v>58</v>
      </c>
      <c r="D1759" s="7">
        <v>58</v>
      </c>
      <c r="E1759" s="7">
        <v>4</v>
      </c>
      <c r="F1759" s="7">
        <f t="shared" si="79"/>
        <v>232</v>
      </c>
      <c r="G1759" s="7" t="s">
        <v>5970</v>
      </c>
      <c r="H1759" s="7" t="s">
        <v>2009</v>
      </c>
      <c r="I1759" s="7" t="s">
        <v>33</v>
      </c>
      <c r="J1759" s="7" t="s">
        <v>404</v>
      </c>
      <c r="K1759" s="1" t="s">
        <v>5971</v>
      </c>
    </row>
    <row r="1760" s="2" customFormat="1" ht="15" customHeight="1" spans="1:11">
      <c r="A1760" s="8" t="s">
        <v>5972</v>
      </c>
      <c r="B1760" s="7">
        <v>1</v>
      </c>
      <c r="C1760" s="7">
        <v>58</v>
      </c>
      <c r="D1760" s="7">
        <v>58</v>
      </c>
      <c r="E1760" s="7">
        <v>4</v>
      </c>
      <c r="F1760" s="7">
        <f t="shared" si="79"/>
        <v>232</v>
      </c>
      <c r="G1760" s="7" t="s">
        <v>5973</v>
      </c>
      <c r="H1760" s="7" t="s">
        <v>5974</v>
      </c>
      <c r="I1760" s="7" t="s">
        <v>218</v>
      </c>
      <c r="J1760" s="7" t="s">
        <v>404</v>
      </c>
      <c r="K1760" s="1" t="s">
        <v>5975</v>
      </c>
    </row>
    <row r="1761" s="2" customFormat="1" ht="15" customHeight="1" spans="1:11">
      <c r="A1761" s="8" t="s">
        <v>5976</v>
      </c>
      <c r="B1761" s="7">
        <v>1</v>
      </c>
      <c r="C1761" s="7">
        <v>58</v>
      </c>
      <c r="D1761" s="7">
        <v>58</v>
      </c>
      <c r="E1761" s="7">
        <v>4</v>
      </c>
      <c r="F1761" s="7">
        <f t="shared" si="79"/>
        <v>232</v>
      </c>
      <c r="G1761" s="7" t="s">
        <v>5977</v>
      </c>
      <c r="H1761" s="7" t="s">
        <v>480</v>
      </c>
      <c r="I1761" s="7" t="s">
        <v>1230</v>
      </c>
      <c r="J1761" s="7" t="s">
        <v>404</v>
      </c>
      <c r="K1761" s="1" t="s">
        <v>5978</v>
      </c>
    </row>
    <row r="1762" s="2" customFormat="1" ht="15" customHeight="1" spans="1:11">
      <c r="A1762" s="8" t="s">
        <v>5979</v>
      </c>
      <c r="B1762" s="7">
        <v>1</v>
      </c>
      <c r="C1762" s="7">
        <v>58</v>
      </c>
      <c r="D1762" s="7">
        <v>58</v>
      </c>
      <c r="E1762" s="7">
        <v>4</v>
      </c>
      <c r="F1762" s="7">
        <f t="shared" si="79"/>
        <v>232</v>
      </c>
      <c r="G1762" s="7" t="s">
        <v>5980</v>
      </c>
      <c r="H1762" s="7" t="s">
        <v>762</v>
      </c>
      <c r="I1762" s="7" t="s">
        <v>316</v>
      </c>
      <c r="J1762" s="7" t="s">
        <v>404</v>
      </c>
      <c r="K1762" s="1" t="s">
        <v>5981</v>
      </c>
    </row>
    <row r="1763" s="2" customFormat="1" ht="15" customHeight="1" spans="1:11">
      <c r="A1763" s="8" t="s">
        <v>5982</v>
      </c>
      <c r="B1763" s="7">
        <v>1</v>
      </c>
      <c r="C1763" s="7">
        <v>58</v>
      </c>
      <c r="D1763" s="7">
        <v>58</v>
      </c>
      <c r="E1763" s="7">
        <v>4</v>
      </c>
      <c r="F1763" s="7">
        <f t="shared" si="79"/>
        <v>232</v>
      </c>
      <c r="G1763" s="7" t="s">
        <v>5983</v>
      </c>
      <c r="H1763" s="7" t="s">
        <v>5984</v>
      </c>
      <c r="I1763" s="7" t="s">
        <v>276</v>
      </c>
      <c r="J1763" s="7" t="s">
        <v>404</v>
      </c>
      <c r="K1763" s="1" t="s">
        <v>5985</v>
      </c>
    </row>
    <row r="1764" s="2" customFormat="1" ht="15" customHeight="1" spans="1:11">
      <c r="A1764" s="8" t="s">
        <v>5986</v>
      </c>
      <c r="B1764" s="7">
        <v>1</v>
      </c>
      <c r="C1764" s="7">
        <v>58</v>
      </c>
      <c r="D1764" s="7">
        <v>58</v>
      </c>
      <c r="E1764" s="7">
        <v>4</v>
      </c>
      <c r="F1764" s="7">
        <f t="shared" si="79"/>
        <v>232</v>
      </c>
      <c r="G1764" s="7" t="s">
        <v>5987</v>
      </c>
      <c r="H1764" s="7" t="s">
        <v>457</v>
      </c>
      <c r="I1764" s="7">
        <v>2021</v>
      </c>
      <c r="J1764" s="7" t="s">
        <v>372</v>
      </c>
      <c r="K1764" s="1" t="s">
        <v>5988</v>
      </c>
    </row>
    <row r="1765" s="2" customFormat="1" ht="15" customHeight="1" spans="1:11">
      <c r="A1765" s="8" t="s">
        <v>5989</v>
      </c>
      <c r="B1765" s="7">
        <v>1</v>
      </c>
      <c r="C1765" s="7">
        <v>58</v>
      </c>
      <c r="D1765" s="7">
        <v>58</v>
      </c>
      <c r="E1765" s="7">
        <v>4</v>
      </c>
      <c r="F1765" s="7">
        <f t="shared" si="79"/>
        <v>232</v>
      </c>
      <c r="G1765" s="7" t="s">
        <v>5990</v>
      </c>
      <c r="H1765" s="7" t="s">
        <v>1816</v>
      </c>
      <c r="I1765" s="7">
        <v>2021</v>
      </c>
      <c r="J1765" s="7" t="s">
        <v>372</v>
      </c>
      <c r="K1765" s="1" t="s">
        <v>5991</v>
      </c>
    </row>
    <row r="1766" s="2" customFormat="1" ht="15" customHeight="1" spans="1:11">
      <c r="A1766" s="8" t="s">
        <v>5992</v>
      </c>
      <c r="B1766" s="7">
        <v>1</v>
      </c>
      <c r="C1766" s="7">
        <v>58</v>
      </c>
      <c r="D1766" s="7">
        <v>58</v>
      </c>
      <c r="E1766" s="7">
        <v>4</v>
      </c>
      <c r="F1766" s="7">
        <f t="shared" si="79"/>
        <v>232</v>
      </c>
      <c r="G1766" s="7" t="s">
        <v>5993</v>
      </c>
      <c r="H1766" s="7" t="s">
        <v>1264</v>
      </c>
      <c r="I1766" s="7">
        <v>2021</v>
      </c>
      <c r="J1766" s="7" t="s">
        <v>372</v>
      </c>
      <c r="K1766" s="1" t="s">
        <v>5994</v>
      </c>
    </row>
    <row r="1767" s="2" customFormat="1" ht="15" customHeight="1" spans="1:11">
      <c r="A1767" s="8" t="s">
        <v>5995</v>
      </c>
      <c r="B1767" s="7">
        <v>1</v>
      </c>
      <c r="C1767" s="7">
        <v>58</v>
      </c>
      <c r="D1767" s="7">
        <v>58</v>
      </c>
      <c r="E1767" s="7">
        <v>4</v>
      </c>
      <c r="F1767" s="7">
        <f t="shared" si="79"/>
        <v>232</v>
      </c>
      <c r="G1767" s="7" t="s">
        <v>5996</v>
      </c>
      <c r="H1767" s="7" t="s">
        <v>1001</v>
      </c>
      <c r="I1767" s="7">
        <v>2021</v>
      </c>
      <c r="J1767" s="7" t="s">
        <v>372</v>
      </c>
      <c r="K1767" s="1" t="s">
        <v>5997</v>
      </c>
    </row>
    <row r="1768" s="2" customFormat="1" ht="15" customHeight="1" spans="1:11">
      <c r="A1768" s="8" t="s">
        <v>5998</v>
      </c>
      <c r="B1768" s="7">
        <v>1</v>
      </c>
      <c r="C1768" s="7">
        <v>58</v>
      </c>
      <c r="D1768" s="7">
        <v>58</v>
      </c>
      <c r="E1768" s="7">
        <v>4</v>
      </c>
      <c r="F1768" s="7">
        <f t="shared" si="79"/>
        <v>232</v>
      </c>
      <c r="G1768" s="7" t="s">
        <v>5999</v>
      </c>
      <c r="H1768" s="7" t="s">
        <v>2381</v>
      </c>
      <c r="I1768" s="7">
        <v>2022</v>
      </c>
      <c r="J1768" s="7" t="s">
        <v>372</v>
      </c>
      <c r="K1768" s="1" t="e">
        <v>#N/A</v>
      </c>
    </row>
    <row r="1769" s="2" customFormat="1" ht="15" customHeight="1" spans="1:11">
      <c r="A1769" s="8" t="s">
        <v>6000</v>
      </c>
      <c r="B1769" s="7">
        <v>1</v>
      </c>
      <c r="C1769" s="7">
        <v>58</v>
      </c>
      <c r="D1769" s="7">
        <v>58</v>
      </c>
      <c r="E1769" s="7">
        <v>4</v>
      </c>
      <c r="F1769" s="7">
        <f t="shared" si="79"/>
        <v>232</v>
      </c>
      <c r="G1769" s="7" t="s">
        <v>6001</v>
      </c>
      <c r="H1769" s="7" t="s">
        <v>1189</v>
      </c>
      <c r="I1769" s="7">
        <v>2021</v>
      </c>
      <c r="J1769" s="7" t="s">
        <v>372</v>
      </c>
      <c r="K1769" s="1" t="s">
        <v>6002</v>
      </c>
    </row>
    <row r="1770" s="2" customFormat="1" ht="15" customHeight="1" spans="1:11">
      <c r="A1770" s="8" t="s">
        <v>6003</v>
      </c>
      <c r="B1770" s="7">
        <v>1</v>
      </c>
      <c r="C1770" s="7">
        <v>58</v>
      </c>
      <c r="D1770" s="7">
        <v>58</v>
      </c>
      <c r="E1770" s="7">
        <v>4</v>
      </c>
      <c r="F1770" s="7">
        <f t="shared" si="79"/>
        <v>232</v>
      </c>
      <c r="G1770" s="7" t="s">
        <v>6004</v>
      </c>
      <c r="H1770" s="7" t="s">
        <v>1816</v>
      </c>
      <c r="I1770" s="7">
        <v>2021</v>
      </c>
      <c r="J1770" s="7" t="s">
        <v>372</v>
      </c>
      <c r="K1770" s="1" t="s">
        <v>6005</v>
      </c>
    </row>
    <row r="1771" s="2" customFormat="1" ht="15" customHeight="1" spans="1:11">
      <c r="A1771" s="8" t="s">
        <v>6006</v>
      </c>
      <c r="B1771" s="7">
        <v>1</v>
      </c>
      <c r="C1771" s="7">
        <v>58</v>
      </c>
      <c r="D1771" s="7">
        <v>58</v>
      </c>
      <c r="E1771" s="7">
        <v>4</v>
      </c>
      <c r="F1771" s="7">
        <f t="shared" si="79"/>
        <v>232</v>
      </c>
      <c r="G1771" s="7" t="s">
        <v>6007</v>
      </c>
      <c r="H1771" s="7" t="s">
        <v>6008</v>
      </c>
      <c r="I1771" s="7">
        <v>2022</v>
      </c>
      <c r="J1771" s="7" t="s">
        <v>372</v>
      </c>
      <c r="K1771" s="1" t="s">
        <v>6009</v>
      </c>
    </row>
    <row r="1772" s="2" customFormat="1" ht="15" customHeight="1" spans="1:11">
      <c r="A1772" s="8" t="s">
        <v>6010</v>
      </c>
      <c r="B1772" s="7">
        <v>1</v>
      </c>
      <c r="C1772" s="7">
        <v>58</v>
      </c>
      <c r="D1772" s="7">
        <v>58</v>
      </c>
      <c r="E1772" s="7">
        <v>4</v>
      </c>
      <c r="F1772" s="7">
        <f t="shared" si="79"/>
        <v>232</v>
      </c>
      <c r="G1772" s="7" t="s">
        <v>6011</v>
      </c>
      <c r="H1772" s="7" t="s">
        <v>11</v>
      </c>
      <c r="I1772" s="7">
        <v>2021</v>
      </c>
      <c r="J1772" s="7" t="s">
        <v>372</v>
      </c>
      <c r="K1772" s="1" t="s">
        <v>6012</v>
      </c>
    </row>
    <row r="1773" s="2" customFormat="1" ht="15" customHeight="1" spans="1:11">
      <c r="A1773" s="8" t="s">
        <v>6013</v>
      </c>
      <c r="B1773" s="7">
        <v>1</v>
      </c>
      <c r="C1773" s="7">
        <v>58</v>
      </c>
      <c r="D1773" s="7">
        <v>58</v>
      </c>
      <c r="E1773" s="7">
        <v>4</v>
      </c>
      <c r="F1773" s="7">
        <f t="shared" si="79"/>
        <v>232</v>
      </c>
      <c r="G1773" s="7" t="s">
        <v>6014</v>
      </c>
      <c r="H1773" s="7" t="s">
        <v>527</v>
      </c>
      <c r="I1773" s="7">
        <v>2021</v>
      </c>
      <c r="J1773" s="7" t="s">
        <v>372</v>
      </c>
      <c r="K1773" s="1" t="s">
        <v>6015</v>
      </c>
    </row>
    <row r="1774" s="2" customFormat="1" ht="15" customHeight="1" spans="1:11">
      <c r="A1774" s="8" t="s">
        <v>6016</v>
      </c>
      <c r="B1774" s="7">
        <v>1</v>
      </c>
      <c r="C1774" s="7">
        <v>58</v>
      </c>
      <c r="D1774" s="7">
        <v>58</v>
      </c>
      <c r="E1774" s="7">
        <v>4</v>
      </c>
      <c r="F1774" s="7">
        <f t="shared" si="79"/>
        <v>232</v>
      </c>
      <c r="G1774" s="7" t="s">
        <v>6017</v>
      </c>
      <c r="H1774" s="7" t="s">
        <v>3100</v>
      </c>
      <c r="I1774" s="7">
        <v>2021</v>
      </c>
      <c r="J1774" s="7" t="s">
        <v>372</v>
      </c>
      <c r="K1774" s="1" t="s">
        <v>6018</v>
      </c>
    </row>
    <row r="1775" s="2" customFormat="1" ht="15" customHeight="1" spans="1:11">
      <c r="A1775" s="8" t="s">
        <v>6019</v>
      </c>
      <c r="B1775" s="7">
        <v>1</v>
      </c>
      <c r="C1775" s="7">
        <v>58</v>
      </c>
      <c r="D1775" s="7">
        <v>58</v>
      </c>
      <c r="E1775" s="7">
        <v>4</v>
      </c>
      <c r="F1775" s="7">
        <f t="shared" si="79"/>
        <v>232</v>
      </c>
      <c r="G1775" s="7" t="s">
        <v>6020</v>
      </c>
      <c r="H1775" s="7" t="s">
        <v>747</v>
      </c>
      <c r="I1775" s="7">
        <v>2021</v>
      </c>
      <c r="J1775" s="7" t="s">
        <v>372</v>
      </c>
      <c r="K1775" s="1" t="s">
        <v>6021</v>
      </c>
    </row>
    <row r="1776" s="2" customFormat="1" ht="15" customHeight="1" spans="1:11">
      <c r="A1776" s="8" t="s">
        <v>6022</v>
      </c>
      <c r="B1776" s="7">
        <v>1</v>
      </c>
      <c r="C1776" s="7">
        <v>58</v>
      </c>
      <c r="D1776" s="7">
        <v>58</v>
      </c>
      <c r="E1776" s="7">
        <v>4</v>
      </c>
      <c r="F1776" s="7">
        <f t="shared" si="79"/>
        <v>232</v>
      </c>
      <c r="G1776" s="7" t="s">
        <v>6023</v>
      </c>
      <c r="H1776" s="7" t="s">
        <v>982</v>
      </c>
      <c r="I1776" s="7">
        <v>2021</v>
      </c>
      <c r="J1776" s="7" t="s">
        <v>372</v>
      </c>
      <c r="K1776" s="1" t="s">
        <v>6024</v>
      </c>
    </row>
    <row r="1777" s="2" customFormat="1" ht="15" customHeight="1" spans="1:11">
      <c r="A1777" s="8" t="s">
        <v>6025</v>
      </c>
      <c r="B1777" s="7">
        <v>1</v>
      </c>
      <c r="C1777" s="7">
        <v>58</v>
      </c>
      <c r="D1777" s="7">
        <v>58</v>
      </c>
      <c r="E1777" s="7">
        <v>4</v>
      </c>
      <c r="F1777" s="7">
        <f t="shared" si="79"/>
        <v>232</v>
      </c>
      <c r="G1777" s="7" t="s">
        <v>6026</v>
      </c>
      <c r="H1777" s="7" t="s">
        <v>1816</v>
      </c>
      <c r="I1777" s="7">
        <v>2021</v>
      </c>
      <c r="J1777" s="7" t="s">
        <v>372</v>
      </c>
      <c r="K1777" s="1" t="s">
        <v>6027</v>
      </c>
    </row>
    <row r="1778" s="2" customFormat="1" ht="15" customHeight="1" spans="1:11">
      <c r="A1778" s="8" t="s">
        <v>6028</v>
      </c>
      <c r="B1778" s="7">
        <v>1</v>
      </c>
      <c r="C1778" s="7">
        <v>58</v>
      </c>
      <c r="D1778" s="7">
        <v>58</v>
      </c>
      <c r="E1778" s="7">
        <v>4</v>
      </c>
      <c r="F1778" s="7">
        <f t="shared" si="79"/>
        <v>232</v>
      </c>
      <c r="G1778" s="7" t="s">
        <v>6029</v>
      </c>
      <c r="H1778" s="7" t="s">
        <v>578</v>
      </c>
      <c r="I1778" s="7">
        <v>2021</v>
      </c>
      <c r="J1778" s="7" t="s">
        <v>372</v>
      </c>
      <c r="K1778" s="1" t="s">
        <v>6030</v>
      </c>
    </row>
    <row r="1779" s="2" customFormat="1" ht="15" customHeight="1" spans="1:11">
      <c r="A1779" s="8" t="s">
        <v>6031</v>
      </c>
      <c r="B1779" s="7">
        <v>1</v>
      </c>
      <c r="C1779" s="7">
        <v>58</v>
      </c>
      <c r="D1779" s="7">
        <v>58</v>
      </c>
      <c r="E1779" s="7">
        <v>4</v>
      </c>
      <c r="F1779" s="7">
        <f t="shared" si="79"/>
        <v>232</v>
      </c>
      <c r="G1779" s="7" t="s">
        <v>6032</v>
      </c>
      <c r="H1779" s="7" t="s">
        <v>1466</v>
      </c>
      <c r="I1779" s="7">
        <v>2021</v>
      </c>
      <c r="J1779" s="7" t="s">
        <v>372</v>
      </c>
      <c r="K1779" s="1" t="s">
        <v>6033</v>
      </c>
    </row>
    <row r="1780" s="2" customFormat="1" ht="15" customHeight="1" spans="1:11">
      <c r="A1780" s="8" t="s">
        <v>6034</v>
      </c>
      <c r="B1780" s="7">
        <v>1</v>
      </c>
      <c r="C1780" s="7">
        <v>58</v>
      </c>
      <c r="D1780" s="7">
        <v>58</v>
      </c>
      <c r="E1780" s="7">
        <v>4</v>
      </c>
      <c r="F1780" s="7">
        <f t="shared" ref="F1780:F1843" si="80">D1780*E1780</f>
        <v>232</v>
      </c>
      <c r="G1780" s="7" t="s">
        <v>6035</v>
      </c>
      <c r="H1780" s="7" t="s">
        <v>553</v>
      </c>
      <c r="I1780" s="7">
        <v>2022</v>
      </c>
      <c r="J1780" s="7" t="s">
        <v>372</v>
      </c>
      <c r="K1780" s="1" t="s">
        <v>6036</v>
      </c>
    </row>
    <row r="1781" s="2" customFormat="1" ht="15" customHeight="1" spans="1:11">
      <c r="A1781" s="8" t="s">
        <v>6037</v>
      </c>
      <c r="B1781" s="7">
        <v>1</v>
      </c>
      <c r="C1781" s="7">
        <v>58.8</v>
      </c>
      <c r="D1781" s="7">
        <v>58.8</v>
      </c>
      <c r="E1781" s="7">
        <f t="shared" ref="E1781:E1816" si="81">IF(C1781&lt;=80,4,IF(C1781&lt;150,2,1))</f>
        <v>4</v>
      </c>
      <c r="F1781" s="7">
        <f t="shared" si="80"/>
        <v>235.2</v>
      </c>
      <c r="G1781" s="7" t="s">
        <v>6038</v>
      </c>
      <c r="H1781" s="7" t="s">
        <v>6039</v>
      </c>
      <c r="I1781" s="7">
        <v>2023</v>
      </c>
      <c r="J1781" s="7" t="s">
        <v>372</v>
      </c>
      <c r="K1781" s="1" t="s">
        <v>6040</v>
      </c>
    </row>
    <row r="1782" s="2" customFormat="1" ht="15" customHeight="1" spans="1:11">
      <c r="A1782" s="8" t="s">
        <v>6041</v>
      </c>
      <c r="B1782" s="7">
        <v>1</v>
      </c>
      <c r="C1782" s="7">
        <v>59</v>
      </c>
      <c r="D1782" s="7">
        <v>59</v>
      </c>
      <c r="E1782" s="7">
        <f t="shared" si="81"/>
        <v>4</v>
      </c>
      <c r="F1782" s="7">
        <f t="shared" si="80"/>
        <v>236</v>
      </c>
      <c r="G1782" s="7" t="s">
        <v>6042</v>
      </c>
      <c r="H1782" s="7" t="s">
        <v>37</v>
      </c>
      <c r="I1782" s="7" t="s">
        <v>6043</v>
      </c>
      <c r="J1782" s="7" t="s">
        <v>1047</v>
      </c>
      <c r="K1782" s="1" t="s">
        <v>6044</v>
      </c>
    </row>
    <row r="1783" s="2" customFormat="1" ht="15" customHeight="1" spans="1:11">
      <c r="A1783" s="8" t="s">
        <v>6045</v>
      </c>
      <c r="B1783" s="7">
        <v>1</v>
      </c>
      <c r="C1783" s="7">
        <v>59</v>
      </c>
      <c r="D1783" s="7">
        <v>59</v>
      </c>
      <c r="E1783" s="7">
        <f t="shared" si="81"/>
        <v>4</v>
      </c>
      <c r="F1783" s="7">
        <f t="shared" si="80"/>
        <v>236</v>
      </c>
      <c r="G1783" s="7" t="s">
        <v>6046</v>
      </c>
      <c r="H1783" s="7" t="s">
        <v>37</v>
      </c>
      <c r="I1783" s="7" t="s">
        <v>6047</v>
      </c>
      <c r="J1783" s="7" t="s">
        <v>1047</v>
      </c>
      <c r="K1783" s="1" t="s">
        <v>6048</v>
      </c>
    </row>
    <row r="1784" s="2" customFormat="1" ht="15" customHeight="1" spans="1:11">
      <c r="A1784" s="8" t="s">
        <v>6049</v>
      </c>
      <c r="B1784" s="7">
        <v>1</v>
      </c>
      <c r="C1784" s="7">
        <v>59</v>
      </c>
      <c r="D1784" s="7">
        <v>59</v>
      </c>
      <c r="E1784" s="7">
        <f t="shared" si="81"/>
        <v>4</v>
      </c>
      <c r="F1784" s="7">
        <f t="shared" si="80"/>
        <v>236</v>
      </c>
      <c r="G1784" s="7" t="s">
        <v>6050</v>
      </c>
      <c r="H1784" s="7" t="s">
        <v>37</v>
      </c>
      <c r="I1784" s="7" t="s">
        <v>1286</v>
      </c>
      <c r="J1784" s="7" t="s">
        <v>1047</v>
      </c>
      <c r="K1784" s="1" t="s">
        <v>6051</v>
      </c>
    </row>
    <row r="1785" s="2" customFormat="1" ht="15" customHeight="1" spans="1:11">
      <c r="A1785" s="8" t="s">
        <v>6052</v>
      </c>
      <c r="B1785" s="7">
        <v>1</v>
      </c>
      <c r="C1785" s="7">
        <v>59</v>
      </c>
      <c r="D1785" s="7">
        <v>59</v>
      </c>
      <c r="E1785" s="7">
        <f t="shared" si="81"/>
        <v>4</v>
      </c>
      <c r="F1785" s="7">
        <f t="shared" si="80"/>
        <v>236</v>
      </c>
      <c r="G1785" s="7" t="s">
        <v>6053</v>
      </c>
      <c r="H1785" s="7" t="s">
        <v>37</v>
      </c>
      <c r="I1785" s="7" t="s">
        <v>3757</v>
      </c>
      <c r="J1785" s="7" t="s">
        <v>1047</v>
      </c>
      <c r="K1785" s="1" t="s">
        <v>6054</v>
      </c>
    </row>
    <row r="1786" s="2" customFormat="1" ht="15" customHeight="1" spans="1:11">
      <c r="A1786" s="8" t="s">
        <v>6055</v>
      </c>
      <c r="B1786" s="7">
        <v>1</v>
      </c>
      <c r="C1786" s="7">
        <v>59</v>
      </c>
      <c r="D1786" s="7">
        <v>59</v>
      </c>
      <c r="E1786" s="7">
        <f t="shared" si="81"/>
        <v>4</v>
      </c>
      <c r="F1786" s="7">
        <f t="shared" si="80"/>
        <v>236</v>
      </c>
      <c r="G1786" s="7" t="s">
        <v>6056</v>
      </c>
      <c r="H1786" s="7" t="s">
        <v>37</v>
      </c>
      <c r="I1786" s="7" t="s">
        <v>6057</v>
      </c>
      <c r="J1786" s="7" t="s">
        <v>1047</v>
      </c>
      <c r="K1786" s="1" t="s">
        <v>6058</v>
      </c>
    </row>
    <row r="1787" s="2" customFormat="1" ht="15" customHeight="1" spans="1:11">
      <c r="A1787" s="8" t="s">
        <v>6059</v>
      </c>
      <c r="B1787" s="7">
        <v>1</v>
      </c>
      <c r="C1787" s="7">
        <v>59</v>
      </c>
      <c r="D1787" s="7">
        <v>59</v>
      </c>
      <c r="E1787" s="7">
        <f t="shared" si="81"/>
        <v>4</v>
      </c>
      <c r="F1787" s="7">
        <f t="shared" si="80"/>
        <v>236</v>
      </c>
      <c r="G1787" s="7" t="s">
        <v>6060</v>
      </c>
      <c r="H1787" s="7" t="s">
        <v>37</v>
      </c>
      <c r="I1787" s="7" t="s">
        <v>6061</v>
      </c>
      <c r="J1787" s="7" t="s">
        <v>1047</v>
      </c>
      <c r="K1787" s="1" t="s">
        <v>6062</v>
      </c>
    </row>
    <row r="1788" s="2" customFormat="1" ht="15" customHeight="1" spans="1:11">
      <c r="A1788" s="8" t="s">
        <v>6063</v>
      </c>
      <c r="B1788" s="7">
        <v>1</v>
      </c>
      <c r="C1788" s="7">
        <v>59</v>
      </c>
      <c r="D1788" s="7">
        <v>59</v>
      </c>
      <c r="E1788" s="7">
        <f t="shared" si="81"/>
        <v>4</v>
      </c>
      <c r="F1788" s="7">
        <f t="shared" si="80"/>
        <v>236</v>
      </c>
      <c r="G1788" s="7" t="s">
        <v>6064</v>
      </c>
      <c r="H1788" s="7" t="s">
        <v>37</v>
      </c>
      <c r="I1788" s="7" t="s">
        <v>6065</v>
      </c>
      <c r="J1788" s="7" t="s">
        <v>1047</v>
      </c>
      <c r="K1788" s="1" t="s">
        <v>6066</v>
      </c>
    </row>
    <row r="1789" s="2" customFormat="1" ht="15" customHeight="1" spans="1:11">
      <c r="A1789" s="8" t="s">
        <v>6067</v>
      </c>
      <c r="B1789" s="7">
        <v>1</v>
      </c>
      <c r="C1789" s="7">
        <v>59</v>
      </c>
      <c r="D1789" s="7">
        <v>59</v>
      </c>
      <c r="E1789" s="7">
        <f t="shared" si="81"/>
        <v>4</v>
      </c>
      <c r="F1789" s="7">
        <f t="shared" si="80"/>
        <v>236</v>
      </c>
      <c r="G1789" s="7" t="s">
        <v>6068</v>
      </c>
      <c r="H1789" s="7" t="s">
        <v>37</v>
      </c>
      <c r="I1789" s="7" t="s">
        <v>5282</v>
      </c>
      <c r="J1789" s="7" t="s">
        <v>1047</v>
      </c>
      <c r="K1789" s="1" t="s">
        <v>6069</v>
      </c>
    </row>
    <row r="1790" s="2" customFormat="1" ht="15" customHeight="1" spans="1:11">
      <c r="A1790" s="8" t="s">
        <v>6070</v>
      </c>
      <c r="B1790" s="7">
        <v>1</v>
      </c>
      <c r="C1790" s="7">
        <v>59</v>
      </c>
      <c r="D1790" s="7">
        <v>59</v>
      </c>
      <c r="E1790" s="7">
        <f t="shared" si="81"/>
        <v>4</v>
      </c>
      <c r="F1790" s="7">
        <f t="shared" si="80"/>
        <v>236</v>
      </c>
      <c r="G1790" s="7" t="s">
        <v>6071</v>
      </c>
      <c r="H1790" s="7" t="s">
        <v>37</v>
      </c>
      <c r="I1790" s="7" t="s">
        <v>6072</v>
      </c>
      <c r="J1790" s="7" t="s">
        <v>1047</v>
      </c>
      <c r="K1790" s="1" t="s">
        <v>6073</v>
      </c>
    </row>
    <row r="1791" s="2" customFormat="1" ht="15" customHeight="1" spans="1:11">
      <c r="A1791" s="8" t="s">
        <v>6074</v>
      </c>
      <c r="B1791" s="7">
        <v>1</v>
      </c>
      <c r="C1791" s="7">
        <v>59</v>
      </c>
      <c r="D1791" s="7">
        <v>59</v>
      </c>
      <c r="E1791" s="7">
        <f t="shared" si="81"/>
        <v>4</v>
      </c>
      <c r="F1791" s="7">
        <f t="shared" si="80"/>
        <v>236</v>
      </c>
      <c r="G1791" s="7" t="s">
        <v>6075</v>
      </c>
      <c r="H1791" s="7" t="s">
        <v>37</v>
      </c>
      <c r="I1791" s="7" t="s">
        <v>6076</v>
      </c>
      <c r="J1791" s="7" t="s">
        <v>1047</v>
      </c>
      <c r="K1791" s="1" t="s">
        <v>6077</v>
      </c>
    </row>
    <row r="1792" s="2" customFormat="1" ht="15" customHeight="1" spans="1:11">
      <c r="A1792" s="8" t="s">
        <v>6078</v>
      </c>
      <c r="B1792" s="7">
        <v>1</v>
      </c>
      <c r="C1792" s="7">
        <v>59</v>
      </c>
      <c r="D1792" s="7">
        <v>59</v>
      </c>
      <c r="E1792" s="7">
        <f t="shared" si="81"/>
        <v>4</v>
      </c>
      <c r="F1792" s="7">
        <f t="shared" si="80"/>
        <v>236</v>
      </c>
      <c r="G1792" s="7" t="s">
        <v>6079</v>
      </c>
      <c r="H1792" s="7" t="s">
        <v>37</v>
      </c>
      <c r="I1792" s="7" t="s">
        <v>6080</v>
      </c>
      <c r="J1792" s="7" t="s">
        <v>1047</v>
      </c>
      <c r="K1792" s="1" t="e">
        <v>#N/A</v>
      </c>
    </row>
    <row r="1793" s="2" customFormat="1" ht="15" customHeight="1" spans="1:11">
      <c r="A1793" s="8" t="s">
        <v>6081</v>
      </c>
      <c r="B1793" s="7">
        <v>1</v>
      </c>
      <c r="C1793" s="7">
        <v>59</v>
      </c>
      <c r="D1793" s="7">
        <v>59</v>
      </c>
      <c r="E1793" s="7">
        <f t="shared" si="81"/>
        <v>4</v>
      </c>
      <c r="F1793" s="7">
        <f t="shared" si="80"/>
        <v>236</v>
      </c>
      <c r="G1793" s="7" t="s">
        <v>6082</v>
      </c>
      <c r="H1793" s="7" t="s">
        <v>37</v>
      </c>
      <c r="I1793" s="7" t="s">
        <v>6083</v>
      </c>
      <c r="J1793" s="7" t="s">
        <v>1047</v>
      </c>
      <c r="K1793" s="1" t="s">
        <v>6084</v>
      </c>
    </row>
    <row r="1794" s="2" customFormat="1" ht="15" customHeight="1" spans="1:11">
      <c r="A1794" s="8" t="s">
        <v>6085</v>
      </c>
      <c r="B1794" s="7">
        <v>1</v>
      </c>
      <c r="C1794" s="7">
        <v>59</v>
      </c>
      <c r="D1794" s="7">
        <v>59</v>
      </c>
      <c r="E1794" s="7">
        <f t="shared" si="81"/>
        <v>4</v>
      </c>
      <c r="F1794" s="7">
        <f t="shared" si="80"/>
        <v>236</v>
      </c>
      <c r="G1794" s="7" t="s">
        <v>6086</v>
      </c>
      <c r="H1794" s="7" t="s">
        <v>37</v>
      </c>
      <c r="I1794" s="7" t="s">
        <v>6087</v>
      </c>
      <c r="J1794" s="7" t="s">
        <v>2501</v>
      </c>
      <c r="K1794" s="1" t="s">
        <v>6088</v>
      </c>
    </row>
    <row r="1795" s="2" customFormat="1" ht="15" customHeight="1" spans="1:11">
      <c r="A1795" s="8" t="s">
        <v>6089</v>
      </c>
      <c r="B1795" s="7">
        <v>1</v>
      </c>
      <c r="C1795" s="7">
        <v>59</v>
      </c>
      <c r="D1795" s="7">
        <v>59</v>
      </c>
      <c r="E1795" s="7">
        <f t="shared" si="81"/>
        <v>4</v>
      </c>
      <c r="F1795" s="7">
        <f t="shared" si="80"/>
        <v>236</v>
      </c>
      <c r="G1795" s="7" t="s">
        <v>6090</v>
      </c>
      <c r="H1795" s="7" t="s">
        <v>37</v>
      </c>
      <c r="I1795" s="7" t="s">
        <v>6091</v>
      </c>
      <c r="J1795" s="7" t="s">
        <v>2501</v>
      </c>
      <c r="K1795" s="1" t="s">
        <v>6092</v>
      </c>
    </row>
    <row r="1796" s="2" customFormat="1" ht="15" customHeight="1" spans="1:11">
      <c r="A1796" s="8" t="s">
        <v>6093</v>
      </c>
      <c r="B1796" s="7">
        <v>1</v>
      </c>
      <c r="C1796" s="7">
        <v>59</v>
      </c>
      <c r="D1796" s="7">
        <v>59</v>
      </c>
      <c r="E1796" s="7">
        <f t="shared" si="81"/>
        <v>4</v>
      </c>
      <c r="F1796" s="7">
        <f t="shared" si="80"/>
        <v>236</v>
      </c>
      <c r="G1796" s="7" t="s">
        <v>6094</v>
      </c>
      <c r="H1796" s="7" t="s">
        <v>37</v>
      </c>
      <c r="I1796" s="7" t="s">
        <v>6095</v>
      </c>
      <c r="J1796" s="7" t="s">
        <v>2501</v>
      </c>
      <c r="K1796" s="1" t="s">
        <v>6096</v>
      </c>
    </row>
    <row r="1797" s="2" customFormat="1" ht="15" customHeight="1" spans="1:11">
      <c r="A1797" s="8" t="s">
        <v>6097</v>
      </c>
      <c r="B1797" s="7">
        <v>1</v>
      </c>
      <c r="C1797" s="7">
        <v>59</v>
      </c>
      <c r="D1797" s="7">
        <v>59</v>
      </c>
      <c r="E1797" s="7">
        <f t="shared" si="81"/>
        <v>4</v>
      </c>
      <c r="F1797" s="7">
        <f t="shared" si="80"/>
        <v>236</v>
      </c>
      <c r="G1797" s="7" t="s">
        <v>6098</v>
      </c>
      <c r="H1797" s="7" t="s">
        <v>37</v>
      </c>
      <c r="I1797" s="7" t="s">
        <v>6099</v>
      </c>
      <c r="J1797" s="7" t="s">
        <v>2501</v>
      </c>
      <c r="K1797" s="1" t="s">
        <v>6100</v>
      </c>
    </row>
    <row r="1798" s="2" customFormat="1" ht="15" customHeight="1" spans="1:11">
      <c r="A1798" s="8" t="s">
        <v>6101</v>
      </c>
      <c r="B1798" s="7">
        <v>1</v>
      </c>
      <c r="C1798" s="7">
        <v>59</v>
      </c>
      <c r="D1798" s="7">
        <v>59</v>
      </c>
      <c r="E1798" s="7">
        <f t="shared" si="81"/>
        <v>4</v>
      </c>
      <c r="F1798" s="7">
        <f t="shared" si="80"/>
        <v>236</v>
      </c>
      <c r="G1798" s="7" t="s">
        <v>6102</v>
      </c>
      <c r="H1798" s="7" t="s">
        <v>37</v>
      </c>
      <c r="I1798" s="7" t="s">
        <v>6103</v>
      </c>
      <c r="J1798" s="7" t="s">
        <v>349</v>
      </c>
      <c r="K1798" s="1" t="s">
        <v>6104</v>
      </c>
    </row>
    <row r="1799" s="2" customFormat="1" ht="15" customHeight="1" spans="1:11">
      <c r="A1799" s="8" t="s">
        <v>6105</v>
      </c>
      <c r="B1799" s="7">
        <v>1</v>
      </c>
      <c r="C1799" s="7">
        <v>59</v>
      </c>
      <c r="D1799" s="7">
        <v>59</v>
      </c>
      <c r="E1799" s="7">
        <f t="shared" si="81"/>
        <v>4</v>
      </c>
      <c r="F1799" s="7">
        <f t="shared" si="80"/>
        <v>236</v>
      </c>
      <c r="G1799" s="7" t="s">
        <v>6106</v>
      </c>
      <c r="H1799" s="7" t="s">
        <v>37</v>
      </c>
      <c r="I1799" s="7" t="s">
        <v>6107</v>
      </c>
      <c r="J1799" s="7" t="s">
        <v>349</v>
      </c>
      <c r="K1799" s="1" t="s">
        <v>6108</v>
      </c>
    </row>
    <row r="1800" s="2" customFormat="1" ht="15" customHeight="1" spans="1:11">
      <c r="A1800" s="8" t="s">
        <v>6109</v>
      </c>
      <c r="B1800" s="7">
        <v>1</v>
      </c>
      <c r="C1800" s="7">
        <v>59</v>
      </c>
      <c r="D1800" s="7">
        <v>59</v>
      </c>
      <c r="E1800" s="7">
        <f t="shared" si="81"/>
        <v>4</v>
      </c>
      <c r="F1800" s="7">
        <f t="shared" si="80"/>
        <v>236</v>
      </c>
      <c r="G1800" s="7" t="s">
        <v>6110</v>
      </c>
      <c r="H1800" s="7" t="s">
        <v>37</v>
      </c>
      <c r="I1800" s="7" t="s">
        <v>6111</v>
      </c>
      <c r="J1800" s="7" t="s">
        <v>349</v>
      </c>
      <c r="K1800" s="1" t="s">
        <v>6112</v>
      </c>
    </row>
    <row r="1801" s="2" customFormat="1" ht="15" customHeight="1" spans="1:11">
      <c r="A1801" s="8" t="s">
        <v>6113</v>
      </c>
      <c r="B1801" s="7">
        <v>1</v>
      </c>
      <c r="C1801" s="7">
        <v>59</v>
      </c>
      <c r="D1801" s="7">
        <v>59</v>
      </c>
      <c r="E1801" s="7">
        <f t="shared" si="81"/>
        <v>4</v>
      </c>
      <c r="F1801" s="7">
        <f t="shared" si="80"/>
        <v>236</v>
      </c>
      <c r="G1801" s="7" t="s">
        <v>6114</v>
      </c>
      <c r="H1801" s="7" t="s">
        <v>37</v>
      </c>
      <c r="I1801" s="7" t="s">
        <v>6115</v>
      </c>
      <c r="J1801" s="7" t="s">
        <v>349</v>
      </c>
      <c r="K1801" s="1" t="s">
        <v>6116</v>
      </c>
    </row>
    <row r="1802" s="2" customFormat="1" ht="15" customHeight="1" spans="1:11">
      <c r="A1802" s="8" t="s">
        <v>6117</v>
      </c>
      <c r="B1802" s="7">
        <v>1</v>
      </c>
      <c r="C1802" s="7">
        <v>59</v>
      </c>
      <c r="D1802" s="7">
        <v>59</v>
      </c>
      <c r="E1802" s="7">
        <f t="shared" si="81"/>
        <v>4</v>
      </c>
      <c r="F1802" s="7">
        <f t="shared" si="80"/>
        <v>236</v>
      </c>
      <c r="G1802" s="7" t="s">
        <v>6118</v>
      </c>
      <c r="H1802" s="7" t="s">
        <v>37</v>
      </c>
      <c r="I1802" s="7" t="s">
        <v>6119</v>
      </c>
      <c r="J1802" s="7" t="s">
        <v>349</v>
      </c>
      <c r="K1802" s="1" t="s">
        <v>6120</v>
      </c>
    </row>
    <row r="1803" s="2" customFormat="1" ht="15" customHeight="1" spans="1:11">
      <c r="A1803" s="8" t="s">
        <v>6121</v>
      </c>
      <c r="B1803" s="7">
        <v>1</v>
      </c>
      <c r="C1803" s="7">
        <v>59</v>
      </c>
      <c r="D1803" s="7">
        <v>59</v>
      </c>
      <c r="E1803" s="7">
        <f t="shared" si="81"/>
        <v>4</v>
      </c>
      <c r="F1803" s="7">
        <f t="shared" si="80"/>
        <v>236</v>
      </c>
      <c r="G1803" s="7" t="s">
        <v>6122</v>
      </c>
      <c r="H1803" s="7" t="s">
        <v>37</v>
      </c>
      <c r="I1803" s="7" t="s">
        <v>6123</v>
      </c>
      <c r="J1803" s="7" t="s">
        <v>349</v>
      </c>
      <c r="K1803" s="1" t="s">
        <v>6124</v>
      </c>
    </row>
    <row r="1804" s="2" customFormat="1" ht="15" customHeight="1" spans="1:11">
      <c r="A1804" s="8" t="s">
        <v>6125</v>
      </c>
      <c r="B1804" s="7">
        <v>1</v>
      </c>
      <c r="C1804" s="7">
        <v>59</v>
      </c>
      <c r="D1804" s="7">
        <v>59</v>
      </c>
      <c r="E1804" s="7">
        <f t="shared" si="81"/>
        <v>4</v>
      </c>
      <c r="F1804" s="7">
        <f t="shared" si="80"/>
        <v>236</v>
      </c>
      <c r="G1804" s="7" t="s">
        <v>6126</v>
      </c>
      <c r="H1804" s="7" t="s">
        <v>360</v>
      </c>
      <c r="I1804" s="7">
        <v>2023.09</v>
      </c>
      <c r="J1804" s="7" t="s">
        <v>361</v>
      </c>
      <c r="K1804" s="1" t="s">
        <v>6127</v>
      </c>
    </row>
    <row r="1805" s="2" customFormat="1" ht="15" customHeight="1" spans="1:11">
      <c r="A1805" s="8" t="s">
        <v>6128</v>
      </c>
      <c r="B1805" s="7">
        <v>1</v>
      </c>
      <c r="C1805" s="7">
        <v>59</v>
      </c>
      <c r="D1805" s="7">
        <v>59</v>
      </c>
      <c r="E1805" s="7">
        <f t="shared" si="81"/>
        <v>4</v>
      </c>
      <c r="F1805" s="7">
        <f t="shared" si="80"/>
        <v>236</v>
      </c>
      <c r="G1805" s="7" t="s">
        <v>6129</v>
      </c>
      <c r="H1805" s="7" t="s">
        <v>1067</v>
      </c>
      <c r="I1805" s="17">
        <v>45765</v>
      </c>
      <c r="J1805" s="7" t="s">
        <v>1068</v>
      </c>
      <c r="K1805" s="1" t="s">
        <v>6130</v>
      </c>
    </row>
    <row r="1806" s="2" customFormat="1" ht="15" customHeight="1" spans="1:11">
      <c r="A1806" s="8" t="s">
        <v>6131</v>
      </c>
      <c r="B1806" s="7">
        <v>1</v>
      </c>
      <c r="C1806" s="7">
        <v>59</v>
      </c>
      <c r="D1806" s="7">
        <v>59</v>
      </c>
      <c r="E1806" s="7">
        <f t="shared" si="81"/>
        <v>4</v>
      </c>
      <c r="F1806" s="7">
        <f t="shared" si="80"/>
        <v>236</v>
      </c>
      <c r="G1806" s="7" t="s">
        <v>6132</v>
      </c>
      <c r="H1806" s="7" t="s">
        <v>2820</v>
      </c>
      <c r="I1806" s="17">
        <v>45505</v>
      </c>
      <c r="J1806" s="7" t="s">
        <v>6133</v>
      </c>
      <c r="K1806" s="1" t="s">
        <v>6134</v>
      </c>
    </row>
    <row r="1807" s="2" customFormat="1" ht="15" customHeight="1" spans="1:11">
      <c r="A1807" s="8" t="s">
        <v>6135</v>
      </c>
      <c r="B1807" s="7">
        <v>1</v>
      </c>
      <c r="C1807" s="7">
        <v>59</v>
      </c>
      <c r="D1807" s="7">
        <v>59</v>
      </c>
      <c r="E1807" s="7">
        <f t="shared" si="81"/>
        <v>4</v>
      </c>
      <c r="F1807" s="7">
        <f t="shared" si="80"/>
        <v>236</v>
      </c>
      <c r="G1807" s="7" t="s">
        <v>6136</v>
      </c>
      <c r="H1807" s="7" t="s">
        <v>1078</v>
      </c>
      <c r="I1807" s="7" t="s">
        <v>510</v>
      </c>
      <c r="J1807" s="7" t="s">
        <v>372</v>
      </c>
      <c r="K1807" s="1" t="s">
        <v>6137</v>
      </c>
    </row>
    <row r="1808" s="2" customFormat="1" ht="15" customHeight="1" spans="1:11">
      <c r="A1808" s="8" t="s">
        <v>6138</v>
      </c>
      <c r="B1808" s="7">
        <v>1</v>
      </c>
      <c r="C1808" s="7">
        <v>59</v>
      </c>
      <c r="D1808" s="7">
        <v>59</v>
      </c>
      <c r="E1808" s="7">
        <f t="shared" si="81"/>
        <v>4</v>
      </c>
      <c r="F1808" s="7">
        <f t="shared" si="80"/>
        <v>236</v>
      </c>
      <c r="G1808" s="7" t="s">
        <v>6139</v>
      </c>
      <c r="H1808" s="7" t="s">
        <v>4706</v>
      </c>
      <c r="I1808" s="7" t="s">
        <v>4497</v>
      </c>
      <c r="J1808" s="7" t="s">
        <v>372</v>
      </c>
      <c r="K1808" s="1" t="s">
        <v>6140</v>
      </c>
    </row>
    <row r="1809" s="2" customFormat="1" ht="15" customHeight="1" spans="1:11">
      <c r="A1809" s="8" t="s">
        <v>6141</v>
      </c>
      <c r="B1809" s="7">
        <v>1</v>
      </c>
      <c r="C1809" s="7">
        <v>59</v>
      </c>
      <c r="D1809" s="7">
        <v>59</v>
      </c>
      <c r="E1809" s="7">
        <f t="shared" si="81"/>
        <v>4</v>
      </c>
      <c r="F1809" s="7">
        <f t="shared" si="80"/>
        <v>236</v>
      </c>
      <c r="G1809" s="7" t="s">
        <v>6142</v>
      </c>
      <c r="H1809" s="7" t="s">
        <v>4706</v>
      </c>
      <c r="I1809" s="7" t="s">
        <v>1079</v>
      </c>
      <c r="J1809" s="7" t="s">
        <v>372</v>
      </c>
      <c r="K1809" s="1" t="s">
        <v>6143</v>
      </c>
    </row>
    <row r="1810" s="2" customFormat="1" ht="15" customHeight="1" spans="1:11">
      <c r="A1810" s="8" t="s">
        <v>6144</v>
      </c>
      <c r="B1810" s="7">
        <v>1</v>
      </c>
      <c r="C1810" s="7">
        <v>59</v>
      </c>
      <c r="D1810" s="7">
        <v>59</v>
      </c>
      <c r="E1810" s="7">
        <f t="shared" si="81"/>
        <v>4</v>
      </c>
      <c r="F1810" s="7">
        <f t="shared" si="80"/>
        <v>236</v>
      </c>
      <c r="G1810" s="7" t="s">
        <v>6145</v>
      </c>
      <c r="H1810" s="7" t="s">
        <v>1656</v>
      </c>
      <c r="I1810" s="7" t="s">
        <v>510</v>
      </c>
      <c r="J1810" s="7" t="s">
        <v>372</v>
      </c>
      <c r="K1810" s="1" t="s">
        <v>6146</v>
      </c>
    </row>
    <row r="1811" s="2" customFormat="1" ht="15" customHeight="1" spans="1:11">
      <c r="A1811" s="8" t="s">
        <v>6147</v>
      </c>
      <c r="B1811" s="7">
        <v>1</v>
      </c>
      <c r="C1811" s="7">
        <v>59</v>
      </c>
      <c r="D1811" s="7">
        <v>59</v>
      </c>
      <c r="E1811" s="7">
        <f t="shared" si="81"/>
        <v>4</v>
      </c>
      <c r="F1811" s="7">
        <f t="shared" si="80"/>
        <v>236</v>
      </c>
      <c r="G1811" s="7" t="s">
        <v>6148</v>
      </c>
      <c r="H1811" s="7" t="s">
        <v>6149</v>
      </c>
      <c r="I1811" s="7" t="s">
        <v>3408</v>
      </c>
      <c r="J1811" s="7" t="s">
        <v>372</v>
      </c>
      <c r="K1811" s="1" t="s">
        <v>6150</v>
      </c>
    </row>
    <row r="1812" s="2" customFormat="1" ht="15" customHeight="1" spans="1:11">
      <c r="A1812" s="8" t="s">
        <v>6151</v>
      </c>
      <c r="B1812" s="7">
        <v>1</v>
      </c>
      <c r="C1812" s="7">
        <v>59</v>
      </c>
      <c r="D1812" s="7">
        <v>59</v>
      </c>
      <c r="E1812" s="7">
        <f t="shared" si="81"/>
        <v>4</v>
      </c>
      <c r="F1812" s="7">
        <f t="shared" si="80"/>
        <v>236</v>
      </c>
      <c r="G1812" s="7" t="s">
        <v>6152</v>
      </c>
      <c r="H1812" s="7" t="s">
        <v>11</v>
      </c>
      <c r="I1812" s="7" t="s">
        <v>6153</v>
      </c>
      <c r="J1812" s="7" t="s">
        <v>372</v>
      </c>
      <c r="K1812" s="1" t="s">
        <v>6154</v>
      </c>
    </row>
    <row r="1813" s="2" customFormat="1" ht="15" customHeight="1" spans="1:11">
      <c r="A1813" s="8" t="s">
        <v>6155</v>
      </c>
      <c r="B1813" s="7">
        <v>1</v>
      </c>
      <c r="C1813" s="7">
        <v>59</v>
      </c>
      <c r="D1813" s="7">
        <v>59</v>
      </c>
      <c r="E1813" s="7">
        <f t="shared" si="81"/>
        <v>4</v>
      </c>
      <c r="F1813" s="7">
        <f t="shared" si="80"/>
        <v>236</v>
      </c>
      <c r="G1813" s="7" t="s">
        <v>6156</v>
      </c>
      <c r="H1813" s="7" t="s">
        <v>848</v>
      </c>
      <c r="I1813" s="7" t="s">
        <v>1682</v>
      </c>
      <c r="J1813" s="7" t="s">
        <v>372</v>
      </c>
      <c r="K1813" s="1" t="s">
        <v>6157</v>
      </c>
    </row>
    <row r="1814" s="2" customFormat="1" ht="15" customHeight="1" spans="1:11">
      <c r="A1814" s="8" t="s">
        <v>6158</v>
      </c>
      <c r="B1814" s="7">
        <v>1</v>
      </c>
      <c r="C1814" s="7">
        <v>59</v>
      </c>
      <c r="D1814" s="7">
        <v>59</v>
      </c>
      <c r="E1814" s="7">
        <f t="shared" si="81"/>
        <v>4</v>
      </c>
      <c r="F1814" s="7">
        <f t="shared" si="80"/>
        <v>236</v>
      </c>
      <c r="G1814" s="7" t="s">
        <v>6159</v>
      </c>
      <c r="H1814" s="7" t="s">
        <v>848</v>
      </c>
      <c r="I1814" s="7" t="s">
        <v>782</v>
      </c>
      <c r="J1814" s="7" t="s">
        <v>372</v>
      </c>
      <c r="K1814" s="1" t="s">
        <v>6160</v>
      </c>
    </row>
    <row r="1815" s="2" customFormat="1" ht="15" customHeight="1" spans="1:11">
      <c r="A1815" s="8" t="s">
        <v>6161</v>
      </c>
      <c r="B1815" s="7">
        <v>1</v>
      </c>
      <c r="C1815" s="7">
        <v>59</v>
      </c>
      <c r="D1815" s="7">
        <v>59</v>
      </c>
      <c r="E1815" s="7">
        <f t="shared" si="81"/>
        <v>4</v>
      </c>
      <c r="F1815" s="7">
        <f t="shared" si="80"/>
        <v>236</v>
      </c>
      <c r="G1815" s="7" t="s">
        <v>6162</v>
      </c>
      <c r="H1815" s="7" t="s">
        <v>6161</v>
      </c>
      <c r="I1815" s="7" t="s">
        <v>6163</v>
      </c>
      <c r="J1815" s="7" t="s">
        <v>372</v>
      </c>
      <c r="K1815" s="1" t="s">
        <v>6164</v>
      </c>
    </row>
    <row r="1816" s="2" customFormat="1" ht="15" customHeight="1" spans="1:11">
      <c r="A1816" s="8" t="s">
        <v>6165</v>
      </c>
      <c r="B1816" s="7">
        <v>1</v>
      </c>
      <c r="C1816" s="7">
        <v>59</v>
      </c>
      <c r="D1816" s="7">
        <v>59</v>
      </c>
      <c r="E1816" s="7">
        <f t="shared" si="81"/>
        <v>4</v>
      </c>
      <c r="F1816" s="7">
        <f t="shared" si="80"/>
        <v>236</v>
      </c>
      <c r="G1816" s="7" t="s">
        <v>6166</v>
      </c>
      <c r="H1816" s="7" t="s">
        <v>4208</v>
      </c>
      <c r="I1816" s="7">
        <v>2025</v>
      </c>
      <c r="J1816" s="7" t="s">
        <v>372</v>
      </c>
      <c r="K1816" s="1" t="s">
        <v>6167</v>
      </c>
    </row>
    <row r="1817" s="2" customFormat="1" ht="15" customHeight="1" spans="1:11">
      <c r="A1817" s="8" t="s">
        <v>6168</v>
      </c>
      <c r="B1817" s="7">
        <v>1</v>
      </c>
      <c r="C1817" s="7">
        <v>59</v>
      </c>
      <c r="D1817" s="7">
        <v>59</v>
      </c>
      <c r="E1817" s="7">
        <f t="shared" ref="E1817:E1836" si="82">IF(C1817&lt;=80,4,IF(C1817&lt;150,2,1))</f>
        <v>4</v>
      </c>
      <c r="F1817" s="7">
        <f t="shared" si="80"/>
        <v>236</v>
      </c>
      <c r="G1817" s="7" t="s">
        <v>6169</v>
      </c>
      <c r="H1817" s="7" t="s">
        <v>2477</v>
      </c>
      <c r="I1817" s="7">
        <v>2024</v>
      </c>
      <c r="J1817" s="7" t="s">
        <v>372</v>
      </c>
      <c r="K1817" s="1" t="s">
        <v>6170</v>
      </c>
    </row>
    <row r="1818" s="2" customFormat="1" ht="15" customHeight="1" spans="1:11">
      <c r="A1818" s="8" t="s">
        <v>6171</v>
      </c>
      <c r="B1818" s="7">
        <v>1</v>
      </c>
      <c r="C1818" s="7">
        <v>59</v>
      </c>
      <c r="D1818" s="7">
        <v>59</v>
      </c>
      <c r="E1818" s="7">
        <f t="shared" si="82"/>
        <v>4</v>
      </c>
      <c r="F1818" s="7">
        <f t="shared" si="80"/>
        <v>236</v>
      </c>
      <c r="G1818" s="7" t="s">
        <v>6172</v>
      </c>
      <c r="H1818" s="7" t="s">
        <v>3100</v>
      </c>
      <c r="I1818" s="7">
        <v>2025</v>
      </c>
      <c r="J1818" s="7" t="s">
        <v>372</v>
      </c>
      <c r="K1818" s="1" t="s">
        <v>6173</v>
      </c>
    </row>
    <row r="1819" s="2" customFormat="1" ht="15" customHeight="1" spans="1:11">
      <c r="A1819" s="8" t="s">
        <v>6174</v>
      </c>
      <c r="B1819" s="7">
        <v>1</v>
      </c>
      <c r="C1819" s="7">
        <v>59</v>
      </c>
      <c r="D1819" s="7">
        <v>59</v>
      </c>
      <c r="E1819" s="7">
        <f t="shared" si="82"/>
        <v>4</v>
      </c>
      <c r="F1819" s="7">
        <f t="shared" si="80"/>
        <v>236</v>
      </c>
      <c r="G1819" s="7" t="s">
        <v>6175</v>
      </c>
      <c r="H1819" s="7" t="s">
        <v>3100</v>
      </c>
      <c r="I1819" s="7">
        <v>2025</v>
      </c>
      <c r="J1819" s="7" t="s">
        <v>372</v>
      </c>
      <c r="K1819" s="1" t="s">
        <v>6176</v>
      </c>
    </row>
    <row r="1820" s="2" customFormat="1" ht="15" customHeight="1" spans="1:11">
      <c r="A1820" s="8" t="s">
        <v>6177</v>
      </c>
      <c r="B1820" s="7">
        <v>1</v>
      </c>
      <c r="C1820" s="7">
        <v>59</v>
      </c>
      <c r="D1820" s="7">
        <v>59</v>
      </c>
      <c r="E1820" s="7">
        <f t="shared" si="82"/>
        <v>4</v>
      </c>
      <c r="F1820" s="7">
        <f t="shared" si="80"/>
        <v>236</v>
      </c>
      <c r="G1820" s="7" t="s">
        <v>6178</v>
      </c>
      <c r="H1820" s="7" t="s">
        <v>3100</v>
      </c>
      <c r="I1820" s="7">
        <v>2025</v>
      </c>
      <c r="J1820" s="7" t="s">
        <v>372</v>
      </c>
      <c r="K1820" s="1" t="s">
        <v>6179</v>
      </c>
    </row>
    <row r="1821" s="2" customFormat="1" ht="15" customHeight="1" spans="1:11">
      <c r="A1821" s="8" t="s">
        <v>6180</v>
      </c>
      <c r="B1821" s="7">
        <v>1</v>
      </c>
      <c r="C1821" s="7">
        <v>59</v>
      </c>
      <c r="D1821" s="7">
        <v>59</v>
      </c>
      <c r="E1821" s="7">
        <f t="shared" si="82"/>
        <v>4</v>
      </c>
      <c r="F1821" s="7">
        <f t="shared" si="80"/>
        <v>236</v>
      </c>
      <c r="G1821" s="7" t="s">
        <v>6181</v>
      </c>
      <c r="H1821" s="7" t="s">
        <v>3100</v>
      </c>
      <c r="I1821" s="7">
        <v>2024</v>
      </c>
      <c r="J1821" s="7" t="s">
        <v>372</v>
      </c>
      <c r="K1821" s="1" t="s">
        <v>6182</v>
      </c>
    </row>
    <row r="1822" s="2" customFormat="1" ht="15" customHeight="1" spans="1:11">
      <c r="A1822" s="8" t="s">
        <v>6183</v>
      </c>
      <c r="B1822" s="7">
        <v>1</v>
      </c>
      <c r="C1822" s="7">
        <v>59</v>
      </c>
      <c r="D1822" s="7">
        <v>59</v>
      </c>
      <c r="E1822" s="7">
        <f t="shared" si="82"/>
        <v>4</v>
      </c>
      <c r="F1822" s="7">
        <f t="shared" si="80"/>
        <v>236</v>
      </c>
      <c r="G1822" s="7" t="s">
        <v>6184</v>
      </c>
      <c r="H1822" s="7" t="s">
        <v>3822</v>
      </c>
      <c r="I1822" s="7">
        <v>2025</v>
      </c>
      <c r="J1822" s="7" t="s">
        <v>372</v>
      </c>
      <c r="K1822" s="1" t="s">
        <v>6185</v>
      </c>
    </row>
    <row r="1823" s="2" customFormat="1" ht="15" customHeight="1" spans="1:11">
      <c r="A1823" s="8" t="s">
        <v>6186</v>
      </c>
      <c r="B1823" s="7">
        <v>1</v>
      </c>
      <c r="C1823" s="7">
        <v>59</v>
      </c>
      <c r="D1823" s="7">
        <v>59</v>
      </c>
      <c r="E1823" s="7">
        <f t="shared" si="82"/>
        <v>4</v>
      </c>
      <c r="F1823" s="7">
        <f t="shared" si="80"/>
        <v>236</v>
      </c>
      <c r="G1823" s="7" t="s">
        <v>6187</v>
      </c>
      <c r="H1823" s="7" t="s">
        <v>3822</v>
      </c>
      <c r="I1823" s="7">
        <v>2024</v>
      </c>
      <c r="J1823" s="7" t="s">
        <v>372</v>
      </c>
      <c r="K1823" s="1" t="s">
        <v>6188</v>
      </c>
    </row>
    <row r="1824" s="2" customFormat="1" ht="15" customHeight="1" spans="1:11">
      <c r="A1824" s="8" t="s">
        <v>6189</v>
      </c>
      <c r="B1824" s="7">
        <v>1</v>
      </c>
      <c r="C1824" s="7">
        <v>59</v>
      </c>
      <c r="D1824" s="7">
        <v>59</v>
      </c>
      <c r="E1824" s="7">
        <f t="shared" si="82"/>
        <v>4</v>
      </c>
      <c r="F1824" s="7">
        <f t="shared" si="80"/>
        <v>236</v>
      </c>
      <c r="G1824" s="7" t="s">
        <v>6190</v>
      </c>
      <c r="H1824" s="7" t="s">
        <v>3822</v>
      </c>
      <c r="I1824" s="7">
        <v>2023</v>
      </c>
      <c r="J1824" s="7" t="s">
        <v>372</v>
      </c>
      <c r="K1824" s="1" t="s">
        <v>6191</v>
      </c>
    </row>
    <row r="1825" s="2" customFormat="1" ht="15" customHeight="1" spans="1:11">
      <c r="A1825" s="8" t="s">
        <v>6192</v>
      </c>
      <c r="B1825" s="7">
        <v>1</v>
      </c>
      <c r="C1825" s="7">
        <v>59</v>
      </c>
      <c r="D1825" s="7">
        <v>59</v>
      </c>
      <c r="E1825" s="7">
        <f t="shared" si="82"/>
        <v>4</v>
      </c>
      <c r="F1825" s="7">
        <f t="shared" si="80"/>
        <v>236</v>
      </c>
      <c r="G1825" s="7" t="s">
        <v>6193</v>
      </c>
      <c r="H1825" s="7" t="s">
        <v>2083</v>
      </c>
      <c r="I1825" s="7" t="s">
        <v>1362</v>
      </c>
      <c r="J1825" s="7" t="s">
        <v>372</v>
      </c>
      <c r="K1825" s="1" t="s">
        <v>6194</v>
      </c>
    </row>
    <row r="1826" s="2" customFormat="1" ht="15" customHeight="1" spans="1:11">
      <c r="A1826" s="8" t="s">
        <v>6195</v>
      </c>
      <c r="B1826" s="7">
        <v>1</v>
      </c>
      <c r="C1826" s="7">
        <v>59</v>
      </c>
      <c r="D1826" s="7">
        <v>59</v>
      </c>
      <c r="E1826" s="7">
        <f t="shared" si="82"/>
        <v>4</v>
      </c>
      <c r="F1826" s="7">
        <f t="shared" si="80"/>
        <v>236</v>
      </c>
      <c r="G1826" s="7" t="s">
        <v>6196</v>
      </c>
      <c r="H1826" s="7" t="s">
        <v>2083</v>
      </c>
      <c r="I1826" s="7" t="s">
        <v>1083</v>
      </c>
      <c r="J1826" s="7" t="s">
        <v>372</v>
      </c>
      <c r="K1826" s="1" t="s">
        <v>6197</v>
      </c>
    </row>
    <row r="1827" s="2" customFormat="1" ht="15" customHeight="1" spans="1:11">
      <c r="A1827" s="8" t="s">
        <v>6198</v>
      </c>
      <c r="B1827" s="7">
        <v>1</v>
      </c>
      <c r="C1827" s="7">
        <v>59</v>
      </c>
      <c r="D1827" s="7">
        <v>59</v>
      </c>
      <c r="E1827" s="7">
        <f t="shared" si="82"/>
        <v>4</v>
      </c>
      <c r="F1827" s="7">
        <f t="shared" si="80"/>
        <v>236</v>
      </c>
      <c r="G1827" s="7" t="s">
        <v>6199</v>
      </c>
      <c r="H1827" s="7" t="s">
        <v>1014</v>
      </c>
      <c r="I1827" s="7">
        <v>2023</v>
      </c>
      <c r="J1827" s="7" t="s">
        <v>372</v>
      </c>
      <c r="K1827" s="1" t="s">
        <v>6200</v>
      </c>
    </row>
    <row r="1828" s="2" customFormat="1" ht="15" customHeight="1" spans="1:11">
      <c r="A1828" s="8" t="s">
        <v>6201</v>
      </c>
      <c r="B1828" s="7">
        <v>1</v>
      </c>
      <c r="C1828" s="7">
        <v>59</v>
      </c>
      <c r="D1828" s="7">
        <v>59</v>
      </c>
      <c r="E1828" s="7">
        <f t="shared" si="82"/>
        <v>4</v>
      </c>
      <c r="F1828" s="7">
        <f t="shared" si="80"/>
        <v>236</v>
      </c>
      <c r="G1828" s="7" t="s">
        <v>6202</v>
      </c>
      <c r="H1828" s="7" t="s">
        <v>6203</v>
      </c>
      <c r="I1828" s="7">
        <v>2024</v>
      </c>
      <c r="J1828" s="7" t="s">
        <v>372</v>
      </c>
      <c r="K1828" s="1" t="s">
        <v>6204</v>
      </c>
    </row>
    <row r="1829" s="2" customFormat="1" ht="15" customHeight="1" spans="1:11">
      <c r="A1829" s="8" t="s">
        <v>6205</v>
      </c>
      <c r="B1829" s="7">
        <v>1</v>
      </c>
      <c r="C1829" s="7">
        <v>59</v>
      </c>
      <c r="D1829" s="7">
        <v>59</v>
      </c>
      <c r="E1829" s="7">
        <f t="shared" si="82"/>
        <v>4</v>
      </c>
      <c r="F1829" s="7">
        <f t="shared" si="80"/>
        <v>236</v>
      </c>
      <c r="G1829" s="7" t="s">
        <v>6206</v>
      </c>
      <c r="H1829" s="7" t="s">
        <v>6203</v>
      </c>
      <c r="I1829" s="7">
        <v>2025</v>
      </c>
      <c r="J1829" s="7" t="s">
        <v>372</v>
      </c>
      <c r="K1829" s="1" t="s">
        <v>6207</v>
      </c>
    </row>
    <row r="1830" s="2" customFormat="1" ht="15" customHeight="1" spans="1:11">
      <c r="A1830" s="8" t="s">
        <v>6208</v>
      </c>
      <c r="B1830" s="7">
        <v>1</v>
      </c>
      <c r="C1830" s="7">
        <v>59</v>
      </c>
      <c r="D1830" s="7">
        <v>59</v>
      </c>
      <c r="E1830" s="7">
        <f t="shared" si="82"/>
        <v>4</v>
      </c>
      <c r="F1830" s="7">
        <f t="shared" si="80"/>
        <v>236</v>
      </c>
      <c r="G1830" s="7" t="s">
        <v>6209</v>
      </c>
      <c r="H1830" s="7" t="s">
        <v>81</v>
      </c>
      <c r="I1830" s="7">
        <v>2025</v>
      </c>
      <c r="J1830" s="7" t="s">
        <v>372</v>
      </c>
      <c r="K1830" s="1" t="s">
        <v>6210</v>
      </c>
    </row>
    <row r="1831" s="2" customFormat="1" ht="15" customHeight="1" spans="1:11">
      <c r="A1831" s="8" t="s">
        <v>6211</v>
      </c>
      <c r="B1831" s="7">
        <v>1</v>
      </c>
      <c r="C1831" s="7">
        <v>59</v>
      </c>
      <c r="D1831" s="7">
        <v>59</v>
      </c>
      <c r="E1831" s="7">
        <f t="shared" si="82"/>
        <v>4</v>
      </c>
      <c r="F1831" s="7">
        <f t="shared" si="80"/>
        <v>236</v>
      </c>
      <c r="G1831" s="7" t="s">
        <v>6212</v>
      </c>
      <c r="H1831" s="7" t="s">
        <v>81</v>
      </c>
      <c r="I1831" s="7">
        <v>2023.11</v>
      </c>
      <c r="J1831" s="7" t="s">
        <v>372</v>
      </c>
      <c r="K1831" s="1" t="s">
        <v>6213</v>
      </c>
    </row>
    <row r="1832" s="2" customFormat="1" ht="15" customHeight="1" spans="1:11">
      <c r="A1832" s="8" t="s">
        <v>6214</v>
      </c>
      <c r="B1832" s="7">
        <v>1</v>
      </c>
      <c r="C1832" s="7">
        <v>59</v>
      </c>
      <c r="D1832" s="7">
        <v>59</v>
      </c>
      <c r="E1832" s="7">
        <f t="shared" si="82"/>
        <v>4</v>
      </c>
      <c r="F1832" s="7">
        <f t="shared" si="80"/>
        <v>236</v>
      </c>
      <c r="G1832" s="7" t="s">
        <v>6215</v>
      </c>
      <c r="H1832" s="7" t="s">
        <v>2178</v>
      </c>
      <c r="I1832" s="7" t="s">
        <v>2836</v>
      </c>
      <c r="J1832" s="7" t="s">
        <v>372</v>
      </c>
      <c r="K1832" s="1" t="e">
        <v>#N/A</v>
      </c>
    </row>
    <row r="1833" s="2" customFormat="1" ht="15" customHeight="1" spans="1:11">
      <c r="A1833" s="8" t="s">
        <v>6216</v>
      </c>
      <c r="B1833" s="7">
        <v>1</v>
      </c>
      <c r="C1833" s="7">
        <v>59</v>
      </c>
      <c r="D1833" s="7">
        <v>59</v>
      </c>
      <c r="E1833" s="7">
        <f t="shared" si="82"/>
        <v>4</v>
      </c>
      <c r="F1833" s="7">
        <f t="shared" si="80"/>
        <v>236</v>
      </c>
      <c r="G1833" s="7" t="s">
        <v>6217</v>
      </c>
      <c r="H1833" s="7" t="s">
        <v>2181</v>
      </c>
      <c r="I1833" s="7">
        <v>2023.08</v>
      </c>
      <c r="J1833" s="7" t="s">
        <v>372</v>
      </c>
      <c r="K1833" s="1" t="s">
        <v>6218</v>
      </c>
    </row>
    <row r="1834" s="2" customFormat="1" ht="15" customHeight="1" spans="1:11">
      <c r="A1834" s="8" t="s">
        <v>6219</v>
      </c>
      <c r="B1834" s="7">
        <v>1</v>
      </c>
      <c r="C1834" s="7">
        <v>59</v>
      </c>
      <c r="D1834" s="7">
        <v>59</v>
      </c>
      <c r="E1834" s="7">
        <f t="shared" si="82"/>
        <v>4</v>
      </c>
      <c r="F1834" s="7">
        <f t="shared" si="80"/>
        <v>236</v>
      </c>
      <c r="G1834" s="7" t="s">
        <v>6220</v>
      </c>
      <c r="H1834" s="7" t="s">
        <v>2181</v>
      </c>
      <c r="I1834" s="7">
        <v>2024.01</v>
      </c>
      <c r="J1834" s="7" t="s">
        <v>372</v>
      </c>
      <c r="K1834" s="1" t="s">
        <v>6221</v>
      </c>
    </row>
    <row r="1835" s="2" customFormat="1" ht="15" customHeight="1" spans="1:11">
      <c r="A1835" s="8" t="s">
        <v>6222</v>
      </c>
      <c r="B1835" s="7">
        <v>1</v>
      </c>
      <c r="C1835" s="7">
        <v>59</v>
      </c>
      <c r="D1835" s="7">
        <v>59</v>
      </c>
      <c r="E1835" s="7">
        <f t="shared" si="82"/>
        <v>4</v>
      </c>
      <c r="F1835" s="7">
        <f t="shared" si="80"/>
        <v>236</v>
      </c>
      <c r="G1835" s="7" t="s">
        <v>6223</v>
      </c>
      <c r="H1835" s="7" t="s">
        <v>982</v>
      </c>
      <c r="I1835" s="7" t="s">
        <v>6224</v>
      </c>
      <c r="J1835" s="7" t="s">
        <v>372</v>
      </c>
      <c r="K1835" s="1" t="s">
        <v>6225</v>
      </c>
    </row>
    <row r="1836" s="2" customFormat="1" ht="15" customHeight="1" spans="1:11">
      <c r="A1836" s="8" t="s">
        <v>6226</v>
      </c>
      <c r="B1836" s="7">
        <v>1</v>
      </c>
      <c r="C1836" s="7">
        <v>59</v>
      </c>
      <c r="D1836" s="7">
        <v>59</v>
      </c>
      <c r="E1836" s="7">
        <f t="shared" si="82"/>
        <v>4</v>
      </c>
      <c r="F1836" s="7">
        <f t="shared" si="80"/>
        <v>236</v>
      </c>
      <c r="G1836" s="7" t="s">
        <v>6227</v>
      </c>
      <c r="H1836" s="7" t="s">
        <v>723</v>
      </c>
      <c r="I1836" s="7">
        <v>2024</v>
      </c>
      <c r="J1836" s="7" t="s">
        <v>372</v>
      </c>
      <c r="K1836" s="1" t="s">
        <v>6228</v>
      </c>
    </row>
    <row r="1837" s="2" customFormat="1" ht="15" customHeight="1" spans="1:11">
      <c r="A1837" s="8" t="s">
        <v>6229</v>
      </c>
      <c r="B1837" s="7">
        <v>1</v>
      </c>
      <c r="C1837" s="7">
        <v>59</v>
      </c>
      <c r="D1837" s="7">
        <v>59</v>
      </c>
      <c r="E1837" s="7">
        <f t="shared" ref="E1837:E1868" si="83">IF(C1837&lt;=80,4,IF(C1837&lt;150,2,1))</f>
        <v>4</v>
      </c>
      <c r="F1837" s="7">
        <f t="shared" si="80"/>
        <v>236</v>
      </c>
      <c r="G1837" s="7" t="s">
        <v>6230</v>
      </c>
      <c r="H1837" s="7" t="s">
        <v>2437</v>
      </c>
      <c r="I1837" s="7">
        <v>2024</v>
      </c>
      <c r="J1837" s="7" t="s">
        <v>372</v>
      </c>
      <c r="K1837" s="1" t="s">
        <v>6231</v>
      </c>
    </row>
    <row r="1838" s="2" customFormat="1" ht="15" customHeight="1" spans="1:11">
      <c r="A1838" s="8" t="s">
        <v>6232</v>
      </c>
      <c r="B1838" s="7">
        <v>1</v>
      </c>
      <c r="C1838" s="7">
        <v>59</v>
      </c>
      <c r="D1838" s="7">
        <v>59</v>
      </c>
      <c r="E1838" s="7">
        <f t="shared" si="83"/>
        <v>4</v>
      </c>
      <c r="F1838" s="7">
        <f t="shared" si="80"/>
        <v>236</v>
      </c>
      <c r="G1838" s="7" t="s">
        <v>6233</v>
      </c>
      <c r="H1838" s="7" t="s">
        <v>2820</v>
      </c>
      <c r="I1838" s="7">
        <v>2025.3</v>
      </c>
      <c r="J1838" s="7" t="s">
        <v>372</v>
      </c>
      <c r="K1838" s="1" t="s">
        <v>6234</v>
      </c>
    </row>
    <row r="1839" s="2" customFormat="1" ht="15" customHeight="1" spans="1:11">
      <c r="A1839" s="8" t="s">
        <v>6235</v>
      </c>
      <c r="B1839" s="7">
        <v>1</v>
      </c>
      <c r="C1839" s="7">
        <v>59</v>
      </c>
      <c r="D1839" s="7">
        <v>59</v>
      </c>
      <c r="E1839" s="7">
        <f t="shared" si="83"/>
        <v>4</v>
      </c>
      <c r="F1839" s="7">
        <f t="shared" si="80"/>
        <v>236</v>
      </c>
      <c r="G1839" s="7" t="s">
        <v>6236</v>
      </c>
      <c r="H1839" s="7" t="s">
        <v>527</v>
      </c>
      <c r="I1839" s="7">
        <v>2024</v>
      </c>
      <c r="J1839" s="7" t="s">
        <v>372</v>
      </c>
      <c r="K1839" s="1" t="s">
        <v>6237</v>
      </c>
    </row>
    <row r="1840" s="2" customFormat="1" ht="15" customHeight="1" spans="1:11">
      <c r="A1840" s="8" t="s">
        <v>6238</v>
      </c>
      <c r="B1840" s="7">
        <v>1</v>
      </c>
      <c r="C1840" s="7">
        <v>59</v>
      </c>
      <c r="D1840" s="7">
        <v>59</v>
      </c>
      <c r="E1840" s="7">
        <f t="shared" si="83"/>
        <v>4</v>
      </c>
      <c r="F1840" s="7">
        <f t="shared" si="80"/>
        <v>236</v>
      </c>
      <c r="G1840" s="7" t="s">
        <v>6239</v>
      </c>
      <c r="H1840" s="7" t="s">
        <v>527</v>
      </c>
      <c r="I1840" s="7">
        <v>2024</v>
      </c>
      <c r="J1840" s="7" t="s">
        <v>372</v>
      </c>
      <c r="K1840" s="1" t="s">
        <v>6240</v>
      </c>
    </row>
    <row r="1841" s="2" customFormat="1" ht="15" customHeight="1" spans="1:11">
      <c r="A1841" s="8" t="s">
        <v>6241</v>
      </c>
      <c r="B1841" s="7">
        <v>1</v>
      </c>
      <c r="C1841" s="7">
        <v>59</v>
      </c>
      <c r="D1841" s="7">
        <v>59</v>
      </c>
      <c r="E1841" s="7">
        <f t="shared" si="83"/>
        <v>4</v>
      </c>
      <c r="F1841" s="7">
        <f t="shared" si="80"/>
        <v>236</v>
      </c>
      <c r="G1841" s="7" t="s">
        <v>6242</v>
      </c>
      <c r="H1841" s="7" t="s">
        <v>527</v>
      </c>
      <c r="I1841" s="7">
        <v>2023</v>
      </c>
      <c r="J1841" s="7" t="s">
        <v>372</v>
      </c>
      <c r="K1841" s="1" t="s">
        <v>6243</v>
      </c>
    </row>
    <row r="1842" s="2" customFormat="1" ht="15" customHeight="1" spans="1:11">
      <c r="A1842" s="8" t="s">
        <v>6244</v>
      </c>
      <c r="B1842" s="7">
        <v>1</v>
      </c>
      <c r="C1842" s="7">
        <v>59</v>
      </c>
      <c r="D1842" s="7">
        <v>59</v>
      </c>
      <c r="E1842" s="7">
        <f t="shared" si="83"/>
        <v>4</v>
      </c>
      <c r="F1842" s="7">
        <f t="shared" si="80"/>
        <v>236</v>
      </c>
      <c r="G1842" s="7" t="s">
        <v>6245</v>
      </c>
      <c r="H1842" s="7" t="s">
        <v>527</v>
      </c>
      <c r="I1842" s="7" t="s">
        <v>791</v>
      </c>
      <c r="J1842" s="7" t="s">
        <v>372</v>
      </c>
      <c r="K1842" s="1" t="s">
        <v>6246</v>
      </c>
    </row>
    <row r="1843" s="2" customFormat="1" ht="15" customHeight="1" spans="1:11">
      <c r="A1843" s="8" t="s">
        <v>6247</v>
      </c>
      <c r="B1843" s="7">
        <v>1</v>
      </c>
      <c r="C1843" s="7">
        <v>59</v>
      </c>
      <c r="D1843" s="7">
        <v>59</v>
      </c>
      <c r="E1843" s="7">
        <f t="shared" si="83"/>
        <v>4</v>
      </c>
      <c r="F1843" s="7">
        <f t="shared" si="80"/>
        <v>236</v>
      </c>
      <c r="G1843" s="7" t="s">
        <v>6248</v>
      </c>
      <c r="H1843" s="7" t="s">
        <v>37</v>
      </c>
      <c r="I1843" s="7">
        <v>2023</v>
      </c>
      <c r="J1843" s="7" t="s">
        <v>372</v>
      </c>
      <c r="K1843" s="1" t="s">
        <v>6249</v>
      </c>
    </row>
    <row r="1844" s="2" customFormat="1" ht="15" customHeight="1" spans="1:11">
      <c r="A1844" s="8" t="s">
        <v>6250</v>
      </c>
      <c r="B1844" s="7">
        <v>1</v>
      </c>
      <c r="C1844" s="7">
        <v>59</v>
      </c>
      <c r="D1844" s="7">
        <v>59</v>
      </c>
      <c r="E1844" s="7">
        <f t="shared" si="83"/>
        <v>4</v>
      </c>
      <c r="F1844" s="7">
        <f t="shared" ref="F1844:F1907" si="84">D1844*E1844</f>
        <v>236</v>
      </c>
      <c r="G1844" s="7" t="s">
        <v>6251</v>
      </c>
      <c r="H1844" s="7" t="s">
        <v>37</v>
      </c>
      <c r="I1844" s="7">
        <v>2023</v>
      </c>
      <c r="J1844" s="7" t="s">
        <v>372</v>
      </c>
      <c r="K1844" s="1" t="s">
        <v>6252</v>
      </c>
    </row>
    <row r="1845" s="2" customFormat="1" ht="15" customHeight="1" spans="1:11">
      <c r="A1845" s="8" t="s">
        <v>6253</v>
      </c>
      <c r="B1845" s="7">
        <v>1</v>
      </c>
      <c r="C1845" s="7">
        <v>59</v>
      </c>
      <c r="D1845" s="7">
        <v>59</v>
      </c>
      <c r="E1845" s="7">
        <f t="shared" si="83"/>
        <v>4</v>
      </c>
      <c r="F1845" s="7">
        <f t="shared" si="84"/>
        <v>236</v>
      </c>
      <c r="G1845" s="7" t="s">
        <v>6254</v>
      </c>
      <c r="H1845" s="7" t="s">
        <v>37</v>
      </c>
      <c r="I1845" s="7">
        <v>2025.3</v>
      </c>
      <c r="J1845" s="7" t="s">
        <v>372</v>
      </c>
      <c r="K1845" s="1" t="s">
        <v>6255</v>
      </c>
    </row>
    <row r="1846" s="2" customFormat="1" ht="15" customHeight="1" spans="1:11">
      <c r="A1846" s="8" t="s">
        <v>6256</v>
      </c>
      <c r="B1846" s="7">
        <v>1</v>
      </c>
      <c r="C1846" s="7">
        <v>59</v>
      </c>
      <c r="D1846" s="7">
        <v>59</v>
      </c>
      <c r="E1846" s="7">
        <f t="shared" si="83"/>
        <v>4</v>
      </c>
      <c r="F1846" s="7">
        <f t="shared" si="84"/>
        <v>236</v>
      </c>
      <c r="G1846" s="7" t="s">
        <v>6257</v>
      </c>
      <c r="H1846" s="7" t="s">
        <v>1423</v>
      </c>
      <c r="I1846" s="7">
        <v>2025</v>
      </c>
      <c r="J1846" s="7" t="s">
        <v>372</v>
      </c>
      <c r="K1846" s="1" t="s">
        <v>6258</v>
      </c>
    </row>
    <row r="1847" s="2" customFormat="1" ht="15" customHeight="1" spans="1:11">
      <c r="A1847" s="8" t="s">
        <v>6259</v>
      </c>
      <c r="B1847" s="7">
        <v>1</v>
      </c>
      <c r="C1847" s="7">
        <v>59</v>
      </c>
      <c r="D1847" s="7">
        <v>59</v>
      </c>
      <c r="E1847" s="7">
        <f t="shared" si="83"/>
        <v>4</v>
      </c>
      <c r="F1847" s="7">
        <f t="shared" si="84"/>
        <v>236</v>
      </c>
      <c r="G1847" s="7" t="s">
        <v>6260</v>
      </c>
      <c r="H1847" s="7" t="s">
        <v>1709</v>
      </c>
      <c r="I1847" s="7">
        <v>2025</v>
      </c>
      <c r="J1847" s="7" t="s">
        <v>372</v>
      </c>
      <c r="K1847" s="1" t="e">
        <v>#N/A</v>
      </c>
    </row>
    <row r="1848" s="2" customFormat="1" ht="15" customHeight="1" spans="1:11">
      <c r="A1848" s="8" t="s">
        <v>6261</v>
      </c>
      <c r="B1848" s="7">
        <v>1</v>
      </c>
      <c r="C1848" s="7">
        <v>59</v>
      </c>
      <c r="D1848" s="7">
        <v>59</v>
      </c>
      <c r="E1848" s="7">
        <f t="shared" si="83"/>
        <v>4</v>
      </c>
      <c r="F1848" s="7">
        <f t="shared" si="84"/>
        <v>236</v>
      </c>
      <c r="G1848" s="7" t="s">
        <v>6262</v>
      </c>
      <c r="H1848" s="7" t="s">
        <v>877</v>
      </c>
      <c r="I1848" s="7">
        <v>2025</v>
      </c>
      <c r="J1848" s="7" t="s">
        <v>372</v>
      </c>
      <c r="K1848" s="1" t="s">
        <v>6263</v>
      </c>
    </row>
    <row r="1849" s="2" customFormat="1" ht="15" customHeight="1" spans="1:11">
      <c r="A1849" s="8" t="s">
        <v>6264</v>
      </c>
      <c r="B1849" s="7">
        <v>1</v>
      </c>
      <c r="C1849" s="7">
        <v>59</v>
      </c>
      <c r="D1849" s="7">
        <v>59</v>
      </c>
      <c r="E1849" s="7">
        <f t="shared" si="83"/>
        <v>4</v>
      </c>
      <c r="F1849" s="7">
        <f t="shared" si="84"/>
        <v>236</v>
      </c>
      <c r="G1849" s="7" t="s">
        <v>6265</v>
      </c>
      <c r="H1849" s="7" t="s">
        <v>457</v>
      </c>
      <c r="I1849" s="7" t="s">
        <v>371</v>
      </c>
      <c r="J1849" s="7" t="s">
        <v>372</v>
      </c>
      <c r="K1849" s="1" t="e">
        <v>#N/A</v>
      </c>
    </row>
    <row r="1850" s="2" customFormat="1" ht="15" customHeight="1" spans="1:11">
      <c r="A1850" s="8" t="s">
        <v>6266</v>
      </c>
      <c r="B1850" s="7">
        <v>1</v>
      </c>
      <c r="C1850" s="7">
        <v>59</v>
      </c>
      <c r="D1850" s="7">
        <v>59</v>
      </c>
      <c r="E1850" s="7">
        <f t="shared" si="83"/>
        <v>4</v>
      </c>
      <c r="F1850" s="7">
        <f t="shared" si="84"/>
        <v>236</v>
      </c>
      <c r="G1850" s="7" t="s">
        <v>6267</v>
      </c>
      <c r="H1850" s="7" t="s">
        <v>1563</v>
      </c>
      <c r="I1850" s="7">
        <v>2023</v>
      </c>
      <c r="J1850" s="7" t="s">
        <v>372</v>
      </c>
      <c r="K1850" s="1" t="e">
        <v>#N/A</v>
      </c>
    </row>
    <row r="1851" s="2" customFormat="1" ht="15" customHeight="1" spans="1:11">
      <c r="A1851" s="8" t="s">
        <v>6268</v>
      </c>
      <c r="B1851" s="7">
        <v>1</v>
      </c>
      <c r="C1851" s="7">
        <v>59</v>
      </c>
      <c r="D1851" s="7">
        <v>59</v>
      </c>
      <c r="E1851" s="7">
        <f t="shared" si="83"/>
        <v>4</v>
      </c>
      <c r="F1851" s="7">
        <f t="shared" si="84"/>
        <v>236</v>
      </c>
      <c r="G1851" s="7" t="s">
        <v>6269</v>
      </c>
      <c r="H1851" s="7" t="s">
        <v>1563</v>
      </c>
      <c r="I1851" s="7">
        <v>2023.2</v>
      </c>
      <c r="J1851" s="7" t="s">
        <v>372</v>
      </c>
      <c r="K1851" s="1" t="s">
        <v>6270</v>
      </c>
    </row>
    <row r="1852" s="2" customFormat="1" ht="15" customHeight="1" spans="1:11">
      <c r="A1852" s="8" t="s">
        <v>6271</v>
      </c>
      <c r="B1852" s="7">
        <v>1</v>
      </c>
      <c r="C1852" s="7">
        <v>59</v>
      </c>
      <c r="D1852" s="7">
        <v>59</v>
      </c>
      <c r="E1852" s="7">
        <f t="shared" si="83"/>
        <v>4</v>
      </c>
      <c r="F1852" s="7">
        <f t="shared" si="84"/>
        <v>236</v>
      </c>
      <c r="G1852" s="7" t="s">
        <v>6272</v>
      </c>
      <c r="H1852" s="7" t="s">
        <v>549</v>
      </c>
      <c r="I1852" s="7">
        <v>2024</v>
      </c>
      <c r="J1852" s="7" t="s">
        <v>372</v>
      </c>
      <c r="K1852" s="1" t="s">
        <v>6273</v>
      </c>
    </row>
    <row r="1853" s="2" customFormat="1" ht="15" customHeight="1" spans="1:11">
      <c r="A1853" s="8" t="s">
        <v>6274</v>
      </c>
      <c r="B1853" s="7">
        <v>1</v>
      </c>
      <c r="C1853" s="7">
        <v>59</v>
      </c>
      <c r="D1853" s="7">
        <v>59</v>
      </c>
      <c r="E1853" s="7">
        <f t="shared" si="83"/>
        <v>4</v>
      </c>
      <c r="F1853" s="7">
        <f t="shared" si="84"/>
        <v>236</v>
      </c>
      <c r="G1853" s="7" t="s">
        <v>6275</v>
      </c>
      <c r="H1853" s="7" t="s">
        <v>1025</v>
      </c>
      <c r="I1853" s="7" t="s">
        <v>6276</v>
      </c>
      <c r="J1853" s="7" t="s">
        <v>372</v>
      </c>
      <c r="K1853" s="1" t="s">
        <v>6277</v>
      </c>
    </row>
    <row r="1854" s="2" customFormat="1" ht="15" customHeight="1" spans="1:11">
      <c r="A1854" s="8" t="s">
        <v>6278</v>
      </c>
      <c r="B1854" s="7">
        <v>1</v>
      </c>
      <c r="C1854" s="7">
        <v>59</v>
      </c>
      <c r="D1854" s="7">
        <v>59</v>
      </c>
      <c r="E1854" s="7">
        <f t="shared" si="83"/>
        <v>4</v>
      </c>
      <c r="F1854" s="7">
        <f t="shared" si="84"/>
        <v>236</v>
      </c>
      <c r="G1854" s="7" t="s">
        <v>6279</v>
      </c>
      <c r="H1854" s="7" t="s">
        <v>713</v>
      </c>
      <c r="I1854" s="7">
        <v>2025</v>
      </c>
      <c r="J1854" s="7" t="s">
        <v>372</v>
      </c>
      <c r="K1854" s="1" t="s">
        <v>6280</v>
      </c>
    </row>
    <row r="1855" s="2" customFormat="1" ht="15" customHeight="1" spans="1:11">
      <c r="A1855" s="8" t="s">
        <v>6281</v>
      </c>
      <c r="B1855" s="7">
        <v>1</v>
      </c>
      <c r="C1855" s="7">
        <v>59</v>
      </c>
      <c r="D1855" s="7">
        <v>59</v>
      </c>
      <c r="E1855" s="7">
        <f t="shared" si="83"/>
        <v>4</v>
      </c>
      <c r="F1855" s="7">
        <f t="shared" si="84"/>
        <v>236</v>
      </c>
      <c r="G1855" s="7" t="s">
        <v>6282</v>
      </c>
      <c r="H1855" s="7" t="s">
        <v>713</v>
      </c>
      <c r="I1855" s="7">
        <v>2024</v>
      </c>
      <c r="J1855" s="7" t="s">
        <v>372</v>
      </c>
      <c r="K1855" s="1" t="s">
        <v>6283</v>
      </c>
    </row>
    <row r="1856" s="2" customFormat="1" ht="15" customHeight="1" spans="1:11">
      <c r="A1856" s="8" t="s">
        <v>6284</v>
      </c>
      <c r="B1856" s="7">
        <v>1</v>
      </c>
      <c r="C1856" s="7">
        <v>59</v>
      </c>
      <c r="D1856" s="7">
        <v>59</v>
      </c>
      <c r="E1856" s="7">
        <f t="shared" si="83"/>
        <v>4</v>
      </c>
      <c r="F1856" s="7">
        <f t="shared" si="84"/>
        <v>236</v>
      </c>
      <c r="G1856" s="7" t="s">
        <v>6285</v>
      </c>
      <c r="H1856" s="7" t="s">
        <v>6286</v>
      </c>
      <c r="I1856" s="7">
        <v>2024</v>
      </c>
      <c r="J1856" s="7" t="s">
        <v>372</v>
      </c>
      <c r="K1856" s="1" t="s">
        <v>6287</v>
      </c>
    </row>
    <row r="1857" s="2" customFormat="1" ht="15" customHeight="1" spans="1:11">
      <c r="A1857" s="8" t="s">
        <v>6288</v>
      </c>
      <c r="B1857" s="7">
        <v>1</v>
      </c>
      <c r="C1857" s="7">
        <v>59</v>
      </c>
      <c r="D1857" s="7">
        <v>59</v>
      </c>
      <c r="E1857" s="7">
        <f t="shared" si="83"/>
        <v>4</v>
      </c>
      <c r="F1857" s="7">
        <f t="shared" si="84"/>
        <v>236</v>
      </c>
      <c r="G1857" s="7" t="s">
        <v>6289</v>
      </c>
      <c r="H1857" s="7" t="s">
        <v>747</v>
      </c>
      <c r="I1857" s="7">
        <v>2025</v>
      </c>
      <c r="J1857" s="7" t="s">
        <v>372</v>
      </c>
      <c r="K1857" s="1" t="s">
        <v>6290</v>
      </c>
    </row>
    <row r="1858" s="2" customFormat="1" ht="15" customHeight="1" spans="1:11">
      <c r="A1858" s="8" t="s">
        <v>6291</v>
      </c>
      <c r="B1858" s="7">
        <v>1</v>
      </c>
      <c r="C1858" s="7">
        <v>59</v>
      </c>
      <c r="D1858" s="7">
        <v>59</v>
      </c>
      <c r="E1858" s="7">
        <f t="shared" si="83"/>
        <v>4</v>
      </c>
      <c r="F1858" s="7">
        <f t="shared" si="84"/>
        <v>236</v>
      </c>
      <c r="G1858" s="7" t="s">
        <v>6292</v>
      </c>
      <c r="H1858" s="7" t="s">
        <v>747</v>
      </c>
      <c r="I1858" s="7">
        <v>2025</v>
      </c>
      <c r="J1858" s="7" t="s">
        <v>372</v>
      </c>
      <c r="K1858" s="1" t="s">
        <v>6293</v>
      </c>
    </row>
    <row r="1859" s="2" customFormat="1" ht="15" customHeight="1" spans="1:11">
      <c r="A1859" s="8" t="s">
        <v>6294</v>
      </c>
      <c r="B1859" s="7">
        <v>1</v>
      </c>
      <c r="C1859" s="7">
        <v>59</v>
      </c>
      <c r="D1859" s="7">
        <v>59</v>
      </c>
      <c r="E1859" s="7">
        <f t="shared" si="83"/>
        <v>4</v>
      </c>
      <c r="F1859" s="7">
        <f t="shared" si="84"/>
        <v>236</v>
      </c>
      <c r="G1859" s="7" t="s">
        <v>6295</v>
      </c>
      <c r="H1859" s="7" t="s">
        <v>6296</v>
      </c>
      <c r="I1859" s="7">
        <v>2024</v>
      </c>
      <c r="J1859" s="7" t="s">
        <v>372</v>
      </c>
      <c r="K1859" s="1" t="s">
        <v>6297</v>
      </c>
    </row>
    <row r="1860" s="2" customFormat="1" ht="15" customHeight="1" spans="1:11">
      <c r="A1860" s="8" t="s">
        <v>6298</v>
      </c>
      <c r="B1860" s="7">
        <v>1</v>
      </c>
      <c r="C1860" s="7">
        <v>59</v>
      </c>
      <c r="D1860" s="7">
        <v>59</v>
      </c>
      <c r="E1860" s="7">
        <f t="shared" si="83"/>
        <v>4</v>
      </c>
      <c r="F1860" s="7">
        <f t="shared" si="84"/>
        <v>236</v>
      </c>
      <c r="G1860" s="7" t="s">
        <v>6299</v>
      </c>
      <c r="H1860" s="7" t="s">
        <v>969</v>
      </c>
      <c r="I1860" s="7">
        <v>2023</v>
      </c>
      <c r="J1860" s="7" t="s">
        <v>372</v>
      </c>
      <c r="K1860" s="1" t="s">
        <v>6300</v>
      </c>
    </row>
    <row r="1861" s="2" customFormat="1" ht="15" customHeight="1" spans="1:11">
      <c r="A1861" s="8" t="s">
        <v>6301</v>
      </c>
      <c r="B1861" s="7">
        <v>1</v>
      </c>
      <c r="C1861" s="7">
        <v>59</v>
      </c>
      <c r="D1861" s="7">
        <v>59</v>
      </c>
      <c r="E1861" s="7">
        <f t="shared" si="83"/>
        <v>4</v>
      </c>
      <c r="F1861" s="7">
        <f t="shared" si="84"/>
        <v>236</v>
      </c>
      <c r="G1861" s="7" t="s">
        <v>6302</v>
      </c>
      <c r="H1861" s="7" t="s">
        <v>480</v>
      </c>
      <c r="I1861" s="7">
        <v>2023</v>
      </c>
      <c r="J1861" s="7" t="s">
        <v>372</v>
      </c>
      <c r="K1861" s="1" t="s">
        <v>6303</v>
      </c>
    </row>
    <row r="1862" s="2" customFormat="1" ht="15" customHeight="1" spans="1:11">
      <c r="A1862" s="8" t="s">
        <v>6304</v>
      </c>
      <c r="B1862" s="7">
        <v>1</v>
      </c>
      <c r="C1862" s="7">
        <v>59</v>
      </c>
      <c r="D1862" s="7">
        <v>59</v>
      </c>
      <c r="E1862" s="7">
        <f t="shared" si="83"/>
        <v>4</v>
      </c>
      <c r="F1862" s="7">
        <f t="shared" si="84"/>
        <v>236</v>
      </c>
      <c r="G1862" s="7" t="s">
        <v>6305</v>
      </c>
      <c r="H1862" s="7" t="s">
        <v>480</v>
      </c>
      <c r="I1862" s="7">
        <v>2024</v>
      </c>
      <c r="J1862" s="7" t="s">
        <v>372</v>
      </c>
      <c r="K1862" s="1" t="s">
        <v>6306</v>
      </c>
    </row>
    <row r="1863" s="2" customFormat="1" ht="15" customHeight="1" spans="1:11">
      <c r="A1863" s="8" t="s">
        <v>6307</v>
      </c>
      <c r="B1863" s="7">
        <v>1</v>
      </c>
      <c r="C1863" s="7">
        <v>59</v>
      </c>
      <c r="D1863" s="7">
        <v>59</v>
      </c>
      <c r="E1863" s="7">
        <f t="shared" si="83"/>
        <v>4</v>
      </c>
      <c r="F1863" s="7">
        <f t="shared" si="84"/>
        <v>236</v>
      </c>
      <c r="G1863" s="7" t="s">
        <v>6308</v>
      </c>
      <c r="H1863" s="7" t="s">
        <v>480</v>
      </c>
      <c r="I1863" s="7">
        <v>2024</v>
      </c>
      <c r="J1863" s="7" t="s">
        <v>372</v>
      </c>
      <c r="K1863" s="1" t="s">
        <v>6309</v>
      </c>
    </row>
    <row r="1864" s="2" customFormat="1" ht="15" customHeight="1" spans="1:11">
      <c r="A1864" s="8" t="s">
        <v>6310</v>
      </c>
      <c r="B1864" s="7">
        <v>1</v>
      </c>
      <c r="C1864" s="7">
        <v>59</v>
      </c>
      <c r="D1864" s="7">
        <v>59</v>
      </c>
      <c r="E1864" s="7">
        <f t="shared" si="83"/>
        <v>4</v>
      </c>
      <c r="F1864" s="7">
        <f t="shared" si="84"/>
        <v>236</v>
      </c>
      <c r="G1864" s="7" t="s">
        <v>6311</v>
      </c>
      <c r="H1864" s="7" t="s">
        <v>480</v>
      </c>
      <c r="I1864" s="7">
        <v>2025</v>
      </c>
      <c r="J1864" s="7" t="s">
        <v>372</v>
      </c>
      <c r="K1864" s="1" t="s">
        <v>6312</v>
      </c>
    </row>
    <row r="1865" s="2" customFormat="1" ht="15" customHeight="1" spans="1:11">
      <c r="A1865" s="8" t="s">
        <v>6313</v>
      </c>
      <c r="B1865" s="7">
        <v>1</v>
      </c>
      <c r="C1865" s="7">
        <v>59</v>
      </c>
      <c r="D1865" s="7">
        <v>59</v>
      </c>
      <c r="E1865" s="7">
        <f t="shared" si="83"/>
        <v>4</v>
      </c>
      <c r="F1865" s="7">
        <f t="shared" si="84"/>
        <v>236</v>
      </c>
      <c r="G1865" s="7" t="s">
        <v>6314</v>
      </c>
      <c r="H1865" s="7" t="s">
        <v>480</v>
      </c>
      <c r="I1865" s="7">
        <v>2023</v>
      </c>
      <c r="J1865" s="7" t="s">
        <v>372</v>
      </c>
      <c r="K1865" s="1" t="s">
        <v>6315</v>
      </c>
    </row>
    <row r="1866" s="2" customFormat="1" ht="15" customHeight="1" spans="1:11">
      <c r="A1866" s="8" t="s">
        <v>6316</v>
      </c>
      <c r="B1866" s="7">
        <v>1</v>
      </c>
      <c r="C1866" s="7">
        <v>59</v>
      </c>
      <c r="D1866" s="7">
        <v>59</v>
      </c>
      <c r="E1866" s="7">
        <f t="shared" si="83"/>
        <v>4</v>
      </c>
      <c r="F1866" s="7">
        <f t="shared" si="84"/>
        <v>236</v>
      </c>
      <c r="G1866" s="7" t="s">
        <v>6317</v>
      </c>
      <c r="H1866" s="7" t="s">
        <v>6318</v>
      </c>
      <c r="I1866" s="7">
        <v>2024</v>
      </c>
      <c r="J1866" s="7" t="s">
        <v>372</v>
      </c>
      <c r="K1866" s="1" t="s">
        <v>6319</v>
      </c>
    </row>
    <row r="1867" s="2" customFormat="1" ht="15" customHeight="1" spans="1:11">
      <c r="A1867" s="8" t="s">
        <v>6320</v>
      </c>
      <c r="B1867" s="7">
        <v>1</v>
      </c>
      <c r="C1867" s="7">
        <v>59</v>
      </c>
      <c r="D1867" s="7">
        <v>59</v>
      </c>
      <c r="E1867" s="7">
        <f t="shared" si="83"/>
        <v>4</v>
      </c>
      <c r="F1867" s="7">
        <f t="shared" si="84"/>
        <v>236</v>
      </c>
      <c r="G1867" s="7" t="s">
        <v>6321</v>
      </c>
      <c r="H1867" s="7" t="s">
        <v>6322</v>
      </c>
      <c r="I1867" s="7">
        <v>2025</v>
      </c>
      <c r="J1867" s="7" t="s">
        <v>372</v>
      </c>
      <c r="K1867" s="1" t="s">
        <v>6323</v>
      </c>
    </row>
    <row r="1868" s="2" customFormat="1" ht="15" customHeight="1" spans="1:11">
      <c r="A1868" s="8" t="s">
        <v>6324</v>
      </c>
      <c r="B1868" s="7">
        <v>1</v>
      </c>
      <c r="C1868" s="7">
        <v>59</v>
      </c>
      <c r="D1868" s="7">
        <v>59</v>
      </c>
      <c r="E1868" s="7">
        <f t="shared" si="83"/>
        <v>4</v>
      </c>
      <c r="F1868" s="7">
        <f t="shared" si="84"/>
        <v>236</v>
      </c>
      <c r="G1868" s="7" t="s">
        <v>6325</v>
      </c>
      <c r="H1868" s="7" t="s">
        <v>294</v>
      </c>
      <c r="I1868" s="7">
        <v>2025</v>
      </c>
      <c r="J1868" s="7" t="s">
        <v>372</v>
      </c>
      <c r="K1868" s="1" t="s">
        <v>6326</v>
      </c>
    </row>
    <row r="1869" s="2" customFormat="1" ht="15" customHeight="1" spans="1:11">
      <c r="A1869" s="8" t="s">
        <v>6327</v>
      </c>
      <c r="B1869" s="7">
        <v>1</v>
      </c>
      <c r="C1869" s="7">
        <v>59</v>
      </c>
      <c r="D1869" s="7">
        <v>59</v>
      </c>
      <c r="E1869" s="7">
        <v>4</v>
      </c>
      <c r="F1869" s="7">
        <f t="shared" si="84"/>
        <v>236</v>
      </c>
      <c r="G1869" s="7" t="s">
        <v>6328</v>
      </c>
      <c r="H1869" s="7" t="s">
        <v>4846</v>
      </c>
      <c r="I1869" s="7" t="s">
        <v>335</v>
      </c>
      <c r="J1869" s="7" t="s">
        <v>404</v>
      </c>
      <c r="K1869" s="1" t="s">
        <v>6329</v>
      </c>
    </row>
    <row r="1870" s="2" customFormat="1" ht="15" customHeight="1" spans="1:11">
      <c r="A1870" s="8" t="s">
        <v>6330</v>
      </c>
      <c r="B1870" s="7">
        <v>1</v>
      </c>
      <c r="C1870" s="7">
        <v>59</v>
      </c>
      <c r="D1870" s="7">
        <v>59</v>
      </c>
      <c r="E1870" s="7">
        <v>4</v>
      </c>
      <c r="F1870" s="7">
        <f t="shared" si="84"/>
        <v>236</v>
      </c>
      <c r="G1870" s="7" t="s">
        <v>6331</v>
      </c>
      <c r="H1870" s="7" t="s">
        <v>37</v>
      </c>
      <c r="I1870" s="7" t="s">
        <v>411</v>
      </c>
      <c r="J1870" s="7" t="s">
        <v>404</v>
      </c>
      <c r="K1870" s="1" t="s">
        <v>6332</v>
      </c>
    </row>
    <row r="1871" s="2" customFormat="1" ht="15" customHeight="1" spans="1:11">
      <c r="A1871" s="8" t="s">
        <v>6333</v>
      </c>
      <c r="B1871" s="7">
        <v>1</v>
      </c>
      <c r="C1871" s="7">
        <v>59</v>
      </c>
      <c r="D1871" s="7">
        <v>59</v>
      </c>
      <c r="E1871" s="7">
        <v>4</v>
      </c>
      <c r="F1871" s="7">
        <f t="shared" si="84"/>
        <v>236</v>
      </c>
      <c r="G1871" s="7" t="s">
        <v>6334</v>
      </c>
      <c r="H1871" s="7" t="s">
        <v>1996</v>
      </c>
      <c r="I1871" s="7" t="s">
        <v>484</v>
      </c>
      <c r="J1871" s="7" t="s">
        <v>404</v>
      </c>
      <c r="K1871" s="1" t="s">
        <v>6335</v>
      </c>
    </row>
    <row r="1872" s="2" customFormat="1" ht="15" customHeight="1" spans="1:11">
      <c r="A1872" s="8" t="s">
        <v>6336</v>
      </c>
      <c r="B1872" s="7">
        <v>1</v>
      </c>
      <c r="C1872" s="7">
        <v>59</v>
      </c>
      <c r="D1872" s="7">
        <v>59</v>
      </c>
      <c r="E1872" s="7">
        <v>4</v>
      </c>
      <c r="F1872" s="7">
        <f t="shared" si="84"/>
        <v>236</v>
      </c>
      <c r="G1872" s="7" t="s">
        <v>6337</v>
      </c>
      <c r="H1872" s="7" t="s">
        <v>294</v>
      </c>
      <c r="I1872" s="7" t="s">
        <v>1633</v>
      </c>
      <c r="J1872" s="7" t="s">
        <v>404</v>
      </c>
      <c r="K1872" s="1" t="s">
        <v>6338</v>
      </c>
    </row>
    <row r="1873" s="2" customFormat="1" ht="15" customHeight="1" spans="1:11">
      <c r="A1873" s="8" t="s">
        <v>6339</v>
      </c>
      <c r="B1873" s="7">
        <v>1</v>
      </c>
      <c r="C1873" s="7">
        <v>59</v>
      </c>
      <c r="D1873" s="7">
        <v>59</v>
      </c>
      <c r="E1873" s="7">
        <v>4</v>
      </c>
      <c r="F1873" s="7">
        <f t="shared" si="84"/>
        <v>236</v>
      </c>
      <c r="G1873" s="7" t="s">
        <v>6340</v>
      </c>
      <c r="H1873" s="7" t="s">
        <v>37</v>
      </c>
      <c r="I1873" s="7" t="s">
        <v>196</v>
      </c>
      <c r="J1873" s="7" t="s">
        <v>404</v>
      </c>
      <c r="K1873" s="1" t="s">
        <v>6341</v>
      </c>
    </row>
    <row r="1874" s="2" customFormat="1" ht="15" customHeight="1" spans="1:11">
      <c r="A1874" s="8" t="s">
        <v>6342</v>
      </c>
      <c r="B1874" s="7">
        <v>1</v>
      </c>
      <c r="C1874" s="7">
        <v>59</v>
      </c>
      <c r="D1874" s="7">
        <v>59</v>
      </c>
      <c r="E1874" s="7">
        <v>4</v>
      </c>
      <c r="F1874" s="7">
        <f t="shared" si="84"/>
        <v>236</v>
      </c>
      <c r="G1874" s="7" t="s">
        <v>6343</v>
      </c>
      <c r="H1874" s="7" t="s">
        <v>3100</v>
      </c>
      <c r="I1874" s="7" t="s">
        <v>335</v>
      </c>
      <c r="J1874" s="7" t="s">
        <v>404</v>
      </c>
      <c r="K1874" s="1" t="s">
        <v>6344</v>
      </c>
    </row>
    <row r="1875" s="2" customFormat="1" ht="15" customHeight="1" spans="1:11">
      <c r="A1875" s="8" t="s">
        <v>6345</v>
      </c>
      <c r="B1875" s="7">
        <v>1</v>
      </c>
      <c r="C1875" s="7">
        <v>59</v>
      </c>
      <c r="D1875" s="7">
        <v>59</v>
      </c>
      <c r="E1875" s="7">
        <v>4</v>
      </c>
      <c r="F1875" s="7">
        <f t="shared" si="84"/>
        <v>236</v>
      </c>
      <c r="G1875" s="7" t="s">
        <v>6346</v>
      </c>
      <c r="H1875" s="7" t="s">
        <v>37</v>
      </c>
      <c r="I1875" s="7" t="s">
        <v>156</v>
      </c>
      <c r="J1875" s="7" t="s">
        <v>404</v>
      </c>
      <c r="K1875" s="1" t="s">
        <v>6347</v>
      </c>
    </row>
    <row r="1876" s="2" customFormat="1" ht="15" customHeight="1" spans="1:11">
      <c r="A1876" s="8" t="s">
        <v>6348</v>
      </c>
      <c r="B1876" s="7">
        <v>1</v>
      </c>
      <c r="C1876" s="7">
        <v>59</v>
      </c>
      <c r="D1876" s="7">
        <v>59</v>
      </c>
      <c r="E1876" s="7">
        <v>4</v>
      </c>
      <c r="F1876" s="7">
        <f t="shared" si="84"/>
        <v>236</v>
      </c>
      <c r="G1876" s="7" t="s">
        <v>6349</v>
      </c>
      <c r="H1876" s="7" t="s">
        <v>241</v>
      </c>
      <c r="I1876" s="7" t="s">
        <v>99</v>
      </c>
      <c r="J1876" s="7" t="s">
        <v>404</v>
      </c>
      <c r="K1876" s="1" t="s">
        <v>6350</v>
      </c>
    </row>
    <row r="1877" s="2" customFormat="1" ht="15" customHeight="1" spans="1:11">
      <c r="A1877" s="8" t="s">
        <v>4640</v>
      </c>
      <c r="B1877" s="7">
        <v>1</v>
      </c>
      <c r="C1877" s="7">
        <v>59</v>
      </c>
      <c r="D1877" s="7">
        <v>59</v>
      </c>
      <c r="E1877" s="7">
        <v>4</v>
      </c>
      <c r="F1877" s="7">
        <f t="shared" si="84"/>
        <v>236</v>
      </c>
      <c r="G1877" s="7" t="s">
        <v>6351</v>
      </c>
      <c r="H1877" s="7" t="s">
        <v>37</v>
      </c>
      <c r="I1877" s="7" t="s">
        <v>604</v>
      </c>
      <c r="J1877" s="7" t="s">
        <v>404</v>
      </c>
      <c r="K1877" s="1" t="s">
        <v>6352</v>
      </c>
    </row>
    <row r="1878" s="2" customFormat="1" ht="15" customHeight="1" spans="1:11">
      <c r="A1878" s="8" t="s">
        <v>6353</v>
      </c>
      <c r="B1878" s="7">
        <v>1</v>
      </c>
      <c r="C1878" s="7">
        <v>59</v>
      </c>
      <c r="D1878" s="7">
        <v>59</v>
      </c>
      <c r="E1878" s="7">
        <v>4</v>
      </c>
      <c r="F1878" s="7">
        <f t="shared" si="84"/>
        <v>236</v>
      </c>
      <c r="G1878" s="7" t="s">
        <v>6354</v>
      </c>
      <c r="H1878" s="7" t="s">
        <v>152</v>
      </c>
      <c r="I1878" s="7" t="s">
        <v>1633</v>
      </c>
      <c r="J1878" s="7" t="s">
        <v>404</v>
      </c>
      <c r="K1878" s="1" t="s">
        <v>6355</v>
      </c>
    </row>
    <row r="1879" s="2" customFormat="1" ht="15" customHeight="1" spans="1:11">
      <c r="A1879" s="8" t="s">
        <v>6356</v>
      </c>
      <c r="B1879" s="7">
        <v>1</v>
      </c>
      <c r="C1879" s="7">
        <v>59</v>
      </c>
      <c r="D1879" s="7">
        <v>59</v>
      </c>
      <c r="E1879" s="7">
        <v>4</v>
      </c>
      <c r="F1879" s="7">
        <f t="shared" si="84"/>
        <v>236</v>
      </c>
      <c r="G1879" s="7" t="s">
        <v>6357</v>
      </c>
      <c r="H1879" s="7" t="s">
        <v>6358</v>
      </c>
      <c r="I1879" s="7" t="s">
        <v>218</v>
      </c>
      <c r="J1879" s="7" t="s">
        <v>404</v>
      </c>
      <c r="K1879" s="1" t="s">
        <v>6359</v>
      </c>
    </row>
    <row r="1880" s="2" customFormat="1" ht="15" customHeight="1" spans="1:11">
      <c r="A1880" s="8" t="s">
        <v>6360</v>
      </c>
      <c r="B1880" s="7">
        <v>1</v>
      </c>
      <c r="C1880" s="7">
        <v>59</v>
      </c>
      <c r="D1880" s="7">
        <v>59</v>
      </c>
      <c r="E1880" s="7">
        <v>4</v>
      </c>
      <c r="F1880" s="7">
        <f t="shared" si="84"/>
        <v>236</v>
      </c>
      <c r="G1880" s="7" t="s">
        <v>6361</v>
      </c>
      <c r="H1880" s="7" t="s">
        <v>37</v>
      </c>
      <c r="I1880" s="7" t="s">
        <v>287</v>
      </c>
      <c r="J1880" s="7" t="s">
        <v>404</v>
      </c>
      <c r="K1880" s="1" t="s">
        <v>6362</v>
      </c>
    </row>
    <row r="1881" s="2" customFormat="1" ht="15" customHeight="1" spans="1:11">
      <c r="A1881" s="8" t="s">
        <v>5797</v>
      </c>
      <c r="B1881" s="7">
        <v>1</v>
      </c>
      <c r="C1881" s="7">
        <v>59</v>
      </c>
      <c r="D1881" s="7">
        <v>59</v>
      </c>
      <c r="E1881" s="7">
        <v>4</v>
      </c>
      <c r="F1881" s="7">
        <f t="shared" si="84"/>
        <v>236</v>
      </c>
      <c r="G1881" s="7" t="s">
        <v>6363</v>
      </c>
      <c r="H1881" s="7" t="s">
        <v>713</v>
      </c>
      <c r="I1881" s="7" t="s">
        <v>276</v>
      </c>
      <c r="J1881" s="7" t="s">
        <v>404</v>
      </c>
      <c r="K1881" s="1" t="s">
        <v>6364</v>
      </c>
    </row>
    <row r="1882" s="2" customFormat="1" ht="15" customHeight="1" spans="1:11">
      <c r="A1882" s="8" t="s">
        <v>6365</v>
      </c>
      <c r="B1882" s="7">
        <v>1</v>
      </c>
      <c r="C1882" s="7">
        <v>59</v>
      </c>
      <c r="D1882" s="7">
        <v>59</v>
      </c>
      <c r="E1882" s="7">
        <v>4</v>
      </c>
      <c r="F1882" s="7">
        <f t="shared" si="84"/>
        <v>236</v>
      </c>
      <c r="G1882" s="7" t="s">
        <v>6366</v>
      </c>
      <c r="H1882" s="7" t="s">
        <v>37</v>
      </c>
      <c r="I1882" s="7" t="s">
        <v>595</v>
      </c>
      <c r="J1882" s="7" t="s">
        <v>404</v>
      </c>
      <c r="K1882" s="1" t="s">
        <v>6367</v>
      </c>
    </row>
    <row r="1883" s="2" customFormat="1" ht="15" customHeight="1" spans="1:11">
      <c r="A1883" s="8" t="s">
        <v>6368</v>
      </c>
      <c r="B1883" s="7">
        <v>1</v>
      </c>
      <c r="C1883" s="7">
        <v>59</v>
      </c>
      <c r="D1883" s="7">
        <v>59</v>
      </c>
      <c r="E1883" s="7">
        <v>4</v>
      </c>
      <c r="F1883" s="7">
        <f t="shared" si="84"/>
        <v>236</v>
      </c>
      <c r="G1883" s="7" t="s">
        <v>6369</v>
      </c>
      <c r="H1883" s="7" t="s">
        <v>2668</v>
      </c>
      <c r="I1883" s="7" t="s">
        <v>330</v>
      </c>
      <c r="J1883" s="7" t="s">
        <v>404</v>
      </c>
      <c r="K1883" s="1" t="s">
        <v>6370</v>
      </c>
    </row>
    <row r="1884" s="2" customFormat="1" ht="15" customHeight="1" spans="1:11">
      <c r="A1884" s="8" t="s">
        <v>6371</v>
      </c>
      <c r="B1884" s="7">
        <v>1</v>
      </c>
      <c r="C1884" s="7">
        <v>59</v>
      </c>
      <c r="D1884" s="7">
        <v>59</v>
      </c>
      <c r="E1884" s="7">
        <v>4</v>
      </c>
      <c r="F1884" s="7">
        <f t="shared" si="84"/>
        <v>236</v>
      </c>
      <c r="G1884" s="7" t="s">
        <v>6372</v>
      </c>
      <c r="H1884" s="7" t="s">
        <v>2309</v>
      </c>
      <c r="I1884" s="7" t="s">
        <v>218</v>
      </c>
      <c r="J1884" s="7" t="s">
        <v>404</v>
      </c>
      <c r="K1884" s="1" t="s">
        <v>6373</v>
      </c>
    </row>
    <row r="1885" s="2" customFormat="1" ht="15" customHeight="1" spans="1:11">
      <c r="A1885" s="8" t="s">
        <v>6374</v>
      </c>
      <c r="B1885" s="7">
        <v>1</v>
      </c>
      <c r="C1885" s="7">
        <v>59</v>
      </c>
      <c r="D1885" s="7">
        <v>59</v>
      </c>
      <c r="E1885" s="7">
        <v>4</v>
      </c>
      <c r="F1885" s="7">
        <f t="shared" si="84"/>
        <v>236</v>
      </c>
      <c r="G1885" s="7" t="s">
        <v>6375</v>
      </c>
      <c r="H1885" s="7" t="s">
        <v>549</v>
      </c>
      <c r="I1885" s="7" t="s">
        <v>1633</v>
      </c>
      <c r="J1885" s="7" t="s">
        <v>404</v>
      </c>
      <c r="K1885" s="1" t="s">
        <v>6376</v>
      </c>
    </row>
    <row r="1886" s="2" customFormat="1" ht="15" customHeight="1" spans="1:11">
      <c r="A1886" s="8" t="s">
        <v>6377</v>
      </c>
      <c r="B1886" s="7">
        <v>1</v>
      </c>
      <c r="C1886" s="7">
        <v>59</v>
      </c>
      <c r="D1886" s="7">
        <v>59</v>
      </c>
      <c r="E1886" s="7">
        <v>4</v>
      </c>
      <c r="F1886" s="7">
        <f t="shared" si="84"/>
        <v>236</v>
      </c>
      <c r="G1886" s="7" t="s">
        <v>6378</v>
      </c>
      <c r="H1886" s="7" t="s">
        <v>453</v>
      </c>
      <c r="I1886" s="7" t="s">
        <v>33</v>
      </c>
      <c r="J1886" s="7" t="s">
        <v>404</v>
      </c>
      <c r="K1886" s="1" t="s">
        <v>6379</v>
      </c>
    </row>
    <row r="1887" s="2" customFormat="1" ht="15" customHeight="1" spans="1:11">
      <c r="A1887" s="8" t="s">
        <v>6380</v>
      </c>
      <c r="B1887" s="7">
        <v>1</v>
      </c>
      <c r="C1887" s="7">
        <v>59</v>
      </c>
      <c r="D1887" s="7">
        <v>59</v>
      </c>
      <c r="E1887" s="7">
        <v>4</v>
      </c>
      <c r="F1887" s="7">
        <f t="shared" si="84"/>
        <v>236</v>
      </c>
      <c r="G1887" s="7" t="s">
        <v>6381</v>
      </c>
      <c r="H1887" s="7" t="s">
        <v>1563</v>
      </c>
      <c r="I1887" s="7" t="s">
        <v>276</v>
      </c>
      <c r="J1887" s="7" t="s">
        <v>404</v>
      </c>
      <c r="K1887" s="1" t="s">
        <v>6382</v>
      </c>
    </row>
    <row r="1888" s="2" customFormat="1" ht="15" customHeight="1" spans="1:11">
      <c r="A1888" s="8" t="s">
        <v>6383</v>
      </c>
      <c r="B1888" s="7">
        <v>1</v>
      </c>
      <c r="C1888" s="7">
        <v>59</v>
      </c>
      <c r="D1888" s="7">
        <v>59</v>
      </c>
      <c r="E1888" s="7">
        <v>4</v>
      </c>
      <c r="F1888" s="7">
        <f t="shared" si="84"/>
        <v>236</v>
      </c>
      <c r="G1888" s="7" t="s">
        <v>6384</v>
      </c>
      <c r="H1888" s="7" t="s">
        <v>549</v>
      </c>
      <c r="I1888" s="7" t="s">
        <v>335</v>
      </c>
      <c r="J1888" s="7" t="s">
        <v>404</v>
      </c>
      <c r="K1888" s="1" t="s">
        <v>6385</v>
      </c>
    </row>
    <row r="1889" s="2" customFormat="1" ht="15" customHeight="1" spans="1:11">
      <c r="A1889" s="8" t="s">
        <v>6386</v>
      </c>
      <c r="B1889" s="7">
        <v>1</v>
      </c>
      <c r="C1889" s="7">
        <v>59</v>
      </c>
      <c r="D1889" s="7">
        <v>59</v>
      </c>
      <c r="E1889" s="7">
        <v>4</v>
      </c>
      <c r="F1889" s="7">
        <f t="shared" si="84"/>
        <v>236</v>
      </c>
      <c r="G1889" s="7" t="s">
        <v>6387</v>
      </c>
      <c r="H1889" s="7" t="s">
        <v>37</v>
      </c>
      <c r="I1889" s="7" t="s">
        <v>287</v>
      </c>
      <c r="J1889" s="7" t="s">
        <v>404</v>
      </c>
      <c r="K1889" s="1" t="s">
        <v>6388</v>
      </c>
    </row>
    <row r="1890" s="2" customFormat="1" ht="15" customHeight="1" spans="1:11">
      <c r="A1890" s="8" t="s">
        <v>6389</v>
      </c>
      <c r="B1890" s="7">
        <v>1</v>
      </c>
      <c r="C1890" s="7">
        <v>59</v>
      </c>
      <c r="D1890" s="7">
        <v>59</v>
      </c>
      <c r="E1890" s="7">
        <v>4</v>
      </c>
      <c r="F1890" s="7">
        <f t="shared" si="84"/>
        <v>236</v>
      </c>
      <c r="G1890" s="7" t="s">
        <v>6390</v>
      </c>
      <c r="H1890" s="7" t="s">
        <v>159</v>
      </c>
      <c r="I1890" s="7" t="s">
        <v>163</v>
      </c>
      <c r="J1890" s="7" t="s">
        <v>404</v>
      </c>
      <c r="K1890" s="1" t="s">
        <v>6391</v>
      </c>
    </row>
    <row r="1891" s="2" customFormat="1" ht="15" customHeight="1" spans="1:11">
      <c r="A1891" s="8" t="s">
        <v>6392</v>
      </c>
      <c r="B1891" s="7">
        <v>1</v>
      </c>
      <c r="C1891" s="7">
        <v>59</v>
      </c>
      <c r="D1891" s="7">
        <v>59</v>
      </c>
      <c r="E1891" s="7">
        <v>4</v>
      </c>
      <c r="F1891" s="7">
        <f t="shared" si="84"/>
        <v>236</v>
      </c>
      <c r="G1891" s="7" t="s">
        <v>6393</v>
      </c>
      <c r="H1891" s="7" t="s">
        <v>4706</v>
      </c>
      <c r="I1891" s="7" t="s">
        <v>1225</v>
      </c>
      <c r="J1891" s="7" t="s">
        <v>404</v>
      </c>
      <c r="K1891" s="1" t="s">
        <v>6394</v>
      </c>
    </row>
    <row r="1892" s="2" customFormat="1" ht="15" customHeight="1" spans="1:11">
      <c r="A1892" s="8" t="s">
        <v>6395</v>
      </c>
      <c r="B1892" s="7">
        <v>1</v>
      </c>
      <c r="C1892" s="7">
        <v>59</v>
      </c>
      <c r="D1892" s="7">
        <v>59</v>
      </c>
      <c r="E1892" s="7">
        <v>4</v>
      </c>
      <c r="F1892" s="7">
        <f t="shared" si="84"/>
        <v>236</v>
      </c>
      <c r="G1892" s="7" t="s">
        <v>6396</v>
      </c>
      <c r="H1892" s="7" t="s">
        <v>480</v>
      </c>
      <c r="I1892" s="7" t="s">
        <v>1633</v>
      </c>
      <c r="J1892" s="7" t="s">
        <v>404</v>
      </c>
      <c r="K1892" s="1" t="s">
        <v>6397</v>
      </c>
    </row>
    <row r="1893" s="2" customFormat="1" ht="15" customHeight="1" spans="1:11">
      <c r="A1893" s="8" t="s">
        <v>6398</v>
      </c>
      <c r="B1893" s="7">
        <v>1</v>
      </c>
      <c r="C1893" s="7">
        <v>59</v>
      </c>
      <c r="D1893" s="7">
        <v>59</v>
      </c>
      <c r="E1893" s="7">
        <v>4</v>
      </c>
      <c r="F1893" s="7">
        <f t="shared" si="84"/>
        <v>236</v>
      </c>
      <c r="G1893" s="7" t="s">
        <v>6399</v>
      </c>
      <c r="H1893" s="7" t="s">
        <v>578</v>
      </c>
      <c r="I1893" s="7" t="s">
        <v>22</v>
      </c>
      <c r="J1893" s="7" t="s">
        <v>404</v>
      </c>
      <c r="K1893" s="1" t="s">
        <v>6400</v>
      </c>
    </row>
    <row r="1894" s="2" customFormat="1" ht="15" customHeight="1" spans="1:11">
      <c r="A1894" s="8" t="s">
        <v>6401</v>
      </c>
      <c r="B1894" s="7">
        <v>1</v>
      </c>
      <c r="C1894" s="7">
        <v>59</v>
      </c>
      <c r="D1894" s="7">
        <v>59</v>
      </c>
      <c r="E1894" s="7">
        <v>4</v>
      </c>
      <c r="F1894" s="7">
        <f t="shared" si="84"/>
        <v>236</v>
      </c>
      <c r="G1894" s="7" t="s">
        <v>6402</v>
      </c>
      <c r="H1894" s="7" t="s">
        <v>480</v>
      </c>
      <c r="I1894" s="7" t="s">
        <v>1230</v>
      </c>
      <c r="J1894" s="7" t="s">
        <v>404</v>
      </c>
      <c r="K1894" s="1" t="s">
        <v>6403</v>
      </c>
    </row>
    <row r="1895" s="2" customFormat="1" ht="15" customHeight="1" spans="1:11">
      <c r="A1895" s="8" t="s">
        <v>6404</v>
      </c>
      <c r="B1895" s="7">
        <v>1</v>
      </c>
      <c r="C1895" s="7">
        <v>59</v>
      </c>
      <c r="D1895" s="7">
        <v>59</v>
      </c>
      <c r="E1895" s="7">
        <v>4</v>
      </c>
      <c r="F1895" s="7">
        <f t="shared" si="84"/>
        <v>236</v>
      </c>
      <c r="G1895" s="7" t="s">
        <v>6405</v>
      </c>
      <c r="H1895" s="7" t="s">
        <v>480</v>
      </c>
      <c r="I1895" s="7" t="s">
        <v>33</v>
      </c>
      <c r="J1895" s="7" t="s">
        <v>404</v>
      </c>
      <c r="K1895" s="1" t="s">
        <v>6406</v>
      </c>
    </row>
    <row r="1896" s="2" customFormat="1" ht="15" customHeight="1" spans="1:11">
      <c r="A1896" s="8" t="s">
        <v>6407</v>
      </c>
      <c r="B1896" s="7">
        <v>1</v>
      </c>
      <c r="C1896" s="7">
        <v>59</v>
      </c>
      <c r="D1896" s="7">
        <v>59</v>
      </c>
      <c r="E1896" s="7">
        <v>4</v>
      </c>
      <c r="F1896" s="7">
        <f t="shared" si="84"/>
        <v>236</v>
      </c>
      <c r="G1896" s="7" t="s">
        <v>6408</v>
      </c>
      <c r="H1896" s="7" t="s">
        <v>37</v>
      </c>
      <c r="I1896" s="7" t="s">
        <v>484</v>
      </c>
      <c r="J1896" s="7" t="s">
        <v>404</v>
      </c>
      <c r="K1896" s="1" t="s">
        <v>6409</v>
      </c>
    </row>
    <row r="1897" s="2" customFormat="1" ht="15" customHeight="1" spans="1:11">
      <c r="A1897" s="8" t="s">
        <v>6410</v>
      </c>
      <c r="B1897" s="7">
        <v>1</v>
      </c>
      <c r="C1897" s="7">
        <v>59</v>
      </c>
      <c r="D1897" s="7">
        <v>59</v>
      </c>
      <c r="E1897" s="7">
        <v>4</v>
      </c>
      <c r="F1897" s="7">
        <f t="shared" si="84"/>
        <v>236</v>
      </c>
      <c r="G1897" s="7" t="s">
        <v>6411</v>
      </c>
      <c r="H1897" s="7" t="s">
        <v>37</v>
      </c>
      <c r="I1897" s="7" t="s">
        <v>196</v>
      </c>
      <c r="J1897" s="7" t="s">
        <v>404</v>
      </c>
      <c r="K1897" s="1" t="s">
        <v>6412</v>
      </c>
    </row>
    <row r="1898" s="2" customFormat="1" ht="15" customHeight="1" spans="1:11">
      <c r="A1898" s="8" t="s">
        <v>6413</v>
      </c>
      <c r="B1898" s="7">
        <v>1</v>
      </c>
      <c r="C1898" s="7">
        <v>59</v>
      </c>
      <c r="D1898" s="7">
        <v>59</v>
      </c>
      <c r="E1898" s="7">
        <v>4</v>
      </c>
      <c r="F1898" s="7">
        <f t="shared" si="84"/>
        <v>236</v>
      </c>
      <c r="G1898" s="7" t="s">
        <v>6414</v>
      </c>
      <c r="H1898" s="7" t="s">
        <v>480</v>
      </c>
      <c r="I1898" s="7" t="s">
        <v>196</v>
      </c>
      <c r="J1898" s="7" t="s">
        <v>404</v>
      </c>
      <c r="K1898" s="1" t="s">
        <v>6415</v>
      </c>
    </row>
    <row r="1899" s="2" customFormat="1" ht="15" customHeight="1" spans="1:11">
      <c r="A1899" s="8" t="s">
        <v>6416</v>
      </c>
      <c r="B1899" s="7">
        <v>1</v>
      </c>
      <c r="C1899" s="7">
        <v>59</v>
      </c>
      <c r="D1899" s="7">
        <v>59</v>
      </c>
      <c r="E1899" s="7">
        <v>4</v>
      </c>
      <c r="F1899" s="7">
        <f t="shared" si="84"/>
        <v>236</v>
      </c>
      <c r="G1899" s="7" t="s">
        <v>6417</v>
      </c>
      <c r="H1899" s="7" t="s">
        <v>5178</v>
      </c>
      <c r="I1899" s="7" t="s">
        <v>156</v>
      </c>
      <c r="J1899" s="7" t="s">
        <v>404</v>
      </c>
      <c r="K1899" s="1" t="s">
        <v>6418</v>
      </c>
    </row>
    <row r="1900" s="2" customFormat="1" ht="15" customHeight="1" spans="1:11">
      <c r="A1900" s="8" t="s">
        <v>6419</v>
      </c>
      <c r="B1900" s="7">
        <v>1</v>
      </c>
      <c r="C1900" s="7">
        <v>59</v>
      </c>
      <c r="D1900" s="7">
        <v>59</v>
      </c>
      <c r="E1900" s="7">
        <v>4</v>
      </c>
      <c r="F1900" s="7">
        <f t="shared" si="84"/>
        <v>236</v>
      </c>
      <c r="G1900" s="7" t="s">
        <v>6420</v>
      </c>
      <c r="H1900" s="7" t="s">
        <v>3100</v>
      </c>
      <c r="I1900" s="7" t="s">
        <v>104</v>
      </c>
      <c r="J1900" s="7" t="s">
        <v>404</v>
      </c>
      <c r="K1900" s="1" t="s">
        <v>6421</v>
      </c>
    </row>
    <row r="1901" s="2" customFormat="1" ht="15" customHeight="1" spans="1:11">
      <c r="A1901" s="8" t="s">
        <v>6422</v>
      </c>
      <c r="B1901" s="7">
        <v>1</v>
      </c>
      <c r="C1901" s="7">
        <v>59</v>
      </c>
      <c r="D1901" s="7">
        <v>59</v>
      </c>
      <c r="E1901" s="7">
        <v>4</v>
      </c>
      <c r="F1901" s="7">
        <f t="shared" si="84"/>
        <v>236</v>
      </c>
      <c r="G1901" s="7" t="s">
        <v>6423</v>
      </c>
      <c r="H1901" s="7" t="s">
        <v>81</v>
      </c>
      <c r="I1901" s="7" t="s">
        <v>1633</v>
      </c>
      <c r="J1901" s="7" t="s">
        <v>404</v>
      </c>
      <c r="K1901" s="1" t="s">
        <v>6424</v>
      </c>
    </row>
    <row r="1902" s="2" customFormat="1" ht="15" customHeight="1" spans="1:11">
      <c r="A1902" s="8" t="s">
        <v>6425</v>
      </c>
      <c r="B1902" s="7">
        <v>1</v>
      </c>
      <c r="C1902" s="7">
        <v>59</v>
      </c>
      <c r="D1902" s="7">
        <v>59</v>
      </c>
      <c r="E1902" s="7">
        <v>4</v>
      </c>
      <c r="F1902" s="7">
        <f t="shared" si="84"/>
        <v>236</v>
      </c>
      <c r="G1902" s="7" t="s">
        <v>6426</v>
      </c>
      <c r="H1902" s="7" t="s">
        <v>294</v>
      </c>
      <c r="I1902" s="7" t="s">
        <v>276</v>
      </c>
      <c r="J1902" s="7" t="s">
        <v>404</v>
      </c>
      <c r="K1902" s="1" t="s">
        <v>6427</v>
      </c>
    </row>
    <row r="1903" s="2" customFormat="1" ht="15" customHeight="1" spans="1:11">
      <c r="A1903" s="8" t="s">
        <v>6428</v>
      </c>
      <c r="B1903" s="7">
        <v>1</v>
      </c>
      <c r="C1903" s="7">
        <v>59</v>
      </c>
      <c r="D1903" s="7">
        <v>59</v>
      </c>
      <c r="E1903" s="7">
        <v>4</v>
      </c>
      <c r="F1903" s="7">
        <f t="shared" si="84"/>
        <v>236</v>
      </c>
      <c r="G1903" s="7" t="s">
        <v>6429</v>
      </c>
      <c r="H1903" s="7" t="s">
        <v>11</v>
      </c>
      <c r="I1903" s="7" t="s">
        <v>104</v>
      </c>
      <c r="J1903" s="7" t="s">
        <v>404</v>
      </c>
      <c r="K1903" s="1" t="s">
        <v>6430</v>
      </c>
    </row>
    <row r="1904" s="2" customFormat="1" ht="15" customHeight="1" spans="1:11">
      <c r="A1904" s="8" t="s">
        <v>6431</v>
      </c>
      <c r="B1904" s="7">
        <v>1</v>
      </c>
      <c r="C1904" s="7">
        <v>59</v>
      </c>
      <c r="D1904" s="7">
        <v>59</v>
      </c>
      <c r="E1904" s="7">
        <v>4</v>
      </c>
      <c r="F1904" s="7">
        <f t="shared" si="84"/>
        <v>236</v>
      </c>
      <c r="G1904" s="7" t="s">
        <v>6432</v>
      </c>
      <c r="H1904" s="7" t="s">
        <v>1590</v>
      </c>
      <c r="I1904" s="7" t="s">
        <v>335</v>
      </c>
      <c r="J1904" s="7" t="s">
        <v>404</v>
      </c>
      <c r="K1904" s="1" t="s">
        <v>6433</v>
      </c>
    </row>
    <row r="1905" s="2" customFormat="1" ht="15" customHeight="1" spans="1:11">
      <c r="A1905" s="8" t="s">
        <v>6434</v>
      </c>
      <c r="B1905" s="7">
        <v>1</v>
      </c>
      <c r="C1905" s="7">
        <v>59</v>
      </c>
      <c r="D1905" s="7">
        <v>59</v>
      </c>
      <c r="E1905" s="7">
        <v>4</v>
      </c>
      <c r="F1905" s="7">
        <f t="shared" si="84"/>
        <v>236</v>
      </c>
      <c r="G1905" s="7" t="s">
        <v>6435</v>
      </c>
      <c r="H1905" s="7" t="s">
        <v>1434</v>
      </c>
      <c r="I1905" s="7" t="s">
        <v>595</v>
      </c>
      <c r="J1905" s="7" t="s">
        <v>404</v>
      </c>
      <c r="K1905" s="1" t="s">
        <v>6436</v>
      </c>
    </row>
    <row r="1906" s="2" customFormat="1" ht="15" customHeight="1" spans="1:11">
      <c r="A1906" s="8" t="s">
        <v>3727</v>
      </c>
      <c r="B1906" s="7">
        <v>1</v>
      </c>
      <c r="C1906" s="7">
        <v>59</v>
      </c>
      <c r="D1906" s="7">
        <v>59</v>
      </c>
      <c r="E1906" s="7">
        <v>4</v>
      </c>
      <c r="F1906" s="7">
        <f t="shared" si="84"/>
        <v>236</v>
      </c>
      <c r="G1906" s="7" t="s">
        <v>6437</v>
      </c>
      <c r="H1906" s="7" t="s">
        <v>37</v>
      </c>
      <c r="I1906" s="7" t="s">
        <v>54</v>
      </c>
      <c r="J1906" s="7" t="s">
        <v>404</v>
      </c>
      <c r="K1906" s="1" t="s">
        <v>6438</v>
      </c>
    </row>
    <row r="1907" s="2" customFormat="1" ht="15" customHeight="1" spans="1:11">
      <c r="A1907" s="8" t="s">
        <v>6439</v>
      </c>
      <c r="B1907" s="7">
        <v>1</v>
      </c>
      <c r="C1907" s="7">
        <v>59</v>
      </c>
      <c r="D1907" s="7">
        <v>59</v>
      </c>
      <c r="E1907" s="7">
        <v>4</v>
      </c>
      <c r="F1907" s="7">
        <f t="shared" si="84"/>
        <v>236</v>
      </c>
      <c r="G1907" s="7" t="s">
        <v>6440</v>
      </c>
      <c r="H1907" s="7" t="s">
        <v>37</v>
      </c>
      <c r="I1907" s="7" t="s">
        <v>335</v>
      </c>
      <c r="J1907" s="7" t="s">
        <v>404</v>
      </c>
      <c r="K1907" s="1" t="s">
        <v>6441</v>
      </c>
    </row>
    <row r="1908" s="2" customFormat="1" ht="15" customHeight="1" spans="1:11">
      <c r="A1908" s="8" t="s">
        <v>6442</v>
      </c>
      <c r="B1908" s="7">
        <v>1</v>
      </c>
      <c r="C1908" s="7">
        <v>59</v>
      </c>
      <c r="D1908" s="7">
        <v>59</v>
      </c>
      <c r="E1908" s="7">
        <v>4</v>
      </c>
      <c r="F1908" s="7">
        <f t="shared" ref="F1908:F1971" si="85">D1908*E1908</f>
        <v>236</v>
      </c>
      <c r="G1908" s="7" t="s">
        <v>6443</v>
      </c>
      <c r="H1908" s="7" t="s">
        <v>37</v>
      </c>
      <c r="I1908" s="7" t="s">
        <v>54</v>
      </c>
      <c r="J1908" s="7" t="s">
        <v>404</v>
      </c>
      <c r="K1908" s="1" t="s">
        <v>6444</v>
      </c>
    </row>
    <row r="1909" s="2" customFormat="1" ht="15" customHeight="1" spans="1:11">
      <c r="A1909" s="8" t="s">
        <v>6445</v>
      </c>
      <c r="B1909" s="7">
        <v>1</v>
      </c>
      <c r="C1909" s="7">
        <v>59</v>
      </c>
      <c r="D1909" s="7">
        <v>59</v>
      </c>
      <c r="E1909" s="7">
        <v>4</v>
      </c>
      <c r="F1909" s="7">
        <f t="shared" si="85"/>
        <v>236</v>
      </c>
      <c r="G1909" s="7" t="s">
        <v>6446</v>
      </c>
      <c r="H1909" s="7" t="s">
        <v>4051</v>
      </c>
      <c r="I1909" s="7" t="s">
        <v>1225</v>
      </c>
      <c r="J1909" s="7" t="s">
        <v>404</v>
      </c>
      <c r="K1909" s="1" t="s">
        <v>6447</v>
      </c>
    </row>
    <row r="1910" s="2" customFormat="1" ht="15" customHeight="1" spans="1:11">
      <c r="A1910" s="8" t="s">
        <v>6448</v>
      </c>
      <c r="B1910" s="7">
        <v>1</v>
      </c>
      <c r="C1910" s="7">
        <v>59</v>
      </c>
      <c r="D1910" s="7">
        <v>59</v>
      </c>
      <c r="E1910" s="7">
        <v>4</v>
      </c>
      <c r="F1910" s="7">
        <f t="shared" si="85"/>
        <v>236</v>
      </c>
      <c r="G1910" s="7" t="s">
        <v>6449</v>
      </c>
      <c r="H1910" s="7" t="s">
        <v>37</v>
      </c>
      <c r="I1910" s="7" t="s">
        <v>316</v>
      </c>
      <c r="J1910" s="7" t="s">
        <v>404</v>
      </c>
      <c r="K1910" s="1" t="s">
        <v>6450</v>
      </c>
    </row>
    <row r="1911" s="2" customFormat="1" ht="15" customHeight="1" spans="1:11">
      <c r="A1911" s="8" t="s">
        <v>6451</v>
      </c>
      <c r="B1911" s="7">
        <v>1</v>
      </c>
      <c r="C1911" s="7">
        <v>59</v>
      </c>
      <c r="D1911" s="7">
        <v>59</v>
      </c>
      <c r="E1911" s="7">
        <v>4</v>
      </c>
      <c r="F1911" s="7">
        <f t="shared" si="85"/>
        <v>236</v>
      </c>
      <c r="G1911" s="7" t="s">
        <v>6452</v>
      </c>
      <c r="H1911" s="7" t="s">
        <v>2839</v>
      </c>
      <c r="I1911" s="7" t="s">
        <v>27</v>
      </c>
      <c r="J1911" s="7" t="s">
        <v>404</v>
      </c>
      <c r="K1911" s="1" t="s">
        <v>6453</v>
      </c>
    </row>
    <row r="1912" s="2" customFormat="1" ht="15" customHeight="1" spans="1:11">
      <c r="A1912" s="8" t="s">
        <v>6454</v>
      </c>
      <c r="B1912" s="7">
        <v>1</v>
      </c>
      <c r="C1912" s="7">
        <v>59</v>
      </c>
      <c r="D1912" s="7">
        <v>59</v>
      </c>
      <c r="E1912" s="7">
        <v>4</v>
      </c>
      <c r="F1912" s="7">
        <f t="shared" si="85"/>
        <v>236</v>
      </c>
      <c r="G1912" s="7" t="s">
        <v>6455</v>
      </c>
      <c r="H1912" s="7" t="s">
        <v>81</v>
      </c>
      <c r="I1912" s="7" t="s">
        <v>652</v>
      </c>
      <c r="J1912" s="7" t="s">
        <v>404</v>
      </c>
      <c r="K1912" s="1" t="s">
        <v>6456</v>
      </c>
    </row>
    <row r="1913" s="2" customFormat="1" ht="15" customHeight="1" spans="1:11">
      <c r="A1913" s="8" t="s">
        <v>6457</v>
      </c>
      <c r="B1913" s="7">
        <v>1</v>
      </c>
      <c r="C1913" s="7">
        <v>59</v>
      </c>
      <c r="D1913" s="7">
        <v>59</v>
      </c>
      <c r="E1913" s="7">
        <v>4</v>
      </c>
      <c r="F1913" s="7">
        <f t="shared" si="85"/>
        <v>236</v>
      </c>
      <c r="G1913" s="7" t="s">
        <v>6458</v>
      </c>
      <c r="H1913" s="7" t="s">
        <v>37</v>
      </c>
      <c r="I1913" s="7" t="s">
        <v>1424</v>
      </c>
      <c r="J1913" s="7" t="s">
        <v>404</v>
      </c>
      <c r="K1913" s="1" t="s">
        <v>6459</v>
      </c>
    </row>
    <row r="1914" s="2" customFormat="1" ht="15" customHeight="1" spans="1:11">
      <c r="A1914" s="8" t="s">
        <v>6460</v>
      </c>
      <c r="B1914" s="7">
        <v>1</v>
      </c>
      <c r="C1914" s="7">
        <v>59</v>
      </c>
      <c r="D1914" s="7">
        <v>59</v>
      </c>
      <c r="E1914" s="7">
        <v>4</v>
      </c>
      <c r="F1914" s="7">
        <f t="shared" si="85"/>
        <v>236</v>
      </c>
      <c r="G1914" s="7" t="s">
        <v>6461</v>
      </c>
      <c r="H1914" s="7" t="s">
        <v>37</v>
      </c>
      <c r="I1914" s="7" t="s">
        <v>604</v>
      </c>
      <c r="J1914" s="7" t="s">
        <v>404</v>
      </c>
      <c r="K1914" s="1" t="s">
        <v>6462</v>
      </c>
    </row>
    <row r="1915" s="2" customFormat="1" ht="15" customHeight="1" spans="1:11">
      <c r="A1915" s="8" t="s">
        <v>6463</v>
      </c>
      <c r="B1915" s="7">
        <v>1</v>
      </c>
      <c r="C1915" s="7">
        <v>59</v>
      </c>
      <c r="D1915" s="7">
        <v>59</v>
      </c>
      <c r="E1915" s="7">
        <v>4</v>
      </c>
      <c r="F1915" s="7">
        <f t="shared" si="85"/>
        <v>236</v>
      </c>
      <c r="G1915" s="7" t="s">
        <v>6464</v>
      </c>
      <c r="H1915" s="7" t="s">
        <v>37</v>
      </c>
      <c r="I1915" s="7" t="s">
        <v>104</v>
      </c>
      <c r="J1915" s="7" t="s">
        <v>404</v>
      </c>
      <c r="K1915" s="1" t="s">
        <v>6465</v>
      </c>
    </row>
    <row r="1916" s="2" customFormat="1" ht="15" customHeight="1" spans="1:11">
      <c r="A1916" s="8" t="s">
        <v>6466</v>
      </c>
      <c r="B1916" s="7">
        <v>1</v>
      </c>
      <c r="C1916" s="7">
        <v>59</v>
      </c>
      <c r="D1916" s="7">
        <v>59</v>
      </c>
      <c r="E1916" s="7">
        <v>4</v>
      </c>
      <c r="F1916" s="7">
        <f t="shared" si="85"/>
        <v>236</v>
      </c>
      <c r="G1916" s="7" t="s">
        <v>6467</v>
      </c>
      <c r="H1916" s="7" t="s">
        <v>6468</v>
      </c>
      <c r="I1916" s="7" t="s">
        <v>33</v>
      </c>
      <c r="J1916" s="7" t="s">
        <v>404</v>
      </c>
      <c r="K1916" s="1" t="s">
        <v>6469</v>
      </c>
    </row>
    <row r="1917" s="2" customFormat="1" ht="15" customHeight="1" spans="1:11">
      <c r="A1917" s="8" t="s">
        <v>6470</v>
      </c>
      <c r="B1917" s="7">
        <v>1</v>
      </c>
      <c r="C1917" s="7">
        <v>59</v>
      </c>
      <c r="D1917" s="7">
        <v>59</v>
      </c>
      <c r="E1917" s="7">
        <v>4</v>
      </c>
      <c r="F1917" s="7">
        <f t="shared" si="85"/>
        <v>236</v>
      </c>
      <c r="G1917" s="7" t="s">
        <v>6471</v>
      </c>
      <c r="H1917" s="7" t="s">
        <v>37</v>
      </c>
      <c r="I1917" s="7" t="s">
        <v>330</v>
      </c>
      <c r="J1917" s="7" t="s">
        <v>404</v>
      </c>
      <c r="K1917" s="1" t="s">
        <v>6472</v>
      </c>
    </row>
    <row r="1918" s="2" customFormat="1" ht="15" customHeight="1" spans="1:11">
      <c r="A1918" s="8" t="s">
        <v>6473</v>
      </c>
      <c r="B1918" s="7">
        <v>1</v>
      </c>
      <c r="C1918" s="7">
        <v>59</v>
      </c>
      <c r="D1918" s="7">
        <v>59</v>
      </c>
      <c r="E1918" s="7">
        <v>4</v>
      </c>
      <c r="F1918" s="7">
        <f t="shared" si="85"/>
        <v>236</v>
      </c>
      <c r="G1918" s="7" t="s">
        <v>6474</v>
      </c>
      <c r="H1918" s="7" t="s">
        <v>445</v>
      </c>
      <c r="I1918" s="7" t="s">
        <v>27</v>
      </c>
      <c r="J1918" s="7" t="s">
        <v>404</v>
      </c>
      <c r="K1918" s="1" t="s">
        <v>6475</v>
      </c>
    </row>
    <row r="1919" s="2" customFormat="1" ht="15" customHeight="1" spans="1:11">
      <c r="A1919" s="8" t="s">
        <v>6476</v>
      </c>
      <c r="B1919" s="7">
        <v>1</v>
      </c>
      <c r="C1919" s="7">
        <v>59</v>
      </c>
      <c r="D1919" s="7">
        <v>59</v>
      </c>
      <c r="E1919" s="7">
        <v>4</v>
      </c>
      <c r="F1919" s="7">
        <f t="shared" si="85"/>
        <v>236</v>
      </c>
      <c r="G1919" s="7" t="s">
        <v>6477</v>
      </c>
      <c r="H1919" s="7" t="s">
        <v>37</v>
      </c>
      <c r="I1919" s="7" t="s">
        <v>143</v>
      </c>
      <c r="J1919" s="7" t="s">
        <v>404</v>
      </c>
      <c r="K1919" s="1" t="s">
        <v>6478</v>
      </c>
    </row>
    <row r="1920" s="2" customFormat="1" ht="15" customHeight="1" spans="1:11">
      <c r="A1920" s="8" t="s">
        <v>6479</v>
      </c>
      <c r="B1920" s="7">
        <v>1</v>
      </c>
      <c r="C1920" s="7">
        <v>59</v>
      </c>
      <c r="D1920" s="7">
        <v>59</v>
      </c>
      <c r="E1920" s="7">
        <v>4</v>
      </c>
      <c r="F1920" s="7">
        <f t="shared" si="85"/>
        <v>236</v>
      </c>
      <c r="G1920" s="7" t="s">
        <v>6480</v>
      </c>
      <c r="H1920" s="7" t="s">
        <v>152</v>
      </c>
      <c r="I1920" s="7" t="s">
        <v>652</v>
      </c>
      <c r="J1920" s="7" t="s">
        <v>404</v>
      </c>
      <c r="K1920" s="1" t="s">
        <v>6481</v>
      </c>
    </row>
    <row r="1921" s="2" customFormat="1" ht="15" customHeight="1" spans="1:11">
      <c r="A1921" s="8" t="s">
        <v>6482</v>
      </c>
      <c r="B1921" s="7">
        <v>1</v>
      </c>
      <c r="C1921" s="7">
        <v>59</v>
      </c>
      <c r="D1921" s="7">
        <v>59</v>
      </c>
      <c r="E1921" s="7">
        <v>4</v>
      </c>
      <c r="F1921" s="7">
        <f t="shared" si="85"/>
        <v>236</v>
      </c>
      <c r="G1921" s="7" t="s">
        <v>6483</v>
      </c>
      <c r="H1921" s="7" t="s">
        <v>4706</v>
      </c>
      <c r="I1921" s="7" t="s">
        <v>267</v>
      </c>
      <c r="J1921" s="7" t="s">
        <v>404</v>
      </c>
      <c r="K1921" s="1" t="s">
        <v>6484</v>
      </c>
    </row>
    <row r="1922" s="2" customFormat="1" ht="15" customHeight="1" spans="1:11">
      <c r="A1922" s="8" t="s">
        <v>6485</v>
      </c>
      <c r="B1922" s="7">
        <v>1</v>
      </c>
      <c r="C1922" s="7">
        <v>59</v>
      </c>
      <c r="D1922" s="7">
        <v>59</v>
      </c>
      <c r="E1922" s="7">
        <v>4</v>
      </c>
      <c r="F1922" s="7">
        <f t="shared" si="85"/>
        <v>236</v>
      </c>
      <c r="G1922" s="7" t="s">
        <v>6486</v>
      </c>
      <c r="H1922" s="7" t="s">
        <v>37</v>
      </c>
      <c r="I1922" s="7" t="s">
        <v>225</v>
      </c>
      <c r="J1922" s="7" t="s">
        <v>404</v>
      </c>
      <c r="K1922" s="1" t="s">
        <v>6487</v>
      </c>
    </row>
    <row r="1923" s="2" customFormat="1" ht="15" customHeight="1" spans="1:11">
      <c r="A1923" s="8" t="s">
        <v>6488</v>
      </c>
      <c r="B1923" s="7">
        <v>1</v>
      </c>
      <c r="C1923" s="7">
        <v>59</v>
      </c>
      <c r="D1923" s="7">
        <v>59</v>
      </c>
      <c r="E1923" s="7">
        <v>4</v>
      </c>
      <c r="F1923" s="7">
        <f t="shared" si="85"/>
        <v>236</v>
      </c>
      <c r="G1923" s="7" t="s">
        <v>6489</v>
      </c>
      <c r="H1923" s="7" t="s">
        <v>152</v>
      </c>
      <c r="I1923" s="7" t="s">
        <v>156</v>
      </c>
      <c r="J1923" s="7" t="s">
        <v>404</v>
      </c>
      <c r="K1923" s="1" t="s">
        <v>6490</v>
      </c>
    </row>
    <row r="1924" s="2" customFormat="1" ht="15" customHeight="1" spans="1:11">
      <c r="A1924" s="8" t="s">
        <v>6491</v>
      </c>
      <c r="B1924" s="7">
        <v>1</v>
      </c>
      <c r="C1924" s="7">
        <v>59</v>
      </c>
      <c r="D1924" s="7">
        <v>59</v>
      </c>
      <c r="E1924" s="7">
        <v>4</v>
      </c>
      <c r="F1924" s="7">
        <f t="shared" si="85"/>
        <v>236</v>
      </c>
      <c r="G1924" s="7" t="s">
        <v>6492</v>
      </c>
      <c r="H1924" s="7" t="s">
        <v>1434</v>
      </c>
      <c r="I1924" s="7" t="s">
        <v>218</v>
      </c>
      <c r="J1924" s="7" t="s">
        <v>404</v>
      </c>
      <c r="K1924" s="1" t="s">
        <v>6493</v>
      </c>
    </row>
    <row r="1925" s="2" customFormat="1" ht="15" customHeight="1" spans="1:11">
      <c r="A1925" s="8" t="s">
        <v>6494</v>
      </c>
      <c r="B1925" s="7">
        <v>1</v>
      </c>
      <c r="C1925" s="7">
        <v>59</v>
      </c>
      <c r="D1925" s="7">
        <v>59</v>
      </c>
      <c r="E1925" s="7">
        <v>4</v>
      </c>
      <c r="F1925" s="7">
        <f t="shared" si="85"/>
        <v>236</v>
      </c>
      <c r="G1925" s="7" t="s">
        <v>6495</v>
      </c>
      <c r="H1925" s="7" t="s">
        <v>1434</v>
      </c>
      <c r="I1925" s="7" t="s">
        <v>218</v>
      </c>
      <c r="J1925" s="7" t="s">
        <v>404</v>
      </c>
      <c r="K1925" s="1" t="s">
        <v>6496</v>
      </c>
    </row>
    <row r="1926" s="2" customFormat="1" ht="15" customHeight="1" spans="1:11">
      <c r="A1926" s="8" t="s">
        <v>6497</v>
      </c>
      <c r="B1926" s="7">
        <v>1</v>
      </c>
      <c r="C1926" s="7">
        <v>59</v>
      </c>
      <c r="D1926" s="7">
        <v>59</v>
      </c>
      <c r="E1926" s="7">
        <v>4</v>
      </c>
      <c r="F1926" s="7">
        <f t="shared" si="85"/>
        <v>236</v>
      </c>
      <c r="G1926" s="7" t="s">
        <v>6498</v>
      </c>
      <c r="H1926" s="7" t="s">
        <v>152</v>
      </c>
      <c r="I1926" s="7" t="s">
        <v>40</v>
      </c>
      <c r="J1926" s="7" t="s">
        <v>404</v>
      </c>
      <c r="K1926" s="1" t="s">
        <v>6499</v>
      </c>
    </row>
    <row r="1927" s="2" customFormat="1" ht="15" customHeight="1" spans="1:11">
      <c r="A1927" s="8" t="s">
        <v>6500</v>
      </c>
      <c r="B1927" s="7">
        <v>1</v>
      </c>
      <c r="C1927" s="7">
        <v>59</v>
      </c>
      <c r="D1927" s="7">
        <v>59</v>
      </c>
      <c r="E1927" s="7">
        <v>4</v>
      </c>
      <c r="F1927" s="7">
        <f t="shared" si="85"/>
        <v>236</v>
      </c>
      <c r="G1927" s="7" t="s">
        <v>6501</v>
      </c>
      <c r="H1927" s="7" t="s">
        <v>1864</v>
      </c>
      <c r="I1927" s="7" t="s">
        <v>27</v>
      </c>
      <c r="J1927" s="7" t="s">
        <v>404</v>
      </c>
      <c r="K1927" s="1" t="s">
        <v>6502</v>
      </c>
    </row>
    <row r="1928" s="2" customFormat="1" ht="15" customHeight="1" spans="1:11">
      <c r="A1928" s="8" t="s">
        <v>6503</v>
      </c>
      <c r="B1928" s="7">
        <v>1</v>
      </c>
      <c r="C1928" s="7">
        <v>59</v>
      </c>
      <c r="D1928" s="7">
        <v>59</v>
      </c>
      <c r="E1928" s="7">
        <v>4</v>
      </c>
      <c r="F1928" s="7">
        <f t="shared" si="85"/>
        <v>236</v>
      </c>
      <c r="G1928" s="7" t="s">
        <v>6504</v>
      </c>
      <c r="H1928" s="7" t="s">
        <v>294</v>
      </c>
      <c r="I1928" s="7" t="s">
        <v>853</v>
      </c>
      <c r="J1928" s="7" t="s">
        <v>404</v>
      </c>
      <c r="K1928" s="1" t="s">
        <v>6505</v>
      </c>
    </row>
    <row r="1929" s="2" customFormat="1" ht="15" customHeight="1" spans="1:11">
      <c r="A1929" s="8" t="s">
        <v>6506</v>
      </c>
      <c r="B1929" s="7">
        <v>1</v>
      </c>
      <c r="C1929" s="7">
        <v>59</v>
      </c>
      <c r="D1929" s="7">
        <v>59</v>
      </c>
      <c r="E1929" s="7">
        <v>4</v>
      </c>
      <c r="F1929" s="7">
        <f t="shared" si="85"/>
        <v>236</v>
      </c>
      <c r="G1929" s="7" t="s">
        <v>6507</v>
      </c>
      <c r="H1929" s="7" t="s">
        <v>2839</v>
      </c>
      <c r="I1929" s="7" t="s">
        <v>231</v>
      </c>
      <c r="J1929" s="7" t="s">
        <v>404</v>
      </c>
      <c r="K1929" s="1" t="s">
        <v>6508</v>
      </c>
    </row>
    <row r="1930" s="2" customFormat="1" ht="15" customHeight="1" spans="1:11">
      <c r="A1930" s="8" t="s">
        <v>6509</v>
      </c>
      <c r="B1930" s="7">
        <v>1</v>
      </c>
      <c r="C1930" s="7">
        <v>59</v>
      </c>
      <c r="D1930" s="7">
        <v>59</v>
      </c>
      <c r="E1930" s="7">
        <v>4</v>
      </c>
      <c r="F1930" s="7">
        <f t="shared" si="85"/>
        <v>236</v>
      </c>
      <c r="G1930" s="7" t="s">
        <v>6510</v>
      </c>
      <c r="H1930" s="7" t="s">
        <v>2839</v>
      </c>
      <c r="I1930" s="7" t="s">
        <v>14</v>
      </c>
      <c r="J1930" s="7" t="s">
        <v>404</v>
      </c>
      <c r="K1930" s="1" t="s">
        <v>6511</v>
      </c>
    </row>
    <row r="1931" s="2" customFormat="1" ht="15" customHeight="1" spans="1:11">
      <c r="A1931" s="8" t="s">
        <v>6512</v>
      </c>
      <c r="B1931" s="7">
        <v>1</v>
      </c>
      <c r="C1931" s="7">
        <v>59</v>
      </c>
      <c r="D1931" s="7">
        <v>59</v>
      </c>
      <c r="E1931" s="7">
        <v>4</v>
      </c>
      <c r="F1931" s="7">
        <f t="shared" si="85"/>
        <v>236</v>
      </c>
      <c r="G1931" s="7" t="s">
        <v>6513</v>
      </c>
      <c r="H1931" s="7" t="s">
        <v>4706</v>
      </c>
      <c r="I1931" s="7" t="s">
        <v>591</v>
      </c>
      <c r="J1931" s="7" t="s">
        <v>404</v>
      </c>
      <c r="K1931" s="1" t="s">
        <v>6514</v>
      </c>
    </row>
    <row r="1932" s="2" customFormat="1" ht="15" customHeight="1" spans="1:11">
      <c r="A1932" s="8" t="s">
        <v>6515</v>
      </c>
      <c r="B1932" s="7">
        <v>1</v>
      </c>
      <c r="C1932" s="7">
        <v>59</v>
      </c>
      <c r="D1932" s="7">
        <v>59</v>
      </c>
      <c r="E1932" s="7">
        <v>4</v>
      </c>
      <c r="F1932" s="7">
        <f t="shared" si="85"/>
        <v>236</v>
      </c>
      <c r="G1932" s="7" t="s">
        <v>6516</v>
      </c>
      <c r="H1932" s="7" t="s">
        <v>294</v>
      </c>
      <c r="I1932" s="7" t="s">
        <v>1633</v>
      </c>
      <c r="J1932" s="7" t="s">
        <v>404</v>
      </c>
      <c r="K1932" s="1" t="s">
        <v>6517</v>
      </c>
    </row>
    <row r="1933" s="2" customFormat="1" ht="15" customHeight="1" spans="1:11">
      <c r="A1933" s="8" t="s">
        <v>6518</v>
      </c>
      <c r="B1933" s="7">
        <v>1</v>
      </c>
      <c r="C1933" s="7">
        <v>59</v>
      </c>
      <c r="D1933" s="7">
        <v>59</v>
      </c>
      <c r="E1933" s="7">
        <v>4</v>
      </c>
      <c r="F1933" s="7">
        <f t="shared" si="85"/>
        <v>236</v>
      </c>
      <c r="G1933" s="7" t="s">
        <v>6519</v>
      </c>
      <c r="H1933" s="7" t="s">
        <v>1796</v>
      </c>
      <c r="I1933" s="7" t="s">
        <v>267</v>
      </c>
      <c r="J1933" s="7" t="s">
        <v>404</v>
      </c>
      <c r="K1933" s="1" t="s">
        <v>6520</v>
      </c>
    </row>
    <row r="1934" s="2" customFormat="1" ht="15" customHeight="1" spans="1:11">
      <c r="A1934" s="8" t="s">
        <v>6521</v>
      </c>
      <c r="B1934" s="7">
        <v>1</v>
      </c>
      <c r="C1934" s="7">
        <v>59</v>
      </c>
      <c r="D1934" s="7">
        <v>59</v>
      </c>
      <c r="E1934" s="7">
        <v>4</v>
      </c>
      <c r="F1934" s="7">
        <f t="shared" si="85"/>
        <v>236</v>
      </c>
      <c r="G1934" s="7" t="s">
        <v>6522</v>
      </c>
      <c r="H1934" s="7" t="s">
        <v>3100</v>
      </c>
      <c r="I1934" s="7" t="s">
        <v>287</v>
      </c>
      <c r="J1934" s="7" t="s">
        <v>404</v>
      </c>
      <c r="K1934" s="1" t="s">
        <v>6523</v>
      </c>
    </row>
    <row r="1935" s="2" customFormat="1" ht="15" customHeight="1" spans="1:11">
      <c r="A1935" s="8" t="s">
        <v>6524</v>
      </c>
      <c r="B1935" s="7">
        <v>1</v>
      </c>
      <c r="C1935" s="7">
        <v>59</v>
      </c>
      <c r="D1935" s="7">
        <v>59</v>
      </c>
      <c r="E1935" s="7">
        <v>4</v>
      </c>
      <c r="F1935" s="7">
        <f t="shared" si="85"/>
        <v>236</v>
      </c>
      <c r="G1935" s="7" t="s">
        <v>6525</v>
      </c>
      <c r="H1935" s="7" t="s">
        <v>3822</v>
      </c>
      <c r="I1935" s="7" t="s">
        <v>330</v>
      </c>
      <c r="J1935" s="7" t="s">
        <v>404</v>
      </c>
      <c r="K1935" s="1" t="s">
        <v>6526</v>
      </c>
    </row>
    <row r="1936" s="2" customFormat="1" ht="15" customHeight="1" spans="1:11">
      <c r="A1936" s="8" t="s">
        <v>6527</v>
      </c>
      <c r="B1936" s="7">
        <v>1</v>
      </c>
      <c r="C1936" s="7">
        <v>59</v>
      </c>
      <c r="D1936" s="7">
        <v>59</v>
      </c>
      <c r="E1936" s="7">
        <v>4</v>
      </c>
      <c r="F1936" s="7">
        <f t="shared" si="85"/>
        <v>236</v>
      </c>
      <c r="G1936" s="7" t="s">
        <v>6528</v>
      </c>
      <c r="H1936" s="7" t="s">
        <v>1014</v>
      </c>
      <c r="I1936" s="7" t="s">
        <v>1111</v>
      </c>
      <c r="J1936" s="7" t="s">
        <v>404</v>
      </c>
      <c r="K1936" s="1" t="s">
        <v>6529</v>
      </c>
    </row>
    <row r="1937" s="2" customFormat="1" ht="15" customHeight="1" spans="1:11">
      <c r="A1937" s="8" t="s">
        <v>6530</v>
      </c>
      <c r="B1937" s="7">
        <v>1</v>
      </c>
      <c r="C1937" s="7">
        <v>59</v>
      </c>
      <c r="D1937" s="7">
        <v>59</v>
      </c>
      <c r="E1937" s="7">
        <v>4</v>
      </c>
      <c r="F1937" s="7">
        <f t="shared" si="85"/>
        <v>236</v>
      </c>
      <c r="G1937" s="7" t="s">
        <v>6531</v>
      </c>
      <c r="H1937" s="7" t="s">
        <v>37</v>
      </c>
      <c r="I1937" s="7" t="s">
        <v>1633</v>
      </c>
      <c r="J1937" s="7" t="s">
        <v>404</v>
      </c>
      <c r="K1937" s="1" t="s">
        <v>6532</v>
      </c>
    </row>
    <row r="1938" s="2" customFormat="1" ht="15" customHeight="1" spans="1:11">
      <c r="A1938" s="8" t="s">
        <v>6533</v>
      </c>
      <c r="B1938" s="7">
        <v>1</v>
      </c>
      <c r="C1938" s="7">
        <v>59</v>
      </c>
      <c r="D1938" s="7">
        <v>59</v>
      </c>
      <c r="E1938" s="7">
        <v>4</v>
      </c>
      <c r="F1938" s="7">
        <f t="shared" si="85"/>
        <v>236</v>
      </c>
      <c r="G1938" s="7" t="s">
        <v>6534</v>
      </c>
      <c r="H1938" s="7" t="s">
        <v>982</v>
      </c>
      <c r="I1938" s="7">
        <v>2021</v>
      </c>
      <c r="J1938" s="7" t="s">
        <v>372</v>
      </c>
      <c r="K1938" s="1" t="s">
        <v>6535</v>
      </c>
    </row>
    <row r="1939" s="2" customFormat="1" ht="15" customHeight="1" spans="1:11">
      <c r="A1939" s="8" t="s">
        <v>6536</v>
      </c>
      <c r="B1939" s="7">
        <v>1</v>
      </c>
      <c r="C1939" s="7">
        <v>59</v>
      </c>
      <c r="D1939" s="7">
        <v>59</v>
      </c>
      <c r="E1939" s="7">
        <v>4</v>
      </c>
      <c r="F1939" s="7">
        <f t="shared" si="85"/>
        <v>236</v>
      </c>
      <c r="G1939" s="7" t="s">
        <v>6537</v>
      </c>
      <c r="H1939" s="7" t="s">
        <v>982</v>
      </c>
      <c r="I1939" s="7">
        <v>2021</v>
      </c>
      <c r="J1939" s="7" t="s">
        <v>372</v>
      </c>
      <c r="K1939" s="1" t="s">
        <v>6538</v>
      </c>
    </row>
    <row r="1940" s="2" customFormat="1" ht="15" customHeight="1" spans="1:11">
      <c r="A1940" s="8" t="s">
        <v>6539</v>
      </c>
      <c r="B1940" s="7">
        <v>1</v>
      </c>
      <c r="C1940" s="7">
        <v>59</v>
      </c>
      <c r="D1940" s="7">
        <v>59</v>
      </c>
      <c r="E1940" s="7">
        <v>4</v>
      </c>
      <c r="F1940" s="7">
        <f t="shared" si="85"/>
        <v>236</v>
      </c>
      <c r="G1940" s="7" t="s">
        <v>6540</v>
      </c>
      <c r="H1940" s="7" t="s">
        <v>982</v>
      </c>
      <c r="I1940" s="7">
        <v>2021</v>
      </c>
      <c r="J1940" s="7" t="s">
        <v>372</v>
      </c>
      <c r="K1940" s="1" t="s">
        <v>6541</v>
      </c>
    </row>
    <row r="1941" s="2" customFormat="1" ht="15" customHeight="1" spans="1:11">
      <c r="A1941" s="8" t="s">
        <v>6542</v>
      </c>
      <c r="B1941" s="7">
        <v>1</v>
      </c>
      <c r="C1941" s="7">
        <v>59</v>
      </c>
      <c r="D1941" s="7">
        <v>59</v>
      </c>
      <c r="E1941" s="7">
        <v>4</v>
      </c>
      <c r="F1941" s="7">
        <f t="shared" si="85"/>
        <v>236</v>
      </c>
      <c r="G1941" s="7" t="s">
        <v>6543</v>
      </c>
      <c r="H1941" s="7" t="s">
        <v>1035</v>
      </c>
      <c r="I1941" s="7">
        <v>2025</v>
      </c>
      <c r="J1941" s="7" t="s">
        <v>1035</v>
      </c>
      <c r="K1941" s="1" t="s">
        <v>6544</v>
      </c>
    </row>
    <row r="1942" s="2" customFormat="1" ht="15" customHeight="1" spans="1:11">
      <c r="A1942" s="8" t="s">
        <v>6545</v>
      </c>
      <c r="B1942" s="7">
        <v>1</v>
      </c>
      <c r="C1942" s="7">
        <v>59</v>
      </c>
      <c r="D1942" s="7">
        <v>59</v>
      </c>
      <c r="E1942" s="7">
        <v>4</v>
      </c>
      <c r="F1942" s="7">
        <f t="shared" si="85"/>
        <v>236</v>
      </c>
      <c r="G1942" s="7" t="s">
        <v>6546</v>
      </c>
      <c r="H1942" s="7" t="s">
        <v>1035</v>
      </c>
      <c r="I1942" s="7">
        <v>2025</v>
      </c>
      <c r="J1942" s="7" t="s">
        <v>1035</v>
      </c>
      <c r="K1942" s="1" t="s">
        <v>6547</v>
      </c>
    </row>
    <row r="1943" s="2" customFormat="1" ht="15" customHeight="1" spans="1:11">
      <c r="A1943" s="8" t="s">
        <v>6548</v>
      </c>
      <c r="B1943" s="7">
        <v>1</v>
      </c>
      <c r="C1943" s="7">
        <v>59</v>
      </c>
      <c r="D1943" s="7">
        <v>59</v>
      </c>
      <c r="E1943" s="7">
        <v>4</v>
      </c>
      <c r="F1943" s="7">
        <f t="shared" si="85"/>
        <v>236</v>
      </c>
      <c r="G1943" s="7" t="s">
        <v>6549</v>
      </c>
      <c r="H1943" s="7" t="s">
        <v>469</v>
      </c>
      <c r="I1943" s="7">
        <v>2022</v>
      </c>
      <c r="J1943" s="7" t="s">
        <v>469</v>
      </c>
      <c r="K1943" s="1" t="s">
        <v>6550</v>
      </c>
    </row>
    <row r="1944" s="2" customFormat="1" ht="15" customHeight="1" spans="1:11">
      <c r="A1944" s="8" t="s">
        <v>6551</v>
      </c>
      <c r="B1944" s="7">
        <v>1</v>
      </c>
      <c r="C1944" s="7">
        <v>59</v>
      </c>
      <c r="D1944" s="7">
        <v>59</v>
      </c>
      <c r="E1944" s="7">
        <v>4</v>
      </c>
      <c r="F1944" s="7">
        <f t="shared" si="85"/>
        <v>236</v>
      </c>
      <c r="G1944" s="7" t="s">
        <v>6552</v>
      </c>
      <c r="H1944" s="7" t="s">
        <v>469</v>
      </c>
      <c r="I1944" s="7">
        <v>2022</v>
      </c>
      <c r="J1944" s="7" t="s">
        <v>469</v>
      </c>
      <c r="K1944" s="1" t="s">
        <v>6553</v>
      </c>
    </row>
    <row r="1945" s="2" customFormat="1" ht="15" customHeight="1" spans="1:11">
      <c r="A1945" s="8" t="s">
        <v>6554</v>
      </c>
      <c r="B1945" s="7">
        <v>1</v>
      </c>
      <c r="C1945" s="7">
        <v>59.5</v>
      </c>
      <c r="D1945" s="7">
        <v>59.5</v>
      </c>
      <c r="E1945" s="7">
        <v>4</v>
      </c>
      <c r="F1945" s="7">
        <f t="shared" si="85"/>
        <v>238</v>
      </c>
      <c r="G1945" s="7" t="s">
        <v>6555</v>
      </c>
      <c r="H1945" s="7" t="s">
        <v>3913</v>
      </c>
      <c r="I1945" s="7" t="s">
        <v>48</v>
      </c>
      <c r="J1945" s="7" t="s">
        <v>404</v>
      </c>
      <c r="K1945" s="1" t="s">
        <v>6556</v>
      </c>
    </row>
    <row r="1946" s="2" customFormat="1" ht="15" customHeight="1" spans="1:11">
      <c r="A1946" s="8" t="s">
        <v>6557</v>
      </c>
      <c r="B1946" s="7">
        <v>1</v>
      </c>
      <c r="C1946" s="7">
        <v>59.8</v>
      </c>
      <c r="D1946" s="7">
        <v>59.8</v>
      </c>
      <c r="E1946" s="7">
        <f t="shared" ref="E1946:E1970" si="86">IF(C1946&lt;=80,4,IF(C1946&lt;150,2,1))</f>
        <v>4</v>
      </c>
      <c r="F1946" s="7">
        <f t="shared" si="85"/>
        <v>239.2</v>
      </c>
      <c r="G1946" s="7" t="s">
        <v>6558</v>
      </c>
      <c r="H1946" s="7" t="s">
        <v>365</v>
      </c>
      <c r="I1946" s="7">
        <v>2025.08</v>
      </c>
      <c r="J1946" s="7" t="s">
        <v>366</v>
      </c>
      <c r="K1946" s="1" t="s">
        <v>6559</v>
      </c>
    </row>
    <row r="1947" s="2" customFormat="1" ht="15" customHeight="1" spans="1:11">
      <c r="A1947" s="8" t="s">
        <v>6560</v>
      </c>
      <c r="B1947" s="7">
        <v>1</v>
      </c>
      <c r="C1947" s="7">
        <v>59.8</v>
      </c>
      <c r="D1947" s="7">
        <v>59.8</v>
      </c>
      <c r="E1947" s="7">
        <f t="shared" si="86"/>
        <v>4</v>
      </c>
      <c r="F1947" s="7">
        <f t="shared" si="85"/>
        <v>239.2</v>
      </c>
      <c r="G1947" s="7" t="s">
        <v>6561</v>
      </c>
      <c r="H1947" s="7" t="s">
        <v>365</v>
      </c>
      <c r="I1947" s="7">
        <v>2024.08</v>
      </c>
      <c r="J1947" s="7" t="s">
        <v>366</v>
      </c>
      <c r="K1947" s="1" t="s">
        <v>6562</v>
      </c>
    </row>
    <row r="1948" s="2" customFormat="1" ht="15" customHeight="1" spans="1:11">
      <c r="A1948" s="8" t="s">
        <v>6563</v>
      </c>
      <c r="B1948" s="7">
        <v>1</v>
      </c>
      <c r="C1948" s="7">
        <v>59.8</v>
      </c>
      <c r="D1948" s="7">
        <v>59.8</v>
      </c>
      <c r="E1948" s="7">
        <f t="shared" si="86"/>
        <v>4</v>
      </c>
      <c r="F1948" s="7">
        <f t="shared" si="85"/>
        <v>239.2</v>
      </c>
      <c r="G1948" s="7" t="s">
        <v>6564</v>
      </c>
      <c r="H1948" s="7" t="s">
        <v>365</v>
      </c>
      <c r="I1948" s="7">
        <v>2024.08</v>
      </c>
      <c r="J1948" s="7" t="s">
        <v>366</v>
      </c>
      <c r="K1948" s="1" t="s">
        <v>6565</v>
      </c>
    </row>
    <row r="1949" s="2" customFormat="1" ht="15" customHeight="1" spans="1:11">
      <c r="A1949" s="8" t="s">
        <v>6566</v>
      </c>
      <c r="B1949" s="7">
        <v>1</v>
      </c>
      <c r="C1949" s="7">
        <v>59.8</v>
      </c>
      <c r="D1949" s="7">
        <v>59.8</v>
      </c>
      <c r="E1949" s="7">
        <f t="shared" si="86"/>
        <v>4</v>
      </c>
      <c r="F1949" s="7">
        <f t="shared" si="85"/>
        <v>239.2</v>
      </c>
      <c r="G1949" s="7" t="s">
        <v>6567</v>
      </c>
      <c r="H1949" s="7" t="s">
        <v>365</v>
      </c>
      <c r="I1949" s="7">
        <v>2024.08</v>
      </c>
      <c r="J1949" s="7" t="s">
        <v>366</v>
      </c>
      <c r="K1949" s="1" t="s">
        <v>6568</v>
      </c>
    </row>
    <row r="1950" s="2" customFormat="1" ht="15" customHeight="1" spans="1:11">
      <c r="A1950" s="8" t="s">
        <v>6569</v>
      </c>
      <c r="B1950" s="7">
        <v>1</v>
      </c>
      <c r="C1950" s="7">
        <v>59.8</v>
      </c>
      <c r="D1950" s="7">
        <v>59.8</v>
      </c>
      <c r="E1950" s="7">
        <f t="shared" si="86"/>
        <v>4</v>
      </c>
      <c r="F1950" s="7">
        <f t="shared" si="85"/>
        <v>239.2</v>
      </c>
      <c r="G1950" s="7" t="s">
        <v>6570</v>
      </c>
      <c r="H1950" s="7" t="s">
        <v>6571</v>
      </c>
      <c r="I1950" s="7" t="s">
        <v>1682</v>
      </c>
      <c r="J1950" s="7" t="s">
        <v>372</v>
      </c>
      <c r="K1950" s="1" t="s">
        <v>6572</v>
      </c>
    </row>
    <row r="1951" s="2" customFormat="1" ht="15" customHeight="1" spans="1:11">
      <c r="A1951" s="8" t="s">
        <v>6573</v>
      </c>
      <c r="B1951" s="7">
        <v>1</v>
      </c>
      <c r="C1951" s="7">
        <v>59.8</v>
      </c>
      <c r="D1951" s="7">
        <v>59.8</v>
      </c>
      <c r="E1951" s="7">
        <f t="shared" si="86"/>
        <v>4</v>
      </c>
      <c r="F1951" s="7">
        <f t="shared" si="85"/>
        <v>239.2</v>
      </c>
      <c r="G1951" s="7" t="s">
        <v>6574</v>
      </c>
      <c r="H1951" s="7" t="s">
        <v>2402</v>
      </c>
      <c r="I1951" s="7" t="s">
        <v>1682</v>
      </c>
      <c r="J1951" s="7" t="s">
        <v>372</v>
      </c>
      <c r="K1951" s="1" t="s">
        <v>6575</v>
      </c>
    </row>
    <row r="1952" s="2" customFormat="1" ht="15" customHeight="1" spans="1:11">
      <c r="A1952" s="8" t="s">
        <v>6576</v>
      </c>
      <c r="B1952" s="7">
        <v>1</v>
      </c>
      <c r="C1952" s="7">
        <v>59.8</v>
      </c>
      <c r="D1952" s="7">
        <v>59.8</v>
      </c>
      <c r="E1952" s="7">
        <f t="shared" si="86"/>
        <v>4</v>
      </c>
      <c r="F1952" s="7">
        <f t="shared" si="85"/>
        <v>239.2</v>
      </c>
      <c r="G1952" s="7" t="s">
        <v>6577</v>
      </c>
      <c r="H1952" s="7" t="s">
        <v>11</v>
      </c>
      <c r="I1952" s="7" t="s">
        <v>1682</v>
      </c>
      <c r="J1952" s="7" t="s">
        <v>372</v>
      </c>
      <c r="K1952" s="1" t="s">
        <v>6578</v>
      </c>
    </row>
    <row r="1953" s="2" customFormat="1" ht="15" customHeight="1" spans="1:11">
      <c r="A1953" s="8" t="s">
        <v>6579</v>
      </c>
      <c r="B1953" s="7">
        <v>1</v>
      </c>
      <c r="C1953" s="7">
        <v>59.8</v>
      </c>
      <c r="D1953" s="7">
        <v>59.8</v>
      </c>
      <c r="E1953" s="7">
        <f t="shared" si="86"/>
        <v>4</v>
      </c>
      <c r="F1953" s="7">
        <f t="shared" si="85"/>
        <v>239.2</v>
      </c>
      <c r="G1953" s="7" t="s">
        <v>6580</v>
      </c>
      <c r="H1953" s="7" t="s">
        <v>6581</v>
      </c>
      <c r="I1953" s="7">
        <v>2025</v>
      </c>
      <c r="J1953" s="7" t="s">
        <v>372</v>
      </c>
      <c r="K1953" s="1" t="s">
        <v>6582</v>
      </c>
    </row>
    <row r="1954" s="2" customFormat="1" ht="15" customHeight="1" spans="1:11">
      <c r="A1954" s="8" t="s">
        <v>6583</v>
      </c>
      <c r="B1954" s="7">
        <v>1</v>
      </c>
      <c r="C1954" s="7">
        <v>59.8</v>
      </c>
      <c r="D1954" s="7">
        <v>59.8</v>
      </c>
      <c r="E1954" s="7">
        <f t="shared" si="86"/>
        <v>4</v>
      </c>
      <c r="F1954" s="7">
        <f t="shared" si="85"/>
        <v>239.2</v>
      </c>
      <c r="G1954" s="7" t="s">
        <v>6584</v>
      </c>
      <c r="H1954" s="7" t="s">
        <v>1754</v>
      </c>
      <c r="I1954" s="7">
        <v>2023.6</v>
      </c>
      <c r="J1954" s="7" t="s">
        <v>372</v>
      </c>
      <c r="K1954" s="1" t="s">
        <v>6585</v>
      </c>
    </row>
    <row r="1955" s="2" customFormat="1" ht="15" customHeight="1" spans="1:11">
      <c r="A1955" s="8" t="s">
        <v>6586</v>
      </c>
      <c r="B1955" s="7">
        <v>1</v>
      </c>
      <c r="C1955" s="7">
        <v>59.8</v>
      </c>
      <c r="D1955" s="7">
        <v>59.8</v>
      </c>
      <c r="E1955" s="7">
        <f t="shared" si="86"/>
        <v>4</v>
      </c>
      <c r="F1955" s="7">
        <f t="shared" si="85"/>
        <v>239.2</v>
      </c>
      <c r="G1955" s="7" t="s">
        <v>6587</v>
      </c>
      <c r="H1955" s="7" t="s">
        <v>2785</v>
      </c>
      <c r="I1955" s="7">
        <v>2024</v>
      </c>
      <c r="J1955" s="7" t="s">
        <v>372</v>
      </c>
      <c r="K1955" s="1" t="s">
        <v>6588</v>
      </c>
    </row>
    <row r="1956" s="2" customFormat="1" ht="15" customHeight="1" spans="1:11">
      <c r="A1956" s="8" t="s">
        <v>6589</v>
      </c>
      <c r="B1956" s="7">
        <v>1</v>
      </c>
      <c r="C1956" s="7">
        <v>59.8</v>
      </c>
      <c r="D1956" s="7">
        <v>59.8</v>
      </c>
      <c r="E1956" s="7">
        <f t="shared" si="86"/>
        <v>4</v>
      </c>
      <c r="F1956" s="7">
        <f t="shared" si="85"/>
        <v>239.2</v>
      </c>
      <c r="G1956" s="7" t="s">
        <v>6590</v>
      </c>
      <c r="H1956" s="7" t="s">
        <v>790</v>
      </c>
      <c r="I1956" s="7">
        <v>2024</v>
      </c>
      <c r="J1956" s="7" t="s">
        <v>372</v>
      </c>
      <c r="K1956" s="1" t="s">
        <v>6591</v>
      </c>
    </row>
    <row r="1957" s="2" customFormat="1" ht="15" customHeight="1" spans="1:11">
      <c r="A1957" s="8" t="s">
        <v>6592</v>
      </c>
      <c r="B1957" s="7">
        <v>1</v>
      </c>
      <c r="C1957" s="7">
        <v>59.8</v>
      </c>
      <c r="D1957" s="7">
        <v>59.8</v>
      </c>
      <c r="E1957" s="7">
        <f t="shared" si="86"/>
        <v>4</v>
      </c>
      <c r="F1957" s="7">
        <f t="shared" si="85"/>
        <v>239.2</v>
      </c>
      <c r="G1957" s="7" t="s">
        <v>6593</v>
      </c>
      <c r="H1957" s="7" t="s">
        <v>3822</v>
      </c>
      <c r="I1957" s="7">
        <v>2025</v>
      </c>
      <c r="J1957" s="7" t="s">
        <v>372</v>
      </c>
      <c r="K1957" s="1" t="s">
        <v>6594</v>
      </c>
    </row>
    <row r="1958" s="2" customFormat="1" ht="15" customHeight="1" spans="1:11">
      <c r="A1958" s="8" t="s">
        <v>6595</v>
      </c>
      <c r="B1958" s="7">
        <v>1</v>
      </c>
      <c r="C1958" s="7">
        <v>59.8</v>
      </c>
      <c r="D1958" s="7">
        <v>59.8</v>
      </c>
      <c r="E1958" s="7">
        <f t="shared" si="86"/>
        <v>4</v>
      </c>
      <c r="F1958" s="7">
        <f t="shared" si="85"/>
        <v>239.2</v>
      </c>
      <c r="G1958" s="7" t="s">
        <v>6596</v>
      </c>
      <c r="H1958" s="7" t="s">
        <v>3822</v>
      </c>
      <c r="I1958" s="7">
        <v>2025</v>
      </c>
      <c r="J1958" s="7" t="s">
        <v>372</v>
      </c>
      <c r="K1958" s="1" t="s">
        <v>6597</v>
      </c>
    </row>
    <row r="1959" s="2" customFormat="1" ht="15" customHeight="1" spans="1:11">
      <c r="A1959" s="8" t="s">
        <v>6598</v>
      </c>
      <c r="B1959" s="7">
        <v>1</v>
      </c>
      <c r="C1959" s="7">
        <v>59.8</v>
      </c>
      <c r="D1959" s="7">
        <v>59.8</v>
      </c>
      <c r="E1959" s="7">
        <f t="shared" si="86"/>
        <v>4</v>
      </c>
      <c r="F1959" s="7">
        <f t="shared" si="85"/>
        <v>239.2</v>
      </c>
      <c r="G1959" s="7" t="s">
        <v>6599</v>
      </c>
      <c r="H1959" s="7" t="s">
        <v>2083</v>
      </c>
      <c r="I1959" s="7">
        <v>2023</v>
      </c>
      <c r="J1959" s="7" t="s">
        <v>372</v>
      </c>
      <c r="K1959" s="1" t="s">
        <v>6600</v>
      </c>
    </row>
    <row r="1960" s="2" customFormat="1" ht="15" customHeight="1" spans="1:11">
      <c r="A1960" s="8" t="s">
        <v>6601</v>
      </c>
      <c r="B1960" s="7">
        <v>1</v>
      </c>
      <c r="C1960" s="7">
        <v>59.8</v>
      </c>
      <c r="D1960" s="7">
        <v>59.8</v>
      </c>
      <c r="E1960" s="7">
        <f t="shared" si="86"/>
        <v>4</v>
      </c>
      <c r="F1960" s="7">
        <f t="shared" si="85"/>
        <v>239.2</v>
      </c>
      <c r="G1960" s="7" t="s">
        <v>6602</v>
      </c>
      <c r="H1960" s="7" t="s">
        <v>1014</v>
      </c>
      <c r="I1960" s="7">
        <v>2025</v>
      </c>
      <c r="J1960" s="7" t="s">
        <v>372</v>
      </c>
      <c r="K1960" s="1" t="s">
        <v>6603</v>
      </c>
    </row>
    <row r="1961" s="2" customFormat="1" ht="15" customHeight="1" spans="1:11">
      <c r="A1961" s="8" t="s">
        <v>6604</v>
      </c>
      <c r="B1961" s="7">
        <v>1</v>
      </c>
      <c r="C1961" s="7">
        <v>59.8</v>
      </c>
      <c r="D1961" s="7">
        <v>59.8</v>
      </c>
      <c r="E1961" s="7">
        <f t="shared" si="86"/>
        <v>4</v>
      </c>
      <c r="F1961" s="7">
        <f t="shared" si="85"/>
        <v>239.2</v>
      </c>
      <c r="G1961" s="7" t="s">
        <v>6605</v>
      </c>
      <c r="H1961" s="7" t="s">
        <v>1014</v>
      </c>
      <c r="I1961" s="7">
        <v>2025</v>
      </c>
      <c r="J1961" s="7" t="s">
        <v>372</v>
      </c>
      <c r="K1961" s="1" t="s">
        <v>6606</v>
      </c>
    </row>
    <row r="1962" s="2" customFormat="1" ht="15" customHeight="1" spans="1:11">
      <c r="A1962" s="8" t="s">
        <v>6607</v>
      </c>
      <c r="B1962" s="7">
        <v>1</v>
      </c>
      <c r="C1962" s="7">
        <v>59.8</v>
      </c>
      <c r="D1962" s="7">
        <v>59.8</v>
      </c>
      <c r="E1962" s="7">
        <f t="shared" si="86"/>
        <v>4</v>
      </c>
      <c r="F1962" s="7">
        <f t="shared" si="85"/>
        <v>239.2</v>
      </c>
      <c r="G1962" s="7" t="s">
        <v>6608</v>
      </c>
      <c r="H1962" s="7" t="s">
        <v>81</v>
      </c>
      <c r="I1962" s="7">
        <v>2025</v>
      </c>
      <c r="J1962" s="7" t="s">
        <v>372</v>
      </c>
      <c r="K1962" s="1" t="s">
        <v>6609</v>
      </c>
    </row>
    <row r="1963" s="2" customFormat="1" ht="15" customHeight="1" spans="1:11">
      <c r="A1963" s="8" t="s">
        <v>6610</v>
      </c>
      <c r="B1963" s="7">
        <v>1</v>
      </c>
      <c r="C1963" s="7">
        <v>59.8</v>
      </c>
      <c r="D1963" s="7">
        <v>59.8</v>
      </c>
      <c r="E1963" s="7">
        <f t="shared" si="86"/>
        <v>4</v>
      </c>
      <c r="F1963" s="7">
        <f t="shared" si="85"/>
        <v>239.2</v>
      </c>
      <c r="G1963" s="7" t="s">
        <v>6611</v>
      </c>
      <c r="H1963" s="7" t="s">
        <v>1042</v>
      </c>
      <c r="I1963" s="7">
        <v>2023</v>
      </c>
      <c r="J1963" s="7" t="s">
        <v>372</v>
      </c>
      <c r="K1963" s="1" t="s">
        <v>6612</v>
      </c>
    </row>
    <row r="1964" s="2" customFormat="1" ht="15" customHeight="1" spans="1:11">
      <c r="A1964" s="8" t="s">
        <v>6613</v>
      </c>
      <c r="B1964" s="7">
        <v>1</v>
      </c>
      <c r="C1964" s="7">
        <v>59.8</v>
      </c>
      <c r="D1964" s="7">
        <v>59.8</v>
      </c>
      <c r="E1964" s="7">
        <f t="shared" si="86"/>
        <v>4</v>
      </c>
      <c r="F1964" s="7">
        <f t="shared" si="85"/>
        <v>239.2</v>
      </c>
      <c r="G1964" s="7" t="s">
        <v>6614</v>
      </c>
      <c r="H1964" s="7" t="s">
        <v>578</v>
      </c>
      <c r="I1964" s="7">
        <v>2024.6</v>
      </c>
      <c r="J1964" s="7" t="s">
        <v>372</v>
      </c>
      <c r="K1964" s="1" t="s">
        <v>6615</v>
      </c>
    </row>
    <row r="1965" s="2" customFormat="1" ht="15" customHeight="1" spans="1:11">
      <c r="A1965" s="8" t="s">
        <v>6616</v>
      </c>
      <c r="B1965" s="7">
        <v>1</v>
      </c>
      <c r="C1965" s="7">
        <v>59.8</v>
      </c>
      <c r="D1965" s="7">
        <v>59.8</v>
      </c>
      <c r="E1965" s="7">
        <f t="shared" si="86"/>
        <v>4</v>
      </c>
      <c r="F1965" s="7">
        <f t="shared" si="85"/>
        <v>239.2</v>
      </c>
      <c r="G1965" s="7" t="s">
        <v>6617</v>
      </c>
      <c r="H1965" s="7" t="s">
        <v>723</v>
      </c>
      <c r="I1965" s="7">
        <v>2024</v>
      </c>
      <c r="J1965" s="7" t="s">
        <v>372</v>
      </c>
      <c r="K1965" s="1" t="s">
        <v>6618</v>
      </c>
    </row>
    <row r="1966" s="2" customFormat="1" ht="15" customHeight="1" spans="1:11">
      <c r="A1966" s="8" t="s">
        <v>6619</v>
      </c>
      <c r="B1966" s="7">
        <v>1</v>
      </c>
      <c r="C1966" s="7">
        <v>59.8</v>
      </c>
      <c r="D1966" s="7">
        <v>59.8</v>
      </c>
      <c r="E1966" s="7">
        <f t="shared" si="86"/>
        <v>4</v>
      </c>
      <c r="F1966" s="7">
        <f t="shared" si="85"/>
        <v>239.2</v>
      </c>
      <c r="G1966" s="7" t="s">
        <v>6620</v>
      </c>
      <c r="H1966" s="7" t="s">
        <v>723</v>
      </c>
      <c r="I1966" s="7">
        <v>2024</v>
      </c>
      <c r="J1966" s="7" t="s">
        <v>372</v>
      </c>
      <c r="K1966" s="1" t="s">
        <v>6621</v>
      </c>
    </row>
    <row r="1967" s="2" customFormat="1" ht="15" customHeight="1" spans="1:11">
      <c r="A1967" s="8" t="s">
        <v>6622</v>
      </c>
      <c r="B1967" s="7">
        <v>1</v>
      </c>
      <c r="C1967" s="7">
        <v>59.8</v>
      </c>
      <c r="D1967" s="7">
        <v>59.8</v>
      </c>
      <c r="E1967" s="7">
        <f t="shared" si="86"/>
        <v>4</v>
      </c>
      <c r="F1967" s="7">
        <f t="shared" si="85"/>
        <v>239.2</v>
      </c>
      <c r="G1967" s="7" t="s">
        <v>6623</v>
      </c>
      <c r="H1967" s="7" t="s">
        <v>723</v>
      </c>
      <c r="I1967" s="7">
        <v>2025</v>
      </c>
      <c r="J1967" s="7" t="s">
        <v>372</v>
      </c>
      <c r="K1967" s="1" t="s">
        <v>6624</v>
      </c>
    </row>
    <row r="1968" s="2" customFormat="1" ht="15" customHeight="1" spans="1:11">
      <c r="A1968" s="8" t="s">
        <v>6625</v>
      </c>
      <c r="B1968" s="7">
        <v>1</v>
      </c>
      <c r="C1968" s="7">
        <v>59.8</v>
      </c>
      <c r="D1968" s="7">
        <v>59.8</v>
      </c>
      <c r="E1968" s="7">
        <f t="shared" si="86"/>
        <v>4</v>
      </c>
      <c r="F1968" s="7">
        <f t="shared" si="85"/>
        <v>239.2</v>
      </c>
      <c r="G1968" s="7" t="s">
        <v>6626</v>
      </c>
      <c r="H1968" s="7" t="s">
        <v>590</v>
      </c>
      <c r="I1968" s="7">
        <v>2024.5</v>
      </c>
      <c r="J1968" s="7" t="s">
        <v>372</v>
      </c>
      <c r="K1968" s="1" t="s">
        <v>6627</v>
      </c>
    </row>
    <row r="1969" s="2" customFormat="1" ht="15" customHeight="1" spans="1:11">
      <c r="A1969" s="8" t="s">
        <v>6628</v>
      </c>
      <c r="B1969" s="7">
        <v>1</v>
      </c>
      <c r="C1969" s="7">
        <v>59.8</v>
      </c>
      <c r="D1969" s="7">
        <v>59.8</v>
      </c>
      <c r="E1969" s="7">
        <f t="shared" si="86"/>
        <v>4</v>
      </c>
      <c r="F1969" s="7">
        <f t="shared" si="85"/>
        <v>239.2</v>
      </c>
      <c r="G1969" s="7" t="s">
        <v>6629</v>
      </c>
      <c r="H1969" s="7" t="s">
        <v>590</v>
      </c>
      <c r="I1969" s="7">
        <v>2024.1</v>
      </c>
      <c r="J1969" s="7" t="s">
        <v>372</v>
      </c>
      <c r="K1969" s="1" t="s">
        <v>6630</v>
      </c>
    </row>
    <row r="1970" s="2" customFormat="1" ht="15" customHeight="1" spans="1:11">
      <c r="A1970" s="8" t="s">
        <v>6631</v>
      </c>
      <c r="B1970" s="7">
        <v>1</v>
      </c>
      <c r="C1970" s="7">
        <v>59.8</v>
      </c>
      <c r="D1970" s="7">
        <v>59.8</v>
      </c>
      <c r="E1970" s="7">
        <f t="shared" si="86"/>
        <v>4</v>
      </c>
      <c r="F1970" s="7">
        <f t="shared" si="85"/>
        <v>239.2</v>
      </c>
      <c r="G1970" s="7" t="s">
        <v>6632</v>
      </c>
      <c r="H1970" s="7" t="s">
        <v>590</v>
      </c>
      <c r="I1970" s="7">
        <v>2025</v>
      </c>
      <c r="J1970" s="7" t="s">
        <v>372</v>
      </c>
      <c r="K1970" s="1" t="s">
        <v>6633</v>
      </c>
    </row>
    <row r="1971" s="2" customFormat="1" ht="15" customHeight="1" spans="1:11">
      <c r="A1971" s="8" t="s">
        <v>6634</v>
      </c>
      <c r="B1971" s="7">
        <v>1</v>
      </c>
      <c r="C1971" s="7">
        <v>59.8</v>
      </c>
      <c r="D1971" s="7">
        <v>59.8</v>
      </c>
      <c r="E1971" s="7">
        <f t="shared" ref="E1971:E1988" si="87">IF(C1971&lt;=80,4,IF(C1971&lt;150,2,1))</f>
        <v>4</v>
      </c>
      <c r="F1971" s="7">
        <f t="shared" si="85"/>
        <v>239.2</v>
      </c>
      <c r="G1971" s="7" t="s">
        <v>6635</v>
      </c>
      <c r="H1971" s="7" t="s">
        <v>2839</v>
      </c>
      <c r="I1971" s="7">
        <v>2024</v>
      </c>
      <c r="J1971" s="7" t="s">
        <v>372</v>
      </c>
      <c r="K1971" s="1" t="s">
        <v>6636</v>
      </c>
    </row>
    <row r="1972" s="2" customFormat="1" ht="15" customHeight="1" spans="1:11">
      <c r="A1972" s="8" t="s">
        <v>6637</v>
      </c>
      <c r="B1972" s="7">
        <v>1</v>
      </c>
      <c r="C1972" s="7">
        <v>59.8</v>
      </c>
      <c r="D1972" s="7">
        <v>59.8</v>
      </c>
      <c r="E1972" s="7">
        <f t="shared" si="87"/>
        <v>4</v>
      </c>
      <c r="F1972" s="7">
        <f t="shared" ref="F1972:F2035" si="88">D1972*E1972</f>
        <v>239.2</v>
      </c>
      <c r="G1972" s="7" t="s">
        <v>6638</v>
      </c>
      <c r="H1972" s="7" t="s">
        <v>6639</v>
      </c>
      <c r="I1972" s="7">
        <v>2025</v>
      </c>
      <c r="J1972" s="7" t="s">
        <v>372</v>
      </c>
      <c r="K1972" s="1" t="s">
        <v>6640</v>
      </c>
    </row>
    <row r="1973" s="2" customFormat="1" ht="15" customHeight="1" spans="1:11">
      <c r="A1973" s="8" t="s">
        <v>6641</v>
      </c>
      <c r="B1973" s="7">
        <v>1</v>
      </c>
      <c r="C1973" s="7">
        <v>59.8</v>
      </c>
      <c r="D1973" s="7">
        <v>59.8</v>
      </c>
      <c r="E1973" s="7">
        <f t="shared" si="87"/>
        <v>4</v>
      </c>
      <c r="F1973" s="7">
        <f t="shared" si="88"/>
        <v>239.2</v>
      </c>
      <c r="G1973" s="7" t="s">
        <v>6642</v>
      </c>
      <c r="H1973" s="7" t="s">
        <v>1563</v>
      </c>
      <c r="I1973" s="7">
        <v>2025</v>
      </c>
      <c r="J1973" s="7" t="s">
        <v>372</v>
      </c>
      <c r="K1973" s="1" t="s">
        <v>6643</v>
      </c>
    </row>
    <row r="1974" s="2" customFormat="1" ht="15" customHeight="1" spans="1:11">
      <c r="A1974" s="8" t="s">
        <v>6644</v>
      </c>
      <c r="B1974" s="7">
        <v>1</v>
      </c>
      <c r="C1974" s="7">
        <v>59.8</v>
      </c>
      <c r="D1974" s="7">
        <v>59.8</v>
      </c>
      <c r="E1974" s="7">
        <f t="shared" si="87"/>
        <v>4</v>
      </c>
      <c r="F1974" s="7">
        <f t="shared" si="88"/>
        <v>239.2</v>
      </c>
      <c r="G1974" s="7" t="s">
        <v>6645</v>
      </c>
      <c r="H1974" s="7" t="s">
        <v>3704</v>
      </c>
      <c r="I1974" s="7">
        <v>2024</v>
      </c>
      <c r="J1974" s="7" t="s">
        <v>372</v>
      </c>
      <c r="K1974" s="1" t="s">
        <v>6646</v>
      </c>
    </row>
    <row r="1975" s="2" customFormat="1" ht="15" customHeight="1" spans="1:11">
      <c r="A1975" s="8" t="s">
        <v>6647</v>
      </c>
      <c r="B1975" s="7">
        <v>1</v>
      </c>
      <c r="C1975" s="7">
        <v>59.8</v>
      </c>
      <c r="D1975" s="7">
        <v>59.8</v>
      </c>
      <c r="E1975" s="7">
        <f t="shared" si="87"/>
        <v>4</v>
      </c>
      <c r="F1975" s="7">
        <f t="shared" si="88"/>
        <v>239.2</v>
      </c>
      <c r="G1975" s="7" t="s">
        <v>6648</v>
      </c>
      <c r="H1975" s="7" t="s">
        <v>4291</v>
      </c>
      <c r="I1975" s="7" t="s">
        <v>1322</v>
      </c>
      <c r="J1975" s="7" t="s">
        <v>372</v>
      </c>
      <c r="K1975" s="1" t="s">
        <v>6649</v>
      </c>
    </row>
    <row r="1976" s="2" customFormat="1" ht="15" customHeight="1" spans="1:11">
      <c r="A1976" s="8" t="s">
        <v>6650</v>
      </c>
      <c r="B1976" s="7">
        <v>1</v>
      </c>
      <c r="C1976" s="7">
        <v>59.8</v>
      </c>
      <c r="D1976" s="7">
        <v>59.8</v>
      </c>
      <c r="E1976" s="7">
        <f t="shared" si="87"/>
        <v>4</v>
      </c>
      <c r="F1976" s="7">
        <f t="shared" si="88"/>
        <v>239.2</v>
      </c>
      <c r="G1976" s="7" t="s">
        <v>6651</v>
      </c>
      <c r="H1976" s="7" t="s">
        <v>4295</v>
      </c>
      <c r="I1976" s="7">
        <v>2024</v>
      </c>
      <c r="J1976" s="7" t="s">
        <v>372</v>
      </c>
      <c r="K1976" s="1" t="s">
        <v>6652</v>
      </c>
    </row>
    <row r="1977" s="2" customFormat="1" ht="15" customHeight="1" spans="1:11">
      <c r="A1977" s="8" t="s">
        <v>6653</v>
      </c>
      <c r="B1977" s="7">
        <v>1</v>
      </c>
      <c r="C1977" s="7">
        <v>59.8</v>
      </c>
      <c r="D1977" s="7">
        <v>59.8</v>
      </c>
      <c r="E1977" s="7">
        <f t="shared" si="87"/>
        <v>4</v>
      </c>
      <c r="F1977" s="7">
        <f t="shared" si="88"/>
        <v>239.2</v>
      </c>
      <c r="G1977" s="7" t="s">
        <v>6654</v>
      </c>
      <c r="H1977" s="7" t="s">
        <v>747</v>
      </c>
      <c r="I1977" s="7">
        <v>2025</v>
      </c>
      <c r="J1977" s="7" t="s">
        <v>372</v>
      </c>
      <c r="K1977" s="1" t="s">
        <v>6655</v>
      </c>
    </row>
    <row r="1978" s="2" customFormat="1" ht="15" customHeight="1" spans="1:11">
      <c r="A1978" s="8" t="s">
        <v>6656</v>
      </c>
      <c r="B1978" s="7">
        <v>1</v>
      </c>
      <c r="C1978" s="7">
        <v>59.8</v>
      </c>
      <c r="D1978" s="7">
        <v>59.8</v>
      </c>
      <c r="E1978" s="7">
        <f t="shared" si="87"/>
        <v>4</v>
      </c>
      <c r="F1978" s="7">
        <f t="shared" si="88"/>
        <v>239.2</v>
      </c>
      <c r="G1978" s="7" t="s">
        <v>6657</v>
      </c>
      <c r="H1978" s="7" t="s">
        <v>107</v>
      </c>
      <c r="I1978" s="7">
        <v>2023</v>
      </c>
      <c r="J1978" s="7" t="s">
        <v>372</v>
      </c>
      <c r="K1978" s="1" t="s">
        <v>6658</v>
      </c>
    </row>
    <row r="1979" s="2" customFormat="1" ht="15" customHeight="1" spans="1:11">
      <c r="A1979" s="8" t="s">
        <v>3845</v>
      </c>
      <c r="B1979" s="7">
        <v>1</v>
      </c>
      <c r="C1979" s="7">
        <v>59.8</v>
      </c>
      <c r="D1979" s="7">
        <v>59.8</v>
      </c>
      <c r="E1979" s="7">
        <f t="shared" si="87"/>
        <v>4</v>
      </c>
      <c r="F1979" s="7">
        <f t="shared" si="88"/>
        <v>239.2</v>
      </c>
      <c r="G1979" s="7" t="s">
        <v>6659</v>
      </c>
      <c r="H1979" s="7" t="s">
        <v>578</v>
      </c>
      <c r="I1979" s="7" t="s">
        <v>2272</v>
      </c>
      <c r="J1979" s="7" t="s">
        <v>578</v>
      </c>
      <c r="K1979" s="1" t="s">
        <v>6660</v>
      </c>
    </row>
    <row r="1980" s="2" customFormat="1" ht="15" customHeight="1" spans="1:11">
      <c r="A1980" s="8" t="s">
        <v>6661</v>
      </c>
      <c r="B1980" s="7">
        <v>1</v>
      </c>
      <c r="C1980" s="7">
        <v>59.8</v>
      </c>
      <c r="D1980" s="7">
        <v>59.8</v>
      </c>
      <c r="E1980" s="7">
        <f t="shared" si="87"/>
        <v>4</v>
      </c>
      <c r="F1980" s="7">
        <f t="shared" si="88"/>
        <v>239.2</v>
      </c>
      <c r="G1980" s="7" t="s">
        <v>6662</v>
      </c>
      <c r="H1980" s="7" t="s">
        <v>578</v>
      </c>
      <c r="I1980" s="7" t="s">
        <v>6663</v>
      </c>
      <c r="J1980" s="7" t="s">
        <v>578</v>
      </c>
      <c r="K1980" s="1" t="s">
        <v>6664</v>
      </c>
    </row>
    <row r="1981" s="2" customFormat="1" ht="15" customHeight="1" spans="1:11">
      <c r="A1981" s="8" t="s">
        <v>6665</v>
      </c>
      <c r="B1981" s="7">
        <v>1</v>
      </c>
      <c r="C1981" s="7">
        <v>59.8</v>
      </c>
      <c r="D1981" s="7">
        <v>59.8</v>
      </c>
      <c r="E1981" s="7">
        <f t="shared" si="87"/>
        <v>4</v>
      </c>
      <c r="F1981" s="7">
        <f t="shared" si="88"/>
        <v>239.2</v>
      </c>
      <c r="G1981" s="7" t="s">
        <v>6666</v>
      </c>
      <c r="H1981" s="7" t="s">
        <v>578</v>
      </c>
      <c r="I1981" s="7" t="s">
        <v>6667</v>
      </c>
      <c r="J1981" s="7" t="s">
        <v>578</v>
      </c>
      <c r="K1981" s="1" t="s">
        <v>6668</v>
      </c>
    </row>
    <row r="1982" s="2" customFormat="1" ht="15" customHeight="1" spans="1:11">
      <c r="A1982" s="8" t="s">
        <v>6669</v>
      </c>
      <c r="B1982" s="7">
        <v>1</v>
      </c>
      <c r="C1982" s="7">
        <v>59.8</v>
      </c>
      <c r="D1982" s="7">
        <v>59.8</v>
      </c>
      <c r="E1982" s="7">
        <f t="shared" si="87"/>
        <v>4</v>
      </c>
      <c r="F1982" s="7">
        <f t="shared" si="88"/>
        <v>239.2</v>
      </c>
      <c r="G1982" s="7" t="s">
        <v>6670</v>
      </c>
      <c r="H1982" s="7" t="s">
        <v>578</v>
      </c>
      <c r="I1982" s="7" t="s">
        <v>6671</v>
      </c>
      <c r="J1982" s="7" t="s">
        <v>578</v>
      </c>
      <c r="K1982" s="1" t="s">
        <v>6672</v>
      </c>
    </row>
    <row r="1983" s="2" customFormat="1" ht="15" customHeight="1" spans="1:11">
      <c r="A1983" s="8" t="s">
        <v>6673</v>
      </c>
      <c r="B1983" s="7">
        <v>1</v>
      </c>
      <c r="C1983" s="7">
        <v>59.8</v>
      </c>
      <c r="D1983" s="7">
        <v>59.8</v>
      </c>
      <c r="E1983" s="7">
        <f t="shared" si="87"/>
        <v>4</v>
      </c>
      <c r="F1983" s="7">
        <f t="shared" si="88"/>
        <v>239.2</v>
      </c>
      <c r="G1983" s="7" t="s">
        <v>6674</v>
      </c>
      <c r="H1983" s="7" t="s">
        <v>578</v>
      </c>
      <c r="I1983" s="7" t="s">
        <v>6675</v>
      </c>
      <c r="J1983" s="7" t="s">
        <v>578</v>
      </c>
      <c r="K1983" s="1" t="s">
        <v>6676</v>
      </c>
    </row>
    <row r="1984" s="2" customFormat="1" ht="15" customHeight="1" spans="1:11">
      <c r="A1984" s="8" t="s">
        <v>6677</v>
      </c>
      <c r="B1984" s="7">
        <v>1</v>
      </c>
      <c r="C1984" s="7">
        <v>59.8</v>
      </c>
      <c r="D1984" s="7">
        <v>59.8</v>
      </c>
      <c r="E1984" s="7">
        <f t="shared" si="87"/>
        <v>4</v>
      </c>
      <c r="F1984" s="7">
        <f t="shared" si="88"/>
        <v>239.2</v>
      </c>
      <c r="G1984" s="7" t="s">
        <v>6678</v>
      </c>
      <c r="H1984" s="7" t="s">
        <v>578</v>
      </c>
      <c r="I1984" s="7" t="s">
        <v>6679</v>
      </c>
      <c r="J1984" s="7" t="s">
        <v>578</v>
      </c>
      <c r="K1984" s="1" t="s">
        <v>6680</v>
      </c>
    </row>
    <row r="1985" s="2" customFormat="1" ht="15" customHeight="1" spans="1:11">
      <c r="A1985" s="8" t="s">
        <v>6681</v>
      </c>
      <c r="B1985" s="7">
        <v>1</v>
      </c>
      <c r="C1985" s="7">
        <v>59.8</v>
      </c>
      <c r="D1985" s="7">
        <v>59.8</v>
      </c>
      <c r="E1985" s="7">
        <f t="shared" si="87"/>
        <v>4</v>
      </c>
      <c r="F1985" s="7">
        <f t="shared" si="88"/>
        <v>239.2</v>
      </c>
      <c r="G1985" s="7" t="s">
        <v>6682</v>
      </c>
      <c r="H1985" s="7" t="s">
        <v>578</v>
      </c>
      <c r="I1985" s="7" t="s">
        <v>1875</v>
      </c>
      <c r="J1985" s="7" t="s">
        <v>578</v>
      </c>
      <c r="K1985" s="1" t="s">
        <v>6683</v>
      </c>
    </row>
    <row r="1986" s="2" customFormat="1" ht="15" customHeight="1" spans="1:11">
      <c r="A1986" s="8" t="s">
        <v>6684</v>
      </c>
      <c r="B1986" s="7">
        <v>1</v>
      </c>
      <c r="C1986" s="7">
        <v>59.8</v>
      </c>
      <c r="D1986" s="7">
        <v>59.8</v>
      </c>
      <c r="E1986" s="7">
        <f t="shared" si="87"/>
        <v>4</v>
      </c>
      <c r="F1986" s="7">
        <f t="shared" si="88"/>
        <v>239.2</v>
      </c>
      <c r="G1986" s="7" t="s">
        <v>6685</v>
      </c>
      <c r="H1986" s="7" t="s">
        <v>578</v>
      </c>
      <c r="I1986" s="7" t="s">
        <v>6686</v>
      </c>
      <c r="J1986" s="7" t="s">
        <v>578</v>
      </c>
      <c r="K1986" s="1" t="s">
        <v>6687</v>
      </c>
    </row>
    <row r="1987" s="2" customFormat="1" ht="15" customHeight="1" spans="1:11">
      <c r="A1987" s="8" t="s">
        <v>6688</v>
      </c>
      <c r="B1987" s="7">
        <v>1</v>
      </c>
      <c r="C1987" s="7">
        <v>59.8</v>
      </c>
      <c r="D1987" s="7">
        <v>59.8</v>
      </c>
      <c r="E1987" s="7">
        <f t="shared" si="87"/>
        <v>4</v>
      </c>
      <c r="F1987" s="7">
        <f t="shared" si="88"/>
        <v>239.2</v>
      </c>
      <c r="G1987" s="7" t="s">
        <v>6689</v>
      </c>
      <c r="H1987" s="7" t="s">
        <v>578</v>
      </c>
      <c r="I1987" s="7" t="s">
        <v>6690</v>
      </c>
      <c r="J1987" s="7" t="s">
        <v>578</v>
      </c>
      <c r="K1987" s="1" t="s">
        <v>6691</v>
      </c>
    </row>
    <row r="1988" s="2" customFormat="1" ht="15" customHeight="1" spans="1:11">
      <c r="A1988" s="8" t="s">
        <v>6692</v>
      </c>
      <c r="B1988" s="7">
        <v>1</v>
      </c>
      <c r="C1988" s="7">
        <v>59.8</v>
      </c>
      <c r="D1988" s="7">
        <v>59.8</v>
      </c>
      <c r="E1988" s="7">
        <f t="shared" si="87"/>
        <v>4</v>
      </c>
      <c r="F1988" s="7">
        <f t="shared" si="88"/>
        <v>239.2</v>
      </c>
      <c r="G1988" s="7" t="s">
        <v>6693</v>
      </c>
      <c r="H1988" s="7" t="s">
        <v>578</v>
      </c>
      <c r="I1988" s="7" t="s">
        <v>6694</v>
      </c>
      <c r="J1988" s="7" t="s">
        <v>578</v>
      </c>
      <c r="K1988" s="1" t="s">
        <v>6695</v>
      </c>
    </row>
    <row r="1989" s="2" customFormat="1" ht="15" customHeight="1" spans="1:11">
      <c r="A1989" s="8" t="s">
        <v>6696</v>
      </c>
      <c r="B1989" s="7">
        <v>1</v>
      </c>
      <c r="C1989" s="7">
        <v>59.8</v>
      </c>
      <c r="D1989" s="7">
        <v>59.8</v>
      </c>
      <c r="E1989" s="7">
        <v>4</v>
      </c>
      <c r="F1989" s="7">
        <f t="shared" si="88"/>
        <v>239.2</v>
      </c>
      <c r="G1989" s="7" t="s">
        <v>6697</v>
      </c>
      <c r="H1989" s="7" t="s">
        <v>1563</v>
      </c>
      <c r="I1989" s="7" t="s">
        <v>1633</v>
      </c>
      <c r="J1989" s="7" t="s">
        <v>404</v>
      </c>
      <c r="K1989" s="1" t="s">
        <v>6698</v>
      </c>
    </row>
    <row r="1990" s="2" customFormat="1" ht="15" customHeight="1" spans="1:11">
      <c r="A1990" s="8" t="s">
        <v>6699</v>
      </c>
      <c r="B1990" s="7">
        <v>1</v>
      </c>
      <c r="C1990" s="7">
        <v>59.8</v>
      </c>
      <c r="D1990" s="7">
        <v>59.8</v>
      </c>
      <c r="E1990" s="7">
        <v>4</v>
      </c>
      <c r="F1990" s="7">
        <f t="shared" si="88"/>
        <v>239.2</v>
      </c>
      <c r="G1990" s="7" t="s">
        <v>6700</v>
      </c>
      <c r="H1990" s="7" t="s">
        <v>578</v>
      </c>
      <c r="I1990" s="7" t="s">
        <v>1111</v>
      </c>
      <c r="J1990" s="7" t="s">
        <v>404</v>
      </c>
      <c r="K1990" s="1" t="s">
        <v>6701</v>
      </c>
    </row>
    <row r="1991" s="2" customFormat="1" ht="15" customHeight="1" spans="1:11">
      <c r="A1991" s="8" t="s">
        <v>6702</v>
      </c>
      <c r="B1991" s="7">
        <v>1</v>
      </c>
      <c r="C1991" s="7">
        <v>59.8</v>
      </c>
      <c r="D1991" s="7">
        <v>59.8</v>
      </c>
      <c r="E1991" s="7">
        <v>4</v>
      </c>
      <c r="F1991" s="7">
        <f t="shared" si="88"/>
        <v>239.2</v>
      </c>
      <c r="G1991" s="7" t="s">
        <v>6703</v>
      </c>
      <c r="H1991" s="7" t="s">
        <v>1237</v>
      </c>
      <c r="I1991" s="7" t="s">
        <v>156</v>
      </c>
      <c r="J1991" s="7" t="s">
        <v>404</v>
      </c>
      <c r="K1991" s="1" t="s">
        <v>6704</v>
      </c>
    </row>
    <row r="1992" s="2" customFormat="1" ht="15" customHeight="1" spans="1:11">
      <c r="A1992" s="8" t="s">
        <v>6705</v>
      </c>
      <c r="B1992" s="7">
        <v>1</v>
      </c>
      <c r="C1992" s="7">
        <v>59.8</v>
      </c>
      <c r="D1992" s="7">
        <v>59.8</v>
      </c>
      <c r="E1992" s="7">
        <v>4</v>
      </c>
      <c r="F1992" s="7">
        <f t="shared" si="88"/>
        <v>239.2</v>
      </c>
      <c r="G1992" s="7" t="s">
        <v>6706</v>
      </c>
      <c r="H1992" s="7" t="s">
        <v>1014</v>
      </c>
      <c r="I1992" s="7" t="s">
        <v>591</v>
      </c>
      <c r="J1992" s="7" t="s">
        <v>404</v>
      </c>
      <c r="K1992" s="1" t="s">
        <v>6707</v>
      </c>
    </row>
    <row r="1993" s="2" customFormat="1" ht="15" customHeight="1" spans="1:11">
      <c r="A1993" s="8" t="s">
        <v>6708</v>
      </c>
      <c r="B1993" s="7">
        <v>1</v>
      </c>
      <c r="C1993" s="7">
        <v>59.8</v>
      </c>
      <c r="D1993" s="7">
        <v>59.8</v>
      </c>
      <c r="E1993" s="7">
        <v>4</v>
      </c>
      <c r="F1993" s="7">
        <f t="shared" si="88"/>
        <v>239.2</v>
      </c>
      <c r="G1993" s="7" t="s">
        <v>6709</v>
      </c>
      <c r="H1993" s="7" t="s">
        <v>1014</v>
      </c>
      <c r="I1993" s="7" t="s">
        <v>149</v>
      </c>
      <c r="J1993" s="7" t="s">
        <v>404</v>
      </c>
      <c r="K1993" s="1" t="s">
        <v>6710</v>
      </c>
    </row>
    <row r="1994" s="2" customFormat="1" ht="15" customHeight="1" spans="1:11">
      <c r="A1994" s="8" t="s">
        <v>6711</v>
      </c>
      <c r="B1994" s="7">
        <v>1</v>
      </c>
      <c r="C1994" s="7">
        <v>59.8</v>
      </c>
      <c r="D1994" s="7">
        <v>59.8</v>
      </c>
      <c r="E1994" s="7">
        <v>4</v>
      </c>
      <c r="F1994" s="7">
        <f t="shared" si="88"/>
        <v>239.2</v>
      </c>
      <c r="G1994" s="7" t="s">
        <v>6712</v>
      </c>
      <c r="H1994" s="7" t="s">
        <v>1237</v>
      </c>
      <c r="I1994" s="7" t="s">
        <v>14</v>
      </c>
      <c r="J1994" s="7" t="s">
        <v>404</v>
      </c>
      <c r="K1994" s="1" t="s">
        <v>6713</v>
      </c>
    </row>
    <row r="1995" s="2" customFormat="1" ht="15" customHeight="1" spans="1:11">
      <c r="A1995" s="8" t="s">
        <v>6714</v>
      </c>
      <c r="B1995" s="7">
        <v>1</v>
      </c>
      <c r="C1995" s="7">
        <v>59.8</v>
      </c>
      <c r="D1995" s="7">
        <v>59.8</v>
      </c>
      <c r="E1995" s="7">
        <v>4</v>
      </c>
      <c r="F1995" s="7">
        <f t="shared" si="88"/>
        <v>239.2</v>
      </c>
      <c r="G1995" s="7" t="s">
        <v>6715</v>
      </c>
      <c r="H1995" s="7" t="s">
        <v>2839</v>
      </c>
      <c r="I1995" s="7" t="s">
        <v>27</v>
      </c>
      <c r="J1995" s="7" t="s">
        <v>404</v>
      </c>
      <c r="K1995" s="1" t="s">
        <v>6716</v>
      </c>
    </row>
    <row r="1996" s="2" customFormat="1" ht="15" customHeight="1" spans="1:11">
      <c r="A1996" s="8" t="s">
        <v>6717</v>
      </c>
      <c r="B1996" s="7">
        <v>1</v>
      </c>
      <c r="C1996" s="7">
        <v>59.8</v>
      </c>
      <c r="D1996" s="7">
        <v>59.8</v>
      </c>
      <c r="E1996" s="7">
        <v>4</v>
      </c>
      <c r="F1996" s="7">
        <f t="shared" si="88"/>
        <v>239.2</v>
      </c>
      <c r="G1996" s="7" t="s">
        <v>6718</v>
      </c>
      <c r="H1996" s="7" t="s">
        <v>1563</v>
      </c>
      <c r="I1996" s="7" t="s">
        <v>84</v>
      </c>
      <c r="J1996" s="7" t="s">
        <v>404</v>
      </c>
      <c r="K1996" s="1" t="s">
        <v>6719</v>
      </c>
    </row>
    <row r="1997" s="2" customFormat="1" ht="15" customHeight="1" spans="1:11">
      <c r="A1997" s="8" t="s">
        <v>6720</v>
      </c>
      <c r="B1997" s="7">
        <v>1</v>
      </c>
      <c r="C1997" s="7">
        <v>59.8</v>
      </c>
      <c r="D1997" s="7">
        <v>59.8</v>
      </c>
      <c r="E1997" s="7">
        <v>4</v>
      </c>
      <c r="F1997" s="7">
        <f t="shared" si="88"/>
        <v>239.2</v>
      </c>
      <c r="G1997" s="7" t="s">
        <v>6721</v>
      </c>
      <c r="H1997" s="7" t="s">
        <v>37</v>
      </c>
      <c r="I1997" s="7" t="s">
        <v>27</v>
      </c>
      <c r="J1997" s="7" t="s">
        <v>404</v>
      </c>
      <c r="K1997" s="1" t="s">
        <v>6722</v>
      </c>
    </row>
    <row r="1998" s="2" customFormat="1" ht="15" customHeight="1" spans="1:11">
      <c r="A1998" s="8" t="s">
        <v>6723</v>
      </c>
      <c r="B1998" s="7">
        <v>1</v>
      </c>
      <c r="C1998" s="7">
        <v>59.8</v>
      </c>
      <c r="D1998" s="7">
        <v>59.8</v>
      </c>
      <c r="E1998" s="7">
        <v>4</v>
      </c>
      <c r="F1998" s="7">
        <f t="shared" si="88"/>
        <v>239.2</v>
      </c>
      <c r="G1998" s="7" t="s">
        <v>6724</v>
      </c>
      <c r="H1998" s="7" t="s">
        <v>3293</v>
      </c>
      <c r="I1998" s="7" t="s">
        <v>156</v>
      </c>
      <c r="J1998" s="7" t="s">
        <v>404</v>
      </c>
      <c r="K1998" s="1" t="s">
        <v>6725</v>
      </c>
    </row>
    <row r="1999" s="2" customFormat="1" ht="15" customHeight="1" spans="1:11">
      <c r="A1999" s="8" t="s">
        <v>6726</v>
      </c>
      <c r="B1999" s="7">
        <v>1</v>
      </c>
      <c r="C1999" s="7">
        <v>59.8</v>
      </c>
      <c r="D1999" s="7">
        <v>59.8</v>
      </c>
      <c r="E1999" s="7">
        <v>4</v>
      </c>
      <c r="F1999" s="7">
        <f t="shared" si="88"/>
        <v>239.2</v>
      </c>
      <c r="G1999" s="7" t="s">
        <v>6727</v>
      </c>
      <c r="H1999" s="7" t="s">
        <v>37</v>
      </c>
      <c r="I1999" s="7" t="s">
        <v>591</v>
      </c>
      <c r="J1999" s="7" t="s">
        <v>404</v>
      </c>
      <c r="K1999" s="1" t="s">
        <v>6728</v>
      </c>
    </row>
    <row r="2000" s="2" customFormat="1" ht="15" customHeight="1" spans="1:11">
      <c r="A2000" s="8" t="s">
        <v>6729</v>
      </c>
      <c r="B2000" s="7">
        <v>1</v>
      </c>
      <c r="C2000" s="7">
        <v>59.8</v>
      </c>
      <c r="D2000" s="7">
        <v>59.8</v>
      </c>
      <c r="E2000" s="7">
        <v>4</v>
      </c>
      <c r="F2000" s="7">
        <f t="shared" si="88"/>
        <v>239.2</v>
      </c>
      <c r="G2000" s="7" t="s">
        <v>6730</v>
      </c>
      <c r="H2000" s="7" t="s">
        <v>107</v>
      </c>
      <c r="I2000" s="7" t="s">
        <v>156</v>
      </c>
      <c r="J2000" s="7" t="s">
        <v>404</v>
      </c>
      <c r="K2000" s="1" t="s">
        <v>6731</v>
      </c>
    </row>
    <row r="2001" s="2" customFormat="1" ht="15" customHeight="1" spans="1:11">
      <c r="A2001" s="8" t="s">
        <v>6729</v>
      </c>
      <c r="B2001" s="7">
        <v>1</v>
      </c>
      <c r="C2001" s="7">
        <v>59.8</v>
      </c>
      <c r="D2001" s="7">
        <v>59.8</v>
      </c>
      <c r="E2001" s="7">
        <v>4</v>
      </c>
      <c r="F2001" s="7">
        <f t="shared" si="88"/>
        <v>239.2</v>
      </c>
      <c r="G2001" s="7" t="s">
        <v>6732</v>
      </c>
      <c r="H2001" s="7" t="s">
        <v>107</v>
      </c>
      <c r="I2001" s="7" t="s">
        <v>853</v>
      </c>
      <c r="J2001" s="7" t="s">
        <v>404</v>
      </c>
      <c r="K2001" s="1" t="s">
        <v>6733</v>
      </c>
    </row>
    <row r="2002" s="2" customFormat="1" ht="15" customHeight="1" spans="1:11">
      <c r="A2002" s="8" t="s">
        <v>6729</v>
      </c>
      <c r="B2002" s="7">
        <v>1</v>
      </c>
      <c r="C2002" s="7">
        <v>59.8</v>
      </c>
      <c r="D2002" s="7">
        <v>59.8</v>
      </c>
      <c r="E2002" s="7">
        <v>4</v>
      </c>
      <c r="F2002" s="7">
        <f t="shared" si="88"/>
        <v>239.2</v>
      </c>
      <c r="G2002" s="7" t="s">
        <v>6734</v>
      </c>
      <c r="H2002" s="7" t="s">
        <v>107</v>
      </c>
      <c r="I2002" s="7" t="s">
        <v>1424</v>
      </c>
      <c r="J2002" s="7" t="s">
        <v>404</v>
      </c>
      <c r="K2002" s="1" t="s">
        <v>6735</v>
      </c>
    </row>
    <row r="2003" s="2" customFormat="1" ht="15" customHeight="1" spans="1:11">
      <c r="A2003" s="8" t="s">
        <v>6736</v>
      </c>
      <c r="B2003" s="7">
        <v>1</v>
      </c>
      <c r="C2003" s="7">
        <v>59.8</v>
      </c>
      <c r="D2003" s="7">
        <v>59.8</v>
      </c>
      <c r="E2003" s="7">
        <v>4</v>
      </c>
      <c r="F2003" s="7">
        <f t="shared" si="88"/>
        <v>239.2</v>
      </c>
      <c r="G2003" s="7" t="s">
        <v>6737</v>
      </c>
      <c r="H2003" s="7" t="s">
        <v>3822</v>
      </c>
      <c r="I2003" s="7" t="s">
        <v>267</v>
      </c>
      <c r="J2003" s="7" t="s">
        <v>404</v>
      </c>
      <c r="K2003" s="1" t="s">
        <v>6738</v>
      </c>
    </row>
    <row r="2004" s="2" customFormat="1" ht="15" customHeight="1" spans="1:11">
      <c r="A2004" s="8" t="s">
        <v>6739</v>
      </c>
      <c r="B2004" s="7">
        <v>1</v>
      </c>
      <c r="C2004" s="7">
        <v>59.8</v>
      </c>
      <c r="D2004" s="7">
        <v>59.8</v>
      </c>
      <c r="E2004" s="7">
        <v>4</v>
      </c>
      <c r="F2004" s="7">
        <f t="shared" si="88"/>
        <v>239.2</v>
      </c>
      <c r="G2004" s="7" t="s">
        <v>6740</v>
      </c>
      <c r="H2004" s="7" t="s">
        <v>1014</v>
      </c>
      <c r="I2004" s="7" t="s">
        <v>1633</v>
      </c>
      <c r="J2004" s="7" t="s">
        <v>404</v>
      </c>
      <c r="K2004" s="1" t="s">
        <v>6741</v>
      </c>
    </row>
    <row r="2005" s="2" customFormat="1" ht="15" customHeight="1" spans="1:11">
      <c r="A2005" s="8" t="s">
        <v>6742</v>
      </c>
      <c r="B2005" s="7">
        <v>1</v>
      </c>
      <c r="C2005" s="7">
        <v>59.8</v>
      </c>
      <c r="D2005" s="7">
        <v>59.8</v>
      </c>
      <c r="E2005" s="7">
        <v>4</v>
      </c>
      <c r="F2005" s="7">
        <f t="shared" si="88"/>
        <v>239.2</v>
      </c>
      <c r="G2005" s="7" t="s">
        <v>6743</v>
      </c>
      <c r="H2005" s="7" t="s">
        <v>1014</v>
      </c>
      <c r="I2005" s="7" t="s">
        <v>441</v>
      </c>
      <c r="J2005" s="7" t="s">
        <v>404</v>
      </c>
      <c r="K2005" s="1" t="s">
        <v>6744</v>
      </c>
    </row>
    <row r="2006" s="2" customFormat="1" ht="15" customHeight="1" spans="1:11">
      <c r="A2006" s="8" t="s">
        <v>6729</v>
      </c>
      <c r="B2006" s="7">
        <v>1</v>
      </c>
      <c r="C2006" s="7">
        <v>59.8</v>
      </c>
      <c r="D2006" s="7">
        <v>59.8</v>
      </c>
      <c r="E2006" s="7">
        <v>4</v>
      </c>
      <c r="F2006" s="7">
        <f t="shared" si="88"/>
        <v>239.2</v>
      </c>
      <c r="G2006" s="7" t="s">
        <v>6745</v>
      </c>
      <c r="H2006" s="7" t="s">
        <v>107</v>
      </c>
      <c r="I2006" s="7" t="s">
        <v>853</v>
      </c>
      <c r="J2006" s="7" t="s">
        <v>404</v>
      </c>
      <c r="K2006" s="1" t="s">
        <v>6746</v>
      </c>
    </row>
    <row r="2007" s="2" customFormat="1" ht="15" customHeight="1" spans="1:11">
      <c r="A2007" s="8" t="s">
        <v>6747</v>
      </c>
      <c r="B2007" s="7">
        <v>1</v>
      </c>
      <c r="C2007" s="7">
        <v>59.8</v>
      </c>
      <c r="D2007" s="7">
        <v>59.8</v>
      </c>
      <c r="E2007" s="7">
        <v>4</v>
      </c>
      <c r="F2007" s="7">
        <f t="shared" si="88"/>
        <v>239.2</v>
      </c>
      <c r="G2007" s="7" t="s">
        <v>6748</v>
      </c>
      <c r="H2007" s="7" t="s">
        <v>1014</v>
      </c>
      <c r="I2007" s="7" t="s">
        <v>281</v>
      </c>
      <c r="J2007" s="7" t="s">
        <v>404</v>
      </c>
      <c r="K2007" s="1" t="s">
        <v>6749</v>
      </c>
    </row>
    <row r="2008" s="2" customFormat="1" ht="15" customHeight="1" spans="1:11">
      <c r="A2008" s="8" t="s">
        <v>5176</v>
      </c>
      <c r="B2008" s="7">
        <v>1</v>
      </c>
      <c r="C2008" s="7">
        <v>59.8</v>
      </c>
      <c r="D2008" s="7">
        <v>59.8</v>
      </c>
      <c r="E2008" s="7">
        <v>4</v>
      </c>
      <c r="F2008" s="7">
        <f t="shared" si="88"/>
        <v>239.2</v>
      </c>
      <c r="G2008" s="7" t="s">
        <v>6750</v>
      </c>
      <c r="H2008" s="7" t="s">
        <v>11</v>
      </c>
      <c r="I2008" s="7" t="s">
        <v>595</v>
      </c>
      <c r="J2008" s="7" t="s">
        <v>404</v>
      </c>
      <c r="K2008" s="1" t="s">
        <v>6751</v>
      </c>
    </row>
    <row r="2009" s="2" customFormat="1" ht="15" customHeight="1" spans="1:11">
      <c r="A2009" s="8" t="s">
        <v>6752</v>
      </c>
      <c r="B2009" s="7">
        <v>1</v>
      </c>
      <c r="C2009" s="7">
        <v>59.8</v>
      </c>
      <c r="D2009" s="7">
        <v>59.8</v>
      </c>
      <c r="E2009" s="7">
        <v>4</v>
      </c>
      <c r="F2009" s="7">
        <f t="shared" si="88"/>
        <v>239.2</v>
      </c>
      <c r="G2009" s="7" t="s">
        <v>6753</v>
      </c>
      <c r="H2009" s="7" t="s">
        <v>6754</v>
      </c>
      <c r="I2009" s="7" t="s">
        <v>604</v>
      </c>
      <c r="J2009" s="7" t="s">
        <v>404</v>
      </c>
      <c r="K2009" s="1" t="s">
        <v>6755</v>
      </c>
    </row>
    <row r="2010" s="2" customFormat="1" ht="15" customHeight="1" spans="1:11">
      <c r="A2010" s="8" t="s">
        <v>6756</v>
      </c>
      <c r="B2010" s="7">
        <v>1</v>
      </c>
      <c r="C2010" s="7">
        <v>59.8</v>
      </c>
      <c r="D2010" s="7">
        <v>59.8</v>
      </c>
      <c r="E2010" s="7">
        <v>4</v>
      </c>
      <c r="F2010" s="7">
        <f t="shared" si="88"/>
        <v>239.2</v>
      </c>
      <c r="G2010" s="7" t="s">
        <v>6757</v>
      </c>
      <c r="H2010" s="7" t="s">
        <v>233</v>
      </c>
      <c r="I2010" s="7" t="s">
        <v>591</v>
      </c>
      <c r="J2010" s="7" t="s">
        <v>404</v>
      </c>
      <c r="K2010" s="1" t="s">
        <v>6758</v>
      </c>
    </row>
    <row r="2011" s="2" customFormat="1" ht="15" customHeight="1" spans="1:11">
      <c r="A2011" s="8" t="s">
        <v>6759</v>
      </c>
      <c r="B2011" s="7">
        <v>1</v>
      </c>
      <c r="C2011" s="7">
        <v>59.8</v>
      </c>
      <c r="D2011" s="7">
        <v>59.8</v>
      </c>
      <c r="E2011" s="7">
        <v>4</v>
      </c>
      <c r="F2011" s="7">
        <f t="shared" si="88"/>
        <v>239.2</v>
      </c>
      <c r="G2011" s="7" t="s">
        <v>6760</v>
      </c>
      <c r="H2011" s="7" t="s">
        <v>590</v>
      </c>
      <c r="I2011" s="7" t="s">
        <v>48</v>
      </c>
      <c r="J2011" s="7" t="s">
        <v>404</v>
      </c>
      <c r="K2011" s="1" t="s">
        <v>6761</v>
      </c>
    </row>
    <row r="2012" s="2" customFormat="1" ht="15" customHeight="1" spans="1:11">
      <c r="A2012" s="8" t="s">
        <v>6762</v>
      </c>
      <c r="B2012" s="7">
        <v>1</v>
      </c>
      <c r="C2012" s="7">
        <v>59.8</v>
      </c>
      <c r="D2012" s="7">
        <v>59.8</v>
      </c>
      <c r="E2012" s="7">
        <v>4</v>
      </c>
      <c r="F2012" s="7">
        <f t="shared" si="88"/>
        <v>239.2</v>
      </c>
      <c r="G2012" s="7" t="s">
        <v>6763</v>
      </c>
      <c r="H2012" s="7" t="s">
        <v>578</v>
      </c>
      <c r="I2012" s="7" t="s">
        <v>652</v>
      </c>
      <c r="J2012" s="7" t="s">
        <v>404</v>
      </c>
      <c r="K2012" s="1" t="s">
        <v>6764</v>
      </c>
    </row>
    <row r="2013" s="2" customFormat="1" ht="15" customHeight="1" spans="1:11">
      <c r="A2013" s="8" t="s">
        <v>6765</v>
      </c>
      <c r="B2013" s="7">
        <v>1</v>
      </c>
      <c r="C2013" s="7">
        <v>59.8</v>
      </c>
      <c r="D2013" s="7">
        <v>59.8</v>
      </c>
      <c r="E2013" s="7">
        <v>4</v>
      </c>
      <c r="F2013" s="7">
        <f t="shared" si="88"/>
        <v>239.2</v>
      </c>
      <c r="G2013" s="7" t="s">
        <v>6766</v>
      </c>
      <c r="H2013" s="7" t="s">
        <v>4249</v>
      </c>
      <c r="I2013" s="7" t="s">
        <v>604</v>
      </c>
      <c r="J2013" s="7" t="s">
        <v>404</v>
      </c>
      <c r="K2013" s="1" t="s">
        <v>6767</v>
      </c>
    </row>
    <row r="2014" s="2" customFormat="1" ht="15" customHeight="1" spans="1:11">
      <c r="A2014" s="8" t="s">
        <v>6768</v>
      </c>
      <c r="B2014" s="7">
        <v>1</v>
      </c>
      <c r="C2014" s="7">
        <v>59.8</v>
      </c>
      <c r="D2014" s="7">
        <v>59.8</v>
      </c>
      <c r="E2014" s="7">
        <v>4</v>
      </c>
      <c r="F2014" s="7">
        <f t="shared" si="88"/>
        <v>239.2</v>
      </c>
      <c r="G2014" s="7" t="s">
        <v>6769</v>
      </c>
      <c r="H2014" s="7" t="s">
        <v>1014</v>
      </c>
      <c r="I2014" s="7" t="s">
        <v>853</v>
      </c>
      <c r="J2014" s="7" t="s">
        <v>404</v>
      </c>
      <c r="K2014" s="1" t="s">
        <v>6770</v>
      </c>
    </row>
    <row r="2015" s="2" customFormat="1" ht="15" customHeight="1" spans="1:11">
      <c r="A2015" s="8" t="s">
        <v>6771</v>
      </c>
      <c r="B2015" s="7">
        <v>1</v>
      </c>
      <c r="C2015" s="7">
        <v>59.8</v>
      </c>
      <c r="D2015" s="7">
        <v>59.8</v>
      </c>
      <c r="E2015" s="7">
        <v>4</v>
      </c>
      <c r="F2015" s="7">
        <f t="shared" si="88"/>
        <v>239.2</v>
      </c>
      <c r="G2015" s="7" t="s">
        <v>6772</v>
      </c>
      <c r="H2015" s="7" t="s">
        <v>19</v>
      </c>
      <c r="I2015" s="7" t="s">
        <v>316</v>
      </c>
      <c r="J2015" s="7" t="s">
        <v>404</v>
      </c>
      <c r="K2015" s="1" t="s">
        <v>6773</v>
      </c>
    </row>
    <row r="2016" s="2" customFormat="1" ht="15" customHeight="1" spans="1:11">
      <c r="A2016" s="8" t="s">
        <v>6774</v>
      </c>
      <c r="B2016" s="7">
        <v>1</v>
      </c>
      <c r="C2016" s="7">
        <v>59.8</v>
      </c>
      <c r="D2016" s="7">
        <v>59.8</v>
      </c>
      <c r="E2016" s="7">
        <v>4</v>
      </c>
      <c r="F2016" s="7">
        <f t="shared" si="88"/>
        <v>239.2</v>
      </c>
      <c r="G2016" s="7" t="s">
        <v>6775</v>
      </c>
      <c r="H2016" s="7" t="s">
        <v>107</v>
      </c>
      <c r="I2016" s="7" t="s">
        <v>54</v>
      </c>
      <c r="J2016" s="7" t="s">
        <v>404</v>
      </c>
      <c r="K2016" s="1" t="s">
        <v>6776</v>
      </c>
    </row>
    <row r="2017" s="2" customFormat="1" ht="15" customHeight="1" spans="1:11">
      <c r="A2017" s="8" t="s">
        <v>6777</v>
      </c>
      <c r="B2017" s="7">
        <v>1</v>
      </c>
      <c r="C2017" s="7">
        <v>59.8</v>
      </c>
      <c r="D2017" s="7">
        <v>59.8</v>
      </c>
      <c r="E2017" s="7">
        <v>4</v>
      </c>
      <c r="F2017" s="7">
        <f t="shared" si="88"/>
        <v>239.2</v>
      </c>
      <c r="G2017" s="7" t="s">
        <v>6778</v>
      </c>
      <c r="H2017" s="7" t="s">
        <v>3655</v>
      </c>
      <c r="I2017" s="7" t="s">
        <v>1633</v>
      </c>
      <c r="J2017" s="7" t="s">
        <v>404</v>
      </c>
      <c r="K2017" s="1" t="s">
        <v>6779</v>
      </c>
    </row>
    <row r="2018" s="2" customFormat="1" ht="15" customHeight="1" spans="1:11">
      <c r="A2018" s="8" t="s">
        <v>6780</v>
      </c>
      <c r="B2018" s="7">
        <v>1</v>
      </c>
      <c r="C2018" s="7">
        <v>59.8</v>
      </c>
      <c r="D2018" s="7">
        <v>59.8</v>
      </c>
      <c r="E2018" s="7">
        <v>4</v>
      </c>
      <c r="F2018" s="7">
        <f t="shared" si="88"/>
        <v>239.2</v>
      </c>
      <c r="G2018" s="7" t="s">
        <v>6781</v>
      </c>
      <c r="H2018" s="7" t="s">
        <v>723</v>
      </c>
      <c r="I2018" s="7" t="s">
        <v>335</v>
      </c>
      <c r="J2018" s="7" t="s">
        <v>404</v>
      </c>
      <c r="K2018" s="1" t="s">
        <v>6782</v>
      </c>
    </row>
    <row r="2019" s="2" customFormat="1" ht="15" customHeight="1" spans="1:11">
      <c r="A2019" s="8" t="s">
        <v>6783</v>
      </c>
      <c r="B2019" s="7">
        <v>1</v>
      </c>
      <c r="C2019" s="7">
        <v>59.8</v>
      </c>
      <c r="D2019" s="7">
        <v>59.8</v>
      </c>
      <c r="E2019" s="7">
        <v>4</v>
      </c>
      <c r="F2019" s="7">
        <f t="shared" si="88"/>
        <v>239.2</v>
      </c>
      <c r="G2019" s="7" t="s">
        <v>6784</v>
      </c>
      <c r="H2019" s="7" t="s">
        <v>6785</v>
      </c>
      <c r="I2019" s="7" t="s">
        <v>130</v>
      </c>
      <c r="J2019" s="7" t="s">
        <v>404</v>
      </c>
      <c r="K2019" s="1" t="s">
        <v>6786</v>
      </c>
    </row>
    <row r="2020" s="2" customFormat="1" ht="15" customHeight="1" spans="1:11">
      <c r="A2020" s="8" t="s">
        <v>6787</v>
      </c>
      <c r="B2020" s="7">
        <v>1</v>
      </c>
      <c r="C2020" s="7">
        <v>59.8</v>
      </c>
      <c r="D2020" s="7">
        <v>59.8</v>
      </c>
      <c r="E2020" s="7">
        <v>4</v>
      </c>
      <c r="F2020" s="7">
        <f t="shared" si="88"/>
        <v>239.2</v>
      </c>
      <c r="G2020" s="7" t="s">
        <v>6788</v>
      </c>
      <c r="H2020" s="7" t="s">
        <v>294</v>
      </c>
      <c r="I2020" s="7" t="s">
        <v>595</v>
      </c>
      <c r="J2020" s="7" t="s">
        <v>404</v>
      </c>
      <c r="K2020" s="1" t="s">
        <v>6789</v>
      </c>
    </row>
    <row r="2021" s="2" customFormat="1" ht="15" customHeight="1" spans="1:11">
      <c r="A2021" s="8" t="s">
        <v>6790</v>
      </c>
      <c r="B2021" s="7">
        <v>1</v>
      </c>
      <c r="C2021" s="7">
        <v>59.8</v>
      </c>
      <c r="D2021" s="7">
        <v>59.8</v>
      </c>
      <c r="E2021" s="7">
        <v>4</v>
      </c>
      <c r="F2021" s="7">
        <f t="shared" si="88"/>
        <v>239.2</v>
      </c>
      <c r="G2021" s="7" t="s">
        <v>6791</v>
      </c>
      <c r="H2021" s="7" t="s">
        <v>1754</v>
      </c>
      <c r="I2021" s="7" t="s">
        <v>156</v>
      </c>
      <c r="J2021" s="7" t="s">
        <v>404</v>
      </c>
      <c r="K2021" s="1" t="s">
        <v>6792</v>
      </c>
    </row>
    <row r="2022" s="2" customFormat="1" ht="15" customHeight="1" spans="1:11">
      <c r="A2022" s="8" t="s">
        <v>6793</v>
      </c>
      <c r="B2022" s="7">
        <v>1</v>
      </c>
      <c r="C2022" s="7">
        <v>59.8</v>
      </c>
      <c r="D2022" s="7">
        <v>59.8</v>
      </c>
      <c r="E2022" s="7">
        <v>4</v>
      </c>
      <c r="F2022" s="7">
        <f t="shared" si="88"/>
        <v>239.2</v>
      </c>
      <c r="G2022" s="7" t="s">
        <v>6794</v>
      </c>
      <c r="H2022" s="7" t="s">
        <v>3822</v>
      </c>
      <c r="I2022" s="7" t="s">
        <v>104</v>
      </c>
      <c r="J2022" s="7" t="s">
        <v>404</v>
      </c>
      <c r="K2022" s="1" t="s">
        <v>6795</v>
      </c>
    </row>
    <row r="2023" s="2" customFormat="1" ht="15" customHeight="1" spans="1:11">
      <c r="A2023" s="8" t="s">
        <v>6793</v>
      </c>
      <c r="B2023" s="7">
        <v>1</v>
      </c>
      <c r="C2023" s="7">
        <v>59.8</v>
      </c>
      <c r="D2023" s="7">
        <v>59.8</v>
      </c>
      <c r="E2023" s="7">
        <v>4</v>
      </c>
      <c r="F2023" s="7">
        <f t="shared" si="88"/>
        <v>239.2</v>
      </c>
      <c r="G2023" s="7" t="s">
        <v>6796</v>
      </c>
      <c r="H2023" s="7" t="s">
        <v>3822</v>
      </c>
      <c r="I2023" s="7" t="s">
        <v>6797</v>
      </c>
      <c r="J2023" s="7" t="s">
        <v>404</v>
      </c>
      <c r="K2023" s="1" t="s">
        <v>6798</v>
      </c>
    </row>
    <row r="2024" s="2" customFormat="1" ht="15" customHeight="1" spans="1:11">
      <c r="A2024" s="8" t="s">
        <v>6799</v>
      </c>
      <c r="B2024" s="7">
        <v>1</v>
      </c>
      <c r="C2024" s="7">
        <v>59.8</v>
      </c>
      <c r="D2024" s="7">
        <v>59.8</v>
      </c>
      <c r="E2024" s="7">
        <v>4</v>
      </c>
      <c r="F2024" s="7">
        <f t="shared" si="88"/>
        <v>239.2</v>
      </c>
      <c r="G2024" s="7" t="s">
        <v>6800</v>
      </c>
      <c r="H2024" s="7" t="s">
        <v>590</v>
      </c>
      <c r="I2024" s="7" t="s">
        <v>1225</v>
      </c>
      <c r="J2024" s="7" t="s">
        <v>404</v>
      </c>
      <c r="K2024" s="1" t="s">
        <v>6801</v>
      </c>
    </row>
    <row r="2025" s="2" customFormat="1" ht="15" customHeight="1" spans="1:11">
      <c r="A2025" s="8" t="s">
        <v>6802</v>
      </c>
      <c r="B2025" s="7">
        <v>1</v>
      </c>
      <c r="C2025" s="7">
        <v>59.8</v>
      </c>
      <c r="D2025" s="7">
        <v>59.8</v>
      </c>
      <c r="E2025" s="7">
        <v>4</v>
      </c>
      <c r="F2025" s="7">
        <f t="shared" si="88"/>
        <v>239.2</v>
      </c>
      <c r="G2025" s="7" t="s">
        <v>6803</v>
      </c>
      <c r="H2025" s="7" t="s">
        <v>1754</v>
      </c>
      <c r="I2025" s="7" t="s">
        <v>156</v>
      </c>
      <c r="J2025" s="7" t="s">
        <v>404</v>
      </c>
      <c r="K2025" s="1" t="s">
        <v>6804</v>
      </c>
    </row>
    <row r="2026" s="2" customFormat="1" ht="15" customHeight="1" spans="1:11">
      <c r="A2026" s="8" t="s">
        <v>6805</v>
      </c>
      <c r="B2026" s="7">
        <v>1</v>
      </c>
      <c r="C2026" s="7">
        <v>59.8</v>
      </c>
      <c r="D2026" s="7">
        <v>59.8</v>
      </c>
      <c r="E2026" s="7">
        <v>4</v>
      </c>
      <c r="F2026" s="7">
        <f t="shared" si="88"/>
        <v>239.2</v>
      </c>
      <c r="G2026" s="7" t="s">
        <v>6806</v>
      </c>
      <c r="H2026" s="7" t="s">
        <v>1014</v>
      </c>
      <c r="I2026" s="7" t="s">
        <v>225</v>
      </c>
      <c r="J2026" s="7" t="s">
        <v>404</v>
      </c>
      <c r="K2026" s="1" t="s">
        <v>6807</v>
      </c>
    </row>
    <row r="2027" s="2" customFormat="1" ht="15" customHeight="1" spans="1:11">
      <c r="A2027" s="8" t="s">
        <v>6808</v>
      </c>
      <c r="B2027" s="7">
        <v>1</v>
      </c>
      <c r="C2027" s="7">
        <v>59.8</v>
      </c>
      <c r="D2027" s="7">
        <v>59.8</v>
      </c>
      <c r="E2027" s="7">
        <v>4</v>
      </c>
      <c r="F2027" s="7">
        <f t="shared" si="88"/>
        <v>239.2</v>
      </c>
      <c r="G2027" s="7" t="s">
        <v>6809</v>
      </c>
      <c r="H2027" s="7" t="s">
        <v>1014</v>
      </c>
      <c r="I2027" s="7" t="s">
        <v>335</v>
      </c>
      <c r="J2027" s="7" t="s">
        <v>404</v>
      </c>
      <c r="K2027" s="1" t="s">
        <v>6810</v>
      </c>
    </row>
    <row r="2028" s="2" customFormat="1" ht="15" customHeight="1" spans="1:11">
      <c r="A2028" s="8" t="s">
        <v>6811</v>
      </c>
      <c r="B2028" s="7">
        <v>1</v>
      </c>
      <c r="C2028" s="7">
        <v>59.8</v>
      </c>
      <c r="D2028" s="7">
        <v>59.8</v>
      </c>
      <c r="E2028" s="7">
        <v>4</v>
      </c>
      <c r="F2028" s="7">
        <f t="shared" si="88"/>
        <v>239.2</v>
      </c>
      <c r="G2028" s="7" t="s">
        <v>6812</v>
      </c>
      <c r="H2028" s="7" t="s">
        <v>1001</v>
      </c>
      <c r="I2028" s="7" t="s">
        <v>27</v>
      </c>
      <c r="J2028" s="7" t="s">
        <v>404</v>
      </c>
      <c r="K2028" s="1" t="s">
        <v>6813</v>
      </c>
    </row>
    <row r="2029" s="2" customFormat="1" ht="15" customHeight="1" spans="1:11">
      <c r="A2029" s="8" t="s">
        <v>6814</v>
      </c>
      <c r="B2029" s="7">
        <v>1</v>
      </c>
      <c r="C2029" s="7">
        <v>59.8</v>
      </c>
      <c r="D2029" s="7">
        <v>59.8</v>
      </c>
      <c r="E2029" s="7">
        <v>4</v>
      </c>
      <c r="F2029" s="7">
        <f t="shared" si="88"/>
        <v>239.2</v>
      </c>
      <c r="G2029" s="7" t="s">
        <v>6815</v>
      </c>
      <c r="H2029" s="7" t="s">
        <v>6816</v>
      </c>
      <c r="I2029" s="7" t="s">
        <v>595</v>
      </c>
      <c r="J2029" s="7" t="s">
        <v>404</v>
      </c>
      <c r="K2029" s="1" t="s">
        <v>6817</v>
      </c>
    </row>
    <row r="2030" s="2" customFormat="1" ht="15" customHeight="1" spans="1:11">
      <c r="A2030" s="8" t="s">
        <v>6818</v>
      </c>
      <c r="B2030" s="7">
        <v>1</v>
      </c>
      <c r="C2030" s="7">
        <v>59.8</v>
      </c>
      <c r="D2030" s="7">
        <v>59.8</v>
      </c>
      <c r="E2030" s="7">
        <v>4</v>
      </c>
      <c r="F2030" s="7">
        <f t="shared" si="88"/>
        <v>239.2</v>
      </c>
      <c r="G2030" s="7" t="s">
        <v>6819</v>
      </c>
      <c r="H2030" s="7" t="s">
        <v>1237</v>
      </c>
      <c r="I2030" s="7" t="s">
        <v>143</v>
      </c>
      <c r="J2030" s="7" t="s">
        <v>404</v>
      </c>
      <c r="K2030" s="1" t="s">
        <v>6820</v>
      </c>
    </row>
    <row r="2031" s="2" customFormat="1" ht="15" customHeight="1" spans="1:11">
      <c r="A2031" s="8" t="s">
        <v>6821</v>
      </c>
      <c r="B2031" s="7">
        <v>1</v>
      </c>
      <c r="C2031" s="7">
        <v>59.8</v>
      </c>
      <c r="D2031" s="7">
        <v>59.8</v>
      </c>
      <c r="E2031" s="7">
        <v>4</v>
      </c>
      <c r="F2031" s="7">
        <f t="shared" si="88"/>
        <v>239.2</v>
      </c>
      <c r="G2031" s="7" t="s">
        <v>6822</v>
      </c>
      <c r="H2031" s="7" t="s">
        <v>1237</v>
      </c>
      <c r="I2031" s="7" t="s">
        <v>143</v>
      </c>
      <c r="J2031" s="7" t="s">
        <v>404</v>
      </c>
      <c r="K2031" s="1" t="s">
        <v>6823</v>
      </c>
    </row>
    <row r="2032" s="2" customFormat="1" ht="15" customHeight="1" spans="1:11">
      <c r="A2032" s="8" t="s">
        <v>6824</v>
      </c>
      <c r="B2032" s="7">
        <v>1</v>
      </c>
      <c r="C2032" s="7">
        <v>59.8</v>
      </c>
      <c r="D2032" s="7">
        <v>59.8</v>
      </c>
      <c r="E2032" s="7">
        <v>4</v>
      </c>
      <c r="F2032" s="7">
        <f t="shared" si="88"/>
        <v>239.2</v>
      </c>
      <c r="G2032" s="7" t="s">
        <v>6825</v>
      </c>
      <c r="H2032" s="7" t="s">
        <v>578</v>
      </c>
      <c r="I2032" s="7" t="s">
        <v>484</v>
      </c>
      <c r="J2032" s="7" t="s">
        <v>404</v>
      </c>
      <c r="K2032" s="1" t="s">
        <v>6826</v>
      </c>
    </row>
    <row r="2033" s="2" customFormat="1" ht="15" customHeight="1" spans="1:11">
      <c r="A2033" s="8" t="s">
        <v>6827</v>
      </c>
      <c r="B2033" s="7">
        <v>1</v>
      </c>
      <c r="C2033" s="7">
        <v>59.8</v>
      </c>
      <c r="D2033" s="7">
        <v>59.8</v>
      </c>
      <c r="E2033" s="7">
        <v>4</v>
      </c>
      <c r="F2033" s="7">
        <f t="shared" si="88"/>
        <v>239.2</v>
      </c>
      <c r="G2033" s="7" t="s">
        <v>6828</v>
      </c>
      <c r="H2033" s="7" t="s">
        <v>1014</v>
      </c>
      <c r="I2033" s="7" t="s">
        <v>196</v>
      </c>
      <c r="J2033" s="7" t="s">
        <v>404</v>
      </c>
      <c r="K2033" s="1" t="s">
        <v>6829</v>
      </c>
    </row>
    <row r="2034" s="2" customFormat="1" ht="15" customHeight="1" spans="1:11">
      <c r="A2034" s="8" t="s">
        <v>2635</v>
      </c>
      <c r="B2034" s="7">
        <v>1</v>
      </c>
      <c r="C2034" s="7">
        <v>59.8</v>
      </c>
      <c r="D2034" s="7">
        <v>59.8</v>
      </c>
      <c r="E2034" s="7">
        <v>4</v>
      </c>
      <c r="F2034" s="7">
        <f t="shared" si="88"/>
        <v>239.2</v>
      </c>
      <c r="G2034" s="7" t="s">
        <v>6830</v>
      </c>
      <c r="H2034" s="7" t="s">
        <v>1014</v>
      </c>
      <c r="I2034" s="7" t="s">
        <v>335</v>
      </c>
      <c r="J2034" s="7" t="s">
        <v>404</v>
      </c>
      <c r="K2034" s="1" t="s">
        <v>6831</v>
      </c>
    </row>
    <row r="2035" s="2" customFormat="1" ht="15" customHeight="1" spans="1:11">
      <c r="A2035" s="8" t="s">
        <v>6832</v>
      </c>
      <c r="B2035" s="7">
        <v>1</v>
      </c>
      <c r="C2035" s="7">
        <v>59.8</v>
      </c>
      <c r="D2035" s="7">
        <v>59.8</v>
      </c>
      <c r="E2035" s="7">
        <v>4</v>
      </c>
      <c r="F2035" s="7">
        <f t="shared" si="88"/>
        <v>239.2</v>
      </c>
      <c r="G2035" s="7" t="s">
        <v>6833</v>
      </c>
      <c r="H2035" s="7" t="s">
        <v>982</v>
      </c>
      <c r="I2035" s="7">
        <v>2021</v>
      </c>
      <c r="J2035" s="7" t="s">
        <v>372</v>
      </c>
      <c r="K2035" s="1" t="s">
        <v>6834</v>
      </c>
    </row>
    <row r="2036" s="2" customFormat="1" ht="15" customHeight="1" spans="1:11">
      <c r="A2036" s="8" t="s">
        <v>6835</v>
      </c>
      <c r="B2036" s="7">
        <v>1</v>
      </c>
      <c r="C2036" s="7">
        <v>59.8</v>
      </c>
      <c r="D2036" s="7">
        <v>59.8</v>
      </c>
      <c r="E2036" s="7">
        <v>4</v>
      </c>
      <c r="F2036" s="7">
        <f t="shared" ref="F2036:F2099" si="89">D2036*E2036</f>
        <v>239.2</v>
      </c>
      <c r="G2036" s="7" t="s">
        <v>6836</v>
      </c>
      <c r="H2036" s="7" t="s">
        <v>590</v>
      </c>
      <c r="I2036" s="7">
        <v>2021</v>
      </c>
      <c r="J2036" s="7" t="s">
        <v>372</v>
      </c>
      <c r="K2036" s="1" t="s">
        <v>6837</v>
      </c>
    </row>
    <row r="2037" s="2" customFormat="1" ht="15" customHeight="1" spans="1:11">
      <c r="A2037" s="8" t="s">
        <v>6838</v>
      </c>
      <c r="B2037" s="7">
        <v>1</v>
      </c>
      <c r="C2037" s="7">
        <v>59.8</v>
      </c>
      <c r="D2037" s="7">
        <v>59.8</v>
      </c>
      <c r="E2037" s="7">
        <v>4</v>
      </c>
      <c r="F2037" s="7">
        <f t="shared" si="89"/>
        <v>239.2</v>
      </c>
      <c r="G2037" s="7" t="s">
        <v>6839</v>
      </c>
      <c r="H2037" s="7" t="s">
        <v>3733</v>
      </c>
      <c r="I2037" s="7">
        <v>2022</v>
      </c>
      <c r="J2037" s="7" t="s">
        <v>372</v>
      </c>
      <c r="K2037" s="1" t="s">
        <v>6840</v>
      </c>
    </row>
    <row r="2038" s="2" customFormat="1" ht="15" customHeight="1" spans="1:11">
      <c r="A2038" s="8" t="s">
        <v>6841</v>
      </c>
      <c r="B2038" s="7">
        <v>1</v>
      </c>
      <c r="C2038" s="7">
        <v>59.8</v>
      </c>
      <c r="D2038" s="7">
        <v>59.8</v>
      </c>
      <c r="E2038" s="7">
        <v>4</v>
      </c>
      <c r="F2038" s="7">
        <f t="shared" si="89"/>
        <v>239.2</v>
      </c>
      <c r="G2038" s="7" t="s">
        <v>6842</v>
      </c>
      <c r="H2038" s="7" t="s">
        <v>2178</v>
      </c>
      <c r="I2038" s="7">
        <v>2022</v>
      </c>
      <c r="J2038" s="7" t="s">
        <v>372</v>
      </c>
      <c r="K2038" s="1" t="s">
        <v>6843</v>
      </c>
    </row>
    <row r="2039" s="2" customFormat="1" ht="15" customHeight="1" spans="1:11">
      <c r="A2039" s="8" t="s">
        <v>6844</v>
      </c>
      <c r="B2039" s="7">
        <v>1</v>
      </c>
      <c r="C2039" s="7">
        <v>59.9</v>
      </c>
      <c r="D2039" s="7">
        <v>59.9</v>
      </c>
      <c r="E2039" s="7">
        <f t="shared" ref="E2039:E2042" si="90">IF(C2039&lt;=80,4,IF(C2039&lt;150,2,1))</f>
        <v>4</v>
      </c>
      <c r="F2039" s="7">
        <f t="shared" si="89"/>
        <v>239.6</v>
      </c>
      <c r="G2039" s="7" t="s">
        <v>6845</v>
      </c>
      <c r="H2039" s="7" t="s">
        <v>523</v>
      </c>
      <c r="I2039" s="7" t="s">
        <v>4497</v>
      </c>
      <c r="J2039" s="7" t="s">
        <v>372</v>
      </c>
      <c r="K2039" s="1" t="s">
        <v>6846</v>
      </c>
    </row>
    <row r="2040" s="2" customFormat="1" ht="15" customHeight="1" spans="1:11">
      <c r="A2040" s="8" t="s">
        <v>6847</v>
      </c>
      <c r="B2040" s="7">
        <v>1</v>
      </c>
      <c r="C2040" s="7">
        <v>59.9</v>
      </c>
      <c r="D2040" s="7">
        <v>59.9</v>
      </c>
      <c r="E2040" s="7">
        <f t="shared" si="90"/>
        <v>4</v>
      </c>
      <c r="F2040" s="7">
        <f t="shared" si="89"/>
        <v>239.6</v>
      </c>
      <c r="G2040" s="7" t="s">
        <v>6848</v>
      </c>
      <c r="H2040" s="7" t="s">
        <v>1042</v>
      </c>
      <c r="I2040" s="7">
        <v>2025</v>
      </c>
      <c r="J2040" s="7" t="s">
        <v>372</v>
      </c>
      <c r="K2040" s="1" t="s">
        <v>6849</v>
      </c>
    </row>
    <row r="2041" s="2" customFormat="1" ht="15" customHeight="1" spans="1:11">
      <c r="A2041" s="8" t="s">
        <v>6850</v>
      </c>
      <c r="B2041" s="7">
        <v>1</v>
      </c>
      <c r="C2041" s="7">
        <v>59.9</v>
      </c>
      <c r="D2041" s="7">
        <v>59.9</v>
      </c>
      <c r="E2041" s="7">
        <f t="shared" si="90"/>
        <v>4</v>
      </c>
      <c r="F2041" s="7">
        <f t="shared" si="89"/>
        <v>239.6</v>
      </c>
      <c r="G2041" s="7" t="s">
        <v>6851</v>
      </c>
      <c r="H2041" s="7" t="s">
        <v>527</v>
      </c>
      <c r="I2041" s="7" t="s">
        <v>791</v>
      </c>
      <c r="J2041" s="7" t="s">
        <v>372</v>
      </c>
      <c r="K2041" s="1" t="s">
        <v>6852</v>
      </c>
    </row>
    <row r="2042" s="2" customFormat="1" ht="15" customHeight="1" spans="1:11">
      <c r="A2042" s="8" t="s">
        <v>6853</v>
      </c>
      <c r="B2042" s="7">
        <v>1</v>
      </c>
      <c r="C2042" s="7">
        <v>59.9</v>
      </c>
      <c r="D2042" s="7">
        <v>59.9</v>
      </c>
      <c r="E2042" s="7">
        <f t="shared" si="90"/>
        <v>4</v>
      </c>
      <c r="F2042" s="7">
        <f t="shared" si="89"/>
        <v>239.6</v>
      </c>
      <c r="G2042" s="7" t="s">
        <v>6854</v>
      </c>
      <c r="H2042" s="7" t="s">
        <v>3182</v>
      </c>
      <c r="I2042" s="7" t="s">
        <v>6855</v>
      </c>
      <c r="J2042" s="7" t="s">
        <v>372</v>
      </c>
      <c r="K2042" s="1" t="s">
        <v>6856</v>
      </c>
    </row>
    <row r="2043" s="2" customFormat="1" ht="15" customHeight="1" spans="1:11">
      <c r="A2043" s="8" t="s">
        <v>6857</v>
      </c>
      <c r="B2043" s="7">
        <v>1</v>
      </c>
      <c r="C2043" s="7">
        <v>59.9</v>
      </c>
      <c r="D2043" s="7">
        <v>59.9</v>
      </c>
      <c r="E2043" s="7">
        <v>4</v>
      </c>
      <c r="F2043" s="7">
        <f t="shared" si="89"/>
        <v>239.6</v>
      </c>
      <c r="G2043" s="7" t="s">
        <v>6858</v>
      </c>
      <c r="H2043" s="7" t="s">
        <v>590</v>
      </c>
      <c r="I2043" s="7" t="s">
        <v>330</v>
      </c>
      <c r="J2043" s="7" t="s">
        <v>404</v>
      </c>
      <c r="K2043" s="1" t="s">
        <v>6859</v>
      </c>
    </row>
    <row r="2044" s="2" customFormat="1" ht="15" customHeight="1" spans="1:11">
      <c r="A2044" s="8" t="s">
        <v>6860</v>
      </c>
      <c r="B2044" s="7">
        <v>1</v>
      </c>
      <c r="C2044" s="7">
        <v>59.9</v>
      </c>
      <c r="D2044" s="7">
        <v>59.9</v>
      </c>
      <c r="E2044" s="7">
        <v>4</v>
      </c>
      <c r="F2044" s="7">
        <f t="shared" si="89"/>
        <v>239.6</v>
      </c>
      <c r="G2044" s="7" t="s">
        <v>6861</v>
      </c>
      <c r="H2044" s="7" t="s">
        <v>415</v>
      </c>
      <c r="I2044" s="7" t="s">
        <v>218</v>
      </c>
      <c r="J2044" s="7" t="s">
        <v>404</v>
      </c>
      <c r="K2044" s="1" t="s">
        <v>6862</v>
      </c>
    </row>
    <row r="2045" s="2" customFormat="1" ht="15" customHeight="1" spans="1:11">
      <c r="A2045" s="8" t="s">
        <v>6863</v>
      </c>
      <c r="B2045" s="7">
        <v>1</v>
      </c>
      <c r="C2045" s="7">
        <v>59.9</v>
      </c>
      <c r="D2045" s="7">
        <v>59.9</v>
      </c>
      <c r="E2045" s="7">
        <v>4</v>
      </c>
      <c r="F2045" s="7">
        <f t="shared" si="89"/>
        <v>239.6</v>
      </c>
      <c r="G2045" s="7" t="s">
        <v>6864</v>
      </c>
      <c r="H2045" s="7" t="s">
        <v>415</v>
      </c>
      <c r="I2045" s="7" t="s">
        <v>218</v>
      </c>
      <c r="J2045" s="7" t="s">
        <v>404</v>
      </c>
      <c r="K2045" s="1" t="s">
        <v>6865</v>
      </c>
    </row>
    <row r="2046" s="2" customFormat="1" ht="15" customHeight="1" spans="1:11">
      <c r="A2046" s="8" t="s">
        <v>6866</v>
      </c>
      <c r="B2046" s="7">
        <v>1</v>
      </c>
      <c r="C2046" s="7">
        <v>59.9</v>
      </c>
      <c r="D2046" s="7">
        <v>59.9</v>
      </c>
      <c r="E2046" s="7">
        <v>4</v>
      </c>
      <c r="F2046" s="7">
        <f t="shared" si="89"/>
        <v>239.6</v>
      </c>
      <c r="G2046" s="7" t="s">
        <v>6867</v>
      </c>
      <c r="H2046" s="7" t="s">
        <v>415</v>
      </c>
      <c r="I2046" s="7" t="s">
        <v>218</v>
      </c>
      <c r="J2046" s="7" t="s">
        <v>404</v>
      </c>
      <c r="K2046" s="1" t="s">
        <v>6868</v>
      </c>
    </row>
    <row r="2047" s="2" customFormat="1" ht="15" customHeight="1" spans="1:11">
      <c r="A2047" s="8" t="s">
        <v>6869</v>
      </c>
      <c r="B2047" s="7">
        <v>1</v>
      </c>
      <c r="C2047" s="7">
        <v>59.9</v>
      </c>
      <c r="D2047" s="7">
        <v>59.9</v>
      </c>
      <c r="E2047" s="7">
        <v>4</v>
      </c>
      <c r="F2047" s="7">
        <f t="shared" si="89"/>
        <v>239.6</v>
      </c>
      <c r="G2047" s="7" t="s">
        <v>6870</v>
      </c>
      <c r="H2047" s="7" t="s">
        <v>723</v>
      </c>
      <c r="I2047" s="7" t="s">
        <v>218</v>
      </c>
      <c r="J2047" s="7" t="s">
        <v>404</v>
      </c>
      <c r="K2047" s="1" t="s">
        <v>6871</v>
      </c>
    </row>
    <row r="2048" s="2" customFormat="1" ht="15" customHeight="1" spans="1:11">
      <c r="A2048" s="8" t="s">
        <v>6872</v>
      </c>
      <c r="B2048" s="7">
        <v>1</v>
      </c>
      <c r="C2048" s="7">
        <v>59.9</v>
      </c>
      <c r="D2048" s="7">
        <v>59.9</v>
      </c>
      <c r="E2048" s="7">
        <v>4</v>
      </c>
      <c r="F2048" s="7">
        <f t="shared" si="89"/>
        <v>239.6</v>
      </c>
      <c r="G2048" s="7" t="s">
        <v>6873</v>
      </c>
      <c r="H2048" s="7" t="s">
        <v>3293</v>
      </c>
      <c r="I2048" s="7" t="s">
        <v>287</v>
      </c>
      <c r="J2048" s="7" t="s">
        <v>404</v>
      </c>
      <c r="K2048" s="1" t="s">
        <v>6874</v>
      </c>
    </row>
    <row r="2049" s="2" customFormat="1" ht="15" customHeight="1" spans="1:11">
      <c r="A2049" s="8" t="s">
        <v>1458</v>
      </c>
      <c r="B2049" s="7">
        <v>1</v>
      </c>
      <c r="C2049" s="7">
        <v>59.9</v>
      </c>
      <c r="D2049" s="7">
        <v>59.9</v>
      </c>
      <c r="E2049" s="7">
        <v>4</v>
      </c>
      <c r="F2049" s="7">
        <f t="shared" si="89"/>
        <v>239.6</v>
      </c>
      <c r="G2049" s="7" t="s">
        <v>6875</v>
      </c>
      <c r="H2049" s="7" t="s">
        <v>366</v>
      </c>
      <c r="I2049" s="7">
        <v>2022</v>
      </c>
      <c r="J2049" s="7" t="s">
        <v>366</v>
      </c>
      <c r="K2049" s="1" t="s">
        <v>6876</v>
      </c>
    </row>
    <row r="2050" s="2" customFormat="1" ht="15" customHeight="1" spans="1:11">
      <c r="A2050" s="8" t="s">
        <v>6877</v>
      </c>
      <c r="B2050" s="7">
        <v>1</v>
      </c>
      <c r="C2050" s="7">
        <v>60</v>
      </c>
      <c r="D2050" s="7">
        <v>60</v>
      </c>
      <c r="E2050" s="7">
        <f>IF(C2050&lt;=80,4,IF(C2050&lt;150,2,1))</f>
        <v>4</v>
      </c>
      <c r="F2050" s="7">
        <f t="shared" si="89"/>
        <v>240</v>
      </c>
      <c r="G2050" s="7" t="s">
        <v>6878</v>
      </c>
      <c r="H2050" s="7" t="s">
        <v>37</v>
      </c>
      <c r="I2050" s="7" t="s">
        <v>6879</v>
      </c>
      <c r="J2050" s="7" t="s">
        <v>1047</v>
      </c>
      <c r="K2050" s="1" t="s">
        <v>6880</v>
      </c>
    </row>
    <row r="2051" s="2" customFormat="1" ht="15" customHeight="1" spans="1:11">
      <c r="A2051" s="8" t="s">
        <v>6881</v>
      </c>
      <c r="B2051" s="7">
        <v>1</v>
      </c>
      <c r="C2051" s="7">
        <v>60</v>
      </c>
      <c r="D2051" s="7">
        <v>60</v>
      </c>
      <c r="E2051" s="7">
        <f t="shared" ref="E2051:E2065" si="91">IF(C2051&lt;=80,4,IF(C2051&lt;150,2,1))</f>
        <v>4</v>
      </c>
      <c r="F2051" s="7">
        <f t="shared" si="89"/>
        <v>240</v>
      </c>
      <c r="G2051" s="7" t="s">
        <v>6882</v>
      </c>
      <c r="H2051" s="7" t="s">
        <v>37</v>
      </c>
      <c r="I2051" s="7" t="s">
        <v>6883</v>
      </c>
      <c r="J2051" s="7" t="s">
        <v>1047</v>
      </c>
      <c r="K2051" s="1" t="s">
        <v>6884</v>
      </c>
    </row>
    <row r="2052" s="2" customFormat="1" ht="15" customHeight="1" spans="1:11">
      <c r="A2052" s="8" t="s">
        <v>6885</v>
      </c>
      <c r="B2052" s="7">
        <v>1</v>
      </c>
      <c r="C2052" s="7">
        <v>60</v>
      </c>
      <c r="D2052" s="7">
        <v>60</v>
      </c>
      <c r="E2052" s="7">
        <f t="shared" si="91"/>
        <v>4</v>
      </c>
      <c r="F2052" s="7">
        <f t="shared" si="89"/>
        <v>240</v>
      </c>
      <c r="G2052" s="7" t="s">
        <v>6886</v>
      </c>
      <c r="H2052" s="7" t="s">
        <v>37</v>
      </c>
      <c r="I2052" s="7" t="s">
        <v>6123</v>
      </c>
      <c r="J2052" s="7" t="s">
        <v>1047</v>
      </c>
      <c r="K2052" s="1" t="s">
        <v>6887</v>
      </c>
    </row>
    <row r="2053" s="2" customFormat="1" ht="15" customHeight="1" spans="1:11">
      <c r="A2053" s="8" t="s">
        <v>6888</v>
      </c>
      <c r="B2053" s="7">
        <v>1</v>
      </c>
      <c r="C2053" s="7">
        <v>60</v>
      </c>
      <c r="D2053" s="7">
        <v>60</v>
      </c>
      <c r="E2053" s="7">
        <f t="shared" si="91"/>
        <v>4</v>
      </c>
      <c r="F2053" s="7">
        <f t="shared" si="89"/>
        <v>240</v>
      </c>
      <c r="G2053" s="7" t="s">
        <v>6889</v>
      </c>
      <c r="H2053" s="7" t="s">
        <v>37</v>
      </c>
      <c r="I2053" s="7" t="s">
        <v>6890</v>
      </c>
      <c r="J2053" s="7" t="s">
        <v>349</v>
      </c>
      <c r="K2053" s="1" t="s">
        <v>6891</v>
      </c>
    </row>
    <row r="2054" s="2" customFormat="1" ht="15" customHeight="1" spans="1:11">
      <c r="A2054" s="8" t="s">
        <v>6892</v>
      </c>
      <c r="B2054" s="7">
        <v>1</v>
      </c>
      <c r="C2054" s="7">
        <v>60</v>
      </c>
      <c r="D2054" s="7">
        <v>60</v>
      </c>
      <c r="E2054" s="7">
        <f t="shared" si="91"/>
        <v>4</v>
      </c>
      <c r="F2054" s="7">
        <f t="shared" si="89"/>
        <v>240</v>
      </c>
      <c r="G2054" s="7" t="s">
        <v>6893</v>
      </c>
      <c r="H2054" s="7" t="s">
        <v>360</v>
      </c>
      <c r="I2054" s="7">
        <v>2023.1</v>
      </c>
      <c r="J2054" s="7" t="s">
        <v>361</v>
      </c>
      <c r="K2054" s="1" t="s">
        <v>6894</v>
      </c>
    </row>
    <row r="2055" s="2" customFormat="1" ht="15" customHeight="1" spans="1:11">
      <c r="A2055" s="8" t="s">
        <v>6895</v>
      </c>
      <c r="B2055" s="7">
        <v>1</v>
      </c>
      <c r="C2055" s="7">
        <v>60</v>
      </c>
      <c r="D2055" s="7">
        <v>60</v>
      </c>
      <c r="E2055" s="7">
        <f t="shared" si="91"/>
        <v>4</v>
      </c>
      <c r="F2055" s="7">
        <f t="shared" si="89"/>
        <v>240</v>
      </c>
      <c r="G2055" s="7" t="s">
        <v>6896</v>
      </c>
      <c r="H2055" s="7" t="s">
        <v>360</v>
      </c>
      <c r="I2055" s="7">
        <v>2025.3</v>
      </c>
      <c r="J2055" s="7" t="s">
        <v>361</v>
      </c>
      <c r="K2055" s="1" t="s">
        <v>6897</v>
      </c>
    </row>
    <row r="2056" s="2" customFormat="1" ht="15" customHeight="1" spans="1:11">
      <c r="A2056" s="8" t="s">
        <v>6898</v>
      </c>
      <c r="B2056" s="7">
        <v>1</v>
      </c>
      <c r="C2056" s="7">
        <v>60</v>
      </c>
      <c r="D2056" s="7">
        <v>60</v>
      </c>
      <c r="E2056" s="7">
        <f t="shared" si="91"/>
        <v>4</v>
      </c>
      <c r="F2056" s="7">
        <f t="shared" si="89"/>
        <v>240</v>
      </c>
      <c r="G2056" s="7" t="s">
        <v>6899</v>
      </c>
      <c r="H2056" s="7" t="s">
        <v>360</v>
      </c>
      <c r="I2056" s="7">
        <v>2024.11</v>
      </c>
      <c r="J2056" s="7" t="s">
        <v>361</v>
      </c>
      <c r="K2056" s="1" t="s">
        <v>6900</v>
      </c>
    </row>
    <row r="2057" s="2" customFormat="1" ht="15" customHeight="1" spans="1:11">
      <c r="A2057" s="8" t="s">
        <v>6901</v>
      </c>
      <c r="B2057" s="7">
        <v>1</v>
      </c>
      <c r="C2057" s="7">
        <v>60</v>
      </c>
      <c r="D2057" s="7">
        <v>60</v>
      </c>
      <c r="E2057" s="7">
        <f t="shared" si="91"/>
        <v>4</v>
      </c>
      <c r="F2057" s="7">
        <f t="shared" si="89"/>
        <v>240</v>
      </c>
      <c r="G2057" s="7" t="s">
        <v>6902</v>
      </c>
      <c r="H2057" s="7" t="s">
        <v>360</v>
      </c>
      <c r="I2057" s="7">
        <v>2024.04</v>
      </c>
      <c r="J2057" s="7" t="s">
        <v>361</v>
      </c>
      <c r="K2057" s="1" t="s">
        <v>6903</v>
      </c>
    </row>
    <row r="2058" s="2" customFormat="1" ht="15" customHeight="1" spans="1:11">
      <c r="A2058" s="8" t="s">
        <v>6904</v>
      </c>
      <c r="B2058" s="7">
        <v>1</v>
      </c>
      <c r="C2058" s="7">
        <v>60</v>
      </c>
      <c r="D2058" s="7">
        <v>60</v>
      </c>
      <c r="E2058" s="7">
        <f t="shared" si="91"/>
        <v>4</v>
      </c>
      <c r="F2058" s="7">
        <f t="shared" si="89"/>
        <v>240</v>
      </c>
      <c r="G2058" s="7" t="s">
        <v>6905</v>
      </c>
      <c r="H2058" s="7" t="s">
        <v>2729</v>
      </c>
      <c r="I2058" s="7" t="s">
        <v>371</v>
      </c>
      <c r="J2058" s="7" t="s">
        <v>372</v>
      </c>
      <c r="K2058" s="1" t="s">
        <v>6906</v>
      </c>
    </row>
    <row r="2059" s="2" customFormat="1" ht="15" customHeight="1" spans="1:11">
      <c r="A2059" s="8" t="s">
        <v>6907</v>
      </c>
      <c r="B2059" s="7">
        <v>1</v>
      </c>
      <c r="C2059" s="7">
        <v>60</v>
      </c>
      <c r="D2059" s="7">
        <v>60</v>
      </c>
      <c r="E2059" s="7">
        <f t="shared" si="91"/>
        <v>4</v>
      </c>
      <c r="F2059" s="7">
        <f t="shared" si="89"/>
        <v>240</v>
      </c>
      <c r="G2059" s="7" t="s">
        <v>6908</v>
      </c>
      <c r="H2059" s="7" t="s">
        <v>848</v>
      </c>
      <c r="I2059" s="7" t="s">
        <v>371</v>
      </c>
      <c r="J2059" s="7" t="s">
        <v>372</v>
      </c>
      <c r="K2059" s="1" t="s">
        <v>6909</v>
      </c>
    </row>
    <row r="2060" s="2" customFormat="1" ht="15" customHeight="1" spans="1:11">
      <c r="A2060" s="8" t="s">
        <v>6910</v>
      </c>
      <c r="B2060" s="7">
        <v>1</v>
      </c>
      <c r="C2060" s="7">
        <v>60</v>
      </c>
      <c r="D2060" s="7">
        <v>60</v>
      </c>
      <c r="E2060" s="7">
        <f t="shared" si="91"/>
        <v>4</v>
      </c>
      <c r="F2060" s="7">
        <f t="shared" si="89"/>
        <v>240</v>
      </c>
      <c r="G2060" s="7" t="s">
        <v>6911</v>
      </c>
      <c r="H2060" s="7" t="s">
        <v>1189</v>
      </c>
      <c r="I2060" s="17">
        <v>45413</v>
      </c>
      <c r="J2060" s="7" t="s">
        <v>372</v>
      </c>
      <c r="K2060" s="1" t="e">
        <v>#N/A</v>
      </c>
    </row>
    <row r="2061" s="2" customFormat="1" ht="15" customHeight="1" spans="1:11">
      <c r="A2061" s="8" t="s">
        <v>6912</v>
      </c>
      <c r="B2061" s="7">
        <v>1</v>
      </c>
      <c r="C2061" s="7">
        <v>60</v>
      </c>
      <c r="D2061" s="7">
        <v>60</v>
      </c>
      <c r="E2061" s="7">
        <f t="shared" si="91"/>
        <v>4</v>
      </c>
      <c r="F2061" s="7">
        <f t="shared" si="89"/>
        <v>240</v>
      </c>
      <c r="G2061" s="7" t="s">
        <v>6913</v>
      </c>
      <c r="H2061" s="7" t="s">
        <v>1423</v>
      </c>
      <c r="I2061" s="7">
        <v>2025</v>
      </c>
      <c r="J2061" s="7" t="s">
        <v>372</v>
      </c>
      <c r="K2061" s="1" t="s">
        <v>6914</v>
      </c>
    </row>
    <row r="2062" s="2" customFormat="1" ht="15" customHeight="1" spans="1:11">
      <c r="A2062" s="8" t="s">
        <v>6915</v>
      </c>
      <c r="B2062" s="7">
        <v>1</v>
      </c>
      <c r="C2062" s="7">
        <v>60</v>
      </c>
      <c r="D2062" s="7">
        <v>60</v>
      </c>
      <c r="E2062" s="7">
        <f t="shared" si="91"/>
        <v>4</v>
      </c>
      <c r="F2062" s="7">
        <f t="shared" si="89"/>
        <v>240</v>
      </c>
      <c r="G2062" s="7" t="s">
        <v>6916</v>
      </c>
      <c r="H2062" s="7" t="s">
        <v>877</v>
      </c>
      <c r="I2062" s="7">
        <v>2024</v>
      </c>
      <c r="J2062" s="7" t="s">
        <v>372</v>
      </c>
      <c r="K2062" s="1" t="s">
        <v>6917</v>
      </c>
    </row>
    <row r="2063" s="2" customFormat="1" ht="15" customHeight="1" spans="1:11">
      <c r="A2063" s="8" t="s">
        <v>6918</v>
      </c>
      <c r="B2063" s="7">
        <v>1</v>
      </c>
      <c r="C2063" s="7">
        <v>60</v>
      </c>
      <c r="D2063" s="7">
        <v>60</v>
      </c>
      <c r="E2063" s="7">
        <f t="shared" si="91"/>
        <v>4</v>
      </c>
      <c r="F2063" s="7">
        <f t="shared" si="89"/>
        <v>240</v>
      </c>
      <c r="G2063" s="7" t="s">
        <v>6919</v>
      </c>
      <c r="H2063" s="7" t="s">
        <v>877</v>
      </c>
      <c r="I2063" s="7">
        <v>2025</v>
      </c>
      <c r="J2063" s="7" t="s">
        <v>372</v>
      </c>
      <c r="K2063" s="1" t="s">
        <v>6920</v>
      </c>
    </row>
    <row r="2064" s="2" customFormat="1" ht="15" customHeight="1" spans="1:11">
      <c r="A2064" s="8" t="s">
        <v>6921</v>
      </c>
      <c r="B2064" s="7">
        <v>1</v>
      </c>
      <c r="C2064" s="7">
        <v>60</v>
      </c>
      <c r="D2064" s="7">
        <v>60</v>
      </c>
      <c r="E2064" s="7">
        <f t="shared" si="91"/>
        <v>4</v>
      </c>
      <c r="F2064" s="7">
        <f t="shared" si="89"/>
        <v>240</v>
      </c>
      <c r="G2064" s="7" t="s">
        <v>6922</v>
      </c>
      <c r="H2064" s="7" t="s">
        <v>2467</v>
      </c>
      <c r="I2064" s="7">
        <v>2023</v>
      </c>
      <c r="J2064" s="7" t="s">
        <v>372</v>
      </c>
      <c r="K2064" s="1" t="s">
        <v>6923</v>
      </c>
    </row>
    <row r="2065" s="2" customFormat="1" ht="15" customHeight="1" spans="1:11">
      <c r="A2065" s="8" t="s">
        <v>6924</v>
      </c>
      <c r="B2065" s="7">
        <v>1</v>
      </c>
      <c r="C2065" s="7">
        <v>60</v>
      </c>
      <c r="D2065" s="7">
        <v>60</v>
      </c>
      <c r="E2065" s="7">
        <f t="shared" si="91"/>
        <v>4</v>
      </c>
      <c r="F2065" s="7">
        <f t="shared" si="89"/>
        <v>240</v>
      </c>
      <c r="G2065" s="7" t="s">
        <v>6925</v>
      </c>
      <c r="H2065" s="7" t="s">
        <v>578</v>
      </c>
      <c r="I2065" s="7" t="s">
        <v>6926</v>
      </c>
      <c r="J2065" s="7" t="s">
        <v>578</v>
      </c>
      <c r="K2065" s="1" t="s">
        <v>6927</v>
      </c>
    </row>
    <row r="2066" s="2" customFormat="1" ht="15" customHeight="1" spans="1:11">
      <c r="A2066" s="8" t="s">
        <v>6928</v>
      </c>
      <c r="B2066" s="7">
        <v>1</v>
      </c>
      <c r="C2066" s="7">
        <v>60</v>
      </c>
      <c r="D2066" s="7">
        <v>60</v>
      </c>
      <c r="E2066" s="7">
        <v>4</v>
      </c>
      <c r="F2066" s="7">
        <f t="shared" si="89"/>
        <v>240</v>
      </c>
      <c r="G2066" s="7" t="s">
        <v>6929</v>
      </c>
      <c r="H2066" s="7" t="s">
        <v>6930</v>
      </c>
      <c r="I2066" s="7" t="s">
        <v>586</v>
      </c>
      <c r="J2066" s="7" t="s">
        <v>404</v>
      </c>
      <c r="K2066" s="1" t="s">
        <v>6931</v>
      </c>
    </row>
    <row r="2067" s="2" customFormat="1" ht="15" customHeight="1" spans="1:11">
      <c r="A2067" s="8" t="s">
        <v>6932</v>
      </c>
      <c r="B2067" s="7">
        <v>1</v>
      </c>
      <c r="C2067" s="7">
        <v>60</v>
      </c>
      <c r="D2067" s="7">
        <v>60</v>
      </c>
      <c r="E2067" s="7">
        <v>4</v>
      </c>
      <c r="F2067" s="7">
        <f t="shared" si="89"/>
        <v>240</v>
      </c>
      <c r="G2067" s="7" t="s">
        <v>6933</v>
      </c>
      <c r="H2067" s="7" t="s">
        <v>37</v>
      </c>
      <c r="I2067" s="7" t="s">
        <v>416</v>
      </c>
      <c r="J2067" s="7" t="s">
        <v>404</v>
      </c>
      <c r="K2067" s="1" t="s">
        <v>6934</v>
      </c>
    </row>
    <row r="2068" s="2" customFormat="1" ht="15" customHeight="1" spans="1:11">
      <c r="A2068" s="8" t="s">
        <v>6935</v>
      </c>
      <c r="B2068" s="7">
        <v>1</v>
      </c>
      <c r="C2068" s="7">
        <v>60</v>
      </c>
      <c r="D2068" s="7">
        <v>60</v>
      </c>
      <c r="E2068" s="7">
        <v>4</v>
      </c>
      <c r="F2068" s="7">
        <f t="shared" si="89"/>
        <v>240</v>
      </c>
      <c r="G2068" s="7" t="s">
        <v>6936</v>
      </c>
      <c r="H2068" s="7" t="s">
        <v>4208</v>
      </c>
      <c r="I2068" s="7" t="s">
        <v>156</v>
      </c>
      <c r="J2068" s="7" t="s">
        <v>404</v>
      </c>
      <c r="K2068" s="1" t="s">
        <v>6937</v>
      </c>
    </row>
    <row r="2069" s="2" customFormat="1" ht="15" customHeight="1" spans="1:11">
      <c r="A2069" s="8" t="s">
        <v>6938</v>
      </c>
      <c r="B2069" s="7">
        <v>1</v>
      </c>
      <c r="C2069" s="7">
        <v>60</v>
      </c>
      <c r="D2069" s="7">
        <v>60</v>
      </c>
      <c r="E2069" s="7">
        <v>4</v>
      </c>
      <c r="F2069" s="7">
        <f t="shared" si="89"/>
        <v>240</v>
      </c>
      <c r="G2069" s="7" t="s">
        <v>6939</v>
      </c>
      <c r="H2069" s="7" t="s">
        <v>3672</v>
      </c>
      <c r="I2069" s="7" t="s">
        <v>231</v>
      </c>
      <c r="J2069" s="7" t="s">
        <v>404</v>
      </c>
      <c r="K2069" s="1" t="s">
        <v>6940</v>
      </c>
    </row>
    <row r="2070" s="2" customFormat="1" ht="15" customHeight="1" spans="1:11">
      <c r="A2070" s="8" t="s">
        <v>6941</v>
      </c>
      <c r="B2070" s="7">
        <v>1</v>
      </c>
      <c r="C2070" s="7">
        <v>60</v>
      </c>
      <c r="D2070" s="7">
        <v>60</v>
      </c>
      <c r="E2070" s="7">
        <v>4</v>
      </c>
      <c r="F2070" s="7">
        <f t="shared" si="89"/>
        <v>240</v>
      </c>
      <c r="G2070" s="7" t="s">
        <v>6942</v>
      </c>
      <c r="H2070" s="7" t="s">
        <v>608</v>
      </c>
      <c r="I2070" s="7" t="s">
        <v>604</v>
      </c>
      <c r="J2070" s="7" t="s">
        <v>404</v>
      </c>
      <c r="K2070" s="1" t="s">
        <v>6943</v>
      </c>
    </row>
    <row r="2071" s="2" customFormat="1" ht="15" customHeight="1" spans="1:11">
      <c r="A2071" s="8" t="s">
        <v>6944</v>
      </c>
      <c r="B2071" s="7">
        <v>1</v>
      </c>
      <c r="C2071" s="7">
        <v>60</v>
      </c>
      <c r="D2071" s="7">
        <v>60</v>
      </c>
      <c r="E2071" s="7">
        <v>4</v>
      </c>
      <c r="F2071" s="7">
        <f t="shared" si="89"/>
        <v>240</v>
      </c>
      <c r="G2071" s="7" t="s">
        <v>6945</v>
      </c>
      <c r="H2071" s="7" t="s">
        <v>433</v>
      </c>
      <c r="I2071" s="7" t="s">
        <v>1225</v>
      </c>
      <c r="J2071" s="7" t="s">
        <v>404</v>
      </c>
      <c r="K2071" s="1" t="s">
        <v>6946</v>
      </c>
    </row>
    <row r="2072" s="2" customFormat="1" ht="15" customHeight="1" spans="1:11">
      <c r="A2072" s="8" t="s">
        <v>6947</v>
      </c>
      <c r="B2072" s="7">
        <v>1</v>
      </c>
      <c r="C2072" s="7">
        <v>60</v>
      </c>
      <c r="D2072" s="7">
        <v>60</v>
      </c>
      <c r="E2072" s="7">
        <v>4</v>
      </c>
      <c r="F2072" s="7">
        <f t="shared" si="89"/>
        <v>240</v>
      </c>
      <c r="G2072" s="7" t="s">
        <v>6948</v>
      </c>
      <c r="H2072" s="7" t="s">
        <v>3672</v>
      </c>
      <c r="I2072" s="7" t="s">
        <v>130</v>
      </c>
      <c r="J2072" s="7" t="s">
        <v>404</v>
      </c>
      <c r="K2072" s="1" t="s">
        <v>6949</v>
      </c>
    </row>
    <row r="2073" s="2" customFormat="1" ht="15" customHeight="1" spans="1:11">
      <c r="A2073" s="8" t="s">
        <v>6950</v>
      </c>
      <c r="B2073" s="7">
        <v>1</v>
      </c>
      <c r="C2073" s="7">
        <v>60</v>
      </c>
      <c r="D2073" s="7">
        <v>60</v>
      </c>
      <c r="E2073" s="7">
        <v>4</v>
      </c>
      <c r="F2073" s="7">
        <f t="shared" si="89"/>
        <v>240</v>
      </c>
      <c r="G2073" s="7" t="s">
        <v>6951</v>
      </c>
      <c r="H2073" s="7" t="s">
        <v>380</v>
      </c>
      <c r="I2073" s="7" t="s">
        <v>33</v>
      </c>
      <c r="J2073" s="7" t="s">
        <v>404</v>
      </c>
      <c r="K2073" s="1" t="s">
        <v>6952</v>
      </c>
    </row>
    <row r="2074" s="2" customFormat="1" ht="15" customHeight="1" spans="1:11">
      <c r="A2074" s="8" t="s">
        <v>6953</v>
      </c>
      <c r="B2074" s="7">
        <v>1</v>
      </c>
      <c r="C2074" s="7">
        <v>60</v>
      </c>
      <c r="D2074" s="7">
        <v>60</v>
      </c>
      <c r="E2074" s="7">
        <v>4</v>
      </c>
      <c r="F2074" s="7">
        <f t="shared" si="89"/>
        <v>240</v>
      </c>
      <c r="G2074" s="7" t="s">
        <v>6954</v>
      </c>
      <c r="H2074" s="7" t="s">
        <v>3090</v>
      </c>
      <c r="I2074" s="7" t="s">
        <v>99</v>
      </c>
      <c r="J2074" s="7" t="s">
        <v>404</v>
      </c>
      <c r="K2074" s="1" t="s">
        <v>6955</v>
      </c>
    </row>
    <row r="2075" s="2" customFormat="1" ht="15" customHeight="1" spans="1:11">
      <c r="A2075" s="8" t="s">
        <v>6956</v>
      </c>
      <c r="B2075" s="7">
        <v>1</v>
      </c>
      <c r="C2075" s="7">
        <v>60</v>
      </c>
      <c r="D2075" s="7">
        <v>60</v>
      </c>
      <c r="E2075" s="7">
        <v>4</v>
      </c>
      <c r="F2075" s="7">
        <f t="shared" si="89"/>
        <v>240</v>
      </c>
      <c r="G2075" s="7" t="s">
        <v>6957</v>
      </c>
      <c r="H2075" s="7" t="s">
        <v>480</v>
      </c>
      <c r="I2075" s="7" t="s">
        <v>1225</v>
      </c>
      <c r="J2075" s="7" t="s">
        <v>404</v>
      </c>
      <c r="K2075" s="1" t="s">
        <v>6958</v>
      </c>
    </row>
    <row r="2076" s="2" customFormat="1" ht="15" customHeight="1" spans="1:11">
      <c r="A2076" s="8" t="s">
        <v>6959</v>
      </c>
      <c r="B2076" s="7">
        <v>1</v>
      </c>
      <c r="C2076" s="7">
        <v>60</v>
      </c>
      <c r="D2076" s="7">
        <v>60</v>
      </c>
      <c r="E2076" s="7">
        <v>4</v>
      </c>
      <c r="F2076" s="7">
        <f t="shared" si="89"/>
        <v>240</v>
      </c>
      <c r="G2076" s="7" t="s">
        <v>6960</v>
      </c>
      <c r="H2076" s="7" t="s">
        <v>4706</v>
      </c>
      <c r="I2076" s="7" t="s">
        <v>196</v>
      </c>
      <c r="J2076" s="7" t="s">
        <v>404</v>
      </c>
      <c r="K2076" s="1" t="s">
        <v>6961</v>
      </c>
    </row>
    <row r="2077" s="2" customFormat="1" ht="15" customHeight="1" spans="1:11">
      <c r="A2077" s="8" t="s">
        <v>6962</v>
      </c>
      <c r="B2077" s="7">
        <v>1</v>
      </c>
      <c r="C2077" s="7">
        <v>60</v>
      </c>
      <c r="D2077" s="7">
        <v>60</v>
      </c>
      <c r="E2077" s="7">
        <v>4</v>
      </c>
      <c r="F2077" s="7">
        <f t="shared" si="89"/>
        <v>240</v>
      </c>
      <c r="G2077" s="7" t="s">
        <v>6963</v>
      </c>
      <c r="H2077" s="7" t="s">
        <v>433</v>
      </c>
      <c r="I2077" s="7" t="s">
        <v>484</v>
      </c>
      <c r="J2077" s="7" t="s">
        <v>404</v>
      </c>
      <c r="K2077" s="1" t="s">
        <v>6964</v>
      </c>
    </row>
    <row r="2078" s="2" customFormat="1" ht="15" customHeight="1" spans="1:11">
      <c r="A2078" s="8" t="s">
        <v>6965</v>
      </c>
      <c r="B2078" s="7">
        <v>1</v>
      </c>
      <c r="C2078" s="7">
        <v>60</v>
      </c>
      <c r="D2078" s="7">
        <v>60</v>
      </c>
      <c r="E2078" s="7">
        <v>4</v>
      </c>
      <c r="F2078" s="7">
        <f t="shared" si="89"/>
        <v>240</v>
      </c>
      <c r="G2078" s="7" t="s">
        <v>6966</v>
      </c>
      <c r="H2078" s="7" t="s">
        <v>5155</v>
      </c>
      <c r="I2078" s="7" t="s">
        <v>853</v>
      </c>
      <c r="J2078" s="7" t="s">
        <v>404</v>
      </c>
      <c r="K2078" s="1" t="s">
        <v>6967</v>
      </c>
    </row>
    <row r="2079" s="2" customFormat="1" ht="15" customHeight="1" spans="1:11">
      <c r="A2079" s="8" t="s">
        <v>6968</v>
      </c>
      <c r="B2079" s="7">
        <v>1</v>
      </c>
      <c r="C2079" s="7">
        <v>60</v>
      </c>
      <c r="D2079" s="7">
        <v>60</v>
      </c>
      <c r="E2079" s="7">
        <v>4</v>
      </c>
      <c r="F2079" s="7">
        <f t="shared" si="89"/>
        <v>240</v>
      </c>
      <c r="G2079" s="7" t="s">
        <v>6969</v>
      </c>
      <c r="H2079" s="7" t="s">
        <v>433</v>
      </c>
      <c r="I2079" s="7" t="s">
        <v>156</v>
      </c>
      <c r="J2079" s="7" t="s">
        <v>404</v>
      </c>
      <c r="K2079" s="1" t="s">
        <v>6970</v>
      </c>
    </row>
    <row r="2080" s="2" customFormat="1" ht="15" customHeight="1" spans="1:11">
      <c r="A2080" s="8" t="s">
        <v>6971</v>
      </c>
      <c r="B2080" s="7">
        <v>1</v>
      </c>
      <c r="C2080" s="7">
        <v>60</v>
      </c>
      <c r="D2080" s="7">
        <v>60</v>
      </c>
      <c r="E2080" s="7">
        <v>4</v>
      </c>
      <c r="F2080" s="7">
        <f t="shared" si="89"/>
        <v>240</v>
      </c>
      <c r="G2080" s="7" t="s">
        <v>6972</v>
      </c>
      <c r="H2080" s="7" t="s">
        <v>2009</v>
      </c>
      <c r="I2080" s="7" t="s">
        <v>196</v>
      </c>
      <c r="J2080" s="7" t="s">
        <v>404</v>
      </c>
      <c r="K2080" s="1" t="s">
        <v>6973</v>
      </c>
    </row>
    <row r="2081" s="2" customFormat="1" ht="15" customHeight="1" spans="1:11">
      <c r="A2081" s="8" t="s">
        <v>6974</v>
      </c>
      <c r="B2081" s="7">
        <v>1</v>
      </c>
      <c r="C2081" s="7">
        <v>60</v>
      </c>
      <c r="D2081" s="7">
        <v>60</v>
      </c>
      <c r="E2081" s="7">
        <v>4</v>
      </c>
      <c r="F2081" s="7">
        <f t="shared" si="89"/>
        <v>240</v>
      </c>
      <c r="G2081" s="7" t="s">
        <v>6975</v>
      </c>
      <c r="H2081" s="7" t="s">
        <v>2309</v>
      </c>
      <c r="I2081" s="7" t="s">
        <v>619</v>
      </c>
      <c r="J2081" s="7" t="s">
        <v>404</v>
      </c>
      <c r="K2081" s="1" t="s">
        <v>6976</v>
      </c>
    </row>
    <row r="2082" s="2" customFormat="1" ht="15" customHeight="1" spans="1:11">
      <c r="A2082" s="8" t="s">
        <v>6977</v>
      </c>
      <c r="B2082" s="7">
        <v>1</v>
      </c>
      <c r="C2082" s="7">
        <v>60</v>
      </c>
      <c r="D2082" s="7">
        <v>60</v>
      </c>
      <c r="E2082" s="7">
        <v>4</v>
      </c>
      <c r="F2082" s="7">
        <f t="shared" si="89"/>
        <v>240</v>
      </c>
      <c r="G2082" s="7" t="s">
        <v>6978</v>
      </c>
      <c r="H2082" s="7" t="s">
        <v>1754</v>
      </c>
      <c r="I2082" s="7" t="s">
        <v>335</v>
      </c>
      <c r="J2082" s="7" t="s">
        <v>404</v>
      </c>
      <c r="K2082" s="1" t="s">
        <v>6979</v>
      </c>
    </row>
    <row r="2083" s="2" customFormat="1" ht="15" customHeight="1" spans="1:11">
      <c r="A2083" s="8" t="s">
        <v>6980</v>
      </c>
      <c r="B2083" s="7">
        <v>1</v>
      </c>
      <c r="C2083" s="7">
        <v>60</v>
      </c>
      <c r="D2083" s="7">
        <v>60</v>
      </c>
      <c r="E2083" s="7">
        <v>4</v>
      </c>
      <c r="F2083" s="7">
        <f t="shared" si="89"/>
        <v>240</v>
      </c>
      <c r="G2083" s="7" t="s">
        <v>6981</v>
      </c>
      <c r="H2083" s="7" t="s">
        <v>152</v>
      </c>
      <c r="I2083" s="7" t="s">
        <v>604</v>
      </c>
      <c r="J2083" s="7" t="s">
        <v>404</v>
      </c>
      <c r="K2083" s="1" t="s">
        <v>6982</v>
      </c>
    </row>
    <row r="2084" s="2" customFormat="1" ht="15" customHeight="1" spans="1:11">
      <c r="A2084" s="8" t="s">
        <v>6983</v>
      </c>
      <c r="B2084" s="7">
        <v>1</v>
      </c>
      <c r="C2084" s="7">
        <v>60</v>
      </c>
      <c r="D2084" s="7">
        <v>60</v>
      </c>
      <c r="E2084" s="7">
        <v>4</v>
      </c>
      <c r="F2084" s="7">
        <f t="shared" si="89"/>
        <v>240</v>
      </c>
      <c r="G2084" s="7" t="s">
        <v>6984</v>
      </c>
      <c r="H2084" s="7" t="s">
        <v>1001</v>
      </c>
      <c r="I2084" s="7" t="s">
        <v>156</v>
      </c>
      <c r="J2084" s="7" t="s">
        <v>404</v>
      </c>
      <c r="K2084" s="1" t="s">
        <v>6985</v>
      </c>
    </row>
    <row r="2085" s="2" customFormat="1" ht="15" customHeight="1" spans="1:11">
      <c r="A2085" s="8" t="s">
        <v>6986</v>
      </c>
      <c r="B2085" s="7">
        <v>1</v>
      </c>
      <c r="C2085" s="7">
        <v>60</v>
      </c>
      <c r="D2085" s="7">
        <v>60</v>
      </c>
      <c r="E2085" s="7">
        <v>4</v>
      </c>
      <c r="F2085" s="7">
        <f t="shared" si="89"/>
        <v>240</v>
      </c>
      <c r="G2085" s="7" t="s">
        <v>6987</v>
      </c>
      <c r="H2085" s="7" t="s">
        <v>1229</v>
      </c>
      <c r="I2085" s="7" t="s">
        <v>1111</v>
      </c>
      <c r="J2085" s="7" t="s">
        <v>404</v>
      </c>
      <c r="K2085" s="1" t="s">
        <v>6988</v>
      </c>
    </row>
    <row r="2086" s="2" customFormat="1" ht="15" customHeight="1" spans="1:11">
      <c r="A2086" s="8" t="s">
        <v>6989</v>
      </c>
      <c r="B2086" s="7">
        <v>1</v>
      </c>
      <c r="C2086" s="7">
        <v>60</v>
      </c>
      <c r="D2086" s="7">
        <v>60</v>
      </c>
      <c r="E2086" s="7">
        <v>4</v>
      </c>
      <c r="F2086" s="7">
        <f t="shared" si="89"/>
        <v>240</v>
      </c>
      <c r="G2086" s="7" t="s">
        <v>6990</v>
      </c>
      <c r="H2086" s="7" t="s">
        <v>1130</v>
      </c>
      <c r="I2086" s="7" t="s">
        <v>44</v>
      </c>
      <c r="J2086" s="7" t="s">
        <v>404</v>
      </c>
      <c r="K2086" s="1" t="s">
        <v>6991</v>
      </c>
    </row>
    <row r="2087" s="2" customFormat="1" ht="15" customHeight="1" spans="1:11">
      <c r="A2087" s="8" t="s">
        <v>6992</v>
      </c>
      <c r="B2087" s="7">
        <v>1</v>
      </c>
      <c r="C2087" s="7">
        <v>60</v>
      </c>
      <c r="D2087" s="7">
        <v>60</v>
      </c>
      <c r="E2087" s="7">
        <v>4</v>
      </c>
      <c r="F2087" s="7">
        <f t="shared" si="89"/>
        <v>240</v>
      </c>
      <c r="G2087" s="7" t="s">
        <v>6993</v>
      </c>
      <c r="H2087" s="7" t="s">
        <v>1130</v>
      </c>
      <c r="I2087" s="7" t="s">
        <v>84</v>
      </c>
      <c r="J2087" s="7" t="s">
        <v>404</v>
      </c>
      <c r="K2087" s="1" t="s">
        <v>6994</v>
      </c>
    </row>
    <row r="2088" s="2" customFormat="1" ht="15" customHeight="1" spans="1:11">
      <c r="A2088" s="8" t="s">
        <v>6995</v>
      </c>
      <c r="B2088" s="7">
        <v>1</v>
      </c>
      <c r="C2088" s="7">
        <v>60</v>
      </c>
      <c r="D2088" s="7">
        <v>60</v>
      </c>
      <c r="E2088" s="7">
        <v>4</v>
      </c>
      <c r="F2088" s="7">
        <f t="shared" si="89"/>
        <v>240</v>
      </c>
      <c r="G2088" s="7" t="s">
        <v>6996</v>
      </c>
      <c r="H2088" s="7" t="s">
        <v>969</v>
      </c>
      <c r="I2088" s="7">
        <v>2022</v>
      </c>
      <c r="J2088" s="7" t="s">
        <v>372</v>
      </c>
      <c r="K2088" s="1" t="s">
        <v>6997</v>
      </c>
    </row>
    <row r="2089" s="2" customFormat="1" ht="15" customHeight="1" spans="1:11">
      <c r="A2089" s="8" t="s">
        <v>6998</v>
      </c>
      <c r="B2089" s="7">
        <v>1</v>
      </c>
      <c r="C2089" s="7">
        <v>60</v>
      </c>
      <c r="D2089" s="7">
        <v>60</v>
      </c>
      <c r="E2089" s="7">
        <v>4</v>
      </c>
      <c r="F2089" s="7">
        <f t="shared" si="89"/>
        <v>240</v>
      </c>
      <c r="G2089" s="7" t="s">
        <v>6999</v>
      </c>
      <c r="H2089" s="7" t="s">
        <v>1276</v>
      </c>
      <c r="I2089" s="7">
        <v>2021</v>
      </c>
      <c r="J2089" s="7" t="s">
        <v>372</v>
      </c>
      <c r="K2089" s="1" t="s">
        <v>7000</v>
      </c>
    </row>
    <row r="2090" s="2" customFormat="1" ht="15" customHeight="1" spans="1:11">
      <c r="A2090" s="8" t="s">
        <v>7001</v>
      </c>
      <c r="B2090" s="7">
        <v>1</v>
      </c>
      <c r="C2090" s="7">
        <v>60</v>
      </c>
      <c r="D2090" s="7">
        <v>60</v>
      </c>
      <c r="E2090" s="7">
        <v>4</v>
      </c>
      <c r="F2090" s="7">
        <f t="shared" si="89"/>
        <v>240</v>
      </c>
      <c r="G2090" s="7" t="s">
        <v>7002</v>
      </c>
      <c r="H2090" s="7" t="s">
        <v>7003</v>
      </c>
      <c r="I2090" s="7">
        <v>2021</v>
      </c>
      <c r="J2090" s="7" t="s">
        <v>372</v>
      </c>
      <c r="K2090" s="1" t="s">
        <v>7004</v>
      </c>
    </row>
    <row r="2091" s="2" customFormat="1" ht="15" customHeight="1" spans="1:11">
      <c r="A2091" s="8" t="s">
        <v>7005</v>
      </c>
      <c r="B2091" s="7">
        <v>1</v>
      </c>
      <c r="C2091" s="7">
        <v>62</v>
      </c>
      <c r="D2091" s="7">
        <v>62</v>
      </c>
      <c r="E2091" s="7">
        <f t="shared" ref="E2091:E2101" si="92">IF(C2091&lt;=80,4,IF(C2091&lt;150,2,1))</f>
        <v>4</v>
      </c>
      <c r="F2091" s="7">
        <f t="shared" si="89"/>
        <v>248</v>
      </c>
      <c r="G2091" s="7" t="s">
        <v>7006</v>
      </c>
      <c r="H2091" s="7" t="s">
        <v>37</v>
      </c>
      <c r="I2091" s="7" t="s">
        <v>7007</v>
      </c>
      <c r="J2091" s="7" t="s">
        <v>1047</v>
      </c>
      <c r="K2091" s="1" t="e">
        <v>#N/A</v>
      </c>
    </row>
    <row r="2092" s="2" customFormat="1" ht="15" customHeight="1" spans="1:11">
      <c r="A2092" s="8" t="s">
        <v>7008</v>
      </c>
      <c r="B2092" s="7">
        <v>1</v>
      </c>
      <c r="C2092" s="7">
        <v>62</v>
      </c>
      <c r="D2092" s="7">
        <v>62</v>
      </c>
      <c r="E2092" s="7">
        <f t="shared" si="92"/>
        <v>4</v>
      </c>
      <c r="F2092" s="7">
        <f t="shared" si="89"/>
        <v>248</v>
      </c>
      <c r="G2092" s="7" t="s">
        <v>7009</v>
      </c>
      <c r="H2092" s="7" t="s">
        <v>37</v>
      </c>
      <c r="I2092" s="7" t="s">
        <v>7010</v>
      </c>
      <c r="J2092" s="7" t="s">
        <v>349</v>
      </c>
      <c r="K2092" s="1" t="s">
        <v>7011</v>
      </c>
    </row>
    <row r="2093" s="2" customFormat="1" ht="15" customHeight="1" spans="1:11">
      <c r="A2093" s="8" t="s">
        <v>7012</v>
      </c>
      <c r="B2093" s="7">
        <v>1</v>
      </c>
      <c r="C2093" s="7">
        <v>62</v>
      </c>
      <c r="D2093" s="7">
        <v>62</v>
      </c>
      <c r="E2093" s="7">
        <f t="shared" si="92"/>
        <v>4</v>
      </c>
      <c r="F2093" s="7">
        <f t="shared" si="89"/>
        <v>248</v>
      </c>
      <c r="G2093" s="7" t="s">
        <v>7013</v>
      </c>
      <c r="H2093" s="7" t="s">
        <v>37</v>
      </c>
      <c r="I2093" s="7" t="s">
        <v>4886</v>
      </c>
      <c r="J2093" s="7" t="s">
        <v>349</v>
      </c>
      <c r="K2093" s="1" t="s">
        <v>7014</v>
      </c>
    </row>
    <row r="2094" s="2" customFormat="1" ht="15" customHeight="1" spans="1:11">
      <c r="A2094" s="8" t="s">
        <v>7015</v>
      </c>
      <c r="B2094" s="7">
        <v>1</v>
      </c>
      <c r="C2094" s="7">
        <v>62</v>
      </c>
      <c r="D2094" s="7">
        <v>62</v>
      </c>
      <c r="E2094" s="7">
        <f t="shared" si="92"/>
        <v>4</v>
      </c>
      <c r="F2094" s="7">
        <f t="shared" si="89"/>
        <v>248</v>
      </c>
      <c r="G2094" s="7" t="s">
        <v>7016</v>
      </c>
      <c r="H2094" s="7" t="s">
        <v>1656</v>
      </c>
      <c r="I2094" s="7" t="s">
        <v>2836</v>
      </c>
      <c r="J2094" s="7" t="s">
        <v>372</v>
      </c>
      <c r="K2094" s="1" t="s">
        <v>7017</v>
      </c>
    </row>
    <row r="2095" s="2" customFormat="1" ht="15" customHeight="1" spans="1:11">
      <c r="A2095" s="8" t="s">
        <v>7018</v>
      </c>
      <c r="B2095" s="7">
        <v>1</v>
      </c>
      <c r="C2095" s="7">
        <v>62</v>
      </c>
      <c r="D2095" s="7">
        <v>62</v>
      </c>
      <c r="E2095" s="7">
        <f t="shared" si="92"/>
        <v>4</v>
      </c>
      <c r="F2095" s="7">
        <f t="shared" si="89"/>
        <v>248</v>
      </c>
      <c r="G2095" s="7" t="s">
        <v>7019</v>
      </c>
      <c r="H2095" s="7" t="s">
        <v>1754</v>
      </c>
      <c r="I2095" s="7">
        <v>2023.04</v>
      </c>
      <c r="J2095" s="7" t="s">
        <v>372</v>
      </c>
      <c r="K2095" s="1" t="s">
        <v>7020</v>
      </c>
    </row>
    <row r="2096" s="2" customFormat="1" ht="15" customHeight="1" spans="1:11">
      <c r="A2096" s="8" t="s">
        <v>7021</v>
      </c>
      <c r="B2096" s="7">
        <v>1</v>
      </c>
      <c r="C2096" s="7">
        <v>62</v>
      </c>
      <c r="D2096" s="7">
        <v>62</v>
      </c>
      <c r="E2096" s="7">
        <f t="shared" si="92"/>
        <v>4</v>
      </c>
      <c r="F2096" s="7">
        <f t="shared" si="89"/>
        <v>248</v>
      </c>
      <c r="G2096" s="7" t="s">
        <v>7022</v>
      </c>
      <c r="H2096" s="7" t="s">
        <v>723</v>
      </c>
      <c r="I2096" s="7">
        <v>2023.12</v>
      </c>
      <c r="J2096" s="7" t="s">
        <v>372</v>
      </c>
      <c r="K2096" s="1" t="s">
        <v>7023</v>
      </c>
    </row>
    <row r="2097" s="2" customFormat="1" ht="15" customHeight="1" spans="1:11">
      <c r="A2097" s="8" t="s">
        <v>7024</v>
      </c>
      <c r="B2097" s="7">
        <v>1</v>
      </c>
      <c r="C2097" s="7">
        <v>62</v>
      </c>
      <c r="D2097" s="7">
        <v>62</v>
      </c>
      <c r="E2097" s="7">
        <f t="shared" si="92"/>
        <v>4</v>
      </c>
      <c r="F2097" s="7">
        <f t="shared" si="89"/>
        <v>248</v>
      </c>
      <c r="G2097" s="7" t="s">
        <v>7025</v>
      </c>
      <c r="H2097" s="7" t="s">
        <v>527</v>
      </c>
      <c r="I2097" s="7" t="s">
        <v>1682</v>
      </c>
      <c r="J2097" s="7" t="s">
        <v>372</v>
      </c>
      <c r="K2097" s="1" t="s">
        <v>7026</v>
      </c>
    </row>
    <row r="2098" s="2" customFormat="1" ht="15" customHeight="1" spans="1:11">
      <c r="A2098" s="8" t="s">
        <v>7027</v>
      </c>
      <c r="B2098" s="7">
        <v>1</v>
      </c>
      <c r="C2098" s="7">
        <v>62</v>
      </c>
      <c r="D2098" s="7">
        <v>62</v>
      </c>
      <c r="E2098" s="7">
        <f t="shared" si="92"/>
        <v>4</v>
      </c>
      <c r="F2098" s="7">
        <f t="shared" si="89"/>
        <v>248</v>
      </c>
      <c r="G2098" s="7" t="s">
        <v>7028</v>
      </c>
      <c r="H2098" s="7" t="s">
        <v>527</v>
      </c>
      <c r="I2098" s="7">
        <v>2023</v>
      </c>
      <c r="J2098" s="7" t="s">
        <v>372</v>
      </c>
      <c r="K2098" s="1" t="e">
        <v>#N/A</v>
      </c>
    </row>
    <row r="2099" s="2" customFormat="1" ht="15" customHeight="1" spans="1:11">
      <c r="A2099" s="8" t="s">
        <v>7029</v>
      </c>
      <c r="B2099" s="7">
        <v>1</v>
      </c>
      <c r="C2099" s="7">
        <v>62</v>
      </c>
      <c r="D2099" s="7">
        <v>62</v>
      </c>
      <c r="E2099" s="7">
        <f t="shared" si="92"/>
        <v>4</v>
      </c>
      <c r="F2099" s="7">
        <f t="shared" si="89"/>
        <v>248</v>
      </c>
      <c r="G2099" s="7" t="s">
        <v>7030</v>
      </c>
      <c r="H2099" s="7" t="s">
        <v>881</v>
      </c>
      <c r="I2099" s="7">
        <v>2025</v>
      </c>
      <c r="J2099" s="7" t="s">
        <v>372</v>
      </c>
      <c r="K2099" s="1" t="s">
        <v>7031</v>
      </c>
    </row>
    <row r="2100" s="2" customFormat="1" ht="15" customHeight="1" spans="1:11">
      <c r="A2100" s="8" t="s">
        <v>7032</v>
      </c>
      <c r="B2100" s="7">
        <v>1</v>
      </c>
      <c r="C2100" s="7">
        <v>62</v>
      </c>
      <c r="D2100" s="7">
        <v>62</v>
      </c>
      <c r="E2100" s="7">
        <f t="shared" si="92"/>
        <v>4</v>
      </c>
      <c r="F2100" s="7">
        <f t="shared" ref="F2100:F2163" si="93">D2100*E2100</f>
        <v>248</v>
      </c>
      <c r="G2100" s="7" t="s">
        <v>7033</v>
      </c>
      <c r="H2100" s="7" t="s">
        <v>1423</v>
      </c>
      <c r="I2100" s="7">
        <v>2025</v>
      </c>
      <c r="J2100" s="7" t="s">
        <v>372</v>
      </c>
      <c r="K2100" s="1" t="s">
        <v>7034</v>
      </c>
    </row>
    <row r="2101" s="2" customFormat="1" ht="15" customHeight="1" spans="1:11">
      <c r="A2101" s="8" t="s">
        <v>7035</v>
      </c>
      <c r="B2101" s="7">
        <v>1</v>
      </c>
      <c r="C2101" s="7">
        <v>62</v>
      </c>
      <c r="D2101" s="7">
        <v>62</v>
      </c>
      <c r="E2101" s="7">
        <f t="shared" si="92"/>
        <v>4</v>
      </c>
      <c r="F2101" s="7">
        <f t="shared" si="93"/>
        <v>248</v>
      </c>
      <c r="G2101" s="7" t="s">
        <v>7036</v>
      </c>
      <c r="H2101" s="7" t="s">
        <v>387</v>
      </c>
      <c r="I2101" s="7">
        <v>2024</v>
      </c>
      <c r="J2101" s="7" t="s">
        <v>372</v>
      </c>
      <c r="K2101" s="1" t="s">
        <v>7037</v>
      </c>
    </row>
    <row r="2102" s="2" customFormat="1" ht="15" customHeight="1" spans="1:11">
      <c r="A2102" s="8" t="s">
        <v>7038</v>
      </c>
      <c r="B2102" s="7">
        <v>1</v>
      </c>
      <c r="C2102" s="7">
        <v>62</v>
      </c>
      <c r="D2102" s="7">
        <v>62</v>
      </c>
      <c r="E2102" s="7">
        <v>4</v>
      </c>
      <c r="F2102" s="7">
        <f t="shared" si="93"/>
        <v>248</v>
      </c>
      <c r="G2102" s="7" t="s">
        <v>7039</v>
      </c>
      <c r="H2102" s="7" t="s">
        <v>7040</v>
      </c>
      <c r="I2102" s="7" t="s">
        <v>595</v>
      </c>
      <c r="J2102" s="7" t="s">
        <v>404</v>
      </c>
      <c r="K2102" s="1" t="s">
        <v>7041</v>
      </c>
    </row>
    <row r="2103" s="2" customFormat="1" ht="15" customHeight="1" spans="1:11">
      <c r="A2103" s="8" t="s">
        <v>7042</v>
      </c>
      <c r="B2103" s="7">
        <v>1</v>
      </c>
      <c r="C2103" s="7">
        <v>62</v>
      </c>
      <c r="D2103" s="7">
        <v>62</v>
      </c>
      <c r="E2103" s="7">
        <v>4</v>
      </c>
      <c r="F2103" s="7">
        <f t="shared" si="93"/>
        <v>248</v>
      </c>
      <c r="G2103" s="7" t="s">
        <v>7043</v>
      </c>
      <c r="H2103" s="7" t="s">
        <v>1110</v>
      </c>
      <c r="I2103" s="7" t="s">
        <v>44</v>
      </c>
      <c r="J2103" s="7" t="s">
        <v>404</v>
      </c>
      <c r="K2103" s="1" t="s">
        <v>7044</v>
      </c>
    </row>
    <row r="2104" s="2" customFormat="1" ht="15" customHeight="1" spans="1:11">
      <c r="A2104" s="8" t="s">
        <v>7045</v>
      </c>
      <c r="B2104" s="7">
        <v>1</v>
      </c>
      <c r="C2104" s="7">
        <v>62</v>
      </c>
      <c r="D2104" s="7">
        <v>62</v>
      </c>
      <c r="E2104" s="7">
        <v>4</v>
      </c>
      <c r="F2104" s="7">
        <f t="shared" si="93"/>
        <v>248</v>
      </c>
      <c r="G2104" s="7" t="s">
        <v>7046</v>
      </c>
      <c r="H2104" s="7" t="s">
        <v>3680</v>
      </c>
      <c r="I2104" s="7" t="s">
        <v>335</v>
      </c>
      <c r="J2104" s="7" t="s">
        <v>404</v>
      </c>
      <c r="K2104" s="1" t="s">
        <v>7047</v>
      </c>
    </row>
    <row r="2105" s="2" customFormat="1" ht="15" customHeight="1" spans="1:11">
      <c r="A2105" s="8" t="s">
        <v>7048</v>
      </c>
      <c r="B2105" s="7">
        <v>1</v>
      </c>
      <c r="C2105" s="7">
        <v>62</v>
      </c>
      <c r="D2105" s="7">
        <v>62</v>
      </c>
      <c r="E2105" s="7">
        <v>4</v>
      </c>
      <c r="F2105" s="7">
        <f t="shared" si="93"/>
        <v>248</v>
      </c>
      <c r="G2105" s="7" t="s">
        <v>7049</v>
      </c>
      <c r="H2105" s="7" t="s">
        <v>480</v>
      </c>
      <c r="I2105" s="7" t="s">
        <v>48</v>
      </c>
      <c r="J2105" s="7" t="s">
        <v>404</v>
      </c>
      <c r="K2105" s="1" t="s">
        <v>7050</v>
      </c>
    </row>
    <row r="2106" s="2" customFormat="1" ht="15" customHeight="1" spans="1:11">
      <c r="A2106" s="8" t="s">
        <v>7051</v>
      </c>
      <c r="B2106" s="7">
        <v>1</v>
      </c>
      <c r="C2106" s="7">
        <v>62</v>
      </c>
      <c r="D2106" s="7">
        <v>62</v>
      </c>
      <c r="E2106" s="7">
        <v>4</v>
      </c>
      <c r="F2106" s="7">
        <f t="shared" si="93"/>
        <v>248</v>
      </c>
      <c r="G2106" s="7" t="s">
        <v>7052</v>
      </c>
      <c r="H2106" s="7" t="s">
        <v>3100</v>
      </c>
      <c r="I2106" s="7" t="s">
        <v>218</v>
      </c>
      <c r="J2106" s="7" t="s">
        <v>404</v>
      </c>
      <c r="K2106" s="1" t="s">
        <v>7053</v>
      </c>
    </row>
    <row r="2107" s="2" customFormat="1" ht="15" customHeight="1" spans="1:11">
      <c r="A2107" s="8" t="s">
        <v>7054</v>
      </c>
      <c r="B2107" s="7">
        <v>1</v>
      </c>
      <c r="C2107" s="7">
        <v>62</v>
      </c>
      <c r="D2107" s="7">
        <v>62</v>
      </c>
      <c r="E2107" s="7">
        <v>4</v>
      </c>
      <c r="F2107" s="7">
        <f t="shared" si="93"/>
        <v>248</v>
      </c>
      <c r="G2107" s="7" t="s">
        <v>7055</v>
      </c>
      <c r="H2107" s="7" t="s">
        <v>37</v>
      </c>
      <c r="I2107" s="7" t="s">
        <v>287</v>
      </c>
      <c r="J2107" s="7" t="s">
        <v>404</v>
      </c>
      <c r="K2107" s="1" t="s">
        <v>7056</v>
      </c>
    </row>
    <row r="2108" s="2" customFormat="1" ht="15" customHeight="1" spans="1:11">
      <c r="A2108" s="8" t="s">
        <v>7057</v>
      </c>
      <c r="B2108" s="7">
        <v>1</v>
      </c>
      <c r="C2108" s="7">
        <v>62</v>
      </c>
      <c r="D2108" s="7">
        <v>62</v>
      </c>
      <c r="E2108" s="7">
        <v>4</v>
      </c>
      <c r="F2108" s="7">
        <f t="shared" si="93"/>
        <v>248</v>
      </c>
      <c r="G2108" s="7" t="s">
        <v>7058</v>
      </c>
      <c r="H2108" s="7" t="s">
        <v>324</v>
      </c>
      <c r="I2108" s="7" t="s">
        <v>196</v>
      </c>
      <c r="J2108" s="7" t="s">
        <v>404</v>
      </c>
      <c r="K2108" s="1" t="s">
        <v>7059</v>
      </c>
    </row>
    <row r="2109" s="2" customFormat="1" ht="15" customHeight="1" spans="1:11">
      <c r="A2109" s="8" t="s">
        <v>7060</v>
      </c>
      <c r="B2109" s="7">
        <v>1</v>
      </c>
      <c r="C2109" s="7">
        <v>62</v>
      </c>
      <c r="D2109" s="7">
        <v>62</v>
      </c>
      <c r="E2109" s="7">
        <v>4</v>
      </c>
      <c r="F2109" s="7">
        <f t="shared" si="93"/>
        <v>248</v>
      </c>
      <c r="G2109" s="7" t="s">
        <v>7061</v>
      </c>
      <c r="H2109" s="7" t="s">
        <v>2076</v>
      </c>
      <c r="I2109" s="7" t="s">
        <v>54</v>
      </c>
      <c r="J2109" s="7" t="s">
        <v>404</v>
      </c>
      <c r="K2109" s="1" t="s">
        <v>7062</v>
      </c>
    </row>
    <row r="2110" s="2" customFormat="1" ht="15" customHeight="1" spans="1:11">
      <c r="A2110" s="8" t="s">
        <v>7063</v>
      </c>
      <c r="B2110" s="7">
        <v>1</v>
      </c>
      <c r="C2110" s="7">
        <v>62</v>
      </c>
      <c r="D2110" s="7">
        <v>62</v>
      </c>
      <c r="E2110" s="7">
        <v>4</v>
      </c>
      <c r="F2110" s="7">
        <f t="shared" si="93"/>
        <v>248</v>
      </c>
      <c r="G2110" s="7" t="s">
        <v>7064</v>
      </c>
      <c r="H2110" s="7" t="s">
        <v>107</v>
      </c>
      <c r="I2110" s="7" t="s">
        <v>1633</v>
      </c>
      <c r="J2110" s="7" t="s">
        <v>404</v>
      </c>
      <c r="K2110" s="1" t="s">
        <v>7065</v>
      </c>
    </row>
    <row r="2111" s="2" customFormat="1" ht="15" customHeight="1" spans="1:11">
      <c r="A2111" s="8" t="s">
        <v>7066</v>
      </c>
      <c r="B2111" s="7">
        <v>1</v>
      </c>
      <c r="C2111" s="7">
        <v>62</v>
      </c>
      <c r="D2111" s="7">
        <v>62</v>
      </c>
      <c r="E2111" s="7">
        <v>4</v>
      </c>
      <c r="F2111" s="7">
        <f t="shared" si="93"/>
        <v>248</v>
      </c>
      <c r="G2111" s="7" t="s">
        <v>7067</v>
      </c>
      <c r="H2111" s="7" t="s">
        <v>881</v>
      </c>
      <c r="I2111" s="7" t="s">
        <v>1424</v>
      </c>
      <c r="J2111" s="7" t="s">
        <v>404</v>
      </c>
      <c r="K2111" s="1" t="s">
        <v>7068</v>
      </c>
    </row>
    <row r="2112" s="2" customFormat="1" ht="15" customHeight="1" spans="1:11">
      <c r="A2112" s="8" t="s">
        <v>7069</v>
      </c>
      <c r="B2112" s="7">
        <v>1</v>
      </c>
      <c r="C2112" s="7">
        <v>62</v>
      </c>
      <c r="D2112" s="7">
        <v>62</v>
      </c>
      <c r="E2112" s="7">
        <v>4</v>
      </c>
      <c r="F2112" s="7">
        <f t="shared" si="93"/>
        <v>248</v>
      </c>
      <c r="G2112" s="7" t="s">
        <v>7070</v>
      </c>
      <c r="H2112" s="7" t="s">
        <v>2377</v>
      </c>
      <c r="I2112" s="7">
        <v>2022</v>
      </c>
      <c r="J2112" s="7" t="s">
        <v>372</v>
      </c>
      <c r="K2112" s="1" t="s">
        <v>7071</v>
      </c>
    </row>
    <row r="2113" s="2" customFormat="1" ht="15" customHeight="1" spans="1:11">
      <c r="A2113" s="8" t="s">
        <v>7072</v>
      </c>
      <c r="B2113" s="7">
        <v>1</v>
      </c>
      <c r="C2113" s="7">
        <v>62</v>
      </c>
      <c r="D2113" s="7">
        <v>62</v>
      </c>
      <c r="E2113" s="7">
        <v>4</v>
      </c>
      <c r="F2113" s="7">
        <f t="shared" si="93"/>
        <v>248</v>
      </c>
      <c r="G2113" s="7" t="s">
        <v>7073</v>
      </c>
      <c r="H2113" s="7" t="s">
        <v>4684</v>
      </c>
      <c r="I2113" s="7">
        <v>2021</v>
      </c>
      <c r="J2113" s="7" t="s">
        <v>372</v>
      </c>
      <c r="K2113" s="1" t="s">
        <v>7074</v>
      </c>
    </row>
    <row r="2114" s="2" customFormat="1" ht="15" customHeight="1" spans="1:11">
      <c r="A2114" s="8" t="s">
        <v>7075</v>
      </c>
      <c r="B2114" s="7">
        <v>1</v>
      </c>
      <c r="C2114" s="7">
        <v>62.5</v>
      </c>
      <c r="D2114" s="7">
        <v>62.5</v>
      </c>
      <c r="E2114" s="7">
        <v>4</v>
      </c>
      <c r="F2114" s="7">
        <f t="shared" si="93"/>
        <v>250</v>
      </c>
      <c r="G2114" s="7" t="s">
        <v>7076</v>
      </c>
      <c r="H2114" s="7" t="s">
        <v>2820</v>
      </c>
      <c r="I2114" s="7" t="s">
        <v>33</v>
      </c>
      <c r="J2114" s="7" t="s">
        <v>404</v>
      </c>
      <c r="K2114" s="1" t="s">
        <v>7077</v>
      </c>
    </row>
    <row r="2115" s="2" customFormat="1" ht="15" customHeight="1" spans="1:11">
      <c r="A2115" s="8" t="s">
        <v>7078</v>
      </c>
      <c r="B2115" s="7">
        <v>1</v>
      </c>
      <c r="C2115" s="7">
        <v>62.8</v>
      </c>
      <c r="D2115" s="7">
        <v>62.8</v>
      </c>
      <c r="E2115" s="7">
        <f t="shared" ref="E2115:E2117" si="94">IF(C2115&lt;=80,4,IF(C2115&lt;150,2,1))</f>
        <v>4</v>
      </c>
      <c r="F2115" s="7">
        <f t="shared" si="93"/>
        <v>251.2</v>
      </c>
      <c r="G2115" s="7" t="s">
        <v>7079</v>
      </c>
      <c r="H2115" s="7" t="s">
        <v>982</v>
      </c>
      <c r="I2115" s="7">
        <v>2025</v>
      </c>
      <c r="J2115" s="7" t="s">
        <v>372</v>
      </c>
      <c r="K2115" s="1" t="s">
        <v>7080</v>
      </c>
    </row>
    <row r="2116" s="2" customFormat="1" ht="15" customHeight="1" spans="1:11">
      <c r="A2116" s="8" t="s">
        <v>7081</v>
      </c>
      <c r="B2116" s="7">
        <v>1</v>
      </c>
      <c r="C2116" s="7">
        <v>63</v>
      </c>
      <c r="D2116" s="7">
        <v>63</v>
      </c>
      <c r="E2116" s="7">
        <f t="shared" si="94"/>
        <v>4</v>
      </c>
      <c r="F2116" s="7">
        <f t="shared" si="93"/>
        <v>252</v>
      </c>
      <c r="G2116" s="7" t="s">
        <v>7082</v>
      </c>
      <c r="H2116" s="7" t="s">
        <v>527</v>
      </c>
      <c r="I2116" s="7" t="s">
        <v>2156</v>
      </c>
      <c r="J2116" s="7" t="s">
        <v>372</v>
      </c>
      <c r="K2116" s="1" t="s">
        <v>7083</v>
      </c>
    </row>
    <row r="2117" s="2" customFormat="1" ht="15" customHeight="1" spans="1:11">
      <c r="A2117" s="8" t="s">
        <v>7084</v>
      </c>
      <c r="B2117" s="7">
        <v>1</v>
      </c>
      <c r="C2117" s="7">
        <v>63</v>
      </c>
      <c r="D2117" s="7">
        <v>63</v>
      </c>
      <c r="E2117" s="7">
        <f t="shared" si="94"/>
        <v>4</v>
      </c>
      <c r="F2117" s="7">
        <f t="shared" si="93"/>
        <v>252</v>
      </c>
      <c r="G2117" s="7" t="s">
        <v>7085</v>
      </c>
      <c r="H2117" s="7" t="s">
        <v>713</v>
      </c>
      <c r="I2117" s="7">
        <v>2024</v>
      </c>
      <c r="J2117" s="7" t="s">
        <v>372</v>
      </c>
      <c r="K2117" s="1" t="s">
        <v>7086</v>
      </c>
    </row>
    <row r="2118" s="2" customFormat="1" ht="15" customHeight="1" spans="1:11">
      <c r="A2118" s="8" t="s">
        <v>7087</v>
      </c>
      <c r="B2118" s="7">
        <v>1</v>
      </c>
      <c r="C2118" s="7">
        <v>63</v>
      </c>
      <c r="D2118" s="7">
        <v>63</v>
      </c>
      <c r="E2118" s="7">
        <v>4</v>
      </c>
      <c r="F2118" s="7">
        <f t="shared" si="93"/>
        <v>252</v>
      </c>
      <c r="G2118" s="7" t="s">
        <v>7088</v>
      </c>
      <c r="H2118" s="7" t="s">
        <v>713</v>
      </c>
      <c r="I2118" s="7" t="s">
        <v>652</v>
      </c>
      <c r="J2118" s="7" t="s">
        <v>404</v>
      </c>
      <c r="K2118" s="1" t="s">
        <v>7089</v>
      </c>
    </row>
    <row r="2119" s="2" customFormat="1" ht="15" customHeight="1" spans="1:11">
      <c r="A2119" s="8" t="s">
        <v>7090</v>
      </c>
      <c r="B2119" s="7">
        <v>1</v>
      </c>
      <c r="C2119" s="7">
        <v>63</v>
      </c>
      <c r="D2119" s="7">
        <v>63</v>
      </c>
      <c r="E2119" s="7">
        <v>4</v>
      </c>
      <c r="F2119" s="7">
        <f t="shared" si="93"/>
        <v>252</v>
      </c>
      <c r="G2119" s="7" t="s">
        <v>7091</v>
      </c>
      <c r="H2119" s="7" t="s">
        <v>713</v>
      </c>
      <c r="I2119" s="7">
        <v>2022</v>
      </c>
      <c r="J2119" s="7" t="s">
        <v>372</v>
      </c>
      <c r="K2119" s="1" t="s">
        <v>7092</v>
      </c>
    </row>
    <row r="2120" s="2" customFormat="1" ht="15" customHeight="1" spans="1:11">
      <c r="A2120" s="8" t="s">
        <v>7093</v>
      </c>
      <c r="B2120" s="7">
        <v>1</v>
      </c>
      <c r="C2120" s="7">
        <v>63.8</v>
      </c>
      <c r="D2120" s="7">
        <v>63.8</v>
      </c>
      <c r="E2120" s="7">
        <f>IF(C2120&lt;=80,4,IF(C2120&lt;150,2,1))</f>
        <v>4</v>
      </c>
      <c r="F2120" s="7">
        <f t="shared" si="93"/>
        <v>255.2</v>
      </c>
      <c r="G2120" s="7" t="s">
        <v>7094</v>
      </c>
      <c r="H2120" s="7" t="s">
        <v>3270</v>
      </c>
      <c r="I2120" s="7" t="s">
        <v>1265</v>
      </c>
      <c r="J2120" s="7" t="s">
        <v>372</v>
      </c>
      <c r="K2120" s="1" t="s">
        <v>7095</v>
      </c>
    </row>
    <row r="2121" s="2" customFormat="1" ht="15" customHeight="1" spans="1:11">
      <c r="A2121" s="8" t="s">
        <v>7096</v>
      </c>
      <c r="B2121" s="7">
        <v>1</v>
      </c>
      <c r="C2121" s="7">
        <v>64</v>
      </c>
      <c r="D2121" s="7">
        <v>64</v>
      </c>
      <c r="E2121" s="7">
        <f>IF(C2121&lt;=80,4,IF(C2121&lt;150,2,1))</f>
        <v>4</v>
      </c>
      <c r="F2121" s="7">
        <f t="shared" si="93"/>
        <v>256</v>
      </c>
      <c r="G2121" s="7" t="s">
        <v>7097</v>
      </c>
      <c r="H2121" s="7" t="s">
        <v>2402</v>
      </c>
      <c r="I2121" s="7" t="s">
        <v>506</v>
      </c>
      <c r="J2121" s="7" t="s">
        <v>372</v>
      </c>
      <c r="K2121" s="1" t="s">
        <v>7098</v>
      </c>
    </row>
    <row r="2122" s="2" customFormat="1" ht="15" customHeight="1" spans="1:11">
      <c r="A2122" s="8" t="s">
        <v>7099</v>
      </c>
      <c r="B2122" s="7">
        <v>1</v>
      </c>
      <c r="C2122" s="7">
        <v>64</v>
      </c>
      <c r="D2122" s="7">
        <v>64</v>
      </c>
      <c r="E2122" s="7">
        <f>IF(C2122&lt;=80,4,IF(C2122&lt;150,2,1))</f>
        <v>4</v>
      </c>
      <c r="F2122" s="7">
        <f t="shared" si="93"/>
        <v>256</v>
      </c>
      <c r="G2122" s="7" t="s">
        <v>7100</v>
      </c>
      <c r="H2122" s="7" t="s">
        <v>1423</v>
      </c>
      <c r="I2122" s="7">
        <v>2024</v>
      </c>
      <c r="J2122" s="7" t="s">
        <v>372</v>
      </c>
      <c r="K2122" s="1" t="s">
        <v>7101</v>
      </c>
    </row>
    <row r="2123" s="2" customFormat="1" ht="15" customHeight="1" spans="1:11">
      <c r="A2123" s="8" t="s">
        <v>7102</v>
      </c>
      <c r="B2123" s="7">
        <v>1</v>
      </c>
      <c r="C2123" s="7">
        <v>64</v>
      </c>
      <c r="D2123" s="7">
        <v>64</v>
      </c>
      <c r="E2123" s="7">
        <v>4</v>
      </c>
      <c r="F2123" s="7">
        <f t="shared" si="93"/>
        <v>256</v>
      </c>
      <c r="G2123" s="7" t="s">
        <v>7103</v>
      </c>
      <c r="H2123" s="7" t="s">
        <v>1110</v>
      </c>
      <c r="I2123" s="7" t="s">
        <v>330</v>
      </c>
      <c r="J2123" s="7" t="s">
        <v>404</v>
      </c>
      <c r="K2123" s="1" t="s">
        <v>7104</v>
      </c>
    </row>
    <row r="2124" s="2" customFormat="1" ht="15" customHeight="1" spans="1:11">
      <c r="A2124" s="8" t="s">
        <v>7105</v>
      </c>
      <c r="B2124" s="7">
        <v>1</v>
      </c>
      <c r="C2124" s="7">
        <v>64</v>
      </c>
      <c r="D2124" s="7">
        <v>64</v>
      </c>
      <c r="E2124" s="7">
        <v>4</v>
      </c>
      <c r="F2124" s="7">
        <f t="shared" si="93"/>
        <v>256</v>
      </c>
      <c r="G2124" s="7" t="s">
        <v>7106</v>
      </c>
      <c r="H2124" s="7" t="s">
        <v>1110</v>
      </c>
      <c r="I2124" s="7" t="s">
        <v>853</v>
      </c>
      <c r="J2124" s="7" t="s">
        <v>404</v>
      </c>
      <c r="K2124" s="1" t="s">
        <v>7107</v>
      </c>
    </row>
    <row r="2125" s="2" customFormat="1" ht="15" customHeight="1" spans="1:11">
      <c r="A2125" s="8" t="s">
        <v>7108</v>
      </c>
      <c r="B2125" s="7">
        <v>1</v>
      </c>
      <c r="C2125" s="7">
        <v>64</v>
      </c>
      <c r="D2125" s="7">
        <v>64</v>
      </c>
      <c r="E2125" s="7">
        <v>4</v>
      </c>
      <c r="F2125" s="7">
        <f t="shared" si="93"/>
        <v>256</v>
      </c>
      <c r="G2125" s="7" t="s">
        <v>7109</v>
      </c>
      <c r="H2125" s="7" t="s">
        <v>7110</v>
      </c>
      <c r="I2125" s="7" t="s">
        <v>335</v>
      </c>
      <c r="J2125" s="7" t="s">
        <v>404</v>
      </c>
      <c r="K2125" s="1" t="s">
        <v>7111</v>
      </c>
    </row>
    <row r="2126" s="2" customFormat="1" ht="15" customHeight="1" spans="1:11">
      <c r="A2126" s="8" t="s">
        <v>7112</v>
      </c>
      <c r="B2126" s="7">
        <v>1</v>
      </c>
      <c r="C2126" s="7">
        <v>64</v>
      </c>
      <c r="D2126" s="7">
        <v>64</v>
      </c>
      <c r="E2126" s="7">
        <v>4</v>
      </c>
      <c r="F2126" s="7">
        <f t="shared" si="93"/>
        <v>256</v>
      </c>
      <c r="G2126" s="7" t="s">
        <v>7113</v>
      </c>
      <c r="H2126" s="7" t="s">
        <v>3289</v>
      </c>
      <c r="I2126" s="7" t="s">
        <v>604</v>
      </c>
      <c r="J2126" s="7" t="s">
        <v>404</v>
      </c>
      <c r="K2126" s="1" t="s">
        <v>7114</v>
      </c>
    </row>
    <row r="2127" s="2" customFormat="1" ht="15" customHeight="1" spans="1:11">
      <c r="A2127" s="8" t="s">
        <v>7115</v>
      </c>
      <c r="B2127" s="7">
        <v>1</v>
      </c>
      <c r="C2127" s="7">
        <v>64.8</v>
      </c>
      <c r="D2127" s="7">
        <v>64.8</v>
      </c>
      <c r="E2127" s="7">
        <f>IF(C2127&lt;=80,4,IF(C2127&lt;150,2,1))</f>
        <v>4</v>
      </c>
      <c r="F2127" s="7">
        <f t="shared" si="93"/>
        <v>259.2</v>
      </c>
      <c r="G2127" s="7" t="s">
        <v>7116</v>
      </c>
      <c r="H2127" s="7" t="s">
        <v>578</v>
      </c>
      <c r="I2127" s="7">
        <v>2024.06</v>
      </c>
      <c r="J2127" s="7" t="s">
        <v>372</v>
      </c>
      <c r="K2127" s="1" t="s">
        <v>7117</v>
      </c>
    </row>
    <row r="2128" s="2" customFormat="1" ht="15" customHeight="1" spans="1:11">
      <c r="A2128" s="8" t="s">
        <v>7118</v>
      </c>
      <c r="B2128" s="7">
        <v>1</v>
      </c>
      <c r="C2128" s="7">
        <v>64.8</v>
      </c>
      <c r="D2128" s="7">
        <v>64.8</v>
      </c>
      <c r="E2128" s="7">
        <v>4</v>
      </c>
      <c r="F2128" s="7">
        <f t="shared" si="93"/>
        <v>259.2</v>
      </c>
      <c r="G2128" s="7" t="s">
        <v>7119</v>
      </c>
      <c r="H2128" s="7" t="s">
        <v>1754</v>
      </c>
      <c r="I2128" s="7" t="s">
        <v>104</v>
      </c>
      <c r="J2128" s="7" t="s">
        <v>404</v>
      </c>
      <c r="K2128" s="1" t="s">
        <v>7120</v>
      </c>
    </row>
    <row r="2129" s="2" customFormat="1" ht="15" customHeight="1" spans="1:11">
      <c r="A2129" s="8" t="s">
        <v>7121</v>
      </c>
      <c r="B2129" s="7">
        <v>1</v>
      </c>
      <c r="C2129" s="7">
        <v>65</v>
      </c>
      <c r="D2129" s="7">
        <v>65</v>
      </c>
      <c r="E2129" s="7">
        <f t="shared" ref="E2129:E2141" si="95">IF(C2129&lt;=80,4,IF(C2129&lt;150,2,1))</f>
        <v>4</v>
      </c>
      <c r="F2129" s="7">
        <f t="shared" si="93"/>
        <v>260</v>
      </c>
      <c r="G2129" s="7" t="s">
        <v>7122</v>
      </c>
      <c r="H2129" s="7" t="s">
        <v>37</v>
      </c>
      <c r="I2129" s="7" t="s">
        <v>7123</v>
      </c>
      <c r="J2129" s="7" t="s">
        <v>1047</v>
      </c>
      <c r="K2129" s="1" t="s">
        <v>7124</v>
      </c>
    </row>
    <row r="2130" s="2" customFormat="1" ht="15" customHeight="1" spans="1:11">
      <c r="A2130" s="8" t="s">
        <v>7125</v>
      </c>
      <c r="B2130" s="7">
        <v>1</v>
      </c>
      <c r="C2130" s="7">
        <v>65</v>
      </c>
      <c r="D2130" s="7">
        <v>65</v>
      </c>
      <c r="E2130" s="7">
        <f t="shared" si="95"/>
        <v>4</v>
      </c>
      <c r="F2130" s="7">
        <f t="shared" si="93"/>
        <v>260</v>
      </c>
      <c r="G2130" s="7" t="s">
        <v>7126</v>
      </c>
      <c r="H2130" s="7" t="s">
        <v>37</v>
      </c>
      <c r="I2130" s="7" t="s">
        <v>7127</v>
      </c>
      <c r="J2130" s="7" t="s">
        <v>1047</v>
      </c>
      <c r="K2130" s="1" t="s">
        <v>7128</v>
      </c>
    </row>
    <row r="2131" s="2" customFormat="1" ht="15" customHeight="1" spans="1:11">
      <c r="A2131" s="8" t="s">
        <v>7129</v>
      </c>
      <c r="B2131" s="7">
        <v>1</v>
      </c>
      <c r="C2131" s="7">
        <v>65</v>
      </c>
      <c r="D2131" s="7">
        <v>65</v>
      </c>
      <c r="E2131" s="7">
        <f t="shared" si="95"/>
        <v>4</v>
      </c>
      <c r="F2131" s="7">
        <f t="shared" si="93"/>
        <v>260</v>
      </c>
      <c r="G2131" s="7" t="s">
        <v>7130</v>
      </c>
      <c r="H2131" s="7" t="s">
        <v>37</v>
      </c>
      <c r="I2131" s="7" t="s">
        <v>2950</v>
      </c>
      <c r="J2131" s="7" t="s">
        <v>2501</v>
      </c>
      <c r="K2131" s="1" t="s">
        <v>7131</v>
      </c>
    </row>
    <row r="2132" s="2" customFormat="1" ht="15" customHeight="1" spans="1:11">
      <c r="A2132" s="8" t="s">
        <v>7132</v>
      </c>
      <c r="B2132" s="7">
        <v>1</v>
      </c>
      <c r="C2132" s="7">
        <v>65</v>
      </c>
      <c r="D2132" s="7">
        <v>65</v>
      </c>
      <c r="E2132" s="7">
        <f t="shared" si="95"/>
        <v>4</v>
      </c>
      <c r="F2132" s="7">
        <f t="shared" si="93"/>
        <v>260</v>
      </c>
      <c r="G2132" s="7" t="s">
        <v>7133</v>
      </c>
      <c r="H2132" s="7" t="s">
        <v>37</v>
      </c>
      <c r="I2132" s="7" t="s">
        <v>2686</v>
      </c>
      <c r="J2132" s="7" t="s">
        <v>349</v>
      </c>
      <c r="K2132" s="1" t="s">
        <v>7134</v>
      </c>
    </row>
    <row r="2133" s="2" customFormat="1" ht="15" customHeight="1" spans="1:11">
      <c r="A2133" s="8" t="s">
        <v>7135</v>
      </c>
      <c r="B2133" s="7">
        <v>1</v>
      </c>
      <c r="C2133" s="7">
        <v>65</v>
      </c>
      <c r="D2133" s="7">
        <v>65</v>
      </c>
      <c r="E2133" s="7">
        <f t="shared" si="95"/>
        <v>4</v>
      </c>
      <c r="F2133" s="7">
        <f t="shared" si="93"/>
        <v>260</v>
      </c>
      <c r="G2133" s="7" t="s">
        <v>7136</v>
      </c>
      <c r="H2133" s="7" t="s">
        <v>360</v>
      </c>
      <c r="I2133" s="7">
        <v>2023.01</v>
      </c>
      <c r="J2133" s="7" t="s">
        <v>361</v>
      </c>
      <c r="K2133" s="1" t="s">
        <v>7137</v>
      </c>
    </row>
    <row r="2134" s="2" customFormat="1" ht="15" customHeight="1" spans="1:11">
      <c r="A2134" s="8" t="s">
        <v>7138</v>
      </c>
      <c r="B2134" s="7">
        <v>1</v>
      </c>
      <c r="C2134" s="7">
        <v>65</v>
      </c>
      <c r="D2134" s="7">
        <v>65</v>
      </c>
      <c r="E2134" s="7">
        <f t="shared" si="95"/>
        <v>4</v>
      </c>
      <c r="F2134" s="7">
        <f t="shared" si="93"/>
        <v>260</v>
      </c>
      <c r="G2134" s="7" t="s">
        <v>7139</v>
      </c>
      <c r="H2134" s="7" t="s">
        <v>360</v>
      </c>
      <c r="I2134" s="7">
        <v>2025.3</v>
      </c>
      <c r="J2134" s="7" t="s">
        <v>361</v>
      </c>
      <c r="K2134" s="1" t="s">
        <v>7140</v>
      </c>
    </row>
    <row r="2135" s="2" customFormat="1" ht="15" customHeight="1" spans="1:11">
      <c r="A2135" s="8" t="s">
        <v>7141</v>
      </c>
      <c r="B2135" s="7">
        <v>1</v>
      </c>
      <c r="C2135" s="7">
        <v>65</v>
      </c>
      <c r="D2135" s="7">
        <v>65</v>
      </c>
      <c r="E2135" s="7">
        <f t="shared" si="95"/>
        <v>4</v>
      </c>
      <c r="F2135" s="7">
        <f t="shared" si="93"/>
        <v>260</v>
      </c>
      <c r="G2135" s="7" t="s">
        <v>7142</v>
      </c>
      <c r="H2135" s="7" t="s">
        <v>360</v>
      </c>
      <c r="I2135" s="7">
        <v>2024.07</v>
      </c>
      <c r="J2135" s="7" t="s">
        <v>361</v>
      </c>
      <c r="K2135" s="1" t="s">
        <v>7143</v>
      </c>
    </row>
    <row r="2136" s="2" customFormat="1" ht="15" customHeight="1" spans="1:11">
      <c r="A2136" s="8" t="s">
        <v>7144</v>
      </c>
      <c r="B2136" s="7">
        <v>1</v>
      </c>
      <c r="C2136" s="7">
        <v>65</v>
      </c>
      <c r="D2136" s="7">
        <v>65</v>
      </c>
      <c r="E2136" s="7">
        <f t="shared" si="95"/>
        <v>4</v>
      </c>
      <c r="F2136" s="7">
        <f t="shared" si="93"/>
        <v>260</v>
      </c>
      <c r="G2136" s="7" t="s">
        <v>7145</v>
      </c>
      <c r="H2136" s="7" t="s">
        <v>360</v>
      </c>
      <c r="I2136" s="7">
        <v>2024.06</v>
      </c>
      <c r="J2136" s="7" t="s">
        <v>361</v>
      </c>
      <c r="K2136" s="1" t="s">
        <v>7146</v>
      </c>
    </row>
    <row r="2137" s="2" customFormat="1" ht="15" customHeight="1" spans="1:11">
      <c r="A2137" s="8" t="s">
        <v>6219</v>
      </c>
      <c r="B2137" s="7">
        <v>1</v>
      </c>
      <c r="C2137" s="7">
        <v>65</v>
      </c>
      <c r="D2137" s="7">
        <v>65</v>
      </c>
      <c r="E2137" s="7">
        <f t="shared" si="95"/>
        <v>4</v>
      </c>
      <c r="F2137" s="7">
        <f t="shared" si="93"/>
        <v>260</v>
      </c>
      <c r="G2137" s="7" t="s">
        <v>7147</v>
      </c>
      <c r="H2137" s="7" t="s">
        <v>360</v>
      </c>
      <c r="I2137" s="7">
        <v>2023.05</v>
      </c>
      <c r="J2137" s="7" t="s">
        <v>361</v>
      </c>
      <c r="K2137" s="1" t="s">
        <v>7148</v>
      </c>
    </row>
    <row r="2138" s="2" customFormat="1" ht="15" customHeight="1" spans="1:11">
      <c r="A2138" s="8" t="s">
        <v>7149</v>
      </c>
      <c r="B2138" s="7">
        <v>1</v>
      </c>
      <c r="C2138" s="7">
        <v>65</v>
      </c>
      <c r="D2138" s="7">
        <v>65</v>
      </c>
      <c r="E2138" s="7">
        <f t="shared" si="95"/>
        <v>4</v>
      </c>
      <c r="F2138" s="7">
        <f t="shared" si="93"/>
        <v>260</v>
      </c>
      <c r="G2138" s="7" t="s">
        <v>7150</v>
      </c>
      <c r="H2138" s="7" t="s">
        <v>360</v>
      </c>
      <c r="I2138" s="7">
        <v>2023.04</v>
      </c>
      <c r="J2138" s="7" t="s">
        <v>361</v>
      </c>
      <c r="K2138" s="1" t="s">
        <v>7151</v>
      </c>
    </row>
    <row r="2139" s="2" customFormat="1" ht="15" customHeight="1" spans="1:11">
      <c r="A2139" s="8" t="s">
        <v>7152</v>
      </c>
      <c r="B2139" s="7">
        <v>1</v>
      </c>
      <c r="C2139" s="7">
        <v>65</v>
      </c>
      <c r="D2139" s="7">
        <v>65</v>
      </c>
      <c r="E2139" s="7">
        <f t="shared" si="95"/>
        <v>4</v>
      </c>
      <c r="F2139" s="7">
        <f t="shared" si="93"/>
        <v>260</v>
      </c>
      <c r="G2139" s="7" t="s">
        <v>7153</v>
      </c>
      <c r="H2139" s="7" t="s">
        <v>360</v>
      </c>
      <c r="I2139" s="7">
        <v>2023.03</v>
      </c>
      <c r="J2139" s="7" t="s">
        <v>361</v>
      </c>
      <c r="K2139" s="1" t="s">
        <v>7154</v>
      </c>
    </row>
    <row r="2140" s="2" customFormat="1" ht="15" customHeight="1" spans="1:11">
      <c r="A2140" s="8" t="s">
        <v>7155</v>
      </c>
      <c r="B2140" s="7">
        <v>1</v>
      </c>
      <c r="C2140" s="7">
        <v>65</v>
      </c>
      <c r="D2140" s="7">
        <v>65</v>
      </c>
      <c r="E2140" s="7">
        <f t="shared" si="95"/>
        <v>4</v>
      </c>
      <c r="F2140" s="7">
        <f t="shared" si="93"/>
        <v>260</v>
      </c>
      <c r="G2140" s="7" t="s">
        <v>7156</v>
      </c>
      <c r="H2140" s="7" t="s">
        <v>360</v>
      </c>
      <c r="I2140" s="7">
        <v>2023.02</v>
      </c>
      <c r="J2140" s="7" t="s">
        <v>361</v>
      </c>
      <c r="K2140" s="1" t="s">
        <v>7157</v>
      </c>
    </row>
    <row r="2141" s="2" customFormat="1" ht="15" customHeight="1" spans="1:11">
      <c r="A2141" s="8" t="s">
        <v>7158</v>
      </c>
      <c r="B2141" s="7">
        <v>1</v>
      </c>
      <c r="C2141" s="7">
        <v>65</v>
      </c>
      <c r="D2141" s="7">
        <v>65</v>
      </c>
      <c r="E2141" s="7">
        <f t="shared" si="95"/>
        <v>4</v>
      </c>
      <c r="F2141" s="7">
        <f t="shared" si="93"/>
        <v>260</v>
      </c>
      <c r="G2141" s="7" t="s">
        <v>7159</v>
      </c>
      <c r="H2141" s="7" t="s">
        <v>1067</v>
      </c>
      <c r="I2141" s="17">
        <v>45303</v>
      </c>
      <c r="J2141" s="7" t="s">
        <v>1068</v>
      </c>
      <c r="K2141" s="1" t="s">
        <v>7160</v>
      </c>
    </row>
    <row r="2142" s="2" customFormat="1" ht="15" customHeight="1" spans="1:11">
      <c r="A2142" s="8" t="s">
        <v>7161</v>
      </c>
      <c r="B2142" s="7">
        <v>1</v>
      </c>
      <c r="C2142" s="7">
        <v>65</v>
      </c>
      <c r="D2142" s="7">
        <v>65</v>
      </c>
      <c r="E2142" s="7">
        <f t="shared" ref="E2142:E2177" si="96">IF(C2142&lt;=80,4,IF(C2142&lt;150,2,1))</f>
        <v>4</v>
      </c>
      <c r="F2142" s="7">
        <f t="shared" si="93"/>
        <v>260</v>
      </c>
      <c r="G2142" s="7" t="s">
        <v>7162</v>
      </c>
      <c r="H2142" s="7" t="s">
        <v>1067</v>
      </c>
      <c r="I2142" s="17">
        <v>45518</v>
      </c>
      <c r="J2142" s="7" t="s">
        <v>1068</v>
      </c>
      <c r="K2142" s="1" t="s">
        <v>7163</v>
      </c>
    </row>
    <row r="2143" s="2" customFormat="1" ht="15" customHeight="1" spans="1:11">
      <c r="A2143" s="8" t="s">
        <v>7164</v>
      </c>
      <c r="B2143" s="7">
        <v>1</v>
      </c>
      <c r="C2143" s="7">
        <v>65</v>
      </c>
      <c r="D2143" s="7">
        <v>65</v>
      </c>
      <c r="E2143" s="7">
        <f t="shared" si="96"/>
        <v>4</v>
      </c>
      <c r="F2143" s="7">
        <f t="shared" si="93"/>
        <v>260</v>
      </c>
      <c r="G2143" s="7" t="s">
        <v>7165</v>
      </c>
      <c r="H2143" s="7" t="s">
        <v>1067</v>
      </c>
      <c r="I2143" s="17">
        <v>45518</v>
      </c>
      <c r="J2143" s="7" t="s">
        <v>1068</v>
      </c>
      <c r="K2143" s="1" t="s">
        <v>7166</v>
      </c>
    </row>
    <row r="2144" s="2" customFormat="1" ht="15" customHeight="1" spans="1:11">
      <c r="A2144" s="8" t="s">
        <v>7167</v>
      </c>
      <c r="B2144" s="7">
        <v>1</v>
      </c>
      <c r="C2144" s="7">
        <v>65</v>
      </c>
      <c r="D2144" s="7">
        <v>65</v>
      </c>
      <c r="E2144" s="7">
        <f t="shared" si="96"/>
        <v>4</v>
      </c>
      <c r="F2144" s="7">
        <f t="shared" si="93"/>
        <v>260</v>
      </c>
      <c r="G2144" s="7" t="s">
        <v>7168</v>
      </c>
      <c r="H2144" s="7" t="s">
        <v>1656</v>
      </c>
      <c r="I2144" s="7" t="s">
        <v>1079</v>
      </c>
      <c r="J2144" s="7" t="s">
        <v>372</v>
      </c>
      <c r="K2144" s="1" t="s">
        <v>7169</v>
      </c>
    </row>
    <row r="2145" s="2" customFormat="1" ht="15" customHeight="1" spans="1:11">
      <c r="A2145" s="8" t="s">
        <v>7170</v>
      </c>
      <c r="B2145" s="7">
        <v>1</v>
      </c>
      <c r="C2145" s="7">
        <v>65</v>
      </c>
      <c r="D2145" s="7">
        <v>65</v>
      </c>
      <c r="E2145" s="7">
        <f t="shared" si="96"/>
        <v>4</v>
      </c>
      <c r="F2145" s="7">
        <f t="shared" si="93"/>
        <v>260</v>
      </c>
      <c r="G2145" s="7" t="s">
        <v>7171</v>
      </c>
      <c r="H2145" s="7" t="s">
        <v>7172</v>
      </c>
      <c r="I2145" s="7" t="s">
        <v>782</v>
      </c>
      <c r="J2145" s="7" t="s">
        <v>372</v>
      </c>
      <c r="K2145" s="1" t="s">
        <v>7173</v>
      </c>
    </row>
    <row r="2146" s="2" customFormat="1" ht="15" customHeight="1" spans="1:11">
      <c r="A2146" s="8" t="s">
        <v>7174</v>
      </c>
      <c r="B2146" s="7">
        <v>1</v>
      </c>
      <c r="C2146" s="7">
        <v>65</v>
      </c>
      <c r="D2146" s="7">
        <v>65</v>
      </c>
      <c r="E2146" s="7">
        <f t="shared" si="96"/>
        <v>4</v>
      </c>
      <c r="F2146" s="7">
        <f t="shared" si="93"/>
        <v>260</v>
      </c>
      <c r="G2146" s="7" t="s">
        <v>7175</v>
      </c>
      <c r="H2146" s="7" t="s">
        <v>1796</v>
      </c>
      <c r="I2146" s="7">
        <v>2025</v>
      </c>
      <c r="J2146" s="7" t="s">
        <v>372</v>
      </c>
      <c r="K2146" s="1" t="s">
        <v>7176</v>
      </c>
    </row>
    <row r="2147" s="2" customFormat="1" ht="15" customHeight="1" spans="1:11">
      <c r="A2147" s="8" t="s">
        <v>7177</v>
      </c>
      <c r="B2147" s="7">
        <v>1</v>
      </c>
      <c r="C2147" s="7">
        <v>65</v>
      </c>
      <c r="D2147" s="7">
        <v>65</v>
      </c>
      <c r="E2147" s="7">
        <f t="shared" si="96"/>
        <v>4</v>
      </c>
      <c r="F2147" s="7">
        <f t="shared" si="93"/>
        <v>260</v>
      </c>
      <c r="G2147" s="7" t="s">
        <v>7178</v>
      </c>
      <c r="H2147" s="7" t="s">
        <v>3822</v>
      </c>
      <c r="I2147" s="7">
        <v>2024</v>
      </c>
      <c r="J2147" s="7" t="s">
        <v>372</v>
      </c>
      <c r="K2147" s="1" t="s">
        <v>7179</v>
      </c>
    </row>
    <row r="2148" s="2" customFormat="1" ht="15" customHeight="1" spans="1:11">
      <c r="A2148" s="8" t="s">
        <v>7180</v>
      </c>
      <c r="B2148" s="7">
        <v>1</v>
      </c>
      <c r="C2148" s="7">
        <v>65</v>
      </c>
      <c r="D2148" s="7">
        <v>65</v>
      </c>
      <c r="E2148" s="7">
        <f t="shared" si="96"/>
        <v>4</v>
      </c>
      <c r="F2148" s="7">
        <f t="shared" si="93"/>
        <v>260</v>
      </c>
      <c r="G2148" s="7" t="s">
        <v>7181</v>
      </c>
      <c r="H2148" s="7" t="s">
        <v>3862</v>
      </c>
      <c r="I2148" s="7">
        <v>2025</v>
      </c>
      <c r="J2148" s="7" t="s">
        <v>372</v>
      </c>
      <c r="K2148" s="1" t="s">
        <v>7182</v>
      </c>
    </row>
    <row r="2149" s="2" customFormat="1" ht="15" customHeight="1" spans="1:11">
      <c r="A2149" s="8" t="s">
        <v>7183</v>
      </c>
      <c r="B2149" s="7">
        <v>1</v>
      </c>
      <c r="C2149" s="7">
        <v>65</v>
      </c>
      <c r="D2149" s="7">
        <v>65</v>
      </c>
      <c r="E2149" s="7">
        <f t="shared" si="96"/>
        <v>4</v>
      </c>
      <c r="F2149" s="7">
        <f t="shared" si="93"/>
        <v>260</v>
      </c>
      <c r="G2149" s="7" t="s">
        <v>7184</v>
      </c>
      <c r="H2149" s="7" t="s">
        <v>527</v>
      </c>
      <c r="I2149" s="7">
        <v>2023</v>
      </c>
      <c r="J2149" s="7" t="s">
        <v>372</v>
      </c>
      <c r="K2149" s="1" t="e">
        <v>#N/A</v>
      </c>
    </row>
    <row r="2150" s="2" customFormat="1" ht="15" customHeight="1" spans="1:11">
      <c r="A2150" s="8" t="s">
        <v>7185</v>
      </c>
      <c r="B2150" s="7">
        <v>1</v>
      </c>
      <c r="C2150" s="7">
        <v>65</v>
      </c>
      <c r="D2150" s="7">
        <v>65</v>
      </c>
      <c r="E2150" s="7">
        <f t="shared" si="96"/>
        <v>4</v>
      </c>
      <c r="F2150" s="7">
        <f t="shared" si="93"/>
        <v>260</v>
      </c>
      <c r="G2150" s="7" t="s">
        <v>7186</v>
      </c>
      <c r="H2150" s="7" t="s">
        <v>527</v>
      </c>
      <c r="I2150" s="7" t="s">
        <v>1682</v>
      </c>
      <c r="J2150" s="7" t="s">
        <v>372</v>
      </c>
      <c r="K2150" s="1" t="s">
        <v>7187</v>
      </c>
    </row>
    <row r="2151" s="2" customFormat="1" ht="15" customHeight="1" spans="1:11">
      <c r="A2151" s="8" t="s">
        <v>7188</v>
      </c>
      <c r="B2151" s="7">
        <v>1</v>
      </c>
      <c r="C2151" s="7">
        <v>65</v>
      </c>
      <c r="D2151" s="7">
        <v>65</v>
      </c>
      <c r="E2151" s="7">
        <f t="shared" si="96"/>
        <v>4</v>
      </c>
      <c r="F2151" s="7">
        <f t="shared" si="93"/>
        <v>260</v>
      </c>
      <c r="G2151" s="7" t="s">
        <v>7189</v>
      </c>
      <c r="H2151" s="7" t="s">
        <v>37</v>
      </c>
      <c r="I2151" s="7">
        <v>2023.2</v>
      </c>
      <c r="J2151" s="7" t="s">
        <v>372</v>
      </c>
      <c r="K2151" s="1" t="s">
        <v>7190</v>
      </c>
    </row>
    <row r="2152" s="2" customFormat="1" ht="15" customHeight="1" spans="1:11">
      <c r="A2152" s="8" t="s">
        <v>7191</v>
      </c>
      <c r="B2152" s="7">
        <v>1</v>
      </c>
      <c r="C2152" s="7">
        <v>65</v>
      </c>
      <c r="D2152" s="7">
        <v>65</v>
      </c>
      <c r="E2152" s="7">
        <f t="shared" si="96"/>
        <v>4</v>
      </c>
      <c r="F2152" s="7">
        <f t="shared" si="93"/>
        <v>260</v>
      </c>
      <c r="G2152" s="7" t="s">
        <v>7192</v>
      </c>
      <c r="H2152" s="7" t="s">
        <v>798</v>
      </c>
      <c r="I2152" s="7">
        <v>2023</v>
      </c>
      <c r="J2152" s="7" t="s">
        <v>372</v>
      </c>
      <c r="K2152" s="1" t="s">
        <v>7193</v>
      </c>
    </row>
    <row r="2153" s="2" customFormat="1" ht="15" customHeight="1" spans="1:11">
      <c r="A2153" s="8" t="s">
        <v>7194</v>
      </c>
      <c r="B2153" s="7">
        <v>1</v>
      </c>
      <c r="C2153" s="7">
        <v>65</v>
      </c>
      <c r="D2153" s="7">
        <v>65</v>
      </c>
      <c r="E2153" s="7">
        <f t="shared" si="96"/>
        <v>4</v>
      </c>
      <c r="F2153" s="7">
        <f t="shared" si="93"/>
        <v>260</v>
      </c>
      <c r="G2153" s="7" t="s">
        <v>7195</v>
      </c>
      <c r="H2153" s="7" t="s">
        <v>241</v>
      </c>
      <c r="I2153" s="7">
        <v>2024.03</v>
      </c>
      <c r="J2153" s="7" t="s">
        <v>372</v>
      </c>
      <c r="K2153" s="1" t="e">
        <v>#N/A</v>
      </c>
    </row>
    <row r="2154" s="2" customFormat="1" ht="15" customHeight="1" spans="1:11">
      <c r="A2154" s="8" t="s">
        <v>7196</v>
      </c>
      <c r="B2154" s="7">
        <v>1</v>
      </c>
      <c r="C2154" s="7">
        <v>65</v>
      </c>
      <c r="D2154" s="7">
        <v>65</v>
      </c>
      <c r="E2154" s="7">
        <f t="shared" si="96"/>
        <v>4</v>
      </c>
      <c r="F2154" s="7">
        <f t="shared" si="93"/>
        <v>260</v>
      </c>
      <c r="G2154" s="7" t="s">
        <v>7197</v>
      </c>
      <c r="H2154" s="7" t="s">
        <v>3352</v>
      </c>
      <c r="I2154" s="7" t="s">
        <v>791</v>
      </c>
      <c r="J2154" s="7" t="s">
        <v>372</v>
      </c>
      <c r="K2154" s="1" t="e">
        <v>#N/A</v>
      </c>
    </row>
    <row r="2155" s="2" customFormat="1" ht="15" customHeight="1" spans="1:11">
      <c r="A2155" s="8" t="s">
        <v>7198</v>
      </c>
      <c r="B2155" s="7">
        <v>1</v>
      </c>
      <c r="C2155" s="7">
        <v>65</v>
      </c>
      <c r="D2155" s="7">
        <v>65</v>
      </c>
      <c r="E2155" s="7">
        <f t="shared" si="96"/>
        <v>4</v>
      </c>
      <c r="F2155" s="7">
        <f t="shared" si="93"/>
        <v>260</v>
      </c>
      <c r="G2155" s="7" t="s">
        <v>7199</v>
      </c>
      <c r="H2155" s="7" t="s">
        <v>126</v>
      </c>
      <c r="I2155" s="7">
        <v>2023</v>
      </c>
      <c r="J2155" s="7" t="s">
        <v>372</v>
      </c>
      <c r="K2155" s="1" t="s">
        <v>7200</v>
      </c>
    </row>
    <row r="2156" s="2" customFormat="1" ht="15" customHeight="1" spans="1:11">
      <c r="A2156" s="8" t="s">
        <v>7201</v>
      </c>
      <c r="B2156" s="7">
        <v>1</v>
      </c>
      <c r="C2156" s="7">
        <v>65</v>
      </c>
      <c r="D2156" s="7">
        <v>65</v>
      </c>
      <c r="E2156" s="7">
        <f t="shared" si="96"/>
        <v>4</v>
      </c>
      <c r="F2156" s="7">
        <f t="shared" si="93"/>
        <v>260</v>
      </c>
      <c r="G2156" s="7" t="s">
        <v>7202</v>
      </c>
      <c r="H2156" s="7" t="s">
        <v>7203</v>
      </c>
      <c r="I2156" s="7">
        <v>2024</v>
      </c>
      <c r="J2156" s="7" t="s">
        <v>372</v>
      </c>
      <c r="K2156" s="1" t="s">
        <v>7204</v>
      </c>
    </row>
    <row r="2157" s="2" customFormat="1" ht="15" customHeight="1" spans="1:11">
      <c r="A2157" s="8" t="s">
        <v>7205</v>
      </c>
      <c r="B2157" s="7">
        <v>1</v>
      </c>
      <c r="C2157" s="7">
        <v>65</v>
      </c>
      <c r="D2157" s="7">
        <v>65</v>
      </c>
      <c r="E2157" s="7">
        <f t="shared" si="96"/>
        <v>4</v>
      </c>
      <c r="F2157" s="7">
        <f t="shared" si="93"/>
        <v>260</v>
      </c>
      <c r="G2157" s="7" t="s">
        <v>7206</v>
      </c>
      <c r="H2157" s="7" t="s">
        <v>2839</v>
      </c>
      <c r="I2157" s="7">
        <v>2025</v>
      </c>
      <c r="J2157" s="7" t="s">
        <v>372</v>
      </c>
      <c r="K2157" s="1" t="s">
        <v>7207</v>
      </c>
    </row>
    <row r="2158" s="2" customFormat="1" ht="15" customHeight="1" spans="1:11">
      <c r="A2158" s="8" t="s">
        <v>7208</v>
      </c>
      <c r="B2158" s="7">
        <v>1</v>
      </c>
      <c r="C2158" s="7">
        <v>65</v>
      </c>
      <c r="D2158" s="7">
        <v>65</v>
      </c>
      <c r="E2158" s="7">
        <f t="shared" si="96"/>
        <v>4</v>
      </c>
      <c r="F2158" s="7">
        <f t="shared" si="93"/>
        <v>260</v>
      </c>
      <c r="G2158" s="7" t="s">
        <v>7209</v>
      </c>
      <c r="H2158" s="7" t="s">
        <v>2839</v>
      </c>
      <c r="I2158" s="7">
        <v>2024</v>
      </c>
      <c r="J2158" s="7" t="s">
        <v>372</v>
      </c>
      <c r="K2158" s="1" t="s">
        <v>7210</v>
      </c>
    </row>
    <row r="2159" s="2" customFormat="1" ht="15" customHeight="1" spans="1:11">
      <c r="A2159" s="8" t="s">
        <v>7211</v>
      </c>
      <c r="B2159" s="7">
        <v>1</v>
      </c>
      <c r="C2159" s="7">
        <v>65</v>
      </c>
      <c r="D2159" s="7">
        <v>65</v>
      </c>
      <c r="E2159" s="7">
        <f t="shared" si="96"/>
        <v>4</v>
      </c>
      <c r="F2159" s="7">
        <f t="shared" si="93"/>
        <v>260</v>
      </c>
      <c r="G2159" s="7" t="s">
        <v>7212</v>
      </c>
      <c r="H2159" s="7" t="s">
        <v>877</v>
      </c>
      <c r="I2159" s="7">
        <v>2025</v>
      </c>
      <c r="J2159" s="7" t="s">
        <v>372</v>
      </c>
      <c r="K2159" s="1" t="s">
        <v>7213</v>
      </c>
    </row>
    <row r="2160" s="2" customFormat="1" ht="15" customHeight="1" spans="1:11">
      <c r="A2160" s="8" t="s">
        <v>7214</v>
      </c>
      <c r="B2160" s="7">
        <v>1</v>
      </c>
      <c r="C2160" s="7">
        <v>65</v>
      </c>
      <c r="D2160" s="7">
        <v>65</v>
      </c>
      <c r="E2160" s="7">
        <f t="shared" si="96"/>
        <v>4</v>
      </c>
      <c r="F2160" s="7">
        <f t="shared" si="93"/>
        <v>260</v>
      </c>
      <c r="G2160" s="7" t="s">
        <v>7215</v>
      </c>
      <c r="H2160" s="7" t="s">
        <v>7216</v>
      </c>
      <c r="I2160" s="7">
        <v>2023</v>
      </c>
      <c r="J2160" s="7" t="s">
        <v>372</v>
      </c>
      <c r="K2160" s="1" t="s">
        <v>7217</v>
      </c>
    </row>
    <row r="2161" s="2" customFormat="1" ht="15" customHeight="1" spans="1:11">
      <c r="A2161" s="8" t="s">
        <v>7218</v>
      </c>
      <c r="B2161" s="7">
        <v>1</v>
      </c>
      <c r="C2161" s="7">
        <v>65</v>
      </c>
      <c r="D2161" s="7">
        <v>65</v>
      </c>
      <c r="E2161" s="7">
        <f t="shared" si="96"/>
        <v>4</v>
      </c>
      <c r="F2161" s="7">
        <f t="shared" si="93"/>
        <v>260</v>
      </c>
      <c r="G2161" s="7" t="s">
        <v>7219</v>
      </c>
      <c r="H2161" s="7" t="s">
        <v>1948</v>
      </c>
      <c r="I2161" s="7">
        <v>2024.7</v>
      </c>
      <c r="J2161" s="7" t="s">
        <v>372</v>
      </c>
      <c r="K2161" s="1" t="s">
        <v>7220</v>
      </c>
    </row>
    <row r="2162" s="2" customFormat="1" ht="15" customHeight="1" spans="1:11">
      <c r="A2162" s="8" t="s">
        <v>7221</v>
      </c>
      <c r="B2162" s="7">
        <v>1</v>
      </c>
      <c r="C2162" s="7">
        <v>65</v>
      </c>
      <c r="D2162" s="7">
        <v>65</v>
      </c>
      <c r="E2162" s="7">
        <f t="shared" si="96"/>
        <v>4</v>
      </c>
      <c r="F2162" s="7">
        <f t="shared" si="93"/>
        <v>260</v>
      </c>
      <c r="G2162" s="7" t="s">
        <v>7222</v>
      </c>
      <c r="H2162" s="7" t="s">
        <v>1782</v>
      </c>
      <c r="I2162" s="7">
        <v>2025</v>
      </c>
      <c r="J2162" s="7" t="s">
        <v>372</v>
      </c>
      <c r="K2162" s="1" t="s">
        <v>7223</v>
      </c>
    </row>
    <row r="2163" s="2" customFormat="1" ht="15" customHeight="1" spans="1:11">
      <c r="A2163" s="8" t="s">
        <v>7224</v>
      </c>
      <c r="B2163" s="7">
        <v>1</v>
      </c>
      <c r="C2163" s="7">
        <v>65</v>
      </c>
      <c r="D2163" s="7">
        <v>65</v>
      </c>
      <c r="E2163" s="7">
        <f t="shared" si="96"/>
        <v>4</v>
      </c>
      <c r="F2163" s="7">
        <f t="shared" si="93"/>
        <v>260</v>
      </c>
      <c r="G2163" s="7" t="s">
        <v>7225</v>
      </c>
      <c r="H2163" s="7" t="s">
        <v>7226</v>
      </c>
      <c r="I2163" s="7">
        <v>2024</v>
      </c>
      <c r="J2163" s="7" t="s">
        <v>372</v>
      </c>
      <c r="K2163" s="1" t="e">
        <v>#N/A</v>
      </c>
    </row>
    <row r="2164" s="2" customFormat="1" ht="15" customHeight="1" spans="1:11">
      <c r="A2164" s="8" t="s">
        <v>7227</v>
      </c>
      <c r="B2164" s="7">
        <v>1</v>
      </c>
      <c r="C2164" s="7">
        <v>65</v>
      </c>
      <c r="D2164" s="7">
        <v>65</v>
      </c>
      <c r="E2164" s="7">
        <f t="shared" si="96"/>
        <v>4</v>
      </c>
      <c r="F2164" s="7">
        <f>D2164*E2164</f>
        <v>260</v>
      </c>
      <c r="G2164" s="7" t="s">
        <v>7228</v>
      </c>
      <c r="H2164" s="7" t="s">
        <v>969</v>
      </c>
      <c r="I2164" s="7">
        <v>2024</v>
      </c>
      <c r="J2164" s="7" t="s">
        <v>372</v>
      </c>
      <c r="K2164" s="1" t="e">
        <v>#N/A</v>
      </c>
    </row>
    <row r="2165" s="2" customFormat="1" ht="15" customHeight="1" spans="1:11">
      <c r="A2165" s="8" t="s">
        <v>7229</v>
      </c>
      <c r="B2165" s="7">
        <v>1</v>
      </c>
      <c r="C2165" s="7">
        <v>65</v>
      </c>
      <c r="D2165" s="7">
        <v>65</v>
      </c>
      <c r="E2165" s="7">
        <f t="shared" si="96"/>
        <v>4</v>
      </c>
      <c r="F2165" s="7">
        <f>D2165*E2165</f>
        <v>260</v>
      </c>
      <c r="G2165" s="7" t="s">
        <v>7230</v>
      </c>
      <c r="H2165" s="7" t="s">
        <v>969</v>
      </c>
      <c r="I2165" s="7">
        <v>2024</v>
      </c>
      <c r="J2165" s="7" t="s">
        <v>372</v>
      </c>
      <c r="K2165" s="1" t="e">
        <v>#N/A</v>
      </c>
    </row>
    <row r="2166" s="2" customFormat="1" ht="15" customHeight="1" spans="1:11">
      <c r="A2166" s="8" t="s">
        <v>7231</v>
      </c>
      <c r="B2166" s="7">
        <v>1</v>
      </c>
      <c r="C2166" s="7">
        <v>65</v>
      </c>
      <c r="D2166" s="7">
        <v>65</v>
      </c>
      <c r="E2166" s="7">
        <f t="shared" si="96"/>
        <v>4</v>
      </c>
      <c r="F2166" s="7">
        <f>D2166*E2166</f>
        <v>260</v>
      </c>
      <c r="G2166" s="7" t="s">
        <v>7232</v>
      </c>
      <c r="H2166" s="7" t="s">
        <v>969</v>
      </c>
      <c r="I2166" s="7" t="s">
        <v>791</v>
      </c>
      <c r="J2166" s="7" t="s">
        <v>372</v>
      </c>
      <c r="K2166" s="1" t="e">
        <v>#N/A</v>
      </c>
    </row>
    <row r="2167" s="2" customFormat="1" ht="15" customHeight="1" spans="1:11">
      <c r="A2167" s="8" t="s">
        <v>7233</v>
      </c>
      <c r="B2167" s="7">
        <v>1</v>
      </c>
      <c r="C2167" s="7">
        <v>65</v>
      </c>
      <c r="D2167" s="7">
        <v>65</v>
      </c>
      <c r="E2167" s="7">
        <f t="shared" si="96"/>
        <v>4</v>
      </c>
      <c r="F2167" s="7">
        <f t="shared" ref="F2167:F2225" si="97">D2167*E2167</f>
        <v>260</v>
      </c>
      <c r="G2167" s="7" t="s">
        <v>7234</v>
      </c>
      <c r="H2167" s="7" t="s">
        <v>480</v>
      </c>
      <c r="I2167" s="7">
        <v>2024.1</v>
      </c>
      <c r="J2167" s="7" t="s">
        <v>372</v>
      </c>
      <c r="K2167" s="1" t="s">
        <v>7235</v>
      </c>
    </row>
    <row r="2168" s="2" customFormat="1" ht="15" customHeight="1" spans="1:11">
      <c r="A2168" s="8" t="s">
        <v>7236</v>
      </c>
      <c r="B2168" s="7">
        <v>1</v>
      </c>
      <c r="C2168" s="7">
        <v>65</v>
      </c>
      <c r="D2168" s="7">
        <v>65</v>
      </c>
      <c r="E2168" s="7">
        <f t="shared" si="96"/>
        <v>4</v>
      </c>
      <c r="F2168" s="7">
        <f t="shared" si="97"/>
        <v>260</v>
      </c>
      <c r="G2168" s="7" t="s">
        <v>7237</v>
      </c>
      <c r="H2168" s="7" t="s">
        <v>7238</v>
      </c>
      <c r="I2168" s="7">
        <v>2024</v>
      </c>
      <c r="J2168" s="7" t="s">
        <v>372</v>
      </c>
      <c r="K2168" s="1" t="e">
        <v>#N/A</v>
      </c>
    </row>
    <row r="2169" s="2" customFormat="1" ht="15" customHeight="1" spans="1:11">
      <c r="A2169" s="8" t="s">
        <v>7239</v>
      </c>
      <c r="B2169" s="7">
        <v>1</v>
      </c>
      <c r="C2169" s="7">
        <v>65</v>
      </c>
      <c r="D2169" s="7">
        <v>65</v>
      </c>
      <c r="E2169" s="7">
        <f t="shared" si="96"/>
        <v>4</v>
      </c>
      <c r="F2169" s="7">
        <f t="shared" si="97"/>
        <v>260</v>
      </c>
      <c r="G2169" s="7" t="s">
        <v>7240</v>
      </c>
      <c r="H2169" s="7" t="s">
        <v>294</v>
      </c>
      <c r="I2169" s="7">
        <v>2024</v>
      </c>
      <c r="J2169" s="7" t="s">
        <v>372</v>
      </c>
      <c r="K2169" s="1" t="s">
        <v>7241</v>
      </c>
    </row>
    <row r="2170" s="2" customFormat="1" ht="15" customHeight="1" spans="1:11">
      <c r="A2170" s="8" t="s">
        <v>7242</v>
      </c>
      <c r="B2170" s="7">
        <v>1</v>
      </c>
      <c r="C2170" s="7">
        <v>65</v>
      </c>
      <c r="D2170" s="7">
        <v>65</v>
      </c>
      <c r="E2170" s="7">
        <f t="shared" si="96"/>
        <v>4</v>
      </c>
      <c r="F2170" s="7">
        <f t="shared" si="97"/>
        <v>260</v>
      </c>
      <c r="G2170" s="7" t="s">
        <v>7243</v>
      </c>
      <c r="H2170" s="7" t="s">
        <v>7244</v>
      </c>
      <c r="I2170" s="7">
        <v>2025</v>
      </c>
      <c r="J2170" s="7" t="s">
        <v>372</v>
      </c>
      <c r="K2170" s="1" t="s">
        <v>7245</v>
      </c>
    </row>
    <row r="2171" s="2" customFormat="1" ht="15" customHeight="1" spans="1:11">
      <c r="A2171" s="8" t="s">
        <v>7246</v>
      </c>
      <c r="B2171" s="7">
        <v>1</v>
      </c>
      <c r="C2171" s="7">
        <v>65</v>
      </c>
      <c r="D2171" s="7">
        <v>65</v>
      </c>
      <c r="E2171" s="7">
        <f t="shared" si="96"/>
        <v>4</v>
      </c>
      <c r="F2171" s="7">
        <f t="shared" si="97"/>
        <v>260</v>
      </c>
      <c r="G2171" s="7" t="s">
        <v>7247</v>
      </c>
      <c r="H2171" s="7" t="s">
        <v>578</v>
      </c>
      <c r="I2171" s="7" t="s">
        <v>2946</v>
      </c>
      <c r="J2171" s="7" t="s">
        <v>578</v>
      </c>
      <c r="K2171" s="1" t="s">
        <v>7248</v>
      </c>
    </row>
    <row r="2172" s="2" customFormat="1" ht="15" customHeight="1" spans="1:11">
      <c r="A2172" s="8" t="s">
        <v>7249</v>
      </c>
      <c r="B2172" s="7">
        <v>1</v>
      </c>
      <c r="C2172" s="7">
        <v>65</v>
      </c>
      <c r="D2172" s="7">
        <v>65</v>
      </c>
      <c r="E2172" s="7">
        <f t="shared" si="96"/>
        <v>4</v>
      </c>
      <c r="F2172" s="7">
        <f t="shared" si="97"/>
        <v>260</v>
      </c>
      <c r="G2172" s="7" t="s">
        <v>7250</v>
      </c>
      <c r="H2172" s="7" t="s">
        <v>578</v>
      </c>
      <c r="I2172" s="7" t="s">
        <v>7251</v>
      </c>
      <c r="J2172" s="7" t="s">
        <v>578</v>
      </c>
      <c r="K2172" s="1" t="s">
        <v>7252</v>
      </c>
    </row>
    <row r="2173" s="2" customFormat="1" ht="15" customHeight="1" spans="1:11">
      <c r="A2173" s="8" t="s">
        <v>7253</v>
      </c>
      <c r="B2173" s="7">
        <v>1</v>
      </c>
      <c r="C2173" s="7">
        <v>65</v>
      </c>
      <c r="D2173" s="7">
        <v>65</v>
      </c>
      <c r="E2173" s="7">
        <f t="shared" si="96"/>
        <v>4</v>
      </c>
      <c r="F2173" s="7">
        <f t="shared" si="97"/>
        <v>260</v>
      </c>
      <c r="G2173" s="7" t="s">
        <v>7254</v>
      </c>
      <c r="H2173" s="7" t="s">
        <v>578</v>
      </c>
      <c r="I2173" s="7" t="s">
        <v>3788</v>
      </c>
      <c r="J2173" s="7" t="s">
        <v>578</v>
      </c>
      <c r="K2173" s="1" t="s">
        <v>7255</v>
      </c>
    </row>
    <row r="2174" s="2" customFormat="1" ht="15" customHeight="1" spans="1:11">
      <c r="A2174" s="8" t="s">
        <v>7256</v>
      </c>
      <c r="B2174" s="7">
        <v>1</v>
      </c>
      <c r="C2174" s="7">
        <v>65</v>
      </c>
      <c r="D2174" s="7">
        <v>65</v>
      </c>
      <c r="E2174" s="7">
        <f t="shared" si="96"/>
        <v>4</v>
      </c>
      <c r="F2174" s="7">
        <f t="shared" si="97"/>
        <v>260</v>
      </c>
      <c r="G2174" s="7" t="s">
        <v>7257</v>
      </c>
      <c r="H2174" s="7" t="s">
        <v>578</v>
      </c>
      <c r="I2174" s="7" t="s">
        <v>7258</v>
      </c>
      <c r="J2174" s="7" t="s">
        <v>578</v>
      </c>
      <c r="K2174" s="1" t="s">
        <v>7259</v>
      </c>
    </row>
    <row r="2175" s="2" customFormat="1" ht="15" customHeight="1" spans="1:11">
      <c r="A2175" s="8" t="s">
        <v>7260</v>
      </c>
      <c r="B2175" s="7">
        <v>1</v>
      </c>
      <c r="C2175" s="7">
        <v>65</v>
      </c>
      <c r="D2175" s="7">
        <v>65</v>
      </c>
      <c r="E2175" s="7">
        <f t="shared" si="96"/>
        <v>4</v>
      </c>
      <c r="F2175" s="7">
        <f t="shared" si="97"/>
        <v>260</v>
      </c>
      <c r="G2175" s="7" t="s">
        <v>7261</v>
      </c>
      <c r="H2175" s="7" t="s">
        <v>578</v>
      </c>
      <c r="I2175" s="7" t="s">
        <v>7262</v>
      </c>
      <c r="J2175" s="7" t="s">
        <v>578</v>
      </c>
      <c r="K2175" s="1" t="s">
        <v>7263</v>
      </c>
    </row>
    <row r="2176" s="2" customFormat="1" ht="15" customHeight="1" spans="1:11">
      <c r="A2176" s="8" t="s">
        <v>7264</v>
      </c>
      <c r="B2176" s="7">
        <v>1</v>
      </c>
      <c r="C2176" s="7">
        <v>65</v>
      </c>
      <c r="D2176" s="7">
        <v>65</v>
      </c>
      <c r="E2176" s="7">
        <f t="shared" si="96"/>
        <v>4</v>
      </c>
      <c r="F2176" s="7">
        <f t="shared" si="97"/>
        <v>260</v>
      </c>
      <c r="G2176" s="7" t="s">
        <v>7265</v>
      </c>
      <c r="H2176" s="7" t="s">
        <v>578</v>
      </c>
      <c r="I2176" s="7" t="s">
        <v>4969</v>
      </c>
      <c r="J2176" s="7" t="s">
        <v>578</v>
      </c>
      <c r="K2176" s="1" t="s">
        <v>7266</v>
      </c>
    </row>
    <row r="2177" s="2" customFormat="1" ht="15" customHeight="1" spans="1:11">
      <c r="A2177" s="8" t="s">
        <v>7267</v>
      </c>
      <c r="B2177" s="7">
        <v>1</v>
      </c>
      <c r="C2177" s="7">
        <v>65</v>
      </c>
      <c r="D2177" s="7">
        <v>65</v>
      </c>
      <c r="E2177" s="7">
        <f t="shared" si="96"/>
        <v>4</v>
      </c>
      <c r="F2177" s="7">
        <f t="shared" si="97"/>
        <v>260</v>
      </c>
      <c r="G2177" s="7" t="s">
        <v>7268</v>
      </c>
      <c r="H2177" s="7" t="s">
        <v>578</v>
      </c>
      <c r="I2177" s="7" t="s">
        <v>7269</v>
      </c>
      <c r="J2177" s="7" t="s">
        <v>578</v>
      </c>
      <c r="K2177" s="1" t="s">
        <v>7270</v>
      </c>
    </row>
    <row r="2178" s="2" customFormat="1" ht="15" customHeight="1" spans="1:11">
      <c r="A2178" s="8" t="s">
        <v>7271</v>
      </c>
      <c r="B2178" s="7">
        <v>1</v>
      </c>
      <c r="C2178" s="7">
        <v>65</v>
      </c>
      <c r="D2178" s="7">
        <v>65</v>
      </c>
      <c r="E2178" s="7">
        <v>4</v>
      </c>
      <c r="F2178" s="7">
        <f t="shared" si="97"/>
        <v>260</v>
      </c>
      <c r="G2178" s="7" t="s">
        <v>7272</v>
      </c>
      <c r="H2178" s="7" t="s">
        <v>37</v>
      </c>
      <c r="I2178" s="7" t="s">
        <v>44</v>
      </c>
      <c r="J2178" s="7" t="s">
        <v>404</v>
      </c>
      <c r="K2178" s="1" t="s">
        <v>7273</v>
      </c>
    </row>
    <row r="2179" s="2" customFormat="1" ht="15" customHeight="1" spans="1:11">
      <c r="A2179" s="8" t="s">
        <v>7274</v>
      </c>
      <c r="B2179" s="7">
        <v>1</v>
      </c>
      <c r="C2179" s="7">
        <v>65</v>
      </c>
      <c r="D2179" s="7">
        <v>65</v>
      </c>
      <c r="E2179" s="7">
        <v>4</v>
      </c>
      <c r="F2179" s="7">
        <f t="shared" si="97"/>
        <v>260</v>
      </c>
      <c r="G2179" s="7" t="s">
        <v>7275</v>
      </c>
      <c r="H2179" s="7" t="s">
        <v>1110</v>
      </c>
      <c r="I2179" s="7" t="s">
        <v>143</v>
      </c>
      <c r="J2179" s="7" t="s">
        <v>404</v>
      </c>
      <c r="K2179" s="1" t="s">
        <v>7276</v>
      </c>
    </row>
    <row r="2180" s="2" customFormat="1" ht="15" customHeight="1" spans="1:11">
      <c r="A2180" s="8" t="s">
        <v>7277</v>
      </c>
      <c r="B2180" s="7">
        <v>1</v>
      </c>
      <c r="C2180" s="7">
        <v>65</v>
      </c>
      <c r="D2180" s="7">
        <v>65</v>
      </c>
      <c r="E2180" s="7">
        <v>4</v>
      </c>
      <c r="F2180" s="7">
        <f t="shared" si="97"/>
        <v>260</v>
      </c>
      <c r="G2180" s="7" t="s">
        <v>7278</v>
      </c>
      <c r="H2180" s="7" t="s">
        <v>5178</v>
      </c>
      <c r="I2180" s="7" t="s">
        <v>84</v>
      </c>
      <c r="J2180" s="7" t="s">
        <v>404</v>
      </c>
      <c r="K2180" s="1" t="s">
        <v>7279</v>
      </c>
    </row>
    <row r="2181" s="2" customFormat="1" ht="15" customHeight="1" spans="1:11">
      <c r="A2181" s="8" t="s">
        <v>7280</v>
      </c>
      <c r="B2181" s="7">
        <v>1</v>
      </c>
      <c r="C2181" s="7">
        <v>65</v>
      </c>
      <c r="D2181" s="7">
        <v>65</v>
      </c>
      <c r="E2181" s="7">
        <v>4</v>
      </c>
      <c r="F2181" s="7">
        <f t="shared" si="97"/>
        <v>260</v>
      </c>
      <c r="G2181" s="7" t="s">
        <v>7281</v>
      </c>
      <c r="H2181" s="7" t="s">
        <v>2009</v>
      </c>
      <c r="I2181" s="7" t="s">
        <v>330</v>
      </c>
      <c r="J2181" s="7" t="s">
        <v>404</v>
      </c>
      <c r="K2181" s="1" t="s">
        <v>7282</v>
      </c>
    </row>
    <row r="2182" s="2" customFormat="1" ht="15" customHeight="1" spans="1:11">
      <c r="A2182" s="8" t="s">
        <v>7283</v>
      </c>
      <c r="B2182" s="7">
        <v>1</v>
      </c>
      <c r="C2182" s="7">
        <v>65</v>
      </c>
      <c r="D2182" s="7">
        <v>65</v>
      </c>
      <c r="E2182" s="7">
        <v>4</v>
      </c>
      <c r="F2182" s="7">
        <f t="shared" si="97"/>
        <v>260</v>
      </c>
      <c r="G2182" s="7" t="s">
        <v>7284</v>
      </c>
      <c r="H2182" s="7" t="s">
        <v>1782</v>
      </c>
      <c r="I2182" s="7" t="s">
        <v>44</v>
      </c>
      <c r="J2182" s="7" t="s">
        <v>404</v>
      </c>
      <c r="K2182" s="1" t="s">
        <v>7285</v>
      </c>
    </row>
    <row r="2183" s="2" customFormat="1" ht="15" customHeight="1" spans="1:11">
      <c r="A2183" s="8" t="s">
        <v>7286</v>
      </c>
      <c r="B2183" s="7">
        <v>1</v>
      </c>
      <c r="C2183" s="7">
        <v>65</v>
      </c>
      <c r="D2183" s="7">
        <v>65</v>
      </c>
      <c r="E2183" s="7">
        <v>4</v>
      </c>
      <c r="F2183" s="7">
        <f t="shared" si="97"/>
        <v>260</v>
      </c>
      <c r="G2183" s="7" t="s">
        <v>7287</v>
      </c>
      <c r="H2183" s="7" t="s">
        <v>1413</v>
      </c>
      <c r="I2183" s="7" t="s">
        <v>591</v>
      </c>
      <c r="J2183" s="7" t="s">
        <v>404</v>
      </c>
      <c r="K2183" s="1" t="s">
        <v>7288</v>
      </c>
    </row>
    <row r="2184" s="2" customFormat="1" ht="15" customHeight="1" spans="1:11">
      <c r="A2184" s="8" t="s">
        <v>7289</v>
      </c>
      <c r="B2184" s="7">
        <v>1</v>
      </c>
      <c r="C2184" s="7">
        <v>65</v>
      </c>
      <c r="D2184" s="7">
        <v>65</v>
      </c>
      <c r="E2184" s="7">
        <v>4</v>
      </c>
      <c r="F2184" s="7">
        <f t="shared" si="97"/>
        <v>260</v>
      </c>
      <c r="G2184" s="7" t="s">
        <v>7290</v>
      </c>
      <c r="H2184" s="7" t="s">
        <v>37</v>
      </c>
      <c r="I2184" s="7" t="s">
        <v>104</v>
      </c>
      <c r="J2184" s="7" t="s">
        <v>404</v>
      </c>
      <c r="K2184" s="1" t="s">
        <v>7291</v>
      </c>
    </row>
    <row r="2185" s="2" customFormat="1" ht="15" customHeight="1" spans="1:11">
      <c r="A2185" s="8" t="s">
        <v>7292</v>
      </c>
      <c r="B2185" s="7">
        <v>1</v>
      </c>
      <c r="C2185" s="7">
        <v>65</v>
      </c>
      <c r="D2185" s="7">
        <v>65</v>
      </c>
      <c r="E2185" s="7">
        <v>4</v>
      </c>
      <c r="F2185" s="7">
        <f t="shared" si="97"/>
        <v>260</v>
      </c>
      <c r="G2185" s="7" t="s">
        <v>7293</v>
      </c>
      <c r="H2185" s="7" t="s">
        <v>7294</v>
      </c>
      <c r="I2185" s="7" t="s">
        <v>27</v>
      </c>
      <c r="J2185" s="7" t="s">
        <v>404</v>
      </c>
      <c r="K2185" s="1" t="s">
        <v>7295</v>
      </c>
    </row>
    <row r="2186" s="2" customFormat="1" ht="15" customHeight="1" spans="1:11">
      <c r="A2186" s="8" t="s">
        <v>7296</v>
      </c>
      <c r="B2186" s="7">
        <v>1</v>
      </c>
      <c r="C2186" s="7">
        <v>65</v>
      </c>
      <c r="D2186" s="7">
        <v>65</v>
      </c>
      <c r="E2186" s="7">
        <v>4</v>
      </c>
      <c r="F2186" s="7">
        <f t="shared" si="97"/>
        <v>260</v>
      </c>
      <c r="G2186" s="7" t="s">
        <v>7297</v>
      </c>
      <c r="H2186" s="7" t="s">
        <v>1110</v>
      </c>
      <c r="I2186" s="7" t="s">
        <v>316</v>
      </c>
      <c r="J2186" s="7" t="s">
        <v>404</v>
      </c>
      <c r="K2186" s="1" t="s">
        <v>7298</v>
      </c>
    </row>
    <row r="2187" s="2" customFormat="1" ht="15" customHeight="1" spans="1:11">
      <c r="A2187" s="8" t="s">
        <v>7299</v>
      </c>
      <c r="B2187" s="7">
        <v>1</v>
      </c>
      <c r="C2187" s="7">
        <v>65</v>
      </c>
      <c r="D2187" s="7">
        <v>65</v>
      </c>
      <c r="E2187" s="7">
        <v>4</v>
      </c>
      <c r="F2187" s="7">
        <f t="shared" si="97"/>
        <v>260</v>
      </c>
      <c r="G2187" s="7" t="s">
        <v>7300</v>
      </c>
      <c r="H2187" s="7" t="s">
        <v>37</v>
      </c>
      <c r="I2187" s="7" t="s">
        <v>48</v>
      </c>
      <c r="J2187" s="7" t="s">
        <v>404</v>
      </c>
      <c r="K2187" s="1" t="s">
        <v>7301</v>
      </c>
    </row>
    <row r="2188" s="2" customFormat="1" ht="15" customHeight="1" spans="1:11">
      <c r="A2188" s="8" t="s">
        <v>6866</v>
      </c>
      <c r="B2188" s="7">
        <v>1</v>
      </c>
      <c r="C2188" s="7">
        <v>65</v>
      </c>
      <c r="D2188" s="7">
        <v>65</v>
      </c>
      <c r="E2188" s="7">
        <v>4</v>
      </c>
      <c r="F2188" s="7">
        <f t="shared" si="97"/>
        <v>260</v>
      </c>
      <c r="G2188" s="7" t="s">
        <v>7302</v>
      </c>
      <c r="H2188" s="7" t="s">
        <v>723</v>
      </c>
      <c r="I2188" s="7" t="s">
        <v>1424</v>
      </c>
      <c r="J2188" s="7" t="s">
        <v>404</v>
      </c>
      <c r="K2188" s="1" t="s">
        <v>7303</v>
      </c>
    </row>
    <row r="2189" s="2" customFormat="1" ht="15" customHeight="1" spans="1:11">
      <c r="A2189" s="8" t="s">
        <v>7304</v>
      </c>
      <c r="B2189" s="7">
        <v>1</v>
      </c>
      <c r="C2189" s="7">
        <v>65</v>
      </c>
      <c r="D2189" s="7">
        <v>65</v>
      </c>
      <c r="E2189" s="7">
        <v>4</v>
      </c>
      <c r="F2189" s="7">
        <f t="shared" si="97"/>
        <v>260</v>
      </c>
      <c r="G2189" s="7" t="s">
        <v>7305</v>
      </c>
      <c r="H2189" s="7" t="s">
        <v>1590</v>
      </c>
      <c r="I2189" s="7" t="s">
        <v>604</v>
      </c>
      <c r="J2189" s="7" t="s">
        <v>404</v>
      </c>
      <c r="K2189" s="1" t="s">
        <v>7306</v>
      </c>
    </row>
    <row r="2190" s="2" customFormat="1" ht="15" customHeight="1" spans="1:11">
      <c r="A2190" s="8" t="s">
        <v>7307</v>
      </c>
      <c r="B2190" s="7">
        <v>1</v>
      </c>
      <c r="C2190" s="7">
        <v>65</v>
      </c>
      <c r="D2190" s="7">
        <v>65</v>
      </c>
      <c r="E2190" s="7">
        <v>4</v>
      </c>
      <c r="F2190" s="7">
        <f t="shared" si="97"/>
        <v>260</v>
      </c>
      <c r="G2190" s="7" t="s">
        <v>7308</v>
      </c>
      <c r="H2190" s="7" t="s">
        <v>1709</v>
      </c>
      <c r="I2190" s="7" t="s">
        <v>586</v>
      </c>
      <c r="J2190" s="7" t="s">
        <v>404</v>
      </c>
      <c r="K2190" s="1" t="s">
        <v>7309</v>
      </c>
    </row>
    <row r="2191" s="2" customFormat="1" ht="15" customHeight="1" spans="1:11">
      <c r="A2191" s="8" t="s">
        <v>7310</v>
      </c>
      <c r="B2191" s="7">
        <v>1</v>
      </c>
      <c r="C2191" s="7">
        <v>65</v>
      </c>
      <c r="D2191" s="7">
        <v>65</v>
      </c>
      <c r="E2191" s="7">
        <v>4</v>
      </c>
      <c r="F2191" s="7">
        <f t="shared" si="97"/>
        <v>260</v>
      </c>
      <c r="G2191" s="7" t="s">
        <v>7311</v>
      </c>
      <c r="H2191" s="7" t="s">
        <v>37</v>
      </c>
      <c r="I2191" s="7" t="s">
        <v>196</v>
      </c>
      <c r="J2191" s="7" t="s">
        <v>404</v>
      </c>
      <c r="K2191" s="1" t="s">
        <v>7312</v>
      </c>
    </row>
    <row r="2192" s="2" customFormat="1" ht="15" customHeight="1" spans="1:11">
      <c r="A2192" s="8" t="s">
        <v>7313</v>
      </c>
      <c r="B2192" s="7">
        <v>1</v>
      </c>
      <c r="C2192" s="7">
        <v>65</v>
      </c>
      <c r="D2192" s="7">
        <v>65</v>
      </c>
      <c r="E2192" s="7">
        <v>4</v>
      </c>
      <c r="F2192" s="7">
        <f t="shared" si="97"/>
        <v>260</v>
      </c>
      <c r="G2192" s="7" t="s">
        <v>7314</v>
      </c>
      <c r="H2192" s="7" t="s">
        <v>1563</v>
      </c>
      <c r="I2192" s="7" t="s">
        <v>104</v>
      </c>
      <c r="J2192" s="7" t="s">
        <v>404</v>
      </c>
      <c r="K2192" s="1" t="s">
        <v>7315</v>
      </c>
    </row>
    <row r="2193" s="2" customFormat="1" ht="15" customHeight="1" spans="1:11">
      <c r="A2193" s="8" t="s">
        <v>7316</v>
      </c>
      <c r="B2193" s="7">
        <v>1</v>
      </c>
      <c r="C2193" s="7">
        <v>65</v>
      </c>
      <c r="D2193" s="7">
        <v>65</v>
      </c>
      <c r="E2193" s="7">
        <v>4</v>
      </c>
      <c r="F2193" s="7">
        <f t="shared" si="97"/>
        <v>260</v>
      </c>
      <c r="G2193" s="7" t="s">
        <v>7317</v>
      </c>
      <c r="H2193" s="7" t="s">
        <v>578</v>
      </c>
      <c r="I2193" s="7" t="s">
        <v>48</v>
      </c>
      <c r="J2193" s="7" t="s">
        <v>404</v>
      </c>
      <c r="K2193" s="1" t="s">
        <v>7318</v>
      </c>
    </row>
    <row r="2194" s="2" customFormat="1" ht="15" customHeight="1" spans="1:11">
      <c r="A2194" s="8" t="s">
        <v>7319</v>
      </c>
      <c r="B2194" s="7">
        <v>1</v>
      </c>
      <c r="C2194" s="7">
        <v>65</v>
      </c>
      <c r="D2194" s="7">
        <v>65</v>
      </c>
      <c r="E2194" s="7">
        <v>4</v>
      </c>
      <c r="F2194" s="7">
        <f t="shared" si="97"/>
        <v>260</v>
      </c>
      <c r="G2194" s="7" t="s">
        <v>7320</v>
      </c>
      <c r="H2194" s="7" t="s">
        <v>37</v>
      </c>
      <c r="I2194" s="7" t="s">
        <v>84</v>
      </c>
      <c r="J2194" s="7" t="s">
        <v>404</v>
      </c>
      <c r="K2194" s="1" t="s">
        <v>7321</v>
      </c>
    </row>
    <row r="2195" s="2" customFormat="1" ht="15" customHeight="1" spans="1:11">
      <c r="A2195" s="8" t="s">
        <v>7322</v>
      </c>
      <c r="B2195" s="7">
        <v>1</v>
      </c>
      <c r="C2195" s="7">
        <v>65</v>
      </c>
      <c r="D2195" s="7">
        <v>65</v>
      </c>
      <c r="E2195" s="7">
        <v>4</v>
      </c>
      <c r="F2195" s="7">
        <f t="shared" si="97"/>
        <v>260</v>
      </c>
      <c r="G2195" s="7" t="s">
        <v>7323</v>
      </c>
      <c r="H2195" s="7" t="s">
        <v>241</v>
      </c>
      <c r="I2195" s="7" t="s">
        <v>586</v>
      </c>
      <c r="J2195" s="7" t="s">
        <v>404</v>
      </c>
      <c r="K2195" s="1" t="s">
        <v>7324</v>
      </c>
    </row>
    <row r="2196" s="2" customFormat="1" ht="15" customHeight="1" spans="1:11">
      <c r="A2196" s="8" t="s">
        <v>7325</v>
      </c>
      <c r="B2196" s="7">
        <v>1</v>
      </c>
      <c r="C2196" s="7">
        <v>65</v>
      </c>
      <c r="D2196" s="7">
        <v>65</v>
      </c>
      <c r="E2196" s="7">
        <v>4</v>
      </c>
      <c r="F2196" s="7">
        <f t="shared" si="97"/>
        <v>260</v>
      </c>
      <c r="G2196" s="7" t="s">
        <v>7326</v>
      </c>
      <c r="H2196" s="7" t="s">
        <v>578</v>
      </c>
      <c r="I2196" s="7" t="s">
        <v>149</v>
      </c>
      <c r="J2196" s="7" t="s">
        <v>404</v>
      </c>
      <c r="K2196" s="1" t="s">
        <v>7327</v>
      </c>
    </row>
    <row r="2197" s="2" customFormat="1" ht="15" customHeight="1" spans="1:11">
      <c r="A2197" s="8" t="s">
        <v>7328</v>
      </c>
      <c r="B2197" s="7">
        <v>1</v>
      </c>
      <c r="C2197" s="7">
        <v>65</v>
      </c>
      <c r="D2197" s="7">
        <v>65</v>
      </c>
      <c r="E2197" s="7">
        <v>4</v>
      </c>
      <c r="F2197" s="7">
        <f t="shared" si="97"/>
        <v>260</v>
      </c>
      <c r="G2197" s="7" t="s">
        <v>7329</v>
      </c>
      <c r="H2197" s="7" t="s">
        <v>37</v>
      </c>
      <c r="I2197" s="7" t="s">
        <v>1633</v>
      </c>
      <c r="J2197" s="7" t="s">
        <v>404</v>
      </c>
      <c r="K2197" s="1" t="s">
        <v>7330</v>
      </c>
    </row>
    <row r="2198" s="2" customFormat="1" ht="15" customHeight="1" spans="1:11">
      <c r="A2198" s="8" t="s">
        <v>7331</v>
      </c>
      <c r="B2198" s="7">
        <v>1</v>
      </c>
      <c r="C2198" s="7">
        <v>65</v>
      </c>
      <c r="D2198" s="7">
        <v>65</v>
      </c>
      <c r="E2198" s="7">
        <v>4</v>
      </c>
      <c r="F2198" s="7">
        <f t="shared" si="97"/>
        <v>260</v>
      </c>
      <c r="G2198" s="7" t="s">
        <v>7332</v>
      </c>
      <c r="H2198" s="7" t="s">
        <v>3913</v>
      </c>
      <c r="I2198" s="7" t="s">
        <v>446</v>
      </c>
      <c r="J2198" s="7" t="s">
        <v>404</v>
      </c>
      <c r="K2198" s="1" t="s">
        <v>7333</v>
      </c>
    </row>
    <row r="2199" s="2" customFormat="1" ht="15" customHeight="1" spans="1:11">
      <c r="A2199" s="8" t="s">
        <v>7334</v>
      </c>
      <c r="B2199" s="7">
        <v>1</v>
      </c>
      <c r="C2199" s="7">
        <v>65</v>
      </c>
      <c r="D2199" s="7">
        <v>65</v>
      </c>
      <c r="E2199" s="7">
        <v>4</v>
      </c>
      <c r="F2199" s="7">
        <f t="shared" si="97"/>
        <v>260</v>
      </c>
      <c r="G2199" s="7" t="s">
        <v>7335</v>
      </c>
      <c r="H2199" s="7" t="s">
        <v>962</v>
      </c>
      <c r="I2199" s="7" t="s">
        <v>44</v>
      </c>
      <c r="J2199" s="7" t="s">
        <v>404</v>
      </c>
      <c r="K2199" s="1" t="s">
        <v>7336</v>
      </c>
    </row>
    <row r="2200" s="2" customFormat="1" ht="15" customHeight="1" spans="1:11">
      <c r="A2200" s="8" t="s">
        <v>7337</v>
      </c>
      <c r="B2200" s="7">
        <v>1</v>
      </c>
      <c r="C2200" s="7">
        <v>65</v>
      </c>
      <c r="D2200" s="7">
        <v>65</v>
      </c>
      <c r="E2200" s="7">
        <v>4</v>
      </c>
      <c r="F2200" s="7">
        <f t="shared" si="97"/>
        <v>260</v>
      </c>
      <c r="G2200" s="7" t="s">
        <v>7338</v>
      </c>
      <c r="H2200" s="7" t="s">
        <v>37</v>
      </c>
      <c r="I2200" s="7" t="s">
        <v>411</v>
      </c>
      <c r="J2200" s="7" t="s">
        <v>404</v>
      </c>
      <c r="K2200" s="1" t="s">
        <v>7339</v>
      </c>
    </row>
    <row r="2201" s="2" customFormat="1" ht="15" customHeight="1" spans="1:11">
      <c r="A2201" s="8" t="s">
        <v>7340</v>
      </c>
      <c r="B2201" s="7">
        <v>1</v>
      </c>
      <c r="C2201" s="7">
        <v>65</v>
      </c>
      <c r="D2201" s="7">
        <v>65</v>
      </c>
      <c r="E2201" s="7">
        <v>4</v>
      </c>
      <c r="F2201" s="7">
        <f t="shared" si="97"/>
        <v>260</v>
      </c>
      <c r="G2201" s="7" t="s">
        <v>7341</v>
      </c>
      <c r="H2201" s="7" t="s">
        <v>1563</v>
      </c>
      <c r="I2201" s="7" t="s">
        <v>104</v>
      </c>
      <c r="J2201" s="7" t="s">
        <v>404</v>
      </c>
      <c r="K2201" s="1" t="s">
        <v>7342</v>
      </c>
    </row>
    <row r="2202" s="2" customFormat="1" ht="15" customHeight="1" spans="1:11">
      <c r="A2202" s="8" t="s">
        <v>7343</v>
      </c>
      <c r="B2202" s="7">
        <v>1</v>
      </c>
      <c r="C2202" s="7">
        <v>65</v>
      </c>
      <c r="D2202" s="7">
        <v>65</v>
      </c>
      <c r="E2202" s="7">
        <v>4</v>
      </c>
      <c r="F2202" s="7">
        <f t="shared" si="97"/>
        <v>260</v>
      </c>
      <c r="G2202" s="7" t="s">
        <v>7344</v>
      </c>
      <c r="H2202" s="7" t="s">
        <v>1563</v>
      </c>
      <c r="I2202" s="7" t="s">
        <v>104</v>
      </c>
      <c r="J2202" s="7" t="s">
        <v>404</v>
      </c>
      <c r="K2202" s="1" t="s">
        <v>7345</v>
      </c>
    </row>
    <row r="2203" s="2" customFormat="1" ht="15" customHeight="1" spans="1:11">
      <c r="A2203" s="8" t="s">
        <v>7346</v>
      </c>
      <c r="B2203" s="7">
        <v>1</v>
      </c>
      <c r="C2203" s="7">
        <v>65</v>
      </c>
      <c r="D2203" s="7">
        <v>65</v>
      </c>
      <c r="E2203" s="7">
        <v>4</v>
      </c>
      <c r="F2203" s="7">
        <f t="shared" si="97"/>
        <v>260</v>
      </c>
      <c r="G2203" s="7" t="s">
        <v>7347</v>
      </c>
      <c r="H2203" s="7" t="s">
        <v>1423</v>
      </c>
      <c r="I2203" s="7" t="s">
        <v>99</v>
      </c>
      <c r="J2203" s="7" t="s">
        <v>404</v>
      </c>
      <c r="K2203" s="1" t="s">
        <v>7348</v>
      </c>
    </row>
    <row r="2204" s="2" customFormat="1" ht="15" customHeight="1" spans="1:11">
      <c r="A2204" s="8" t="s">
        <v>7349</v>
      </c>
      <c r="B2204" s="7">
        <v>1</v>
      </c>
      <c r="C2204" s="7">
        <v>65</v>
      </c>
      <c r="D2204" s="7">
        <v>65</v>
      </c>
      <c r="E2204" s="7">
        <v>4</v>
      </c>
      <c r="F2204" s="7">
        <f t="shared" si="97"/>
        <v>260</v>
      </c>
      <c r="G2204" s="7" t="s">
        <v>7350</v>
      </c>
      <c r="H2204" s="7" t="s">
        <v>2009</v>
      </c>
      <c r="I2204" s="7" t="s">
        <v>604</v>
      </c>
      <c r="J2204" s="7" t="s">
        <v>404</v>
      </c>
      <c r="K2204" s="1" t="s">
        <v>7351</v>
      </c>
    </row>
    <row r="2205" s="2" customFormat="1" ht="15" customHeight="1" spans="1:11">
      <c r="A2205" s="8" t="s">
        <v>7352</v>
      </c>
      <c r="B2205" s="7">
        <v>1</v>
      </c>
      <c r="C2205" s="7">
        <v>65</v>
      </c>
      <c r="D2205" s="7">
        <v>65</v>
      </c>
      <c r="E2205" s="7">
        <v>4</v>
      </c>
      <c r="F2205" s="7">
        <f t="shared" si="97"/>
        <v>260</v>
      </c>
      <c r="G2205" s="7" t="s">
        <v>7353</v>
      </c>
      <c r="H2205" s="7" t="s">
        <v>37</v>
      </c>
      <c r="I2205" s="7" t="s">
        <v>54</v>
      </c>
      <c r="J2205" s="7" t="s">
        <v>404</v>
      </c>
      <c r="K2205" s="1" t="s">
        <v>7354</v>
      </c>
    </row>
    <row r="2206" s="2" customFormat="1" ht="15" customHeight="1" spans="1:11">
      <c r="A2206" s="8" t="s">
        <v>7355</v>
      </c>
      <c r="B2206" s="7">
        <v>1</v>
      </c>
      <c r="C2206" s="7">
        <v>65</v>
      </c>
      <c r="D2206" s="7">
        <v>65</v>
      </c>
      <c r="E2206" s="7">
        <v>4</v>
      </c>
      <c r="F2206" s="7">
        <f t="shared" si="97"/>
        <v>260</v>
      </c>
      <c r="G2206" s="7" t="s">
        <v>7356</v>
      </c>
      <c r="H2206" s="7" t="s">
        <v>1709</v>
      </c>
      <c r="I2206" s="7" t="s">
        <v>218</v>
      </c>
      <c r="J2206" s="7" t="s">
        <v>404</v>
      </c>
      <c r="K2206" s="1" t="s">
        <v>7357</v>
      </c>
    </row>
    <row r="2207" s="2" customFormat="1" ht="15" customHeight="1" spans="1:11">
      <c r="A2207" s="8" t="s">
        <v>7358</v>
      </c>
      <c r="B2207" s="7">
        <v>1</v>
      </c>
      <c r="C2207" s="7">
        <v>65</v>
      </c>
      <c r="D2207" s="7">
        <v>65</v>
      </c>
      <c r="E2207" s="7">
        <v>4</v>
      </c>
      <c r="F2207" s="7">
        <f t="shared" si="97"/>
        <v>260</v>
      </c>
      <c r="G2207" s="7" t="s">
        <v>7359</v>
      </c>
      <c r="H2207" s="7" t="s">
        <v>1590</v>
      </c>
      <c r="I2207" s="7" t="s">
        <v>591</v>
      </c>
      <c r="J2207" s="7" t="s">
        <v>404</v>
      </c>
      <c r="K2207" s="1" t="s">
        <v>7360</v>
      </c>
    </row>
    <row r="2208" s="2" customFormat="1" ht="15" customHeight="1" spans="1:11">
      <c r="A2208" s="8" t="s">
        <v>7361</v>
      </c>
      <c r="B2208" s="7">
        <v>1</v>
      </c>
      <c r="C2208" s="7">
        <v>65</v>
      </c>
      <c r="D2208" s="7">
        <v>65</v>
      </c>
      <c r="E2208" s="7">
        <v>4</v>
      </c>
      <c r="F2208" s="7">
        <f t="shared" si="97"/>
        <v>260</v>
      </c>
      <c r="G2208" s="7" t="s">
        <v>7362</v>
      </c>
      <c r="H2208" s="7" t="s">
        <v>480</v>
      </c>
      <c r="I2208" s="7" t="s">
        <v>416</v>
      </c>
      <c r="J2208" s="7" t="s">
        <v>404</v>
      </c>
      <c r="K2208" s="1" t="s">
        <v>7363</v>
      </c>
    </row>
    <row r="2209" s="2" customFormat="1" ht="15" customHeight="1" spans="1:11">
      <c r="A2209" s="8" t="s">
        <v>7364</v>
      </c>
      <c r="B2209" s="7">
        <v>1</v>
      </c>
      <c r="C2209" s="7">
        <v>65</v>
      </c>
      <c r="D2209" s="7">
        <v>65</v>
      </c>
      <c r="E2209" s="7">
        <v>4</v>
      </c>
      <c r="F2209" s="7">
        <f t="shared" si="97"/>
        <v>260</v>
      </c>
      <c r="G2209" s="7" t="s">
        <v>7365</v>
      </c>
      <c r="H2209" s="7" t="s">
        <v>527</v>
      </c>
      <c r="I2209" s="7">
        <v>2021</v>
      </c>
      <c r="J2209" s="7" t="s">
        <v>372</v>
      </c>
      <c r="K2209" s="1" t="s">
        <v>7366</v>
      </c>
    </row>
    <row r="2210" s="2" customFormat="1" ht="15" customHeight="1" spans="1:11">
      <c r="A2210" s="8" t="s">
        <v>7367</v>
      </c>
      <c r="B2210" s="7">
        <v>1</v>
      </c>
      <c r="C2210" s="7">
        <v>65</v>
      </c>
      <c r="D2210" s="7">
        <v>65</v>
      </c>
      <c r="E2210" s="7">
        <v>4</v>
      </c>
      <c r="F2210" s="7">
        <f t="shared" si="97"/>
        <v>260</v>
      </c>
      <c r="G2210" s="7" t="s">
        <v>7368</v>
      </c>
      <c r="H2210" s="7" t="s">
        <v>527</v>
      </c>
      <c r="I2210" s="7">
        <v>2021</v>
      </c>
      <c r="J2210" s="7" t="s">
        <v>372</v>
      </c>
      <c r="K2210" s="1" t="s">
        <v>7369</v>
      </c>
    </row>
    <row r="2211" s="2" customFormat="1" ht="15" customHeight="1" spans="1:11">
      <c r="A2211" s="8" t="s">
        <v>7370</v>
      </c>
      <c r="B2211" s="7">
        <v>1</v>
      </c>
      <c r="C2211" s="7">
        <v>65</v>
      </c>
      <c r="D2211" s="7">
        <v>65</v>
      </c>
      <c r="E2211" s="7">
        <v>4</v>
      </c>
      <c r="F2211" s="7">
        <f t="shared" si="97"/>
        <v>260</v>
      </c>
      <c r="G2211" s="7" t="s">
        <v>7371</v>
      </c>
      <c r="H2211" s="7" t="s">
        <v>982</v>
      </c>
      <c r="I2211" s="7">
        <v>2022</v>
      </c>
      <c r="J2211" s="7" t="s">
        <v>372</v>
      </c>
      <c r="K2211" s="1" t="s">
        <v>7372</v>
      </c>
    </row>
    <row r="2212" s="2" customFormat="1" ht="15" customHeight="1" spans="1:11">
      <c r="A2212" s="8" t="s">
        <v>7373</v>
      </c>
      <c r="B2212" s="7">
        <v>1</v>
      </c>
      <c r="C2212" s="7">
        <v>65</v>
      </c>
      <c r="D2212" s="7">
        <v>65</v>
      </c>
      <c r="E2212" s="7">
        <v>4</v>
      </c>
      <c r="F2212" s="7">
        <f t="shared" si="97"/>
        <v>260</v>
      </c>
      <c r="G2212" s="7" t="s">
        <v>7374</v>
      </c>
      <c r="H2212" s="7" t="s">
        <v>527</v>
      </c>
      <c r="I2212" s="7">
        <v>2022</v>
      </c>
      <c r="J2212" s="7" t="s">
        <v>372</v>
      </c>
      <c r="K2212" s="1" t="s">
        <v>7375</v>
      </c>
    </row>
    <row r="2213" s="2" customFormat="1" ht="15" customHeight="1" spans="1:11">
      <c r="A2213" s="8" t="s">
        <v>7376</v>
      </c>
      <c r="B2213" s="7">
        <v>1</v>
      </c>
      <c r="C2213" s="7">
        <v>65.8</v>
      </c>
      <c r="D2213" s="7">
        <v>65.8</v>
      </c>
      <c r="E2213" s="7">
        <f>IF(C2213&lt;=80,4,IF(C2213&lt;150,2,1))</f>
        <v>4</v>
      </c>
      <c r="F2213" s="7">
        <f t="shared" si="97"/>
        <v>263.2</v>
      </c>
      <c r="G2213" s="7" t="s">
        <v>7377</v>
      </c>
      <c r="H2213" s="7" t="s">
        <v>3270</v>
      </c>
      <c r="I2213" s="7" t="s">
        <v>2156</v>
      </c>
      <c r="J2213" s="7" t="s">
        <v>372</v>
      </c>
      <c r="K2213" s="1" t="s">
        <v>7378</v>
      </c>
    </row>
    <row r="2214" s="2" customFormat="1" ht="15" customHeight="1" spans="1:11">
      <c r="A2214" s="8" t="s">
        <v>7379</v>
      </c>
      <c r="B2214" s="7">
        <v>1</v>
      </c>
      <c r="C2214" s="7">
        <v>65.9</v>
      </c>
      <c r="D2214" s="7">
        <v>65.9</v>
      </c>
      <c r="E2214" s="7">
        <v>4</v>
      </c>
      <c r="F2214" s="7">
        <f t="shared" si="97"/>
        <v>263.6</v>
      </c>
      <c r="G2214" s="7" t="s">
        <v>7380</v>
      </c>
      <c r="H2214" s="7" t="s">
        <v>19</v>
      </c>
      <c r="I2214" s="7" t="s">
        <v>595</v>
      </c>
      <c r="J2214" s="7" t="s">
        <v>404</v>
      </c>
      <c r="K2214" s="1" t="s">
        <v>7381</v>
      </c>
    </row>
    <row r="2215" s="2" customFormat="1" ht="15" customHeight="1" spans="1:11">
      <c r="A2215" s="8" t="s">
        <v>7382</v>
      </c>
      <c r="B2215" s="7">
        <v>1</v>
      </c>
      <c r="C2215" s="7">
        <v>66</v>
      </c>
      <c r="D2215" s="7">
        <v>66</v>
      </c>
      <c r="E2215" s="7">
        <f t="shared" ref="E2215:E2222" si="98">IF(C2215&lt;=80,4,IF(C2215&lt;150,2,1))</f>
        <v>4</v>
      </c>
      <c r="F2215" s="7">
        <f t="shared" si="97"/>
        <v>264</v>
      </c>
      <c r="G2215" s="7" t="s">
        <v>7383</v>
      </c>
      <c r="H2215" s="7" t="s">
        <v>37</v>
      </c>
      <c r="I2215" s="7" t="s">
        <v>1489</v>
      </c>
      <c r="J2215" s="7" t="s">
        <v>1047</v>
      </c>
      <c r="K2215" s="1" t="s">
        <v>7384</v>
      </c>
    </row>
    <row r="2216" s="2" customFormat="1" ht="15" customHeight="1" spans="1:11">
      <c r="A2216" s="8" t="s">
        <v>7385</v>
      </c>
      <c r="B2216" s="7">
        <v>1</v>
      </c>
      <c r="C2216" s="7">
        <v>66</v>
      </c>
      <c r="D2216" s="7">
        <v>66</v>
      </c>
      <c r="E2216" s="7">
        <f t="shared" si="98"/>
        <v>4</v>
      </c>
      <c r="F2216" s="7">
        <f t="shared" si="97"/>
        <v>264</v>
      </c>
      <c r="G2216" s="7" t="s">
        <v>7386</v>
      </c>
      <c r="H2216" s="7" t="s">
        <v>37</v>
      </c>
      <c r="I2216" s="7" t="s">
        <v>680</v>
      </c>
      <c r="J2216" s="7" t="s">
        <v>349</v>
      </c>
      <c r="K2216" s="1" t="s">
        <v>7387</v>
      </c>
    </row>
    <row r="2217" s="2" customFormat="1" ht="15" customHeight="1" spans="1:11">
      <c r="A2217" s="8" t="s">
        <v>7388</v>
      </c>
      <c r="B2217" s="7">
        <v>1</v>
      </c>
      <c r="C2217" s="7">
        <v>66</v>
      </c>
      <c r="D2217" s="7">
        <v>66</v>
      </c>
      <c r="E2217" s="7">
        <f t="shared" si="98"/>
        <v>4</v>
      </c>
      <c r="F2217" s="7">
        <f t="shared" si="97"/>
        <v>264</v>
      </c>
      <c r="G2217" s="7" t="s">
        <v>7389</v>
      </c>
      <c r="H2217" s="7" t="s">
        <v>37</v>
      </c>
      <c r="I2217" s="7" t="s">
        <v>4696</v>
      </c>
      <c r="J2217" s="7" t="s">
        <v>349</v>
      </c>
      <c r="K2217" s="1" t="s">
        <v>7390</v>
      </c>
    </row>
    <row r="2218" s="2" customFormat="1" ht="15" customHeight="1" spans="1:11">
      <c r="A2218" s="8" t="s">
        <v>7391</v>
      </c>
      <c r="B2218" s="7">
        <v>1</v>
      </c>
      <c r="C2218" s="7">
        <v>66</v>
      </c>
      <c r="D2218" s="7">
        <v>66</v>
      </c>
      <c r="E2218" s="7">
        <f t="shared" si="98"/>
        <v>4</v>
      </c>
      <c r="F2218" s="7">
        <f t="shared" si="97"/>
        <v>264</v>
      </c>
      <c r="G2218" s="7" t="s">
        <v>7392</v>
      </c>
      <c r="H2218" s="7" t="s">
        <v>2083</v>
      </c>
      <c r="I2218" s="7" t="s">
        <v>7393</v>
      </c>
      <c r="J2218" s="7" t="s">
        <v>372</v>
      </c>
      <c r="K2218" s="1" t="s">
        <v>7394</v>
      </c>
    </row>
    <row r="2219" s="2" customFormat="1" ht="15" customHeight="1" spans="1:11">
      <c r="A2219" s="8" t="s">
        <v>7395</v>
      </c>
      <c r="B2219" s="7">
        <v>1</v>
      </c>
      <c r="C2219" s="7">
        <v>66</v>
      </c>
      <c r="D2219" s="7">
        <v>66</v>
      </c>
      <c r="E2219" s="7">
        <f t="shared" si="98"/>
        <v>4</v>
      </c>
      <c r="F2219" s="7">
        <f t="shared" si="97"/>
        <v>264</v>
      </c>
      <c r="G2219" s="7" t="s">
        <v>7396</v>
      </c>
      <c r="H2219" s="7" t="s">
        <v>7397</v>
      </c>
      <c r="I2219" s="7">
        <v>2024</v>
      </c>
      <c r="J2219" s="7" t="s">
        <v>372</v>
      </c>
      <c r="K2219" s="1" t="s">
        <v>7398</v>
      </c>
    </row>
    <row r="2220" s="2" customFormat="1" ht="15" customHeight="1" spans="1:11">
      <c r="A2220" s="8" t="s">
        <v>7399</v>
      </c>
      <c r="B2220" s="7">
        <v>1</v>
      </c>
      <c r="C2220" s="7">
        <v>66</v>
      </c>
      <c r="D2220" s="7">
        <v>66</v>
      </c>
      <c r="E2220" s="7">
        <f t="shared" si="98"/>
        <v>4</v>
      </c>
      <c r="F2220" s="7">
        <f t="shared" si="97"/>
        <v>264</v>
      </c>
      <c r="G2220" s="7" t="s">
        <v>7400</v>
      </c>
      <c r="H2220" s="7" t="s">
        <v>527</v>
      </c>
      <c r="I2220" s="7">
        <v>2025</v>
      </c>
      <c r="J2220" s="7" t="s">
        <v>372</v>
      </c>
      <c r="K2220" s="1" t="s">
        <v>7401</v>
      </c>
    </row>
    <row r="2221" s="2" customFormat="1" ht="15" customHeight="1" spans="1:11">
      <c r="A2221" s="8" t="s">
        <v>7402</v>
      </c>
      <c r="B2221" s="7">
        <v>1</v>
      </c>
      <c r="C2221" s="7">
        <v>66</v>
      </c>
      <c r="D2221" s="7">
        <v>66</v>
      </c>
      <c r="E2221" s="7">
        <f t="shared" si="98"/>
        <v>4</v>
      </c>
      <c r="F2221" s="7">
        <f t="shared" si="97"/>
        <v>264</v>
      </c>
      <c r="G2221" s="7" t="s">
        <v>7403</v>
      </c>
      <c r="H2221" s="7" t="s">
        <v>527</v>
      </c>
      <c r="I2221" s="7" t="s">
        <v>371</v>
      </c>
      <c r="J2221" s="7" t="s">
        <v>372</v>
      </c>
      <c r="K2221" s="1" t="e">
        <v>#N/A</v>
      </c>
    </row>
    <row r="2222" s="2" customFormat="1" ht="15" customHeight="1" spans="1:11">
      <c r="A2222" s="8" t="s">
        <v>7404</v>
      </c>
      <c r="B2222" s="7">
        <v>1</v>
      </c>
      <c r="C2222" s="7">
        <v>66</v>
      </c>
      <c r="D2222" s="7">
        <v>66</v>
      </c>
      <c r="E2222" s="7">
        <f t="shared" si="98"/>
        <v>4</v>
      </c>
      <c r="F2222" s="7">
        <f t="shared" si="97"/>
        <v>264</v>
      </c>
      <c r="G2222" s="7" t="s">
        <v>7405</v>
      </c>
      <c r="H2222" s="7" t="s">
        <v>527</v>
      </c>
      <c r="I2222" s="7">
        <v>2024</v>
      </c>
      <c r="J2222" s="7" t="s">
        <v>372</v>
      </c>
      <c r="K2222" s="1" t="s">
        <v>7406</v>
      </c>
    </row>
    <row r="2223" s="2" customFormat="1" ht="15" customHeight="1" spans="1:11">
      <c r="A2223" s="8" t="s">
        <v>7407</v>
      </c>
      <c r="B2223" s="7">
        <v>1</v>
      </c>
      <c r="C2223" s="7">
        <v>66</v>
      </c>
      <c r="D2223" s="7">
        <v>66</v>
      </c>
      <c r="E2223" s="7">
        <f t="shared" ref="E2223:E2229" si="99">IF(C2223&lt;=80,4,IF(C2223&lt;150,2,1))</f>
        <v>4</v>
      </c>
      <c r="F2223" s="7">
        <f t="shared" si="97"/>
        <v>264</v>
      </c>
      <c r="G2223" s="7" t="s">
        <v>7408</v>
      </c>
      <c r="H2223" s="7" t="s">
        <v>5453</v>
      </c>
      <c r="I2223" s="7">
        <v>2025</v>
      </c>
      <c r="J2223" s="7" t="s">
        <v>372</v>
      </c>
      <c r="K2223" s="1" t="s">
        <v>7409</v>
      </c>
    </row>
    <row r="2224" s="2" customFormat="1" ht="15" customHeight="1" spans="1:11">
      <c r="A2224" s="8" t="s">
        <v>7410</v>
      </c>
      <c r="B2224" s="7">
        <v>1</v>
      </c>
      <c r="C2224" s="7">
        <v>66</v>
      </c>
      <c r="D2224" s="7">
        <v>66</v>
      </c>
      <c r="E2224" s="7">
        <f t="shared" si="99"/>
        <v>4</v>
      </c>
      <c r="F2224" s="7">
        <f t="shared" si="97"/>
        <v>264</v>
      </c>
      <c r="G2224" s="7" t="s">
        <v>7411</v>
      </c>
      <c r="H2224" s="7" t="s">
        <v>1423</v>
      </c>
      <c r="I2224" s="7">
        <v>2024.1</v>
      </c>
      <c r="J2224" s="7" t="s">
        <v>372</v>
      </c>
      <c r="K2224" s="1" t="s">
        <v>7412</v>
      </c>
    </row>
    <row r="2225" s="2" customFormat="1" ht="15" customHeight="1" spans="1:11">
      <c r="A2225" s="8" t="s">
        <v>7413</v>
      </c>
      <c r="B2225" s="7">
        <v>1</v>
      </c>
      <c r="C2225" s="7">
        <v>66</v>
      </c>
      <c r="D2225" s="7">
        <v>66</v>
      </c>
      <c r="E2225" s="7">
        <f t="shared" si="99"/>
        <v>4</v>
      </c>
      <c r="F2225" s="7">
        <f t="shared" si="97"/>
        <v>264</v>
      </c>
      <c r="G2225" s="7" t="s">
        <v>7414</v>
      </c>
      <c r="H2225" s="7" t="s">
        <v>713</v>
      </c>
      <c r="I2225" s="7">
        <v>2025</v>
      </c>
      <c r="J2225" s="7" t="s">
        <v>372</v>
      </c>
      <c r="K2225" s="1" t="s">
        <v>7415</v>
      </c>
    </row>
    <row r="2226" s="2" customFormat="1" ht="15" customHeight="1" spans="1:11">
      <c r="A2226" s="8" t="s">
        <v>7416</v>
      </c>
      <c r="B2226" s="7">
        <v>1</v>
      </c>
      <c r="C2226" s="7">
        <v>66</v>
      </c>
      <c r="D2226" s="7">
        <v>66</v>
      </c>
      <c r="E2226" s="7">
        <f t="shared" si="99"/>
        <v>4</v>
      </c>
      <c r="F2226" s="7">
        <f t="shared" ref="F2226:F2289" si="100">D2226*E2226</f>
        <v>264</v>
      </c>
      <c r="G2226" s="7" t="s">
        <v>7417</v>
      </c>
      <c r="H2226" s="7" t="s">
        <v>969</v>
      </c>
      <c r="I2226" s="7" t="s">
        <v>1682</v>
      </c>
      <c r="J2226" s="7" t="s">
        <v>372</v>
      </c>
      <c r="K2226" s="1" t="s">
        <v>7418</v>
      </c>
    </row>
    <row r="2227" s="2" customFormat="1" ht="15" customHeight="1" spans="1:11">
      <c r="A2227" s="8" t="s">
        <v>7419</v>
      </c>
      <c r="B2227" s="7">
        <v>1</v>
      </c>
      <c r="C2227" s="7">
        <v>66</v>
      </c>
      <c r="D2227" s="7">
        <v>66</v>
      </c>
      <c r="E2227" s="7">
        <f t="shared" si="99"/>
        <v>4</v>
      </c>
      <c r="F2227" s="7">
        <f t="shared" si="100"/>
        <v>264</v>
      </c>
      <c r="G2227" s="7" t="s">
        <v>7420</v>
      </c>
      <c r="H2227" s="7" t="s">
        <v>578</v>
      </c>
      <c r="I2227" s="7" t="s">
        <v>7421</v>
      </c>
      <c r="J2227" s="7" t="s">
        <v>578</v>
      </c>
      <c r="K2227" s="1" t="s">
        <v>7422</v>
      </c>
    </row>
    <row r="2228" s="2" customFormat="1" ht="15" customHeight="1" spans="1:11">
      <c r="A2228" s="8" t="s">
        <v>7423</v>
      </c>
      <c r="B2228" s="7">
        <v>1</v>
      </c>
      <c r="C2228" s="7">
        <v>66</v>
      </c>
      <c r="D2228" s="7">
        <v>66</v>
      </c>
      <c r="E2228" s="7">
        <f t="shared" si="99"/>
        <v>4</v>
      </c>
      <c r="F2228" s="7">
        <f t="shared" si="100"/>
        <v>264</v>
      </c>
      <c r="G2228" s="7" t="s">
        <v>7424</v>
      </c>
      <c r="H2228" s="7" t="s">
        <v>578</v>
      </c>
      <c r="I2228" s="7" t="s">
        <v>7425</v>
      </c>
      <c r="J2228" s="7" t="s">
        <v>578</v>
      </c>
      <c r="K2228" s="1" t="s">
        <v>7426</v>
      </c>
    </row>
    <row r="2229" s="2" customFormat="1" ht="15" customHeight="1" spans="1:11">
      <c r="A2229" s="8" t="s">
        <v>7427</v>
      </c>
      <c r="B2229" s="7">
        <v>1</v>
      </c>
      <c r="C2229" s="7">
        <v>66</v>
      </c>
      <c r="D2229" s="7">
        <v>66</v>
      </c>
      <c r="E2229" s="7">
        <f t="shared" si="99"/>
        <v>4</v>
      </c>
      <c r="F2229" s="7">
        <f t="shared" si="100"/>
        <v>264</v>
      </c>
      <c r="G2229" s="7" t="s">
        <v>7428</v>
      </c>
      <c r="H2229" s="7" t="s">
        <v>578</v>
      </c>
      <c r="I2229" s="7" t="s">
        <v>7429</v>
      </c>
      <c r="J2229" s="7" t="s">
        <v>578</v>
      </c>
      <c r="K2229" s="1" t="s">
        <v>7430</v>
      </c>
    </row>
    <row r="2230" s="2" customFormat="1" ht="15" customHeight="1" spans="1:11">
      <c r="A2230" s="8" t="s">
        <v>7431</v>
      </c>
      <c r="B2230" s="7">
        <v>1</v>
      </c>
      <c r="C2230" s="7">
        <v>66</v>
      </c>
      <c r="D2230" s="7">
        <v>66</v>
      </c>
      <c r="E2230" s="7">
        <v>4</v>
      </c>
      <c r="F2230" s="7">
        <f t="shared" si="100"/>
        <v>264</v>
      </c>
      <c r="G2230" s="7" t="s">
        <v>7432</v>
      </c>
      <c r="H2230" s="7" t="s">
        <v>578</v>
      </c>
      <c r="I2230" s="7" t="s">
        <v>604</v>
      </c>
      <c r="J2230" s="7" t="s">
        <v>404</v>
      </c>
      <c r="K2230" s="1" t="s">
        <v>7433</v>
      </c>
    </row>
    <row r="2231" s="2" customFormat="1" ht="15" customHeight="1" spans="1:11">
      <c r="A2231" s="8" t="s">
        <v>7434</v>
      </c>
      <c r="B2231" s="7">
        <v>1</v>
      </c>
      <c r="C2231" s="7">
        <v>66</v>
      </c>
      <c r="D2231" s="7">
        <v>66</v>
      </c>
      <c r="E2231" s="7">
        <v>4</v>
      </c>
      <c r="F2231" s="7">
        <f t="shared" si="100"/>
        <v>264</v>
      </c>
      <c r="G2231" s="7" t="s">
        <v>7435</v>
      </c>
      <c r="H2231" s="7" t="s">
        <v>1110</v>
      </c>
      <c r="I2231" s="7" t="s">
        <v>218</v>
      </c>
      <c r="J2231" s="7" t="s">
        <v>404</v>
      </c>
      <c r="K2231" s="1" t="s">
        <v>7436</v>
      </c>
    </row>
    <row r="2232" s="2" customFormat="1" ht="15" customHeight="1" spans="1:11">
      <c r="A2232" s="8" t="s">
        <v>7437</v>
      </c>
      <c r="B2232" s="7">
        <v>1</v>
      </c>
      <c r="C2232" s="7">
        <v>66</v>
      </c>
      <c r="D2232" s="7">
        <v>66</v>
      </c>
      <c r="E2232" s="7">
        <v>4</v>
      </c>
      <c r="F2232" s="7">
        <f t="shared" si="100"/>
        <v>264</v>
      </c>
      <c r="G2232" s="7" t="s">
        <v>7438</v>
      </c>
      <c r="H2232" s="7" t="s">
        <v>6468</v>
      </c>
      <c r="I2232" s="7" t="s">
        <v>1448</v>
      </c>
      <c r="J2232" s="7" t="s">
        <v>404</v>
      </c>
      <c r="K2232" s="1" t="s">
        <v>7439</v>
      </c>
    </row>
    <row r="2233" s="2" customFormat="1" ht="15" customHeight="1" spans="1:11">
      <c r="A2233" s="8" t="s">
        <v>7440</v>
      </c>
      <c r="B2233" s="7">
        <v>1</v>
      </c>
      <c r="C2233" s="7">
        <v>66</v>
      </c>
      <c r="D2233" s="7">
        <v>66</v>
      </c>
      <c r="E2233" s="7">
        <v>4</v>
      </c>
      <c r="F2233" s="7">
        <f t="shared" si="100"/>
        <v>264</v>
      </c>
      <c r="G2233" s="7" t="s">
        <v>7441</v>
      </c>
      <c r="H2233" s="7" t="s">
        <v>6468</v>
      </c>
      <c r="I2233" s="7" t="s">
        <v>287</v>
      </c>
      <c r="J2233" s="7" t="s">
        <v>404</v>
      </c>
      <c r="K2233" s="1" t="s">
        <v>7442</v>
      </c>
    </row>
    <row r="2234" s="2" customFormat="1" ht="15" customHeight="1" spans="1:11">
      <c r="A2234" s="8" t="s">
        <v>7443</v>
      </c>
      <c r="B2234" s="7">
        <v>1</v>
      </c>
      <c r="C2234" s="7">
        <v>66</v>
      </c>
      <c r="D2234" s="7">
        <v>66</v>
      </c>
      <c r="E2234" s="7">
        <v>4</v>
      </c>
      <c r="F2234" s="7">
        <f t="shared" si="100"/>
        <v>264</v>
      </c>
      <c r="G2234" s="7" t="s">
        <v>7444</v>
      </c>
      <c r="H2234" s="7" t="s">
        <v>962</v>
      </c>
      <c r="I2234" s="7" t="s">
        <v>446</v>
      </c>
      <c r="J2234" s="7" t="s">
        <v>404</v>
      </c>
      <c r="K2234" s="1" t="s">
        <v>7445</v>
      </c>
    </row>
    <row r="2235" s="2" customFormat="1" ht="15" customHeight="1" spans="1:11">
      <c r="A2235" s="8" t="s">
        <v>7446</v>
      </c>
      <c r="B2235" s="7">
        <v>1</v>
      </c>
      <c r="C2235" s="7">
        <v>66</v>
      </c>
      <c r="D2235" s="7">
        <v>66</v>
      </c>
      <c r="E2235" s="7">
        <v>4</v>
      </c>
      <c r="F2235" s="7">
        <f t="shared" si="100"/>
        <v>264</v>
      </c>
      <c r="G2235" s="7" t="s">
        <v>7447</v>
      </c>
      <c r="H2235" s="7" t="s">
        <v>6468</v>
      </c>
      <c r="I2235" s="7" t="s">
        <v>287</v>
      </c>
      <c r="J2235" s="7" t="s">
        <v>404</v>
      </c>
      <c r="K2235" s="1" t="s">
        <v>7448</v>
      </c>
    </row>
    <row r="2236" s="2" customFormat="1" ht="15" customHeight="1" spans="1:11">
      <c r="A2236" s="8" t="s">
        <v>7449</v>
      </c>
      <c r="B2236" s="7">
        <v>1</v>
      </c>
      <c r="C2236" s="7">
        <v>66</v>
      </c>
      <c r="D2236" s="7">
        <v>66</v>
      </c>
      <c r="E2236" s="7">
        <v>4</v>
      </c>
      <c r="F2236" s="7">
        <f t="shared" si="100"/>
        <v>264</v>
      </c>
      <c r="G2236" s="7" t="s">
        <v>7450</v>
      </c>
      <c r="H2236" s="7" t="s">
        <v>762</v>
      </c>
      <c r="I2236" s="7" t="s">
        <v>1424</v>
      </c>
      <c r="J2236" s="7" t="s">
        <v>404</v>
      </c>
      <c r="K2236" s="1" t="s">
        <v>7451</v>
      </c>
    </row>
    <row r="2237" s="2" customFormat="1" ht="15" customHeight="1" spans="1:11">
      <c r="A2237" s="8" t="s">
        <v>7310</v>
      </c>
      <c r="B2237" s="7">
        <v>1</v>
      </c>
      <c r="C2237" s="7">
        <v>66</v>
      </c>
      <c r="D2237" s="7">
        <v>66</v>
      </c>
      <c r="E2237" s="7">
        <v>4</v>
      </c>
      <c r="F2237" s="7">
        <f t="shared" si="100"/>
        <v>264</v>
      </c>
      <c r="G2237" s="7" t="s">
        <v>7452</v>
      </c>
      <c r="H2237" s="7" t="s">
        <v>37</v>
      </c>
      <c r="I2237" s="7" t="s">
        <v>196</v>
      </c>
      <c r="J2237" s="7" t="s">
        <v>404</v>
      </c>
      <c r="K2237" s="1" t="s">
        <v>7453</v>
      </c>
    </row>
    <row r="2238" s="2" customFormat="1" ht="15" customHeight="1" spans="1:11">
      <c r="A2238" s="8" t="s">
        <v>7454</v>
      </c>
      <c r="B2238" s="7">
        <v>1</v>
      </c>
      <c r="C2238" s="7">
        <v>66</v>
      </c>
      <c r="D2238" s="7">
        <v>66</v>
      </c>
      <c r="E2238" s="7">
        <v>4</v>
      </c>
      <c r="F2238" s="7">
        <f t="shared" si="100"/>
        <v>264</v>
      </c>
      <c r="G2238" s="7" t="s">
        <v>7455</v>
      </c>
      <c r="H2238" s="7" t="s">
        <v>6468</v>
      </c>
      <c r="I2238" s="7" t="s">
        <v>1448</v>
      </c>
      <c r="J2238" s="7" t="s">
        <v>404</v>
      </c>
      <c r="K2238" s="1" t="s">
        <v>7456</v>
      </c>
    </row>
    <row r="2239" s="2" customFormat="1" ht="15" customHeight="1" spans="1:11">
      <c r="A2239" s="8" t="s">
        <v>7457</v>
      </c>
      <c r="B2239" s="7">
        <v>1</v>
      </c>
      <c r="C2239" s="7">
        <v>66</v>
      </c>
      <c r="D2239" s="7">
        <v>66</v>
      </c>
      <c r="E2239" s="7">
        <v>4</v>
      </c>
      <c r="F2239" s="7">
        <f t="shared" si="100"/>
        <v>264</v>
      </c>
      <c r="G2239" s="7" t="s">
        <v>7458</v>
      </c>
      <c r="H2239" s="7" t="s">
        <v>6468</v>
      </c>
      <c r="I2239" s="7" t="s">
        <v>287</v>
      </c>
      <c r="J2239" s="7" t="s">
        <v>404</v>
      </c>
      <c r="K2239" s="1" t="s">
        <v>7459</v>
      </c>
    </row>
    <row r="2240" s="2" customFormat="1" ht="15" customHeight="1" spans="1:11">
      <c r="A2240" s="8" t="s">
        <v>7460</v>
      </c>
      <c r="B2240" s="7">
        <v>1</v>
      </c>
      <c r="C2240" s="7">
        <v>66</v>
      </c>
      <c r="D2240" s="7">
        <v>66</v>
      </c>
      <c r="E2240" s="7">
        <v>4</v>
      </c>
      <c r="F2240" s="7">
        <f t="shared" si="100"/>
        <v>264</v>
      </c>
      <c r="G2240" s="7" t="s">
        <v>7461</v>
      </c>
      <c r="H2240" s="7" t="s">
        <v>324</v>
      </c>
      <c r="I2240" s="7" t="s">
        <v>143</v>
      </c>
      <c r="J2240" s="7" t="s">
        <v>404</v>
      </c>
      <c r="K2240" s="1" t="s">
        <v>7462</v>
      </c>
    </row>
    <row r="2241" s="2" customFormat="1" ht="15" customHeight="1" spans="1:11">
      <c r="A2241" s="8" t="s">
        <v>7463</v>
      </c>
      <c r="B2241" s="7">
        <v>1</v>
      </c>
      <c r="C2241" s="7">
        <v>66</v>
      </c>
      <c r="D2241" s="7">
        <v>66</v>
      </c>
      <c r="E2241" s="7">
        <v>4</v>
      </c>
      <c r="F2241" s="7">
        <f t="shared" si="100"/>
        <v>264</v>
      </c>
      <c r="G2241" s="7" t="s">
        <v>7464</v>
      </c>
      <c r="H2241" s="7" t="s">
        <v>107</v>
      </c>
      <c r="I2241" s="7" t="s">
        <v>276</v>
      </c>
      <c r="J2241" s="7" t="s">
        <v>404</v>
      </c>
      <c r="K2241" s="1" t="s">
        <v>7465</v>
      </c>
    </row>
    <row r="2242" s="2" customFormat="1" ht="15" customHeight="1" spans="1:11">
      <c r="A2242" s="8" t="s">
        <v>7466</v>
      </c>
      <c r="B2242" s="7">
        <v>1</v>
      </c>
      <c r="C2242" s="7">
        <v>66</v>
      </c>
      <c r="D2242" s="7">
        <v>66</v>
      </c>
      <c r="E2242" s="7">
        <v>4</v>
      </c>
      <c r="F2242" s="7">
        <f t="shared" si="100"/>
        <v>264</v>
      </c>
      <c r="G2242" s="7" t="s">
        <v>7467</v>
      </c>
      <c r="H2242" s="7" t="s">
        <v>2009</v>
      </c>
      <c r="I2242" s="7" t="s">
        <v>281</v>
      </c>
      <c r="J2242" s="7" t="s">
        <v>404</v>
      </c>
      <c r="K2242" s="1" t="s">
        <v>7468</v>
      </c>
    </row>
    <row r="2243" s="2" customFormat="1" ht="15" customHeight="1" spans="1:11">
      <c r="A2243" s="8" t="s">
        <v>7469</v>
      </c>
      <c r="B2243" s="7">
        <v>1</v>
      </c>
      <c r="C2243" s="7">
        <v>66</v>
      </c>
      <c r="D2243" s="7">
        <v>66</v>
      </c>
      <c r="E2243" s="7">
        <v>4</v>
      </c>
      <c r="F2243" s="7">
        <f t="shared" si="100"/>
        <v>264</v>
      </c>
      <c r="G2243" s="7" t="s">
        <v>7470</v>
      </c>
      <c r="H2243" s="7" t="s">
        <v>37</v>
      </c>
      <c r="I2243" s="7" t="s">
        <v>604</v>
      </c>
      <c r="J2243" s="7" t="s">
        <v>404</v>
      </c>
      <c r="K2243" s="1" t="s">
        <v>7471</v>
      </c>
    </row>
    <row r="2244" s="2" customFormat="1" ht="15" customHeight="1" spans="1:11">
      <c r="A2244" s="8" t="s">
        <v>7472</v>
      </c>
      <c r="B2244" s="7">
        <v>1</v>
      </c>
      <c r="C2244" s="7">
        <v>66</v>
      </c>
      <c r="D2244" s="7">
        <v>66</v>
      </c>
      <c r="E2244" s="7">
        <v>4</v>
      </c>
      <c r="F2244" s="7">
        <f t="shared" si="100"/>
        <v>264</v>
      </c>
      <c r="G2244" s="7" t="s">
        <v>7473</v>
      </c>
      <c r="H2244" s="7" t="s">
        <v>488</v>
      </c>
      <c r="I2244" s="7" t="s">
        <v>48</v>
      </c>
      <c r="J2244" s="7" t="s">
        <v>404</v>
      </c>
      <c r="K2244" s="1" t="s">
        <v>7474</v>
      </c>
    </row>
    <row r="2245" s="2" customFormat="1" ht="15" customHeight="1" spans="1:11">
      <c r="A2245" s="8" t="s">
        <v>7475</v>
      </c>
      <c r="B2245" s="7">
        <v>1</v>
      </c>
      <c r="C2245" s="7">
        <v>66</v>
      </c>
      <c r="D2245" s="7">
        <v>66</v>
      </c>
      <c r="E2245" s="7">
        <v>4</v>
      </c>
      <c r="F2245" s="7">
        <f t="shared" si="100"/>
        <v>264</v>
      </c>
      <c r="G2245" s="7" t="s">
        <v>7476</v>
      </c>
      <c r="H2245" s="7" t="s">
        <v>107</v>
      </c>
      <c r="I2245" s="7" t="s">
        <v>231</v>
      </c>
      <c r="J2245" s="7" t="s">
        <v>404</v>
      </c>
      <c r="K2245" s="1" t="s">
        <v>7477</v>
      </c>
    </row>
    <row r="2246" s="2" customFormat="1" ht="15" customHeight="1" spans="1:11">
      <c r="A2246" s="8" t="s">
        <v>7478</v>
      </c>
      <c r="B2246" s="7">
        <v>1</v>
      </c>
      <c r="C2246" s="7">
        <v>66</v>
      </c>
      <c r="D2246" s="7">
        <v>66</v>
      </c>
      <c r="E2246" s="7">
        <v>4</v>
      </c>
      <c r="F2246" s="7">
        <f t="shared" si="100"/>
        <v>264</v>
      </c>
      <c r="G2246" s="7" t="s">
        <v>7479</v>
      </c>
      <c r="H2246" s="7" t="s">
        <v>2467</v>
      </c>
      <c r="I2246" s="7" t="s">
        <v>267</v>
      </c>
      <c r="J2246" s="7" t="s">
        <v>404</v>
      </c>
      <c r="K2246" s="1" t="s">
        <v>7480</v>
      </c>
    </row>
    <row r="2247" s="2" customFormat="1" ht="15" customHeight="1" spans="1:11">
      <c r="A2247" s="8" t="s">
        <v>7481</v>
      </c>
      <c r="B2247" s="7">
        <v>1</v>
      </c>
      <c r="C2247" s="7">
        <v>66</v>
      </c>
      <c r="D2247" s="7">
        <v>66</v>
      </c>
      <c r="E2247" s="7">
        <v>4</v>
      </c>
      <c r="F2247" s="7">
        <f t="shared" si="100"/>
        <v>264</v>
      </c>
      <c r="G2247" s="7" t="s">
        <v>7482</v>
      </c>
      <c r="H2247" s="7" t="s">
        <v>1014</v>
      </c>
      <c r="I2247" s="7">
        <v>2021</v>
      </c>
      <c r="J2247" s="7" t="s">
        <v>372</v>
      </c>
      <c r="K2247" s="1" t="s">
        <v>7483</v>
      </c>
    </row>
    <row r="2248" s="2" customFormat="1" ht="15" customHeight="1" spans="1:11">
      <c r="A2248" s="8" t="s">
        <v>7484</v>
      </c>
      <c r="B2248" s="7">
        <v>1</v>
      </c>
      <c r="C2248" s="7">
        <v>66</v>
      </c>
      <c r="D2248" s="7">
        <v>66</v>
      </c>
      <c r="E2248" s="7">
        <v>4</v>
      </c>
      <c r="F2248" s="7">
        <f t="shared" si="100"/>
        <v>264</v>
      </c>
      <c r="G2248" s="7" t="s">
        <v>7485</v>
      </c>
      <c r="H2248" s="7" t="s">
        <v>3940</v>
      </c>
      <c r="I2248" s="7">
        <v>2022</v>
      </c>
      <c r="J2248" s="7" t="s">
        <v>372</v>
      </c>
      <c r="K2248" s="1" t="s">
        <v>7486</v>
      </c>
    </row>
    <row r="2249" s="2" customFormat="1" ht="15" customHeight="1" spans="1:11">
      <c r="A2249" s="8" t="s">
        <v>7487</v>
      </c>
      <c r="B2249" s="7">
        <v>1</v>
      </c>
      <c r="C2249" s="7">
        <v>68</v>
      </c>
      <c r="D2249" s="7">
        <v>68</v>
      </c>
      <c r="E2249" s="7">
        <f t="shared" ref="E2249:E2281" si="101">IF(C2249&lt;=80,4,IF(C2249&lt;150,2,1))</f>
        <v>4</v>
      </c>
      <c r="F2249" s="7">
        <f t="shared" si="100"/>
        <v>272</v>
      </c>
      <c r="G2249" s="7" t="s">
        <v>7488</v>
      </c>
      <c r="H2249" s="7" t="s">
        <v>37</v>
      </c>
      <c r="I2249" s="7" t="s">
        <v>7489</v>
      </c>
      <c r="J2249" s="7" t="s">
        <v>1047</v>
      </c>
      <c r="K2249" s="1" t="e">
        <v>#N/A</v>
      </c>
    </row>
    <row r="2250" s="2" customFormat="1" ht="15" customHeight="1" spans="1:11">
      <c r="A2250" s="8" t="s">
        <v>7490</v>
      </c>
      <c r="B2250" s="7">
        <v>1</v>
      </c>
      <c r="C2250" s="7">
        <v>68</v>
      </c>
      <c r="D2250" s="7">
        <v>68</v>
      </c>
      <c r="E2250" s="7">
        <f t="shared" si="101"/>
        <v>4</v>
      </c>
      <c r="F2250" s="7">
        <f t="shared" si="100"/>
        <v>272</v>
      </c>
      <c r="G2250" s="7" t="s">
        <v>7491</v>
      </c>
      <c r="H2250" s="7" t="s">
        <v>37</v>
      </c>
      <c r="I2250" s="7" t="s">
        <v>5263</v>
      </c>
      <c r="J2250" s="7" t="s">
        <v>1047</v>
      </c>
      <c r="K2250" s="1" t="s">
        <v>7492</v>
      </c>
    </row>
    <row r="2251" s="2" customFormat="1" ht="15" customHeight="1" spans="1:11">
      <c r="A2251" s="8" t="s">
        <v>7493</v>
      </c>
      <c r="B2251" s="7">
        <v>1</v>
      </c>
      <c r="C2251" s="7">
        <v>68</v>
      </c>
      <c r="D2251" s="7">
        <v>68</v>
      </c>
      <c r="E2251" s="7">
        <f t="shared" si="101"/>
        <v>4</v>
      </c>
      <c r="F2251" s="7">
        <f t="shared" si="100"/>
        <v>272</v>
      </c>
      <c r="G2251" s="7" t="s">
        <v>7494</v>
      </c>
      <c r="H2251" s="7" t="s">
        <v>37</v>
      </c>
      <c r="I2251" s="7" t="s">
        <v>7495</v>
      </c>
      <c r="J2251" s="7" t="s">
        <v>1047</v>
      </c>
      <c r="K2251" s="1" t="e">
        <v>#N/A</v>
      </c>
    </row>
    <row r="2252" s="2" customFormat="1" ht="15" customHeight="1" spans="1:11">
      <c r="A2252" s="8" t="s">
        <v>7496</v>
      </c>
      <c r="B2252" s="7">
        <v>1</v>
      </c>
      <c r="C2252" s="7">
        <v>68</v>
      </c>
      <c r="D2252" s="7">
        <v>68</v>
      </c>
      <c r="E2252" s="7">
        <f t="shared" si="101"/>
        <v>4</v>
      </c>
      <c r="F2252" s="7">
        <f t="shared" si="100"/>
        <v>272</v>
      </c>
      <c r="G2252" s="7" t="s">
        <v>7497</v>
      </c>
      <c r="H2252" s="7" t="s">
        <v>37</v>
      </c>
      <c r="I2252" s="7" t="s">
        <v>7498</v>
      </c>
      <c r="J2252" s="7" t="s">
        <v>2501</v>
      </c>
      <c r="K2252" s="1" t="s">
        <v>7499</v>
      </c>
    </row>
    <row r="2253" s="2" customFormat="1" ht="15" customHeight="1" spans="1:11">
      <c r="A2253" s="8" t="s">
        <v>7500</v>
      </c>
      <c r="B2253" s="7">
        <v>1</v>
      </c>
      <c r="C2253" s="7">
        <v>68</v>
      </c>
      <c r="D2253" s="7">
        <v>68</v>
      </c>
      <c r="E2253" s="7">
        <f t="shared" si="101"/>
        <v>4</v>
      </c>
      <c r="F2253" s="7">
        <f t="shared" si="100"/>
        <v>272</v>
      </c>
      <c r="G2253" s="7" t="s">
        <v>7501</v>
      </c>
      <c r="H2253" s="7" t="s">
        <v>37</v>
      </c>
      <c r="I2253" s="7" t="s">
        <v>7502</v>
      </c>
      <c r="J2253" s="7" t="s">
        <v>2501</v>
      </c>
      <c r="K2253" s="1" t="s">
        <v>7503</v>
      </c>
    </row>
    <row r="2254" s="2" customFormat="1" ht="15" customHeight="1" spans="1:11">
      <c r="A2254" s="8" t="s">
        <v>7504</v>
      </c>
      <c r="B2254" s="7">
        <v>1</v>
      </c>
      <c r="C2254" s="7">
        <v>68</v>
      </c>
      <c r="D2254" s="7">
        <v>68</v>
      </c>
      <c r="E2254" s="7">
        <f t="shared" si="101"/>
        <v>4</v>
      </c>
      <c r="F2254" s="7">
        <f t="shared" si="100"/>
        <v>272</v>
      </c>
      <c r="G2254" s="7" t="s">
        <v>7505</v>
      </c>
      <c r="H2254" s="7" t="s">
        <v>37</v>
      </c>
      <c r="I2254" s="7" t="s">
        <v>3242</v>
      </c>
      <c r="J2254" s="7" t="s">
        <v>349</v>
      </c>
      <c r="K2254" s="1" t="s">
        <v>7506</v>
      </c>
    </row>
    <row r="2255" s="2" customFormat="1" ht="15" customHeight="1" spans="1:11">
      <c r="A2255" s="8" t="s">
        <v>7507</v>
      </c>
      <c r="B2255" s="7">
        <v>1</v>
      </c>
      <c r="C2255" s="7">
        <v>68</v>
      </c>
      <c r="D2255" s="7">
        <v>68</v>
      </c>
      <c r="E2255" s="7">
        <f t="shared" si="101"/>
        <v>4</v>
      </c>
      <c r="F2255" s="7">
        <f t="shared" si="100"/>
        <v>272</v>
      </c>
      <c r="G2255" s="7" t="s">
        <v>7508</v>
      </c>
      <c r="H2255" s="7" t="s">
        <v>37</v>
      </c>
      <c r="I2255" s="7" t="s">
        <v>7509</v>
      </c>
      <c r="J2255" s="7" t="s">
        <v>349</v>
      </c>
      <c r="K2255" s="1" t="s">
        <v>7510</v>
      </c>
    </row>
    <row r="2256" s="2" customFormat="1" ht="15" customHeight="1" spans="1:11">
      <c r="A2256" s="8" t="s">
        <v>7511</v>
      </c>
      <c r="B2256" s="7">
        <v>1</v>
      </c>
      <c r="C2256" s="7">
        <v>68</v>
      </c>
      <c r="D2256" s="7">
        <v>68</v>
      </c>
      <c r="E2256" s="7">
        <f t="shared" si="101"/>
        <v>4</v>
      </c>
      <c r="F2256" s="7">
        <f t="shared" si="100"/>
        <v>272</v>
      </c>
      <c r="G2256" s="7" t="s">
        <v>7512</v>
      </c>
      <c r="H2256" s="7" t="s">
        <v>360</v>
      </c>
      <c r="I2256" s="7">
        <v>2025.07</v>
      </c>
      <c r="J2256" s="7" t="s">
        <v>361</v>
      </c>
      <c r="K2256" s="1" t="e">
        <v>#N/A</v>
      </c>
    </row>
    <row r="2257" s="2" customFormat="1" ht="15" customHeight="1" spans="1:11">
      <c r="A2257" s="8" t="s">
        <v>7513</v>
      </c>
      <c r="B2257" s="7">
        <v>1</v>
      </c>
      <c r="C2257" s="7">
        <v>68</v>
      </c>
      <c r="D2257" s="7">
        <v>68</v>
      </c>
      <c r="E2257" s="7">
        <f t="shared" si="101"/>
        <v>4</v>
      </c>
      <c r="F2257" s="7">
        <f t="shared" si="100"/>
        <v>272</v>
      </c>
      <c r="G2257" s="7" t="s">
        <v>7514</v>
      </c>
      <c r="H2257" s="7" t="s">
        <v>360</v>
      </c>
      <c r="I2257" s="7">
        <v>2025.05</v>
      </c>
      <c r="J2257" s="7" t="s">
        <v>361</v>
      </c>
      <c r="K2257" s="1" t="e">
        <v>#N/A</v>
      </c>
    </row>
    <row r="2258" s="2" customFormat="1" ht="15" customHeight="1" spans="1:11">
      <c r="A2258" s="8" t="s">
        <v>7515</v>
      </c>
      <c r="B2258" s="7">
        <v>1</v>
      </c>
      <c r="C2258" s="7">
        <v>68</v>
      </c>
      <c r="D2258" s="7">
        <v>68</v>
      </c>
      <c r="E2258" s="7">
        <f t="shared" si="101"/>
        <v>4</v>
      </c>
      <c r="F2258" s="7">
        <f t="shared" si="100"/>
        <v>272</v>
      </c>
      <c r="G2258" s="7" t="s">
        <v>7516</v>
      </c>
      <c r="H2258" s="7" t="s">
        <v>360</v>
      </c>
      <c r="I2258" s="7">
        <v>2024.07</v>
      </c>
      <c r="J2258" s="7" t="s">
        <v>361</v>
      </c>
      <c r="K2258" s="1" t="s">
        <v>7517</v>
      </c>
    </row>
    <row r="2259" s="2" customFormat="1" ht="15" customHeight="1" spans="1:11">
      <c r="A2259" s="8" t="s">
        <v>7518</v>
      </c>
      <c r="B2259" s="7">
        <v>1</v>
      </c>
      <c r="C2259" s="7">
        <v>68</v>
      </c>
      <c r="D2259" s="7">
        <v>68</v>
      </c>
      <c r="E2259" s="7">
        <f t="shared" si="101"/>
        <v>4</v>
      </c>
      <c r="F2259" s="7">
        <f t="shared" si="100"/>
        <v>272</v>
      </c>
      <c r="G2259" s="7" t="s">
        <v>7519</v>
      </c>
      <c r="H2259" s="7" t="s">
        <v>360</v>
      </c>
      <c r="I2259" s="7">
        <v>2024.05</v>
      </c>
      <c r="J2259" s="7" t="s">
        <v>361</v>
      </c>
      <c r="K2259" s="1" t="s">
        <v>7520</v>
      </c>
    </row>
    <row r="2260" s="2" customFormat="1" ht="15" customHeight="1" spans="1:11">
      <c r="A2260" s="8" t="s">
        <v>7521</v>
      </c>
      <c r="B2260" s="7">
        <v>1</v>
      </c>
      <c r="C2260" s="7">
        <v>68</v>
      </c>
      <c r="D2260" s="7">
        <v>68</v>
      </c>
      <c r="E2260" s="7">
        <f t="shared" si="101"/>
        <v>4</v>
      </c>
      <c r="F2260" s="7">
        <f t="shared" si="100"/>
        <v>272</v>
      </c>
      <c r="G2260" s="7" t="s">
        <v>7522</v>
      </c>
      <c r="H2260" s="7" t="s">
        <v>360</v>
      </c>
      <c r="I2260" s="7">
        <v>2024.02</v>
      </c>
      <c r="J2260" s="7" t="s">
        <v>361</v>
      </c>
      <c r="K2260" s="1" t="s">
        <v>7523</v>
      </c>
    </row>
    <row r="2261" s="2" customFormat="1" ht="15" customHeight="1" spans="1:11">
      <c r="A2261" s="8" t="s">
        <v>7524</v>
      </c>
      <c r="B2261" s="7">
        <v>1</v>
      </c>
      <c r="C2261" s="7">
        <v>68</v>
      </c>
      <c r="D2261" s="7">
        <v>68</v>
      </c>
      <c r="E2261" s="7">
        <f t="shared" si="101"/>
        <v>4</v>
      </c>
      <c r="F2261" s="7">
        <f t="shared" si="100"/>
        <v>272</v>
      </c>
      <c r="G2261" s="7" t="s">
        <v>7525</v>
      </c>
      <c r="H2261" s="7" t="s">
        <v>360</v>
      </c>
      <c r="I2261" s="7">
        <v>2023.08</v>
      </c>
      <c r="J2261" s="7" t="s">
        <v>361</v>
      </c>
      <c r="K2261" s="1" t="s">
        <v>7526</v>
      </c>
    </row>
    <row r="2262" s="2" customFormat="1" ht="15" customHeight="1" spans="1:11">
      <c r="A2262" s="8" t="s">
        <v>7527</v>
      </c>
      <c r="B2262" s="7">
        <v>1</v>
      </c>
      <c r="C2262" s="7">
        <v>68</v>
      </c>
      <c r="D2262" s="7">
        <v>68</v>
      </c>
      <c r="E2262" s="7">
        <f t="shared" si="101"/>
        <v>4</v>
      </c>
      <c r="F2262" s="7">
        <f t="shared" si="100"/>
        <v>272</v>
      </c>
      <c r="G2262" s="7" t="s">
        <v>7528</v>
      </c>
      <c r="H2262" s="7" t="s">
        <v>360</v>
      </c>
      <c r="I2262" s="7">
        <v>2023.03</v>
      </c>
      <c r="J2262" s="7" t="s">
        <v>361</v>
      </c>
      <c r="K2262" s="1" t="s">
        <v>7529</v>
      </c>
    </row>
    <row r="2263" s="2" customFormat="1" ht="15" customHeight="1" spans="1:11">
      <c r="A2263" s="8" t="s">
        <v>7530</v>
      </c>
      <c r="B2263" s="7">
        <v>1</v>
      </c>
      <c r="C2263" s="7">
        <v>68</v>
      </c>
      <c r="D2263" s="7">
        <v>68</v>
      </c>
      <c r="E2263" s="7">
        <f t="shared" si="101"/>
        <v>4</v>
      </c>
      <c r="F2263" s="7">
        <f t="shared" si="100"/>
        <v>272</v>
      </c>
      <c r="G2263" s="7" t="s">
        <v>7531</v>
      </c>
      <c r="H2263" s="7" t="s">
        <v>360</v>
      </c>
      <c r="I2263" s="7">
        <v>2023.02</v>
      </c>
      <c r="J2263" s="7" t="s">
        <v>361</v>
      </c>
      <c r="K2263" s="1" t="s">
        <v>7532</v>
      </c>
    </row>
    <row r="2264" s="2" customFormat="1" ht="15" customHeight="1" spans="1:11">
      <c r="A2264" s="8" t="s">
        <v>7533</v>
      </c>
      <c r="B2264" s="7">
        <v>1</v>
      </c>
      <c r="C2264" s="7">
        <v>68</v>
      </c>
      <c r="D2264" s="7">
        <v>68</v>
      </c>
      <c r="E2264" s="7">
        <f t="shared" si="101"/>
        <v>4</v>
      </c>
      <c r="F2264" s="7">
        <f t="shared" si="100"/>
        <v>272</v>
      </c>
      <c r="G2264" s="7" t="s">
        <v>7534</v>
      </c>
      <c r="H2264" s="7" t="s">
        <v>1067</v>
      </c>
      <c r="I2264" s="17">
        <v>45518</v>
      </c>
      <c r="J2264" s="7" t="s">
        <v>1068</v>
      </c>
      <c r="K2264" s="1" t="s">
        <v>7535</v>
      </c>
    </row>
    <row r="2265" s="2" customFormat="1" ht="15" customHeight="1" spans="1:11">
      <c r="A2265" s="8" t="s">
        <v>7536</v>
      </c>
      <c r="B2265" s="7">
        <v>1</v>
      </c>
      <c r="C2265" s="7">
        <v>68</v>
      </c>
      <c r="D2265" s="7">
        <v>68</v>
      </c>
      <c r="E2265" s="7">
        <f t="shared" si="101"/>
        <v>4</v>
      </c>
      <c r="F2265" s="7">
        <f t="shared" si="100"/>
        <v>272</v>
      </c>
      <c r="G2265" s="7" t="s">
        <v>7537</v>
      </c>
      <c r="H2265" s="7" t="s">
        <v>1067</v>
      </c>
      <c r="I2265" s="17">
        <v>45518</v>
      </c>
      <c r="J2265" s="7" t="s">
        <v>1068</v>
      </c>
      <c r="K2265" s="1" t="s">
        <v>7538</v>
      </c>
    </row>
    <row r="2266" s="2" customFormat="1" ht="15" customHeight="1" spans="1:11">
      <c r="A2266" s="8" t="s">
        <v>7539</v>
      </c>
      <c r="B2266" s="7">
        <v>1</v>
      </c>
      <c r="C2266" s="7">
        <v>68</v>
      </c>
      <c r="D2266" s="7">
        <v>68</v>
      </c>
      <c r="E2266" s="7">
        <f t="shared" si="101"/>
        <v>4</v>
      </c>
      <c r="F2266" s="7">
        <f t="shared" si="100"/>
        <v>272</v>
      </c>
      <c r="G2266" s="7" t="s">
        <v>7540</v>
      </c>
      <c r="H2266" s="7" t="s">
        <v>1067</v>
      </c>
      <c r="I2266" s="17">
        <v>45749</v>
      </c>
      <c r="J2266" s="7" t="s">
        <v>1068</v>
      </c>
      <c r="K2266" s="1" t="s">
        <v>7541</v>
      </c>
    </row>
    <row r="2267" s="2" customFormat="1" ht="15" customHeight="1" spans="1:11">
      <c r="A2267" s="8" t="s">
        <v>7542</v>
      </c>
      <c r="B2267" s="7">
        <v>1</v>
      </c>
      <c r="C2267" s="7">
        <v>68</v>
      </c>
      <c r="D2267" s="7">
        <v>68</v>
      </c>
      <c r="E2267" s="7">
        <f t="shared" si="101"/>
        <v>4</v>
      </c>
      <c r="F2267" s="7">
        <f t="shared" si="100"/>
        <v>272</v>
      </c>
      <c r="G2267" s="7" t="s">
        <v>7543</v>
      </c>
      <c r="H2267" s="7" t="s">
        <v>2820</v>
      </c>
      <c r="I2267" s="17">
        <v>45474</v>
      </c>
      <c r="J2267" s="7" t="s">
        <v>6133</v>
      </c>
      <c r="K2267" s="1" t="s">
        <v>7544</v>
      </c>
    </row>
    <row r="2268" s="2" customFormat="1" ht="15" customHeight="1" spans="1:11">
      <c r="A2268" s="8" t="s">
        <v>7545</v>
      </c>
      <c r="B2268" s="7">
        <v>1</v>
      </c>
      <c r="C2268" s="7">
        <v>68</v>
      </c>
      <c r="D2268" s="7">
        <v>68</v>
      </c>
      <c r="E2268" s="7">
        <f t="shared" si="101"/>
        <v>4</v>
      </c>
      <c r="F2268" s="7">
        <f t="shared" si="100"/>
        <v>272</v>
      </c>
      <c r="G2268" s="7" t="s">
        <v>7546</v>
      </c>
      <c r="H2268" s="7" t="s">
        <v>2820</v>
      </c>
      <c r="I2268" s="17">
        <v>45689</v>
      </c>
      <c r="J2268" s="7" t="s">
        <v>6133</v>
      </c>
      <c r="K2268" s="1" t="s">
        <v>7547</v>
      </c>
    </row>
    <row r="2269" s="2" customFormat="1" ht="15" customHeight="1" spans="1:11">
      <c r="A2269" s="8" t="s">
        <v>7548</v>
      </c>
      <c r="B2269" s="7">
        <v>1</v>
      </c>
      <c r="C2269" s="7">
        <v>68</v>
      </c>
      <c r="D2269" s="7">
        <v>68</v>
      </c>
      <c r="E2269" s="7">
        <f t="shared" si="101"/>
        <v>4</v>
      </c>
      <c r="F2269" s="7">
        <f t="shared" si="100"/>
        <v>272</v>
      </c>
      <c r="G2269" s="7" t="s">
        <v>7549</v>
      </c>
      <c r="H2269" s="7" t="s">
        <v>2820</v>
      </c>
      <c r="I2269" s="17">
        <v>45717</v>
      </c>
      <c r="J2269" s="7" t="s">
        <v>6133</v>
      </c>
      <c r="K2269" s="1" t="s">
        <v>7550</v>
      </c>
    </row>
    <row r="2270" s="2" customFormat="1" ht="15" customHeight="1" spans="1:11">
      <c r="A2270" s="8" t="s">
        <v>7551</v>
      </c>
      <c r="B2270" s="7">
        <v>1</v>
      </c>
      <c r="C2270" s="7">
        <v>68</v>
      </c>
      <c r="D2270" s="7">
        <v>68</v>
      </c>
      <c r="E2270" s="7">
        <f t="shared" si="101"/>
        <v>4</v>
      </c>
      <c r="F2270" s="7">
        <f t="shared" si="100"/>
        <v>272</v>
      </c>
      <c r="G2270" s="7" t="s">
        <v>7552</v>
      </c>
      <c r="H2270" s="7" t="s">
        <v>365</v>
      </c>
      <c r="I2270" s="7">
        <v>2025.08</v>
      </c>
      <c r="J2270" s="7" t="s">
        <v>366</v>
      </c>
      <c r="K2270" s="1" t="s">
        <v>7553</v>
      </c>
    </row>
    <row r="2271" s="2" customFormat="1" ht="15" customHeight="1" spans="1:11">
      <c r="A2271" s="8" t="s">
        <v>7554</v>
      </c>
      <c r="B2271" s="7">
        <v>1</v>
      </c>
      <c r="C2271" s="7">
        <v>68</v>
      </c>
      <c r="D2271" s="7">
        <v>68</v>
      </c>
      <c r="E2271" s="7">
        <f t="shared" si="101"/>
        <v>4</v>
      </c>
      <c r="F2271" s="7">
        <f t="shared" si="100"/>
        <v>272</v>
      </c>
      <c r="G2271" s="7" t="s">
        <v>7555</v>
      </c>
      <c r="H2271" s="7" t="s">
        <v>365</v>
      </c>
      <c r="I2271" s="7">
        <v>2025.03</v>
      </c>
      <c r="J2271" s="7" t="s">
        <v>366</v>
      </c>
      <c r="K2271" s="1" t="s">
        <v>7556</v>
      </c>
    </row>
    <row r="2272" s="2" customFormat="1" ht="15" customHeight="1" spans="1:11">
      <c r="A2272" s="8" t="s">
        <v>7557</v>
      </c>
      <c r="B2272" s="7">
        <v>1</v>
      </c>
      <c r="C2272" s="7">
        <v>68</v>
      </c>
      <c r="D2272" s="7">
        <v>68</v>
      </c>
      <c r="E2272" s="7">
        <f t="shared" si="101"/>
        <v>4</v>
      </c>
      <c r="F2272" s="7">
        <f t="shared" si="100"/>
        <v>272</v>
      </c>
      <c r="G2272" s="7" t="s">
        <v>7558</v>
      </c>
      <c r="H2272" s="7" t="s">
        <v>365</v>
      </c>
      <c r="I2272" s="7">
        <v>2025.01</v>
      </c>
      <c r="J2272" s="7" t="s">
        <v>366</v>
      </c>
      <c r="K2272" s="1" t="s">
        <v>7559</v>
      </c>
    </row>
    <row r="2273" s="2" customFormat="1" ht="15" customHeight="1" spans="1:11">
      <c r="A2273" s="8" t="s">
        <v>7560</v>
      </c>
      <c r="B2273" s="7">
        <v>1</v>
      </c>
      <c r="C2273" s="7">
        <v>68</v>
      </c>
      <c r="D2273" s="7">
        <v>68</v>
      </c>
      <c r="E2273" s="7">
        <f t="shared" si="101"/>
        <v>4</v>
      </c>
      <c r="F2273" s="7">
        <f t="shared" si="100"/>
        <v>272</v>
      </c>
      <c r="G2273" s="7" t="s">
        <v>7561</v>
      </c>
      <c r="H2273" s="7" t="s">
        <v>4706</v>
      </c>
      <c r="I2273" s="7" t="s">
        <v>1682</v>
      </c>
      <c r="J2273" s="7" t="s">
        <v>372</v>
      </c>
      <c r="K2273" s="1" t="s">
        <v>7562</v>
      </c>
    </row>
    <row r="2274" s="2" customFormat="1" ht="15" customHeight="1" spans="1:11">
      <c r="A2274" s="8" t="s">
        <v>7563</v>
      </c>
      <c r="B2274" s="7">
        <v>1</v>
      </c>
      <c r="C2274" s="7">
        <v>68</v>
      </c>
      <c r="D2274" s="7">
        <v>68</v>
      </c>
      <c r="E2274" s="7">
        <f t="shared" si="101"/>
        <v>4</v>
      </c>
      <c r="F2274" s="7">
        <f t="shared" si="100"/>
        <v>272</v>
      </c>
      <c r="G2274" s="7" t="s">
        <v>7564</v>
      </c>
      <c r="H2274" s="7" t="s">
        <v>159</v>
      </c>
      <c r="I2274" s="7" t="s">
        <v>1958</v>
      </c>
      <c r="J2274" s="7" t="s">
        <v>372</v>
      </c>
      <c r="K2274" s="1" t="s">
        <v>7565</v>
      </c>
    </row>
    <row r="2275" s="2" customFormat="1" ht="15" customHeight="1" spans="1:11">
      <c r="A2275" s="8" t="s">
        <v>7566</v>
      </c>
      <c r="B2275" s="7">
        <v>1</v>
      </c>
      <c r="C2275" s="7">
        <v>68</v>
      </c>
      <c r="D2275" s="7">
        <v>68</v>
      </c>
      <c r="E2275" s="7">
        <f t="shared" si="101"/>
        <v>4</v>
      </c>
      <c r="F2275" s="7">
        <f t="shared" si="100"/>
        <v>272</v>
      </c>
      <c r="G2275" s="7" t="s">
        <v>7567</v>
      </c>
      <c r="H2275" s="7" t="s">
        <v>159</v>
      </c>
      <c r="I2275" s="7" t="s">
        <v>3408</v>
      </c>
      <c r="J2275" s="7" t="s">
        <v>372</v>
      </c>
      <c r="K2275" s="1" t="s">
        <v>7568</v>
      </c>
    </row>
    <row r="2276" s="2" customFormat="1" ht="15" customHeight="1" spans="1:11">
      <c r="A2276" s="8" t="s">
        <v>7569</v>
      </c>
      <c r="B2276" s="7">
        <v>1</v>
      </c>
      <c r="C2276" s="7">
        <v>68</v>
      </c>
      <c r="D2276" s="7">
        <v>68</v>
      </c>
      <c r="E2276" s="7">
        <f t="shared" si="101"/>
        <v>4</v>
      </c>
      <c r="F2276" s="7">
        <f t="shared" si="100"/>
        <v>272</v>
      </c>
      <c r="G2276" s="7" t="s">
        <v>7570</v>
      </c>
      <c r="H2276" s="7" t="s">
        <v>2148</v>
      </c>
      <c r="I2276" s="7" t="s">
        <v>782</v>
      </c>
      <c r="J2276" s="7" t="s">
        <v>372</v>
      </c>
      <c r="K2276" s="1" t="s">
        <v>7571</v>
      </c>
    </row>
    <row r="2277" s="2" customFormat="1" ht="15" customHeight="1" spans="1:11">
      <c r="A2277" s="8" t="s">
        <v>7572</v>
      </c>
      <c r="B2277" s="7">
        <v>1</v>
      </c>
      <c r="C2277" s="7">
        <v>68</v>
      </c>
      <c r="D2277" s="7">
        <v>68</v>
      </c>
      <c r="E2277" s="7">
        <f t="shared" si="101"/>
        <v>4</v>
      </c>
      <c r="F2277" s="7">
        <f t="shared" si="100"/>
        <v>272</v>
      </c>
      <c r="G2277" s="7" t="s">
        <v>7573</v>
      </c>
      <c r="H2277" s="7" t="s">
        <v>777</v>
      </c>
      <c r="I2277" s="7" t="s">
        <v>506</v>
      </c>
      <c r="J2277" s="7" t="s">
        <v>372</v>
      </c>
      <c r="K2277" s="1" t="s">
        <v>7574</v>
      </c>
    </row>
    <row r="2278" s="2" customFormat="1" ht="15" customHeight="1" spans="1:11">
      <c r="A2278" s="8" t="s">
        <v>7575</v>
      </c>
      <c r="B2278" s="7">
        <v>1</v>
      </c>
      <c r="C2278" s="7">
        <v>68</v>
      </c>
      <c r="D2278" s="7">
        <v>68</v>
      </c>
      <c r="E2278" s="7">
        <f t="shared" si="101"/>
        <v>4</v>
      </c>
      <c r="F2278" s="7">
        <f t="shared" si="100"/>
        <v>272</v>
      </c>
      <c r="G2278" s="7" t="s">
        <v>7576</v>
      </c>
      <c r="H2278" s="7" t="s">
        <v>3270</v>
      </c>
      <c r="I2278" s="7" t="s">
        <v>758</v>
      </c>
      <c r="J2278" s="7" t="s">
        <v>372</v>
      </c>
      <c r="K2278" s="1" t="s">
        <v>7577</v>
      </c>
    </row>
    <row r="2279" s="2" customFormat="1" ht="15" customHeight="1" spans="1:11">
      <c r="A2279" s="8" t="s">
        <v>7578</v>
      </c>
      <c r="B2279" s="7">
        <v>1</v>
      </c>
      <c r="C2279" s="7">
        <v>68</v>
      </c>
      <c r="D2279" s="7">
        <v>68</v>
      </c>
      <c r="E2279" s="7">
        <f t="shared" si="101"/>
        <v>4</v>
      </c>
      <c r="F2279" s="7">
        <f t="shared" si="100"/>
        <v>272</v>
      </c>
      <c r="G2279" s="7" t="s">
        <v>7579</v>
      </c>
      <c r="H2279" s="7" t="s">
        <v>7580</v>
      </c>
      <c r="I2279" s="7" t="s">
        <v>1083</v>
      </c>
      <c r="J2279" s="7" t="s">
        <v>372</v>
      </c>
      <c r="K2279" s="1" t="s">
        <v>7581</v>
      </c>
    </row>
    <row r="2280" s="2" customFormat="1" ht="15" customHeight="1" spans="1:11">
      <c r="A2280" s="8" t="s">
        <v>7582</v>
      </c>
      <c r="B2280" s="7">
        <v>1</v>
      </c>
      <c r="C2280" s="7">
        <v>68</v>
      </c>
      <c r="D2280" s="7">
        <v>68</v>
      </c>
      <c r="E2280" s="7">
        <f t="shared" si="101"/>
        <v>4</v>
      </c>
      <c r="F2280" s="7">
        <f t="shared" si="100"/>
        <v>272</v>
      </c>
      <c r="G2280" s="7" t="s">
        <v>7583</v>
      </c>
      <c r="H2280" s="7" t="s">
        <v>1473</v>
      </c>
      <c r="I2280" s="7" t="s">
        <v>510</v>
      </c>
      <c r="J2280" s="7" t="s">
        <v>372</v>
      </c>
      <c r="K2280" s="1" t="s">
        <v>7584</v>
      </c>
    </row>
    <row r="2281" s="2" customFormat="1" ht="15" customHeight="1" spans="1:11">
      <c r="A2281" s="8" t="s">
        <v>7585</v>
      </c>
      <c r="B2281" s="7">
        <v>1</v>
      </c>
      <c r="C2281" s="7">
        <v>68</v>
      </c>
      <c r="D2281" s="7">
        <v>68</v>
      </c>
      <c r="E2281" s="7">
        <f t="shared" si="101"/>
        <v>4</v>
      </c>
      <c r="F2281" s="7">
        <f t="shared" si="100"/>
        <v>272</v>
      </c>
      <c r="G2281" s="7" t="s">
        <v>7586</v>
      </c>
      <c r="H2281" s="7" t="s">
        <v>848</v>
      </c>
      <c r="I2281" s="7" t="s">
        <v>1079</v>
      </c>
      <c r="J2281" s="7" t="s">
        <v>372</v>
      </c>
      <c r="K2281" s="1" t="s">
        <v>7587</v>
      </c>
    </row>
    <row r="2282" s="2" customFormat="1" ht="15" customHeight="1" spans="1:11">
      <c r="A2282" s="8" t="s">
        <v>7588</v>
      </c>
      <c r="B2282" s="7">
        <v>1</v>
      </c>
      <c r="C2282" s="7">
        <v>68</v>
      </c>
      <c r="D2282" s="7">
        <v>68</v>
      </c>
      <c r="E2282" s="7">
        <f t="shared" ref="E2282:E2320" si="102">IF(C2282&lt;=80,4,IF(C2282&lt;150,2,1))</f>
        <v>4</v>
      </c>
      <c r="F2282" s="7">
        <f t="shared" si="100"/>
        <v>272</v>
      </c>
      <c r="G2282" s="7" t="s">
        <v>7589</v>
      </c>
      <c r="H2282" s="7" t="s">
        <v>7590</v>
      </c>
      <c r="I2282" s="7" t="s">
        <v>6276</v>
      </c>
      <c r="J2282" s="7" t="s">
        <v>372</v>
      </c>
      <c r="K2282" s="1" t="s">
        <v>7591</v>
      </c>
    </row>
    <row r="2283" s="2" customFormat="1" ht="15" customHeight="1" spans="1:11">
      <c r="A2283" s="8" t="s">
        <v>7592</v>
      </c>
      <c r="B2283" s="7">
        <v>1</v>
      </c>
      <c r="C2283" s="7">
        <v>68</v>
      </c>
      <c r="D2283" s="7">
        <v>68</v>
      </c>
      <c r="E2283" s="7">
        <f t="shared" si="102"/>
        <v>4</v>
      </c>
      <c r="F2283" s="7">
        <f t="shared" si="100"/>
        <v>272</v>
      </c>
      <c r="G2283" s="7" t="s">
        <v>7593</v>
      </c>
      <c r="H2283" s="7" t="s">
        <v>7590</v>
      </c>
      <c r="I2283" s="7" t="s">
        <v>1322</v>
      </c>
      <c r="J2283" s="7" t="s">
        <v>372</v>
      </c>
      <c r="K2283" s="1" t="s">
        <v>7594</v>
      </c>
    </row>
    <row r="2284" s="2" customFormat="1" ht="15" customHeight="1" spans="1:11">
      <c r="A2284" s="8" t="s">
        <v>7595</v>
      </c>
      <c r="B2284" s="7">
        <v>1</v>
      </c>
      <c r="C2284" s="7">
        <v>68</v>
      </c>
      <c r="D2284" s="7">
        <v>68</v>
      </c>
      <c r="E2284" s="7">
        <f t="shared" si="102"/>
        <v>4</v>
      </c>
      <c r="F2284" s="7">
        <f t="shared" si="100"/>
        <v>272</v>
      </c>
      <c r="G2284" s="7" t="s">
        <v>7596</v>
      </c>
      <c r="H2284" s="7" t="s">
        <v>1329</v>
      </c>
      <c r="I2284" s="7" t="s">
        <v>778</v>
      </c>
      <c r="J2284" s="7" t="s">
        <v>372</v>
      </c>
      <c r="K2284" s="1" t="s">
        <v>7597</v>
      </c>
    </row>
    <row r="2285" s="2" customFormat="1" ht="15" customHeight="1" spans="1:11">
      <c r="A2285" s="8" t="s">
        <v>7598</v>
      </c>
      <c r="B2285" s="7">
        <v>1</v>
      </c>
      <c r="C2285" s="7">
        <v>68</v>
      </c>
      <c r="D2285" s="7">
        <v>68</v>
      </c>
      <c r="E2285" s="7">
        <f t="shared" si="102"/>
        <v>4</v>
      </c>
      <c r="F2285" s="7">
        <f t="shared" si="100"/>
        <v>272</v>
      </c>
      <c r="G2285" s="7" t="s">
        <v>7599</v>
      </c>
      <c r="H2285" s="7" t="s">
        <v>1329</v>
      </c>
      <c r="I2285" s="7" t="s">
        <v>3408</v>
      </c>
      <c r="J2285" s="7" t="s">
        <v>372</v>
      </c>
      <c r="K2285" s="1" t="s">
        <v>7600</v>
      </c>
    </row>
    <row r="2286" s="2" customFormat="1" ht="15" customHeight="1" spans="1:11">
      <c r="A2286" s="8" t="s">
        <v>7601</v>
      </c>
      <c r="B2286" s="7">
        <v>1</v>
      </c>
      <c r="C2286" s="7">
        <v>68</v>
      </c>
      <c r="D2286" s="7">
        <v>68</v>
      </c>
      <c r="E2286" s="7">
        <f t="shared" si="102"/>
        <v>4</v>
      </c>
      <c r="F2286" s="7">
        <f t="shared" si="100"/>
        <v>272</v>
      </c>
      <c r="G2286" s="7" t="s">
        <v>7602</v>
      </c>
      <c r="H2286" s="7" t="s">
        <v>3725</v>
      </c>
      <c r="I2286" s="7" t="s">
        <v>506</v>
      </c>
      <c r="J2286" s="7" t="s">
        <v>372</v>
      </c>
      <c r="K2286" s="1" t="s">
        <v>7603</v>
      </c>
    </row>
    <row r="2287" s="2" customFormat="1" ht="15" customHeight="1" spans="1:11">
      <c r="A2287" s="8" t="s">
        <v>7604</v>
      </c>
      <c r="B2287" s="7">
        <v>1</v>
      </c>
      <c r="C2287" s="7">
        <v>68</v>
      </c>
      <c r="D2287" s="7">
        <v>68</v>
      </c>
      <c r="E2287" s="7">
        <f t="shared" si="102"/>
        <v>4</v>
      </c>
      <c r="F2287" s="7">
        <f t="shared" si="100"/>
        <v>272</v>
      </c>
      <c r="G2287" s="7" t="s">
        <v>7605</v>
      </c>
      <c r="H2287" s="7" t="s">
        <v>523</v>
      </c>
      <c r="I2287" s="7" t="s">
        <v>7606</v>
      </c>
      <c r="J2287" s="7" t="s">
        <v>372</v>
      </c>
      <c r="K2287" s="1" t="s">
        <v>7607</v>
      </c>
    </row>
    <row r="2288" s="2" customFormat="1" ht="15" customHeight="1" spans="1:11">
      <c r="A2288" s="8" t="s">
        <v>7608</v>
      </c>
      <c r="B2288" s="7">
        <v>1</v>
      </c>
      <c r="C2288" s="7">
        <v>68</v>
      </c>
      <c r="D2288" s="7">
        <v>68</v>
      </c>
      <c r="E2288" s="7">
        <f t="shared" si="102"/>
        <v>4</v>
      </c>
      <c r="F2288" s="7">
        <f t="shared" si="100"/>
        <v>272</v>
      </c>
      <c r="G2288" s="7" t="s">
        <v>7609</v>
      </c>
      <c r="H2288" s="7" t="s">
        <v>523</v>
      </c>
      <c r="I2288" s="7">
        <v>2024</v>
      </c>
      <c r="J2288" s="7" t="s">
        <v>372</v>
      </c>
      <c r="K2288" s="1" t="s">
        <v>7610</v>
      </c>
    </row>
    <row r="2289" s="2" customFormat="1" ht="15" customHeight="1" spans="1:11">
      <c r="A2289" s="8" t="s">
        <v>7611</v>
      </c>
      <c r="B2289" s="7">
        <v>1</v>
      </c>
      <c r="C2289" s="7">
        <v>68</v>
      </c>
      <c r="D2289" s="7">
        <v>68</v>
      </c>
      <c r="E2289" s="7">
        <f t="shared" si="102"/>
        <v>4</v>
      </c>
      <c r="F2289" s="7">
        <f t="shared" si="100"/>
        <v>272</v>
      </c>
      <c r="G2289" s="7" t="s">
        <v>7612</v>
      </c>
      <c r="H2289" s="7" t="s">
        <v>523</v>
      </c>
      <c r="I2289" s="7">
        <v>2025.1</v>
      </c>
      <c r="J2289" s="7" t="s">
        <v>372</v>
      </c>
      <c r="K2289" s="1" t="s">
        <v>7613</v>
      </c>
    </row>
    <row r="2290" s="2" customFormat="1" ht="15" customHeight="1" spans="1:11">
      <c r="A2290" s="8" t="s">
        <v>7614</v>
      </c>
      <c r="B2290" s="7">
        <v>1</v>
      </c>
      <c r="C2290" s="7">
        <v>68</v>
      </c>
      <c r="D2290" s="7">
        <v>68</v>
      </c>
      <c r="E2290" s="7">
        <f t="shared" si="102"/>
        <v>4</v>
      </c>
      <c r="F2290" s="7">
        <f t="shared" ref="F2290:F2353" si="103">D2290*E2290</f>
        <v>272</v>
      </c>
      <c r="G2290" s="7" t="s">
        <v>7615</v>
      </c>
      <c r="H2290" s="7" t="s">
        <v>523</v>
      </c>
      <c r="I2290" s="7">
        <v>2024</v>
      </c>
      <c r="J2290" s="7" t="s">
        <v>372</v>
      </c>
      <c r="K2290" s="1" t="s">
        <v>7616</v>
      </c>
    </row>
    <row r="2291" s="2" customFormat="1" ht="15" customHeight="1" spans="1:11">
      <c r="A2291" s="8" t="s">
        <v>7617</v>
      </c>
      <c r="B2291" s="7">
        <v>1</v>
      </c>
      <c r="C2291" s="7">
        <v>68</v>
      </c>
      <c r="D2291" s="7">
        <v>68</v>
      </c>
      <c r="E2291" s="7">
        <f t="shared" si="102"/>
        <v>4</v>
      </c>
      <c r="F2291" s="7">
        <f t="shared" si="103"/>
        <v>272</v>
      </c>
      <c r="G2291" s="7" t="s">
        <v>7618</v>
      </c>
      <c r="H2291" s="7" t="s">
        <v>7619</v>
      </c>
      <c r="I2291" s="7">
        <v>2024</v>
      </c>
      <c r="J2291" s="7" t="s">
        <v>372</v>
      </c>
      <c r="K2291" s="1" t="s">
        <v>7620</v>
      </c>
    </row>
    <row r="2292" s="2" customFormat="1" ht="15" customHeight="1" spans="1:11">
      <c r="A2292" s="8" t="s">
        <v>7621</v>
      </c>
      <c r="B2292" s="7">
        <v>1</v>
      </c>
      <c r="C2292" s="7">
        <v>68</v>
      </c>
      <c r="D2292" s="7">
        <v>68</v>
      </c>
      <c r="E2292" s="7">
        <f t="shared" si="102"/>
        <v>4</v>
      </c>
      <c r="F2292" s="7">
        <f t="shared" si="103"/>
        <v>272</v>
      </c>
      <c r="G2292" s="7" t="s">
        <v>7622</v>
      </c>
      <c r="H2292" s="7" t="s">
        <v>786</v>
      </c>
      <c r="I2292" s="7">
        <v>2024</v>
      </c>
      <c r="J2292" s="7" t="s">
        <v>372</v>
      </c>
      <c r="K2292" s="1" t="s">
        <v>7623</v>
      </c>
    </row>
    <row r="2293" s="2" customFormat="1" ht="15" customHeight="1" spans="1:11">
      <c r="A2293" s="8" t="s">
        <v>7624</v>
      </c>
      <c r="B2293" s="7">
        <v>1</v>
      </c>
      <c r="C2293" s="7">
        <v>68</v>
      </c>
      <c r="D2293" s="7">
        <v>68</v>
      </c>
      <c r="E2293" s="7">
        <f t="shared" si="102"/>
        <v>4</v>
      </c>
      <c r="F2293" s="7">
        <f t="shared" si="103"/>
        <v>272</v>
      </c>
      <c r="G2293" s="7" t="s">
        <v>7625</v>
      </c>
      <c r="H2293" s="7" t="s">
        <v>1775</v>
      </c>
      <c r="I2293" s="7">
        <v>2024</v>
      </c>
      <c r="J2293" s="7" t="s">
        <v>372</v>
      </c>
      <c r="K2293" s="1" t="s">
        <v>7626</v>
      </c>
    </row>
    <row r="2294" s="2" customFormat="1" ht="15" customHeight="1" spans="1:11">
      <c r="A2294" s="8" t="s">
        <v>7627</v>
      </c>
      <c r="B2294" s="7">
        <v>1</v>
      </c>
      <c r="C2294" s="7">
        <v>68</v>
      </c>
      <c r="D2294" s="7">
        <v>68</v>
      </c>
      <c r="E2294" s="7">
        <f t="shared" si="102"/>
        <v>4</v>
      </c>
      <c r="F2294" s="7">
        <f t="shared" si="103"/>
        <v>272</v>
      </c>
      <c r="G2294" s="7" t="s">
        <v>7628</v>
      </c>
      <c r="H2294" s="7" t="s">
        <v>3293</v>
      </c>
      <c r="I2294" s="7">
        <v>2025</v>
      </c>
      <c r="J2294" s="7" t="s">
        <v>372</v>
      </c>
      <c r="K2294" s="1" t="s">
        <v>7629</v>
      </c>
    </row>
    <row r="2295" s="2" customFormat="1" ht="15" customHeight="1" spans="1:11">
      <c r="A2295" s="8" t="s">
        <v>7630</v>
      </c>
      <c r="B2295" s="7">
        <v>1</v>
      </c>
      <c r="C2295" s="7">
        <v>68</v>
      </c>
      <c r="D2295" s="7">
        <v>68</v>
      </c>
      <c r="E2295" s="7">
        <f t="shared" si="102"/>
        <v>4</v>
      </c>
      <c r="F2295" s="7">
        <f t="shared" si="103"/>
        <v>272</v>
      </c>
      <c r="G2295" s="7" t="s">
        <v>7631</v>
      </c>
      <c r="H2295" s="7" t="s">
        <v>1796</v>
      </c>
      <c r="I2295" s="7">
        <v>2025</v>
      </c>
      <c r="J2295" s="7" t="s">
        <v>372</v>
      </c>
      <c r="K2295" s="1" t="s">
        <v>7632</v>
      </c>
    </row>
    <row r="2296" s="2" customFormat="1" ht="15" customHeight="1" spans="1:11">
      <c r="A2296" s="8" t="s">
        <v>7633</v>
      </c>
      <c r="B2296" s="7">
        <v>1</v>
      </c>
      <c r="C2296" s="7">
        <v>68</v>
      </c>
      <c r="D2296" s="7">
        <v>68</v>
      </c>
      <c r="E2296" s="7">
        <f t="shared" si="102"/>
        <v>4</v>
      </c>
      <c r="F2296" s="7">
        <f t="shared" si="103"/>
        <v>272</v>
      </c>
      <c r="G2296" s="7" t="s">
        <v>7634</v>
      </c>
      <c r="H2296" s="7" t="s">
        <v>1796</v>
      </c>
      <c r="I2296" s="7">
        <v>2023</v>
      </c>
      <c r="J2296" s="7" t="s">
        <v>372</v>
      </c>
      <c r="K2296" s="1" t="s">
        <v>7635</v>
      </c>
    </row>
    <row r="2297" s="2" customFormat="1" ht="15" customHeight="1" spans="1:11">
      <c r="A2297" s="8" t="s">
        <v>7636</v>
      </c>
      <c r="B2297" s="7">
        <v>1</v>
      </c>
      <c r="C2297" s="7">
        <v>68</v>
      </c>
      <c r="D2297" s="7">
        <v>68</v>
      </c>
      <c r="E2297" s="7">
        <f t="shared" si="102"/>
        <v>4</v>
      </c>
      <c r="F2297" s="7">
        <f t="shared" si="103"/>
        <v>272</v>
      </c>
      <c r="G2297" s="7" t="s">
        <v>7637</v>
      </c>
      <c r="H2297" s="7" t="s">
        <v>2373</v>
      </c>
      <c r="I2297" s="7">
        <v>2025</v>
      </c>
      <c r="J2297" s="7" t="s">
        <v>372</v>
      </c>
      <c r="K2297" s="1" t="s">
        <v>7638</v>
      </c>
    </row>
    <row r="2298" s="2" customFormat="1" ht="15" customHeight="1" spans="1:11">
      <c r="A2298" s="8" t="s">
        <v>7639</v>
      </c>
      <c r="B2298" s="7">
        <v>1</v>
      </c>
      <c r="C2298" s="7">
        <v>68</v>
      </c>
      <c r="D2298" s="7">
        <v>68</v>
      </c>
      <c r="E2298" s="7">
        <f t="shared" si="102"/>
        <v>4</v>
      </c>
      <c r="F2298" s="7">
        <f t="shared" si="103"/>
        <v>272</v>
      </c>
      <c r="G2298" s="7" t="s">
        <v>7640</v>
      </c>
      <c r="H2298" s="7" t="s">
        <v>2309</v>
      </c>
      <c r="I2298" s="7">
        <v>2024</v>
      </c>
      <c r="J2298" s="7" t="s">
        <v>372</v>
      </c>
      <c r="K2298" s="1" t="s">
        <v>7641</v>
      </c>
    </row>
    <row r="2299" s="2" customFormat="1" ht="15" customHeight="1" spans="1:11">
      <c r="A2299" s="8" t="s">
        <v>7642</v>
      </c>
      <c r="B2299" s="7">
        <v>1</v>
      </c>
      <c r="C2299" s="7">
        <v>68</v>
      </c>
      <c r="D2299" s="7">
        <v>68</v>
      </c>
      <c r="E2299" s="7">
        <f t="shared" si="102"/>
        <v>4</v>
      </c>
      <c r="F2299" s="7">
        <f t="shared" si="103"/>
        <v>272</v>
      </c>
      <c r="G2299" s="7" t="s">
        <v>7643</v>
      </c>
      <c r="H2299" s="7" t="s">
        <v>4829</v>
      </c>
      <c r="I2299" s="7" t="s">
        <v>506</v>
      </c>
      <c r="J2299" s="7" t="s">
        <v>372</v>
      </c>
      <c r="K2299" s="1" t="s">
        <v>7644</v>
      </c>
    </row>
    <row r="2300" s="2" customFormat="1" ht="15" customHeight="1" spans="1:11">
      <c r="A2300" s="8" t="s">
        <v>7645</v>
      </c>
      <c r="B2300" s="7">
        <v>1</v>
      </c>
      <c r="C2300" s="7">
        <v>68</v>
      </c>
      <c r="D2300" s="7">
        <v>68</v>
      </c>
      <c r="E2300" s="7">
        <f t="shared" si="102"/>
        <v>4</v>
      </c>
      <c r="F2300" s="7">
        <f t="shared" si="103"/>
        <v>272</v>
      </c>
      <c r="G2300" s="7" t="s">
        <v>7646</v>
      </c>
      <c r="H2300" s="7" t="s">
        <v>863</v>
      </c>
      <c r="I2300" s="7">
        <v>2025</v>
      </c>
      <c r="J2300" s="7" t="s">
        <v>372</v>
      </c>
      <c r="K2300" s="1" t="s">
        <v>7647</v>
      </c>
    </row>
    <row r="2301" s="2" customFormat="1" ht="15" customHeight="1" spans="1:11">
      <c r="A2301" s="8" t="s">
        <v>7648</v>
      </c>
      <c r="B2301" s="7">
        <v>1</v>
      </c>
      <c r="C2301" s="7">
        <v>68</v>
      </c>
      <c r="D2301" s="7">
        <v>68</v>
      </c>
      <c r="E2301" s="7">
        <f t="shared" si="102"/>
        <v>4</v>
      </c>
      <c r="F2301" s="7">
        <f t="shared" si="103"/>
        <v>272</v>
      </c>
      <c r="G2301" s="7" t="s">
        <v>7649</v>
      </c>
      <c r="H2301" s="7" t="s">
        <v>1754</v>
      </c>
      <c r="I2301" s="7">
        <v>2025</v>
      </c>
      <c r="J2301" s="7" t="s">
        <v>372</v>
      </c>
      <c r="K2301" s="1" t="s">
        <v>7650</v>
      </c>
    </row>
    <row r="2302" s="2" customFormat="1" ht="15" customHeight="1" spans="1:11">
      <c r="A2302" s="8" t="s">
        <v>7651</v>
      </c>
      <c r="B2302" s="7">
        <v>1</v>
      </c>
      <c r="C2302" s="7">
        <v>68</v>
      </c>
      <c r="D2302" s="7">
        <v>68</v>
      </c>
      <c r="E2302" s="7">
        <f t="shared" si="102"/>
        <v>4</v>
      </c>
      <c r="F2302" s="7">
        <f t="shared" si="103"/>
        <v>272</v>
      </c>
      <c r="G2302" s="7" t="s">
        <v>7652</v>
      </c>
      <c r="H2302" s="7" t="s">
        <v>1754</v>
      </c>
      <c r="I2302" s="7">
        <v>2024</v>
      </c>
      <c r="J2302" s="7" t="s">
        <v>372</v>
      </c>
      <c r="K2302" s="1" t="s">
        <v>7653</v>
      </c>
    </row>
    <row r="2303" s="2" customFormat="1" ht="15" customHeight="1" spans="1:11">
      <c r="A2303" s="8" t="s">
        <v>7654</v>
      </c>
      <c r="B2303" s="7">
        <v>1</v>
      </c>
      <c r="C2303" s="7">
        <v>68</v>
      </c>
      <c r="D2303" s="7">
        <v>68</v>
      </c>
      <c r="E2303" s="7">
        <f t="shared" si="102"/>
        <v>4</v>
      </c>
      <c r="F2303" s="7">
        <f t="shared" si="103"/>
        <v>272</v>
      </c>
      <c r="G2303" s="7" t="s">
        <v>7655</v>
      </c>
      <c r="H2303" s="7" t="s">
        <v>1754</v>
      </c>
      <c r="I2303" s="7">
        <v>2024</v>
      </c>
      <c r="J2303" s="7" t="s">
        <v>372</v>
      </c>
      <c r="K2303" s="1" t="s">
        <v>7656</v>
      </c>
    </row>
    <row r="2304" s="2" customFormat="1" ht="15" customHeight="1" spans="1:11">
      <c r="A2304" s="8" t="s">
        <v>7657</v>
      </c>
      <c r="B2304" s="7">
        <v>1</v>
      </c>
      <c r="C2304" s="7">
        <v>68</v>
      </c>
      <c r="D2304" s="7">
        <v>68</v>
      </c>
      <c r="E2304" s="7">
        <f t="shared" si="102"/>
        <v>4</v>
      </c>
      <c r="F2304" s="7">
        <f t="shared" si="103"/>
        <v>272</v>
      </c>
      <c r="G2304" s="7" t="s">
        <v>7658</v>
      </c>
      <c r="H2304" s="7" t="s">
        <v>1754</v>
      </c>
      <c r="I2304" s="7">
        <v>2024.4</v>
      </c>
      <c r="J2304" s="7" t="s">
        <v>372</v>
      </c>
      <c r="K2304" s="1" t="s">
        <v>7659</v>
      </c>
    </row>
    <row r="2305" s="2" customFormat="1" ht="15" customHeight="1" spans="1:11">
      <c r="A2305" s="8" t="s">
        <v>7660</v>
      </c>
      <c r="B2305" s="7">
        <v>1</v>
      </c>
      <c r="C2305" s="7">
        <v>68</v>
      </c>
      <c r="D2305" s="7">
        <v>68</v>
      </c>
      <c r="E2305" s="7">
        <f t="shared" si="102"/>
        <v>4</v>
      </c>
      <c r="F2305" s="7">
        <f t="shared" si="103"/>
        <v>272</v>
      </c>
      <c r="G2305" s="7" t="s">
        <v>7661</v>
      </c>
      <c r="H2305" s="7" t="s">
        <v>1754</v>
      </c>
      <c r="I2305" s="7">
        <v>2025</v>
      </c>
      <c r="J2305" s="7" t="s">
        <v>372</v>
      </c>
      <c r="K2305" s="1" t="s">
        <v>7662</v>
      </c>
    </row>
    <row r="2306" s="2" customFormat="1" ht="15" customHeight="1" spans="1:11">
      <c r="A2306" s="8" t="s">
        <v>7663</v>
      </c>
      <c r="B2306" s="7">
        <v>1</v>
      </c>
      <c r="C2306" s="7">
        <v>68</v>
      </c>
      <c r="D2306" s="7">
        <v>68</v>
      </c>
      <c r="E2306" s="7">
        <f t="shared" si="102"/>
        <v>4</v>
      </c>
      <c r="F2306" s="7">
        <f t="shared" si="103"/>
        <v>272</v>
      </c>
      <c r="G2306" s="7" t="s">
        <v>7664</v>
      </c>
      <c r="H2306" s="7" t="s">
        <v>7665</v>
      </c>
      <c r="I2306" s="7">
        <v>2025</v>
      </c>
      <c r="J2306" s="7" t="s">
        <v>372</v>
      </c>
      <c r="K2306" s="1" t="s">
        <v>7666</v>
      </c>
    </row>
    <row r="2307" s="2" customFormat="1" ht="15" customHeight="1" spans="1:11">
      <c r="A2307" s="8" t="s">
        <v>7667</v>
      </c>
      <c r="B2307" s="7">
        <v>1</v>
      </c>
      <c r="C2307" s="7">
        <v>68</v>
      </c>
      <c r="D2307" s="7">
        <v>68</v>
      </c>
      <c r="E2307" s="7">
        <f t="shared" si="102"/>
        <v>4</v>
      </c>
      <c r="F2307" s="7">
        <f t="shared" si="103"/>
        <v>272</v>
      </c>
      <c r="G2307" s="7" t="s">
        <v>7668</v>
      </c>
      <c r="H2307" s="7" t="s">
        <v>2789</v>
      </c>
      <c r="I2307" s="7">
        <v>2023</v>
      </c>
      <c r="J2307" s="7" t="s">
        <v>372</v>
      </c>
      <c r="K2307" s="1" t="s">
        <v>7669</v>
      </c>
    </row>
    <row r="2308" s="2" customFormat="1" ht="15" customHeight="1" spans="1:11">
      <c r="A2308" s="8" t="s">
        <v>7670</v>
      </c>
      <c r="B2308" s="7">
        <v>1</v>
      </c>
      <c r="C2308" s="7">
        <v>68</v>
      </c>
      <c r="D2308" s="7">
        <v>68</v>
      </c>
      <c r="E2308" s="7">
        <f t="shared" si="102"/>
        <v>4</v>
      </c>
      <c r="F2308" s="7">
        <f t="shared" si="103"/>
        <v>272</v>
      </c>
      <c r="G2308" s="7" t="s">
        <v>7671</v>
      </c>
      <c r="H2308" s="7" t="s">
        <v>1014</v>
      </c>
      <c r="I2308" s="7">
        <v>2025.4</v>
      </c>
      <c r="J2308" s="7" t="s">
        <v>372</v>
      </c>
      <c r="K2308" s="1" t="s">
        <v>7672</v>
      </c>
    </row>
    <row r="2309" s="2" customFormat="1" ht="15" customHeight="1" spans="1:11">
      <c r="A2309" s="8" t="s">
        <v>7673</v>
      </c>
      <c r="B2309" s="7">
        <v>1</v>
      </c>
      <c r="C2309" s="7">
        <v>68</v>
      </c>
      <c r="D2309" s="7">
        <v>68</v>
      </c>
      <c r="E2309" s="7">
        <f t="shared" si="102"/>
        <v>4</v>
      </c>
      <c r="F2309" s="7">
        <f t="shared" si="103"/>
        <v>272</v>
      </c>
      <c r="G2309" s="7" t="s">
        <v>7674</v>
      </c>
      <c r="H2309" s="7" t="s">
        <v>1014</v>
      </c>
      <c r="I2309" s="7">
        <v>2025</v>
      </c>
      <c r="J2309" s="7" t="s">
        <v>372</v>
      </c>
      <c r="K2309" s="1" t="s">
        <v>7675</v>
      </c>
    </row>
    <row r="2310" s="2" customFormat="1" ht="15" customHeight="1" spans="1:11">
      <c r="A2310" s="8" t="s">
        <v>7676</v>
      </c>
      <c r="B2310" s="7">
        <v>1</v>
      </c>
      <c r="C2310" s="7">
        <v>68</v>
      </c>
      <c r="D2310" s="7">
        <v>68</v>
      </c>
      <c r="E2310" s="7">
        <f t="shared" si="102"/>
        <v>4</v>
      </c>
      <c r="F2310" s="7">
        <f t="shared" si="103"/>
        <v>272</v>
      </c>
      <c r="G2310" s="7" t="s">
        <v>7677</v>
      </c>
      <c r="H2310" s="7" t="s">
        <v>1014</v>
      </c>
      <c r="I2310" s="7">
        <v>2024</v>
      </c>
      <c r="J2310" s="7" t="s">
        <v>372</v>
      </c>
      <c r="K2310" s="1" t="s">
        <v>7678</v>
      </c>
    </row>
    <row r="2311" s="2" customFormat="1" ht="15" customHeight="1" spans="1:11">
      <c r="A2311" s="8" t="s">
        <v>7679</v>
      </c>
      <c r="B2311" s="7">
        <v>1</v>
      </c>
      <c r="C2311" s="7">
        <v>68</v>
      </c>
      <c r="D2311" s="7">
        <v>68</v>
      </c>
      <c r="E2311" s="7">
        <f t="shared" si="102"/>
        <v>4</v>
      </c>
      <c r="F2311" s="7">
        <f t="shared" si="103"/>
        <v>272</v>
      </c>
      <c r="G2311" s="7" t="s">
        <v>7680</v>
      </c>
      <c r="H2311" s="7" t="s">
        <v>1014</v>
      </c>
      <c r="I2311" s="7">
        <v>2025</v>
      </c>
      <c r="J2311" s="7" t="s">
        <v>372</v>
      </c>
      <c r="K2311" s="1" t="s">
        <v>7681</v>
      </c>
    </row>
    <row r="2312" s="2" customFormat="1" ht="15" customHeight="1" spans="1:11">
      <c r="A2312" s="8" t="s">
        <v>7682</v>
      </c>
      <c r="B2312" s="7">
        <v>1</v>
      </c>
      <c r="C2312" s="7">
        <v>68</v>
      </c>
      <c r="D2312" s="7">
        <v>68</v>
      </c>
      <c r="E2312" s="7">
        <f t="shared" si="102"/>
        <v>4</v>
      </c>
      <c r="F2312" s="7">
        <f t="shared" si="103"/>
        <v>272</v>
      </c>
      <c r="G2312" s="7" t="s">
        <v>7683</v>
      </c>
      <c r="H2312" s="7" t="s">
        <v>1693</v>
      </c>
      <c r="I2312" s="7">
        <v>2024</v>
      </c>
      <c r="J2312" s="7" t="s">
        <v>372</v>
      </c>
      <c r="K2312" s="1" t="s">
        <v>7684</v>
      </c>
    </row>
    <row r="2313" s="2" customFormat="1" ht="15" customHeight="1" spans="1:11">
      <c r="A2313" s="8" t="s">
        <v>7685</v>
      </c>
      <c r="B2313" s="7">
        <v>1</v>
      </c>
      <c r="C2313" s="7">
        <v>68</v>
      </c>
      <c r="D2313" s="7">
        <v>68</v>
      </c>
      <c r="E2313" s="7">
        <f t="shared" si="102"/>
        <v>4</v>
      </c>
      <c r="F2313" s="7">
        <f t="shared" si="103"/>
        <v>272</v>
      </c>
      <c r="G2313" s="7" t="s">
        <v>7686</v>
      </c>
      <c r="H2313" s="7" t="s">
        <v>1042</v>
      </c>
      <c r="I2313" s="7">
        <v>2025</v>
      </c>
      <c r="J2313" s="7" t="s">
        <v>372</v>
      </c>
      <c r="K2313" s="1" t="s">
        <v>7687</v>
      </c>
    </row>
    <row r="2314" s="2" customFormat="1" ht="15" customHeight="1" spans="1:11">
      <c r="A2314" s="8" t="s">
        <v>7688</v>
      </c>
      <c r="B2314" s="7">
        <v>1</v>
      </c>
      <c r="C2314" s="7">
        <v>68</v>
      </c>
      <c r="D2314" s="7">
        <v>68</v>
      </c>
      <c r="E2314" s="7">
        <f t="shared" si="102"/>
        <v>4</v>
      </c>
      <c r="F2314" s="7">
        <f t="shared" si="103"/>
        <v>272</v>
      </c>
      <c r="G2314" s="7" t="s">
        <v>7689</v>
      </c>
      <c r="H2314" s="7" t="s">
        <v>1336</v>
      </c>
      <c r="I2314" s="7">
        <v>2025</v>
      </c>
      <c r="J2314" s="7" t="s">
        <v>372</v>
      </c>
      <c r="K2314" s="1" t="s">
        <v>7690</v>
      </c>
    </row>
    <row r="2315" s="2" customFormat="1" ht="15" customHeight="1" spans="1:11">
      <c r="A2315" s="8" t="s">
        <v>7691</v>
      </c>
      <c r="B2315" s="7">
        <v>1</v>
      </c>
      <c r="C2315" s="7">
        <v>68</v>
      </c>
      <c r="D2315" s="7">
        <v>68</v>
      </c>
      <c r="E2315" s="7">
        <f t="shared" si="102"/>
        <v>4</v>
      </c>
      <c r="F2315" s="7">
        <f t="shared" si="103"/>
        <v>272</v>
      </c>
      <c r="G2315" s="7" t="s">
        <v>7692</v>
      </c>
      <c r="H2315" s="7" t="s">
        <v>1001</v>
      </c>
      <c r="I2315" s="7">
        <v>2025</v>
      </c>
      <c r="J2315" s="7" t="s">
        <v>372</v>
      </c>
      <c r="K2315" s="1" t="s">
        <v>7693</v>
      </c>
    </row>
    <row r="2316" s="2" customFormat="1" ht="15" customHeight="1" spans="1:11">
      <c r="A2316" s="8" t="s">
        <v>7694</v>
      </c>
      <c r="B2316" s="7">
        <v>1</v>
      </c>
      <c r="C2316" s="7">
        <v>68</v>
      </c>
      <c r="D2316" s="7">
        <v>68</v>
      </c>
      <c r="E2316" s="7">
        <f t="shared" si="102"/>
        <v>4</v>
      </c>
      <c r="F2316" s="7">
        <f t="shared" si="103"/>
        <v>272</v>
      </c>
      <c r="G2316" s="7" t="s">
        <v>7695</v>
      </c>
      <c r="H2316" s="7" t="s">
        <v>7696</v>
      </c>
      <c r="I2316" s="7">
        <v>2023</v>
      </c>
      <c r="J2316" s="7" t="s">
        <v>372</v>
      </c>
      <c r="K2316" s="1" t="s">
        <v>7697</v>
      </c>
    </row>
    <row r="2317" s="2" customFormat="1" ht="15" customHeight="1" spans="1:11">
      <c r="A2317" s="8" t="s">
        <v>7698</v>
      </c>
      <c r="B2317" s="7">
        <v>1</v>
      </c>
      <c r="C2317" s="7">
        <v>68</v>
      </c>
      <c r="D2317" s="7">
        <v>68</v>
      </c>
      <c r="E2317" s="7">
        <f t="shared" si="102"/>
        <v>4</v>
      </c>
      <c r="F2317" s="7">
        <f t="shared" si="103"/>
        <v>272</v>
      </c>
      <c r="G2317" s="7" t="s">
        <v>7699</v>
      </c>
      <c r="H2317" s="7" t="s">
        <v>3680</v>
      </c>
      <c r="I2317" s="7">
        <v>2025</v>
      </c>
      <c r="J2317" s="7" t="s">
        <v>372</v>
      </c>
      <c r="K2317" s="1" t="s">
        <v>7700</v>
      </c>
    </row>
    <row r="2318" s="2" customFormat="1" ht="15" customHeight="1" spans="1:11">
      <c r="A2318" s="8" t="s">
        <v>7701</v>
      </c>
      <c r="B2318" s="7">
        <v>1</v>
      </c>
      <c r="C2318" s="7">
        <v>68</v>
      </c>
      <c r="D2318" s="7">
        <v>68</v>
      </c>
      <c r="E2318" s="7">
        <f t="shared" si="102"/>
        <v>4</v>
      </c>
      <c r="F2318" s="7">
        <f t="shared" si="103"/>
        <v>272</v>
      </c>
      <c r="G2318" s="7" t="s">
        <v>7702</v>
      </c>
      <c r="H2318" s="7" t="s">
        <v>7703</v>
      </c>
      <c r="I2318" s="7">
        <v>2024.12</v>
      </c>
      <c r="J2318" s="7" t="s">
        <v>372</v>
      </c>
      <c r="K2318" s="1" t="e">
        <v>#N/A</v>
      </c>
    </row>
    <row r="2319" s="2" customFormat="1" ht="15" customHeight="1" spans="1:11">
      <c r="A2319" s="8" t="s">
        <v>7704</v>
      </c>
      <c r="B2319" s="7">
        <v>1</v>
      </c>
      <c r="C2319" s="7">
        <v>68</v>
      </c>
      <c r="D2319" s="7">
        <v>68</v>
      </c>
      <c r="E2319" s="7">
        <f t="shared" si="102"/>
        <v>4</v>
      </c>
      <c r="F2319" s="7">
        <f t="shared" si="103"/>
        <v>272</v>
      </c>
      <c r="G2319" s="7" t="s">
        <v>7705</v>
      </c>
      <c r="H2319" s="7" t="s">
        <v>578</v>
      </c>
      <c r="I2319" s="7">
        <v>2025</v>
      </c>
      <c r="J2319" s="7" t="s">
        <v>372</v>
      </c>
      <c r="K2319" s="1" t="s">
        <v>7706</v>
      </c>
    </row>
    <row r="2320" s="2" customFormat="1" ht="15" customHeight="1" spans="1:11">
      <c r="A2320" s="8" t="s">
        <v>7707</v>
      </c>
      <c r="B2320" s="7">
        <v>1</v>
      </c>
      <c r="C2320" s="7">
        <v>68</v>
      </c>
      <c r="D2320" s="7">
        <v>68</v>
      </c>
      <c r="E2320" s="7">
        <f t="shared" si="102"/>
        <v>4</v>
      </c>
      <c r="F2320" s="7">
        <f t="shared" si="103"/>
        <v>272</v>
      </c>
      <c r="G2320" s="7" t="s">
        <v>7708</v>
      </c>
      <c r="H2320" s="7" t="s">
        <v>723</v>
      </c>
      <c r="I2320" s="7">
        <v>2024</v>
      </c>
      <c r="J2320" s="7" t="s">
        <v>372</v>
      </c>
      <c r="K2320" s="1" t="s">
        <v>7709</v>
      </c>
    </row>
    <row r="2321" s="2" customFormat="1" ht="15" customHeight="1" spans="1:11">
      <c r="A2321" s="8" t="s">
        <v>7710</v>
      </c>
      <c r="B2321" s="7">
        <v>1</v>
      </c>
      <c r="C2321" s="7">
        <v>68</v>
      </c>
      <c r="D2321" s="7">
        <v>68</v>
      </c>
      <c r="E2321" s="7">
        <f t="shared" ref="E2321:E2370" si="104">IF(C2321&lt;=80,4,IF(C2321&lt;150,2,1))</f>
        <v>4</v>
      </c>
      <c r="F2321" s="7">
        <f t="shared" si="103"/>
        <v>272</v>
      </c>
      <c r="G2321" s="7" t="s">
        <v>7711</v>
      </c>
      <c r="H2321" s="7" t="s">
        <v>723</v>
      </c>
      <c r="I2321" s="7">
        <v>2023</v>
      </c>
      <c r="J2321" s="7" t="s">
        <v>372</v>
      </c>
      <c r="K2321" s="1" t="s">
        <v>7712</v>
      </c>
    </row>
    <row r="2322" s="2" customFormat="1" ht="15" customHeight="1" spans="1:11">
      <c r="A2322" s="8" t="s">
        <v>7713</v>
      </c>
      <c r="B2322" s="7">
        <v>1</v>
      </c>
      <c r="C2322" s="7">
        <v>68</v>
      </c>
      <c r="D2322" s="7">
        <v>68</v>
      </c>
      <c r="E2322" s="7">
        <f t="shared" si="104"/>
        <v>4</v>
      </c>
      <c r="F2322" s="7">
        <f t="shared" si="103"/>
        <v>272</v>
      </c>
      <c r="G2322" s="7" t="s">
        <v>7714</v>
      </c>
      <c r="H2322" s="7" t="s">
        <v>5430</v>
      </c>
      <c r="I2322" s="7">
        <v>2024</v>
      </c>
      <c r="J2322" s="7" t="s">
        <v>372</v>
      </c>
      <c r="K2322" s="1" t="s">
        <v>7715</v>
      </c>
    </row>
    <row r="2323" s="2" customFormat="1" ht="15" customHeight="1" spans="1:11">
      <c r="A2323" s="8" t="s">
        <v>7716</v>
      </c>
      <c r="B2323" s="7">
        <v>1</v>
      </c>
      <c r="C2323" s="7">
        <v>68</v>
      </c>
      <c r="D2323" s="7">
        <v>68</v>
      </c>
      <c r="E2323" s="7">
        <f t="shared" si="104"/>
        <v>4</v>
      </c>
      <c r="F2323" s="7">
        <f t="shared" si="103"/>
        <v>272</v>
      </c>
      <c r="G2323" s="7" t="s">
        <v>7717</v>
      </c>
      <c r="H2323" s="7" t="s">
        <v>2437</v>
      </c>
      <c r="I2323" s="7">
        <v>2025</v>
      </c>
      <c r="J2323" s="7" t="s">
        <v>372</v>
      </c>
      <c r="K2323" s="1" t="s">
        <v>7718</v>
      </c>
    </row>
    <row r="2324" s="2" customFormat="1" ht="15" customHeight="1" spans="1:11">
      <c r="A2324" s="8" t="s">
        <v>7719</v>
      </c>
      <c r="B2324" s="7">
        <v>1</v>
      </c>
      <c r="C2324" s="7">
        <v>68</v>
      </c>
      <c r="D2324" s="7">
        <v>68</v>
      </c>
      <c r="E2324" s="7">
        <f t="shared" si="104"/>
        <v>4</v>
      </c>
      <c r="F2324" s="7">
        <f t="shared" si="103"/>
        <v>272</v>
      </c>
      <c r="G2324" s="7" t="s">
        <v>7720</v>
      </c>
      <c r="H2324" s="7" t="s">
        <v>2437</v>
      </c>
      <c r="I2324" s="7">
        <v>2025</v>
      </c>
      <c r="J2324" s="7" t="s">
        <v>372</v>
      </c>
      <c r="K2324" s="1" t="s">
        <v>7721</v>
      </c>
    </row>
    <row r="2325" s="2" customFormat="1" ht="15" customHeight="1" spans="1:11">
      <c r="A2325" s="8" t="s">
        <v>7722</v>
      </c>
      <c r="B2325" s="7">
        <v>1</v>
      </c>
      <c r="C2325" s="7">
        <v>68</v>
      </c>
      <c r="D2325" s="7">
        <v>68</v>
      </c>
      <c r="E2325" s="7">
        <f t="shared" si="104"/>
        <v>4</v>
      </c>
      <c r="F2325" s="7">
        <f t="shared" si="103"/>
        <v>272</v>
      </c>
      <c r="G2325" s="7" t="s">
        <v>7723</v>
      </c>
      <c r="H2325" s="7" t="s">
        <v>233</v>
      </c>
      <c r="I2325" s="7">
        <v>2025</v>
      </c>
      <c r="J2325" s="7" t="s">
        <v>372</v>
      </c>
      <c r="K2325" s="1" t="s">
        <v>7724</v>
      </c>
    </row>
    <row r="2326" s="2" customFormat="1" ht="15" customHeight="1" spans="1:11">
      <c r="A2326" s="8" t="s">
        <v>7725</v>
      </c>
      <c r="B2326" s="7">
        <v>1</v>
      </c>
      <c r="C2326" s="7">
        <v>68</v>
      </c>
      <c r="D2326" s="7">
        <v>68</v>
      </c>
      <c r="E2326" s="7">
        <f t="shared" si="104"/>
        <v>4</v>
      </c>
      <c r="F2326" s="7">
        <f t="shared" si="103"/>
        <v>272</v>
      </c>
      <c r="G2326" s="7" t="s">
        <v>7726</v>
      </c>
      <c r="H2326" s="7" t="s">
        <v>7727</v>
      </c>
      <c r="I2326" s="7">
        <v>2024</v>
      </c>
      <c r="J2326" s="7" t="s">
        <v>372</v>
      </c>
      <c r="K2326" s="1" t="s">
        <v>7728</v>
      </c>
    </row>
    <row r="2327" s="2" customFormat="1" ht="15" customHeight="1" spans="1:11">
      <c r="A2327" s="8" t="s">
        <v>7729</v>
      </c>
      <c r="B2327" s="7">
        <v>1</v>
      </c>
      <c r="C2327" s="7">
        <v>68</v>
      </c>
      <c r="D2327" s="7">
        <v>68</v>
      </c>
      <c r="E2327" s="7">
        <f t="shared" si="104"/>
        <v>4</v>
      </c>
      <c r="F2327" s="7">
        <f t="shared" si="103"/>
        <v>272</v>
      </c>
      <c r="G2327" s="7" t="s">
        <v>7730</v>
      </c>
      <c r="H2327" s="7" t="s">
        <v>2222</v>
      </c>
      <c r="I2327" s="7">
        <v>2024</v>
      </c>
      <c r="J2327" s="7" t="s">
        <v>372</v>
      </c>
      <c r="K2327" s="1" t="s">
        <v>7731</v>
      </c>
    </row>
    <row r="2328" s="2" customFormat="1" ht="15" customHeight="1" spans="1:11">
      <c r="A2328" s="8" t="s">
        <v>7732</v>
      </c>
      <c r="B2328" s="7">
        <v>1</v>
      </c>
      <c r="C2328" s="7">
        <v>68</v>
      </c>
      <c r="D2328" s="7">
        <v>68</v>
      </c>
      <c r="E2328" s="7">
        <f t="shared" si="104"/>
        <v>4</v>
      </c>
      <c r="F2328" s="7">
        <f t="shared" si="103"/>
        <v>272</v>
      </c>
      <c r="G2328" s="7" t="s">
        <v>7733</v>
      </c>
      <c r="H2328" s="7" t="s">
        <v>7734</v>
      </c>
      <c r="I2328" s="7">
        <v>2024.9</v>
      </c>
      <c r="J2328" s="7" t="s">
        <v>372</v>
      </c>
      <c r="K2328" s="1" t="s">
        <v>7735</v>
      </c>
    </row>
    <row r="2329" s="2" customFormat="1" ht="15" customHeight="1" spans="1:11">
      <c r="A2329" s="8" t="s">
        <v>7736</v>
      </c>
      <c r="B2329" s="7">
        <v>1</v>
      </c>
      <c r="C2329" s="7">
        <v>68</v>
      </c>
      <c r="D2329" s="7">
        <v>68</v>
      </c>
      <c r="E2329" s="7">
        <f t="shared" si="104"/>
        <v>4</v>
      </c>
      <c r="F2329" s="7">
        <f t="shared" si="103"/>
        <v>272</v>
      </c>
      <c r="G2329" s="7" t="s">
        <v>7737</v>
      </c>
      <c r="H2329" s="7" t="s">
        <v>527</v>
      </c>
      <c r="I2329" s="7" t="s">
        <v>7738</v>
      </c>
      <c r="J2329" s="7" t="s">
        <v>372</v>
      </c>
      <c r="K2329" s="1" t="s">
        <v>7739</v>
      </c>
    </row>
    <row r="2330" s="2" customFormat="1" ht="15" customHeight="1" spans="1:11">
      <c r="A2330" s="8" t="s">
        <v>7740</v>
      </c>
      <c r="B2330" s="7">
        <v>1</v>
      </c>
      <c r="C2330" s="7">
        <v>68</v>
      </c>
      <c r="D2330" s="7">
        <v>68</v>
      </c>
      <c r="E2330" s="7">
        <f t="shared" si="104"/>
        <v>4</v>
      </c>
      <c r="F2330" s="7">
        <f t="shared" si="103"/>
        <v>272</v>
      </c>
      <c r="G2330" s="7" t="s">
        <v>7741</v>
      </c>
      <c r="H2330" s="7" t="s">
        <v>590</v>
      </c>
      <c r="I2330" s="7">
        <v>2025</v>
      </c>
      <c r="J2330" s="7" t="s">
        <v>372</v>
      </c>
      <c r="K2330" s="1" t="s">
        <v>7742</v>
      </c>
    </row>
    <row r="2331" s="2" customFormat="1" ht="15" customHeight="1" spans="1:11">
      <c r="A2331" s="8" t="s">
        <v>7743</v>
      </c>
      <c r="B2331" s="7">
        <v>1</v>
      </c>
      <c r="C2331" s="7">
        <v>68</v>
      </c>
      <c r="D2331" s="7">
        <v>68</v>
      </c>
      <c r="E2331" s="7">
        <f t="shared" si="104"/>
        <v>4</v>
      </c>
      <c r="F2331" s="7">
        <f t="shared" si="103"/>
        <v>272</v>
      </c>
      <c r="G2331" s="7" t="s">
        <v>7744</v>
      </c>
      <c r="H2331" s="7" t="s">
        <v>590</v>
      </c>
      <c r="I2331" s="7">
        <v>2025</v>
      </c>
      <c r="J2331" s="7" t="s">
        <v>372</v>
      </c>
      <c r="K2331" s="1" t="s">
        <v>7745</v>
      </c>
    </row>
    <row r="2332" s="2" customFormat="1" ht="15" customHeight="1" spans="1:11">
      <c r="A2332" s="8" t="s">
        <v>7746</v>
      </c>
      <c r="B2332" s="7">
        <v>1</v>
      </c>
      <c r="C2332" s="7">
        <v>68</v>
      </c>
      <c r="D2332" s="7">
        <v>68</v>
      </c>
      <c r="E2332" s="7">
        <f t="shared" si="104"/>
        <v>4</v>
      </c>
      <c r="F2332" s="7">
        <f t="shared" si="103"/>
        <v>272</v>
      </c>
      <c r="G2332" s="7" t="s">
        <v>7747</v>
      </c>
      <c r="H2332" s="7" t="s">
        <v>798</v>
      </c>
      <c r="I2332" s="7">
        <v>2024</v>
      </c>
      <c r="J2332" s="7" t="s">
        <v>372</v>
      </c>
      <c r="K2332" s="1" t="s">
        <v>7748</v>
      </c>
    </row>
    <row r="2333" s="2" customFormat="1" ht="15" customHeight="1" spans="1:11">
      <c r="A2333" s="8" t="s">
        <v>7749</v>
      </c>
      <c r="B2333" s="7">
        <v>1</v>
      </c>
      <c r="C2333" s="7">
        <v>68</v>
      </c>
      <c r="D2333" s="7">
        <v>68</v>
      </c>
      <c r="E2333" s="7">
        <f t="shared" si="104"/>
        <v>4</v>
      </c>
      <c r="F2333" s="7">
        <f t="shared" si="103"/>
        <v>272</v>
      </c>
      <c r="G2333" s="7" t="s">
        <v>7750</v>
      </c>
      <c r="H2333" s="7" t="s">
        <v>798</v>
      </c>
      <c r="I2333" s="7">
        <v>2024</v>
      </c>
      <c r="J2333" s="7" t="s">
        <v>372</v>
      </c>
      <c r="K2333" s="1" t="s">
        <v>7751</v>
      </c>
    </row>
    <row r="2334" s="2" customFormat="1" ht="15" customHeight="1" spans="1:11">
      <c r="A2334" s="8" t="s">
        <v>7752</v>
      </c>
      <c r="B2334" s="7">
        <v>1</v>
      </c>
      <c r="C2334" s="7">
        <v>68</v>
      </c>
      <c r="D2334" s="7">
        <v>68</v>
      </c>
      <c r="E2334" s="7">
        <f t="shared" si="104"/>
        <v>4</v>
      </c>
      <c r="F2334" s="7">
        <f t="shared" si="103"/>
        <v>272</v>
      </c>
      <c r="G2334" s="7" t="s">
        <v>7753</v>
      </c>
      <c r="H2334" s="7" t="s">
        <v>798</v>
      </c>
      <c r="I2334" s="7">
        <v>2024</v>
      </c>
      <c r="J2334" s="7" t="s">
        <v>372</v>
      </c>
      <c r="K2334" s="1" t="s">
        <v>7754</v>
      </c>
    </row>
    <row r="2335" s="2" customFormat="1" ht="15" customHeight="1" spans="1:11">
      <c r="A2335" s="8" t="s">
        <v>7755</v>
      </c>
      <c r="B2335" s="7">
        <v>1</v>
      </c>
      <c r="C2335" s="7">
        <v>68</v>
      </c>
      <c r="D2335" s="7">
        <v>68</v>
      </c>
      <c r="E2335" s="7">
        <f t="shared" si="104"/>
        <v>4</v>
      </c>
      <c r="F2335" s="7">
        <f t="shared" si="103"/>
        <v>272</v>
      </c>
      <c r="G2335" s="7" t="s">
        <v>7756</v>
      </c>
      <c r="H2335" s="7" t="s">
        <v>798</v>
      </c>
      <c r="I2335" s="7">
        <v>2024</v>
      </c>
      <c r="J2335" s="7" t="s">
        <v>372</v>
      </c>
      <c r="K2335" s="1" t="s">
        <v>7757</v>
      </c>
    </row>
    <row r="2336" s="2" customFormat="1" ht="15" customHeight="1" spans="1:11">
      <c r="A2336" s="8" t="s">
        <v>7758</v>
      </c>
      <c r="B2336" s="7">
        <v>1</v>
      </c>
      <c r="C2336" s="7">
        <v>68</v>
      </c>
      <c r="D2336" s="7">
        <v>68</v>
      </c>
      <c r="E2336" s="7">
        <f t="shared" si="104"/>
        <v>4</v>
      </c>
      <c r="F2336" s="7">
        <f t="shared" si="103"/>
        <v>272</v>
      </c>
      <c r="G2336" s="7" t="s">
        <v>7759</v>
      </c>
      <c r="H2336" s="7" t="s">
        <v>798</v>
      </c>
      <c r="I2336" s="7">
        <v>2023</v>
      </c>
      <c r="J2336" s="7" t="s">
        <v>372</v>
      </c>
      <c r="K2336" s="1" t="s">
        <v>7760</v>
      </c>
    </row>
    <row r="2337" s="2" customFormat="1" ht="15" customHeight="1" spans="1:11">
      <c r="A2337" s="8" t="s">
        <v>7761</v>
      </c>
      <c r="B2337" s="7">
        <v>1</v>
      </c>
      <c r="C2337" s="7">
        <v>68</v>
      </c>
      <c r="D2337" s="7">
        <v>68</v>
      </c>
      <c r="E2337" s="7">
        <f t="shared" si="104"/>
        <v>4</v>
      </c>
      <c r="F2337" s="7">
        <f t="shared" si="103"/>
        <v>272</v>
      </c>
      <c r="G2337" s="7" t="s">
        <v>7762</v>
      </c>
      <c r="H2337" s="7" t="s">
        <v>7763</v>
      </c>
      <c r="I2337" s="7">
        <v>2024</v>
      </c>
      <c r="J2337" s="7" t="s">
        <v>372</v>
      </c>
      <c r="K2337" s="1" t="s">
        <v>7764</v>
      </c>
    </row>
    <row r="2338" s="2" customFormat="1" ht="15" customHeight="1" spans="1:11">
      <c r="A2338" s="8" t="s">
        <v>7765</v>
      </c>
      <c r="B2338" s="7">
        <v>1</v>
      </c>
      <c r="C2338" s="7">
        <v>68</v>
      </c>
      <c r="D2338" s="7">
        <v>68</v>
      </c>
      <c r="E2338" s="7">
        <f t="shared" si="104"/>
        <v>4</v>
      </c>
      <c r="F2338" s="7">
        <f t="shared" si="103"/>
        <v>272</v>
      </c>
      <c r="G2338" s="7" t="s">
        <v>7766</v>
      </c>
      <c r="H2338" s="7" t="s">
        <v>332</v>
      </c>
      <c r="I2338" s="7">
        <v>2023</v>
      </c>
      <c r="J2338" s="7" t="s">
        <v>372</v>
      </c>
      <c r="K2338" s="1" t="s">
        <v>7767</v>
      </c>
    </row>
    <row r="2339" s="2" customFormat="1" ht="15" customHeight="1" spans="1:11">
      <c r="A2339" s="8" t="s">
        <v>7768</v>
      </c>
      <c r="B2339" s="7">
        <v>1</v>
      </c>
      <c r="C2339" s="7">
        <v>68</v>
      </c>
      <c r="D2339" s="7">
        <v>68</v>
      </c>
      <c r="E2339" s="7">
        <f t="shared" si="104"/>
        <v>4</v>
      </c>
      <c r="F2339" s="7">
        <f t="shared" si="103"/>
        <v>272</v>
      </c>
      <c r="G2339" s="7" t="s">
        <v>7769</v>
      </c>
      <c r="H2339" s="7" t="s">
        <v>332</v>
      </c>
      <c r="I2339" s="7">
        <v>2023</v>
      </c>
      <c r="J2339" s="7" t="s">
        <v>372</v>
      </c>
      <c r="K2339" s="1" t="s">
        <v>7770</v>
      </c>
    </row>
    <row r="2340" s="2" customFormat="1" ht="15" customHeight="1" spans="1:11">
      <c r="A2340" s="8" t="s">
        <v>7771</v>
      </c>
      <c r="B2340" s="7">
        <v>1</v>
      </c>
      <c r="C2340" s="7">
        <v>68</v>
      </c>
      <c r="D2340" s="7">
        <v>68</v>
      </c>
      <c r="E2340" s="7">
        <f t="shared" si="104"/>
        <v>4</v>
      </c>
      <c r="F2340" s="7">
        <f t="shared" si="103"/>
        <v>272</v>
      </c>
      <c r="G2340" s="7" t="s">
        <v>7772</v>
      </c>
      <c r="H2340" s="7" t="s">
        <v>380</v>
      </c>
      <c r="I2340" s="7">
        <v>2025</v>
      </c>
      <c r="J2340" s="7" t="s">
        <v>372</v>
      </c>
      <c r="K2340" s="1" t="s">
        <v>7773</v>
      </c>
    </row>
    <row r="2341" s="2" customFormat="1" ht="15" customHeight="1" spans="1:11">
      <c r="A2341" s="8" t="s">
        <v>7774</v>
      </c>
      <c r="B2341" s="7">
        <v>1</v>
      </c>
      <c r="C2341" s="7">
        <v>68</v>
      </c>
      <c r="D2341" s="7">
        <v>68</v>
      </c>
      <c r="E2341" s="7">
        <f t="shared" si="104"/>
        <v>4</v>
      </c>
      <c r="F2341" s="7">
        <f t="shared" si="103"/>
        <v>272</v>
      </c>
      <c r="G2341" s="7" t="s">
        <v>7775</v>
      </c>
      <c r="H2341" s="7" t="s">
        <v>241</v>
      </c>
      <c r="I2341" s="7">
        <v>2024.11</v>
      </c>
      <c r="J2341" s="7" t="s">
        <v>372</v>
      </c>
      <c r="K2341" s="1" t="s">
        <v>7776</v>
      </c>
    </row>
    <row r="2342" s="2" customFormat="1" ht="15" customHeight="1" spans="1:11">
      <c r="A2342" s="8" t="s">
        <v>7777</v>
      </c>
      <c r="B2342" s="7">
        <v>1</v>
      </c>
      <c r="C2342" s="7">
        <v>68</v>
      </c>
      <c r="D2342" s="7">
        <v>68</v>
      </c>
      <c r="E2342" s="7">
        <f t="shared" si="104"/>
        <v>4</v>
      </c>
      <c r="F2342" s="7">
        <f t="shared" si="103"/>
        <v>272</v>
      </c>
      <c r="G2342" s="7" t="s">
        <v>7778</v>
      </c>
      <c r="H2342" s="7" t="s">
        <v>241</v>
      </c>
      <c r="I2342" s="7">
        <v>2025.07</v>
      </c>
      <c r="J2342" s="7" t="s">
        <v>372</v>
      </c>
      <c r="K2342" s="1" t="s">
        <v>7779</v>
      </c>
    </row>
    <row r="2343" s="2" customFormat="1" ht="15" customHeight="1" spans="1:11">
      <c r="A2343" s="8" t="s">
        <v>7780</v>
      </c>
      <c r="B2343" s="7">
        <v>1</v>
      </c>
      <c r="C2343" s="7">
        <v>68</v>
      </c>
      <c r="D2343" s="7">
        <v>68</v>
      </c>
      <c r="E2343" s="7">
        <f t="shared" si="104"/>
        <v>4</v>
      </c>
      <c r="F2343" s="7">
        <f t="shared" si="103"/>
        <v>272</v>
      </c>
      <c r="G2343" s="7" t="s">
        <v>7781</v>
      </c>
      <c r="H2343" s="7" t="s">
        <v>241</v>
      </c>
      <c r="I2343" s="7">
        <v>2024</v>
      </c>
      <c r="J2343" s="7" t="s">
        <v>372</v>
      </c>
      <c r="K2343" s="1" t="s">
        <v>7782</v>
      </c>
    </row>
    <row r="2344" s="2" customFormat="1" ht="15" customHeight="1" spans="1:11">
      <c r="A2344" s="8" t="s">
        <v>7783</v>
      </c>
      <c r="B2344" s="7">
        <v>1</v>
      </c>
      <c r="C2344" s="7">
        <v>68</v>
      </c>
      <c r="D2344" s="7">
        <v>68</v>
      </c>
      <c r="E2344" s="7">
        <f t="shared" si="104"/>
        <v>4</v>
      </c>
      <c r="F2344" s="7">
        <f t="shared" si="103"/>
        <v>272</v>
      </c>
      <c r="G2344" s="7" t="s">
        <v>7784</v>
      </c>
      <c r="H2344" s="7" t="s">
        <v>241</v>
      </c>
      <c r="I2344" s="7">
        <v>2025.4</v>
      </c>
      <c r="J2344" s="7" t="s">
        <v>372</v>
      </c>
      <c r="K2344" s="1" t="s">
        <v>7785</v>
      </c>
    </row>
    <row r="2345" s="2" customFormat="1" ht="15" customHeight="1" spans="1:11">
      <c r="A2345" s="8" t="s">
        <v>7786</v>
      </c>
      <c r="B2345" s="7">
        <v>1</v>
      </c>
      <c r="C2345" s="7">
        <v>68</v>
      </c>
      <c r="D2345" s="7">
        <v>68</v>
      </c>
      <c r="E2345" s="7">
        <f t="shared" si="104"/>
        <v>4</v>
      </c>
      <c r="F2345" s="7">
        <f t="shared" si="103"/>
        <v>272</v>
      </c>
      <c r="G2345" s="7" t="s">
        <v>7787</v>
      </c>
      <c r="H2345" s="7" t="s">
        <v>241</v>
      </c>
      <c r="I2345" s="7">
        <v>2025</v>
      </c>
      <c r="J2345" s="7" t="s">
        <v>372</v>
      </c>
      <c r="K2345" s="1" t="s">
        <v>7788</v>
      </c>
    </row>
    <row r="2346" s="2" customFormat="1" ht="15" customHeight="1" spans="1:11">
      <c r="A2346" s="8" t="s">
        <v>7789</v>
      </c>
      <c r="B2346" s="7">
        <v>1</v>
      </c>
      <c r="C2346" s="7">
        <v>68</v>
      </c>
      <c r="D2346" s="7">
        <v>68</v>
      </c>
      <c r="E2346" s="7">
        <f t="shared" si="104"/>
        <v>4</v>
      </c>
      <c r="F2346" s="7">
        <f t="shared" si="103"/>
        <v>272</v>
      </c>
      <c r="G2346" s="7" t="s">
        <v>7790</v>
      </c>
      <c r="H2346" s="7" t="s">
        <v>7791</v>
      </c>
      <c r="I2346" s="7">
        <v>2025</v>
      </c>
      <c r="J2346" s="7" t="s">
        <v>372</v>
      </c>
      <c r="K2346" s="1" t="s">
        <v>7792</v>
      </c>
    </row>
    <row r="2347" s="2" customFormat="1" ht="15" customHeight="1" spans="1:11">
      <c r="A2347" s="8" t="s">
        <v>7793</v>
      </c>
      <c r="B2347" s="7">
        <v>1</v>
      </c>
      <c r="C2347" s="7">
        <v>68</v>
      </c>
      <c r="D2347" s="7">
        <v>68</v>
      </c>
      <c r="E2347" s="7">
        <f t="shared" si="104"/>
        <v>4</v>
      </c>
      <c r="F2347" s="7">
        <f t="shared" si="103"/>
        <v>272</v>
      </c>
      <c r="G2347" s="7" t="s">
        <v>7794</v>
      </c>
      <c r="H2347" s="7" t="s">
        <v>3352</v>
      </c>
      <c r="I2347" s="7">
        <v>2023</v>
      </c>
      <c r="J2347" s="7" t="s">
        <v>372</v>
      </c>
      <c r="K2347" s="1" t="s">
        <v>7795</v>
      </c>
    </row>
    <row r="2348" s="2" customFormat="1" ht="15" customHeight="1" spans="1:11">
      <c r="A2348" s="8" t="s">
        <v>7796</v>
      </c>
      <c r="B2348" s="7">
        <v>1</v>
      </c>
      <c r="C2348" s="7">
        <v>68</v>
      </c>
      <c r="D2348" s="7">
        <v>68</v>
      </c>
      <c r="E2348" s="7">
        <f t="shared" si="104"/>
        <v>4</v>
      </c>
      <c r="F2348" s="7">
        <f t="shared" si="103"/>
        <v>272</v>
      </c>
      <c r="G2348" s="7" t="s">
        <v>7797</v>
      </c>
      <c r="H2348" s="7" t="s">
        <v>3352</v>
      </c>
      <c r="I2348" s="7">
        <v>2023</v>
      </c>
      <c r="J2348" s="7" t="s">
        <v>372</v>
      </c>
      <c r="K2348" s="1" t="s">
        <v>7798</v>
      </c>
    </row>
    <row r="2349" s="2" customFormat="1" ht="15" customHeight="1" spans="1:11">
      <c r="A2349" s="8" t="s">
        <v>7799</v>
      </c>
      <c r="B2349" s="7">
        <v>1</v>
      </c>
      <c r="C2349" s="7">
        <v>68</v>
      </c>
      <c r="D2349" s="7">
        <v>68</v>
      </c>
      <c r="E2349" s="7">
        <f t="shared" si="104"/>
        <v>4</v>
      </c>
      <c r="F2349" s="7">
        <f t="shared" si="103"/>
        <v>272</v>
      </c>
      <c r="G2349" s="7" t="s">
        <v>7800</v>
      </c>
      <c r="H2349" s="7" t="s">
        <v>1709</v>
      </c>
      <c r="I2349" s="7">
        <v>2024</v>
      </c>
      <c r="J2349" s="7" t="s">
        <v>372</v>
      </c>
      <c r="K2349" s="1" t="s">
        <v>7801</v>
      </c>
    </row>
    <row r="2350" s="2" customFormat="1" ht="15" customHeight="1" spans="1:11">
      <c r="A2350" s="8" t="s">
        <v>7802</v>
      </c>
      <c r="B2350" s="7">
        <v>1</v>
      </c>
      <c r="C2350" s="7">
        <v>68</v>
      </c>
      <c r="D2350" s="7">
        <v>68</v>
      </c>
      <c r="E2350" s="7">
        <f t="shared" si="104"/>
        <v>4</v>
      </c>
      <c r="F2350" s="7">
        <f t="shared" si="103"/>
        <v>272</v>
      </c>
      <c r="G2350" s="7" t="s">
        <v>7803</v>
      </c>
      <c r="H2350" s="7" t="s">
        <v>1709</v>
      </c>
      <c r="I2350" s="7">
        <v>2024</v>
      </c>
      <c r="J2350" s="7" t="s">
        <v>372</v>
      </c>
      <c r="K2350" s="1" t="s">
        <v>7804</v>
      </c>
    </row>
    <row r="2351" s="2" customFormat="1" ht="15" customHeight="1" spans="1:11">
      <c r="A2351" s="8" t="s">
        <v>7805</v>
      </c>
      <c r="B2351" s="7">
        <v>1</v>
      </c>
      <c r="C2351" s="7">
        <v>68</v>
      </c>
      <c r="D2351" s="7">
        <v>68</v>
      </c>
      <c r="E2351" s="7">
        <f t="shared" si="104"/>
        <v>4</v>
      </c>
      <c r="F2351" s="7">
        <f t="shared" si="103"/>
        <v>272</v>
      </c>
      <c r="G2351" s="7" t="s">
        <v>7806</v>
      </c>
      <c r="H2351" s="7" t="s">
        <v>5256</v>
      </c>
      <c r="I2351" s="7" t="s">
        <v>2156</v>
      </c>
      <c r="J2351" s="7" t="s">
        <v>372</v>
      </c>
      <c r="K2351" s="1" t="s">
        <v>7807</v>
      </c>
    </row>
    <row r="2352" s="2" customFormat="1" ht="15" customHeight="1" spans="1:11">
      <c r="A2352" s="8" t="s">
        <v>7808</v>
      </c>
      <c r="B2352" s="7">
        <v>1</v>
      </c>
      <c r="C2352" s="7">
        <v>68</v>
      </c>
      <c r="D2352" s="7">
        <v>68</v>
      </c>
      <c r="E2352" s="7">
        <f t="shared" si="104"/>
        <v>4</v>
      </c>
      <c r="F2352" s="7">
        <f t="shared" si="103"/>
        <v>272</v>
      </c>
      <c r="G2352" s="7" t="s">
        <v>7809</v>
      </c>
      <c r="H2352" s="7" t="s">
        <v>5256</v>
      </c>
      <c r="I2352" s="7">
        <v>2024</v>
      </c>
      <c r="J2352" s="7" t="s">
        <v>372</v>
      </c>
      <c r="K2352" s="1" t="e">
        <v>#N/A</v>
      </c>
    </row>
    <row r="2353" s="2" customFormat="1" ht="15" customHeight="1" spans="1:11">
      <c r="A2353" s="8" t="s">
        <v>7810</v>
      </c>
      <c r="B2353" s="7">
        <v>1</v>
      </c>
      <c r="C2353" s="7">
        <v>68</v>
      </c>
      <c r="D2353" s="7">
        <v>68</v>
      </c>
      <c r="E2353" s="7">
        <f t="shared" si="104"/>
        <v>4</v>
      </c>
      <c r="F2353" s="7">
        <f t="shared" si="103"/>
        <v>272</v>
      </c>
      <c r="G2353" s="7" t="s">
        <v>7811</v>
      </c>
      <c r="H2353" s="7" t="s">
        <v>757</v>
      </c>
      <c r="I2353" s="7">
        <v>2025</v>
      </c>
      <c r="J2353" s="7" t="s">
        <v>372</v>
      </c>
      <c r="K2353" s="1" t="s">
        <v>7812</v>
      </c>
    </row>
    <row r="2354" s="2" customFormat="1" ht="15" customHeight="1" spans="1:11">
      <c r="A2354" s="8" t="s">
        <v>7813</v>
      </c>
      <c r="B2354" s="7">
        <v>1</v>
      </c>
      <c r="C2354" s="7">
        <v>68</v>
      </c>
      <c r="D2354" s="7">
        <v>68</v>
      </c>
      <c r="E2354" s="7">
        <f t="shared" si="104"/>
        <v>4</v>
      </c>
      <c r="F2354" s="7">
        <f t="shared" ref="F2354:F2417" si="105">D2354*E2354</f>
        <v>272</v>
      </c>
      <c r="G2354" s="7" t="s">
        <v>7814</v>
      </c>
      <c r="H2354" s="7" t="s">
        <v>126</v>
      </c>
      <c r="I2354" s="7">
        <v>2025</v>
      </c>
      <c r="J2354" s="7" t="s">
        <v>372</v>
      </c>
      <c r="K2354" s="1" t="s">
        <v>7815</v>
      </c>
    </row>
    <row r="2355" s="2" customFormat="1" ht="15" customHeight="1" spans="1:11">
      <c r="A2355" s="8" t="s">
        <v>7816</v>
      </c>
      <c r="B2355" s="7">
        <v>1</v>
      </c>
      <c r="C2355" s="7">
        <v>68</v>
      </c>
      <c r="D2355" s="7">
        <v>68</v>
      </c>
      <c r="E2355" s="7">
        <f t="shared" si="104"/>
        <v>4</v>
      </c>
      <c r="F2355" s="7">
        <f t="shared" si="105"/>
        <v>272</v>
      </c>
      <c r="G2355" s="7" t="s">
        <v>7817</v>
      </c>
      <c r="H2355" s="7" t="s">
        <v>69</v>
      </c>
      <c r="I2355" s="7">
        <v>2025</v>
      </c>
      <c r="J2355" s="7" t="s">
        <v>372</v>
      </c>
      <c r="K2355" s="1" t="s">
        <v>7818</v>
      </c>
    </row>
    <row r="2356" s="2" customFormat="1" ht="15" customHeight="1" spans="1:11">
      <c r="A2356" s="8" t="s">
        <v>7819</v>
      </c>
      <c r="B2356" s="7">
        <v>1</v>
      </c>
      <c r="C2356" s="7">
        <v>68</v>
      </c>
      <c r="D2356" s="7">
        <v>68</v>
      </c>
      <c r="E2356" s="7">
        <f t="shared" si="104"/>
        <v>4</v>
      </c>
      <c r="F2356" s="7">
        <f t="shared" si="105"/>
        <v>272</v>
      </c>
      <c r="G2356" s="7" t="s">
        <v>7820</v>
      </c>
      <c r="H2356" s="7" t="s">
        <v>7821</v>
      </c>
      <c r="I2356" s="7">
        <v>2025</v>
      </c>
      <c r="J2356" s="7" t="s">
        <v>372</v>
      </c>
      <c r="K2356" s="1" t="s">
        <v>7822</v>
      </c>
    </row>
    <row r="2357" s="2" customFormat="1" ht="15" customHeight="1" spans="1:11">
      <c r="A2357" s="8" t="s">
        <v>7823</v>
      </c>
      <c r="B2357" s="7">
        <v>1</v>
      </c>
      <c r="C2357" s="7">
        <v>68</v>
      </c>
      <c r="D2357" s="7">
        <v>68</v>
      </c>
      <c r="E2357" s="7">
        <f t="shared" si="104"/>
        <v>4</v>
      </c>
      <c r="F2357" s="7">
        <f t="shared" si="105"/>
        <v>272</v>
      </c>
      <c r="G2357" s="7" t="s">
        <v>7824</v>
      </c>
      <c r="H2357" s="7" t="s">
        <v>2839</v>
      </c>
      <c r="I2357" s="7">
        <v>2024</v>
      </c>
      <c r="J2357" s="7" t="s">
        <v>372</v>
      </c>
      <c r="K2357" s="1" t="s">
        <v>7825</v>
      </c>
    </row>
    <row r="2358" s="2" customFormat="1" ht="15" customHeight="1" spans="1:11">
      <c r="A2358" s="8" t="s">
        <v>7826</v>
      </c>
      <c r="B2358" s="7">
        <v>1</v>
      </c>
      <c r="C2358" s="7">
        <v>68</v>
      </c>
      <c r="D2358" s="7">
        <v>68</v>
      </c>
      <c r="E2358" s="7">
        <f t="shared" si="104"/>
        <v>4</v>
      </c>
      <c r="F2358" s="7">
        <f t="shared" si="105"/>
        <v>272</v>
      </c>
      <c r="G2358" s="7" t="s">
        <v>7827</v>
      </c>
      <c r="H2358" s="7" t="s">
        <v>7828</v>
      </c>
      <c r="I2358" s="7">
        <v>2024</v>
      </c>
      <c r="J2358" s="7" t="s">
        <v>372</v>
      </c>
      <c r="K2358" s="1" t="s">
        <v>7829</v>
      </c>
    </row>
    <row r="2359" s="2" customFormat="1" ht="15" customHeight="1" spans="1:11">
      <c r="A2359" s="8" t="s">
        <v>7830</v>
      </c>
      <c r="B2359" s="7">
        <v>1</v>
      </c>
      <c r="C2359" s="7">
        <v>68</v>
      </c>
      <c r="D2359" s="7">
        <v>68</v>
      </c>
      <c r="E2359" s="7">
        <f t="shared" si="104"/>
        <v>4</v>
      </c>
      <c r="F2359" s="7">
        <f t="shared" si="105"/>
        <v>272</v>
      </c>
      <c r="G2359" s="7" t="s">
        <v>7831</v>
      </c>
      <c r="H2359" s="7" t="s">
        <v>877</v>
      </c>
      <c r="I2359" s="7">
        <v>2025</v>
      </c>
      <c r="J2359" s="7" t="s">
        <v>372</v>
      </c>
      <c r="K2359" s="1" t="s">
        <v>7832</v>
      </c>
    </row>
    <row r="2360" s="2" customFormat="1" ht="15" customHeight="1" spans="1:11">
      <c r="A2360" s="8" t="s">
        <v>7833</v>
      </c>
      <c r="B2360" s="7">
        <v>1</v>
      </c>
      <c r="C2360" s="7">
        <v>68</v>
      </c>
      <c r="D2360" s="7">
        <v>68</v>
      </c>
      <c r="E2360" s="7">
        <f t="shared" si="104"/>
        <v>4</v>
      </c>
      <c r="F2360" s="7">
        <f t="shared" si="105"/>
        <v>272</v>
      </c>
      <c r="G2360" s="7" t="s">
        <v>7834</v>
      </c>
      <c r="H2360" s="7" t="s">
        <v>877</v>
      </c>
      <c r="I2360" s="7">
        <v>2025</v>
      </c>
      <c r="J2360" s="7" t="s">
        <v>372</v>
      </c>
      <c r="K2360" s="1" t="s">
        <v>7835</v>
      </c>
    </row>
    <row r="2361" s="2" customFormat="1" ht="15" customHeight="1" spans="1:11">
      <c r="A2361" s="8" t="s">
        <v>7836</v>
      </c>
      <c r="B2361" s="7">
        <v>1</v>
      </c>
      <c r="C2361" s="7">
        <v>68</v>
      </c>
      <c r="D2361" s="7">
        <v>68</v>
      </c>
      <c r="E2361" s="7">
        <f t="shared" si="104"/>
        <v>4</v>
      </c>
      <c r="F2361" s="7">
        <f t="shared" si="105"/>
        <v>272</v>
      </c>
      <c r="G2361" s="7" t="s">
        <v>7837</v>
      </c>
      <c r="H2361" s="7" t="s">
        <v>1195</v>
      </c>
      <c r="I2361" s="7">
        <v>2023</v>
      </c>
      <c r="J2361" s="7" t="s">
        <v>372</v>
      </c>
      <c r="K2361" s="1" t="s">
        <v>7838</v>
      </c>
    </row>
    <row r="2362" s="2" customFormat="1" ht="15" customHeight="1" spans="1:11">
      <c r="A2362" s="8" t="s">
        <v>7839</v>
      </c>
      <c r="B2362" s="7">
        <v>1</v>
      </c>
      <c r="C2362" s="7">
        <v>68</v>
      </c>
      <c r="D2362" s="7">
        <v>68</v>
      </c>
      <c r="E2362" s="7">
        <f t="shared" si="104"/>
        <v>4</v>
      </c>
      <c r="F2362" s="7">
        <f t="shared" si="105"/>
        <v>272</v>
      </c>
      <c r="G2362" s="7" t="s">
        <v>7840</v>
      </c>
      <c r="H2362" s="7" t="s">
        <v>453</v>
      </c>
      <c r="I2362" s="7">
        <v>2025</v>
      </c>
      <c r="J2362" s="7" t="s">
        <v>372</v>
      </c>
      <c r="K2362" s="1" t="s">
        <v>7841</v>
      </c>
    </row>
    <row r="2363" s="2" customFormat="1" ht="15" customHeight="1" spans="1:11">
      <c r="A2363" s="8" t="s">
        <v>7842</v>
      </c>
      <c r="B2363" s="7">
        <v>1</v>
      </c>
      <c r="C2363" s="7">
        <v>68</v>
      </c>
      <c r="D2363" s="7">
        <v>68</v>
      </c>
      <c r="E2363" s="7">
        <f t="shared" si="104"/>
        <v>4</v>
      </c>
      <c r="F2363" s="7">
        <f t="shared" si="105"/>
        <v>272</v>
      </c>
      <c r="G2363" s="7" t="s">
        <v>7843</v>
      </c>
      <c r="H2363" s="7" t="s">
        <v>453</v>
      </c>
      <c r="I2363" s="7">
        <v>2025</v>
      </c>
      <c r="J2363" s="7" t="s">
        <v>372</v>
      </c>
      <c r="K2363" s="1" t="s">
        <v>7844</v>
      </c>
    </row>
    <row r="2364" s="2" customFormat="1" ht="15" customHeight="1" spans="1:11">
      <c r="A2364" s="8" t="s">
        <v>7845</v>
      </c>
      <c r="B2364" s="7">
        <v>1</v>
      </c>
      <c r="C2364" s="7">
        <v>68</v>
      </c>
      <c r="D2364" s="7">
        <v>68</v>
      </c>
      <c r="E2364" s="7">
        <f t="shared" si="104"/>
        <v>4</v>
      </c>
      <c r="F2364" s="7">
        <f t="shared" si="105"/>
        <v>272</v>
      </c>
      <c r="G2364" s="7" t="s">
        <v>7846</v>
      </c>
      <c r="H2364" s="7" t="s">
        <v>453</v>
      </c>
      <c r="I2364" s="7">
        <v>2024</v>
      </c>
      <c r="J2364" s="7" t="s">
        <v>372</v>
      </c>
      <c r="K2364" s="1" t="s">
        <v>7847</v>
      </c>
    </row>
    <row r="2365" s="2" customFormat="1" ht="15" customHeight="1" spans="1:11">
      <c r="A2365" s="8" t="s">
        <v>7848</v>
      </c>
      <c r="B2365" s="7">
        <v>1</v>
      </c>
      <c r="C2365" s="7">
        <v>68</v>
      </c>
      <c r="D2365" s="7">
        <v>68</v>
      </c>
      <c r="E2365" s="7">
        <f t="shared" si="104"/>
        <v>4</v>
      </c>
      <c r="F2365" s="7">
        <f t="shared" si="105"/>
        <v>272</v>
      </c>
      <c r="G2365" s="7" t="s">
        <v>7849</v>
      </c>
      <c r="H2365" s="7" t="s">
        <v>867</v>
      </c>
      <c r="I2365" s="7">
        <v>2024</v>
      </c>
      <c r="J2365" s="7" t="s">
        <v>372</v>
      </c>
      <c r="K2365" s="1" t="s">
        <v>7850</v>
      </c>
    </row>
    <row r="2366" s="2" customFormat="1" ht="15" customHeight="1" spans="1:11">
      <c r="A2366" s="8" t="s">
        <v>7851</v>
      </c>
      <c r="B2366" s="7">
        <v>1</v>
      </c>
      <c r="C2366" s="7">
        <v>68</v>
      </c>
      <c r="D2366" s="7">
        <v>68</v>
      </c>
      <c r="E2366" s="7">
        <f t="shared" si="104"/>
        <v>4</v>
      </c>
      <c r="F2366" s="7">
        <f t="shared" si="105"/>
        <v>272</v>
      </c>
      <c r="G2366" s="7" t="s">
        <v>7852</v>
      </c>
      <c r="H2366" s="7" t="s">
        <v>457</v>
      </c>
      <c r="I2366" s="7">
        <v>2023</v>
      </c>
      <c r="J2366" s="7" t="s">
        <v>372</v>
      </c>
      <c r="K2366" s="1" t="s">
        <v>7853</v>
      </c>
    </row>
    <row r="2367" s="2" customFormat="1" ht="15" customHeight="1" spans="1:11">
      <c r="A2367" s="8" t="s">
        <v>7854</v>
      </c>
      <c r="B2367" s="7">
        <v>1</v>
      </c>
      <c r="C2367" s="7">
        <v>68</v>
      </c>
      <c r="D2367" s="7">
        <v>68</v>
      </c>
      <c r="E2367" s="7">
        <f t="shared" si="104"/>
        <v>4</v>
      </c>
      <c r="F2367" s="7">
        <f t="shared" si="105"/>
        <v>272</v>
      </c>
      <c r="G2367" s="7" t="s">
        <v>7855</v>
      </c>
      <c r="H2367" s="7" t="s">
        <v>457</v>
      </c>
      <c r="I2367" s="7">
        <v>2025</v>
      </c>
      <c r="J2367" s="7" t="s">
        <v>372</v>
      </c>
      <c r="K2367" s="1" t="s">
        <v>7856</v>
      </c>
    </row>
    <row r="2368" s="2" customFormat="1" ht="15" customHeight="1" spans="1:11">
      <c r="A2368" s="8" t="s">
        <v>7857</v>
      </c>
      <c r="B2368" s="7">
        <v>1</v>
      </c>
      <c r="C2368" s="7">
        <v>68</v>
      </c>
      <c r="D2368" s="7">
        <v>68</v>
      </c>
      <c r="E2368" s="7">
        <f t="shared" si="104"/>
        <v>4</v>
      </c>
      <c r="F2368" s="7">
        <f t="shared" si="105"/>
        <v>272</v>
      </c>
      <c r="G2368" s="7" t="s">
        <v>7858</v>
      </c>
      <c r="H2368" s="7" t="s">
        <v>1563</v>
      </c>
      <c r="I2368" s="7">
        <v>2025</v>
      </c>
      <c r="J2368" s="7" t="s">
        <v>372</v>
      </c>
      <c r="K2368" s="1" t="s">
        <v>7859</v>
      </c>
    </row>
    <row r="2369" s="2" customFormat="1" ht="15" customHeight="1" spans="1:11">
      <c r="A2369" s="8" t="s">
        <v>7860</v>
      </c>
      <c r="B2369" s="7">
        <v>1</v>
      </c>
      <c r="C2369" s="7">
        <v>68</v>
      </c>
      <c r="D2369" s="7">
        <v>68</v>
      </c>
      <c r="E2369" s="7">
        <f t="shared" si="104"/>
        <v>4</v>
      </c>
      <c r="F2369" s="7">
        <f t="shared" si="105"/>
        <v>272</v>
      </c>
      <c r="G2369" s="7" t="s">
        <v>7861</v>
      </c>
      <c r="H2369" s="7" t="s">
        <v>1563</v>
      </c>
      <c r="I2369" s="7">
        <v>2025</v>
      </c>
      <c r="J2369" s="7" t="s">
        <v>372</v>
      </c>
      <c r="K2369" s="1" t="s">
        <v>7862</v>
      </c>
    </row>
    <row r="2370" s="2" customFormat="1" ht="15" customHeight="1" spans="1:11">
      <c r="A2370" s="8" t="s">
        <v>7863</v>
      </c>
      <c r="B2370" s="7">
        <v>1</v>
      </c>
      <c r="C2370" s="7">
        <v>68</v>
      </c>
      <c r="D2370" s="7">
        <v>68</v>
      </c>
      <c r="E2370" s="7">
        <f t="shared" si="104"/>
        <v>4</v>
      </c>
      <c r="F2370" s="7">
        <f t="shared" si="105"/>
        <v>272</v>
      </c>
      <c r="G2370" s="7" t="s">
        <v>7864</v>
      </c>
      <c r="H2370" s="7" t="s">
        <v>1563</v>
      </c>
      <c r="I2370" s="7">
        <v>2024</v>
      </c>
      <c r="J2370" s="7" t="s">
        <v>372</v>
      </c>
      <c r="K2370" s="1" t="s">
        <v>7865</v>
      </c>
    </row>
    <row r="2371" s="2" customFormat="1" ht="15" customHeight="1" spans="1:11">
      <c r="A2371" s="8" t="s">
        <v>7866</v>
      </c>
      <c r="B2371" s="7">
        <v>1</v>
      </c>
      <c r="C2371" s="7">
        <v>68</v>
      </c>
      <c r="D2371" s="7">
        <v>68</v>
      </c>
      <c r="E2371" s="7">
        <f t="shared" ref="E2371:E2415" si="106">IF(C2371&lt;=80,4,IF(C2371&lt;150,2,1))</f>
        <v>4</v>
      </c>
      <c r="F2371" s="7">
        <f t="shared" si="105"/>
        <v>272</v>
      </c>
      <c r="G2371" s="7" t="s">
        <v>7867</v>
      </c>
      <c r="H2371" s="7" t="s">
        <v>1563</v>
      </c>
      <c r="I2371" s="7">
        <v>2025</v>
      </c>
      <c r="J2371" s="7" t="s">
        <v>372</v>
      </c>
      <c r="K2371" s="1" t="s">
        <v>7868</v>
      </c>
    </row>
    <row r="2372" s="2" customFormat="1" ht="15" customHeight="1" spans="1:11">
      <c r="A2372" s="8" t="s">
        <v>7869</v>
      </c>
      <c r="B2372" s="7">
        <v>1</v>
      </c>
      <c r="C2372" s="7">
        <v>68</v>
      </c>
      <c r="D2372" s="7">
        <v>68</v>
      </c>
      <c r="E2372" s="7">
        <f t="shared" si="106"/>
        <v>4</v>
      </c>
      <c r="F2372" s="7">
        <f t="shared" si="105"/>
        <v>272</v>
      </c>
      <c r="G2372" s="7" t="s">
        <v>7870</v>
      </c>
      <c r="H2372" s="7" t="s">
        <v>618</v>
      </c>
      <c r="I2372" s="7">
        <v>2025</v>
      </c>
      <c r="J2372" s="7" t="s">
        <v>372</v>
      </c>
      <c r="K2372" s="1" t="s">
        <v>7871</v>
      </c>
    </row>
    <row r="2373" s="2" customFormat="1" ht="15" customHeight="1" spans="1:11">
      <c r="A2373" s="8" t="s">
        <v>7872</v>
      </c>
      <c r="B2373" s="7">
        <v>1</v>
      </c>
      <c r="C2373" s="7">
        <v>68</v>
      </c>
      <c r="D2373" s="7">
        <v>68</v>
      </c>
      <c r="E2373" s="7">
        <f t="shared" si="106"/>
        <v>4</v>
      </c>
      <c r="F2373" s="7">
        <f t="shared" si="105"/>
        <v>272</v>
      </c>
      <c r="G2373" s="7" t="s">
        <v>7873</v>
      </c>
      <c r="H2373" s="7" t="s">
        <v>3704</v>
      </c>
      <c r="I2373" s="7" t="s">
        <v>4503</v>
      </c>
      <c r="J2373" s="7" t="s">
        <v>372</v>
      </c>
      <c r="K2373" s="1" t="s">
        <v>7874</v>
      </c>
    </row>
    <row r="2374" s="2" customFormat="1" ht="15" customHeight="1" spans="1:11">
      <c r="A2374" s="8" t="s">
        <v>7875</v>
      </c>
      <c r="B2374" s="7">
        <v>1</v>
      </c>
      <c r="C2374" s="7">
        <v>68</v>
      </c>
      <c r="D2374" s="7">
        <v>68</v>
      </c>
      <c r="E2374" s="7">
        <f t="shared" si="106"/>
        <v>4</v>
      </c>
      <c r="F2374" s="7">
        <f t="shared" si="105"/>
        <v>272</v>
      </c>
      <c r="G2374" s="7" t="s">
        <v>7876</v>
      </c>
      <c r="H2374" s="7" t="s">
        <v>2381</v>
      </c>
      <c r="I2374" s="7" t="s">
        <v>506</v>
      </c>
      <c r="J2374" s="7" t="s">
        <v>372</v>
      </c>
      <c r="K2374" s="1" t="e">
        <v>#N/A</v>
      </c>
    </row>
    <row r="2375" s="2" customFormat="1" ht="15" customHeight="1" spans="1:11">
      <c r="A2375" s="8" t="s">
        <v>7877</v>
      </c>
      <c r="B2375" s="7">
        <v>1</v>
      </c>
      <c r="C2375" s="7">
        <v>68</v>
      </c>
      <c r="D2375" s="7">
        <v>68</v>
      </c>
      <c r="E2375" s="7">
        <f t="shared" si="106"/>
        <v>4</v>
      </c>
      <c r="F2375" s="7">
        <f t="shared" si="105"/>
        <v>272</v>
      </c>
      <c r="G2375" s="7" t="s">
        <v>7878</v>
      </c>
      <c r="H2375" s="7" t="s">
        <v>7879</v>
      </c>
      <c r="I2375" s="7">
        <v>2025</v>
      </c>
      <c r="J2375" s="7" t="s">
        <v>372</v>
      </c>
      <c r="K2375" s="1" t="s">
        <v>7880</v>
      </c>
    </row>
    <row r="2376" s="2" customFormat="1" ht="15" customHeight="1" spans="1:11">
      <c r="A2376" s="8" t="s">
        <v>7881</v>
      </c>
      <c r="B2376" s="7">
        <v>1</v>
      </c>
      <c r="C2376" s="7">
        <v>68</v>
      </c>
      <c r="D2376" s="7">
        <v>68</v>
      </c>
      <c r="E2376" s="7">
        <f t="shared" si="106"/>
        <v>4</v>
      </c>
      <c r="F2376" s="7">
        <f t="shared" si="105"/>
        <v>272</v>
      </c>
      <c r="G2376" s="7" t="s">
        <v>7882</v>
      </c>
      <c r="H2376" s="7" t="s">
        <v>3913</v>
      </c>
      <c r="I2376" s="7">
        <v>2025</v>
      </c>
      <c r="J2376" s="7" t="s">
        <v>372</v>
      </c>
      <c r="K2376" s="1" t="s">
        <v>7883</v>
      </c>
    </row>
    <row r="2377" s="2" customFormat="1" ht="15" customHeight="1" spans="1:11">
      <c r="A2377" s="8" t="s">
        <v>7884</v>
      </c>
      <c r="B2377" s="7">
        <v>1</v>
      </c>
      <c r="C2377" s="7">
        <v>68</v>
      </c>
      <c r="D2377" s="7">
        <v>68</v>
      </c>
      <c r="E2377" s="7">
        <f t="shared" si="106"/>
        <v>4</v>
      </c>
      <c r="F2377" s="7">
        <f t="shared" si="105"/>
        <v>272</v>
      </c>
      <c r="G2377" s="7" t="s">
        <v>7885</v>
      </c>
      <c r="H2377" s="7" t="s">
        <v>7886</v>
      </c>
      <c r="I2377" s="7" t="s">
        <v>1682</v>
      </c>
      <c r="J2377" s="7" t="s">
        <v>372</v>
      </c>
      <c r="K2377" s="1" t="s">
        <v>7887</v>
      </c>
    </row>
    <row r="2378" s="2" customFormat="1" ht="15" customHeight="1" spans="1:11">
      <c r="A2378" s="8" t="s">
        <v>7888</v>
      </c>
      <c r="B2378" s="7">
        <v>1</v>
      </c>
      <c r="C2378" s="7">
        <v>68</v>
      </c>
      <c r="D2378" s="7">
        <v>68</v>
      </c>
      <c r="E2378" s="7">
        <f t="shared" si="106"/>
        <v>4</v>
      </c>
      <c r="F2378" s="7">
        <f t="shared" si="105"/>
        <v>272</v>
      </c>
      <c r="G2378" s="7" t="s">
        <v>7889</v>
      </c>
      <c r="H2378" s="7" t="s">
        <v>7890</v>
      </c>
      <c r="I2378" s="7" t="s">
        <v>782</v>
      </c>
      <c r="J2378" s="7" t="s">
        <v>372</v>
      </c>
      <c r="K2378" s="1" t="e">
        <v>#N/A</v>
      </c>
    </row>
    <row r="2379" s="2" customFormat="1" ht="15" customHeight="1" spans="1:11">
      <c r="A2379" s="8" t="s">
        <v>7891</v>
      </c>
      <c r="B2379" s="7">
        <v>1</v>
      </c>
      <c r="C2379" s="7">
        <v>68</v>
      </c>
      <c r="D2379" s="7">
        <v>68</v>
      </c>
      <c r="E2379" s="7">
        <f t="shared" si="106"/>
        <v>4</v>
      </c>
      <c r="F2379" s="7">
        <f t="shared" si="105"/>
        <v>272</v>
      </c>
      <c r="G2379" s="7" t="s">
        <v>7892</v>
      </c>
      <c r="H2379" s="7" t="s">
        <v>152</v>
      </c>
      <c r="I2379" s="7">
        <v>2024</v>
      </c>
      <c r="J2379" s="7" t="s">
        <v>372</v>
      </c>
      <c r="K2379" s="1" t="s">
        <v>7893</v>
      </c>
    </row>
    <row r="2380" s="2" customFormat="1" ht="15" customHeight="1" spans="1:11">
      <c r="A2380" s="8" t="s">
        <v>7894</v>
      </c>
      <c r="B2380" s="7">
        <v>1</v>
      </c>
      <c r="C2380" s="7">
        <v>68</v>
      </c>
      <c r="D2380" s="7">
        <v>68</v>
      </c>
      <c r="E2380" s="7">
        <f t="shared" si="106"/>
        <v>4</v>
      </c>
      <c r="F2380" s="7">
        <f t="shared" si="105"/>
        <v>272</v>
      </c>
      <c r="G2380" s="7" t="s">
        <v>7895</v>
      </c>
      <c r="H2380" s="7" t="s">
        <v>3182</v>
      </c>
      <c r="I2380" s="7">
        <v>2024</v>
      </c>
      <c r="J2380" s="7" t="s">
        <v>372</v>
      </c>
      <c r="K2380" s="1" t="s">
        <v>7896</v>
      </c>
    </row>
    <row r="2381" s="2" customFormat="1" ht="15" customHeight="1" spans="1:11">
      <c r="A2381" s="8" t="s">
        <v>7897</v>
      </c>
      <c r="B2381" s="7">
        <v>1</v>
      </c>
      <c r="C2381" s="7">
        <v>68</v>
      </c>
      <c r="D2381" s="7">
        <v>68</v>
      </c>
      <c r="E2381" s="7">
        <f t="shared" si="106"/>
        <v>4</v>
      </c>
      <c r="F2381" s="7">
        <f t="shared" si="105"/>
        <v>272</v>
      </c>
      <c r="G2381" s="7" t="s">
        <v>7898</v>
      </c>
      <c r="H2381" s="7" t="s">
        <v>7899</v>
      </c>
      <c r="I2381" s="7">
        <v>2025</v>
      </c>
      <c r="J2381" s="7" t="s">
        <v>372</v>
      </c>
      <c r="K2381" s="1" t="s">
        <v>7900</v>
      </c>
    </row>
    <row r="2382" s="2" customFormat="1" ht="15" customHeight="1" spans="1:11">
      <c r="A2382" s="8" t="s">
        <v>7901</v>
      </c>
      <c r="B2382" s="7">
        <v>1</v>
      </c>
      <c r="C2382" s="7">
        <v>68</v>
      </c>
      <c r="D2382" s="7">
        <v>68</v>
      </c>
      <c r="E2382" s="7">
        <f t="shared" si="106"/>
        <v>4</v>
      </c>
      <c r="F2382" s="7">
        <f t="shared" si="105"/>
        <v>272</v>
      </c>
      <c r="G2382" s="7" t="s">
        <v>7902</v>
      </c>
      <c r="H2382" s="7" t="s">
        <v>7903</v>
      </c>
      <c r="I2382" s="7" t="s">
        <v>778</v>
      </c>
      <c r="J2382" s="7" t="s">
        <v>372</v>
      </c>
      <c r="K2382" s="1" t="s">
        <v>7904</v>
      </c>
    </row>
    <row r="2383" s="2" customFormat="1" ht="15" customHeight="1" spans="1:11">
      <c r="A2383" s="8" t="s">
        <v>7905</v>
      </c>
      <c r="B2383" s="7">
        <v>1</v>
      </c>
      <c r="C2383" s="7">
        <v>68</v>
      </c>
      <c r="D2383" s="7">
        <v>68</v>
      </c>
      <c r="E2383" s="7">
        <f t="shared" si="106"/>
        <v>4</v>
      </c>
      <c r="F2383" s="7">
        <f t="shared" si="105"/>
        <v>272</v>
      </c>
      <c r="G2383" s="7" t="s">
        <v>7906</v>
      </c>
      <c r="H2383" s="7" t="s">
        <v>5137</v>
      </c>
      <c r="I2383" s="7">
        <v>2024</v>
      </c>
      <c r="J2383" s="7" t="s">
        <v>372</v>
      </c>
      <c r="K2383" s="1" t="s">
        <v>7907</v>
      </c>
    </row>
    <row r="2384" s="2" customFormat="1" ht="15" customHeight="1" spans="1:11">
      <c r="A2384" s="8" t="s">
        <v>7908</v>
      </c>
      <c r="B2384" s="7">
        <v>1</v>
      </c>
      <c r="C2384" s="7">
        <v>68</v>
      </c>
      <c r="D2384" s="7">
        <v>68</v>
      </c>
      <c r="E2384" s="7">
        <f t="shared" si="106"/>
        <v>4</v>
      </c>
      <c r="F2384" s="7">
        <f t="shared" si="105"/>
        <v>272</v>
      </c>
      <c r="G2384" s="7" t="s">
        <v>7909</v>
      </c>
      <c r="H2384" s="7" t="s">
        <v>5137</v>
      </c>
      <c r="I2384" s="7">
        <v>2024</v>
      </c>
      <c r="J2384" s="7" t="s">
        <v>372</v>
      </c>
      <c r="K2384" s="1" t="s">
        <v>7910</v>
      </c>
    </row>
    <row r="2385" s="2" customFormat="1" ht="15" customHeight="1" spans="1:11">
      <c r="A2385" s="8" t="s">
        <v>7911</v>
      </c>
      <c r="B2385" s="7">
        <v>1</v>
      </c>
      <c r="C2385" s="7">
        <v>68</v>
      </c>
      <c r="D2385" s="7">
        <v>68</v>
      </c>
      <c r="E2385" s="7">
        <f t="shared" si="106"/>
        <v>4</v>
      </c>
      <c r="F2385" s="7">
        <f t="shared" si="105"/>
        <v>272</v>
      </c>
      <c r="G2385" s="7" t="s">
        <v>7912</v>
      </c>
      <c r="H2385" s="7" t="s">
        <v>7913</v>
      </c>
      <c r="I2385" s="7">
        <v>2024</v>
      </c>
      <c r="J2385" s="7" t="s">
        <v>372</v>
      </c>
      <c r="K2385" s="1" t="s">
        <v>7914</v>
      </c>
    </row>
    <row r="2386" s="2" customFormat="1" ht="15" customHeight="1" spans="1:11">
      <c r="A2386" s="8" t="s">
        <v>7915</v>
      </c>
      <c r="B2386" s="7">
        <v>1</v>
      </c>
      <c r="C2386" s="7">
        <v>68</v>
      </c>
      <c r="D2386" s="7">
        <v>68</v>
      </c>
      <c r="E2386" s="7">
        <f t="shared" si="106"/>
        <v>4</v>
      </c>
      <c r="F2386" s="7">
        <f t="shared" si="105"/>
        <v>272</v>
      </c>
      <c r="G2386" s="7" t="s">
        <v>7916</v>
      </c>
      <c r="H2386" s="7" t="s">
        <v>4291</v>
      </c>
      <c r="I2386" s="7">
        <v>2025</v>
      </c>
      <c r="J2386" s="7" t="s">
        <v>372</v>
      </c>
      <c r="K2386" s="1" t="s">
        <v>7917</v>
      </c>
    </row>
    <row r="2387" s="2" customFormat="1" ht="15" customHeight="1" spans="1:11">
      <c r="A2387" s="8" t="s">
        <v>7918</v>
      </c>
      <c r="B2387" s="7">
        <v>1</v>
      </c>
      <c r="C2387" s="7">
        <v>68</v>
      </c>
      <c r="D2387" s="7">
        <v>68</v>
      </c>
      <c r="E2387" s="7">
        <f t="shared" si="106"/>
        <v>4</v>
      </c>
      <c r="F2387" s="7">
        <f t="shared" si="105"/>
        <v>272</v>
      </c>
      <c r="G2387" s="7" t="s">
        <v>7919</v>
      </c>
      <c r="H2387" s="7" t="s">
        <v>747</v>
      </c>
      <c r="I2387" s="7">
        <v>2024</v>
      </c>
      <c r="J2387" s="7" t="s">
        <v>372</v>
      </c>
      <c r="K2387" s="1" t="s">
        <v>7920</v>
      </c>
    </row>
    <row r="2388" s="2" customFormat="1" ht="15" customHeight="1" spans="1:11">
      <c r="A2388" s="8" t="s">
        <v>7921</v>
      </c>
      <c r="B2388" s="7">
        <v>1</v>
      </c>
      <c r="C2388" s="7">
        <v>68</v>
      </c>
      <c r="D2388" s="7">
        <v>68</v>
      </c>
      <c r="E2388" s="7">
        <f t="shared" si="106"/>
        <v>4</v>
      </c>
      <c r="F2388" s="7">
        <f t="shared" si="105"/>
        <v>272</v>
      </c>
      <c r="G2388" s="7" t="s">
        <v>7922</v>
      </c>
      <c r="H2388" s="7" t="s">
        <v>747</v>
      </c>
      <c r="I2388" s="7">
        <v>2025</v>
      </c>
      <c r="J2388" s="7" t="s">
        <v>372</v>
      </c>
      <c r="K2388" s="1" t="s">
        <v>7923</v>
      </c>
    </row>
    <row r="2389" s="2" customFormat="1" ht="15" customHeight="1" spans="1:11">
      <c r="A2389" s="8" t="s">
        <v>7924</v>
      </c>
      <c r="B2389" s="7">
        <v>1</v>
      </c>
      <c r="C2389" s="7">
        <v>68</v>
      </c>
      <c r="D2389" s="7">
        <v>68</v>
      </c>
      <c r="E2389" s="7">
        <f t="shared" si="106"/>
        <v>4</v>
      </c>
      <c r="F2389" s="7">
        <f t="shared" si="105"/>
        <v>272</v>
      </c>
      <c r="G2389" s="7" t="s">
        <v>7925</v>
      </c>
      <c r="H2389" s="7" t="s">
        <v>747</v>
      </c>
      <c r="I2389" s="7" t="s">
        <v>1185</v>
      </c>
      <c r="J2389" s="7" t="s">
        <v>372</v>
      </c>
      <c r="K2389" s="1" t="s">
        <v>7926</v>
      </c>
    </row>
    <row r="2390" s="2" customFormat="1" ht="15" customHeight="1" spans="1:11">
      <c r="A2390" s="8" t="s">
        <v>7927</v>
      </c>
      <c r="B2390" s="7">
        <v>1</v>
      </c>
      <c r="C2390" s="7">
        <v>68</v>
      </c>
      <c r="D2390" s="7">
        <v>68</v>
      </c>
      <c r="E2390" s="7">
        <f t="shared" si="106"/>
        <v>4</v>
      </c>
      <c r="F2390" s="7">
        <f t="shared" si="105"/>
        <v>272</v>
      </c>
      <c r="G2390" s="7" t="s">
        <v>7928</v>
      </c>
      <c r="H2390" s="7" t="s">
        <v>736</v>
      </c>
      <c r="I2390" s="7">
        <v>2025.05</v>
      </c>
      <c r="J2390" s="7" t="s">
        <v>372</v>
      </c>
      <c r="K2390" s="1" t="s">
        <v>7929</v>
      </c>
    </row>
    <row r="2391" s="2" customFormat="1" ht="15" customHeight="1" spans="1:11">
      <c r="A2391" s="8" t="s">
        <v>7930</v>
      </c>
      <c r="B2391" s="7">
        <v>1</v>
      </c>
      <c r="C2391" s="7">
        <v>68</v>
      </c>
      <c r="D2391" s="7">
        <v>68</v>
      </c>
      <c r="E2391" s="7">
        <f t="shared" si="106"/>
        <v>4</v>
      </c>
      <c r="F2391" s="7">
        <f t="shared" si="105"/>
        <v>272</v>
      </c>
      <c r="G2391" s="7" t="s">
        <v>7931</v>
      </c>
      <c r="H2391" s="7" t="s">
        <v>5155</v>
      </c>
      <c r="I2391" s="7">
        <v>2025</v>
      </c>
      <c r="J2391" s="7" t="s">
        <v>372</v>
      </c>
      <c r="K2391" s="1" t="s">
        <v>7932</v>
      </c>
    </row>
    <row r="2392" s="2" customFormat="1" ht="15" customHeight="1" spans="1:11">
      <c r="A2392" s="8" t="s">
        <v>7933</v>
      </c>
      <c r="B2392" s="7">
        <v>1</v>
      </c>
      <c r="C2392" s="7">
        <v>68</v>
      </c>
      <c r="D2392" s="7">
        <v>68</v>
      </c>
      <c r="E2392" s="7">
        <f t="shared" si="106"/>
        <v>4</v>
      </c>
      <c r="F2392" s="7">
        <f t="shared" si="105"/>
        <v>272</v>
      </c>
      <c r="G2392" s="7" t="s">
        <v>7934</v>
      </c>
      <c r="H2392" s="7" t="s">
        <v>1723</v>
      </c>
      <c r="I2392" s="7">
        <v>2025</v>
      </c>
      <c r="J2392" s="7" t="s">
        <v>372</v>
      </c>
      <c r="K2392" s="1" t="s">
        <v>7935</v>
      </c>
    </row>
    <row r="2393" s="2" customFormat="1" ht="15" customHeight="1" spans="1:11">
      <c r="A2393" s="8" t="s">
        <v>7936</v>
      </c>
      <c r="B2393" s="7">
        <v>1</v>
      </c>
      <c r="C2393" s="7">
        <v>68</v>
      </c>
      <c r="D2393" s="7">
        <v>68</v>
      </c>
      <c r="E2393" s="7">
        <f t="shared" si="106"/>
        <v>4</v>
      </c>
      <c r="F2393" s="7">
        <f t="shared" si="105"/>
        <v>272</v>
      </c>
      <c r="G2393" s="7" t="s">
        <v>7937</v>
      </c>
      <c r="H2393" s="7" t="s">
        <v>3480</v>
      </c>
      <c r="I2393" s="7">
        <v>2024</v>
      </c>
      <c r="J2393" s="7" t="s">
        <v>372</v>
      </c>
      <c r="K2393" s="1" t="s">
        <v>7938</v>
      </c>
    </row>
    <row r="2394" s="2" customFormat="1" ht="15" customHeight="1" spans="1:11">
      <c r="A2394" s="8" t="s">
        <v>7939</v>
      </c>
      <c r="B2394" s="7">
        <v>1</v>
      </c>
      <c r="C2394" s="7">
        <v>68</v>
      </c>
      <c r="D2394" s="7">
        <v>68</v>
      </c>
      <c r="E2394" s="7">
        <f t="shared" si="106"/>
        <v>4</v>
      </c>
      <c r="F2394" s="7">
        <f t="shared" si="105"/>
        <v>272</v>
      </c>
      <c r="G2394" s="7" t="s">
        <v>7940</v>
      </c>
      <c r="H2394" s="7" t="s">
        <v>3480</v>
      </c>
      <c r="I2394" s="7">
        <v>2024.11</v>
      </c>
      <c r="J2394" s="7" t="s">
        <v>372</v>
      </c>
      <c r="K2394" s="1" t="s">
        <v>7941</v>
      </c>
    </row>
    <row r="2395" s="2" customFormat="1" ht="15" customHeight="1" spans="1:11">
      <c r="A2395" s="8" t="s">
        <v>7942</v>
      </c>
      <c r="B2395" s="7">
        <v>1</v>
      </c>
      <c r="C2395" s="7">
        <v>68</v>
      </c>
      <c r="D2395" s="7">
        <v>68</v>
      </c>
      <c r="E2395" s="7">
        <f t="shared" si="106"/>
        <v>4</v>
      </c>
      <c r="F2395" s="7">
        <f t="shared" si="105"/>
        <v>272</v>
      </c>
      <c r="G2395" s="7" t="s">
        <v>7943</v>
      </c>
      <c r="H2395" s="7" t="s">
        <v>3936</v>
      </c>
      <c r="I2395" s="7">
        <v>2024</v>
      </c>
      <c r="J2395" s="7" t="s">
        <v>372</v>
      </c>
      <c r="K2395" s="1" t="s">
        <v>7944</v>
      </c>
    </row>
    <row r="2396" s="2" customFormat="1" ht="15" customHeight="1" spans="1:11">
      <c r="A2396" s="8" t="s">
        <v>7945</v>
      </c>
      <c r="B2396" s="7">
        <v>1</v>
      </c>
      <c r="C2396" s="7">
        <v>68</v>
      </c>
      <c r="D2396" s="7">
        <v>68</v>
      </c>
      <c r="E2396" s="7">
        <f t="shared" si="106"/>
        <v>4</v>
      </c>
      <c r="F2396" s="7">
        <f t="shared" si="105"/>
        <v>272</v>
      </c>
      <c r="G2396" s="7" t="s">
        <v>7946</v>
      </c>
      <c r="H2396" s="7" t="s">
        <v>7947</v>
      </c>
      <c r="I2396" s="7">
        <v>2023</v>
      </c>
      <c r="J2396" s="7" t="s">
        <v>372</v>
      </c>
      <c r="K2396" s="1" t="s">
        <v>7948</v>
      </c>
    </row>
    <row r="2397" s="2" customFormat="1" ht="15" customHeight="1" spans="1:11">
      <c r="A2397" s="8" t="s">
        <v>7949</v>
      </c>
      <c r="B2397" s="7">
        <v>1</v>
      </c>
      <c r="C2397" s="7">
        <v>68</v>
      </c>
      <c r="D2397" s="7">
        <v>68</v>
      </c>
      <c r="E2397" s="7">
        <f t="shared" si="106"/>
        <v>4</v>
      </c>
      <c r="F2397" s="7">
        <f t="shared" si="105"/>
        <v>272</v>
      </c>
      <c r="G2397" s="7" t="s">
        <v>7950</v>
      </c>
      <c r="H2397" s="7" t="s">
        <v>480</v>
      </c>
      <c r="I2397" s="7">
        <v>2025</v>
      </c>
      <c r="J2397" s="7" t="s">
        <v>372</v>
      </c>
      <c r="K2397" s="1" t="s">
        <v>7951</v>
      </c>
    </row>
    <row r="2398" s="2" customFormat="1" ht="15" customHeight="1" spans="1:11">
      <c r="A2398" s="8" t="s">
        <v>7952</v>
      </c>
      <c r="B2398" s="7">
        <v>1</v>
      </c>
      <c r="C2398" s="7">
        <v>68</v>
      </c>
      <c r="D2398" s="7">
        <v>68</v>
      </c>
      <c r="E2398" s="7">
        <f t="shared" si="106"/>
        <v>4</v>
      </c>
      <c r="F2398" s="7">
        <f t="shared" si="105"/>
        <v>272</v>
      </c>
      <c r="G2398" s="7" t="s">
        <v>7953</v>
      </c>
      <c r="H2398" s="7" t="s">
        <v>480</v>
      </c>
      <c r="I2398" s="7">
        <v>2025</v>
      </c>
      <c r="J2398" s="7" t="s">
        <v>372</v>
      </c>
      <c r="K2398" s="1" t="s">
        <v>7954</v>
      </c>
    </row>
    <row r="2399" s="2" customFormat="1" ht="15" customHeight="1" spans="1:11">
      <c r="A2399" s="8" t="s">
        <v>7955</v>
      </c>
      <c r="B2399" s="7">
        <v>1</v>
      </c>
      <c r="C2399" s="7">
        <v>68</v>
      </c>
      <c r="D2399" s="7">
        <v>68</v>
      </c>
      <c r="E2399" s="7">
        <f t="shared" si="106"/>
        <v>4</v>
      </c>
      <c r="F2399" s="7">
        <f t="shared" si="105"/>
        <v>272</v>
      </c>
      <c r="G2399" s="7" t="s">
        <v>7956</v>
      </c>
      <c r="H2399" s="7" t="s">
        <v>480</v>
      </c>
      <c r="I2399" s="7">
        <v>2024</v>
      </c>
      <c r="J2399" s="7" t="s">
        <v>372</v>
      </c>
      <c r="K2399" s="1" t="s">
        <v>7957</v>
      </c>
    </row>
    <row r="2400" s="2" customFormat="1" ht="15" customHeight="1" spans="1:11">
      <c r="A2400" s="8" t="s">
        <v>7958</v>
      </c>
      <c r="B2400" s="7">
        <v>1</v>
      </c>
      <c r="C2400" s="7">
        <v>68</v>
      </c>
      <c r="D2400" s="7">
        <v>68</v>
      </c>
      <c r="E2400" s="7">
        <f t="shared" si="106"/>
        <v>4</v>
      </c>
      <c r="F2400" s="7">
        <f t="shared" si="105"/>
        <v>272</v>
      </c>
      <c r="G2400" s="7" t="s">
        <v>7959</v>
      </c>
      <c r="H2400" s="7" t="s">
        <v>1413</v>
      </c>
      <c r="I2400" s="7">
        <v>2024</v>
      </c>
      <c r="J2400" s="7" t="s">
        <v>372</v>
      </c>
      <c r="K2400" s="1" t="s">
        <v>7960</v>
      </c>
    </row>
    <row r="2401" s="2" customFormat="1" ht="15" customHeight="1" spans="1:11">
      <c r="A2401" s="8" t="s">
        <v>7961</v>
      </c>
      <c r="B2401" s="7">
        <v>1</v>
      </c>
      <c r="C2401" s="7">
        <v>68</v>
      </c>
      <c r="D2401" s="7">
        <v>68</v>
      </c>
      <c r="E2401" s="7">
        <f t="shared" si="106"/>
        <v>4</v>
      </c>
      <c r="F2401" s="7">
        <f t="shared" si="105"/>
        <v>272</v>
      </c>
      <c r="G2401" s="7" t="s">
        <v>7962</v>
      </c>
      <c r="H2401" s="7" t="s">
        <v>1413</v>
      </c>
      <c r="I2401" s="7">
        <v>2024</v>
      </c>
      <c r="J2401" s="7" t="s">
        <v>372</v>
      </c>
      <c r="K2401" s="1" t="s">
        <v>7963</v>
      </c>
    </row>
    <row r="2402" s="2" customFormat="1" ht="15" customHeight="1" spans="1:11">
      <c r="A2402" s="8" t="s">
        <v>7964</v>
      </c>
      <c r="B2402" s="7">
        <v>1</v>
      </c>
      <c r="C2402" s="7">
        <v>68</v>
      </c>
      <c r="D2402" s="7">
        <v>68</v>
      </c>
      <c r="E2402" s="7">
        <f t="shared" si="106"/>
        <v>4</v>
      </c>
      <c r="F2402" s="7">
        <f t="shared" si="105"/>
        <v>272</v>
      </c>
      <c r="G2402" s="7" t="s">
        <v>7965</v>
      </c>
      <c r="H2402" s="7" t="s">
        <v>1413</v>
      </c>
      <c r="I2402" s="7">
        <v>2024</v>
      </c>
      <c r="J2402" s="7" t="s">
        <v>372</v>
      </c>
      <c r="K2402" s="1" t="s">
        <v>7966</v>
      </c>
    </row>
    <row r="2403" s="2" customFormat="1" ht="15" customHeight="1" spans="1:11">
      <c r="A2403" s="8" t="s">
        <v>7967</v>
      </c>
      <c r="B2403" s="7">
        <v>1</v>
      </c>
      <c r="C2403" s="7">
        <v>68</v>
      </c>
      <c r="D2403" s="7">
        <v>68</v>
      </c>
      <c r="E2403" s="7">
        <f t="shared" si="106"/>
        <v>4</v>
      </c>
      <c r="F2403" s="7">
        <f t="shared" si="105"/>
        <v>272</v>
      </c>
      <c r="G2403" s="7" t="s">
        <v>7968</v>
      </c>
      <c r="H2403" s="7" t="s">
        <v>294</v>
      </c>
      <c r="I2403" s="7">
        <v>2025</v>
      </c>
      <c r="J2403" s="7" t="s">
        <v>372</v>
      </c>
      <c r="K2403" s="1" t="s">
        <v>7969</v>
      </c>
    </row>
    <row r="2404" s="2" customFormat="1" ht="15" customHeight="1" spans="1:11">
      <c r="A2404" s="8" t="s">
        <v>7970</v>
      </c>
      <c r="B2404" s="7">
        <v>1</v>
      </c>
      <c r="C2404" s="7">
        <v>68</v>
      </c>
      <c r="D2404" s="7">
        <v>68</v>
      </c>
      <c r="E2404" s="7">
        <f t="shared" si="106"/>
        <v>4</v>
      </c>
      <c r="F2404" s="7">
        <f t="shared" si="105"/>
        <v>272</v>
      </c>
      <c r="G2404" s="7" t="s">
        <v>7971</v>
      </c>
      <c r="H2404" s="7" t="s">
        <v>7972</v>
      </c>
      <c r="I2404" s="7" t="s">
        <v>4497</v>
      </c>
      <c r="J2404" s="7" t="s">
        <v>372</v>
      </c>
      <c r="K2404" s="1" t="s">
        <v>7973</v>
      </c>
    </row>
    <row r="2405" s="2" customFormat="1" ht="15" customHeight="1" spans="1:11">
      <c r="A2405" s="8" t="s">
        <v>7974</v>
      </c>
      <c r="B2405" s="7">
        <v>1</v>
      </c>
      <c r="C2405" s="7">
        <v>68</v>
      </c>
      <c r="D2405" s="7">
        <v>68</v>
      </c>
      <c r="E2405" s="7">
        <f t="shared" si="106"/>
        <v>4</v>
      </c>
      <c r="F2405" s="7">
        <f t="shared" si="105"/>
        <v>272</v>
      </c>
      <c r="G2405" s="7" t="s">
        <v>7975</v>
      </c>
      <c r="H2405" s="7" t="s">
        <v>2933</v>
      </c>
      <c r="I2405" s="7">
        <v>2025</v>
      </c>
      <c r="J2405" s="7" t="s">
        <v>372</v>
      </c>
      <c r="K2405" s="1" t="s">
        <v>7976</v>
      </c>
    </row>
    <row r="2406" s="2" customFormat="1" ht="15" customHeight="1" spans="1:11">
      <c r="A2406" s="8" t="s">
        <v>7977</v>
      </c>
      <c r="B2406" s="7">
        <v>1</v>
      </c>
      <c r="C2406" s="7">
        <v>68</v>
      </c>
      <c r="D2406" s="7">
        <v>68</v>
      </c>
      <c r="E2406" s="7">
        <f t="shared" si="106"/>
        <v>4</v>
      </c>
      <c r="F2406" s="7">
        <f t="shared" si="105"/>
        <v>272</v>
      </c>
      <c r="G2406" s="7" t="s">
        <v>7978</v>
      </c>
      <c r="H2406" s="7" t="s">
        <v>87</v>
      </c>
      <c r="I2406" s="7">
        <v>2024</v>
      </c>
      <c r="J2406" s="7" t="s">
        <v>372</v>
      </c>
      <c r="K2406" s="1" t="s">
        <v>7979</v>
      </c>
    </row>
    <row r="2407" s="2" customFormat="1" ht="15" customHeight="1" spans="1:11">
      <c r="A2407" s="8" t="s">
        <v>7980</v>
      </c>
      <c r="B2407" s="7">
        <v>1</v>
      </c>
      <c r="C2407" s="7">
        <v>68</v>
      </c>
      <c r="D2407" s="7">
        <v>68</v>
      </c>
      <c r="E2407" s="7">
        <f t="shared" si="106"/>
        <v>4</v>
      </c>
      <c r="F2407" s="7">
        <f t="shared" si="105"/>
        <v>272</v>
      </c>
      <c r="G2407" s="7" t="s">
        <v>7981</v>
      </c>
      <c r="H2407" s="7" t="s">
        <v>87</v>
      </c>
      <c r="I2407" s="7">
        <v>2025</v>
      </c>
      <c r="J2407" s="7" t="s">
        <v>372</v>
      </c>
      <c r="K2407" s="1" t="s">
        <v>7982</v>
      </c>
    </row>
    <row r="2408" s="2" customFormat="1" ht="15" customHeight="1" spans="1:11">
      <c r="A2408" s="8" t="s">
        <v>7983</v>
      </c>
      <c r="B2408" s="7">
        <v>1</v>
      </c>
      <c r="C2408" s="7">
        <v>68</v>
      </c>
      <c r="D2408" s="7">
        <v>68</v>
      </c>
      <c r="E2408" s="7">
        <f t="shared" si="106"/>
        <v>4</v>
      </c>
      <c r="F2408" s="7">
        <f t="shared" si="105"/>
        <v>272</v>
      </c>
      <c r="G2408" s="7" t="s">
        <v>7984</v>
      </c>
      <c r="H2408" s="7" t="s">
        <v>578</v>
      </c>
      <c r="I2408" s="7" t="s">
        <v>2276</v>
      </c>
      <c r="J2408" s="7" t="s">
        <v>578</v>
      </c>
      <c r="K2408" s="1" t="s">
        <v>7985</v>
      </c>
    </row>
    <row r="2409" s="2" customFormat="1" ht="15" customHeight="1" spans="1:11">
      <c r="A2409" s="8" t="s">
        <v>7986</v>
      </c>
      <c r="B2409" s="7">
        <v>1</v>
      </c>
      <c r="C2409" s="7">
        <v>68</v>
      </c>
      <c r="D2409" s="7">
        <v>68</v>
      </c>
      <c r="E2409" s="7">
        <f t="shared" si="106"/>
        <v>4</v>
      </c>
      <c r="F2409" s="7">
        <f t="shared" si="105"/>
        <v>272</v>
      </c>
      <c r="G2409" s="7" t="s">
        <v>7987</v>
      </c>
      <c r="H2409" s="7" t="s">
        <v>578</v>
      </c>
      <c r="I2409" s="7" t="s">
        <v>7988</v>
      </c>
      <c r="J2409" s="7" t="s">
        <v>578</v>
      </c>
      <c r="K2409" s="1" t="s">
        <v>7989</v>
      </c>
    </row>
    <row r="2410" s="2" customFormat="1" ht="15" customHeight="1" spans="1:11">
      <c r="A2410" s="8" t="s">
        <v>7990</v>
      </c>
      <c r="B2410" s="7">
        <v>1</v>
      </c>
      <c r="C2410" s="7">
        <v>68</v>
      </c>
      <c r="D2410" s="7">
        <v>68</v>
      </c>
      <c r="E2410" s="7">
        <f t="shared" si="106"/>
        <v>4</v>
      </c>
      <c r="F2410" s="7">
        <f t="shared" si="105"/>
        <v>272</v>
      </c>
      <c r="G2410" s="7" t="s">
        <v>7991</v>
      </c>
      <c r="H2410" s="7" t="s">
        <v>578</v>
      </c>
      <c r="I2410" s="7" t="s">
        <v>7992</v>
      </c>
      <c r="J2410" s="7" t="s">
        <v>578</v>
      </c>
      <c r="K2410" s="1" t="s">
        <v>7993</v>
      </c>
    </row>
    <row r="2411" s="2" customFormat="1" ht="15" customHeight="1" spans="1:11">
      <c r="A2411" s="8" t="s">
        <v>7994</v>
      </c>
      <c r="B2411" s="7">
        <v>1</v>
      </c>
      <c r="C2411" s="7">
        <v>68</v>
      </c>
      <c r="D2411" s="7">
        <v>68</v>
      </c>
      <c r="E2411" s="7">
        <f t="shared" si="106"/>
        <v>4</v>
      </c>
      <c r="F2411" s="7">
        <f t="shared" si="105"/>
        <v>272</v>
      </c>
      <c r="G2411" s="7" t="s">
        <v>7995</v>
      </c>
      <c r="H2411" s="7" t="s">
        <v>578</v>
      </c>
      <c r="I2411" s="7" t="s">
        <v>7996</v>
      </c>
      <c r="J2411" s="7" t="s">
        <v>578</v>
      </c>
      <c r="K2411" s="1" t="s">
        <v>7997</v>
      </c>
    </row>
    <row r="2412" s="2" customFormat="1" ht="15" customHeight="1" spans="1:11">
      <c r="A2412" s="8" t="s">
        <v>7998</v>
      </c>
      <c r="B2412" s="7">
        <v>1</v>
      </c>
      <c r="C2412" s="7">
        <v>68</v>
      </c>
      <c r="D2412" s="7">
        <v>68</v>
      </c>
      <c r="E2412" s="7">
        <f t="shared" si="106"/>
        <v>4</v>
      </c>
      <c r="F2412" s="7">
        <f t="shared" si="105"/>
        <v>272</v>
      </c>
      <c r="G2412" s="7" t="s">
        <v>7999</v>
      </c>
      <c r="H2412" s="7" t="s">
        <v>578</v>
      </c>
      <c r="I2412" s="7" t="s">
        <v>8000</v>
      </c>
      <c r="J2412" s="7" t="s">
        <v>578</v>
      </c>
      <c r="K2412" s="1" t="s">
        <v>8001</v>
      </c>
    </row>
    <row r="2413" s="2" customFormat="1" ht="15" customHeight="1" spans="1:11">
      <c r="A2413" s="8" t="s">
        <v>8002</v>
      </c>
      <c r="B2413" s="7">
        <v>1</v>
      </c>
      <c r="C2413" s="7">
        <v>68</v>
      </c>
      <c r="D2413" s="7">
        <v>68</v>
      </c>
      <c r="E2413" s="7">
        <f t="shared" si="106"/>
        <v>4</v>
      </c>
      <c r="F2413" s="7">
        <f t="shared" si="105"/>
        <v>272</v>
      </c>
      <c r="G2413" s="7" t="s">
        <v>8003</v>
      </c>
      <c r="H2413" s="7" t="s">
        <v>578</v>
      </c>
      <c r="I2413" s="7" t="s">
        <v>2954</v>
      </c>
      <c r="J2413" s="7" t="s">
        <v>578</v>
      </c>
      <c r="K2413" s="1" t="s">
        <v>8004</v>
      </c>
    </row>
    <row r="2414" s="2" customFormat="1" ht="15" customHeight="1" spans="1:11">
      <c r="A2414" s="8" t="s">
        <v>8005</v>
      </c>
      <c r="B2414" s="7">
        <v>1</v>
      </c>
      <c r="C2414" s="7">
        <v>68</v>
      </c>
      <c r="D2414" s="7">
        <v>68</v>
      </c>
      <c r="E2414" s="7">
        <f t="shared" si="106"/>
        <v>4</v>
      </c>
      <c r="F2414" s="7">
        <f t="shared" si="105"/>
        <v>272</v>
      </c>
      <c r="G2414" s="7" t="s">
        <v>8006</v>
      </c>
      <c r="H2414" s="7" t="s">
        <v>578</v>
      </c>
      <c r="I2414" s="7" t="s">
        <v>8007</v>
      </c>
      <c r="J2414" s="7" t="s">
        <v>578</v>
      </c>
      <c r="K2414" s="1" t="s">
        <v>8008</v>
      </c>
    </row>
    <row r="2415" s="2" customFormat="1" ht="15" customHeight="1" spans="1:11">
      <c r="A2415" s="8" t="s">
        <v>8009</v>
      </c>
      <c r="B2415" s="7">
        <v>1</v>
      </c>
      <c r="C2415" s="7">
        <v>68</v>
      </c>
      <c r="D2415" s="7">
        <v>68</v>
      </c>
      <c r="E2415" s="7">
        <f t="shared" si="106"/>
        <v>4</v>
      </c>
      <c r="F2415" s="7">
        <f t="shared" si="105"/>
        <v>272</v>
      </c>
      <c r="G2415" s="7" t="s">
        <v>8010</v>
      </c>
      <c r="H2415" s="7" t="s">
        <v>578</v>
      </c>
      <c r="I2415" s="7" t="s">
        <v>8011</v>
      </c>
      <c r="J2415" s="7" t="s">
        <v>578</v>
      </c>
      <c r="K2415" s="1" t="s">
        <v>8012</v>
      </c>
    </row>
    <row r="2416" s="2" customFormat="1" ht="15" customHeight="1" spans="1:11">
      <c r="A2416" s="8" t="s">
        <v>8013</v>
      </c>
      <c r="B2416" s="7">
        <v>1</v>
      </c>
      <c r="C2416" s="7">
        <v>68</v>
      </c>
      <c r="D2416" s="7">
        <v>68</v>
      </c>
      <c r="E2416" s="7">
        <v>4</v>
      </c>
      <c r="F2416" s="7">
        <f t="shared" si="105"/>
        <v>272</v>
      </c>
      <c r="G2416" s="7" t="s">
        <v>8014</v>
      </c>
      <c r="H2416" s="7" t="s">
        <v>2467</v>
      </c>
      <c r="I2416" s="7" t="s">
        <v>156</v>
      </c>
      <c r="J2416" s="7" t="s">
        <v>404</v>
      </c>
      <c r="K2416" s="1" t="s">
        <v>8015</v>
      </c>
    </row>
    <row r="2417" s="2" customFormat="1" ht="15" customHeight="1" spans="1:11">
      <c r="A2417" s="8" t="s">
        <v>8016</v>
      </c>
      <c r="B2417" s="7">
        <v>1</v>
      </c>
      <c r="C2417" s="7">
        <v>68</v>
      </c>
      <c r="D2417" s="7">
        <v>68</v>
      </c>
      <c r="E2417" s="7">
        <v>4</v>
      </c>
      <c r="F2417" s="7">
        <f t="shared" si="105"/>
        <v>272</v>
      </c>
      <c r="G2417" s="7" t="s">
        <v>8017</v>
      </c>
      <c r="H2417" s="7" t="s">
        <v>8018</v>
      </c>
      <c r="I2417" s="7" t="s">
        <v>218</v>
      </c>
      <c r="J2417" s="7" t="s">
        <v>404</v>
      </c>
      <c r="K2417" s="1" t="s">
        <v>8019</v>
      </c>
    </row>
    <row r="2418" s="2" customFormat="1" ht="15" customHeight="1" spans="1:11">
      <c r="A2418" s="8" t="s">
        <v>8020</v>
      </c>
      <c r="B2418" s="7">
        <v>1</v>
      </c>
      <c r="C2418" s="7">
        <v>68</v>
      </c>
      <c r="D2418" s="7">
        <v>68</v>
      </c>
      <c r="E2418" s="7">
        <v>4</v>
      </c>
      <c r="F2418" s="7">
        <f t="shared" ref="F2418:F2481" si="107">D2418*E2418</f>
        <v>272</v>
      </c>
      <c r="G2418" s="7" t="s">
        <v>8021</v>
      </c>
      <c r="H2418" s="7" t="s">
        <v>380</v>
      </c>
      <c r="I2418" s="7" t="s">
        <v>218</v>
      </c>
      <c r="J2418" s="7" t="s">
        <v>404</v>
      </c>
      <c r="K2418" s="1" t="s">
        <v>8022</v>
      </c>
    </row>
    <row r="2419" s="2" customFormat="1" ht="15" customHeight="1" spans="1:11">
      <c r="A2419" s="8" t="s">
        <v>8023</v>
      </c>
      <c r="B2419" s="7">
        <v>1</v>
      </c>
      <c r="C2419" s="7">
        <v>68</v>
      </c>
      <c r="D2419" s="7">
        <v>68</v>
      </c>
      <c r="E2419" s="7">
        <v>4</v>
      </c>
      <c r="F2419" s="7">
        <f t="shared" si="107"/>
        <v>272</v>
      </c>
      <c r="G2419" s="7" t="s">
        <v>8024</v>
      </c>
      <c r="H2419" s="7" t="s">
        <v>152</v>
      </c>
      <c r="I2419" s="7" t="s">
        <v>48</v>
      </c>
      <c r="J2419" s="7" t="s">
        <v>404</v>
      </c>
      <c r="K2419" s="1" t="s">
        <v>8025</v>
      </c>
    </row>
    <row r="2420" s="2" customFormat="1" ht="15" customHeight="1" spans="1:11">
      <c r="A2420" s="8" t="s">
        <v>8026</v>
      </c>
      <c r="B2420" s="7">
        <v>1</v>
      </c>
      <c r="C2420" s="7">
        <v>68</v>
      </c>
      <c r="D2420" s="7">
        <v>68</v>
      </c>
      <c r="E2420" s="7">
        <v>4</v>
      </c>
      <c r="F2420" s="7">
        <f t="shared" si="107"/>
        <v>272</v>
      </c>
      <c r="G2420" s="7" t="s">
        <v>8027</v>
      </c>
      <c r="H2420" s="7" t="s">
        <v>822</v>
      </c>
      <c r="I2420" s="7" t="s">
        <v>281</v>
      </c>
      <c r="J2420" s="7" t="s">
        <v>404</v>
      </c>
      <c r="K2420" s="1" t="s">
        <v>8028</v>
      </c>
    </row>
    <row r="2421" s="2" customFormat="1" ht="15" customHeight="1" spans="1:11">
      <c r="A2421" s="8" t="s">
        <v>8029</v>
      </c>
      <c r="B2421" s="7">
        <v>1</v>
      </c>
      <c r="C2421" s="7">
        <v>68</v>
      </c>
      <c r="D2421" s="7">
        <v>68</v>
      </c>
      <c r="E2421" s="7">
        <v>4</v>
      </c>
      <c r="F2421" s="7">
        <f t="shared" si="107"/>
        <v>272</v>
      </c>
      <c r="G2421" s="7" t="s">
        <v>8030</v>
      </c>
      <c r="H2421" s="7" t="s">
        <v>8031</v>
      </c>
      <c r="I2421" s="7" t="s">
        <v>225</v>
      </c>
      <c r="J2421" s="7" t="s">
        <v>404</v>
      </c>
      <c r="K2421" s="1" t="s">
        <v>8032</v>
      </c>
    </row>
    <row r="2422" s="2" customFormat="1" ht="15" customHeight="1" spans="1:11">
      <c r="A2422" s="8" t="s">
        <v>8033</v>
      </c>
      <c r="B2422" s="7">
        <v>1</v>
      </c>
      <c r="C2422" s="7">
        <v>68</v>
      </c>
      <c r="D2422" s="7">
        <v>68</v>
      </c>
      <c r="E2422" s="7">
        <v>4</v>
      </c>
      <c r="F2422" s="7">
        <f t="shared" si="107"/>
        <v>272</v>
      </c>
      <c r="G2422" s="7" t="s">
        <v>8034</v>
      </c>
      <c r="H2422" s="7" t="s">
        <v>4846</v>
      </c>
      <c r="I2422" s="7" t="s">
        <v>330</v>
      </c>
      <c r="J2422" s="7" t="s">
        <v>404</v>
      </c>
      <c r="K2422" s="1" t="s">
        <v>8035</v>
      </c>
    </row>
    <row r="2423" s="2" customFormat="1" ht="15" customHeight="1" spans="1:11">
      <c r="A2423" s="8" t="s">
        <v>8036</v>
      </c>
      <c r="B2423" s="7">
        <v>1</v>
      </c>
      <c r="C2423" s="7">
        <v>68</v>
      </c>
      <c r="D2423" s="7">
        <v>68</v>
      </c>
      <c r="E2423" s="7">
        <v>4</v>
      </c>
      <c r="F2423" s="7">
        <f t="shared" si="107"/>
        <v>272</v>
      </c>
      <c r="G2423" s="7" t="s">
        <v>8037</v>
      </c>
      <c r="H2423" s="7" t="s">
        <v>87</v>
      </c>
      <c r="I2423" s="7" t="s">
        <v>104</v>
      </c>
      <c r="J2423" s="7" t="s">
        <v>404</v>
      </c>
      <c r="K2423" s="1" t="s">
        <v>8038</v>
      </c>
    </row>
    <row r="2424" s="2" customFormat="1" ht="15" customHeight="1" spans="1:11">
      <c r="A2424" s="8" t="s">
        <v>8039</v>
      </c>
      <c r="B2424" s="7">
        <v>1</v>
      </c>
      <c r="C2424" s="7">
        <v>68</v>
      </c>
      <c r="D2424" s="7">
        <v>68</v>
      </c>
      <c r="E2424" s="7">
        <v>4</v>
      </c>
      <c r="F2424" s="7">
        <f t="shared" si="107"/>
        <v>272</v>
      </c>
      <c r="G2424" s="7" t="s">
        <v>8040</v>
      </c>
      <c r="H2424" s="7" t="s">
        <v>8041</v>
      </c>
      <c r="I2424" s="7" t="s">
        <v>1633</v>
      </c>
      <c r="J2424" s="7" t="s">
        <v>404</v>
      </c>
      <c r="K2424" s="1" t="s">
        <v>8042</v>
      </c>
    </row>
    <row r="2425" s="2" customFormat="1" ht="15" customHeight="1" spans="1:11">
      <c r="A2425" s="8" t="s">
        <v>8043</v>
      </c>
      <c r="B2425" s="7">
        <v>1</v>
      </c>
      <c r="C2425" s="7">
        <v>68</v>
      </c>
      <c r="D2425" s="7">
        <v>68</v>
      </c>
      <c r="E2425" s="7">
        <v>4</v>
      </c>
      <c r="F2425" s="7">
        <f t="shared" si="107"/>
        <v>272</v>
      </c>
      <c r="G2425" s="7" t="s">
        <v>8044</v>
      </c>
      <c r="H2425" s="7" t="s">
        <v>1754</v>
      </c>
      <c r="I2425" s="7" t="s">
        <v>591</v>
      </c>
      <c r="J2425" s="7" t="s">
        <v>404</v>
      </c>
      <c r="K2425" s="1" t="s">
        <v>8045</v>
      </c>
    </row>
    <row r="2426" s="2" customFormat="1" ht="15" customHeight="1" spans="1:11">
      <c r="A2426" s="8" t="s">
        <v>8046</v>
      </c>
      <c r="B2426" s="7">
        <v>1</v>
      </c>
      <c r="C2426" s="7">
        <v>68</v>
      </c>
      <c r="D2426" s="7">
        <v>68</v>
      </c>
      <c r="E2426" s="7">
        <v>4</v>
      </c>
      <c r="F2426" s="7">
        <f t="shared" si="107"/>
        <v>272</v>
      </c>
      <c r="G2426" s="7" t="s">
        <v>8047</v>
      </c>
      <c r="H2426" s="7" t="s">
        <v>152</v>
      </c>
      <c r="I2426" s="7" t="s">
        <v>276</v>
      </c>
      <c r="J2426" s="7" t="s">
        <v>404</v>
      </c>
      <c r="K2426" s="1" t="s">
        <v>8048</v>
      </c>
    </row>
    <row r="2427" s="2" customFormat="1" ht="15" customHeight="1" spans="1:11">
      <c r="A2427" s="8" t="s">
        <v>8049</v>
      </c>
      <c r="B2427" s="7">
        <v>1</v>
      </c>
      <c r="C2427" s="7">
        <v>68</v>
      </c>
      <c r="D2427" s="7">
        <v>68</v>
      </c>
      <c r="E2427" s="7">
        <v>4</v>
      </c>
      <c r="F2427" s="7">
        <f t="shared" si="107"/>
        <v>272</v>
      </c>
      <c r="G2427" s="7" t="s">
        <v>8050</v>
      </c>
      <c r="H2427" s="7" t="s">
        <v>4706</v>
      </c>
      <c r="I2427" s="7" t="s">
        <v>225</v>
      </c>
      <c r="J2427" s="7" t="s">
        <v>404</v>
      </c>
      <c r="K2427" s="1" t="s">
        <v>8051</v>
      </c>
    </row>
    <row r="2428" s="2" customFormat="1" ht="15" customHeight="1" spans="1:11">
      <c r="A2428" s="8" t="s">
        <v>8052</v>
      </c>
      <c r="B2428" s="7">
        <v>1</v>
      </c>
      <c r="C2428" s="7">
        <v>68</v>
      </c>
      <c r="D2428" s="7">
        <v>68</v>
      </c>
      <c r="E2428" s="7">
        <v>4</v>
      </c>
      <c r="F2428" s="7">
        <f t="shared" si="107"/>
        <v>272</v>
      </c>
      <c r="G2428" s="7" t="s">
        <v>8053</v>
      </c>
      <c r="H2428" s="7" t="s">
        <v>1014</v>
      </c>
      <c r="I2428" s="7" t="s">
        <v>281</v>
      </c>
      <c r="J2428" s="7" t="s">
        <v>404</v>
      </c>
      <c r="K2428" s="1" t="s">
        <v>8054</v>
      </c>
    </row>
    <row r="2429" s="2" customFormat="1" ht="15" customHeight="1" spans="1:11">
      <c r="A2429" s="8" t="s">
        <v>8055</v>
      </c>
      <c r="B2429" s="7">
        <v>1</v>
      </c>
      <c r="C2429" s="7">
        <v>68</v>
      </c>
      <c r="D2429" s="7">
        <v>68</v>
      </c>
      <c r="E2429" s="7">
        <v>4</v>
      </c>
      <c r="F2429" s="7">
        <f t="shared" si="107"/>
        <v>272</v>
      </c>
      <c r="G2429" s="7" t="s">
        <v>8056</v>
      </c>
      <c r="H2429" s="7" t="s">
        <v>241</v>
      </c>
      <c r="I2429" s="7" t="s">
        <v>1633</v>
      </c>
      <c r="J2429" s="7" t="s">
        <v>404</v>
      </c>
      <c r="K2429" s="1" t="s">
        <v>8057</v>
      </c>
    </row>
    <row r="2430" s="2" customFormat="1" ht="15" customHeight="1" spans="1:11">
      <c r="A2430" s="8" t="s">
        <v>8058</v>
      </c>
      <c r="B2430" s="7">
        <v>1</v>
      </c>
      <c r="C2430" s="7">
        <v>68</v>
      </c>
      <c r="D2430" s="7">
        <v>68</v>
      </c>
      <c r="E2430" s="7">
        <v>4</v>
      </c>
      <c r="F2430" s="7">
        <f t="shared" si="107"/>
        <v>272</v>
      </c>
      <c r="G2430" s="7" t="s">
        <v>8059</v>
      </c>
      <c r="H2430" s="7" t="s">
        <v>1782</v>
      </c>
      <c r="I2430" s="7" t="s">
        <v>44</v>
      </c>
      <c r="J2430" s="7" t="s">
        <v>404</v>
      </c>
      <c r="K2430" s="1" t="s">
        <v>8060</v>
      </c>
    </row>
    <row r="2431" s="2" customFormat="1" ht="15" customHeight="1" spans="1:11">
      <c r="A2431" s="8" t="s">
        <v>8061</v>
      </c>
      <c r="B2431" s="7">
        <v>1</v>
      </c>
      <c r="C2431" s="7">
        <v>68</v>
      </c>
      <c r="D2431" s="7">
        <v>68</v>
      </c>
      <c r="E2431" s="7">
        <v>4</v>
      </c>
      <c r="F2431" s="7">
        <f t="shared" si="107"/>
        <v>272</v>
      </c>
      <c r="G2431" s="7" t="s">
        <v>8062</v>
      </c>
      <c r="H2431" s="7" t="s">
        <v>2785</v>
      </c>
      <c r="I2431" s="7" t="s">
        <v>231</v>
      </c>
      <c r="J2431" s="7" t="s">
        <v>404</v>
      </c>
      <c r="K2431" s="1" t="s">
        <v>8063</v>
      </c>
    </row>
    <row r="2432" s="2" customFormat="1" ht="15" customHeight="1" spans="1:11">
      <c r="A2432" s="8" t="s">
        <v>8064</v>
      </c>
      <c r="B2432" s="7">
        <v>1</v>
      </c>
      <c r="C2432" s="7">
        <v>68</v>
      </c>
      <c r="D2432" s="7">
        <v>68</v>
      </c>
      <c r="E2432" s="7">
        <v>4</v>
      </c>
      <c r="F2432" s="7">
        <f t="shared" si="107"/>
        <v>272</v>
      </c>
      <c r="G2432" s="7" t="s">
        <v>8065</v>
      </c>
      <c r="H2432" s="7" t="s">
        <v>6754</v>
      </c>
      <c r="I2432" s="7" t="s">
        <v>104</v>
      </c>
      <c r="J2432" s="7" t="s">
        <v>404</v>
      </c>
      <c r="K2432" s="1" t="s">
        <v>8066</v>
      </c>
    </row>
    <row r="2433" s="2" customFormat="1" ht="15" customHeight="1" spans="1:11">
      <c r="A2433" s="8" t="s">
        <v>8067</v>
      </c>
      <c r="B2433" s="7">
        <v>1</v>
      </c>
      <c r="C2433" s="7">
        <v>68</v>
      </c>
      <c r="D2433" s="7">
        <v>68</v>
      </c>
      <c r="E2433" s="7">
        <v>4</v>
      </c>
      <c r="F2433" s="7">
        <f t="shared" si="107"/>
        <v>272</v>
      </c>
      <c r="G2433" s="7" t="s">
        <v>8068</v>
      </c>
      <c r="H2433" s="7" t="s">
        <v>1130</v>
      </c>
      <c r="I2433" s="7" t="s">
        <v>267</v>
      </c>
      <c r="J2433" s="7" t="s">
        <v>404</v>
      </c>
      <c r="K2433" s="1" t="s">
        <v>8069</v>
      </c>
    </row>
    <row r="2434" s="2" customFormat="1" ht="15" customHeight="1" spans="1:11">
      <c r="A2434" s="8" t="s">
        <v>8070</v>
      </c>
      <c r="B2434" s="7">
        <v>1</v>
      </c>
      <c r="C2434" s="7">
        <v>68</v>
      </c>
      <c r="D2434" s="7">
        <v>68</v>
      </c>
      <c r="E2434" s="7">
        <v>4</v>
      </c>
      <c r="F2434" s="7">
        <f t="shared" si="107"/>
        <v>272</v>
      </c>
      <c r="G2434" s="7" t="s">
        <v>8071</v>
      </c>
      <c r="H2434" s="7" t="s">
        <v>1750</v>
      </c>
      <c r="I2434" s="7" t="s">
        <v>27</v>
      </c>
      <c r="J2434" s="7" t="s">
        <v>404</v>
      </c>
      <c r="K2434" s="1" t="s">
        <v>8072</v>
      </c>
    </row>
    <row r="2435" s="2" customFormat="1" ht="15" customHeight="1" spans="1:11">
      <c r="A2435" s="8" t="s">
        <v>8073</v>
      </c>
      <c r="B2435" s="7">
        <v>1</v>
      </c>
      <c r="C2435" s="7">
        <v>68</v>
      </c>
      <c r="D2435" s="7">
        <v>68</v>
      </c>
      <c r="E2435" s="7">
        <v>4</v>
      </c>
      <c r="F2435" s="7">
        <f t="shared" si="107"/>
        <v>272</v>
      </c>
      <c r="G2435" s="7" t="s">
        <v>8074</v>
      </c>
      <c r="H2435" s="7" t="s">
        <v>1754</v>
      </c>
      <c r="I2435" s="7" t="s">
        <v>40</v>
      </c>
      <c r="J2435" s="7" t="s">
        <v>404</v>
      </c>
      <c r="K2435" s="1" t="s">
        <v>8075</v>
      </c>
    </row>
    <row r="2436" s="2" customFormat="1" ht="15" customHeight="1" spans="1:11">
      <c r="A2436" s="8" t="s">
        <v>8076</v>
      </c>
      <c r="B2436" s="7">
        <v>1</v>
      </c>
      <c r="C2436" s="7">
        <v>68</v>
      </c>
      <c r="D2436" s="7">
        <v>68</v>
      </c>
      <c r="E2436" s="7">
        <v>4</v>
      </c>
      <c r="F2436" s="7">
        <f t="shared" si="107"/>
        <v>272</v>
      </c>
      <c r="G2436" s="7" t="s">
        <v>8077</v>
      </c>
      <c r="H2436" s="7" t="s">
        <v>332</v>
      </c>
      <c r="I2436" s="7" t="s">
        <v>1633</v>
      </c>
      <c r="J2436" s="7" t="s">
        <v>404</v>
      </c>
      <c r="K2436" s="1" t="s">
        <v>8078</v>
      </c>
    </row>
    <row r="2437" s="2" customFormat="1" ht="15" customHeight="1" spans="1:11">
      <c r="A2437" s="8" t="s">
        <v>8079</v>
      </c>
      <c r="B2437" s="7">
        <v>1</v>
      </c>
      <c r="C2437" s="7">
        <v>68</v>
      </c>
      <c r="D2437" s="7">
        <v>68</v>
      </c>
      <c r="E2437" s="7">
        <v>4</v>
      </c>
      <c r="F2437" s="7">
        <f t="shared" si="107"/>
        <v>272</v>
      </c>
      <c r="G2437" s="7" t="s">
        <v>8080</v>
      </c>
      <c r="H2437" s="7" t="s">
        <v>8081</v>
      </c>
      <c r="I2437" s="7" t="s">
        <v>231</v>
      </c>
      <c r="J2437" s="7" t="s">
        <v>404</v>
      </c>
      <c r="K2437" s="1" t="s">
        <v>8082</v>
      </c>
    </row>
    <row r="2438" s="2" customFormat="1" ht="15" customHeight="1" spans="1:11">
      <c r="A2438" s="8" t="s">
        <v>8083</v>
      </c>
      <c r="B2438" s="7">
        <v>1</v>
      </c>
      <c r="C2438" s="7">
        <v>68</v>
      </c>
      <c r="D2438" s="7">
        <v>68</v>
      </c>
      <c r="E2438" s="7">
        <v>4</v>
      </c>
      <c r="F2438" s="7">
        <f t="shared" si="107"/>
        <v>272</v>
      </c>
      <c r="G2438" s="7" t="s">
        <v>8084</v>
      </c>
      <c r="H2438" s="7" t="s">
        <v>1750</v>
      </c>
      <c r="I2438" s="7" t="s">
        <v>143</v>
      </c>
      <c r="J2438" s="7" t="s">
        <v>404</v>
      </c>
      <c r="K2438" s="1" t="s">
        <v>8085</v>
      </c>
    </row>
    <row r="2439" s="2" customFormat="1" ht="15" customHeight="1" spans="1:11">
      <c r="A2439" s="8" t="s">
        <v>8086</v>
      </c>
      <c r="B2439" s="7">
        <v>1</v>
      </c>
      <c r="C2439" s="7">
        <v>68</v>
      </c>
      <c r="D2439" s="7">
        <v>68</v>
      </c>
      <c r="E2439" s="7">
        <v>4</v>
      </c>
      <c r="F2439" s="7">
        <f t="shared" si="107"/>
        <v>272</v>
      </c>
      <c r="G2439" s="7" t="s">
        <v>8087</v>
      </c>
      <c r="H2439" s="7" t="s">
        <v>762</v>
      </c>
      <c r="I2439" s="7" t="s">
        <v>163</v>
      </c>
      <c r="J2439" s="7" t="s">
        <v>404</v>
      </c>
      <c r="K2439" s="1" t="s">
        <v>8088</v>
      </c>
    </row>
    <row r="2440" s="2" customFormat="1" ht="15" customHeight="1" spans="1:11">
      <c r="A2440" s="8" t="s">
        <v>8089</v>
      </c>
      <c r="B2440" s="7">
        <v>1</v>
      </c>
      <c r="C2440" s="7">
        <v>68</v>
      </c>
      <c r="D2440" s="7">
        <v>68</v>
      </c>
      <c r="E2440" s="7">
        <v>4</v>
      </c>
      <c r="F2440" s="7">
        <f t="shared" si="107"/>
        <v>272</v>
      </c>
      <c r="G2440" s="7" t="s">
        <v>8090</v>
      </c>
      <c r="H2440" s="7" t="s">
        <v>1130</v>
      </c>
      <c r="I2440" s="7" t="s">
        <v>619</v>
      </c>
      <c r="J2440" s="7" t="s">
        <v>404</v>
      </c>
      <c r="K2440" s="1" t="s">
        <v>8091</v>
      </c>
    </row>
    <row r="2441" s="2" customFormat="1" ht="15" customHeight="1" spans="1:11">
      <c r="A2441" s="8" t="s">
        <v>8092</v>
      </c>
      <c r="B2441" s="7">
        <v>1</v>
      </c>
      <c r="C2441" s="7">
        <v>68</v>
      </c>
      <c r="D2441" s="7">
        <v>68</v>
      </c>
      <c r="E2441" s="7">
        <v>4</v>
      </c>
      <c r="F2441" s="7">
        <f t="shared" si="107"/>
        <v>272</v>
      </c>
      <c r="G2441" s="7" t="s">
        <v>8093</v>
      </c>
      <c r="H2441" s="7" t="s">
        <v>1130</v>
      </c>
      <c r="I2441" s="7" t="s">
        <v>27</v>
      </c>
      <c r="J2441" s="7" t="s">
        <v>404</v>
      </c>
      <c r="K2441" s="1" t="s">
        <v>8094</v>
      </c>
    </row>
    <row r="2442" s="2" customFormat="1" ht="15" customHeight="1" spans="1:11">
      <c r="A2442" s="8" t="s">
        <v>8095</v>
      </c>
      <c r="B2442" s="7">
        <v>1</v>
      </c>
      <c r="C2442" s="7">
        <v>68</v>
      </c>
      <c r="D2442" s="7">
        <v>68</v>
      </c>
      <c r="E2442" s="7">
        <v>4</v>
      </c>
      <c r="F2442" s="7">
        <f t="shared" si="107"/>
        <v>272</v>
      </c>
      <c r="G2442" s="7" t="s">
        <v>8096</v>
      </c>
      <c r="H2442" s="7" t="s">
        <v>3680</v>
      </c>
      <c r="I2442" s="7" t="s">
        <v>591</v>
      </c>
      <c r="J2442" s="7" t="s">
        <v>404</v>
      </c>
      <c r="K2442" s="1" t="s">
        <v>8097</v>
      </c>
    </row>
    <row r="2443" s="2" customFormat="1" ht="15" customHeight="1" spans="1:11">
      <c r="A2443" s="8" t="s">
        <v>8098</v>
      </c>
      <c r="B2443" s="7">
        <v>1</v>
      </c>
      <c r="C2443" s="7">
        <v>68</v>
      </c>
      <c r="D2443" s="7">
        <v>68</v>
      </c>
      <c r="E2443" s="7">
        <v>4</v>
      </c>
      <c r="F2443" s="7">
        <f t="shared" si="107"/>
        <v>272</v>
      </c>
      <c r="G2443" s="7" t="s">
        <v>8099</v>
      </c>
      <c r="H2443" s="7" t="s">
        <v>8100</v>
      </c>
      <c r="I2443" s="7" t="s">
        <v>591</v>
      </c>
      <c r="J2443" s="7" t="s">
        <v>404</v>
      </c>
      <c r="K2443" s="1" t="s">
        <v>8101</v>
      </c>
    </row>
    <row r="2444" s="2" customFormat="1" ht="15" customHeight="1" spans="1:11">
      <c r="A2444" s="8" t="s">
        <v>8102</v>
      </c>
      <c r="B2444" s="7">
        <v>1</v>
      </c>
      <c r="C2444" s="7">
        <v>68</v>
      </c>
      <c r="D2444" s="7">
        <v>68</v>
      </c>
      <c r="E2444" s="7">
        <v>4</v>
      </c>
      <c r="F2444" s="7">
        <f t="shared" si="107"/>
        <v>272</v>
      </c>
      <c r="G2444" s="7" t="s">
        <v>8103</v>
      </c>
      <c r="H2444" s="7" t="s">
        <v>3672</v>
      </c>
      <c r="I2444" s="7" t="s">
        <v>281</v>
      </c>
      <c r="J2444" s="7" t="s">
        <v>404</v>
      </c>
      <c r="K2444" s="1" t="s">
        <v>8104</v>
      </c>
    </row>
    <row r="2445" s="2" customFormat="1" ht="15" customHeight="1" spans="1:11">
      <c r="A2445" s="8" t="s">
        <v>8105</v>
      </c>
      <c r="B2445" s="7">
        <v>1</v>
      </c>
      <c r="C2445" s="7">
        <v>68</v>
      </c>
      <c r="D2445" s="7">
        <v>68</v>
      </c>
      <c r="E2445" s="7">
        <v>4</v>
      </c>
      <c r="F2445" s="7">
        <f t="shared" si="107"/>
        <v>272</v>
      </c>
      <c r="G2445" s="7" t="s">
        <v>8106</v>
      </c>
      <c r="H2445" s="7" t="s">
        <v>152</v>
      </c>
      <c r="I2445" s="7" t="s">
        <v>484</v>
      </c>
      <c r="J2445" s="7" t="s">
        <v>404</v>
      </c>
      <c r="K2445" s="1" t="s">
        <v>8107</v>
      </c>
    </row>
    <row r="2446" s="2" customFormat="1" ht="15" customHeight="1" spans="1:11">
      <c r="A2446" s="8" t="s">
        <v>8108</v>
      </c>
      <c r="B2446" s="7">
        <v>1</v>
      </c>
      <c r="C2446" s="7">
        <v>68</v>
      </c>
      <c r="D2446" s="7">
        <v>68</v>
      </c>
      <c r="E2446" s="7">
        <v>4</v>
      </c>
      <c r="F2446" s="7">
        <f t="shared" si="107"/>
        <v>272</v>
      </c>
      <c r="G2446" s="7" t="s">
        <v>8109</v>
      </c>
      <c r="H2446" s="7" t="s">
        <v>762</v>
      </c>
      <c r="I2446" s="7" t="s">
        <v>276</v>
      </c>
      <c r="J2446" s="7" t="s">
        <v>404</v>
      </c>
      <c r="K2446" s="1" t="s">
        <v>8110</v>
      </c>
    </row>
    <row r="2447" s="2" customFormat="1" ht="15" customHeight="1" spans="1:11">
      <c r="A2447" s="8" t="s">
        <v>8111</v>
      </c>
      <c r="B2447" s="7">
        <v>1</v>
      </c>
      <c r="C2447" s="7">
        <v>68</v>
      </c>
      <c r="D2447" s="7">
        <v>68</v>
      </c>
      <c r="E2447" s="7">
        <v>4</v>
      </c>
      <c r="F2447" s="7">
        <f t="shared" si="107"/>
        <v>272</v>
      </c>
      <c r="G2447" s="7" t="s">
        <v>8112</v>
      </c>
      <c r="H2447" s="7" t="s">
        <v>2467</v>
      </c>
      <c r="I2447" s="7" t="s">
        <v>330</v>
      </c>
      <c r="J2447" s="7" t="s">
        <v>404</v>
      </c>
      <c r="K2447" s="1" t="s">
        <v>8113</v>
      </c>
    </row>
    <row r="2448" s="2" customFormat="1" ht="15" customHeight="1" spans="1:11">
      <c r="A2448" s="8" t="s">
        <v>8114</v>
      </c>
      <c r="B2448" s="7">
        <v>1</v>
      </c>
      <c r="C2448" s="7">
        <v>68</v>
      </c>
      <c r="D2448" s="7">
        <v>68</v>
      </c>
      <c r="E2448" s="7">
        <v>4</v>
      </c>
      <c r="F2448" s="7">
        <f t="shared" si="107"/>
        <v>272</v>
      </c>
      <c r="G2448" s="7" t="s">
        <v>8115</v>
      </c>
      <c r="H2448" s="7" t="s">
        <v>241</v>
      </c>
      <c r="I2448" s="7" t="s">
        <v>99</v>
      </c>
      <c r="J2448" s="7" t="s">
        <v>404</v>
      </c>
      <c r="K2448" s="1" t="s">
        <v>8116</v>
      </c>
    </row>
    <row r="2449" s="2" customFormat="1" ht="15" customHeight="1" spans="1:11">
      <c r="A2449" s="8" t="s">
        <v>8117</v>
      </c>
      <c r="B2449" s="7">
        <v>1</v>
      </c>
      <c r="C2449" s="7">
        <v>68</v>
      </c>
      <c r="D2449" s="7">
        <v>68</v>
      </c>
      <c r="E2449" s="7">
        <v>4</v>
      </c>
      <c r="F2449" s="7">
        <f t="shared" si="107"/>
        <v>272</v>
      </c>
      <c r="G2449" s="7" t="s">
        <v>8118</v>
      </c>
      <c r="H2449" s="7" t="s">
        <v>8119</v>
      </c>
      <c r="I2449" s="7" t="s">
        <v>1225</v>
      </c>
      <c r="J2449" s="7" t="s">
        <v>404</v>
      </c>
      <c r="K2449" s="1" t="s">
        <v>8120</v>
      </c>
    </row>
    <row r="2450" s="2" customFormat="1" ht="15" customHeight="1" spans="1:11">
      <c r="A2450" s="8" t="s">
        <v>8121</v>
      </c>
      <c r="B2450" s="7">
        <v>1</v>
      </c>
      <c r="C2450" s="7">
        <v>68</v>
      </c>
      <c r="D2450" s="7">
        <v>68</v>
      </c>
      <c r="E2450" s="7">
        <v>4</v>
      </c>
      <c r="F2450" s="7">
        <f t="shared" si="107"/>
        <v>272</v>
      </c>
      <c r="G2450" s="7" t="s">
        <v>8122</v>
      </c>
      <c r="H2450" s="7" t="s">
        <v>1723</v>
      </c>
      <c r="I2450" s="7" t="s">
        <v>267</v>
      </c>
      <c r="J2450" s="7" t="s">
        <v>404</v>
      </c>
      <c r="K2450" s="1" t="s">
        <v>8123</v>
      </c>
    </row>
    <row r="2451" s="2" customFormat="1" ht="15" customHeight="1" spans="1:11">
      <c r="A2451" s="8" t="s">
        <v>8124</v>
      </c>
      <c r="B2451" s="7">
        <v>1</v>
      </c>
      <c r="C2451" s="7">
        <v>68</v>
      </c>
      <c r="D2451" s="7">
        <v>68</v>
      </c>
      <c r="E2451" s="7">
        <v>4</v>
      </c>
      <c r="F2451" s="7">
        <f t="shared" si="107"/>
        <v>272</v>
      </c>
      <c r="G2451" s="7" t="s">
        <v>8125</v>
      </c>
      <c r="H2451" s="7" t="s">
        <v>1229</v>
      </c>
      <c r="I2451" s="7" t="s">
        <v>484</v>
      </c>
      <c r="J2451" s="7" t="s">
        <v>404</v>
      </c>
      <c r="K2451" s="1" t="s">
        <v>8126</v>
      </c>
    </row>
    <row r="2452" s="2" customFormat="1" ht="15" customHeight="1" spans="1:11">
      <c r="A2452" s="8" t="s">
        <v>8127</v>
      </c>
      <c r="B2452" s="7">
        <v>1</v>
      </c>
      <c r="C2452" s="7">
        <v>68</v>
      </c>
      <c r="D2452" s="7">
        <v>68</v>
      </c>
      <c r="E2452" s="7">
        <v>4</v>
      </c>
      <c r="F2452" s="7">
        <f t="shared" si="107"/>
        <v>272</v>
      </c>
      <c r="G2452" s="7" t="s">
        <v>8128</v>
      </c>
      <c r="H2452" s="7" t="s">
        <v>1754</v>
      </c>
      <c r="I2452" s="7" t="s">
        <v>40</v>
      </c>
      <c r="J2452" s="7" t="s">
        <v>404</v>
      </c>
      <c r="K2452" s="1" t="s">
        <v>8129</v>
      </c>
    </row>
    <row r="2453" s="2" customFormat="1" ht="15" customHeight="1" spans="1:11">
      <c r="A2453" s="8" t="s">
        <v>8130</v>
      </c>
      <c r="B2453" s="7">
        <v>1</v>
      </c>
      <c r="C2453" s="7">
        <v>68</v>
      </c>
      <c r="D2453" s="7">
        <v>68</v>
      </c>
      <c r="E2453" s="7">
        <v>4</v>
      </c>
      <c r="F2453" s="7">
        <f t="shared" si="107"/>
        <v>272</v>
      </c>
      <c r="G2453" s="7" t="s">
        <v>8131</v>
      </c>
      <c r="H2453" s="7" t="s">
        <v>1775</v>
      </c>
      <c r="I2453" s="7" t="s">
        <v>853</v>
      </c>
      <c r="J2453" s="7" t="s">
        <v>404</v>
      </c>
      <c r="K2453" s="1" t="s">
        <v>8132</v>
      </c>
    </row>
    <row r="2454" s="2" customFormat="1" ht="15" customHeight="1" spans="1:11">
      <c r="A2454" s="8" t="s">
        <v>8133</v>
      </c>
      <c r="B2454" s="7">
        <v>1</v>
      </c>
      <c r="C2454" s="7">
        <v>68</v>
      </c>
      <c r="D2454" s="7">
        <v>68</v>
      </c>
      <c r="E2454" s="7">
        <v>4</v>
      </c>
      <c r="F2454" s="7">
        <f t="shared" si="107"/>
        <v>272</v>
      </c>
      <c r="G2454" s="7" t="s">
        <v>8134</v>
      </c>
      <c r="H2454" s="7" t="s">
        <v>3100</v>
      </c>
      <c r="I2454" s="7" t="s">
        <v>163</v>
      </c>
      <c r="J2454" s="7" t="s">
        <v>404</v>
      </c>
      <c r="K2454" s="1" t="s">
        <v>8135</v>
      </c>
    </row>
    <row r="2455" s="2" customFormat="1" ht="15" customHeight="1" spans="1:11">
      <c r="A2455" s="8" t="s">
        <v>8136</v>
      </c>
      <c r="B2455" s="7">
        <v>1</v>
      </c>
      <c r="C2455" s="7">
        <v>68</v>
      </c>
      <c r="D2455" s="7">
        <v>68</v>
      </c>
      <c r="E2455" s="7">
        <v>4</v>
      </c>
      <c r="F2455" s="7">
        <f t="shared" si="107"/>
        <v>272</v>
      </c>
      <c r="G2455" s="7" t="s">
        <v>8137</v>
      </c>
      <c r="H2455" s="7" t="s">
        <v>962</v>
      </c>
      <c r="I2455" s="7" t="s">
        <v>1633</v>
      </c>
      <c r="J2455" s="7" t="s">
        <v>404</v>
      </c>
      <c r="K2455" s="1" t="s">
        <v>8138</v>
      </c>
    </row>
    <row r="2456" s="2" customFormat="1" ht="15" customHeight="1" spans="1:11">
      <c r="A2456" s="8" t="s">
        <v>8139</v>
      </c>
      <c r="B2456" s="7">
        <v>1</v>
      </c>
      <c r="C2456" s="7">
        <v>68</v>
      </c>
      <c r="D2456" s="7">
        <v>68</v>
      </c>
      <c r="E2456" s="7">
        <v>4</v>
      </c>
      <c r="F2456" s="7">
        <f t="shared" si="107"/>
        <v>272</v>
      </c>
      <c r="G2456" s="7" t="s">
        <v>8140</v>
      </c>
      <c r="H2456" s="7" t="s">
        <v>2437</v>
      </c>
      <c r="I2456" s="7" t="s">
        <v>14</v>
      </c>
      <c r="J2456" s="7" t="s">
        <v>404</v>
      </c>
      <c r="K2456" s="1" t="s">
        <v>8141</v>
      </c>
    </row>
    <row r="2457" s="2" customFormat="1" ht="15" customHeight="1" spans="1:11">
      <c r="A2457" s="8" t="s">
        <v>8142</v>
      </c>
      <c r="B2457" s="7">
        <v>1</v>
      </c>
      <c r="C2457" s="7">
        <v>68</v>
      </c>
      <c r="D2457" s="7">
        <v>68</v>
      </c>
      <c r="E2457" s="7">
        <v>4</v>
      </c>
      <c r="F2457" s="7">
        <f t="shared" si="107"/>
        <v>272</v>
      </c>
      <c r="G2457" s="7" t="s">
        <v>8143</v>
      </c>
      <c r="H2457" s="7" t="s">
        <v>1563</v>
      </c>
      <c r="I2457" s="7" t="s">
        <v>156</v>
      </c>
      <c r="J2457" s="7" t="s">
        <v>404</v>
      </c>
      <c r="K2457" s="1" t="s">
        <v>8144</v>
      </c>
    </row>
    <row r="2458" s="2" customFormat="1" ht="15" customHeight="1" spans="1:11">
      <c r="A2458" s="8" t="s">
        <v>8145</v>
      </c>
      <c r="B2458" s="7">
        <v>1</v>
      </c>
      <c r="C2458" s="7">
        <v>68</v>
      </c>
      <c r="D2458" s="7">
        <v>68</v>
      </c>
      <c r="E2458" s="7">
        <v>4</v>
      </c>
      <c r="F2458" s="7">
        <f t="shared" si="107"/>
        <v>272</v>
      </c>
      <c r="G2458" s="7" t="s">
        <v>8146</v>
      </c>
      <c r="H2458" s="7" t="s">
        <v>8147</v>
      </c>
      <c r="I2458" s="7" t="s">
        <v>225</v>
      </c>
      <c r="J2458" s="7" t="s">
        <v>404</v>
      </c>
      <c r="K2458" s="1" t="s">
        <v>8148</v>
      </c>
    </row>
    <row r="2459" s="2" customFormat="1" ht="15" customHeight="1" spans="1:11">
      <c r="A2459" s="8" t="s">
        <v>8149</v>
      </c>
      <c r="B2459" s="7">
        <v>1</v>
      </c>
      <c r="C2459" s="7">
        <v>68</v>
      </c>
      <c r="D2459" s="7">
        <v>68</v>
      </c>
      <c r="E2459" s="7">
        <v>4</v>
      </c>
      <c r="F2459" s="7">
        <f t="shared" si="107"/>
        <v>272</v>
      </c>
      <c r="G2459" s="7" t="s">
        <v>8150</v>
      </c>
      <c r="H2459" s="7" t="s">
        <v>867</v>
      </c>
      <c r="I2459" s="7" t="s">
        <v>149</v>
      </c>
      <c r="J2459" s="7" t="s">
        <v>404</v>
      </c>
      <c r="K2459" s="1" t="s">
        <v>8151</v>
      </c>
    </row>
    <row r="2460" s="2" customFormat="1" ht="15" customHeight="1" spans="1:11">
      <c r="A2460" s="8" t="s">
        <v>8152</v>
      </c>
      <c r="B2460" s="7">
        <v>1</v>
      </c>
      <c r="C2460" s="7">
        <v>68</v>
      </c>
      <c r="D2460" s="7">
        <v>68</v>
      </c>
      <c r="E2460" s="7">
        <v>4</v>
      </c>
      <c r="F2460" s="7">
        <f t="shared" si="107"/>
        <v>272</v>
      </c>
      <c r="G2460" s="7" t="s">
        <v>8153</v>
      </c>
      <c r="H2460" s="7" t="s">
        <v>1754</v>
      </c>
      <c r="I2460" s="7" t="s">
        <v>40</v>
      </c>
      <c r="J2460" s="7" t="s">
        <v>404</v>
      </c>
      <c r="K2460" s="1" t="s">
        <v>8154</v>
      </c>
    </row>
    <row r="2461" s="2" customFormat="1" ht="15" customHeight="1" spans="1:11">
      <c r="A2461" s="8" t="s">
        <v>8155</v>
      </c>
      <c r="B2461" s="7">
        <v>1</v>
      </c>
      <c r="C2461" s="7">
        <v>68</v>
      </c>
      <c r="D2461" s="7">
        <v>68</v>
      </c>
      <c r="E2461" s="7">
        <v>4</v>
      </c>
      <c r="F2461" s="7">
        <f t="shared" si="107"/>
        <v>272</v>
      </c>
      <c r="G2461" s="7" t="s">
        <v>8156</v>
      </c>
      <c r="H2461" s="7" t="s">
        <v>420</v>
      </c>
      <c r="I2461" s="7" t="s">
        <v>604</v>
      </c>
      <c r="J2461" s="7" t="s">
        <v>404</v>
      </c>
      <c r="K2461" s="1" t="s">
        <v>8157</v>
      </c>
    </row>
    <row r="2462" s="2" customFormat="1" ht="15" customHeight="1" spans="1:11">
      <c r="A2462" s="8" t="s">
        <v>6377</v>
      </c>
      <c r="B2462" s="7">
        <v>1</v>
      </c>
      <c r="C2462" s="7">
        <v>68</v>
      </c>
      <c r="D2462" s="7">
        <v>68</v>
      </c>
      <c r="E2462" s="7">
        <v>4</v>
      </c>
      <c r="F2462" s="7">
        <f t="shared" si="107"/>
        <v>272</v>
      </c>
      <c r="G2462" s="7" t="s">
        <v>8158</v>
      </c>
      <c r="H2462" s="7" t="s">
        <v>867</v>
      </c>
      <c r="I2462" s="7" t="s">
        <v>44</v>
      </c>
      <c r="J2462" s="7" t="s">
        <v>404</v>
      </c>
      <c r="K2462" s="1" t="s">
        <v>8159</v>
      </c>
    </row>
    <row r="2463" s="2" customFormat="1" ht="15" customHeight="1" spans="1:11">
      <c r="A2463" s="8" t="s">
        <v>8160</v>
      </c>
      <c r="B2463" s="7">
        <v>1</v>
      </c>
      <c r="C2463" s="7">
        <v>68</v>
      </c>
      <c r="D2463" s="7">
        <v>68</v>
      </c>
      <c r="E2463" s="7">
        <v>4</v>
      </c>
      <c r="F2463" s="7">
        <f t="shared" si="107"/>
        <v>272</v>
      </c>
      <c r="G2463" s="7" t="s">
        <v>8161</v>
      </c>
      <c r="H2463" s="7" t="s">
        <v>4706</v>
      </c>
      <c r="I2463" s="7" t="s">
        <v>1111</v>
      </c>
      <c r="J2463" s="7" t="s">
        <v>404</v>
      </c>
      <c r="K2463" s="1" t="s">
        <v>8162</v>
      </c>
    </row>
    <row r="2464" s="2" customFormat="1" ht="15" customHeight="1" spans="1:11">
      <c r="A2464" s="8" t="s">
        <v>8163</v>
      </c>
      <c r="B2464" s="7">
        <v>1</v>
      </c>
      <c r="C2464" s="7">
        <v>68</v>
      </c>
      <c r="D2464" s="7">
        <v>68</v>
      </c>
      <c r="E2464" s="7">
        <v>4</v>
      </c>
      <c r="F2464" s="7">
        <f t="shared" si="107"/>
        <v>272</v>
      </c>
      <c r="G2464" s="7" t="s">
        <v>8164</v>
      </c>
      <c r="H2464" s="7" t="s">
        <v>87</v>
      </c>
      <c r="I2464" s="7" t="s">
        <v>335</v>
      </c>
      <c r="J2464" s="7" t="s">
        <v>404</v>
      </c>
      <c r="K2464" s="1" t="s">
        <v>8165</v>
      </c>
    </row>
    <row r="2465" s="2" customFormat="1" ht="15" customHeight="1" spans="1:11">
      <c r="A2465" s="8" t="s">
        <v>8166</v>
      </c>
      <c r="B2465" s="7">
        <v>1</v>
      </c>
      <c r="C2465" s="7">
        <v>68</v>
      </c>
      <c r="D2465" s="7">
        <v>68</v>
      </c>
      <c r="E2465" s="7">
        <v>4</v>
      </c>
      <c r="F2465" s="7">
        <f t="shared" si="107"/>
        <v>272</v>
      </c>
      <c r="G2465" s="7" t="s">
        <v>8167</v>
      </c>
      <c r="H2465" s="7" t="s">
        <v>3315</v>
      </c>
      <c r="I2465" s="7" t="s">
        <v>33</v>
      </c>
      <c r="J2465" s="7" t="s">
        <v>404</v>
      </c>
      <c r="K2465" s="1" t="s">
        <v>8168</v>
      </c>
    </row>
    <row r="2466" s="2" customFormat="1" ht="15" customHeight="1" spans="1:11">
      <c r="A2466" s="8" t="s">
        <v>8169</v>
      </c>
      <c r="B2466" s="7">
        <v>1</v>
      </c>
      <c r="C2466" s="7">
        <v>68</v>
      </c>
      <c r="D2466" s="7">
        <v>68</v>
      </c>
      <c r="E2466" s="7">
        <v>4</v>
      </c>
      <c r="F2466" s="7">
        <f t="shared" si="107"/>
        <v>272</v>
      </c>
      <c r="G2466" s="7" t="s">
        <v>8170</v>
      </c>
      <c r="H2466" s="7" t="s">
        <v>1754</v>
      </c>
      <c r="I2466" s="7" t="s">
        <v>40</v>
      </c>
      <c r="J2466" s="7" t="s">
        <v>404</v>
      </c>
      <c r="K2466" s="1" t="s">
        <v>8171</v>
      </c>
    </row>
    <row r="2467" s="2" customFormat="1" ht="15" customHeight="1" spans="1:11">
      <c r="A2467" s="8" t="s">
        <v>8172</v>
      </c>
      <c r="B2467" s="7">
        <v>1</v>
      </c>
      <c r="C2467" s="7">
        <v>68</v>
      </c>
      <c r="D2467" s="7">
        <v>68</v>
      </c>
      <c r="E2467" s="7">
        <v>4</v>
      </c>
      <c r="F2467" s="7">
        <f t="shared" si="107"/>
        <v>272</v>
      </c>
      <c r="G2467" s="7" t="s">
        <v>8173</v>
      </c>
      <c r="H2467" s="7" t="s">
        <v>523</v>
      </c>
      <c r="I2467" s="7" t="s">
        <v>591</v>
      </c>
      <c r="J2467" s="7" t="s">
        <v>404</v>
      </c>
      <c r="K2467" s="1" t="s">
        <v>8174</v>
      </c>
    </row>
    <row r="2468" s="2" customFormat="1" ht="15" customHeight="1" spans="1:11">
      <c r="A2468" s="8" t="s">
        <v>8175</v>
      </c>
      <c r="B2468" s="7">
        <v>1</v>
      </c>
      <c r="C2468" s="7">
        <v>68</v>
      </c>
      <c r="D2468" s="7">
        <v>68</v>
      </c>
      <c r="E2468" s="7">
        <v>4</v>
      </c>
      <c r="F2468" s="7">
        <f t="shared" si="107"/>
        <v>272</v>
      </c>
      <c r="G2468" s="7" t="s">
        <v>8176</v>
      </c>
      <c r="H2468" s="7" t="s">
        <v>107</v>
      </c>
      <c r="I2468" s="7" t="s">
        <v>484</v>
      </c>
      <c r="J2468" s="7" t="s">
        <v>404</v>
      </c>
      <c r="K2468" s="1" t="s">
        <v>8177</v>
      </c>
    </row>
    <row r="2469" s="2" customFormat="1" ht="15" customHeight="1" spans="1:11">
      <c r="A2469" s="8" t="s">
        <v>8178</v>
      </c>
      <c r="B2469" s="7">
        <v>1</v>
      </c>
      <c r="C2469" s="7">
        <v>68</v>
      </c>
      <c r="D2469" s="7">
        <v>68</v>
      </c>
      <c r="E2469" s="7">
        <v>4</v>
      </c>
      <c r="F2469" s="7">
        <f t="shared" si="107"/>
        <v>272</v>
      </c>
      <c r="G2469" s="7" t="s">
        <v>8179</v>
      </c>
      <c r="H2469" s="7" t="s">
        <v>5783</v>
      </c>
      <c r="I2469" s="7" t="s">
        <v>591</v>
      </c>
      <c r="J2469" s="7" t="s">
        <v>404</v>
      </c>
      <c r="K2469" s="1" t="s">
        <v>8180</v>
      </c>
    </row>
    <row r="2470" s="2" customFormat="1" ht="15" customHeight="1" spans="1:11">
      <c r="A2470" s="8" t="s">
        <v>8181</v>
      </c>
      <c r="B2470" s="7">
        <v>1</v>
      </c>
      <c r="C2470" s="7">
        <v>68</v>
      </c>
      <c r="D2470" s="7">
        <v>68</v>
      </c>
      <c r="E2470" s="7">
        <v>4</v>
      </c>
      <c r="F2470" s="7">
        <f t="shared" si="107"/>
        <v>272</v>
      </c>
      <c r="G2470" s="7" t="s">
        <v>8182</v>
      </c>
      <c r="H2470" s="7" t="s">
        <v>480</v>
      </c>
      <c r="I2470" s="7" t="s">
        <v>156</v>
      </c>
      <c r="J2470" s="7" t="s">
        <v>404</v>
      </c>
      <c r="K2470" s="1" t="s">
        <v>8183</v>
      </c>
    </row>
    <row r="2471" s="2" customFormat="1" ht="15" customHeight="1" spans="1:11">
      <c r="A2471" s="8" t="s">
        <v>8184</v>
      </c>
      <c r="B2471" s="7">
        <v>1</v>
      </c>
      <c r="C2471" s="7">
        <v>68</v>
      </c>
      <c r="D2471" s="7">
        <v>68</v>
      </c>
      <c r="E2471" s="7">
        <v>4</v>
      </c>
      <c r="F2471" s="7">
        <f t="shared" si="107"/>
        <v>272</v>
      </c>
      <c r="G2471" s="7" t="s">
        <v>8185</v>
      </c>
      <c r="H2471" s="7" t="s">
        <v>962</v>
      </c>
      <c r="I2471" s="7" t="s">
        <v>416</v>
      </c>
      <c r="J2471" s="7" t="s">
        <v>404</v>
      </c>
      <c r="K2471" s="1" t="s">
        <v>8186</v>
      </c>
    </row>
    <row r="2472" s="2" customFormat="1" ht="15" customHeight="1" spans="1:11">
      <c r="A2472" s="8" t="s">
        <v>8187</v>
      </c>
      <c r="B2472" s="7">
        <v>1</v>
      </c>
      <c r="C2472" s="7">
        <v>68</v>
      </c>
      <c r="D2472" s="7">
        <v>68</v>
      </c>
      <c r="E2472" s="7">
        <v>4</v>
      </c>
      <c r="F2472" s="7">
        <f t="shared" si="107"/>
        <v>272</v>
      </c>
      <c r="G2472" s="7" t="s">
        <v>8188</v>
      </c>
      <c r="H2472" s="7" t="s">
        <v>523</v>
      </c>
      <c r="I2472" s="7" t="s">
        <v>170</v>
      </c>
      <c r="J2472" s="7" t="s">
        <v>404</v>
      </c>
      <c r="K2472" s="1" t="s">
        <v>8189</v>
      </c>
    </row>
    <row r="2473" s="2" customFormat="1" ht="15" customHeight="1" spans="1:11">
      <c r="A2473" s="8" t="s">
        <v>8190</v>
      </c>
      <c r="B2473" s="7">
        <v>1</v>
      </c>
      <c r="C2473" s="7">
        <v>68</v>
      </c>
      <c r="D2473" s="7">
        <v>68</v>
      </c>
      <c r="E2473" s="7">
        <v>4</v>
      </c>
      <c r="F2473" s="7">
        <f t="shared" si="107"/>
        <v>272</v>
      </c>
      <c r="G2473" s="7" t="s">
        <v>8191</v>
      </c>
      <c r="H2473" s="7" t="s">
        <v>1709</v>
      </c>
      <c r="I2473" s="7" t="s">
        <v>14</v>
      </c>
      <c r="J2473" s="7" t="s">
        <v>404</v>
      </c>
      <c r="K2473" s="1" t="s">
        <v>8192</v>
      </c>
    </row>
    <row r="2474" s="2" customFormat="1" ht="15" customHeight="1" spans="1:11">
      <c r="A2474" s="8" t="s">
        <v>8193</v>
      </c>
      <c r="B2474" s="7">
        <v>1</v>
      </c>
      <c r="C2474" s="7">
        <v>68</v>
      </c>
      <c r="D2474" s="7">
        <v>68</v>
      </c>
      <c r="E2474" s="7">
        <v>4</v>
      </c>
      <c r="F2474" s="7">
        <f t="shared" si="107"/>
        <v>272</v>
      </c>
      <c r="G2474" s="7" t="s">
        <v>8194</v>
      </c>
      <c r="H2474" s="7" t="s">
        <v>962</v>
      </c>
      <c r="I2474" s="7" t="s">
        <v>14</v>
      </c>
      <c r="J2474" s="7" t="s">
        <v>404</v>
      </c>
      <c r="K2474" s="1" t="s">
        <v>8195</v>
      </c>
    </row>
    <row r="2475" s="2" customFormat="1" ht="15" customHeight="1" spans="1:11">
      <c r="A2475" s="8" t="s">
        <v>8196</v>
      </c>
      <c r="B2475" s="7">
        <v>1</v>
      </c>
      <c r="C2475" s="7">
        <v>68</v>
      </c>
      <c r="D2475" s="7">
        <v>68</v>
      </c>
      <c r="E2475" s="7">
        <v>4</v>
      </c>
      <c r="F2475" s="7">
        <f t="shared" si="107"/>
        <v>272</v>
      </c>
      <c r="G2475" s="7" t="s">
        <v>8197</v>
      </c>
      <c r="H2475" s="7" t="s">
        <v>8198</v>
      </c>
      <c r="I2475" s="7" t="s">
        <v>130</v>
      </c>
      <c r="J2475" s="7" t="s">
        <v>404</v>
      </c>
      <c r="K2475" s="1" t="s">
        <v>8199</v>
      </c>
    </row>
    <row r="2476" s="2" customFormat="1" ht="15" customHeight="1" spans="1:11">
      <c r="A2476" s="8" t="s">
        <v>8200</v>
      </c>
      <c r="B2476" s="7">
        <v>1</v>
      </c>
      <c r="C2476" s="7">
        <v>68</v>
      </c>
      <c r="D2476" s="7">
        <v>68</v>
      </c>
      <c r="E2476" s="7">
        <v>4</v>
      </c>
      <c r="F2476" s="7">
        <f t="shared" si="107"/>
        <v>272</v>
      </c>
      <c r="G2476" s="7" t="s">
        <v>8201</v>
      </c>
      <c r="H2476" s="7" t="s">
        <v>2839</v>
      </c>
      <c r="I2476" s="7" t="s">
        <v>595</v>
      </c>
      <c r="J2476" s="7" t="s">
        <v>404</v>
      </c>
      <c r="K2476" s="1" t="s">
        <v>8202</v>
      </c>
    </row>
    <row r="2477" s="2" customFormat="1" ht="15" customHeight="1" spans="1:11">
      <c r="A2477" s="8" t="s">
        <v>8203</v>
      </c>
      <c r="B2477" s="7">
        <v>1</v>
      </c>
      <c r="C2477" s="7">
        <v>68</v>
      </c>
      <c r="D2477" s="7">
        <v>68</v>
      </c>
      <c r="E2477" s="7">
        <v>4</v>
      </c>
      <c r="F2477" s="7">
        <f t="shared" si="107"/>
        <v>272</v>
      </c>
      <c r="G2477" s="7" t="s">
        <v>8204</v>
      </c>
      <c r="H2477" s="7" t="s">
        <v>1329</v>
      </c>
      <c r="I2477" s="7" t="s">
        <v>33</v>
      </c>
      <c r="J2477" s="7" t="s">
        <v>404</v>
      </c>
      <c r="K2477" s="1" t="s">
        <v>8205</v>
      </c>
    </row>
    <row r="2478" s="2" customFormat="1" ht="15" customHeight="1" spans="1:11">
      <c r="A2478" s="8" t="s">
        <v>8206</v>
      </c>
      <c r="B2478" s="7">
        <v>1</v>
      </c>
      <c r="C2478" s="7">
        <v>68</v>
      </c>
      <c r="D2478" s="7">
        <v>68</v>
      </c>
      <c r="E2478" s="7">
        <v>4</v>
      </c>
      <c r="F2478" s="7">
        <f t="shared" si="107"/>
        <v>272</v>
      </c>
      <c r="G2478" s="7" t="s">
        <v>8207</v>
      </c>
      <c r="H2478" s="7" t="s">
        <v>1754</v>
      </c>
      <c r="I2478" s="7" t="s">
        <v>416</v>
      </c>
      <c r="J2478" s="7" t="s">
        <v>404</v>
      </c>
      <c r="K2478" s="1" t="s">
        <v>8208</v>
      </c>
    </row>
    <row r="2479" s="2" customFormat="1" ht="15" customHeight="1" spans="1:11">
      <c r="A2479" s="8" t="s">
        <v>8209</v>
      </c>
      <c r="B2479" s="7">
        <v>1</v>
      </c>
      <c r="C2479" s="7">
        <v>68</v>
      </c>
      <c r="D2479" s="7">
        <v>68</v>
      </c>
      <c r="E2479" s="7">
        <v>4</v>
      </c>
      <c r="F2479" s="7">
        <f t="shared" si="107"/>
        <v>272</v>
      </c>
      <c r="G2479" s="7" t="s">
        <v>8210</v>
      </c>
      <c r="H2479" s="7" t="s">
        <v>2839</v>
      </c>
      <c r="I2479" s="7" t="s">
        <v>595</v>
      </c>
      <c r="J2479" s="7" t="s">
        <v>404</v>
      </c>
      <c r="K2479" s="1" t="s">
        <v>8211</v>
      </c>
    </row>
    <row r="2480" s="2" customFormat="1" ht="15" customHeight="1" spans="1:11">
      <c r="A2480" s="8" t="s">
        <v>8212</v>
      </c>
      <c r="B2480" s="7">
        <v>1</v>
      </c>
      <c r="C2480" s="7">
        <v>68</v>
      </c>
      <c r="D2480" s="7">
        <v>68</v>
      </c>
      <c r="E2480" s="7">
        <v>4</v>
      </c>
      <c r="F2480" s="7">
        <f t="shared" si="107"/>
        <v>272</v>
      </c>
      <c r="G2480" s="7" t="s">
        <v>8213</v>
      </c>
      <c r="H2480" s="7" t="s">
        <v>578</v>
      </c>
      <c r="I2480" s="7" t="s">
        <v>446</v>
      </c>
      <c r="J2480" s="7" t="s">
        <v>404</v>
      </c>
      <c r="K2480" s="1" t="s">
        <v>8214</v>
      </c>
    </row>
    <row r="2481" s="2" customFormat="1" ht="15" customHeight="1" spans="1:11">
      <c r="A2481" s="8" t="s">
        <v>8215</v>
      </c>
      <c r="B2481" s="7">
        <v>1</v>
      </c>
      <c r="C2481" s="7">
        <v>68</v>
      </c>
      <c r="D2481" s="7">
        <v>68</v>
      </c>
      <c r="E2481" s="7">
        <v>4</v>
      </c>
      <c r="F2481" s="7">
        <f t="shared" si="107"/>
        <v>272</v>
      </c>
      <c r="G2481" s="7" t="s">
        <v>8216</v>
      </c>
      <c r="H2481" s="7" t="s">
        <v>480</v>
      </c>
      <c r="I2481" s="7" t="s">
        <v>163</v>
      </c>
      <c r="J2481" s="7" t="s">
        <v>404</v>
      </c>
      <c r="K2481" s="1" t="s">
        <v>8217</v>
      </c>
    </row>
    <row r="2482" s="2" customFormat="1" ht="15" customHeight="1" spans="1:11">
      <c r="A2482" s="8" t="s">
        <v>8218</v>
      </c>
      <c r="B2482" s="7">
        <v>1</v>
      </c>
      <c r="C2482" s="7">
        <v>68</v>
      </c>
      <c r="D2482" s="7">
        <v>68</v>
      </c>
      <c r="E2482" s="7">
        <v>4</v>
      </c>
      <c r="F2482" s="7">
        <f t="shared" ref="F2482:F2545" si="108">D2482*E2482</f>
        <v>272</v>
      </c>
      <c r="G2482" s="7" t="s">
        <v>8219</v>
      </c>
      <c r="H2482" s="7" t="s">
        <v>962</v>
      </c>
      <c r="I2482" s="7" t="s">
        <v>287</v>
      </c>
      <c r="J2482" s="7" t="s">
        <v>404</v>
      </c>
      <c r="K2482" s="1" t="s">
        <v>8220</v>
      </c>
    </row>
    <row r="2483" s="2" customFormat="1" ht="15" customHeight="1" spans="1:11">
      <c r="A2483" s="8" t="s">
        <v>8221</v>
      </c>
      <c r="B2483" s="7">
        <v>1</v>
      </c>
      <c r="C2483" s="7">
        <v>68</v>
      </c>
      <c r="D2483" s="7">
        <v>68</v>
      </c>
      <c r="E2483" s="7">
        <v>4</v>
      </c>
      <c r="F2483" s="7">
        <f t="shared" si="108"/>
        <v>272</v>
      </c>
      <c r="G2483" s="7" t="s">
        <v>8222</v>
      </c>
      <c r="H2483" s="7" t="s">
        <v>37</v>
      </c>
      <c r="I2483" s="7" t="s">
        <v>14</v>
      </c>
      <c r="J2483" s="7" t="s">
        <v>404</v>
      </c>
      <c r="K2483" s="1" t="s">
        <v>8223</v>
      </c>
    </row>
    <row r="2484" s="2" customFormat="1" ht="15" customHeight="1" spans="1:11">
      <c r="A2484" s="8" t="s">
        <v>8224</v>
      </c>
      <c r="B2484" s="7">
        <v>1</v>
      </c>
      <c r="C2484" s="7">
        <v>68</v>
      </c>
      <c r="D2484" s="7">
        <v>68</v>
      </c>
      <c r="E2484" s="7">
        <v>4</v>
      </c>
      <c r="F2484" s="7">
        <f t="shared" si="108"/>
        <v>272</v>
      </c>
      <c r="G2484" s="7" t="s">
        <v>8225</v>
      </c>
      <c r="H2484" s="7" t="s">
        <v>4706</v>
      </c>
      <c r="I2484" s="7" t="s">
        <v>143</v>
      </c>
      <c r="J2484" s="7" t="s">
        <v>404</v>
      </c>
      <c r="K2484" s="1" t="s">
        <v>8226</v>
      </c>
    </row>
    <row r="2485" s="2" customFormat="1" ht="15" customHeight="1" spans="1:11">
      <c r="A2485" s="8" t="s">
        <v>8227</v>
      </c>
      <c r="B2485" s="7">
        <v>1</v>
      </c>
      <c r="C2485" s="7">
        <v>68</v>
      </c>
      <c r="D2485" s="7">
        <v>68</v>
      </c>
      <c r="E2485" s="7">
        <v>4</v>
      </c>
      <c r="F2485" s="7">
        <f t="shared" si="108"/>
        <v>272</v>
      </c>
      <c r="G2485" s="7" t="s">
        <v>8228</v>
      </c>
      <c r="H2485" s="7" t="s">
        <v>3070</v>
      </c>
      <c r="I2485" s="7" t="s">
        <v>619</v>
      </c>
      <c r="J2485" s="7" t="s">
        <v>404</v>
      </c>
      <c r="K2485" s="1" t="s">
        <v>8229</v>
      </c>
    </row>
    <row r="2486" s="2" customFormat="1" ht="15" customHeight="1" spans="1:11">
      <c r="A2486" s="8" t="s">
        <v>8230</v>
      </c>
      <c r="B2486" s="7">
        <v>1</v>
      </c>
      <c r="C2486" s="7">
        <v>68</v>
      </c>
      <c r="D2486" s="7">
        <v>68</v>
      </c>
      <c r="E2486" s="7">
        <v>4</v>
      </c>
      <c r="F2486" s="7">
        <f t="shared" si="108"/>
        <v>272</v>
      </c>
      <c r="G2486" s="7" t="s">
        <v>8231</v>
      </c>
      <c r="H2486" s="7" t="s">
        <v>723</v>
      </c>
      <c r="I2486" s="7" t="s">
        <v>586</v>
      </c>
      <c r="J2486" s="7" t="s">
        <v>404</v>
      </c>
      <c r="K2486" s="1" t="s">
        <v>8232</v>
      </c>
    </row>
    <row r="2487" s="2" customFormat="1" ht="15" customHeight="1" spans="1:11">
      <c r="A2487" s="8" t="s">
        <v>8233</v>
      </c>
      <c r="B2487" s="7">
        <v>1</v>
      </c>
      <c r="C2487" s="7">
        <v>68</v>
      </c>
      <c r="D2487" s="7">
        <v>68</v>
      </c>
      <c r="E2487" s="7">
        <v>4</v>
      </c>
      <c r="F2487" s="7">
        <f t="shared" si="108"/>
        <v>272</v>
      </c>
      <c r="G2487" s="7" t="s">
        <v>8234</v>
      </c>
      <c r="H2487" s="7" t="s">
        <v>2009</v>
      </c>
      <c r="I2487" s="7" t="s">
        <v>104</v>
      </c>
      <c r="J2487" s="7" t="s">
        <v>404</v>
      </c>
      <c r="K2487" s="1" t="s">
        <v>8235</v>
      </c>
    </row>
    <row r="2488" s="2" customFormat="1" ht="15" customHeight="1" spans="1:11">
      <c r="A2488" s="8" t="s">
        <v>8236</v>
      </c>
      <c r="B2488" s="7">
        <v>1</v>
      </c>
      <c r="C2488" s="7">
        <v>68</v>
      </c>
      <c r="D2488" s="7">
        <v>68</v>
      </c>
      <c r="E2488" s="7">
        <v>4</v>
      </c>
      <c r="F2488" s="7">
        <f t="shared" si="108"/>
        <v>272</v>
      </c>
      <c r="G2488" s="7" t="s">
        <v>8237</v>
      </c>
      <c r="H2488" s="7" t="s">
        <v>107</v>
      </c>
      <c r="I2488" s="7" t="s">
        <v>484</v>
      </c>
      <c r="J2488" s="7" t="s">
        <v>404</v>
      </c>
      <c r="K2488" s="1" t="s">
        <v>8238</v>
      </c>
    </row>
    <row r="2489" s="2" customFormat="1" ht="15" customHeight="1" spans="1:11">
      <c r="A2489" s="8" t="s">
        <v>8239</v>
      </c>
      <c r="B2489" s="7">
        <v>1</v>
      </c>
      <c r="C2489" s="7">
        <v>68</v>
      </c>
      <c r="D2489" s="7">
        <v>68</v>
      </c>
      <c r="E2489" s="7">
        <v>4</v>
      </c>
      <c r="F2489" s="7">
        <f t="shared" si="108"/>
        <v>272</v>
      </c>
      <c r="G2489" s="7" t="s">
        <v>8240</v>
      </c>
      <c r="H2489" s="7" t="s">
        <v>578</v>
      </c>
      <c r="I2489" s="7" t="s">
        <v>287</v>
      </c>
      <c r="J2489" s="7" t="s">
        <v>404</v>
      </c>
      <c r="K2489" s="1" t="s">
        <v>8241</v>
      </c>
    </row>
    <row r="2490" s="2" customFormat="1" ht="15" customHeight="1" spans="1:11">
      <c r="A2490" s="8" t="s">
        <v>8242</v>
      </c>
      <c r="B2490" s="7">
        <v>1</v>
      </c>
      <c r="C2490" s="7">
        <v>68</v>
      </c>
      <c r="D2490" s="7">
        <v>68</v>
      </c>
      <c r="E2490" s="7">
        <v>4</v>
      </c>
      <c r="F2490" s="7">
        <f t="shared" si="108"/>
        <v>272</v>
      </c>
      <c r="G2490" s="7" t="s">
        <v>8243</v>
      </c>
      <c r="H2490" s="7" t="s">
        <v>324</v>
      </c>
      <c r="I2490" s="7" t="s">
        <v>591</v>
      </c>
      <c r="J2490" s="7" t="s">
        <v>404</v>
      </c>
      <c r="K2490" s="1" t="s">
        <v>8244</v>
      </c>
    </row>
    <row r="2491" s="2" customFormat="1" ht="15" customHeight="1" spans="1:11">
      <c r="A2491" s="8" t="s">
        <v>8245</v>
      </c>
      <c r="B2491" s="7">
        <v>1</v>
      </c>
      <c r="C2491" s="7">
        <v>68</v>
      </c>
      <c r="D2491" s="7">
        <v>68</v>
      </c>
      <c r="E2491" s="7">
        <v>4</v>
      </c>
      <c r="F2491" s="7">
        <f t="shared" si="108"/>
        <v>272</v>
      </c>
      <c r="G2491" s="7" t="s">
        <v>8246</v>
      </c>
      <c r="H2491" s="7" t="s">
        <v>1130</v>
      </c>
      <c r="I2491" s="7" t="s">
        <v>484</v>
      </c>
      <c r="J2491" s="7" t="s">
        <v>404</v>
      </c>
      <c r="K2491" s="1" t="s">
        <v>8247</v>
      </c>
    </row>
    <row r="2492" s="2" customFormat="1" ht="15" customHeight="1" spans="1:11">
      <c r="A2492" s="8" t="s">
        <v>8248</v>
      </c>
      <c r="B2492" s="7">
        <v>1</v>
      </c>
      <c r="C2492" s="7">
        <v>68</v>
      </c>
      <c r="D2492" s="7">
        <v>68</v>
      </c>
      <c r="E2492" s="7">
        <v>4</v>
      </c>
      <c r="F2492" s="7">
        <f t="shared" si="108"/>
        <v>272</v>
      </c>
      <c r="G2492" s="7" t="s">
        <v>8249</v>
      </c>
      <c r="H2492" s="7" t="s">
        <v>1809</v>
      </c>
      <c r="I2492" s="7" t="s">
        <v>853</v>
      </c>
      <c r="J2492" s="7" t="s">
        <v>404</v>
      </c>
      <c r="K2492" s="1" t="s">
        <v>8250</v>
      </c>
    </row>
    <row r="2493" s="2" customFormat="1" ht="15" customHeight="1" spans="1:11">
      <c r="A2493" s="8" t="s">
        <v>8251</v>
      </c>
      <c r="B2493" s="7">
        <v>1</v>
      </c>
      <c r="C2493" s="7">
        <v>68</v>
      </c>
      <c r="D2493" s="7">
        <v>68</v>
      </c>
      <c r="E2493" s="7">
        <v>4</v>
      </c>
      <c r="F2493" s="7">
        <f t="shared" si="108"/>
        <v>272</v>
      </c>
      <c r="G2493" s="7" t="s">
        <v>8252</v>
      </c>
      <c r="H2493" s="7" t="s">
        <v>578</v>
      </c>
      <c r="I2493" s="7" t="s">
        <v>595</v>
      </c>
      <c r="J2493" s="7" t="s">
        <v>404</v>
      </c>
      <c r="K2493" s="1" t="s">
        <v>8253</v>
      </c>
    </row>
    <row r="2494" s="2" customFormat="1" ht="15" customHeight="1" spans="1:11">
      <c r="A2494" s="8" t="s">
        <v>8254</v>
      </c>
      <c r="B2494" s="7">
        <v>1</v>
      </c>
      <c r="C2494" s="7">
        <v>68</v>
      </c>
      <c r="D2494" s="7">
        <v>68</v>
      </c>
      <c r="E2494" s="7">
        <v>4</v>
      </c>
      <c r="F2494" s="7">
        <f t="shared" si="108"/>
        <v>272</v>
      </c>
      <c r="G2494" s="7" t="s">
        <v>8255</v>
      </c>
      <c r="H2494" s="7" t="s">
        <v>1754</v>
      </c>
      <c r="I2494" s="7" t="s">
        <v>330</v>
      </c>
      <c r="J2494" s="7" t="s">
        <v>404</v>
      </c>
      <c r="K2494" s="1" t="s">
        <v>8256</v>
      </c>
    </row>
    <row r="2495" s="2" customFormat="1" ht="15" customHeight="1" spans="1:11">
      <c r="A2495" s="8" t="s">
        <v>8257</v>
      </c>
      <c r="B2495" s="7">
        <v>1</v>
      </c>
      <c r="C2495" s="7">
        <v>68</v>
      </c>
      <c r="D2495" s="7">
        <v>68</v>
      </c>
      <c r="E2495" s="7">
        <v>4</v>
      </c>
      <c r="F2495" s="7">
        <f t="shared" si="108"/>
        <v>272</v>
      </c>
      <c r="G2495" s="7" t="s">
        <v>8258</v>
      </c>
      <c r="H2495" s="7" t="s">
        <v>62</v>
      </c>
      <c r="I2495" s="7" t="s">
        <v>586</v>
      </c>
      <c r="J2495" s="7" t="s">
        <v>404</v>
      </c>
      <c r="K2495" s="1" t="s">
        <v>8259</v>
      </c>
    </row>
    <row r="2496" s="2" customFormat="1" ht="15" customHeight="1" spans="1:11">
      <c r="A2496" s="8" t="s">
        <v>8260</v>
      </c>
      <c r="B2496" s="7">
        <v>1</v>
      </c>
      <c r="C2496" s="7">
        <v>68</v>
      </c>
      <c r="D2496" s="7">
        <v>68</v>
      </c>
      <c r="E2496" s="7">
        <v>4</v>
      </c>
      <c r="F2496" s="7">
        <f t="shared" si="108"/>
        <v>272</v>
      </c>
      <c r="G2496" s="7" t="s">
        <v>8261</v>
      </c>
      <c r="H2496" s="7" t="s">
        <v>8018</v>
      </c>
      <c r="I2496" s="7" t="s">
        <v>595</v>
      </c>
      <c r="J2496" s="7" t="s">
        <v>404</v>
      </c>
      <c r="K2496" s="1" t="s">
        <v>8262</v>
      </c>
    </row>
    <row r="2497" s="2" customFormat="1" ht="15" customHeight="1" spans="1:11">
      <c r="A2497" s="8" t="s">
        <v>8263</v>
      </c>
      <c r="B2497" s="7">
        <v>1</v>
      </c>
      <c r="C2497" s="7">
        <v>68</v>
      </c>
      <c r="D2497" s="7">
        <v>68</v>
      </c>
      <c r="E2497" s="7">
        <v>4</v>
      </c>
      <c r="F2497" s="7">
        <f t="shared" si="108"/>
        <v>272</v>
      </c>
      <c r="G2497" s="7" t="s">
        <v>8264</v>
      </c>
      <c r="H2497" s="7" t="s">
        <v>1750</v>
      </c>
      <c r="I2497" s="7" t="s">
        <v>156</v>
      </c>
      <c r="J2497" s="7" t="s">
        <v>404</v>
      </c>
      <c r="K2497" s="1" t="s">
        <v>8265</v>
      </c>
    </row>
    <row r="2498" s="2" customFormat="1" ht="15" customHeight="1" spans="1:11">
      <c r="A2498" s="8" t="s">
        <v>8266</v>
      </c>
      <c r="B2498" s="7">
        <v>1</v>
      </c>
      <c r="C2498" s="7">
        <v>68</v>
      </c>
      <c r="D2498" s="7">
        <v>68</v>
      </c>
      <c r="E2498" s="7">
        <v>4</v>
      </c>
      <c r="F2498" s="7">
        <f t="shared" si="108"/>
        <v>272</v>
      </c>
      <c r="G2498" s="7" t="s">
        <v>8267</v>
      </c>
      <c r="H2498" s="7" t="s">
        <v>8268</v>
      </c>
      <c r="I2498" s="7" t="s">
        <v>619</v>
      </c>
      <c r="J2498" s="7" t="s">
        <v>404</v>
      </c>
      <c r="K2498" s="1" t="s">
        <v>8269</v>
      </c>
    </row>
    <row r="2499" s="2" customFormat="1" ht="15" customHeight="1" spans="1:11">
      <c r="A2499" s="8" t="s">
        <v>8270</v>
      </c>
      <c r="B2499" s="7">
        <v>1</v>
      </c>
      <c r="C2499" s="7">
        <v>68</v>
      </c>
      <c r="D2499" s="7">
        <v>68</v>
      </c>
      <c r="E2499" s="7">
        <v>4</v>
      </c>
      <c r="F2499" s="7">
        <f t="shared" si="108"/>
        <v>272</v>
      </c>
      <c r="G2499" s="7" t="s">
        <v>8271</v>
      </c>
      <c r="H2499" s="7" t="s">
        <v>241</v>
      </c>
      <c r="I2499" s="7" t="s">
        <v>619</v>
      </c>
      <c r="J2499" s="7" t="s">
        <v>404</v>
      </c>
      <c r="K2499" s="1" t="s">
        <v>8272</v>
      </c>
    </row>
    <row r="2500" s="2" customFormat="1" ht="15" customHeight="1" spans="1:11">
      <c r="A2500" s="8" t="s">
        <v>8273</v>
      </c>
      <c r="B2500" s="7">
        <v>1</v>
      </c>
      <c r="C2500" s="7">
        <v>68</v>
      </c>
      <c r="D2500" s="7">
        <v>68</v>
      </c>
      <c r="E2500" s="7">
        <v>4</v>
      </c>
      <c r="F2500" s="7">
        <f t="shared" si="108"/>
        <v>272</v>
      </c>
      <c r="G2500" s="7" t="s">
        <v>8274</v>
      </c>
      <c r="H2500" s="7" t="s">
        <v>152</v>
      </c>
      <c r="I2500" s="7" t="s">
        <v>130</v>
      </c>
      <c r="J2500" s="7" t="s">
        <v>404</v>
      </c>
      <c r="K2500" s="1" t="s">
        <v>8275</v>
      </c>
    </row>
    <row r="2501" s="2" customFormat="1" ht="15" customHeight="1" spans="1:11">
      <c r="A2501" s="8" t="s">
        <v>8276</v>
      </c>
      <c r="B2501" s="7">
        <v>1</v>
      </c>
      <c r="C2501" s="7">
        <v>68</v>
      </c>
      <c r="D2501" s="7">
        <v>68</v>
      </c>
      <c r="E2501" s="7">
        <v>4</v>
      </c>
      <c r="F2501" s="7">
        <f t="shared" si="108"/>
        <v>272</v>
      </c>
      <c r="G2501" s="7" t="s">
        <v>8277</v>
      </c>
      <c r="H2501" s="7" t="s">
        <v>241</v>
      </c>
      <c r="I2501" s="7" t="s">
        <v>196</v>
      </c>
      <c r="J2501" s="7" t="s">
        <v>404</v>
      </c>
      <c r="K2501" s="1" t="s">
        <v>8278</v>
      </c>
    </row>
    <row r="2502" s="2" customFormat="1" ht="15" customHeight="1" spans="1:11">
      <c r="A2502" s="8" t="s">
        <v>8279</v>
      </c>
      <c r="B2502" s="7">
        <v>1</v>
      </c>
      <c r="C2502" s="7">
        <v>68</v>
      </c>
      <c r="D2502" s="7">
        <v>68</v>
      </c>
      <c r="E2502" s="7">
        <v>4</v>
      </c>
      <c r="F2502" s="7">
        <f t="shared" si="108"/>
        <v>272</v>
      </c>
      <c r="G2502" s="7" t="s">
        <v>8280</v>
      </c>
      <c r="H2502" s="7" t="s">
        <v>2009</v>
      </c>
      <c r="I2502" s="7" t="s">
        <v>1424</v>
      </c>
      <c r="J2502" s="7" t="s">
        <v>404</v>
      </c>
      <c r="K2502" s="1" t="s">
        <v>8281</v>
      </c>
    </row>
    <row r="2503" s="2" customFormat="1" ht="15" customHeight="1" spans="1:11">
      <c r="A2503" s="8" t="s">
        <v>8282</v>
      </c>
      <c r="B2503" s="7">
        <v>1</v>
      </c>
      <c r="C2503" s="7">
        <v>68</v>
      </c>
      <c r="D2503" s="7">
        <v>68</v>
      </c>
      <c r="E2503" s="7">
        <v>4</v>
      </c>
      <c r="F2503" s="7">
        <f t="shared" si="108"/>
        <v>272</v>
      </c>
      <c r="G2503" s="7" t="s">
        <v>8283</v>
      </c>
      <c r="H2503" s="7" t="s">
        <v>241</v>
      </c>
      <c r="I2503" s="7" t="s">
        <v>225</v>
      </c>
      <c r="J2503" s="7" t="s">
        <v>404</v>
      </c>
      <c r="K2503" s="1" t="s">
        <v>8284</v>
      </c>
    </row>
    <row r="2504" s="2" customFormat="1" ht="15" customHeight="1" spans="1:11">
      <c r="A2504" s="8" t="s">
        <v>8285</v>
      </c>
      <c r="B2504" s="7">
        <v>1</v>
      </c>
      <c r="C2504" s="7">
        <v>68</v>
      </c>
      <c r="D2504" s="7">
        <v>68</v>
      </c>
      <c r="E2504" s="7">
        <v>4</v>
      </c>
      <c r="F2504" s="7">
        <f t="shared" si="108"/>
        <v>272</v>
      </c>
      <c r="G2504" s="7" t="s">
        <v>8286</v>
      </c>
      <c r="H2504" s="7" t="s">
        <v>62</v>
      </c>
      <c r="I2504" s="7" t="s">
        <v>130</v>
      </c>
      <c r="J2504" s="7" t="s">
        <v>404</v>
      </c>
      <c r="K2504" s="1" t="s">
        <v>8287</v>
      </c>
    </row>
    <row r="2505" s="2" customFormat="1" ht="15" customHeight="1" spans="1:11">
      <c r="A2505" s="8" t="s">
        <v>8288</v>
      </c>
      <c r="B2505" s="7">
        <v>1</v>
      </c>
      <c r="C2505" s="7">
        <v>68</v>
      </c>
      <c r="D2505" s="7">
        <v>68</v>
      </c>
      <c r="E2505" s="7">
        <v>4</v>
      </c>
      <c r="F2505" s="7">
        <f t="shared" si="108"/>
        <v>272</v>
      </c>
      <c r="G2505" s="7" t="s">
        <v>8289</v>
      </c>
      <c r="H2505" s="7" t="s">
        <v>37</v>
      </c>
      <c r="I2505" s="7" t="s">
        <v>163</v>
      </c>
      <c r="J2505" s="7" t="s">
        <v>404</v>
      </c>
      <c r="K2505" s="1" t="s">
        <v>8290</v>
      </c>
    </row>
    <row r="2506" s="2" customFormat="1" ht="15" customHeight="1" spans="1:11">
      <c r="A2506" s="8" t="s">
        <v>8291</v>
      </c>
      <c r="B2506" s="7">
        <v>1</v>
      </c>
      <c r="C2506" s="7">
        <v>68</v>
      </c>
      <c r="D2506" s="7">
        <v>68</v>
      </c>
      <c r="E2506" s="7">
        <v>4</v>
      </c>
      <c r="F2506" s="7">
        <f t="shared" si="108"/>
        <v>272</v>
      </c>
      <c r="G2506" s="7" t="s">
        <v>8292</v>
      </c>
      <c r="H2506" s="7" t="s">
        <v>867</v>
      </c>
      <c r="I2506" s="7" t="s">
        <v>267</v>
      </c>
      <c r="J2506" s="7" t="s">
        <v>404</v>
      </c>
      <c r="K2506" s="1" t="s">
        <v>8293</v>
      </c>
    </row>
    <row r="2507" s="2" customFormat="1" ht="15" customHeight="1" spans="1:11">
      <c r="A2507" s="8" t="s">
        <v>8294</v>
      </c>
      <c r="B2507" s="7">
        <v>1</v>
      </c>
      <c r="C2507" s="7">
        <v>68</v>
      </c>
      <c r="D2507" s="7">
        <v>68</v>
      </c>
      <c r="E2507" s="7">
        <v>4</v>
      </c>
      <c r="F2507" s="7">
        <f t="shared" si="108"/>
        <v>272</v>
      </c>
      <c r="G2507" s="7" t="s">
        <v>8295</v>
      </c>
      <c r="H2507" s="7" t="s">
        <v>152</v>
      </c>
      <c r="I2507" s="7" t="s">
        <v>281</v>
      </c>
      <c r="J2507" s="7" t="s">
        <v>404</v>
      </c>
      <c r="K2507" s="1" t="s">
        <v>8296</v>
      </c>
    </row>
    <row r="2508" s="2" customFormat="1" ht="15" customHeight="1" spans="1:11">
      <c r="A2508" s="8" t="s">
        <v>8297</v>
      </c>
      <c r="B2508" s="7">
        <v>1</v>
      </c>
      <c r="C2508" s="7">
        <v>68</v>
      </c>
      <c r="D2508" s="7">
        <v>68</v>
      </c>
      <c r="E2508" s="7">
        <v>4</v>
      </c>
      <c r="F2508" s="7">
        <f t="shared" si="108"/>
        <v>272</v>
      </c>
      <c r="G2508" s="7" t="s">
        <v>8298</v>
      </c>
      <c r="H2508" s="7" t="s">
        <v>2009</v>
      </c>
      <c r="I2508" s="7" t="s">
        <v>99</v>
      </c>
      <c r="J2508" s="7" t="s">
        <v>404</v>
      </c>
      <c r="K2508" s="1" t="s">
        <v>8299</v>
      </c>
    </row>
    <row r="2509" s="2" customFormat="1" ht="15" customHeight="1" spans="1:11">
      <c r="A2509" s="8" t="s">
        <v>8300</v>
      </c>
      <c r="B2509" s="7">
        <v>1</v>
      </c>
      <c r="C2509" s="7">
        <v>68</v>
      </c>
      <c r="D2509" s="7">
        <v>68</v>
      </c>
      <c r="E2509" s="7">
        <v>4</v>
      </c>
      <c r="F2509" s="7">
        <f t="shared" si="108"/>
        <v>272</v>
      </c>
      <c r="G2509" s="7" t="s">
        <v>8301</v>
      </c>
      <c r="H2509" s="7" t="s">
        <v>578</v>
      </c>
      <c r="I2509" s="7" t="s">
        <v>330</v>
      </c>
      <c r="J2509" s="7" t="s">
        <v>404</v>
      </c>
      <c r="K2509" s="1" t="s">
        <v>8302</v>
      </c>
    </row>
    <row r="2510" s="2" customFormat="1" ht="15" customHeight="1" spans="1:11">
      <c r="A2510" s="8" t="s">
        <v>8303</v>
      </c>
      <c r="B2510" s="7">
        <v>1</v>
      </c>
      <c r="C2510" s="7">
        <v>68</v>
      </c>
      <c r="D2510" s="7">
        <v>68</v>
      </c>
      <c r="E2510" s="7">
        <v>4</v>
      </c>
      <c r="F2510" s="7">
        <f t="shared" si="108"/>
        <v>272</v>
      </c>
      <c r="G2510" s="7" t="s">
        <v>8304</v>
      </c>
      <c r="H2510" s="7" t="s">
        <v>1001</v>
      </c>
      <c r="I2510" s="7" t="s">
        <v>267</v>
      </c>
      <c r="J2510" s="7" t="s">
        <v>404</v>
      </c>
      <c r="K2510" s="1" t="s">
        <v>8305</v>
      </c>
    </row>
    <row r="2511" s="2" customFormat="1" ht="15" customHeight="1" spans="1:11">
      <c r="A2511" s="8" t="s">
        <v>8306</v>
      </c>
      <c r="B2511" s="7">
        <v>1</v>
      </c>
      <c r="C2511" s="7">
        <v>68</v>
      </c>
      <c r="D2511" s="7">
        <v>68</v>
      </c>
      <c r="E2511" s="7">
        <v>4</v>
      </c>
      <c r="F2511" s="7">
        <f t="shared" si="108"/>
        <v>272</v>
      </c>
      <c r="G2511" s="7" t="s">
        <v>8307</v>
      </c>
      <c r="H2511" s="7" t="s">
        <v>1996</v>
      </c>
      <c r="I2511" s="7" t="s">
        <v>335</v>
      </c>
      <c r="J2511" s="7" t="s">
        <v>404</v>
      </c>
      <c r="K2511" s="1" t="s">
        <v>8308</v>
      </c>
    </row>
    <row r="2512" s="2" customFormat="1" ht="15" customHeight="1" spans="1:11">
      <c r="A2512" s="8" t="s">
        <v>8309</v>
      </c>
      <c r="B2512" s="7">
        <v>1</v>
      </c>
      <c r="C2512" s="7">
        <v>68</v>
      </c>
      <c r="D2512" s="7">
        <v>68</v>
      </c>
      <c r="E2512" s="7">
        <v>4</v>
      </c>
      <c r="F2512" s="7">
        <f t="shared" si="108"/>
        <v>272</v>
      </c>
      <c r="G2512" s="7" t="s">
        <v>8310</v>
      </c>
      <c r="H2512" s="7" t="s">
        <v>3480</v>
      </c>
      <c r="I2512" s="7" t="s">
        <v>149</v>
      </c>
      <c r="J2512" s="7" t="s">
        <v>404</v>
      </c>
      <c r="K2512" s="1" t="s">
        <v>8311</v>
      </c>
    </row>
    <row r="2513" s="2" customFormat="1" ht="15" customHeight="1" spans="1:11">
      <c r="A2513" s="8" t="s">
        <v>8312</v>
      </c>
      <c r="B2513" s="7">
        <v>1</v>
      </c>
      <c r="C2513" s="7">
        <v>68</v>
      </c>
      <c r="D2513" s="7">
        <v>68</v>
      </c>
      <c r="E2513" s="7">
        <v>4</v>
      </c>
      <c r="F2513" s="7">
        <f t="shared" si="108"/>
        <v>272</v>
      </c>
      <c r="G2513" s="7" t="s">
        <v>8313</v>
      </c>
      <c r="H2513" s="7" t="s">
        <v>1590</v>
      </c>
      <c r="I2513" s="7" t="s">
        <v>40</v>
      </c>
      <c r="J2513" s="7" t="s">
        <v>404</v>
      </c>
      <c r="K2513" s="1" t="s">
        <v>8314</v>
      </c>
    </row>
    <row r="2514" s="2" customFormat="1" ht="15" customHeight="1" spans="1:11">
      <c r="A2514" s="8" t="s">
        <v>8315</v>
      </c>
      <c r="B2514" s="7">
        <v>1</v>
      </c>
      <c r="C2514" s="7">
        <v>68</v>
      </c>
      <c r="D2514" s="7">
        <v>68</v>
      </c>
      <c r="E2514" s="7">
        <v>4</v>
      </c>
      <c r="F2514" s="7">
        <f t="shared" si="108"/>
        <v>272</v>
      </c>
      <c r="G2514" s="7" t="s">
        <v>8316</v>
      </c>
      <c r="H2514" s="7" t="s">
        <v>1590</v>
      </c>
      <c r="I2514" s="7" t="s">
        <v>156</v>
      </c>
      <c r="J2514" s="7" t="s">
        <v>404</v>
      </c>
      <c r="K2514" s="1" t="s">
        <v>8317</v>
      </c>
    </row>
    <row r="2515" s="2" customFormat="1" ht="15" customHeight="1" spans="1:11">
      <c r="A2515" s="8" t="s">
        <v>8318</v>
      </c>
      <c r="B2515" s="7">
        <v>1</v>
      </c>
      <c r="C2515" s="7">
        <v>68</v>
      </c>
      <c r="D2515" s="7">
        <v>68</v>
      </c>
      <c r="E2515" s="7">
        <v>4</v>
      </c>
      <c r="F2515" s="7">
        <f t="shared" si="108"/>
        <v>272</v>
      </c>
      <c r="G2515" s="7" t="s">
        <v>8319</v>
      </c>
      <c r="H2515" s="7" t="s">
        <v>1709</v>
      </c>
      <c r="I2515" s="7" t="s">
        <v>22</v>
      </c>
      <c r="J2515" s="7" t="s">
        <v>404</v>
      </c>
      <c r="K2515" s="1" t="s">
        <v>8320</v>
      </c>
    </row>
    <row r="2516" s="2" customFormat="1" ht="15" customHeight="1" spans="1:11">
      <c r="A2516" s="8" t="s">
        <v>8321</v>
      </c>
      <c r="B2516" s="7">
        <v>1</v>
      </c>
      <c r="C2516" s="7">
        <v>68</v>
      </c>
      <c r="D2516" s="7">
        <v>68</v>
      </c>
      <c r="E2516" s="7">
        <v>4</v>
      </c>
      <c r="F2516" s="7">
        <f t="shared" si="108"/>
        <v>272</v>
      </c>
      <c r="G2516" s="7" t="s">
        <v>8322</v>
      </c>
      <c r="H2516" s="7" t="s">
        <v>867</v>
      </c>
      <c r="I2516" s="7" t="s">
        <v>335</v>
      </c>
      <c r="J2516" s="7" t="s">
        <v>404</v>
      </c>
      <c r="K2516" s="1" t="s">
        <v>8323</v>
      </c>
    </row>
    <row r="2517" s="2" customFormat="1" ht="15" customHeight="1" spans="1:11">
      <c r="A2517" s="8" t="s">
        <v>8324</v>
      </c>
      <c r="B2517" s="7">
        <v>1</v>
      </c>
      <c r="C2517" s="7">
        <v>68</v>
      </c>
      <c r="D2517" s="7">
        <v>68</v>
      </c>
      <c r="E2517" s="7">
        <v>4</v>
      </c>
      <c r="F2517" s="7">
        <f t="shared" si="108"/>
        <v>272</v>
      </c>
      <c r="G2517" s="7" t="s">
        <v>8325</v>
      </c>
      <c r="H2517" s="7" t="s">
        <v>867</v>
      </c>
      <c r="I2517" s="7" t="s">
        <v>218</v>
      </c>
      <c r="J2517" s="7" t="s">
        <v>404</v>
      </c>
      <c r="K2517" s="1" t="s">
        <v>8326</v>
      </c>
    </row>
    <row r="2518" s="2" customFormat="1" ht="15" customHeight="1" spans="1:11">
      <c r="A2518" s="8" t="s">
        <v>8327</v>
      </c>
      <c r="B2518" s="7">
        <v>1</v>
      </c>
      <c r="C2518" s="7">
        <v>68</v>
      </c>
      <c r="D2518" s="7">
        <v>68</v>
      </c>
      <c r="E2518" s="7">
        <v>4</v>
      </c>
      <c r="F2518" s="7">
        <f t="shared" si="108"/>
        <v>272</v>
      </c>
      <c r="G2518" s="7" t="s">
        <v>8328</v>
      </c>
      <c r="H2518" s="7" t="s">
        <v>2009</v>
      </c>
      <c r="I2518" s="7" t="s">
        <v>44</v>
      </c>
      <c r="J2518" s="7" t="s">
        <v>404</v>
      </c>
      <c r="K2518" s="1" t="s">
        <v>8329</v>
      </c>
    </row>
    <row r="2519" s="2" customFormat="1" ht="15" customHeight="1" spans="1:11">
      <c r="A2519" s="8" t="s">
        <v>8330</v>
      </c>
      <c r="B2519" s="7">
        <v>1</v>
      </c>
      <c r="C2519" s="7">
        <v>68</v>
      </c>
      <c r="D2519" s="7">
        <v>68</v>
      </c>
      <c r="E2519" s="7">
        <v>4</v>
      </c>
      <c r="F2519" s="7">
        <f t="shared" si="108"/>
        <v>272</v>
      </c>
      <c r="G2519" s="7" t="s">
        <v>8331</v>
      </c>
      <c r="H2519" s="7" t="s">
        <v>1413</v>
      </c>
      <c r="I2519" s="7" t="s">
        <v>335</v>
      </c>
      <c r="J2519" s="7" t="s">
        <v>404</v>
      </c>
      <c r="K2519" s="1" t="s">
        <v>8332</v>
      </c>
    </row>
    <row r="2520" s="2" customFormat="1" ht="15" customHeight="1" spans="1:11">
      <c r="A2520" s="8" t="s">
        <v>8333</v>
      </c>
      <c r="B2520" s="7">
        <v>1</v>
      </c>
      <c r="C2520" s="7">
        <v>68</v>
      </c>
      <c r="D2520" s="7">
        <v>68</v>
      </c>
      <c r="E2520" s="7">
        <v>4</v>
      </c>
      <c r="F2520" s="7">
        <f t="shared" si="108"/>
        <v>272</v>
      </c>
      <c r="G2520" s="7" t="s">
        <v>8334</v>
      </c>
      <c r="H2520" s="7" t="s">
        <v>578</v>
      </c>
      <c r="I2520" s="7" t="s">
        <v>99</v>
      </c>
      <c r="J2520" s="7" t="s">
        <v>404</v>
      </c>
      <c r="K2520" s="1" t="s">
        <v>8335</v>
      </c>
    </row>
    <row r="2521" s="2" customFormat="1" ht="15" customHeight="1" spans="1:11">
      <c r="A2521" s="8" t="s">
        <v>8336</v>
      </c>
      <c r="B2521" s="7">
        <v>1</v>
      </c>
      <c r="C2521" s="7">
        <v>68</v>
      </c>
      <c r="D2521" s="7">
        <v>68</v>
      </c>
      <c r="E2521" s="7">
        <v>4</v>
      </c>
      <c r="F2521" s="7">
        <f t="shared" si="108"/>
        <v>272</v>
      </c>
      <c r="G2521" s="7" t="s">
        <v>8337</v>
      </c>
      <c r="H2521" s="7" t="s">
        <v>2009</v>
      </c>
      <c r="I2521" s="7" t="s">
        <v>54</v>
      </c>
      <c r="J2521" s="7" t="s">
        <v>404</v>
      </c>
      <c r="K2521" s="1" t="s">
        <v>8338</v>
      </c>
    </row>
    <row r="2522" s="2" customFormat="1" ht="15" customHeight="1" spans="1:11">
      <c r="A2522" s="8" t="s">
        <v>8339</v>
      </c>
      <c r="B2522" s="7">
        <v>1</v>
      </c>
      <c r="C2522" s="7">
        <v>68</v>
      </c>
      <c r="D2522" s="7">
        <v>68</v>
      </c>
      <c r="E2522" s="7">
        <v>4</v>
      </c>
      <c r="F2522" s="7">
        <f t="shared" si="108"/>
        <v>272</v>
      </c>
      <c r="G2522" s="7" t="s">
        <v>8340</v>
      </c>
      <c r="H2522" s="7" t="s">
        <v>2009</v>
      </c>
      <c r="I2522" s="7" t="s">
        <v>44</v>
      </c>
      <c r="J2522" s="7" t="s">
        <v>404</v>
      </c>
      <c r="K2522" s="1" t="s">
        <v>8341</v>
      </c>
    </row>
    <row r="2523" s="2" customFormat="1" ht="15" customHeight="1" spans="1:11">
      <c r="A2523" s="8" t="s">
        <v>8342</v>
      </c>
      <c r="B2523" s="7">
        <v>1</v>
      </c>
      <c r="C2523" s="7">
        <v>68</v>
      </c>
      <c r="D2523" s="7">
        <v>68</v>
      </c>
      <c r="E2523" s="7">
        <v>4</v>
      </c>
      <c r="F2523" s="7">
        <f t="shared" si="108"/>
        <v>272</v>
      </c>
      <c r="G2523" s="7" t="s">
        <v>8343</v>
      </c>
      <c r="H2523" s="7" t="s">
        <v>8344</v>
      </c>
      <c r="I2523" s="7" t="s">
        <v>853</v>
      </c>
      <c r="J2523" s="7" t="s">
        <v>404</v>
      </c>
      <c r="K2523" s="1" t="s">
        <v>8345</v>
      </c>
    </row>
    <row r="2524" s="2" customFormat="1" ht="15" customHeight="1" spans="1:11">
      <c r="A2524" s="8" t="s">
        <v>8346</v>
      </c>
      <c r="B2524" s="7">
        <v>1</v>
      </c>
      <c r="C2524" s="7">
        <v>68</v>
      </c>
      <c r="D2524" s="7">
        <v>68</v>
      </c>
      <c r="E2524" s="7">
        <v>4</v>
      </c>
      <c r="F2524" s="7">
        <f t="shared" si="108"/>
        <v>272</v>
      </c>
      <c r="G2524" s="7" t="s">
        <v>8347</v>
      </c>
      <c r="H2524" s="7" t="s">
        <v>1709</v>
      </c>
      <c r="I2524" s="7" t="s">
        <v>44</v>
      </c>
      <c r="J2524" s="7" t="s">
        <v>404</v>
      </c>
      <c r="K2524" s="1" t="s">
        <v>8348</v>
      </c>
    </row>
    <row r="2525" s="2" customFormat="1" ht="15" customHeight="1" spans="1:11">
      <c r="A2525" s="8" t="s">
        <v>8349</v>
      </c>
      <c r="B2525" s="7">
        <v>1</v>
      </c>
      <c r="C2525" s="7">
        <v>68</v>
      </c>
      <c r="D2525" s="7">
        <v>68</v>
      </c>
      <c r="E2525" s="7">
        <v>4</v>
      </c>
      <c r="F2525" s="7">
        <f t="shared" si="108"/>
        <v>272</v>
      </c>
      <c r="G2525" s="7" t="s">
        <v>8350</v>
      </c>
      <c r="H2525" s="7" t="s">
        <v>867</v>
      </c>
      <c r="I2525" s="7" t="s">
        <v>604</v>
      </c>
      <c r="J2525" s="7" t="s">
        <v>404</v>
      </c>
      <c r="K2525" s="1" t="s">
        <v>8351</v>
      </c>
    </row>
    <row r="2526" s="2" customFormat="1" ht="15" customHeight="1" spans="1:11">
      <c r="A2526" s="8" t="s">
        <v>8352</v>
      </c>
      <c r="B2526" s="7">
        <v>1</v>
      </c>
      <c r="C2526" s="7">
        <v>68</v>
      </c>
      <c r="D2526" s="7">
        <v>68</v>
      </c>
      <c r="E2526" s="7">
        <v>4</v>
      </c>
      <c r="F2526" s="7">
        <f t="shared" si="108"/>
        <v>272</v>
      </c>
      <c r="G2526" s="7" t="s">
        <v>8353</v>
      </c>
      <c r="H2526" s="7" t="s">
        <v>723</v>
      </c>
      <c r="I2526" s="7" t="s">
        <v>853</v>
      </c>
      <c r="J2526" s="7" t="s">
        <v>404</v>
      </c>
      <c r="K2526" s="1" t="s">
        <v>8354</v>
      </c>
    </row>
    <row r="2527" s="2" customFormat="1" ht="15" customHeight="1" spans="1:11">
      <c r="A2527" s="8" t="s">
        <v>8355</v>
      </c>
      <c r="B2527" s="7">
        <v>1</v>
      </c>
      <c r="C2527" s="7">
        <v>68</v>
      </c>
      <c r="D2527" s="7">
        <v>68</v>
      </c>
      <c r="E2527" s="7">
        <v>4</v>
      </c>
      <c r="F2527" s="7">
        <f t="shared" si="108"/>
        <v>272</v>
      </c>
      <c r="G2527" s="7" t="s">
        <v>8356</v>
      </c>
      <c r="H2527" s="7" t="s">
        <v>415</v>
      </c>
      <c r="I2527" s="7" t="s">
        <v>595</v>
      </c>
      <c r="J2527" s="7" t="s">
        <v>404</v>
      </c>
      <c r="K2527" s="1" t="s">
        <v>8357</v>
      </c>
    </row>
    <row r="2528" s="2" customFormat="1" ht="15" customHeight="1" spans="1:11">
      <c r="A2528" s="8" t="s">
        <v>8358</v>
      </c>
      <c r="B2528" s="7">
        <v>1</v>
      </c>
      <c r="C2528" s="7">
        <v>68</v>
      </c>
      <c r="D2528" s="7">
        <v>68</v>
      </c>
      <c r="E2528" s="7">
        <v>4</v>
      </c>
      <c r="F2528" s="7">
        <f t="shared" si="108"/>
        <v>272</v>
      </c>
      <c r="G2528" s="7" t="s">
        <v>8359</v>
      </c>
      <c r="H2528" s="7" t="s">
        <v>4706</v>
      </c>
      <c r="I2528" s="7" t="s">
        <v>619</v>
      </c>
      <c r="J2528" s="7" t="s">
        <v>404</v>
      </c>
      <c r="K2528" s="1" t="s">
        <v>8360</v>
      </c>
    </row>
    <row r="2529" s="2" customFormat="1" ht="15" customHeight="1" spans="1:11">
      <c r="A2529" s="8" t="s">
        <v>8361</v>
      </c>
      <c r="B2529" s="7">
        <v>1</v>
      </c>
      <c r="C2529" s="7">
        <v>68</v>
      </c>
      <c r="D2529" s="7">
        <v>68</v>
      </c>
      <c r="E2529" s="7">
        <v>4</v>
      </c>
      <c r="F2529" s="7">
        <f t="shared" si="108"/>
        <v>272</v>
      </c>
      <c r="G2529" s="7" t="s">
        <v>8362</v>
      </c>
      <c r="H2529" s="7" t="s">
        <v>2009</v>
      </c>
      <c r="I2529" s="7" t="s">
        <v>411</v>
      </c>
      <c r="J2529" s="7" t="s">
        <v>404</v>
      </c>
      <c r="K2529" s="1" t="s">
        <v>8363</v>
      </c>
    </row>
    <row r="2530" s="2" customFormat="1" ht="15" customHeight="1" spans="1:11">
      <c r="A2530" s="8" t="s">
        <v>8364</v>
      </c>
      <c r="B2530" s="7">
        <v>1</v>
      </c>
      <c r="C2530" s="7">
        <v>68</v>
      </c>
      <c r="D2530" s="7">
        <v>68</v>
      </c>
      <c r="E2530" s="7">
        <v>4</v>
      </c>
      <c r="F2530" s="7">
        <f t="shared" si="108"/>
        <v>272</v>
      </c>
      <c r="G2530" s="7" t="s">
        <v>8365</v>
      </c>
      <c r="H2530" s="7" t="s">
        <v>152</v>
      </c>
      <c r="I2530" s="7" t="s">
        <v>218</v>
      </c>
      <c r="J2530" s="7" t="s">
        <v>404</v>
      </c>
      <c r="K2530" s="1" t="s">
        <v>8366</v>
      </c>
    </row>
    <row r="2531" s="2" customFormat="1" ht="15" customHeight="1" spans="1:11">
      <c r="A2531" s="8" t="s">
        <v>8367</v>
      </c>
      <c r="B2531" s="7">
        <v>1</v>
      </c>
      <c r="C2531" s="7">
        <v>68</v>
      </c>
      <c r="D2531" s="7">
        <v>68</v>
      </c>
      <c r="E2531" s="7">
        <v>4</v>
      </c>
      <c r="F2531" s="7">
        <f t="shared" si="108"/>
        <v>272</v>
      </c>
      <c r="G2531" s="7" t="s">
        <v>8368</v>
      </c>
      <c r="H2531" s="7" t="s">
        <v>1130</v>
      </c>
      <c r="I2531" s="7" t="s">
        <v>156</v>
      </c>
      <c r="J2531" s="7" t="s">
        <v>404</v>
      </c>
      <c r="K2531" s="1" t="s">
        <v>8369</v>
      </c>
    </row>
    <row r="2532" s="2" customFormat="1" ht="15" customHeight="1" spans="1:11">
      <c r="A2532" s="8" t="s">
        <v>8370</v>
      </c>
      <c r="B2532" s="7">
        <v>1</v>
      </c>
      <c r="C2532" s="7">
        <v>68</v>
      </c>
      <c r="D2532" s="7">
        <v>68</v>
      </c>
      <c r="E2532" s="7">
        <v>4</v>
      </c>
      <c r="F2532" s="7">
        <f t="shared" si="108"/>
        <v>272</v>
      </c>
      <c r="G2532" s="7" t="s">
        <v>8371</v>
      </c>
      <c r="H2532" s="7" t="s">
        <v>433</v>
      </c>
      <c r="I2532" s="7" t="s">
        <v>149</v>
      </c>
      <c r="J2532" s="7" t="s">
        <v>404</v>
      </c>
      <c r="K2532" s="1" t="s">
        <v>8372</v>
      </c>
    </row>
    <row r="2533" s="2" customFormat="1" ht="15" customHeight="1" spans="1:11">
      <c r="A2533" s="8" t="s">
        <v>8373</v>
      </c>
      <c r="B2533" s="7">
        <v>1</v>
      </c>
      <c r="C2533" s="7">
        <v>68</v>
      </c>
      <c r="D2533" s="7">
        <v>68</v>
      </c>
      <c r="E2533" s="7">
        <v>4</v>
      </c>
      <c r="F2533" s="7">
        <f t="shared" si="108"/>
        <v>272</v>
      </c>
      <c r="G2533" s="7" t="s">
        <v>8374</v>
      </c>
      <c r="H2533" s="7" t="s">
        <v>1864</v>
      </c>
      <c r="I2533" s="7" t="s">
        <v>652</v>
      </c>
      <c r="J2533" s="7" t="s">
        <v>404</v>
      </c>
      <c r="K2533" s="1" t="s">
        <v>8375</v>
      </c>
    </row>
    <row r="2534" s="2" customFormat="1" ht="15" customHeight="1" spans="1:11">
      <c r="A2534" s="8" t="s">
        <v>8376</v>
      </c>
      <c r="B2534" s="7">
        <v>1</v>
      </c>
      <c r="C2534" s="7">
        <v>68</v>
      </c>
      <c r="D2534" s="7">
        <v>68</v>
      </c>
      <c r="E2534" s="7">
        <v>4</v>
      </c>
      <c r="F2534" s="7">
        <f t="shared" si="108"/>
        <v>272</v>
      </c>
      <c r="G2534" s="7" t="s">
        <v>8377</v>
      </c>
      <c r="H2534" s="7" t="s">
        <v>867</v>
      </c>
      <c r="I2534" s="7" t="s">
        <v>143</v>
      </c>
      <c r="J2534" s="7" t="s">
        <v>404</v>
      </c>
      <c r="K2534" s="1" t="s">
        <v>8378</v>
      </c>
    </row>
    <row r="2535" s="2" customFormat="1" ht="15" customHeight="1" spans="1:11">
      <c r="A2535" s="8" t="s">
        <v>8379</v>
      </c>
      <c r="B2535" s="7">
        <v>1</v>
      </c>
      <c r="C2535" s="7">
        <v>68</v>
      </c>
      <c r="D2535" s="7">
        <v>68</v>
      </c>
      <c r="E2535" s="7">
        <v>4</v>
      </c>
      <c r="F2535" s="7">
        <f t="shared" si="108"/>
        <v>272</v>
      </c>
      <c r="G2535" s="7" t="s">
        <v>8380</v>
      </c>
      <c r="H2535" s="7" t="s">
        <v>1709</v>
      </c>
      <c r="I2535" s="7" t="s">
        <v>1633</v>
      </c>
      <c r="J2535" s="7" t="s">
        <v>404</v>
      </c>
      <c r="K2535" s="1" t="s">
        <v>8381</v>
      </c>
    </row>
    <row r="2536" s="2" customFormat="1" ht="15" customHeight="1" spans="1:11">
      <c r="A2536" s="8" t="s">
        <v>8382</v>
      </c>
      <c r="B2536" s="7">
        <v>1</v>
      </c>
      <c r="C2536" s="7">
        <v>68</v>
      </c>
      <c r="D2536" s="7">
        <v>68</v>
      </c>
      <c r="E2536" s="7">
        <v>4</v>
      </c>
      <c r="F2536" s="7">
        <f t="shared" si="108"/>
        <v>272</v>
      </c>
      <c r="G2536" s="7" t="s">
        <v>8383</v>
      </c>
      <c r="H2536" s="7" t="s">
        <v>241</v>
      </c>
      <c r="I2536" s="7" t="s">
        <v>104</v>
      </c>
      <c r="J2536" s="7" t="s">
        <v>404</v>
      </c>
      <c r="K2536" s="1" t="s">
        <v>8384</v>
      </c>
    </row>
    <row r="2537" s="2" customFormat="1" ht="15" customHeight="1" spans="1:11">
      <c r="A2537" s="8" t="s">
        <v>8385</v>
      </c>
      <c r="B2537" s="7">
        <v>1</v>
      </c>
      <c r="C2537" s="7">
        <v>68</v>
      </c>
      <c r="D2537" s="7">
        <v>68</v>
      </c>
      <c r="E2537" s="7">
        <v>4</v>
      </c>
      <c r="F2537" s="7">
        <f t="shared" si="108"/>
        <v>272</v>
      </c>
      <c r="G2537" s="7" t="s">
        <v>8386</v>
      </c>
      <c r="H2537" s="7" t="s">
        <v>1782</v>
      </c>
      <c r="I2537" s="7" t="s">
        <v>218</v>
      </c>
      <c r="J2537" s="7" t="s">
        <v>404</v>
      </c>
      <c r="K2537" s="1" t="s">
        <v>8387</v>
      </c>
    </row>
    <row r="2538" s="2" customFormat="1" ht="15" customHeight="1" spans="1:11">
      <c r="A2538" s="8" t="s">
        <v>8388</v>
      </c>
      <c r="B2538" s="7">
        <v>1</v>
      </c>
      <c r="C2538" s="7">
        <v>68</v>
      </c>
      <c r="D2538" s="7">
        <v>68</v>
      </c>
      <c r="E2538" s="7">
        <v>4</v>
      </c>
      <c r="F2538" s="7">
        <f t="shared" si="108"/>
        <v>272</v>
      </c>
      <c r="G2538" s="7" t="s">
        <v>8389</v>
      </c>
      <c r="H2538" s="7" t="s">
        <v>2839</v>
      </c>
      <c r="I2538" s="7" t="s">
        <v>225</v>
      </c>
      <c r="J2538" s="7" t="s">
        <v>404</v>
      </c>
      <c r="K2538" s="1" t="s">
        <v>8390</v>
      </c>
    </row>
    <row r="2539" s="2" customFormat="1" ht="15" customHeight="1" spans="1:11">
      <c r="A2539" s="8" t="s">
        <v>8391</v>
      </c>
      <c r="B2539" s="7">
        <v>1</v>
      </c>
      <c r="C2539" s="7">
        <v>68</v>
      </c>
      <c r="D2539" s="7">
        <v>68</v>
      </c>
      <c r="E2539" s="7">
        <v>4</v>
      </c>
      <c r="F2539" s="7">
        <f t="shared" si="108"/>
        <v>272</v>
      </c>
      <c r="G2539" s="7" t="s">
        <v>8392</v>
      </c>
      <c r="H2539" s="7" t="s">
        <v>3182</v>
      </c>
      <c r="I2539" s="7" t="s">
        <v>33</v>
      </c>
      <c r="J2539" s="7" t="s">
        <v>404</v>
      </c>
      <c r="K2539" s="1" t="s">
        <v>8393</v>
      </c>
    </row>
    <row r="2540" s="2" customFormat="1" ht="15" customHeight="1" spans="1:11">
      <c r="A2540" s="8" t="s">
        <v>8394</v>
      </c>
      <c r="B2540" s="7">
        <v>1</v>
      </c>
      <c r="C2540" s="7">
        <v>68</v>
      </c>
      <c r="D2540" s="7">
        <v>68</v>
      </c>
      <c r="E2540" s="7">
        <v>4</v>
      </c>
      <c r="F2540" s="7">
        <f t="shared" si="108"/>
        <v>272</v>
      </c>
      <c r="G2540" s="7" t="s">
        <v>8395</v>
      </c>
      <c r="H2540" s="7" t="s">
        <v>3662</v>
      </c>
      <c r="I2540" s="7" t="s">
        <v>287</v>
      </c>
      <c r="J2540" s="7" t="s">
        <v>404</v>
      </c>
      <c r="K2540" s="1" t="s">
        <v>8396</v>
      </c>
    </row>
    <row r="2541" s="2" customFormat="1" ht="15" customHeight="1" spans="1:11">
      <c r="A2541" s="8" t="s">
        <v>8397</v>
      </c>
      <c r="B2541" s="7">
        <v>1</v>
      </c>
      <c r="C2541" s="7">
        <v>68</v>
      </c>
      <c r="D2541" s="7">
        <v>68</v>
      </c>
      <c r="E2541" s="7">
        <v>4</v>
      </c>
      <c r="F2541" s="7">
        <f t="shared" si="108"/>
        <v>272</v>
      </c>
      <c r="G2541" s="7" t="s">
        <v>8398</v>
      </c>
      <c r="H2541" s="7" t="s">
        <v>3913</v>
      </c>
      <c r="I2541" s="7" t="s">
        <v>163</v>
      </c>
      <c r="J2541" s="7" t="s">
        <v>404</v>
      </c>
      <c r="K2541" s="1" t="s">
        <v>8399</v>
      </c>
    </row>
    <row r="2542" s="2" customFormat="1" ht="15" customHeight="1" spans="1:11">
      <c r="A2542" s="8" t="s">
        <v>8400</v>
      </c>
      <c r="B2542" s="7">
        <v>1</v>
      </c>
      <c r="C2542" s="7">
        <v>68</v>
      </c>
      <c r="D2542" s="7">
        <v>68</v>
      </c>
      <c r="E2542" s="7">
        <v>4</v>
      </c>
      <c r="F2542" s="7">
        <f t="shared" si="108"/>
        <v>272</v>
      </c>
      <c r="G2542" s="7" t="s">
        <v>8401</v>
      </c>
      <c r="H2542" s="7" t="s">
        <v>2009</v>
      </c>
      <c r="I2542" s="7" t="s">
        <v>130</v>
      </c>
      <c r="J2542" s="7" t="s">
        <v>404</v>
      </c>
      <c r="K2542" s="1" t="s">
        <v>8402</v>
      </c>
    </row>
    <row r="2543" s="2" customFormat="1" ht="15" customHeight="1" spans="1:11">
      <c r="A2543" s="8" t="s">
        <v>8403</v>
      </c>
      <c r="B2543" s="7">
        <v>1</v>
      </c>
      <c r="C2543" s="7">
        <v>68</v>
      </c>
      <c r="D2543" s="7">
        <v>68</v>
      </c>
      <c r="E2543" s="7">
        <v>4</v>
      </c>
      <c r="F2543" s="7">
        <f t="shared" si="108"/>
        <v>272</v>
      </c>
      <c r="G2543" s="7" t="s">
        <v>8404</v>
      </c>
      <c r="H2543" s="7" t="s">
        <v>867</v>
      </c>
      <c r="I2543" s="7" t="s">
        <v>335</v>
      </c>
      <c r="J2543" s="7" t="s">
        <v>404</v>
      </c>
      <c r="K2543" s="1" t="s">
        <v>8405</v>
      </c>
    </row>
    <row r="2544" s="2" customFormat="1" ht="15" customHeight="1" spans="1:11">
      <c r="A2544" s="8" t="s">
        <v>8406</v>
      </c>
      <c r="B2544" s="7">
        <v>1</v>
      </c>
      <c r="C2544" s="7">
        <v>68</v>
      </c>
      <c r="D2544" s="7">
        <v>68</v>
      </c>
      <c r="E2544" s="7">
        <v>4</v>
      </c>
      <c r="F2544" s="7">
        <f t="shared" si="108"/>
        <v>272</v>
      </c>
      <c r="G2544" s="7" t="s">
        <v>8407</v>
      </c>
      <c r="H2544" s="7" t="s">
        <v>1413</v>
      </c>
      <c r="I2544" s="7" t="s">
        <v>853</v>
      </c>
      <c r="J2544" s="7" t="s">
        <v>404</v>
      </c>
      <c r="K2544" s="1" t="s">
        <v>8408</v>
      </c>
    </row>
    <row r="2545" s="2" customFormat="1" ht="15" customHeight="1" spans="1:11">
      <c r="A2545" s="8" t="s">
        <v>8409</v>
      </c>
      <c r="B2545" s="7">
        <v>1</v>
      </c>
      <c r="C2545" s="7">
        <v>68</v>
      </c>
      <c r="D2545" s="7">
        <v>68</v>
      </c>
      <c r="E2545" s="7">
        <v>4</v>
      </c>
      <c r="F2545" s="7">
        <f t="shared" si="108"/>
        <v>272</v>
      </c>
      <c r="G2545" s="7" t="s">
        <v>8410</v>
      </c>
      <c r="H2545" s="7" t="s">
        <v>881</v>
      </c>
      <c r="I2545" s="7" t="s">
        <v>54</v>
      </c>
      <c r="J2545" s="7" t="s">
        <v>404</v>
      </c>
      <c r="K2545" s="1" t="s">
        <v>8411</v>
      </c>
    </row>
    <row r="2546" s="2" customFormat="1" ht="15" customHeight="1" spans="1:11">
      <c r="A2546" s="8" t="s">
        <v>8412</v>
      </c>
      <c r="B2546" s="7">
        <v>1</v>
      </c>
      <c r="C2546" s="7">
        <v>68</v>
      </c>
      <c r="D2546" s="7">
        <v>68</v>
      </c>
      <c r="E2546" s="7">
        <v>4</v>
      </c>
      <c r="F2546" s="7">
        <f t="shared" ref="F2546:F2574" si="109">D2546*E2546</f>
        <v>272</v>
      </c>
      <c r="G2546" s="7" t="s">
        <v>8413</v>
      </c>
      <c r="H2546" s="7" t="s">
        <v>2009</v>
      </c>
      <c r="I2546" s="7" t="s">
        <v>218</v>
      </c>
      <c r="J2546" s="7" t="s">
        <v>404</v>
      </c>
      <c r="K2546" s="1" t="s">
        <v>8414</v>
      </c>
    </row>
    <row r="2547" s="2" customFormat="1" ht="15" customHeight="1" spans="1:11">
      <c r="A2547" s="8" t="s">
        <v>8415</v>
      </c>
      <c r="B2547" s="7">
        <v>1</v>
      </c>
      <c r="C2547" s="7">
        <v>68</v>
      </c>
      <c r="D2547" s="7">
        <v>68</v>
      </c>
      <c r="E2547" s="7">
        <v>4</v>
      </c>
      <c r="F2547" s="7">
        <f t="shared" si="109"/>
        <v>272</v>
      </c>
      <c r="G2547" s="7" t="s">
        <v>8416</v>
      </c>
      <c r="H2547" s="7" t="s">
        <v>1130</v>
      </c>
      <c r="I2547" s="7" t="s">
        <v>156</v>
      </c>
      <c r="J2547" s="7" t="s">
        <v>404</v>
      </c>
      <c r="K2547" s="1" t="s">
        <v>8417</v>
      </c>
    </row>
    <row r="2548" s="2" customFormat="1" ht="15" customHeight="1" spans="1:11">
      <c r="A2548" s="8" t="s">
        <v>8418</v>
      </c>
      <c r="B2548" s="7">
        <v>1</v>
      </c>
      <c r="C2548" s="7">
        <v>68</v>
      </c>
      <c r="D2548" s="7">
        <v>68</v>
      </c>
      <c r="E2548" s="7">
        <v>4</v>
      </c>
      <c r="F2548" s="7">
        <f t="shared" si="109"/>
        <v>272</v>
      </c>
      <c r="G2548" s="7" t="s">
        <v>8419</v>
      </c>
      <c r="H2548" s="7" t="s">
        <v>578</v>
      </c>
      <c r="I2548" s="7" t="s">
        <v>446</v>
      </c>
      <c r="J2548" s="7" t="s">
        <v>404</v>
      </c>
      <c r="K2548" s="1" t="s">
        <v>8420</v>
      </c>
    </row>
    <row r="2549" s="2" customFormat="1" ht="15" customHeight="1" spans="1:11">
      <c r="A2549" s="8" t="s">
        <v>8421</v>
      </c>
      <c r="B2549" s="7">
        <v>1</v>
      </c>
      <c r="C2549" s="7">
        <v>68</v>
      </c>
      <c r="D2549" s="7">
        <v>68</v>
      </c>
      <c r="E2549" s="7">
        <v>4</v>
      </c>
      <c r="F2549" s="7">
        <f t="shared" si="109"/>
        <v>272</v>
      </c>
      <c r="G2549" s="7" t="s">
        <v>8422</v>
      </c>
      <c r="H2549" s="7" t="s">
        <v>8423</v>
      </c>
      <c r="I2549" s="7" t="s">
        <v>586</v>
      </c>
      <c r="J2549" s="7" t="s">
        <v>404</v>
      </c>
      <c r="K2549" s="1" t="s">
        <v>8424</v>
      </c>
    </row>
    <row r="2550" s="2" customFormat="1" ht="15" customHeight="1" spans="1:11">
      <c r="A2550" s="8" t="s">
        <v>8425</v>
      </c>
      <c r="B2550" s="7">
        <v>1</v>
      </c>
      <c r="C2550" s="7">
        <v>68</v>
      </c>
      <c r="D2550" s="7">
        <v>68</v>
      </c>
      <c r="E2550" s="7">
        <v>4</v>
      </c>
      <c r="F2550" s="7">
        <f t="shared" si="109"/>
        <v>272</v>
      </c>
      <c r="G2550" s="7" t="s">
        <v>8426</v>
      </c>
      <c r="H2550" s="7" t="s">
        <v>37</v>
      </c>
      <c r="I2550" s="7" t="s">
        <v>484</v>
      </c>
      <c r="J2550" s="7" t="s">
        <v>404</v>
      </c>
      <c r="K2550" s="1" t="s">
        <v>8427</v>
      </c>
    </row>
    <row r="2551" s="2" customFormat="1" ht="15" customHeight="1" spans="1:11">
      <c r="A2551" s="8" t="s">
        <v>8428</v>
      </c>
      <c r="B2551" s="7">
        <v>1</v>
      </c>
      <c r="C2551" s="7">
        <v>68</v>
      </c>
      <c r="D2551" s="7">
        <v>68</v>
      </c>
      <c r="E2551" s="7">
        <v>4</v>
      </c>
      <c r="F2551" s="7">
        <f t="shared" si="109"/>
        <v>272</v>
      </c>
      <c r="G2551" s="7" t="s">
        <v>8429</v>
      </c>
      <c r="H2551" s="7" t="s">
        <v>848</v>
      </c>
      <c r="I2551" s="7" t="s">
        <v>218</v>
      </c>
      <c r="J2551" s="7" t="s">
        <v>404</v>
      </c>
      <c r="K2551" s="1" t="s">
        <v>8430</v>
      </c>
    </row>
    <row r="2552" s="2" customFormat="1" ht="15" customHeight="1" spans="1:11">
      <c r="A2552" s="8" t="s">
        <v>8431</v>
      </c>
      <c r="B2552" s="7">
        <v>1</v>
      </c>
      <c r="C2552" s="7">
        <v>68</v>
      </c>
      <c r="D2552" s="7">
        <v>68</v>
      </c>
      <c r="E2552" s="7">
        <v>4</v>
      </c>
      <c r="F2552" s="7">
        <f t="shared" si="109"/>
        <v>272</v>
      </c>
      <c r="G2552" s="7" t="s">
        <v>8432</v>
      </c>
      <c r="H2552" s="7" t="s">
        <v>37</v>
      </c>
      <c r="I2552" s="7" t="s">
        <v>591</v>
      </c>
      <c r="J2552" s="7" t="s">
        <v>404</v>
      </c>
      <c r="K2552" s="1" t="s">
        <v>8433</v>
      </c>
    </row>
    <row r="2553" s="2" customFormat="1" ht="15" customHeight="1" spans="1:11">
      <c r="A2553" s="8" t="s">
        <v>8434</v>
      </c>
      <c r="B2553" s="7">
        <v>1</v>
      </c>
      <c r="C2553" s="7">
        <v>68</v>
      </c>
      <c r="D2553" s="7">
        <v>68</v>
      </c>
      <c r="E2553" s="7">
        <v>4</v>
      </c>
      <c r="F2553" s="7">
        <f t="shared" si="109"/>
        <v>272</v>
      </c>
      <c r="G2553" s="7" t="s">
        <v>8435</v>
      </c>
      <c r="H2553" s="7" t="s">
        <v>723</v>
      </c>
      <c r="I2553" s="7" t="s">
        <v>33</v>
      </c>
      <c r="J2553" s="7" t="s">
        <v>404</v>
      </c>
      <c r="K2553" s="1" t="s">
        <v>8436</v>
      </c>
    </row>
    <row r="2554" s="2" customFormat="1" ht="15" customHeight="1" spans="1:11">
      <c r="A2554" s="8" t="s">
        <v>8437</v>
      </c>
      <c r="B2554" s="7">
        <v>1</v>
      </c>
      <c r="C2554" s="7">
        <v>68</v>
      </c>
      <c r="D2554" s="7">
        <v>68</v>
      </c>
      <c r="E2554" s="7">
        <v>4</v>
      </c>
      <c r="F2554" s="7">
        <f t="shared" si="109"/>
        <v>272</v>
      </c>
      <c r="G2554" s="7" t="s">
        <v>8438</v>
      </c>
      <c r="H2554" s="7" t="s">
        <v>241</v>
      </c>
      <c r="I2554" s="7" t="s">
        <v>604</v>
      </c>
      <c r="J2554" s="7" t="s">
        <v>404</v>
      </c>
      <c r="K2554" s="1" t="s">
        <v>8439</v>
      </c>
    </row>
    <row r="2555" s="2" customFormat="1" ht="15" customHeight="1" spans="1:11">
      <c r="A2555" s="8" t="s">
        <v>8440</v>
      </c>
      <c r="B2555" s="7">
        <v>1</v>
      </c>
      <c r="C2555" s="7">
        <v>68</v>
      </c>
      <c r="D2555" s="7">
        <v>68</v>
      </c>
      <c r="E2555" s="7">
        <v>4</v>
      </c>
      <c r="F2555" s="7">
        <f t="shared" si="109"/>
        <v>272</v>
      </c>
      <c r="G2555" s="7" t="s">
        <v>8441</v>
      </c>
      <c r="H2555" s="7" t="s">
        <v>8442</v>
      </c>
      <c r="I2555" s="7" t="s">
        <v>604</v>
      </c>
      <c r="J2555" s="7" t="s">
        <v>404</v>
      </c>
      <c r="K2555" s="1" t="s">
        <v>8443</v>
      </c>
    </row>
    <row r="2556" s="2" customFormat="1" ht="15" customHeight="1" spans="1:11">
      <c r="A2556" s="8" t="s">
        <v>8444</v>
      </c>
      <c r="B2556" s="7">
        <v>1</v>
      </c>
      <c r="C2556" s="7">
        <v>68</v>
      </c>
      <c r="D2556" s="7">
        <v>68</v>
      </c>
      <c r="E2556" s="7">
        <v>4</v>
      </c>
      <c r="F2556" s="7">
        <f t="shared" si="109"/>
        <v>272</v>
      </c>
      <c r="G2556" s="7" t="s">
        <v>8445</v>
      </c>
      <c r="H2556" s="7" t="s">
        <v>241</v>
      </c>
      <c r="I2556" s="7" t="s">
        <v>54</v>
      </c>
      <c r="J2556" s="7" t="s">
        <v>404</v>
      </c>
      <c r="K2556" s="1" t="s">
        <v>8446</v>
      </c>
    </row>
    <row r="2557" s="2" customFormat="1" ht="15" customHeight="1" spans="1:11">
      <c r="A2557" s="8" t="s">
        <v>8447</v>
      </c>
      <c r="B2557" s="7">
        <v>1</v>
      </c>
      <c r="C2557" s="7">
        <v>68</v>
      </c>
      <c r="D2557" s="7">
        <v>68</v>
      </c>
      <c r="E2557" s="7">
        <v>4</v>
      </c>
      <c r="F2557" s="7">
        <f t="shared" si="109"/>
        <v>272</v>
      </c>
      <c r="G2557" s="7" t="s">
        <v>8448</v>
      </c>
      <c r="H2557" s="7" t="s">
        <v>1864</v>
      </c>
      <c r="I2557" s="7" t="s">
        <v>225</v>
      </c>
      <c r="J2557" s="7" t="s">
        <v>404</v>
      </c>
      <c r="K2557" s="1" t="s">
        <v>8449</v>
      </c>
    </row>
    <row r="2558" s="2" customFormat="1" ht="15" customHeight="1" spans="1:11">
      <c r="A2558" s="8" t="s">
        <v>8450</v>
      </c>
      <c r="B2558" s="7">
        <v>1</v>
      </c>
      <c r="C2558" s="7">
        <v>68</v>
      </c>
      <c r="D2558" s="7">
        <v>68</v>
      </c>
      <c r="E2558" s="7">
        <v>4</v>
      </c>
      <c r="F2558" s="7">
        <f t="shared" si="109"/>
        <v>272</v>
      </c>
      <c r="G2558" s="7" t="s">
        <v>8451</v>
      </c>
      <c r="H2558" s="7" t="s">
        <v>1014</v>
      </c>
      <c r="I2558" s="7" t="s">
        <v>267</v>
      </c>
      <c r="J2558" s="7" t="s">
        <v>404</v>
      </c>
      <c r="K2558" s="1" t="s">
        <v>8452</v>
      </c>
    </row>
    <row r="2559" s="2" customFormat="1" ht="15" customHeight="1" spans="1:11">
      <c r="A2559" s="8" t="s">
        <v>8453</v>
      </c>
      <c r="B2559" s="7">
        <v>1</v>
      </c>
      <c r="C2559" s="7">
        <v>68</v>
      </c>
      <c r="D2559" s="7">
        <v>68</v>
      </c>
      <c r="E2559" s="7">
        <v>4</v>
      </c>
      <c r="F2559" s="7">
        <f t="shared" si="109"/>
        <v>272</v>
      </c>
      <c r="G2559" s="7" t="s">
        <v>8454</v>
      </c>
      <c r="H2559" s="7" t="s">
        <v>736</v>
      </c>
      <c r="I2559" s="7" t="s">
        <v>104</v>
      </c>
      <c r="J2559" s="7" t="s">
        <v>404</v>
      </c>
      <c r="K2559" s="1" t="s">
        <v>8455</v>
      </c>
    </row>
    <row r="2560" s="2" customFormat="1" ht="15" customHeight="1" spans="1:11">
      <c r="A2560" s="8" t="s">
        <v>1450</v>
      </c>
      <c r="B2560" s="7">
        <v>1</v>
      </c>
      <c r="C2560" s="7">
        <v>68</v>
      </c>
      <c r="D2560" s="7">
        <v>68</v>
      </c>
      <c r="E2560" s="7">
        <v>4</v>
      </c>
      <c r="F2560" s="7">
        <f t="shared" si="109"/>
        <v>272</v>
      </c>
      <c r="G2560" s="7" t="s">
        <v>8456</v>
      </c>
      <c r="H2560" s="7" t="s">
        <v>480</v>
      </c>
      <c r="I2560" s="7" t="s">
        <v>1225</v>
      </c>
      <c r="J2560" s="7" t="s">
        <v>404</v>
      </c>
      <c r="K2560" s="1" t="s">
        <v>8457</v>
      </c>
    </row>
    <row r="2561" s="2" customFormat="1" ht="15" customHeight="1" spans="1:11">
      <c r="A2561" s="8" t="s">
        <v>8458</v>
      </c>
      <c r="B2561" s="7">
        <v>1</v>
      </c>
      <c r="C2561" s="7">
        <v>68</v>
      </c>
      <c r="D2561" s="7">
        <v>68</v>
      </c>
      <c r="E2561" s="7">
        <v>4</v>
      </c>
      <c r="F2561" s="7">
        <f t="shared" si="109"/>
        <v>272</v>
      </c>
      <c r="G2561" s="7" t="s">
        <v>8459</v>
      </c>
      <c r="H2561" s="7" t="s">
        <v>152</v>
      </c>
      <c r="I2561" s="7" t="s">
        <v>84</v>
      </c>
      <c r="J2561" s="7" t="s">
        <v>404</v>
      </c>
      <c r="K2561" s="1" t="s">
        <v>8460</v>
      </c>
    </row>
    <row r="2562" s="2" customFormat="1" ht="15" customHeight="1" spans="1:11">
      <c r="A2562" s="8" t="s">
        <v>7481</v>
      </c>
      <c r="B2562" s="7">
        <v>1</v>
      </c>
      <c r="C2562" s="7">
        <v>68</v>
      </c>
      <c r="D2562" s="7">
        <v>68</v>
      </c>
      <c r="E2562" s="7">
        <v>4</v>
      </c>
      <c r="F2562" s="7">
        <f t="shared" si="109"/>
        <v>272</v>
      </c>
      <c r="G2562" s="7" t="s">
        <v>8461</v>
      </c>
      <c r="H2562" s="7" t="s">
        <v>433</v>
      </c>
      <c r="I2562" s="7" t="s">
        <v>104</v>
      </c>
      <c r="J2562" s="7" t="s">
        <v>404</v>
      </c>
      <c r="K2562" s="1" t="s">
        <v>8462</v>
      </c>
    </row>
    <row r="2563" s="2" customFormat="1" ht="15" customHeight="1" spans="1:11">
      <c r="A2563" s="8" t="s">
        <v>8463</v>
      </c>
      <c r="B2563" s="7">
        <v>1</v>
      </c>
      <c r="C2563" s="7">
        <v>68</v>
      </c>
      <c r="D2563" s="7">
        <v>68</v>
      </c>
      <c r="E2563" s="7">
        <v>4</v>
      </c>
      <c r="F2563" s="7">
        <f t="shared" si="109"/>
        <v>272</v>
      </c>
      <c r="G2563" s="7" t="s">
        <v>8464</v>
      </c>
      <c r="H2563" s="7" t="s">
        <v>822</v>
      </c>
      <c r="I2563" s="7" t="s">
        <v>218</v>
      </c>
      <c r="J2563" s="7" t="s">
        <v>404</v>
      </c>
      <c r="K2563" s="1" t="s">
        <v>8465</v>
      </c>
    </row>
    <row r="2564" s="2" customFormat="1" ht="15" customHeight="1" spans="1:11">
      <c r="A2564" s="8" t="s">
        <v>8466</v>
      </c>
      <c r="B2564" s="7">
        <v>1</v>
      </c>
      <c r="C2564" s="7">
        <v>68</v>
      </c>
      <c r="D2564" s="7">
        <v>68</v>
      </c>
      <c r="E2564" s="7">
        <v>4</v>
      </c>
      <c r="F2564" s="7">
        <f t="shared" si="109"/>
        <v>272</v>
      </c>
      <c r="G2564" s="7" t="s">
        <v>8467</v>
      </c>
      <c r="H2564" s="7" t="s">
        <v>8468</v>
      </c>
      <c r="I2564" s="7" t="s">
        <v>218</v>
      </c>
      <c r="J2564" s="7" t="s">
        <v>404</v>
      </c>
      <c r="K2564" s="1" t="s">
        <v>8469</v>
      </c>
    </row>
    <row r="2565" s="2" customFormat="1" ht="15" customHeight="1" spans="1:11">
      <c r="A2565" s="8" t="s">
        <v>8470</v>
      </c>
      <c r="B2565" s="7">
        <v>1</v>
      </c>
      <c r="C2565" s="7">
        <v>68</v>
      </c>
      <c r="D2565" s="7">
        <v>68</v>
      </c>
      <c r="E2565" s="7">
        <v>4</v>
      </c>
      <c r="F2565" s="7">
        <f t="shared" si="109"/>
        <v>272</v>
      </c>
      <c r="G2565" s="7" t="s">
        <v>8471</v>
      </c>
      <c r="H2565" s="7" t="s">
        <v>747</v>
      </c>
      <c r="I2565" s="7">
        <v>2022</v>
      </c>
      <c r="J2565" s="7" t="s">
        <v>372</v>
      </c>
      <c r="K2565" s="1" t="s">
        <v>8472</v>
      </c>
    </row>
    <row r="2566" s="2" customFormat="1" ht="15" customHeight="1" spans="1:11">
      <c r="A2566" s="8" t="s">
        <v>8473</v>
      </c>
      <c r="B2566" s="7">
        <v>1</v>
      </c>
      <c r="C2566" s="7">
        <v>68</v>
      </c>
      <c r="D2566" s="7">
        <v>68</v>
      </c>
      <c r="E2566" s="7">
        <v>4</v>
      </c>
      <c r="F2566" s="7">
        <f t="shared" si="109"/>
        <v>272</v>
      </c>
      <c r="G2566" s="7" t="s">
        <v>8474</v>
      </c>
      <c r="H2566" s="7" t="s">
        <v>8475</v>
      </c>
      <c r="I2566" s="7">
        <v>2021</v>
      </c>
      <c r="J2566" s="7" t="s">
        <v>372</v>
      </c>
      <c r="K2566" s="1" t="s">
        <v>8476</v>
      </c>
    </row>
    <row r="2567" s="2" customFormat="1" ht="15" customHeight="1" spans="1:11">
      <c r="A2567" s="8" t="s">
        <v>8089</v>
      </c>
      <c r="B2567" s="7">
        <v>1</v>
      </c>
      <c r="C2567" s="7">
        <v>68</v>
      </c>
      <c r="D2567" s="7">
        <v>68</v>
      </c>
      <c r="E2567" s="7">
        <v>4</v>
      </c>
      <c r="F2567" s="7">
        <f t="shared" si="109"/>
        <v>272</v>
      </c>
      <c r="G2567" s="7" t="s">
        <v>8477</v>
      </c>
      <c r="H2567" s="7" t="s">
        <v>8478</v>
      </c>
      <c r="I2567" s="7">
        <v>2022</v>
      </c>
      <c r="J2567" s="7" t="s">
        <v>372</v>
      </c>
      <c r="K2567" s="1" t="s">
        <v>8479</v>
      </c>
    </row>
    <row r="2568" s="2" customFormat="1" ht="15" customHeight="1" spans="1:11">
      <c r="A2568" s="8" t="s">
        <v>8480</v>
      </c>
      <c r="B2568" s="7">
        <v>1</v>
      </c>
      <c r="C2568" s="7">
        <v>68</v>
      </c>
      <c r="D2568" s="7">
        <v>68</v>
      </c>
      <c r="E2568" s="7">
        <v>4</v>
      </c>
      <c r="F2568" s="7">
        <f t="shared" si="109"/>
        <v>272</v>
      </c>
      <c r="G2568" s="7" t="s">
        <v>8481</v>
      </c>
      <c r="H2568" s="7" t="s">
        <v>8482</v>
      </c>
      <c r="I2568" s="7">
        <v>2021</v>
      </c>
      <c r="J2568" s="7" t="s">
        <v>372</v>
      </c>
      <c r="K2568" s="1" t="s">
        <v>8483</v>
      </c>
    </row>
    <row r="2569" s="2" customFormat="1" ht="15" customHeight="1" spans="1:11">
      <c r="A2569" s="8" t="s">
        <v>8484</v>
      </c>
      <c r="B2569" s="7">
        <v>1</v>
      </c>
      <c r="C2569" s="7">
        <v>68</v>
      </c>
      <c r="D2569" s="7">
        <v>68</v>
      </c>
      <c r="E2569" s="7">
        <v>4</v>
      </c>
      <c r="F2569" s="7">
        <f t="shared" si="109"/>
        <v>272</v>
      </c>
      <c r="G2569" s="7" t="s">
        <v>8485</v>
      </c>
      <c r="H2569" s="7" t="s">
        <v>8486</v>
      </c>
      <c r="I2569" s="7">
        <v>2021</v>
      </c>
      <c r="J2569" s="7" t="s">
        <v>372</v>
      </c>
      <c r="K2569" s="1" t="s">
        <v>8487</v>
      </c>
    </row>
    <row r="2570" s="2" customFormat="1" ht="15" customHeight="1" spans="1:11">
      <c r="A2570" s="8" t="s">
        <v>8488</v>
      </c>
      <c r="B2570" s="7">
        <v>1</v>
      </c>
      <c r="C2570" s="7">
        <v>68</v>
      </c>
      <c r="D2570" s="7">
        <v>68</v>
      </c>
      <c r="E2570" s="7">
        <v>4</v>
      </c>
      <c r="F2570" s="7">
        <f t="shared" si="109"/>
        <v>272</v>
      </c>
      <c r="G2570" s="7" t="s">
        <v>8489</v>
      </c>
      <c r="H2570" s="7" t="s">
        <v>5610</v>
      </c>
      <c r="I2570" s="7">
        <v>2022</v>
      </c>
      <c r="J2570" s="7" t="s">
        <v>372</v>
      </c>
      <c r="K2570" s="1" t="e">
        <v>#N/A</v>
      </c>
    </row>
    <row r="2571" s="2" customFormat="1" ht="15" customHeight="1" spans="1:11">
      <c r="A2571" s="8" t="s">
        <v>8490</v>
      </c>
      <c r="B2571" s="7">
        <v>1</v>
      </c>
      <c r="C2571" s="7">
        <v>68</v>
      </c>
      <c r="D2571" s="7">
        <v>68</v>
      </c>
      <c r="E2571" s="7">
        <v>4</v>
      </c>
      <c r="F2571" s="7">
        <f t="shared" si="109"/>
        <v>272</v>
      </c>
      <c r="G2571" s="7" t="s">
        <v>8491</v>
      </c>
      <c r="H2571" s="7" t="s">
        <v>3423</v>
      </c>
      <c r="I2571" s="7">
        <v>2021</v>
      </c>
      <c r="J2571" s="7" t="s">
        <v>372</v>
      </c>
      <c r="K2571" s="1" t="s">
        <v>8492</v>
      </c>
    </row>
    <row r="2572" s="2" customFormat="1" ht="15" customHeight="1" spans="1:11">
      <c r="A2572" s="8" t="s">
        <v>8493</v>
      </c>
      <c r="B2572" s="7">
        <v>1</v>
      </c>
      <c r="C2572" s="7">
        <v>68</v>
      </c>
      <c r="D2572" s="7">
        <v>68</v>
      </c>
      <c r="E2572" s="7">
        <v>4</v>
      </c>
      <c r="F2572" s="7">
        <f t="shared" si="109"/>
        <v>272</v>
      </c>
      <c r="G2572" s="7" t="s">
        <v>8494</v>
      </c>
      <c r="H2572" s="7" t="s">
        <v>3423</v>
      </c>
      <c r="I2572" s="7">
        <v>2021</v>
      </c>
      <c r="J2572" s="7" t="s">
        <v>372</v>
      </c>
      <c r="K2572" s="1" t="s">
        <v>8495</v>
      </c>
    </row>
    <row r="2573" s="2" customFormat="1" ht="15" customHeight="1" spans="1:11">
      <c r="A2573" s="8" t="s">
        <v>8496</v>
      </c>
      <c r="B2573" s="7">
        <v>1</v>
      </c>
      <c r="C2573" s="7">
        <v>68</v>
      </c>
      <c r="D2573" s="7">
        <v>68</v>
      </c>
      <c r="E2573" s="7">
        <v>4</v>
      </c>
      <c r="F2573" s="7">
        <f t="shared" si="109"/>
        <v>272</v>
      </c>
      <c r="G2573" s="7" t="s">
        <v>8497</v>
      </c>
      <c r="H2573" s="7" t="s">
        <v>8498</v>
      </c>
      <c r="I2573" s="7">
        <v>2021</v>
      </c>
      <c r="J2573" s="7" t="s">
        <v>372</v>
      </c>
      <c r="K2573" s="1" t="s">
        <v>8499</v>
      </c>
    </row>
    <row r="2574" s="2" customFormat="1" ht="15" customHeight="1" spans="1:11">
      <c r="A2574" s="8" t="s">
        <v>8500</v>
      </c>
      <c r="B2574" s="7">
        <v>1</v>
      </c>
      <c r="C2574" s="7">
        <v>68</v>
      </c>
      <c r="D2574" s="7">
        <v>68</v>
      </c>
      <c r="E2574" s="7">
        <v>4</v>
      </c>
      <c r="F2574" s="7">
        <f t="shared" si="109"/>
        <v>272</v>
      </c>
      <c r="G2574" s="7" t="s">
        <v>8501</v>
      </c>
      <c r="H2574" s="7" t="s">
        <v>8502</v>
      </c>
      <c r="I2574" s="7">
        <v>2021</v>
      </c>
      <c r="J2574" s="7" t="s">
        <v>372</v>
      </c>
      <c r="K2574" s="1" t="s">
        <v>8503</v>
      </c>
    </row>
    <row r="2575" s="2" customFormat="1" ht="15" customHeight="1" spans="1:11">
      <c r="A2575" s="8" t="s">
        <v>8504</v>
      </c>
      <c r="B2575" s="7">
        <v>1</v>
      </c>
      <c r="C2575" s="7">
        <v>68</v>
      </c>
      <c r="D2575" s="7">
        <v>68</v>
      </c>
      <c r="E2575" s="7">
        <v>4</v>
      </c>
      <c r="F2575" s="7">
        <f t="shared" ref="F2575:F2606" si="110">D2575*E2575</f>
        <v>272</v>
      </c>
      <c r="G2575" s="7" t="s">
        <v>8505</v>
      </c>
      <c r="H2575" s="7" t="s">
        <v>1195</v>
      </c>
      <c r="I2575" s="7">
        <v>2021</v>
      </c>
      <c r="J2575" s="7" t="s">
        <v>372</v>
      </c>
      <c r="K2575" s="1" t="s">
        <v>8506</v>
      </c>
    </row>
    <row r="2576" s="2" customFormat="1" ht="15" customHeight="1" spans="1:11">
      <c r="A2576" s="8" t="s">
        <v>8507</v>
      </c>
      <c r="B2576" s="7">
        <v>1</v>
      </c>
      <c r="C2576" s="7">
        <v>68.8</v>
      </c>
      <c r="D2576" s="7">
        <v>68.8</v>
      </c>
      <c r="E2576" s="7">
        <f t="shared" ref="E2576:E2603" si="111">IF(C2576&lt;=80,4,IF(C2576&lt;150,2,1))</f>
        <v>4</v>
      </c>
      <c r="F2576" s="7">
        <f t="shared" si="110"/>
        <v>275.2</v>
      </c>
      <c r="G2576" s="7" t="s">
        <v>8508</v>
      </c>
      <c r="H2576" s="7" t="s">
        <v>324</v>
      </c>
      <c r="I2576" s="7" t="s">
        <v>506</v>
      </c>
      <c r="J2576" s="7" t="s">
        <v>372</v>
      </c>
      <c r="K2576" s="1" t="s">
        <v>8509</v>
      </c>
    </row>
    <row r="2577" s="2" customFormat="1" ht="15" customHeight="1" spans="1:11">
      <c r="A2577" s="8" t="s">
        <v>8510</v>
      </c>
      <c r="B2577" s="7">
        <v>1</v>
      </c>
      <c r="C2577" s="7">
        <v>69</v>
      </c>
      <c r="D2577" s="7">
        <v>69</v>
      </c>
      <c r="E2577" s="7">
        <f t="shared" si="111"/>
        <v>4</v>
      </c>
      <c r="F2577" s="7">
        <f t="shared" si="110"/>
        <v>276</v>
      </c>
      <c r="G2577" s="7" t="s">
        <v>8511</v>
      </c>
      <c r="H2577" s="7" t="s">
        <v>37</v>
      </c>
      <c r="I2577" s="7" t="s">
        <v>8512</v>
      </c>
      <c r="J2577" s="7" t="s">
        <v>1047</v>
      </c>
      <c r="K2577" s="1" t="s">
        <v>8513</v>
      </c>
    </row>
    <row r="2578" s="2" customFormat="1" ht="15" customHeight="1" spans="1:11">
      <c r="A2578" s="8" t="s">
        <v>8514</v>
      </c>
      <c r="B2578" s="7">
        <v>1</v>
      </c>
      <c r="C2578" s="7">
        <v>69</v>
      </c>
      <c r="D2578" s="7">
        <v>69</v>
      </c>
      <c r="E2578" s="7">
        <f t="shared" si="111"/>
        <v>4</v>
      </c>
      <c r="F2578" s="7">
        <f t="shared" si="110"/>
        <v>276</v>
      </c>
      <c r="G2578" s="7" t="s">
        <v>8515</v>
      </c>
      <c r="H2578" s="7" t="s">
        <v>37</v>
      </c>
      <c r="I2578" s="7" t="s">
        <v>8516</v>
      </c>
      <c r="J2578" s="7" t="s">
        <v>1047</v>
      </c>
      <c r="K2578" s="1" t="s">
        <v>8517</v>
      </c>
    </row>
    <row r="2579" s="2" customFormat="1" ht="15" customHeight="1" spans="1:11">
      <c r="A2579" s="8" t="s">
        <v>8518</v>
      </c>
      <c r="B2579" s="7">
        <v>1</v>
      </c>
      <c r="C2579" s="7">
        <v>69</v>
      </c>
      <c r="D2579" s="7">
        <v>69</v>
      </c>
      <c r="E2579" s="7">
        <f t="shared" si="111"/>
        <v>4</v>
      </c>
      <c r="F2579" s="7">
        <f t="shared" si="110"/>
        <v>276</v>
      </c>
      <c r="G2579" s="7" t="s">
        <v>8519</v>
      </c>
      <c r="H2579" s="7" t="s">
        <v>37</v>
      </c>
      <c r="I2579" s="7" t="s">
        <v>8520</v>
      </c>
      <c r="J2579" s="7" t="s">
        <v>1047</v>
      </c>
      <c r="K2579" s="1" t="s">
        <v>8521</v>
      </c>
    </row>
    <row r="2580" s="2" customFormat="1" ht="15" customHeight="1" spans="1:11">
      <c r="A2580" s="8" t="s">
        <v>8522</v>
      </c>
      <c r="B2580" s="7">
        <v>1</v>
      </c>
      <c r="C2580" s="7">
        <v>69</v>
      </c>
      <c r="D2580" s="7">
        <v>69</v>
      </c>
      <c r="E2580" s="7">
        <f t="shared" si="111"/>
        <v>4</v>
      </c>
      <c r="F2580" s="7">
        <f t="shared" si="110"/>
        <v>276</v>
      </c>
      <c r="G2580" s="7" t="s">
        <v>8523</v>
      </c>
      <c r="H2580" s="7" t="s">
        <v>37</v>
      </c>
      <c r="I2580" s="7" t="s">
        <v>8524</v>
      </c>
      <c r="J2580" s="7" t="s">
        <v>1047</v>
      </c>
      <c r="K2580" s="1" t="s">
        <v>8525</v>
      </c>
    </row>
    <row r="2581" s="2" customFormat="1" ht="15" customHeight="1" spans="1:11">
      <c r="A2581" s="8" t="s">
        <v>8526</v>
      </c>
      <c r="B2581" s="7">
        <v>1</v>
      </c>
      <c r="C2581" s="7">
        <v>69</v>
      </c>
      <c r="D2581" s="7">
        <v>69</v>
      </c>
      <c r="E2581" s="7">
        <f t="shared" si="111"/>
        <v>4</v>
      </c>
      <c r="F2581" s="7">
        <f t="shared" si="110"/>
        <v>276</v>
      </c>
      <c r="G2581" s="7" t="s">
        <v>8527</v>
      </c>
      <c r="H2581" s="7" t="s">
        <v>37</v>
      </c>
      <c r="I2581" s="7" t="s">
        <v>8528</v>
      </c>
      <c r="J2581" s="7" t="s">
        <v>1047</v>
      </c>
      <c r="K2581" s="1" t="s">
        <v>8529</v>
      </c>
    </row>
    <row r="2582" s="2" customFormat="1" ht="15" customHeight="1" spans="1:11">
      <c r="A2582" s="8" t="s">
        <v>8530</v>
      </c>
      <c r="B2582" s="7">
        <v>1</v>
      </c>
      <c r="C2582" s="7">
        <v>69</v>
      </c>
      <c r="D2582" s="7">
        <v>69</v>
      </c>
      <c r="E2582" s="7">
        <f t="shared" si="111"/>
        <v>4</v>
      </c>
      <c r="F2582" s="7">
        <f t="shared" si="110"/>
        <v>276</v>
      </c>
      <c r="G2582" s="7" t="s">
        <v>8531</v>
      </c>
      <c r="H2582" s="7" t="s">
        <v>37</v>
      </c>
      <c r="I2582" s="7" t="s">
        <v>6061</v>
      </c>
      <c r="J2582" s="7" t="s">
        <v>1047</v>
      </c>
      <c r="K2582" s="1" t="s">
        <v>8532</v>
      </c>
    </row>
    <row r="2583" s="2" customFormat="1" ht="15" customHeight="1" spans="1:11">
      <c r="A2583" s="8" t="s">
        <v>8533</v>
      </c>
      <c r="B2583" s="7">
        <v>1</v>
      </c>
      <c r="C2583" s="7">
        <v>69</v>
      </c>
      <c r="D2583" s="7">
        <v>69</v>
      </c>
      <c r="E2583" s="7">
        <f t="shared" si="111"/>
        <v>4</v>
      </c>
      <c r="F2583" s="7">
        <f t="shared" si="110"/>
        <v>276</v>
      </c>
      <c r="G2583" s="7" t="s">
        <v>8534</v>
      </c>
      <c r="H2583" s="7" t="s">
        <v>37</v>
      </c>
      <c r="I2583" s="7" t="s">
        <v>8535</v>
      </c>
      <c r="J2583" s="7" t="s">
        <v>1047</v>
      </c>
      <c r="K2583" s="1" t="s">
        <v>8536</v>
      </c>
    </row>
    <row r="2584" s="2" customFormat="1" ht="15" customHeight="1" spans="1:11">
      <c r="A2584" s="8" t="s">
        <v>8537</v>
      </c>
      <c r="B2584" s="7">
        <v>1</v>
      </c>
      <c r="C2584" s="7">
        <v>69</v>
      </c>
      <c r="D2584" s="7">
        <v>69</v>
      </c>
      <c r="E2584" s="7">
        <f t="shared" si="111"/>
        <v>4</v>
      </c>
      <c r="F2584" s="7">
        <f t="shared" si="110"/>
        <v>276</v>
      </c>
      <c r="G2584" s="7" t="s">
        <v>8538</v>
      </c>
      <c r="H2584" s="7" t="s">
        <v>37</v>
      </c>
      <c r="I2584" s="7" t="s">
        <v>8539</v>
      </c>
      <c r="J2584" s="7" t="s">
        <v>1047</v>
      </c>
      <c r="K2584" s="1" t="s">
        <v>8540</v>
      </c>
    </row>
    <row r="2585" s="2" customFormat="1" ht="15" customHeight="1" spans="1:11">
      <c r="A2585" s="8" t="s">
        <v>8541</v>
      </c>
      <c r="B2585" s="7">
        <v>1</v>
      </c>
      <c r="C2585" s="7">
        <v>69</v>
      </c>
      <c r="D2585" s="7">
        <v>69</v>
      </c>
      <c r="E2585" s="7">
        <f t="shared" si="111"/>
        <v>4</v>
      </c>
      <c r="F2585" s="7">
        <f t="shared" si="110"/>
        <v>276</v>
      </c>
      <c r="G2585" s="7" t="s">
        <v>8542</v>
      </c>
      <c r="H2585" s="7" t="s">
        <v>37</v>
      </c>
      <c r="I2585" s="7" t="s">
        <v>8543</v>
      </c>
      <c r="J2585" s="7" t="s">
        <v>1047</v>
      </c>
      <c r="K2585" s="1" t="s">
        <v>8544</v>
      </c>
    </row>
    <row r="2586" s="2" customFormat="1" ht="15" customHeight="1" spans="1:11">
      <c r="A2586" s="8" t="s">
        <v>8545</v>
      </c>
      <c r="B2586" s="7">
        <v>1</v>
      </c>
      <c r="C2586" s="7">
        <v>69</v>
      </c>
      <c r="D2586" s="7">
        <v>69</v>
      </c>
      <c r="E2586" s="7">
        <f t="shared" si="111"/>
        <v>4</v>
      </c>
      <c r="F2586" s="7">
        <f t="shared" si="110"/>
        <v>276</v>
      </c>
      <c r="G2586" s="7" t="s">
        <v>8546</v>
      </c>
      <c r="H2586" s="7" t="s">
        <v>37</v>
      </c>
      <c r="I2586" s="7" t="s">
        <v>8547</v>
      </c>
      <c r="J2586" s="7" t="s">
        <v>1047</v>
      </c>
      <c r="K2586" s="1" t="s">
        <v>8548</v>
      </c>
    </row>
    <row r="2587" s="2" customFormat="1" ht="15" customHeight="1" spans="1:11">
      <c r="A2587" s="8" t="s">
        <v>8549</v>
      </c>
      <c r="B2587" s="7">
        <v>1</v>
      </c>
      <c r="C2587" s="7">
        <v>69</v>
      </c>
      <c r="D2587" s="7">
        <v>69</v>
      </c>
      <c r="E2587" s="7">
        <f t="shared" si="111"/>
        <v>4</v>
      </c>
      <c r="F2587" s="7">
        <f t="shared" si="110"/>
        <v>276</v>
      </c>
      <c r="G2587" s="7" t="s">
        <v>8550</v>
      </c>
      <c r="H2587" s="7" t="s">
        <v>37</v>
      </c>
      <c r="I2587" s="7" t="s">
        <v>6065</v>
      </c>
      <c r="J2587" s="7" t="s">
        <v>1047</v>
      </c>
      <c r="K2587" s="1" t="s">
        <v>8551</v>
      </c>
    </row>
    <row r="2588" s="2" customFormat="1" ht="15" customHeight="1" spans="1:11">
      <c r="A2588" s="8" t="s">
        <v>8552</v>
      </c>
      <c r="B2588" s="7">
        <v>1</v>
      </c>
      <c r="C2588" s="7">
        <v>69</v>
      </c>
      <c r="D2588" s="7">
        <v>69</v>
      </c>
      <c r="E2588" s="7">
        <f t="shared" si="111"/>
        <v>4</v>
      </c>
      <c r="F2588" s="7">
        <f t="shared" si="110"/>
        <v>276</v>
      </c>
      <c r="G2588" s="7" t="s">
        <v>8553</v>
      </c>
      <c r="H2588" s="7" t="s">
        <v>37</v>
      </c>
      <c r="I2588" s="7" t="s">
        <v>2280</v>
      </c>
      <c r="J2588" s="7" t="s">
        <v>1047</v>
      </c>
      <c r="K2588" s="1" t="s">
        <v>8554</v>
      </c>
    </row>
    <row r="2589" s="2" customFormat="1" ht="15" customHeight="1" spans="1:11">
      <c r="A2589" s="8" t="s">
        <v>8555</v>
      </c>
      <c r="B2589" s="7">
        <v>1</v>
      </c>
      <c r="C2589" s="7">
        <v>69</v>
      </c>
      <c r="D2589" s="7">
        <v>69</v>
      </c>
      <c r="E2589" s="7">
        <f t="shared" si="111"/>
        <v>4</v>
      </c>
      <c r="F2589" s="7">
        <f t="shared" si="110"/>
        <v>276</v>
      </c>
      <c r="G2589" s="7" t="s">
        <v>8556</v>
      </c>
      <c r="H2589" s="7" t="s">
        <v>37</v>
      </c>
      <c r="I2589" s="7" t="s">
        <v>8557</v>
      </c>
      <c r="J2589" s="7" t="s">
        <v>1047</v>
      </c>
      <c r="K2589" s="1" t="s">
        <v>8558</v>
      </c>
    </row>
    <row r="2590" s="2" customFormat="1" ht="15" customHeight="1" spans="1:11">
      <c r="A2590" s="8" t="s">
        <v>8559</v>
      </c>
      <c r="B2590" s="7">
        <v>1</v>
      </c>
      <c r="C2590" s="7">
        <v>69</v>
      </c>
      <c r="D2590" s="7">
        <v>69</v>
      </c>
      <c r="E2590" s="7">
        <f t="shared" si="111"/>
        <v>4</v>
      </c>
      <c r="F2590" s="7">
        <f t="shared" si="110"/>
        <v>276</v>
      </c>
      <c r="G2590" s="7" t="s">
        <v>8560</v>
      </c>
      <c r="H2590" s="7" t="s">
        <v>37</v>
      </c>
      <c r="I2590" s="7" t="s">
        <v>8561</v>
      </c>
      <c r="J2590" s="7" t="s">
        <v>1047</v>
      </c>
      <c r="K2590" s="1" t="s">
        <v>8562</v>
      </c>
    </row>
    <row r="2591" s="2" customFormat="1" ht="15" customHeight="1" spans="1:11">
      <c r="A2591" s="8" t="s">
        <v>8563</v>
      </c>
      <c r="B2591" s="7">
        <v>1</v>
      </c>
      <c r="C2591" s="7">
        <v>69</v>
      </c>
      <c r="D2591" s="7">
        <v>69</v>
      </c>
      <c r="E2591" s="7">
        <f t="shared" si="111"/>
        <v>4</v>
      </c>
      <c r="F2591" s="7">
        <f t="shared" si="110"/>
        <v>276</v>
      </c>
      <c r="G2591" s="7" t="s">
        <v>8564</v>
      </c>
      <c r="H2591" s="7" t="s">
        <v>37</v>
      </c>
      <c r="I2591" s="7" t="s">
        <v>1051</v>
      </c>
      <c r="J2591" s="7" t="s">
        <v>1047</v>
      </c>
      <c r="K2591" s="1" t="s">
        <v>8565</v>
      </c>
    </row>
    <row r="2592" s="2" customFormat="1" ht="15" customHeight="1" spans="1:11">
      <c r="A2592" s="8" t="s">
        <v>8566</v>
      </c>
      <c r="B2592" s="7">
        <v>1</v>
      </c>
      <c r="C2592" s="7">
        <v>69</v>
      </c>
      <c r="D2592" s="7">
        <v>69</v>
      </c>
      <c r="E2592" s="7">
        <f t="shared" si="111"/>
        <v>4</v>
      </c>
      <c r="F2592" s="7">
        <f t="shared" si="110"/>
        <v>276</v>
      </c>
      <c r="G2592" s="7" t="s">
        <v>8567</v>
      </c>
      <c r="H2592" s="7" t="s">
        <v>37</v>
      </c>
      <c r="I2592" s="7" t="s">
        <v>8568</v>
      </c>
      <c r="J2592" s="7" t="s">
        <v>1047</v>
      </c>
      <c r="K2592" s="1" t="s">
        <v>8569</v>
      </c>
    </row>
    <row r="2593" s="2" customFormat="1" ht="15" customHeight="1" spans="1:11">
      <c r="A2593" s="8" t="s">
        <v>8570</v>
      </c>
      <c r="B2593" s="7">
        <v>1</v>
      </c>
      <c r="C2593" s="7">
        <v>69</v>
      </c>
      <c r="D2593" s="7">
        <v>69</v>
      </c>
      <c r="E2593" s="7">
        <f t="shared" si="111"/>
        <v>4</v>
      </c>
      <c r="F2593" s="7">
        <f t="shared" si="110"/>
        <v>276</v>
      </c>
      <c r="G2593" s="7" t="s">
        <v>8571</v>
      </c>
      <c r="H2593" s="7" t="s">
        <v>37</v>
      </c>
      <c r="I2593" s="7" t="s">
        <v>8572</v>
      </c>
      <c r="J2593" s="7" t="s">
        <v>1047</v>
      </c>
      <c r="K2593" s="1" t="s">
        <v>8573</v>
      </c>
    </row>
    <row r="2594" s="2" customFormat="1" ht="15" customHeight="1" spans="1:11">
      <c r="A2594" s="8" t="s">
        <v>8574</v>
      </c>
      <c r="B2594" s="7">
        <v>1</v>
      </c>
      <c r="C2594" s="7">
        <v>69</v>
      </c>
      <c r="D2594" s="7">
        <v>69</v>
      </c>
      <c r="E2594" s="7">
        <f t="shared" si="111"/>
        <v>4</v>
      </c>
      <c r="F2594" s="7">
        <f t="shared" si="110"/>
        <v>276</v>
      </c>
      <c r="G2594" s="7" t="s">
        <v>8575</v>
      </c>
      <c r="H2594" s="7" t="s">
        <v>37</v>
      </c>
      <c r="I2594" s="7" t="s">
        <v>8576</v>
      </c>
      <c r="J2594" s="7" t="s">
        <v>1047</v>
      </c>
      <c r="K2594" s="1" t="e">
        <v>#N/A</v>
      </c>
    </row>
    <row r="2595" s="2" customFormat="1" ht="15" customHeight="1" spans="1:11">
      <c r="A2595" s="8" t="s">
        <v>8577</v>
      </c>
      <c r="B2595" s="7">
        <v>1</v>
      </c>
      <c r="C2595" s="7">
        <v>69</v>
      </c>
      <c r="D2595" s="7">
        <v>69</v>
      </c>
      <c r="E2595" s="7">
        <f t="shared" si="111"/>
        <v>4</v>
      </c>
      <c r="F2595" s="7">
        <f t="shared" si="110"/>
        <v>276</v>
      </c>
      <c r="G2595" s="7" t="s">
        <v>8578</v>
      </c>
      <c r="H2595" s="7" t="s">
        <v>37</v>
      </c>
      <c r="I2595" s="7" t="s">
        <v>8579</v>
      </c>
      <c r="J2595" s="7" t="s">
        <v>1047</v>
      </c>
      <c r="K2595" s="1" t="s">
        <v>8580</v>
      </c>
    </row>
    <row r="2596" s="2" customFormat="1" ht="15" customHeight="1" spans="1:11">
      <c r="A2596" s="8" t="s">
        <v>8581</v>
      </c>
      <c r="B2596" s="7">
        <v>1</v>
      </c>
      <c r="C2596" s="7">
        <v>69</v>
      </c>
      <c r="D2596" s="7">
        <v>69</v>
      </c>
      <c r="E2596" s="7">
        <f t="shared" si="111"/>
        <v>4</v>
      </c>
      <c r="F2596" s="7">
        <f t="shared" si="110"/>
        <v>276</v>
      </c>
      <c r="G2596" s="7" t="s">
        <v>8582</v>
      </c>
      <c r="H2596" s="7" t="s">
        <v>37</v>
      </c>
      <c r="I2596" s="7" t="s">
        <v>8583</v>
      </c>
      <c r="J2596" s="7" t="s">
        <v>1047</v>
      </c>
      <c r="K2596" s="1" t="s">
        <v>8584</v>
      </c>
    </row>
    <row r="2597" s="2" customFormat="1" ht="15" customHeight="1" spans="1:11">
      <c r="A2597" s="8" t="s">
        <v>8585</v>
      </c>
      <c r="B2597" s="7">
        <v>1</v>
      </c>
      <c r="C2597" s="7">
        <v>69</v>
      </c>
      <c r="D2597" s="7">
        <v>69</v>
      </c>
      <c r="E2597" s="7">
        <f t="shared" si="111"/>
        <v>4</v>
      </c>
      <c r="F2597" s="7">
        <f t="shared" si="110"/>
        <v>276</v>
      </c>
      <c r="G2597" s="7" t="s">
        <v>8586</v>
      </c>
      <c r="H2597" s="7" t="s">
        <v>37</v>
      </c>
      <c r="I2597" s="7" t="s">
        <v>8587</v>
      </c>
      <c r="J2597" s="7" t="s">
        <v>1047</v>
      </c>
      <c r="K2597" s="1" t="s">
        <v>8588</v>
      </c>
    </row>
    <row r="2598" s="2" customFormat="1" ht="15" customHeight="1" spans="1:11">
      <c r="A2598" s="8" t="s">
        <v>8589</v>
      </c>
      <c r="B2598" s="7">
        <v>1</v>
      </c>
      <c r="C2598" s="7">
        <v>69</v>
      </c>
      <c r="D2598" s="7">
        <v>69</v>
      </c>
      <c r="E2598" s="7">
        <f t="shared" si="111"/>
        <v>4</v>
      </c>
      <c r="F2598" s="7">
        <f t="shared" si="110"/>
        <v>276</v>
      </c>
      <c r="G2598" s="7" t="s">
        <v>8590</v>
      </c>
      <c r="H2598" s="7" t="s">
        <v>37</v>
      </c>
      <c r="I2598" s="7" t="s">
        <v>8591</v>
      </c>
      <c r="J2598" s="7" t="s">
        <v>1047</v>
      </c>
      <c r="K2598" s="1" t="s">
        <v>8592</v>
      </c>
    </row>
    <row r="2599" s="2" customFormat="1" ht="15" customHeight="1" spans="1:11">
      <c r="A2599" s="8" t="s">
        <v>8593</v>
      </c>
      <c r="B2599" s="7">
        <v>1</v>
      </c>
      <c r="C2599" s="7">
        <v>69</v>
      </c>
      <c r="D2599" s="7">
        <v>69</v>
      </c>
      <c r="E2599" s="7">
        <f t="shared" si="111"/>
        <v>4</v>
      </c>
      <c r="F2599" s="7">
        <f t="shared" si="110"/>
        <v>276</v>
      </c>
      <c r="G2599" s="7" t="s">
        <v>8594</v>
      </c>
      <c r="H2599" s="7" t="s">
        <v>37</v>
      </c>
      <c r="I2599" s="7" t="s">
        <v>8595</v>
      </c>
      <c r="J2599" s="7" t="s">
        <v>1047</v>
      </c>
      <c r="K2599" s="1" t="s">
        <v>8596</v>
      </c>
    </row>
    <row r="2600" s="2" customFormat="1" ht="15" customHeight="1" spans="1:11">
      <c r="A2600" s="8" t="s">
        <v>8597</v>
      </c>
      <c r="B2600" s="7">
        <v>1</v>
      </c>
      <c r="C2600" s="7">
        <v>69</v>
      </c>
      <c r="D2600" s="7">
        <v>69</v>
      </c>
      <c r="E2600" s="7">
        <f t="shared" si="111"/>
        <v>4</v>
      </c>
      <c r="F2600" s="7">
        <f t="shared" si="110"/>
        <v>276</v>
      </c>
      <c r="G2600" s="7" t="s">
        <v>8598</v>
      </c>
      <c r="H2600" s="7" t="s">
        <v>37</v>
      </c>
      <c r="I2600" s="7" t="s">
        <v>8599</v>
      </c>
      <c r="J2600" s="7" t="s">
        <v>1047</v>
      </c>
      <c r="K2600" s="1" t="s">
        <v>8600</v>
      </c>
    </row>
    <row r="2601" s="2" customFormat="1" ht="15" customHeight="1" spans="1:11">
      <c r="A2601" s="8" t="s">
        <v>8601</v>
      </c>
      <c r="B2601" s="7">
        <v>1</v>
      </c>
      <c r="C2601" s="7">
        <v>69</v>
      </c>
      <c r="D2601" s="7">
        <v>69</v>
      </c>
      <c r="E2601" s="7">
        <f t="shared" si="111"/>
        <v>4</v>
      </c>
      <c r="F2601" s="7">
        <f t="shared" si="110"/>
        <v>276</v>
      </c>
      <c r="G2601" s="7" t="s">
        <v>8602</v>
      </c>
      <c r="H2601" s="7" t="s">
        <v>37</v>
      </c>
      <c r="I2601" s="7" t="s">
        <v>8603</v>
      </c>
      <c r="J2601" s="7" t="s">
        <v>2501</v>
      </c>
      <c r="K2601" s="1" t="s">
        <v>8604</v>
      </c>
    </row>
    <row r="2602" s="2" customFormat="1" ht="15" customHeight="1" spans="1:11">
      <c r="A2602" s="8" t="s">
        <v>8605</v>
      </c>
      <c r="B2602" s="7">
        <v>1</v>
      </c>
      <c r="C2602" s="7">
        <v>69</v>
      </c>
      <c r="D2602" s="7">
        <v>69</v>
      </c>
      <c r="E2602" s="7">
        <f t="shared" si="111"/>
        <v>4</v>
      </c>
      <c r="F2602" s="7">
        <f t="shared" si="110"/>
        <v>276</v>
      </c>
      <c r="G2602" s="7" t="s">
        <v>8606</v>
      </c>
      <c r="H2602" s="7" t="s">
        <v>37</v>
      </c>
      <c r="I2602" s="7" t="s">
        <v>8607</v>
      </c>
      <c r="J2602" s="7" t="s">
        <v>2501</v>
      </c>
      <c r="K2602" s="1" t="s">
        <v>8608</v>
      </c>
    </row>
    <row r="2603" s="2" customFormat="1" ht="15" customHeight="1" spans="1:11">
      <c r="A2603" s="8" t="s">
        <v>8609</v>
      </c>
      <c r="B2603" s="7">
        <v>1</v>
      </c>
      <c r="C2603" s="7">
        <v>69</v>
      </c>
      <c r="D2603" s="7">
        <v>69</v>
      </c>
      <c r="E2603" s="7">
        <f t="shared" si="111"/>
        <v>4</v>
      </c>
      <c r="F2603" s="7">
        <f t="shared" si="110"/>
        <v>276</v>
      </c>
      <c r="G2603" s="7" t="s">
        <v>8610</v>
      </c>
      <c r="H2603" s="7" t="s">
        <v>37</v>
      </c>
      <c r="I2603" s="7" t="s">
        <v>2686</v>
      </c>
      <c r="J2603" s="7" t="s">
        <v>2501</v>
      </c>
      <c r="K2603" s="1" t="s">
        <v>8611</v>
      </c>
    </row>
    <row r="2604" s="2" customFormat="1" ht="15" customHeight="1" spans="1:11">
      <c r="A2604" s="8" t="s">
        <v>8612</v>
      </c>
      <c r="B2604" s="7">
        <v>1</v>
      </c>
      <c r="C2604" s="7">
        <v>69</v>
      </c>
      <c r="D2604" s="7">
        <v>69</v>
      </c>
      <c r="E2604" s="7">
        <f t="shared" ref="E2604:E2660" si="112">IF(C2604&lt;=80,4,IF(C2604&lt;150,2,1))</f>
        <v>4</v>
      </c>
      <c r="F2604" s="7">
        <f t="shared" si="110"/>
        <v>276</v>
      </c>
      <c r="G2604" s="7" t="s">
        <v>8613</v>
      </c>
      <c r="H2604" s="7" t="s">
        <v>37</v>
      </c>
      <c r="I2604" s="7" t="s">
        <v>8614</v>
      </c>
      <c r="J2604" s="7" t="s">
        <v>2501</v>
      </c>
      <c r="K2604" s="1" t="s">
        <v>8615</v>
      </c>
    </row>
    <row r="2605" s="2" customFormat="1" ht="15" customHeight="1" spans="1:11">
      <c r="A2605" s="8" t="s">
        <v>8616</v>
      </c>
      <c r="B2605" s="7">
        <v>1</v>
      </c>
      <c r="C2605" s="7">
        <v>69</v>
      </c>
      <c r="D2605" s="7">
        <v>69</v>
      </c>
      <c r="E2605" s="7">
        <f t="shared" si="112"/>
        <v>4</v>
      </c>
      <c r="F2605" s="7">
        <f t="shared" si="110"/>
        <v>276</v>
      </c>
      <c r="G2605" s="7" t="s">
        <v>8617</v>
      </c>
      <c r="H2605" s="7" t="s">
        <v>37</v>
      </c>
      <c r="I2605" s="7" t="s">
        <v>2954</v>
      </c>
      <c r="J2605" s="7" t="s">
        <v>2501</v>
      </c>
      <c r="K2605" s="1" t="s">
        <v>8618</v>
      </c>
    </row>
    <row r="2606" s="2" customFormat="1" ht="15" customHeight="1" spans="1:11">
      <c r="A2606" s="8" t="s">
        <v>8619</v>
      </c>
      <c r="B2606" s="7">
        <v>1</v>
      </c>
      <c r="C2606" s="7">
        <v>69</v>
      </c>
      <c r="D2606" s="7">
        <v>69</v>
      </c>
      <c r="E2606" s="7">
        <f t="shared" si="112"/>
        <v>4</v>
      </c>
      <c r="F2606" s="7">
        <f t="shared" si="110"/>
        <v>276</v>
      </c>
      <c r="G2606" s="7" t="s">
        <v>8620</v>
      </c>
      <c r="H2606" s="7" t="s">
        <v>37</v>
      </c>
      <c r="I2606" s="7" t="s">
        <v>8621</v>
      </c>
      <c r="J2606" s="7" t="s">
        <v>2501</v>
      </c>
      <c r="K2606" s="1" t="e">
        <v>#N/A</v>
      </c>
    </row>
    <row r="2607" s="2" customFormat="1" ht="15" customHeight="1" spans="1:11">
      <c r="A2607" s="8" t="s">
        <v>8622</v>
      </c>
      <c r="B2607" s="7">
        <v>1</v>
      </c>
      <c r="C2607" s="7">
        <v>69</v>
      </c>
      <c r="D2607" s="7">
        <v>69</v>
      </c>
      <c r="E2607" s="7">
        <f t="shared" si="112"/>
        <v>4</v>
      </c>
      <c r="F2607" s="7">
        <f t="shared" ref="F2607:F2670" si="113">D2607*E2607</f>
        <v>276</v>
      </c>
      <c r="G2607" s="7" t="s">
        <v>8623</v>
      </c>
      <c r="H2607" s="7" t="s">
        <v>37</v>
      </c>
      <c r="I2607" s="7" t="s">
        <v>8624</v>
      </c>
      <c r="J2607" s="7" t="s">
        <v>2501</v>
      </c>
      <c r="K2607" s="1" t="s">
        <v>8625</v>
      </c>
    </row>
    <row r="2608" s="2" customFormat="1" ht="15" customHeight="1" spans="1:11">
      <c r="A2608" s="8" t="s">
        <v>8626</v>
      </c>
      <c r="B2608" s="7">
        <v>1</v>
      </c>
      <c r="C2608" s="7">
        <v>69</v>
      </c>
      <c r="D2608" s="7">
        <v>69</v>
      </c>
      <c r="E2608" s="7">
        <f t="shared" si="112"/>
        <v>4</v>
      </c>
      <c r="F2608" s="7">
        <f t="shared" si="113"/>
        <v>276</v>
      </c>
      <c r="G2608" s="7" t="s">
        <v>8627</v>
      </c>
      <c r="H2608" s="7" t="s">
        <v>37</v>
      </c>
      <c r="I2608" s="7" t="s">
        <v>6047</v>
      </c>
      <c r="J2608" s="7" t="s">
        <v>349</v>
      </c>
      <c r="K2608" s="1" t="s">
        <v>8628</v>
      </c>
    </row>
    <row r="2609" s="2" customFormat="1" ht="15" customHeight="1" spans="1:11">
      <c r="A2609" s="8" t="s">
        <v>8629</v>
      </c>
      <c r="B2609" s="7">
        <v>1</v>
      </c>
      <c r="C2609" s="7">
        <v>69</v>
      </c>
      <c r="D2609" s="7">
        <v>69</v>
      </c>
      <c r="E2609" s="7">
        <f t="shared" si="112"/>
        <v>4</v>
      </c>
      <c r="F2609" s="7">
        <f t="shared" si="113"/>
        <v>276</v>
      </c>
      <c r="G2609" s="7" t="s">
        <v>8630</v>
      </c>
      <c r="H2609" s="7" t="s">
        <v>37</v>
      </c>
      <c r="I2609" s="7" t="s">
        <v>8631</v>
      </c>
      <c r="J2609" s="7" t="s">
        <v>349</v>
      </c>
      <c r="K2609" s="1" t="s">
        <v>8632</v>
      </c>
    </row>
    <row r="2610" s="2" customFormat="1" ht="15" customHeight="1" spans="1:11">
      <c r="A2610" s="8" t="s">
        <v>8633</v>
      </c>
      <c r="B2610" s="7">
        <v>1</v>
      </c>
      <c r="C2610" s="7">
        <v>69</v>
      </c>
      <c r="D2610" s="7">
        <v>69</v>
      </c>
      <c r="E2610" s="7">
        <f t="shared" si="112"/>
        <v>4</v>
      </c>
      <c r="F2610" s="7">
        <f t="shared" si="113"/>
        <v>276</v>
      </c>
      <c r="G2610" s="7" t="s">
        <v>8634</v>
      </c>
      <c r="H2610" s="7" t="s">
        <v>37</v>
      </c>
      <c r="I2610" s="7" t="s">
        <v>8635</v>
      </c>
      <c r="J2610" s="7" t="s">
        <v>349</v>
      </c>
      <c r="K2610" s="1" t="s">
        <v>8636</v>
      </c>
    </row>
    <row r="2611" s="2" customFormat="1" ht="15" customHeight="1" spans="1:11">
      <c r="A2611" s="8" t="s">
        <v>8637</v>
      </c>
      <c r="B2611" s="7">
        <v>1</v>
      </c>
      <c r="C2611" s="7">
        <v>69</v>
      </c>
      <c r="D2611" s="7">
        <v>69</v>
      </c>
      <c r="E2611" s="7">
        <f t="shared" si="112"/>
        <v>4</v>
      </c>
      <c r="F2611" s="7">
        <f t="shared" si="113"/>
        <v>276</v>
      </c>
      <c r="G2611" s="7" t="s">
        <v>8638</v>
      </c>
      <c r="H2611" s="7" t="s">
        <v>37</v>
      </c>
      <c r="I2611" s="7" t="s">
        <v>6103</v>
      </c>
      <c r="J2611" s="7" t="s">
        <v>349</v>
      </c>
      <c r="K2611" s="1" t="s">
        <v>8639</v>
      </c>
    </row>
    <row r="2612" s="2" customFormat="1" ht="15" customHeight="1" spans="1:11">
      <c r="A2612" s="8" t="s">
        <v>8640</v>
      </c>
      <c r="B2612" s="7">
        <v>1</v>
      </c>
      <c r="C2612" s="7">
        <v>69</v>
      </c>
      <c r="D2612" s="7">
        <v>69</v>
      </c>
      <c r="E2612" s="7">
        <f t="shared" si="112"/>
        <v>4</v>
      </c>
      <c r="F2612" s="7">
        <f t="shared" si="113"/>
        <v>276</v>
      </c>
      <c r="G2612" s="7" t="s">
        <v>8641</v>
      </c>
      <c r="H2612" s="7" t="s">
        <v>37</v>
      </c>
      <c r="I2612" s="7" t="s">
        <v>8642</v>
      </c>
      <c r="J2612" s="7" t="s">
        <v>349</v>
      </c>
      <c r="K2612" s="1" t="s">
        <v>8643</v>
      </c>
    </row>
    <row r="2613" s="2" customFormat="1" ht="15" customHeight="1" spans="1:11">
      <c r="A2613" s="8" t="s">
        <v>8644</v>
      </c>
      <c r="B2613" s="7">
        <v>1</v>
      </c>
      <c r="C2613" s="7">
        <v>69</v>
      </c>
      <c r="D2613" s="7">
        <v>69</v>
      </c>
      <c r="E2613" s="7">
        <f t="shared" si="112"/>
        <v>4</v>
      </c>
      <c r="F2613" s="7">
        <f t="shared" si="113"/>
        <v>276</v>
      </c>
      <c r="G2613" s="7" t="s">
        <v>8645</v>
      </c>
      <c r="H2613" s="7" t="s">
        <v>37</v>
      </c>
      <c r="I2613" s="7" t="s">
        <v>8646</v>
      </c>
      <c r="J2613" s="7" t="s">
        <v>349</v>
      </c>
      <c r="K2613" s="1" t="s">
        <v>8647</v>
      </c>
    </row>
    <row r="2614" s="2" customFormat="1" ht="15" customHeight="1" spans="1:11">
      <c r="A2614" s="8" t="s">
        <v>8648</v>
      </c>
      <c r="B2614" s="7">
        <v>1</v>
      </c>
      <c r="C2614" s="7">
        <v>69</v>
      </c>
      <c r="D2614" s="7">
        <v>69</v>
      </c>
      <c r="E2614" s="7">
        <f t="shared" si="112"/>
        <v>4</v>
      </c>
      <c r="F2614" s="7">
        <f t="shared" si="113"/>
        <v>276</v>
      </c>
      <c r="G2614" s="7" t="s">
        <v>8649</v>
      </c>
      <c r="H2614" s="7" t="s">
        <v>37</v>
      </c>
      <c r="I2614" s="7" t="s">
        <v>8650</v>
      </c>
      <c r="J2614" s="7" t="s">
        <v>349</v>
      </c>
      <c r="K2614" s="1" t="s">
        <v>8651</v>
      </c>
    </row>
    <row r="2615" s="2" customFormat="1" ht="15" customHeight="1" spans="1:11">
      <c r="A2615" s="8" t="s">
        <v>8652</v>
      </c>
      <c r="B2615" s="7">
        <v>1</v>
      </c>
      <c r="C2615" s="7">
        <v>69</v>
      </c>
      <c r="D2615" s="7">
        <v>69</v>
      </c>
      <c r="E2615" s="7">
        <f t="shared" si="112"/>
        <v>4</v>
      </c>
      <c r="F2615" s="7">
        <f t="shared" si="113"/>
        <v>276</v>
      </c>
      <c r="G2615" s="7" t="s">
        <v>8653</v>
      </c>
      <c r="H2615" s="7" t="s">
        <v>37</v>
      </c>
      <c r="I2615" s="7" t="s">
        <v>4875</v>
      </c>
      <c r="J2615" s="7" t="s">
        <v>349</v>
      </c>
      <c r="K2615" s="1" t="s">
        <v>8654</v>
      </c>
    </row>
    <row r="2616" s="2" customFormat="1" ht="15" customHeight="1" spans="1:11">
      <c r="A2616" s="8" t="s">
        <v>8655</v>
      </c>
      <c r="B2616" s="7">
        <v>1</v>
      </c>
      <c r="C2616" s="7">
        <v>69</v>
      </c>
      <c r="D2616" s="7">
        <v>69</v>
      </c>
      <c r="E2616" s="7">
        <f t="shared" si="112"/>
        <v>4</v>
      </c>
      <c r="F2616" s="7">
        <f t="shared" si="113"/>
        <v>276</v>
      </c>
      <c r="G2616" s="7" t="s">
        <v>8656</v>
      </c>
      <c r="H2616" s="7" t="s">
        <v>37</v>
      </c>
      <c r="I2616" s="7" t="s">
        <v>8657</v>
      </c>
      <c r="J2616" s="7" t="s">
        <v>349</v>
      </c>
      <c r="K2616" s="1" t="s">
        <v>8658</v>
      </c>
    </row>
    <row r="2617" s="2" customFormat="1" ht="15" customHeight="1" spans="1:11">
      <c r="A2617" s="8" t="s">
        <v>8659</v>
      </c>
      <c r="B2617" s="7">
        <v>1</v>
      </c>
      <c r="C2617" s="7">
        <v>69</v>
      </c>
      <c r="D2617" s="7">
        <v>69</v>
      </c>
      <c r="E2617" s="7">
        <f t="shared" si="112"/>
        <v>4</v>
      </c>
      <c r="F2617" s="7">
        <f t="shared" si="113"/>
        <v>276</v>
      </c>
      <c r="G2617" s="7" t="s">
        <v>8660</v>
      </c>
      <c r="H2617" s="7" t="s">
        <v>360</v>
      </c>
      <c r="I2617" s="7">
        <v>2023.09</v>
      </c>
      <c r="J2617" s="7" t="s">
        <v>361</v>
      </c>
      <c r="K2617" s="1" t="s">
        <v>8661</v>
      </c>
    </row>
    <row r="2618" s="2" customFormat="1" ht="15" customHeight="1" spans="1:11">
      <c r="A2618" s="8" t="s">
        <v>8662</v>
      </c>
      <c r="B2618" s="7">
        <v>1</v>
      </c>
      <c r="C2618" s="7">
        <v>69</v>
      </c>
      <c r="D2618" s="7">
        <v>69</v>
      </c>
      <c r="E2618" s="7">
        <f t="shared" si="112"/>
        <v>4</v>
      </c>
      <c r="F2618" s="7">
        <f t="shared" si="113"/>
        <v>276</v>
      </c>
      <c r="G2618" s="7" t="s">
        <v>8663</v>
      </c>
      <c r="H2618" s="7" t="s">
        <v>1067</v>
      </c>
      <c r="I2618" s="17">
        <v>45497</v>
      </c>
      <c r="J2618" s="7" t="s">
        <v>1068</v>
      </c>
      <c r="K2618" s="1" t="s">
        <v>8664</v>
      </c>
    </row>
    <row r="2619" s="2" customFormat="1" ht="15" customHeight="1" spans="1:11">
      <c r="A2619" s="8" t="s">
        <v>8665</v>
      </c>
      <c r="B2619" s="7">
        <v>1</v>
      </c>
      <c r="C2619" s="7">
        <v>69</v>
      </c>
      <c r="D2619" s="7">
        <v>69</v>
      </c>
      <c r="E2619" s="7">
        <f t="shared" si="112"/>
        <v>4</v>
      </c>
      <c r="F2619" s="7">
        <f t="shared" si="113"/>
        <v>276</v>
      </c>
      <c r="G2619" s="7" t="s">
        <v>8666</v>
      </c>
      <c r="H2619" s="7" t="s">
        <v>365</v>
      </c>
      <c r="I2619" s="7">
        <v>2024.07</v>
      </c>
      <c r="J2619" s="7" t="s">
        <v>366</v>
      </c>
      <c r="K2619" s="1" t="s">
        <v>8667</v>
      </c>
    </row>
    <row r="2620" s="2" customFormat="1" ht="15" customHeight="1" spans="1:11">
      <c r="A2620" s="8" t="s">
        <v>8668</v>
      </c>
      <c r="B2620" s="7">
        <v>1</v>
      </c>
      <c r="C2620" s="7">
        <v>69</v>
      </c>
      <c r="D2620" s="7">
        <v>69</v>
      </c>
      <c r="E2620" s="7">
        <f t="shared" si="112"/>
        <v>4</v>
      </c>
      <c r="F2620" s="7">
        <f t="shared" si="113"/>
        <v>276</v>
      </c>
      <c r="G2620" s="7" t="s">
        <v>8669</v>
      </c>
      <c r="H2620" s="7" t="s">
        <v>4706</v>
      </c>
      <c r="I2620" s="7" t="s">
        <v>1079</v>
      </c>
      <c r="J2620" s="7" t="s">
        <v>372</v>
      </c>
      <c r="K2620" s="1" t="s">
        <v>8670</v>
      </c>
    </row>
    <row r="2621" s="2" customFormat="1" ht="15" customHeight="1" spans="1:11">
      <c r="A2621" s="8" t="s">
        <v>8671</v>
      </c>
      <c r="B2621" s="7">
        <v>1</v>
      </c>
      <c r="C2621" s="7">
        <v>69</v>
      </c>
      <c r="D2621" s="7">
        <v>69</v>
      </c>
      <c r="E2621" s="7">
        <f t="shared" si="112"/>
        <v>4</v>
      </c>
      <c r="F2621" s="7">
        <f t="shared" si="113"/>
        <v>276</v>
      </c>
      <c r="G2621" s="7" t="s">
        <v>8672</v>
      </c>
      <c r="H2621" s="7" t="s">
        <v>4706</v>
      </c>
      <c r="I2621" s="7" t="s">
        <v>782</v>
      </c>
      <c r="J2621" s="7" t="s">
        <v>372</v>
      </c>
      <c r="K2621" s="1" t="s">
        <v>8673</v>
      </c>
    </row>
    <row r="2622" s="2" customFormat="1" ht="15" customHeight="1" spans="1:11">
      <c r="A2622" s="8" t="s">
        <v>8674</v>
      </c>
      <c r="B2622" s="7">
        <v>1</v>
      </c>
      <c r="C2622" s="7">
        <v>69</v>
      </c>
      <c r="D2622" s="7">
        <v>69</v>
      </c>
      <c r="E2622" s="7">
        <f t="shared" si="112"/>
        <v>4</v>
      </c>
      <c r="F2622" s="7">
        <f t="shared" si="113"/>
        <v>276</v>
      </c>
      <c r="G2622" s="7" t="s">
        <v>8675</v>
      </c>
      <c r="H2622" s="7" t="s">
        <v>4706</v>
      </c>
      <c r="I2622" s="7" t="s">
        <v>1322</v>
      </c>
      <c r="J2622" s="7" t="s">
        <v>372</v>
      </c>
      <c r="K2622" s="1" t="s">
        <v>8676</v>
      </c>
    </row>
    <row r="2623" s="2" customFormat="1" ht="15" customHeight="1" spans="1:11">
      <c r="A2623" s="8" t="s">
        <v>8677</v>
      </c>
      <c r="B2623" s="7">
        <v>1</v>
      </c>
      <c r="C2623" s="7">
        <v>69</v>
      </c>
      <c r="D2623" s="7">
        <v>69</v>
      </c>
      <c r="E2623" s="7">
        <f t="shared" si="112"/>
        <v>4</v>
      </c>
      <c r="F2623" s="7">
        <f t="shared" si="113"/>
        <v>276</v>
      </c>
      <c r="G2623" s="7" t="s">
        <v>8678</v>
      </c>
      <c r="H2623" s="7" t="s">
        <v>4706</v>
      </c>
      <c r="I2623" s="7" t="s">
        <v>1322</v>
      </c>
      <c r="J2623" s="7" t="s">
        <v>372</v>
      </c>
      <c r="K2623" s="1" t="s">
        <v>8679</v>
      </c>
    </row>
    <row r="2624" s="2" customFormat="1" ht="15" customHeight="1" spans="1:11">
      <c r="A2624" s="8" t="s">
        <v>8680</v>
      </c>
      <c r="B2624" s="7">
        <v>1</v>
      </c>
      <c r="C2624" s="7">
        <v>69</v>
      </c>
      <c r="D2624" s="7">
        <v>69</v>
      </c>
      <c r="E2624" s="7">
        <f t="shared" si="112"/>
        <v>4</v>
      </c>
      <c r="F2624" s="7">
        <f t="shared" si="113"/>
        <v>276</v>
      </c>
      <c r="G2624" s="7" t="s">
        <v>8681</v>
      </c>
      <c r="H2624" s="7" t="s">
        <v>4706</v>
      </c>
      <c r="I2624" s="7" t="s">
        <v>506</v>
      </c>
      <c r="J2624" s="7" t="s">
        <v>372</v>
      </c>
      <c r="K2624" s="1" t="s">
        <v>8682</v>
      </c>
    </row>
    <row r="2625" s="2" customFormat="1" ht="15" customHeight="1" spans="1:11">
      <c r="A2625" s="8" t="s">
        <v>8683</v>
      </c>
      <c r="B2625" s="7">
        <v>1</v>
      </c>
      <c r="C2625" s="7">
        <v>69</v>
      </c>
      <c r="D2625" s="7">
        <v>69</v>
      </c>
      <c r="E2625" s="7">
        <f t="shared" si="112"/>
        <v>4</v>
      </c>
      <c r="F2625" s="7">
        <f t="shared" si="113"/>
        <v>276</v>
      </c>
      <c r="G2625" s="7" t="s">
        <v>8684</v>
      </c>
      <c r="H2625" s="7" t="s">
        <v>4706</v>
      </c>
      <c r="I2625" s="7" t="s">
        <v>1362</v>
      </c>
      <c r="J2625" s="7" t="s">
        <v>372</v>
      </c>
      <c r="K2625" s="1" t="s">
        <v>8685</v>
      </c>
    </row>
    <row r="2626" s="2" customFormat="1" ht="15" customHeight="1" spans="1:11">
      <c r="A2626" s="8" t="s">
        <v>8686</v>
      </c>
      <c r="B2626" s="7">
        <v>1</v>
      </c>
      <c r="C2626" s="7">
        <v>69</v>
      </c>
      <c r="D2626" s="7">
        <v>69</v>
      </c>
      <c r="E2626" s="7">
        <f t="shared" si="112"/>
        <v>4</v>
      </c>
      <c r="F2626" s="7">
        <f t="shared" si="113"/>
        <v>276</v>
      </c>
      <c r="G2626" s="7" t="s">
        <v>8687</v>
      </c>
      <c r="H2626" s="7" t="s">
        <v>4706</v>
      </c>
      <c r="I2626" s="7" t="s">
        <v>1079</v>
      </c>
      <c r="J2626" s="7" t="s">
        <v>372</v>
      </c>
      <c r="K2626" s="1" t="s">
        <v>8688</v>
      </c>
    </row>
    <row r="2627" s="2" customFormat="1" ht="15" customHeight="1" spans="1:11">
      <c r="A2627" s="8" t="s">
        <v>8689</v>
      </c>
      <c r="B2627" s="7">
        <v>1</v>
      </c>
      <c r="C2627" s="7">
        <v>69</v>
      </c>
      <c r="D2627" s="7">
        <v>69</v>
      </c>
      <c r="E2627" s="7">
        <f t="shared" si="112"/>
        <v>4</v>
      </c>
      <c r="F2627" s="7">
        <f t="shared" si="113"/>
        <v>276</v>
      </c>
      <c r="G2627" s="7" t="s">
        <v>8690</v>
      </c>
      <c r="H2627" s="7" t="s">
        <v>4706</v>
      </c>
      <c r="I2627" s="7" t="s">
        <v>371</v>
      </c>
      <c r="J2627" s="7" t="s">
        <v>372</v>
      </c>
      <c r="K2627" s="1" t="s">
        <v>8691</v>
      </c>
    </row>
    <row r="2628" s="2" customFormat="1" ht="15" customHeight="1" spans="1:11">
      <c r="A2628" s="8" t="s">
        <v>8692</v>
      </c>
      <c r="B2628" s="7">
        <v>1</v>
      </c>
      <c r="C2628" s="7">
        <v>69</v>
      </c>
      <c r="D2628" s="7">
        <v>69</v>
      </c>
      <c r="E2628" s="7">
        <f t="shared" si="112"/>
        <v>4</v>
      </c>
      <c r="F2628" s="7">
        <f t="shared" si="113"/>
        <v>276</v>
      </c>
      <c r="G2628" s="7" t="s">
        <v>8693</v>
      </c>
      <c r="H2628" s="7" t="s">
        <v>848</v>
      </c>
      <c r="I2628" s="7" t="s">
        <v>782</v>
      </c>
      <c r="J2628" s="7" t="s">
        <v>372</v>
      </c>
      <c r="K2628" s="1" t="s">
        <v>8694</v>
      </c>
    </row>
    <row r="2629" s="2" customFormat="1" ht="15" customHeight="1" spans="1:11">
      <c r="A2629" s="8" t="s">
        <v>8695</v>
      </c>
      <c r="B2629" s="7">
        <v>1</v>
      </c>
      <c r="C2629" s="7">
        <v>69</v>
      </c>
      <c r="D2629" s="7">
        <v>69</v>
      </c>
      <c r="E2629" s="7">
        <f t="shared" si="112"/>
        <v>4</v>
      </c>
      <c r="F2629" s="7">
        <f t="shared" si="113"/>
        <v>276</v>
      </c>
      <c r="G2629" s="7" t="s">
        <v>8696</v>
      </c>
      <c r="H2629" s="7" t="s">
        <v>1504</v>
      </c>
      <c r="I2629" s="7" t="s">
        <v>1083</v>
      </c>
      <c r="J2629" s="7" t="s">
        <v>372</v>
      </c>
      <c r="K2629" s="1" t="s">
        <v>8697</v>
      </c>
    </row>
    <row r="2630" s="2" customFormat="1" ht="15" customHeight="1" spans="1:11">
      <c r="A2630" s="8" t="s">
        <v>8698</v>
      </c>
      <c r="B2630" s="7">
        <v>1</v>
      </c>
      <c r="C2630" s="7">
        <v>69</v>
      </c>
      <c r="D2630" s="7">
        <v>69</v>
      </c>
      <c r="E2630" s="7">
        <f t="shared" si="112"/>
        <v>4</v>
      </c>
      <c r="F2630" s="7">
        <f t="shared" si="113"/>
        <v>276</v>
      </c>
      <c r="G2630" s="7" t="s">
        <v>8699</v>
      </c>
      <c r="H2630" s="7" t="s">
        <v>1504</v>
      </c>
      <c r="I2630" s="7" t="s">
        <v>7393</v>
      </c>
      <c r="J2630" s="7" t="s">
        <v>372</v>
      </c>
      <c r="K2630" s="1" t="s">
        <v>8700</v>
      </c>
    </row>
    <row r="2631" s="2" customFormat="1" ht="15" customHeight="1" spans="1:11">
      <c r="A2631" s="8" t="s">
        <v>8701</v>
      </c>
      <c r="B2631" s="7">
        <v>1</v>
      </c>
      <c r="C2631" s="7">
        <v>69</v>
      </c>
      <c r="D2631" s="7">
        <v>69</v>
      </c>
      <c r="E2631" s="7">
        <f t="shared" si="112"/>
        <v>4</v>
      </c>
      <c r="F2631" s="7">
        <f t="shared" si="113"/>
        <v>276</v>
      </c>
      <c r="G2631" s="7" t="s">
        <v>8702</v>
      </c>
      <c r="H2631" s="7" t="s">
        <v>2755</v>
      </c>
      <c r="I2631" s="7" t="s">
        <v>1079</v>
      </c>
      <c r="J2631" s="7" t="s">
        <v>372</v>
      </c>
      <c r="K2631" s="1" t="s">
        <v>8703</v>
      </c>
    </row>
    <row r="2632" s="2" customFormat="1" ht="15" customHeight="1" spans="1:11">
      <c r="A2632" s="8" t="s">
        <v>8704</v>
      </c>
      <c r="B2632" s="7">
        <v>1</v>
      </c>
      <c r="C2632" s="7">
        <v>69</v>
      </c>
      <c r="D2632" s="7">
        <v>69</v>
      </c>
      <c r="E2632" s="7">
        <f t="shared" si="112"/>
        <v>4</v>
      </c>
      <c r="F2632" s="7">
        <f t="shared" si="113"/>
        <v>276</v>
      </c>
      <c r="G2632" s="7" t="s">
        <v>8705</v>
      </c>
      <c r="H2632" s="7" t="s">
        <v>2755</v>
      </c>
      <c r="I2632" s="7" t="s">
        <v>5589</v>
      </c>
      <c r="J2632" s="7" t="s">
        <v>372</v>
      </c>
      <c r="K2632" s="1" t="s">
        <v>8706</v>
      </c>
    </row>
    <row r="2633" s="2" customFormat="1" ht="15" customHeight="1" spans="1:11">
      <c r="A2633" s="8" t="s">
        <v>8707</v>
      </c>
      <c r="B2633" s="7">
        <v>1</v>
      </c>
      <c r="C2633" s="7">
        <v>69</v>
      </c>
      <c r="D2633" s="7">
        <v>69</v>
      </c>
      <c r="E2633" s="7">
        <f t="shared" si="112"/>
        <v>4</v>
      </c>
      <c r="F2633" s="7">
        <f t="shared" si="113"/>
        <v>276</v>
      </c>
      <c r="G2633" s="7" t="s">
        <v>8708</v>
      </c>
      <c r="H2633" s="7" t="s">
        <v>492</v>
      </c>
      <c r="I2633" s="7" t="s">
        <v>1682</v>
      </c>
      <c r="J2633" s="7" t="s">
        <v>372</v>
      </c>
      <c r="K2633" s="1" t="s">
        <v>8709</v>
      </c>
    </row>
    <row r="2634" s="2" customFormat="1" ht="15" customHeight="1" spans="1:11">
      <c r="A2634" s="8" t="s">
        <v>8710</v>
      </c>
      <c r="B2634" s="7">
        <v>1</v>
      </c>
      <c r="C2634" s="7">
        <v>69</v>
      </c>
      <c r="D2634" s="7">
        <v>69</v>
      </c>
      <c r="E2634" s="7">
        <f t="shared" si="112"/>
        <v>4</v>
      </c>
      <c r="F2634" s="7">
        <f t="shared" si="113"/>
        <v>276</v>
      </c>
      <c r="G2634" s="7" t="s">
        <v>8711</v>
      </c>
      <c r="H2634" s="7" t="s">
        <v>492</v>
      </c>
      <c r="I2634" s="7" t="s">
        <v>1322</v>
      </c>
      <c r="J2634" s="7" t="s">
        <v>372</v>
      </c>
      <c r="K2634" s="1" t="s">
        <v>8712</v>
      </c>
    </row>
    <row r="2635" s="2" customFormat="1" ht="15" customHeight="1" spans="1:11">
      <c r="A2635" s="8" t="s">
        <v>8713</v>
      </c>
      <c r="B2635" s="7">
        <v>1</v>
      </c>
      <c r="C2635" s="7">
        <v>69</v>
      </c>
      <c r="D2635" s="7">
        <v>69</v>
      </c>
      <c r="E2635" s="7">
        <f t="shared" si="112"/>
        <v>4</v>
      </c>
      <c r="F2635" s="7">
        <f t="shared" si="113"/>
        <v>276</v>
      </c>
      <c r="G2635" s="7" t="s">
        <v>8714</v>
      </c>
      <c r="H2635" s="7" t="s">
        <v>8715</v>
      </c>
      <c r="I2635" s="7">
        <v>2024</v>
      </c>
      <c r="J2635" s="7" t="s">
        <v>372</v>
      </c>
      <c r="K2635" s="1" t="s">
        <v>8716</v>
      </c>
    </row>
    <row r="2636" s="2" customFormat="1" ht="15" customHeight="1" spans="1:11">
      <c r="A2636" s="8" t="s">
        <v>8717</v>
      </c>
      <c r="B2636" s="7">
        <v>1</v>
      </c>
      <c r="C2636" s="7">
        <v>69</v>
      </c>
      <c r="D2636" s="7">
        <v>69</v>
      </c>
      <c r="E2636" s="7">
        <f t="shared" si="112"/>
        <v>4</v>
      </c>
      <c r="F2636" s="7">
        <f t="shared" si="113"/>
        <v>276</v>
      </c>
      <c r="G2636" s="7" t="s">
        <v>8718</v>
      </c>
      <c r="H2636" s="7" t="s">
        <v>445</v>
      </c>
      <c r="I2636" s="7">
        <v>2024</v>
      </c>
      <c r="J2636" s="7" t="s">
        <v>372</v>
      </c>
      <c r="K2636" s="1" t="s">
        <v>8719</v>
      </c>
    </row>
    <row r="2637" s="2" customFormat="1" ht="15" customHeight="1" spans="1:11">
      <c r="A2637" s="8" t="s">
        <v>8720</v>
      </c>
      <c r="B2637" s="7">
        <v>1</v>
      </c>
      <c r="C2637" s="7">
        <v>69</v>
      </c>
      <c r="D2637" s="7">
        <v>69</v>
      </c>
      <c r="E2637" s="7">
        <f t="shared" si="112"/>
        <v>4</v>
      </c>
      <c r="F2637" s="7">
        <f t="shared" si="113"/>
        <v>276</v>
      </c>
      <c r="G2637" s="7" t="s">
        <v>8721</v>
      </c>
      <c r="H2637" s="7" t="s">
        <v>445</v>
      </c>
      <c r="I2637" s="7">
        <v>2024</v>
      </c>
      <c r="J2637" s="7" t="s">
        <v>372</v>
      </c>
      <c r="K2637" s="1" t="s">
        <v>8722</v>
      </c>
    </row>
    <row r="2638" s="2" customFormat="1" ht="15" customHeight="1" spans="1:11">
      <c r="A2638" s="8" t="s">
        <v>8723</v>
      </c>
      <c r="B2638" s="7">
        <v>1</v>
      </c>
      <c r="C2638" s="7">
        <v>69</v>
      </c>
      <c r="D2638" s="7">
        <v>69</v>
      </c>
      <c r="E2638" s="7">
        <f t="shared" si="112"/>
        <v>4</v>
      </c>
      <c r="F2638" s="7">
        <f t="shared" si="113"/>
        <v>276</v>
      </c>
      <c r="G2638" s="7" t="s">
        <v>8724</v>
      </c>
      <c r="H2638" s="7" t="s">
        <v>445</v>
      </c>
      <c r="I2638" s="7">
        <v>2024</v>
      </c>
      <c r="J2638" s="7" t="s">
        <v>372</v>
      </c>
      <c r="K2638" s="1" t="s">
        <v>8725</v>
      </c>
    </row>
    <row r="2639" s="2" customFormat="1" ht="15" customHeight="1" spans="1:11">
      <c r="A2639" s="8" t="s">
        <v>8726</v>
      </c>
      <c r="B2639" s="7">
        <v>1</v>
      </c>
      <c r="C2639" s="7">
        <v>69</v>
      </c>
      <c r="D2639" s="7">
        <v>69</v>
      </c>
      <c r="E2639" s="7">
        <f t="shared" si="112"/>
        <v>4</v>
      </c>
      <c r="F2639" s="7">
        <f t="shared" si="113"/>
        <v>276</v>
      </c>
      <c r="G2639" s="7" t="s">
        <v>8727</v>
      </c>
      <c r="H2639" s="7" t="s">
        <v>4829</v>
      </c>
      <c r="I2639" s="7">
        <v>2025</v>
      </c>
      <c r="J2639" s="7" t="s">
        <v>372</v>
      </c>
      <c r="K2639" s="1" t="s">
        <v>8728</v>
      </c>
    </row>
    <row r="2640" s="2" customFormat="1" ht="15" customHeight="1" spans="1:11">
      <c r="A2640" s="8" t="s">
        <v>8729</v>
      </c>
      <c r="B2640" s="7">
        <v>1</v>
      </c>
      <c r="C2640" s="7">
        <v>69</v>
      </c>
      <c r="D2640" s="7">
        <v>69</v>
      </c>
      <c r="E2640" s="7">
        <f t="shared" si="112"/>
        <v>4</v>
      </c>
      <c r="F2640" s="7">
        <f t="shared" si="113"/>
        <v>276</v>
      </c>
      <c r="G2640" s="7" t="s">
        <v>8730</v>
      </c>
      <c r="H2640" s="7" t="s">
        <v>1689</v>
      </c>
      <c r="I2640" s="7">
        <v>2023</v>
      </c>
      <c r="J2640" s="7" t="s">
        <v>372</v>
      </c>
      <c r="K2640" s="1" t="e">
        <v>#N/A</v>
      </c>
    </row>
    <row r="2641" s="2" customFormat="1" ht="15" customHeight="1" spans="1:11">
      <c r="A2641" s="8" t="s">
        <v>8731</v>
      </c>
      <c r="B2641" s="7">
        <v>1</v>
      </c>
      <c r="C2641" s="7">
        <v>69</v>
      </c>
      <c r="D2641" s="7">
        <v>69</v>
      </c>
      <c r="E2641" s="7">
        <f t="shared" si="112"/>
        <v>4</v>
      </c>
      <c r="F2641" s="7">
        <f t="shared" si="113"/>
        <v>276</v>
      </c>
      <c r="G2641" s="7" t="s">
        <v>8732</v>
      </c>
      <c r="H2641" s="7" t="s">
        <v>1754</v>
      </c>
      <c r="I2641" s="7">
        <v>2025</v>
      </c>
      <c r="J2641" s="7" t="s">
        <v>372</v>
      </c>
      <c r="K2641" s="1" t="s">
        <v>8733</v>
      </c>
    </row>
    <row r="2642" s="2" customFormat="1" ht="15" customHeight="1" spans="1:11">
      <c r="A2642" s="8" t="s">
        <v>8734</v>
      </c>
      <c r="B2642" s="7">
        <v>1</v>
      </c>
      <c r="C2642" s="7">
        <v>69</v>
      </c>
      <c r="D2642" s="7">
        <v>69</v>
      </c>
      <c r="E2642" s="7">
        <f t="shared" si="112"/>
        <v>4</v>
      </c>
      <c r="F2642" s="7">
        <f t="shared" si="113"/>
        <v>276</v>
      </c>
      <c r="G2642" s="7" t="s">
        <v>8735</v>
      </c>
      <c r="H2642" s="7" t="s">
        <v>3100</v>
      </c>
      <c r="I2642" s="7">
        <v>2024</v>
      </c>
      <c r="J2642" s="7" t="s">
        <v>372</v>
      </c>
      <c r="K2642" s="1" t="s">
        <v>8736</v>
      </c>
    </row>
    <row r="2643" s="2" customFormat="1" ht="15" customHeight="1" spans="1:11">
      <c r="A2643" s="8" t="s">
        <v>8737</v>
      </c>
      <c r="B2643" s="7">
        <v>1</v>
      </c>
      <c r="C2643" s="7">
        <v>69</v>
      </c>
      <c r="D2643" s="7">
        <v>69</v>
      </c>
      <c r="E2643" s="7">
        <f t="shared" si="112"/>
        <v>4</v>
      </c>
      <c r="F2643" s="7">
        <f t="shared" si="113"/>
        <v>276</v>
      </c>
      <c r="G2643" s="7" t="s">
        <v>8738</v>
      </c>
      <c r="H2643" s="7" t="s">
        <v>3100</v>
      </c>
      <c r="I2643" s="7">
        <v>2025</v>
      </c>
      <c r="J2643" s="7" t="s">
        <v>372</v>
      </c>
      <c r="K2643" s="1" t="s">
        <v>8739</v>
      </c>
    </row>
    <row r="2644" s="2" customFormat="1" ht="15" customHeight="1" spans="1:11">
      <c r="A2644" s="8" t="s">
        <v>8740</v>
      </c>
      <c r="B2644" s="7">
        <v>1</v>
      </c>
      <c r="C2644" s="7">
        <v>69</v>
      </c>
      <c r="D2644" s="7">
        <v>69</v>
      </c>
      <c r="E2644" s="7">
        <f t="shared" si="112"/>
        <v>4</v>
      </c>
      <c r="F2644" s="7">
        <f t="shared" si="113"/>
        <v>276</v>
      </c>
      <c r="G2644" s="7" t="s">
        <v>8741</v>
      </c>
      <c r="H2644" s="7" t="s">
        <v>3822</v>
      </c>
      <c r="I2644" s="7">
        <v>2024</v>
      </c>
      <c r="J2644" s="7" t="s">
        <v>372</v>
      </c>
      <c r="K2644" s="1" t="s">
        <v>8742</v>
      </c>
    </row>
    <row r="2645" s="2" customFormat="1" ht="15" customHeight="1" spans="1:11">
      <c r="A2645" s="8" t="s">
        <v>8743</v>
      </c>
      <c r="B2645" s="7">
        <v>1</v>
      </c>
      <c r="C2645" s="7">
        <v>69</v>
      </c>
      <c r="D2645" s="7">
        <v>69</v>
      </c>
      <c r="E2645" s="7">
        <f t="shared" si="112"/>
        <v>4</v>
      </c>
      <c r="F2645" s="7">
        <f t="shared" si="113"/>
        <v>276</v>
      </c>
      <c r="G2645" s="7" t="s">
        <v>8744</v>
      </c>
      <c r="H2645" s="7" t="s">
        <v>3822</v>
      </c>
      <c r="I2645" s="7">
        <v>2024</v>
      </c>
      <c r="J2645" s="7" t="s">
        <v>372</v>
      </c>
      <c r="K2645" s="1" t="s">
        <v>8745</v>
      </c>
    </row>
    <row r="2646" s="2" customFormat="1" ht="15" customHeight="1" spans="1:11">
      <c r="A2646" s="8" t="s">
        <v>8746</v>
      </c>
      <c r="B2646" s="7">
        <v>1</v>
      </c>
      <c r="C2646" s="7">
        <v>69</v>
      </c>
      <c r="D2646" s="7">
        <v>69</v>
      </c>
      <c r="E2646" s="7">
        <f t="shared" si="112"/>
        <v>4</v>
      </c>
      <c r="F2646" s="7">
        <f t="shared" si="113"/>
        <v>276</v>
      </c>
      <c r="G2646" s="7" t="s">
        <v>8747</v>
      </c>
      <c r="H2646" s="7" t="s">
        <v>3822</v>
      </c>
      <c r="I2646" s="7">
        <v>2024</v>
      </c>
      <c r="J2646" s="7" t="s">
        <v>372</v>
      </c>
      <c r="K2646" s="1" t="s">
        <v>8748</v>
      </c>
    </row>
    <row r="2647" s="2" customFormat="1" ht="15" customHeight="1" spans="1:11">
      <c r="A2647" s="8" t="s">
        <v>8749</v>
      </c>
      <c r="B2647" s="7">
        <v>1</v>
      </c>
      <c r="C2647" s="7">
        <v>69</v>
      </c>
      <c r="D2647" s="7">
        <v>69</v>
      </c>
      <c r="E2647" s="7">
        <f t="shared" si="112"/>
        <v>4</v>
      </c>
      <c r="F2647" s="7">
        <f t="shared" si="113"/>
        <v>276</v>
      </c>
      <c r="G2647" s="7" t="s">
        <v>8750</v>
      </c>
      <c r="H2647" s="7" t="s">
        <v>3822</v>
      </c>
      <c r="I2647" s="7">
        <v>2024</v>
      </c>
      <c r="J2647" s="7" t="s">
        <v>372</v>
      </c>
      <c r="K2647" s="1" t="s">
        <v>8751</v>
      </c>
    </row>
    <row r="2648" s="2" customFormat="1" ht="15" customHeight="1" spans="1:11">
      <c r="A2648" s="8" t="s">
        <v>8752</v>
      </c>
      <c r="B2648" s="7">
        <v>1</v>
      </c>
      <c r="C2648" s="7">
        <v>69</v>
      </c>
      <c r="D2648" s="7">
        <v>69</v>
      </c>
      <c r="E2648" s="7">
        <f t="shared" si="112"/>
        <v>4</v>
      </c>
      <c r="F2648" s="7">
        <f t="shared" si="113"/>
        <v>276</v>
      </c>
      <c r="G2648" s="7" t="s">
        <v>8753</v>
      </c>
      <c r="H2648" s="7" t="s">
        <v>2083</v>
      </c>
      <c r="I2648" s="7">
        <v>2024</v>
      </c>
      <c r="J2648" s="7" t="s">
        <v>372</v>
      </c>
      <c r="K2648" s="1" t="s">
        <v>8754</v>
      </c>
    </row>
    <row r="2649" s="2" customFormat="1" ht="15" customHeight="1" spans="1:11">
      <c r="A2649" s="8" t="s">
        <v>8755</v>
      </c>
      <c r="B2649" s="7">
        <v>1</v>
      </c>
      <c r="C2649" s="7">
        <v>69</v>
      </c>
      <c r="D2649" s="7">
        <v>69</v>
      </c>
      <c r="E2649" s="7">
        <f t="shared" si="112"/>
        <v>4</v>
      </c>
      <c r="F2649" s="7">
        <f t="shared" si="113"/>
        <v>276</v>
      </c>
      <c r="G2649" s="7" t="s">
        <v>8756</v>
      </c>
      <c r="H2649" s="7" t="s">
        <v>1014</v>
      </c>
      <c r="I2649" s="7">
        <v>2024.1</v>
      </c>
      <c r="J2649" s="7" t="s">
        <v>372</v>
      </c>
      <c r="K2649" s="1" t="s">
        <v>8757</v>
      </c>
    </row>
    <row r="2650" s="2" customFormat="1" ht="15" customHeight="1" spans="1:11">
      <c r="A2650" s="8" t="s">
        <v>8758</v>
      </c>
      <c r="B2650" s="7">
        <v>1</v>
      </c>
      <c r="C2650" s="7">
        <v>69</v>
      </c>
      <c r="D2650" s="7">
        <v>69</v>
      </c>
      <c r="E2650" s="7">
        <f t="shared" si="112"/>
        <v>4</v>
      </c>
      <c r="F2650" s="7">
        <f t="shared" si="113"/>
        <v>276</v>
      </c>
      <c r="G2650" s="7" t="s">
        <v>8759</v>
      </c>
      <c r="H2650" s="7" t="s">
        <v>81</v>
      </c>
      <c r="I2650" s="7">
        <v>2025</v>
      </c>
      <c r="J2650" s="7" t="s">
        <v>372</v>
      </c>
      <c r="K2650" s="1" t="s">
        <v>8760</v>
      </c>
    </row>
    <row r="2651" s="2" customFormat="1" ht="15" customHeight="1" spans="1:11">
      <c r="A2651" s="8" t="s">
        <v>8761</v>
      </c>
      <c r="B2651" s="7">
        <v>1</v>
      </c>
      <c r="C2651" s="7">
        <v>69</v>
      </c>
      <c r="D2651" s="7">
        <v>69</v>
      </c>
      <c r="E2651" s="7">
        <f t="shared" si="112"/>
        <v>4</v>
      </c>
      <c r="F2651" s="7">
        <f t="shared" si="113"/>
        <v>276</v>
      </c>
      <c r="G2651" s="7" t="s">
        <v>8762</v>
      </c>
      <c r="H2651" s="7" t="s">
        <v>81</v>
      </c>
      <c r="I2651" s="7">
        <v>2024</v>
      </c>
      <c r="J2651" s="7" t="s">
        <v>372</v>
      </c>
      <c r="K2651" s="1" t="s">
        <v>8763</v>
      </c>
    </row>
    <row r="2652" s="2" customFormat="1" ht="15" customHeight="1" spans="1:11">
      <c r="A2652" s="8" t="s">
        <v>8764</v>
      </c>
      <c r="B2652" s="7">
        <v>1</v>
      </c>
      <c r="C2652" s="7">
        <v>69</v>
      </c>
      <c r="D2652" s="7">
        <v>69</v>
      </c>
      <c r="E2652" s="7">
        <f t="shared" si="112"/>
        <v>4</v>
      </c>
      <c r="F2652" s="7">
        <f t="shared" si="113"/>
        <v>276</v>
      </c>
      <c r="G2652" s="7" t="s">
        <v>8765</v>
      </c>
      <c r="H2652" s="7" t="s">
        <v>81</v>
      </c>
      <c r="I2652" s="7">
        <v>2023.1</v>
      </c>
      <c r="J2652" s="7" t="s">
        <v>372</v>
      </c>
      <c r="K2652" s="1" t="s">
        <v>8766</v>
      </c>
    </row>
    <row r="2653" s="2" customFormat="1" ht="15" customHeight="1" spans="1:11">
      <c r="A2653" s="8" t="s">
        <v>8767</v>
      </c>
      <c r="B2653" s="7">
        <v>1</v>
      </c>
      <c r="C2653" s="7">
        <v>69</v>
      </c>
      <c r="D2653" s="7">
        <v>69</v>
      </c>
      <c r="E2653" s="7">
        <f t="shared" si="112"/>
        <v>4</v>
      </c>
      <c r="F2653" s="7">
        <f t="shared" si="113"/>
        <v>276</v>
      </c>
      <c r="G2653" s="7" t="s">
        <v>8768</v>
      </c>
      <c r="H2653" s="7" t="s">
        <v>81</v>
      </c>
      <c r="I2653" s="7">
        <v>2025</v>
      </c>
      <c r="J2653" s="7" t="s">
        <v>372</v>
      </c>
      <c r="K2653" s="1" t="s">
        <v>8769</v>
      </c>
    </row>
    <row r="2654" s="2" customFormat="1" ht="15" customHeight="1" spans="1:11">
      <c r="A2654" s="8" t="s">
        <v>8770</v>
      </c>
      <c r="B2654" s="7">
        <v>1</v>
      </c>
      <c r="C2654" s="7">
        <v>69</v>
      </c>
      <c r="D2654" s="7">
        <v>69</v>
      </c>
      <c r="E2654" s="7">
        <f t="shared" si="112"/>
        <v>4</v>
      </c>
      <c r="F2654" s="7">
        <f t="shared" si="113"/>
        <v>276</v>
      </c>
      <c r="G2654" s="7" t="s">
        <v>8771</v>
      </c>
      <c r="H2654" s="7" t="s">
        <v>81</v>
      </c>
      <c r="I2654" s="7">
        <v>2024.4</v>
      </c>
      <c r="J2654" s="7" t="s">
        <v>372</v>
      </c>
      <c r="K2654" s="1" t="s">
        <v>8772</v>
      </c>
    </row>
    <row r="2655" s="2" customFormat="1" ht="15" customHeight="1" spans="1:11">
      <c r="A2655" s="8" t="s">
        <v>8773</v>
      </c>
      <c r="B2655" s="7">
        <v>1</v>
      </c>
      <c r="C2655" s="7">
        <v>69</v>
      </c>
      <c r="D2655" s="7">
        <v>69</v>
      </c>
      <c r="E2655" s="7">
        <f t="shared" si="112"/>
        <v>4</v>
      </c>
      <c r="F2655" s="7">
        <f t="shared" si="113"/>
        <v>276</v>
      </c>
      <c r="G2655" s="7" t="s">
        <v>8774</v>
      </c>
      <c r="H2655" s="7" t="s">
        <v>2181</v>
      </c>
      <c r="I2655" s="7">
        <v>2024.12</v>
      </c>
      <c r="J2655" s="7" t="s">
        <v>372</v>
      </c>
      <c r="K2655" s="1" t="s">
        <v>8775</v>
      </c>
    </row>
    <row r="2656" s="2" customFormat="1" ht="15" customHeight="1" spans="1:11">
      <c r="A2656" s="8" t="s">
        <v>8776</v>
      </c>
      <c r="B2656" s="7">
        <v>1</v>
      </c>
      <c r="C2656" s="7">
        <v>69</v>
      </c>
      <c r="D2656" s="7">
        <v>69</v>
      </c>
      <c r="E2656" s="7">
        <f t="shared" si="112"/>
        <v>4</v>
      </c>
      <c r="F2656" s="7">
        <f t="shared" si="113"/>
        <v>276</v>
      </c>
      <c r="G2656" s="7" t="s">
        <v>8777</v>
      </c>
      <c r="H2656" s="7" t="s">
        <v>2181</v>
      </c>
      <c r="I2656" s="7">
        <v>2024.01</v>
      </c>
      <c r="J2656" s="7" t="s">
        <v>372</v>
      </c>
      <c r="K2656" s="1" t="s">
        <v>8778</v>
      </c>
    </row>
    <row r="2657" s="2" customFormat="1" ht="15" customHeight="1" spans="1:11">
      <c r="A2657" s="8" t="s">
        <v>8779</v>
      </c>
      <c r="B2657" s="7">
        <v>1</v>
      </c>
      <c r="C2657" s="7">
        <v>69</v>
      </c>
      <c r="D2657" s="7">
        <v>69</v>
      </c>
      <c r="E2657" s="7">
        <f t="shared" si="112"/>
        <v>4</v>
      </c>
      <c r="F2657" s="7">
        <f t="shared" si="113"/>
        <v>276</v>
      </c>
      <c r="G2657" s="7" t="s">
        <v>8780</v>
      </c>
      <c r="H2657" s="7" t="s">
        <v>2181</v>
      </c>
      <c r="I2657" s="7">
        <v>2023.5</v>
      </c>
      <c r="J2657" s="7" t="s">
        <v>372</v>
      </c>
      <c r="K2657" s="1" t="s">
        <v>8781</v>
      </c>
    </row>
    <row r="2658" s="2" customFormat="1" ht="15" customHeight="1" spans="1:11">
      <c r="A2658" s="8" t="s">
        <v>8782</v>
      </c>
      <c r="B2658" s="7">
        <v>1</v>
      </c>
      <c r="C2658" s="7">
        <v>69</v>
      </c>
      <c r="D2658" s="7">
        <v>69</v>
      </c>
      <c r="E2658" s="7">
        <f t="shared" si="112"/>
        <v>4</v>
      </c>
      <c r="F2658" s="7">
        <f t="shared" si="113"/>
        <v>276</v>
      </c>
      <c r="G2658" s="7" t="s">
        <v>8783</v>
      </c>
      <c r="H2658" s="7" t="s">
        <v>2181</v>
      </c>
      <c r="I2658" s="7">
        <v>2023.12</v>
      </c>
      <c r="J2658" s="7" t="s">
        <v>372</v>
      </c>
      <c r="K2658" s="1" t="s">
        <v>8784</v>
      </c>
    </row>
    <row r="2659" s="2" customFormat="1" ht="15" customHeight="1" spans="1:11">
      <c r="A2659" s="8" t="s">
        <v>8785</v>
      </c>
      <c r="B2659" s="7">
        <v>1</v>
      </c>
      <c r="C2659" s="7">
        <v>69</v>
      </c>
      <c r="D2659" s="7">
        <v>69</v>
      </c>
      <c r="E2659" s="7">
        <f t="shared" si="112"/>
        <v>4</v>
      </c>
      <c r="F2659" s="7">
        <f t="shared" si="113"/>
        <v>276</v>
      </c>
      <c r="G2659" s="7" t="s">
        <v>8786</v>
      </c>
      <c r="H2659" s="7" t="s">
        <v>578</v>
      </c>
      <c r="I2659" s="7">
        <v>2023</v>
      </c>
      <c r="J2659" s="7" t="s">
        <v>372</v>
      </c>
      <c r="K2659" s="1" t="s">
        <v>8787</v>
      </c>
    </row>
    <row r="2660" s="2" customFormat="1" ht="15" customHeight="1" spans="1:11">
      <c r="A2660" s="8" t="s">
        <v>8788</v>
      </c>
      <c r="B2660" s="7">
        <v>1</v>
      </c>
      <c r="C2660" s="7">
        <v>69</v>
      </c>
      <c r="D2660" s="7">
        <v>69</v>
      </c>
      <c r="E2660" s="7">
        <f t="shared" si="112"/>
        <v>4</v>
      </c>
      <c r="F2660" s="7">
        <f t="shared" si="113"/>
        <v>276</v>
      </c>
      <c r="G2660" s="7" t="s">
        <v>8789</v>
      </c>
      <c r="H2660" s="7" t="s">
        <v>5430</v>
      </c>
      <c r="I2660" s="7">
        <v>2025</v>
      </c>
      <c r="J2660" s="7" t="s">
        <v>372</v>
      </c>
      <c r="K2660" s="1" t="s">
        <v>8790</v>
      </c>
    </row>
    <row r="2661" s="2" customFormat="1" ht="15" customHeight="1" spans="1:11">
      <c r="A2661" s="8" t="s">
        <v>8791</v>
      </c>
      <c r="B2661" s="7">
        <v>1</v>
      </c>
      <c r="C2661" s="7">
        <v>69</v>
      </c>
      <c r="D2661" s="7">
        <v>69</v>
      </c>
      <c r="E2661" s="7">
        <f t="shared" ref="E2661:E2692" si="114">IF(C2661&lt;=80,4,IF(C2661&lt;150,2,1))</f>
        <v>4</v>
      </c>
      <c r="F2661" s="7">
        <f t="shared" si="113"/>
        <v>276</v>
      </c>
      <c r="G2661" s="7" t="s">
        <v>8792</v>
      </c>
      <c r="H2661" s="7" t="s">
        <v>37</v>
      </c>
      <c r="I2661" s="7">
        <v>2023.5</v>
      </c>
      <c r="J2661" s="7" t="s">
        <v>372</v>
      </c>
      <c r="K2661" s="1" t="s">
        <v>8793</v>
      </c>
    </row>
    <row r="2662" s="2" customFormat="1" ht="15" customHeight="1" spans="1:11">
      <c r="A2662" s="8" t="s">
        <v>8794</v>
      </c>
      <c r="B2662" s="7">
        <v>1</v>
      </c>
      <c r="C2662" s="7">
        <v>69</v>
      </c>
      <c r="D2662" s="7">
        <v>69</v>
      </c>
      <c r="E2662" s="7">
        <f t="shared" si="114"/>
        <v>4</v>
      </c>
      <c r="F2662" s="7">
        <f t="shared" si="113"/>
        <v>276</v>
      </c>
      <c r="G2662" s="7" t="s">
        <v>8795</v>
      </c>
      <c r="H2662" s="7" t="s">
        <v>5453</v>
      </c>
      <c r="I2662" s="7">
        <v>2025</v>
      </c>
      <c r="J2662" s="7" t="s">
        <v>372</v>
      </c>
      <c r="K2662" s="1" t="s">
        <v>8796</v>
      </c>
    </row>
    <row r="2663" s="2" customFormat="1" ht="15" customHeight="1" spans="1:11">
      <c r="A2663" s="8" t="s">
        <v>8797</v>
      </c>
      <c r="B2663" s="7">
        <v>1</v>
      </c>
      <c r="C2663" s="7">
        <v>69</v>
      </c>
      <c r="D2663" s="7">
        <v>69</v>
      </c>
      <c r="E2663" s="7">
        <f t="shared" si="114"/>
        <v>4</v>
      </c>
      <c r="F2663" s="7">
        <f t="shared" si="113"/>
        <v>276</v>
      </c>
      <c r="G2663" s="7" t="s">
        <v>8798</v>
      </c>
      <c r="H2663" s="7" t="s">
        <v>5453</v>
      </c>
      <c r="I2663" s="7">
        <v>2025</v>
      </c>
      <c r="J2663" s="7" t="s">
        <v>372</v>
      </c>
      <c r="K2663" s="1" t="s">
        <v>8799</v>
      </c>
    </row>
    <row r="2664" s="2" customFormat="1" ht="15" customHeight="1" spans="1:11">
      <c r="A2664" s="8" t="s">
        <v>8800</v>
      </c>
      <c r="B2664" s="7">
        <v>1</v>
      </c>
      <c r="C2664" s="7">
        <v>69</v>
      </c>
      <c r="D2664" s="7">
        <v>69</v>
      </c>
      <c r="E2664" s="7">
        <f t="shared" si="114"/>
        <v>4</v>
      </c>
      <c r="F2664" s="7">
        <f t="shared" si="113"/>
        <v>276</v>
      </c>
      <c r="G2664" s="7" t="s">
        <v>8801</v>
      </c>
      <c r="H2664" s="7" t="s">
        <v>5453</v>
      </c>
      <c r="I2664" s="7">
        <v>2025</v>
      </c>
      <c r="J2664" s="7" t="s">
        <v>372</v>
      </c>
      <c r="K2664" s="1" t="s">
        <v>8802</v>
      </c>
    </row>
    <row r="2665" s="2" customFormat="1" ht="15" customHeight="1" spans="1:11">
      <c r="A2665" s="8" t="s">
        <v>8803</v>
      </c>
      <c r="B2665" s="7">
        <v>1</v>
      </c>
      <c r="C2665" s="7">
        <v>69</v>
      </c>
      <c r="D2665" s="7">
        <v>69</v>
      </c>
      <c r="E2665" s="7">
        <f t="shared" si="114"/>
        <v>4</v>
      </c>
      <c r="F2665" s="7">
        <f t="shared" si="113"/>
        <v>276</v>
      </c>
      <c r="G2665" s="7" t="s">
        <v>8804</v>
      </c>
      <c r="H2665" s="7" t="s">
        <v>590</v>
      </c>
      <c r="I2665" s="7">
        <v>2024</v>
      </c>
      <c r="J2665" s="7" t="s">
        <v>372</v>
      </c>
      <c r="K2665" s="1" t="s">
        <v>8805</v>
      </c>
    </row>
    <row r="2666" s="2" customFormat="1" ht="15" customHeight="1" spans="1:11">
      <c r="A2666" s="8" t="s">
        <v>8806</v>
      </c>
      <c r="B2666" s="7">
        <v>1</v>
      </c>
      <c r="C2666" s="7">
        <v>69</v>
      </c>
      <c r="D2666" s="7">
        <v>69</v>
      </c>
      <c r="E2666" s="7">
        <f t="shared" si="114"/>
        <v>4</v>
      </c>
      <c r="F2666" s="7">
        <f t="shared" si="113"/>
        <v>276</v>
      </c>
      <c r="G2666" s="7" t="s">
        <v>8807</v>
      </c>
      <c r="H2666" s="7" t="s">
        <v>881</v>
      </c>
      <c r="I2666" s="7">
        <v>2025</v>
      </c>
      <c r="J2666" s="7" t="s">
        <v>372</v>
      </c>
      <c r="K2666" s="1" t="s">
        <v>8808</v>
      </c>
    </row>
    <row r="2667" s="2" customFormat="1" ht="15" customHeight="1" spans="1:11">
      <c r="A2667" s="8" t="s">
        <v>8809</v>
      </c>
      <c r="B2667" s="7">
        <v>1</v>
      </c>
      <c r="C2667" s="7">
        <v>69</v>
      </c>
      <c r="D2667" s="7">
        <v>69</v>
      </c>
      <c r="E2667" s="7">
        <f t="shared" si="114"/>
        <v>4</v>
      </c>
      <c r="F2667" s="7">
        <f t="shared" si="113"/>
        <v>276</v>
      </c>
      <c r="G2667" s="7" t="s">
        <v>8810</v>
      </c>
      <c r="H2667" s="7" t="s">
        <v>241</v>
      </c>
      <c r="I2667" s="7">
        <v>2024.5</v>
      </c>
      <c r="J2667" s="7" t="s">
        <v>372</v>
      </c>
      <c r="K2667" s="1" t="s">
        <v>8811</v>
      </c>
    </row>
    <row r="2668" s="2" customFormat="1" ht="15" customHeight="1" spans="1:11">
      <c r="A2668" s="8" t="s">
        <v>8812</v>
      </c>
      <c r="B2668" s="7">
        <v>1</v>
      </c>
      <c r="C2668" s="7">
        <v>69</v>
      </c>
      <c r="D2668" s="7">
        <v>69</v>
      </c>
      <c r="E2668" s="7">
        <f t="shared" si="114"/>
        <v>4</v>
      </c>
      <c r="F2668" s="7">
        <f t="shared" si="113"/>
        <v>276</v>
      </c>
      <c r="G2668" s="7" t="s">
        <v>8813</v>
      </c>
      <c r="H2668" s="7" t="s">
        <v>241</v>
      </c>
      <c r="I2668" s="7">
        <v>2023</v>
      </c>
      <c r="J2668" s="7" t="s">
        <v>372</v>
      </c>
      <c r="K2668" s="1" t="s">
        <v>8814</v>
      </c>
    </row>
    <row r="2669" s="2" customFormat="1" ht="15" customHeight="1" spans="1:11">
      <c r="A2669" s="8" t="s">
        <v>8815</v>
      </c>
      <c r="B2669" s="7">
        <v>1</v>
      </c>
      <c r="C2669" s="7">
        <v>69</v>
      </c>
      <c r="D2669" s="7">
        <v>69</v>
      </c>
      <c r="E2669" s="7">
        <f t="shared" si="114"/>
        <v>4</v>
      </c>
      <c r="F2669" s="7">
        <f t="shared" si="113"/>
        <v>276</v>
      </c>
      <c r="G2669" s="7" t="s">
        <v>8816</v>
      </c>
      <c r="H2669" s="7" t="s">
        <v>8468</v>
      </c>
      <c r="I2669" s="7">
        <v>2025</v>
      </c>
      <c r="J2669" s="7" t="s">
        <v>372</v>
      </c>
      <c r="K2669" s="1" t="s">
        <v>8817</v>
      </c>
    </row>
    <row r="2670" s="2" customFormat="1" ht="15" customHeight="1" spans="1:11">
      <c r="A2670" s="8" t="s">
        <v>8818</v>
      </c>
      <c r="B2670" s="7">
        <v>1</v>
      </c>
      <c r="C2670" s="7">
        <v>69</v>
      </c>
      <c r="D2670" s="7">
        <v>69</v>
      </c>
      <c r="E2670" s="7">
        <f t="shared" si="114"/>
        <v>4</v>
      </c>
      <c r="F2670" s="7">
        <f t="shared" si="113"/>
        <v>276</v>
      </c>
      <c r="G2670" s="7" t="s">
        <v>8819</v>
      </c>
      <c r="H2670" s="7" t="s">
        <v>3352</v>
      </c>
      <c r="I2670" s="7" t="s">
        <v>1682</v>
      </c>
      <c r="J2670" s="7" t="s">
        <v>372</v>
      </c>
      <c r="K2670" s="1" t="e">
        <v>#N/A</v>
      </c>
    </row>
    <row r="2671" s="2" customFormat="1" ht="15" customHeight="1" spans="1:11">
      <c r="A2671" s="8" t="s">
        <v>8820</v>
      </c>
      <c r="B2671" s="7">
        <v>1</v>
      </c>
      <c r="C2671" s="7">
        <v>69</v>
      </c>
      <c r="D2671" s="7">
        <v>69</v>
      </c>
      <c r="E2671" s="7">
        <f t="shared" si="114"/>
        <v>4</v>
      </c>
      <c r="F2671" s="7">
        <f t="shared" ref="F2671:F2734" si="115">D2671*E2671</f>
        <v>276</v>
      </c>
      <c r="G2671" s="7" t="s">
        <v>8821</v>
      </c>
      <c r="H2671" s="7" t="s">
        <v>1709</v>
      </c>
      <c r="I2671" s="7">
        <v>2023</v>
      </c>
      <c r="J2671" s="7" t="s">
        <v>372</v>
      </c>
      <c r="K2671" s="1" t="s">
        <v>8822</v>
      </c>
    </row>
    <row r="2672" s="2" customFormat="1" ht="15" customHeight="1" spans="1:11">
      <c r="A2672" s="8" t="s">
        <v>8823</v>
      </c>
      <c r="B2672" s="7">
        <v>1</v>
      </c>
      <c r="C2672" s="7">
        <v>69</v>
      </c>
      <c r="D2672" s="7">
        <v>69</v>
      </c>
      <c r="E2672" s="7">
        <f t="shared" si="114"/>
        <v>4</v>
      </c>
      <c r="F2672" s="7">
        <f t="shared" si="115"/>
        <v>276</v>
      </c>
      <c r="G2672" s="7" t="s">
        <v>8824</v>
      </c>
      <c r="H2672" s="7" t="s">
        <v>8825</v>
      </c>
      <c r="I2672" s="7">
        <v>2024</v>
      </c>
      <c r="J2672" s="7" t="s">
        <v>372</v>
      </c>
      <c r="K2672" s="1" t="e">
        <v>#N/A</v>
      </c>
    </row>
    <row r="2673" s="2" customFormat="1" ht="15" customHeight="1" spans="1:11">
      <c r="A2673" s="8" t="s">
        <v>8826</v>
      </c>
      <c r="B2673" s="7">
        <v>1</v>
      </c>
      <c r="C2673" s="7">
        <v>69</v>
      </c>
      <c r="D2673" s="7">
        <v>69</v>
      </c>
      <c r="E2673" s="7">
        <f t="shared" si="114"/>
        <v>4</v>
      </c>
      <c r="F2673" s="7">
        <f t="shared" si="115"/>
        <v>276</v>
      </c>
      <c r="G2673" s="7" t="s">
        <v>8827</v>
      </c>
      <c r="H2673" s="7" t="s">
        <v>1025</v>
      </c>
      <c r="I2673" s="7" t="s">
        <v>1322</v>
      </c>
      <c r="J2673" s="7" t="s">
        <v>372</v>
      </c>
      <c r="K2673" s="1" t="s">
        <v>8828</v>
      </c>
    </row>
    <row r="2674" s="2" customFormat="1" ht="15" customHeight="1" spans="1:11">
      <c r="A2674" s="8" t="s">
        <v>8829</v>
      </c>
      <c r="B2674" s="7">
        <v>1</v>
      </c>
      <c r="C2674" s="7">
        <v>69</v>
      </c>
      <c r="D2674" s="7">
        <v>69</v>
      </c>
      <c r="E2674" s="7">
        <f t="shared" si="114"/>
        <v>4</v>
      </c>
      <c r="F2674" s="7">
        <f t="shared" si="115"/>
        <v>276</v>
      </c>
      <c r="G2674" s="7" t="s">
        <v>8830</v>
      </c>
      <c r="H2674" s="7" t="s">
        <v>1025</v>
      </c>
      <c r="I2674" s="7">
        <v>2024</v>
      </c>
      <c r="J2674" s="7" t="s">
        <v>372</v>
      </c>
      <c r="K2674" s="1" t="s">
        <v>8831</v>
      </c>
    </row>
    <row r="2675" s="2" customFormat="1" ht="15" customHeight="1" spans="1:11">
      <c r="A2675" s="8" t="s">
        <v>8832</v>
      </c>
      <c r="B2675" s="7">
        <v>1</v>
      </c>
      <c r="C2675" s="7">
        <v>69</v>
      </c>
      <c r="D2675" s="7">
        <v>69</v>
      </c>
      <c r="E2675" s="7">
        <f t="shared" si="114"/>
        <v>4</v>
      </c>
      <c r="F2675" s="7">
        <f t="shared" si="115"/>
        <v>276</v>
      </c>
      <c r="G2675" s="7" t="s">
        <v>8833</v>
      </c>
      <c r="H2675" s="7" t="s">
        <v>1025</v>
      </c>
      <c r="I2675" s="7">
        <v>2025</v>
      </c>
      <c r="J2675" s="7" t="s">
        <v>372</v>
      </c>
      <c r="K2675" s="1" t="s">
        <v>8834</v>
      </c>
    </row>
    <row r="2676" s="2" customFormat="1" ht="15" customHeight="1" spans="1:11">
      <c r="A2676" s="8" t="s">
        <v>8835</v>
      </c>
      <c r="B2676" s="7">
        <v>1</v>
      </c>
      <c r="C2676" s="7">
        <v>69</v>
      </c>
      <c r="D2676" s="7">
        <v>69</v>
      </c>
      <c r="E2676" s="7">
        <f t="shared" si="114"/>
        <v>4</v>
      </c>
      <c r="F2676" s="7">
        <f t="shared" si="115"/>
        <v>276</v>
      </c>
      <c r="G2676" s="7" t="s">
        <v>8836</v>
      </c>
      <c r="H2676" s="7" t="s">
        <v>1025</v>
      </c>
      <c r="I2676" s="7" t="s">
        <v>371</v>
      </c>
      <c r="J2676" s="7" t="s">
        <v>372</v>
      </c>
      <c r="K2676" s="1" t="s">
        <v>8837</v>
      </c>
    </row>
    <row r="2677" s="2" customFormat="1" ht="15" customHeight="1" spans="1:11">
      <c r="A2677" s="8" t="s">
        <v>8838</v>
      </c>
      <c r="B2677" s="7">
        <v>1</v>
      </c>
      <c r="C2677" s="7">
        <v>69</v>
      </c>
      <c r="D2677" s="7">
        <v>69</v>
      </c>
      <c r="E2677" s="7">
        <f t="shared" si="114"/>
        <v>4</v>
      </c>
      <c r="F2677" s="7">
        <f t="shared" si="115"/>
        <v>276</v>
      </c>
      <c r="G2677" s="7" t="s">
        <v>8839</v>
      </c>
      <c r="H2677" s="7" t="s">
        <v>713</v>
      </c>
      <c r="I2677" s="7">
        <v>2025</v>
      </c>
      <c r="J2677" s="7" t="s">
        <v>372</v>
      </c>
      <c r="K2677" s="1" t="s">
        <v>8840</v>
      </c>
    </row>
    <row r="2678" s="2" customFormat="1" ht="15" customHeight="1" spans="1:11">
      <c r="A2678" s="8" t="s">
        <v>8841</v>
      </c>
      <c r="B2678" s="7">
        <v>1</v>
      </c>
      <c r="C2678" s="7">
        <v>69</v>
      </c>
      <c r="D2678" s="7">
        <v>69</v>
      </c>
      <c r="E2678" s="7">
        <f t="shared" si="114"/>
        <v>4</v>
      </c>
      <c r="F2678" s="7">
        <f t="shared" si="115"/>
        <v>276</v>
      </c>
      <c r="G2678" s="7" t="s">
        <v>8842</v>
      </c>
      <c r="H2678" s="7" t="s">
        <v>713</v>
      </c>
      <c r="I2678" s="7">
        <v>2024</v>
      </c>
      <c r="J2678" s="7" t="s">
        <v>372</v>
      </c>
      <c r="K2678" s="1" t="s">
        <v>8843</v>
      </c>
    </row>
    <row r="2679" s="2" customFormat="1" ht="15" customHeight="1" spans="1:11">
      <c r="A2679" s="8" t="s">
        <v>8844</v>
      </c>
      <c r="B2679" s="7">
        <v>1</v>
      </c>
      <c r="C2679" s="7">
        <v>69</v>
      </c>
      <c r="D2679" s="7">
        <v>69</v>
      </c>
      <c r="E2679" s="7">
        <f t="shared" si="114"/>
        <v>4</v>
      </c>
      <c r="F2679" s="7">
        <f t="shared" si="115"/>
        <v>276</v>
      </c>
      <c r="G2679" s="7" t="s">
        <v>8845</v>
      </c>
      <c r="H2679" s="7" t="s">
        <v>713</v>
      </c>
      <c r="I2679" s="7">
        <v>2025</v>
      </c>
      <c r="J2679" s="7" t="s">
        <v>372</v>
      </c>
      <c r="K2679" s="1" t="s">
        <v>8846</v>
      </c>
    </row>
    <row r="2680" s="2" customFormat="1" ht="15" customHeight="1" spans="1:11">
      <c r="A2680" s="8" t="s">
        <v>8847</v>
      </c>
      <c r="B2680" s="7">
        <v>1</v>
      </c>
      <c r="C2680" s="7">
        <v>69</v>
      </c>
      <c r="D2680" s="7">
        <v>69</v>
      </c>
      <c r="E2680" s="7">
        <f t="shared" si="114"/>
        <v>4</v>
      </c>
      <c r="F2680" s="7">
        <f t="shared" si="115"/>
        <v>276</v>
      </c>
      <c r="G2680" s="7" t="s">
        <v>8848</v>
      </c>
      <c r="H2680" s="7" t="s">
        <v>8849</v>
      </c>
      <c r="I2680" s="7">
        <v>2024</v>
      </c>
      <c r="J2680" s="7" t="s">
        <v>372</v>
      </c>
      <c r="K2680" s="1" t="s">
        <v>8850</v>
      </c>
    </row>
    <row r="2681" s="2" customFormat="1" ht="15" customHeight="1" spans="1:11">
      <c r="A2681" s="8" t="s">
        <v>8851</v>
      </c>
      <c r="B2681" s="7">
        <v>1</v>
      </c>
      <c r="C2681" s="7">
        <v>69</v>
      </c>
      <c r="D2681" s="7">
        <v>69</v>
      </c>
      <c r="E2681" s="7">
        <f t="shared" si="114"/>
        <v>4</v>
      </c>
      <c r="F2681" s="7">
        <f t="shared" si="115"/>
        <v>276</v>
      </c>
      <c r="G2681" s="7" t="s">
        <v>8852</v>
      </c>
      <c r="H2681" s="7" t="s">
        <v>747</v>
      </c>
      <c r="I2681" s="7">
        <v>2025</v>
      </c>
      <c r="J2681" s="7" t="s">
        <v>372</v>
      </c>
      <c r="K2681" s="1" t="s">
        <v>8853</v>
      </c>
    </row>
    <row r="2682" s="2" customFormat="1" ht="15" customHeight="1" spans="1:11">
      <c r="A2682" s="8" t="s">
        <v>8854</v>
      </c>
      <c r="B2682" s="7">
        <v>1</v>
      </c>
      <c r="C2682" s="7">
        <v>69</v>
      </c>
      <c r="D2682" s="7">
        <v>69</v>
      </c>
      <c r="E2682" s="7">
        <f t="shared" si="114"/>
        <v>4</v>
      </c>
      <c r="F2682" s="7">
        <f t="shared" si="115"/>
        <v>276</v>
      </c>
      <c r="G2682" s="7" t="s">
        <v>8855</v>
      </c>
      <c r="H2682" s="7" t="s">
        <v>747</v>
      </c>
      <c r="I2682" s="7">
        <v>2023</v>
      </c>
      <c r="J2682" s="7" t="s">
        <v>372</v>
      </c>
      <c r="K2682" s="1" t="s">
        <v>8856</v>
      </c>
    </row>
    <row r="2683" s="2" customFormat="1" ht="15" customHeight="1" spans="1:11">
      <c r="A2683" s="8" t="s">
        <v>8857</v>
      </c>
      <c r="B2683" s="7">
        <v>1</v>
      </c>
      <c r="C2683" s="7">
        <v>69</v>
      </c>
      <c r="D2683" s="7">
        <v>69</v>
      </c>
      <c r="E2683" s="7">
        <f t="shared" si="114"/>
        <v>4</v>
      </c>
      <c r="F2683" s="7">
        <f t="shared" si="115"/>
        <v>276</v>
      </c>
      <c r="G2683" s="7" t="s">
        <v>8858</v>
      </c>
      <c r="H2683" s="7" t="s">
        <v>6296</v>
      </c>
      <c r="I2683" s="7">
        <v>2025</v>
      </c>
      <c r="J2683" s="7" t="s">
        <v>372</v>
      </c>
      <c r="K2683" s="1" t="s">
        <v>8859</v>
      </c>
    </row>
    <row r="2684" s="2" customFormat="1" ht="15" customHeight="1" spans="1:11">
      <c r="A2684" s="8" t="s">
        <v>8860</v>
      </c>
      <c r="B2684" s="7">
        <v>1</v>
      </c>
      <c r="C2684" s="7">
        <v>69</v>
      </c>
      <c r="D2684" s="7">
        <v>69</v>
      </c>
      <c r="E2684" s="7">
        <f t="shared" si="114"/>
        <v>4</v>
      </c>
      <c r="F2684" s="7">
        <f t="shared" si="115"/>
        <v>276</v>
      </c>
      <c r="G2684" s="7" t="s">
        <v>8861</v>
      </c>
      <c r="H2684" s="7" t="s">
        <v>969</v>
      </c>
      <c r="I2684" s="7" t="s">
        <v>1682</v>
      </c>
      <c r="J2684" s="7" t="s">
        <v>372</v>
      </c>
      <c r="K2684" s="1" t="s">
        <v>8862</v>
      </c>
    </row>
    <row r="2685" s="2" customFormat="1" ht="15" customHeight="1" spans="1:11">
      <c r="A2685" s="8" t="s">
        <v>8863</v>
      </c>
      <c r="B2685" s="7">
        <v>1</v>
      </c>
      <c r="C2685" s="7">
        <v>69</v>
      </c>
      <c r="D2685" s="7">
        <v>69</v>
      </c>
      <c r="E2685" s="7">
        <f t="shared" si="114"/>
        <v>4</v>
      </c>
      <c r="F2685" s="7">
        <f t="shared" si="115"/>
        <v>276</v>
      </c>
      <c r="G2685" s="7" t="s">
        <v>8864</v>
      </c>
      <c r="H2685" s="7" t="s">
        <v>969</v>
      </c>
      <c r="I2685" s="7">
        <v>2025</v>
      </c>
      <c r="J2685" s="7" t="s">
        <v>372</v>
      </c>
      <c r="K2685" s="1" t="s">
        <v>8865</v>
      </c>
    </row>
    <row r="2686" s="2" customFormat="1" ht="15" customHeight="1" spans="1:11">
      <c r="A2686" s="8" t="s">
        <v>8866</v>
      </c>
      <c r="B2686" s="7">
        <v>1</v>
      </c>
      <c r="C2686" s="7">
        <v>69</v>
      </c>
      <c r="D2686" s="7">
        <v>69</v>
      </c>
      <c r="E2686" s="7">
        <f t="shared" si="114"/>
        <v>4</v>
      </c>
      <c r="F2686" s="7">
        <f t="shared" si="115"/>
        <v>276</v>
      </c>
      <c r="G2686" s="7" t="s">
        <v>8867</v>
      </c>
      <c r="H2686" s="7" t="s">
        <v>480</v>
      </c>
      <c r="I2686" s="7">
        <v>2025</v>
      </c>
      <c r="J2686" s="7" t="s">
        <v>372</v>
      </c>
      <c r="K2686" s="1" t="s">
        <v>8868</v>
      </c>
    </row>
    <row r="2687" s="2" customFormat="1" ht="15" customHeight="1" spans="1:11">
      <c r="A2687" s="8" t="s">
        <v>8869</v>
      </c>
      <c r="B2687" s="7">
        <v>1</v>
      </c>
      <c r="C2687" s="7">
        <v>69</v>
      </c>
      <c r="D2687" s="7">
        <v>69</v>
      </c>
      <c r="E2687" s="7">
        <f t="shared" si="114"/>
        <v>4</v>
      </c>
      <c r="F2687" s="7">
        <f t="shared" si="115"/>
        <v>276</v>
      </c>
      <c r="G2687" s="7" t="s">
        <v>8870</v>
      </c>
      <c r="H2687" s="7" t="s">
        <v>480</v>
      </c>
      <c r="I2687" s="7">
        <v>2025</v>
      </c>
      <c r="J2687" s="7" t="s">
        <v>372</v>
      </c>
      <c r="K2687" s="1" t="s">
        <v>8871</v>
      </c>
    </row>
    <row r="2688" s="2" customFormat="1" ht="15" customHeight="1" spans="1:11">
      <c r="A2688" s="8" t="s">
        <v>8872</v>
      </c>
      <c r="B2688" s="7">
        <v>1</v>
      </c>
      <c r="C2688" s="7">
        <v>69</v>
      </c>
      <c r="D2688" s="7">
        <v>69</v>
      </c>
      <c r="E2688" s="7">
        <f t="shared" si="114"/>
        <v>4</v>
      </c>
      <c r="F2688" s="7">
        <f t="shared" si="115"/>
        <v>276</v>
      </c>
      <c r="G2688" s="7" t="s">
        <v>8873</v>
      </c>
      <c r="H2688" s="7" t="s">
        <v>480</v>
      </c>
      <c r="I2688" s="7">
        <v>2024</v>
      </c>
      <c r="J2688" s="7" t="s">
        <v>372</v>
      </c>
      <c r="K2688" s="1" t="s">
        <v>5595</v>
      </c>
    </row>
    <row r="2689" s="2" customFormat="1" ht="15" customHeight="1" spans="1:11">
      <c r="A2689" s="8" t="s">
        <v>8874</v>
      </c>
      <c r="B2689" s="7">
        <v>1</v>
      </c>
      <c r="C2689" s="7">
        <v>69</v>
      </c>
      <c r="D2689" s="7">
        <v>69</v>
      </c>
      <c r="E2689" s="7">
        <f t="shared" si="114"/>
        <v>4</v>
      </c>
      <c r="F2689" s="7">
        <f t="shared" si="115"/>
        <v>276</v>
      </c>
      <c r="G2689" s="7" t="s">
        <v>8875</v>
      </c>
      <c r="H2689" s="7" t="s">
        <v>480</v>
      </c>
      <c r="I2689" s="7">
        <v>2025</v>
      </c>
      <c r="J2689" s="7" t="s">
        <v>372</v>
      </c>
      <c r="K2689" s="1" t="s">
        <v>8876</v>
      </c>
    </row>
    <row r="2690" s="2" customFormat="1" ht="15" customHeight="1" spans="1:11">
      <c r="A2690" s="8" t="s">
        <v>8877</v>
      </c>
      <c r="B2690" s="7">
        <v>1</v>
      </c>
      <c r="C2690" s="7">
        <v>69</v>
      </c>
      <c r="D2690" s="7">
        <v>69</v>
      </c>
      <c r="E2690" s="7">
        <f t="shared" si="114"/>
        <v>4</v>
      </c>
      <c r="F2690" s="7">
        <f t="shared" si="115"/>
        <v>276</v>
      </c>
      <c r="G2690" s="7" t="s">
        <v>8878</v>
      </c>
      <c r="H2690" s="7" t="s">
        <v>480</v>
      </c>
      <c r="I2690" s="7">
        <v>2024.04</v>
      </c>
      <c r="J2690" s="7" t="s">
        <v>372</v>
      </c>
      <c r="K2690" s="1" t="e">
        <v>#N/A</v>
      </c>
    </row>
    <row r="2691" s="2" customFormat="1" ht="15" customHeight="1" spans="1:11">
      <c r="A2691" s="8" t="s">
        <v>8879</v>
      </c>
      <c r="B2691" s="7">
        <v>1</v>
      </c>
      <c r="C2691" s="7">
        <v>69</v>
      </c>
      <c r="D2691" s="7">
        <v>69</v>
      </c>
      <c r="E2691" s="7">
        <f t="shared" si="114"/>
        <v>4</v>
      </c>
      <c r="F2691" s="7">
        <f t="shared" si="115"/>
        <v>276</v>
      </c>
      <c r="G2691" s="7" t="s">
        <v>8880</v>
      </c>
      <c r="H2691" s="7" t="s">
        <v>480</v>
      </c>
      <c r="I2691" s="7">
        <v>2025</v>
      </c>
      <c r="J2691" s="7" t="s">
        <v>372</v>
      </c>
      <c r="K2691" s="1" t="s">
        <v>8881</v>
      </c>
    </row>
    <row r="2692" s="2" customFormat="1" ht="15" customHeight="1" spans="1:11">
      <c r="A2692" s="8" t="s">
        <v>8882</v>
      </c>
      <c r="B2692" s="7">
        <v>1</v>
      </c>
      <c r="C2692" s="7">
        <v>69</v>
      </c>
      <c r="D2692" s="7">
        <v>69</v>
      </c>
      <c r="E2692" s="7">
        <f t="shared" si="114"/>
        <v>4</v>
      </c>
      <c r="F2692" s="7">
        <f t="shared" si="115"/>
        <v>276</v>
      </c>
      <c r="G2692" s="7" t="s">
        <v>8883</v>
      </c>
      <c r="H2692" s="7" t="s">
        <v>8884</v>
      </c>
      <c r="I2692" s="7">
        <v>2023</v>
      </c>
      <c r="J2692" s="7" t="s">
        <v>372</v>
      </c>
      <c r="K2692" s="1" t="s">
        <v>8885</v>
      </c>
    </row>
    <row r="2693" s="2" customFormat="1" ht="15" customHeight="1" spans="1:11">
      <c r="A2693" s="8" t="s">
        <v>8886</v>
      </c>
      <c r="B2693" s="7">
        <v>1</v>
      </c>
      <c r="C2693" s="7">
        <v>69</v>
      </c>
      <c r="D2693" s="7">
        <v>69</v>
      </c>
      <c r="E2693" s="7">
        <f t="shared" ref="E2693:E2699" si="116">IF(C2693&lt;=80,4,IF(C2693&lt;150,2,1))</f>
        <v>4</v>
      </c>
      <c r="F2693" s="7">
        <f t="shared" si="115"/>
        <v>276</v>
      </c>
      <c r="G2693" s="7" t="s">
        <v>8887</v>
      </c>
      <c r="H2693" s="7" t="s">
        <v>294</v>
      </c>
      <c r="I2693" s="7">
        <v>2025</v>
      </c>
      <c r="J2693" s="7" t="s">
        <v>372</v>
      </c>
      <c r="K2693" s="1" t="s">
        <v>8888</v>
      </c>
    </row>
    <row r="2694" s="2" customFormat="1" ht="15" customHeight="1" spans="1:11">
      <c r="A2694" s="8" t="s">
        <v>8889</v>
      </c>
      <c r="B2694" s="7">
        <v>1</v>
      </c>
      <c r="C2694" s="7">
        <v>69</v>
      </c>
      <c r="D2694" s="7">
        <v>69</v>
      </c>
      <c r="E2694" s="7">
        <f t="shared" si="116"/>
        <v>4</v>
      </c>
      <c r="F2694" s="7">
        <f t="shared" si="115"/>
        <v>276</v>
      </c>
      <c r="G2694" s="7" t="s">
        <v>8890</v>
      </c>
      <c r="H2694" s="7" t="s">
        <v>294</v>
      </c>
      <c r="I2694" s="7">
        <v>2023.1</v>
      </c>
      <c r="J2694" s="7" t="s">
        <v>372</v>
      </c>
      <c r="K2694" s="1" t="s">
        <v>8891</v>
      </c>
    </row>
    <row r="2695" s="2" customFormat="1" ht="15" customHeight="1" spans="1:11">
      <c r="A2695" s="8" t="s">
        <v>8892</v>
      </c>
      <c r="B2695" s="7">
        <v>1</v>
      </c>
      <c r="C2695" s="7">
        <v>69</v>
      </c>
      <c r="D2695" s="7">
        <v>69</v>
      </c>
      <c r="E2695" s="7">
        <f t="shared" si="116"/>
        <v>4</v>
      </c>
      <c r="F2695" s="7">
        <f t="shared" si="115"/>
        <v>276</v>
      </c>
      <c r="G2695" s="7" t="s">
        <v>8893</v>
      </c>
      <c r="H2695" s="7" t="s">
        <v>294</v>
      </c>
      <c r="I2695" s="7">
        <v>2023.1</v>
      </c>
      <c r="J2695" s="7" t="s">
        <v>372</v>
      </c>
      <c r="K2695" s="1" t="s">
        <v>8894</v>
      </c>
    </row>
    <row r="2696" s="2" customFormat="1" ht="15" customHeight="1" spans="1:11">
      <c r="A2696" s="8" t="s">
        <v>8895</v>
      </c>
      <c r="B2696" s="7">
        <v>1</v>
      </c>
      <c r="C2696" s="7">
        <v>69</v>
      </c>
      <c r="D2696" s="7">
        <v>69</v>
      </c>
      <c r="E2696" s="7">
        <f t="shared" si="116"/>
        <v>4</v>
      </c>
      <c r="F2696" s="7">
        <f t="shared" si="115"/>
        <v>276</v>
      </c>
      <c r="G2696" s="7" t="s">
        <v>8896</v>
      </c>
      <c r="H2696" s="7" t="s">
        <v>294</v>
      </c>
      <c r="I2696" s="7">
        <v>2024</v>
      </c>
      <c r="J2696" s="7" t="s">
        <v>372</v>
      </c>
      <c r="K2696" s="1" t="s">
        <v>8897</v>
      </c>
    </row>
    <row r="2697" s="2" customFormat="1" ht="15" customHeight="1" spans="1:11">
      <c r="A2697" s="8" t="s">
        <v>8898</v>
      </c>
      <c r="B2697" s="7">
        <v>1</v>
      </c>
      <c r="C2697" s="7">
        <v>69</v>
      </c>
      <c r="D2697" s="7">
        <v>69</v>
      </c>
      <c r="E2697" s="7">
        <f t="shared" si="116"/>
        <v>4</v>
      </c>
      <c r="F2697" s="7">
        <f t="shared" si="115"/>
        <v>276</v>
      </c>
      <c r="G2697" s="7" t="s">
        <v>8899</v>
      </c>
      <c r="H2697" s="7" t="s">
        <v>6039</v>
      </c>
      <c r="I2697" s="7">
        <v>2025</v>
      </c>
      <c r="J2697" s="7" t="s">
        <v>372</v>
      </c>
      <c r="K2697" s="1" t="s">
        <v>8900</v>
      </c>
    </row>
    <row r="2698" s="2" customFormat="1" ht="15" customHeight="1" spans="1:11">
      <c r="A2698" s="8" t="s">
        <v>8901</v>
      </c>
      <c r="B2698" s="7">
        <v>1</v>
      </c>
      <c r="C2698" s="7">
        <v>69</v>
      </c>
      <c r="D2698" s="7">
        <v>69</v>
      </c>
      <c r="E2698" s="7">
        <f t="shared" si="116"/>
        <v>4</v>
      </c>
      <c r="F2698" s="7">
        <f t="shared" si="115"/>
        <v>276</v>
      </c>
      <c r="G2698" s="7" t="s">
        <v>8902</v>
      </c>
      <c r="H2698" s="7" t="s">
        <v>87</v>
      </c>
      <c r="I2698" s="7">
        <v>2024</v>
      </c>
      <c r="J2698" s="7" t="s">
        <v>372</v>
      </c>
      <c r="K2698" s="1" t="s">
        <v>8903</v>
      </c>
    </row>
    <row r="2699" s="2" customFormat="1" ht="15" customHeight="1" spans="1:11">
      <c r="A2699" s="8" t="s">
        <v>8904</v>
      </c>
      <c r="B2699" s="7">
        <v>1</v>
      </c>
      <c r="C2699" s="7">
        <v>69</v>
      </c>
      <c r="D2699" s="7">
        <v>69</v>
      </c>
      <c r="E2699" s="7">
        <f t="shared" si="116"/>
        <v>4</v>
      </c>
      <c r="F2699" s="7">
        <f t="shared" si="115"/>
        <v>276</v>
      </c>
      <c r="G2699" s="7" t="s">
        <v>8905</v>
      </c>
      <c r="H2699" s="7" t="s">
        <v>578</v>
      </c>
      <c r="I2699" s="7" t="s">
        <v>8906</v>
      </c>
      <c r="J2699" s="7" t="s">
        <v>578</v>
      </c>
      <c r="K2699" s="1" t="s">
        <v>8907</v>
      </c>
    </row>
    <row r="2700" s="2" customFormat="1" ht="15" customHeight="1" spans="1:11">
      <c r="A2700" s="8" t="s">
        <v>8908</v>
      </c>
      <c r="B2700" s="7">
        <v>1</v>
      </c>
      <c r="C2700" s="7">
        <v>69</v>
      </c>
      <c r="D2700" s="7">
        <v>69</v>
      </c>
      <c r="E2700" s="7">
        <v>4</v>
      </c>
      <c r="F2700" s="7">
        <f t="shared" si="115"/>
        <v>276</v>
      </c>
      <c r="G2700" s="7" t="s">
        <v>8909</v>
      </c>
      <c r="H2700" s="7" t="s">
        <v>3822</v>
      </c>
      <c r="I2700" s="7" t="s">
        <v>441</v>
      </c>
      <c r="J2700" s="7" t="s">
        <v>404</v>
      </c>
      <c r="K2700" s="1" t="s">
        <v>8910</v>
      </c>
    </row>
    <row r="2701" s="2" customFormat="1" ht="15" customHeight="1" spans="1:11">
      <c r="A2701" s="8" t="s">
        <v>8911</v>
      </c>
      <c r="B2701" s="7">
        <v>1</v>
      </c>
      <c r="C2701" s="7">
        <v>69</v>
      </c>
      <c r="D2701" s="7">
        <v>69</v>
      </c>
      <c r="E2701" s="7">
        <v>4</v>
      </c>
      <c r="F2701" s="7">
        <f t="shared" si="115"/>
        <v>276</v>
      </c>
      <c r="G2701" s="7" t="s">
        <v>8912</v>
      </c>
      <c r="H2701" s="7" t="s">
        <v>3936</v>
      </c>
      <c r="I2701" s="7" t="s">
        <v>604</v>
      </c>
      <c r="J2701" s="7" t="s">
        <v>404</v>
      </c>
      <c r="K2701" s="1" t="s">
        <v>8913</v>
      </c>
    </row>
    <row r="2702" s="2" customFormat="1" ht="15" customHeight="1" spans="1:11">
      <c r="A2702" s="8" t="s">
        <v>8914</v>
      </c>
      <c r="B2702" s="7">
        <v>1</v>
      </c>
      <c r="C2702" s="7">
        <v>69</v>
      </c>
      <c r="D2702" s="7">
        <v>69</v>
      </c>
      <c r="E2702" s="7">
        <v>4</v>
      </c>
      <c r="F2702" s="7">
        <f t="shared" si="115"/>
        <v>276</v>
      </c>
      <c r="G2702" s="7" t="s">
        <v>8915</v>
      </c>
      <c r="H2702" s="7" t="s">
        <v>8916</v>
      </c>
      <c r="I2702" s="7" t="s">
        <v>441</v>
      </c>
      <c r="J2702" s="7" t="s">
        <v>404</v>
      </c>
      <c r="K2702" s="1" t="s">
        <v>8917</v>
      </c>
    </row>
    <row r="2703" s="2" customFormat="1" ht="15" customHeight="1" spans="1:11">
      <c r="A2703" s="8" t="s">
        <v>8918</v>
      </c>
      <c r="B2703" s="7">
        <v>1</v>
      </c>
      <c r="C2703" s="7">
        <v>69</v>
      </c>
      <c r="D2703" s="7">
        <v>69</v>
      </c>
      <c r="E2703" s="7">
        <v>4</v>
      </c>
      <c r="F2703" s="7">
        <f t="shared" si="115"/>
        <v>276</v>
      </c>
      <c r="G2703" s="7" t="s">
        <v>8919</v>
      </c>
      <c r="H2703" s="7" t="s">
        <v>294</v>
      </c>
      <c r="I2703" s="7" t="s">
        <v>1424</v>
      </c>
      <c r="J2703" s="7" t="s">
        <v>404</v>
      </c>
      <c r="K2703" s="1" t="s">
        <v>8920</v>
      </c>
    </row>
    <row r="2704" s="2" customFormat="1" ht="15" customHeight="1" spans="1:11">
      <c r="A2704" s="8" t="s">
        <v>8921</v>
      </c>
      <c r="B2704" s="7">
        <v>1</v>
      </c>
      <c r="C2704" s="7">
        <v>69</v>
      </c>
      <c r="D2704" s="7">
        <v>69</v>
      </c>
      <c r="E2704" s="7">
        <v>4</v>
      </c>
      <c r="F2704" s="7">
        <f t="shared" si="115"/>
        <v>276</v>
      </c>
      <c r="G2704" s="7" t="s">
        <v>8922</v>
      </c>
      <c r="H2704" s="7" t="s">
        <v>294</v>
      </c>
      <c r="I2704" s="7" t="s">
        <v>231</v>
      </c>
      <c r="J2704" s="7" t="s">
        <v>404</v>
      </c>
      <c r="K2704" s="1" t="s">
        <v>8923</v>
      </c>
    </row>
    <row r="2705" s="2" customFormat="1" ht="15" customHeight="1" spans="1:11">
      <c r="A2705" s="8" t="s">
        <v>8924</v>
      </c>
      <c r="B2705" s="7">
        <v>1</v>
      </c>
      <c r="C2705" s="7">
        <v>69</v>
      </c>
      <c r="D2705" s="7">
        <v>69</v>
      </c>
      <c r="E2705" s="7">
        <v>4</v>
      </c>
      <c r="F2705" s="7">
        <f t="shared" si="115"/>
        <v>276</v>
      </c>
      <c r="G2705" s="7" t="s">
        <v>8925</v>
      </c>
      <c r="H2705" s="7" t="s">
        <v>37</v>
      </c>
      <c r="I2705" s="7" t="s">
        <v>267</v>
      </c>
      <c r="J2705" s="7" t="s">
        <v>404</v>
      </c>
      <c r="K2705" s="1" t="s">
        <v>8926</v>
      </c>
    </row>
    <row r="2706" s="2" customFormat="1" ht="15" customHeight="1" spans="1:11">
      <c r="A2706" s="8" t="s">
        <v>8927</v>
      </c>
      <c r="B2706" s="7">
        <v>1</v>
      </c>
      <c r="C2706" s="7">
        <v>69</v>
      </c>
      <c r="D2706" s="7">
        <v>69</v>
      </c>
      <c r="E2706" s="7">
        <v>4</v>
      </c>
      <c r="F2706" s="7">
        <f t="shared" si="115"/>
        <v>276</v>
      </c>
      <c r="G2706" s="7" t="s">
        <v>8928</v>
      </c>
      <c r="H2706" s="7" t="s">
        <v>37</v>
      </c>
      <c r="I2706" s="7" t="s">
        <v>44</v>
      </c>
      <c r="J2706" s="7" t="s">
        <v>404</v>
      </c>
      <c r="K2706" s="1" t="s">
        <v>8929</v>
      </c>
    </row>
    <row r="2707" s="2" customFormat="1" ht="15" customHeight="1" spans="1:11">
      <c r="A2707" s="8" t="s">
        <v>8930</v>
      </c>
      <c r="B2707" s="7">
        <v>1</v>
      </c>
      <c r="C2707" s="7">
        <v>69</v>
      </c>
      <c r="D2707" s="7">
        <v>69</v>
      </c>
      <c r="E2707" s="7">
        <v>4</v>
      </c>
      <c r="F2707" s="7">
        <f t="shared" si="115"/>
        <v>276</v>
      </c>
      <c r="G2707" s="7" t="s">
        <v>8931</v>
      </c>
      <c r="H2707" s="7" t="s">
        <v>294</v>
      </c>
      <c r="I2707" s="7" t="s">
        <v>586</v>
      </c>
      <c r="J2707" s="7" t="s">
        <v>404</v>
      </c>
      <c r="K2707" s="1" t="s">
        <v>8932</v>
      </c>
    </row>
    <row r="2708" s="2" customFormat="1" ht="15" customHeight="1" spans="1:11">
      <c r="A2708" s="8" t="s">
        <v>8933</v>
      </c>
      <c r="B2708" s="7">
        <v>1</v>
      </c>
      <c r="C2708" s="7">
        <v>69</v>
      </c>
      <c r="D2708" s="7">
        <v>69</v>
      </c>
      <c r="E2708" s="7">
        <v>4</v>
      </c>
      <c r="F2708" s="7">
        <f t="shared" si="115"/>
        <v>276</v>
      </c>
      <c r="G2708" s="7" t="s">
        <v>8934</v>
      </c>
      <c r="H2708" s="7" t="s">
        <v>3680</v>
      </c>
      <c r="I2708" s="7" t="s">
        <v>281</v>
      </c>
      <c r="J2708" s="7" t="s">
        <v>404</v>
      </c>
      <c r="K2708" s="1" t="s">
        <v>8935</v>
      </c>
    </row>
    <row r="2709" s="2" customFormat="1" ht="15" customHeight="1" spans="1:11">
      <c r="A2709" s="8" t="s">
        <v>8936</v>
      </c>
      <c r="B2709" s="7">
        <v>1</v>
      </c>
      <c r="C2709" s="7">
        <v>69</v>
      </c>
      <c r="D2709" s="7">
        <v>69</v>
      </c>
      <c r="E2709" s="7">
        <v>4</v>
      </c>
      <c r="F2709" s="7">
        <f t="shared" si="115"/>
        <v>276</v>
      </c>
      <c r="G2709" s="7" t="s">
        <v>8937</v>
      </c>
      <c r="H2709" s="7" t="s">
        <v>2820</v>
      </c>
      <c r="I2709" s="7" t="s">
        <v>33</v>
      </c>
      <c r="J2709" s="7" t="s">
        <v>404</v>
      </c>
      <c r="K2709" s="1" t="s">
        <v>8938</v>
      </c>
    </row>
    <row r="2710" s="2" customFormat="1" ht="15" customHeight="1" spans="1:11">
      <c r="A2710" s="8" t="s">
        <v>8939</v>
      </c>
      <c r="B2710" s="7">
        <v>1</v>
      </c>
      <c r="C2710" s="7">
        <v>69</v>
      </c>
      <c r="D2710" s="7">
        <v>69</v>
      </c>
      <c r="E2710" s="7">
        <v>4</v>
      </c>
      <c r="F2710" s="7">
        <f t="shared" si="115"/>
        <v>276</v>
      </c>
      <c r="G2710" s="7" t="s">
        <v>8940</v>
      </c>
      <c r="H2710" s="7" t="s">
        <v>713</v>
      </c>
      <c r="I2710" s="7" t="s">
        <v>22</v>
      </c>
      <c r="J2710" s="7" t="s">
        <v>404</v>
      </c>
      <c r="K2710" s="1" t="s">
        <v>8941</v>
      </c>
    </row>
    <row r="2711" s="2" customFormat="1" ht="15" customHeight="1" spans="1:11">
      <c r="A2711" s="8" t="s">
        <v>8942</v>
      </c>
      <c r="B2711" s="7">
        <v>1</v>
      </c>
      <c r="C2711" s="7">
        <v>69</v>
      </c>
      <c r="D2711" s="7">
        <v>69</v>
      </c>
      <c r="E2711" s="7">
        <v>4</v>
      </c>
      <c r="F2711" s="7">
        <f t="shared" si="115"/>
        <v>276</v>
      </c>
      <c r="G2711" s="7" t="s">
        <v>8943</v>
      </c>
      <c r="H2711" s="7" t="s">
        <v>81</v>
      </c>
      <c r="I2711" s="7" t="s">
        <v>1633</v>
      </c>
      <c r="J2711" s="7" t="s">
        <v>404</v>
      </c>
      <c r="K2711" s="1" t="s">
        <v>8944</v>
      </c>
    </row>
    <row r="2712" s="2" customFormat="1" ht="15" customHeight="1" spans="1:11">
      <c r="A2712" s="8" t="s">
        <v>8945</v>
      </c>
      <c r="B2712" s="7">
        <v>1</v>
      </c>
      <c r="C2712" s="7">
        <v>69</v>
      </c>
      <c r="D2712" s="7">
        <v>69</v>
      </c>
      <c r="E2712" s="7">
        <v>4</v>
      </c>
      <c r="F2712" s="7">
        <f t="shared" si="115"/>
        <v>276</v>
      </c>
      <c r="G2712" s="7" t="s">
        <v>8946</v>
      </c>
      <c r="H2712" s="7" t="s">
        <v>8947</v>
      </c>
      <c r="I2712" s="7" t="s">
        <v>281</v>
      </c>
      <c r="J2712" s="7" t="s">
        <v>404</v>
      </c>
      <c r="K2712" s="1" t="s">
        <v>8948</v>
      </c>
    </row>
    <row r="2713" s="2" customFormat="1" ht="15" customHeight="1" spans="1:11">
      <c r="A2713" s="8" t="s">
        <v>8949</v>
      </c>
      <c r="B2713" s="7">
        <v>1</v>
      </c>
      <c r="C2713" s="7">
        <v>69</v>
      </c>
      <c r="D2713" s="7">
        <v>69</v>
      </c>
      <c r="E2713" s="7">
        <v>4</v>
      </c>
      <c r="F2713" s="7">
        <f t="shared" si="115"/>
        <v>276</v>
      </c>
      <c r="G2713" s="7" t="s">
        <v>8950</v>
      </c>
      <c r="H2713" s="7" t="s">
        <v>81</v>
      </c>
      <c r="I2713" s="7" t="s">
        <v>1633</v>
      </c>
      <c r="J2713" s="7" t="s">
        <v>404</v>
      </c>
      <c r="K2713" s="1" t="s">
        <v>8951</v>
      </c>
    </row>
    <row r="2714" s="2" customFormat="1" ht="15" customHeight="1" spans="1:11">
      <c r="A2714" s="8" t="s">
        <v>8952</v>
      </c>
      <c r="B2714" s="7">
        <v>1</v>
      </c>
      <c r="C2714" s="7">
        <v>69</v>
      </c>
      <c r="D2714" s="7">
        <v>69</v>
      </c>
      <c r="E2714" s="7">
        <v>4</v>
      </c>
      <c r="F2714" s="7">
        <f t="shared" si="115"/>
        <v>276</v>
      </c>
      <c r="G2714" s="7" t="s">
        <v>8953</v>
      </c>
      <c r="H2714" s="7" t="s">
        <v>37</v>
      </c>
      <c r="I2714" s="7" t="s">
        <v>619</v>
      </c>
      <c r="J2714" s="7" t="s">
        <v>404</v>
      </c>
      <c r="K2714" s="1" t="s">
        <v>8954</v>
      </c>
    </row>
    <row r="2715" s="2" customFormat="1" ht="15" customHeight="1" spans="1:11">
      <c r="A2715" s="8" t="s">
        <v>8955</v>
      </c>
      <c r="B2715" s="7">
        <v>1</v>
      </c>
      <c r="C2715" s="7">
        <v>69</v>
      </c>
      <c r="D2715" s="7">
        <v>69</v>
      </c>
      <c r="E2715" s="7">
        <v>4</v>
      </c>
      <c r="F2715" s="7">
        <f t="shared" si="115"/>
        <v>276</v>
      </c>
      <c r="G2715" s="7" t="s">
        <v>8956</v>
      </c>
      <c r="H2715" s="7" t="s">
        <v>3100</v>
      </c>
      <c r="I2715" s="7" t="s">
        <v>33</v>
      </c>
      <c r="J2715" s="7" t="s">
        <v>404</v>
      </c>
      <c r="K2715" s="1" t="s">
        <v>8957</v>
      </c>
    </row>
    <row r="2716" s="2" customFormat="1" ht="15" customHeight="1" spans="1:11">
      <c r="A2716" s="8" t="s">
        <v>8958</v>
      </c>
      <c r="B2716" s="7">
        <v>1</v>
      </c>
      <c r="C2716" s="7">
        <v>69</v>
      </c>
      <c r="D2716" s="7">
        <v>69</v>
      </c>
      <c r="E2716" s="7">
        <v>4</v>
      </c>
      <c r="F2716" s="7">
        <f t="shared" si="115"/>
        <v>276</v>
      </c>
      <c r="G2716" s="7" t="s">
        <v>8959</v>
      </c>
      <c r="H2716" s="7" t="s">
        <v>5783</v>
      </c>
      <c r="I2716" s="7" t="s">
        <v>104</v>
      </c>
      <c r="J2716" s="7" t="s">
        <v>404</v>
      </c>
      <c r="K2716" s="1" t="s">
        <v>8960</v>
      </c>
    </row>
    <row r="2717" s="2" customFormat="1" ht="15" customHeight="1" spans="1:11">
      <c r="A2717" s="8" t="s">
        <v>8961</v>
      </c>
      <c r="B2717" s="7">
        <v>1</v>
      </c>
      <c r="C2717" s="7">
        <v>69</v>
      </c>
      <c r="D2717" s="7">
        <v>69</v>
      </c>
      <c r="E2717" s="7">
        <v>4</v>
      </c>
      <c r="F2717" s="7">
        <f t="shared" si="115"/>
        <v>276</v>
      </c>
      <c r="G2717" s="7" t="s">
        <v>8962</v>
      </c>
      <c r="H2717" s="7" t="s">
        <v>420</v>
      </c>
      <c r="I2717" s="7" t="s">
        <v>231</v>
      </c>
      <c r="J2717" s="7" t="s">
        <v>404</v>
      </c>
      <c r="K2717" s="1" t="s">
        <v>8963</v>
      </c>
    </row>
    <row r="2718" s="2" customFormat="1" ht="15" customHeight="1" spans="1:11">
      <c r="A2718" s="8" t="s">
        <v>8964</v>
      </c>
      <c r="B2718" s="7">
        <v>1</v>
      </c>
      <c r="C2718" s="7">
        <v>69</v>
      </c>
      <c r="D2718" s="7">
        <v>69</v>
      </c>
      <c r="E2718" s="7">
        <v>4</v>
      </c>
      <c r="F2718" s="7">
        <f t="shared" si="115"/>
        <v>276</v>
      </c>
      <c r="G2718" s="7" t="s">
        <v>8965</v>
      </c>
      <c r="H2718" s="7" t="s">
        <v>812</v>
      </c>
      <c r="I2718" s="7" t="s">
        <v>33</v>
      </c>
      <c r="J2718" s="7" t="s">
        <v>404</v>
      </c>
      <c r="K2718" s="1" t="s">
        <v>8966</v>
      </c>
    </row>
    <row r="2719" s="2" customFormat="1" ht="15" customHeight="1" spans="1:11">
      <c r="A2719" s="8" t="s">
        <v>8967</v>
      </c>
      <c r="B2719" s="7">
        <v>1</v>
      </c>
      <c r="C2719" s="7">
        <v>69</v>
      </c>
      <c r="D2719" s="7">
        <v>69</v>
      </c>
      <c r="E2719" s="7">
        <v>4</v>
      </c>
      <c r="F2719" s="7">
        <f t="shared" si="115"/>
        <v>276</v>
      </c>
      <c r="G2719" s="7" t="s">
        <v>8968</v>
      </c>
      <c r="H2719" s="7" t="s">
        <v>4706</v>
      </c>
      <c r="I2719" s="7" t="s">
        <v>446</v>
      </c>
      <c r="J2719" s="7" t="s">
        <v>404</v>
      </c>
      <c r="K2719" s="1" t="s">
        <v>8969</v>
      </c>
    </row>
    <row r="2720" s="2" customFormat="1" ht="15" customHeight="1" spans="1:11">
      <c r="A2720" s="8" t="s">
        <v>8970</v>
      </c>
      <c r="B2720" s="7">
        <v>1</v>
      </c>
      <c r="C2720" s="7">
        <v>69</v>
      </c>
      <c r="D2720" s="7">
        <v>69</v>
      </c>
      <c r="E2720" s="7">
        <v>4</v>
      </c>
      <c r="F2720" s="7">
        <f t="shared" si="115"/>
        <v>276</v>
      </c>
      <c r="G2720" s="7" t="s">
        <v>8971</v>
      </c>
      <c r="H2720" s="7" t="s">
        <v>4706</v>
      </c>
      <c r="I2720" s="7" t="s">
        <v>156</v>
      </c>
      <c r="J2720" s="7" t="s">
        <v>404</v>
      </c>
      <c r="K2720" s="1" t="s">
        <v>8972</v>
      </c>
    </row>
    <row r="2721" s="2" customFormat="1" ht="15" customHeight="1" spans="1:11">
      <c r="A2721" s="8" t="s">
        <v>8973</v>
      </c>
      <c r="B2721" s="7">
        <v>1</v>
      </c>
      <c r="C2721" s="7">
        <v>69</v>
      </c>
      <c r="D2721" s="7">
        <v>69</v>
      </c>
      <c r="E2721" s="7">
        <v>4</v>
      </c>
      <c r="F2721" s="7">
        <f t="shared" si="115"/>
        <v>276</v>
      </c>
      <c r="G2721" s="7" t="s">
        <v>8974</v>
      </c>
      <c r="H2721" s="7" t="s">
        <v>37</v>
      </c>
      <c r="I2721" s="7" t="s">
        <v>411</v>
      </c>
      <c r="J2721" s="7" t="s">
        <v>404</v>
      </c>
      <c r="K2721" s="1" t="s">
        <v>8975</v>
      </c>
    </row>
    <row r="2722" s="2" customFormat="1" ht="15" customHeight="1" spans="1:11">
      <c r="A2722" s="8" t="s">
        <v>8976</v>
      </c>
      <c r="B2722" s="7">
        <v>1</v>
      </c>
      <c r="C2722" s="7">
        <v>69</v>
      </c>
      <c r="D2722" s="7">
        <v>69</v>
      </c>
      <c r="E2722" s="7">
        <v>4</v>
      </c>
      <c r="F2722" s="7">
        <f t="shared" si="115"/>
        <v>276</v>
      </c>
      <c r="G2722" s="7" t="s">
        <v>8977</v>
      </c>
      <c r="H2722" s="7" t="s">
        <v>4706</v>
      </c>
      <c r="I2722" s="7" t="s">
        <v>595</v>
      </c>
      <c r="J2722" s="7" t="s">
        <v>404</v>
      </c>
      <c r="K2722" s="1" t="s">
        <v>8978</v>
      </c>
    </row>
    <row r="2723" s="2" customFormat="1" ht="15" customHeight="1" spans="1:11">
      <c r="A2723" s="8" t="s">
        <v>8979</v>
      </c>
      <c r="B2723" s="7">
        <v>1</v>
      </c>
      <c r="C2723" s="7">
        <v>69</v>
      </c>
      <c r="D2723" s="7">
        <v>69</v>
      </c>
      <c r="E2723" s="7">
        <v>4</v>
      </c>
      <c r="F2723" s="7">
        <f t="shared" si="115"/>
        <v>276</v>
      </c>
      <c r="G2723" s="7" t="s">
        <v>8980</v>
      </c>
      <c r="H2723" s="7" t="s">
        <v>4706</v>
      </c>
      <c r="I2723" s="7" t="s">
        <v>446</v>
      </c>
      <c r="J2723" s="7" t="s">
        <v>404</v>
      </c>
      <c r="K2723" s="1" t="s">
        <v>8981</v>
      </c>
    </row>
    <row r="2724" s="2" customFormat="1" ht="15" customHeight="1" spans="1:11">
      <c r="A2724" s="8" t="s">
        <v>8982</v>
      </c>
      <c r="B2724" s="7">
        <v>1</v>
      </c>
      <c r="C2724" s="7">
        <v>69</v>
      </c>
      <c r="D2724" s="7">
        <v>69</v>
      </c>
      <c r="E2724" s="7">
        <v>4</v>
      </c>
      <c r="F2724" s="7">
        <f t="shared" si="115"/>
        <v>276</v>
      </c>
      <c r="G2724" s="7" t="s">
        <v>8983</v>
      </c>
      <c r="H2724" s="7" t="s">
        <v>4706</v>
      </c>
      <c r="I2724" s="7" t="s">
        <v>104</v>
      </c>
      <c r="J2724" s="7" t="s">
        <v>404</v>
      </c>
      <c r="K2724" s="1" t="s">
        <v>8984</v>
      </c>
    </row>
    <row r="2725" s="2" customFormat="1" ht="15" customHeight="1" spans="1:11">
      <c r="A2725" s="8" t="s">
        <v>8985</v>
      </c>
      <c r="B2725" s="7">
        <v>1</v>
      </c>
      <c r="C2725" s="7">
        <v>69</v>
      </c>
      <c r="D2725" s="7">
        <v>69</v>
      </c>
      <c r="E2725" s="7">
        <v>4</v>
      </c>
      <c r="F2725" s="7">
        <f t="shared" si="115"/>
        <v>276</v>
      </c>
      <c r="G2725" s="7" t="s">
        <v>8986</v>
      </c>
      <c r="H2725" s="7" t="s">
        <v>713</v>
      </c>
      <c r="I2725" s="7" t="s">
        <v>853</v>
      </c>
      <c r="J2725" s="7" t="s">
        <v>404</v>
      </c>
      <c r="K2725" s="1" t="s">
        <v>8987</v>
      </c>
    </row>
    <row r="2726" s="2" customFormat="1" ht="15" customHeight="1" spans="1:11">
      <c r="A2726" s="8" t="s">
        <v>8988</v>
      </c>
      <c r="B2726" s="7">
        <v>1</v>
      </c>
      <c r="C2726" s="7">
        <v>69</v>
      </c>
      <c r="D2726" s="7">
        <v>69</v>
      </c>
      <c r="E2726" s="7">
        <v>4</v>
      </c>
      <c r="F2726" s="7">
        <f t="shared" si="115"/>
        <v>276</v>
      </c>
      <c r="G2726" s="7" t="s">
        <v>8989</v>
      </c>
      <c r="H2726" s="7" t="s">
        <v>2820</v>
      </c>
      <c r="I2726" s="7" t="s">
        <v>595</v>
      </c>
      <c r="J2726" s="7" t="s">
        <v>404</v>
      </c>
      <c r="K2726" s="1" t="s">
        <v>8990</v>
      </c>
    </row>
    <row r="2727" s="2" customFormat="1" ht="15" customHeight="1" spans="1:11">
      <c r="A2727" s="8" t="s">
        <v>8991</v>
      </c>
      <c r="B2727" s="7">
        <v>1</v>
      </c>
      <c r="C2727" s="7">
        <v>69</v>
      </c>
      <c r="D2727" s="7">
        <v>69</v>
      </c>
      <c r="E2727" s="7">
        <v>4</v>
      </c>
      <c r="F2727" s="7">
        <f t="shared" si="115"/>
        <v>276</v>
      </c>
      <c r="G2727" s="7" t="s">
        <v>8992</v>
      </c>
      <c r="H2727" s="7" t="s">
        <v>11</v>
      </c>
      <c r="I2727" s="7" t="s">
        <v>604</v>
      </c>
      <c r="J2727" s="7" t="s">
        <v>404</v>
      </c>
      <c r="K2727" s="1" t="s">
        <v>8993</v>
      </c>
    </row>
    <row r="2728" s="2" customFormat="1" ht="15" customHeight="1" spans="1:11">
      <c r="A2728" s="8" t="s">
        <v>8994</v>
      </c>
      <c r="B2728" s="7">
        <v>1</v>
      </c>
      <c r="C2728" s="7">
        <v>69</v>
      </c>
      <c r="D2728" s="7">
        <v>69</v>
      </c>
      <c r="E2728" s="7">
        <v>4</v>
      </c>
      <c r="F2728" s="7">
        <f t="shared" si="115"/>
        <v>276</v>
      </c>
      <c r="G2728" s="7" t="s">
        <v>8995</v>
      </c>
      <c r="H2728" s="7" t="s">
        <v>37</v>
      </c>
      <c r="I2728" s="7" t="s">
        <v>218</v>
      </c>
      <c r="J2728" s="7" t="s">
        <v>404</v>
      </c>
      <c r="K2728" s="1" t="s">
        <v>8996</v>
      </c>
    </row>
    <row r="2729" s="2" customFormat="1" ht="15" customHeight="1" spans="1:11">
      <c r="A2729" s="8" t="s">
        <v>8997</v>
      </c>
      <c r="B2729" s="7">
        <v>1</v>
      </c>
      <c r="C2729" s="7">
        <v>69</v>
      </c>
      <c r="D2729" s="7">
        <v>69</v>
      </c>
      <c r="E2729" s="7">
        <v>4</v>
      </c>
      <c r="F2729" s="7">
        <f t="shared" si="115"/>
        <v>276</v>
      </c>
      <c r="G2729" s="7" t="s">
        <v>8998</v>
      </c>
      <c r="H2729" s="7" t="s">
        <v>152</v>
      </c>
      <c r="I2729" s="7" t="s">
        <v>335</v>
      </c>
      <c r="J2729" s="7" t="s">
        <v>404</v>
      </c>
      <c r="K2729" s="1" t="s">
        <v>8999</v>
      </c>
    </row>
    <row r="2730" s="2" customFormat="1" ht="15" customHeight="1" spans="1:11">
      <c r="A2730" s="8" t="s">
        <v>9000</v>
      </c>
      <c r="B2730" s="7">
        <v>1</v>
      </c>
      <c r="C2730" s="7">
        <v>69</v>
      </c>
      <c r="D2730" s="7">
        <v>69</v>
      </c>
      <c r="E2730" s="7">
        <v>4</v>
      </c>
      <c r="F2730" s="7">
        <f t="shared" si="115"/>
        <v>276</v>
      </c>
      <c r="G2730" s="7" t="s">
        <v>9001</v>
      </c>
      <c r="H2730" s="7" t="s">
        <v>294</v>
      </c>
      <c r="I2730" s="7" t="s">
        <v>316</v>
      </c>
      <c r="J2730" s="7" t="s">
        <v>404</v>
      </c>
      <c r="K2730" s="1" t="s">
        <v>9002</v>
      </c>
    </row>
    <row r="2731" s="2" customFormat="1" ht="15" customHeight="1" spans="1:11">
      <c r="A2731" s="8" t="s">
        <v>9003</v>
      </c>
      <c r="B2731" s="7">
        <v>1</v>
      </c>
      <c r="C2731" s="7">
        <v>69</v>
      </c>
      <c r="D2731" s="7">
        <v>69</v>
      </c>
      <c r="E2731" s="7">
        <v>4</v>
      </c>
      <c r="F2731" s="7">
        <f t="shared" si="115"/>
        <v>276</v>
      </c>
      <c r="G2731" s="7" t="s">
        <v>9004</v>
      </c>
      <c r="H2731" s="7" t="s">
        <v>37</v>
      </c>
      <c r="I2731" s="7" t="s">
        <v>619</v>
      </c>
      <c r="J2731" s="7" t="s">
        <v>404</v>
      </c>
      <c r="K2731" s="1" t="s">
        <v>9005</v>
      </c>
    </row>
    <row r="2732" s="2" customFormat="1" ht="15" customHeight="1" spans="1:11">
      <c r="A2732" s="8" t="s">
        <v>9006</v>
      </c>
      <c r="B2732" s="7">
        <v>1</v>
      </c>
      <c r="C2732" s="7">
        <v>69</v>
      </c>
      <c r="D2732" s="7">
        <v>69</v>
      </c>
      <c r="E2732" s="7">
        <v>4</v>
      </c>
      <c r="F2732" s="7">
        <f t="shared" si="115"/>
        <v>276</v>
      </c>
      <c r="G2732" s="7" t="s">
        <v>9007</v>
      </c>
      <c r="H2732" s="7" t="s">
        <v>2820</v>
      </c>
      <c r="I2732" s="7" t="s">
        <v>33</v>
      </c>
      <c r="J2732" s="7" t="s">
        <v>404</v>
      </c>
      <c r="K2732" s="1" t="s">
        <v>9008</v>
      </c>
    </row>
    <row r="2733" s="2" customFormat="1" ht="15" customHeight="1" spans="1:11">
      <c r="A2733" s="8" t="s">
        <v>9009</v>
      </c>
      <c r="B2733" s="7">
        <v>1</v>
      </c>
      <c r="C2733" s="7">
        <v>69</v>
      </c>
      <c r="D2733" s="7">
        <v>69</v>
      </c>
      <c r="E2733" s="7">
        <v>4</v>
      </c>
      <c r="F2733" s="7">
        <f t="shared" si="115"/>
        <v>276</v>
      </c>
      <c r="G2733" s="7" t="s">
        <v>9010</v>
      </c>
      <c r="H2733" s="7" t="s">
        <v>480</v>
      </c>
      <c r="I2733" s="7" t="s">
        <v>48</v>
      </c>
      <c r="J2733" s="7" t="s">
        <v>404</v>
      </c>
      <c r="K2733" s="1" t="s">
        <v>9011</v>
      </c>
    </row>
    <row r="2734" s="2" customFormat="1" ht="15" customHeight="1" spans="1:11">
      <c r="A2734" s="8" t="s">
        <v>9012</v>
      </c>
      <c r="B2734" s="7">
        <v>1</v>
      </c>
      <c r="C2734" s="7">
        <v>69</v>
      </c>
      <c r="D2734" s="7">
        <v>69</v>
      </c>
      <c r="E2734" s="7">
        <v>4</v>
      </c>
      <c r="F2734" s="7">
        <f t="shared" si="115"/>
        <v>276</v>
      </c>
      <c r="G2734" s="7" t="s">
        <v>9013</v>
      </c>
      <c r="H2734" s="7" t="s">
        <v>81</v>
      </c>
      <c r="I2734" s="7" t="s">
        <v>604</v>
      </c>
      <c r="J2734" s="7" t="s">
        <v>404</v>
      </c>
      <c r="K2734" s="1" t="s">
        <v>9014</v>
      </c>
    </row>
    <row r="2735" s="2" customFormat="1" ht="15" customHeight="1" spans="1:11">
      <c r="A2735" s="8" t="s">
        <v>9015</v>
      </c>
      <c r="B2735" s="7">
        <v>1</v>
      </c>
      <c r="C2735" s="7">
        <v>69</v>
      </c>
      <c r="D2735" s="7">
        <v>69</v>
      </c>
      <c r="E2735" s="7">
        <v>4</v>
      </c>
      <c r="F2735" s="7">
        <f t="shared" ref="F2735:F2769" si="117">D2735*E2735</f>
        <v>276</v>
      </c>
      <c r="G2735" s="7" t="s">
        <v>9016</v>
      </c>
      <c r="H2735" s="7" t="s">
        <v>762</v>
      </c>
      <c r="I2735" s="7" t="s">
        <v>586</v>
      </c>
      <c r="J2735" s="7" t="s">
        <v>404</v>
      </c>
      <c r="K2735" s="1" t="s">
        <v>9017</v>
      </c>
    </row>
    <row r="2736" s="2" customFormat="1" ht="15" customHeight="1" spans="1:11">
      <c r="A2736" s="8" t="s">
        <v>9018</v>
      </c>
      <c r="B2736" s="7">
        <v>1</v>
      </c>
      <c r="C2736" s="7">
        <v>69</v>
      </c>
      <c r="D2736" s="7">
        <v>69</v>
      </c>
      <c r="E2736" s="7">
        <v>4</v>
      </c>
      <c r="F2736" s="7">
        <f t="shared" si="117"/>
        <v>276</v>
      </c>
      <c r="G2736" s="7" t="s">
        <v>9019</v>
      </c>
      <c r="H2736" s="7" t="s">
        <v>37</v>
      </c>
      <c r="I2736" s="7" t="s">
        <v>1225</v>
      </c>
      <c r="J2736" s="7" t="s">
        <v>404</v>
      </c>
      <c r="K2736" s="1" t="s">
        <v>9020</v>
      </c>
    </row>
    <row r="2737" s="2" customFormat="1" ht="15" customHeight="1" spans="1:11">
      <c r="A2737" s="8" t="s">
        <v>9021</v>
      </c>
      <c r="B2737" s="7">
        <v>1</v>
      </c>
      <c r="C2737" s="7">
        <v>69</v>
      </c>
      <c r="D2737" s="7">
        <v>69</v>
      </c>
      <c r="E2737" s="7">
        <v>4</v>
      </c>
      <c r="F2737" s="7">
        <f t="shared" si="117"/>
        <v>276</v>
      </c>
      <c r="G2737" s="7" t="s">
        <v>9022</v>
      </c>
      <c r="H2737" s="7" t="s">
        <v>7203</v>
      </c>
      <c r="I2737" s="7" t="s">
        <v>104</v>
      </c>
      <c r="J2737" s="7" t="s">
        <v>404</v>
      </c>
      <c r="K2737" s="1" t="s">
        <v>9023</v>
      </c>
    </row>
    <row r="2738" s="2" customFormat="1" ht="15" customHeight="1" spans="1:11">
      <c r="A2738" s="8" t="s">
        <v>9024</v>
      </c>
      <c r="B2738" s="7">
        <v>1</v>
      </c>
      <c r="C2738" s="7">
        <v>69</v>
      </c>
      <c r="D2738" s="7">
        <v>69</v>
      </c>
      <c r="E2738" s="7">
        <v>4</v>
      </c>
      <c r="F2738" s="7">
        <f t="shared" si="117"/>
        <v>276</v>
      </c>
      <c r="G2738" s="7" t="s">
        <v>9025</v>
      </c>
      <c r="H2738" s="7" t="s">
        <v>81</v>
      </c>
      <c r="I2738" s="7" t="s">
        <v>1633</v>
      </c>
      <c r="J2738" s="7" t="s">
        <v>404</v>
      </c>
      <c r="K2738" s="1" t="s">
        <v>9026</v>
      </c>
    </row>
    <row r="2739" s="2" customFormat="1" ht="15" customHeight="1" spans="1:11">
      <c r="A2739" s="8" t="s">
        <v>9027</v>
      </c>
      <c r="B2739" s="7">
        <v>1</v>
      </c>
      <c r="C2739" s="7">
        <v>69</v>
      </c>
      <c r="D2739" s="7">
        <v>69</v>
      </c>
      <c r="E2739" s="7">
        <v>4</v>
      </c>
      <c r="F2739" s="7">
        <f t="shared" si="117"/>
        <v>276</v>
      </c>
      <c r="G2739" s="7" t="s">
        <v>9028</v>
      </c>
      <c r="H2739" s="7" t="s">
        <v>81</v>
      </c>
      <c r="I2739" s="7" t="s">
        <v>1633</v>
      </c>
      <c r="J2739" s="7" t="s">
        <v>404</v>
      </c>
      <c r="K2739" s="1" t="s">
        <v>9029</v>
      </c>
    </row>
    <row r="2740" s="2" customFormat="1" ht="15" customHeight="1" spans="1:11">
      <c r="A2740" s="8" t="s">
        <v>9030</v>
      </c>
      <c r="B2740" s="7">
        <v>1</v>
      </c>
      <c r="C2740" s="7">
        <v>69</v>
      </c>
      <c r="D2740" s="7">
        <v>69</v>
      </c>
      <c r="E2740" s="7">
        <v>4</v>
      </c>
      <c r="F2740" s="7">
        <f t="shared" si="117"/>
        <v>276</v>
      </c>
      <c r="G2740" s="7" t="s">
        <v>9031</v>
      </c>
      <c r="H2740" s="7" t="s">
        <v>37</v>
      </c>
      <c r="I2740" s="7" t="s">
        <v>130</v>
      </c>
      <c r="J2740" s="7" t="s">
        <v>404</v>
      </c>
      <c r="K2740" s="1" t="s">
        <v>9032</v>
      </c>
    </row>
    <row r="2741" s="2" customFormat="1" ht="15" customHeight="1" spans="1:11">
      <c r="A2741" s="8" t="s">
        <v>9033</v>
      </c>
      <c r="B2741" s="7">
        <v>1</v>
      </c>
      <c r="C2741" s="7">
        <v>69</v>
      </c>
      <c r="D2741" s="7">
        <v>69</v>
      </c>
      <c r="E2741" s="7">
        <v>4</v>
      </c>
      <c r="F2741" s="7">
        <f t="shared" si="117"/>
        <v>276</v>
      </c>
      <c r="G2741" s="7" t="s">
        <v>9034</v>
      </c>
      <c r="H2741" s="7" t="s">
        <v>480</v>
      </c>
      <c r="I2741" s="7" t="s">
        <v>586</v>
      </c>
      <c r="J2741" s="7" t="s">
        <v>404</v>
      </c>
      <c r="K2741" s="1" t="s">
        <v>9035</v>
      </c>
    </row>
    <row r="2742" s="2" customFormat="1" ht="15" customHeight="1" spans="1:11">
      <c r="A2742" s="8" t="s">
        <v>9036</v>
      </c>
      <c r="B2742" s="7">
        <v>1</v>
      </c>
      <c r="C2742" s="7">
        <v>69</v>
      </c>
      <c r="D2742" s="7">
        <v>69</v>
      </c>
      <c r="E2742" s="7">
        <v>4</v>
      </c>
      <c r="F2742" s="7">
        <f t="shared" si="117"/>
        <v>276</v>
      </c>
      <c r="G2742" s="7" t="s">
        <v>9037</v>
      </c>
      <c r="H2742" s="7" t="s">
        <v>37</v>
      </c>
      <c r="I2742" s="7" t="s">
        <v>1633</v>
      </c>
      <c r="J2742" s="7" t="s">
        <v>404</v>
      </c>
      <c r="K2742" s="1" t="s">
        <v>9038</v>
      </c>
    </row>
    <row r="2743" s="2" customFormat="1" ht="15" customHeight="1" spans="1:11">
      <c r="A2743" s="8" t="s">
        <v>9039</v>
      </c>
      <c r="B2743" s="7">
        <v>1</v>
      </c>
      <c r="C2743" s="7">
        <v>69</v>
      </c>
      <c r="D2743" s="7">
        <v>69</v>
      </c>
      <c r="E2743" s="7">
        <v>4</v>
      </c>
      <c r="F2743" s="7">
        <f t="shared" si="117"/>
        <v>276</v>
      </c>
      <c r="G2743" s="7" t="s">
        <v>9040</v>
      </c>
      <c r="H2743" s="7" t="s">
        <v>152</v>
      </c>
      <c r="I2743" s="7" t="s">
        <v>14</v>
      </c>
      <c r="J2743" s="7" t="s">
        <v>404</v>
      </c>
      <c r="K2743" s="1" t="s">
        <v>9041</v>
      </c>
    </row>
    <row r="2744" s="2" customFormat="1" ht="15" customHeight="1" spans="1:11">
      <c r="A2744" s="8" t="s">
        <v>9042</v>
      </c>
      <c r="B2744" s="7">
        <v>1</v>
      </c>
      <c r="C2744" s="7">
        <v>69</v>
      </c>
      <c r="D2744" s="7">
        <v>69</v>
      </c>
      <c r="E2744" s="7">
        <v>4</v>
      </c>
      <c r="F2744" s="7">
        <f t="shared" si="117"/>
        <v>276</v>
      </c>
      <c r="G2744" s="7" t="s">
        <v>9043</v>
      </c>
      <c r="H2744" s="7" t="s">
        <v>4706</v>
      </c>
      <c r="I2744" s="7" t="s">
        <v>218</v>
      </c>
      <c r="J2744" s="7" t="s">
        <v>404</v>
      </c>
      <c r="K2744" s="1" t="s">
        <v>9044</v>
      </c>
    </row>
    <row r="2745" s="2" customFormat="1" ht="15" customHeight="1" spans="1:11">
      <c r="A2745" s="8" t="s">
        <v>9045</v>
      </c>
      <c r="B2745" s="7">
        <v>1</v>
      </c>
      <c r="C2745" s="7">
        <v>69</v>
      </c>
      <c r="D2745" s="7">
        <v>69</v>
      </c>
      <c r="E2745" s="7">
        <v>4</v>
      </c>
      <c r="F2745" s="7">
        <f t="shared" si="117"/>
        <v>276</v>
      </c>
      <c r="G2745" s="7" t="s">
        <v>9046</v>
      </c>
      <c r="H2745" s="7" t="s">
        <v>294</v>
      </c>
      <c r="I2745" s="7" t="s">
        <v>287</v>
      </c>
      <c r="J2745" s="7" t="s">
        <v>404</v>
      </c>
      <c r="K2745" s="1" t="s">
        <v>9047</v>
      </c>
    </row>
    <row r="2746" s="2" customFormat="1" ht="15" customHeight="1" spans="1:11">
      <c r="A2746" s="8" t="s">
        <v>9048</v>
      </c>
      <c r="B2746" s="7">
        <v>1</v>
      </c>
      <c r="C2746" s="7">
        <v>69</v>
      </c>
      <c r="D2746" s="7">
        <v>69</v>
      </c>
      <c r="E2746" s="7">
        <v>4</v>
      </c>
      <c r="F2746" s="7">
        <f t="shared" si="117"/>
        <v>276</v>
      </c>
      <c r="G2746" s="7" t="s">
        <v>9049</v>
      </c>
      <c r="H2746" s="7" t="s">
        <v>2839</v>
      </c>
      <c r="I2746" s="7" t="s">
        <v>84</v>
      </c>
      <c r="J2746" s="7" t="s">
        <v>404</v>
      </c>
      <c r="K2746" s="1" t="s">
        <v>9050</v>
      </c>
    </row>
    <row r="2747" s="2" customFormat="1" ht="15" customHeight="1" spans="1:11">
      <c r="A2747" s="8" t="s">
        <v>9051</v>
      </c>
      <c r="B2747" s="7">
        <v>1</v>
      </c>
      <c r="C2747" s="7">
        <v>69</v>
      </c>
      <c r="D2747" s="7">
        <v>69</v>
      </c>
      <c r="E2747" s="7">
        <v>4</v>
      </c>
      <c r="F2747" s="7">
        <f t="shared" si="117"/>
        <v>276</v>
      </c>
      <c r="G2747" s="7" t="s">
        <v>9052</v>
      </c>
      <c r="H2747" s="7" t="s">
        <v>37</v>
      </c>
      <c r="I2747" s="7" t="s">
        <v>44</v>
      </c>
      <c r="J2747" s="7" t="s">
        <v>404</v>
      </c>
      <c r="K2747" s="1" t="s">
        <v>9053</v>
      </c>
    </row>
    <row r="2748" s="2" customFormat="1" ht="15" customHeight="1" spans="1:11">
      <c r="A2748" s="8" t="s">
        <v>9054</v>
      </c>
      <c r="B2748" s="7">
        <v>1</v>
      </c>
      <c r="C2748" s="7">
        <v>69</v>
      </c>
      <c r="D2748" s="7">
        <v>69</v>
      </c>
      <c r="E2748" s="7">
        <v>4</v>
      </c>
      <c r="F2748" s="7">
        <f t="shared" si="117"/>
        <v>276</v>
      </c>
      <c r="G2748" s="7" t="s">
        <v>9055</v>
      </c>
      <c r="H2748" s="7" t="s">
        <v>590</v>
      </c>
      <c r="I2748" s="7" t="s">
        <v>196</v>
      </c>
      <c r="J2748" s="7" t="s">
        <v>404</v>
      </c>
      <c r="K2748" s="1" t="s">
        <v>9056</v>
      </c>
    </row>
    <row r="2749" s="2" customFormat="1" ht="15" customHeight="1" spans="1:11">
      <c r="A2749" s="8" t="s">
        <v>9057</v>
      </c>
      <c r="B2749" s="7">
        <v>1</v>
      </c>
      <c r="C2749" s="7">
        <v>69</v>
      </c>
      <c r="D2749" s="7">
        <v>69</v>
      </c>
      <c r="E2749" s="7">
        <v>4</v>
      </c>
      <c r="F2749" s="7">
        <f t="shared" si="117"/>
        <v>276</v>
      </c>
      <c r="G2749" s="7" t="s">
        <v>9058</v>
      </c>
      <c r="H2749" s="7" t="s">
        <v>81</v>
      </c>
      <c r="I2749" s="7" t="s">
        <v>595</v>
      </c>
      <c r="J2749" s="7" t="s">
        <v>404</v>
      </c>
      <c r="K2749" s="1" t="s">
        <v>9059</v>
      </c>
    </row>
    <row r="2750" s="2" customFormat="1" ht="15" customHeight="1" spans="1:11">
      <c r="A2750" s="8" t="s">
        <v>9060</v>
      </c>
      <c r="B2750" s="7">
        <v>1</v>
      </c>
      <c r="C2750" s="7">
        <v>69</v>
      </c>
      <c r="D2750" s="7">
        <v>69</v>
      </c>
      <c r="E2750" s="7">
        <v>4</v>
      </c>
      <c r="F2750" s="7">
        <f t="shared" si="117"/>
        <v>276</v>
      </c>
      <c r="G2750" s="7" t="s">
        <v>9061</v>
      </c>
      <c r="H2750" s="7" t="s">
        <v>37</v>
      </c>
      <c r="I2750" s="7" t="s">
        <v>156</v>
      </c>
      <c r="J2750" s="7" t="s">
        <v>404</v>
      </c>
      <c r="K2750" s="1" t="s">
        <v>9062</v>
      </c>
    </row>
    <row r="2751" s="2" customFormat="1" ht="15" customHeight="1" spans="1:11">
      <c r="A2751" s="8" t="s">
        <v>9063</v>
      </c>
      <c r="B2751" s="7">
        <v>1</v>
      </c>
      <c r="C2751" s="7">
        <v>69</v>
      </c>
      <c r="D2751" s="7">
        <v>69</v>
      </c>
      <c r="E2751" s="7">
        <v>4</v>
      </c>
      <c r="F2751" s="7">
        <f t="shared" si="117"/>
        <v>276</v>
      </c>
      <c r="G2751" s="7" t="s">
        <v>9064</v>
      </c>
      <c r="H2751" s="7" t="s">
        <v>3822</v>
      </c>
      <c r="I2751" s="7" t="s">
        <v>441</v>
      </c>
      <c r="J2751" s="7" t="s">
        <v>404</v>
      </c>
      <c r="K2751" s="1" t="s">
        <v>9065</v>
      </c>
    </row>
    <row r="2752" s="2" customFormat="1" ht="15" customHeight="1" spans="1:11">
      <c r="A2752" s="8" t="s">
        <v>9066</v>
      </c>
      <c r="B2752" s="7">
        <v>1</v>
      </c>
      <c r="C2752" s="7">
        <v>69</v>
      </c>
      <c r="D2752" s="7">
        <v>69</v>
      </c>
      <c r="E2752" s="7">
        <v>4</v>
      </c>
      <c r="F2752" s="7">
        <f t="shared" si="117"/>
        <v>276</v>
      </c>
      <c r="G2752" s="7" t="s">
        <v>9067</v>
      </c>
      <c r="H2752" s="7" t="s">
        <v>81</v>
      </c>
      <c r="I2752" s="7" t="s">
        <v>40</v>
      </c>
      <c r="J2752" s="7" t="s">
        <v>404</v>
      </c>
      <c r="K2752" s="1" t="s">
        <v>9068</v>
      </c>
    </row>
    <row r="2753" s="2" customFormat="1" ht="15" customHeight="1" spans="1:11">
      <c r="A2753" s="8" t="s">
        <v>9069</v>
      </c>
      <c r="B2753" s="7">
        <v>1</v>
      </c>
      <c r="C2753" s="7">
        <v>69</v>
      </c>
      <c r="D2753" s="7">
        <v>69</v>
      </c>
      <c r="E2753" s="7">
        <v>4</v>
      </c>
      <c r="F2753" s="7">
        <f t="shared" si="117"/>
        <v>276</v>
      </c>
      <c r="G2753" s="7" t="s">
        <v>9070</v>
      </c>
      <c r="H2753" s="7" t="s">
        <v>2820</v>
      </c>
      <c r="I2753" s="7" t="s">
        <v>335</v>
      </c>
      <c r="J2753" s="7" t="s">
        <v>404</v>
      </c>
      <c r="K2753" s="1" t="s">
        <v>9071</v>
      </c>
    </row>
    <row r="2754" s="2" customFormat="1" ht="15" customHeight="1" spans="1:11">
      <c r="A2754" s="8" t="s">
        <v>9072</v>
      </c>
      <c r="B2754" s="7">
        <v>1</v>
      </c>
      <c r="C2754" s="7">
        <v>69</v>
      </c>
      <c r="D2754" s="7">
        <v>69</v>
      </c>
      <c r="E2754" s="7">
        <v>4</v>
      </c>
      <c r="F2754" s="7">
        <f t="shared" si="117"/>
        <v>276</v>
      </c>
      <c r="G2754" s="7" t="s">
        <v>9073</v>
      </c>
      <c r="H2754" s="7" t="s">
        <v>433</v>
      </c>
      <c r="I2754" s="7" t="s">
        <v>276</v>
      </c>
      <c r="J2754" s="7" t="s">
        <v>404</v>
      </c>
      <c r="K2754" s="1" t="s">
        <v>9074</v>
      </c>
    </row>
    <row r="2755" s="2" customFormat="1" ht="15" customHeight="1" spans="1:11">
      <c r="A2755" s="8" t="s">
        <v>9075</v>
      </c>
      <c r="B2755" s="7">
        <v>1</v>
      </c>
      <c r="C2755" s="7">
        <v>69</v>
      </c>
      <c r="D2755" s="7">
        <v>69</v>
      </c>
      <c r="E2755" s="7">
        <v>4</v>
      </c>
      <c r="F2755" s="7">
        <f t="shared" si="117"/>
        <v>276</v>
      </c>
      <c r="G2755" s="7" t="s">
        <v>9076</v>
      </c>
      <c r="H2755" s="7" t="s">
        <v>37</v>
      </c>
      <c r="I2755" s="7" t="s">
        <v>287</v>
      </c>
      <c r="J2755" s="7" t="s">
        <v>404</v>
      </c>
      <c r="K2755" s="1" t="s">
        <v>9077</v>
      </c>
    </row>
    <row r="2756" s="2" customFormat="1" ht="15" customHeight="1" spans="1:11">
      <c r="A2756" s="8" t="s">
        <v>9078</v>
      </c>
      <c r="B2756" s="7">
        <v>1</v>
      </c>
      <c r="C2756" s="7">
        <v>69</v>
      </c>
      <c r="D2756" s="7">
        <v>69</v>
      </c>
      <c r="E2756" s="7">
        <v>4</v>
      </c>
      <c r="F2756" s="7">
        <f t="shared" si="117"/>
        <v>276</v>
      </c>
      <c r="G2756" s="7" t="s">
        <v>9079</v>
      </c>
      <c r="H2756" s="7" t="s">
        <v>37</v>
      </c>
      <c r="I2756" s="7" t="s">
        <v>22</v>
      </c>
      <c r="J2756" s="7" t="s">
        <v>404</v>
      </c>
      <c r="K2756" s="1" t="s">
        <v>9080</v>
      </c>
    </row>
    <row r="2757" s="2" customFormat="1" ht="15" customHeight="1" spans="1:11">
      <c r="A2757" s="8" t="s">
        <v>9081</v>
      </c>
      <c r="B2757" s="7">
        <v>1</v>
      </c>
      <c r="C2757" s="7">
        <v>69</v>
      </c>
      <c r="D2757" s="7">
        <v>69</v>
      </c>
      <c r="E2757" s="7">
        <v>4</v>
      </c>
      <c r="F2757" s="7">
        <f t="shared" si="117"/>
        <v>276</v>
      </c>
      <c r="G2757" s="7" t="s">
        <v>9082</v>
      </c>
      <c r="H2757" s="7" t="s">
        <v>37</v>
      </c>
      <c r="I2757" s="7" t="s">
        <v>330</v>
      </c>
      <c r="J2757" s="7" t="s">
        <v>404</v>
      </c>
      <c r="K2757" s="1" t="s">
        <v>9083</v>
      </c>
    </row>
    <row r="2758" s="2" customFormat="1" ht="15" customHeight="1" spans="1:11">
      <c r="A2758" s="8" t="s">
        <v>9084</v>
      </c>
      <c r="B2758" s="7">
        <v>1</v>
      </c>
      <c r="C2758" s="7">
        <v>69</v>
      </c>
      <c r="D2758" s="7">
        <v>69</v>
      </c>
      <c r="E2758" s="7">
        <v>4</v>
      </c>
      <c r="F2758" s="7">
        <f t="shared" si="117"/>
        <v>276</v>
      </c>
      <c r="G2758" s="7" t="s">
        <v>9085</v>
      </c>
      <c r="H2758" s="7" t="s">
        <v>2820</v>
      </c>
      <c r="I2758" s="7" t="s">
        <v>156</v>
      </c>
      <c r="J2758" s="7" t="s">
        <v>404</v>
      </c>
      <c r="K2758" s="1" t="s">
        <v>9086</v>
      </c>
    </row>
    <row r="2759" s="2" customFormat="1" ht="15" customHeight="1" spans="1:11">
      <c r="A2759" s="8" t="s">
        <v>1450</v>
      </c>
      <c r="B2759" s="7">
        <v>1</v>
      </c>
      <c r="C2759" s="7">
        <v>69</v>
      </c>
      <c r="D2759" s="7">
        <v>69</v>
      </c>
      <c r="E2759" s="7">
        <v>4</v>
      </c>
      <c r="F2759" s="7">
        <f t="shared" si="117"/>
        <v>276</v>
      </c>
      <c r="G2759" s="7" t="s">
        <v>9087</v>
      </c>
      <c r="H2759" s="7" t="s">
        <v>480</v>
      </c>
      <c r="I2759" s="7" t="s">
        <v>853</v>
      </c>
      <c r="J2759" s="7" t="s">
        <v>404</v>
      </c>
      <c r="K2759" s="1" t="s">
        <v>9088</v>
      </c>
    </row>
    <row r="2760" s="2" customFormat="1" ht="15" customHeight="1" spans="1:11">
      <c r="A2760" s="8" t="s">
        <v>1458</v>
      </c>
      <c r="B2760" s="7">
        <v>1</v>
      </c>
      <c r="C2760" s="7">
        <v>69</v>
      </c>
      <c r="D2760" s="7">
        <v>69</v>
      </c>
      <c r="E2760" s="7">
        <v>4</v>
      </c>
      <c r="F2760" s="7">
        <f t="shared" si="117"/>
        <v>276</v>
      </c>
      <c r="G2760" s="7" t="s">
        <v>9089</v>
      </c>
      <c r="H2760" s="7" t="s">
        <v>480</v>
      </c>
      <c r="I2760" s="7" t="s">
        <v>853</v>
      </c>
      <c r="J2760" s="7" t="s">
        <v>404</v>
      </c>
      <c r="K2760" s="1" t="s">
        <v>9088</v>
      </c>
    </row>
    <row r="2761" s="2" customFormat="1" ht="15" customHeight="1" spans="1:11">
      <c r="A2761" s="8" t="s">
        <v>9090</v>
      </c>
      <c r="B2761" s="7">
        <v>1</v>
      </c>
      <c r="C2761" s="7">
        <v>69</v>
      </c>
      <c r="D2761" s="7">
        <v>69</v>
      </c>
      <c r="E2761" s="7">
        <v>4</v>
      </c>
      <c r="F2761" s="7">
        <f t="shared" si="117"/>
        <v>276</v>
      </c>
      <c r="G2761" s="7" t="s">
        <v>9091</v>
      </c>
      <c r="H2761" s="7" t="s">
        <v>480</v>
      </c>
      <c r="I2761" s="7" t="s">
        <v>416</v>
      </c>
      <c r="J2761" s="7" t="s">
        <v>404</v>
      </c>
      <c r="K2761" s="1" t="s">
        <v>9092</v>
      </c>
    </row>
    <row r="2762" s="2" customFormat="1" ht="15" customHeight="1" spans="1:11">
      <c r="A2762" s="8" t="s">
        <v>9093</v>
      </c>
      <c r="B2762" s="7">
        <v>1</v>
      </c>
      <c r="C2762" s="7">
        <v>69</v>
      </c>
      <c r="D2762" s="7">
        <v>69</v>
      </c>
      <c r="E2762" s="7">
        <v>4</v>
      </c>
      <c r="F2762" s="7">
        <f t="shared" si="117"/>
        <v>276</v>
      </c>
      <c r="G2762" s="7" t="s">
        <v>9094</v>
      </c>
      <c r="H2762" s="7" t="s">
        <v>1816</v>
      </c>
      <c r="I2762" s="7">
        <v>2021</v>
      </c>
      <c r="J2762" s="7" t="s">
        <v>372</v>
      </c>
      <c r="K2762" s="1" t="s">
        <v>9095</v>
      </c>
    </row>
    <row r="2763" s="2" customFormat="1" ht="15" customHeight="1" spans="1:11">
      <c r="A2763" s="8" t="s">
        <v>9096</v>
      </c>
      <c r="B2763" s="7">
        <v>1</v>
      </c>
      <c r="C2763" s="7">
        <v>69</v>
      </c>
      <c r="D2763" s="7">
        <v>69</v>
      </c>
      <c r="E2763" s="7">
        <v>4</v>
      </c>
      <c r="F2763" s="7">
        <f t="shared" si="117"/>
        <v>276</v>
      </c>
      <c r="G2763" s="7" t="s">
        <v>9097</v>
      </c>
      <c r="H2763" s="7" t="s">
        <v>9098</v>
      </c>
      <c r="I2763" s="7">
        <v>2021</v>
      </c>
      <c r="J2763" s="7" t="s">
        <v>372</v>
      </c>
      <c r="K2763" s="1" t="s">
        <v>9099</v>
      </c>
    </row>
    <row r="2764" s="2" customFormat="1" ht="15" customHeight="1" spans="1:11">
      <c r="A2764" s="8" t="s">
        <v>9100</v>
      </c>
      <c r="B2764" s="7">
        <v>1</v>
      </c>
      <c r="C2764" s="7">
        <v>69</v>
      </c>
      <c r="D2764" s="7">
        <v>69</v>
      </c>
      <c r="E2764" s="7">
        <v>4</v>
      </c>
      <c r="F2764" s="7">
        <f t="shared" si="117"/>
        <v>276</v>
      </c>
      <c r="G2764" s="7" t="s">
        <v>9101</v>
      </c>
      <c r="H2764" s="7" t="s">
        <v>969</v>
      </c>
      <c r="I2764" s="7">
        <v>2021</v>
      </c>
      <c r="J2764" s="7" t="s">
        <v>372</v>
      </c>
      <c r="K2764" s="1" t="s">
        <v>9102</v>
      </c>
    </row>
    <row r="2765" s="2" customFormat="1" ht="15" customHeight="1" spans="1:11">
      <c r="A2765" s="8" t="s">
        <v>9103</v>
      </c>
      <c r="B2765" s="7">
        <v>1</v>
      </c>
      <c r="C2765" s="7">
        <v>69</v>
      </c>
      <c r="D2765" s="7">
        <v>69</v>
      </c>
      <c r="E2765" s="7">
        <v>4</v>
      </c>
      <c r="F2765" s="7">
        <f t="shared" si="117"/>
        <v>276</v>
      </c>
      <c r="G2765" s="7" t="s">
        <v>9104</v>
      </c>
      <c r="H2765" s="7" t="s">
        <v>9098</v>
      </c>
      <c r="I2765" s="7">
        <v>2021</v>
      </c>
      <c r="J2765" s="7" t="s">
        <v>372</v>
      </c>
      <c r="K2765" s="1" t="s">
        <v>9105</v>
      </c>
    </row>
    <row r="2766" s="2" customFormat="1" ht="15" customHeight="1" spans="1:11">
      <c r="A2766" s="8" t="s">
        <v>9106</v>
      </c>
      <c r="B2766" s="7">
        <v>1</v>
      </c>
      <c r="C2766" s="7">
        <v>69</v>
      </c>
      <c r="D2766" s="7">
        <v>69</v>
      </c>
      <c r="E2766" s="7">
        <v>4</v>
      </c>
      <c r="F2766" s="7">
        <f t="shared" si="117"/>
        <v>276</v>
      </c>
      <c r="G2766" s="7" t="s">
        <v>9107</v>
      </c>
      <c r="H2766" s="7" t="s">
        <v>1816</v>
      </c>
      <c r="I2766" s="7">
        <v>2021</v>
      </c>
      <c r="J2766" s="7" t="s">
        <v>372</v>
      </c>
      <c r="K2766" s="1" t="s">
        <v>9108</v>
      </c>
    </row>
    <row r="2767" s="2" customFormat="1" ht="15" customHeight="1" spans="1:11">
      <c r="A2767" s="8" t="s">
        <v>9109</v>
      </c>
      <c r="B2767" s="7">
        <v>1</v>
      </c>
      <c r="C2767" s="7">
        <v>69</v>
      </c>
      <c r="D2767" s="7">
        <v>69</v>
      </c>
      <c r="E2767" s="7">
        <v>4</v>
      </c>
      <c r="F2767" s="7">
        <f t="shared" si="117"/>
        <v>276</v>
      </c>
      <c r="G2767" s="7" t="s">
        <v>9110</v>
      </c>
      <c r="H2767" s="7" t="s">
        <v>9098</v>
      </c>
      <c r="I2767" s="7">
        <v>2021</v>
      </c>
      <c r="J2767" s="7" t="s">
        <v>372</v>
      </c>
      <c r="K2767" s="1" t="s">
        <v>9111</v>
      </c>
    </row>
    <row r="2768" s="2" customFormat="1" ht="15" customHeight="1" spans="1:11">
      <c r="A2768" s="8" t="s">
        <v>9112</v>
      </c>
      <c r="B2768" s="7">
        <v>1</v>
      </c>
      <c r="C2768" s="7">
        <v>69</v>
      </c>
      <c r="D2768" s="7">
        <v>69</v>
      </c>
      <c r="E2768" s="7">
        <v>4</v>
      </c>
      <c r="F2768" s="7">
        <f t="shared" si="117"/>
        <v>276</v>
      </c>
      <c r="G2768" s="7" t="s">
        <v>9113</v>
      </c>
      <c r="H2768" s="7" t="s">
        <v>969</v>
      </c>
      <c r="I2768" s="7">
        <v>2021</v>
      </c>
      <c r="J2768" s="7" t="s">
        <v>372</v>
      </c>
      <c r="K2768" s="1" t="s">
        <v>9114</v>
      </c>
    </row>
    <row r="2769" s="2" customFormat="1" ht="15" customHeight="1" spans="1:11">
      <c r="A2769" s="8" t="s">
        <v>9115</v>
      </c>
      <c r="B2769" s="7">
        <v>1</v>
      </c>
      <c r="C2769" s="7">
        <v>69</v>
      </c>
      <c r="D2769" s="7">
        <v>69</v>
      </c>
      <c r="E2769" s="7">
        <v>4</v>
      </c>
      <c r="F2769" s="7">
        <f t="shared" si="117"/>
        <v>276</v>
      </c>
      <c r="G2769" s="7" t="s">
        <v>9116</v>
      </c>
      <c r="H2769" s="7" t="s">
        <v>2729</v>
      </c>
      <c r="I2769" s="7">
        <v>2021</v>
      </c>
      <c r="J2769" s="7" t="s">
        <v>372</v>
      </c>
      <c r="K2769" s="1" t="s">
        <v>9117</v>
      </c>
    </row>
    <row r="2770" s="2" customFormat="1" ht="15" customHeight="1" spans="1:11">
      <c r="A2770" s="8" t="s">
        <v>9118</v>
      </c>
      <c r="B2770" s="7">
        <v>1</v>
      </c>
      <c r="C2770" s="7">
        <v>69</v>
      </c>
      <c r="D2770" s="7">
        <v>69</v>
      </c>
      <c r="E2770" s="7">
        <v>4</v>
      </c>
      <c r="F2770" s="7">
        <f t="shared" ref="F2770:F2795" si="118">D2770*E2770</f>
        <v>276</v>
      </c>
      <c r="G2770" s="7" t="s">
        <v>9119</v>
      </c>
      <c r="H2770" s="7" t="s">
        <v>457</v>
      </c>
      <c r="I2770" s="7">
        <v>2021</v>
      </c>
      <c r="J2770" s="7" t="s">
        <v>372</v>
      </c>
      <c r="K2770" s="1" t="s">
        <v>9120</v>
      </c>
    </row>
    <row r="2771" s="2" customFormat="1" ht="15" customHeight="1" spans="1:11">
      <c r="A2771" s="8" t="s">
        <v>9121</v>
      </c>
      <c r="B2771" s="7">
        <v>1</v>
      </c>
      <c r="C2771" s="7">
        <v>69</v>
      </c>
      <c r="D2771" s="7">
        <v>69</v>
      </c>
      <c r="E2771" s="7">
        <v>4</v>
      </c>
      <c r="F2771" s="7">
        <f t="shared" si="118"/>
        <v>276</v>
      </c>
      <c r="G2771" s="7" t="s">
        <v>9122</v>
      </c>
      <c r="H2771" s="7" t="s">
        <v>527</v>
      </c>
      <c r="I2771" s="7">
        <v>2021</v>
      </c>
      <c r="J2771" s="7" t="s">
        <v>372</v>
      </c>
      <c r="K2771" s="1" t="s">
        <v>9123</v>
      </c>
    </row>
    <row r="2772" s="2" customFormat="1" ht="15" customHeight="1" spans="1:11">
      <c r="A2772" s="8" t="s">
        <v>9124</v>
      </c>
      <c r="B2772" s="7">
        <v>1</v>
      </c>
      <c r="C2772" s="7">
        <v>69</v>
      </c>
      <c r="D2772" s="7">
        <v>69</v>
      </c>
      <c r="E2772" s="7">
        <v>4</v>
      </c>
      <c r="F2772" s="7">
        <f t="shared" si="118"/>
        <v>276</v>
      </c>
      <c r="G2772" s="7" t="s">
        <v>9125</v>
      </c>
      <c r="H2772" s="7" t="s">
        <v>361</v>
      </c>
      <c r="I2772" s="7">
        <v>2021</v>
      </c>
      <c r="J2772" s="7" t="s">
        <v>361</v>
      </c>
      <c r="K2772" s="1" t="s">
        <v>9126</v>
      </c>
    </row>
    <row r="2773" s="2" customFormat="1" ht="15" customHeight="1" spans="1:11">
      <c r="A2773" s="8" t="s">
        <v>9127</v>
      </c>
      <c r="B2773" s="7">
        <v>1</v>
      </c>
      <c r="C2773" s="7">
        <v>69</v>
      </c>
      <c r="D2773" s="7">
        <v>69</v>
      </c>
      <c r="E2773" s="7">
        <v>4</v>
      </c>
      <c r="F2773" s="7">
        <f t="shared" si="118"/>
        <v>276</v>
      </c>
      <c r="G2773" s="7" t="s">
        <v>9128</v>
      </c>
      <c r="H2773" s="7" t="s">
        <v>469</v>
      </c>
      <c r="I2773" s="7">
        <v>2022</v>
      </c>
      <c r="J2773" s="7" t="s">
        <v>469</v>
      </c>
      <c r="K2773" s="1" t="s">
        <v>9129</v>
      </c>
    </row>
    <row r="2774" s="2" customFormat="1" ht="15" customHeight="1" spans="1:11">
      <c r="A2774" s="8" t="s">
        <v>9130</v>
      </c>
      <c r="B2774" s="7">
        <v>1</v>
      </c>
      <c r="C2774" s="7">
        <v>69</v>
      </c>
      <c r="D2774" s="7">
        <v>69</v>
      </c>
      <c r="E2774" s="7">
        <v>4</v>
      </c>
      <c r="F2774" s="7">
        <f t="shared" si="118"/>
        <v>276</v>
      </c>
      <c r="G2774" s="7" t="s">
        <v>9131</v>
      </c>
      <c r="H2774" s="7" t="s">
        <v>469</v>
      </c>
      <c r="I2774" s="7">
        <v>2022</v>
      </c>
      <c r="J2774" s="7" t="s">
        <v>469</v>
      </c>
      <c r="K2774" s="1" t="s">
        <v>9132</v>
      </c>
    </row>
    <row r="2775" s="2" customFormat="1" ht="15" customHeight="1" spans="1:11">
      <c r="A2775" s="8" t="s">
        <v>9133</v>
      </c>
      <c r="B2775" s="7">
        <v>1</v>
      </c>
      <c r="C2775" s="7">
        <v>69</v>
      </c>
      <c r="D2775" s="7">
        <v>69</v>
      </c>
      <c r="E2775" s="7">
        <v>4</v>
      </c>
      <c r="F2775" s="7">
        <f t="shared" si="118"/>
        <v>276</v>
      </c>
      <c r="G2775" s="7" t="s">
        <v>9134</v>
      </c>
      <c r="H2775" s="7" t="s">
        <v>469</v>
      </c>
      <c r="I2775" s="7">
        <v>2021</v>
      </c>
      <c r="J2775" s="7" t="s">
        <v>469</v>
      </c>
      <c r="K2775" s="1" t="s">
        <v>9135</v>
      </c>
    </row>
    <row r="2776" s="2" customFormat="1" ht="15" customHeight="1" spans="1:11">
      <c r="A2776" s="8" t="s">
        <v>9136</v>
      </c>
      <c r="B2776" s="7">
        <v>1</v>
      </c>
      <c r="C2776" s="7">
        <v>69.8</v>
      </c>
      <c r="D2776" s="7">
        <v>69.8</v>
      </c>
      <c r="E2776" s="7">
        <f>IF(C2776&lt;=80,4,IF(C2776&lt;150,2,1))</f>
        <v>4</v>
      </c>
      <c r="F2776" s="7">
        <f t="shared" si="118"/>
        <v>279.2</v>
      </c>
      <c r="G2776" s="7" t="s">
        <v>9137</v>
      </c>
      <c r="H2776" s="7" t="s">
        <v>2396</v>
      </c>
      <c r="I2776" s="7" t="s">
        <v>1322</v>
      </c>
      <c r="J2776" s="7" t="s">
        <v>372</v>
      </c>
      <c r="K2776" s="1" t="s">
        <v>9138</v>
      </c>
    </row>
    <row r="2777" s="2" customFormat="1" ht="15" customHeight="1" spans="1:11">
      <c r="A2777" s="8" t="s">
        <v>9139</v>
      </c>
      <c r="B2777" s="7">
        <v>1</v>
      </c>
      <c r="C2777" s="7">
        <v>69.8</v>
      </c>
      <c r="D2777" s="7">
        <v>69.8</v>
      </c>
      <c r="E2777" s="7">
        <f>IF(C2777&lt;=80,4,IF(C2777&lt;150,2,1))</f>
        <v>4</v>
      </c>
      <c r="F2777" s="7">
        <f t="shared" si="118"/>
        <v>279.2</v>
      </c>
      <c r="G2777" s="7" t="s">
        <v>9140</v>
      </c>
      <c r="H2777" s="7" t="s">
        <v>1014</v>
      </c>
      <c r="I2777" s="7">
        <v>2024</v>
      </c>
      <c r="J2777" s="7" t="s">
        <v>372</v>
      </c>
      <c r="K2777" s="1" t="s">
        <v>9141</v>
      </c>
    </row>
    <row r="2778" s="2" customFormat="1" ht="15" customHeight="1" spans="1:11">
      <c r="A2778" s="8" t="s">
        <v>9142</v>
      </c>
      <c r="B2778" s="7">
        <v>1</v>
      </c>
      <c r="C2778" s="7">
        <v>69.8</v>
      </c>
      <c r="D2778" s="7">
        <v>69.8</v>
      </c>
      <c r="E2778" s="7">
        <f>IF(C2778&lt;=80,4,IF(C2778&lt;150,2,1))</f>
        <v>4</v>
      </c>
      <c r="F2778" s="7">
        <f t="shared" si="118"/>
        <v>279.2</v>
      </c>
      <c r="G2778" s="7" t="s">
        <v>9143</v>
      </c>
      <c r="H2778" s="7" t="s">
        <v>81</v>
      </c>
      <c r="I2778" s="7">
        <v>2025</v>
      </c>
      <c r="J2778" s="7" t="s">
        <v>372</v>
      </c>
      <c r="K2778" s="1" t="s">
        <v>9144</v>
      </c>
    </row>
    <row r="2779" s="2" customFormat="1" ht="15" customHeight="1" spans="1:11">
      <c r="A2779" s="8" t="s">
        <v>9145</v>
      </c>
      <c r="B2779" s="7">
        <v>1</v>
      </c>
      <c r="C2779" s="7">
        <v>69.8</v>
      </c>
      <c r="D2779" s="7">
        <v>69.8</v>
      </c>
      <c r="E2779" s="7">
        <f>IF(C2779&lt;=80,4,IF(C2779&lt;150,2,1))</f>
        <v>4</v>
      </c>
      <c r="F2779" s="7">
        <f t="shared" si="118"/>
        <v>279.2</v>
      </c>
      <c r="G2779" s="7" t="s">
        <v>9146</v>
      </c>
      <c r="H2779" s="7" t="s">
        <v>4249</v>
      </c>
      <c r="I2779" s="7">
        <v>2025</v>
      </c>
      <c r="J2779" s="7" t="s">
        <v>372</v>
      </c>
      <c r="K2779" s="1" t="s">
        <v>9147</v>
      </c>
    </row>
    <row r="2780" s="2" customFormat="1" ht="15" customHeight="1" spans="1:11">
      <c r="A2780" s="8" t="s">
        <v>9148</v>
      </c>
      <c r="B2780" s="7">
        <v>1</v>
      </c>
      <c r="C2780" s="7">
        <v>69.8</v>
      </c>
      <c r="D2780" s="7">
        <v>69.8</v>
      </c>
      <c r="E2780" s="7">
        <f t="shared" ref="E2780:E2800" si="119">IF(C2780&lt;=80,4,IF(C2780&lt;150,2,1))</f>
        <v>4</v>
      </c>
      <c r="F2780" s="7">
        <f t="shared" si="118"/>
        <v>279.2</v>
      </c>
      <c r="G2780" s="7" t="s">
        <v>9149</v>
      </c>
      <c r="H2780" s="7" t="s">
        <v>578</v>
      </c>
      <c r="I2780" s="7">
        <v>2024.6</v>
      </c>
      <c r="J2780" s="7" t="s">
        <v>372</v>
      </c>
      <c r="K2780" s="1" t="s">
        <v>9150</v>
      </c>
    </row>
    <row r="2781" s="2" customFormat="1" ht="15" customHeight="1" spans="1:11">
      <c r="A2781" s="8" t="s">
        <v>9151</v>
      </c>
      <c r="B2781" s="7">
        <v>1</v>
      </c>
      <c r="C2781" s="7">
        <v>69.8</v>
      </c>
      <c r="D2781" s="7">
        <v>69.8</v>
      </c>
      <c r="E2781" s="7">
        <f t="shared" si="119"/>
        <v>4</v>
      </c>
      <c r="F2781" s="7">
        <f t="shared" si="118"/>
        <v>279.2</v>
      </c>
      <c r="G2781" s="7" t="s">
        <v>9152</v>
      </c>
      <c r="H2781" s="7" t="s">
        <v>723</v>
      </c>
      <c r="I2781" s="7">
        <v>2024</v>
      </c>
      <c r="J2781" s="7" t="s">
        <v>372</v>
      </c>
      <c r="K2781" s="1" t="s">
        <v>9153</v>
      </c>
    </row>
    <row r="2782" s="2" customFormat="1" ht="15" customHeight="1" spans="1:11">
      <c r="A2782" s="8" t="s">
        <v>9154</v>
      </c>
      <c r="B2782" s="7">
        <v>1</v>
      </c>
      <c r="C2782" s="7">
        <v>69.8</v>
      </c>
      <c r="D2782" s="7">
        <v>69.8</v>
      </c>
      <c r="E2782" s="7">
        <f t="shared" si="119"/>
        <v>4</v>
      </c>
      <c r="F2782" s="7">
        <f t="shared" si="118"/>
        <v>279.2</v>
      </c>
      <c r="G2782" s="7" t="s">
        <v>9155</v>
      </c>
      <c r="H2782" s="7" t="s">
        <v>2437</v>
      </c>
      <c r="I2782" s="7">
        <v>2024</v>
      </c>
      <c r="J2782" s="7" t="s">
        <v>372</v>
      </c>
      <c r="K2782" s="1" t="s">
        <v>9156</v>
      </c>
    </row>
    <row r="2783" s="2" customFormat="1" ht="15" customHeight="1" spans="1:11">
      <c r="A2783" s="8" t="s">
        <v>9157</v>
      </c>
      <c r="B2783" s="7">
        <v>1</v>
      </c>
      <c r="C2783" s="7">
        <v>69.8</v>
      </c>
      <c r="D2783" s="7">
        <v>69.8</v>
      </c>
      <c r="E2783" s="7">
        <f t="shared" si="119"/>
        <v>4</v>
      </c>
      <c r="F2783" s="7">
        <f t="shared" si="118"/>
        <v>279.2</v>
      </c>
      <c r="G2783" s="7" t="s">
        <v>9158</v>
      </c>
      <c r="H2783" s="7" t="s">
        <v>2437</v>
      </c>
      <c r="I2783" s="7">
        <v>2024</v>
      </c>
      <c r="J2783" s="7" t="s">
        <v>372</v>
      </c>
      <c r="K2783" s="1" t="s">
        <v>9159</v>
      </c>
    </row>
    <row r="2784" s="2" customFormat="1" ht="15" customHeight="1" spans="1:11">
      <c r="A2784" s="8" t="s">
        <v>9160</v>
      </c>
      <c r="B2784" s="7">
        <v>1</v>
      </c>
      <c r="C2784" s="7">
        <v>69.8</v>
      </c>
      <c r="D2784" s="7">
        <v>69.8</v>
      </c>
      <c r="E2784" s="7">
        <f t="shared" si="119"/>
        <v>4</v>
      </c>
      <c r="F2784" s="7">
        <f t="shared" si="118"/>
        <v>279.2</v>
      </c>
      <c r="G2784" s="7" t="s">
        <v>9161</v>
      </c>
      <c r="H2784" s="7" t="s">
        <v>590</v>
      </c>
      <c r="I2784" s="7">
        <v>2025</v>
      </c>
      <c r="J2784" s="7" t="s">
        <v>372</v>
      </c>
      <c r="K2784" s="1" t="s">
        <v>9162</v>
      </c>
    </row>
    <row r="2785" s="2" customFormat="1" ht="15" customHeight="1" spans="1:11">
      <c r="A2785" s="8" t="s">
        <v>9163</v>
      </c>
      <c r="B2785" s="7">
        <v>1</v>
      </c>
      <c r="C2785" s="7">
        <v>69.8</v>
      </c>
      <c r="D2785" s="7">
        <v>69.8</v>
      </c>
      <c r="E2785" s="7">
        <f t="shared" si="119"/>
        <v>4</v>
      </c>
      <c r="F2785" s="7">
        <f t="shared" si="118"/>
        <v>279.2</v>
      </c>
      <c r="G2785" s="7" t="s">
        <v>9164</v>
      </c>
      <c r="H2785" s="7" t="s">
        <v>4798</v>
      </c>
      <c r="I2785" s="7">
        <v>2023</v>
      </c>
      <c r="J2785" s="7" t="s">
        <v>372</v>
      </c>
      <c r="K2785" s="1" t="e">
        <v>#N/A</v>
      </c>
    </row>
    <row r="2786" s="2" customFormat="1" ht="15" customHeight="1" spans="1:11">
      <c r="A2786" s="8" t="s">
        <v>9165</v>
      </c>
      <c r="B2786" s="7">
        <v>1</v>
      </c>
      <c r="C2786" s="7">
        <v>69.8</v>
      </c>
      <c r="D2786" s="7">
        <v>69.8</v>
      </c>
      <c r="E2786" s="7">
        <f t="shared" si="119"/>
        <v>4</v>
      </c>
      <c r="F2786" s="7">
        <f t="shared" si="118"/>
        <v>279.2</v>
      </c>
      <c r="G2786" s="7" t="s">
        <v>9166</v>
      </c>
      <c r="H2786" s="7" t="s">
        <v>1864</v>
      </c>
      <c r="I2786" s="7">
        <v>2025</v>
      </c>
      <c r="J2786" s="7" t="s">
        <v>372</v>
      </c>
      <c r="K2786" s="1" t="s">
        <v>9167</v>
      </c>
    </row>
    <row r="2787" s="2" customFormat="1" ht="15" customHeight="1" spans="1:11">
      <c r="A2787" s="8" t="s">
        <v>9168</v>
      </c>
      <c r="B2787" s="7">
        <v>1</v>
      </c>
      <c r="C2787" s="7">
        <v>69.8</v>
      </c>
      <c r="D2787" s="7">
        <v>69.8</v>
      </c>
      <c r="E2787" s="7">
        <f t="shared" si="119"/>
        <v>4</v>
      </c>
      <c r="F2787" s="7">
        <f t="shared" si="118"/>
        <v>279.2</v>
      </c>
      <c r="G2787" s="7" t="s">
        <v>9169</v>
      </c>
      <c r="H2787" s="7" t="s">
        <v>2839</v>
      </c>
      <c r="I2787" s="7">
        <v>2024</v>
      </c>
      <c r="J2787" s="7" t="s">
        <v>372</v>
      </c>
      <c r="K2787" s="1" t="s">
        <v>9170</v>
      </c>
    </row>
    <row r="2788" s="2" customFormat="1" ht="15" customHeight="1" spans="1:11">
      <c r="A2788" s="8" t="s">
        <v>9171</v>
      </c>
      <c r="B2788" s="7">
        <v>1</v>
      </c>
      <c r="C2788" s="7">
        <v>69.8</v>
      </c>
      <c r="D2788" s="7">
        <v>69.8</v>
      </c>
      <c r="E2788" s="7">
        <f t="shared" si="119"/>
        <v>4</v>
      </c>
      <c r="F2788" s="7">
        <f t="shared" si="118"/>
        <v>279.2</v>
      </c>
      <c r="G2788" s="7" t="s">
        <v>9172</v>
      </c>
      <c r="H2788" s="7" t="s">
        <v>6286</v>
      </c>
      <c r="I2788" s="7">
        <v>2024</v>
      </c>
      <c r="J2788" s="7" t="s">
        <v>372</v>
      </c>
      <c r="K2788" s="1" t="s">
        <v>9173</v>
      </c>
    </row>
    <row r="2789" s="2" customFormat="1" ht="15" customHeight="1" spans="1:11">
      <c r="A2789" s="8" t="s">
        <v>9174</v>
      </c>
      <c r="B2789" s="7">
        <v>1</v>
      </c>
      <c r="C2789" s="7">
        <v>69.8</v>
      </c>
      <c r="D2789" s="7">
        <v>69.8</v>
      </c>
      <c r="E2789" s="7">
        <f t="shared" si="119"/>
        <v>4</v>
      </c>
      <c r="F2789" s="7">
        <f t="shared" si="118"/>
        <v>279.2</v>
      </c>
      <c r="G2789" s="7" t="s">
        <v>9175</v>
      </c>
      <c r="H2789" s="7" t="s">
        <v>747</v>
      </c>
      <c r="I2789" s="7" t="s">
        <v>1083</v>
      </c>
      <c r="J2789" s="7" t="s">
        <v>372</v>
      </c>
      <c r="K2789" s="1" t="s">
        <v>9176</v>
      </c>
    </row>
    <row r="2790" s="2" customFormat="1" ht="15" customHeight="1" spans="1:11">
      <c r="A2790" s="8" t="s">
        <v>9177</v>
      </c>
      <c r="B2790" s="7">
        <v>1</v>
      </c>
      <c r="C2790" s="7">
        <v>69.8</v>
      </c>
      <c r="D2790" s="7">
        <v>69.8</v>
      </c>
      <c r="E2790" s="7">
        <f t="shared" si="119"/>
        <v>4</v>
      </c>
      <c r="F2790" s="7">
        <f t="shared" si="118"/>
        <v>279.2</v>
      </c>
      <c r="G2790" s="7" t="s">
        <v>9178</v>
      </c>
      <c r="H2790" s="7" t="s">
        <v>608</v>
      </c>
      <c r="I2790" s="7">
        <v>2025</v>
      </c>
      <c r="J2790" s="7" t="s">
        <v>372</v>
      </c>
      <c r="K2790" s="1" t="s">
        <v>9179</v>
      </c>
    </row>
    <row r="2791" s="2" customFormat="1" ht="15" customHeight="1" spans="1:11">
      <c r="A2791" s="8" t="s">
        <v>9180</v>
      </c>
      <c r="B2791" s="7">
        <v>1</v>
      </c>
      <c r="C2791" s="7">
        <v>69.8</v>
      </c>
      <c r="D2791" s="7">
        <v>69.8</v>
      </c>
      <c r="E2791" s="7">
        <f t="shared" si="119"/>
        <v>4</v>
      </c>
      <c r="F2791" s="7">
        <f t="shared" si="118"/>
        <v>279.2</v>
      </c>
      <c r="G2791" s="7" t="s">
        <v>9181</v>
      </c>
      <c r="H2791" s="7" t="s">
        <v>578</v>
      </c>
      <c r="I2791" s="7" t="s">
        <v>9182</v>
      </c>
      <c r="J2791" s="7" t="s">
        <v>578</v>
      </c>
      <c r="K2791" s="1" t="s">
        <v>9183</v>
      </c>
    </row>
    <row r="2792" s="2" customFormat="1" ht="15" customHeight="1" spans="1:11">
      <c r="A2792" s="8" t="s">
        <v>9184</v>
      </c>
      <c r="B2792" s="7">
        <v>1</v>
      </c>
      <c r="C2792" s="7">
        <v>69.8</v>
      </c>
      <c r="D2792" s="7">
        <v>69.8</v>
      </c>
      <c r="E2792" s="7">
        <f t="shared" si="119"/>
        <v>4</v>
      </c>
      <c r="F2792" s="7">
        <f t="shared" si="118"/>
        <v>279.2</v>
      </c>
      <c r="G2792" s="7" t="s">
        <v>9185</v>
      </c>
      <c r="H2792" s="7" t="s">
        <v>578</v>
      </c>
      <c r="I2792" s="7" t="s">
        <v>9186</v>
      </c>
      <c r="J2792" s="7" t="s">
        <v>578</v>
      </c>
      <c r="K2792" s="1" t="s">
        <v>9187</v>
      </c>
    </row>
    <row r="2793" s="2" customFormat="1" ht="15" customHeight="1" spans="1:11">
      <c r="A2793" s="8" t="s">
        <v>9188</v>
      </c>
      <c r="B2793" s="7">
        <v>1</v>
      </c>
      <c r="C2793" s="7">
        <v>69.8</v>
      </c>
      <c r="D2793" s="7">
        <v>69.8</v>
      </c>
      <c r="E2793" s="7">
        <f t="shared" si="119"/>
        <v>4</v>
      </c>
      <c r="F2793" s="7">
        <f t="shared" si="118"/>
        <v>279.2</v>
      </c>
      <c r="G2793" s="7" t="s">
        <v>9189</v>
      </c>
      <c r="H2793" s="7" t="s">
        <v>578</v>
      </c>
      <c r="I2793" s="7" t="s">
        <v>579</v>
      </c>
      <c r="J2793" s="7" t="s">
        <v>578</v>
      </c>
      <c r="K2793" s="1" t="s">
        <v>9190</v>
      </c>
    </row>
    <row r="2794" s="2" customFormat="1" ht="15" customHeight="1" spans="1:11">
      <c r="A2794" s="8" t="s">
        <v>9191</v>
      </c>
      <c r="B2794" s="7">
        <v>1</v>
      </c>
      <c r="C2794" s="7">
        <v>69.8</v>
      </c>
      <c r="D2794" s="7">
        <v>69.8</v>
      </c>
      <c r="E2794" s="7">
        <f t="shared" si="119"/>
        <v>4</v>
      </c>
      <c r="F2794" s="7">
        <f t="shared" si="118"/>
        <v>279.2</v>
      </c>
      <c r="G2794" s="7" t="s">
        <v>9192</v>
      </c>
      <c r="H2794" s="7" t="s">
        <v>578</v>
      </c>
      <c r="I2794" s="7" t="s">
        <v>9193</v>
      </c>
      <c r="J2794" s="7" t="s">
        <v>578</v>
      </c>
      <c r="K2794" s="1" t="s">
        <v>9194</v>
      </c>
    </row>
    <row r="2795" s="2" customFormat="1" ht="15" customHeight="1" spans="1:11">
      <c r="A2795" s="8" t="s">
        <v>9195</v>
      </c>
      <c r="B2795" s="7">
        <v>1</v>
      </c>
      <c r="C2795" s="7">
        <v>69.8</v>
      </c>
      <c r="D2795" s="7">
        <v>69.8</v>
      </c>
      <c r="E2795" s="7">
        <f t="shared" si="119"/>
        <v>4</v>
      </c>
      <c r="F2795" s="7">
        <f t="shared" si="118"/>
        <v>279.2</v>
      </c>
      <c r="G2795" s="7" t="s">
        <v>9196</v>
      </c>
      <c r="H2795" s="7" t="s">
        <v>578</v>
      </c>
      <c r="I2795" s="7" t="s">
        <v>9197</v>
      </c>
      <c r="J2795" s="7" t="s">
        <v>578</v>
      </c>
      <c r="K2795" s="1" t="s">
        <v>9198</v>
      </c>
    </row>
    <row r="2796" s="2" customFormat="1" ht="15" customHeight="1" spans="1:11">
      <c r="A2796" s="8" t="s">
        <v>9199</v>
      </c>
      <c r="B2796" s="7">
        <v>1</v>
      </c>
      <c r="C2796" s="7">
        <v>69.8</v>
      </c>
      <c r="D2796" s="7">
        <v>69.8</v>
      </c>
      <c r="E2796" s="7">
        <f t="shared" si="119"/>
        <v>4</v>
      </c>
      <c r="F2796" s="7">
        <f t="shared" ref="F2796:F2859" si="120">D2796*E2796</f>
        <v>279.2</v>
      </c>
      <c r="G2796" s="7" t="s">
        <v>9200</v>
      </c>
      <c r="H2796" s="7" t="s">
        <v>578</v>
      </c>
      <c r="I2796" s="7" t="s">
        <v>1286</v>
      </c>
      <c r="J2796" s="7" t="s">
        <v>578</v>
      </c>
      <c r="K2796" s="1" t="s">
        <v>9201</v>
      </c>
    </row>
    <row r="2797" s="2" customFormat="1" ht="15" customHeight="1" spans="1:11">
      <c r="A2797" s="8" t="s">
        <v>9202</v>
      </c>
      <c r="B2797" s="7">
        <v>1</v>
      </c>
      <c r="C2797" s="7">
        <v>69.8</v>
      </c>
      <c r="D2797" s="7">
        <v>69.8</v>
      </c>
      <c r="E2797" s="7">
        <f t="shared" si="119"/>
        <v>4</v>
      </c>
      <c r="F2797" s="7">
        <f t="shared" si="120"/>
        <v>279.2</v>
      </c>
      <c r="G2797" s="7" t="s">
        <v>9203</v>
      </c>
      <c r="H2797" s="7" t="s">
        <v>578</v>
      </c>
      <c r="I2797" s="7" t="s">
        <v>6057</v>
      </c>
      <c r="J2797" s="7" t="s">
        <v>578</v>
      </c>
      <c r="K2797" s="1" t="s">
        <v>9204</v>
      </c>
    </row>
    <row r="2798" s="2" customFormat="1" ht="15" customHeight="1" spans="1:11">
      <c r="A2798" s="8" t="s">
        <v>9205</v>
      </c>
      <c r="B2798" s="7">
        <v>1</v>
      </c>
      <c r="C2798" s="7">
        <v>69.8</v>
      </c>
      <c r="D2798" s="7">
        <v>69.8</v>
      </c>
      <c r="E2798" s="7">
        <f t="shared" si="119"/>
        <v>4</v>
      </c>
      <c r="F2798" s="7">
        <f t="shared" si="120"/>
        <v>279.2</v>
      </c>
      <c r="G2798" s="7" t="s">
        <v>9206</v>
      </c>
      <c r="H2798" s="7" t="s">
        <v>578</v>
      </c>
      <c r="I2798" s="7" t="s">
        <v>4976</v>
      </c>
      <c r="J2798" s="7" t="s">
        <v>578</v>
      </c>
      <c r="K2798" s="1" t="s">
        <v>9207</v>
      </c>
    </row>
    <row r="2799" s="2" customFormat="1" ht="15" customHeight="1" spans="1:11">
      <c r="A2799" s="8" t="s">
        <v>9208</v>
      </c>
      <c r="B2799" s="7">
        <v>1</v>
      </c>
      <c r="C2799" s="7">
        <v>69.8</v>
      </c>
      <c r="D2799" s="7">
        <v>69.8</v>
      </c>
      <c r="E2799" s="7">
        <f t="shared" si="119"/>
        <v>4</v>
      </c>
      <c r="F2799" s="7">
        <f t="shared" si="120"/>
        <v>279.2</v>
      </c>
      <c r="G2799" s="7" t="s">
        <v>9209</v>
      </c>
      <c r="H2799" s="7" t="s">
        <v>578</v>
      </c>
      <c r="I2799" s="7" t="s">
        <v>9210</v>
      </c>
      <c r="J2799" s="7" t="s">
        <v>578</v>
      </c>
      <c r="K2799" s="1" t="s">
        <v>9211</v>
      </c>
    </row>
    <row r="2800" s="2" customFormat="1" ht="15" customHeight="1" spans="1:11">
      <c r="A2800" s="8" t="s">
        <v>9212</v>
      </c>
      <c r="B2800" s="7">
        <v>1</v>
      </c>
      <c r="C2800" s="7">
        <v>69.8</v>
      </c>
      <c r="D2800" s="7">
        <v>69.8</v>
      </c>
      <c r="E2800" s="7">
        <f t="shared" si="119"/>
        <v>4</v>
      </c>
      <c r="F2800" s="7">
        <f t="shared" si="120"/>
        <v>279.2</v>
      </c>
      <c r="G2800" s="7" t="s">
        <v>9213</v>
      </c>
      <c r="H2800" s="7" t="s">
        <v>578</v>
      </c>
      <c r="I2800" s="7" t="s">
        <v>9214</v>
      </c>
      <c r="J2800" s="7" t="s">
        <v>578</v>
      </c>
      <c r="K2800" s="1" t="s">
        <v>9215</v>
      </c>
    </row>
    <row r="2801" s="2" customFormat="1" ht="15" customHeight="1" spans="1:11">
      <c r="A2801" s="8" t="s">
        <v>9216</v>
      </c>
      <c r="B2801" s="7">
        <v>1</v>
      </c>
      <c r="C2801" s="7">
        <v>69.8</v>
      </c>
      <c r="D2801" s="7">
        <v>69.8</v>
      </c>
      <c r="E2801" s="7">
        <v>4</v>
      </c>
      <c r="F2801" s="7">
        <f t="shared" si="120"/>
        <v>279.2</v>
      </c>
      <c r="G2801" s="7" t="s">
        <v>9217</v>
      </c>
      <c r="H2801" s="7" t="s">
        <v>11</v>
      </c>
      <c r="I2801" s="7" t="s">
        <v>1633</v>
      </c>
      <c r="J2801" s="7" t="s">
        <v>404</v>
      </c>
      <c r="K2801" s="1" t="s">
        <v>9218</v>
      </c>
    </row>
    <row r="2802" s="2" customFormat="1" ht="15" customHeight="1" spans="1:11">
      <c r="A2802" s="8" t="s">
        <v>9219</v>
      </c>
      <c r="B2802" s="7">
        <v>1</v>
      </c>
      <c r="C2802" s="7">
        <v>69.8</v>
      </c>
      <c r="D2802" s="7">
        <v>69.8</v>
      </c>
      <c r="E2802" s="7">
        <v>4</v>
      </c>
      <c r="F2802" s="7">
        <f t="shared" si="120"/>
        <v>279.2</v>
      </c>
      <c r="G2802" s="7" t="s">
        <v>9220</v>
      </c>
      <c r="H2802" s="7" t="s">
        <v>9221</v>
      </c>
      <c r="I2802" s="7" t="s">
        <v>1633</v>
      </c>
      <c r="J2802" s="7" t="s">
        <v>404</v>
      </c>
      <c r="K2802" s="1" t="s">
        <v>9222</v>
      </c>
    </row>
    <row r="2803" s="2" customFormat="1" ht="15" customHeight="1" spans="1:11">
      <c r="A2803" s="8" t="s">
        <v>9223</v>
      </c>
      <c r="B2803" s="7">
        <v>1</v>
      </c>
      <c r="C2803" s="7">
        <v>69.8</v>
      </c>
      <c r="D2803" s="7">
        <v>69.8</v>
      </c>
      <c r="E2803" s="7">
        <v>4</v>
      </c>
      <c r="F2803" s="7">
        <f t="shared" si="120"/>
        <v>279.2</v>
      </c>
      <c r="G2803" s="7" t="s">
        <v>9224</v>
      </c>
      <c r="H2803" s="7" t="s">
        <v>11</v>
      </c>
      <c r="I2803" s="7" t="s">
        <v>104</v>
      </c>
      <c r="J2803" s="7" t="s">
        <v>404</v>
      </c>
      <c r="K2803" s="1" t="s">
        <v>9225</v>
      </c>
    </row>
    <row r="2804" s="2" customFormat="1" ht="15" customHeight="1" spans="1:11">
      <c r="A2804" s="8" t="s">
        <v>9226</v>
      </c>
      <c r="B2804" s="7">
        <v>1</v>
      </c>
      <c r="C2804" s="7">
        <v>69.8</v>
      </c>
      <c r="D2804" s="7">
        <v>69.8</v>
      </c>
      <c r="E2804" s="7">
        <v>4</v>
      </c>
      <c r="F2804" s="7">
        <f t="shared" si="120"/>
        <v>279.2</v>
      </c>
      <c r="G2804" s="7" t="s">
        <v>9227</v>
      </c>
      <c r="H2804" s="7" t="s">
        <v>4249</v>
      </c>
      <c r="I2804" s="7" t="s">
        <v>484</v>
      </c>
      <c r="J2804" s="7" t="s">
        <v>404</v>
      </c>
      <c r="K2804" s="1" t="s">
        <v>9228</v>
      </c>
    </row>
    <row r="2805" s="2" customFormat="1" ht="15" customHeight="1" spans="1:11">
      <c r="A2805" s="8" t="s">
        <v>9229</v>
      </c>
      <c r="B2805" s="7">
        <v>1</v>
      </c>
      <c r="C2805" s="7">
        <v>69.8</v>
      </c>
      <c r="D2805" s="7">
        <v>69.8</v>
      </c>
      <c r="E2805" s="7">
        <v>4</v>
      </c>
      <c r="F2805" s="7">
        <f t="shared" si="120"/>
        <v>279.2</v>
      </c>
      <c r="G2805" s="7" t="s">
        <v>9230</v>
      </c>
      <c r="H2805" s="7" t="s">
        <v>4249</v>
      </c>
      <c r="I2805" s="7" t="s">
        <v>619</v>
      </c>
      <c r="J2805" s="7" t="s">
        <v>404</v>
      </c>
      <c r="K2805" s="1" t="s">
        <v>9231</v>
      </c>
    </row>
    <row r="2806" s="2" customFormat="1" ht="15" customHeight="1" spans="1:11">
      <c r="A2806" s="8" t="s">
        <v>9232</v>
      </c>
      <c r="B2806" s="7">
        <v>1</v>
      </c>
      <c r="C2806" s="7">
        <v>69.8</v>
      </c>
      <c r="D2806" s="7">
        <v>69.8</v>
      </c>
      <c r="E2806" s="7">
        <v>4</v>
      </c>
      <c r="F2806" s="7">
        <f t="shared" si="120"/>
        <v>279.2</v>
      </c>
      <c r="G2806" s="7" t="s">
        <v>9233</v>
      </c>
      <c r="H2806" s="7" t="s">
        <v>578</v>
      </c>
      <c r="I2806" s="7" t="s">
        <v>14</v>
      </c>
      <c r="J2806" s="7" t="s">
        <v>404</v>
      </c>
      <c r="K2806" s="1" t="s">
        <v>9234</v>
      </c>
    </row>
    <row r="2807" s="2" customFormat="1" ht="15" customHeight="1" spans="1:11">
      <c r="A2807" s="8" t="s">
        <v>9235</v>
      </c>
      <c r="B2807" s="7">
        <v>1</v>
      </c>
      <c r="C2807" s="7">
        <v>69.8</v>
      </c>
      <c r="D2807" s="7">
        <v>69.8</v>
      </c>
      <c r="E2807" s="7">
        <v>4</v>
      </c>
      <c r="F2807" s="7">
        <f t="shared" si="120"/>
        <v>279.2</v>
      </c>
      <c r="G2807" s="7" t="s">
        <v>9236</v>
      </c>
      <c r="H2807" s="7" t="s">
        <v>578</v>
      </c>
      <c r="I2807" s="7" t="s">
        <v>619</v>
      </c>
      <c r="J2807" s="7" t="s">
        <v>404</v>
      </c>
      <c r="K2807" s="1" t="s">
        <v>9237</v>
      </c>
    </row>
    <row r="2808" s="2" customFormat="1" ht="15" customHeight="1" spans="1:11">
      <c r="A2808" s="8" t="s">
        <v>9238</v>
      </c>
      <c r="B2808" s="7">
        <v>1</v>
      </c>
      <c r="C2808" s="7">
        <v>69.8</v>
      </c>
      <c r="D2808" s="7">
        <v>69.8</v>
      </c>
      <c r="E2808" s="7">
        <v>4</v>
      </c>
      <c r="F2808" s="7">
        <f t="shared" si="120"/>
        <v>279.2</v>
      </c>
      <c r="G2808" s="7" t="s">
        <v>9239</v>
      </c>
      <c r="H2808" s="7" t="s">
        <v>4249</v>
      </c>
      <c r="I2808" s="7" t="s">
        <v>1424</v>
      </c>
      <c r="J2808" s="7" t="s">
        <v>404</v>
      </c>
      <c r="K2808" s="1" t="s">
        <v>9240</v>
      </c>
    </row>
    <row r="2809" s="2" customFormat="1" ht="15" customHeight="1" spans="1:11">
      <c r="A2809" s="8" t="s">
        <v>9241</v>
      </c>
      <c r="B2809" s="7">
        <v>1</v>
      </c>
      <c r="C2809" s="7">
        <v>69.8</v>
      </c>
      <c r="D2809" s="7">
        <v>69.8</v>
      </c>
      <c r="E2809" s="7">
        <v>4</v>
      </c>
      <c r="F2809" s="7">
        <f t="shared" si="120"/>
        <v>279.2</v>
      </c>
      <c r="G2809" s="7" t="s">
        <v>9242</v>
      </c>
      <c r="H2809" s="7" t="s">
        <v>1014</v>
      </c>
      <c r="I2809" s="7" t="s">
        <v>130</v>
      </c>
      <c r="J2809" s="7" t="s">
        <v>404</v>
      </c>
      <c r="K2809" s="1" t="s">
        <v>9243</v>
      </c>
    </row>
    <row r="2810" s="2" customFormat="1" ht="15" customHeight="1" spans="1:11">
      <c r="A2810" s="8" t="s">
        <v>9244</v>
      </c>
      <c r="B2810" s="7">
        <v>1</v>
      </c>
      <c r="C2810" s="7">
        <v>69.8</v>
      </c>
      <c r="D2810" s="7">
        <v>69.8</v>
      </c>
      <c r="E2810" s="7">
        <v>4</v>
      </c>
      <c r="F2810" s="7">
        <f t="shared" si="120"/>
        <v>279.2</v>
      </c>
      <c r="G2810" s="7" t="s">
        <v>9245</v>
      </c>
      <c r="H2810" s="7" t="s">
        <v>3182</v>
      </c>
      <c r="I2810" s="7" t="s">
        <v>163</v>
      </c>
      <c r="J2810" s="7" t="s">
        <v>404</v>
      </c>
      <c r="K2810" s="1" t="s">
        <v>9246</v>
      </c>
    </row>
    <row r="2811" s="2" customFormat="1" ht="15" customHeight="1" spans="1:11">
      <c r="A2811" s="8" t="s">
        <v>9247</v>
      </c>
      <c r="B2811" s="7">
        <v>1</v>
      </c>
      <c r="C2811" s="7">
        <v>69.8</v>
      </c>
      <c r="D2811" s="7">
        <v>69.8</v>
      </c>
      <c r="E2811" s="7">
        <v>4</v>
      </c>
      <c r="F2811" s="7">
        <f t="shared" si="120"/>
        <v>279.2</v>
      </c>
      <c r="G2811" s="7" t="s">
        <v>9248</v>
      </c>
      <c r="H2811" s="7" t="s">
        <v>608</v>
      </c>
      <c r="I2811" s="7" t="s">
        <v>604</v>
      </c>
      <c r="J2811" s="7" t="s">
        <v>404</v>
      </c>
      <c r="K2811" s="1" t="s">
        <v>9249</v>
      </c>
    </row>
    <row r="2812" s="2" customFormat="1" ht="15" customHeight="1" spans="1:11">
      <c r="A2812" s="8" t="s">
        <v>9250</v>
      </c>
      <c r="B2812" s="7">
        <v>1</v>
      </c>
      <c r="C2812" s="7">
        <v>69.8</v>
      </c>
      <c r="D2812" s="7">
        <v>69.8</v>
      </c>
      <c r="E2812" s="7">
        <v>4</v>
      </c>
      <c r="F2812" s="7">
        <f t="shared" si="120"/>
        <v>279.2</v>
      </c>
      <c r="G2812" s="7" t="s">
        <v>9251</v>
      </c>
      <c r="H2812" s="7" t="s">
        <v>37</v>
      </c>
      <c r="I2812" s="7" t="s">
        <v>287</v>
      </c>
      <c r="J2812" s="7" t="s">
        <v>404</v>
      </c>
      <c r="K2812" s="1" t="s">
        <v>9252</v>
      </c>
    </row>
    <row r="2813" s="2" customFormat="1" ht="15" customHeight="1" spans="1:11">
      <c r="A2813" s="8" t="s">
        <v>9253</v>
      </c>
      <c r="B2813" s="7">
        <v>1</v>
      </c>
      <c r="C2813" s="7">
        <v>69.8</v>
      </c>
      <c r="D2813" s="7">
        <v>69.8</v>
      </c>
      <c r="E2813" s="7">
        <v>4</v>
      </c>
      <c r="F2813" s="7">
        <f t="shared" si="120"/>
        <v>279.2</v>
      </c>
      <c r="G2813" s="7" t="s">
        <v>9254</v>
      </c>
      <c r="H2813" s="7" t="s">
        <v>578</v>
      </c>
      <c r="I2813" s="7" t="s">
        <v>225</v>
      </c>
      <c r="J2813" s="7" t="s">
        <v>404</v>
      </c>
      <c r="K2813" s="1" t="s">
        <v>9255</v>
      </c>
    </row>
    <row r="2814" s="2" customFormat="1" ht="15" customHeight="1" spans="1:11">
      <c r="A2814" s="8" t="s">
        <v>2078</v>
      </c>
      <c r="B2814" s="7">
        <v>1</v>
      </c>
      <c r="C2814" s="7">
        <v>69.8</v>
      </c>
      <c r="D2814" s="7">
        <v>69.8</v>
      </c>
      <c r="E2814" s="7">
        <v>4</v>
      </c>
      <c r="F2814" s="7">
        <f t="shared" si="120"/>
        <v>279.2</v>
      </c>
      <c r="G2814" s="7" t="s">
        <v>9256</v>
      </c>
      <c r="H2814" s="7" t="s">
        <v>1014</v>
      </c>
      <c r="I2814" s="7" t="s">
        <v>652</v>
      </c>
      <c r="J2814" s="7" t="s">
        <v>404</v>
      </c>
      <c r="K2814" s="1" t="s">
        <v>9257</v>
      </c>
    </row>
    <row r="2815" s="2" customFormat="1" ht="15" customHeight="1" spans="1:11">
      <c r="A2815" s="8" t="s">
        <v>9258</v>
      </c>
      <c r="B2815" s="7">
        <v>1</v>
      </c>
      <c r="C2815" s="7">
        <v>69.8</v>
      </c>
      <c r="D2815" s="7">
        <v>69.8</v>
      </c>
      <c r="E2815" s="7">
        <v>4</v>
      </c>
      <c r="F2815" s="7">
        <f t="shared" si="120"/>
        <v>279.2</v>
      </c>
      <c r="G2815" s="7" t="s">
        <v>9259</v>
      </c>
      <c r="H2815" s="7" t="s">
        <v>578</v>
      </c>
      <c r="I2815" s="7" t="s">
        <v>14</v>
      </c>
      <c r="J2815" s="7" t="s">
        <v>404</v>
      </c>
      <c r="K2815" s="1" t="s">
        <v>9260</v>
      </c>
    </row>
    <row r="2816" s="2" customFormat="1" ht="15" customHeight="1" spans="1:11">
      <c r="A2816" s="8" t="s">
        <v>9261</v>
      </c>
      <c r="B2816" s="7">
        <v>1</v>
      </c>
      <c r="C2816" s="7">
        <v>69.8</v>
      </c>
      <c r="D2816" s="7">
        <v>69.8</v>
      </c>
      <c r="E2816" s="7">
        <v>4</v>
      </c>
      <c r="F2816" s="7">
        <f t="shared" si="120"/>
        <v>279.2</v>
      </c>
      <c r="G2816" s="7" t="s">
        <v>9262</v>
      </c>
      <c r="H2816" s="7" t="s">
        <v>578</v>
      </c>
      <c r="I2816" s="7" t="s">
        <v>586</v>
      </c>
      <c r="J2816" s="7" t="s">
        <v>404</v>
      </c>
      <c r="K2816" s="1" t="s">
        <v>9263</v>
      </c>
    </row>
    <row r="2817" s="2" customFormat="1" ht="15" customHeight="1" spans="1:11">
      <c r="A2817" s="8" t="s">
        <v>9264</v>
      </c>
      <c r="B2817" s="7">
        <v>1</v>
      </c>
      <c r="C2817" s="7">
        <v>69.8</v>
      </c>
      <c r="D2817" s="7">
        <v>69.8</v>
      </c>
      <c r="E2817" s="7">
        <v>4</v>
      </c>
      <c r="F2817" s="7">
        <f t="shared" si="120"/>
        <v>279.2</v>
      </c>
      <c r="G2817" s="7" t="s">
        <v>9265</v>
      </c>
      <c r="H2817" s="7" t="s">
        <v>578</v>
      </c>
      <c r="I2817" s="7">
        <v>2022</v>
      </c>
      <c r="J2817" s="7" t="s">
        <v>372</v>
      </c>
      <c r="K2817" s="1" t="s">
        <v>9266</v>
      </c>
    </row>
    <row r="2818" s="2" customFormat="1" ht="15" customHeight="1" spans="1:11">
      <c r="A2818" s="8" t="s">
        <v>9267</v>
      </c>
      <c r="B2818" s="7">
        <v>1</v>
      </c>
      <c r="C2818" s="7">
        <v>69.8</v>
      </c>
      <c r="D2818" s="7">
        <v>69.8</v>
      </c>
      <c r="E2818" s="7">
        <v>4</v>
      </c>
      <c r="F2818" s="7">
        <f t="shared" si="120"/>
        <v>279.2</v>
      </c>
      <c r="G2818" s="7" t="s">
        <v>9268</v>
      </c>
      <c r="H2818" s="7" t="s">
        <v>982</v>
      </c>
      <c r="I2818" s="7">
        <v>2022</v>
      </c>
      <c r="J2818" s="7" t="s">
        <v>372</v>
      </c>
      <c r="K2818" s="1" t="s">
        <v>9269</v>
      </c>
    </row>
    <row r="2819" s="2" customFormat="1" ht="15" customHeight="1" spans="1:11">
      <c r="A2819" s="8" t="s">
        <v>9270</v>
      </c>
      <c r="B2819" s="7">
        <v>1</v>
      </c>
      <c r="C2819" s="7">
        <v>69.8</v>
      </c>
      <c r="D2819" s="7">
        <v>69.8</v>
      </c>
      <c r="E2819" s="7">
        <v>4</v>
      </c>
      <c r="F2819" s="7">
        <f t="shared" si="120"/>
        <v>279.2</v>
      </c>
      <c r="G2819" s="7" t="s">
        <v>9271</v>
      </c>
      <c r="H2819" s="7" t="s">
        <v>523</v>
      </c>
      <c r="I2819" s="7">
        <v>2021</v>
      </c>
      <c r="J2819" s="7" t="s">
        <v>372</v>
      </c>
      <c r="K2819" s="1" t="s">
        <v>9272</v>
      </c>
    </row>
    <row r="2820" s="2" customFormat="1" ht="15" customHeight="1" spans="1:11">
      <c r="A2820" s="8" t="s">
        <v>9273</v>
      </c>
      <c r="B2820" s="7">
        <v>1</v>
      </c>
      <c r="C2820" s="7">
        <v>69.8</v>
      </c>
      <c r="D2820" s="7">
        <v>69.8</v>
      </c>
      <c r="E2820" s="7">
        <v>4</v>
      </c>
      <c r="F2820" s="7">
        <f t="shared" si="120"/>
        <v>279.2</v>
      </c>
      <c r="G2820" s="7" t="s">
        <v>9274</v>
      </c>
      <c r="H2820" s="7" t="s">
        <v>523</v>
      </c>
      <c r="I2820" s="7">
        <v>2022</v>
      </c>
      <c r="J2820" s="7" t="s">
        <v>372</v>
      </c>
      <c r="K2820" s="1" t="s">
        <v>9275</v>
      </c>
    </row>
    <row r="2821" s="2" customFormat="1" ht="15" customHeight="1" spans="1:11">
      <c r="A2821" s="8" t="s">
        <v>9276</v>
      </c>
      <c r="B2821" s="7">
        <v>1</v>
      </c>
      <c r="C2821" s="7">
        <v>69.8</v>
      </c>
      <c r="D2821" s="7">
        <v>69.8</v>
      </c>
      <c r="E2821" s="7">
        <v>4</v>
      </c>
      <c r="F2821" s="7">
        <f t="shared" si="120"/>
        <v>279.2</v>
      </c>
      <c r="G2821" s="7" t="s">
        <v>9277</v>
      </c>
      <c r="H2821" s="7" t="s">
        <v>2083</v>
      </c>
      <c r="I2821" s="7">
        <v>2022</v>
      </c>
      <c r="J2821" s="7" t="s">
        <v>372</v>
      </c>
      <c r="K2821" s="1" t="s">
        <v>9278</v>
      </c>
    </row>
    <row r="2822" s="2" customFormat="1" ht="15" customHeight="1" spans="1:11">
      <c r="A2822" s="8" t="s">
        <v>9279</v>
      </c>
      <c r="B2822" s="7">
        <v>1</v>
      </c>
      <c r="C2822" s="7">
        <v>69.8</v>
      </c>
      <c r="D2822" s="7">
        <v>69.8</v>
      </c>
      <c r="E2822" s="7">
        <v>4</v>
      </c>
      <c r="F2822" s="7">
        <f t="shared" si="120"/>
        <v>279.2</v>
      </c>
      <c r="G2822" s="7" t="s">
        <v>9280</v>
      </c>
      <c r="H2822" s="7" t="s">
        <v>578</v>
      </c>
      <c r="I2822" s="7">
        <v>2021</v>
      </c>
      <c r="J2822" s="7" t="s">
        <v>372</v>
      </c>
      <c r="K2822" s="1" t="s">
        <v>9281</v>
      </c>
    </row>
    <row r="2823" s="2" customFormat="1" ht="15" customHeight="1" spans="1:11">
      <c r="A2823" s="8" t="s">
        <v>9282</v>
      </c>
      <c r="B2823" s="7">
        <v>1</v>
      </c>
      <c r="C2823" s="7">
        <v>69.8</v>
      </c>
      <c r="D2823" s="7">
        <v>69.8</v>
      </c>
      <c r="E2823" s="7">
        <v>4</v>
      </c>
      <c r="F2823" s="7">
        <f t="shared" si="120"/>
        <v>279.2</v>
      </c>
      <c r="G2823" s="7" t="s">
        <v>9283</v>
      </c>
      <c r="H2823" s="7" t="s">
        <v>1035</v>
      </c>
      <c r="I2823" s="7">
        <v>2024</v>
      </c>
      <c r="J2823" s="7" t="s">
        <v>1035</v>
      </c>
      <c r="K2823" s="1" t="s">
        <v>9284</v>
      </c>
    </row>
    <row r="2824" s="2" customFormat="1" ht="15" customHeight="1" spans="1:11">
      <c r="A2824" s="8" t="s">
        <v>9285</v>
      </c>
      <c r="B2824" s="7">
        <v>1</v>
      </c>
      <c r="C2824" s="7">
        <v>69.8</v>
      </c>
      <c r="D2824" s="7">
        <v>69.8</v>
      </c>
      <c r="E2824" s="7">
        <v>4</v>
      </c>
      <c r="F2824" s="7">
        <f t="shared" si="120"/>
        <v>279.2</v>
      </c>
      <c r="G2824" s="7" t="s">
        <v>9286</v>
      </c>
      <c r="H2824" s="7" t="s">
        <v>366</v>
      </c>
      <c r="I2824" s="7">
        <v>2022</v>
      </c>
      <c r="J2824" s="7" t="s">
        <v>366</v>
      </c>
      <c r="K2824" s="1" t="s">
        <v>9287</v>
      </c>
    </row>
    <row r="2825" s="2" customFormat="1" ht="15" customHeight="1" spans="1:11">
      <c r="A2825" s="8" t="s">
        <v>9288</v>
      </c>
      <c r="B2825" s="7">
        <v>1</v>
      </c>
      <c r="C2825" s="7">
        <v>69.9</v>
      </c>
      <c r="D2825" s="7">
        <v>69.9</v>
      </c>
      <c r="E2825" s="7">
        <f t="shared" ref="E2825:E2831" si="121">IF(C2825&lt;=80,4,IF(C2825&lt;150,2,1))</f>
        <v>4</v>
      </c>
      <c r="F2825" s="7">
        <f t="shared" si="120"/>
        <v>279.6</v>
      </c>
      <c r="G2825" s="7" t="s">
        <v>9289</v>
      </c>
      <c r="H2825" s="7" t="s">
        <v>1021</v>
      </c>
      <c r="I2825" s="7" t="s">
        <v>1260</v>
      </c>
      <c r="J2825" s="7" t="s">
        <v>372</v>
      </c>
      <c r="K2825" s="1" t="s">
        <v>9290</v>
      </c>
    </row>
    <row r="2826" s="2" customFormat="1" ht="15" customHeight="1" spans="1:11">
      <c r="A2826" s="8" t="s">
        <v>9291</v>
      </c>
      <c r="B2826" s="7">
        <v>1</v>
      </c>
      <c r="C2826" s="7">
        <v>69.9</v>
      </c>
      <c r="D2826" s="7">
        <v>69.9</v>
      </c>
      <c r="E2826" s="7">
        <f t="shared" si="121"/>
        <v>4</v>
      </c>
      <c r="F2826" s="7">
        <f t="shared" si="120"/>
        <v>279.6</v>
      </c>
      <c r="G2826" s="7" t="s">
        <v>9292</v>
      </c>
      <c r="H2826" s="7" t="s">
        <v>9293</v>
      </c>
      <c r="I2826" s="7">
        <v>2024</v>
      </c>
      <c r="J2826" s="7" t="s">
        <v>372</v>
      </c>
      <c r="K2826" s="1" t="s">
        <v>9294</v>
      </c>
    </row>
    <row r="2827" s="2" customFormat="1" ht="15" customHeight="1" spans="1:11">
      <c r="A2827" s="8" t="s">
        <v>9295</v>
      </c>
      <c r="B2827" s="7">
        <v>1</v>
      </c>
      <c r="C2827" s="7">
        <v>69.9</v>
      </c>
      <c r="D2827" s="7">
        <v>69.9</v>
      </c>
      <c r="E2827" s="7">
        <f t="shared" si="121"/>
        <v>4</v>
      </c>
      <c r="F2827" s="7">
        <f t="shared" si="120"/>
        <v>279.6</v>
      </c>
      <c r="G2827" s="7" t="s">
        <v>9296</v>
      </c>
      <c r="H2827" s="7" t="s">
        <v>1754</v>
      </c>
      <c r="I2827" s="7">
        <v>2024.12</v>
      </c>
      <c r="J2827" s="7" t="s">
        <v>372</v>
      </c>
      <c r="K2827" s="1" t="s">
        <v>9297</v>
      </c>
    </row>
    <row r="2828" s="2" customFormat="1" ht="15" customHeight="1" spans="1:11">
      <c r="A2828" s="8" t="s">
        <v>9298</v>
      </c>
      <c r="B2828" s="7">
        <v>1</v>
      </c>
      <c r="C2828" s="7">
        <v>69.9</v>
      </c>
      <c r="D2828" s="7">
        <v>69.9</v>
      </c>
      <c r="E2828" s="7">
        <f t="shared" si="121"/>
        <v>4</v>
      </c>
      <c r="F2828" s="7">
        <f t="shared" si="120"/>
        <v>279.6</v>
      </c>
      <c r="G2828" s="7" t="s">
        <v>9299</v>
      </c>
      <c r="H2828" s="7" t="s">
        <v>415</v>
      </c>
      <c r="I2828" s="7">
        <v>2023</v>
      </c>
      <c r="J2828" s="7" t="s">
        <v>372</v>
      </c>
      <c r="K2828" s="1" t="s">
        <v>9300</v>
      </c>
    </row>
    <row r="2829" s="2" customFormat="1" ht="15" customHeight="1" spans="1:11">
      <c r="A2829" s="8" t="s">
        <v>9301</v>
      </c>
      <c r="B2829" s="7">
        <v>1</v>
      </c>
      <c r="C2829" s="7">
        <v>69.9</v>
      </c>
      <c r="D2829" s="7">
        <v>69.9</v>
      </c>
      <c r="E2829" s="7">
        <f t="shared" si="121"/>
        <v>4</v>
      </c>
      <c r="F2829" s="7">
        <f t="shared" si="120"/>
        <v>279.6</v>
      </c>
      <c r="G2829" s="7" t="s">
        <v>9302</v>
      </c>
      <c r="H2829" s="7" t="s">
        <v>527</v>
      </c>
      <c r="I2829" s="7">
        <v>2023</v>
      </c>
      <c r="J2829" s="7" t="s">
        <v>372</v>
      </c>
      <c r="K2829" s="1" t="s">
        <v>9303</v>
      </c>
    </row>
    <row r="2830" s="2" customFormat="1" ht="15" customHeight="1" spans="1:11">
      <c r="A2830" s="8" t="s">
        <v>9304</v>
      </c>
      <c r="B2830" s="7">
        <v>1</v>
      </c>
      <c r="C2830" s="7">
        <v>69.9</v>
      </c>
      <c r="D2830" s="7">
        <v>69.9</v>
      </c>
      <c r="E2830" s="7">
        <f t="shared" si="121"/>
        <v>4</v>
      </c>
      <c r="F2830" s="7">
        <f t="shared" si="120"/>
        <v>279.6</v>
      </c>
      <c r="G2830" s="7" t="s">
        <v>9305</v>
      </c>
      <c r="H2830" s="7" t="s">
        <v>3182</v>
      </c>
      <c r="I2830" s="7">
        <v>2024.1</v>
      </c>
      <c r="J2830" s="7" t="s">
        <v>372</v>
      </c>
      <c r="K2830" s="1" t="s">
        <v>9306</v>
      </c>
    </row>
    <row r="2831" s="2" customFormat="1" ht="15" customHeight="1" spans="1:11">
      <c r="A2831" s="8" t="s">
        <v>9307</v>
      </c>
      <c r="B2831" s="7">
        <v>1</v>
      </c>
      <c r="C2831" s="7">
        <v>69.9</v>
      </c>
      <c r="D2831" s="7">
        <v>69.9</v>
      </c>
      <c r="E2831" s="7">
        <f t="shared" si="121"/>
        <v>4</v>
      </c>
      <c r="F2831" s="7">
        <f t="shared" si="120"/>
        <v>279.6</v>
      </c>
      <c r="G2831" s="7" t="s">
        <v>9308</v>
      </c>
      <c r="H2831" s="7" t="s">
        <v>6296</v>
      </c>
      <c r="I2831" s="7">
        <v>2025</v>
      </c>
      <c r="J2831" s="7" t="s">
        <v>372</v>
      </c>
      <c r="K2831" s="1" t="s">
        <v>9309</v>
      </c>
    </row>
    <row r="2832" s="2" customFormat="1" ht="15" customHeight="1" spans="1:11">
      <c r="A2832" s="8" t="s">
        <v>9310</v>
      </c>
      <c r="B2832" s="7">
        <v>1</v>
      </c>
      <c r="C2832" s="7">
        <v>69.9</v>
      </c>
      <c r="D2832" s="7">
        <v>69.9</v>
      </c>
      <c r="E2832" s="7">
        <v>4</v>
      </c>
      <c r="F2832" s="7">
        <f t="shared" si="120"/>
        <v>279.6</v>
      </c>
      <c r="G2832" s="7" t="s">
        <v>9311</v>
      </c>
      <c r="H2832" s="7" t="s">
        <v>19</v>
      </c>
      <c r="I2832" s="7" t="s">
        <v>604</v>
      </c>
      <c r="J2832" s="7" t="s">
        <v>404</v>
      </c>
      <c r="K2832" s="1" t="s">
        <v>9312</v>
      </c>
    </row>
    <row r="2833" s="2" customFormat="1" ht="15" customHeight="1" spans="1:11">
      <c r="A2833" s="8" t="s">
        <v>9313</v>
      </c>
      <c r="B2833" s="7">
        <v>1</v>
      </c>
      <c r="C2833" s="7">
        <v>69.9</v>
      </c>
      <c r="D2833" s="7">
        <v>69.9</v>
      </c>
      <c r="E2833" s="7">
        <v>4</v>
      </c>
      <c r="F2833" s="7">
        <f t="shared" si="120"/>
        <v>279.6</v>
      </c>
      <c r="G2833" s="7" t="s">
        <v>9314</v>
      </c>
      <c r="H2833" s="7" t="s">
        <v>723</v>
      </c>
      <c r="I2833" s="7" t="s">
        <v>1225</v>
      </c>
      <c r="J2833" s="7" t="s">
        <v>404</v>
      </c>
      <c r="K2833" s="1" t="s">
        <v>9315</v>
      </c>
    </row>
    <row r="2834" s="2" customFormat="1" ht="15" customHeight="1" spans="1:11">
      <c r="A2834" s="8" t="s">
        <v>6866</v>
      </c>
      <c r="B2834" s="7">
        <v>1</v>
      </c>
      <c r="C2834" s="7">
        <v>69.9</v>
      </c>
      <c r="D2834" s="7">
        <v>69.9</v>
      </c>
      <c r="E2834" s="7">
        <v>4</v>
      </c>
      <c r="F2834" s="7">
        <f t="shared" si="120"/>
        <v>279.6</v>
      </c>
      <c r="G2834" s="7" t="s">
        <v>9316</v>
      </c>
      <c r="H2834" s="7" t="s">
        <v>415</v>
      </c>
      <c r="I2834" s="7" t="s">
        <v>335</v>
      </c>
      <c r="J2834" s="7" t="s">
        <v>404</v>
      </c>
      <c r="K2834" s="1" t="s">
        <v>9317</v>
      </c>
    </row>
    <row r="2835" s="2" customFormat="1" ht="15" customHeight="1" spans="1:11">
      <c r="A2835" s="8" t="s">
        <v>9318</v>
      </c>
      <c r="B2835" s="7">
        <v>1</v>
      </c>
      <c r="C2835" s="7">
        <v>70</v>
      </c>
      <c r="D2835" s="7">
        <v>70</v>
      </c>
      <c r="E2835" s="7">
        <f>IF(C2835&lt;=80,4,IF(C2835&lt;150,2,1))</f>
        <v>4</v>
      </c>
      <c r="F2835" s="7">
        <f t="shared" si="120"/>
        <v>280</v>
      </c>
      <c r="G2835" s="7" t="s">
        <v>9319</v>
      </c>
      <c r="H2835" s="7" t="s">
        <v>37</v>
      </c>
      <c r="I2835" s="7" t="s">
        <v>7269</v>
      </c>
      <c r="J2835" s="7" t="s">
        <v>1047</v>
      </c>
      <c r="K2835" s="1" t="s">
        <v>9320</v>
      </c>
    </row>
    <row r="2836" s="2" customFormat="1" ht="15" customHeight="1" spans="1:11">
      <c r="A2836" s="8" t="s">
        <v>9321</v>
      </c>
      <c r="B2836" s="7">
        <v>1</v>
      </c>
      <c r="C2836" s="7">
        <v>70</v>
      </c>
      <c r="D2836" s="7">
        <v>70</v>
      </c>
      <c r="E2836" s="7">
        <f t="shared" ref="E2836:E2841" si="122">IF(C2836&lt;=80,4,IF(C2836&lt;150,2,1))</f>
        <v>4</v>
      </c>
      <c r="F2836" s="7">
        <f t="shared" si="120"/>
        <v>280</v>
      </c>
      <c r="G2836" s="7" t="s">
        <v>9322</v>
      </c>
      <c r="H2836" s="7" t="s">
        <v>1067</v>
      </c>
      <c r="I2836" s="17">
        <v>45071</v>
      </c>
      <c r="J2836" s="7" t="s">
        <v>1068</v>
      </c>
      <c r="K2836" s="1" t="s">
        <v>9323</v>
      </c>
    </row>
    <row r="2837" s="2" customFormat="1" ht="15" customHeight="1" spans="1:11">
      <c r="A2837" s="8" t="s">
        <v>9324</v>
      </c>
      <c r="B2837" s="7">
        <v>1</v>
      </c>
      <c r="C2837" s="7">
        <v>70</v>
      </c>
      <c r="D2837" s="7">
        <v>70</v>
      </c>
      <c r="E2837" s="7">
        <f t="shared" si="122"/>
        <v>4</v>
      </c>
      <c r="F2837" s="7">
        <f t="shared" si="120"/>
        <v>280</v>
      </c>
      <c r="G2837" s="7" t="s">
        <v>9325</v>
      </c>
      <c r="H2837" s="7" t="s">
        <v>848</v>
      </c>
      <c r="I2837" s="7" t="s">
        <v>2519</v>
      </c>
      <c r="J2837" s="7" t="s">
        <v>372</v>
      </c>
      <c r="K2837" s="1" t="s">
        <v>9326</v>
      </c>
    </row>
    <row r="2838" s="2" customFormat="1" ht="15" customHeight="1" spans="1:11">
      <c r="A2838" s="8" t="s">
        <v>9327</v>
      </c>
      <c r="B2838" s="7">
        <v>1</v>
      </c>
      <c r="C2838" s="7">
        <v>70</v>
      </c>
      <c r="D2838" s="7">
        <v>70</v>
      </c>
      <c r="E2838" s="7">
        <f t="shared" si="122"/>
        <v>4</v>
      </c>
      <c r="F2838" s="7">
        <f t="shared" si="120"/>
        <v>280</v>
      </c>
      <c r="G2838" s="7" t="s">
        <v>9328</v>
      </c>
      <c r="H2838" s="7" t="s">
        <v>492</v>
      </c>
      <c r="I2838" s="7" t="s">
        <v>9329</v>
      </c>
      <c r="J2838" s="7" t="s">
        <v>372</v>
      </c>
      <c r="K2838" s="1" t="e">
        <v>#N/A</v>
      </c>
    </row>
    <row r="2839" s="2" customFormat="1" ht="15" customHeight="1" spans="1:11">
      <c r="A2839" s="8" t="s">
        <v>9330</v>
      </c>
      <c r="B2839" s="7">
        <v>1</v>
      </c>
      <c r="C2839" s="7">
        <v>70</v>
      </c>
      <c r="D2839" s="7">
        <v>70</v>
      </c>
      <c r="E2839" s="7">
        <f t="shared" si="122"/>
        <v>4</v>
      </c>
      <c r="F2839" s="7">
        <f t="shared" si="120"/>
        <v>280</v>
      </c>
      <c r="G2839" s="7" t="s">
        <v>9331</v>
      </c>
      <c r="H2839" s="7" t="s">
        <v>1754</v>
      </c>
      <c r="I2839" s="7">
        <v>2024</v>
      </c>
      <c r="J2839" s="7" t="s">
        <v>372</v>
      </c>
      <c r="K2839" s="1" t="s">
        <v>9332</v>
      </c>
    </row>
    <row r="2840" s="2" customFormat="1" ht="15" customHeight="1" spans="1:11">
      <c r="A2840" s="8" t="s">
        <v>9333</v>
      </c>
      <c r="B2840" s="7">
        <v>1</v>
      </c>
      <c r="C2840" s="7">
        <v>70</v>
      </c>
      <c r="D2840" s="7">
        <v>70</v>
      </c>
      <c r="E2840" s="7">
        <f t="shared" si="122"/>
        <v>4</v>
      </c>
      <c r="F2840" s="7">
        <f t="shared" si="120"/>
        <v>280</v>
      </c>
      <c r="G2840" s="7" t="s">
        <v>9334</v>
      </c>
      <c r="H2840" s="7" t="s">
        <v>982</v>
      </c>
      <c r="I2840" s="7">
        <v>2023</v>
      </c>
      <c r="J2840" s="7" t="s">
        <v>372</v>
      </c>
      <c r="K2840" s="1" t="s">
        <v>9335</v>
      </c>
    </row>
    <row r="2841" s="2" customFormat="1" ht="15" customHeight="1" spans="1:11">
      <c r="A2841" s="8" t="s">
        <v>9336</v>
      </c>
      <c r="B2841" s="7">
        <v>1</v>
      </c>
      <c r="C2841" s="7">
        <v>70</v>
      </c>
      <c r="D2841" s="7">
        <v>70</v>
      </c>
      <c r="E2841" s="7">
        <f t="shared" si="122"/>
        <v>4</v>
      </c>
      <c r="F2841" s="7">
        <f t="shared" si="120"/>
        <v>280</v>
      </c>
      <c r="G2841" s="7" t="s">
        <v>9337</v>
      </c>
      <c r="H2841" s="7" t="s">
        <v>527</v>
      </c>
      <c r="I2841" s="7">
        <v>2024</v>
      </c>
      <c r="J2841" s="7" t="s">
        <v>372</v>
      </c>
      <c r="K2841" s="1" t="e">
        <v>#N/A</v>
      </c>
    </row>
    <row r="2842" s="2" customFormat="1" ht="15" customHeight="1" spans="1:11">
      <c r="A2842" s="8" t="s">
        <v>9338</v>
      </c>
      <c r="B2842" s="7">
        <v>1</v>
      </c>
      <c r="C2842" s="7">
        <v>70</v>
      </c>
      <c r="D2842" s="7">
        <v>70</v>
      </c>
      <c r="E2842" s="7">
        <v>4</v>
      </c>
      <c r="F2842" s="7">
        <f t="shared" si="120"/>
        <v>280</v>
      </c>
      <c r="G2842" s="7" t="s">
        <v>9339</v>
      </c>
      <c r="H2842" s="7" t="s">
        <v>332</v>
      </c>
      <c r="I2842" s="7" t="s">
        <v>156</v>
      </c>
      <c r="J2842" s="7" t="s">
        <v>404</v>
      </c>
      <c r="K2842" s="1" t="s">
        <v>9340</v>
      </c>
    </row>
    <row r="2843" s="2" customFormat="1" ht="15" customHeight="1" spans="1:11">
      <c r="A2843" s="8" t="s">
        <v>9341</v>
      </c>
      <c r="B2843" s="7">
        <v>1</v>
      </c>
      <c r="C2843" s="7">
        <v>70</v>
      </c>
      <c r="D2843" s="7">
        <v>70</v>
      </c>
      <c r="E2843" s="7">
        <v>4</v>
      </c>
      <c r="F2843" s="7">
        <f t="shared" si="120"/>
        <v>280</v>
      </c>
      <c r="G2843" s="7" t="s">
        <v>9342</v>
      </c>
      <c r="H2843" s="7" t="s">
        <v>107</v>
      </c>
      <c r="I2843" s="7" t="s">
        <v>22</v>
      </c>
      <c r="J2843" s="7" t="s">
        <v>404</v>
      </c>
      <c r="K2843" s="1" t="s">
        <v>9343</v>
      </c>
    </row>
    <row r="2844" s="2" customFormat="1" ht="15" customHeight="1" spans="1:11">
      <c r="A2844" s="8" t="s">
        <v>9344</v>
      </c>
      <c r="B2844" s="7">
        <v>1</v>
      </c>
      <c r="C2844" s="7">
        <v>70</v>
      </c>
      <c r="D2844" s="7">
        <v>70</v>
      </c>
      <c r="E2844" s="7">
        <v>4</v>
      </c>
      <c r="F2844" s="7">
        <f t="shared" si="120"/>
        <v>280</v>
      </c>
      <c r="G2844" s="7" t="s">
        <v>9345</v>
      </c>
      <c r="H2844" s="7" t="s">
        <v>1110</v>
      </c>
      <c r="I2844" s="7" t="s">
        <v>1111</v>
      </c>
      <c r="J2844" s="7" t="s">
        <v>404</v>
      </c>
      <c r="K2844" s="1" t="s">
        <v>9346</v>
      </c>
    </row>
    <row r="2845" s="2" customFormat="1" ht="15" customHeight="1" spans="1:11">
      <c r="A2845" s="8" t="s">
        <v>9347</v>
      </c>
      <c r="B2845" s="7">
        <v>1</v>
      </c>
      <c r="C2845" s="7">
        <v>72</v>
      </c>
      <c r="D2845" s="7">
        <v>72</v>
      </c>
      <c r="E2845" s="7">
        <f t="shared" ref="E2845:E2852" si="123">IF(C2845&lt;=80,4,IF(C2845&lt;150,2,1))</f>
        <v>4</v>
      </c>
      <c r="F2845" s="7">
        <f t="shared" si="120"/>
        <v>288</v>
      </c>
      <c r="G2845" s="7" t="s">
        <v>9348</v>
      </c>
      <c r="H2845" s="7" t="s">
        <v>37</v>
      </c>
      <c r="I2845" s="7" t="s">
        <v>6047</v>
      </c>
      <c r="J2845" s="7" t="s">
        <v>1047</v>
      </c>
      <c r="K2845" s="1" t="s">
        <v>9349</v>
      </c>
    </row>
    <row r="2846" s="2" customFormat="1" ht="15" customHeight="1" spans="1:11">
      <c r="A2846" s="8" t="s">
        <v>9350</v>
      </c>
      <c r="B2846" s="7">
        <v>1</v>
      </c>
      <c r="C2846" s="7">
        <v>72</v>
      </c>
      <c r="D2846" s="7">
        <v>72</v>
      </c>
      <c r="E2846" s="7">
        <f t="shared" si="123"/>
        <v>4</v>
      </c>
      <c r="F2846" s="7">
        <f t="shared" si="120"/>
        <v>288</v>
      </c>
      <c r="G2846" s="7" t="s">
        <v>9351</v>
      </c>
      <c r="H2846" s="7" t="s">
        <v>37</v>
      </c>
      <c r="I2846" s="7" t="s">
        <v>9352</v>
      </c>
      <c r="J2846" s="7" t="s">
        <v>1047</v>
      </c>
      <c r="K2846" s="1" t="s">
        <v>9353</v>
      </c>
    </row>
    <row r="2847" s="2" customFormat="1" ht="15" customHeight="1" spans="1:11">
      <c r="A2847" s="8" t="s">
        <v>9354</v>
      </c>
      <c r="B2847" s="7">
        <v>1</v>
      </c>
      <c r="C2847" s="7">
        <v>72</v>
      </c>
      <c r="D2847" s="7">
        <v>72</v>
      </c>
      <c r="E2847" s="7">
        <f t="shared" si="123"/>
        <v>4</v>
      </c>
      <c r="F2847" s="7">
        <f t="shared" si="120"/>
        <v>288</v>
      </c>
      <c r="G2847" s="7" t="s">
        <v>9355</v>
      </c>
      <c r="H2847" s="7" t="s">
        <v>37</v>
      </c>
      <c r="I2847" s="7" t="s">
        <v>9356</v>
      </c>
      <c r="J2847" s="7" t="s">
        <v>1047</v>
      </c>
      <c r="K2847" s="1" t="s">
        <v>9357</v>
      </c>
    </row>
    <row r="2848" s="2" customFormat="1" ht="15" customHeight="1" spans="1:11">
      <c r="A2848" s="8" t="s">
        <v>9358</v>
      </c>
      <c r="B2848" s="7">
        <v>1</v>
      </c>
      <c r="C2848" s="7">
        <v>72</v>
      </c>
      <c r="D2848" s="7">
        <v>72</v>
      </c>
      <c r="E2848" s="7">
        <f t="shared" si="123"/>
        <v>4</v>
      </c>
      <c r="F2848" s="7">
        <f t="shared" si="120"/>
        <v>288</v>
      </c>
      <c r="G2848" s="7" t="s">
        <v>9359</v>
      </c>
      <c r="H2848" s="7" t="s">
        <v>37</v>
      </c>
      <c r="I2848" s="7" t="s">
        <v>2690</v>
      </c>
      <c r="J2848" s="7" t="s">
        <v>1047</v>
      </c>
      <c r="K2848" s="1" t="s">
        <v>9360</v>
      </c>
    </row>
    <row r="2849" s="2" customFormat="1" ht="15" customHeight="1" spans="1:11">
      <c r="A2849" s="8" t="s">
        <v>9361</v>
      </c>
      <c r="B2849" s="7">
        <v>1</v>
      </c>
      <c r="C2849" s="7">
        <v>72</v>
      </c>
      <c r="D2849" s="7">
        <v>72</v>
      </c>
      <c r="E2849" s="7">
        <f t="shared" si="123"/>
        <v>4</v>
      </c>
      <c r="F2849" s="7">
        <f t="shared" si="120"/>
        <v>288</v>
      </c>
      <c r="G2849" s="7" t="s">
        <v>9362</v>
      </c>
      <c r="H2849" s="7" t="s">
        <v>37</v>
      </c>
      <c r="I2849" s="7" t="s">
        <v>8621</v>
      </c>
      <c r="J2849" s="7" t="s">
        <v>1047</v>
      </c>
      <c r="K2849" s="1" t="s">
        <v>9363</v>
      </c>
    </row>
    <row r="2850" s="2" customFormat="1" ht="15" customHeight="1" spans="1:11">
      <c r="A2850" s="8" t="s">
        <v>9364</v>
      </c>
      <c r="B2850" s="7">
        <v>1</v>
      </c>
      <c r="C2850" s="7">
        <v>72</v>
      </c>
      <c r="D2850" s="7">
        <v>72</v>
      </c>
      <c r="E2850" s="7">
        <f t="shared" si="123"/>
        <v>4</v>
      </c>
      <c r="F2850" s="7">
        <f t="shared" si="120"/>
        <v>288</v>
      </c>
      <c r="G2850" s="7" t="s">
        <v>9365</v>
      </c>
      <c r="H2850" s="7" t="s">
        <v>37</v>
      </c>
      <c r="I2850" s="7" t="s">
        <v>9366</v>
      </c>
      <c r="J2850" s="7" t="s">
        <v>1047</v>
      </c>
      <c r="K2850" s="1" t="s">
        <v>9367</v>
      </c>
    </row>
    <row r="2851" s="2" customFormat="1" ht="15" customHeight="1" spans="1:11">
      <c r="A2851" s="8" t="s">
        <v>9368</v>
      </c>
      <c r="B2851" s="7">
        <v>1</v>
      </c>
      <c r="C2851" s="7">
        <v>72</v>
      </c>
      <c r="D2851" s="7">
        <v>72</v>
      </c>
      <c r="E2851" s="7">
        <f t="shared" si="123"/>
        <v>4</v>
      </c>
      <c r="F2851" s="7">
        <f t="shared" si="120"/>
        <v>288</v>
      </c>
      <c r="G2851" s="7" t="s">
        <v>9369</v>
      </c>
      <c r="H2851" s="7" t="s">
        <v>37</v>
      </c>
      <c r="I2851" s="7" t="s">
        <v>9370</v>
      </c>
      <c r="J2851" s="7" t="s">
        <v>2501</v>
      </c>
      <c r="K2851" s="1" t="s">
        <v>9371</v>
      </c>
    </row>
    <row r="2852" s="2" customFormat="1" ht="15" customHeight="1" spans="1:11">
      <c r="A2852" s="8" t="s">
        <v>9372</v>
      </c>
      <c r="B2852" s="7">
        <v>1</v>
      </c>
      <c r="C2852" s="7">
        <v>72</v>
      </c>
      <c r="D2852" s="7">
        <v>72</v>
      </c>
      <c r="E2852" s="7">
        <f t="shared" si="123"/>
        <v>4</v>
      </c>
      <c r="F2852" s="7">
        <f t="shared" si="120"/>
        <v>288</v>
      </c>
      <c r="G2852" s="7" t="s">
        <v>9373</v>
      </c>
      <c r="H2852" s="7" t="s">
        <v>37</v>
      </c>
      <c r="I2852" s="7" t="s">
        <v>924</v>
      </c>
      <c r="J2852" s="7" t="s">
        <v>349</v>
      </c>
      <c r="K2852" s="1" t="s">
        <v>9374</v>
      </c>
    </row>
    <row r="2853" s="2" customFormat="1" ht="15" customHeight="1" spans="1:11">
      <c r="A2853" s="8" t="s">
        <v>9375</v>
      </c>
      <c r="B2853" s="7">
        <v>1</v>
      </c>
      <c r="C2853" s="7">
        <v>72</v>
      </c>
      <c r="D2853" s="7">
        <v>72</v>
      </c>
      <c r="E2853" s="7">
        <f t="shared" ref="E2853:E2864" si="124">IF(C2853&lt;=80,4,IF(C2853&lt;150,2,1))</f>
        <v>4</v>
      </c>
      <c r="F2853" s="7">
        <f t="shared" si="120"/>
        <v>288</v>
      </c>
      <c r="G2853" s="7" t="s">
        <v>9376</v>
      </c>
      <c r="H2853" s="7" t="s">
        <v>9377</v>
      </c>
      <c r="I2853" s="7" t="s">
        <v>9378</v>
      </c>
      <c r="J2853" s="7" t="s">
        <v>372</v>
      </c>
      <c r="K2853" s="1" t="s">
        <v>9379</v>
      </c>
    </row>
    <row r="2854" s="2" customFormat="1" ht="15" customHeight="1" spans="1:11">
      <c r="A2854" s="8" t="s">
        <v>9380</v>
      </c>
      <c r="B2854" s="7">
        <v>1</v>
      </c>
      <c r="C2854" s="7">
        <v>72</v>
      </c>
      <c r="D2854" s="7">
        <v>72</v>
      </c>
      <c r="E2854" s="7">
        <f t="shared" si="124"/>
        <v>4</v>
      </c>
      <c r="F2854" s="7">
        <f t="shared" si="120"/>
        <v>288</v>
      </c>
      <c r="G2854" s="7" t="s">
        <v>9381</v>
      </c>
      <c r="H2854" s="7" t="s">
        <v>9382</v>
      </c>
      <c r="I2854" s="7" t="s">
        <v>2149</v>
      </c>
      <c r="J2854" s="7" t="s">
        <v>372</v>
      </c>
      <c r="K2854" s="1" t="s">
        <v>9383</v>
      </c>
    </row>
    <row r="2855" s="2" customFormat="1" ht="15" customHeight="1" spans="1:11">
      <c r="A2855" s="8" t="s">
        <v>9384</v>
      </c>
      <c r="B2855" s="7">
        <v>1</v>
      </c>
      <c r="C2855" s="7">
        <v>72</v>
      </c>
      <c r="D2855" s="7">
        <v>72</v>
      </c>
      <c r="E2855" s="7">
        <f t="shared" si="124"/>
        <v>4</v>
      </c>
      <c r="F2855" s="7">
        <f t="shared" si="120"/>
        <v>288</v>
      </c>
      <c r="G2855" s="7" t="s">
        <v>9385</v>
      </c>
      <c r="H2855" s="7" t="s">
        <v>9382</v>
      </c>
      <c r="I2855" s="7">
        <v>2025</v>
      </c>
      <c r="J2855" s="7" t="s">
        <v>372</v>
      </c>
      <c r="K2855" s="1" t="s">
        <v>9386</v>
      </c>
    </row>
    <row r="2856" s="2" customFormat="1" ht="15" customHeight="1" spans="1:11">
      <c r="A2856" s="8" t="s">
        <v>9387</v>
      </c>
      <c r="B2856" s="7">
        <v>1</v>
      </c>
      <c r="C2856" s="7">
        <v>72</v>
      </c>
      <c r="D2856" s="7">
        <v>72</v>
      </c>
      <c r="E2856" s="7">
        <f t="shared" si="124"/>
        <v>4</v>
      </c>
      <c r="F2856" s="7">
        <f t="shared" si="120"/>
        <v>288</v>
      </c>
      <c r="G2856" s="7" t="s">
        <v>9388</v>
      </c>
      <c r="H2856" s="7" t="s">
        <v>9389</v>
      </c>
      <c r="I2856" s="7">
        <v>2023</v>
      </c>
      <c r="J2856" s="7" t="s">
        <v>372</v>
      </c>
      <c r="K2856" s="1" t="s">
        <v>9390</v>
      </c>
    </row>
    <row r="2857" s="2" customFormat="1" ht="15" customHeight="1" spans="1:11">
      <c r="A2857" s="8" t="s">
        <v>9391</v>
      </c>
      <c r="B2857" s="7">
        <v>1</v>
      </c>
      <c r="C2857" s="7">
        <v>72</v>
      </c>
      <c r="D2857" s="7">
        <v>72</v>
      </c>
      <c r="E2857" s="7">
        <f t="shared" si="124"/>
        <v>4</v>
      </c>
      <c r="F2857" s="7">
        <f t="shared" si="120"/>
        <v>288</v>
      </c>
      <c r="G2857" s="7" t="s">
        <v>9392</v>
      </c>
      <c r="H2857" s="7" t="s">
        <v>578</v>
      </c>
      <c r="I2857" s="7">
        <v>2025</v>
      </c>
      <c r="J2857" s="7" t="s">
        <v>372</v>
      </c>
      <c r="K2857" s="1" t="s">
        <v>9393</v>
      </c>
    </row>
    <row r="2858" s="2" customFormat="1" ht="15" customHeight="1" spans="1:11">
      <c r="A2858" s="8" t="s">
        <v>9394</v>
      </c>
      <c r="B2858" s="7">
        <v>1</v>
      </c>
      <c r="C2858" s="7">
        <v>72</v>
      </c>
      <c r="D2858" s="7">
        <v>72</v>
      </c>
      <c r="E2858" s="7">
        <f t="shared" si="124"/>
        <v>4</v>
      </c>
      <c r="F2858" s="7">
        <f t="shared" si="120"/>
        <v>288</v>
      </c>
      <c r="G2858" s="7" t="s">
        <v>9395</v>
      </c>
      <c r="H2858" s="7" t="s">
        <v>527</v>
      </c>
      <c r="I2858" s="7">
        <v>2024</v>
      </c>
      <c r="J2858" s="7" t="s">
        <v>372</v>
      </c>
      <c r="K2858" s="1" t="s">
        <v>9396</v>
      </c>
    </row>
    <row r="2859" s="2" customFormat="1" ht="15" customHeight="1" spans="1:11">
      <c r="A2859" s="8" t="s">
        <v>9397</v>
      </c>
      <c r="B2859" s="7">
        <v>1</v>
      </c>
      <c r="C2859" s="7">
        <v>72</v>
      </c>
      <c r="D2859" s="7">
        <v>72</v>
      </c>
      <c r="E2859" s="7">
        <f t="shared" si="124"/>
        <v>4</v>
      </c>
      <c r="F2859" s="7">
        <f t="shared" si="120"/>
        <v>288</v>
      </c>
      <c r="G2859" s="7" t="s">
        <v>9398</v>
      </c>
      <c r="H2859" s="7" t="s">
        <v>527</v>
      </c>
      <c r="I2859" s="7">
        <v>2025</v>
      </c>
      <c r="J2859" s="7" t="s">
        <v>372</v>
      </c>
      <c r="K2859" s="1" t="s">
        <v>9399</v>
      </c>
    </row>
    <row r="2860" s="2" customFormat="1" ht="15" customHeight="1" spans="1:11">
      <c r="A2860" s="8" t="s">
        <v>9400</v>
      </c>
      <c r="B2860" s="7">
        <v>1</v>
      </c>
      <c r="C2860" s="7">
        <v>72</v>
      </c>
      <c r="D2860" s="7">
        <v>72</v>
      </c>
      <c r="E2860" s="7">
        <f t="shared" si="124"/>
        <v>4</v>
      </c>
      <c r="F2860" s="7">
        <f t="shared" ref="F2860:F2922" si="125">D2860*E2860</f>
        <v>288</v>
      </c>
      <c r="G2860" s="7" t="s">
        <v>9401</v>
      </c>
      <c r="H2860" s="7" t="s">
        <v>1423</v>
      </c>
      <c r="I2860" s="7">
        <v>2024.9</v>
      </c>
      <c r="J2860" s="7" t="s">
        <v>372</v>
      </c>
      <c r="K2860" s="1" t="s">
        <v>9402</v>
      </c>
    </row>
    <row r="2861" s="2" customFormat="1" ht="15" customHeight="1" spans="1:11">
      <c r="A2861" s="8" t="s">
        <v>9403</v>
      </c>
      <c r="B2861" s="7">
        <v>1</v>
      </c>
      <c r="C2861" s="7">
        <v>72</v>
      </c>
      <c r="D2861" s="7">
        <v>72</v>
      </c>
      <c r="E2861" s="7">
        <f t="shared" si="124"/>
        <v>4</v>
      </c>
      <c r="F2861" s="7">
        <f t="shared" si="125"/>
        <v>288</v>
      </c>
      <c r="G2861" s="7" t="s">
        <v>9404</v>
      </c>
      <c r="H2861" s="7" t="s">
        <v>1423</v>
      </c>
      <c r="I2861" s="7">
        <v>2025</v>
      </c>
      <c r="J2861" s="7" t="s">
        <v>372</v>
      </c>
      <c r="K2861" s="1" t="s">
        <v>9405</v>
      </c>
    </row>
    <row r="2862" s="2" customFormat="1" ht="15" customHeight="1" spans="1:11">
      <c r="A2862" s="8" t="s">
        <v>9406</v>
      </c>
      <c r="B2862" s="7">
        <v>1</v>
      </c>
      <c r="C2862" s="7">
        <v>72</v>
      </c>
      <c r="D2862" s="7">
        <v>72</v>
      </c>
      <c r="E2862" s="7">
        <f t="shared" si="124"/>
        <v>4</v>
      </c>
      <c r="F2862" s="7">
        <f t="shared" si="125"/>
        <v>288</v>
      </c>
      <c r="G2862" s="7" t="s">
        <v>9407</v>
      </c>
      <c r="H2862" s="7" t="s">
        <v>1423</v>
      </c>
      <c r="I2862" s="7">
        <v>2025</v>
      </c>
      <c r="J2862" s="7" t="s">
        <v>372</v>
      </c>
      <c r="K2862" s="1" t="s">
        <v>9408</v>
      </c>
    </row>
    <row r="2863" s="2" customFormat="1" ht="15" customHeight="1" spans="1:11">
      <c r="A2863" s="8" t="s">
        <v>9409</v>
      </c>
      <c r="B2863" s="7">
        <v>1</v>
      </c>
      <c r="C2863" s="7">
        <v>72</v>
      </c>
      <c r="D2863" s="7">
        <v>72</v>
      </c>
      <c r="E2863" s="7">
        <f t="shared" si="124"/>
        <v>4</v>
      </c>
      <c r="F2863" s="7">
        <f t="shared" si="125"/>
        <v>288</v>
      </c>
      <c r="G2863" s="7" t="s">
        <v>9410</v>
      </c>
      <c r="H2863" s="7" t="s">
        <v>578</v>
      </c>
      <c r="I2863" s="7" t="s">
        <v>4517</v>
      </c>
      <c r="J2863" s="7" t="s">
        <v>578</v>
      </c>
      <c r="K2863" s="1" t="s">
        <v>9411</v>
      </c>
    </row>
    <row r="2864" s="2" customFormat="1" ht="15" customHeight="1" spans="1:11">
      <c r="A2864" s="8" t="s">
        <v>9412</v>
      </c>
      <c r="B2864" s="7">
        <v>1</v>
      </c>
      <c r="C2864" s="7">
        <v>72</v>
      </c>
      <c r="D2864" s="7">
        <v>72</v>
      </c>
      <c r="E2864" s="7">
        <f t="shared" si="124"/>
        <v>4</v>
      </c>
      <c r="F2864" s="7">
        <f t="shared" si="125"/>
        <v>288</v>
      </c>
      <c r="G2864" s="7" t="s">
        <v>9413</v>
      </c>
      <c r="H2864" s="7" t="s">
        <v>578</v>
      </c>
      <c r="I2864" s="7" t="s">
        <v>9414</v>
      </c>
      <c r="J2864" s="7" t="s">
        <v>578</v>
      </c>
      <c r="K2864" s="1" t="s">
        <v>9415</v>
      </c>
    </row>
    <row r="2865" s="2" customFormat="1" ht="15" customHeight="1" spans="1:11">
      <c r="A2865" s="8" t="s">
        <v>9416</v>
      </c>
      <c r="B2865" s="7">
        <v>1</v>
      </c>
      <c r="C2865" s="7">
        <v>72</v>
      </c>
      <c r="D2865" s="7">
        <v>72</v>
      </c>
      <c r="E2865" s="7">
        <v>4</v>
      </c>
      <c r="F2865" s="7">
        <f t="shared" si="125"/>
        <v>288</v>
      </c>
      <c r="G2865" s="7" t="s">
        <v>9417</v>
      </c>
      <c r="H2865" s="7" t="s">
        <v>37</v>
      </c>
      <c r="I2865" s="7" t="s">
        <v>441</v>
      </c>
      <c r="J2865" s="7" t="s">
        <v>404</v>
      </c>
      <c r="K2865" s="1" t="s">
        <v>9418</v>
      </c>
    </row>
    <row r="2866" s="2" customFormat="1" ht="15" customHeight="1" spans="1:11">
      <c r="A2866" s="8" t="s">
        <v>9419</v>
      </c>
      <c r="B2866" s="7">
        <v>1</v>
      </c>
      <c r="C2866" s="7">
        <v>72</v>
      </c>
      <c r="D2866" s="7">
        <v>72</v>
      </c>
      <c r="E2866" s="7">
        <v>4</v>
      </c>
      <c r="F2866" s="7">
        <f t="shared" si="125"/>
        <v>288</v>
      </c>
      <c r="G2866" s="7" t="s">
        <v>9420</v>
      </c>
      <c r="H2866" s="7" t="s">
        <v>5178</v>
      </c>
      <c r="I2866" s="7" t="s">
        <v>163</v>
      </c>
      <c r="J2866" s="7" t="s">
        <v>404</v>
      </c>
      <c r="K2866" s="1" t="s">
        <v>9421</v>
      </c>
    </row>
    <row r="2867" s="2" customFormat="1" ht="15" customHeight="1" spans="1:11">
      <c r="A2867" s="8" t="s">
        <v>4043</v>
      </c>
      <c r="B2867" s="7">
        <v>1</v>
      </c>
      <c r="C2867" s="7">
        <v>72</v>
      </c>
      <c r="D2867" s="7">
        <v>72</v>
      </c>
      <c r="E2867" s="7">
        <v>4</v>
      </c>
      <c r="F2867" s="7">
        <f t="shared" si="125"/>
        <v>288</v>
      </c>
      <c r="G2867" s="7" t="s">
        <v>9422</v>
      </c>
      <c r="H2867" s="7" t="s">
        <v>324</v>
      </c>
      <c r="I2867" s="7" t="s">
        <v>196</v>
      </c>
      <c r="J2867" s="7" t="s">
        <v>404</v>
      </c>
      <c r="K2867" s="1" t="s">
        <v>9423</v>
      </c>
    </row>
    <row r="2868" s="2" customFormat="1" ht="15" customHeight="1" spans="1:11">
      <c r="A2868" s="8" t="s">
        <v>9424</v>
      </c>
      <c r="B2868" s="7">
        <v>1</v>
      </c>
      <c r="C2868" s="7">
        <v>72</v>
      </c>
      <c r="D2868" s="7">
        <v>72</v>
      </c>
      <c r="E2868" s="7">
        <v>4</v>
      </c>
      <c r="F2868" s="7">
        <f t="shared" si="125"/>
        <v>288</v>
      </c>
      <c r="G2868" s="7" t="s">
        <v>9425</v>
      </c>
      <c r="H2868" s="7" t="s">
        <v>433</v>
      </c>
      <c r="I2868" s="7" t="s">
        <v>586</v>
      </c>
      <c r="J2868" s="7" t="s">
        <v>404</v>
      </c>
      <c r="K2868" s="1" t="s">
        <v>9426</v>
      </c>
    </row>
    <row r="2869" s="2" customFormat="1" ht="15" customHeight="1" spans="1:11">
      <c r="A2869" s="8" t="s">
        <v>9427</v>
      </c>
      <c r="B2869" s="7">
        <v>1</v>
      </c>
      <c r="C2869" s="7">
        <v>72</v>
      </c>
      <c r="D2869" s="7">
        <v>72</v>
      </c>
      <c r="E2869" s="7">
        <v>4</v>
      </c>
      <c r="F2869" s="7">
        <f t="shared" si="125"/>
        <v>288</v>
      </c>
      <c r="G2869" s="7" t="s">
        <v>9428</v>
      </c>
      <c r="H2869" s="7" t="s">
        <v>324</v>
      </c>
      <c r="I2869" s="7" t="s">
        <v>484</v>
      </c>
      <c r="J2869" s="7" t="s">
        <v>404</v>
      </c>
      <c r="K2869" s="1" t="s">
        <v>9429</v>
      </c>
    </row>
    <row r="2870" s="2" customFormat="1" ht="15" customHeight="1" spans="1:11">
      <c r="A2870" s="8" t="s">
        <v>9430</v>
      </c>
      <c r="B2870" s="7">
        <v>1</v>
      </c>
      <c r="C2870" s="7">
        <v>72</v>
      </c>
      <c r="D2870" s="7">
        <v>72</v>
      </c>
      <c r="E2870" s="7">
        <v>4</v>
      </c>
      <c r="F2870" s="7">
        <f t="shared" si="125"/>
        <v>288</v>
      </c>
      <c r="G2870" s="7" t="s">
        <v>9431</v>
      </c>
      <c r="H2870" s="7" t="s">
        <v>107</v>
      </c>
      <c r="I2870" s="7" t="s">
        <v>149</v>
      </c>
      <c r="J2870" s="7" t="s">
        <v>404</v>
      </c>
      <c r="K2870" s="1" t="s">
        <v>9432</v>
      </c>
    </row>
    <row r="2871" s="2" customFormat="1" ht="15" customHeight="1" spans="1:11">
      <c r="A2871" s="8" t="s">
        <v>9433</v>
      </c>
      <c r="B2871" s="7">
        <v>1</v>
      </c>
      <c r="C2871" s="7">
        <v>72</v>
      </c>
      <c r="D2871" s="7">
        <v>72</v>
      </c>
      <c r="E2871" s="7">
        <v>4</v>
      </c>
      <c r="F2871" s="7">
        <f t="shared" si="125"/>
        <v>288</v>
      </c>
      <c r="G2871" s="7" t="s">
        <v>9434</v>
      </c>
      <c r="H2871" s="7" t="s">
        <v>37</v>
      </c>
      <c r="I2871" s="7" t="s">
        <v>149</v>
      </c>
      <c r="J2871" s="7" t="s">
        <v>404</v>
      </c>
      <c r="K2871" s="1" t="s">
        <v>9435</v>
      </c>
    </row>
    <row r="2872" s="2" customFormat="1" ht="15" customHeight="1" spans="1:11">
      <c r="A2872" s="8" t="s">
        <v>9436</v>
      </c>
      <c r="B2872" s="7">
        <v>1</v>
      </c>
      <c r="C2872" s="7">
        <v>72</v>
      </c>
      <c r="D2872" s="7">
        <v>72</v>
      </c>
      <c r="E2872" s="7">
        <v>4</v>
      </c>
      <c r="F2872" s="7">
        <f t="shared" si="125"/>
        <v>288</v>
      </c>
      <c r="G2872" s="7" t="s">
        <v>9437</v>
      </c>
      <c r="H2872" s="7" t="s">
        <v>433</v>
      </c>
      <c r="I2872" s="7" t="s">
        <v>586</v>
      </c>
      <c r="J2872" s="7" t="s">
        <v>404</v>
      </c>
      <c r="K2872" s="1" t="s">
        <v>9438</v>
      </c>
    </row>
    <row r="2873" s="2" customFormat="1" ht="15" customHeight="1" spans="1:11">
      <c r="A2873" s="8" t="s">
        <v>9439</v>
      </c>
      <c r="B2873" s="7">
        <v>1</v>
      </c>
      <c r="C2873" s="7">
        <v>72</v>
      </c>
      <c r="D2873" s="7">
        <v>72</v>
      </c>
      <c r="E2873" s="7">
        <v>4</v>
      </c>
      <c r="F2873" s="7">
        <f t="shared" si="125"/>
        <v>288</v>
      </c>
      <c r="G2873" s="7" t="s">
        <v>9440</v>
      </c>
      <c r="H2873" s="7" t="s">
        <v>713</v>
      </c>
      <c r="I2873" s="7" t="s">
        <v>1633</v>
      </c>
      <c r="J2873" s="7" t="s">
        <v>404</v>
      </c>
      <c r="K2873" s="1" t="s">
        <v>9441</v>
      </c>
    </row>
    <row r="2874" s="2" customFormat="1" ht="15" customHeight="1" spans="1:11">
      <c r="A2874" s="8" t="s">
        <v>9442</v>
      </c>
      <c r="B2874" s="7">
        <v>1</v>
      </c>
      <c r="C2874" s="7">
        <v>72</v>
      </c>
      <c r="D2874" s="7">
        <v>72</v>
      </c>
      <c r="E2874" s="7">
        <v>4</v>
      </c>
      <c r="F2874" s="7">
        <f t="shared" si="125"/>
        <v>288</v>
      </c>
      <c r="G2874" s="7" t="s">
        <v>9443</v>
      </c>
      <c r="H2874" s="7" t="s">
        <v>107</v>
      </c>
      <c r="I2874" s="7" t="s">
        <v>484</v>
      </c>
      <c r="J2874" s="7" t="s">
        <v>404</v>
      </c>
      <c r="K2874" s="1" t="s">
        <v>9444</v>
      </c>
    </row>
    <row r="2875" s="2" customFormat="1" ht="15" customHeight="1" spans="1:11">
      <c r="A2875" s="8" t="s">
        <v>9445</v>
      </c>
      <c r="B2875" s="7">
        <v>1</v>
      </c>
      <c r="C2875" s="7">
        <v>72</v>
      </c>
      <c r="D2875" s="7">
        <v>72</v>
      </c>
      <c r="E2875" s="7">
        <v>4</v>
      </c>
      <c r="F2875" s="7">
        <f t="shared" si="125"/>
        <v>288</v>
      </c>
      <c r="G2875" s="7" t="s">
        <v>9446</v>
      </c>
      <c r="H2875" s="7" t="s">
        <v>1693</v>
      </c>
      <c r="I2875" s="7" t="s">
        <v>604</v>
      </c>
      <c r="J2875" s="7" t="s">
        <v>404</v>
      </c>
      <c r="K2875" s="1" t="s">
        <v>9447</v>
      </c>
    </row>
    <row r="2876" s="2" customFormat="1" ht="15" customHeight="1" spans="1:11">
      <c r="A2876" s="8" t="s">
        <v>9448</v>
      </c>
      <c r="B2876" s="7">
        <v>1</v>
      </c>
      <c r="C2876" s="7">
        <v>72</v>
      </c>
      <c r="D2876" s="7">
        <v>72</v>
      </c>
      <c r="E2876" s="7">
        <v>4</v>
      </c>
      <c r="F2876" s="7">
        <f t="shared" si="125"/>
        <v>288</v>
      </c>
      <c r="G2876" s="7" t="s">
        <v>9449</v>
      </c>
      <c r="H2876" s="7" t="s">
        <v>3289</v>
      </c>
      <c r="I2876" s="7">
        <v>2022</v>
      </c>
      <c r="J2876" s="7" t="s">
        <v>372</v>
      </c>
      <c r="K2876" s="1" t="s">
        <v>9450</v>
      </c>
    </row>
    <row r="2877" s="2" customFormat="1" ht="15" customHeight="1" spans="1:11">
      <c r="A2877" s="8" t="s">
        <v>9451</v>
      </c>
      <c r="B2877" s="7">
        <v>1</v>
      </c>
      <c r="C2877" s="7">
        <v>72</v>
      </c>
      <c r="D2877" s="7">
        <v>72</v>
      </c>
      <c r="E2877" s="7">
        <v>4</v>
      </c>
      <c r="F2877" s="7">
        <f t="shared" si="125"/>
        <v>288</v>
      </c>
      <c r="G2877" s="7" t="s">
        <v>9452</v>
      </c>
      <c r="H2877" s="7" t="s">
        <v>492</v>
      </c>
      <c r="I2877" s="7">
        <v>2022</v>
      </c>
      <c r="J2877" s="7" t="s">
        <v>372</v>
      </c>
      <c r="K2877" s="1" t="s">
        <v>9453</v>
      </c>
    </row>
    <row r="2878" s="2" customFormat="1" ht="15" customHeight="1" spans="1:11">
      <c r="A2878" s="8" t="s">
        <v>9454</v>
      </c>
      <c r="B2878" s="7">
        <v>1</v>
      </c>
      <c r="C2878" s="7">
        <v>73</v>
      </c>
      <c r="D2878" s="7">
        <v>73</v>
      </c>
      <c r="E2878" s="7">
        <f t="shared" ref="E2878:E2896" si="126">IF(C2878&lt;=80,4,IF(C2878&lt;150,2,1))</f>
        <v>4</v>
      </c>
      <c r="F2878" s="7">
        <f t="shared" si="125"/>
        <v>292</v>
      </c>
      <c r="G2878" s="7" t="s">
        <v>9455</v>
      </c>
      <c r="H2878" s="7" t="s">
        <v>480</v>
      </c>
      <c r="I2878" s="7">
        <v>2024</v>
      </c>
      <c r="J2878" s="7" t="s">
        <v>372</v>
      </c>
      <c r="K2878" s="1" t="s">
        <v>9456</v>
      </c>
    </row>
    <row r="2879" s="2" customFormat="1" ht="15" customHeight="1" spans="1:11">
      <c r="A2879" s="8" t="s">
        <v>9457</v>
      </c>
      <c r="B2879" s="7">
        <v>1</v>
      </c>
      <c r="C2879" s="7">
        <v>74</v>
      </c>
      <c r="D2879" s="7">
        <v>74</v>
      </c>
      <c r="E2879" s="7">
        <f t="shared" si="126"/>
        <v>4</v>
      </c>
      <c r="F2879" s="7">
        <f t="shared" si="125"/>
        <v>296</v>
      </c>
      <c r="G2879" s="7" t="s">
        <v>9458</v>
      </c>
      <c r="H2879" s="7" t="s">
        <v>9459</v>
      </c>
      <c r="I2879" s="7">
        <v>2024</v>
      </c>
      <c r="J2879" s="7" t="s">
        <v>372</v>
      </c>
      <c r="K2879" s="1" t="s">
        <v>9460</v>
      </c>
    </row>
    <row r="2880" s="2" customFormat="1" ht="15" customHeight="1" spans="1:11">
      <c r="A2880" s="8" t="s">
        <v>9461</v>
      </c>
      <c r="B2880" s="7">
        <v>1</v>
      </c>
      <c r="C2880" s="7">
        <v>75</v>
      </c>
      <c r="D2880" s="7">
        <v>75</v>
      </c>
      <c r="E2880" s="7">
        <f t="shared" si="126"/>
        <v>4</v>
      </c>
      <c r="F2880" s="7">
        <f t="shared" si="125"/>
        <v>300</v>
      </c>
      <c r="G2880" s="7" t="s">
        <v>9462</v>
      </c>
      <c r="H2880" s="7" t="s">
        <v>37</v>
      </c>
      <c r="I2880" s="7" t="s">
        <v>6667</v>
      </c>
      <c r="J2880" s="7" t="s">
        <v>1047</v>
      </c>
      <c r="K2880" s="1" t="s">
        <v>9463</v>
      </c>
    </row>
    <row r="2881" s="2" customFormat="1" ht="15" customHeight="1" spans="1:11">
      <c r="A2881" s="8" t="s">
        <v>9464</v>
      </c>
      <c r="B2881" s="7">
        <v>1</v>
      </c>
      <c r="C2881" s="7">
        <v>75</v>
      </c>
      <c r="D2881" s="7">
        <v>75</v>
      </c>
      <c r="E2881" s="7">
        <f t="shared" si="126"/>
        <v>4</v>
      </c>
      <c r="F2881" s="7">
        <f t="shared" si="125"/>
        <v>300</v>
      </c>
      <c r="G2881" s="7" t="s">
        <v>9465</v>
      </c>
      <c r="H2881" s="7" t="s">
        <v>37</v>
      </c>
      <c r="I2881" s="7" t="s">
        <v>7262</v>
      </c>
      <c r="J2881" s="7" t="s">
        <v>1047</v>
      </c>
      <c r="K2881" s="1" t="s">
        <v>9466</v>
      </c>
    </row>
    <row r="2882" s="2" customFormat="1" ht="15" customHeight="1" spans="1:11">
      <c r="A2882" s="8" t="s">
        <v>9467</v>
      </c>
      <c r="B2882" s="7">
        <v>1</v>
      </c>
      <c r="C2882" s="7">
        <v>75</v>
      </c>
      <c r="D2882" s="7">
        <v>75</v>
      </c>
      <c r="E2882" s="7">
        <f t="shared" si="126"/>
        <v>4</v>
      </c>
      <c r="F2882" s="7">
        <f t="shared" si="125"/>
        <v>300</v>
      </c>
      <c r="G2882" s="7" t="s">
        <v>9468</v>
      </c>
      <c r="H2882" s="7" t="s">
        <v>37</v>
      </c>
      <c r="I2882" s="7" t="s">
        <v>6107</v>
      </c>
      <c r="J2882" s="7" t="s">
        <v>1047</v>
      </c>
      <c r="K2882" s="1" t="s">
        <v>9469</v>
      </c>
    </row>
    <row r="2883" s="2" customFormat="1" ht="15" customHeight="1" spans="1:11">
      <c r="A2883" s="8" t="s">
        <v>9470</v>
      </c>
      <c r="B2883" s="7">
        <v>1</v>
      </c>
      <c r="C2883" s="7">
        <v>75</v>
      </c>
      <c r="D2883" s="7">
        <v>75</v>
      </c>
      <c r="E2883" s="7">
        <f t="shared" si="126"/>
        <v>4</v>
      </c>
      <c r="F2883" s="7">
        <f t="shared" si="125"/>
        <v>300</v>
      </c>
      <c r="G2883" s="7" t="s">
        <v>9471</v>
      </c>
      <c r="H2883" s="7" t="s">
        <v>37</v>
      </c>
      <c r="I2883" s="7" t="s">
        <v>9472</v>
      </c>
      <c r="J2883" s="7" t="s">
        <v>1047</v>
      </c>
      <c r="K2883" s="1" t="s">
        <v>9473</v>
      </c>
    </row>
    <row r="2884" s="2" customFormat="1" ht="15" customHeight="1" spans="1:11">
      <c r="A2884" s="8" t="s">
        <v>9474</v>
      </c>
      <c r="B2884" s="7">
        <v>1</v>
      </c>
      <c r="C2884" s="7">
        <v>75</v>
      </c>
      <c r="D2884" s="7">
        <v>75</v>
      </c>
      <c r="E2884" s="7">
        <f t="shared" si="126"/>
        <v>4</v>
      </c>
      <c r="F2884" s="7">
        <f t="shared" si="125"/>
        <v>300</v>
      </c>
      <c r="G2884" s="7" t="s">
        <v>9475</v>
      </c>
      <c r="H2884" s="7" t="s">
        <v>37</v>
      </c>
      <c r="I2884" s="7" t="s">
        <v>3757</v>
      </c>
      <c r="J2884" s="7" t="s">
        <v>1047</v>
      </c>
      <c r="K2884" s="1" t="e">
        <v>#N/A</v>
      </c>
    </row>
    <row r="2885" s="2" customFormat="1" ht="15" customHeight="1" spans="1:11">
      <c r="A2885" s="8" t="s">
        <v>9476</v>
      </c>
      <c r="B2885" s="7">
        <v>1</v>
      </c>
      <c r="C2885" s="7">
        <v>75</v>
      </c>
      <c r="D2885" s="7">
        <v>75</v>
      </c>
      <c r="E2885" s="7">
        <f t="shared" si="126"/>
        <v>4</v>
      </c>
      <c r="F2885" s="7">
        <f t="shared" si="125"/>
        <v>300</v>
      </c>
      <c r="G2885" s="7" t="s">
        <v>9477</v>
      </c>
      <c r="H2885" s="7" t="s">
        <v>37</v>
      </c>
      <c r="I2885" s="7" t="s">
        <v>8603</v>
      </c>
      <c r="J2885" s="7" t="s">
        <v>1047</v>
      </c>
      <c r="K2885" s="1" t="s">
        <v>9478</v>
      </c>
    </row>
    <row r="2886" s="2" customFormat="1" ht="15" customHeight="1" spans="1:11">
      <c r="A2886" s="8" t="s">
        <v>9479</v>
      </c>
      <c r="B2886" s="7">
        <v>1</v>
      </c>
      <c r="C2886" s="7">
        <v>75</v>
      </c>
      <c r="D2886" s="7">
        <v>75</v>
      </c>
      <c r="E2886" s="7">
        <f t="shared" si="126"/>
        <v>4</v>
      </c>
      <c r="F2886" s="7">
        <f t="shared" si="125"/>
        <v>300</v>
      </c>
      <c r="G2886" s="7" t="s">
        <v>9480</v>
      </c>
      <c r="H2886" s="7" t="s">
        <v>37</v>
      </c>
      <c r="I2886" s="7" t="s">
        <v>8642</v>
      </c>
      <c r="J2886" s="7" t="s">
        <v>1047</v>
      </c>
      <c r="K2886" s="1" t="s">
        <v>9481</v>
      </c>
    </row>
    <row r="2887" s="2" customFormat="1" ht="15" customHeight="1" spans="1:11">
      <c r="A2887" s="8" t="s">
        <v>9482</v>
      </c>
      <c r="B2887" s="7">
        <v>1</v>
      </c>
      <c r="C2887" s="7">
        <v>75</v>
      </c>
      <c r="D2887" s="7">
        <v>75</v>
      </c>
      <c r="E2887" s="7">
        <f t="shared" si="126"/>
        <v>4</v>
      </c>
      <c r="F2887" s="7">
        <f t="shared" si="125"/>
        <v>300</v>
      </c>
      <c r="G2887" s="7" t="s">
        <v>9483</v>
      </c>
      <c r="H2887" s="7" t="s">
        <v>37</v>
      </c>
      <c r="I2887" s="7" t="s">
        <v>9484</v>
      </c>
      <c r="J2887" s="7" t="s">
        <v>1047</v>
      </c>
      <c r="K2887" s="1" t="s">
        <v>9485</v>
      </c>
    </row>
    <row r="2888" s="2" customFormat="1" ht="15" customHeight="1" spans="1:11">
      <c r="A2888" s="8" t="s">
        <v>9486</v>
      </c>
      <c r="B2888" s="7">
        <v>1</v>
      </c>
      <c r="C2888" s="7">
        <v>75</v>
      </c>
      <c r="D2888" s="7">
        <v>75</v>
      </c>
      <c r="E2888" s="7">
        <f t="shared" si="126"/>
        <v>4</v>
      </c>
      <c r="F2888" s="7">
        <f t="shared" si="125"/>
        <v>300</v>
      </c>
      <c r="G2888" s="7" t="s">
        <v>9487</v>
      </c>
      <c r="H2888" s="7" t="s">
        <v>37</v>
      </c>
      <c r="I2888" s="7" t="s">
        <v>9488</v>
      </c>
      <c r="J2888" s="7" t="s">
        <v>2501</v>
      </c>
      <c r="K2888" s="1" t="s">
        <v>9489</v>
      </c>
    </row>
    <row r="2889" s="2" customFormat="1" ht="15" customHeight="1" spans="1:11">
      <c r="A2889" s="8" t="s">
        <v>9490</v>
      </c>
      <c r="B2889" s="7">
        <v>1</v>
      </c>
      <c r="C2889" s="7">
        <v>75</v>
      </c>
      <c r="D2889" s="7">
        <v>75</v>
      </c>
      <c r="E2889" s="7">
        <f t="shared" si="126"/>
        <v>4</v>
      </c>
      <c r="F2889" s="7">
        <f t="shared" si="125"/>
        <v>300</v>
      </c>
      <c r="G2889" s="7" t="s">
        <v>9491</v>
      </c>
      <c r="H2889" s="7" t="s">
        <v>360</v>
      </c>
      <c r="I2889" s="7">
        <v>2023.08</v>
      </c>
      <c r="J2889" s="7" t="s">
        <v>361</v>
      </c>
      <c r="K2889" s="1" t="s">
        <v>9492</v>
      </c>
    </row>
    <row r="2890" s="2" customFormat="1" ht="15" customHeight="1" spans="1:11">
      <c r="A2890" s="8" t="s">
        <v>9493</v>
      </c>
      <c r="B2890" s="7">
        <v>1</v>
      </c>
      <c r="C2890" s="7">
        <v>75</v>
      </c>
      <c r="D2890" s="7">
        <v>75</v>
      </c>
      <c r="E2890" s="7">
        <f t="shared" si="126"/>
        <v>4</v>
      </c>
      <c r="F2890" s="7">
        <f t="shared" si="125"/>
        <v>300</v>
      </c>
      <c r="G2890" s="7" t="s">
        <v>9494</v>
      </c>
      <c r="H2890" s="7" t="s">
        <v>2729</v>
      </c>
      <c r="I2890" s="7" t="s">
        <v>371</v>
      </c>
      <c r="J2890" s="7" t="s">
        <v>372</v>
      </c>
      <c r="K2890" s="1" t="s">
        <v>9495</v>
      </c>
    </row>
    <row r="2891" s="2" customFormat="1" ht="15" customHeight="1" spans="1:11">
      <c r="A2891" s="8" t="s">
        <v>9496</v>
      </c>
      <c r="B2891" s="7">
        <v>1</v>
      </c>
      <c r="C2891" s="7">
        <v>75</v>
      </c>
      <c r="D2891" s="7">
        <v>75</v>
      </c>
      <c r="E2891" s="7">
        <f t="shared" si="126"/>
        <v>4</v>
      </c>
      <c r="F2891" s="7">
        <f t="shared" si="125"/>
        <v>300</v>
      </c>
      <c r="G2891" s="7" t="s">
        <v>9497</v>
      </c>
      <c r="H2891" s="7" t="s">
        <v>2402</v>
      </c>
      <c r="I2891" s="7" t="s">
        <v>5397</v>
      </c>
      <c r="J2891" s="7" t="s">
        <v>372</v>
      </c>
      <c r="K2891" s="1" t="s">
        <v>9498</v>
      </c>
    </row>
    <row r="2892" s="2" customFormat="1" ht="15" customHeight="1" spans="1:11">
      <c r="A2892" s="8" t="s">
        <v>9499</v>
      </c>
      <c r="B2892" s="7">
        <v>1</v>
      </c>
      <c r="C2892" s="7">
        <v>75</v>
      </c>
      <c r="D2892" s="7">
        <v>75</v>
      </c>
      <c r="E2892" s="7">
        <f t="shared" si="126"/>
        <v>4</v>
      </c>
      <c r="F2892" s="7">
        <f t="shared" si="125"/>
        <v>300</v>
      </c>
      <c r="G2892" s="7" t="s">
        <v>9500</v>
      </c>
      <c r="H2892" s="7" t="s">
        <v>1816</v>
      </c>
      <c r="I2892" s="7">
        <v>2023</v>
      </c>
      <c r="J2892" s="7" t="s">
        <v>372</v>
      </c>
      <c r="K2892" s="1" t="s">
        <v>9501</v>
      </c>
    </row>
    <row r="2893" s="2" customFormat="1" ht="15" customHeight="1" spans="1:11">
      <c r="A2893" s="8" t="s">
        <v>9502</v>
      </c>
      <c r="B2893" s="7">
        <v>1</v>
      </c>
      <c r="C2893" s="7">
        <v>75</v>
      </c>
      <c r="D2893" s="7">
        <v>75</v>
      </c>
      <c r="E2893" s="7">
        <f t="shared" si="126"/>
        <v>4</v>
      </c>
      <c r="F2893" s="7">
        <f t="shared" si="125"/>
        <v>300</v>
      </c>
      <c r="G2893" s="7" t="s">
        <v>9503</v>
      </c>
      <c r="H2893" s="7" t="s">
        <v>982</v>
      </c>
      <c r="I2893" s="7">
        <v>2023.01</v>
      </c>
      <c r="J2893" s="7" t="s">
        <v>372</v>
      </c>
      <c r="K2893" s="1" t="s">
        <v>9504</v>
      </c>
    </row>
    <row r="2894" s="2" customFormat="1" ht="15" customHeight="1" spans="1:11">
      <c r="A2894" s="8" t="s">
        <v>9505</v>
      </c>
      <c r="B2894" s="7">
        <v>1</v>
      </c>
      <c r="C2894" s="7">
        <v>75</v>
      </c>
      <c r="D2894" s="7">
        <v>75</v>
      </c>
      <c r="E2894" s="7">
        <f t="shared" si="126"/>
        <v>4</v>
      </c>
      <c r="F2894" s="7">
        <f t="shared" si="125"/>
        <v>300</v>
      </c>
      <c r="G2894" s="7" t="s">
        <v>9506</v>
      </c>
      <c r="H2894" s="7" t="s">
        <v>578</v>
      </c>
      <c r="I2894" s="7">
        <v>2024.6</v>
      </c>
      <c r="J2894" s="7" t="s">
        <v>372</v>
      </c>
      <c r="K2894" s="1" t="s">
        <v>9507</v>
      </c>
    </row>
    <row r="2895" s="2" customFormat="1" ht="15" customHeight="1" spans="1:11">
      <c r="A2895" s="8" t="s">
        <v>9508</v>
      </c>
      <c r="B2895" s="7">
        <v>1</v>
      </c>
      <c r="C2895" s="7">
        <v>75</v>
      </c>
      <c r="D2895" s="7">
        <v>75</v>
      </c>
      <c r="E2895" s="7">
        <f t="shared" si="126"/>
        <v>4</v>
      </c>
      <c r="F2895" s="7">
        <f t="shared" si="125"/>
        <v>300</v>
      </c>
      <c r="G2895" s="7" t="s">
        <v>9509</v>
      </c>
      <c r="H2895" s="7" t="s">
        <v>2437</v>
      </c>
      <c r="I2895" s="7">
        <v>2023</v>
      </c>
      <c r="J2895" s="7" t="s">
        <v>372</v>
      </c>
      <c r="K2895" s="1" t="s">
        <v>9510</v>
      </c>
    </row>
    <row r="2896" s="2" customFormat="1" ht="15" customHeight="1" spans="1:11">
      <c r="A2896" s="8" t="s">
        <v>9511</v>
      </c>
      <c r="B2896" s="7">
        <v>1</v>
      </c>
      <c r="C2896" s="7">
        <v>75</v>
      </c>
      <c r="D2896" s="7">
        <v>75</v>
      </c>
      <c r="E2896" s="7">
        <f t="shared" si="126"/>
        <v>4</v>
      </c>
      <c r="F2896" s="7">
        <f t="shared" si="125"/>
        <v>300</v>
      </c>
      <c r="G2896" s="7" t="s">
        <v>9512</v>
      </c>
      <c r="H2896" s="7" t="s">
        <v>2437</v>
      </c>
      <c r="I2896" s="7">
        <v>2023</v>
      </c>
      <c r="J2896" s="7" t="s">
        <v>372</v>
      </c>
      <c r="K2896" s="1" t="s">
        <v>9513</v>
      </c>
    </row>
    <row r="2897" s="2" customFormat="1" ht="15" customHeight="1" spans="1:11">
      <c r="A2897" s="8" t="s">
        <v>9514</v>
      </c>
      <c r="B2897" s="7">
        <v>1</v>
      </c>
      <c r="C2897" s="7">
        <v>75</v>
      </c>
      <c r="D2897" s="7">
        <v>75</v>
      </c>
      <c r="E2897" s="7">
        <f t="shared" ref="E2897:E2912" si="127">IF(C2897&lt;=80,4,IF(C2897&lt;150,2,1))</f>
        <v>4</v>
      </c>
      <c r="F2897" s="7">
        <f t="shared" si="125"/>
        <v>300</v>
      </c>
      <c r="G2897" s="7" t="s">
        <v>9515</v>
      </c>
      <c r="H2897" s="7" t="s">
        <v>527</v>
      </c>
      <c r="I2897" s="7">
        <v>2025</v>
      </c>
      <c r="J2897" s="7" t="s">
        <v>372</v>
      </c>
      <c r="K2897" s="1" t="s">
        <v>9516</v>
      </c>
    </row>
    <row r="2898" s="2" customFormat="1" ht="15" customHeight="1" spans="1:11">
      <c r="A2898" s="8" t="s">
        <v>9517</v>
      </c>
      <c r="B2898" s="7">
        <v>1</v>
      </c>
      <c r="C2898" s="7">
        <v>75</v>
      </c>
      <c r="D2898" s="7">
        <v>75</v>
      </c>
      <c r="E2898" s="7">
        <f t="shared" si="127"/>
        <v>4</v>
      </c>
      <c r="F2898" s="7">
        <f t="shared" si="125"/>
        <v>300</v>
      </c>
      <c r="G2898" s="7" t="s">
        <v>9518</v>
      </c>
      <c r="H2898" s="7" t="s">
        <v>527</v>
      </c>
      <c r="I2898" s="7">
        <v>2025</v>
      </c>
      <c r="J2898" s="7" t="s">
        <v>372</v>
      </c>
      <c r="K2898" s="1" t="s">
        <v>9519</v>
      </c>
    </row>
    <row r="2899" s="2" customFormat="1" ht="15" customHeight="1" spans="1:11">
      <c r="A2899" s="8" t="s">
        <v>9520</v>
      </c>
      <c r="B2899" s="7">
        <v>1</v>
      </c>
      <c r="C2899" s="7">
        <v>75</v>
      </c>
      <c r="D2899" s="7">
        <v>75</v>
      </c>
      <c r="E2899" s="7">
        <f t="shared" si="127"/>
        <v>4</v>
      </c>
      <c r="F2899" s="7">
        <f t="shared" si="125"/>
        <v>300</v>
      </c>
      <c r="G2899" s="7" t="s">
        <v>9521</v>
      </c>
      <c r="H2899" s="7" t="s">
        <v>37</v>
      </c>
      <c r="I2899" s="7">
        <v>2025.4</v>
      </c>
      <c r="J2899" s="7" t="s">
        <v>372</v>
      </c>
      <c r="K2899" s="1" t="s">
        <v>9522</v>
      </c>
    </row>
    <row r="2900" s="2" customFormat="1" ht="15" customHeight="1" spans="1:11">
      <c r="A2900" s="8" t="s">
        <v>9523</v>
      </c>
      <c r="B2900" s="7">
        <v>1</v>
      </c>
      <c r="C2900" s="7">
        <v>75</v>
      </c>
      <c r="D2900" s="7">
        <v>75</v>
      </c>
      <c r="E2900" s="7">
        <f t="shared" si="127"/>
        <v>4</v>
      </c>
      <c r="F2900" s="7">
        <f t="shared" si="125"/>
        <v>300</v>
      </c>
      <c r="G2900" s="7" t="s">
        <v>9524</v>
      </c>
      <c r="H2900" s="7" t="s">
        <v>37</v>
      </c>
      <c r="I2900" s="7">
        <v>2025.3</v>
      </c>
      <c r="J2900" s="7" t="s">
        <v>372</v>
      </c>
      <c r="K2900" s="1" t="s">
        <v>9525</v>
      </c>
    </row>
    <row r="2901" s="2" customFormat="1" ht="15" customHeight="1" spans="1:11">
      <c r="A2901" s="8" t="s">
        <v>9526</v>
      </c>
      <c r="B2901" s="7">
        <v>1</v>
      </c>
      <c r="C2901" s="7">
        <v>75</v>
      </c>
      <c r="D2901" s="7">
        <v>75</v>
      </c>
      <c r="E2901" s="7">
        <f t="shared" si="127"/>
        <v>4</v>
      </c>
      <c r="F2901" s="7">
        <f t="shared" si="125"/>
        <v>300</v>
      </c>
      <c r="G2901" s="7" t="s">
        <v>9527</v>
      </c>
      <c r="H2901" s="7" t="s">
        <v>387</v>
      </c>
      <c r="I2901" s="7">
        <v>2024</v>
      </c>
      <c r="J2901" s="7" t="s">
        <v>372</v>
      </c>
      <c r="K2901" s="1" t="s">
        <v>9528</v>
      </c>
    </row>
    <row r="2902" s="2" customFormat="1" ht="15" customHeight="1" spans="1:11">
      <c r="A2902" s="8" t="s">
        <v>9529</v>
      </c>
      <c r="B2902" s="7">
        <v>1</v>
      </c>
      <c r="C2902" s="7">
        <v>75</v>
      </c>
      <c r="D2902" s="7">
        <v>75</v>
      </c>
      <c r="E2902" s="7">
        <f t="shared" si="127"/>
        <v>4</v>
      </c>
      <c r="F2902" s="7">
        <f t="shared" si="125"/>
        <v>300</v>
      </c>
      <c r="G2902" s="7" t="s">
        <v>9530</v>
      </c>
      <c r="H2902" s="7" t="s">
        <v>1809</v>
      </c>
      <c r="I2902" s="7">
        <v>2024.5</v>
      </c>
      <c r="J2902" s="7" t="s">
        <v>372</v>
      </c>
      <c r="K2902" s="1" t="s">
        <v>9531</v>
      </c>
    </row>
    <row r="2903" s="2" customFormat="1" ht="15" customHeight="1" spans="1:11">
      <c r="A2903" s="8" t="s">
        <v>9532</v>
      </c>
      <c r="B2903" s="7">
        <v>1</v>
      </c>
      <c r="C2903" s="7">
        <v>75</v>
      </c>
      <c r="D2903" s="7">
        <v>75</v>
      </c>
      <c r="E2903" s="7">
        <f t="shared" si="127"/>
        <v>4</v>
      </c>
      <c r="F2903" s="7">
        <f t="shared" si="125"/>
        <v>300</v>
      </c>
      <c r="G2903" s="7" t="s">
        <v>9533</v>
      </c>
      <c r="H2903" s="7" t="s">
        <v>713</v>
      </c>
      <c r="I2903" s="7">
        <v>2024</v>
      </c>
      <c r="J2903" s="7" t="s">
        <v>372</v>
      </c>
      <c r="K2903" s="1" t="s">
        <v>9534</v>
      </c>
    </row>
    <row r="2904" s="2" customFormat="1" ht="15" customHeight="1" spans="1:11">
      <c r="A2904" s="8" t="s">
        <v>9535</v>
      </c>
      <c r="B2904" s="7">
        <v>1</v>
      </c>
      <c r="C2904" s="7">
        <v>75</v>
      </c>
      <c r="D2904" s="7">
        <v>75</v>
      </c>
      <c r="E2904" s="7">
        <f t="shared" si="127"/>
        <v>4</v>
      </c>
      <c r="F2904" s="7">
        <f t="shared" si="125"/>
        <v>300</v>
      </c>
      <c r="G2904" s="7" t="s">
        <v>9536</v>
      </c>
      <c r="H2904" s="7" t="s">
        <v>9537</v>
      </c>
      <c r="I2904" s="7">
        <v>2023</v>
      </c>
      <c r="J2904" s="7" t="s">
        <v>372</v>
      </c>
      <c r="K2904" s="1" t="e">
        <v>#N/A</v>
      </c>
    </row>
    <row r="2905" s="2" customFormat="1" ht="15" customHeight="1" spans="1:11">
      <c r="A2905" s="8" t="s">
        <v>9538</v>
      </c>
      <c r="B2905" s="7">
        <v>1</v>
      </c>
      <c r="C2905" s="7">
        <v>75</v>
      </c>
      <c r="D2905" s="7">
        <v>75</v>
      </c>
      <c r="E2905" s="7">
        <f t="shared" si="127"/>
        <v>4</v>
      </c>
      <c r="F2905" s="7">
        <f t="shared" si="125"/>
        <v>300</v>
      </c>
      <c r="G2905" s="7" t="s">
        <v>9539</v>
      </c>
      <c r="H2905" s="7" t="s">
        <v>3936</v>
      </c>
      <c r="I2905" s="7">
        <v>2024</v>
      </c>
      <c r="J2905" s="7" t="s">
        <v>372</v>
      </c>
      <c r="K2905" s="1" t="s">
        <v>9540</v>
      </c>
    </row>
    <row r="2906" s="2" customFormat="1" ht="15" customHeight="1" spans="1:11">
      <c r="A2906" s="8" t="s">
        <v>9541</v>
      </c>
      <c r="B2906" s="7">
        <v>1</v>
      </c>
      <c r="C2906" s="7">
        <v>75</v>
      </c>
      <c r="D2906" s="7">
        <v>75</v>
      </c>
      <c r="E2906" s="7">
        <f t="shared" si="127"/>
        <v>4</v>
      </c>
      <c r="F2906" s="7">
        <f t="shared" si="125"/>
        <v>300</v>
      </c>
      <c r="G2906" s="7" t="s">
        <v>9542</v>
      </c>
      <c r="H2906" s="7" t="s">
        <v>969</v>
      </c>
      <c r="I2906" s="7" t="s">
        <v>2519</v>
      </c>
      <c r="J2906" s="7" t="s">
        <v>372</v>
      </c>
      <c r="K2906" s="1" t="s">
        <v>9543</v>
      </c>
    </row>
    <row r="2907" s="2" customFormat="1" ht="15" customHeight="1" spans="1:11">
      <c r="A2907" s="8" t="s">
        <v>9544</v>
      </c>
      <c r="B2907" s="7">
        <v>1</v>
      </c>
      <c r="C2907" s="7">
        <v>75</v>
      </c>
      <c r="D2907" s="7">
        <v>75</v>
      </c>
      <c r="E2907" s="7">
        <f t="shared" si="127"/>
        <v>4</v>
      </c>
      <c r="F2907" s="7">
        <f t="shared" si="125"/>
        <v>300</v>
      </c>
      <c r="G2907" s="7" t="s">
        <v>9545</v>
      </c>
      <c r="H2907" s="7" t="s">
        <v>480</v>
      </c>
      <c r="I2907" s="7">
        <v>2024</v>
      </c>
      <c r="J2907" s="7" t="s">
        <v>372</v>
      </c>
      <c r="K2907" s="1" t="s">
        <v>9546</v>
      </c>
    </row>
    <row r="2908" s="2" customFormat="1" ht="15" customHeight="1" spans="1:11">
      <c r="A2908" s="8" t="s">
        <v>9547</v>
      </c>
      <c r="B2908" s="7">
        <v>1</v>
      </c>
      <c r="C2908" s="7">
        <v>75</v>
      </c>
      <c r="D2908" s="7">
        <v>75</v>
      </c>
      <c r="E2908" s="7">
        <f t="shared" si="127"/>
        <v>4</v>
      </c>
      <c r="F2908" s="7">
        <f t="shared" si="125"/>
        <v>300</v>
      </c>
      <c r="G2908" s="7" t="s">
        <v>9548</v>
      </c>
      <c r="H2908" s="7" t="s">
        <v>578</v>
      </c>
      <c r="I2908" s="7" t="s">
        <v>9549</v>
      </c>
      <c r="J2908" s="7" t="s">
        <v>578</v>
      </c>
      <c r="K2908" s="1" t="s">
        <v>9550</v>
      </c>
    </row>
    <row r="2909" s="2" customFormat="1" ht="15" customHeight="1" spans="1:11">
      <c r="A2909" s="8" t="s">
        <v>9551</v>
      </c>
      <c r="B2909" s="7">
        <v>1</v>
      </c>
      <c r="C2909" s="7">
        <v>75</v>
      </c>
      <c r="D2909" s="7">
        <v>75</v>
      </c>
      <c r="E2909" s="7">
        <f t="shared" si="127"/>
        <v>4</v>
      </c>
      <c r="F2909" s="7">
        <f t="shared" si="125"/>
        <v>300</v>
      </c>
      <c r="G2909" s="7" t="s">
        <v>9552</v>
      </c>
      <c r="H2909" s="7" t="s">
        <v>578</v>
      </c>
      <c r="I2909" s="7" t="s">
        <v>9553</v>
      </c>
      <c r="J2909" s="7" t="s">
        <v>578</v>
      </c>
      <c r="K2909" s="1" t="s">
        <v>9554</v>
      </c>
    </row>
    <row r="2910" s="2" customFormat="1" ht="15" customHeight="1" spans="1:11">
      <c r="A2910" s="8" t="s">
        <v>9555</v>
      </c>
      <c r="B2910" s="7">
        <v>1</v>
      </c>
      <c r="C2910" s="7">
        <v>75</v>
      </c>
      <c r="D2910" s="7">
        <v>75</v>
      </c>
      <c r="E2910" s="7">
        <f t="shared" si="127"/>
        <v>4</v>
      </c>
      <c r="F2910" s="7">
        <f t="shared" si="125"/>
        <v>300</v>
      </c>
      <c r="G2910" s="7" t="s">
        <v>9556</v>
      </c>
      <c r="H2910" s="7" t="s">
        <v>578</v>
      </c>
      <c r="I2910" s="7" t="s">
        <v>9557</v>
      </c>
      <c r="J2910" s="7" t="s">
        <v>578</v>
      </c>
      <c r="K2910" s="1" t="s">
        <v>9558</v>
      </c>
    </row>
    <row r="2911" s="2" customFormat="1" ht="15" customHeight="1" spans="1:11">
      <c r="A2911" s="8" t="s">
        <v>9559</v>
      </c>
      <c r="B2911" s="7">
        <v>1</v>
      </c>
      <c r="C2911" s="7">
        <v>75</v>
      </c>
      <c r="D2911" s="7">
        <v>75</v>
      </c>
      <c r="E2911" s="7">
        <f t="shared" si="127"/>
        <v>4</v>
      </c>
      <c r="F2911" s="7">
        <f t="shared" si="125"/>
        <v>300</v>
      </c>
      <c r="G2911" s="7" t="s">
        <v>9560</v>
      </c>
      <c r="H2911" s="7" t="s">
        <v>578</v>
      </c>
      <c r="I2911" s="7" t="s">
        <v>7269</v>
      </c>
      <c r="J2911" s="7" t="s">
        <v>578</v>
      </c>
      <c r="K2911" s="1" t="s">
        <v>9561</v>
      </c>
    </row>
    <row r="2912" s="2" customFormat="1" ht="15" customHeight="1" spans="1:11">
      <c r="A2912" s="8" t="s">
        <v>9562</v>
      </c>
      <c r="B2912" s="7">
        <v>1</v>
      </c>
      <c r="C2912" s="7">
        <v>75</v>
      </c>
      <c r="D2912" s="7">
        <v>75</v>
      </c>
      <c r="E2912" s="7">
        <f t="shared" si="127"/>
        <v>4</v>
      </c>
      <c r="F2912" s="7">
        <f t="shared" si="125"/>
        <v>300</v>
      </c>
      <c r="G2912" s="7" t="s">
        <v>9563</v>
      </c>
      <c r="H2912" s="7" t="s">
        <v>578</v>
      </c>
      <c r="I2912" s="7" t="s">
        <v>9564</v>
      </c>
      <c r="J2912" s="7" t="s">
        <v>578</v>
      </c>
      <c r="K2912" s="1" t="s">
        <v>9565</v>
      </c>
    </row>
    <row r="2913" s="2" customFormat="1" ht="15" customHeight="1" spans="1:11">
      <c r="A2913" s="8" t="s">
        <v>9566</v>
      </c>
      <c r="B2913" s="7">
        <v>1</v>
      </c>
      <c r="C2913" s="7">
        <v>75</v>
      </c>
      <c r="D2913" s="7">
        <v>75</v>
      </c>
      <c r="E2913" s="7">
        <v>4</v>
      </c>
      <c r="F2913" s="7">
        <f t="shared" si="125"/>
        <v>300</v>
      </c>
      <c r="G2913" s="7" t="s">
        <v>9567</v>
      </c>
      <c r="H2913" s="7" t="s">
        <v>37</v>
      </c>
      <c r="I2913" s="7" t="s">
        <v>604</v>
      </c>
      <c r="J2913" s="7" t="s">
        <v>404</v>
      </c>
      <c r="K2913" s="1" t="s">
        <v>9568</v>
      </c>
    </row>
    <row r="2914" s="2" customFormat="1" ht="15" customHeight="1" spans="1:11">
      <c r="A2914" s="8" t="s">
        <v>9569</v>
      </c>
      <c r="B2914" s="7">
        <v>1</v>
      </c>
      <c r="C2914" s="7">
        <v>75</v>
      </c>
      <c r="D2914" s="7">
        <v>75</v>
      </c>
      <c r="E2914" s="7">
        <v>4</v>
      </c>
      <c r="F2914" s="7">
        <f t="shared" si="125"/>
        <v>300</v>
      </c>
      <c r="G2914" s="7" t="s">
        <v>9570</v>
      </c>
      <c r="H2914" s="7" t="s">
        <v>1329</v>
      </c>
      <c r="I2914" s="7" t="s">
        <v>586</v>
      </c>
      <c r="J2914" s="7" t="s">
        <v>404</v>
      </c>
      <c r="K2914" s="1" t="s">
        <v>9571</v>
      </c>
    </row>
    <row r="2915" s="2" customFormat="1" ht="15" customHeight="1" spans="1:11">
      <c r="A2915" s="8" t="s">
        <v>9572</v>
      </c>
      <c r="B2915" s="7">
        <v>1</v>
      </c>
      <c r="C2915" s="7">
        <v>75</v>
      </c>
      <c r="D2915" s="7">
        <v>75</v>
      </c>
      <c r="E2915" s="7">
        <v>4</v>
      </c>
      <c r="F2915" s="7">
        <f t="shared" si="125"/>
        <v>300</v>
      </c>
      <c r="G2915" s="7" t="s">
        <v>9573</v>
      </c>
      <c r="H2915" s="7" t="s">
        <v>37</v>
      </c>
      <c r="I2915" s="7" t="s">
        <v>170</v>
      </c>
      <c r="J2915" s="7" t="s">
        <v>404</v>
      </c>
      <c r="K2915" s="1" t="s">
        <v>9574</v>
      </c>
    </row>
    <row r="2916" s="2" customFormat="1" ht="15" customHeight="1" spans="1:11">
      <c r="A2916" s="8" t="s">
        <v>9575</v>
      </c>
      <c r="B2916" s="7">
        <v>1</v>
      </c>
      <c r="C2916" s="7">
        <v>75</v>
      </c>
      <c r="D2916" s="7">
        <v>75</v>
      </c>
      <c r="E2916" s="7">
        <v>4</v>
      </c>
      <c r="F2916" s="7">
        <f t="shared" si="125"/>
        <v>300</v>
      </c>
      <c r="G2916" s="7" t="s">
        <v>9576</v>
      </c>
      <c r="H2916" s="7" t="s">
        <v>37</v>
      </c>
      <c r="I2916" s="7" t="s">
        <v>33</v>
      </c>
      <c r="J2916" s="7" t="s">
        <v>404</v>
      </c>
      <c r="K2916" s="1" t="s">
        <v>9577</v>
      </c>
    </row>
    <row r="2917" s="2" customFormat="1" ht="15" customHeight="1" spans="1:11">
      <c r="A2917" s="8" t="s">
        <v>9578</v>
      </c>
      <c r="B2917" s="7">
        <v>1</v>
      </c>
      <c r="C2917" s="7">
        <v>75</v>
      </c>
      <c r="D2917" s="7">
        <v>75</v>
      </c>
      <c r="E2917" s="7">
        <v>4</v>
      </c>
      <c r="F2917" s="7">
        <f t="shared" si="125"/>
        <v>300</v>
      </c>
      <c r="G2917" s="7" t="s">
        <v>9579</v>
      </c>
      <c r="H2917" s="7" t="s">
        <v>81</v>
      </c>
      <c r="I2917" s="7" t="s">
        <v>595</v>
      </c>
      <c r="J2917" s="7" t="s">
        <v>404</v>
      </c>
      <c r="K2917" s="1" t="s">
        <v>9580</v>
      </c>
    </row>
    <row r="2918" s="2" customFormat="1" ht="15" customHeight="1" spans="1:11">
      <c r="A2918" s="8" t="s">
        <v>9581</v>
      </c>
      <c r="B2918" s="7">
        <v>1</v>
      </c>
      <c r="C2918" s="7">
        <v>75</v>
      </c>
      <c r="D2918" s="7">
        <v>75</v>
      </c>
      <c r="E2918" s="7">
        <v>4</v>
      </c>
      <c r="F2918" s="7">
        <f t="shared" si="125"/>
        <v>300</v>
      </c>
      <c r="G2918" s="7" t="s">
        <v>9582</v>
      </c>
      <c r="H2918" s="7" t="s">
        <v>1709</v>
      </c>
      <c r="I2918" s="7" t="s">
        <v>218</v>
      </c>
      <c r="J2918" s="7" t="s">
        <v>404</v>
      </c>
      <c r="K2918" s="1" t="s">
        <v>9583</v>
      </c>
    </row>
    <row r="2919" s="2" customFormat="1" ht="15" customHeight="1" spans="1:11">
      <c r="A2919" s="8" t="s">
        <v>9584</v>
      </c>
      <c r="B2919" s="7">
        <v>1</v>
      </c>
      <c r="C2919" s="7">
        <v>75</v>
      </c>
      <c r="D2919" s="7">
        <v>75</v>
      </c>
      <c r="E2919" s="7">
        <v>4</v>
      </c>
      <c r="F2919" s="7">
        <f t="shared" si="125"/>
        <v>300</v>
      </c>
      <c r="G2919" s="7" t="s">
        <v>9585</v>
      </c>
      <c r="H2919" s="7" t="s">
        <v>578</v>
      </c>
      <c r="I2919" s="7" t="s">
        <v>316</v>
      </c>
      <c r="J2919" s="7" t="s">
        <v>404</v>
      </c>
      <c r="K2919" s="1" t="s">
        <v>9586</v>
      </c>
    </row>
    <row r="2920" s="2" customFormat="1" ht="15" customHeight="1" spans="1:11">
      <c r="A2920" s="8" t="s">
        <v>9587</v>
      </c>
      <c r="B2920" s="7">
        <v>1</v>
      </c>
      <c r="C2920" s="7">
        <v>75</v>
      </c>
      <c r="D2920" s="7">
        <v>75</v>
      </c>
      <c r="E2920" s="7">
        <v>4</v>
      </c>
      <c r="F2920" s="7">
        <f t="shared" si="125"/>
        <v>300</v>
      </c>
      <c r="G2920" s="7" t="s">
        <v>9588</v>
      </c>
      <c r="H2920" s="7" t="s">
        <v>4706</v>
      </c>
      <c r="I2920" s="7" t="s">
        <v>218</v>
      </c>
      <c r="J2920" s="7" t="s">
        <v>404</v>
      </c>
      <c r="K2920" s="1" t="s">
        <v>9589</v>
      </c>
    </row>
    <row r="2921" s="2" customFormat="1" ht="15" customHeight="1" spans="1:11">
      <c r="A2921" s="8" t="s">
        <v>9590</v>
      </c>
      <c r="B2921" s="7">
        <v>1</v>
      </c>
      <c r="C2921" s="7">
        <v>75</v>
      </c>
      <c r="D2921" s="7">
        <v>75</v>
      </c>
      <c r="E2921" s="7">
        <v>4</v>
      </c>
      <c r="F2921" s="7">
        <f t="shared" si="125"/>
        <v>300</v>
      </c>
      <c r="G2921" s="7" t="s">
        <v>9591</v>
      </c>
      <c r="H2921" s="7" t="s">
        <v>578</v>
      </c>
      <c r="I2921" s="7" t="s">
        <v>604</v>
      </c>
      <c r="J2921" s="7" t="s">
        <v>404</v>
      </c>
      <c r="K2921" s="1" t="s">
        <v>9592</v>
      </c>
    </row>
    <row r="2922" s="2" customFormat="1" ht="15" customHeight="1" spans="1:11">
      <c r="A2922" s="8" t="s">
        <v>9593</v>
      </c>
      <c r="B2922" s="7">
        <v>1</v>
      </c>
      <c r="C2922" s="7">
        <v>75</v>
      </c>
      <c r="D2922" s="7">
        <v>75</v>
      </c>
      <c r="E2922" s="7">
        <v>4</v>
      </c>
      <c r="F2922" s="7">
        <f t="shared" si="125"/>
        <v>300</v>
      </c>
      <c r="G2922" s="7" t="s">
        <v>9594</v>
      </c>
      <c r="H2922" s="7" t="s">
        <v>324</v>
      </c>
      <c r="I2922" s="7" t="s">
        <v>33</v>
      </c>
      <c r="J2922" s="7" t="s">
        <v>404</v>
      </c>
      <c r="K2922" s="1" t="s">
        <v>9595</v>
      </c>
    </row>
    <row r="2923" s="2" customFormat="1" ht="15" customHeight="1" spans="1:11">
      <c r="A2923" s="8" t="s">
        <v>9596</v>
      </c>
      <c r="B2923" s="7">
        <v>1</v>
      </c>
      <c r="C2923" s="7">
        <v>75</v>
      </c>
      <c r="D2923" s="7">
        <v>75</v>
      </c>
      <c r="E2923" s="7">
        <v>4</v>
      </c>
      <c r="F2923" s="7">
        <f t="shared" ref="F2923:F2986" si="128">D2923*E2923</f>
        <v>300</v>
      </c>
      <c r="G2923" s="7" t="s">
        <v>9597</v>
      </c>
      <c r="H2923" s="7" t="s">
        <v>578</v>
      </c>
      <c r="I2923" s="7" t="s">
        <v>84</v>
      </c>
      <c r="J2923" s="7" t="s">
        <v>404</v>
      </c>
      <c r="K2923" s="1" t="s">
        <v>9598</v>
      </c>
    </row>
    <row r="2924" s="2" customFormat="1" ht="15" customHeight="1" spans="1:11">
      <c r="A2924" s="8" t="s">
        <v>9599</v>
      </c>
      <c r="B2924" s="7">
        <v>1</v>
      </c>
      <c r="C2924" s="7">
        <v>75</v>
      </c>
      <c r="D2924" s="7">
        <v>75</v>
      </c>
      <c r="E2924" s="7">
        <v>4</v>
      </c>
      <c r="F2924" s="7">
        <f t="shared" si="128"/>
        <v>300</v>
      </c>
      <c r="G2924" s="7" t="s">
        <v>9600</v>
      </c>
      <c r="H2924" s="7" t="s">
        <v>294</v>
      </c>
      <c r="I2924" s="7" t="s">
        <v>48</v>
      </c>
      <c r="J2924" s="7" t="s">
        <v>404</v>
      </c>
      <c r="K2924" s="1" t="s">
        <v>9601</v>
      </c>
    </row>
    <row r="2925" s="2" customFormat="1" ht="15" customHeight="1" spans="1:11">
      <c r="A2925" s="8" t="s">
        <v>9602</v>
      </c>
      <c r="B2925" s="7">
        <v>1</v>
      </c>
      <c r="C2925" s="7">
        <v>75</v>
      </c>
      <c r="D2925" s="7">
        <v>75</v>
      </c>
      <c r="E2925" s="7">
        <v>4</v>
      </c>
      <c r="F2925" s="7">
        <f t="shared" si="128"/>
        <v>300</v>
      </c>
      <c r="G2925" s="7" t="s">
        <v>9603</v>
      </c>
      <c r="H2925" s="7" t="s">
        <v>9604</v>
      </c>
      <c r="I2925" s="7" t="s">
        <v>604</v>
      </c>
      <c r="J2925" s="7" t="s">
        <v>404</v>
      </c>
      <c r="K2925" s="1" t="s">
        <v>9605</v>
      </c>
    </row>
    <row r="2926" s="2" customFormat="1" ht="15" customHeight="1" spans="1:11">
      <c r="A2926" s="8" t="s">
        <v>9606</v>
      </c>
      <c r="B2926" s="7">
        <v>1</v>
      </c>
      <c r="C2926" s="7">
        <v>75</v>
      </c>
      <c r="D2926" s="7">
        <v>75</v>
      </c>
      <c r="E2926" s="7">
        <v>4</v>
      </c>
      <c r="F2926" s="7">
        <f t="shared" si="128"/>
        <v>300</v>
      </c>
      <c r="G2926" s="7" t="s">
        <v>9607</v>
      </c>
      <c r="H2926" s="7" t="s">
        <v>37</v>
      </c>
      <c r="I2926" s="7" t="s">
        <v>604</v>
      </c>
      <c r="J2926" s="7" t="s">
        <v>404</v>
      </c>
      <c r="K2926" s="1" t="s">
        <v>9608</v>
      </c>
    </row>
    <row r="2927" s="2" customFormat="1" ht="15" customHeight="1" spans="1:11">
      <c r="A2927" s="8" t="s">
        <v>9609</v>
      </c>
      <c r="B2927" s="7">
        <v>1</v>
      </c>
      <c r="C2927" s="7">
        <v>75</v>
      </c>
      <c r="D2927" s="7">
        <v>75</v>
      </c>
      <c r="E2927" s="7">
        <v>4</v>
      </c>
      <c r="F2927" s="7">
        <f t="shared" si="128"/>
        <v>300</v>
      </c>
      <c r="G2927" s="7" t="s">
        <v>9610</v>
      </c>
      <c r="H2927" s="7" t="s">
        <v>37</v>
      </c>
      <c r="I2927" s="7" t="s">
        <v>33</v>
      </c>
      <c r="J2927" s="7" t="s">
        <v>404</v>
      </c>
      <c r="K2927" s="1" t="s">
        <v>9611</v>
      </c>
    </row>
    <row r="2928" s="2" customFormat="1" ht="15" customHeight="1" spans="1:11">
      <c r="A2928" s="8" t="s">
        <v>9612</v>
      </c>
      <c r="B2928" s="7">
        <v>1</v>
      </c>
      <c r="C2928" s="7">
        <v>75</v>
      </c>
      <c r="D2928" s="7">
        <v>75</v>
      </c>
      <c r="E2928" s="7">
        <v>4</v>
      </c>
      <c r="F2928" s="7">
        <f t="shared" si="128"/>
        <v>300</v>
      </c>
      <c r="G2928" s="7" t="s">
        <v>9613</v>
      </c>
      <c r="H2928" s="7" t="s">
        <v>37</v>
      </c>
      <c r="I2928" s="7" t="s">
        <v>27</v>
      </c>
      <c r="J2928" s="7" t="s">
        <v>404</v>
      </c>
      <c r="K2928" s="1" t="s">
        <v>9614</v>
      </c>
    </row>
    <row r="2929" s="2" customFormat="1" ht="15" customHeight="1" spans="1:11">
      <c r="A2929" s="8" t="s">
        <v>9615</v>
      </c>
      <c r="B2929" s="7">
        <v>1</v>
      </c>
      <c r="C2929" s="7">
        <v>75</v>
      </c>
      <c r="D2929" s="7">
        <v>75</v>
      </c>
      <c r="E2929" s="7">
        <v>4</v>
      </c>
      <c r="F2929" s="7">
        <f t="shared" si="128"/>
        <v>300</v>
      </c>
      <c r="G2929" s="7" t="s">
        <v>9616</v>
      </c>
      <c r="H2929" s="7" t="s">
        <v>37</v>
      </c>
      <c r="I2929" s="7" t="s">
        <v>104</v>
      </c>
      <c r="J2929" s="7" t="s">
        <v>404</v>
      </c>
      <c r="K2929" s="1" t="s">
        <v>9617</v>
      </c>
    </row>
    <row r="2930" s="2" customFormat="1" ht="15" customHeight="1" spans="1:11">
      <c r="A2930" s="8" t="s">
        <v>9618</v>
      </c>
      <c r="B2930" s="7">
        <v>1</v>
      </c>
      <c r="C2930" s="7">
        <v>75</v>
      </c>
      <c r="D2930" s="7">
        <v>75</v>
      </c>
      <c r="E2930" s="7">
        <v>4</v>
      </c>
      <c r="F2930" s="7">
        <f t="shared" si="128"/>
        <v>300</v>
      </c>
      <c r="G2930" s="7" t="s">
        <v>9619</v>
      </c>
      <c r="H2930" s="7" t="s">
        <v>37</v>
      </c>
      <c r="I2930" s="7" t="s">
        <v>33</v>
      </c>
      <c r="J2930" s="7" t="s">
        <v>404</v>
      </c>
      <c r="K2930" s="1" t="s">
        <v>9620</v>
      </c>
    </row>
    <row r="2931" s="2" customFormat="1" ht="15" customHeight="1" spans="1:11">
      <c r="A2931" s="8" t="s">
        <v>9621</v>
      </c>
      <c r="B2931" s="7">
        <v>1</v>
      </c>
      <c r="C2931" s="7">
        <v>75</v>
      </c>
      <c r="D2931" s="7">
        <v>75</v>
      </c>
      <c r="E2931" s="7">
        <v>4</v>
      </c>
      <c r="F2931" s="7">
        <f t="shared" si="128"/>
        <v>300</v>
      </c>
      <c r="G2931" s="7" t="s">
        <v>9622</v>
      </c>
      <c r="H2931" s="7" t="s">
        <v>133</v>
      </c>
      <c r="I2931" s="7" t="s">
        <v>1633</v>
      </c>
      <c r="J2931" s="7" t="s">
        <v>404</v>
      </c>
      <c r="K2931" s="1" t="s">
        <v>9623</v>
      </c>
    </row>
    <row r="2932" s="2" customFormat="1" ht="15" customHeight="1" spans="1:11">
      <c r="A2932" s="8" t="s">
        <v>9624</v>
      </c>
      <c r="B2932" s="7">
        <v>1</v>
      </c>
      <c r="C2932" s="7">
        <v>75</v>
      </c>
      <c r="D2932" s="7">
        <v>75</v>
      </c>
      <c r="E2932" s="7">
        <v>4</v>
      </c>
      <c r="F2932" s="7">
        <f t="shared" si="128"/>
        <v>300</v>
      </c>
      <c r="G2932" s="7" t="s">
        <v>9625</v>
      </c>
      <c r="H2932" s="7" t="s">
        <v>37</v>
      </c>
      <c r="I2932" s="7" t="s">
        <v>218</v>
      </c>
      <c r="J2932" s="7" t="s">
        <v>404</v>
      </c>
      <c r="K2932" s="1" t="s">
        <v>9626</v>
      </c>
    </row>
    <row r="2933" s="2" customFormat="1" ht="15" customHeight="1" spans="1:11">
      <c r="A2933" s="8" t="s">
        <v>9627</v>
      </c>
      <c r="B2933" s="7">
        <v>1</v>
      </c>
      <c r="C2933" s="7">
        <v>75</v>
      </c>
      <c r="D2933" s="7">
        <v>75</v>
      </c>
      <c r="E2933" s="7">
        <v>4</v>
      </c>
      <c r="F2933" s="7">
        <f t="shared" si="128"/>
        <v>300</v>
      </c>
      <c r="G2933" s="7" t="s">
        <v>9628</v>
      </c>
      <c r="H2933" s="7" t="s">
        <v>578</v>
      </c>
      <c r="I2933" s="7">
        <v>2022</v>
      </c>
      <c r="J2933" s="7" t="s">
        <v>372</v>
      </c>
      <c r="K2933" s="1" t="s">
        <v>9629</v>
      </c>
    </row>
    <row r="2934" s="2" customFormat="1" ht="15" customHeight="1" spans="1:11">
      <c r="A2934" s="8" t="s">
        <v>9630</v>
      </c>
      <c r="B2934" s="7">
        <v>1</v>
      </c>
      <c r="C2934" s="7">
        <v>75</v>
      </c>
      <c r="D2934" s="7">
        <v>75</v>
      </c>
      <c r="E2934" s="7">
        <v>4</v>
      </c>
      <c r="F2934" s="7">
        <f t="shared" si="128"/>
        <v>300</v>
      </c>
      <c r="G2934" s="7" t="s">
        <v>9631</v>
      </c>
      <c r="H2934" s="7" t="s">
        <v>982</v>
      </c>
      <c r="I2934" s="7">
        <v>2021</v>
      </c>
      <c r="J2934" s="7" t="s">
        <v>372</v>
      </c>
      <c r="K2934" s="1" t="s">
        <v>9632</v>
      </c>
    </row>
    <row r="2935" s="2" customFormat="1" ht="15" customHeight="1" spans="1:11">
      <c r="A2935" s="8" t="s">
        <v>9633</v>
      </c>
      <c r="B2935" s="7">
        <v>1</v>
      </c>
      <c r="C2935" s="7">
        <v>75</v>
      </c>
      <c r="D2935" s="7">
        <v>75</v>
      </c>
      <c r="E2935" s="7">
        <v>4</v>
      </c>
      <c r="F2935" s="7">
        <f t="shared" si="128"/>
        <v>300</v>
      </c>
      <c r="G2935" s="7" t="s">
        <v>9634</v>
      </c>
      <c r="H2935" s="7" t="s">
        <v>469</v>
      </c>
      <c r="I2935" s="7">
        <v>2021</v>
      </c>
      <c r="J2935" s="7" t="s">
        <v>469</v>
      </c>
      <c r="K2935" s="1" t="s">
        <v>9635</v>
      </c>
    </row>
    <row r="2936" s="2" customFormat="1" ht="15" customHeight="1" spans="1:11">
      <c r="A2936" s="8" t="s">
        <v>9636</v>
      </c>
      <c r="B2936" s="7">
        <v>1</v>
      </c>
      <c r="C2936" s="7">
        <v>75.9</v>
      </c>
      <c r="D2936" s="7">
        <v>75.9</v>
      </c>
      <c r="E2936" s="7">
        <f t="shared" ref="E2936:E2949" si="129">IF(C2936&lt;=80,4,IF(C2936&lt;150,2,1))</f>
        <v>4</v>
      </c>
      <c r="F2936" s="7">
        <f t="shared" si="128"/>
        <v>303.6</v>
      </c>
      <c r="G2936" s="7" t="s">
        <v>9637</v>
      </c>
      <c r="H2936" s="7" t="s">
        <v>6296</v>
      </c>
      <c r="I2936" s="7">
        <v>2025</v>
      </c>
      <c r="J2936" s="7" t="s">
        <v>372</v>
      </c>
      <c r="K2936" s="1" t="s">
        <v>9638</v>
      </c>
    </row>
    <row r="2937" s="2" customFormat="1" ht="15" customHeight="1" spans="1:11">
      <c r="A2937" s="8" t="s">
        <v>9639</v>
      </c>
      <c r="B2937" s="7">
        <v>1</v>
      </c>
      <c r="C2937" s="7">
        <v>76</v>
      </c>
      <c r="D2937" s="7">
        <v>76</v>
      </c>
      <c r="E2937" s="7">
        <f t="shared" si="129"/>
        <v>4</v>
      </c>
      <c r="F2937" s="7">
        <f t="shared" si="128"/>
        <v>304</v>
      </c>
      <c r="G2937" s="7" t="s">
        <v>9640</v>
      </c>
      <c r="H2937" s="7" t="s">
        <v>37</v>
      </c>
      <c r="I2937" s="7" t="s">
        <v>8657</v>
      </c>
      <c r="J2937" s="7" t="s">
        <v>1047</v>
      </c>
      <c r="K2937" s="1" t="s">
        <v>9641</v>
      </c>
    </row>
    <row r="2938" s="2" customFormat="1" ht="15" customHeight="1" spans="1:11">
      <c r="A2938" s="8" t="s">
        <v>9642</v>
      </c>
      <c r="B2938" s="7">
        <v>1</v>
      </c>
      <c r="C2938" s="7">
        <v>76</v>
      </c>
      <c r="D2938" s="7">
        <v>76</v>
      </c>
      <c r="E2938" s="7">
        <f t="shared" si="129"/>
        <v>4</v>
      </c>
      <c r="F2938" s="7">
        <f t="shared" si="128"/>
        <v>304</v>
      </c>
      <c r="G2938" s="7" t="s">
        <v>9643</v>
      </c>
      <c r="H2938" s="7" t="s">
        <v>37</v>
      </c>
      <c r="I2938" s="7" t="s">
        <v>9644</v>
      </c>
      <c r="J2938" s="7" t="s">
        <v>349</v>
      </c>
      <c r="K2938" s="1" t="s">
        <v>9645</v>
      </c>
    </row>
    <row r="2939" s="2" customFormat="1" ht="15" customHeight="1" spans="1:11">
      <c r="A2939" s="8" t="s">
        <v>9646</v>
      </c>
      <c r="B2939" s="7">
        <v>1</v>
      </c>
      <c r="C2939" s="7">
        <v>76</v>
      </c>
      <c r="D2939" s="7">
        <v>76</v>
      </c>
      <c r="E2939" s="7">
        <f t="shared" si="129"/>
        <v>4</v>
      </c>
      <c r="F2939" s="7">
        <f t="shared" si="128"/>
        <v>304</v>
      </c>
      <c r="G2939" s="7" t="s">
        <v>9647</v>
      </c>
      <c r="H2939" s="7" t="s">
        <v>9648</v>
      </c>
      <c r="I2939" s="7" t="s">
        <v>9649</v>
      </c>
      <c r="J2939" s="7" t="s">
        <v>372</v>
      </c>
      <c r="K2939" s="1" t="s">
        <v>9650</v>
      </c>
    </row>
    <row r="2940" s="2" customFormat="1" ht="15" customHeight="1" spans="1:11">
      <c r="A2940" s="8" t="s">
        <v>9651</v>
      </c>
      <c r="B2940" s="7">
        <v>1</v>
      </c>
      <c r="C2940" s="7">
        <v>76</v>
      </c>
      <c r="D2940" s="7">
        <v>76</v>
      </c>
      <c r="E2940" s="7">
        <f t="shared" si="129"/>
        <v>4</v>
      </c>
      <c r="F2940" s="7">
        <f t="shared" si="128"/>
        <v>304</v>
      </c>
      <c r="G2940" s="7" t="s">
        <v>9652</v>
      </c>
      <c r="H2940" s="7" t="s">
        <v>1656</v>
      </c>
      <c r="I2940" s="7" t="s">
        <v>9653</v>
      </c>
      <c r="J2940" s="7" t="s">
        <v>372</v>
      </c>
      <c r="K2940" s="1" t="s">
        <v>9654</v>
      </c>
    </row>
    <row r="2941" s="2" customFormat="1" ht="15" customHeight="1" spans="1:11">
      <c r="A2941" s="8" t="s">
        <v>9655</v>
      </c>
      <c r="B2941" s="7">
        <v>1</v>
      </c>
      <c r="C2941" s="7">
        <v>76</v>
      </c>
      <c r="D2941" s="7">
        <v>76</v>
      </c>
      <c r="E2941" s="7">
        <f t="shared" si="129"/>
        <v>4</v>
      </c>
      <c r="F2941" s="7">
        <f t="shared" si="128"/>
        <v>304</v>
      </c>
      <c r="G2941" s="7" t="s">
        <v>9656</v>
      </c>
      <c r="H2941" s="7" t="s">
        <v>743</v>
      </c>
      <c r="I2941" s="7">
        <v>2024.4</v>
      </c>
      <c r="J2941" s="7" t="s">
        <v>372</v>
      </c>
      <c r="K2941" s="1" t="s">
        <v>9657</v>
      </c>
    </row>
    <row r="2942" s="2" customFormat="1" ht="15" customHeight="1" spans="1:11">
      <c r="A2942" s="8" t="s">
        <v>9658</v>
      </c>
      <c r="B2942" s="7">
        <v>1</v>
      </c>
      <c r="C2942" s="7">
        <v>76</v>
      </c>
      <c r="D2942" s="7">
        <v>76</v>
      </c>
      <c r="E2942" s="7">
        <f t="shared" si="129"/>
        <v>4</v>
      </c>
      <c r="F2942" s="7">
        <f t="shared" si="128"/>
        <v>304</v>
      </c>
      <c r="G2942" s="7" t="s">
        <v>9659</v>
      </c>
      <c r="H2942" s="7" t="s">
        <v>723</v>
      </c>
      <c r="I2942" s="7">
        <v>2025</v>
      </c>
      <c r="J2942" s="7" t="s">
        <v>372</v>
      </c>
      <c r="K2942" s="1" t="s">
        <v>9660</v>
      </c>
    </row>
    <row r="2943" s="2" customFormat="1" ht="15" customHeight="1" spans="1:11">
      <c r="A2943" s="8" t="s">
        <v>9661</v>
      </c>
      <c r="B2943" s="7">
        <v>1</v>
      </c>
      <c r="C2943" s="7">
        <v>76</v>
      </c>
      <c r="D2943" s="7">
        <v>76</v>
      </c>
      <c r="E2943" s="7">
        <f t="shared" si="129"/>
        <v>4</v>
      </c>
      <c r="F2943" s="7">
        <f t="shared" si="128"/>
        <v>304</v>
      </c>
      <c r="G2943" s="7" t="s">
        <v>9662</v>
      </c>
      <c r="H2943" s="7" t="s">
        <v>1709</v>
      </c>
      <c r="I2943" s="7">
        <v>2025</v>
      </c>
      <c r="J2943" s="7" t="s">
        <v>372</v>
      </c>
      <c r="K2943" s="1" t="s">
        <v>9663</v>
      </c>
    </row>
    <row r="2944" s="2" customFormat="1" ht="15" customHeight="1" spans="1:11">
      <c r="A2944" s="8" t="s">
        <v>7081</v>
      </c>
      <c r="B2944" s="7">
        <v>1</v>
      </c>
      <c r="C2944" s="7">
        <v>76</v>
      </c>
      <c r="D2944" s="7">
        <v>76</v>
      </c>
      <c r="E2944" s="7">
        <f t="shared" si="129"/>
        <v>4</v>
      </c>
      <c r="F2944" s="7">
        <f t="shared" si="128"/>
        <v>304</v>
      </c>
      <c r="G2944" s="7" t="s">
        <v>9664</v>
      </c>
      <c r="H2944" s="7" t="s">
        <v>1466</v>
      </c>
      <c r="I2944" s="7" t="s">
        <v>1083</v>
      </c>
      <c r="J2944" s="7" t="s">
        <v>372</v>
      </c>
      <c r="K2944" s="1" t="s">
        <v>9665</v>
      </c>
    </row>
    <row r="2945" s="2" customFormat="1" ht="15" customHeight="1" spans="1:11">
      <c r="A2945" s="8" t="s">
        <v>9666</v>
      </c>
      <c r="B2945" s="7">
        <v>1</v>
      </c>
      <c r="C2945" s="7">
        <v>76</v>
      </c>
      <c r="D2945" s="7">
        <v>76</v>
      </c>
      <c r="E2945" s="7">
        <f t="shared" si="129"/>
        <v>4</v>
      </c>
      <c r="F2945" s="7">
        <f t="shared" si="128"/>
        <v>304</v>
      </c>
      <c r="G2945" s="7" t="s">
        <v>9667</v>
      </c>
      <c r="H2945" s="7" t="s">
        <v>1563</v>
      </c>
      <c r="I2945" s="7">
        <v>2025</v>
      </c>
      <c r="J2945" s="7" t="s">
        <v>372</v>
      </c>
      <c r="K2945" s="1" t="s">
        <v>9668</v>
      </c>
    </row>
    <row r="2946" s="2" customFormat="1" ht="15" customHeight="1" spans="1:11">
      <c r="A2946" s="8" t="s">
        <v>9669</v>
      </c>
      <c r="B2946" s="7">
        <v>1</v>
      </c>
      <c r="C2946" s="7">
        <v>76</v>
      </c>
      <c r="D2946" s="7">
        <v>76</v>
      </c>
      <c r="E2946" s="7">
        <f t="shared" si="129"/>
        <v>4</v>
      </c>
      <c r="F2946" s="7">
        <f t="shared" si="128"/>
        <v>304</v>
      </c>
      <c r="G2946" s="7" t="s">
        <v>9670</v>
      </c>
      <c r="H2946" s="7" t="s">
        <v>608</v>
      </c>
      <c r="I2946" s="7">
        <v>2025</v>
      </c>
      <c r="J2946" s="7" t="s">
        <v>372</v>
      </c>
      <c r="K2946" s="1" t="s">
        <v>9671</v>
      </c>
    </row>
    <row r="2947" s="2" customFormat="1" ht="15" customHeight="1" spans="1:11">
      <c r="A2947" s="8" t="s">
        <v>9672</v>
      </c>
      <c r="B2947" s="7">
        <v>1</v>
      </c>
      <c r="C2947" s="7">
        <v>76</v>
      </c>
      <c r="D2947" s="7">
        <v>76</v>
      </c>
      <c r="E2947" s="7">
        <f t="shared" si="129"/>
        <v>4</v>
      </c>
      <c r="F2947" s="7">
        <f t="shared" si="128"/>
        <v>304</v>
      </c>
      <c r="G2947" s="7" t="s">
        <v>9673</v>
      </c>
      <c r="H2947" s="7" t="s">
        <v>578</v>
      </c>
      <c r="I2947" s="7" t="s">
        <v>8000</v>
      </c>
      <c r="J2947" s="7" t="s">
        <v>578</v>
      </c>
      <c r="K2947" s="1" t="s">
        <v>9674</v>
      </c>
    </row>
    <row r="2948" s="2" customFormat="1" ht="15" customHeight="1" spans="1:11">
      <c r="A2948" s="8" t="s">
        <v>9675</v>
      </c>
      <c r="B2948" s="7">
        <v>1</v>
      </c>
      <c r="C2948" s="7">
        <v>76</v>
      </c>
      <c r="D2948" s="7">
        <v>76</v>
      </c>
      <c r="E2948" s="7">
        <f t="shared" si="129"/>
        <v>4</v>
      </c>
      <c r="F2948" s="7">
        <f t="shared" si="128"/>
        <v>304</v>
      </c>
      <c r="G2948" s="7" t="s">
        <v>9676</v>
      </c>
      <c r="H2948" s="7" t="s">
        <v>578</v>
      </c>
      <c r="I2948" s="7" t="s">
        <v>7498</v>
      </c>
      <c r="J2948" s="7" t="s">
        <v>578</v>
      </c>
      <c r="K2948" s="1" t="s">
        <v>9677</v>
      </c>
    </row>
    <row r="2949" s="2" customFormat="1" ht="15" customHeight="1" spans="1:11">
      <c r="A2949" s="8" t="s">
        <v>9678</v>
      </c>
      <c r="B2949" s="7">
        <v>1</v>
      </c>
      <c r="C2949" s="7">
        <v>76</v>
      </c>
      <c r="D2949" s="7">
        <v>76</v>
      </c>
      <c r="E2949" s="7">
        <f t="shared" si="129"/>
        <v>4</v>
      </c>
      <c r="F2949" s="7">
        <f t="shared" si="128"/>
        <v>304</v>
      </c>
      <c r="G2949" s="7" t="s">
        <v>9679</v>
      </c>
      <c r="H2949" s="7" t="s">
        <v>578</v>
      </c>
      <c r="I2949" s="7" t="s">
        <v>7269</v>
      </c>
      <c r="J2949" s="7" t="s">
        <v>578</v>
      </c>
      <c r="K2949" s="1" t="s">
        <v>9680</v>
      </c>
    </row>
    <row r="2950" s="2" customFormat="1" ht="15" customHeight="1" spans="1:11">
      <c r="A2950" s="8" t="s">
        <v>9681</v>
      </c>
      <c r="B2950" s="7">
        <v>1</v>
      </c>
      <c r="C2950" s="7">
        <v>76</v>
      </c>
      <c r="D2950" s="7">
        <v>76</v>
      </c>
      <c r="E2950" s="7">
        <v>4</v>
      </c>
      <c r="F2950" s="7">
        <f t="shared" si="128"/>
        <v>304</v>
      </c>
      <c r="G2950" s="7" t="s">
        <v>9682</v>
      </c>
      <c r="H2950" s="7" t="s">
        <v>37</v>
      </c>
      <c r="I2950" s="7" t="s">
        <v>1448</v>
      </c>
      <c r="J2950" s="7" t="s">
        <v>404</v>
      </c>
      <c r="K2950" s="1" t="s">
        <v>9683</v>
      </c>
    </row>
    <row r="2951" s="2" customFormat="1" ht="15" customHeight="1" spans="1:11">
      <c r="A2951" s="8" t="s">
        <v>9684</v>
      </c>
      <c r="B2951" s="7">
        <v>1</v>
      </c>
      <c r="C2951" s="7">
        <v>76</v>
      </c>
      <c r="D2951" s="7">
        <v>76</v>
      </c>
      <c r="E2951" s="7">
        <v>4</v>
      </c>
      <c r="F2951" s="7">
        <f t="shared" si="128"/>
        <v>304</v>
      </c>
      <c r="G2951" s="7" t="s">
        <v>9685</v>
      </c>
      <c r="H2951" s="7" t="s">
        <v>152</v>
      </c>
      <c r="I2951" s="7" t="s">
        <v>1633</v>
      </c>
      <c r="J2951" s="7" t="s">
        <v>404</v>
      </c>
      <c r="K2951" s="1" t="s">
        <v>9686</v>
      </c>
    </row>
    <row r="2952" s="2" customFormat="1" ht="15" customHeight="1" spans="1:11">
      <c r="A2952" s="8" t="s">
        <v>9687</v>
      </c>
      <c r="B2952" s="7">
        <v>1</v>
      </c>
      <c r="C2952" s="7">
        <v>76</v>
      </c>
      <c r="D2952" s="7">
        <v>76</v>
      </c>
      <c r="E2952" s="7">
        <v>4</v>
      </c>
      <c r="F2952" s="7">
        <f t="shared" si="128"/>
        <v>304</v>
      </c>
      <c r="G2952" s="7" t="s">
        <v>9688</v>
      </c>
      <c r="H2952" s="7" t="s">
        <v>324</v>
      </c>
      <c r="I2952" s="7" t="s">
        <v>143</v>
      </c>
      <c r="J2952" s="7" t="s">
        <v>404</v>
      </c>
      <c r="K2952" s="1" t="s">
        <v>9689</v>
      </c>
    </row>
    <row r="2953" s="2" customFormat="1" ht="15" customHeight="1" spans="1:11">
      <c r="A2953" s="8" t="s">
        <v>9690</v>
      </c>
      <c r="B2953" s="7">
        <v>1</v>
      </c>
      <c r="C2953" s="7">
        <v>76</v>
      </c>
      <c r="D2953" s="7">
        <v>76</v>
      </c>
      <c r="E2953" s="7">
        <v>4</v>
      </c>
      <c r="F2953" s="7">
        <f t="shared" si="128"/>
        <v>304</v>
      </c>
      <c r="G2953" s="7" t="s">
        <v>9691</v>
      </c>
      <c r="H2953" s="7" t="s">
        <v>37</v>
      </c>
      <c r="I2953" s="7" t="s">
        <v>591</v>
      </c>
      <c r="J2953" s="7" t="s">
        <v>404</v>
      </c>
      <c r="K2953" s="1" t="s">
        <v>9692</v>
      </c>
    </row>
    <row r="2954" s="2" customFormat="1" ht="15" customHeight="1" spans="1:11">
      <c r="A2954" s="8" t="s">
        <v>9693</v>
      </c>
      <c r="B2954" s="7">
        <v>1</v>
      </c>
      <c r="C2954" s="7">
        <v>76</v>
      </c>
      <c r="D2954" s="7">
        <v>76</v>
      </c>
      <c r="E2954" s="7">
        <v>4</v>
      </c>
      <c r="F2954" s="7">
        <f t="shared" si="128"/>
        <v>304</v>
      </c>
      <c r="G2954" s="7" t="s">
        <v>9694</v>
      </c>
      <c r="H2954" s="7" t="s">
        <v>152</v>
      </c>
      <c r="I2954" s="7" t="s">
        <v>604</v>
      </c>
      <c r="J2954" s="7" t="s">
        <v>404</v>
      </c>
      <c r="K2954" s="1" t="s">
        <v>9695</v>
      </c>
    </row>
    <row r="2955" s="2" customFormat="1" ht="15" customHeight="1" spans="1:11">
      <c r="A2955" s="8" t="s">
        <v>9696</v>
      </c>
      <c r="B2955" s="7">
        <v>1</v>
      </c>
      <c r="C2955" s="7">
        <v>76</v>
      </c>
      <c r="D2955" s="7">
        <v>76</v>
      </c>
      <c r="E2955" s="7">
        <v>4</v>
      </c>
      <c r="F2955" s="7">
        <f t="shared" si="128"/>
        <v>304</v>
      </c>
      <c r="G2955" s="7" t="s">
        <v>9697</v>
      </c>
      <c r="H2955" s="7" t="s">
        <v>324</v>
      </c>
      <c r="I2955" s="7" t="s">
        <v>595</v>
      </c>
      <c r="J2955" s="7" t="s">
        <v>404</v>
      </c>
      <c r="K2955" s="1" t="s">
        <v>9698</v>
      </c>
    </row>
    <row r="2956" s="2" customFormat="1" ht="15" customHeight="1" spans="1:11">
      <c r="A2956" s="8" t="s">
        <v>9699</v>
      </c>
      <c r="B2956" s="7">
        <v>1</v>
      </c>
      <c r="C2956" s="7">
        <v>77</v>
      </c>
      <c r="D2956" s="7">
        <v>77</v>
      </c>
      <c r="E2956" s="7">
        <v>4</v>
      </c>
      <c r="F2956" s="7">
        <f t="shared" si="128"/>
        <v>308</v>
      </c>
      <c r="G2956" s="7" t="s">
        <v>9700</v>
      </c>
      <c r="H2956" s="7" t="s">
        <v>445</v>
      </c>
      <c r="I2956" s="7" t="s">
        <v>619</v>
      </c>
      <c r="J2956" s="7" t="s">
        <v>404</v>
      </c>
      <c r="K2956" s="1" t="s">
        <v>9701</v>
      </c>
    </row>
    <row r="2957" s="2" customFormat="1" ht="15" customHeight="1" spans="1:11">
      <c r="A2957" s="8" t="s">
        <v>9702</v>
      </c>
      <c r="B2957" s="7">
        <v>1</v>
      </c>
      <c r="C2957" s="7">
        <v>77</v>
      </c>
      <c r="D2957" s="7">
        <v>77</v>
      </c>
      <c r="E2957" s="7">
        <v>4</v>
      </c>
      <c r="F2957" s="7">
        <f t="shared" si="128"/>
        <v>308</v>
      </c>
      <c r="G2957" s="7" t="s">
        <v>9703</v>
      </c>
      <c r="H2957" s="7" t="s">
        <v>1796</v>
      </c>
      <c r="I2957" s="7" t="s">
        <v>1448</v>
      </c>
      <c r="J2957" s="7" t="s">
        <v>404</v>
      </c>
      <c r="K2957" s="1" t="s">
        <v>9704</v>
      </c>
    </row>
    <row r="2958" s="2" customFormat="1" ht="15" customHeight="1" spans="1:11">
      <c r="A2958" s="8" t="s">
        <v>3017</v>
      </c>
      <c r="B2958" s="7">
        <v>1</v>
      </c>
      <c r="C2958" s="7">
        <v>77</v>
      </c>
      <c r="D2958" s="7">
        <v>77</v>
      </c>
      <c r="E2958" s="7">
        <v>4</v>
      </c>
      <c r="F2958" s="7">
        <f t="shared" si="128"/>
        <v>308</v>
      </c>
      <c r="G2958" s="7" t="s">
        <v>9705</v>
      </c>
      <c r="H2958" s="7" t="s">
        <v>881</v>
      </c>
      <c r="I2958" s="7" t="s">
        <v>484</v>
      </c>
      <c r="J2958" s="7" t="s">
        <v>404</v>
      </c>
      <c r="K2958" s="1" t="s">
        <v>9706</v>
      </c>
    </row>
    <row r="2959" s="2" customFormat="1" ht="15" customHeight="1" spans="1:11">
      <c r="A2959" s="8" t="s">
        <v>9707</v>
      </c>
      <c r="B2959" s="7">
        <v>1</v>
      </c>
      <c r="C2959" s="7">
        <v>78</v>
      </c>
      <c r="D2959" s="7">
        <v>78</v>
      </c>
      <c r="E2959" s="7">
        <f t="shared" ref="E2959:E2998" si="130">IF(C2959&lt;=80,4,IF(C2959&lt;150,2,1))</f>
        <v>4</v>
      </c>
      <c r="F2959" s="7">
        <f t="shared" si="128"/>
        <v>312</v>
      </c>
      <c r="G2959" s="7" t="s">
        <v>9708</v>
      </c>
      <c r="H2959" s="7" t="s">
        <v>37</v>
      </c>
      <c r="I2959" s="7" t="s">
        <v>3238</v>
      </c>
      <c r="J2959" s="7" t="s">
        <v>1047</v>
      </c>
      <c r="K2959" s="1" t="s">
        <v>9709</v>
      </c>
    </row>
    <row r="2960" s="2" customFormat="1" ht="15" customHeight="1" spans="1:11">
      <c r="A2960" s="8" t="s">
        <v>9710</v>
      </c>
      <c r="B2960" s="7">
        <v>1</v>
      </c>
      <c r="C2960" s="7">
        <v>78</v>
      </c>
      <c r="D2960" s="7">
        <v>78</v>
      </c>
      <c r="E2960" s="7">
        <f t="shared" si="130"/>
        <v>4</v>
      </c>
      <c r="F2960" s="7">
        <f t="shared" si="128"/>
        <v>312</v>
      </c>
      <c r="G2960" s="7" t="s">
        <v>9711</v>
      </c>
      <c r="H2960" s="7" t="s">
        <v>37</v>
      </c>
      <c r="I2960" s="7" t="s">
        <v>9712</v>
      </c>
      <c r="J2960" s="7" t="s">
        <v>1047</v>
      </c>
      <c r="K2960" s="1" t="s">
        <v>9713</v>
      </c>
    </row>
    <row r="2961" s="2" customFormat="1" ht="15" customHeight="1" spans="1:11">
      <c r="A2961" s="8" t="s">
        <v>9714</v>
      </c>
      <c r="B2961" s="7">
        <v>1</v>
      </c>
      <c r="C2961" s="7">
        <v>78</v>
      </c>
      <c r="D2961" s="7">
        <v>78</v>
      </c>
      <c r="E2961" s="7">
        <f t="shared" si="130"/>
        <v>4</v>
      </c>
      <c r="F2961" s="7">
        <f t="shared" si="128"/>
        <v>312</v>
      </c>
      <c r="G2961" s="7" t="s">
        <v>9715</v>
      </c>
      <c r="H2961" s="7" t="s">
        <v>37</v>
      </c>
      <c r="I2961" s="7" t="s">
        <v>6076</v>
      </c>
      <c r="J2961" s="7" t="s">
        <v>1047</v>
      </c>
      <c r="K2961" s="1" t="s">
        <v>9716</v>
      </c>
    </row>
    <row r="2962" s="2" customFormat="1" ht="15" customHeight="1" spans="1:11">
      <c r="A2962" s="8" t="s">
        <v>9717</v>
      </c>
      <c r="B2962" s="7">
        <v>1</v>
      </c>
      <c r="C2962" s="7">
        <v>78</v>
      </c>
      <c r="D2962" s="7">
        <v>78</v>
      </c>
      <c r="E2962" s="7">
        <f t="shared" si="130"/>
        <v>4</v>
      </c>
      <c r="F2962" s="7">
        <f t="shared" si="128"/>
        <v>312</v>
      </c>
      <c r="G2962" s="7" t="s">
        <v>9718</v>
      </c>
      <c r="H2962" s="7" t="s">
        <v>37</v>
      </c>
      <c r="I2962" s="7" t="s">
        <v>7996</v>
      </c>
      <c r="J2962" s="7" t="s">
        <v>2501</v>
      </c>
      <c r="K2962" s="1" t="s">
        <v>9719</v>
      </c>
    </row>
    <row r="2963" s="2" customFormat="1" ht="15" customHeight="1" spans="1:11">
      <c r="A2963" s="8" t="s">
        <v>9720</v>
      </c>
      <c r="B2963" s="7">
        <v>1</v>
      </c>
      <c r="C2963" s="7">
        <v>78</v>
      </c>
      <c r="D2963" s="7">
        <v>78</v>
      </c>
      <c r="E2963" s="7">
        <f t="shared" si="130"/>
        <v>4</v>
      </c>
      <c r="F2963" s="7">
        <f t="shared" si="128"/>
        <v>312</v>
      </c>
      <c r="G2963" s="7" t="s">
        <v>9721</v>
      </c>
      <c r="H2963" s="7" t="s">
        <v>37</v>
      </c>
      <c r="I2963" s="7" t="s">
        <v>1290</v>
      </c>
      <c r="J2963" s="7" t="s">
        <v>2501</v>
      </c>
      <c r="K2963" s="1" t="s">
        <v>9722</v>
      </c>
    </row>
    <row r="2964" s="2" customFormat="1" ht="15" customHeight="1" spans="1:11">
      <c r="A2964" s="8" t="s">
        <v>9723</v>
      </c>
      <c r="B2964" s="7">
        <v>1</v>
      </c>
      <c r="C2964" s="7">
        <v>78</v>
      </c>
      <c r="D2964" s="7">
        <v>78</v>
      </c>
      <c r="E2964" s="7">
        <f t="shared" si="130"/>
        <v>4</v>
      </c>
      <c r="F2964" s="7">
        <f t="shared" si="128"/>
        <v>312</v>
      </c>
      <c r="G2964" s="7" t="s">
        <v>9724</v>
      </c>
      <c r="H2964" s="7" t="s">
        <v>37</v>
      </c>
      <c r="I2964" s="7" t="s">
        <v>2497</v>
      </c>
      <c r="J2964" s="7" t="s">
        <v>2501</v>
      </c>
      <c r="K2964" s="1" t="s">
        <v>9725</v>
      </c>
    </row>
    <row r="2965" s="2" customFormat="1" ht="15" customHeight="1" spans="1:11">
      <c r="A2965" s="8" t="s">
        <v>9726</v>
      </c>
      <c r="B2965" s="7">
        <v>1</v>
      </c>
      <c r="C2965" s="7">
        <v>78</v>
      </c>
      <c r="D2965" s="7">
        <v>78</v>
      </c>
      <c r="E2965" s="7">
        <f t="shared" si="130"/>
        <v>4</v>
      </c>
      <c r="F2965" s="7">
        <f t="shared" si="128"/>
        <v>312</v>
      </c>
      <c r="G2965" s="7" t="s">
        <v>9727</v>
      </c>
      <c r="H2965" s="7" t="s">
        <v>37</v>
      </c>
      <c r="I2965" s="7" t="s">
        <v>8603</v>
      </c>
      <c r="J2965" s="7" t="s">
        <v>349</v>
      </c>
      <c r="K2965" s="1" t="s">
        <v>9728</v>
      </c>
    </row>
    <row r="2966" s="2" customFormat="1" ht="15" customHeight="1" spans="1:11">
      <c r="A2966" s="8" t="s">
        <v>9729</v>
      </c>
      <c r="B2966" s="7">
        <v>1</v>
      </c>
      <c r="C2966" s="7">
        <v>78</v>
      </c>
      <c r="D2966" s="7">
        <v>78</v>
      </c>
      <c r="E2966" s="7">
        <f t="shared" si="130"/>
        <v>4</v>
      </c>
      <c r="F2966" s="7">
        <f t="shared" si="128"/>
        <v>312</v>
      </c>
      <c r="G2966" s="7" t="s">
        <v>9730</v>
      </c>
      <c r="H2966" s="7" t="s">
        <v>360</v>
      </c>
      <c r="I2966" s="7">
        <v>2023.07</v>
      </c>
      <c r="J2966" s="7" t="s">
        <v>361</v>
      </c>
      <c r="K2966" s="1" t="s">
        <v>9731</v>
      </c>
    </row>
    <row r="2967" s="2" customFormat="1" ht="15" customHeight="1" spans="1:11">
      <c r="A2967" s="8" t="s">
        <v>9732</v>
      </c>
      <c r="B2967" s="7">
        <v>1</v>
      </c>
      <c r="C2967" s="7">
        <v>78</v>
      </c>
      <c r="D2967" s="7">
        <v>78</v>
      </c>
      <c r="E2967" s="7">
        <f t="shared" si="130"/>
        <v>4</v>
      </c>
      <c r="F2967" s="7">
        <f t="shared" si="128"/>
        <v>312</v>
      </c>
      <c r="G2967" s="7" t="s">
        <v>9733</v>
      </c>
      <c r="H2967" s="7" t="s">
        <v>360</v>
      </c>
      <c r="I2967" s="7">
        <v>2023.05</v>
      </c>
      <c r="J2967" s="7" t="s">
        <v>361</v>
      </c>
      <c r="K2967" s="1" t="s">
        <v>9734</v>
      </c>
    </row>
    <row r="2968" s="2" customFormat="1" ht="15" customHeight="1" spans="1:11">
      <c r="A2968" s="8" t="s">
        <v>9735</v>
      </c>
      <c r="B2968" s="7">
        <v>1</v>
      </c>
      <c r="C2968" s="7">
        <v>78</v>
      </c>
      <c r="D2968" s="7">
        <v>78</v>
      </c>
      <c r="E2968" s="7">
        <f t="shared" si="130"/>
        <v>4</v>
      </c>
      <c r="F2968" s="7">
        <f t="shared" si="128"/>
        <v>312</v>
      </c>
      <c r="G2968" s="7" t="s">
        <v>9736</v>
      </c>
      <c r="H2968" s="7" t="s">
        <v>1067</v>
      </c>
      <c r="I2968" s="17">
        <v>45603</v>
      </c>
      <c r="J2968" s="7" t="s">
        <v>1068</v>
      </c>
      <c r="K2968" s="1" t="s">
        <v>9737</v>
      </c>
    </row>
    <row r="2969" s="2" customFormat="1" ht="15" customHeight="1" spans="1:11">
      <c r="A2969" s="8" t="s">
        <v>9738</v>
      </c>
      <c r="B2969" s="7">
        <v>1</v>
      </c>
      <c r="C2969" s="7">
        <v>78</v>
      </c>
      <c r="D2969" s="7">
        <v>78</v>
      </c>
      <c r="E2969" s="7">
        <f t="shared" si="130"/>
        <v>4</v>
      </c>
      <c r="F2969" s="7">
        <f t="shared" si="128"/>
        <v>312</v>
      </c>
      <c r="G2969" s="7" t="s">
        <v>9739</v>
      </c>
      <c r="H2969" s="7" t="s">
        <v>1067</v>
      </c>
      <c r="I2969" s="17">
        <v>45755</v>
      </c>
      <c r="J2969" s="7" t="s">
        <v>1068</v>
      </c>
      <c r="K2969" s="1" t="s">
        <v>9740</v>
      </c>
    </row>
    <row r="2970" s="2" customFormat="1" ht="15" customHeight="1" spans="1:11">
      <c r="A2970" s="8" t="s">
        <v>9741</v>
      </c>
      <c r="B2970" s="7">
        <v>1</v>
      </c>
      <c r="C2970" s="7">
        <v>78</v>
      </c>
      <c r="D2970" s="7">
        <v>78</v>
      </c>
      <c r="E2970" s="7">
        <f t="shared" si="130"/>
        <v>4</v>
      </c>
      <c r="F2970" s="7">
        <f t="shared" si="128"/>
        <v>312</v>
      </c>
      <c r="G2970" s="7" t="s">
        <v>9742</v>
      </c>
      <c r="H2970" s="7" t="s">
        <v>1067</v>
      </c>
      <c r="I2970" s="17">
        <v>45787</v>
      </c>
      <c r="J2970" s="7" t="s">
        <v>1068</v>
      </c>
      <c r="K2970" s="1" t="s">
        <v>9743</v>
      </c>
    </row>
    <row r="2971" s="2" customFormat="1" ht="15" customHeight="1" spans="1:11">
      <c r="A2971" s="8" t="s">
        <v>9744</v>
      </c>
      <c r="B2971" s="7">
        <v>1</v>
      </c>
      <c r="C2971" s="7">
        <v>78</v>
      </c>
      <c r="D2971" s="7">
        <v>78</v>
      </c>
      <c r="E2971" s="7">
        <f t="shared" si="130"/>
        <v>4</v>
      </c>
      <c r="F2971" s="7">
        <f t="shared" si="128"/>
        <v>312</v>
      </c>
      <c r="G2971" s="7" t="s">
        <v>9745</v>
      </c>
      <c r="H2971" s="7" t="s">
        <v>365</v>
      </c>
      <c r="I2971" s="7">
        <v>2025.04</v>
      </c>
      <c r="J2971" s="7" t="s">
        <v>366</v>
      </c>
      <c r="K2971" s="1" t="s">
        <v>9746</v>
      </c>
    </row>
    <row r="2972" s="2" customFormat="1" ht="15" customHeight="1" spans="1:11">
      <c r="A2972" s="8" t="s">
        <v>9747</v>
      </c>
      <c r="B2972" s="7">
        <v>1</v>
      </c>
      <c r="C2972" s="7">
        <v>78</v>
      </c>
      <c r="D2972" s="7">
        <v>78</v>
      </c>
      <c r="E2972" s="7">
        <f t="shared" si="130"/>
        <v>4</v>
      </c>
      <c r="F2972" s="7">
        <f t="shared" si="128"/>
        <v>312</v>
      </c>
      <c r="G2972" s="7" t="s">
        <v>9748</v>
      </c>
      <c r="H2972" s="7" t="s">
        <v>1656</v>
      </c>
      <c r="I2972" s="7" t="s">
        <v>9749</v>
      </c>
      <c r="J2972" s="7" t="s">
        <v>372</v>
      </c>
      <c r="K2972" s="1" t="s">
        <v>9750</v>
      </c>
    </row>
    <row r="2973" s="2" customFormat="1" ht="15" customHeight="1" spans="1:11">
      <c r="A2973" s="8" t="s">
        <v>9751</v>
      </c>
      <c r="B2973" s="7">
        <v>1</v>
      </c>
      <c r="C2973" s="7">
        <v>78</v>
      </c>
      <c r="D2973" s="7">
        <v>78</v>
      </c>
      <c r="E2973" s="7">
        <f t="shared" si="130"/>
        <v>4</v>
      </c>
      <c r="F2973" s="7">
        <f t="shared" si="128"/>
        <v>312</v>
      </c>
      <c r="G2973" s="7" t="s">
        <v>9752</v>
      </c>
      <c r="H2973" s="7" t="s">
        <v>9753</v>
      </c>
      <c r="I2973" s="7" t="s">
        <v>1322</v>
      </c>
      <c r="J2973" s="7" t="s">
        <v>372</v>
      </c>
      <c r="K2973" s="1" t="s">
        <v>9754</v>
      </c>
    </row>
    <row r="2974" s="2" customFormat="1" ht="15" customHeight="1" spans="1:11">
      <c r="A2974" s="8" t="s">
        <v>9755</v>
      </c>
      <c r="B2974" s="7">
        <v>1</v>
      </c>
      <c r="C2974" s="7">
        <v>78</v>
      </c>
      <c r="D2974" s="7">
        <v>78</v>
      </c>
      <c r="E2974" s="7">
        <f t="shared" si="130"/>
        <v>4</v>
      </c>
      <c r="F2974" s="7">
        <f t="shared" si="128"/>
        <v>312</v>
      </c>
      <c r="G2974" s="7" t="s">
        <v>9756</v>
      </c>
      <c r="H2974" s="7" t="s">
        <v>159</v>
      </c>
      <c r="I2974" s="7" t="s">
        <v>2519</v>
      </c>
      <c r="J2974" s="7" t="s">
        <v>372</v>
      </c>
      <c r="K2974" s="1" t="s">
        <v>9757</v>
      </c>
    </row>
    <row r="2975" s="2" customFormat="1" ht="15" customHeight="1" spans="1:11">
      <c r="A2975" s="8" t="s">
        <v>9758</v>
      </c>
      <c r="B2975" s="7">
        <v>1</v>
      </c>
      <c r="C2975" s="7">
        <v>78</v>
      </c>
      <c r="D2975" s="7">
        <v>78</v>
      </c>
      <c r="E2975" s="7">
        <f t="shared" si="130"/>
        <v>4</v>
      </c>
      <c r="F2975" s="7">
        <f t="shared" si="128"/>
        <v>312</v>
      </c>
      <c r="G2975" s="7" t="s">
        <v>9759</v>
      </c>
      <c r="H2975" s="7" t="s">
        <v>159</v>
      </c>
      <c r="I2975" s="7" t="s">
        <v>6224</v>
      </c>
      <c r="J2975" s="7" t="s">
        <v>372</v>
      </c>
      <c r="K2975" s="1" t="s">
        <v>9760</v>
      </c>
    </row>
    <row r="2976" s="2" customFormat="1" ht="15" customHeight="1" spans="1:11">
      <c r="A2976" s="8" t="s">
        <v>9761</v>
      </c>
      <c r="B2976" s="7">
        <v>1</v>
      </c>
      <c r="C2976" s="7">
        <v>78</v>
      </c>
      <c r="D2976" s="7">
        <v>78</v>
      </c>
      <c r="E2976" s="7">
        <f t="shared" si="130"/>
        <v>4</v>
      </c>
      <c r="F2976" s="7">
        <f t="shared" si="128"/>
        <v>312</v>
      </c>
      <c r="G2976" s="7" t="s">
        <v>9762</v>
      </c>
      <c r="H2976" s="7" t="s">
        <v>2402</v>
      </c>
      <c r="I2976" s="7" t="s">
        <v>1682</v>
      </c>
      <c r="J2976" s="7" t="s">
        <v>372</v>
      </c>
      <c r="K2976" s="1" t="s">
        <v>9763</v>
      </c>
    </row>
    <row r="2977" s="2" customFormat="1" ht="15" customHeight="1" spans="1:11">
      <c r="A2977" s="8" t="s">
        <v>9764</v>
      </c>
      <c r="B2977" s="7">
        <v>1</v>
      </c>
      <c r="C2977" s="7">
        <v>78</v>
      </c>
      <c r="D2977" s="7">
        <v>78</v>
      </c>
      <c r="E2977" s="7">
        <f t="shared" si="130"/>
        <v>4</v>
      </c>
      <c r="F2977" s="7">
        <f t="shared" si="128"/>
        <v>312</v>
      </c>
      <c r="G2977" s="7" t="s">
        <v>9765</v>
      </c>
      <c r="H2977" s="7" t="s">
        <v>2402</v>
      </c>
      <c r="I2977" s="7" t="s">
        <v>778</v>
      </c>
      <c r="J2977" s="7" t="s">
        <v>372</v>
      </c>
      <c r="K2977" s="1" t="s">
        <v>9766</v>
      </c>
    </row>
    <row r="2978" s="2" customFormat="1" ht="15" customHeight="1" spans="1:11">
      <c r="A2978" s="8" t="s">
        <v>9767</v>
      </c>
      <c r="B2978" s="7">
        <v>1</v>
      </c>
      <c r="C2978" s="7">
        <v>78</v>
      </c>
      <c r="D2978" s="7">
        <v>78</v>
      </c>
      <c r="E2978" s="7">
        <f t="shared" si="130"/>
        <v>4</v>
      </c>
      <c r="F2978" s="7">
        <f t="shared" si="128"/>
        <v>312</v>
      </c>
      <c r="G2978" s="7" t="s">
        <v>9768</v>
      </c>
      <c r="H2978" s="7" t="s">
        <v>2402</v>
      </c>
      <c r="I2978" s="7" t="s">
        <v>3408</v>
      </c>
      <c r="J2978" s="7" t="s">
        <v>372</v>
      </c>
      <c r="K2978" s="1" t="s">
        <v>9769</v>
      </c>
    </row>
    <row r="2979" s="2" customFormat="1" ht="15" customHeight="1" spans="1:11">
      <c r="A2979" s="8" t="s">
        <v>9770</v>
      </c>
      <c r="B2979" s="7">
        <v>1</v>
      </c>
      <c r="C2979" s="7">
        <v>78</v>
      </c>
      <c r="D2979" s="7">
        <v>78</v>
      </c>
      <c r="E2979" s="7">
        <f t="shared" si="130"/>
        <v>4</v>
      </c>
      <c r="F2979" s="7">
        <f t="shared" si="128"/>
        <v>312</v>
      </c>
      <c r="G2979" s="7" t="s">
        <v>9771</v>
      </c>
      <c r="H2979" s="7" t="s">
        <v>848</v>
      </c>
      <c r="I2979" s="7" t="s">
        <v>2836</v>
      </c>
      <c r="J2979" s="7" t="s">
        <v>372</v>
      </c>
      <c r="K2979" s="1" t="s">
        <v>9772</v>
      </c>
    </row>
    <row r="2980" s="2" customFormat="1" ht="15" customHeight="1" spans="1:11">
      <c r="A2980" s="8" t="s">
        <v>9773</v>
      </c>
      <c r="B2980" s="7">
        <v>1</v>
      </c>
      <c r="C2980" s="7">
        <v>78</v>
      </c>
      <c r="D2980" s="7">
        <v>78</v>
      </c>
      <c r="E2980" s="7">
        <f t="shared" si="130"/>
        <v>4</v>
      </c>
      <c r="F2980" s="7">
        <f t="shared" si="128"/>
        <v>312</v>
      </c>
      <c r="G2980" s="7" t="s">
        <v>9774</v>
      </c>
      <c r="H2980" s="7" t="s">
        <v>3725</v>
      </c>
      <c r="I2980" s="7" t="s">
        <v>1322</v>
      </c>
      <c r="J2980" s="7" t="s">
        <v>372</v>
      </c>
      <c r="K2980" s="1" t="s">
        <v>9775</v>
      </c>
    </row>
    <row r="2981" s="2" customFormat="1" ht="15" customHeight="1" spans="1:11">
      <c r="A2981" s="8" t="s">
        <v>9776</v>
      </c>
      <c r="B2981" s="7">
        <v>1</v>
      </c>
      <c r="C2981" s="7">
        <v>78</v>
      </c>
      <c r="D2981" s="7">
        <v>78</v>
      </c>
      <c r="E2981" s="7">
        <f t="shared" si="130"/>
        <v>4</v>
      </c>
      <c r="F2981" s="7">
        <f t="shared" si="128"/>
        <v>312</v>
      </c>
      <c r="G2981" s="7" t="s">
        <v>9777</v>
      </c>
      <c r="H2981" s="7" t="s">
        <v>376</v>
      </c>
      <c r="I2981" s="7">
        <v>2024</v>
      </c>
      <c r="J2981" s="7" t="s">
        <v>372</v>
      </c>
      <c r="K2981" s="1" t="s">
        <v>9778</v>
      </c>
    </row>
    <row r="2982" s="2" customFormat="1" ht="15" customHeight="1" spans="1:11">
      <c r="A2982" s="8" t="s">
        <v>9779</v>
      </c>
      <c r="B2982" s="7">
        <v>1</v>
      </c>
      <c r="C2982" s="7">
        <v>78</v>
      </c>
      <c r="D2982" s="7">
        <v>78</v>
      </c>
      <c r="E2982" s="7">
        <f t="shared" si="130"/>
        <v>4</v>
      </c>
      <c r="F2982" s="7">
        <f t="shared" si="128"/>
        <v>312</v>
      </c>
      <c r="G2982" s="7" t="s">
        <v>9780</v>
      </c>
      <c r="H2982" s="7" t="s">
        <v>3293</v>
      </c>
      <c r="I2982" s="7">
        <v>2024</v>
      </c>
      <c r="J2982" s="7" t="s">
        <v>372</v>
      </c>
      <c r="K2982" s="1" t="s">
        <v>9781</v>
      </c>
    </row>
    <row r="2983" s="2" customFormat="1" ht="15" customHeight="1" spans="1:11">
      <c r="A2983" s="8" t="s">
        <v>9782</v>
      </c>
      <c r="B2983" s="7">
        <v>1</v>
      </c>
      <c r="C2983" s="7">
        <v>78</v>
      </c>
      <c r="D2983" s="7">
        <v>78</v>
      </c>
      <c r="E2983" s="7">
        <f t="shared" si="130"/>
        <v>4</v>
      </c>
      <c r="F2983" s="7">
        <f t="shared" si="128"/>
        <v>312</v>
      </c>
      <c r="G2983" s="7" t="s">
        <v>9783</v>
      </c>
      <c r="H2983" s="7" t="s">
        <v>4051</v>
      </c>
      <c r="I2983" s="7">
        <v>2025.4</v>
      </c>
      <c r="J2983" s="7" t="s">
        <v>372</v>
      </c>
      <c r="K2983" s="1" t="s">
        <v>9784</v>
      </c>
    </row>
    <row r="2984" s="2" customFormat="1" ht="15" customHeight="1" spans="1:11">
      <c r="A2984" s="8" t="s">
        <v>9785</v>
      </c>
      <c r="B2984" s="7">
        <v>1</v>
      </c>
      <c r="C2984" s="7">
        <v>78</v>
      </c>
      <c r="D2984" s="7">
        <v>78</v>
      </c>
      <c r="E2984" s="7">
        <f t="shared" si="130"/>
        <v>4</v>
      </c>
      <c r="F2984" s="7">
        <f t="shared" si="128"/>
        <v>312</v>
      </c>
      <c r="G2984" s="7" t="s">
        <v>9786</v>
      </c>
      <c r="H2984" s="7" t="s">
        <v>1816</v>
      </c>
      <c r="I2984" s="7" t="s">
        <v>5589</v>
      </c>
      <c r="J2984" s="7" t="s">
        <v>372</v>
      </c>
      <c r="K2984" s="1" t="s">
        <v>9787</v>
      </c>
    </row>
    <row r="2985" s="2" customFormat="1" ht="15" customHeight="1" spans="1:11">
      <c r="A2985" s="8" t="s">
        <v>9788</v>
      </c>
      <c r="B2985" s="7">
        <v>1</v>
      </c>
      <c r="C2985" s="7">
        <v>78</v>
      </c>
      <c r="D2985" s="7">
        <v>78</v>
      </c>
      <c r="E2985" s="7">
        <f t="shared" si="130"/>
        <v>4</v>
      </c>
      <c r="F2985" s="7">
        <f t="shared" si="128"/>
        <v>312</v>
      </c>
      <c r="G2985" s="7" t="s">
        <v>9789</v>
      </c>
      <c r="H2985" s="7" t="s">
        <v>1754</v>
      </c>
      <c r="I2985" s="7">
        <v>2024.5</v>
      </c>
      <c r="J2985" s="7" t="s">
        <v>372</v>
      </c>
      <c r="K2985" s="1" t="s">
        <v>9790</v>
      </c>
    </row>
    <row r="2986" s="2" customFormat="1" ht="15" customHeight="1" spans="1:11">
      <c r="A2986" s="8" t="s">
        <v>9791</v>
      </c>
      <c r="B2986" s="7">
        <v>1</v>
      </c>
      <c r="C2986" s="7">
        <v>78</v>
      </c>
      <c r="D2986" s="7">
        <v>78</v>
      </c>
      <c r="E2986" s="7">
        <f t="shared" si="130"/>
        <v>4</v>
      </c>
      <c r="F2986" s="7">
        <f t="shared" si="128"/>
        <v>312</v>
      </c>
      <c r="G2986" s="7" t="s">
        <v>9792</v>
      </c>
      <c r="H2986" s="7" t="s">
        <v>1754</v>
      </c>
      <c r="I2986" s="7">
        <v>2025</v>
      </c>
      <c r="J2986" s="7" t="s">
        <v>372</v>
      </c>
      <c r="K2986" s="1" t="s">
        <v>9793</v>
      </c>
    </row>
    <row r="2987" s="2" customFormat="1" ht="15" customHeight="1" spans="1:11">
      <c r="A2987" s="8" t="s">
        <v>9794</v>
      </c>
      <c r="B2987" s="7">
        <v>1</v>
      </c>
      <c r="C2987" s="7">
        <v>78</v>
      </c>
      <c r="D2987" s="7">
        <v>78</v>
      </c>
      <c r="E2987" s="7">
        <f t="shared" si="130"/>
        <v>4</v>
      </c>
      <c r="F2987" s="7">
        <f t="shared" ref="F2987:F3050" si="131">D2987*E2987</f>
        <v>312</v>
      </c>
      <c r="G2987" s="7" t="s">
        <v>9795</v>
      </c>
      <c r="H2987" s="7" t="s">
        <v>4926</v>
      </c>
      <c r="I2987" s="7">
        <v>2024</v>
      </c>
      <c r="J2987" s="7" t="s">
        <v>372</v>
      </c>
      <c r="K2987" s="1" t="s">
        <v>9796</v>
      </c>
    </row>
    <row r="2988" s="2" customFormat="1" ht="15" customHeight="1" spans="1:11">
      <c r="A2988" s="8" t="s">
        <v>9797</v>
      </c>
      <c r="B2988" s="7">
        <v>1</v>
      </c>
      <c r="C2988" s="7">
        <v>78</v>
      </c>
      <c r="D2988" s="7">
        <v>78</v>
      </c>
      <c r="E2988" s="7">
        <f t="shared" si="130"/>
        <v>4</v>
      </c>
      <c r="F2988" s="7">
        <f t="shared" si="131"/>
        <v>312</v>
      </c>
      <c r="G2988" s="7" t="s">
        <v>9798</v>
      </c>
      <c r="H2988" s="7" t="s">
        <v>1014</v>
      </c>
      <c r="I2988" s="7">
        <v>2025</v>
      </c>
      <c r="J2988" s="7" t="s">
        <v>372</v>
      </c>
      <c r="K2988" s="1" t="s">
        <v>9799</v>
      </c>
    </row>
    <row r="2989" s="2" customFormat="1" ht="15" customHeight="1" spans="1:11">
      <c r="A2989" s="8" t="s">
        <v>9800</v>
      </c>
      <c r="B2989" s="7">
        <v>1</v>
      </c>
      <c r="C2989" s="7">
        <v>78</v>
      </c>
      <c r="D2989" s="7">
        <v>78</v>
      </c>
      <c r="E2989" s="7">
        <f t="shared" si="130"/>
        <v>4</v>
      </c>
      <c r="F2989" s="7">
        <f t="shared" si="131"/>
        <v>312</v>
      </c>
      <c r="G2989" s="7" t="s">
        <v>9801</v>
      </c>
      <c r="H2989" s="7" t="s">
        <v>1014</v>
      </c>
      <c r="I2989" s="7">
        <v>2025</v>
      </c>
      <c r="J2989" s="7" t="s">
        <v>372</v>
      </c>
      <c r="K2989" s="1" t="s">
        <v>9802</v>
      </c>
    </row>
    <row r="2990" s="2" customFormat="1" ht="15" customHeight="1" spans="1:11">
      <c r="A2990" s="8" t="s">
        <v>9803</v>
      </c>
      <c r="B2990" s="7">
        <v>1</v>
      </c>
      <c r="C2990" s="7">
        <v>78</v>
      </c>
      <c r="D2990" s="7">
        <v>78</v>
      </c>
      <c r="E2990" s="7">
        <f t="shared" si="130"/>
        <v>4</v>
      </c>
      <c r="F2990" s="7">
        <f t="shared" si="131"/>
        <v>312</v>
      </c>
      <c r="G2990" s="7" t="s">
        <v>9804</v>
      </c>
      <c r="H2990" s="7" t="s">
        <v>81</v>
      </c>
      <c r="I2990" s="7">
        <v>2025</v>
      </c>
      <c r="J2990" s="7" t="s">
        <v>372</v>
      </c>
      <c r="K2990" s="1" t="s">
        <v>9805</v>
      </c>
    </row>
    <row r="2991" s="2" customFormat="1" ht="15" customHeight="1" spans="1:11">
      <c r="A2991" s="8" t="s">
        <v>9806</v>
      </c>
      <c r="B2991" s="7">
        <v>1</v>
      </c>
      <c r="C2991" s="7">
        <v>78</v>
      </c>
      <c r="D2991" s="7">
        <v>78</v>
      </c>
      <c r="E2991" s="7">
        <f t="shared" si="130"/>
        <v>4</v>
      </c>
      <c r="F2991" s="7">
        <f t="shared" si="131"/>
        <v>312</v>
      </c>
      <c r="G2991" s="7" t="s">
        <v>9807</v>
      </c>
      <c r="H2991" s="7" t="s">
        <v>1042</v>
      </c>
      <c r="I2991" s="7">
        <v>2023.4</v>
      </c>
      <c r="J2991" s="7" t="s">
        <v>372</v>
      </c>
      <c r="K2991" s="1" t="s">
        <v>9808</v>
      </c>
    </row>
    <row r="2992" s="2" customFormat="1" ht="15" customHeight="1" spans="1:11">
      <c r="A2992" s="8" t="s">
        <v>9809</v>
      </c>
      <c r="B2992" s="7">
        <v>1</v>
      </c>
      <c r="C2992" s="7">
        <v>78</v>
      </c>
      <c r="D2992" s="7">
        <v>78</v>
      </c>
      <c r="E2992" s="7">
        <f t="shared" si="130"/>
        <v>4</v>
      </c>
      <c r="F2992" s="7">
        <f t="shared" si="131"/>
        <v>312</v>
      </c>
      <c r="G2992" s="7" t="s">
        <v>9810</v>
      </c>
      <c r="H2992" s="7" t="s">
        <v>4249</v>
      </c>
      <c r="I2992" s="7">
        <v>2025</v>
      </c>
      <c r="J2992" s="7" t="s">
        <v>372</v>
      </c>
      <c r="K2992" s="1" t="s">
        <v>9811</v>
      </c>
    </row>
    <row r="2993" s="2" customFormat="1" ht="15" customHeight="1" spans="1:11">
      <c r="A2993" s="8" t="s">
        <v>9812</v>
      </c>
      <c r="B2993" s="7">
        <v>1</v>
      </c>
      <c r="C2993" s="7">
        <v>78</v>
      </c>
      <c r="D2993" s="7">
        <v>78</v>
      </c>
      <c r="E2993" s="7">
        <f t="shared" si="130"/>
        <v>4</v>
      </c>
      <c r="F2993" s="7">
        <f t="shared" si="131"/>
        <v>312</v>
      </c>
      <c r="G2993" s="7" t="s">
        <v>9813</v>
      </c>
      <c r="H2993" s="7" t="s">
        <v>4249</v>
      </c>
      <c r="I2993" s="7">
        <v>2025</v>
      </c>
      <c r="J2993" s="7" t="s">
        <v>372</v>
      </c>
      <c r="K2993" s="1" t="s">
        <v>9814</v>
      </c>
    </row>
    <row r="2994" s="2" customFormat="1" ht="15" customHeight="1" spans="1:11">
      <c r="A2994" s="8" t="s">
        <v>9815</v>
      </c>
      <c r="B2994" s="7">
        <v>1</v>
      </c>
      <c r="C2994" s="7">
        <v>78</v>
      </c>
      <c r="D2994" s="7">
        <v>78</v>
      </c>
      <c r="E2994" s="7">
        <f t="shared" si="130"/>
        <v>4</v>
      </c>
      <c r="F2994" s="7">
        <f t="shared" si="131"/>
        <v>312</v>
      </c>
      <c r="G2994" s="7" t="s">
        <v>9816</v>
      </c>
      <c r="H2994" s="7" t="s">
        <v>2181</v>
      </c>
      <c r="I2994" s="7">
        <v>2023</v>
      </c>
      <c r="J2994" s="7" t="s">
        <v>372</v>
      </c>
      <c r="K2994" s="1" t="s">
        <v>9817</v>
      </c>
    </row>
    <row r="2995" s="2" customFormat="1" ht="15" customHeight="1" spans="1:11">
      <c r="A2995" s="8" t="s">
        <v>9818</v>
      </c>
      <c r="B2995" s="7">
        <v>1</v>
      </c>
      <c r="C2995" s="7">
        <v>78</v>
      </c>
      <c r="D2995" s="7">
        <v>78</v>
      </c>
      <c r="E2995" s="7">
        <f t="shared" si="130"/>
        <v>4</v>
      </c>
      <c r="F2995" s="7">
        <f t="shared" si="131"/>
        <v>312</v>
      </c>
      <c r="G2995" s="7" t="s">
        <v>9819</v>
      </c>
      <c r="H2995" s="7" t="s">
        <v>2181</v>
      </c>
      <c r="I2995" s="7">
        <v>2025</v>
      </c>
      <c r="J2995" s="7" t="s">
        <v>372</v>
      </c>
      <c r="K2995" s="1" t="s">
        <v>9820</v>
      </c>
    </row>
    <row r="2996" s="2" customFormat="1" ht="15" customHeight="1" spans="1:11">
      <c r="A2996" s="8" t="s">
        <v>9821</v>
      </c>
      <c r="B2996" s="7">
        <v>1</v>
      </c>
      <c r="C2996" s="7">
        <v>78</v>
      </c>
      <c r="D2996" s="7">
        <v>78</v>
      </c>
      <c r="E2996" s="7">
        <f t="shared" si="130"/>
        <v>4</v>
      </c>
      <c r="F2996" s="7">
        <f t="shared" si="131"/>
        <v>312</v>
      </c>
      <c r="G2996" s="7" t="s">
        <v>9822</v>
      </c>
      <c r="H2996" s="7" t="s">
        <v>3680</v>
      </c>
      <c r="I2996" s="7">
        <v>2024</v>
      </c>
      <c r="J2996" s="7" t="s">
        <v>372</v>
      </c>
      <c r="K2996" s="1" t="s">
        <v>9823</v>
      </c>
    </row>
    <row r="2997" s="2" customFormat="1" ht="15" customHeight="1" spans="1:11">
      <c r="A2997" s="8" t="s">
        <v>9824</v>
      </c>
      <c r="B2997" s="7">
        <v>1</v>
      </c>
      <c r="C2997" s="7">
        <v>78</v>
      </c>
      <c r="D2997" s="7">
        <v>78</v>
      </c>
      <c r="E2997" s="7">
        <f t="shared" si="130"/>
        <v>4</v>
      </c>
      <c r="F2997" s="7">
        <f t="shared" si="131"/>
        <v>312</v>
      </c>
      <c r="G2997" s="7" t="s">
        <v>9825</v>
      </c>
      <c r="H2997" s="7" t="s">
        <v>9826</v>
      </c>
      <c r="I2997" s="7">
        <v>2025.01</v>
      </c>
      <c r="J2997" s="7" t="s">
        <v>372</v>
      </c>
      <c r="K2997" s="1" t="e">
        <v>#N/A</v>
      </c>
    </row>
    <row r="2998" s="2" customFormat="1" ht="15" customHeight="1" spans="1:11">
      <c r="A2998" s="8" t="s">
        <v>9827</v>
      </c>
      <c r="B2998" s="7">
        <v>1</v>
      </c>
      <c r="C2998" s="7">
        <v>78</v>
      </c>
      <c r="D2998" s="7">
        <v>78</v>
      </c>
      <c r="E2998" s="7">
        <f t="shared" si="130"/>
        <v>4</v>
      </c>
      <c r="F2998" s="7">
        <f t="shared" si="131"/>
        <v>312</v>
      </c>
      <c r="G2998" s="7" t="s">
        <v>9828</v>
      </c>
      <c r="H2998" s="7" t="s">
        <v>7703</v>
      </c>
      <c r="I2998" s="7">
        <v>2024.12</v>
      </c>
      <c r="J2998" s="7" t="s">
        <v>372</v>
      </c>
      <c r="K2998" s="1" t="e">
        <v>#N/A</v>
      </c>
    </row>
    <row r="2999" s="2" customFormat="1" ht="15" customHeight="1" spans="1:11">
      <c r="A2999" s="8" t="s">
        <v>9829</v>
      </c>
      <c r="B2999" s="7">
        <v>1</v>
      </c>
      <c r="C2999" s="7">
        <v>78</v>
      </c>
      <c r="D2999" s="7">
        <v>78</v>
      </c>
      <c r="E2999" s="7">
        <f t="shared" ref="E2999:E3018" si="132">IF(C2999&lt;=80,4,IF(C2999&lt;150,2,1))</f>
        <v>4</v>
      </c>
      <c r="F2999" s="7">
        <f t="shared" si="131"/>
        <v>312</v>
      </c>
      <c r="G2999" s="7" t="s">
        <v>9830</v>
      </c>
      <c r="H2999" s="7" t="s">
        <v>578</v>
      </c>
      <c r="I2999" s="7">
        <v>2025</v>
      </c>
      <c r="J2999" s="7" t="s">
        <v>372</v>
      </c>
      <c r="K2999" s="1" t="s">
        <v>9831</v>
      </c>
    </row>
    <row r="3000" s="2" customFormat="1" ht="15" customHeight="1" spans="1:11">
      <c r="A3000" s="8" t="s">
        <v>9832</v>
      </c>
      <c r="B3000" s="7">
        <v>1</v>
      </c>
      <c r="C3000" s="7">
        <v>78</v>
      </c>
      <c r="D3000" s="7">
        <v>78</v>
      </c>
      <c r="E3000" s="7">
        <f t="shared" si="132"/>
        <v>4</v>
      </c>
      <c r="F3000" s="7">
        <f t="shared" si="131"/>
        <v>312</v>
      </c>
      <c r="G3000" s="7" t="s">
        <v>9833</v>
      </c>
      <c r="H3000" s="7" t="s">
        <v>578</v>
      </c>
      <c r="I3000" s="7">
        <v>2025</v>
      </c>
      <c r="J3000" s="7" t="s">
        <v>372</v>
      </c>
      <c r="K3000" s="1" t="s">
        <v>9834</v>
      </c>
    </row>
    <row r="3001" s="2" customFormat="1" ht="15" customHeight="1" spans="1:11">
      <c r="A3001" s="8" t="s">
        <v>9835</v>
      </c>
      <c r="B3001" s="7">
        <v>1</v>
      </c>
      <c r="C3001" s="7">
        <v>78</v>
      </c>
      <c r="D3001" s="7">
        <v>78</v>
      </c>
      <c r="E3001" s="7">
        <f t="shared" si="132"/>
        <v>4</v>
      </c>
      <c r="F3001" s="7">
        <f t="shared" si="131"/>
        <v>312</v>
      </c>
      <c r="G3001" s="7" t="s">
        <v>9836</v>
      </c>
      <c r="H3001" s="7" t="s">
        <v>723</v>
      </c>
      <c r="I3001" s="7">
        <v>2025</v>
      </c>
      <c r="J3001" s="7" t="s">
        <v>372</v>
      </c>
      <c r="K3001" s="1" t="s">
        <v>9837</v>
      </c>
    </row>
    <row r="3002" s="2" customFormat="1" ht="15" customHeight="1" spans="1:11">
      <c r="A3002" s="8" t="s">
        <v>9838</v>
      </c>
      <c r="B3002" s="7">
        <v>1</v>
      </c>
      <c r="C3002" s="7">
        <v>78</v>
      </c>
      <c r="D3002" s="7">
        <v>78</v>
      </c>
      <c r="E3002" s="7">
        <f t="shared" si="132"/>
        <v>4</v>
      </c>
      <c r="F3002" s="7">
        <f t="shared" si="131"/>
        <v>312</v>
      </c>
      <c r="G3002" s="7" t="s">
        <v>9839</v>
      </c>
      <c r="H3002" s="7" t="s">
        <v>5430</v>
      </c>
      <c r="I3002" s="7">
        <v>2025</v>
      </c>
      <c r="J3002" s="7" t="s">
        <v>372</v>
      </c>
      <c r="K3002" s="1" t="s">
        <v>9840</v>
      </c>
    </row>
    <row r="3003" s="2" customFormat="1" ht="15" customHeight="1" spans="1:11">
      <c r="A3003" s="8" t="s">
        <v>9841</v>
      </c>
      <c r="B3003" s="7">
        <v>1</v>
      </c>
      <c r="C3003" s="7">
        <v>78</v>
      </c>
      <c r="D3003" s="7">
        <v>78</v>
      </c>
      <c r="E3003" s="7">
        <f t="shared" si="132"/>
        <v>4</v>
      </c>
      <c r="F3003" s="7">
        <f t="shared" si="131"/>
        <v>312</v>
      </c>
      <c r="G3003" s="7" t="s">
        <v>9842</v>
      </c>
      <c r="H3003" s="7" t="s">
        <v>2437</v>
      </c>
      <c r="I3003" s="7">
        <v>2023</v>
      </c>
      <c r="J3003" s="7" t="s">
        <v>372</v>
      </c>
      <c r="K3003" s="1" t="s">
        <v>9843</v>
      </c>
    </row>
    <row r="3004" s="2" customFormat="1" ht="15" customHeight="1" spans="1:11">
      <c r="A3004" s="8" t="s">
        <v>9844</v>
      </c>
      <c r="B3004" s="7">
        <v>1</v>
      </c>
      <c r="C3004" s="7">
        <v>78</v>
      </c>
      <c r="D3004" s="7">
        <v>78</v>
      </c>
      <c r="E3004" s="7">
        <f t="shared" si="132"/>
        <v>4</v>
      </c>
      <c r="F3004" s="7">
        <f t="shared" si="131"/>
        <v>312</v>
      </c>
      <c r="G3004" s="7" t="s">
        <v>9845</v>
      </c>
      <c r="H3004" s="7" t="s">
        <v>7727</v>
      </c>
      <c r="I3004" s="7">
        <v>2025</v>
      </c>
      <c r="J3004" s="7" t="s">
        <v>372</v>
      </c>
      <c r="K3004" s="1" t="s">
        <v>9846</v>
      </c>
    </row>
    <row r="3005" s="2" customFormat="1" ht="15" customHeight="1" spans="1:11">
      <c r="A3005" s="8" t="s">
        <v>9847</v>
      </c>
      <c r="B3005" s="7">
        <v>1</v>
      </c>
      <c r="C3005" s="7">
        <v>78</v>
      </c>
      <c r="D3005" s="7">
        <v>78</v>
      </c>
      <c r="E3005" s="7">
        <f t="shared" si="132"/>
        <v>4</v>
      </c>
      <c r="F3005" s="7">
        <f t="shared" si="131"/>
        <v>312</v>
      </c>
      <c r="G3005" s="7" t="s">
        <v>9848</v>
      </c>
      <c r="H3005" s="7" t="s">
        <v>527</v>
      </c>
      <c r="I3005" s="7" t="s">
        <v>506</v>
      </c>
      <c r="J3005" s="7" t="s">
        <v>372</v>
      </c>
      <c r="K3005" s="1" t="s">
        <v>9849</v>
      </c>
    </row>
    <row r="3006" s="2" customFormat="1" ht="15" customHeight="1" spans="1:11">
      <c r="A3006" s="8" t="s">
        <v>9850</v>
      </c>
      <c r="B3006" s="7">
        <v>1</v>
      </c>
      <c r="C3006" s="7">
        <v>78</v>
      </c>
      <c r="D3006" s="7">
        <v>78</v>
      </c>
      <c r="E3006" s="7">
        <f t="shared" si="132"/>
        <v>4</v>
      </c>
      <c r="F3006" s="7">
        <f t="shared" si="131"/>
        <v>312</v>
      </c>
      <c r="G3006" s="7" t="s">
        <v>9851</v>
      </c>
      <c r="H3006" s="7" t="s">
        <v>37</v>
      </c>
      <c r="I3006" s="7">
        <v>2025.5</v>
      </c>
      <c r="J3006" s="7" t="s">
        <v>372</v>
      </c>
      <c r="K3006" s="1" t="s">
        <v>9852</v>
      </c>
    </row>
    <row r="3007" s="2" customFormat="1" ht="15" customHeight="1" spans="1:11">
      <c r="A3007" s="8" t="s">
        <v>9853</v>
      </c>
      <c r="B3007" s="7">
        <v>1</v>
      </c>
      <c r="C3007" s="7">
        <v>78</v>
      </c>
      <c r="D3007" s="7">
        <v>78</v>
      </c>
      <c r="E3007" s="7">
        <f t="shared" si="132"/>
        <v>4</v>
      </c>
      <c r="F3007" s="7">
        <f t="shared" si="131"/>
        <v>312</v>
      </c>
      <c r="G3007" s="7" t="s">
        <v>9854</v>
      </c>
      <c r="H3007" s="7" t="s">
        <v>37</v>
      </c>
      <c r="I3007" s="7">
        <v>2023.11</v>
      </c>
      <c r="J3007" s="7" t="s">
        <v>372</v>
      </c>
      <c r="K3007" s="1" t="s">
        <v>9855</v>
      </c>
    </row>
    <row r="3008" s="2" customFormat="1" ht="15" customHeight="1" spans="1:11">
      <c r="A3008" s="8" t="s">
        <v>9856</v>
      </c>
      <c r="B3008" s="7">
        <v>1</v>
      </c>
      <c r="C3008" s="7">
        <v>78</v>
      </c>
      <c r="D3008" s="7">
        <v>78</v>
      </c>
      <c r="E3008" s="7">
        <f t="shared" si="132"/>
        <v>4</v>
      </c>
      <c r="F3008" s="7">
        <f t="shared" si="131"/>
        <v>312</v>
      </c>
      <c r="G3008" s="7" t="s">
        <v>9857</v>
      </c>
      <c r="H3008" s="7" t="s">
        <v>798</v>
      </c>
      <c r="I3008" s="7">
        <v>2024</v>
      </c>
      <c r="J3008" s="7" t="s">
        <v>372</v>
      </c>
      <c r="K3008" s="1" t="s">
        <v>9858</v>
      </c>
    </row>
    <row r="3009" s="2" customFormat="1" ht="15" customHeight="1" spans="1:11">
      <c r="A3009" s="8" t="s">
        <v>9859</v>
      </c>
      <c r="B3009" s="7">
        <v>1</v>
      </c>
      <c r="C3009" s="7">
        <v>78</v>
      </c>
      <c r="D3009" s="7">
        <v>78</v>
      </c>
      <c r="E3009" s="7">
        <f t="shared" si="132"/>
        <v>4</v>
      </c>
      <c r="F3009" s="7">
        <f t="shared" si="131"/>
        <v>312</v>
      </c>
      <c r="G3009" s="7" t="s">
        <v>9860</v>
      </c>
      <c r="H3009" s="7" t="s">
        <v>798</v>
      </c>
      <c r="I3009" s="7">
        <v>2024</v>
      </c>
      <c r="J3009" s="7" t="s">
        <v>372</v>
      </c>
      <c r="K3009" s="1" t="s">
        <v>9861</v>
      </c>
    </row>
    <row r="3010" s="2" customFormat="1" ht="15" customHeight="1" spans="1:11">
      <c r="A3010" s="8" t="s">
        <v>9862</v>
      </c>
      <c r="B3010" s="7">
        <v>1</v>
      </c>
      <c r="C3010" s="7">
        <v>78</v>
      </c>
      <c r="D3010" s="7">
        <v>78</v>
      </c>
      <c r="E3010" s="7">
        <f t="shared" si="132"/>
        <v>4</v>
      </c>
      <c r="F3010" s="7">
        <f t="shared" si="131"/>
        <v>312</v>
      </c>
      <c r="G3010" s="7" t="s">
        <v>9863</v>
      </c>
      <c r="H3010" s="7" t="s">
        <v>798</v>
      </c>
      <c r="I3010" s="7">
        <v>2024</v>
      </c>
      <c r="J3010" s="7" t="s">
        <v>372</v>
      </c>
      <c r="K3010" s="1" t="s">
        <v>9864</v>
      </c>
    </row>
    <row r="3011" s="2" customFormat="1" ht="15" customHeight="1" spans="1:11">
      <c r="A3011" s="8" t="s">
        <v>9865</v>
      </c>
      <c r="B3011" s="7">
        <v>1</v>
      </c>
      <c r="C3011" s="7">
        <v>78</v>
      </c>
      <c r="D3011" s="7">
        <v>78</v>
      </c>
      <c r="E3011" s="7">
        <f t="shared" si="132"/>
        <v>4</v>
      </c>
      <c r="F3011" s="7">
        <f t="shared" si="131"/>
        <v>312</v>
      </c>
      <c r="G3011" s="7" t="s">
        <v>9866</v>
      </c>
      <c r="H3011" s="7" t="s">
        <v>1423</v>
      </c>
      <c r="I3011" s="7">
        <v>2025</v>
      </c>
      <c r="J3011" s="7" t="s">
        <v>372</v>
      </c>
      <c r="K3011" s="1" t="s">
        <v>9867</v>
      </c>
    </row>
    <row r="3012" s="2" customFormat="1" ht="15" customHeight="1" spans="1:11">
      <c r="A3012" s="8" t="s">
        <v>9868</v>
      </c>
      <c r="B3012" s="7">
        <v>1</v>
      </c>
      <c r="C3012" s="7">
        <v>78</v>
      </c>
      <c r="D3012" s="7">
        <v>78</v>
      </c>
      <c r="E3012" s="7">
        <f t="shared" si="132"/>
        <v>4</v>
      </c>
      <c r="F3012" s="7">
        <f t="shared" si="131"/>
        <v>312</v>
      </c>
      <c r="G3012" s="7" t="s">
        <v>9869</v>
      </c>
      <c r="H3012" s="7" t="s">
        <v>1546</v>
      </c>
      <c r="I3012" s="7">
        <v>2024</v>
      </c>
      <c r="J3012" s="7" t="s">
        <v>372</v>
      </c>
      <c r="K3012" s="1" t="s">
        <v>9870</v>
      </c>
    </row>
    <row r="3013" s="2" customFormat="1" ht="15" customHeight="1" spans="1:11">
      <c r="A3013" s="8" t="s">
        <v>9871</v>
      </c>
      <c r="B3013" s="7">
        <v>1</v>
      </c>
      <c r="C3013" s="7">
        <v>78</v>
      </c>
      <c r="D3013" s="7">
        <v>78</v>
      </c>
      <c r="E3013" s="7">
        <f t="shared" si="132"/>
        <v>4</v>
      </c>
      <c r="F3013" s="7">
        <f t="shared" si="131"/>
        <v>312</v>
      </c>
      <c r="G3013" s="7" t="s">
        <v>9872</v>
      </c>
      <c r="H3013" s="7" t="s">
        <v>892</v>
      </c>
      <c r="I3013" s="7">
        <v>2025</v>
      </c>
      <c r="J3013" s="7" t="s">
        <v>372</v>
      </c>
      <c r="K3013" s="1" t="s">
        <v>9873</v>
      </c>
    </row>
    <row r="3014" s="2" customFormat="1" ht="15" customHeight="1" spans="1:11">
      <c r="A3014" s="8" t="s">
        <v>9874</v>
      </c>
      <c r="B3014" s="7">
        <v>1</v>
      </c>
      <c r="C3014" s="7">
        <v>78</v>
      </c>
      <c r="D3014" s="7">
        <v>78</v>
      </c>
      <c r="E3014" s="7">
        <f t="shared" si="132"/>
        <v>4</v>
      </c>
      <c r="F3014" s="7">
        <f t="shared" si="131"/>
        <v>312</v>
      </c>
      <c r="G3014" s="7" t="s">
        <v>9875</v>
      </c>
      <c r="H3014" s="7" t="s">
        <v>387</v>
      </c>
      <c r="I3014" s="7">
        <v>2024</v>
      </c>
      <c r="J3014" s="7" t="s">
        <v>372</v>
      </c>
      <c r="K3014" s="1" t="s">
        <v>9876</v>
      </c>
    </row>
    <row r="3015" s="2" customFormat="1" ht="15" customHeight="1" spans="1:11">
      <c r="A3015" s="8" t="s">
        <v>9877</v>
      </c>
      <c r="B3015" s="7">
        <v>1</v>
      </c>
      <c r="C3015" s="7">
        <v>78</v>
      </c>
      <c r="D3015" s="7">
        <v>78</v>
      </c>
      <c r="E3015" s="7">
        <f t="shared" si="132"/>
        <v>4</v>
      </c>
      <c r="F3015" s="7">
        <f t="shared" si="131"/>
        <v>312</v>
      </c>
      <c r="G3015" s="7" t="s">
        <v>9878</v>
      </c>
      <c r="H3015" s="7" t="s">
        <v>241</v>
      </c>
      <c r="I3015" s="7">
        <v>2024.11</v>
      </c>
      <c r="J3015" s="7" t="s">
        <v>372</v>
      </c>
      <c r="K3015" s="1" t="s">
        <v>9879</v>
      </c>
    </row>
    <row r="3016" s="2" customFormat="1" ht="15" customHeight="1" spans="1:11">
      <c r="A3016" s="8" t="s">
        <v>9880</v>
      </c>
      <c r="B3016" s="7">
        <v>1</v>
      </c>
      <c r="C3016" s="7">
        <v>78</v>
      </c>
      <c r="D3016" s="7">
        <v>78</v>
      </c>
      <c r="E3016" s="7">
        <f t="shared" si="132"/>
        <v>4</v>
      </c>
      <c r="F3016" s="7">
        <f t="shared" si="131"/>
        <v>312</v>
      </c>
      <c r="G3016" s="7" t="s">
        <v>9881</v>
      </c>
      <c r="H3016" s="7" t="s">
        <v>241</v>
      </c>
      <c r="I3016" s="7">
        <v>2023</v>
      </c>
      <c r="J3016" s="7" t="s">
        <v>372</v>
      </c>
      <c r="K3016" s="1" t="s">
        <v>9882</v>
      </c>
    </row>
    <row r="3017" s="2" customFormat="1" ht="15" customHeight="1" spans="1:11">
      <c r="A3017" s="8" t="s">
        <v>9883</v>
      </c>
      <c r="B3017" s="7">
        <v>1</v>
      </c>
      <c r="C3017" s="7">
        <v>78</v>
      </c>
      <c r="D3017" s="7">
        <v>78</v>
      </c>
      <c r="E3017" s="7">
        <f t="shared" si="132"/>
        <v>4</v>
      </c>
      <c r="F3017" s="7">
        <f t="shared" si="131"/>
        <v>312</v>
      </c>
      <c r="G3017" s="7" t="s">
        <v>9884</v>
      </c>
      <c r="H3017" s="7" t="s">
        <v>241</v>
      </c>
      <c r="I3017" s="7">
        <v>2025.07</v>
      </c>
      <c r="J3017" s="7" t="s">
        <v>372</v>
      </c>
      <c r="K3017" s="1" t="s">
        <v>9885</v>
      </c>
    </row>
    <row r="3018" s="2" customFormat="1" ht="15" customHeight="1" spans="1:11">
      <c r="A3018" s="8" t="s">
        <v>9886</v>
      </c>
      <c r="B3018" s="7">
        <v>1</v>
      </c>
      <c r="C3018" s="7">
        <v>78</v>
      </c>
      <c r="D3018" s="7">
        <v>78</v>
      </c>
      <c r="E3018" s="7">
        <f t="shared" si="132"/>
        <v>4</v>
      </c>
      <c r="F3018" s="7">
        <f t="shared" si="131"/>
        <v>312</v>
      </c>
      <c r="G3018" s="7" t="s">
        <v>9887</v>
      </c>
      <c r="H3018" s="7" t="s">
        <v>8268</v>
      </c>
      <c r="I3018" s="7">
        <v>2025</v>
      </c>
      <c r="J3018" s="7" t="s">
        <v>372</v>
      </c>
      <c r="K3018" s="1" t="s">
        <v>9888</v>
      </c>
    </row>
    <row r="3019" s="2" customFormat="1" ht="15" customHeight="1" spans="1:11">
      <c r="A3019" s="8" t="s">
        <v>9889</v>
      </c>
      <c r="B3019" s="7">
        <v>1</v>
      </c>
      <c r="C3019" s="7">
        <v>78</v>
      </c>
      <c r="D3019" s="7">
        <v>78</v>
      </c>
      <c r="E3019" s="7">
        <f t="shared" ref="E3019:E3047" si="133">IF(C3019&lt;=80,4,IF(C3019&lt;150,2,1))</f>
        <v>4</v>
      </c>
      <c r="F3019" s="7">
        <f t="shared" si="131"/>
        <v>312</v>
      </c>
      <c r="G3019" s="7" t="s">
        <v>9890</v>
      </c>
      <c r="H3019" s="7" t="s">
        <v>1709</v>
      </c>
      <c r="I3019" s="7">
        <v>2025</v>
      </c>
      <c r="J3019" s="7" t="s">
        <v>372</v>
      </c>
      <c r="K3019" s="1" t="s">
        <v>9891</v>
      </c>
    </row>
    <row r="3020" s="2" customFormat="1" ht="15" customHeight="1" spans="1:11">
      <c r="A3020" s="8" t="s">
        <v>9892</v>
      </c>
      <c r="B3020" s="7">
        <v>1</v>
      </c>
      <c r="C3020" s="7">
        <v>78</v>
      </c>
      <c r="D3020" s="7">
        <v>78</v>
      </c>
      <c r="E3020" s="7">
        <f t="shared" si="133"/>
        <v>4</v>
      </c>
      <c r="F3020" s="7">
        <f t="shared" si="131"/>
        <v>312</v>
      </c>
      <c r="G3020" s="7" t="s">
        <v>9893</v>
      </c>
      <c r="H3020" s="7" t="s">
        <v>1709</v>
      </c>
      <c r="I3020" s="7">
        <v>2023</v>
      </c>
      <c r="J3020" s="7" t="s">
        <v>372</v>
      </c>
      <c r="K3020" s="1" t="s">
        <v>9894</v>
      </c>
    </row>
    <row r="3021" s="2" customFormat="1" ht="15" customHeight="1" spans="1:11">
      <c r="A3021" s="8" t="s">
        <v>9895</v>
      </c>
      <c r="B3021" s="7">
        <v>1</v>
      </c>
      <c r="C3021" s="7">
        <v>78</v>
      </c>
      <c r="D3021" s="7">
        <v>78</v>
      </c>
      <c r="E3021" s="7">
        <f t="shared" si="133"/>
        <v>4</v>
      </c>
      <c r="F3021" s="7">
        <f t="shared" si="131"/>
        <v>312</v>
      </c>
      <c r="G3021" s="7" t="s">
        <v>9896</v>
      </c>
      <c r="H3021" s="7" t="s">
        <v>69</v>
      </c>
      <c r="I3021" s="7">
        <v>2023</v>
      </c>
      <c r="J3021" s="7" t="s">
        <v>372</v>
      </c>
      <c r="K3021" s="1" t="s">
        <v>9897</v>
      </c>
    </row>
    <row r="3022" s="2" customFormat="1" ht="15" customHeight="1" spans="1:11">
      <c r="A3022" s="8" t="s">
        <v>9898</v>
      </c>
      <c r="B3022" s="7">
        <v>1</v>
      </c>
      <c r="C3022" s="7">
        <v>78</v>
      </c>
      <c r="D3022" s="7">
        <v>78</v>
      </c>
      <c r="E3022" s="7">
        <f t="shared" si="133"/>
        <v>4</v>
      </c>
      <c r="F3022" s="7">
        <f t="shared" si="131"/>
        <v>312</v>
      </c>
      <c r="G3022" s="7" t="s">
        <v>9899</v>
      </c>
      <c r="H3022" s="7" t="s">
        <v>69</v>
      </c>
      <c r="I3022" s="7">
        <v>2023</v>
      </c>
      <c r="J3022" s="7" t="s">
        <v>372</v>
      </c>
      <c r="K3022" s="1" t="s">
        <v>9900</v>
      </c>
    </row>
    <row r="3023" s="2" customFormat="1" ht="15" customHeight="1" spans="1:11">
      <c r="A3023" s="8" t="s">
        <v>9901</v>
      </c>
      <c r="B3023" s="7">
        <v>1</v>
      </c>
      <c r="C3023" s="7">
        <v>78</v>
      </c>
      <c r="D3023" s="7">
        <v>78</v>
      </c>
      <c r="E3023" s="7">
        <f t="shared" si="133"/>
        <v>4</v>
      </c>
      <c r="F3023" s="7">
        <f t="shared" si="131"/>
        <v>312</v>
      </c>
      <c r="G3023" s="7" t="s">
        <v>9902</v>
      </c>
      <c r="H3023" s="7" t="s">
        <v>2839</v>
      </c>
      <c r="I3023" s="7">
        <v>2023</v>
      </c>
      <c r="J3023" s="7" t="s">
        <v>372</v>
      </c>
      <c r="K3023" s="1" t="s">
        <v>9903</v>
      </c>
    </row>
    <row r="3024" s="2" customFormat="1" ht="15" customHeight="1" spans="1:11">
      <c r="A3024" s="8" t="s">
        <v>9904</v>
      </c>
      <c r="B3024" s="7">
        <v>1</v>
      </c>
      <c r="C3024" s="7">
        <v>78</v>
      </c>
      <c r="D3024" s="7">
        <v>78</v>
      </c>
      <c r="E3024" s="7">
        <f t="shared" si="133"/>
        <v>4</v>
      </c>
      <c r="F3024" s="7">
        <f t="shared" si="131"/>
        <v>312</v>
      </c>
      <c r="G3024" s="7" t="s">
        <v>9905</v>
      </c>
      <c r="H3024" s="7" t="s">
        <v>877</v>
      </c>
      <c r="I3024" s="7">
        <v>2024.6</v>
      </c>
      <c r="J3024" s="7" t="s">
        <v>372</v>
      </c>
      <c r="K3024" s="1" t="s">
        <v>9906</v>
      </c>
    </row>
    <row r="3025" s="2" customFormat="1" ht="15" customHeight="1" spans="1:11">
      <c r="A3025" s="8" t="s">
        <v>9907</v>
      </c>
      <c r="B3025" s="7">
        <v>1</v>
      </c>
      <c r="C3025" s="7">
        <v>78</v>
      </c>
      <c r="D3025" s="7">
        <v>78</v>
      </c>
      <c r="E3025" s="7">
        <f t="shared" si="133"/>
        <v>4</v>
      </c>
      <c r="F3025" s="7">
        <f t="shared" si="131"/>
        <v>312</v>
      </c>
      <c r="G3025" s="7" t="s">
        <v>9908</v>
      </c>
      <c r="H3025" s="7" t="s">
        <v>877</v>
      </c>
      <c r="I3025" s="7">
        <v>2025</v>
      </c>
      <c r="J3025" s="7" t="s">
        <v>372</v>
      </c>
      <c r="K3025" s="1" t="s">
        <v>9909</v>
      </c>
    </row>
    <row r="3026" s="2" customFormat="1" ht="15" customHeight="1" spans="1:11">
      <c r="A3026" s="8" t="s">
        <v>9910</v>
      </c>
      <c r="B3026" s="7">
        <v>1</v>
      </c>
      <c r="C3026" s="7">
        <v>78</v>
      </c>
      <c r="D3026" s="7">
        <v>78</v>
      </c>
      <c r="E3026" s="7">
        <f t="shared" si="133"/>
        <v>4</v>
      </c>
      <c r="F3026" s="7">
        <f t="shared" si="131"/>
        <v>312</v>
      </c>
      <c r="G3026" s="7" t="s">
        <v>9911</v>
      </c>
      <c r="H3026" s="7" t="s">
        <v>453</v>
      </c>
      <c r="I3026" s="7">
        <v>2025</v>
      </c>
      <c r="J3026" s="7" t="s">
        <v>372</v>
      </c>
      <c r="K3026" s="1" t="s">
        <v>9912</v>
      </c>
    </row>
    <row r="3027" s="2" customFormat="1" ht="15" customHeight="1" spans="1:11">
      <c r="A3027" s="8" t="s">
        <v>9913</v>
      </c>
      <c r="B3027" s="7">
        <v>1</v>
      </c>
      <c r="C3027" s="7">
        <v>78</v>
      </c>
      <c r="D3027" s="7">
        <v>78</v>
      </c>
      <c r="E3027" s="7">
        <f t="shared" si="133"/>
        <v>4</v>
      </c>
      <c r="F3027" s="7">
        <f t="shared" si="131"/>
        <v>312</v>
      </c>
      <c r="G3027" s="7" t="s">
        <v>9914</v>
      </c>
      <c r="H3027" s="7" t="s">
        <v>9915</v>
      </c>
      <c r="I3027" s="7" t="s">
        <v>778</v>
      </c>
      <c r="J3027" s="7" t="s">
        <v>372</v>
      </c>
      <c r="K3027" s="1" t="e">
        <v>#N/A</v>
      </c>
    </row>
    <row r="3028" s="2" customFormat="1" ht="15" customHeight="1" spans="1:11">
      <c r="A3028" s="8" t="s">
        <v>9916</v>
      </c>
      <c r="B3028" s="7">
        <v>1</v>
      </c>
      <c r="C3028" s="7">
        <v>78</v>
      </c>
      <c r="D3028" s="7">
        <v>78</v>
      </c>
      <c r="E3028" s="7">
        <f t="shared" si="133"/>
        <v>4</v>
      </c>
      <c r="F3028" s="7">
        <f t="shared" si="131"/>
        <v>312</v>
      </c>
      <c r="G3028" s="7" t="s">
        <v>9917</v>
      </c>
      <c r="H3028" s="7" t="s">
        <v>3407</v>
      </c>
      <c r="I3028" s="7">
        <v>2025</v>
      </c>
      <c r="J3028" s="7" t="s">
        <v>372</v>
      </c>
      <c r="K3028" s="1" t="s">
        <v>9918</v>
      </c>
    </row>
    <row r="3029" s="2" customFormat="1" ht="15" customHeight="1" spans="1:11">
      <c r="A3029" s="8" t="s">
        <v>9919</v>
      </c>
      <c r="B3029" s="7">
        <v>1</v>
      </c>
      <c r="C3029" s="7">
        <v>78</v>
      </c>
      <c r="D3029" s="7">
        <v>78</v>
      </c>
      <c r="E3029" s="7">
        <f t="shared" si="133"/>
        <v>4</v>
      </c>
      <c r="F3029" s="7">
        <f t="shared" si="131"/>
        <v>312</v>
      </c>
      <c r="G3029" s="7" t="s">
        <v>9920</v>
      </c>
      <c r="H3029" s="7" t="s">
        <v>9921</v>
      </c>
      <c r="I3029" s="7">
        <v>2024</v>
      </c>
      <c r="J3029" s="7" t="s">
        <v>372</v>
      </c>
      <c r="K3029" s="1" t="s">
        <v>9922</v>
      </c>
    </row>
    <row r="3030" s="2" customFormat="1" ht="15" customHeight="1" spans="1:11">
      <c r="A3030" s="8" t="s">
        <v>9923</v>
      </c>
      <c r="B3030" s="7">
        <v>1</v>
      </c>
      <c r="C3030" s="7">
        <v>78</v>
      </c>
      <c r="D3030" s="7">
        <v>78</v>
      </c>
      <c r="E3030" s="7">
        <f t="shared" si="133"/>
        <v>4</v>
      </c>
      <c r="F3030" s="7">
        <f t="shared" si="131"/>
        <v>312</v>
      </c>
      <c r="G3030" s="7" t="s">
        <v>9924</v>
      </c>
      <c r="H3030" s="7" t="s">
        <v>1948</v>
      </c>
      <c r="I3030" s="7">
        <v>2025</v>
      </c>
      <c r="J3030" s="7" t="s">
        <v>372</v>
      </c>
      <c r="K3030" s="1" t="s">
        <v>9925</v>
      </c>
    </row>
    <row r="3031" s="2" customFormat="1" ht="15" customHeight="1" spans="1:11">
      <c r="A3031" s="8" t="s">
        <v>9926</v>
      </c>
      <c r="B3031" s="7">
        <v>1</v>
      </c>
      <c r="C3031" s="7">
        <v>78</v>
      </c>
      <c r="D3031" s="7">
        <v>78</v>
      </c>
      <c r="E3031" s="7">
        <f t="shared" si="133"/>
        <v>4</v>
      </c>
      <c r="F3031" s="7">
        <f t="shared" si="131"/>
        <v>312</v>
      </c>
      <c r="G3031" s="7" t="s">
        <v>9927</v>
      </c>
      <c r="H3031" s="7" t="s">
        <v>1782</v>
      </c>
      <c r="I3031" s="7">
        <v>2025</v>
      </c>
      <c r="J3031" s="7" t="s">
        <v>372</v>
      </c>
      <c r="K3031" s="1" t="s">
        <v>9928</v>
      </c>
    </row>
    <row r="3032" s="2" customFormat="1" ht="15" customHeight="1" spans="1:11">
      <c r="A3032" s="8" t="s">
        <v>9929</v>
      </c>
      <c r="B3032" s="7">
        <v>1</v>
      </c>
      <c r="C3032" s="7">
        <v>78</v>
      </c>
      <c r="D3032" s="7">
        <v>78</v>
      </c>
      <c r="E3032" s="7">
        <f t="shared" si="133"/>
        <v>4</v>
      </c>
      <c r="F3032" s="7">
        <f t="shared" si="131"/>
        <v>312</v>
      </c>
      <c r="G3032" s="7" t="s">
        <v>9930</v>
      </c>
      <c r="H3032" s="7" t="s">
        <v>3913</v>
      </c>
      <c r="I3032" s="7">
        <v>2025</v>
      </c>
      <c r="J3032" s="7" t="s">
        <v>372</v>
      </c>
      <c r="K3032" s="1" t="s">
        <v>9931</v>
      </c>
    </row>
    <row r="3033" s="2" customFormat="1" ht="15" customHeight="1" spans="1:11">
      <c r="A3033" s="8" t="s">
        <v>9932</v>
      </c>
      <c r="B3033" s="7">
        <v>1</v>
      </c>
      <c r="C3033" s="7">
        <v>78</v>
      </c>
      <c r="D3033" s="7">
        <v>78</v>
      </c>
      <c r="E3033" s="7">
        <f t="shared" si="133"/>
        <v>4</v>
      </c>
      <c r="F3033" s="7">
        <f t="shared" si="131"/>
        <v>312</v>
      </c>
      <c r="G3033" s="7" t="s">
        <v>9933</v>
      </c>
      <c r="H3033" s="7" t="s">
        <v>3913</v>
      </c>
      <c r="I3033" s="7">
        <v>2025</v>
      </c>
      <c r="J3033" s="7" t="s">
        <v>372</v>
      </c>
      <c r="K3033" s="1" t="s">
        <v>9934</v>
      </c>
    </row>
    <row r="3034" s="2" customFormat="1" ht="15" customHeight="1" spans="1:11">
      <c r="A3034" s="8" t="s">
        <v>9935</v>
      </c>
      <c r="B3034" s="7">
        <v>1</v>
      </c>
      <c r="C3034" s="7">
        <v>78</v>
      </c>
      <c r="D3034" s="7">
        <v>78</v>
      </c>
      <c r="E3034" s="7">
        <f t="shared" si="133"/>
        <v>4</v>
      </c>
      <c r="F3034" s="7">
        <f t="shared" si="131"/>
        <v>312</v>
      </c>
      <c r="G3034" s="7" t="s">
        <v>9936</v>
      </c>
      <c r="H3034" s="7" t="s">
        <v>9937</v>
      </c>
      <c r="I3034" s="7">
        <v>2025</v>
      </c>
      <c r="J3034" s="7" t="s">
        <v>372</v>
      </c>
      <c r="K3034" s="1" t="s">
        <v>9938</v>
      </c>
    </row>
    <row r="3035" s="2" customFormat="1" ht="15" customHeight="1" spans="1:11">
      <c r="A3035" s="8" t="s">
        <v>9939</v>
      </c>
      <c r="B3035" s="7">
        <v>1</v>
      </c>
      <c r="C3035" s="7">
        <v>78</v>
      </c>
      <c r="D3035" s="7">
        <v>78</v>
      </c>
      <c r="E3035" s="7">
        <f t="shared" si="133"/>
        <v>4</v>
      </c>
      <c r="F3035" s="7">
        <f t="shared" si="131"/>
        <v>312</v>
      </c>
      <c r="G3035" s="7" t="s">
        <v>9940</v>
      </c>
      <c r="H3035" s="7" t="s">
        <v>549</v>
      </c>
      <c r="I3035" s="7">
        <v>2025</v>
      </c>
      <c r="J3035" s="7" t="s">
        <v>372</v>
      </c>
      <c r="K3035" s="1" t="s">
        <v>9941</v>
      </c>
    </row>
    <row r="3036" s="2" customFormat="1" ht="15" customHeight="1" spans="1:11">
      <c r="A3036" s="8" t="s">
        <v>9942</v>
      </c>
      <c r="B3036" s="7">
        <v>1</v>
      </c>
      <c r="C3036" s="7">
        <v>78</v>
      </c>
      <c r="D3036" s="7">
        <v>78</v>
      </c>
      <c r="E3036" s="7">
        <f t="shared" si="133"/>
        <v>4</v>
      </c>
      <c r="F3036" s="7">
        <f t="shared" si="131"/>
        <v>312</v>
      </c>
      <c r="G3036" s="7" t="s">
        <v>9943</v>
      </c>
      <c r="H3036" s="7" t="s">
        <v>7890</v>
      </c>
      <c r="I3036" s="7" t="s">
        <v>506</v>
      </c>
      <c r="J3036" s="7" t="s">
        <v>372</v>
      </c>
      <c r="K3036" s="1" t="e">
        <v>#N/A</v>
      </c>
    </row>
    <row r="3037" s="2" customFormat="1" ht="15" customHeight="1" spans="1:11">
      <c r="A3037" s="8" t="s">
        <v>9944</v>
      </c>
      <c r="B3037" s="7">
        <v>1</v>
      </c>
      <c r="C3037" s="7">
        <v>78</v>
      </c>
      <c r="D3037" s="7">
        <v>78</v>
      </c>
      <c r="E3037" s="7">
        <f t="shared" si="133"/>
        <v>4</v>
      </c>
      <c r="F3037" s="7">
        <f t="shared" si="131"/>
        <v>312</v>
      </c>
      <c r="G3037" s="7" t="s">
        <v>9945</v>
      </c>
      <c r="H3037" s="7" t="s">
        <v>152</v>
      </c>
      <c r="I3037" s="7">
        <v>2024.11</v>
      </c>
      <c r="J3037" s="7" t="s">
        <v>372</v>
      </c>
      <c r="K3037" s="1" t="s">
        <v>9946</v>
      </c>
    </row>
    <row r="3038" s="2" customFormat="1" ht="15" customHeight="1" spans="1:11">
      <c r="A3038" s="8" t="s">
        <v>9947</v>
      </c>
      <c r="B3038" s="7">
        <v>1</v>
      </c>
      <c r="C3038" s="7">
        <v>78</v>
      </c>
      <c r="D3038" s="7">
        <v>78</v>
      </c>
      <c r="E3038" s="7">
        <f t="shared" si="133"/>
        <v>4</v>
      </c>
      <c r="F3038" s="7">
        <f t="shared" si="131"/>
        <v>312</v>
      </c>
      <c r="G3038" s="7" t="s">
        <v>9948</v>
      </c>
      <c r="H3038" s="7" t="s">
        <v>6286</v>
      </c>
      <c r="I3038" s="7">
        <v>2024</v>
      </c>
      <c r="J3038" s="7" t="s">
        <v>372</v>
      </c>
      <c r="K3038" s="1" t="s">
        <v>9949</v>
      </c>
    </row>
    <row r="3039" s="2" customFormat="1" ht="15" customHeight="1" spans="1:11">
      <c r="A3039" s="8" t="s">
        <v>9950</v>
      </c>
      <c r="B3039" s="7">
        <v>1</v>
      </c>
      <c r="C3039" s="7">
        <v>78</v>
      </c>
      <c r="D3039" s="7">
        <v>78</v>
      </c>
      <c r="E3039" s="7">
        <f t="shared" si="133"/>
        <v>4</v>
      </c>
      <c r="F3039" s="7">
        <f t="shared" si="131"/>
        <v>312</v>
      </c>
      <c r="G3039" s="7" t="s">
        <v>9951</v>
      </c>
      <c r="H3039" s="7" t="s">
        <v>4303</v>
      </c>
      <c r="I3039" s="7">
        <v>2025</v>
      </c>
      <c r="J3039" s="7" t="s">
        <v>372</v>
      </c>
      <c r="K3039" s="1" t="s">
        <v>9952</v>
      </c>
    </row>
    <row r="3040" s="2" customFormat="1" ht="15" customHeight="1" spans="1:11">
      <c r="A3040" s="8" t="s">
        <v>9953</v>
      </c>
      <c r="B3040" s="7">
        <v>1</v>
      </c>
      <c r="C3040" s="7">
        <v>78</v>
      </c>
      <c r="D3040" s="7">
        <v>78</v>
      </c>
      <c r="E3040" s="7">
        <f t="shared" si="133"/>
        <v>4</v>
      </c>
      <c r="F3040" s="7">
        <f t="shared" si="131"/>
        <v>312</v>
      </c>
      <c r="G3040" s="7" t="s">
        <v>9954</v>
      </c>
      <c r="H3040" s="7" t="s">
        <v>1723</v>
      </c>
      <c r="I3040" s="7">
        <v>2024</v>
      </c>
      <c r="J3040" s="7" t="s">
        <v>372</v>
      </c>
      <c r="K3040" s="1" t="s">
        <v>9955</v>
      </c>
    </row>
    <row r="3041" s="2" customFormat="1" ht="15" customHeight="1" spans="1:11">
      <c r="A3041" s="8" t="s">
        <v>9956</v>
      </c>
      <c r="B3041" s="7">
        <v>1</v>
      </c>
      <c r="C3041" s="7">
        <v>78</v>
      </c>
      <c r="D3041" s="7">
        <v>78</v>
      </c>
      <c r="E3041" s="7">
        <f t="shared" si="133"/>
        <v>4</v>
      </c>
      <c r="F3041" s="7">
        <f t="shared" si="131"/>
        <v>312</v>
      </c>
      <c r="G3041" s="7" t="s">
        <v>9957</v>
      </c>
      <c r="H3041" s="7" t="s">
        <v>3936</v>
      </c>
      <c r="I3041" s="7">
        <v>2024</v>
      </c>
      <c r="J3041" s="7" t="s">
        <v>372</v>
      </c>
      <c r="K3041" s="1" t="s">
        <v>9958</v>
      </c>
    </row>
    <row r="3042" s="2" customFormat="1" ht="15" customHeight="1" spans="1:11">
      <c r="A3042" s="8" t="s">
        <v>9959</v>
      </c>
      <c r="B3042" s="7">
        <v>1</v>
      </c>
      <c r="C3042" s="7">
        <v>78</v>
      </c>
      <c r="D3042" s="7">
        <v>78</v>
      </c>
      <c r="E3042" s="7">
        <f t="shared" si="133"/>
        <v>4</v>
      </c>
      <c r="F3042" s="7">
        <f t="shared" si="131"/>
        <v>312</v>
      </c>
      <c r="G3042" s="7" t="s">
        <v>9960</v>
      </c>
      <c r="H3042" s="7" t="s">
        <v>5588</v>
      </c>
      <c r="I3042" s="7">
        <v>2025</v>
      </c>
      <c r="J3042" s="7" t="s">
        <v>372</v>
      </c>
      <c r="K3042" s="1" t="s">
        <v>9961</v>
      </c>
    </row>
    <row r="3043" s="2" customFormat="1" ht="15" customHeight="1" spans="1:11">
      <c r="A3043" s="8" t="s">
        <v>9962</v>
      </c>
      <c r="B3043" s="7">
        <v>1</v>
      </c>
      <c r="C3043" s="7">
        <v>78</v>
      </c>
      <c r="D3043" s="7">
        <v>78</v>
      </c>
      <c r="E3043" s="7">
        <f t="shared" si="133"/>
        <v>4</v>
      </c>
      <c r="F3043" s="7">
        <f t="shared" si="131"/>
        <v>312</v>
      </c>
      <c r="G3043" s="7" t="s">
        <v>9963</v>
      </c>
      <c r="H3043" s="7" t="s">
        <v>480</v>
      </c>
      <c r="I3043" s="7">
        <v>2025</v>
      </c>
      <c r="J3043" s="7" t="s">
        <v>372</v>
      </c>
      <c r="K3043" s="1" t="s">
        <v>9964</v>
      </c>
    </row>
    <row r="3044" s="2" customFormat="1" ht="15" customHeight="1" spans="1:11">
      <c r="A3044" s="8" t="s">
        <v>9965</v>
      </c>
      <c r="B3044" s="7">
        <v>1</v>
      </c>
      <c r="C3044" s="7">
        <v>78</v>
      </c>
      <c r="D3044" s="7">
        <v>78</v>
      </c>
      <c r="E3044" s="7">
        <f t="shared" si="133"/>
        <v>4</v>
      </c>
      <c r="F3044" s="7">
        <f t="shared" si="131"/>
        <v>312</v>
      </c>
      <c r="G3044" s="7" t="s">
        <v>9966</v>
      </c>
      <c r="H3044" s="7" t="s">
        <v>578</v>
      </c>
      <c r="I3044" s="7" t="s">
        <v>1046</v>
      </c>
      <c r="J3044" s="7" t="s">
        <v>578</v>
      </c>
      <c r="K3044" s="1" t="s">
        <v>9967</v>
      </c>
    </row>
    <row r="3045" s="2" customFormat="1" ht="15" customHeight="1" spans="1:11">
      <c r="A3045" s="8" t="s">
        <v>9968</v>
      </c>
      <c r="B3045" s="7">
        <v>1</v>
      </c>
      <c r="C3045" s="7">
        <v>78</v>
      </c>
      <c r="D3045" s="7">
        <v>78</v>
      </c>
      <c r="E3045" s="7">
        <f t="shared" si="133"/>
        <v>4</v>
      </c>
      <c r="F3045" s="7">
        <f t="shared" si="131"/>
        <v>312</v>
      </c>
      <c r="G3045" s="7" t="s">
        <v>9969</v>
      </c>
      <c r="H3045" s="7" t="s">
        <v>578</v>
      </c>
      <c r="I3045" s="7" t="s">
        <v>9970</v>
      </c>
      <c r="J3045" s="7" t="s">
        <v>578</v>
      </c>
      <c r="K3045" s="1" t="s">
        <v>9971</v>
      </c>
    </row>
    <row r="3046" s="2" customFormat="1" ht="15" customHeight="1" spans="1:11">
      <c r="A3046" s="8" t="s">
        <v>9972</v>
      </c>
      <c r="B3046" s="7">
        <v>1</v>
      </c>
      <c r="C3046" s="7">
        <v>78</v>
      </c>
      <c r="D3046" s="7">
        <v>78</v>
      </c>
      <c r="E3046" s="7">
        <f t="shared" si="133"/>
        <v>4</v>
      </c>
      <c r="F3046" s="7">
        <f t="shared" si="131"/>
        <v>312</v>
      </c>
      <c r="G3046" s="7" t="s">
        <v>9973</v>
      </c>
      <c r="H3046" s="7" t="s">
        <v>578</v>
      </c>
      <c r="I3046" s="7" t="s">
        <v>9974</v>
      </c>
      <c r="J3046" s="7" t="s">
        <v>578</v>
      </c>
      <c r="K3046" s="1" t="s">
        <v>9975</v>
      </c>
    </row>
    <row r="3047" s="2" customFormat="1" ht="15" customHeight="1" spans="1:11">
      <c r="A3047" s="8" t="s">
        <v>9976</v>
      </c>
      <c r="B3047" s="7">
        <v>1</v>
      </c>
      <c r="C3047" s="7">
        <v>78</v>
      </c>
      <c r="D3047" s="7">
        <v>78</v>
      </c>
      <c r="E3047" s="7">
        <f t="shared" si="133"/>
        <v>4</v>
      </c>
      <c r="F3047" s="7">
        <f t="shared" si="131"/>
        <v>312</v>
      </c>
      <c r="G3047" s="7" t="s">
        <v>9977</v>
      </c>
      <c r="H3047" s="7" t="s">
        <v>578</v>
      </c>
      <c r="I3047" s="7" t="s">
        <v>9978</v>
      </c>
      <c r="J3047" s="7" t="s">
        <v>578</v>
      </c>
      <c r="K3047" s="1" t="s">
        <v>9979</v>
      </c>
    </row>
    <row r="3048" s="2" customFormat="1" ht="15" customHeight="1" spans="1:11">
      <c r="A3048" s="8" t="s">
        <v>9980</v>
      </c>
      <c r="B3048" s="7">
        <v>1</v>
      </c>
      <c r="C3048" s="7">
        <v>78</v>
      </c>
      <c r="D3048" s="7">
        <v>78</v>
      </c>
      <c r="E3048" s="7">
        <v>4</v>
      </c>
      <c r="F3048" s="7">
        <f t="shared" si="131"/>
        <v>312</v>
      </c>
      <c r="G3048" s="7" t="s">
        <v>9981</v>
      </c>
      <c r="H3048" s="7" t="s">
        <v>2820</v>
      </c>
      <c r="I3048" s="7" t="s">
        <v>218</v>
      </c>
      <c r="J3048" s="7" t="s">
        <v>404</v>
      </c>
      <c r="K3048" s="1" t="s">
        <v>9982</v>
      </c>
    </row>
    <row r="3049" s="2" customFormat="1" ht="15" customHeight="1" spans="1:11">
      <c r="A3049" s="8" t="s">
        <v>9983</v>
      </c>
      <c r="B3049" s="7">
        <v>1</v>
      </c>
      <c r="C3049" s="7">
        <v>78</v>
      </c>
      <c r="D3049" s="7">
        <v>78</v>
      </c>
      <c r="E3049" s="7">
        <v>4</v>
      </c>
      <c r="F3049" s="7">
        <f t="shared" si="131"/>
        <v>312</v>
      </c>
      <c r="G3049" s="7" t="s">
        <v>9984</v>
      </c>
      <c r="H3049" s="7" t="s">
        <v>152</v>
      </c>
      <c r="I3049" s="7" t="s">
        <v>196</v>
      </c>
      <c r="J3049" s="7" t="s">
        <v>404</v>
      </c>
      <c r="K3049" s="1" t="s">
        <v>9985</v>
      </c>
    </row>
    <row r="3050" s="2" customFormat="1" ht="15" customHeight="1" spans="1:11">
      <c r="A3050" s="8" t="s">
        <v>9986</v>
      </c>
      <c r="B3050" s="7">
        <v>1</v>
      </c>
      <c r="C3050" s="7">
        <v>78</v>
      </c>
      <c r="D3050" s="7">
        <v>78</v>
      </c>
      <c r="E3050" s="7">
        <v>4</v>
      </c>
      <c r="F3050" s="7">
        <f t="shared" si="131"/>
        <v>312</v>
      </c>
      <c r="G3050" s="7" t="s">
        <v>9987</v>
      </c>
      <c r="H3050" s="7" t="s">
        <v>8849</v>
      </c>
      <c r="I3050" s="7" t="s">
        <v>156</v>
      </c>
      <c r="J3050" s="7" t="s">
        <v>404</v>
      </c>
      <c r="K3050" s="1" t="s">
        <v>9988</v>
      </c>
    </row>
    <row r="3051" s="2" customFormat="1" ht="15" customHeight="1" spans="1:11">
      <c r="A3051" s="8" t="s">
        <v>9989</v>
      </c>
      <c r="B3051" s="7">
        <v>1</v>
      </c>
      <c r="C3051" s="7">
        <v>78</v>
      </c>
      <c r="D3051" s="7">
        <v>78</v>
      </c>
      <c r="E3051" s="7">
        <v>4</v>
      </c>
      <c r="F3051" s="7">
        <f t="shared" ref="F3051:F3114" si="134">D3051*E3051</f>
        <v>312</v>
      </c>
      <c r="G3051" s="7" t="s">
        <v>9990</v>
      </c>
      <c r="H3051" s="7" t="s">
        <v>8041</v>
      </c>
      <c r="I3051" s="7" t="s">
        <v>33</v>
      </c>
      <c r="J3051" s="7" t="s">
        <v>404</v>
      </c>
      <c r="K3051" s="1" t="s">
        <v>9991</v>
      </c>
    </row>
    <row r="3052" s="2" customFormat="1" ht="15" customHeight="1" spans="1:11">
      <c r="A3052" s="8" t="s">
        <v>9992</v>
      </c>
      <c r="B3052" s="7">
        <v>1</v>
      </c>
      <c r="C3052" s="7">
        <v>78</v>
      </c>
      <c r="D3052" s="7">
        <v>78</v>
      </c>
      <c r="E3052" s="7">
        <v>4</v>
      </c>
      <c r="F3052" s="7">
        <f t="shared" si="134"/>
        <v>312</v>
      </c>
      <c r="G3052" s="7" t="s">
        <v>9993</v>
      </c>
      <c r="H3052" s="7" t="s">
        <v>1809</v>
      </c>
      <c r="I3052" s="7" t="s">
        <v>1633</v>
      </c>
      <c r="J3052" s="7" t="s">
        <v>404</v>
      </c>
      <c r="K3052" s="1" t="s">
        <v>9994</v>
      </c>
    </row>
    <row r="3053" s="2" customFormat="1" ht="15" customHeight="1" spans="1:11">
      <c r="A3053" s="8" t="s">
        <v>9995</v>
      </c>
      <c r="B3053" s="7">
        <v>1</v>
      </c>
      <c r="C3053" s="7">
        <v>78</v>
      </c>
      <c r="D3053" s="7">
        <v>78</v>
      </c>
      <c r="E3053" s="7">
        <v>4</v>
      </c>
      <c r="F3053" s="7">
        <f t="shared" si="134"/>
        <v>312</v>
      </c>
      <c r="G3053" s="7" t="s">
        <v>9996</v>
      </c>
      <c r="H3053" s="7" t="s">
        <v>159</v>
      </c>
      <c r="I3053" s="7" t="s">
        <v>287</v>
      </c>
      <c r="J3053" s="7" t="s">
        <v>404</v>
      </c>
      <c r="K3053" s="1" t="s">
        <v>9997</v>
      </c>
    </row>
    <row r="3054" s="2" customFormat="1" ht="15" customHeight="1" spans="1:11">
      <c r="A3054" s="8" t="s">
        <v>9998</v>
      </c>
      <c r="B3054" s="7">
        <v>1</v>
      </c>
      <c r="C3054" s="7">
        <v>78</v>
      </c>
      <c r="D3054" s="7">
        <v>78</v>
      </c>
      <c r="E3054" s="7">
        <v>4</v>
      </c>
      <c r="F3054" s="7">
        <f t="shared" si="134"/>
        <v>312</v>
      </c>
      <c r="G3054" s="7" t="s">
        <v>9999</v>
      </c>
      <c r="H3054" s="7" t="s">
        <v>11</v>
      </c>
      <c r="I3054" s="7" t="s">
        <v>316</v>
      </c>
      <c r="J3054" s="7" t="s">
        <v>404</v>
      </c>
      <c r="K3054" s="1" t="s">
        <v>10000</v>
      </c>
    </row>
    <row r="3055" s="2" customFormat="1" ht="15" customHeight="1" spans="1:11">
      <c r="A3055" s="8" t="s">
        <v>10001</v>
      </c>
      <c r="B3055" s="7">
        <v>1</v>
      </c>
      <c r="C3055" s="7">
        <v>78</v>
      </c>
      <c r="D3055" s="7">
        <v>78</v>
      </c>
      <c r="E3055" s="7">
        <v>4</v>
      </c>
      <c r="F3055" s="7">
        <f t="shared" si="134"/>
        <v>312</v>
      </c>
      <c r="G3055" s="7" t="s">
        <v>10002</v>
      </c>
      <c r="H3055" s="7" t="s">
        <v>152</v>
      </c>
      <c r="I3055" s="7" t="s">
        <v>335</v>
      </c>
      <c r="J3055" s="7" t="s">
        <v>404</v>
      </c>
      <c r="K3055" s="1" t="s">
        <v>10003</v>
      </c>
    </row>
    <row r="3056" s="2" customFormat="1" ht="15" customHeight="1" spans="1:11">
      <c r="A3056" s="8" t="s">
        <v>10004</v>
      </c>
      <c r="B3056" s="7">
        <v>1</v>
      </c>
      <c r="C3056" s="7">
        <v>78</v>
      </c>
      <c r="D3056" s="7">
        <v>78</v>
      </c>
      <c r="E3056" s="7">
        <v>4</v>
      </c>
      <c r="F3056" s="7">
        <f t="shared" si="134"/>
        <v>312</v>
      </c>
      <c r="G3056" s="7" t="s">
        <v>10005</v>
      </c>
      <c r="H3056" s="7" t="s">
        <v>3182</v>
      </c>
      <c r="I3056" s="7" t="s">
        <v>143</v>
      </c>
      <c r="J3056" s="7" t="s">
        <v>404</v>
      </c>
      <c r="K3056" s="1" t="s">
        <v>10006</v>
      </c>
    </row>
    <row r="3057" s="2" customFormat="1" ht="15" customHeight="1" spans="1:11">
      <c r="A3057" s="8" t="s">
        <v>10007</v>
      </c>
      <c r="B3057" s="7">
        <v>1</v>
      </c>
      <c r="C3057" s="7">
        <v>78</v>
      </c>
      <c r="D3057" s="7">
        <v>78</v>
      </c>
      <c r="E3057" s="7">
        <v>4</v>
      </c>
      <c r="F3057" s="7">
        <f t="shared" si="134"/>
        <v>312</v>
      </c>
      <c r="G3057" s="7" t="s">
        <v>10008</v>
      </c>
      <c r="H3057" s="7" t="s">
        <v>1130</v>
      </c>
      <c r="I3057" s="7" t="s">
        <v>44</v>
      </c>
      <c r="J3057" s="7" t="s">
        <v>404</v>
      </c>
      <c r="K3057" s="1" t="s">
        <v>10009</v>
      </c>
    </row>
    <row r="3058" s="2" customFormat="1" ht="15" customHeight="1" spans="1:11">
      <c r="A3058" s="8" t="s">
        <v>10010</v>
      </c>
      <c r="B3058" s="7">
        <v>1</v>
      </c>
      <c r="C3058" s="7">
        <v>78</v>
      </c>
      <c r="D3058" s="7">
        <v>78</v>
      </c>
      <c r="E3058" s="7">
        <v>4</v>
      </c>
      <c r="F3058" s="7">
        <f t="shared" si="134"/>
        <v>312</v>
      </c>
      <c r="G3058" s="7" t="s">
        <v>10011</v>
      </c>
      <c r="H3058" s="7" t="s">
        <v>37</v>
      </c>
      <c r="I3058" s="7" t="s">
        <v>22</v>
      </c>
      <c r="J3058" s="7" t="s">
        <v>404</v>
      </c>
      <c r="K3058" s="1" t="s">
        <v>10012</v>
      </c>
    </row>
    <row r="3059" s="2" customFormat="1" ht="15" customHeight="1" spans="1:11">
      <c r="A3059" s="8" t="s">
        <v>10013</v>
      </c>
      <c r="B3059" s="7">
        <v>1</v>
      </c>
      <c r="C3059" s="7">
        <v>78</v>
      </c>
      <c r="D3059" s="7">
        <v>78</v>
      </c>
      <c r="E3059" s="7">
        <v>4</v>
      </c>
      <c r="F3059" s="7">
        <f t="shared" si="134"/>
        <v>312</v>
      </c>
      <c r="G3059" s="7" t="s">
        <v>10014</v>
      </c>
      <c r="H3059" s="7" t="s">
        <v>2009</v>
      </c>
      <c r="I3059" s="7" t="s">
        <v>335</v>
      </c>
      <c r="J3059" s="7" t="s">
        <v>404</v>
      </c>
      <c r="K3059" s="1" t="s">
        <v>10015</v>
      </c>
    </row>
    <row r="3060" s="2" customFormat="1" ht="15" customHeight="1" spans="1:11">
      <c r="A3060" s="8" t="s">
        <v>10016</v>
      </c>
      <c r="B3060" s="7">
        <v>1</v>
      </c>
      <c r="C3060" s="7">
        <v>78</v>
      </c>
      <c r="D3060" s="7">
        <v>78</v>
      </c>
      <c r="E3060" s="7">
        <v>4</v>
      </c>
      <c r="F3060" s="7">
        <f t="shared" si="134"/>
        <v>312</v>
      </c>
      <c r="G3060" s="7" t="s">
        <v>10017</v>
      </c>
      <c r="H3060" s="7" t="s">
        <v>2009</v>
      </c>
      <c r="I3060" s="7" t="s">
        <v>335</v>
      </c>
      <c r="J3060" s="7" t="s">
        <v>404</v>
      </c>
      <c r="K3060" s="1" t="s">
        <v>10018</v>
      </c>
    </row>
    <row r="3061" s="2" customFormat="1" ht="15" customHeight="1" spans="1:11">
      <c r="A3061" s="8" t="s">
        <v>10019</v>
      </c>
      <c r="B3061" s="7">
        <v>1</v>
      </c>
      <c r="C3061" s="7">
        <v>78</v>
      </c>
      <c r="D3061" s="7">
        <v>78</v>
      </c>
      <c r="E3061" s="7">
        <v>4</v>
      </c>
      <c r="F3061" s="7">
        <f t="shared" si="134"/>
        <v>312</v>
      </c>
      <c r="G3061" s="7" t="s">
        <v>10020</v>
      </c>
      <c r="H3061" s="7" t="s">
        <v>152</v>
      </c>
      <c r="I3061" s="7" t="s">
        <v>586</v>
      </c>
      <c r="J3061" s="7" t="s">
        <v>404</v>
      </c>
      <c r="K3061" s="1" t="s">
        <v>10021</v>
      </c>
    </row>
    <row r="3062" s="2" customFormat="1" ht="15" customHeight="1" spans="1:11">
      <c r="A3062" s="8" t="s">
        <v>10022</v>
      </c>
      <c r="B3062" s="7">
        <v>1</v>
      </c>
      <c r="C3062" s="7">
        <v>78</v>
      </c>
      <c r="D3062" s="7">
        <v>78</v>
      </c>
      <c r="E3062" s="7">
        <v>4</v>
      </c>
      <c r="F3062" s="7">
        <f t="shared" si="134"/>
        <v>312</v>
      </c>
      <c r="G3062" s="7" t="s">
        <v>10023</v>
      </c>
      <c r="H3062" s="7" t="s">
        <v>1130</v>
      </c>
      <c r="I3062" s="7" t="s">
        <v>44</v>
      </c>
      <c r="J3062" s="7" t="s">
        <v>404</v>
      </c>
      <c r="K3062" s="1" t="s">
        <v>10024</v>
      </c>
    </row>
    <row r="3063" s="2" customFormat="1" ht="15" customHeight="1" spans="1:11">
      <c r="A3063" s="8" t="s">
        <v>10025</v>
      </c>
      <c r="B3063" s="7">
        <v>1</v>
      </c>
      <c r="C3063" s="7">
        <v>78</v>
      </c>
      <c r="D3063" s="7">
        <v>78</v>
      </c>
      <c r="E3063" s="7">
        <v>4</v>
      </c>
      <c r="F3063" s="7">
        <f t="shared" si="134"/>
        <v>312</v>
      </c>
      <c r="G3063" s="7" t="s">
        <v>10026</v>
      </c>
      <c r="H3063" s="7" t="s">
        <v>152</v>
      </c>
      <c r="I3063" s="7" t="s">
        <v>853</v>
      </c>
      <c r="J3063" s="7" t="s">
        <v>404</v>
      </c>
      <c r="K3063" s="1" t="s">
        <v>10027</v>
      </c>
    </row>
    <row r="3064" s="2" customFormat="1" ht="15" customHeight="1" spans="1:11">
      <c r="A3064" s="8" t="s">
        <v>10028</v>
      </c>
      <c r="B3064" s="7">
        <v>1</v>
      </c>
      <c r="C3064" s="7">
        <v>78</v>
      </c>
      <c r="D3064" s="7">
        <v>78</v>
      </c>
      <c r="E3064" s="7">
        <v>4</v>
      </c>
      <c r="F3064" s="7">
        <f t="shared" si="134"/>
        <v>312</v>
      </c>
      <c r="G3064" s="7" t="s">
        <v>10029</v>
      </c>
      <c r="H3064" s="7" t="s">
        <v>3672</v>
      </c>
      <c r="I3064" s="7" t="s">
        <v>143</v>
      </c>
      <c r="J3064" s="7" t="s">
        <v>404</v>
      </c>
      <c r="K3064" s="1" t="s">
        <v>10030</v>
      </c>
    </row>
    <row r="3065" s="2" customFormat="1" ht="15" customHeight="1" spans="1:11">
      <c r="A3065" s="8" t="s">
        <v>10031</v>
      </c>
      <c r="B3065" s="7">
        <v>1</v>
      </c>
      <c r="C3065" s="7">
        <v>78</v>
      </c>
      <c r="D3065" s="7">
        <v>78</v>
      </c>
      <c r="E3065" s="7">
        <v>4</v>
      </c>
      <c r="F3065" s="7">
        <f t="shared" si="134"/>
        <v>312</v>
      </c>
      <c r="G3065" s="7" t="s">
        <v>10032</v>
      </c>
      <c r="H3065" s="7" t="s">
        <v>3936</v>
      </c>
      <c r="I3065" s="7" t="s">
        <v>484</v>
      </c>
      <c r="J3065" s="7" t="s">
        <v>404</v>
      </c>
      <c r="K3065" s="1" t="s">
        <v>10033</v>
      </c>
    </row>
    <row r="3066" s="2" customFormat="1" ht="15" customHeight="1" spans="1:11">
      <c r="A3066" s="8" t="s">
        <v>10034</v>
      </c>
      <c r="B3066" s="7">
        <v>1</v>
      </c>
      <c r="C3066" s="7">
        <v>78</v>
      </c>
      <c r="D3066" s="7">
        <v>78</v>
      </c>
      <c r="E3066" s="7">
        <v>4</v>
      </c>
      <c r="F3066" s="7">
        <f t="shared" si="134"/>
        <v>312</v>
      </c>
      <c r="G3066" s="7" t="s">
        <v>10035</v>
      </c>
      <c r="H3066" s="7" t="s">
        <v>2009</v>
      </c>
      <c r="I3066" s="7" t="s">
        <v>484</v>
      </c>
      <c r="J3066" s="7" t="s">
        <v>404</v>
      </c>
      <c r="K3066" s="1" t="s">
        <v>10036</v>
      </c>
    </row>
    <row r="3067" s="2" customFormat="1" ht="15" customHeight="1" spans="1:11">
      <c r="A3067" s="8" t="s">
        <v>10037</v>
      </c>
      <c r="B3067" s="7">
        <v>1</v>
      </c>
      <c r="C3067" s="7">
        <v>78</v>
      </c>
      <c r="D3067" s="7">
        <v>78</v>
      </c>
      <c r="E3067" s="7">
        <v>4</v>
      </c>
      <c r="F3067" s="7">
        <f t="shared" si="134"/>
        <v>312</v>
      </c>
      <c r="G3067" s="7" t="s">
        <v>10038</v>
      </c>
      <c r="H3067" s="7" t="s">
        <v>152</v>
      </c>
      <c r="I3067" s="7" t="s">
        <v>27</v>
      </c>
      <c r="J3067" s="7" t="s">
        <v>404</v>
      </c>
      <c r="K3067" s="1" t="s">
        <v>10039</v>
      </c>
    </row>
    <row r="3068" s="2" customFormat="1" ht="15" customHeight="1" spans="1:11">
      <c r="A3068" s="8" t="s">
        <v>10040</v>
      </c>
      <c r="B3068" s="7">
        <v>1</v>
      </c>
      <c r="C3068" s="7">
        <v>78</v>
      </c>
      <c r="D3068" s="7">
        <v>78</v>
      </c>
      <c r="E3068" s="7">
        <v>4</v>
      </c>
      <c r="F3068" s="7">
        <f t="shared" si="134"/>
        <v>312</v>
      </c>
      <c r="G3068" s="7" t="s">
        <v>10041</v>
      </c>
      <c r="H3068" s="7" t="s">
        <v>3672</v>
      </c>
      <c r="I3068" s="7" t="s">
        <v>595</v>
      </c>
      <c r="J3068" s="7" t="s">
        <v>404</v>
      </c>
      <c r="K3068" s="1" t="s">
        <v>10042</v>
      </c>
    </row>
    <row r="3069" s="2" customFormat="1" ht="15" customHeight="1" spans="1:11">
      <c r="A3069" s="8" t="s">
        <v>8117</v>
      </c>
      <c r="B3069" s="7">
        <v>1</v>
      </c>
      <c r="C3069" s="7">
        <v>78</v>
      </c>
      <c r="D3069" s="7">
        <v>78</v>
      </c>
      <c r="E3069" s="7">
        <v>4</v>
      </c>
      <c r="F3069" s="7">
        <f t="shared" si="134"/>
        <v>312</v>
      </c>
      <c r="G3069" s="7" t="s">
        <v>10043</v>
      </c>
      <c r="H3069" s="7" t="s">
        <v>8119</v>
      </c>
      <c r="I3069" s="7" t="s">
        <v>281</v>
      </c>
      <c r="J3069" s="7" t="s">
        <v>404</v>
      </c>
      <c r="K3069" s="1" t="s">
        <v>10044</v>
      </c>
    </row>
    <row r="3070" s="2" customFormat="1" ht="15" customHeight="1" spans="1:11">
      <c r="A3070" s="8" t="s">
        <v>8117</v>
      </c>
      <c r="B3070" s="7">
        <v>1</v>
      </c>
      <c r="C3070" s="7">
        <v>78</v>
      </c>
      <c r="D3070" s="7">
        <v>78</v>
      </c>
      <c r="E3070" s="7">
        <v>4</v>
      </c>
      <c r="F3070" s="7">
        <f t="shared" si="134"/>
        <v>312</v>
      </c>
      <c r="G3070" s="7" t="s">
        <v>10045</v>
      </c>
      <c r="H3070" s="7" t="s">
        <v>8119</v>
      </c>
      <c r="I3070" s="7" t="s">
        <v>484</v>
      </c>
      <c r="J3070" s="7" t="s">
        <v>404</v>
      </c>
      <c r="K3070" s="1" t="s">
        <v>10046</v>
      </c>
    </row>
    <row r="3071" s="2" customFormat="1" ht="15" customHeight="1" spans="1:11">
      <c r="A3071" s="8" t="s">
        <v>10047</v>
      </c>
      <c r="B3071" s="7">
        <v>1</v>
      </c>
      <c r="C3071" s="7">
        <v>78</v>
      </c>
      <c r="D3071" s="7">
        <v>78</v>
      </c>
      <c r="E3071" s="7">
        <v>4</v>
      </c>
      <c r="F3071" s="7">
        <f t="shared" si="134"/>
        <v>312</v>
      </c>
      <c r="G3071" s="7" t="s">
        <v>10048</v>
      </c>
      <c r="H3071" s="7" t="s">
        <v>3672</v>
      </c>
      <c r="I3071" s="7" t="s">
        <v>416</v>
      </c>
      <c r="J3071" s="7" t="s">
        <v>404</v>
      </c>
      <c r="K3071" s="1" t="s">
        <v>10049</v>
      </c>
    </row>
    <row r="3072" s="2" customFormat="1" ht="15" customHeight="1" spans="1:11">
      <c r="A3072" s="8" t="s">
        <v>10050</v>
      </c>
      <c r="B3072" s="7">
        <v>1</v>
      </c>
      <c r="C3072" s="7">
        <v>78</v>
      </c>
      <c r="D3072" s="7">
        <v>78</v>
      </c>
      <c r="E3072" s="7">
        <v>4</v>
      </c>
      <c r="F3072" s="7">
        <f t="shared" si="134"/>
        <v>312</v>
      </c>
      <c r="G3072" s="7" t="s">
        <v>10051</v>
      </c>
      <c r="H3072" s="7" t="s">
        <v>152</v>
      </c>
      <c r="I3072" s="7" t="s">
        <v>586</v>
      </c>
      <c r="J3072" s="7" t="s">
        <v>404</v>
      </c>
      <c r="K3072" s="1" t="s">
        <v>10052</v>
      </c>
    </row>
    <row r="3073" s="2" customFormat="1" ht="15" customHeight="1" spans="1:11">
      <c r="A3073" s="8" t="s">
        <v>10053</v>
      </c>
      <c r="B3073" s="7">
        <v>1</v>
      </c>
      <c r="C3073" s="7">
        <v>78</v>
      </c>
      <c r="D3073" s="7">
        <v>78</v>
      </c>
      <c r="E3073" s="7">
        <v>4</v>
      </c>
      <c r="F3073" s="7">
        <f t="shared" si="134"/>
        <v>312</v>
      </c>
      <c r="G3073" s="7" t="s">
        <v>10054</v>
      </c>
      <c r="H3073" s="7" t="s">
        <v>126</v>
      </c>
      <c r="I3073" s="7" t="s">
        <v>604</v>
      </c>
      <c r="J3073" s="7" t="s">
        <v>404</v>
      </c>
      <c r="K3073" s="1" t="s">
        <v>10055</v>
      </c>
    </row>
    <row r="3074" s="2" customFormat="1" ht="15" customHeight="1" spans="1:11">
      <c r="A3074" s="8" t="s">
        <v>10056</v>
      </c>
      <c r="B3074" s="7">
        <v>1</v>
      </c>
      <c r="C3074" s="7">
        <v>78</v>
      </c>
      <c r="D3074" s="7">
        <v>78</v>
      </c>
      <c r="E3074" s="7">
        <v>4</v>
      </c>
      <c r="F3074" s="7">
        <f t="shared" si="134"/>
        <v>312</v>
      </c>
      <c r="G3074" s="7" t="s">
        <v>10057</v>
      </c>
      <c r="H3074" s="7" t="s">
        <v>241</v>
      </c>
      <c r="I3074" s="7" t="s">
        <v>1633</v>
      </c>
      <c r="J3074" s="7" t="s">
        <v>404</v>
      </c>
      <c r="K3074" s="1" t="s">
        <v>10058</v>
      </c>
    </row>
    <row r="3075" s="2" customFormat="1" ht="15" customHeight="1" spans="1:11">
      <c r="A3075" s="8" t="s">
        <v>10059</v>
      </c>
      <c r="B3075" s="7">
        <v>1</v>
      </c>
      <c r="C3075" s="7">
        <v>78</v>
      </c>
      <c r="D3075" s="7">
        <v>78</v>
      </c>
      <c r="E3075" s="7">
        <v>4</v>
      </c>
      <c r="F3075" s="7">
        <f t="shared" si="134"/>
        <v>312</v>
      </c>
      <c r="G3075" s="7" t="s">
        <v>10060</v>
      </c>
      <c r="H3075" s="7" t="s">
        <v>289</v>
      </c>
      <c r="I3075" s="7" t="s">
        <v>231</v>
      </c>
      <c r="J3075" s="7" t="s">
        <v>404</v>
      </c>
      <c r="K3075" s="1" t="s">
        <v>10061</v>
      </c>
    </row>
    <row r="3076" s="2" customFormat="1" ht="15" customHeight="1" spans="1:11">
      <c r="A3076" s="8" t="s">
        <v>10062</v>
      </c>
      <c r="B3076" s="7">
        <v>1</v>
      </c>
      <c r="C3076" s="7">
        <v>78</v>
      </c>
      <c r="D3076" s="7">
        <v>78</v>
      </c>
      <c r="E3076" s="7">
        <v>4</v>
      </c>
      <c r="F3076" s="7">
        <f t="shared" si="134"/>
        <v>312</v>
      </c>
      <c r="G3076" s="7" t="s">
        <v>10063</v>
      </c>
      <c r="H3076" s="7" t="s">
        <v>37</v>
      </c>
      <c r="I3076" s="7" t="s">
        <v>27</v>
      </c>
      <c r="J3076" s="7" t="s">
        <v>404</v>
      </c>
      <c r="K3076" s="1" t="s">
        <v>10064</v>
      </c>
    </row>
    <row r="3077" s="2" customFormat="1" ht="15" customHeight="1" spans="1:11">
      <c r="A3077" s="8" t="s">
        <v>10065</v>
      </c>
      <c r="B3077" s="7">
        <v>1</v>
      </c>
      <c r="C3077" s="7">
        <v>78</v>
      </c>
      <c r="D3077" s="7">
        <v>78</v>
      </c>
      <c r="E3077" s="7">
        <v>4</v>
      </c>
      <c r="F3077" s="7">
        <f t="shared" si="134"/>
        <v>312</v>
      </c>
      <c r="G3077" s="7" t="s">
        <v>10066</v>
      </c>
      <c r="H3077" s="7" t="s">
        <v>7913</v>
      </c>
      <c r="I3077" s="7" t="s">
        <v>1230</v>
      </c>
      <c r="J3077" s="7" t="s">
        <v>404</v>
      </c>
      <c r="K3077" s="1" t="s">
        <v>10067</v>
      </c>
    </row>
    <row r="3078" s="2" customFormat="1" ht="15" customHeight="1" spans="1:11">
      <c r="A3078" s="8" t="s">
        <v>10068</v>
      </c>
      <c r="B3078" s="7">
        <v>1</v>
      </c>
      <c r="C3078" s="7">
        <v>78</v>
      </c>
      <c r="D3078" s="7">
        <v>78</v>
      </c>
      <c r="E3078" s="7">
        <v>4</v>
      </c>
      <c r="F3078" s="7">
        <f t="shared" si="134"/>
        <v>312</v>
      </c>
      <c r="G3078" s="7" t="s">
        <v>10069</v>
      </c>
      <c r="H3078" s="7" t="s">
        <v>2009</v>
      </c>
      <c r="I3078" s="7" t="s">
        <v>853</v>
      </c>
      <c r="J3078" s="7" t="s">
        <v>404</v>
      </c>
      <c r="K3078" s="1" t="s">
        <v>10070</v>
      </c>
    </row>
    <row r="3079" s="2" customFormat="1" ht="15" customHeight="1" spans="1:11">
      <c r="A3079" s="8" t="s">
        <v>10071</v>
      </c>
      <c r="B3079" s="7">
        <v>1</v>
      </c>
      <c r="C3079" s="7">
        <v>78</v>
      </c>
      <c r="D3079" s="7">
        <v>78</v>
      </c>
      <c r="E3079" s="7">
        <v>4</v>
      </c>
      <c r="F3079" s="7">
        <f t="shared" si="134"/>
        <v>312</v>
      </c>
      <c r="G3079" s="7" t="s">
        <v>10072</v>
      </c>
      <c r="H3079" s="7" t="s">
        <v>723</v>
      </c>
      <c r="I3079" s="7" t="s">
        <v>33</v>
      </c>
      <c r="J3079" s="7" t="s">
        <v>404</v>
      </c>
      <c r="K3079" s="1" t="s">
        <v>10073</v>
      </c>
    </row>
    <row r="3080" s="2" customFormat="1" ht="15" customHeight="1" spans="1:11">
      <c r="A3080" s="8" t="s">
        <v>10074</v>
      </c>
      <c r="B3080" s="7">
        <v>1</v>
      </c>
      <c r="C3080" s="7">
        <v>78</v>
      </c>
      <c r="D3080" s="7">
        <v>78</v>
      </c>
      <c r="E3080" s="7">
        <v>4</v>
      </c>
      <c r="F3080" s="7">
        <f t="shared" si="134"/>
        <v>312</v>
      </c>
      <c r="G3080" s="7" t="s">
        <v>10075</v>
      </c>
      <c r="H3080" s="7" t="s">
        <v>420</v>
      </c>
      <c r="I3080" s="7" t="s">
        <v>54</v>
      </c>
      <c r="J3080" s="7" t="s">
        <v>404</v>
      </c>
      <c r="K3080" s="1" t="s">
        <v>10076</v>
      </c>
    </row>
    <row r="3081" s="2" customFormat="1" ht="15" customHeight="1" spans="1:11">
      <c r="A3081" s="8" t="s">
        <v>10077</v>
      </c>
      <c r="B3081" s="7">
        <v>1</v>
      </c>
      <c r="C3081" s="7">
        <v>78</v>
      </c>
      <c r="D3081" s="7">
        <v>78</v>
      </c>
      <c r="E3081" s="7">
        <v>4</v>
      </c>
      <c r="F3081" s="7">
        <f t="shared" si="134"/>
        <v>312</v>
      </c>
      <c r="G3081" s="7" t="s">
        <v>10078</v>
      </c>
      <c r="H3081" s="7" t="s">
        <v>1329</v>
      </c>
      <c r="I3081" s="7" t="s">
        <v>104</v>
      </c>
      <c r="J3081" s="7" t="s">
        <v>404</v>
      </c>
      <c r="K3081" s="1" t="s">
        <v>10079</v>
      </c>
    </row>
    <row r="3082" s="2" customFormat="1" ht="15" customHeight="1" spans="1:11">
      <c r="A3082" s="8" t="s">
        <v>10080</v>
      </c>
      <c r="B3082" s="7">
        <v>1</v>
      </c>
      <c r="C3082" s="7">
        <v>78</v>
      </c>
      <c r="D3082" s="7">
        <v>78</v>
      </c>
      <c r="E3082" s="7">
        <v>4</v>
      </c>
      <c r="F3082" s="7">
        <f t="shared" si="134"/>
        <v>312</v>
      </c>
      <c r="G3082" s="7" t="s">
        <v>10081</v>
      </c>
      <c r="H3082" s="7" t="s">
        <v>892</v>
      </c>
      <c r="I3082" s="7" t="s">
        <v>225</v>
      </c>
      <c r="J3082" s="7" t="s">
        <v>404</v>
      </c>
      <c r="K3082" s="1" t="s">
        <v>10082</v>
      </c>
    </row>
    <row r="3083" s="2" customFormat="1" ht="15" customHeight="1" spans="1:11">
      <c r="A3083" s="8" t="s">
        <v>10083</v>
      </c>
      <c r="B3083" s="7">
        <v>1</v>
      </c>
      <c r="C3083" s="7">
        <v>78</v>
      </c>
      <c r="D3083" s="7">
        <v>78</v>
      </c>
      <c r="E3083" s="7">
        <v>4</v>
      </c>
      <c r="F3083" s="7">
        <f t="shared" si="134"/>
        <v>312</v>
      </c>
      <c r="G3083" s="7" t="s">
        <v>10084</v>
      </c>
      <c r="H3083" s="7" t="s">
        <v>3100</v>
      </c>
      <c r="I3083" s="7" t="s">
        <v>853</v>
      </c>
      <c r="J3083" s="7" t="s">
        <v>404</v>
      </c>
      <c r="K3083" s="1" t="s">
        <v>10085</v>
      </c>
    </row>
    <row r="3084" s="2" customFormat="1" ht="15" customHeight="1" spans="1:11">
      <c r="A3084" s="8" t="s">
        <v>10086</v>
      </c>
      <c r="B3084" s="7">
        <v>1</v>
      </c>
      <c r="C3084" s="7">
        <v>78</v>
      </c>
      <c r="D3084" s="7">
        <v>78</v>
      </c>
      <c r="E3084" s="7">
        <v>4</v>
      </c>
      <c r="F3084" s="7">
        <f t="shared" si="134"/>
        <v>312</v>
      </c>
      <c r="G3084" s="7" t="s">
        <v>10087</v>
      </c>
      <c r="H3084" s="7" t="s">
        <v>578</v>
      </c>
      <c r="I3084" s="7" t="s">
        <v>14</v>
      </c>
      <c r="J3084" s="7" t="s">
        <v>404</v>
      </c>
      <c r="K3084" s="1" t="s">
        <v>10088</v>
      </c>
    </row>
    <row r="3085" s="2" customFormat="1" ht="15" customHeight="1" spans="1:11">
      <c r="A3085" s="8" t="s">
        <v>10089</v>
      </c>
      <c r="B3085" s="7">
        <v>1</v>
      </c>
      <c r="C3085" s="7">
        <v>78</v>
      </c>
      <c r="D3085" s="7">
        <v>78</v>
      </c>
      <c r="E3085" s="7">
        <v>4</v>
      </c>
      <c r="F3085" s="7">
        <f t="shared" si="134"/>
        <v>312</v>
      </c>
      <c r="G3085" s="7" t="s">
        <v>10090</v>
      </c>
      <c r="H3085" s="7" t="s">
        <v>3822</v>
      </c>
      <c r="I3085" s="7" t="s">
        <v>281</v>
      </c>
      <c r="J3085" s="7" t="s">
        <v>404</v>
      </c>
      <c r="K3085" s="1" t="s">
        <v>10091</v>
      </c>
    </row>
    <row r="3086" s="2" customFormat="1" ht="15" customHeight="1" spans="1:11">
      <c r="A3086" s="8" t="s">
        <v>10092</v>
      </c>
      <c r="B3086" s="7">
        <v>1</v>
      </c>
      <c r="C3086" s="7">
        <v>78</v>
      </c>
      <c r="D3086" s="7">
        <v>78</v>
      </c>
      <c r="E3086" s="7">
        <v>4</v>
      </c>
      <c r="F3086" s="7">
        <f t="shared" si="134"/>
        <v>312</v>
      </c>
      <c r="G3086" s="7" t="s">
        <v>10093</v>
      </c>
      <c r="H3086" s="7" t="s">
        <v>294</v>
      </c>
      <c r="I3086" s="7" t="s">
        <v>652</v>
      </c>
      <c r="J3086" s="7" t="s">
        <v>404</v>
      </c>
      <c r="K3086" s="1" t="s">
        <v>10094</v>
      </c>
    </row>
    <row r="3087" s="2" customFormat="1" ht="15" customHeight="1" spans="1:11">
      <c r="A3087" s="8" t="s">
        <v>10095</v>
      </c>
      <c r="B3087" s="7">
        <v>1</v>
      </c>
      <c r="C3087" s="7">
        <v>78</v>
      </c>
      <c r="D3087" s="7">
        <v>78</v>
      </c>
      <c r="E3087" s="7">
        <v>4</v>
      </c>
      <c r="F3087" s="7">
        <f t="shared" si="134"/>
        <v>312</v>
      </c>
      <c r="G3087" s="7" t="s">
        <v>10096</v>
      </c>
      <c r="H3087" s="7" t="s">
        <v>881</v>
      </c>
      <c r="I3087" s="7" t="s">
        <v>619</v>
      </c>
      <c r="J3087" s="7" t="s">
        <v>404</v>
      </c>
      <c r="K3087" s="1" t="s">
        <v>10097</v>
      </c>
    </row>
    <row r="3088" s="2" customFormat="1" ht="15" customHeight="1" spans="1:11">
      <c r="A3088" s="8" t="s">
        <v>10098</v>
      </c>
      <c r="B3088" s="7">
        <v>1</v>
      </c>
      <c r="C3088" s="7">
        <v>78</v>
      </c>
      <c r="D3088" s="7">
        <v>78</v>
      </c>
      <c r="E3088" s="7">
        <v>4</v>
      </c>
      <c r="F3088" s="7">
        <f t="shared" si="134"/>
        <v>312</v>
      </c>
      <c r="G3088" s="7" t="s">
        <v>10099</v>
      </c>
      <c r="H3088" s="7" t="s">
        <v>962</v>
      </c>
      <c r="I3088" s="7" t="s">
        <v>1230</v>
      </c>
      <c r="J3088" s="7" t="s">
        <v>404</v>
      </c>
      <c r="K3088" s="1" t="s">
        <v>10100</v>
      </c>
    </row>
    <row r="3089" s="2" customFormat="1" ht="15" customHeight="1" spans="1:11">
      <c r="A3089" s="8" t="s">
        <v>10101</v>
      </c>
      <c r="B3089" s="7">
        <v>1</v>
      </c>
      <c r="C3089" s="7">
        <v>78</v>
      </c>
      <c r="D3089" s="7">
        <v>78</v>
      </c>
      <c r="E3089" s="7">
        <v>4</v>
      </c>
      <c r="F3089" s="7">
        <f t="shared" si="134"/>
        <v>312</v>
      </c>
      <c r="G3089" s="7" t="s">
        <v>10102</v>
      </c>
      <c r="H3089" s="7" t="s">
        <v>723</v>
      </c>
      <c r="I3089" s="7" t="s">
        <v>104</v>
      </c>
      <c r="J3089" s="7" t="s">
        <v>404</v>
      </c>
      <c r="K3089" s="1" t="s">
        <v>10103</v>
      </c>
    </row>
    <row r="3090" s="2" customFormat="1" ht="15" customHeight="1" spans="1:11">
      <c r="A3090" s="8" t="s">
        <v>10104</v>
      </c>
      <c r="B3090" s="7">
        <v>1</v>
      </c>
      <c r="C3090" s="7">
        <v>78</v>
      </c>
      <c r="D3090" s="7">
        <v>78</v>
      </c>
      <c r="E3090" s="7">
        <v>4</v>
      </c>
      <c r="F3090" s="7">
        <f t="shared" si="134"/>
        <v>312</v>
      </c>
      <c r="G3090" s="7" t="s">
        <v>10105</v>
      </c>
      <c r="H3090" s="7" t="s">
        <v>1709</v>
      </c>
      <c r="I3090" s="7" t="s">
        <v>218</v>
      </c>
      <c r="J3090" s="7" t="s">
        <v>404</v>
      </c>
      <c r="K3090" s="1" t="s">
        <v>10106</v>
      </c>
    </row>
    <row r="3091" s="2" customFormat="1" ht="15" customHeight="1" spans="1:11">
      <c r="A3091" s="8" t="s">
        <v>10107</v>
      </c>
      <c r="B3091" s="7">
        <v>1</v>
      </c>
      <c r="C3091" s="7">
        <v>78</v>
      </c>
      <c r="D3091" s="7">
        <v>78</v>
      </c>
      <c r="E3091" s="7">
        <v>4</v>
      </c>
      <c r="F3091" s="7">
        <f t="shared" si="134"/>
        <v>312</v>
      </c>
      <c r="G3091" s="7" t="s">
        <v>10108</v>
      </c>
      <c r="H3091" s="7" t="s">
        <v>152</v>
      </c>
      <c r="I3091" s="7" t="s">
        <v>48</v>
      </c>
      <c r="J3091" s="7" t="s">
        <v>404</v>
      </c>
      <c r="K3091" s="1" t="s">
        <v>10109</v>
      </c>
    </row>
    <row r="3092" s="2" customFormat="1" ht="15" customHeight="1" spans="1:11">
      <c r="A3092" s="8" t="s">
        <v>10110</v>
      </c>
      <c r="B3092" s="7">
        <v>1</v>
      </c>
      <c r="C3092" s="7">
        <v>78</v>
      </c>
      <c r="D3092" s="7">
        <v>78</v>
      </c>
      <c r="E3092" s="7">
        <v>4</v>
      </c>
      <c r="F3092" s="7">
        <f t="shared" si="134"/>
        <v>312</v>
      </c>
      <c r="G3092" s="7" t="s">
        <v>10111</v>
      </c>
      <c r="H3092" s="7" t="s">
        <v>723</v>
      </c>
      <c r="I3092" s="7" t="s">
        <v>104</v>
      </c>
      <c r="J3092" s="7" t="s">
        <v>404</v>
      </c>
      <c r="K3092" s="1" t="s">
        <v>10112</v>
      </c>
    </row>
    <row r="3093" s="2" customFormat="1" ht="15" customHeight="1" spans="1:11">
      <c r="A3093" s="8" t="s">
        <v>10113</v>
      </c>
      <c r="B3093" s="7">
        <v>1</v>
      </c>
      <c r="C3093" s="7">
        <v>78</v>
      </c>
      <c r="D3093" s="7">
        <v>78</v>
      </c>
      <c r="E3093" s="7">
        <v>4</v>
      </c>
      <c r="F3093" s="7">
        <f t="shared" si="134"/>
        <v>312</v>
      </c>
      <c r="G3093" s="7" t="s">
        <v>10114</v>
      </c>
      <c r="H3093" s="7" t="s">
        <v>1709</v>
      </c>
      <c r="I3093" s="7" t="s">
        <v>218</v>
      </c>
      <c r="J3093" s="7" t="s">
        <v>404</v>
      </c>
      <c r="K3093" s="1" t="s">
        <v>10115</v>
      </c>
    </row>
    <row r="3094" s="2" customFormat="1" ht="15" customHeight="1" spans="1:11">
      <c r="A3094" s="8" t="s">
        <v>10116</v>
      </c>
      <c r="B3094" s="7">
        <v>1</v>
      </c>
      <c r="C3094" s="7">
        <v>78</v>
      </c>
      <c r="D3094" s="7">
        <v>78</v>
      </c>
      <c r="E3094" s="7">
        <v>4</v>
      </c>
      <c r="F3094" s="7">
        <f t="shared" si="134"/>
        <v>312</v>
      </c>
      <c r="G3094" s="7" t="s">
        <v>10117</v>
      </c>
      <c r="H3094" s="7" t="s">
        <v>433</v>
      </c>
      <c r="I3094" s="7" t="s">
        <v>40</v>
      </c>
      <c r="J3094" s="7" t="s">
        <v>404</v>
      </c>
      <c r="K3094" s="1" t="s">
        <v>10118</v>
      </c>
    </row>
    <row r="3095" s="2" customFormat="1" ht="15" customHeight="1" spans="1:11">
      <c r="A3095" s="8" t="s">
        <v>10119</v>
      </c>
      <c r="B3095" s="7">
        <v>1</v>
      </c>
      <c r="C3095" s="7">
        <v>78</v>
      </c>
      <c r="D3095" s="7">
        <v>78</v>
      </c>
      <c r="E3095" s="7">
        <v>4</v>
      </c>
      <c r="F3095" s="7">
        <f t="shared" si="134"/>
        <v>312</v>
      </c>
      <c r="G3095" s="7" t="s">
        <v>10120</v>
      </c>
      <c r="H3095" s="7" t="s">
        <v>1709</v>
      </c>
      <c r="I3095" s="7" t="s">
        <v>22</v>
      </c>
      <c r="J3095" s="7" t="s">
        <v>404</v>
      </c>
      <c r="K3095" s="1" t="s">
        <v>10121</v>
      </c>
    </row>
    <row r="3096" s="2" customFormat="1" ht="15" customHeight="1" spans="1:11">
      <c r="A3096" s="8" t="s">
        <v>10122</v>
      </c>
      <c r="B3096" s="7">
        <v>1</v>
      </c>
      <c r="C3096" s="7">
        <v>78</v>
      </c>
      <c r="D3096" s="7">
        <v>78</v>
      </c>
      <c r="E3096" s="7">
        <v>4</v>
      </c>
      <c r="F3096" s="7">
        <f t="shared" si="134"/>
        <v>312</v>
      </c>
      <c r="G3096" s="7" t="s">
        <v>10123</v>
      </c>
      <c r="H3096" s="7" t="s">
        <v>87</v>
      </c>
      <c r="I3096" s="7" t="s">
        <v>104</v>
      </c>
      <c r="J3096" s="7" t="s">
        <v>404</v>
      </c>
      <c r="K3096" s="1" t="s">
        <v>10124</v>
      </c>
    </row>
    <row r="3097" s="2" customFormat="1" ht="15" customHeight="1" spans="1:11">
      <c r="A3097" s="8" t="s">
        <v>4752</v>
      </c>
      <c r="B3097" s="7">
        <v>1</v>
      </c>
      <c r="C3097" s="7">
        <v>78</v>
      </c>
      <c r="D3097" s="7">
        <v>78</v>
      </c>
      <c r="E3097" s="7">
        <v>4</v>
      </c>
      <c r="F3097" s="7">
        <f t="shared" si="134"/>
        <v>312</v>
      </c>
      <c r="G3097" s="7" t="s">
        <v>10125</v>
      </c>
      <c r="H3097" s="7" t="s">
        <v>1130</v>
      </c>
      <c r="I3097" s="7" t="s">
        <v>484</v>
      </c>
      <c r="J3097" s="7" t="s">
        <v>404</v>
      </c>
      <c r="K3097" s="1" t="s">
        <v>10126</v>
      </c>
    </row>
    <row r="3098" s="2" customFormat="1" ht="15" customHeight="1" spans="1:11">
      <c r="A3098" s="8" t="s">
        <v>10127</v>
      </c>
      <c r="B3098" s="7">
        <v>1</v>
      </c>
      <c r="C3098" s="7">
        <v>78</v>
      </c>
      <c r="D3098" s="7">
        <v>78</v>
      </c>
      <c r="E3098" s="7">
        <v>4</v>
      </c>
      <c r="F3098" s="7">
        <f t="shared" si="134"/>
        <v>312</v>
      </c>
      <c r="G3098" s="7" t="s">
        <v>10128</v>
      </c>
      <c r="H3098" s="7" t="s">
        <v>37</v>
      </c>
      <c r="I3098" s="7" t="s">
        <v>99</v>
      </c>
      <c r="J3098" s="7" t="s">
        <v>404</v>
      </c>
      <c r="K3098" s="1" t="s">
        <v>10129</v>
      </c>
    </row>
    <row r="3099" s="2" customFormat="1" ht="15" customHeight="1" spans="1:11">
      <c r="A3099" s="8" t="s">
        <v>10130</v>
      </c>
      <c r="B3099" s="7">
        <v>1</v>
      </c>
      <c r="C3099" s="7">
        <v>78</v>
      </c>
      <c r="D3099" s="7">
        <v>78</v>
      </c>
      <c r="E3099" s="7">
        <v>4</v>
      </c>
      <c r="F3099" s="7">
        <f t="shared" si="134"/>
        <v>312</v>
      </c>
      <c r="G3099" s="7" t="s">
        <v>10131</v>
      </c>
      <c r="H3099" s="7" t="s">
        <v>867</v>
      </c>
      <c r="I3099" s="7" t="s">
        <v>267</v>
      </c>
      <c r="J3099" s="7" t="s">
        <v>404</v>
      </c>
      <c r="K3099" s="1" t="s">
        <v>10132</v>
      </c>
    </row>
    <row r="3100" s="2" customFormat="1" ht="15" customHeight="1" spans="1:11">
      <c r="A3100" s="8" t="s">
        <v>10133</v>
      </c>
      <c r="B3100" s="7">
        <v>1</v>
      </c>
      <c r="C3100" s="7">
        <v>78</v>
      </c>
      <c r="D3100" s="7">
        <v>78</v>
      </c>
      <c r="E3100" s="7">
        <v>4</v>
      </c>
      <c r="F3100" s="7">
        <f t="shared" si="134"/>
        <v>312</v>
      </c>
      <c r="G3100" s="7" t="s">
        <v>10134</v>
      </c>
      <c r="H3100" s="7" t="s">
        <v>37</v>
      </c>
      <c r="I3100" s="7" t="s">
        <v>99</v>
      </c>
      <c r="J3100" s="7" t="s">
        <v>404</v>
      </c>
      <c r="K3100" s="1" t="s">
        <v>10135</v>
      </c>
    </row>
    <row r="3101" s="2" customFormat="1" ht="15" customHeight="1" spans="1:11">
      <c r="A3101" s="8" t="s">
        <v>10136</v>
      </c>
      <c r="B3101" s="7">
        <v>1</v>
      </c>
      <c r="C3101" s="7">
        <v>78</v>
      </c>
      <c r="D3101" s="7">
        <v>78</v>
      </c>
      <c r="E3101" s="7">
        <v>4</v>
      </c>
      <c r="F3101" s="7">
        <f t="shared" si="134"/>
        <v>312</v>
      </c>
      <c r="G3101" s="7" t="s">
        <v>10137</v>
      </c>
      <c r="H3101" s="7" t="s">
        <v>37</v>
      </c>
      <c r="I3101" s="7" t="s">
        <v>1111</v>
      </c>
      <c r="J3101" s="7" t="s">
        <v>404</v>
      </c>
      <c r="K3101" s="1" t="s">
        <v>10138</v>
      </c>
    </row>
    <row r="3102" s="2" customFormat="1" ht="15" customHeight="1" spans="1:11">
      <c r="A3102" s="8" t="s">
        <v>10139</v>
      </c>
      <c r="B3102" s="7">
        <v>1</v>
      </c>
      <c r="C3102" s="7">
        <v>78</v>
      </c>
      <c r="D3102" s="7">
        <v>78</v>
      </c>
      <c r="E3102" s="7">
        <v>4</v>
      </c>
      <c r="F3102" s="7">
        <f t="shared" si="134"/>
        <v>312</v>
      </c>
      <c r="G3102" s="7" t="s">
        <v>10140</v>
      </c>
      <c r="H3102" s="7" t="s">
        <v>867</v>
      </c>
      <c r="I3102" s="7" t="s">
        <v>604</v>
      </c>
      <c r="J3102" s="7" t="s">
        <v>404</v>
      </c>
      <c r="K3102" s="1" t="s">
        <v>10141</v>
      </c>
    </row>
    <row r="3103" s="2" customFormat="1" ht="15" customHeight="1" spans="1:11">
      <c r="A3103" s="8" t="s">
        <v>10142</v>
      </c>
      <c r="B3103" s="7">
        <v>1</v>
      </c>
      <c r="C3103" s="7">
        <v>78</v>
      </c>
      <c r="D3103" s="7">
        <v>78</v>
      </c>
      <c r="E3103" s="7">
        <v>4</v>
      </c>
      <c r="F3103" s="7">
        <f t="shared" si="134"/>
        <v>312</v>
      </c>
      <c r="G3103" s="7" t="s">
        <v>10143</v>
      </c>
      <c r="H3103" s="7" t="s">
        <v>10144</v>
      </c>
      <c r="I3103" s="7" t="s">
        <v>604</v>
      </c>
      <c r="J3103" s="7" t="s">
        <v>404</v>
      </c>
      <c r="K3103" s="1" t="s">
        <v>10145</v>
      </c>
    </row>
    <row r="3104" s="2" customFormat="1" ht="15" customHeight="1" spans="1:11">
      <c r="A3104" s="8" t="s">
        <v>10146</v>
      </c>
      <c r="B3104" s="7">
        <v>1</v>
      </c>
      <c r="C3104" s="7">
        <v>78</v>
      </c>
      <c r="D3104" s="7">
        <v>78</v>
      </c>
      <c r="E3104" s="7">
        <v>4</v>
      </c>
      <c r="F3104" s="7">
        <f t="shared" si="134"/>
        <v>312</v>
      </c>
      <c r="G3104" s="7" t="s">
        <v>10147</v>
      </c>
      <c r="H3104" s="7" t="s">
        <v>324</v>
      </c>
      <c r="I3104" s="7" t="s">
        <v>595</v>
      </c>
      <c r="J3104" s="7" t="s">
        <v>404</v>
      </c>
      <c r="K3104" s="1" t="s">
        <v>10148</v>
      </c>
    </row>
    <row r="3105" s="2" customFormat="1" ht="15" customHeight="1" spans="1:11">
      <c r="A3105" s="8" t="s">
        <v>10149</v>
      </c>
      <c r="B3105" s="7">
        <v>1</v>
      </c>
      <c r="C3105" s="7">
        <v>78</v>
      </c>
      <c r="D3105" s="7">
        <v>78</v>
      </c>
      <c r="E3105" s="7">
        <v>4</v>
      </c>
      <c r="F3105" s="7">
        <f t="shared" si="134"/>
        <v>312</v>
      </c>
      <c r="G3105" s="7" t="s">
        <v>10150</v>
      </c>
      <c r="H3105" s="7" t="s">
        <v>2009</v>
      </c>
      <c r="I3105" s="7" t="s">
        <v>619</v>
      </c>
      <c r="J3105" s="7" t="s">
        <v>404</v>
      </c>
      <c r="K3105" s="1" t="s">
        <v>10151</v>
      </c>
    </row>
    <row r="3106" s="2" customFormat="1" ht="15" customHeight="1" spans="1:11">
      <c r="A3106" s="8" t="s">
        <v>10152</v>
      </c>
      <c r="B3106" s="7">
        <v>1</v>
      </c>
      <c r="C3106" s="7">
        <v>78</v>
      </c>
      <c r="D3106" s="7">
        <v>78</v>
      </c>
      <c r="E3106" s="7">
        <v>4</v>
      </c>
      <c r="F3106" s="7">
        <f t="shared" si="134"/>
        <v>312</v>
      </c>
      <c r="G3106" s="7" t="s">
        <v>10153</v>
      </c>
      <c r="H3106" s="7" t="s">
        <v>2009</v>
      </c>
      <c r="I3106" s="7" t="s">
        <v>156</v>
      </c>
      <c r="J3106" s="7" t="s">
        <v>404</v>
      </c>
      <c r="K3106" s="1" t="s">
        <v>10154</v>
      </c>
    </row>
    <row r="3107" s="2" customFormat="1" ht="15" customHeight="1" spans="1:11">
      <c r="A3107" s="8" t="s">
        <v>10155</v>
      </c>
      <c r="B3107" s="7">
        <v>1</v>
      </c>
      <c r="C3107" s="7">
        <v>78</v>
      </c>
      <c r="D3107" s="7">
        <v>78</v>
      </c>
      <c r="E3107" s="7">
        <v>4</v>
      </c>
      <c r="F3107" s="7">
        <f t="shared" si="134"/>
        <v>312</v>
      </c>
      <c r="G3107" s="7" t="s">
        <v>10156</v>
      </c>
      <c r="H3107" s="7" t="s">
        <v>37</v>
      </c>
      <c r="I3107" s="7" t="s">
        <v>48</v>
      </c>
      <c r="J3107" s="7" t="s">
        <v>404</v>
      </c>
      <c r="K3107" s="1" t="s">
        <v>10157</v>
      </c>
    </row>
    <row r="3108" s="2" customFormat="1" ht="15" customHeight="1" spans="1:11">
      <c r="A3108" s="8" t="s">
        <v>10158</v>
      </c>
      <c r="B3108" s="7">
        <v>1</v>
      </c>
      <c r="C3108" s="7">
        <v>78</v>
      </c>
      <c r="D3108" s="7">
        <v>78</v>
      </c>
      <c r="E3108" s="7">
        <v>4</v>
      </c>
      <c r="F3108" s="7">
        <f t="shared" si="134"/>
        <v>312</v>
      </c>
      <c r="G3108" s="7" t="s">
        <v>10159</v>
      </c>
      <c r="H3108" s="7" t="s">
        <v>881</v>
      </c>
      <c r="I3108" s="7" t="s">
        <v>287</v>
      </c>
      <c r="J3108" s="7" t="s">
        <v>404</v>
      </c>
      <c r="K3108" s="1" t="s">
        <v>10160</v>
      </c>
    </row>
    <row r="3109" s="2" customFormat="1" ht="15" customHeight="1" spans="1:11">
      <c r="A3109" s="8" t="s">
        <v>10161</v>
      </c>
      <c r="B3109" s="7">
        <v>1</v>
      </c>
      <c r="C3109" s="7">
        <v>78</v>
      </c>
      <c r="D3109" s="7">
        <v>78</v>
      </c>
      <c r="E3109" s="7">
        <v>4</v>
      </c>
      <c r="F3109" s="7">
        <f t="shared" si="134"/>
        <v>312</v>
      </c>
      <c r="G3109" s="7" t="s">
        <v>10162</v>
      </c>
      <c r="H3109" s="7" t="s">
        <v>723</v>
      </c>
      <c r="I3109" s="7" t="s">
        <v>104</v>
      </c>
      <c r="J3109" s="7" t="s">
        <v>404</v>
      </c>
      <c r="K3109" s="1" t="s">
        <v>10163</v>
      </c>
    </row>
    <row r="3110" s="2" customFormat="1" ht="15" customHeight="1" spans="1:11">
      <c r="A3110" s="8" t="s">
        <v>10161</v>
      </c>
      <c r="B3110" s="7">
        <v>1</v>
      </c>
      <c r="C3110" s="7">
        <v>78</v>
      </c>
      <c r="D3110" s="7">
        <v>78</v>
      </c>
      <c r="E3110" s="7">
        <v>4</v>
      </c>
      <c r="F3110" s="7">
        <f t="shared" si="134"/>
        <v>312</v>
      </c>
      <c r="G3110" s="7" t="s">
        <v>10164</v>
      </c>
      <c r="H3110" s="7" t="s">
        <v>723</v>
      </c>
      <c r="I3110" s="7" t="s">
        <v>104</v>
      </c>
      <c r="J3110" s="7" t="s">
        <v>404</v>
      </c>
      <c r="K3110" s="1" t="s">
        <v>10165</v>
      </c>
    </row>
    <row r="3111" s="2" customFormat="1" ht="15" customHeight="1" spans="1:11">
      <c r="A3111" s="8" t="s">
        <v>10161</v>
      </c>
      <c r="B3111" s="7">
        <v>1</v>
      </c>
      <c r="C3111" s="7">
        <v>78</v>
      </c>
      <c r="D3111" s="7">
        <v>78</v>
      </c>
      <c r="E3111" s="7">
        <v>4</v>
      </c>
      <c r="F3111" s="7">
        <f t="shared" si="134"/>
        <v>312</v>
      </c>
      <c r="G3111" s="7" t="s">
        <v>10166</v>
      </c>
      <c r="H3111" s="7" t="s">
        <v>723</v>
      </c>
      <c r="I3111" s="7" t="s">
        <v>104</v>
      </c>
      <c r="J3111" s="7" t="s">
        <v>404</v>
      </c>
      <c r="K3111" s="1" t="s">
        <v>10167</v>
      </c>
    </row>
    <row r="3112" s="2" customFormat="1" ht="15" customHeight="1" spans="1:11">
      <c r="A3112" s="8" t="s">
        <v>10161</v>
      </c>
      <c r="B3112" s="7">
        <v>1</v>
      </c>
      <c r="C3112" s="7">
        <v>78</v>
      </c>
      <c r="D3112" s="7">
        <v>78</v>
      </c>
      <c r="E3112" s="7">
        <v>4</v>
      </c>
      <c r="F3112" s="7">
        <f t="shared" si="134"/>
        <v>312</v>
      </c>
      <c r="G3112" s="7" t="s">
        <v>10168</v>
      </c>
      <c r="H3112" s="7" t="s">
        <v>723</v>
      </c>
      <c r="I3112" s="7" t="s">
        <v>104</v>
      </c>
      <c r="J3112" s="7" t="s">
        <v>404</v>
      </c>
      <c r="K3112" s="1" t="s">
        <v>10169</v>
      </c>
    </row>
    <row r="3113" s="2" customFormat="1" ht="15" customHeight="1" spans="1:11">
      <c r="A3113" s="8" t="s">
        <v>10170</v>
      </c>
      <c r="B3113" s="7">
        <v>1</v>
      </c>
      <c r="C3113" s="7">
        <v>78</v>
      </c>
      <c r="D3113" s="7">
        <v>78</v>
      </c>
      <c r="E3113" s="7">
        <v>4</v>
      </c>
      <c r="F3113" s="7">
        <f t="shared" si="134"/>
        <v>312</v>
      </c>
      <c r="G3113" s="7" t="s">
        <v>10171</v>
      </c>
      <c r="H3113" s="7" t="s">
        <v>2009</v>
      </c>
      <c r="I3113" s="7" t="s">
        <v>40</v>
      </c>
      <c r="J3113" s="7" t="s">
        <v>404</v>
      </c>
      <c r="K3113" s="1" t="s">
        <v>10172</v>
      </c>
    </row>
    <row r="3114" s="2" customFormat="1" ht="15" customHeight="1" spans="1:11">
      <c r="A3114" s="8" t="s">
        <v>10173</v>
      </c>
      <c r="B3114" s="7">
        <v>1</v>
      </c>
      <c r="C3114" s="7">
        <v>78</v>
      </c>
      <c r="D3114" s="7">
        <v>78</v>
      </c>
      <c r="E3114" s="7">
        <v>4</v>
      </c>
      <c r="F3114" s="7">
        <f t="shared" si="134"/>
        <v>312</v>
      </c>
      <c r="G3114" s="7" t="s">
        <v>10174</v>
      </c>
      <c r="H3114" s="7" t="s">
        <v>3480</v>
      </c>
      <c r="I3114" s="7" t="s">
        <v>1230</v>
      </c>
      <c r="J3114" s="7" t="s">
        <v>404</v>
      </c>
      <c r="K3114" s="1" t="s">
        <v>10175</v>
      </c>
    </row>
    <row r="3115" s="2" customFormat="1" ht="15" customHeight="1" spans="1:11">
      <c r="A3115" s="8" t="s">
        <v>10176</v>
      </c>
      <c r="B3115" s="7">
        <v>1</v>
      </c>
      <c r="C3115" s="7">
        <v>78</v>
      </c>
      <c r="D3115" s="7">
        <v>78</v>
      </c>
      <c r="E3115" s="7">
        <v>4</v>
      </c>
      <c r="F3115" s="7">
        <f t="shared" ref="F3115:F3178" si="135">D3115*E3115</f>
        <v>312</v>
      </c>
      <c r="G3115" s="7" t="s">
        <v>10177</v>
      </c>
      <c r="H3115" s="7" t="s">
        <v>1434</v>
      </c>
      <c r="I3115" s="7" t="s">
        <v>853</v>
      </c>
      <c r="J3115" s="7" t="s">
        <v>404</v>
      </c>
      <c r="K3115" s="1" t="s">
        <v>10178</v>
      </c>
    </row>
    <row r="3116" s="2" customFormat="1" ht="15" customHeight="1" spans="1:11">
      <c r="A3116" s="8" t="s">
        <v>10179</v>
      </c>
      <c r="B3116" s="7">
        <v>1</v>
      </c>
      <c r="C3116" s="7">
        <v>78</v>
      </c>
      <c r="D3116" s="7">
        <v>78</v>
      </c>
      <c r="E3116" s="7">
        <v>4</v>
      </c>
      <c r="F3116" s="7">
        <f t="shared" si="135"/>
        <v>312</v>
      </c>
      <c r="G3116" s="7" t="s">
        <v>10180</v>
      </c>
      <c r="H3116" s="7" t="s">
        <v>37</v>
      </c>
      <c r="I3116" s="7" t="s">
        <v>1633</v>
      </c>
      <c r="J3116" s="7" t="s">
        <v>404</v>
      </c>
      <c r="K3116" s="1" t="s">
        <v>10181</v>
      </c>
    </row>
    <row r="3117" s="2" customFormat="1" ht="15" customHeight="1" spans="1:11">
      <c r="A3117" s="8" t="s">
        <v>10182</v>
      </c>
      <c r="B3117" s="7">
        <v>1</v>
      </c>
      <c r="C3117" s="7">
        <v>78</v>
      </c>
      <c r="D3117" s="7">
        <v>78</v>
      </c>
      <c r="E3117" s="7">
        <v>4</v>
      </c>
      <c r="F3117" s="7">
        <f t="shared" si="135"/>
        <v>312</v>
      </c>
      <c r="G3117" s="7" t="s">
        <v>10183</v>
      </c>
      <c r="H3117" s="7" t="s">
        <v>4521</v>
      </c>
      <c r="I3117" s="7" t="s">
        <v>604</v>
      </c>
      <c r="J3117" s="7" t="s">
        <v>404</v>
      </c>
      <c r="K3117" s="1" t="s">
        <v>10184</v>
      </c>
    </row>
    <row r="3118" s="2" customFormat="1" ht="15" customHeight="1" spans="1:11">
      <c r="A3118" s="8" t="s">
        <v>10185</v>
      </c>
      <c r="B3118" s="7">
        <v>1</v>
      </c>
      <c r="C3118" s="7">
        <v>78</v>
      </c>
      <c r="D3118" s="7">
        <v>78</v>
      </c>
      <c r="E3118" s="7">
        <v>4</v>
      </c>
      <c r="F3118" s="7">
        <f t="shared" si="135"/>
        <v>312</v>
      </c>
      <c r="G3118" s="7" t="s">
        <v>10186</v>
      </c>
      <c r="H3118" s="7" t="s">
        <v>415</v>
      </c>
      <c r="I3118" s="7" t="s">
        <v>33</v>
      </c>
      <c r="J3118" s="7" t="s">
        <v>404</v>
      </c>
      <c r="K3118" s="1" t="s">
        <v>10187</v>
      </c>
    </row>
    <row r="3119" s="2" customFormat="1" ht="15" customHeight="1" spans="1:11">
      <c r="A3119" s="8" t="s">
        <v>10188</v>
      </c>
      <c r="B3119" s="7">
        <v>1</v>
      </c>
      <c r="C3119" s="7">
        <v>78</v>
      </c>
      <c r="D3119" s="7">
        <v>78</v>
      </c>
      <c r="E3119" s="7">
        <v>4</v>
      </c>
      <c r="F3119" s="7">
        <f t="shared" si="135"/>
        <v>312</v>
      </c>
      <c r="G3119" s="7" t="s">
        <v>10189</v>
      </c>
      <c r="H3119" s="7" t="s">
        <v>415</v>
      </c>
      <c r="I3119" s="7" t="s">
        <v>33</v>
      </c>
      <c r="J3119" s="7" t="s">
        <v>404</v>
      </c>
      <c r="K3119" s="1" t="s">
        <v>10190</v>
      </c>
    </row>
    <row r="3120" s="2" customFormat="1" ht="15" customHeight="1" spans="1:11">
      <c r="A3120" s="8" t="s">
        <v>10191</v>
      </c>
      <c r="B3120" s="7">
        <v>1</v>
      </c>
      <c r="C3120" s="7">
        <v>78</v>
      </c>
      <c r="D3120" s="7">
        <v>78</v>
      </c>
      <c r="E3120" s="7">
        <v>4</v>
      </c>
      <c r="F3120" s="7">
        <f t="shared" si="135"/>
        <v>312</v>
      </c>
      <c r="G3120" s="7" t="s">
        <v>10192</v>
      </c>
      <c r="H3120" s="7" t="s">
        <v>578</v>
      </c>
      <c r="I3120" s="7" t="s">
        <v>84</v>
      </c>
      <c r="J3120" s="7" t="s">
        <v>404</v>
      </c>
      <c r="K3120" s="1" t="s">
        <v>10193</v>
      </c>
    </row>
    <row r="3121" s="2" customFormat="1" ht="15" customHeight="1" spans="1:11">
      <c r="A3121" s="8" t="s">
        <v>10194</v>
      </c>
      <c r="B3121" s="7">
        <v>1</v>
      </c>
      <c r="C3121" s="7">
        <v>78</v>
      </c>
      <c r="D3121" s="7">
        <v>78</v>
      </c>
      <c r="E3121" s="7">
        <v>4</v>
      </c>
      <c r="F3121" s="7">
        <f t="shared" si="135"/>
        <v>312</v>
      </c>
      <c r="G3121" s="7" t="s">
        <v>10195</v>
      </c>
      <c r="H3121" s="7" t="s">
        <v>867</v>
      </c>
      <c r="I3121" s="7" t="s">
        <v>484</v>
      </c>
      <c r="J3121" s="7" t="s">
        <v>404</v>
      </c>
      <c r="K3121" s="1" t="s">
        <v>10196</v>
      </c>
    </row>
    <row r="3122" s="2" customFormat="1" ht="15" customHeight="1" spans="1:11">
      <c r="A3122" s="8" t="s">
        <v>10197</v>
      </c>
      <c r="B3122" s="7">
        <v>1</v>
      </c>
      <c r="C3122" s="7">
        <v>78</v>
      </c>
      <c r="D3122" s="7">
        <v>78</v>
      </c>
      <c r="E3122" s="7">
        <v>4</v>
      </c>
      <c r="F3122" s="7">
        <f t="shared" si="135"/>
        <v>312</v>
      </c>
      <c r="G3122" s="7" t="s">
        <v>10198</v>
      </c>
      <c r="H3122" s="7" t="s">
        <v>1809</v>
      </c>
      <c r="I3122" s="7" t="s">
        <v>54</v>
      </c>
      <c r="J3122" s="7" t="s">
        <v>404</v>
      </c>
      <c r="K3122" s="1" t="s">
        <v>10199</v>
      </c>
    </row>
    <row r="3123" s="2" customFormat="1" ht="15" customHeight="1" spans="1:11">
      <c r="A3123" s="8" t="s">
        <v>10200</v>
      </c>
      <c r="B3123" s="7">
        <v>1</v>
      </c>
      <c r="C3123" s="7">
        <v>78</v>
      </c>
      <c r="D3123" s="7">
        <v>78</v>
      </c>
      <c r="E3123" s="7">
        <v>4</v>
      </c>
      <c r="F3123" s="7">
        <f t="shared" si="135"/>
        <v>312</v>
      </c>
      <c r="G3123" s="7" t="s">
        <v>10201</v>
      </c>
      <c r="H3123" s="7" t="s">
        <v>241</v>
      </c>
      <c r="I3123" s="7" t="s">
        <v>1111</v>
      </c>
      <c r="J3123" s="7" t="s">
        <v>404</v>
      </c>
      <c r="K3123" s="1" t="s">
        <v>10202</v>
      </c>
    </row>
    <row r="3124" s="2" customFormat="1" ht="15" customHeight="1" spans="1:11">
      <c r="A3124" s="8" t="s">
        <v>10203</v>
      </c>
      <c r="B3124" s="7">
        <v>1</v>
      </c>
      <c r="C3124" s="7">
        <v>78</v>
      </c>
      <c r="D3124" s="7">
        <v>78</v>
      </c>
      <c r="E3124" s="7">
        <v>4</v>
      </c>
      <c r="F3124" s="7">
        <f t="shared" si="135"/>
        <v>312</v>
      </c>
      <c r="G3124" s="7" t="s">
        <v>10204</v>
      </c>
      <c r="H3124" s="7" t="s">
        <v>723</v>
      </c>
      <c r="I3124" s="7" t="s">
        <v>335</v>
      </c>
      <c r="J3124" s="7" t="s">
        <v>404</v>
      </c>
      <c r="K3124" s="1" t="s">
        <v>10205</v>
      </c>
    </row>
    <row r="3125" s="2" customFormat="1" ht="15" customHeight="1" spans="1:11">
      <c r="A3125" s="8" t="s">
        <v>10206</v>
      </c>
      <c r="B3125" s="7">
        <v>1</v>
      </c>
      <c r="C3125" s="7">
        <v>78</v>
      </c>
      <c r="D3125" s="7">
        <v>78</v>
      </c>
      <c r="E3125" s="7">
        <v>4</v>
      </c>
      <c r="F3125" s="7">
        <f t="shared" si="135"/>
        <v>312</v>
      </c>
      <c r="G3125" s="7" t="s">
        <v>10207</v>
      </c>
      <c r="H3125" s="7" t="s">
        <v>37</v>
      </c>
      <c r="I3125" s="7" t="s">
        <v>84</v>
      </c>
      <c r="J3125" s="7" t="s">
        <v>404</v>
      </c>
      <c r="K3125" s="1" t="s">
        <v>10208</v>
      </c>
    </row>
    <row r="3126" s="2" customFormat="1" ht="15" customHeight="1" spans="1:11">
      <c r="A3126" s="8" t="s">
        <v>10209</v>
      </c>
      <c r="B3126" s="7">
        <v>1</v>
      </c>
      <c r="C3126" s="7">
        <v>78</v>
      </c>
      <c r="D3126" s="7">
        <v>78</v>
      </c>
      <c r="E3126" s="7">
        <v>4</v>
      </c>
      <c r="F3126" s="7">
        <f t="shared" si="135"/>
        <v>312</v>
      </c>
      <c r="G3126" s="7" t="s">
        <v>10210</v>
      </c>
      <c r="H3126" s="7" t="s">
        <v>152</v>
      </c>
      <c r="I3126" s="7" t="s">
        <v>54</v>
      </c>
      <c r="J3126" s="7" t="s">
        <v>404</v>
      </c>
      <c r="K3126" s="1" t="s">
        <v>10211</v>
      </c>
    </row>
    <row r="3127" s="2" customFormat="1" ht="15" customHeight="1" spans="1:11">
      <c r="A3127" s="8" t="s">
        <v>10212</v>
      </c>
      <c r="B3127" s="7">
        <v>1</v>
      </c>
      <c r="C3127" s="7">
        <v>78</v>
      </c>
      <c r="D3127" s="7">
        <v>78</v>
      </c>
      <c r="E3127" s="7">
        <v>4</v>
      </c>
      <c r="F3127" s="7">
        <f t="shared" si="135"/>
        <v>312</v>
      </c>
      <c r="G3127" s="7" t="s">
        <v>10213</v>
      </c>
      <c r="H3127" s="7" t="s">
        <v>881</v>
      </c>
      <c r="I3127" s="7" t="s">
        <v>1633</v>
      </c>
      <c r="J3127" s="7" t="s">
        <v>404</v>
      </c>
      <c r="K3127" s="1" t="s">
        <v>10214</v>
      </c>
    </row>
    <row r="3128" s="2" customFormat="1" ht="15" customHeight="1" spans="1:11">
      <c r="A3128" s="8" t="s">
        <v>10215</v>
      </c>
      <c r="B3128" s="7">
        <v>1</v>
      </c>
      <c r="C3128" s="7">
        <v>78</v>
      </c>
      <c r="D3128" s="7">
        <v>78</v>
      </c>
      <c r="E3128" s="7">
        <v>4</v>
      </c>
      <c r="F3128" s="7">
        <f t="shared" si="135"/>
        <v>312</v>
      </c>
      <c r="G3128" s="7" t="s">
        <v>10216</v>
      </c>
      <c r="H3128" s="7" t="s">
        <v>11</v>
      </c>
      <c r="I3128" s="7" t="s">
        <v>595</v>
      </c>
      <c r="J3128" s="7" t="s">
        <v>404</v>
      </c>
      <c r="K3128" s="1" t="s">
        <v>10217</v>
      </c>
    </row>
    <row r="3129" s="2" customFormat="1" ht="15" customHeight="1" spans="1:11">
      <c r="A3129" s="8" t="s">
        <v>10218</v>
      </c>
      <c r="B3129" s="7">
        <v>1</v>
      </c>
      <c r="C3129" s="7">
        <v>78</v>
      </c>
      <c r="D3129" s="7">
        <v>78</v>
      </c>
      <c r="E3129" s="7">
        <v>4</v>
      </c>
      <c r="F3129" s="7">
        <f t="shared" si="135"/>
        <v>312</v>
      </c>
      <c r="G3129" s="7" t="s">
        <v>10219</v>
      </c>
      <c r="H3129" s="7" t="s">
        <v>2009</v>
      </c>
      <c r="I3129" s="7" t="s">
        <v>484</v>
      </c>
      <c r="J3129" s="7" t="s">
        <v>404</v>
      </c>
      <c r="K3129" s="1" t="s">
        <v>10220</v>
      </c>
    </row>
    <row r="3130" s="2" customFormat="1" ht="15" customHeight="1" spans="1:11">
      <c r="A3130" s="8" t="s">
        <v>10221</v>
      </c>
      <c r="B3130" s="7">
        <v>1</v>
      </c>
      <c r="C3130" s="7">
        <v>78</v>
      </c>
      <c r="D3130" s="7">
        <v>78</v>
      </c>
      <c r="E3130" s="7">
        <v>4</v>
      </c>
      <c r="F3130" s="7">
        <f t="shared" si="135"/>
        <v>312</v>
      </c>
      <c r="G3130" s="7" t="s">
        <v>10222</v>
      </c>
      <c r="H3130" s="7" t="s">
        <v>87</v>
      </c>
      <c r="I3130" s="7" t="s">
        <v>1633</v>
      </c>
      <c r="J3130" s="7" t="s">
        <v>404</v>
      </c>
      <c r="K3130" s="1" t="s">
        <v>10223</v>
      </c>
    </row>
    <row r="3131" s="2" customFormat="1" ht="15" customHeight="1" spans="1:11">
      <c r="A3131" s="8" t="s">
        <v>10224</v>
      </c>
      <c r="B3131" s="7">
        <v>1</v>
      </c>
      <c r="C3131" s="7">
        <v>78</v>
      </c>
      <c r="D3131" s="7">
        <v>78</v>
      </c>
      <c r="E3131" s="7">
        <v>4</v>
      </c>
      <c r="F3131" s="7">
        <f t="shared" si="135"/>
        <v>312</v>
      </c>
      <c r="G3131" s="7" t="s">
        <v>10225</v>
      </c>
      <c r="H3131" s="7" t="s">
        <v>241</v>
      </c>
      <c r="I3131" s="7" t="s">
        <v>196</v>
      </c>
      <c r="J3131" s="7" t="s">
        <v>404</v>
      </c>
      <c r="K3131" s="1" t="s">
        <v>10226</v>
      </c>
    </row>
    <row r="3132" s="2" customFormat="1" ht="15" customHeight="1" spans="1:11">
      <c r="A3132" s="8" t="s">
        <v>10227</v>
      </c>
      <c r="B3132" s="7">
        <v>1</v>
      </c>
      <c r="C3132" s="7">
        <v>78</v>
      </c>
      <c r="D3132" s="7">
        <v>78</v>
      </c>
      <c r="E3132" s="7">
        <v>4</v>
      </c>
      <c r="F3132" s="7">
        <f t="shared" si="135"/>
        <v>312</v>
      </c>
      <c r="G3132" s="7" t="s">
        <v>10228</v>
      </c>
      <c r="H3132" s="7" t="s">
        <v>415</v>
      </c>
      <c r="I3132" s="7" t="s">
        <v>33</v>
      </c>
      <c r="J3132" s="7" t="s">
        <v>404</v>
      </c>
      <c r="K3132" s="1" t="s">
        <v>10229</v>
      </c>
    </row>
    <row r="3133" s="2" customFormat="1" ht="15" customHeight="1" spans="1:11">
      <c r="A3133" s="8" t="s">
        <v>10230</v>
      </c>
      <c r="B3133" s="7">
        <v>1</v>
      </c>
      <c r="C3133" s="7">
        <v>78</v>
      </c>
      <c r="D3133" s="7">
        <v>78</v>
      </c>
      <c r="E3133" s="7">
        <v>4</v>
      </c>
      <c r="F3133" s="7">
        <f t="shared" si="135"/>
        <v>312</v>
      </c>
      <c r="G3133" s="7" t="s">
        <v>10231</v>
      </c>
      <c r="H3133" s="7" t="s">
        <v>37</v>
      </c>
      <c r="I3133" s="7" t="s">
        <v>54</v>
      </c>
      <c r="J3133" s="7" t="s">
        <v>404</v>
      </c>
      <c r="K3133" s="1" t="s">
        <v>10232</v>
      </c>
    </row>
    <row r="3134" s="2" customFormat="1" ht="15" customHeight="1" spans="1:11">
      <c r="A3134" s="8" t="s">
        <v>10233</v>
      </c>
      <c r="B3134" s="7">
        <v>1</v>
      </c>
      <c r="C3134" s="7">
        <v>78</v>
      </c>
      <c r="D3134" s="7">
        <v>78</v>
      </c>
      <c r="E3134" s="7">
        <v>4</v>
      </c>
      <c r="F3134" s="7">
        <f t="shared" si="135"/>
        <v>312</v>
      </c>
      <c r="G3134" s="7" t="s">
        <v>10234</v>
      </c>
      <c r="H3134" s="7" t="s">
        <v>241</v>
      </c>
      <c r="I3134" s="7" t="s">
        <v>1633</v>
      </c>
      <c r="J3134" s="7" t="s">
        <v>404</v>
      </c>
      <c r="K3134" s="1" t="s">
        <v>10235</v>
      </c>
    </row>
    <row r="3135" s="2" customFormat="1" ht="15" customHeight="1" spans="1:11">
      <c r="A3135" s="8" t="s">
        <v>10236</v>
      </c>
      <c r="B3135" s="7">
        <v>1</v>
      </c>
      <c r="C3135" s="7">
        <v>78</v>
      </c>
      <c r="D3135" s="7">
        <v>78</v>
      </c>
      <c r="E3135" s="7">
        <v>4</v>
      </c>
      <c r="F3135" s="7">
        <f t="shared" si="135"/>
        <v>312</v>
      </c>
      <c r="G3135" s="7" t="s">
        <v>10237</v>
      </c>
      <c r="H3135" s="7" t="s">
        <v>3687</v>
      </c>
      <c r="I3135" s="7" t="s">
        <v>27</v>
      </c>
      <c r="J3135" s="7" t="s">
        <v>404</v>
      </c>
      <c r="K3135" s="1" t="s">
        <v>10238</v>
      </c>
    </row>
    <row r="3136" s="2" customFormat="1" ht="15" customHeight="1" spans="1:11">
      <c r="A3136" s="8" t="s">
        <v>10239</v>
      </c>
      <c r="B3136" s="7">
        <v>1</v>
      </c>
      <c r="C3136" s="7">
        <v>78</v>
      </c>
      <c r="D3136" s="7">
        <v>78</v>
      </c>
      <c r="E3136" s="7">
        <v>4</v>
      </c>
      <c r="F3136" s="7">
        <f t="shared" si="135"/>
        <v>312</v>
      </c>
      <c r="G3136" s="7" t="s">
        <v>10240</v>
      </c>
      <c r="H3136" s="7" t="s">
        <v>87</v>
      </c>
      <c r="I3136" s="7" t="s">
        <v>104</v>
      </c>
      <c r="J3136" s="7" t="s">
        <v>404</v>
      </c>
      <c r="K3136" s="1" t="s">
        <v>10241</v>
      </c>
    </row>
    <row r="3137" s="2" customFormat="1" ht="15" customHeight="1" spans="1:11">
      <c r="A3137" s="8" t="s">
        <v>10242</v>
      </c>
      <c r="B3137" s="7">
        <v>1</v>
      </c>
      <c r="C3137" s="7">
        <v>78</v>
      </c>
      <c r="D3137" s="7">
        <v>78</v>
      </c>
      <c r="E3137" s="7">
        <v>4</v>
      </c>
      <c r="F3137" s="7">
        <f t="shared" si="135"/>
        <v>312</v>
      </c>
      <c r="G3137" s="7" t="s">
        <v>10243</v>
      </c>
      <c r="H3137" s="7" t="s">
        <v>9389</v>
      </c>
      <c r="I3137" s="7" t="s">
        <v>604</v>
      </c>
      <c r="J3137" s="7" t="s">
        <v>404</v>
      </c>
      <c r="K3137" s="1" t="s">
        <v>10244</v>
      </c>
    </row>
    <row r="3138" s="2" customFormat="1" ht="15" customHeight="1" spans="1:11">
      <c r="A3138" s="8" t="s">
        <v>10245</v>
      </c>
      <c r="B3138" s="7">
        <v>1</v>
      </c>
      <c r="C3138" s="7">
        <v>78</v>
      </c>
      <c r="D3138" s="7">
        <v>78</v>
      </c>
      <c r="E3138" s="7">
        <v>4</v>
      </c>
      <c r="F3138" s="7">
        <f t="shared" si="135"/>
        <v>312</v>
      </c>
      <c r="G3138" s="7" t="s">
        <v>10246</v>
      </c>
      <c r="H3138" s="7" t="s">
        <v>1709</v>
      </c>
      <c r="I3138" s="7" t="s">
        <v>595</v>
      </c>
      <c r="J3138" s="7" t="s">
        <v>404</v>
      </c>
      <c r="K3138" s="1" t="s">
        <v>10247</v>
      </c>
    </row>
    <row r="3139" s="2" customFormat="1" ht="15" customHeight="1" spans="1:11">
      <c r="A3139" s="8" t="s">
        <v>10248</v>
      </c>
      <c r="B3139" s="7">
        <v>1</v>
      </c>
      <c r="C3139" s="7">
        <v>78</v>
      </c>
      <c r="D3139" s="7">
        <v>78</v>
      </c>
      <c r="E3139" s="7">
        <v>4</v>
      </c>
      <c r="F3139" s="7">
        <f t="shared" si="135"/>
        <v>312</v>
      </c>
      <c r="G3139" s="7" t="s">
        <v>10249</v>
      </c>
      <c r="H3139" s="7" t="s">
        <v>107</v>
      </c>
      <c r="I3139" s="7" t="s">
        <v>170</v>
      </c>
      <c r="J3139" s="7" t="s">
        <v>404</v>
      </c>
      <c r="K3139" s="1" t="s">
        <v>10250</v>
      </c>
    </row>
    <row r="3140" s="2" customFormat="1" ht="15" customHeight="1" spans="1:11">
      <c r="A3140" s="8" t="s">
        <v>10251</v>
      </c>
      <c r="B3140" s="7">
        <v>1</v>
      </c>
      <c r="C3140" s="7">
        <v>78</v>
      </c>
      <c r="D3140" s="7">
        <v>78</v>
      </c>
      <c r="E3140" s="7">
        <v>4</v>
      </c>
      <c r="F3140" s="7">
        <f t="shared" si="135"/>
        <v>312</v>
      </c>
      <c r="G3140" s="7" t="s">
        <v>10252</v>
      </c>
      <c r="H3140" s="7" t="s">
        <v>107</v>
      </c>
      <c r="I3140" s="7" t="s">
        <v>44</v>
      </c>
      <c r="J3140" s="7" t="s">
        <v>404</v>
      </c>
      <c r="K3140" s="1" t="s">
        <v>10253</v>
      </c>
    </row>
    <row r="3141" s="2" customFormat="1" ht="15" customHeight="1" spans="1:11">
      <c r="A3141" s="8" t="s">
        <v>10254</v>
      </c>
      <c r="B3141" s="7">
        <v>1</v>
      </c>
      <c r="C3141" s="7">
        <v>78</v>
      </c>
      <c r="D3141" s="7">
        <v>78</v>
      </c>
      <c r="E3141" s="7">
        <v>4</v>
      </c>
      <c r="F3141" s="7">
        <f t="shared" si="135"/>
        <v>312</v>
      </c>
      <c r="G3141" s="7" t="s">
        <v>10255</v>
      </c>
      <c r="H3141" s="7" t="s">
        <v>37</v>
      </c>
      <c r="I3141" s="7" t="s">
        <v>225</v>
      </c>
      <c r="J3141" s="7" t="s">
        <v>404</v>
      </c>
      <c r="K3141" s="1" t="s">
        <v>10256</v>
      </c>
    </row>
    <row r="3142" s="2" customFormat="1" ht="15" customHeight="1" spans="1:11">
      <c r="A3142" s="8" t="s">
        <v>10257</v>
      </c>
      <c r="B3142" s="7">
        <v>1</v>
      </c>
      <c r="C3142" s="7">
        <v>78</v>
      </c>
      <c r="D3142" s="7">
        <v>78</v>
      </c>
      <c r="E3142" s="7">
        <v>4</v>
      </c>
      <c r="F3142" s="7">
        <f t="shared" si="135"/>
        <v>312</v>
      </c>
      <c r="G3142" s="7" t="s">
        <v>10258</v>
      </c>
      <c r="H3142" s="7" t="s">
        <v>867</v>
      </c>
      <c r="I3142" s="7" t="s">
        <v>33</v>
      </c>
      <c r="J3142" s="7" t="s">
        <v>404</v>
      </c>
      <c r="K3142" s="1" t="s">
        <v>10259</v>
      </c>
    </row>
    <row r="3143" s="2" customFormat="1" ht="15" customHeight="1" spans="1:11">
      <c r="A3143" s="8" t="s">
        <v>9276</v>
      </c>
      <c r="B3143" s="7">
        <v>1</v>
      </c>
      <c r="C3143" s="7">
        <v>78</v>
      </c>
      <c r="D3143" s="7">
        <v>78</v>
      </c>
      <c r="E3143" s="7">
        <v>4</v>
      </c>
      <c r="F3143" s="7">
        <f t="shared" si="135"/>
        <v>312</v>
      </c>
      <c r="G3143" s="7" t="s">
        <v>10260</v>
      </c>
      <c r="H3143" s="7" t="s">
        <v>1014</v>
      </c>
      <c r="I3143" s="7" t="s">
        <v>281</v>
      </c>
      <c r="J3143" s="7" t="s">
        <v>404</v>
      </c>
      <c r="K3143" s="1" t="s">
        <v>10261</v>
      </c>
    </row>
    <row r="3144" s="2" customFormat="1" ht="15" customHeight="1" spans="1:11">
      <c r="A3144" s="8" t="s">
        <v>10262</v>
      </c>
      <c r="B3144" s="7">
        <v>1</v>
      </c>
      <c r="C3144" s="7">
        <v>78</v>
      </c>
      <c r="D3144" s="7">
        <v>78</v>
      </c>
      <c r="E3144" s="7">
        <v>4</v>
      </c>
      <c r="F3144" s="7">
        <f t="shared" si="135"/>
        <v>312</v>
      </c>
      <c r="G3144" s="7" t="s">
        <v>10263</v>
      </c>
      <c r="H3144" s="7" t="s">
        <v>152</v>
      </c>
      <c r="I3144" s="7" t="s">
        <v>330</v>
      </c>
      <c r="J3144" s="7" t="s">
        <v>404</v>
      </c>
      <c r="K3144" s="1" t="s">
        <v>10264</v>
      </c>
    </row>
    <row r="3145" s="2" customFormat="1" ht="15" customHeight="1" spans="1:11">
      <c r="A3145" s="8" t="s">
        <v>10265</v>
      </c>
      <c r="B3145" s="7">
        <v>1</v>
      </c>
      <c r="C3145" s="7">
        <v>78</v>
      </c>
      <c r="D3145" s="7">
        <v>78</v>
      </c>
      <c r="E3145" s="7">
        <v>4</v>
      </c>
      <c r="F3145" s="7">
        <f t="shared" si="135"/>
        <v>312</v>
      </c>
      <c r="G3145" s="7" t="s">
        <v>10266</v>
      </c>
      <c r="H3145" s="7" t="s">
        <v>480</v>
      </c>
      <c r="I3145" s="7" t="s">
        <v>619</v>
      </c>
      <c r="J3145" s="7" t="s">
        <v>404</v>
      </c>
      <c r="K3145" s="1" t="s">
        <v>10267</v>
      </c>
    </row>
    <row r="3146" s="2" customFormat="1" ht="15" customHeight="1" spans="1:11">
      <c r="A3146" s="8" t="s">
        <v>10268</v>
      </c>
      <c r="B3146" s="7">
        <v>1</v>
      </c>
      <c r="C3146" s="7">
        <v>78</v>
      </c>
      <c r="D3146" s="7">
        <v>78</v>
      </c>
      <c r="E3146" s="7">
        <v>4</v>
      </c>
      <c r="F3146" s="7">
        <f t="shared" si="135"/>
        <v>312</v>
      </c>
      <c r="G3146" s="7" t="s">
        <v>10269</v>
      </c>
      <c r="H3146" s="7" t="s">
        <v>1466</v>
      </c>
      <c r="I3146" s="7">
        <v>2021</v>
      </c>
      <c r="J3146" s="7" t="s">
        <v>372</v>
      </c>
      <c r="K3146" s="1" t="s">
        <v>10270</v>
      </c>
    </row>
    <row r="3147" s="2" customFormat="1" ht="15" customHeight="1" spans="1:11">
      <c r="A3147" s="8" t="s">
        <v>10271</v>
      </c>
      <c r="B3147" s="7">
        <v>1</v>
      </c>
      <c r="C3147" s="7">
        <v>78</v>
      </c>
      <c r="D3147" s="7">
        <v>78</v>
      </c>
      <c r="E3147" s="7">
        <v>4</v>
      </c>
      <c r="F3147" s="7">
        <f t="shared" si="135"/>
        <v>312</v>
      </c>
      <c r="G3147" s="7" t="s">
        <v>10272</v>
      </c>
      <c r="H3147" s="7" t="s">
        <v>4126</v>
      </c>
      <c r="I3147" s="7">
        <v>2021</v>
      </c>
      <c r="J3147" s="7" t="s">
        <v>372</v>
      </c>
      <c r="K3147" s="1" t="s">
        <v>10273</v>
      </c>
    </row>
    <row r="3148" s="2" customFormat="1" ht="15" customHeight="1" spans="1:11">
      <c r="A3148" s="8" t="s">
        <v>10274</v>
      </c>
      <c r="B3148" s="7">
        <v>1</v>
      </c>
      <c r="C3148" s="7">
        <v>78</v>
      </c>
      <c r="D3148" s="7">
        <v>78</v>
      </c>
      <c r="E3148" s="7">
        <v>4</v>
      </c>
      <c r="F3148" s="7">
        <f t="shared" si="135"/>
        <v>312</v>
      </c>
      <c r="G3148" s="7" t="s">
        <v>10275</v>
      </c>
      <c r="H3148" s="7" t="s">
        <v>3423</v>
      </c>
      <c r="I3148" s="7">
        <v>2021</v>
      </c>
      <c r="J3148" s="7" t="s">
        <v>372</v>
      </c>
      <c r="K3148" s="1" t="s">
        <v>10276</v>
      </c>
    </row>
    <row r="3149" s="2" customFormat="1" ht="15" customHeight="1" spans="1:11">
      <c r="A3149" s="8" t="s">
        <v>10277</v>
      </c>
      <c r="B3149" s="7">
        <v>1</v>
      </c>
      <c r="C3149" s="7">
        <v>79</v>
      </c>
      <c r="D3149" s="7">
        <v>79</v>
      </c>
      <c r="E3149" s="7">
        <f t="shared" ref="E3149:E3162" si="136">IF(C3149&lt;=80,4,IF(C3149&lt;150,2,1))</f>
        <v>4</v>
      </c>
      <c r="F3149" s="7">
        <f t="shared" si="135"/>
        <v>316</v>
      </c>
      <c r="G3149" s="7" t="s">
        <v>10278</v>
      </c>
      <c r="H3149" s="7" t="s">
        <v>37</v>
      </c>
      <c r="I3149" s="7" t="s">
        <v>10279</v>
      </c>
      <c r="J3149" s="7" t="s">
        <v>1047</v>
      </c>
      <c r="K3149" s="1" t="s">
        <v>10280</v>
      </c>
    </row>
    <row r="3150" s="2" customFormat="1" ht="15" customHeight="1" spans="1:11">
      <c r="A3150" s="8" t="s">
        <v>10281</v>
      </c>
      <c r="B3150" s="7">
        <v>1</v>
      </c>
      <c r="C3150" s="7">
        <v>79</v>
      </c>
      <c r="D3150" s="7">
        <v>79</v>
      </c>
      <c r="E3150" s="7">
        <f t="shared" si="136"/>
        <v>4</v>
      </c>
      <c r="F3150" s="7">
        <f t="shared" si="135"/>
        <v>316</v>
      </c>
      <c r="G3150" s="7" t="s">
        <v>10282</v>
      </c>
      <c r="H3150" s="7" t="s">
        <v>37</v>
      </c>
      <c r="I3150" s="7" t="s">
        <v>9370</v>
      </c>
      <c r="J3150" s="7" t="s">
        <v>1047</v>
      </c>
      <c r="K3150" s="1" t="s">
        <v>10283</v>
      </c>
    </row>
    <row r="3151" s="2" customFormat="1" ht="15" customHeight="1" spans="1:11">
      <c r="A3151" s="8" t="s">
        <v>10284</v>
      </c>
      <c r="B3151" s="7">
        <v>1</v>
      </c>
      <c r="C3151" s="7">
        <v>79</v>
      </c>
      <c r="D3151" s="7">
        <v>79</v>
      </c>
      <c r="E3151" s="7">
        <f t="shared" si="136"/>
        <v>4</v>
      </c>
      <c r="F3151" s="7">
        <f t="shared" si="135"/>
        <v>316</v>
      </c>
      <c r="G3151" s="7" t="s">
        <v>10285</v>
      </c>
      <c r="H3151" s="7" t="s">
        <v>37</v>
      </c>
      <c r="I3151" s="7" t="s">
        <v>9197</v>
      </c>
      <c r="J3151" s="7" t="s">
        <v>1047</v>
      </c>
      <c r="K3151" s="1" t="s">
        <v>10286</v>
      </c>
    </row>
    <row r="3152" s="2" customFormat="1" ht="15" customHeight="1" spans="1:11">
      <c r="A3152" s="8" t="s">
        <v>10287</v>
      </c>
      <c r="B3152" s="7">
        <v>1</v>
      </c>
      <c r="C3152" s="7">
        <v>79</v>
      </c>
      <c r="D3152" s="7">
        <v>79</v>
      </c>
      <c r="E3152" s="7">
        <f t="shared" si="136"/>
        <v>4</v>
      </c>
      <c r="F3152" s="7">
        <f t="shared" si="135"/>
        <v>316</v>
      </c>
      <c r="G3152" s="7" t="s">
        <v>10288</v>
      </c>
      <c r="H3152" s="7" t="s">
        <v>37</v>
      </c>
      <c r="I3152" s="7" t="s">
        <v>10289</v>
      </c>
      <c r="J3152" s="7" t="s">
        <v>1047</v>
      </c>
      <c r="K3152" s="1" t="s">
        <v>10290</v>
      </c>
    </row>
    <row r="3153" s="2" customFormat="1" ht="15" customHeight="1" spans="1:11">
      <c r="A3153" s="8" t="s">
        <v>10291</v>
      </c>
      <c r="B3153" s="7">
        <v>1</v>
      </c>
      <c r="C3153" s="7">
        <v>79</v>
      </c>
      <c r="D3153" s="7">
        <v>79</v>
      </c>
      <c r="E3153" s="7">
        <f t="shared" si="136"/>
        <v>4</v>
      </c>
      <c r="F3153" s="7">
        <f t="shared" si="135"/>
        <v>316</v>
      </c>
      <c r="G3153" s="7" t="s">
        <v>10292</v>
      </c>
      <c r="H3153" s="7" t="s">
        <v>37</v>
      </c>
      <c r="I3153" s="7" t="s">
        <v>10293</v>
      </c>
      <c r="J3153" s="7" t="s">
        <v>1047</v>
      </c>
      <c r="K3153" s="1" t="s">
        <v>10294</v>
      </c>
    </row>
    <row r="3154" s="2" customFormat="1" ht="15" customHeight="1" spans="1:11">
      <c r="A3154" s="8" t="s">
        <v>10295</v>
      </c>
      <c r="B3154" s="7">
        <v>1</v>
      </c>
      <c r="C3154" s="7">
        <v>79</v>
      </c>
      <c r="D3154" s="7">
        <v>79</v>
      </c>
      <c r="E3154" s="7">
        <f t="shared" si="136"/>
        <v>4</v>
      </c>
      <c r="F3154" s="7">
        <f t="shared" si="135"/>
        <v>316</v>
      </c>
      <c r="G3154" s="7" t="s">
        <v>10296</v>
      </c>
      <c r="H3154" s="7" t="s">
        <v>37</v>
      </c>
      <c r="I3154" s="7" t="s">
        <v>10297</v>
      </c>
      <c r="J3154" s="7" t="s">
        <v>1047</v>
      </c>
      <c r="K3154" s="1" t="s">
        <v>10298</v>
      </c>
    </row>
    <row r="3155" s="2" customFormat="1" ht="15" customHeight="1" spans="1:11">
      <c r="A3155" s="8" t="s">
        <v>10299</v>
      </c>
      <c r="B3155" s="7">
        <v>1</v>
      </c>
      <c r="C3155" s="7">
        <v>79</v>
      </c>
      <c r="D3155" s="7">
        <v>79</v>
      </c>
      <c r="E3155" s="7">
        <f t="shared" si="136"/>
        <v>4</v>
      </c>
      <c r="F3155" s="7">
        <f t="shared" si="135"/>
        <v>316</v>
      </c>
      <c r="G3155" s="7" t="s">
        <v>10300</v>
      </c>
      <c r="H3155" s="7" t="s">
        <v>37</v>
      </c>
      <c r="I3155" s="7" t="s">
        <v>10301</v>
      </c>
      <c r="J3155" s="7" t="s">
        <v>1047</v>
      </c>
      <c r="K3155" s="1" t="s">
        <v>10302</v>
      </c>
    </row>
    <row r="3156" s="2" customFormat="1" ht="15" customHeight="1" spans="1:11">
      <c r="A3156" s="8" t="s">
        <v>10303</v>
      </c>
      <c r="B3156" s="7">
        <v>1</v>
      </c>
      <c r="C3156" s="7">
        <v>79</v>
      </c>
      <c r="D3156" s="7">
        <v>79</v>
      </c>
      <c r="E3156" s="7">
        <f t="shared" si="136"/>
        <v>4</v>
      </c>
      <c r="F3156" s="7">
        <f t="shared" si="135"/>
        <v>316</v>
      </c>
      <c r="G3156" s="7" t="s">
        <v>10304</v>
      </c>
      <c r="H3156" s="7" t="s">
        <v>37</v>
      </c>
      <c r="I3156" s="7" t="s">
        <v>10305</v>
      </c>
      <c r="J3156" s="7" t="s">
        <v>1047</v>
      </c>
      <c r="K3156" s="1" t="s">
        <v>10306</v>
      </c>
    </row>
    <row r="3157" s="2" customFormat="1" ht="15" customHeight="1" spans="1:11">
      <c r="A3157" s="8" t="s">
        <v>10307</v>
      </c>
      <c r="B3157" s="7">
        <v>1</v>
      </c>
      <c r="C3157" s="7">
        <v>79</v>
      </c>
      <c r="D3157" s="7">
        <v>79</v>
      </c>
      <c r="E3157" s="7">
        <f t="shared" si="136"/>
        <v>4</v>
      </c>
      <c r="F3157" s="7">
        <f t="shared" si="135"/>
        <v>316</v>
      </c>
      <c r="G3157" s="7" t="s">
        <v>10308</v>
      </c>
      <c r="H3157" s="7" t="s">
        <v>37</v>
      </c>
      <c r="I3157" s="7" t="s">
        <v>10309</v>
      </c>
      <c r="J3157" s="7" t="s">
        <v>1047</v>
      </c>
      <c r="K3157" s="1" t="s">
        <v>10310</v>
      </c>
    </row>
    <row r="3158" s="2" customFormat="1" ht="15" customHeight="1" spans="1:11">
      <c r="A3158" s="8" t="s">
        <v>10311</v>
      </c>
      <c r="B3158" s="7">
        <v>1</v>
      </c>
      <c r="C3158" s="7">
        <v>79</v>
      </c>
      <c r="D3158" s="7">
        <v>79</v>
      </c>
      <c r="E3158" s="7">
        <f t="shared" si="136"/>
        <v>4</v>
      </c>
      <c r="F3158" s="7">
        <f t="shared" si="135"/>
        <v>316</v>
      </c>
      <c r="G3158" s="7" t="s">
        <v>10312</v>
      </c>
      <c r="H3158" s="7" t="s">
        <v>37</v>
      </c>
      <c r="I3158" s="7" t="s">
        <v>8614</v>
      </c>
      <c r="J3158" s="7" t="s">
        <v>2501</v>
      </c>
      <c r="K3158" s="1" t="s">
        <v>10313</v>
      </c>
    </row>
    <row r="3159" s="2" customFormat="1" ht="15" customHeight="1" spans="1:11">
      <c r="A3159" s="8" t="s">
        <v>10314</v>
      </c>
      <c r="B3159" s="7">
        <v>1</v>
      </c>
      <c r="C3159" s="7">
        <v>79</v>
      </c>
      <c r="D3159" s="7">
        <v>79</v>
      </c>
      <c r="E3159" s="7">
        <f t="shared" si="136"/>
        <v>4</v>
      </c>
      <c r="F3159" s="7">
        <f t="shared" si="135"/>
        <v>316</v>
      </c>
      <c r="G3159" s="7" t="s">
        <v>10315</v>
      </c>
      <c r="H3159" s="7" t="s">
        <v>37</v>
      </c>
      <c r="I3159" s="7" t="s">
        <v>4875</v>
      </c>
      <c r="J3159" s="7" t="s">
        <v>349</v>
      </c>
      <c r="K3159" s="1" t="s">
        <v>10316</v>
      </c>
    </row>
    <row r="3160" s="2" customFormat="1" ht="15" customHeight="1" spans="1:11">
      <c r="A3160" s="8" t="s">
        <v>10317</v>
      </c>
      <c r="B3160" s="7">
        <v>1</v>
      </c>
      <c r="C3160" s="7">
        <v>79</v>
      </c>
      <c r="D3160" s="7">
        <v>79</v>
      </c>
      <c r="E3160" s="7">
        <f t="shared" si="136"/>
        <v>4</v>
      </c>
      <c r="F3160" s="7">
        <f t="shared" si="135"/>
        <v>316</v>
      </c>
      <c r="G3160" s="7" t="s">
        <v>10318</v>
      </c>
      <c r="H3160" s="7" t="s">
        <v>10319</v>
      </c>
      <c r="I3160" s="7" t="s">
        <v>371</v>
      </c>
      <c r="J3160" s="7" t="s">
        <v>372</v>
      </c>
      <c r="K3160" s="1" t="s">
        <v>10320</v>
      </c>
    </row>
    <row r="3161" s="2" customFormat="1" ht="15" customHeight="1" spans="1:11">
      <c r="A3161" s="8" t="s">
        <v>10321</v>
      </c>
      <c r="B3161" s="7">
        <v>1</v>
      </c>
      <c r="C3161" s="7">
        <v>79</v>
      </c>
      <c r="D3161" s="7">
        <v>79</v>
      </c>
      <c r="E3161" s="7">
        <f t="shared" si="136"/>
        <v>4</v>
      </c>
      <c r="F3161" s="7">
        <f t="shared" si="135"/>
        <v>316</v>
      </c>
      <c r="G3161" s="7" t="s">
        <v>10322</v>
      </c>
      <c r="H3161" s="7" t="s">
        <v>4706</v>
      </c>
      <c r="I3161" s="7" t="s">
        <v>1682</v>
      </c>
      <c r="J3161" s="7" t="s">
        <v>372</v>
      </c>
      <c r="K3161" s="1" t="s">
        <v>10323</v>
      </c>
    </row>
    <row r="3162" s="2" customFormat="1" ht="15" customHeight="1" spans="1:11">
      <c r="A3162" s="8" t="s">
        <v>10324</v>
      </c>
      <c r="B3162" s="7">
        <v>1</v>
      </c>
      <c r="C3162" s="7">
        <v>79</v>
      </c>
      <c r="D3162" s="7">
        <v>79</v>
      </c>
      <c r="E3162" s="7">
        <f t="shared" si="136"/>
        <v>4</v>
      </c>
      <c r="F3162" s="7">
        <f t="shared" si="135"/>
        <v>316</v>
      </c>
      <c r="G3162" s="7" t="s">
        <v>10325</v>
      </c>
      <c r="H3162" s="7" t="s">
        <v>4706</v>
      </c>
      <c r="I3162" s="7" t="s">
        <v>2519</v>
      </c>
      <c r="J3162" s="7" t="s">
        <v>372</v>
      </c>
      <c r="K3162" s="1" t="s">
        <v>10326</v>
      </c>
    </row>
    <row r="3163" s="2" customFormat="1" ht="15" customHeight="1" spans="1:11">
      <c r="A3163" s="8" t="s">
        <v>10327</v>
      </c>
      <c r="B3163" s="7">
        <v>1</v>
      </c>
      <c r="C3163" s="7">
        <v>79</v>
      </c>
      <c r="D3163" s="7">
        <v>79</v>
      </c>
      <c r="E3163" s="7">
        <f t="shared" ref="E3163:E3190" si="137">IF(C3163&lt;=80,4,IF(C3163&lt;150,2,1))</f>
        <v>4</v>
      </c>
      <c r="F3163" s="7">
        <f t="shared" si="135"/>
        <v>316</v>
      </c>
      <c r="G3163" s="7" t="s">
        <v>10328</v>
      </c>
      <c r="H3163" s="7" t="s">
        <v>4706</v>
      </c>
      <c r="I3163" s="7" t="s">
        <v>1362</v>
      </c>
      <c r="J3163" s="7" t="s">
        <v>372</v>
      </c>
      <c r="K3163" s="1" t="s">
        <v>10329</v>
      </c>
    </row>
    <row r="3164" s="2" customFormat="1" ht="15" customHeight="1" spans="1:11">
      <c r="A3164" s="8" t="s">
        <v>10330</v>
      </c>
      <c r="B3164" s="7">
        <v>1</v>
      </c>
      <c r="C3164" s="7">
        <v>79</v>
      </c>
      <c r="D3164" s="7">
        <v>79</v>
      </c>
      <c r="E3164" s="7">
        <f t="shared" si="137"/>
        <v>4</v>
      </c>
      <c r="F3164" s="7">
        <f t="shared" si="135"/>
        <v>316</v>
      </c>
      <c r="G3164" s="7" t="s">
        <v>10331</v>
      </c>
      <c r="H3164" s="7" t="s">
        <v>4706</v>
      </c>
      <c r="I3164" s="7" t="s">
        <v>10332</v>
      </c>
      <c r="J3164" s="7" t="s">
        <v>372</v>
      </c>
      <c r="K3164" s="1" t="s">
        <v>10333</v>
      </c>
    </row>
    <row r="3165" s="2" customFormat="1" ht="15" customHeight="1" spans="1:11">
      <c r="A3165" s="8" t="s">
        <v>10334</v>
      </c>
      <c r="B3165" s="7">
        <v>1</v>
      </c>
      <c r="C3165" s="7">
        <v>79</v>
      </c>
      <c r="D3165" s="7">
        <v>79</v>
      </c>
      <c r="E3165" s="7">
        <f t="shared" si="137"/>
        <v>4</v>
      </c>
      <c r="F3165" s="7">
        <f t="shared" si="135"/>
        <v>316</v>
      </c>
      <c r="G3165" s="7" t="s">
        <v>10335</v>
      </c>
      <c r="H3165" s="7" t="s">
        <v>4706</v>
      </c>
      <c r="I3165" s="7" t="s">
        <v>506</v>
      </c>
      <c r="J3165" s="7" t="s">
        <v>372</v>
      </c>
      <c r="K3165" s="1" t="s">
        <v>10336</v>
      </c>
    </row>
    <row r="3166" s="2" customFormat="1" ht="15" customHeight="1" spans="1:11">
      <c r="A3166" s="8" t="s">
        <v>10337</v>
      </c>
      <c r="B3166" s="7">
        <v>1</v>
      </c>
      <c r="C3166" s="7">
        <v>79</v>
      </c>
      <c r="D3166" s="7">
        <v>79</v>
      </c>
      <c r="E3166" s="7">
        <f t="shared" si="137"/>
        <v>4</v>
      </c>
      <c r="F3166" s="7">
        <f t="shared" si="135"/>
        <v>316</v>
      </c>
      <c r="G3166" s="7" t="s">
        <v>10338</v>
      </c>
      <c r="H3166" s="7" t="s">
        <v>2402</v>
      </c>
      <c r="I3166" s="7" t="s">
        <v>3408</v>
      </c>
      <c r="J3166" s="7" t="s">
        <v>372</v>
      </c>
      <c r="K3166" s="1" t="s">
        <v>10339</v>
      </c>
    </row>
    <row r="3167" s="2" customFormat="1" ht="15" customHeight="1" spans="1:11">
      <c r="A3167" s="8" t="s">
        <v>10340</v>
      </c>
      <c r="B3167" s="7">
        <v>1</v>
      </c>
      <c r="C3167" s="7">
        <v>79</v>
      </c>
      <c r="D3167" s="7">
        <v>79</v>
      </c>
      <c r="E3167" s="7">
        <f t="shared" si="137"/>
        <v>4</v>
      </c>
      <c r="F3167" s="7">
        <f t="shared" si="135"/>
        <v>316</v>
      </c>
      <c r="G3167" s="7" t="s">
        <v>10341</v>
      </c>
      <c r="H3167" s="7" t="s">
        <v>324</v>
      </c>
      <c r="I3167" s="7" t="s">
        <v>506</v>
      </c>
      <c r="J3167" s="7" t="s">
        <v>372</v>
      </c>
      <c r="K3167" s="1" t="s">
        <v>10342</v>
      </c>
    </row>
    <row r="3168" s="2" customFormat="1" ht="15" customHeight="1" spans="1:11">
      <c r="A3168" s="8" t="s">
        <v>10343</v>
      </c>
      <c r="B3168" s="7">
        <v>1</v>
      </c>
      <c r="C3168" s="7">
        <v>79</v>
      </c>
      <c r="D3168" s="7">
        <v>79</v>
      </c>
      <c r="E3168" s="7">
        <f t="shared" si="137"/>
        <v>4</v>
      </c>
      <c r="F3168" s="7">
        <f t="shared" si="135"/>
        <v>316</v>
      </c>
      <c r="G3168" s="7" t="s">
        <v>10344</v>
      </c>
      <c r="H3168" s="7" t="s">
        <v>9098</v>
      </c>
      <c r="I3168" s="7">
        <v>2023</v>
      </c>
      <c r="J3168" s="7" t="s">
        <v>372</v>
      </c>
      <c r="K3168" s="1" t="s">
        <v>10345</v>
      </c>
    </row>
    <row r="3169" s="2" customFormat="1" ht="15" customHeight="1" spans="1:11">
      <c r="A3169" s="8" t="s">
        <v>10346</v>
      </c>
      <c r="B3169" s="7">
        <v>1</v>
      </c>
      <c r="C3169" s="7">
        <v>79</v>
      </c>
      <c r="D3169" s="7">
        <v>79</v>
      </c>
      <c r="E3169" s="7">
        <f t="shared" si="137"/>
        <v>4</v>
      </c>
      <c r="F3169" s="7">
        <f t="shared" si="135"/>
        <v>316</v>
      </c>
      <c r="G3169" s="7" t="s">
        <v>10347</v>
      </c>
      <c r="H3169" s="7" t="s">
        <v>3100</v>
      </c>
      <c r="I3169" s="7">
        <v>2023</v>
      </c>
      <c r="J3169" s="7" t="s">
        <v>372</v>
      </c>
      <c r="K3169" s="1" t="s">
        <v>10348</v>
      </c>
    </row>
    <row r="3170" s="2" customFormat="1" ht="15" customHeight="1" spans="1:11">
      <c r="A3170" s="8" t="s">
        <v>10349</v>
      </c>
      <c r="B3170" s="7">
        <v>1</v>
      </c>
      <c r="C3170" s="7">
        <v>79</v>
      </c>
      <c r="D3170" s="7">
        <v>79</v>
      </c>
      <c r="E3170" s="7">
        <f t="shared" si="137"/>
        <v>4</v>
      </c>
      <c r="F3170" s="7">
        <f t="shared" si="135"/>
        <v>316</v>
      </c>
      <c r="G3170" s="7" t="s">
        <v>10350</v>
      </c>
      <c r="H3170" s="7" t="s">
        <v>2083</v>
      </c>
      <c r="I3170" s="7">
        <v>2025</v>
      </c>
      <c r="J3170" s="7" t="s">
        <v>372</v>
      </c>
      <c r="K3170" s="1" t="s">
        <v>10351</v>
      </c>
    </row>
    <row r="3171" s="2" customFormat="1" ht="15" customHeight="1" spans="1:11">
      <c r="A3171" s="8" t="s">
        <v>10352</v>
      </c>
      <c r="B3171" s="7">
        <v>1</v>
      </c>
      <c r="C3171" s="7">
        <v>79</v>
      </c>
      <c r="D3171" s="7">
        <v>79</v>
      </c>
      <c r="E3171" s="7">
        <f t="shared" si="137"/>
        <v>4</v>
      </c>
      <c r="F3171" s="7">
        <f t="shared" si="135"/>
        <v>316</v>
      </c>
      <c r="G3171" s="7" t="s">
        <v>10353</v>
      </c>
      <c r="H3171" s="7" t="s">
        <v>2083</v>
      </c>
      <c r="I3171" s="7">
        <v>2025</v>
      </c>
      <c r="J3171" s="7" t="s">
        <v>372</v>
      </c>
      <c r="K3171" s="1" t="e">
        <v>#N/A</v>
      </c>
    </row>
    <row r="3172" s="2" customFormat="1" ht="15" customHeight="1" spans="1:11">
      <c r="A3172" s="8" t="s">
        <v>10354</v>
      </c>
      <c r="B3172" s="7">
        <v>1</v>
      </c>
      <c r="C3172" s="7">
        <v>79</v>
      </c>
      <c r="D3172" s="7">
        <v>79</v>
      </c>
      <c r="E3172" s="7">
        <f t="shared" si="137"/>
        <v>4</v>
      </c>
      <c r="F3172" s="7">
        <f t="shared" si="135"/>
        <v>316</v>
      </c>
      <c r="G3172" s="7" t="s">
        <v>10355</v>
      </c>
      <c r="H3172" s="7" t="s">
        <v>81</v>
      </c>
      <c r="I3172" s="7">
        <v>2025</v>
      </c>
      <c r="J3172" s="7" t="s">
        <v>372</v>
      </c>
      <c r="K3172" s="1" t="s">
        <v>10356</v>
      </c>
    </row>
    <row r="3173" s="2" customFormat="1" ht="15" customHeight="1" spans="1:11">
      <c r="A3173" s="8" t="s">
        <v>10357</v>
      </c>
      <c r="B3173" s="7">
        <v>1</v>
      </c>
      <c r="C3173" s="7">
        <v>79</v>
      </c>
      <c r="D3173" s="7">
        <v>79</v>
      </c>
      <c r="E3173" s="7">
        <f t="shared" si="137"/>
        <v>4</v>
      </c>
      <c r="F3173" s="7">
        <f t="shared" si="135"/>
        <v>316</v>
      </c>
      <c r="G3173" s="7" t="s">
        <v>10358</v>
      </c>
      <c r="H3173" s="7" t="s">
        <v>6785</v>
      </c>
      <c r="I3173" s="7">
        <v>2024</v>
      </c>
      <c r="J3173" s="7" t="s">
        <v>372</v>
      </c>
      <c r="K3173" s="1" t="s">
        <v>10359</v>
      </c>
    </row>
    <row r="3174" s="2" customFormat="1" ht="15" customHeight="1" spans="1:11">
      <c r="A3174" s="8" t="s">
        <v>10360</v>
      </c>
      <c r="B3174" s="7">
        <v>1</v>
      </c>
      <c r="C3174" s="7">
        <v>79</v>
      </c>
      <c r="D3174" s="7">
        <v>79</v>
      </c>
      <c r="E3174" s="7">
        <f t="shared" si="137"/>
        <v>4</v>
      </c>
      <c r="F3174" s="7">
        <f t="shared" si="135"/>
        <v>316</v>
      </c>
      <c r="G3174" s="7" t="s">
        <v>10361</v>
      </c>
      <c r="H3174" s="7" t="s">
        <v>2437</v>
      </c>
      <c r="I3174" s="7">
        <v>2025</v>
      </c>
      <c r="J3174" s="7" t="s">
        <v>372</v>
      </c>
      <c r="K3174" s="1" t="s">
        <v>10362</v>
      </c>
    </row>
    <row r="3175" s="2" customFormat="1" ht="15" customHeight="1" spans="1:11">
      <c r="A3175" s="8" t="s">
        <v>10363</v>
      </c>
      <c r="B3175" s="7">
        <v>1</v>
      </c>
      <c r="C3175" s="7">
        <v>79</v>
      </c>
      <c r="D3175" s="7">
        <v>79</v>
      </c>
      <c r="E3175" s="7">
        <f t="shared" si="137"/>
        <v>4</v>
      </c>
      <c r="F3175" s="7">
        <f t="shared" si="135"/>
        <v>316</v>
      </c>
      <c r="G3175" s="7" t="s">
        <v>10364</v>
      </c>
      <c r="H3175" s="7" t="s">
        <v>37</v>
      </c>
      <c r="I3175" s="7">
        <v>2024</v>
      </c>
      <c r="J3175" s="7" t="s">
        <v>372</v>
      </c>
      <c r="K3175" s="1" t="s">
        <v>10365</v>
      </c>
    </row>
    <row r="3176" s="2" customFormat="1" ht="15" customHeight="1" spans="1:11">
      <c r="A3176" s="8" t="s">
        <v>10366</v>
      </c>
      <c r="B3176" s="7">
        <v>1</v>
      </c>
      <c r="C3176" s="7">
        <v>79</v>
      </c>
      <c r="D3176" s="7">
        <v>79</v>
      </c>
      <c r="E3176" s="7">
        <f t="shared" si="137"/>
        <v>4</v>
      </c>
      <c r="F3176" s="7">
        <f t="shared" si="135"/>
        <v>316</v>
      </c>
      <c r="G3176" s="7" t="s">
        <v>10367</v>
      </c>
      <c r="H3176" s="7" t="s">
        <v>37</v>
      </c>
      <c r="I3176" s="7">
        <v>2023</v>
      </c>
      <c r="J3176" s="7" t="s">
        <v>372</v>
      </c>
      <c r="K3176" s="1" t="s">
        <v>10368</v>
      </c>
    </row>
    <row r="3177" s="2" customFormat="1" ht="15" customHeight="1" spans="1:11">
      <c r="A3177" s="8" t="s">
        <v>10369</v>
      </c>
      <c r="B3177" s="7">
        <v>1</v>
      </c>
      <c r="C3177" s="7">
        <v>79</v>
      </c>
      <c r="D3177" s="7">
        <v>79</v>
      </c>
      <c r="E3177" s="7">
        <f t="shared" si="137"/>
        <v>4</v>
      </c>
      <c r="F3177" s="7">
        <f t="shared" si="135"/>
        <v>316</v>
      </c>
      <c r="G3177" s="7" t="s">
        <v>10370</v>
      </c>
      <c r="H3177" s="7" t="s">
        <v>37</v>
      </c>
      <c r="I3177" s="7">
        <v>2023.12</v>
      </c>
      <c r="J3177" s="7" t="s">
        <v>372</v>
      </c>
      <c r="K3177" s="1" t="s">
        <v>10371</v>
      </c>
    </row>
    <row r="3178" s="2" customFormat="1" ht="15" customHeight="1" spans="1:11">
      <c r="A3178" s="8" t="s">
        <v>10372</v>
      </c>
      <c r="B3178" s="7">
        <v>1</v>
      </c>
      <c r="C3178" s="7">
        <v>79</v>
      </c>
      <c r="D3178" s="7">
        <v>79</v>
      </c>
      <c r="E3178" s="7">
        <f t="shared" si="137"/>
        <v>4</v>
      </c>
      <c r="F3178" s="7">
        <f t="shared" si="135"/>
        <v>316</v>
      </c>
      <c r="G3178" s="7" t="s">
        <v>10373</v>
      </c>
      <c r="H3178" s="7" t="s">
        <v>387</v>
      </c>
      <c r="I3178" s="7">
        <v>2024</v>
      </c>
      <c r="J3178" s="7" t="s">
        <v>372</v>
      </c>
      <c r="K3178" s="1" t="s">
        <v>10374</v>
      </c>
    </row>
    <row r="3179" s="2" customFormat="1" ht="15" customHeight="1" spans="1:11">
      <c r="A3179" s="8" t="s">
        <v>10375</v>
      </c>
      <c r="B3179" s="7">
        <v>1</v>
      </c>
      <c r="C3179" s="7">
        <v>79</v>
      </c>
      <c r="D3179" s="7">
        <v>79</v>
      </c>
      <c r="E3179" s="7">
        <f t="shared" si="137"/>
        <v>4</v>
      </c>
      <c r="F3179" s="7">
        <f t="shared" ref="F3179:F3242" si="138">D3179*E3179</f>
        <v>316</v>
      </c>
      <c r="G3179" s="7" t="s">
        <v>10376</v>
      </c>
      <c r="H3179" s="7" t="s">
        <v>1809</v>
      </c>
      <c r="I3179" s="7">
        <v>2023.03</v>
      </c>
      <c r="J3179" s="7" t="s">
        <v>372</v>
      </c>
      <c r="K3179" s="1" t="s">
        <v>10377</v>
      </c>
    </row>
    <row r="3180" s="2" customFormat="1" ht="15" customHeight="1" spans="1:11">
      <c r="A3180" s="8" t="s">
        <v>10378</v>
      </c>
      <c r="B3180" s="7">
        <v>1</v>
      </c>
      <c r="C3180" s="7">
        <v>79</v>
      </c>
      <c r="D3180" s="7">
        <v>79</v>
      </c>
      <c r="E3180" s="7">
        <f t="shared" si="137"/>
        <v>4</v>
      </c>
      <c r="F3180" s="7">
        <f t="shared" si="138"/>
        <v>316</v>
      </c>
      <c r="G3180" s="7" t="s">
        <v>10379</v>
      </c>
      <c r="H3180" s="7" t="s">
        <v>126</v>
      </c>
      <c r="I3180" s="7">
        <v>2025</v>
      </c>
      <c r="J3180" s="7" t="s">
        <v>372</v>
      </c>
      <c r="K3180" s="1" t="s">
        <v>10380</v>
      </c>
    </row>
    <row r="3181" s="2" customFormat="1" ht="15" customHeight="1" spans="1:11">
      <c r="A3181" s="8" t="s">
        <v>10381</v>
      </c>
      <c r="B3181" s="7">
        <v>1</v>
      </c>
      <c r="C3181" s="7">
        <v>79</v>
      </c>
      <c r="D3181" s="7">
        <v>79</v>
      </c>
      <c r="E3181" s="7">
        <f t="shared" si="137"/>
        <v>4</v>
      </c>
      <c r="F3181" s="7">
        <f t="shared" si="138"/>
        <v>316</v>
      </c>
      <c r="G3181" s="7" t="s">
        <v>10382</v>
      </c>
      <c r="H3181" s="7" t="s">
        <v>1864</v>
      </c>
      <c r="I3181" s="7">
        <v>2023</v>
      </c>
      <c r="J3181" s="7" t="s">
        <v>372</v>
      </c>
      <c r="K3181" s="1" t="s">
        <v>10383</v>
      </c>
    </row>
    <row r="3182" s="2" customFormat="1" ht="15" customHeight="1" spans="1:11">
      <c r="A3182" s="8" t="s">
        <v>10384</v>
      </c>
      <c r="B3182" s="7">
        <v>1</v>
      </c>
      <c r="C3182" s="7">
        <v>79</v>
      </c>
      <c r="D3182" s="7">
        <v>79</v>
      </c>
      <c r="E3182" s="7">
        <f t="shared" si="137"/>
        <v>4</v>
      </c>
      <c r="F3182" s="7">
        <f t="shared" si="138"/>
        <v>316</v>
      </c>
      <c r="G3182" s="7" t="s">
        <v>10385</v>
      </c>
      <c r="H3182" s="7" t="s">
        <v>10386</v>
      </c>
      <c r="I3182" s="7">
        <v>2025</v>
      </c>
      <c r="J3182" s="7" t="s">
        <v>372</v>
      </c>
      <c r="K3182" s="1" t="s">
        <v>10387</v>
      </c>
    </row>
    <row r="3183" s="2" customFormat="1" ht="15" customHeight="1" spans="1:11">
      <c r="A3183" s="8" t="s">
        <v>10388</v>
      </c>
      <c r="B3183" s="7">
        <v>1</v>
      </c>
      <c r="C3183" s="7">
        <v>79</v>
      </c>
      <c r="D3183" s="7">
        <v>79</v>
      </c>
      <c r="E3183" s="7">
        <f t="shared" si="137"/>
        <v>4</v>
      </c>
      <c r="F3183" s="7">
        <f t="shared" si="138"/>
        <v>316</v>
      </c>
      <c r="G3183" s="7" t="s">
        <v>10389</v>
      </c>
      <c r="H3183" s="7" t="s">
        <v>457</v>
      </c>
      <c r="I3183" s="7" t="s">
        <v>1322</v>
      </c>
      <c r="J3183" s="7" t="s">
        <v>372</v>
      </c>
      <c r="K3183" s="1" t="e">
        <v>#N/A</v>
      </c>
    </row>
    <row r="3184" s="2" customFormat="1" ht="15" customHeight="1" spans="1:11">
      <c r="A3184" s="8" t="s">
        <v>10390</v>
      </c>
      <c r="B3184" s="7">
        <v>1</v>
      </c>
      <c r="C3184" s="7">
        <v>79</v>
      </c>
      <c r="D3184" s="7">
        <v>79</v>
      </c>
      <c r="E3184" s="7">
        <f t="shared" si="137"/>
        <v>4</v>
      </c>
      <c r="F3184" s="7">
        <f t="shared" si="138"/>
        <v>316</v>
      </c>
      <c r="G3184" s="7" t="s">
        <v>10391</v>
      </c>
      <c r="H3184" s="7" t="s">
        <v>618</v>
      </c>
      <c r="I3184" s="7">
        <v>2025</v>
      </c>
      <c r="J3184" s="7" t="s">
        <v>372</v>
      </c>
      <c r="K3184" s="1" t="s">
        <v>10392</v>
      </c>
    </row>
    <row r="3185" s="2" customFormat="1" ht="15" customHeight="1" spans="1:11">
      <c r="A3185" s="8" t="s">
        <v>10393</v>
      </c>
      <c r="B3185" s="7">
        <v>1</v>
      </c>
      <c r="C3185" s="7">
        <v>79</v>
      </c>
      <c r="D3185" s="7">
        <v>79</v>
      </c>
      <c r="E3185" s="7">
        <f t="shared" si="137"/>
        <v>4</v>
      </c>
      <c r="F3185" s="7">
        <f t="shared" si="138"/>
        <v>316</v>
      </c>
      <c r="G3185" s="7" t="s">
        <v>10394</v>
      </c>
      <c r="H3185" s="7" t="s">
        <v>713</v>
      </c>
      <c r="I3185" s="7">
        <v>2025</v>
      </c>
      <c r="J3185" s="7" t="s">
        <v>372</v>
      </c>
      <c r="K3185" s="1" t="s">
        <v>10395</v>
      </c>
    </row>
    <row r="3186" s="2" customFormat="1" ht="15" customHeight="1" spans="1:11">
      <c r="A3186" s="8" t="s">
        <v>10396</v>
      </c>
      <c r="B3186" s="7">
        <v>1</v>
      </c>
      <c r="C3186" s="7">
        <v>79</v>
      </c>
      <c r="D3186" s="7">
        <v>79</v>
      </c>
      <c r="E3186" s="7">
        <f t="shared" si="137"/>
        <v>4</v>
      </c>
      <c r="F3186" s="7">
        <f t="shared" si="138"/>
        <v>316</v>
      </c>
      <c r="G3186" s="7" t="s">
        <v>10397</v>
      </c>
      <c r="H3186" s="7" t="s">
        <v>4303</v>
      </c>
      <c r="I3186" s="7">
        <v>2024</v>
      </c>
      <c r="J3186" s="7" t="s">
        <v>372</v>
      </c>
      <c r="K3186" s="1" t="s">
        <v>10398</v>
      </c>
    </row>
    <row r="3187" s="2" customFormat="1" ht="15" customHeight="1" spans="1:11">
      <c r="A3187" s="8" t="s">
        <v>10399</v>
      </c>
      <c r="B3187" s="7">
        <v>1</v>
      </c>
      <c r="C3187" s="7">
        <v>79</v>
      </c>
      <c r="D3187" s="7">
        <v>79</v>
      </c>
      <c r="E3187" s="7">
        <f t="shared" si="137"/>
        <v>4</v>
      </c>
      <c r="F3187" s="7">
        <f t="shared" si="138"/>
        <v>316</v>
      </c>
      <c r="G3187" s="7" t="s">
        <v>10400</v>
      </c>
      <c r="H3187" s="7" t="s">
        <v>480</v>
      </c>
      <c r="I3187" s="7">
        <v>2025</v>
      </c>
      <c r="J3187" s="7" t="s">
        <v>372</v>
      </c>
      <c r="K3187" s="1" t="s">
        <v>10401</v>
      </c>
    </row>
    <row r="3188" s="2" customFormat="1" ht="15" customHeight="1" spans="1:11">
      <c r="A3188" s="8" t="s">
        <v>10402</v>
      </c>
      <c r="B3188" s="7">
        <v>1</v>
      </c>
      <c r="C3188" s="7">
        <v>79</v>
      </c>
      <c r="D3188" s="7">
        <v>79</v>
      </c>
      <c r="E3188" s="7">
        <f t="shared" si="137"/>
        <v>4</v>
      </c>
      <c r="F3188" s="7">
        <f t="shared" si="138"/>
        <v>316</v>
      </c>
      <c r="G3188" s="7" t="s">
        <v>10403</v>
      </c>
      <c r="H3188" s="7" t="s">
        <v>294</v>
      </c>
      <c r="I3188" s="7">
        <v>2024</v>
      </c>
      <c r="J3188" s="7" t="s">
        <v>372</v>
      </c>
      <c r="K3188" s="1" t="s">
        <v>10404</v>
      </c>
    </row>
    <row r="3189" s="2" customFormat="1" ht="15" customHeight="1" spans="1:11">
      <c r="A3189" s="8" t="s">
        <v>10405</v>
      </c>
      <c r="B3189" s="7">
        <v>1</v>
      </c>
      <c r="C3189" s="7">
        <v>79</v>
      </c>
      <c r="D3189" s="7">
        <v>79</v>
      </c>
      <c r="E3189" s="7">
        <f t="shared" si="137"/>
        <v>4</v>
      </c>
      <c r="F3189" s="7">
        <f t="shared" si="138"/>
        <v>316</v>
      </c>
      <c r="G3189" s="7" t="s">
        <v>10406</v>
      </c>
      <c r="H3189" s="7" t="s">
        <v>10407</v>
      </c>
      <c r="I3189" s="7">
        <v>2024</v>
      </c>
      <c r="J3189" s="7" t="s">
        <v>372</v>
      </c>
      <c r="K3189" s="1" t="s">
        <v>10408</v>
      </c>
    </row>
    <row r="3190" s="2" customFormat="1" ht="15" customHeight="1" spans="1:11">
      <c r="A3190" s="8" t="s">
        <v>10409</v>
      </c>
      <c r="B3190" s="7">
        <v>1</v>
      </c>
      <c r="C3190" s="7">
        <v>79</v>
      </c>
      <c r="D3190" s="7">
        <v>79</v>
      </c>
      <c r="E3190" s="7">
        <f t="shared" si="137"/>
        <v>4</v>
      </c>
      <c r="F3190" s="7">
        <f t="shared" si="138"/>
        <v>316</v>
      </c>
      <c r="G3190" s="7" t="s">
        <v>10410</v>
      </c>
      <c r="H3190" s="7" t="s">
        <v>578</v>
      </c>
      <c r="I3190" s="7" t="s">
        <v>10411</v>
      </c>
      <c r="J3190" s="7" t="s">
        <v>578</v>
      </c>
      <c r="K3190" s="1" t="s">
        <v>10412</v>
      </c>
    </row>
    <row r="3191" s="2" customFormat="1" ht="15" customHeight="1" spans="1:11">
      <c r="A3191" s="8" t="s">
        <v>10413</v>
      </c>
      <c r="B3191" s="7">
        <v>1</v>
      </c>
      <c r="C3191" s="7">
        <v>79</v>
      </c>
      <c r="D3191" s="7">
        <v>79</v>
      </c>
      <c r="E3191" s="7">
        <v>4</v>
      </c>
      <c r="F3191" s="7">
        <f t="shared" si="138"/>
        <v>316</v>
      </c>
      <c r="G3191" s="7" t="s">
        <v>10414</v>
      </c>
      <c r="H3191" s="7" t="s">
        <v>578</v>
      </c>
      <c r="I3191" s="7" t="s">
        <v>196</v>
      </c>
      <c r="J3191" s="7" t="s">
        <v>404</v>
      </c>
      <c r="K3191" s="1" t="s">
        <v>10415</v>
      </c>
    </row>
    <row r="3192" s="2" customFormat="1" ht="15" customHeight="1" spans="1:11">
      <c r="A3192" s="8" t="s">
        <v>10416</v>
      </c>
      <c r="B3192" s="7">
        <v>1</v>
      </c>
      <c r="C3192" s="7">
        <v>79</v>
      </c>
      <c r="D3192" s="7">
        <v>79</v>
      </c>
      <c r="E3192" s="7">
        <v>4</v>
      </c>
      <c r="F3192" s="7">
        <f t="shared" si="138"/>
        <v>316</v>
      </c>
      <c r="G3192" s="7" t="s">
        <v>10417</v>
      </c>
      <c r="H3192" s="7" t="s">
        <v>4706</v>
      </c>
      <c r="I3192" s="7" t="s">
        <v>335</v>
      </c>
      <c r="J3192" s="7" t="s">
        <v>404</v>
      </c>
      <c r="K3192" s="1" t="s">
        <v>10418</v>
      </c>
    </row>
    <row r="3193" s="2" customFormat="1" ht="15" customHeight="1" spans="1:11">
      <c r="A3193" s="8" t="s">
        <v>10419</v>
      </c>
      <c r="B3193" s="7">
        <v>1</v>
      </c>
      <c r="C3193" s="7">
        <v>79</v>
      </c>
      <c r="D3193" s="7">
        <v>79</v>
      </c>
      <c r="E3193" s="7">
        <v>4</v>
      </c>
      <c r="F3193" s="7">
        <f t="shared" si="138"/>
        <v>316</v>
      </c>
      <c r="G3193" s="7" t="s">
        <v>10420</v>
      </c>
      <c r="H3193" s="7" t="s">
        <v>4846</v>
      </c>
      <c r="I3193" s="7" t="s">
        <v>1633</v>
      </c>
      <c r="J3193" s="7" t="s">
        <v>404</v>
      </c>
      <c r="K3193" s="1" t="s">
        <v>10421</v>
      </c>
    </row>
    <row r="3194" s="2" customFormat="1" ht="15" customHeight="1" spans="1:11">
      <c r="A3194" s="8" t="s">
        <v>10422</v>
      </c>
      <c r="B3194" s="7">
        <v>1</v>
      </c>
      <c r="C3194" s="7">
        <v>79</v>
      </c>
      <c r="D3194" s="7">
        <v>79</v>
      </c>
      <c r="E3194" s="7">
        <v>4</v>
      </c>
      <c r="F3194" s="7">
        <f t="shared" si="138"/>
        <v>316</v>
      </c>
      <c r="G3194" s="7" t="s">
        <v>10423</v>
      </c>
      <c r="H3194" s="7" t="s">
        <v>4706</v>
      </c>
      <c r="I3194" s="7" t="s">
        <v>149</v>
      </c>
      <c r="J3194" s="7" t="s">
        <v>404</v>
      </c>
      <c r="K3194" s="1" t="s">
        <v>10424</v>
      </c>
    </row>
    <row r="3195" s="2" customFormat="1" ht="15" customHeight="1" spans="1:11">
      <c r="A3195" s="8" t="s">
        <v>10425</v>
      </c>
      <c r="B3195" s="7">
        <v>1</v>
      </c>
      <c r="C3195" s="7">
        <v>79</v>
      </c>
      <c r="D3195" s="7">
        <v>79</v>
      </c>
      <c r="E3195" s="7">
        <v>4</v>
      </c>
      <c r="F3195" s="7">
        <f t="shared" si="138"/>
        <v>316</v>
      </c>
      <c r="G3195" s="7" t="s">
        <v>10426</v>
      </c>
      <c r="H3195" s="7" t="s">
        <v>289</v>
      </c>
      <c r="I3195" s="7" t="s">
        <v>1424</v>
      </c>
      <c r="J3195" s="7" t="s">
        <v>404</v>
      </c>
      <c r="K3195" s="1" t="s">
        <v>10427</v>
      </c>
    </row>
    <row r="3196" s="2" customFormat="1" ht="15" customHeight="1" spans="1:11">
      <c r="A3196" s="8" t="s">
        <v>10428</v>
      </c>
      <c r="B3196" s="7">
        <v>1</v>
      </c>
      <c r="C3196" s="7">
        <v>79</v>
      </c>
      <c r="D3196" s="7">
        <v>79</v>
      </c>
      <c r="E3196" s="7">
        <v>4</v>
      </c>
      <c r="F3196" s="7">
        <f t="shared" si="138"/>
        <v>316</v>
      </c>
      <c r="G3196" s="7" t="s">
        <v>10429</v>
      </c>
      <c r="H3196" s="7" t="s">
        <v>4706</v>
      </c>
      <c r="I3196" s="7" t="s">
        <v>33</v>
      </c>
      <c r="J3196" s="7" t="s">
        <v>404</v>
      </c>
      <c r="K3196" s="1" t="s">
        <v>10430</v>
      </c>
    </row>
    <row r="3197" s="2" customFormat="1" ht="15" customHeight="1" spans="1:11">
      <c r="A3197" s="8" t="s">
        <v>10431</v>
      </c>
      <c r="B3197" s="7">
        <v>1</v>
      </c>
      <c r="C3197" s="7">
        <v>79</v>
      </c>
      <c r="D3197" s="7">
        <v>79</v>
      </c>
      <c r="E3197" s="7">
        <v>4</v>
      </c>
      <c r="F3197" s="7">
        <f t="shared" si="138"/>
        <v>316</v>
      </c>
      <c r="G3197" s="7" t="s">
        <v>10432</v>
      </c>
      <c r="H3197" s="7" t="s">
        <v>736</v>
      </c>
      <c r="I3197" s="7" t="s">
        <v>595</v>
      </c>
      <c r="J3197" s="7" t="s">
        <v>404</v>
      </c>
      <c r="K3197" s="1" t="s">
        <v>10433</v>
      </c>
    </row>
    <row r="3198" s="2" customFormat="1" ht="15" customHeight="1" spans="1:11">
      <c r="A3198" s="8" t="s">
        <v>10434</v>
      </c>
      <c r="B3198" s="7">
        <v>1</v>
      </c>
      <c r="C3198" s="7">
        <v>79</v>
      </c>
      <c r="D3198" s="7">
        <v>79</v>
      </c>
      <c r="E3198" s="7">
        <v>4</v>
      </c>
      <c r="F3198" s="7">
        <f t="shared" si="138"/>
        <v>316</v>
      </c>
      <c r="G3198" s="7" t="s">
        <v>10435</v>
      </c>
      <c r="H3198" s="7" t="s">
        <v>848</v>
      </c>
      <c r="I3198" s="7" t="s">
        <v>595</v>
      </c>
      <c r="J3198" s="7" t="s">
        <v>404</v>
      </c>
      <c r="K3198" s="1" t="s">
        <v>10436</v>
      </c>
    </row>
    <row r="3199" s="2" customFormat="1" ht="15" customHeight="1" spans="1:11">
      <c r="A3199" s="8" t="s">
        <v>10437</v>
      </c>
      <c r="B3199" s="7">
        <v>1</v>
      </c>
      <c r="C3199" s="7">
        <v>79</v>
      </c>
      <c r="D3199" s="7">
        <v>79</v>
      </c>
      <c r="E3199" s="7">
        <v>4</v>
      </c>
      <c r="F3199" s="7">
        <f t="shared" si="138"/>
        <v>316</v>
      </c>
      <c r="G3199" s="7" t="s">
        <v>10438</v>
      </c>
      <c r="H3199" s="7" t="s">
        <v>241</v>
      </c>
      <c r="I3199" s="7" t="s">
        <v>1225</v>
      </c>
      <c r="J3199" s="7" t="s">
        <v>404</v>
      </c>
      <c r="K3199" s="1" t="s">
        <v>10439</v>
      </c>
    </row>
    <row r="3200" s="2" customFormat="1" ht="15" customHeight="1" spans="1:11">
      <c r="A3200" s="8" t="s">
        <v>10440</v>
      </c>
      <c r="B3200" s="7">
        <v>1</v>
      </c>
      <c r="C3200" s="7">
        <v>79</v>
      </c>
      <c r="D3200" s="7">
        <v>79</v>
      </c>
      <c r="E3200" s="7">
        <v>4</v>
      </c>
      <c r="F3200" s="7">
        <f t="shared" si="138"/>
        <v>316</v>
      </c>
      <c r="G3200" s="7" t="s">
        <v>10441</v>
      </c>
      <c r="H3200" s="7" t="s">
        <v>37</v>
      </c>
      <c r="I3200" s="7" t="s">
        <v>1111</v>
      </c>
      <c r="J3200" s="7" t="s">
        <v>404</v>
      </c>
      <c r="K3200" s="1" t="s">
        <v>10442</v>
      </c>
    </row>
    <row r="3201" s="2" customFormat="1" ht="15" customHeight="1" spans="1:11">
      <c r="A3201" s="8" t="s">
        <v>10443</v>
      </c>
      <c r="B3201" s="7">
        <v>1</v>
      </c>
      <c r="C3201" s="7">
        <v>79</v>
      </c>
      <c r="D3201" s="7">
        <v>79</v>
      </c>
      <c r="E3201" s="7">
        <v>4</v>
      </c>
      <c r="F3201" s="7">
        <f t="shared" si="138"/>
        <v>316</v>
      </c>
      <c r="G3201" s="7" t="s">
        <v>10444</v>
      </c>
      <c r="H3201" s="7" t="s">
        <v>713</v>
      </c>
      <c r="I3201" s="7" t="s">
        <v>218</v>
      </c>
      <c r="J3201" s="7" t="s">
        <v>404</v>
      </c>
      <c r="K3201" s="1" t="s">
        <v>10445</v>
      </c>
    </row>
    <row r="3202" s="2" customFormat="1" ht="15" customHeight="1" spans="1:11">
      <c r="A3202" s="8" t="s">
        <v>10446</v>
      </c>
      <c r="B3202" s="7">
        <v>1</v>
      </c>
      <c r="C3202" s="7">
        <v>79</v>
      </c>
      <c r="D3202" s="7">
        <v>79</v>
      </c>
      <c r="E3202" s="7">
        <v>4</v>
      </c>
      <c r="F3202" s="7">
        <f t="shared" si="138"/>
        <v>316</v>
      </c>
      <c r="G3202" s="7" t="s">
        <v>10447</v>
      </c>
      <c r="H3202" s="7" t="s">
        <v>289</v>
      </c>
      <c r="I3202" s="7" t="s">
        <v>163</v>
      </c>
      <c r="J3202" s="7" t="s">
        <v>404</v>
      </c>
      <c r="K3202" s="1" t="s">
        <v>10448</v>
      </c>
    </row>
    <row r="3203" s="2" customFormat="1" ht="15" customHeight="1" spans="1:11">
      <c r="A3203" s="8" t="s">
        <v>10449</v>
      </c>
      <c r="B3203" s="7">
        <v>1</v>
      </c>
      <c r="C3203" s="7">
        <v>79</v>
      </c>
      <c r="D3203" s="7">
        <v>79</v>
      </c>
      <c r="E3203" s="7">
        <v>4</v>
      </c>
      <c r="F3203" s="7">
        <f t="shared" si="138"/>
        <v>316</v>
      </c>
      <c r="G3203" s="7" t="s">
        <v>10450</v>
      </c>
      <c r="H3203" s="7" t="s">
        <v>37</v>
      </c>
      <c r="I3203" s="7" t="s">
        <v>604</v>
      </c>
      <c r="J3203" s="7" t="s">
        <v>404</v>
      </c>
      <c r="K3203" s="1" t="s">
        <v>10451</v>
      </c>
    </row>
    <row r="3204" s="2" customFormat="1" ht="15" customHeight="1" spans="1:11">
      <c r="A3204" s="8" t="s">
        <v>10452</v>
      </c>
      <c r="B3204" s="7">
        <v>1</v>
      </c>
      <c r="C3204" s="7">
        <v>79</v>
      </c>
      <c r="D3204" s="7">
        <v>79</v>
      </c>
      <c r="E3204" s="7">
        <v>4</v>
      </c>
      <c r="F3204" s="7">
        <f t="shared" si="138"/>
        <v>316</v>
      </c>
      <c r="G3204" s="7" t="s">
        <v>10453</v>
      </c>
      <c r="H3204" s="7" t="s">
        <v>2820</v>
      </c>
      <c r="I3204" s="7" t="s">
        <v>156</v>
      </c>
      <c r="J3204" s="7" t="s">
        <v>404</v>
      </c>
      <c r="K3204" s="1" t="s">
        <v>10454</v>
      </c>
    </row>
    <row r="3205" s="2" customFormat="1" ht="15" customHeight="1" spans="1:11">
      <c r="A3205" s="8" t="s">
        <v>10455</v>
      </c>
      <c r="B3205" s="7">
        <v>1</v>
      </c>
      <c r="C3205" s="7">
        <v>79</v>
      </c>
      <c r="D3205" s="7">
        <v>79</v>
      </c>
      <c r="E3205" s="7">
        <v>4</v>
      </c>
      <c r="F3205" s="7">
        <f t="shared" si="138"/>
        <v>316</v>
      </c>
      <c r="G3205" s="7" t="s">
        <v>10456</v>
      </c>
      <c r="H3205" s="7" t="s">
        <v>37</v>
      </c>
      <c r="I3205" s="7" t="s">
        <v>99</v>
      </c>
      <c r="J3205" s="7" t="s">
        <v>404</v>
      </c>
      <c r="K3205" s="1" t="s">
        <v>10457</v>
      </c>
    </row>
    <row r="3206" s="2" customFormat="1" ht="15" customHeight="1" spans="1:11">
      <c r="A3206" s="8" t="s">
        <v>10458</v>
      </c>
      <c r="B3206" s="7">
        <v>1</v>
      </c>
      <c r="C3206" s="7">
        <v>79</v>
      </c>
      <c r="D3206" s="7">
        <v>79</v>
      </c>
      <c r="E3206" s="7">
        <v>4</v>
      </c>
      <c r="F3206" s="7">
        <f t="shared" si="138"/>
        <v>316</v>
      </c>
      <c r="G3206" s="7" t="s">
        <v>10459</v>
      </c>
      <c r="H3206" s="7" t="s">
        <v>37</v>
      </c>
      <c r="I3206" s="7" t="s">
        <v>22</v>
      </c>
      <c r="J3206" s="7" t="s">
        <v>404</v>
      </c>
      <c r="K3206" s="1" t="s">
        <v>10460</v>
      </c>
    </row>
    <row r="3207" s="2" customFormat="1" ht="15" customHeight="1" spans="1:11">
      <c r="A3207" s="8" t="s">
        <v>10461</v>
      </c>
      <c r="B3207" s="7">
        <v>1</v>
      </c>
      <c r="C3207" s="7">
        <v>79</v>
      </c>
      <c r="D3207" s="7">
        <v>79</v>
      </c>
      <c r="E3207" s="7">
        <v>4</v>
      </c>
      <c r="F3207" s="7">
        <f t="shared" si="138"/>
        <v>316</v>
      </c>
      <c r="G3207" s="7" t="s">
        <v>10462</v>
      </c>
      <c r="H3207" s="7" t="s">
        <v>4706</v>
      </c>
      <c r="I3207" s="7" t="s">
        <v>231</v>
      </c>
      <c r="J3207" s="7" t="s">
        <v>404</v>
      </c>
      <c r="K3207" s="1" t="s">
        <v>10463</v>
      </c>
    </row>
    <row r="3208" s="2" customFormat="1" ht="15" customHeight="1" spans="1:11">
      <c r="A3208" s="8" t="s">
        <v>10464</v>
      </c>
      <c r="B3208" s="7">
        <v>1</v>
      </c>
      <c r="C3208" s="7">
        <v>79</v>
      </c>
      <c r="D3208" s="7">
        <v>79</v>
      </c>
      <c r="E3208" s="7">
        <v>4</v>
      </c>
      <c r="F3208" s="7">
        <f t="shared" si="138"/>
        <v>316</v>
      </c>
      <c r="G3208" s="7" t="s">
        <v>10465</v>
      </c>
      <c r="H3208" s="7" t="s">
        <v>37</v>
      </c>
      <c r="I3208" s="7" t="s">
        <v>54</v>
      </c>
      <c r="J3208" s="7" t="s">
        <v>404</v>
      </c>
      <c r="K3208" s="1" t="s">
        <v>10466</v>
      </c>
    </row>
    <row r="3209" s="2" customFormat="1" ht="15" customHeight="1" spans="1:11">
      <c r="A3209" s="8" t="s">
        <v>10467</v>
      </c>
      <c r="B3209" s="7">
        <v>1</v>
      </c>
      <c r="C3209" s="7">
        <v>79</v>
      </c>
      <c r="D3209" s="7">
        <v>79</v>
      </c>
      <c r="E3209" s="7">
        <v>4</v>
      </c>
      <c r="F3209" s="7">
        <f t="shared" si="138"/>
        <v>316</v>
      </c>
      <c r="G3209" s="7" t="s">
        <v>10468</v>
      </c>
      <c r="H3209" s="7" t="s">
        <v>19</v>
      </c>
      <c r="I3209" s="7" t="s">
        <v>40</v>
      </c>
      <c r="J3209" s="7" t="s">
        <v>404</v>
      </c>
      <c r="K3209" s="1" t="s">
        <v>10469</v>
      </c>
    </row>
    <row r="3210" s="2" customFormat="1" ht="15" customHeight="1" spans="1:11">
      <c r="A3210" s="8" t="s">
        <v>10470</v>
      </c>
      <c r="B3210" s="7">
        <v>1</v>
      </c>
      <c r="C3210" s="7">
        <v>79</v>
      </c>
      <c r="D3210" s="7">
        <v>79</v>
      </c>
      <c r="E3210" s="7">
        <v>4</v>
      </c>
      <c r="F3210" s="7">
        <f t="shared" si="138"/>
        <v>316</v>
      </c>
      <c r="G3210" s="7" t="s">
        <v>10471</v>
      </c>
      <c r="H3210" s="7" t="s">
        <v>480</v>
      </c>
      <c r="I3210" s="7" t="s">
        <v>104</v>
      </c>
      <c r="J3210" s="7" t="s">
        <v>404</v>
      </c>
      <c r="K3210" s="1" t="s">
        <v>10472</v>
      </c>
    </row>
    <row r="3211" s="2" customFormat="1" ht="15" customHeight="1" spans="1:11">
      <c r="A3211" s="8" t="s">
        <v>10473</v>
      </c>
      <c r="B3211" s="7">
        <v>1</v>
      </c>
      <c r="C3211" s="7">
        <v>79</v>
      </c>
      <c r="D3211" s="7">
        <v>79</v>
      </c>
      <c r="E3211" s="7">
        <v>4</v>
      </c>
      <c r="F3211" s="7">
        <f t="shared" si="138"/>
        <v>316</v>
      </c>
      <c r="G3211" s="7" t="s">
        <v>10474</v>
      </c>
      <c r="H3211" s="7" t="s">
        <v>37</v>
      </c>
      <c r="I3211" s="7" t="s">
        <v>33</v>
      </c>
      <c r="J3211" s="7" t="s">
        <v>404</v>
      </c>
      <c r="K3211" s="1" t="s">
        <v>10475</v>
      </c>
    </row>
    <row r="3212" s="2" customFormat="1" ht="15" customHeight="1" spans="1:11">
      <c r="A3212" s="8" t="s">
        <v>10476</v>
      </c>
      <c r="B3212" s="7">
        <v>1</v>
      </c>
      <c r="C3212" s="7">
        <v>79</v>
      </c>
      <c r="D3212" s="7">
        <v>79</v>
      </c>
      <c r="E3212" s="7">
        <v>4</v>
      </c>
      <c r="F3212" s="7">
        <f t="shared" si="138"/>
        <v>316</v>
      </c>
      <c r="G3212" s="7" t="s">
        <v>10477</v>
      </c>
      <c r="H3212" s="7" t="s">
        <v>1014</v>
      </c>
      <c r="I3212" s="7" t="s">
        <v>604</v>
      </c>
      <c r="J3212" s="7" t="s">
        <v>404</v>
      </c>
      <c r="K3212" s="1" t="s">
        <v>10478</v>
      </c>
    </row>
    <row r="3213" s="2" customFormat="1" ht="15" customHeight="1" spans="1:11">
      <c r="A3213" s="8" t="s">
        <v>10479</v>
      </c>
      <c r="B3213" s="7">
        <v>1</v>
      </c>
      <c r="C3213" s="7">
        <v>79</v>
      </c>
      <c r="D3213" s="7">
        <v>79</v>
      </c>
      <c r="E3213" s="7">
        <v>4</v>
      </c>
      <c r="F3213" s="7">
        <f t="shared" si="138"/>
        <v>316</v>
      </c>
      <c r="G3213" s="7" t="s">
        <v>10480</v>
      </c>
      <c r="H3213" s="7" t="s">
        <v>37</v>
      </c>
      <c r="I3213" s="7" t="s">
        <v>1448</v>
      </c>
      <c r="J3213" s="7" t="s">
        <v>404</v>
      </c>
      <c r="K3213" s="1" t="s">
        <v>10481</v>
      </c>
    </row>
    <row r="3214" s="2" customFormat="1" ht="15" customHeight="1" spans="1:11">
      <c r="A3214" s="8" t="s">
        <v>10482</v>
      </c>
      <c r="B3214" s="7">
        <v>1</v>
      </c>
      <c r="C3214" s="7">
        <v>79</v>
      </c>
      <c r="D3214" s="7">
        <v>79</v>
      </c>
      <c r="E3214" s="7">
        <v>4</v>
      </c>
      <c r="F3214" s="7">
        <f t="shared" si="138"/>
        <v>316</v>
      </c>
      <c r="G3214" s="7" t="s">
        <v>10483</v>
      </c>
      <c r="H3214" s="7" t="s">
        <v>578</v>
      </c>
      <c r="I3214" s="7" t="s">
        <v>149</v>
      </c>
      <c r="J3214" s="7" t="s">
        <v>404</v>
      </c>
      <c r="K3214" s="1" t="s">
        <v>10484</v>
      </c>
    </row>
    <row r="3215" s="2" customFormat="1" ht="15" customHeight="1" spans="1:11">
      <c r="A3215" s="8" t="s">
        <v>10485</v>
      </c>
      <c r="B3215" s="7">
        <v>1</v>
      </c>
      <c r="C3215" s="7">
        <v>79</v>
      </c>
      <c r="D3215" s="7">
        <v>79</v>
      </c>
      <c r="E3215" s="7">
        <v>4</v>
      </c>
      <c r="F3215" s="7">
        <f t="shared" si="138"/>
        <v>316</v>
      </c>
      <c r="G3215" s="7" t="s">
        <v>10486</v>
      </c>
      <c r="H3215" s="7" t="s">
        <v>822</v>
      </c>
      <c r="I3215" s="7" t="s">
        <v>170</v>
      </c>
      <c r="J3215" s="7" t="s">
        <v>404</v>
      </c>
      <c r="K3215" s="1" t="s">
        <v>10487</v>
      </c>
    </row>
    <row r="3216" s="2" customFormat="1" ht="15" customHeight="1" spans="1:11">
      <c r="A3216" s="8" t="s">
        <v>10488</v>
      </c>
      <c r="B3216" s="7">
        <v>1</v>
      </c>
      <c r="C3216" s="7">
        <v>79</v>
      </c>
      <c r="D3216" s="7">
        <v>79</v>
      </c>
      <c r="E3216" s="7">
        <v>4</v>
      </c>
      <c r="F3216" s="7">
        <f t="shared" si="138"/>
        <v>316</v>
      </c>
      <c r="G3216" s="7" t="s">
        <v>10489</v>
      </c>
      <c r="H3216" s="7" t="s">
        <v>37</v>
      </c>
      <c r="I3216" s="7" t="s">
        <v>33</v>
      </c>
      <c r="J3216" s="7" t="s">
        <v>404</v>
      </c>
      <c r="K3216" s="1" t="s">
        <v>10490</v>
      </c>
    </row>
    <row r="3217" s="2" customFormat="1" ht="15" customHeight="1" spans="1:11">
      <c r="A3217" s="8" t="s">
        <v>10491</v>
      </c>
      <c r="B3217" s="7">
        <v>1</v>
      </c>
      <c r="C3217" s="7">
        <v>79</v>
      </c>
      <c r="D3217" s="7">
        <v>79</v>
      </c>
      <c r="E3217" s="7">
        <v>4</v>
      </c>
      <c r="F3217" s="7">
        <f t="shared" si="138"/>
        <v>316</v>
      </c>
      <c r="G3217" s="7" t="s">
        <v>10492</v>
      </c>
      <c r="H3217" s="7" t="s">
        <v>37</v>
      </c>
      <c r="I3217" s="7" t="s">
        <v>99</v>
      </c>
      <c r="J3217" s="7" t="s">
        <v>404</v>
      </c>
      <c r="K3217" s="1" t="s">
        <v>10493</v>
      </c>
    </row>
    <row r="3218" s="2" customFormat="1" ht="15" customHeight="1" spans="1:11">
      <c r="A3218" s="8" t="s">
        <v>10494</v>
      </c>
      <c r="B3218" s="7">
        <v>1</v>
      </c>
      <c r="C3218" s="7">
        <v>79</v>
      </c>
      <c r="D3218" s="7">
        <v>79</v>
      </c>
      <c r="E3218" s="7">
        <v>4</v>
      </c>
      <c r="F3218" s="7">
        <f t="shared" si="138"/>
        <v>316</v>
      </c>
      <c r="G3218" s="7" t="s">
        <v>10495</v>
      </c>
      <c r="H3218" s="7" t="s">
        <v>37</v>
      </c>
      <c r="I3218" s="7" t="s">
        <v>104</v>
      </c>
      <c r="J3218" s="7" t="s">
        <v>404</v>
      </c>
      <c r="K3218" s="1" t="s">
        <v>10496</v>
      </c>
    </row>
    <row r="3219" s="2" customFormat="1" ht="15" customHeight="1" spans="1:11">
      <c r="A3219" s="8" t="s">
        <v>10497</v>
      </c>
      <c r="B3219" s="7">
        <v>1</v>
      </c>
      <c r="C3219" s="7">
        <v>79</v>
      </c>
      <c r="D3219" s="7">
        <v>79</v>
      </c>
      <c r="E3219" s="7">
        <v>4</v>
      </c>
      <c r="F3219" s="7">
        <f t="shared" si="138"/>
        <v>316</v>
      </c>
      <c r="G3219" s="7" t="s">
        <v>10498</v>
      </c>
      <c r="H3219" s="7" t="s">
        <v>87</v>
      </c>
      <c r="I3219" s="7" t="s">
        <v>595</v>
      </c>
      <c r="J3219" s="7" t="s">
        <v>404</v>
      </c>
      <c r="K3219" s="1" t="s">
        <v>10499</v>
      </c>
    </row>
    <row r="3220" s="2" customFormat="1" ht="15" customHeight="1" spans="1:11">
      <c r="A3220" s="8" t="s">
        <v>10500</v>
      </c>
      <c r="B3220" s="7">
        <v>1</v>
      </c>
      <c r="C3220" s="7">
        <v>79</v>
      </c>
      <c r="D3220" s="7">
        <v>79</v>
      </c>
      <c r="E3220" s="7">
        <v>4</v>
      </c>
      <c r="F3220" s="7">
        <f t="shared" si="138"/>
        <v>316</v>
      </c>
      <c r="G3220" s="7" t="s">
        <v>10501</v>
      </c>
      <c r="H3220" s="7" t="s">
        <v>10502</v>
      </c>
      <c r="I3220" s="7" t="s">
        <v>1633</v>
      </c>
      <c r="J3220" s="7" t="s">
        <v>404</v>
      </c>
      <c r="K3220" s="1" t="s">
        <v>10503</v>
      </c>
    </row>
    <row r="3221" s="2" customFormat="1" ht="15" customHeight="1" spans="1:11">
      <c r="A3221" s="8" t="s">
        <v>10504</v>
      </c>
      <c r="B3221" s="7">
        <v>1</v>
      </c>
      <c r="C3221" s="7">
        <v>79</v>
      </c>
      <c r="D3221" s="7">
        <v>79</v>
      </c>
      <c r="E3221" s="7">
        <v>4</v>
      </c>
      <c r="F3221" s="7">
        <f t="shared" si="138"/>
        <v>316</v>
      </c>
      <c r="G3221" s="7" t="s">
        <v>10505</v>
      </c>
      <c r="H3221" s="7" t="s">
        <v>7203</v>
      </c>
      <c r="I3221" s="7" t="s">
        <v>33</v>
      </c>
      <c r="J3221" s="7" t="s">
        <v>404</v>
      </c>
      <c r="K3221" s="1" t="s">
        <v>10506</v>
      </c>
    </row>
    <row r="3222" s="2" customFormat="1" ht="15" customHeight="1" spans="1:11">
      <c r="A3222" s="8" t="s">
        <v>10507</v>
      </c>
      <c r="B3222" s="7">
        <v>1</v>
      </c>
      <c r="C3222" s="7">
        <v>79</v>
      </c>
      <c r="D3222" s="7">
        <v>79</v>
      </c>
      <c r="E3222" s="7">
        <v>4</v>
      </c>
      <c r="F3222" s="7">
        <f t="shared" si="138"/>
        <v>316</v>
      </c>
      <c r="G3222" s="7" t="s">
        <v>10508</v>
      </c>
      <c r="H3222" s="7" t="s">
        <v>1434</v>
      </c>
      <c r="I3222" s="7" t="s">
        <v>33</v>
      </c>
      <c r="J3222" s="7" t="s">
        <v>404</v>
      </c>
      <c r="K3222" s="1" t="s">
        <v>10509</v>
      </c>
    </row>
    <row r="3223" s="2" customFormat="1" ht="15" customHeight="1" spans="1:11">
      <c r="A3223" s="8" t="s">
        <v>10510</v>
      </c>
      <c r="B3223" s="7">
        <v>1</v>
      </c>
      <c r="C3223" s="7">
        <v>79</v>
      </c>
      <c r="D3223" s="7">
        <v>79</v>
      </c>
      <c r="E3223" s="7">
        <v>4</v>
      </c>
      <c r="F3223" s="7">
        <f t="shared" si="138"/>
        <v>316</v>
      </c>
      <c r="G3223" s="7" t="s">
        <v>10511</v>
      </c>
      <c r="H3223" s="7" t="s">
        <v>2467</v>
      </c>
      <c r="I3223" s="7" t="s">
        <v>44</v>
      </c>
      <c r="J3223" s="7" t="s">
        <v>404</v>
      </c>
      <c r="K3223" s="1" t="s">
        <v>10512</v>
      </c>
    </row>
    <row r="3224" s="2" customFormat="1" ht="15" customHeight="1" spans="1:11">
      <c r="A3224" s="8" t="s">
        <v>10513</v>
      </c>
      <c r="B3224" s="7">
        <v>1</v>
      </c>
      <c r="C3224" s="7">
        <v>79</v>
      </c>
      <c r="D3224" s="7">
        <v>79</v>
      </c>
      <c r="E3224" s="7">
        <v>4</v>
      </c>
      <c r="F3224" s="7">
        <f t="shared" si="138"/>
        <v>316</v>
      </c>
      <c r="G3224" s="7" t="s">
        <v>10514</v>
      </c>
      <c r="H3224" s="7" t="s">
        <v>152</v>
      </c>
      <c r="I3224" s="7" t="s">
        <v>330</v>
      </c>
      <c r="J3224" s="7" t="s">
        <v>404</v>
      </c>
      <c r="K3224" s="1" t="s">
        <v>10515</v>
      </c>
    </row>
    <row r="3225" s="2" customFormat="1" ht="15" customHeight="1" spans="1:11">
      <c r="A3225" s="8" t="s">
        <v>10516</v>
      </c>
      <c r="B3225" s="7">
        <v>1</v>
      </c>
      <c r="C3225" s="7">
        <v>79</v>
      </c>
      <c r="D3225" s="7">
        <v>79</v>
      </c>
      <c r="E3225" s="7">
        <v>4</v>
      </c>
      <c r="F3225" s="7">
        <f t="shared" si="138"/>
        <v>316</v>
      </c>
      <c r="G3225" s="7" t="s">
        <v>10517</v>
      </c>
      <c r="H3225" s="7" t="s">
        <v>10518</v>
      </c>
      <c r="I3225" s="7">
        <v>2021</v>
      </c>
      <c r="J3225" s="7" t="s">
        <v>372</v>
      </c>
      <c r="K3225" s="1" t="s">
        <v>10519</v>
      </c>
    </row>
    <row r="3226" s="2" customFormat="1" ht="15" customHeight="1" spans="1:11">
      <c r="A3226" s="8" t="s">
        <v>10520</v>
      </c>
      <c r="B3226" s="7">
        <v>1</v>
      </c>
      <c r="C3226" s="7">
        <v>79</v>
      </c>
      <c r="D3226" s="7">
        <v>79</v>
      </c>
      <c r="E3226" s="7">
        <v>4</v>
      </c>
      <c r="F3226" s="7">
        <f t="shared" si="138"/>
        <v>316</v>
      </c>
      <c r="G3226" s="7" t="s">
        <v>10521</v>
      </c>
      <c r="H3226" s="7" t="s">
        <v>1656</v>
      </c>
      <c r="I3226" s="7">
        <v>2021</v>
      </c>
      <c r="J3226" s="7" t="s">
        <v>372</v>
      </c>
      <c r="K3226" s="1" t="s">
        <v>10522</v>
      </c>
    </row>
    <row r="3227" s="2" customFormat="1" ht="15" customHeight="1" spans="1:11">
      <c r="A3227" s="8" t="s">
        <v>7481</v>
      </c>
      <c r="B3227" s="7">
        <v>1</v>
      </c>
      <c r="C3227" s="7">
        <v>79</v>
      </c>
      <c r="D3227" s="7">
        <v>79</v>
      </c>
      <c r="E3227" s="7">
        <v>4</v>
      </c>
      <c r="F3227" s="7">
        <f t="shared" si="138"/>
        <v>316</v>
      </c>
      <c r="G3227" s="7" t="s">
        <v>10523</v>
      </c>
      <c r="H3227" s="7" t="s">
        <v>366</v>
      </c>
      <c r="I3227" s="7">
        <v>2021</v>
      </c>
      <c r="J3227" s="7" t="s">
        <v>366</v>
      </c>
      <c r="K3227" s="1" t="s">
        <v>10524</v>
      </c>
    </row>
    <row r="3228" s="2" customFormat="1" ht="15" customHeight="1" spans="1:11">
      <c r="A3228" s="8" t="s">
        <v>10525</v>
      </c>
      <c r="B3228" s="7">
        <v>1</v>
      </c>
      <c r="C3228" s="7">
        <v>79</v>
      </c>
      <c r="D3228" s="7">
        <v>79</v>
      </c>
      <c r="E3228" s="7">
        <v>4</v>
      </c>
      <c r="F3228" s="7">
        <f t="shared" si="138"/>
        <v>316</v>
      </c>
      <c r="G3228" s="7" t="s">
        <v>10526</v>
      </c>
      <c r="H3228" s="7" t="s">
        <v>469</v>
      </c>
      <c r="I3228" s="7">
        <v>2022</v>
      </c>
      <c r="J3228" s="7" t="s">
        <v>469</v>
      </c>
      <c r="K3228" s="1" t="s">
        <v>10527</v>
      </c>
    </row>
    <row r="3229" s="2" customFormat="1" ht="15" customHeight="1" spans="1:11">
      <c r="A3229" s="8" t="s">
        <v>10528</v>
      </c>
      <c r="B3229" s="7">
        <v>1</v>
      </c>
      <c r="C3229" s="7">
        <v>79.8</v>
      </c>
      <c r="D3229" s="7">
        <v>79.8</v>
      </c>
      <c r="E3229" s="7">
        <f t="shared" ref="E3229:E3240" si="139">IF(C3229&lt;=80,4,IF(C3229&lt;150,2,1))</f>
        <v>4</v>
      </c>
      <c r="F3229" s="7">
        <f t="shared" si="138"/>
        <v>319.2</v>
      </c>
      <c r="G3229" s="7" t="s">
        <v>10529</v>
      </c>
      <c r="H3229" s="7" t="s">
        <v>365</v>
      </c>
      <c r="I3229" s="7">
        <v>2025.01</v>
      </c>
      <c r="J3229" s="7" t="s">
        <v>366</v>
      </c>
      <c r="K3229" s="1" t="s">
        <v>10530</v>
      </c>
    </row>
    <row r="3230" s="2" customFormat="1" ht="15" customHeight="1" spans="1:11">
      <c r="A3230" s="8" t="s">
        <v>10531</v>
      </c>
      <c r="B3230" s="7">
        <v>1</v>
      </c>
      <c r="C3230" s="7">
        <v>79.8</v>
      </c>
      <c r="D3230" s="7">
        <v>79.8</v>
      </c>
      <c r="E3230" s="7">
        <f t="shared" si="139"/>
        <v>4</v>
      </c>
      <c r="F3230" s="7">
        <f t="shared" si="138"/>
        <v>319.2</v>
      </c>
      <c r="G3230" s="7" t="s">
        <v>10532</v>
      </c>
      <c r="H3230" s="7" t="s">
        <v>3270</v>
      </c>
      <c r="I3230" s="7" t="s">
        <v>1083</v>
      </c>
      <c r="J3230" s="7" t="s">
        <v>372</v>
      </c>
      <c r="K3230" s="1" t="s">
        <v>10533</v>
      </c>
    </row>
    <row r="3231" s="2" customFormat="1" ht="15" customHeight="1" spans="1:11">
      <c r="A3231" s="8" t="s">
        <v>10534</v>
      </c>
      <c r="B3231" s="7">
        <v>1</v>
      </c>
      <c r="C3231" s="7">
        <v>79.8</v>
      </c>
      <c r="D3231" s="7">
        <v>79.8</v>
      </c>
      <c r="E3231" s="7">
        <f t="shared" si="139"/>
        <v>4</v>
      </c>
      <c r="F3231" s="7">
        <f t="shared" si="138"/>
        <v>319.2</v>
      </c>
      <c r="G3231" s="7" t="s">
        <v>10535</v>
      </c>
      <c r="H3231" s="7" t="s">
        <v>7580</v>
      </c>
      <c r="I3231" s="7" t="s">
        <v>1682</v>
      </c>
      <c r="J3231" s="7" t="s">
        <v>372</v>
      </c>
      <c r="K3231" s="1" t="s">
        <v>10536</v>
      </c>
    </row>
    <row r="3232" s="2" customFormat="1" ht="15" customHeight="1" spans="1:11">
      <c r="A3232" s="8" t="s">
        <v>10537</v>
      </c>
      <c r="B3232" s="7">
        <v>1</v>
      </c>
      <c r="C3232" s="7">
        <v>79.8</v>
      </c>
      <c r="D3232" s="7">
        <v>79.8</v>
      </c>
      <c r="E3232" s="7">
        <f t="shared" si="139"/>
        <v>4</v>
      </c>
      <c r="F3232" s="7">
        <f t="shared" si="138"/>
        <v>319.2</v>
      </c>
      <c r="G3232" s="7" t="s">
        <v>10538</v>
      </c>
      <c r="H3232" s="7" t="s">
        <v>4926</v>
      </c>
      <c r="I3232" s="7">
        <v>2024</v>
      </c>
      <c r="J3232" s="7" t="s">
        <v>372</v>
      </c>
      <c r="K3232" s="1" t="s">
        <v>10539</v>
      </c>
    </row>
    <row r="3233" s="2" customFormat="1" ht="15" customHeight="1" spans="1:11">
      <c r="A3233" s="8" t="s">
        <v>10540</v>
      </c>
      <c r="B3233" s="7">
        <v>1</v>
      </c>
      <c r="C3233" s="7">
        <v>79.8</v>
      </c>
      <c r="D3233" s="7">
        <v>79.8</v>
      </c>
      <c r="E3233" s="7">
        <f t="shared" si="139"/>
        <v>4</v>
      </c>
      <c r="F3233" s="7">
        <f t="shared" si="138"/>
        <v>319.2</v>
      </c>
      <c r="G3233" s="7" t="s">
        <v>10541</v>
      </c>
      <c r="H3233" s="7" t="s">
        <v>4249</v>
      </c>
      <c r="I3233" s="7">
        <v>2024</v>
      </c>
      <c r="J3233" s="7" t="s">
        <v>372</v>
      </c>
      <c r="K3233" s="1" t="s">
        <v>10542</v>
      </c>
    </row>
    <row r="3234" s="2" customFormat="1" ht="15" customHeight="1" spans="1:11">
      <c r="A3234" s="8" t="s">
        <v>10543</v>
      </c>
      <c r="B3234" s="7">
        <v>1</v>
      </c>
      <c r="C3234" s="7">
        <v>79.8</v>
      </c>
      <c r="D3234" s="7">
        <v>79.8</v>
      </c>
      <c r="E3234" s="7">
        <f t="shared" si="139"/>
        <v>4</v>
      </c>
      <c r="F3234" s="7">
        <f t="shared" si="138"/>
        <v>319.2</v>
      </c>
      <c r="G3234" s="7" t="s">
        <v>10544</v>
      </c>
      <c r="H3234" s="7" t="s">
        <v>982</v>
      </c>
      <c r="I3234" s="7">
        <v>2025</v>
      </c>
      <c r="J3234" s="7" t="s">
        <v>372</v>
      </c>
      <c r="K3234" s="1" t="s">
        <v>10545</v>
      </c>
    </row>
    <row r="3235" s="2" customFormat="1" ht="15" customHeight="1" spans="1:11">
      <c r="A3235" s="8" t="s">
        <v>10546</v>
      </c>
      <c r="B3235" s="7">
        <v>1</v>
      </c>
      <c r="C3235" s="7">
        <v>79.8</v>
      </c>
      <c r="D3235" s="7">
        <v>79.8</v>
      </c>
      <c r="E3235" s="7">
        <f t="shared" si="139"/>
        <v>4</v>
      </c>
      <c r="F3235" s="7">
        <f t="shared" si="138"/>
        <v>319.2</v>
      </c>
      <c r="G3235" s="7" t="s">
        <v>10547</v>
      </c>
      <c r="H3235" s="7" t="s">
        <v>2820</v>
      </c>
      <c r="I3235" s="7">
        <v>2024</v>
      </c>
      <c r="J3235" s="7" t="s">
        <v>372</v>
      </c>
      <c r="K3235" s="1" t="s">
        <v>10548</v>
      </c>
    </row>
    <row r="3236" s="2" customFormat="1" ht="15" customHeight="1" spans="1:11">
      <c r="A3236" s="8" t="s">
        <v>10549</v>
      </c>
      <c r="B3236" s="7">
        <v>1</v>
      </c>
      <c r="C3236" s="7">
        <v>79.8</v>
      </c>
      <c r="D3236" s="7">
        <v>79.8</v>
      </c>
      <c r="E3236" s="7">
        <f t="shared" si="139"/>
        <v>4</v>
      </c>
      <c r="F3236" s="7">
        <f t="shared" si="138"/>
        <v>319.2</v>
      </c>
      <c r="G3236" s="7" t="s">
        <v>10550</v>
      </c>
      <c r="H3236" s="7" t="s">
        <v>37</v>
      </c>
      <c r="I3236" s="7">
        <v>2023.1</v>
      </c>
      <c r="J3236" s="7" t="s">
        <v>372</v>
      </c>
      <c r="K3236" s="1" t="s">
        <v>10551</v>
      </c>
    </row>
    <row r="3237" s="2" customFormat="1" ht="15" customHeight="1" spans="1:11">
      <c r="A3237" s="8" t="s">
        <v>10552</v>
      </c>
      <c r="B3237" s="7">
        <v>1</v>
      </c>
      <c r="C3237" s="7">
        <v>79.8</v>
      </c>
      <c r="D3237" s="7">
        <v>79.8</v>
      </c>
      <c r="E3237" s="7">
        <f t="shared" si="139"/>
        <v>4</v>
      </c>
      <c r="F3237" s="7">
        <f t="shared" si="138"/>
        <v>319.2</v>
      </c>
      <c r="G3237" s="7" t="s">
        <v>10553</v>
      </c>
      <c r="H3237" s="7" t="s">
        <v>2839</v>
      </c>
      <c r="I3237" s="7">
        <v>2024</v>
      </c>
      <c r="J3237" s="7" t="s">
        <v>372</v>
      </c>
      <c r="K3237" s="1" t="s">
        <v>10554</v>
      </c>
    </row>
    <row r="3238" s="2" customFormat="1" ht="15" customHeight="1" spans="1:11">
      <c r="A3238" s="8" t="s">
        <v>10555</v>
      </c>
      <c r="B3238" s="7">
        <v>1</v>
      </c>
      <c r="C3238" s="7">
        <v>79.8</v>
      </c>
      <c r="D3238" s="7">
        <v>79.8</v>
      </c>
      <c r="E3238" s="7">
        <f t="shared" si="139"/>
        <v>4</v>
      </c>
      <c r="F3238" s="7">
        <f t="shared" si="138"/>
        <v>319.2</v>
      </c>
      <c r="G3238" s="7" t="s">
        <v>10556</v>
      </c>
      <c r="H3238" s="7" t="s">
        <v>747</v>
      </c>
      <c r="I3238" s="7">
        <v>2025</v>
      </c>
      <c r="J3238" s="7" t="s">
        <v>372</v>
      </c>
      <c r="K3238" s="1" t="s">
        <v>10557</v>
      </c>
    </row>
    <row r="3239" s="2" customFormat="1" ht="15" customHeight="1" spans="1:11">
      <c r="A3239" s="8" t="s">
        <v>10558</v>
      </c>
      <c r="B3239" s="7">
        <v>1</v>
      </c>
      <c r="C3239" s="7">
        <v>79.8</v>
      </c>
      <c r="D3239" s="7">
        <v>79.8</v>
      </c>
      <c r="E3239" s="7">
        <f t="shared" si="139"/>
        <v>4</v>
      </c>
      <c r="F3239" s="7">
        <f t="shared" si="138"/>
        <v>319.2</v>
      </c>
      <c r="G3239" s="7" t="s">
        <v>10559</v>
      </c>
      <c r="H3239" s="7" t="s">
        <v>578</v>
      </c>
      <c r="I3239" s="7" t="s">
        <v>10560</v>
      </c>
      <c r="J3239" s="7" t="s">
        <v>578</v>
      </c>
      <c r="K3239" s="1" t="s">
        <v>10561</v>
      </c>
    </row>
    <row r="3240" s="2" customFormat="1" ht="15" customHeight="1" spans="1:11">
      <c r="A3240" s="8" t="s">
        <v>10562</v>
      </c>
      <c r="B3240" s="7">
        <v>1</v>
      </c>
      <c r="C3240" s="7">
        <v>79.8</v>
      </c>
      <c r="D3240" s="7">
        <v>79.8</v>
      </c>
      <c r="E3240" s="7">
        <f t="shared" si="139"/>
        <v>4</v>
      </c>
      <c r="F3240" s="7">
        <f t="shared" si="138"/>
        <v>319.2</v>
      </c>
      <c r="G3240" s="7" t="s">
        <v>10563</v>
      </c>
      <c r="H3240" s="7" t="s">
        <v>578</v>
      </c>
      <c r="I3240" s="7" t="s">
        <v>4325</v>
      </c>
      <c r="J3240" s="7" t="s">
        <v>578</v>
      </c>
      <c r="K3240" s="1" t="s">
        <v>10564</v>
      </c>
    </row>
    <row r="3241" s="2" customFormat="1" ht="15" customHeight="1" spans="1:11">
      <c r="A3241" s="8" t="s">
        <v>10565</v>
      </c>
      <c r="B3241" s="7">
        <v>1</v>
      </c>
      <c r="C3241" s="7">
        <v>79.8</v>
      </c>
      <c r="D3241" s="7">
        <v>79.8</v>
      </c>
      <c r="E3241" s="7">
        <v>4</v>
      </c>
      <c r="F3241" s="7">
        <f t="shared" si="138"/>
        <v>319.2</v>
      </c>
      <c r="G3241" s="7" t="s">
        <v>10566</v>
      </c>
      <c r="H3241" s="7" t="s">
        <v>2820</v>
      </c>
      <c r="I3241" s="7" t="s">
        <v>595</v>
      </c>
      <c r="J3241" s="7" t="s">
        <v>404</v>
      </c>
      <c r="K3241" s="1" t="s">
        <v>10567</v>
      </c>
    </row>
    <row r="3242" s="2" customFormat="1" ht="15" customHeight="1" spans="1:11">
      <c r="A3242" s="8" t="s">
        <v>10568</v>
      </c>
      <c r="B3242" s="7">
        <v>1</v>
      </c>
      <c r="C3242" s="7">
        <v>79.8</v>
      </c>
      <c r="D3242" s="7">
        <v>79.8</v>
      </c>
      <c r="E3242" s="7">
        <v>4</v>
      </c>
      <c r="F3242" s="7">
        <f t="shared" si="138"/>
        <v>319.2</v>
      </c>
      <c r="G3242" s="7" t="s">
        <v>10569</v>
      </c>
      <c r="H3242" s="7" t="s">
        <v>578</v>
      </c>
      <c r="I3242" s="7" t="s">
        <v>281</v>
      </c>
      <c r="J3242" s="7" t="s">
        <v>404</v>
      </c>
      <c r="K3242" s="1" t="s">
        <v>10570</v>
      </c>
    </row>
    <row r="3243" s="2" customFormat="1" ht="15" customHeight="1" spans="1:11">
      <c r="A3243" s="8" t="s">
        <v>10571</v>
      </c>
      <c r="B3243" s="7">
        <v>1</v>
      </c>
      <c r="C3243" s="7">
        <v>79.8</v>
      </c>
      <c r="D3243" s="7">
        <v>79.8</v>
      </c>
      <c r="E3243" s="7">
        <v>4</v>
      </c>
      <c r="F3243" s="7">
        <f>D3243*E3243</f>
        <v>319.2</v>
      </c>
      <c r="G3243" s="7" t="s">
        <v>10572</v>
      </c>
      <c r="H3243" s="7" t="s">
        <v>578</v>
      </c>
      <c r="I3243" s="7" t="s">
        <v>84</v>
      </c>
      <c r="J3243" s="7" t="s">
        <v>404</v>
      </c>
      <c r="K3243" s="1" t="s">
        <v>10573</v>
      </c>
    </row>
    <row r="3244" s="2" customFormat="1" ht="15" customHeight="1" spans="1:11">
      <c r="A3244" s="8" t="s">
        <v>9118</v>
      </c>
      <c r="B3244" s="7">
        <v>1</v>
      </c>
      <c r="C3244" s="7">
        <v>79.8</v>
      </c>
      <c r="D3244" s="7">
        <v>79.8</v>
      </c>
      <c r="E3244" s="7">
        <v>4</v>
      </c>
      <c r="F3244" s="7">
        <f>D3244*E3244</f>
        <v>319.2</v>
      </c>
      <c r="G3244" s="7" t="s">
        <v>10574</v>
      </c>
      <c r="H3244" s="7" t="s">
        <v>578</v>
      </c>
      <c r="I3244" s="7" t="s">
        <v>586</v>
      </c>
      <c r="J3244" s="7" t="s">
        <v>404</v>
      </c>
      <c r="K3244" s="1" t="s">
        <v>10575</v>
      </c>
    </row>
    <row r="3245" s="2" customFormat="1" ht="15" customHeight="1" spans="1:11">
      <c r="A3245" s="8" t="s">
        <v>10576</v>
      </c>
      <c r="B3245" s="7">
        <v>1</v>
      </c>
      <c r="C3245" s="7">
        <v>79.8</v>
      </c>
      <c r="D3245" s="7">
        <v>79.8</v>
      </c>
      <c r="E3245" s="7">
        <v>4</v>
      </c>
      <c r="F3245" s="7">
        <f>D3245*E3245</f>
        <v>319.2</v>
      </c>
      <c r="G3245" s="7" t="s">
        <v>10577</v>
      </c>
      <c r="H3245" s="7" t="s">
        <v>366</v>
      </c>
      <c r="I3245" s="7">
        <v>2021</v>
      </c>
      <c r="J3245" s="7" t="s">
        <v>366</v>
      </c>
      <c r="K3245" s="1" t="s">
        <v>10578</v>
      </c>
    </row>
    <row r="3246" s="2" customFormat="1" ht="15" customHeight="1" spans="1:11">
      <c r="A3246" s="8" t="s">
        <v>10579</v>
      </c>
      <c r="B3246" s="7">
        <v>1</v>
      </c>
      <c r="C3246" s="7">
        <v>79.9</v>
      </c>
      <c r="D3246" s="7">
        <v>79.9</v>
      </c>
      <c r="E3246" s="7">
        <f t="shared" ref="E3246:E3248" si="140">IF(C3246&lt;=80,4,IF(C3246&lt;150,2,1))</f>
        <v>4</v>
      </c>
      <c r="F3246" s="7">
        <f t="shared" ref="F3246:F3309" si="141">D3246*E3246</f>
        <v>319.6</v>
      </c>
      <c r="G3246" s="7" t="s">
        <v>10580</v>
      </c>
      <c r="H3246" s="7" t="s">
        <v>1423</v>
      </c>
      <c r="I3246" s="7">
        <v>2024</v>
      </c>
      <c r="J3246" s="7" t="s">
        <v>372</v>
      </c>
      <c r="K3246" s="1" t="s">
        <v>10581</v>
      </c>
    </row>
    <row r="3247" s="2" customFormat="1" ht="15" customHeight="1" spans="1:11">
      <c r="A3247" s="8" t="s">
        <v>10582</v>
      </c>
      <c r="B3247" s="7">
        <v>1</v>
      </c>
      <c r="C3247" s="7">
        <v>79.9</v>
      </c>
      <c r="D3247" s="7">
        <v>79.9</v>
      </c>
      <c r="E3247" s="7">
        <f t="shared" si="140"/>
        <v>4</v>
      </c>
      <c r="F3247" s="7">
        <f t="shared" si="141"/>
        <v>319.6</v>
      </c>
      <c r="G3247" s="7" t="s">
        <v>10583</v>
      </c>
      <c r="H3247" s="7" t="s">
        <v>3182</v>
      </c>
      <c r="I3247" s="7">
        <v>2024.12</v>
      </c>
      <c r="J3247" s="7" t="s">
        <v>372</v>
      </c>
      <c r="K3247" s="1" t="s">
        <v>10584</v>
      </c>
    </row>
    <row r="3248" s="2" customFormat="1" ht="15" customHeight="1" spans="1:11">
      <c r="A3248" s="8" t="s">
        <v>10585</v>
      </c>
      <c r="B3248" s="7">
        <v>1</v>
      </c>
      <c r="C3248" s="7">
        <v>79.9</v>
      </c>
      <c r="D3248" s="7">
        <v>79.9</v>
      </c>
      <c r="E3248" s="7">
        <f t="shared" si="140"/>
        <v>4</v>
      </c>
      <c r="F3248" s="7">
        <f t="shared" si="141"/>
        <v>319.6</v>
      </c>
      <c r="G3248" s="7" t="s">
        <v>10586</v>
      </c>
      <c r="H3248" s="7" t="s">
        <v>6296</v>
      </c>
      <c r="I3248" s="7">
        <v>2025</v>
      </c>
      <c r="J3248" s="7" t="s">
        <v>372</v>
      </c>
      <c r="K3248" s="1" t="s">
        <v>10587</v>
      </c>
    </row>
    <row r="3249" s="2" customFormat="1" ht="15" customHeight="1" spans="1:11">
      <c r="A3249" s="8" t="s">
        <v>10588</v>
      </c>
      <c r="B3249" s="7">
        <v>1</v>
      </c>
      <c r="C3249" s="7">
        <v>79.9</v>
      </c>
      <c r="D3249" s="7">
        <v>79.9</v>
      </c>
      <c r="E3249" s="7">
        <v>4</v>
      </c>
      <c r="F3249" s="7">
        <f t="shared" si="141"/>
        <v>319.6</v>
      </c>
      <c r="G3249" s="7" t="s">
        <v>10589</v>
      </c>
      <c r="H3249" s="7" t="s">
        <v>37</v>
      </c>
      <c r="I3249" s="7" t="s">
        <v>44</v>
      </c>
      <c r="J3249" s="7" t="s">
        <v>404</v>
      </c>
      <c r="K3249" s="1" t="s">
        <v>10590</v>
      </c>
    </row>
    <row r="3250" s="2" customFormat="1" ht="15" customHeight="1" spans="1:11">
      <c r="A3250" s="8" t="s">
        <v>10591</v>
      </c>
      <c r="B3250" s="7">
        <v>1</v>
      </c>
      <c r="C3250" s="7">
        <v>79.9</v>
      </c>
      <c r="D3250" s="7">
        <v>79.9</v>
      </c>
      <c r="E3250" s="7">
        <v>4</v>
      </c>
      <c r="F3250" s="7">
        <f t="shared" si="141"/>
        <v>319.6</v>
      </c>
      <c r="G3250" s="7" t="s">
        <v>10592</v>
      </c>
      <c r="H3250" s="7" t="s">
        <v>523</v>
      </c>
      <c r="I3250" s="7" t="s">
        <v>484</v>
      </c>
      <c r="J3250" s="7" t="s">
        <v>404</v>
      </c>
      <c r="K3250" s="1" t="s">
        <v>10593</v>
      </c>
    </row>
    <row r="3251" s="2" customFormat="1" ht="15" customHeight="1" spans="1:11">
      <c r="A3251" s="8" t="s">
        <v>10594</v>
      </c>
      <c r="B3251" s="7">
        <v>1</v>
      </c>
      <c r="C3251" s="7">
        <v>79.9</v>
      </c>
      <c r="D3251" s="7">
        <v>79.9</v>
      </c>
      <c r="E3251" s="7">
        <v>4</v>
      </c>
      <c r="F3251" s="7">
        <f t="shared" si="141"/>
        <v>319.6</v>
      </c>
      <c r="G3251" s="7" t="s">
        <v>10595</v>
      </c>
      <c r="H3251" s="7" t="s">
        <v>1857</v>
      </c>
      <c r="I3251" s="7">
        <v>2022</v>
      </c>
      <c r="J3251" s="7" t="s">
        <v>372</v>
      </c>
      <c r="K3251" s="1" t="s">
        <v>10596</v>
      </c>
    </row>
    <row r="3252" s="2" customFormat="1" ht="15" customHeight="1" spans="1:11">
      <c r="A3252" s="8" t="s">
        <v>10597</v>
      </c>
      <c r="B3252" s="7">
        <v>1</v>
      </c>
      <c r="C3252" s="7">
        <v>80</v>
      </c>
      <c r="D3252" s="7">
        <v>80</v>
      </c>
      <c r="E3252" s="7">
        <f t="shared" ref="E3252:E3295" si="142">IF(C3252&lt;=80,4,IF(C3252&lt;150,2,1))</f>
        <v>4</v>
      </c>
      <c r="F3252" s="7">
        <f t="shared" si="141"/>
        <v>320</v>
      </c>
      <c r="G3252" s="7" t="s">
        <v>10598</v>
      </c>
      <c r="H3252" s="7" t="s">
        <v>37</v>
      </c>
      <c r="I3252" s="7" t="s">
        <v>2950</v>
      </c>
      <c r="J3252" s="7" t="s">
        <v>1047</v>
      </c>
      <c r="K3252" s="1" t="s">
        <v>10599</v>
      </c>
    </row>
    <row r="3253" s="2" customFormat="1" ht="15" customHeight="1" spans="1:11">
      <c r="A3253" s="8" t="s">
        <v>10600</v>
      </c>
      <c r="B3253" s="7">
        <v>1</v>
      </c>
      <c r="C3253" s="7">
        <v>80</v>
      </c>
      <c r="D3253" s="7">
        <v>80</v>
      </c>
      <c r="E3253" s="7">
        <f t="shared" si="142"/>
        <v>4</v>
      </c>
      <c r="F3253" s="7">
        <f t="shared" si="141"/>
        <v>320</v>
      </c>
      <c r="G3253" s="7" t="s">
        <v>10601</v>
      </c>
      <c r="H3253" s="7" t="s">
        <v>37</v>
      </c>
      <c r="I3253" s="7" t="s">
        <v>348</v>
      </c>
      <c r="J3253" s="7" t="s">
        <v>1047</v>
      </c>
      <c r="K3253" s="1" t="s">
        <v>10602</v>
      </c>
    </row>
    <row r="3254" s="2" customFormat="1" ht="15" customHeight="1" spans="1:11">
      <c r="A3254" s="8" t="s">
        <v>10603</v>
      </c>
      <c r="B3254" s="7">
        <v>1</v>
      </c>
      <c r="C3254" s="7">
        <v>80</v>
      </c>
      <c r="D3254" s="7">
        <v>80</v>
      </c>
      <c r="E3254" s="7">
        <f t="shared" si="142"/>
        <v>4</v>
      </c>
      <c r="F3254" s="7">
        <f t="shared" si="141"/>
        <v>320</v>
      </c>
      <c r="G3254" s="7" t="s">
        <v>10604</v>
      </c>
      <c r="H3254" s="7" t="s">
        <v>37</v>
      </c>
      <c r="I3254" s="7" t="s">
        <v>10605</v>
      </c>
      <c r="J3254" s="7" t="s">
        <v>1047</v>
      </c>
      <c r="K3254" s="1" t="s">
        <v>10606</v>
      </c>
    </row>
    <row r="3255" s="2" customFormat="1" ht="15" customHeight="1" spans="1:11">
      <c r="A3255" s="8" t="s">
        <v>10607</v>
      </c>
      <c r="B3255" s="7">
        <v>1</v>
      </c>
      <c r="C3255" s="7">
        <v>80</v>
      </c>
      <c r="D3255" s="7">
        <v>80</v>
      </c>
      <c r="E3255" s="7">
        <f t="shared" si="142"/>
        <v>4</v>
      </c>
      <c r="F3255" s="7">
        <f t="shared" si="141"/>
        <v>320</v>
      </c>
      <c r="G3255" s="7" t="s">
        <v>10608</v>
      </c>
      <c r="H3255" s="7" t="s">
        <v>360</v>
      </c>
      <c r="I3255" s="7">
        <v>2024.01</v>
      </c>
      <c r="J3255" s="7" t="s">
        <v>361</v>
      </c>
      <c r="K3255" s="1" t="s">
        <v>10609</v>
      </c>
    </row>
    <row r="3256" s="2" customFormat="1" ht="15" customHeight="1" spans="1:11">
      <c r="A3256" s="8" t="s">
        <v>10610</v>
      </c>
      <c r="B3256" s="7">
        <v>1</v>
      </c>
      <c r="C3256" s="7">
        <v>80</v>
      </c>
      <c r="D3256" s="7">
        <v>80</v>
      </c>
      <c r="E3256" s="7">
        <f t="shared" si="142"/>
        <v>4</v>
      </c>
      <c r="F3256" s="7">
        <f t="shared" si="141"/>
        <v>320</v>
      </c>
      <c r="G3256" s="7" t="s">
        <v>10611</v>
      </c>
      <c r="H3256" s="7" t="s">
        <v>360</v>
      </c>
      <c r="I3256" s="7">
        <v>2025.07</v>
      </c>
      <c r="J3256" s="7" t="s">
        <v>361</v>
      </c>
      <c r="K3256" s="1" t="s">
        <v>10612</v>
      </c>
    </row>
    <row r="3257" s="2" customFormat="1" ht="15" customHeight="1" spans="1:11">
      <c r="A3257" s="8" t="s">
        <v>10613</v>
      </c>
      <c r="B3257" s="7">
        <v>1</v>
      </c>
      <c r="C3257" s="7">
        <v>80</v>
      </c>
      <c r="D3257" s="7">
        <v>80</v>
      </c>
      <c r="E3257" s="7">
        <f t="shared" si="142"/>
        <v>4</v>
      </c>
      <c r="F3257" s="7">
        <f t="shared" si="141"/>
        <v>320</v>
      </c>
      <c r="G3257" s="7" t="s">
        <v>10614</v>
      </c>
      <c r="H3257" s="7" t="s">
        <v>360</v>
      </c>
      <c r="I3257" s="7">
        <v>2025.01</v>
      </c>
      <c r="J3257" s="7" t="s">
        <v>361</v>
      </c>
      <c r="K3257" s="1" t="s">
        <v>10615</v>
      </c>
    </row>
    <row r="3258" s="2" customFormat="1" ht="15" customHeight="1" spans="1:11">
      <c r="A3258" s="8" t="s">
        <v>10616</v>
      </c>
      <c r="B3258" s="7">
        <v>1</v>
      </c>
      <c r="C3258" s="7">
        <v>80</v>
      </c>
      <c r="D3258" s="7">
        <v>80</v>
      </c>
      <c r="E3258" s="7">
        <f t="shared" si="142"/>
        <v>4</v>
      </c>
      <c r="F3258" s="7">
        <f t="shared" si="141"/>
        <v>320</v>
      </c>
      <c r="G3258" s="7" t="s">
        <v>10617</v>
      </c>
      <c r="H3258" s="7" t="s">
        <v>360</v>
      </c>
      <c r="I3258" s="7">
        <v>2025.01</v>
      </c>
      <c r="J3258" s="7" t="s">
        <v>361</v>
      </c>
      <c r="K3258" s="1" t="s">
        <v>10618</v>
      </c>
    </row>
    <row r="3259" s="2" customFormat="1" ht="15" customHeight="1" spans="1:11">
      <c r="A3259" s="8" t="s">
        <v>10619</v>
      </c>
      <c r="B3259" s="7">
        <v>1</v>
      </c>
      <c r="C3259" s="7">
        <v>80</v>
      </c>
      <c r="D3259" s="7">
        <v>80</v>
      </c>
      <c r="E3259" s="7">
        <f t="shared" si="142"/>
        <v>4</v>
      </c>
      <c r="F3259" s="7">
        <f t="shared" si="141"/>
        <v>320</v>
      </c>
      <c r="G3259" s="7" t="s">
        <v>10620</v>
      </c>
      <c r="H3259" s="7" t="s">
        <v>360</v>
      </c>
      <c r="I3259" s="7">
        <v>2024.1</v>
      </c>
      <c r="J3259" s="7" t="s">
        <v>361</v>
      </c>
      <c r="K3259" s="1" t="s">
        <v>10621</v>
      </c>
    </row>
    <row r="3260" s="2" customFormat="1" ht="15" customHeight="1" spans="1:11">
      <c r="A3260" s="8" t="s">
        <v>10622</v>
      </c>
      <c r="B3260" s="7">
        <v>1</v>
      </c>
      <c r="C3260" s="7">
        <v>80</v>
      </c>
      <c r="D3260" s="7">
        <v>80</v>
      </c>
      <c r="E3260" s="7">
        <f t="shared" si="142"/>
        <v>4</v>
      </c>
      <c r="F3260" s="7">
        <f t="shared" si="141"/>
        <v>320</v>
      </c>
      <c r="G3260" s="7" t="s">
        <v>10623</v>
      </c>
      <c r="H3260" s="7" t="s">
        <v>360</v>
      </c>
      <c r="I3260" s="7">
        <v>2024.06</v>
      </c>
      <c r="J3260" s="7" t="s">
        <v>361</v>
      </c>
      <c r="K3260" s="1" t="s">
        <v>10624</v>
      </c>
    </row>
    <row r="3261" s="2" customFormat="1" ht="15" customHeight="1" spans="1:11">
      <c r="A3261" s="8" t="s">
        <v>10625</v>
      </c>
      <c r="B3261" s="7">
        <v>1</v>
      </c>
      <c r="C3261" s="7">
        <v>80</v>
      </c>
      <c r="D3261" s="7">
        <v>80</v>
      </c>
      <c r="E3261" s="7">
        <f t="shared" si="142"/>
        <v>4</v>
      </c>
      <c r="F3261" s="7">
        <f t="shared" si="141"/>
        <v>320</v>
      </c>
      <c r="G3261" s="7" t="s">
        <v>10626</v>
      </c>
      <c r="H3261" s="7" t="s">
        <v>360</v>
      </c>
      <c r="I3261" s="7">
        <v>2024.01</v>
      </c>
      <c r="J3261" s="7" t="s">
        <v>361</v>
      </c>
      <c r="K3261" s="1" t="s">
        <v>10627</v>
      </c>
    </row>
    <row r="3262" s="2" customFormat="1" ht="15" customHeight="1" spans="1:11">
      <c r="A3262" s="8" t="s">
        <v>10628</v>
      </c>
      <c r="B3262" s="7">
        <v>1</v>
      </c>
      <c r="C3262" s="7">
        <v>80</v>
      </c>
      <c r="D3262" s="7">
        <v>80</v>
      </c>
      <c r="E3262" s="7">
        <f t="shared" si="142"/>
        <v>4</v>
      </c>
      <c r="F3262" s="7">
        <f t="shared" si="141"/>
        <v>320</v>
      </c>
      <c r="G3262" s="7" t="s">
        <v>10629</v>
      </c>
      <c r="H3262" s="7" t="s">
        <v>360</v>
      </c>
      <c r="I3262" s="7">
        <v>2024.01</v>
      </c>
      <c r="J3262" s="7" t="s">
        <v>361</v>
      </c>
      <c r="K3262" s="1" t="s">
        <v>10630</v>
      </c>
    </row>
    <row r="3263" s="2" customFormat="1" ht="15" customHeight="1" spans="1:11">
      <c r="A3263" s="8" t="s">
        <v>10631</v>
      </c>
      <c r="B3263" s="7">
        <v>1</v>
      </c>
      <c r="C3263" s="7">
        <v>80</v>
      </c>
      <c r="D3263" s="7">
        <v>80</v>
      </c>
      <c r="E3263" s="7">
        <f t="shared" si="142"/>
        <v>4</v>
      </c>
      <c r="F3263" s="7">
        <f t="shared" si="141"/>
        <v>320</v>
      </c>
      <c r="G3263" s="7" t="s">
        <v>10632</v>
      </c>
      <c r="H3263" s="7" t="s">
        <v>360</v>
      </c>
      <c r="I3263" s="7">
        <v>2023.11</v>
      </c>
      <c r="J3263" s="7" t="s">
        <v>361</v>
      </c>
      <c r="K3263" s="1" t="s">
        <v>10633</v>
      </c>
    </row>
    <row r="3264" s="2" customFormat="1" ht="15" customHeight="1" spans="1:11">
      <c r="A3264" s="8" t="s">
        <v>10634</v>
      </c>
      <c r="B3264" s="7">
        <v>1</v>
      </c>
      <c r="C3264" s="7">
        <v>80</v>
      </c>
      <c r="D3264" s="7">
        <v>80</v>
      </c>
      <c r="E3264" s="7">
        <f t="shared" si="142"/>
        <v>4</v>
      </c>
      <c r="F3264" s="7">
        <f t="shared" si="141"/>
        <v>320</v>
      </c>
      <c r="G3264" s="7" t="s">
        <v>10635</v>
      </c>
      <c r="H3264" s="7" t="s">
        <v>360</v>
      </c>
      <c r="I3264" s="7">
        <v>2023.08</v>
      </c>
      <c r="J3264" s="7" t="s">
        <v>361</v>
      </c>
      <c r="K3264" s="1" t="s">
        <v>10636</v>
      </c>
    </row>
    <row r="3265" s="2" customFormat="1" ht="15" customHeight="1" spans="1:11">
      <c r="A3265" s="8" t="s">
        <v>10637</v>
      </c>
      <c r="B3265" s="7">
        <v>1</v>
      </c>
      <c r="C3265" s="7">
        <v>80</v>
      </c>
      <c r="D3265" s="7">
        <v>80</v>
      </c>
      <c r="E3265" s="7">
        <f t="shared" si="142"/>
        <v>4</v>
      </c>
      <c r="F3265" s="7">
        <f t="shared" si="141"/>
        <v>320</v>
      </c>
      <c r="G3265" s="7" t="s">
        <v>10638</v>
      </c>
      <c r="H3265" s="7" t="s">
        <v>360</v>
      </c>
      <c r="I3265" s="7">
        <v>2023.08</v>
      </c>
      <c r="J3265" s="7" t="s">
        <v>361</v>
      </c>
      <c r="K3265" s="1" t="s">
        <v>10639</v>
      </c>
    </row>
    <row r="3266" s="2" customFormat="1" ht="15" customHeight="1" spans="1:11">
      <c r="A3266" s="8" t="s">
        <v>10640</v>
      </c>
      <c r="B3266" s="7">
        <v>1</v>
      </c>
      <c r="C3266" s="7">
        <v>80</v>
      </c>
      <c r="D3266" s="7">
        <v>80</v>
      </c>
      <c r="E3266" s="7">
        <f t="shared" si="142"/>
        <v>4</v>
      </c>
      <c r="F3266" s="7">
        <f t="shared" si="141"/>
        <v>320</v>
      </c>
      <c r="G3266" s="7" t="s">
        <v>10641</v>
      </c>
      <c r="H3266" s="7" t="s">
        <v>360</v>
      </c>
      <c r="I3266" s="7">
        <v>2023.07</v>
      </c>
      <c r="J3266" s="7" t="s">
        <v>361</v>
      </c>
      <c r="K3266" s="1" t="s">
        <v>10642</v>
      </c>
    </row>
    <row r="3267" s="2" customFormat="1" ht="15" customHeight="1" spans="1:11">
      <c r="A3267" s="8" t="s">
        <v>10643</v>
      </c>
      <c r="B3267" s="7">
        <v>1</v>
      </c>
      <c r="C3267" s="7">
        <v>80</v>
      </c>
      <c r="D3267" s="7">
        <v>80</v>
      </c>
      <c r="E3267" s="7">
        <f t="shared" si="142"/>
        <v>4</v>
      </c>
      <c r="F3267" s="7">
        <f t="shared" si="141"/>
        <v>320</v>
      </c>
      <c r="G3267" s="7" t="s">
        <v>10644</v>
      </c>
      <c r="H3267" s="7" t="s">
        <v>848</v>
      </c>
      <c r="I3267" s="7" t="s">
        <v>791</v>
      </c>
      <c r="J3267" s="7" t="s">
        <v>372</v>
      </c>
      <c r="K3267" s="1" t="s">
        <v>10645</v>
      </c>
    </row>
    <row r="3268" s="2" customFormat="1" ht="15" customHeight="1" spans="1:11">
      <c r="A3268" s="8" t="s">
        <v>10646</v>
      </c>
      <c r="B3268" s="7">
        <v>1</v>
      </c>
      <c r="C3268" s="7">
        <v>80</v>
      </c>
      <c r="D3268" s="7">
        <v>80</v>
      </c>
      <c r="E3268" s="7">
        <f t="shared" si="142"/>
        <v>4</v>
      </c>
      <c r="F3268" s="7">
        <f t="shared" si="141"/>
        <v>320</v>
      </c>
      <c r="G3268" s="7" t="s">
        <v>10647</v>
      </c>
      <c r="H3268" s="7" t="s">
        <v>848</v>
      </c>
      <c r="I3268" s="7" t="s">
        <v>778</v>
      </c>
      <c r="J3268" s="7" t="s">
        <v>372</v>
      </c>
      <c r="K3268" s="1" t="s">
        <v>10648</v>
      </c>
    </row>
    <row r="3269" s="2" customFormat="1" ht="15" customHeight="1" spans="1:11">
      <c r="A3269" s="8" t="s">
        <v>10649</v>
      </c>
      <c r="B3269" s="7">
        <v>1</v>
      </c>
      <c r="C3269" s="7">
        <v>80</v>
      </c>
      <c r="D3269" s="7">
        <v>80</v>
      </c>
      <c r="E3269" s="7">
        <f t="shared" si="142"/>
        <v>4</v>
      </c>
      <c r="F3269" s="7">
        <f t="shared" si="141"/>
        <v>320</v>
      </c>
      <c r="G3269" s="7" t="s">
        <v>10650</v>
      </c>
      <c r="H3269" s="7" t="s">
        <v>848</v>
      </c>
      <c r="I3269" s="7" t="s">
        <v>782</v>
      </c>
      <c r="J3269" s="7" t="s">
        <v>372</v>
      </c>
      <c r="K3269" s="1" t="s">
        <v>10651</v>
      </c>
    </row>
    <row r="3270" s="2" customFormat="1" ht="15" customHeight="1" spans="1:11">
      <c r="A3270" s="8" t="s">
        <v>10652</v>
      </c>
      <c r="B3270" s="7">
        <v>1</v>
      </c>
      <c r="C3270" s="7">
        <v>80</v>
      </c>
      <c r="D3270" s="7">
        <v>80</v>
      </c>
      <c r="E3270" s="7">
        <f t="shared" si="142"/>
        <v>4</v>
      </c>
      <c r="F3270" s="7">
        <f t="shared" si="141"/>
        <v>320</v>
      </c>
      <c r="G3270" s="7" t="s">
        <v>10653</v>
      </c>
      <c r="H3270" s="7" t="s">
        <v>10654</v>
      </c>
      <c r="I3270" s="7" t="s">
        <v>506</v>
      </c>
      <c r="J3270" s="7" t="s">
        <v>372</v>
      </c>
      <c r="K3270" s="1" t="s">
        <v>10655</v>
      </c>
    </row>
    <row r="3271" s="2" customFormat="1" ht="15" customHeight="1" spans="1:11">
      <c r="A3271" s="8" t="s">
        <v>10656</v>
      </c>
      <c r="B3271" s="7">
        <v>1</v>
      </c>
      <c r="C3271" s="7">
        <v>80</v>
      </c>
      <c r="D3271" s="7">
        <v>80</v>
      </c>
      <c r="E3271" s="7">
        <f t="shared" si="142"/>
        <v>4</v>
      </c>
      <c r="F3271" s="7">
        <f t="shared" si="141"/>
        <v>320</v>
      </c>
      <c r="G3271" s="7" t="s">
        <v>10657</v>
      </c>
      <c r="H3271" s="7" t="s">
        <v>1329</v>
      </c>
      <c r="I3271" s="7" t="s">
        <v>1322</v>
      </c>
      <c r="J3271" s="7" t="s">
        <v>372</v>
      </c>
      <c r="K3271" s="1" t="s">
        <v>10658</v>
      </c>
    </row>
    <row r="3272" s="2" customFormat="1" ht="15" customHeight="1" spans="1:11">
      <c r="A3272" s="8" t="s">
        <v>10659</v>
      </c>
      <c r="B3272" s="7">
        <v>1</v>
      </c>
      <c r="C3272" s="7">
        <v>80</v>
      </c>
      <c r="D3272" s="7">
        <v>80</v>
      </c>
      <c r="E3272" s="7">
        <f t="shared" si="142"/>
        <v>4</v>
      </c>
      <c r="F3272" s="7">
        <f t="shared" si="141"/>
        <v>320</v>
      </c>
      <c r="G3272" s="7" t="s">
        <v>10660</v>
      </c>
      <c r="H3272" s="7" t="s">
        <v>1329</v>
      </c>
      <c r="I3272" s="7" t="s">
        <v>4723</v>
      </c>
      <c r="J3272" s="7" t="s">
        <v>372</v>
      </c>
      <c r="K3272" s="1" t="s">
        <v>10661</v>
      </c>
    </row>
    <row r="3273" s="2" customFormat="1" ht="15" customHeight="1" spans="1:11">
      <c r="A3273" s="8" t="s">
        <v>10662</v>
      </c>
      <c r="B3273" s="7">
        <v>1</v>
      </c>
      <c r="C3273" s="7">
        <v>80</v>
      </c>
      <c r="D3273" s="7">
        <v>80</v>
      </c>
      <c r="E3273" s="7">
        <f t="shared" si="142"/>
        <v>4</v>
      </c>
      <c r="F3273" s="7">
        <f t="shared" si="141"/>
        <v>320</v>
      </c>
      <c r="G3273" s="7" t="s">
        <v>10663</v>
      </c>
      <c r="H3273" s="7" t="s">
        <v>1329</v>
      </c>
      <c r="I3273" s="7" t="s">
        <v>2142</v>
      </c>
      <c r="J3273" s="7" t="s">
        <v>372</v>
      </c>
      <c r="K3273" s="1" t="s">
        <v>10664</v>
      </c>
    </row>
    <row r="3274" s="2" customFormat="1" ht="15" customHeight="1" spans="1:11">
      <c r="A3274" s="8" t="s">
        <v>10665</v>
      </c>
      <c r="B3274" s="7">
        <v>1</v>
      </c>
      <c r="C3274" s="7">
        <v>80</v>
      </c>
      <c r="D3274" s="7">
        <v>80</v>
      </c>
      <c r="E3274" s="7">
        <f t="shared" si="142"/>
        <v>4</v>
      </c>
      <c r="F3274" s="7">
        <f t="shared" si="141"/>
        <v>320</v>
      </c>
      <c r="G3274" s="7" t="s">
        <v>10666</v>
      </c>
      <c r="H3274" s="7" t="s">
        <v>1329</v>
      </c>
      <c r="I3274" s="7" t="s">
        <v>2142</v>
      </c>
      <c r="J3274" s="7" t="s">
        <v>372</v>
      </c>
      <c r="K3274" s="1" t="s">
        <v>10667</v>
      </c>
    </row>
    <row r="3275" s="2" customFormat="1" ht="15" customHeight="1" spans="1:11">
      <c r="A3275" s="8" t="s">
        <v>10668</v>
      </c>
      <c r="B3275" s="7">
        <v>1</v>
      </c>
      <c r="C3275" s="7">
        <v>80</v>
      </c>
      <c r="D3275" s="7">
        <v>80</v>
      </c>
      <c r="E3275" s="7">
        <f t="shared" si="142"/>
        <v>4</v>
      </c>
      <c r="F3275" s="7">
        <f t="shared" si="141"/>
        <v>320</v>
      </c>
      <c r="G3275" s="7" t="s">
        <v>10669</v>
      </c>
      <c r="H3275" s="7" t="s">
        <v>1329</v>
      </c>
      <c r="I3275" s="7" t="s">
        <v>1255</v>
      </c>
      <c r="J3275" s="7" t="s">
        <v>372</v>
      </c>
      <c r="K3275" s="1" t="s">
        <v>10670</v>
      </c>
    </row>
    <row r="3276" s="2" customFormat="1" ht="15" customHeight="1" spans="1:11">
      <c r="A3276" s="8" t="s">
        <v>10671</v>
      </c>
      <c r="B3276" s="7">
        <v>1</v>
      </c>
      <c r="C3276" s="7">
        <v>80</v>
      </c>
      <c r="D3276" s="7">
        <v>80</v>
      </c>
      <c r="E3276" s="7">
        <f t="shared" si="142"/>
        <v>4</v>
      </c>
      <c r="F3276" s="7">
        <f t="shared" si="141"/>
        <v>320</v>
      </c>
      <c r="G3276" s="7" t="s">
        <v>10672</v>
      </c>
      <c r="H3276" s="7" t="s">
        <v>1775</v>
      </c>
      <c r="I3276" s="7">
        <v>2024</v>
      </c>
      <c r="J3276" s="7" t="s">
        <v>372</v>
      </c>
      <c r="K3276" s="1" t="s">
        <v>10673</v>
      </c>
    </row>
    <row r="3277" s="2" customFormat="1" ht="15" customHeight="1" spans="1:11">
      <c r="A3277" s="8" t="s">
        <v>10674</v>
      </c>
      <c r="B3277" s="7">
        <v>1</v>
      </c>
      <c r="C3277" s="7">
        <v>80</v>
      </c>
      <c r="D3277" s="7">
        <v>80</v>
      </c>
      <c r="E3277" s="7">
        <f t="shared" si="142"/>
        <v>4</v>
      </c>
      <c r="F3277" s="7">
        <f t="shared" si="141"/>
        <v>320</v>
      </c>
      <c r="G3277" s="7" t="s">
        <v>10675</v>
      </c>
      <c r="H3277" s="7" t="s">
        <v>1775</v>
      </c>
      <c r="I3277" s="7">
        <v>2024</v>
      </c>
      <c r="J3277" s="7" t="s">
        <v>372</v>
      </c>
      <c r="K3277" s="1" t="s">
        <v>10676</v>
      </c>
    </row>
    <row r="3278" s="2" customFormat="1" ht="15" customHeight="1" spans="1:11">
      <c r="A3278" s="8" t="s">
        <v>10677</v>
      </c>
      <c r="B3278" s="7">
        <v>1</v>
      </c>
      <c r="C3278" s="7">
        <v>80</v>
      </c>
      <c r="D3278" s="7">
        <v>80</v>
      </c>
      <c r="E3278" s="7">
        <f t="shared" si="142"/>
        <v>4</v>
      </c>
      <c r="F3278" s="7">
        <f t="shared" si="141"/>
        <v>320</v>
      </c>
      <c r="G3278" s="7" t="s">
        <v>10678</v>
      </c>
      <c r="H3278" s="7" t="s">
        <v>1689</v>
      </c>
      <c r="I3278" s="7">
        <v>2023</v>
      </c>
      <c r="J3278" s="7" t="s">
        <v>372</v>
      </c>
      <c r="K3278" s="1" t="e">
        <v>#N/A</v>
      </c>
    </row>
    <row r="3279" s="2" customFormat="1" ht="15" customHeight="1" spans="1:11">
      <c r="A3279" s="8" t="s">
        <v>10679</v>
      </c>
      <c r="B3279" s="7">
        <v>1</v>
      </c>
      <c r="C3279" s="7">
        <v>80</v>
      </c>
      <c r="D3279" s="7">
        <v>80</v>
      </c>
      <c r="E3279" s="7">
        <f t="shared" si="142"/>
        <v>4</v>
      </c>
      <c r="F3279" s="7">
        <f t="shared" si="141"/>
        <v>320</v>
      </c>
      <c r="G3279" s="7" t="s">
        <v>10680</v>
      </c>
      <c r="H3279" s="7" t="s">
        <v>1689</v>
      </c>
      <c r="I3279" s="7">
        <v>2023</v>
      </c>
      <c r="J3279" s="7" t="s">
        <v>372</v>
      </c>
      <c r="K3279" s="1" t="e">
        <v>#N/A</v>
      </c>
    </row>
    <row r="3280" s="2" customFormat="1" ht="15" customHeight="1" spans="1:11">
      <c r="A3280" s="8" t="s">
        <v>10681</v>
      </c>
      <c r="B3280" s="7">
        <v>1</v>
      </c>
      <c r="C3280" s="7">
        <v>80</v>
      </c>
      <c r="D3280" s="7">
        <v>80</v>
      </c>
      <c r="E3280" s="7">
        <f t="shared" si="142"/>
        <v>4</v>
      </c>
      <c r="F3280" s="7">
        <f t="shared" si="141"/>
        <v>320</v>
      </c>
      <c r="G3280" s="7" t="s">
        <v>10682</v>
      </c>
      <c r="H3280" s="7" t="s">
        <v>1014</v>
      </c>
      <c r="I3280" s="7">
        <v>2025</v>
      </c>
      <c r="J3280" s="7" t="s">
        <v>372</v>
      </c>
      <c r="K3280" s="1" t="s">
        <v>10683</v>
      </c>
    </row>
    <row r="3281" s="2" customFormat="1" ht="15" customHeight="1" spans="1:11">
      <c r="A3281" s="8" t="s">
        <v>10684</v>
      </c>
      <c r="B3281" s="7">
        <v>1</v>
      </c>
      <c r="C3281" s="7">
        <v>80</v>
      </c>
      <c r="D3281" s="7">
        <v>80</v>
      </c>
      <c r="E3281" s="7">
        <f t="shared" si="142"/>
        <v>4</v>
      </c>
      <c r="F3281" s="7">
        <f t="shared" si="141"/>
        <v>320</v>
      </c>
      <c r="G3281" s="7" t="s">
        <v>10685</v>
      </c>
      <c r="H3281" s="7" t="s">
        <v>3733</v>
      </c>
      <c r="I3281" s="7">
        <v>2023</v>
      </c>
      <c r="J3281" s="7" t="s">
        <v>372</v>
      </c>
      <c r="K3281" s="1" t="s">
        <v>10686</v>
      </c>
    </row>
    <row r="3282" s="2" customFormat="1" ht="15" customHeight="1" spans="1:11">
      <c r="A3282" s="8" t="s">
        <v>10687</v>
      </c>
      <c r="B3282" s="7">
        <v>1</v>
      </c>
      <c r="C3282" s="7">
        <v>80</v>
      </c>
      <c r="D3282" s="7">
        <v>80</v>
      </c>
      <c r="E3282" s="7">
        <f t="shared" si="142"/>
        <v>4</v>
      </c>
      <c r="F3282" s="7">
        <f t="shared" si="141"/>
        <v>320</v>
      </c>
      <c r="G3282" s="7" t="s">
        <v>10688</v>
      </c>
      <c r="H3282" s="7" t="s">
        <v>2437</v>
      </c>
      <c r="I3282" s="7">
        <v>2025</v>
      </c>
      <c r="J3282" s="7" t="s">
        <v>372</v>
      </c>
      <c r="K3282" s="1" t="s">
        <v>10689</v>
      </c>
    </row>
    <row r="3283" s="2" customFormat="1" ht="15" customHeight="1" spans="1:11">
      <c r="A3283" s="8" t="s">
        <v>10690</v>
      </c>
      <c r="B3283" s="7">
        <v>1</v>
      </c>
      <c r="C3283" s="7">
        <v>80</v>
      </c>
      <c r="D3283" s="7">
        <v>80</v>
      </c>
      <c r="E3283" s="7">
        <f t="shared" si="142"/>
        <v>4</v>
      </c>
      <c r="F3283" s="7">
        <f t="shared" si="141"/>
        <v>320</v>
      </c>
      <c r="G3283" s="7" t="s">
        <v>10691</v>
      </c>
      <c r="H3283" s="7" t="s">
        <v>527</v>
      </c>
      <c r="I3283" s="7" t="s">
        <v>1682</v>
      </c>
      <c r="J3283" s="7" t="s">
        <v>372</v>
      </c>
      <c r="K3283" s="1" t="e">
        <v>#N/A</v>
      </c>
    </row>
    <row r="3284" s="2" customFormat="1" ht="15" customHeight="1" spans="1:11">
      <c r="A3284" s="8" t="s">
        <v>10692</v>
      </c>
      <c r="B3284" s="7">
        <v>1</v>
      </c>
      <c r="C3284" s="7">
        <v>80</v>
      </c>
      <c r="D3284" s="7">
        <v>80</v>
      </c>
      <c r="E3284" s="7">
        <f t="shared" si="142"/>
        <v>4</v>
      </c>
      <c r="F3284" s="7">
        <f t="shared" si="141"/>
        <v>320</v>
      </c>
      <c r="G3284" s="7" t="s">
        <v>10693</v>
      </c>
      <c r="H3284" s="7" t="s">
        <v>1423</v>
      </c>
      <c r="I3284" s="7">
        <v>2024</v>
      </c>
      <c r="J3284" s="7" t="s">
        <v>372</v>
      </c>
      <c r="K3284" s="1" t="s">
        <v>10694</v>
      </c>
    </row>
    <row r="3285" s="2" customFormat="1" ht="15" customHeight="1" spans="1:11">
      <c r="A3285" s="8" t="s">
        <v>10695</v>
      </c>
      <c r="B3285" s="7">
        <v>1</v>
      </c>
      <c r="C3285" s="7">
        <v>80</v>
      </c>
      <c r="D3285" s="7">
        <v>80</v>
      </c>
      <c r="E3285" s="7">
        <f t="shared" si="142"/>
        <v>4</v>
      </c>
      <c r="F3285" s="7">
        <f t="shared" si="141"/>
        <v>320</v>
      </c>
      <c r="G3285" s="7" t="s">
        <v>10696</v>
      </c>
      <c r="H3285" s="7" t="s">
        <v>10697</v>
      </c>
      <c r="I3285" s="7">
        <v>2024</v>
      </c>
      <c r="J3285" s="7" t="s">
        <v>372</v>
      </c>
      <c r="K3285" s="1" t="s">
        <v>10698</v>
      </c>
    </row>
    <row r="3286" s="2" customFormat="1" ht="15" customHeight="1" spans="1:11">
      <c r="A3286" s="8" t="s">
        <v>10699</v>
      </c>
      <c r="B3286" s="7">
        <v>1</v>
      </c>
      <c r="C3286" s="7">
        <v>80</v>
      </c>
      <c r="D3286" s="7">
        <v>80</v>
      </c>
      <c r="E3286" s="7">
        <f t="shared" si="142"/>
        <v>4</v>
      </c>
      <c r="F3286" s="7">
        <f t="shared" si="141"/>
        <v>320</v>
      </c>
      <c r="G3286" s="7" t="s">
        <v>10700</v>
      </c>
      <c r="H3286" s="7" t="s">
        <v>380</v>
      </c>
      <c r="I3286" s="7">
        <v>2025</v>
      </c>
      <c r="J3286" s="7" t="s">
        <v>372</v>
      </c>
      <c r="K3286" s="1" t="s">
        <v>10701</v>
      </c>
    </row>
    <row r="3287" s="2" customFormat="1" ht="15" customHeight="1" spans="1:11">
      <c r="A3287" s="8" t="s">
        <v>10702</v>
      </c>
      <c r="B3287" s="7">
        <v>1</v>
      </c>
      <c r="C3287" s="7">
        <v>80</v>
      </c>
      <c r="D3287" s="7">
        <v>80</v>
      </c>
      <c r="E3287" s="7">
        <f t="shared" si="142"/>
        <v>4</v>
      </c>
      <c r="F3287" s="7">
        <f t="shared" si="141"/>
        <v>320</v>
      </c>
      <c r="G3287" s="7" t="s">
        <v>10703</v>
      </c>
      <c r="H3287" s="7" t="s">
        <v>877</v>
      </c>
      <c r="I3287" s="7">
        <v>2025</v>
      </c>
      <c r="J3287" s="7" t="s">
        <v>372</v>
      </c>
      <c r="K3287" s="1" t="s">
        <v>10704</v>
      </c>
    </row>
    <row r="3288" s="2" customFormat="1" ht="15" customHeight="1" spans="1:11">
      <c r="A3288" s="8" t="s">
        <v>10705</v>
      </c>
      <c r="B3288" s="7">
        <v>1</v>
      </c>
      <c r="C3288" s="7">
        <v>80</v>
      </c>
      <c r="D3288" s="7">
        <v>80</v>
      </c>
      <c r="E3288" s="7">
        <f t="shared" si="142"/>
        <v>4</v>
      </c>
      <c r="F3288" s="7">
        <f t="shared" si="141"/>
        <v>320</v>
      </c>
      <c r="G3288" s="7" t="s">
        <v>10706</v>
      </c>
      <c r="H3288" s="7" t="s">
        <v>453</v>
      </c>
      <c r="I3288" s="7">
        <v>2025</v>
      </c>
      <c r="J3288" s="7" t="s">
        <v>372</v>
      </c>
      <c r="K3288" s="1" t="s">
        <v>10707</v>
      </c>
    </row>
    <row r="3289" s="2" customFormat="1" ht="15" customHeight="1" spans="1:11">
      <c r="A3289" s="8" t="s">
        <v>10708</v>
      </c>
      <c r="B3289" s="7">
        <v>1</v>
      </c>
      <c r="C3289" s="7">
        <v>80</v>
      </c>
      <c r="D3289" s="7">
        <v>80</v>
      </c>
      <c r="E3289" s="7">
        <f t="shared" si="142"/>
        <v>4</v>
      </c>
      <c r="F3289" s="7">
        <f t="shared" si="141"/>
        <v>320</v>
      </c>
      <c r="G3289" s="7" t="s">
        <v>10709</v>
      </c>
      <c r="H3289" s="7" t="s">
        <v>433</v>
      </c>
      <c r="I3289" s="7">
        <v>2024</v>
      </c>
      <c r="J3289" s="7" t="s">
        <v>372</v>
      </c>
      <c r="K3289" s="1" t="s">
        <v>10710</v>
      </c>
    </row>
    <row r="3290" s="2" customFormat="1" ht="15" customHeight="1" spans="1:11">
      <c r="A3290" s="8" t="s">
        <v>10711</v>
      </c>
      <c r="B3290" s="7">
        <v>1</v>
      </c>
      <c r="C3290" s="7">
        <v>80</v>
      </c>
      <c r="D3290" s="7">
        <v>80</v>
      </c>
      <c r="E3290" s="7">
        <f t="shared" si="142"/>
        <v>4</v>
      </c>
      <c r="F3290" s="7">
        <f t="shared" si="141"/>
        <v>320</v>
      </c>
      <c r="G3290" s="7" t="s">
        <v>10712</v>
      </c>
      <c r="H3290" s="7" t="s">
        <v>1590</v>
      </c>
      <c r="I3290" s="7">
        <v>2024</v>
      </c>
      <c r="J3290" s="7" t="s">
        <v>372</v>
      </c>
      <c r="K3290" s="1" t="s">
        <v>10713</v>
      </c>
    </row>
    <row r="3291" s="2" customFormat="1" ht="15" customHeight="1" spans="1:11">
      <c r="A3291" s="8" t="s">
        <v>10714</v>
      </c>
      <c r="B3291" s="7">
        <v>1</v>
      </c>
      <c r="C3291" s="7">
        <v>80</v>
      </c>
      <c r="D3291" s="7">
        <v>80</v>
      </c>
      <c r="E3291" s="7">
        <f t="shared" si="142"/>
        <v>4</v>
      </c>
      <c r="F3291" s="7">
        <f t="shared" si="141"/>
        <v>320</v>
      </c>
      <c r="G3291" s="7" t="s">
        <v>10715</v>
      </c>
      <c r="H3291" s="7" t="s">
        <v>2467</v>
      </c>
      <c r="I3291" s="7">
        <v>2023</v>
      </c>
      <c r="J3291" s="7" t="s">
        <v>372</v>
      </c>
      <c r="K3291" s="1" t="s">
        <v>10716</v>
      </c>
    </row>
    <row r="3292" s="2" customFormat="1" ht="15" customHeight="1" spans="1:11">
      <c r="A3292" s="8" t="s">
        <v>10717</v>
      </c>
      <c r="B3292" s="7">
        <v>1</v>
      </c>
      <c r="C3292" s="7">
        <v>80</v>
      </c>
      <c r="D3292" s="7">
        <v>80</v>
      </c>
      <c r="E3292" s="7">
        <f t="shared" si="142"/>
        <v>4</v>
      </c>
      <c r="F3292" s="7">
        <f t="shared" si="141"/>
        <v>320</v>
      </c>
      <c r="G3292" s="7" t="s">
        <v>10718</v>
      </c>
      <c r="H3292" s="7" t="s">
        <v>1413</v>
      </c>
      <c r="I3292" s="7">
        <v>2025</v>
      </c>
      <c r="J3292" s="7" t="s">
        <v>372</v>
      </c>
      <c r="K3292" s="1" t="s">
        <v>10719</v>
      </c>
    </row>
    <row r="3293" s="2" customFormat="1" ht="15" customHeight="1" spans="1:11">
      <c r="A3293" s="8" t="s">
        <v>10720</v>
      </c>
      <c r="B3293" s="7">
        <v>1</v>
      </c>
      <c r="C3293" s="7">
        <v>80</v>
      </c>
      <c r="D3293" s="7">
        <v>80</v>
      </c>
      <c r="E3293" s="7">
        <f t="shared" si="142"/>
        <v>4</v>
      </c>
      <c r="F3293" s="7">
        <f t="shared" si="141"/>
        <v>320</v>
      </c>
      <c r="G3293" s="7" t="s">
        <v>10721</v>
      </c>
      <c r="H3293" s="7" t="s">
        <v>578</v>
      </c>
      <c r="I3293" s="7" t="s">
        <v>2946</v>
      </c>
      <c r="J3293" s="7" t="s">
        <v>578</v>
      </c>
      <c r="K3293" s="1" t="s">
        <v>10722</v>
      </c>
    </row>
    <row r="3294" s="2" customFormat="1" ht="15" customHeight="1" spans="1:11">
      <c r="A3294" s="8" t="s">
        <v>10723</v>
      </c>
      <c r="B3294" s="7">
        <v>1</v>
      </c>
      <c r="C3294" s="7">
        <v>80</v>
      </c>
      <c r="D3294" s="7">
        <v>80</v>
      </c>
      <c r="E3294" s="7">
        <f t="shared" si="142"/>
        <v>4</v>
      </c>
      <c r="F3294" s="7">
        <f t="shared" si="141"/>
        <v>320</v>
      </c>
      <c r="G3294" s="7" t="s">
        <v>10724</v>
      </c>
      <c r="H3294" s="7" t="s">
        <v>578</v>
      </c>
      <c r="I3294" s="7" t="s">
        <v>10725</v>
      </c>
      <c r="J3294" s="7" t="s">
        <v>578</v>
      </c>
      <c r="K3294" s="1" t="s">
        <v>10726</v>
      </c>
    </row>
    <row r="3295" s="2" customFormat="1" ht="15" customHeight="1" spans="1:11">
      <c r="A3295" s="8" t="s">
        <v>10727</v>
      </c>
      <c r="B3295" s="7">
        <v>1</v>
      </c>
      <c r="C3295" s="7">
        <v>80</v>
      </c>
      <c r="D3295" s="7">
        <v>80</v>
      </c>
      <c r="E3295" s="7">
        <f t="shared" si="142"/>
        <v>4</v>
      </c>
      <c r="F3295" s="7">
        <f t="shared" si="141"/>
        <v>320</v>
      </c>
      <c r="G3295" s="7" t="s">
        <v>10728</v>
      </c>
      <c r="H3295" s="7" t="s">
        <v>578</v>
      </c>
      <c r="I3295" s="7" t="s">
        <v>9210</v>
      </c>
      <c r="J3295" s="7" t="s">
        <v>578</v>
      </c>
      <c r="K3295" s="1" t="s">
        <v>10729</v>
      </c>
    </row>
    <row r="3296" s="2" customFormat="1" ht="15" customHeight="1" spans="1:11">
      <c r="A3296" s="8" t="s">
        <v>8297</v>
      </c>
      <c r="B3296" s="7">
        <v>1</v>
      </c>
      <c r="C3296" s="7">
        <v>80</v>
      </c>
      <c r="D3296" s="7">
        <v>80</v>
      </c>
      <c r="E3296" s="7">
        <v>4</v>
      </c>
      <c r="F3296" s="7">
        <f t="shared" si="141"/>
        <v>320</v>
      </c>
      <c r="G3296" s="7" t="s">
        <v>10730</v>
      </c>
      <c r="H3296" s="7" t="s">
        <v>2839</v>
      </c>
      <c r="I3296" s="7" t="s">
        <v>99</v>
      </c>
      <c r="J3296" s="7" t="s">
        <v>404</v>
      </c>
      <c r="K3296" s="1" t="s">
        <v>10731</v>
      </c>
    </row>
    <row r="3297" s="2" customFormat="1" ht="15" customHeight="1" spans="1:11">
      <c r="A3297" s="8" t="s">
        <v>8297</v>
      </c>
      <c r="B3297" s="7">
        <v>1</v>
      </c>
      <c r="C3297" s="7">
        <v>80</v>
      </c>
      <c r="D3297" s="7">
        <v>80</v>
      </c>
      <c r="E3297" s="7">
        <v>4</v>
      </c>
      <c r="F3297" s="7">
        <f t="shared" si="141"/>
        <v>320</v>
      </c>
      <c r="G3297" s="7" t="s">
        <v>10732</v>
      </c>
      <c r="H3297" s="7" t="s">
        <v>2839</v>
      </c>
      <c r="I3297" s="7" t="s">
        <v>99</v>
      </c>
      <c r="J3297" s="7" t="s">
        <v>404</v>
      </c>
      <c r="K3297" s="1" t="s">
        <v>10733</v>
      </c>
    </row>
    <row r="3298" s="2" customFormat="1" ht="15" customHeight="1" spans="1:11">
      <c r="A3298" s="8" t="s">
        <v>10734</v>
      </c>
      <c r="B3298" s="7">
        <v>1</v>
      </c>
      <c r="C3298" s="7">
        <v>80</v>
      </c>
      <c r="D3298" s="7">
        <v>80</v>
      </c>
      <c r="E3298" s="7">
        <v>4</v>
      </c>
      <c r="F3298" s="7">
        <f t="shared" si="141"/>
        <v>320</v>
      </c>
      <c r="G3298" s="7" t="s">
        <v>10735</v>
      </c>
      <c r="H3298" s="7" t="s">
        <v>433</v>
      </c>
      <c r="I3298" s="7" t="s">
        <v>218</v>
      </c>
      <c r="J3298" s="7" t="s">
        <v>404</v>
      </c>
      <c r="K3298" s="1" t="s">
        <v>10736</v>
      </c>
    </row>
    <row r="3299" s="2" customFormat="1" ht="15" customHeight="1" spans="1:11">
      <c r="A3299" s="8" t="s">
        <v>10737</v>
      </c>
      <c r="B3299" s="7">
        <v>1</v>
      </c>
      <c r="C3299" s="7">
        <v>80</v>
      </c>
      <c r="D3299" s="7">
        <v>80</v>
      </c>
      <c r="E3299" s="7">
        <v>4</v>
      </c>
      <c r="F3299" s="7">
        <f t="shared" si="141"/>
        <v>320</v>
      </c>
      <c r="G3299" s="7" t="s">
        <v>10738</v>
      </c>
      <c r="H3299" s="7" t="s">
        <v>289</v>
      </c>
      <c r="I3299" s="7" t="s">
        <v>267</v>
      </c>
      <c r="J3299" s="7" t="s">
        <v>404</v>
      </c>
      <c r="K3299" s="1" t="s">
        <v>10739</v>
      </c>
    </row>
    <row r="3300" s="2" customFormat="1" ht="15" customHeight="1" spans="1:11">
      <c r="A3300" s="8" t="s">
        <v>10740</v>
      </c>
      <c r="B3300" s="7">
        <v>1</v>
      </c>
      <c r="C3300" s="7">
        <v>80</v>
      </c>
      <c r="D3300" s="7">
        <v>80</v>
      </c>
      <c r="E3300" s="7">
        <v>4</v>
      </c>
      <c r="F3300" s="7">
        <f t="shared" si="141"/>
        <v>320</v>
      </c>
      <c r="G3300" s="7" t="s">
        <v>10741</v>
      </c>
      <c r="H3300" s="7" t="s">
        <v>332</v>
      </c>
      <c r="I3300" s="7" t="s">
        <v>156</v>
      </c>
      <c r="J3300" s="7" t="s">
        <v>404</v>
      </c>
      <c r="K3300" s="1" t="s">
        <v>10742</v>
      </c>
    </row>
    <row r="3301" s="2" customFormat="1" ht="15" customHeight="1" spans="1:11">
      <c r="A3301" s="8" t="s">
        <v>10743</v>
      </c>
      <c r="B3301" s="7">
        <v>1</v>
      </c>
      <c r="C3301" s="7">
        <v>80</v>
      </c>
      <c r="D3301" s="7">
        <v>80</v>
      </c>
      <c r="E3301" s="7">
        <v>4</v>
      </c>
      <c r="F3301" s="7">
        <f t="shared" si="141"/>
        <v>320</v>
      </c>
      <c r="G3301" s="7" t="s">
        <v>10744</v>
      </c>
      <c r="H3301" s="7" t="s">
        <v>822</v>
      </c>
      <c r="I3301" s="7" t="s">
        <v>170</v>
      </c>
      <c r="J3301" s="7" t="s">
        <v>404</v>
      </c>
      <c r="K3301" s="1" t="s">
        <v>10745</v>
      </c>
    </row>
    <row r="3302" s="2" customFormat="1" ht="15" customHeight="1" spans="1:11">
      <c r="A3302" s="8" t="s">
        <v>10743</v>
      </c>
      <c r="B3302" s="7">
        <v>1</v>
      </c>
      <c r="C3302" s="7">
        <v>80</v>
      </c>
      <c r="D3302" s="7">
        <v>80</v>
      </c>
      <c r="E3302" s="7">
        <v>4</v>
      </c>
      <c r="F3302" s="7">
        <f t="shared" si="141"/>
        <v>320</v>
      </c>
      <c r="G3302" s="7" t="s">
        <v>10746</v>
      </c>
      <c r="H3302" s="7" t="s">
        <v>822</v>
      </c>
      <c r="I3302" s="7" t="s">
        <v>170</v>
      </c>
      <c r="J3302" s="7" t="s">
        <v>404</v>
      </c>
      <c r="K3302" s="1" t="s">
        <v>10747</v>
      </c>
    </row>
    <row r="3303" s="2" customFormat="1" ht="15" customHeight="1" spans="1:11">
      <c r="A3303" s="8" t="s">
        <v>10748</v>
      </c>
      <c r="B3303" s="7">
        <v>1</v>
      </c>
      <c r="C3303" s="7">
        <v>80</v>
      </c>
      <c r="D3303" s="7">
        <v>80</v>
      </c>
      <c r="E3303" s="7">
        <v>4</v>
      </c>
      <c r="F3303" s="7">
        <f t="shared" si="141"/>
        <v>320</v>
      </c>
      <c r="G3303" s="7" t="s">
        <v>10749</v>
      </c>
      <c r="H3303" s="7" t="s">
        <v>332</v>
      </c>
      <c r="I3303" s="7" t="s">
        <v>54</v>
      </c>
      <c r="J3303" s="7" t="s">
        <v>404</v>
      </c>
      <c r="K3303" s="1" t="s">
        <v>10750</v>
      </c>
    </row>
    <row r="3304" s="2" customFormat="1" ht="15" customHeight="1" spans="1:11">
      <c r="A3304" s="8" t="s">
        <v>10751</v>
      </c>
      <c r="B3304" s="7">
        <v>1</v>
      </c>
      <c r="C3304" s="7">
        <v>80</v>
      </c>
      <c r="D3304" s="7">
        <v>80</v>
      </c>
      <c r="E3304" s="7">
        <v>4</v>
      </c>
      <c r="F3304" s="7">
        <f t="shared" si="141"/>
        <v>320</v>
      </c>
      <c r="G3304" s="7" t="s">
        <v>10752</v>
      </c>
      <c r="H3304" s="7" t="s">
        <v>2437</v>
      </c>
      <c r="I3304" s="7" t="s">
        <v>48</v>
      </c>
      <c r="J3304" s="7" t="s">
        <v>404</v>
      </c>
      <c r="K3304" s="1" t="s">
        <v>10753</v>
      </c>
    </row>
    <row r="3305" s="2" customFormat="1" ht="15" customHeight="1" spans="1:11">
      <c r="A3305" s="8" t="s">
        <v>10754</v>
      </c>
      <c r="B3305" s="7">
        <v>1</v>
      </c>
      <c r="C3305" s="7">
        <v>80</v>
      </c>
      <c r="D3305" s="7">
        <v>80</v>
      </c>
      <c r="E3305" s="7">
        <v>4</v>
      </c>
      <c r="F3305" s="7">
        <f t="shared" si="141"/>
        <v>320</v>
      </c>
      <c r="G3305" s="7" t="s">
        <v>10755</v>
      </c>
      <c r="H3305" s="7" t="s">
        <v>578</v>
      </c>
      <c r="I3305" s="7" t="s">
        <v>27</v>
      </c>
      <c r="J3305" s="7" t="s">
        <v>404</v>
      </c>
      <c r="K3305" s="1" t="s">
        <v>10756</v>
      </c>
    </row>
    <row r="3306" s="2" customFormat="1" ht="15" customHeight="1" spans="1:11">
      <c r="A3306" s="8" t="s">
        <v>10757</v>
      </c>
      <c r="B3306" s="7">
        <v>1</v>
      </c>
      <c r="C3306" s="7">
        <v>80</v>
      </c>
      <c r="D3306" s="7">
        <v>80</v>
      </c>
      <c r="E3306" s="7">
        <v>4</v>
      </c>
      <c r="F3306" s="7">
        <f t="shared" si="141"/>
        <v>320</v>
      </c>
      <c r="G3306" s="7" t="s">
        <v>10758</v>
      </c>
      <c r="H3306" s="7" t="s">
        <v>380</v>
      </c>
      <c r="I3306" s="7" t="s">
        <v>1633</v>
      </c>
      <c r="J3306" s="7" t="s">
        <v>404</v>
      </c>
      <c r="K3306" s="1" t="s">
        <v>10759</v>
      </c>
    </row>
    <row r="3307" s="2" customFormat="1" ht="15" customHeight="1" spans="1:11">
      <c r="A3307" s="8" t="s">
        <v>10760</v>
      </c>
      <c r="B3307" s="7">
        <v>1</v>
      </c>
      <c r="C3307" s="7">
        <v>80</v>
      </c>
      <c r="D3307" s="7">
        <v>80</v>
      </c>
      <c r="E3307" s="7">
        <v>4</v>
      </c>
      <c r="F3307" s="7">
        <f t="shared" si="141"/>
        <v>320</v>
      </c>
      <c r="G3307" s="7" t="s">
        <v>10761</v>
      </c>
      <c r="H3307" s="7" t="s">
        <v>380</v>
      </c>
      <c r="I3307" s="7" t="s">
        <v>1633</v>
      </c>
      <c r="J3307" s="7" t="s">
        <v>404</v>
      </c>
      <c r="K3307" s="1" t="s">
        <v>10762</v>
      </c>
    </row>
    <row r="3308" s="2" customFormat="1" ht="15" customHeight="1" spans="1:11">
      <c r="A3308" s="8" t="s">
        <v>10763</v>
      </c>
      <c r="B3308" s="7">
        <v>1</v>
      </c>
      <c r="C3308" s="7">
        <v>80</v>
      </c>
      <c r="D3308" s="7">
        <v>80</v>
      </c>
      <c r="E3308" s="7">
        <v>4</v>
      </c>
      <c r="F3308" s="7">
        <f t="shared" si="141"/>
        <v>320</v>
      </c>
      <c r="G3308" s="7" t="s">
        <v>10764</v>
      </c>
      <c r="H3308" s="7" t="s">
        <v>618</v>
      </c>
      <c r="I3308" s="7" t="s">
        <v>163</v>
      </c>
      <c r="J3308" s="7" t="s">
        <v>404</v>
      </c>
      <c r="K3308" s="1" t="s">
        <v>10765</v>
      </c>
    </row>
    <row r="3309" s="2" customFormat="1" ht="15" customHeight="1" spans="1:11">
      <c r="A3309" s="8" t="s">
        <v>10766</v>
      </c>
      <c r="B3309" s="7">
        <v>1</v>
      </c>
      <c r="C3309" s="7">
        <v>80</v>
      </c>
      <c r="D3309" s="7">
        <v>80</v>
      </c>
      <c r="E3309" s="7">
        <v>4</v>
      </c>
      <c r="F3309" s="7">
        <f t="shared" si="141"/>
        <v>320</v>
      </c>
      <c r="G3309" s="7" t="s">
        <v>10767</v>
      </c>
      <c r="H3309" s="7" t="s">
        <v>2839</v>
      </c>
      <c r="I3309" s="7" t="s">
        <v>1225</v>
      </c>
      <c r="J3309" s="7" t="s">
        <v>404</v>
      </c>
      <c r="K3309" s="1" t="s">
        <v>10768</v>
      </c>
    </row>
    <row r="3310" s="2" customFormat="1" ht="15" customHeight="1" spans="1:11">
      <c r="A3310" s="8" t="s">
        <v>10769</v>
      </c>
      <c r="B3310" s="7">
        <v>1</v>
      </c>
      <c r="C3310" s="7">
        <v>80</v>
      </c>
      <c r="D3310" s="7">
        <v>80</v>
      </c>
      <c r="E3310" s="7">
        <v>4</v>
      </c>
      <c r="F3310" s="7">
        <f t="shared" ref="F3310:F3336" si="143">D3310*E3310</f>
        <v>320</v>
      </c>
      <c r="G3310" s="7" t="s">
        <v>10770</v>
      </c>
      <c r="H3310" s="7" t="s">
        <v>578</v>
      </c>
      <c r="I3310" s="7" t="s">
        <v>267</v>
      </c>
      <c r="J3310" s="7" t="s">
        <v>404</v>
      </c>
      <c r="K3310" s="1" t="s">
        <v>10771</v>
      </c>
    </row>
    <row r="3311" s="2" customFormat="1" ht="15" customHeight="1" spans="1:11">
      <c r="A3311" s="8" t="s">
        <v>10772</v>
      </c>
      <c r="B3311" s="7">
        <v>1</v>
      </c>
      <c r="C3311" s="7">
        <v>80</v>
      </c>
      <c r="D3311" s="7">
        <v>80</v>
      </c>
      <c r="E3311" s="7">
        <v>4</v>
      </c>
      <c r="F3311" s="7">
        <f t="shared" si="143"/>
        <v>320</v>
      </c>
      <c r="G3311" s="7" t="s">
        <v>10773</v>
      </c>
      <c r="H3311" s="7" t="s">
        <v>37</v>
      </c>
      <c r="I3311" s="7" t="s">
        <v>48</v>
      </c>
      <c r="J3311" s="7" t="s">
        <v>404</v>
      </c>
      <c r="K3311" s="1" t="s">
        <v>10774</v>
      </c>
    </row>
    <row r="3312" s="2" customFormat="1" ht="15" customHeight="1" spans="1:11">
      <c r="A3312" s="8" t="s">
        <v>10775</v>
      </c>
      <c r="B3312" s="7">
        <v>1</v>
      </c>
      <c r="C3312" s="7">
        <v>80</v>
      </c>
      <c r="D3312" s="7">
        <v>80</v>
      </c>
      <c r="E3312" s="7">
        <v>4</v>
      </c>
      <c r="F3312" s="7">
        <f t="shared" si="143"/>
        <v>320</v>
      </c>
      <c r="G3312" s="7" t="s">
        <v>10776</v>
      </c>
      <c r="H3312" s="7" t="s">
        <v>1709</v>
      </c>
      <c r="I3312" s="7" t="s">
        <v>595</v>
      </c>
      <c r="J3312" s="7" t="s">
        <v>404</v>
      </c>
      <c r="K3312" s="1" t="s">
        <v>10777</v>
      </c>
    </row>
    <row r="3313" s="2" customFormat="1" ht="15" customHeight="1" spans="1:11">
      <c r="A3313" s="8" t="s">
        <v>10778</v>
      </c>
      <c r="B3313" s="7">
        <v>1</v>
      </c>
      <c r="C3313" s="7">
        <v>80</v>
      </c>
      <c r="D3313" s="7">
        <v>80</v>
      </c>
      <c r="E3313" s="7">
        <v>4</v>
      </c>
      <c r="F3313" s="7">
        <f t="shared" si="143"/>
        <v>320</v>
      </c>
      <c r="G3313" s="7" t="s">
        <v>10779</v>
      </c>
      <c r="H3313" s="7" t="s">
        <v>578</v>
      </c>
      <c r="I3313" s="7" t="s">
        <v>619</v>
      </c>
      <c r="J3313" s="7" t="s">
        <v>404</v>
      </c>
      <c r="K3313" s="1" t="s">
        <v>10780</v>
      </c>
    </row>
    <row r="3314" s="2" customFormat="1" ht="15" customHeight="1" spans="1:11">
      <c r="A3314" s="8" t="s">
        <v>10781</v>
      </c>
      <c r="B3314" s="7">
        <v>1</v>
      </c>
      <c r="C3314" s="7">
        <v>80</v>
      </c>
      <c r="D3314" s="7">
        <v>80</v>
      </c>
      <c r="E3314" s="7">
        <v>4</v>
      </c>
      <c r="F3314" s="7">
        <f t="shared" si="143"/>
        <v>320</v>
      </c>
      <c r="G3314" s="7" t="s">
        <v>10782</v>
      </c>
      <c r="H3314" s="7" t="s">
        <v>37</v>
      </c>
      <c r="I3314" s="7" t="s">
        <v>104</v>
      </c>
      <c r="J3314" s="7" t="s">
        <v>404</v>
      </c>
      <c r="K3314" s="1" t="s">
        <v>10783</v>
      </c>
    </row>
    <row r="3315" s="2" customFormat="1" ht="15" customHeight="1" spans="1:11">
      <c r="A3315" s="8" t="s">
        <v>10784</v>
      </c>
      <c r="B3315" s="7">
        <v>1</v>
      </c>
      <c r="C3315" s="7">
        <v>80</v>
      </c>
      <c r="D3315" s="7">
        <v>80</v>
      </c>
      <c r="E3315" s="7">
        <v>4</v>
      </c>
      <c r="F3315" s="7">
        <f t="shared" si="143"/>
        <v>320</v>
      </c>
      <c r="G3315" s="7" t="s">
        <v>10785</v>
      </c>
      <c r="H3315" s="7" t="s">
        <v>1709</v>
      </c>
      <c r="I3315" s="7" t="s">
        <v>33</v>
      </c>
      <c r="J3315" s="7" t="s">
        <v>404</v>
      </c>
      <c r="K3315" s="1" t="s">
        <v>10786</v>
      </c>
    </row>
    <row r="3316" s="2" customFormat="1" ht="15" customHeight="1" spans="1:11">
      <c r="A3316" s="8" t="s">
        <v>10787</v>
      </c>
      <c r="B3316" s="7">
        <v>1</v>
      </c>
      <c r="C3316" s="7">
        <v>80</v>
      </c>
      <c r="D3316" s="7">
        <v>80</v>
      </c>
      <c r="E3316" s="7">
        <v>4</v>
      </c>
      <c r="F3316" s="7">
        <f t="shared" si="143"/>
        <v>320</v>
      </c>
      <c r="G3316" s="7" t="s">
        <v>10788</v>
      </c>
      <c r="H3316" s="7" t="s">
        <v>2009</v>
      </c>
      <c r="I3316" s="7" t="s">
        <v>218</v>
      </c>
      <c r="J3316" s="7" t="s">
        <v>404</v>
      </c>
      <c r="K3316" s="1" t="s">
        <v>10789</v>
      </c>
    </row>
    <row r="3317" s="2" customFormat="1" ht="15" customHeight="1" spans="1:11">
      <c r="A3317" s="8" t="s">
        <v>10790</v>
      </c>
      <c r="B3317" s="7">
        <v>1</v>
      </c>
      <c r="C3317" s="7">
        <v>80</v>
      </c>
      <c r="D3317" s="7">
        <v>80</v>
      </c>
      <c r="E3317" s="7">
        <v>4</v>
      </c>
      <c r="F3317" s="7">
        <f t="shared" si="143"/>
        <v>320</v>
      </c>
      <c r="G3317" s="7" t="s">
        <v>10791</v>
      </c>
      <c r="H3317" s="7" t="s">
        <v>433</v>
      </c>
      <c r="I3317" s="7" t="s">
        <v>604</v>
      </c>
      <c r="J3317" s="7" t="s">
        <v>404</v>
      </c>
      <c r="K3317" s="1" t="s">
        <v>10792</v>
      </c>
    </row>
    <row r="3318" s="2" customFormat="1" ht="15" customHeight="1" spans="1:11">
      <c r="A3318" s="8" t="s">
        <v>10793</v>
      </c>
      <c r="B3318" s="7">
        <v>1</v>
      </c>
      <c r="C3318" s="7">
        <v>80</v>
      </c>
      <c r="D3318" s="7">
        <v>80</v>
      </c>
      <c r="E3318" s="7">
        <v>4</v>
      </c>
      <c r="F3318" s="7">
        <f t="shared" si="143"/>
        <v>320</v>
      </c>
      <c r="G3318" s="7" t="s">
        <v>10794</v>
      </c>
      <c r="H3318" s="7" t="s">
        <v>2839</v>
      </c>
      <c r="I3318" s="7" t="s">
        <v>218</v>
      </c>
      <c r="J3318" s="7" t="s">
        <v>404</v>
      </c>
      <c r="K3318" s="1" t="s">
        <v>10795</v>
      </c>
    </row>
    <row r="3319" s="2" customFormat="1" ht="15" customHeight="1" spans="1:11">
      <c r="A3319" s="8" t="s">
        <v>10796</v>
      </c>
      <c r="B3319" s="7">
        <v>1</v>
      </c>
      <c r="C3319" s="7">
        <v>80</v>
      </c>
      <c r="D3319" s="7">
        <v>80</v>
      </c>
      <c r="E3319" s="7">
        <v>4</v>
      </c>
      <c r="F3319" s="7">
        <f t="shared" si="143"/>
        <v>320</v>
      </c>
      <c r="G3319" s="7" t="s">
        <v>10797</v>
      </c>
      <c r="H3319" s="7" t="s">
        <v>2839</v>
      </c>
      <c r="I3319" s="7" t="s">
        <v>104</v>
      </c>
      <c r="J3319" s="7" t="s">
        <v>404</v>
      </c>
      <c r="K3319" s="1" t="s">
        <v>10798</v>
      </c>
    </row>
    <row r="3320" s="2" customFormat="1" ht="15" customHeight="1" spans="1:11">
      <c r="A3320" s="8" t="s">
        <v>10799</v>
      </c>
      <c r="B3320" s="7">
        <v>1</v>
      </c>
      <c r="C3320" s="7">
        <v>80</v>
      </c>
      <c r="D3320" s="7">
        <v>80</v>
      </c>
      <c r="E3320" s="7">
        <v>4</v>
      </c>
      <c r="F3320" s="7">
        <f t="shared" si="143"/>
        <v>320</v>
      </c>
      <c r="G3320" s="7" t="s">
        <v>10800</v>
      </c>
      <c r="H3320" s="7" t="s">
        <v>578</v>
      </c>
      <c r="I3320" s="7" t="s">
        <v>652</v>
      </c>
      <c r="J3320" s="7" t="s">
        <v>404</v>
      </c>
      <c r="K3320" s="1" t="s">
        <v>10801</v>
      </c>
    </row>
    <row r="3321" s="2" customFormat="1" ht="15" customHeight="1" spans="1:11">
      <c r="A3321" s="8" t="s">
        <v>10802</v>
      </c>
      <c r="B3321" s="7">
        <v>1</v>
      </c>
      <c r="C3321" s="7">
        <v>80</v>
      </c>
      <c r="D3321" s="7">
        <v>80</v>
      </c>
      <c r="E3321" s="7">
        <v>4</v>
      </c>
      <c r="F3321" s="7">
        <f t="shared" si="143"/>
        <v>320</v>
      </c>
      <c r="G3321" s="7" t="s">
        <v>10803</v>
      </c>
      <c r="H3321" s="7" t="s">
        <v>1466</v>
      </c>
      <c r="I3321" s="7">
        <v>2021</v>
      </c>
      <c r="J3321" s="7" t="s">
        <v>372</v>
      </c>
      <c r="K3321" s="1" t="s">
        <v>10804</v>
      </c>
    </row>
    <row r="3322" s="2" customFormat="1" ht="15" customHeight="1" spans="1:11">
      <c r="A3322" s="8" t="s">
        <v>10805</v>
      </c>
      <c r="B3322" s="7">
        <v>1</v>
      </c>
      <c r="C3322" s="7">
        <v>80</v>
      </c>
      <c r="D3322" s="7">
        <v>80</v>
      </c>
      <c r="E3322" s="7">
        <v>4</v>
      </c>
      <c r="F3322" s="7">
        <f t="shared" si="143"/>
        <v>320</v>
      </c>
      <c r="G3322" s="7" t="s">
        <v>10806</v>
      </c>
      <c r="H3322" s="7" t="s">
        <v>10807</v>
      </c>
      <c r="I3322" s="7">
        <v>2022</v>
      </c>
      <c r="J3322" s="7" t="s">
        <v>372</v>
      </c>
      <c r="K3322" s="1" t="s">
        <v>10808</v>
      </c>
    </row>
    <row r="3323" s="2" customFormat="1" ht="15" customHeight="1" spans="1:11">
      <c r="A3323" s="8" t="s">
        <v>10809</v>
      </c>
      <c r="B3323" s="7">
        <v>1</v>
      </c>
      <c r="C3323" s="7">
        <v>80</v>
      </c>
      <c r="D3323" s="7">
        <v>80</v>
      </c>
      <c r="E3323" s="7">
        <v>4</v>
      </c>
      <c r="F3323" s="7">
        <f t="shared" si="143"/>
        <v>320</v>
      </c>
      <c r="G3323" s="7" t="s">
        <v>10810</v>
      </c>
      <c r="H3323" s="7" t="s">
        <v>1035</v>
      </c>
      <c r="I3323" s="7">
        <v>2025</v>
      </c>
      <c r="J3323" s="7" t="s">
        <v>1035</v>
      </c>
      <c r="K3323" s="1" t="s">
        <v>10811</v>
      </c>
    </row>
    <row r="3324" s="2" customFormat="1" ht="15" customHeight="1" spans="1:11">
      <c r="A3324" s="8" t="s">
        <v>10812</v>
      </c>
      <c r="B3324" s="7">
        <v>1</v>
      </c>
      <c r="C3324" s="7">
        <v>80</v>
      </c>
      <c r="D3324" s="7">
        <v>80</v>
      </c>
      <c r="E3324" s="7">
        <v>4</v>
      </c>
      <c r="F3324" s="7">
        <f t="shared" si="143"/>
        <v>320</v>
      </c>
      <c r="G3324" s="7" t="s">
        <v>10813</v>
      </c>
      <c r="H3324" s="7" t="s">
        <v>361</v>
      </c>
      <c r="I3324" s="7">
        <v>2022</v>
      </c>
      <c r="J3324" s="7" t="s">
        <v>361</v>
      </c>
      <c r="K3324" s="1" t="s">
        <v>10814</v>
      </c>
    </row>
    <row r="3325" s="2" customFormat="1" ht="15" customHeight="1" spans="1:11">
      <c r="A3325" s="8" t="s">
        <v>10815</v>
      </c>
      <c r="B3325" s="7">
        <v>1</v>
      </c>
      <c r="C3325" s="7">
        <v>81</v>
      </c>
      <c r="D3325" s="7">
        <v>81</v>
      </c>
      <c r="E3325" s="7">
        <f t="shared" ref="E3325:E3331" si="144">IF(C3325&lt;=80,4,IF(C3325&lt;150,2,1))</f>
        <v>2</v>
      </c>
      <c r="F3325" s="7">
        <f t="shared" si="143"/>
        <v>162</v>
      </c>
      <c r="G3325" s="7" t="s">
        <v>10816</v>
      </c>
      <c r="H3325" s="7" t="s">
        <v>713</v>
      </c>
      <c r="I3325" s="7">
        <v>2025</v>
      </c>
      <c r="J3325" s="7" t="s">
        <v>372</v>
      </c>
      <c r="K3325" s="1" t="s">
        <v>10817</v>
      </c>
    </row>
    <row r="3326" s="2" customFormat="1" ht="15" customHeight="1" spans="1:11">
      <c r="A3326" s="8" t="s">
        <v>10818</v>
      </c>
      <c r="B3326" s="7">
        <v>1</v>
      </c>
      <c r="C3326" s="7">
        <v>82</v>
      </c>
      <c r="D3326" s="7">
        <v>82</v>
      </c>
      <c r="E3326" s="7">
        <f t="shared" si="144"/>
        <v>2</v>
      </c>
      <c r="F3326" s="7">
        <f t="shared" si="143"/>
        <v>164</v>
      </c>
      <c r="G3326" s="7" t="s">
        <v>10819</v>
      </c>
      <c r="H3326" s="7" t="s">
        <v>37</v>
      </c>
      <c r="I3326" s="7" t="s">
        <v>2686</v>
      </c>
      <c r="J3326" s="7" t="s">
        <v>1047</v>
      </c>
      <c r="K3326" s="1" t="s">
        <v>10820</v>
      </c>
    </row>
    <row r="3327" s="2" customFormat="1" ht="15" customHeight="1" spans="1:11">
      <c r="A3327" s="8" t="s">
        <v>10821</v>
      </c>
      <c r="B3327" s="7">
        <v>1</v>
      </c>
      <c r="C3327" s="7">
        <v>82</v>
      </c>
      <c r="D3327" s="7">
        <v>82</v>
      </c>
      <c r="E3327" s="7">
        <f t="shared" si="144"/>
        <v>2</v>
      </c>
      <c r="F3327" s="7">
        <f t="shared" si="143"/>
        <v>164</v>
      </c>
      <c r="G3327" s="7" t="s">
        <v>10822</v>
      </c>
      <c r="H3327" s="7" t="s">
        <v>37</v>
      </c>
      <c r="I3327" s="7" t="s">
        <v>924</v>
      </c>
      <c r="J3327" s="7" t="s">
        <v>349</v>
      </c>
      <c r="K3327" s="1" t="s">
        <v>10823</v>
      </c>
    </row>
    <row r="3328" s="2" customFormat="1" ht="15" customHeight="1" spans="1:11">
      <c r="A3328" s="8" t="s">
        <v>10824</v>
      </c>
      <c r="B3328" s="7">
        <v>1</v>
      </c>
      <c r="C3328" s="7">
        <v>82</v>
      </c>
      <c r="D3328" s="7">
        <v>82</v>
      </c>
      <c r="E3328" s="7">
        <f t="shared" si="144"/>
        <v>2</v>
      </c>
      <c r="F3328" s="7">
        <f t="shared" si="143"/>
        <v>164</v>
      </c>
      <c r="G3328" s="7" t="s">
        <v>10825</v>
      </c>
      <c r="H3328" s="7" t="s">
        <v>360</v>
      </c>
      <c r="I3328" s="7">
        <v>2025.01</v>
      </c>
      <c r="J3328" s="7" t="s">
        <v>361</v>
      </c>
      <c r="K3328" s="1" t="s">
        <v>10826</v>
      </c>
    </row>
    <row r="3329" s="2" customFormat="1" ht="15" customHeight="1" spans="1:11">
      <c r="A3329" s="8" t="s">
        <v>10827</v>
      </c>
      <c r="B3329" s="7">
        <v>1</v>
      </c>
      <c r="C3329" s="7">
        <v>82</v>
      </c>
      <c r="D3329" s="7">
        <v>82</v>
      </c>
      <c r="E3329" s="7">
        <f t="shared" si="144"/>
        <v>2</v>
      </c>
      <c r="F3329" s="7">
        <f t="shared" si="143"/>
        <v>164</v>
      </c>
      <c r="G3329" s="7" t="s">
        <v>10828</v>
      </c>
      <c r="H3329" s="7" t="s">
        <v>241</v>
      </c>
      <c r="I3329" s="7">
        <v>2024.11</v>
      </c>
      <c r="J3329" s="7" t="s">
        <v>372</v>
      </c>
      <c r="K3329" s="1" t="s">
        <v>10829</v>
      </c>
    </row>
    <row r="3330" s="2" customFormat="1" ht="15" customHeight="1" spans="1:11">
      <c r="A3330" s="8" t="s">
        <v>10830</v>
      </c>
      <c r="B3330" s="7">
        <v>1</v>
      </c>
      <c r="C3330" s="7">
        <v>82</v>
      </c>
      <c r="D3330" s="7">
        <v>82</v>
      </c>
      <c r="E3330" s="7">
        <f t="shared" si="144"/>
        <v>2</v>
      </c>
      <c r="F3330" s="7">
        <f t="shared" si="143"/>
        <v>164</v>
      </c>
      <c r="G3330" s="7" t="s">
        <v>10831</v>
      </c>
      <c r="H3330" s="7" t="s">
        <v>2839</v>
      </c>
      <c r="I3330" s="7">
        <v>2024</v>
      </c>
      <c r="J3330" s="7" t="s">
        <v>372</v>
      </c>
      <c r="K3330" s="1" t="s">
        <v>10832</v>
      </c>
    </row>
    <row r="3331" s="2" customFormat="1" ht="15" customHeight="1" spans="1:11">
      <c r="A3331" s="8" t="s">
        <v>10833</v>
      </c>
      <c r="B3331" s="7">
        <v>1</v>
      </c>
      <c r="C3331" s="7">
        <v>82</v>
      </c>
      <c r="D3331" s="7">
        <v>82</v>
      </c>
      <c r="E3331" s="7">
        <f t="shared" si="144"/>
        <v>2</v>
      </c>
      <c r="F3331" s="7">
        <f t="shared" si="143"/>
        <v>164</v>
      </c>
      <c r="G3331" s="7" t="s">
        <v>10834</v>
      </c>
      <c r="H3331" s="7" t="s">
        <v>87</v>
      </c>
      <c r="I3331" s="7">
        <v>2025</v>
      </c>
      <c r="J3331" s="7" t="s">
        <v>372</v>
      </c>
      <c r="K3331" s="1" t="s">
        <v>10835</v>
      </c>
    </row>
    <row r="3332" s="2" customFormat="1" ht="15" customHeight="1" spans="1:11">
      <c r="A3332" s="8" t="s">
        <v>10836</v>
      </c>
      <c r="B3332" s="7">
        <v>1</v>
      </c>
      <c r="C3332" s="7">
        <v>82</v>
      </c>
      <c r="D3332" s="7">
        <v>82</v>
      </c>
      <c r="E3332" s="7">
        <v>2</v>
      </c>
      <c r="F3332" s="7">
        <f t="shared" si="143"/>
        <v>164</v>
      </c>
      <c r="G3332" s="7" t="s">
        <v>10837</v>
      </c>
      <c r="H3332" s="7" t="s">
        <v>37</v>
      </c>
      <c r="I3332" s="7" t="s">
        <v>1424</v>
      </c>
      <c r="J3332" s="7" t="s">
        <v>404</v>
      </c>
      <c r="K3332" s="1" t="s">
        <v>10838</v>
      </c>
    </row>
    <row r="3333" s="2" customFormat="1" ht="15" customHeight="1" spans="1:11">
      <c r="A3333" s="8" t="s">
        <v>10839</v>
      </c>
      <c r="B3333" s="7">
        <v>1</v>
      </c>
      <c r="C3333" s="7">
        <v>82</v>
      </c>
      <c r="D3333" s="7">
        <v>82</v>
      </c>
      <c r="E3333" s="7">
        <v>2</v>
      </c>
      <c r="F3333" s="7">
        <f t="shared" si="143"/>
        <v>164</v>
      </c>
      <c r="G3333" s="7" t="s">
        <v>10840</v>
      </c>
      <c r="H3333" s="7" t="s">
        <v>2437</v>
      </c>
      <c r="I3333" s="7" t="s">
        <v>330</v>
      </c>
      <c r="J3333" s="7" t="s">
        <v>404</v>
      </c>
      <c r="K3333" s="1" t="s">
        <v>10841</v>
      </c>
    </row>
    <row r="3334" s="2" customFormat="1" ht="15" customHeight="1" spans="1:11">
      <c r="A3334" s="8" t="s">
        <v>10842</v>
      </c>
      <c r="B3334" s="7">
        <v>1</v>
      </c>
      <c r="C3334" s="7">
        <v>82</v>
      </c>
      <c r="D3334" s="7">
        <v>82</v>
      </c>
      <c r="E3334" s="7">
        <v>2</v>
      </c>
      <c r="F3334" s="7">
        <f t="shared" si="143"/>
        <v>164</v>
      </c>
      <c r="G3334" s="7" t="s">
        <v>10843</v>
      </c>
      <c r="H3334" s="7" t="s">
        <v>107</v>
      </c>
      <c r="I3334" s="7" t="s">
        <v>287</v>
      </c>
      <c r="J3334" s="7" t="s">
        <v>404</v>
      </c>
      <c r="K3334" s="1" t="s">
        <v>10844</v>
      </c>
    </row>
    <row r="3335" s="2" customFormat="1" ht="15" customHeight="1" spans="1:11">
      <c r="A3335" s="8" t="s">
        <v>10845</v>
      </c>
      <c r="B3335" s="7">
        <v>1</v>
      </c>
      <c r="C3335" s="7">
        <v>82</v>
      </c>
      <c r="D3335" s="7">
        <v>82</v>
      </c>
      <c r="E3335" s="7">
        <v>2</v>
      </c>
      <c r="F3335" s="7">
        <f t="shared" si="143"/>
        <v>164</v>
      </c>
      <c r="G3335" s="7" t="s">
        <v>10846</v>
      </c>
      <c r="H3335" s="7" t="s">
        <v>107</v>
      </c>
      <c r="I3335" s="7" t="s">
        <v>484</v>
      </c>
      <c r="J3335" s="7" t="s">
        <v>404</v>
      </c>
      <c r="K3335" s="1" t="s">
        <v>10847</v>
      </c>
    </row>
    <row r="3336" s="2" customFormat="1" ht="15" customHeight="1" spans="1:11">
      <c r="A3336" s="8" t="s">
        <v>10848</v>
      </c>
      <c r="B3336" s="7">
        <v>1</v>
      </c>
      <c r="C3336" s="7">
        <v>82</v>
      </c>
      <c r="D3336" s="7">
        <v>82</v>
      </c>
      <c r="E3336" s="7">
        <v>2</v>
      </c>
      <c r="F3336" s="7">
        <f t="shared" si="143"/>
        <v>164</v>
      </c>
      <c r="G3336" s="7" t="s">
        <v>10849</v>
      </c>
      <c r="H3336" s="7" t="s">
        <v>469</v>
      </c>
      <c r="I3336" s="7">
        <v>2022</v>
      </c>
      <c r="J3336" s="7" t="s">
        <v>469</v>
      </c>
      <c r="K3336" s="1" t="s">
        <v>10850</v>
      </c>
    </row>
    <row r="3337" s="2" customFormat="1" ht="15" customHeight="1" spans="1:11">
      <c r="A3337" s="8" t="s">
        <v>10851</v>
      </c>
      <c r="B3337" s="7">
        <v>1</v>
      </c>
      <c r="C3337" s="7">
        <v>84</v>
      </c>
      <c r="D3337" s="7">
        <v>84</v>
      </c>
      <c r="E3337" s="7">
        <v>2</v>
      </c>
      <c r="F3337" s="7">
        <f t="shared" ref="F3337:F3398" si="145">D3337*E3337</f>
        <v>168</v>
      </c>
      <c r="G3337" s="7" t="s">
        <v>10852</v>
      </c>
      <c r="H3337" s="7" t="s">
        <v>57</v>
      </c>
      <c r="I3337" s="7" t="s">
        <v>604</v>
      </c>
      <c r="J3337" s="7" t="s">
        <v>404</v>
      </c>
      <c r="K3337" s="1" t="s">
        <v>10853</v>
      </c>
    </row>
    <row r="3338" s="2" customFormat="1" ht="15" customHeight="1" spans="1:11">
      <c r="A3338" s="8" t="s">
        <v>10854</v>
      </c>
      <c r="B3338" s="7">
        <v>1</v>
      </c>
      <c r="C3338" s="7">
        <v>85</v>
      </c>
      <c r="D3338" s="7">
        <v>85</v>
      </c>
      <c r="E3338" s="7">
        <f>IF(C3338&lt;=80,4,IF(C3338&lt;150,2,1))</f>
        <v>2</v>
      </c>
      <c r="F3338" s="7">
        <f t="shared" si="145"/>
        <v>170</v>
      </c>
      <c r="G3338" s="7" t="s">
        <v>10855</v>
      </c>
      <c r="H3338" s="7" t="s">
        <v>37</v>
      </c>
      <c r="I3338" s="7" t="s">
        <v>10856</v>
      </c>
      <c r="J3338" s="7" t="s">
        <v>1047</v>
      </c>
      <c r="K3338" s="1" t="s">
        <v>10857</v>
      </c>
    </row>
    <row r="3339" s="2" customFormat="1" ht="15" customHeight="1" spans="1:11">
      <c r="A3339" s="8" t="s">
        <v>10858</v>
      </c>
      <c r="B3339" s="7">
        <v>1</v>
      </c>
      <c r="C3339" s="7">
        <v>85</v>
      </c>
      <c r="D3339" s="7">
        <v>85</v>
      </c>
      <c r="E3339" s="7">
        <f>IF(C3339&lt;=80,4,IF(C3339&lt;150,2,1))</f>
        <v>2</v>
      </c>
      <c r="F3339" s="7">
        <f t="shared" si="145"/>
        <v>170</v>
      </c>
      <c r="G3339" s="7" t="s">
        <v>10859</v>
      </c>
      <c r="H3339" s="7" t="s">
        <v>37</v>
      </c>
      <c r="I3339" s="7" t="s">
        <v>10860</v>
      </c>
      <c r="J3339" s="7" t="s">
        <v>1047</v>
      </c>
      <c r="K3339" s="1" t="s">
        <v>10861</v>
      </c>
    </row>
    <row r="3340" s="2" customFormat="1" ht="15" customHeight="1" spans="1:11">
      <c r="A3340" s="8" t="s">
        <v>10862</v>
      </c>
      <c r="B3340" s="7">
        <v>1</v>
      </c>
      <c r="C3340" s="7">
        <v>85</v>
      </c>
      <c r="D3340" s="7">
        <v>85</v>
      </c>
      <c r="E3340" s="7">
        <f>IF(C3340&lt;=80,4,IF(C3340&lt;150,2,1))</f>
        <v>2</v>
      </c>
      <c r="F3340" s="7">
        <f t="shared" si="145"/>
        <v>170</v>
      </c>
      <c r="G3340" s="7" t="s">
        <v>10863</v>
      </c>
      <c r="H3340" s="7" t="s">
        <v>37</v>
      </c>
      <c r="I3340" s="7" t="s">
        <v>10864</v>
      </c>
      <c r="J3340" s="7" t="s">
        <v>1047</v>
      </c>
      <c r="K3340" s="1" t="s">
        <v>10865</v>
      </c>
    </row>
    <row r="3341" s="2" customFormat="1" ht="15" customHeight="1" spans="1:11">
      <c r="A3341" s="8" t="s">
        <v>10866</v>
      </c>
      <c r="B3341" s="7">
        <v>1</v>
      </c>
      <c r="C3341" s="7">
        <v>85</v>
      </c>
      <c r="D3341" s="7">
        <v>85</v>
      </c>
      <c r="E3341" s="7">
        <f t="shared" ref="E3341:E3355" si="146">IF(C3341&lt;=80,4,IF(C3341&lt;150,2,1))</f>
        <v>2</v>
      </c>
      <c r="F3341" s="7">
        <f t="shared" si="145"/>
        <v>170</v>
      </c>
      <c r="G3341" s="7" t="s">
        <v>10867</v>
      </c>
      <c r="H3341" s="7" t="s">
        <v>37</v>
      </c>
      <c r="I3341" s="7" t="s">
        <v>10868</v>
      </c>
      <c r="J3341" s="7" t="s">
        <v>1047</v>
      </c>
      <c r="K3341" s="1" t="s">
        <v>10869</v>
      </c>
    </row>
    <row r="3342" s="2" customFormat="1" ht="15" customHeight="1" spans="1:11">
      <c r="A3342" s="8" t="s">
        <v>10870</v>
      </c>
      <c r="B3342" s="7">
        <v>1</v>
      </c>
      <c r="C3342" s="7">
        <v>85</v>
      </c>
      <c r="D3342" s="7">
        <v>85</v>
      </c>
      <c r="E3342" s="7">
        <f t="shared" si="146"/>
        <v>2</v>
      </c>
      <c r="F3342" s="7">
        <f t="shared" si="145"/>
        <v>170</v>
      </c>
      <c r="G3342" s="7" t="s">
        <v>10871</v>
      </c>
      <c r="H3342" s="7" t="s">
        <v>37</v>
      </c>
      <c r="I3342" s="7" t="s">
        <v>2701</v>
      </c>
      <c r="J3342" s="7" t="s">
        <v>1047</v>
      </c>
      <c r="K3342" s="1" t="s">
        <v>10872</v>
      </c>
    </row>
    <row r="3343" s="2" customFormat="1" ht="15" customHeight="1" spans="1:11">
      <c r="A3343" s="8" t="s">
        <v>10873</v>
      </c>
      <c r="B3343" s="7">
        <v>1</v>
      </c>
      <c r="C3343" s="7">
        <v>85</v>
      </c>
      <c r="D3343" s="7">
        <v>85</v>
      </c>
      <c r="E3343" s="7">
        <f t="shared" si="146"/>
        <v>2</v>
      </c>
      <c r="F3343" s="7">
        <f t="shared" si="145"/>
        <v>170</v>
      </c>
      <c r="G3343" s="7" t="s">
        <v>10874</v>
      </c>
      <c r="H3343" s="7" t="s">
        <v>37</v>
      </c>
      <c r="I3343" s="7" t="s">
        <v>3777</v>
      </c>
      <c r="J3343" s="7" t="s">
        <v>349</v>
      </c>
      <c r="K3343" s="1" t="s">
        <v>10875</v>
      </c>
    </row>
    <row r="3344" s="2" customFormat="1" ht="15" customHeight="1" spans="1:11">
      <c r="A3344" s="8" t="s">
        <v>10876</v>
      </c>
      <c r="B3344" s="7">
        <v>1</v>
      </c>
      <c r="C3344" s="7">
        <v>85</v>
      </c>
      <c r="D3344" s="7">
        <v>85</v>
      </c>
      <c r="E3344" s="7">
        <f t="shared" si="146"/>
        <v>2</v>
      </c>
      <c r="F3344" s="7">
        <f t="shared" si="145"/>
        <v>170</v>
      </c>
      <c r="G3344" s="7" t="s">
        <v>10877</v>
      </c>
      <c r="H3344" s="7" t="s">
        <v>37</v>
      </c>
      <c r="I3344" s="7" t="s">
        <v>10878</v>
      </c>
      <c r="J3344" s="7" t="s">
        <v>349</v>
      </c>
      <c r="K3344" s="1" t="s">
        <v>10879</v>
      </c>
    </row>
    <row r="3345" s="2" customFormat="1" ht="15" customHeight="1" spans="1:11">
      <c r="A3345" s="8" t="s">
        <v>10880</v>
      </c>
      <c r="B3345" s="7">
        <v>1</v>
      </c>
      <c r="C3345" s="7">
        <v>85</v>
      </c>
      <c r="D3345" s="7">
        <v>85</v>
      </c>
      <c r="E3345" s="7">
        <f t="shared" si="146"/>
        <v>2</v>
      </c>
      <c r="F3345" s="7">
        <f t="shared" si="145"/>
        <v>170</v>
      </c>
      <c r="G3345" s="7" t="s">
        <v>10881</v>
      </c>
      <c r="H3345" s="7" t="s">
        <v>360</v>
      </c>
      <c r="I3345" s="7">
        <v>2025.01</v>
      </c>
      <c r="J3345" s="7" t="s">
        <v>361</v>
      </c>
      <c r="K3345" s="1" t="s">
        <v>10882</v>
      </c>
    </row>
    <row r="3346" s="2" customFormat="1" ht="15" customHeight="1" spans="1:11">
      <c r="A3346" s="8" t="s">
        <v>10883</v>
      </c>
      <c r="B3346" s="7">
        <v>1</v>
      </c>
      <c r="C3346" s="7">
        <v>85</v>
      </c>
      <c r="D3346" s="7">
        <v>85</v>
      </c>
      <c r="E3346" s="7">
        <f t="shared" si="146"/>
        <v>2</v>
      </c>
      <c r="F3346" s="7">
        <f t="shared" si="145"/>
        <v>170</v>
      </c>
      <c r="G3346" s="7" t="s">
        <v>10884</v>
      </c>
      <c r="H3346" s="7" t="s">
        <v>360</v>
      </c>
      <c r="I3346" s="7">
        <v>2023.07</v>
      </c>
      <c r="J3346" s="7" t="s">
        <v>361</v>
      </c>
      <c r="K3346" s="1" t="s">
        <v>10885</v>
      </c>
    </row>
    <row r="3347" s="2" customFormat="1" ht="15" customHeight="1" spans="1:11">
      <c r="A3347" s="8" t="s">
        <v>10886</v>
      </c>
      <c r="B3347" s="7">
        <v>1</v>
      </c>
      <c r="C3347" s="7">
        <v>85</v>
      </c>
      <c r="D3347" s="7">
        <v>85</v>
      </c>
      <c r="E3347" s="7">
        <f t="shared" si="146"/>
        <v>2</v>
      </c>
      <c r="F3347" s="7">
        <f t="shared" si="145"/>
        <v>170</v>
      </c>
      <c r="G3347" s="7" t="s">
        <v>10887</v>
      </c>
      <c r="H3347" s="7" t="s">
        <v>1067</v>
      </c>
      <c r="I3347" s="17">
        <v>45621</v>
      </c>
      <c r="J3347" s="7" t="s">
        <v>1068</v>
      </c>
      <c r="K3347" s="1" t="s">
        <v>10888</v>
      </c>
    </row>
    <row r="3348" s="2" customFormat="1" ht="15" customHeight="1" spans="1:11">
      <c r="A3348" s="8" t="s">
        <v>10889</v>
      </c>
      <c r="B3348" s="7">
        <v>1</v>
      </c>
      <c r="C3348" s="7">
        <v>85</v>
      </c>
      <c r="D3348" s="7">
        <v>85</v>
      </c>
      <c r="E3348" s="7">
        <f t="shared" si="146"/>
        <v>2</v>
      </c>
      <c r="F3348" s="7">
        <f t="shared" si="145"/>
        <v>170</v>
      </c>
      <c r="G3348" s="7" t="s">
        <v>10890</v>
      </c>
      <c r="H3348" s="7" t="s">
        <v>3725</v>
      </c>
      <c r="I3348" s="7" t="s">
        <v>506</v>
      </c>
      <c r="J3348" s="7" t="s">
        <v>372</v>
      </c>
      <c r="K3348" s="1" t="s">
        <v>10891</v>
      </c>
    </row>
    <row r="3349" s="2" customFormat="1" ht="15" customHeight="1" spans="1:11">
      <c r="A3349" s="8" t="s">
        <v>10892</v>
      </c>
      <c r="B3349" s="7">
        <v>1</v>
      </c>
      <c r="C3349" s="7">
        <v>85</v>
      </c>
      <c r="D3349" s="7">
        <v>85</v>
      </c>
      <c r="E3349" s="7">
        <f t="shared" si="146"/>
        <v>2</v>
      </c>
      <c r="F3349" s="7">
        <f t="shared" si="145"/>
        <v>170</v>
      </c>
      <c r="G3349" s="7" t="s">
        <v>10893</v>
      </c>
      <c r="H3349" s="7" t="s">
        <v>1796</v>
      </c>
      <c r="I3349" s="7">
        <v>2025</v>
      </c>
      <c r="J3349" s="7" t="s">
        <v>372</v>
      </c>
      <c r="K3349" s="1" t="s">
        <v>10894</v>
      </c>
    </row>
    <row r="3350" s="2" customFormat="1" ht="15" customHeight="1" spans="1:11">
      <c r="A3350" s="8" t="s">
        <v>10895</v>
      </c>
      <c r="B3350" s="7">
        <v>1</v>
      </c>
      <c r="C3350" s="7">
        <v>85</v>
      </c>
      <c r="D3350" s="7">
        <v>85</v>
      </c>
      <c r="E3350" s="7">
        <f t="shared" si="146"/>
        <v>2</v>
      </c>
      <c r="F3350" s="7">
        <f t="shared" si="145"/>
        <v>170</v>
      </c>
      <c r="G3350" s="7" t="s">
        <v>10896</v>
      </c>
      <c r="H3350" s="7" t="s">
        <v>527</v>
      </c>
      <c r="I3350" s="7">
        <v>2024</v>
      </c>
      <c r="J3350" s="7" t="s">
        <v>372</v>
      </c>
      <c r="K3350" s="1" t="s">
        <v>10897</v>
      </c>
    </row>
    <row r="3351" s="2" customFormat="1" ht="15" customHeight="1" spans="1:11">
      <c r="A3351" s="8" t="s">
        <v>10898</v>
      </c>
      <c r="B3351" s="7">
        <v>1</v>
      </c>
      <c r="C3351" s="7">
        <v>85</v>
      </c>
      <c r="D3351" s="7">
        <v>85</v>
      </c>
      <c r="E3351" s="7">
        <f t="shared" si="146"/>
        <v>2</v>
      </c>
      <c r="F3351" s="7">
        <f t="shared" si="145"/>
        <v>170</v>
      </c>
      <c r="G3351" s="7" t="s">
        <v>10899</v>
      </c>
      <c r="H3351" s="7" t="s">
        <v>5493</v>
      </c>
      <c r="I3351" s="7">
        <v>2024</v>
      </c>
      <c r="J3351" s="7" t="s">
        <v>372</v>
      </c>
      <c r="K3351" s="1" t="s">
        <v>10900</v>
      </c>
    </row>
    <row r="3352" s="2" customFormat="1" ht="15" customHeight="1" spans="1:11">
      <c r="A3352" s="8" t="s">
        <v>10901</v>
      </c>
      <c r="B3352" s="7">
        <v>1</v>
      </c>
      <c r="C3352" s="7">
        <v>85</v>
      </c>
      <c r="D3352" s="7">
        <v>85</v>
      </c>
      <c r="E3352" s="7">
        <f t="shared" si="146"/>
        <v>2</v>
      </c>
      <c r="F3352" s="7">
        <f t="shared" si="145"/>
        <v>170</v>
      </c>
      <c r="G3352" s="7" t="s">
        <v>10902</v>
      </c>
      <c r="H3352" s="7" t="s">
        <v>2839</v>
      </c>
      <c r="I3352" s="7">
        <v>2025</v>
      </c>
      <c r="J3352" s="7" t="s">
        <v>372</v>
      </c>
      <c r="K3352" s="1" t="s">
        <v>10903</v>
      </c>
    </row>
    <row r="3353" s="2" customFormat="1" ht="15" customHeight="1" spans="1:11">
      <c r="A3353" s="8" t="s">
        <v>10904</v>
      </c>
      <c r="B3353" s="7">
        <v>1</v>
      </c>
      <c r="C3353" s="7">
        <v>85</v>
      </c>
      <c r="D3353" s="7">
        <v>85</v>
      </c>
      <c r="E3353" s="7">
        <f t="shared" si="146"/>
        <v>2</v>
      </c>
      <c r="F3353" s="7">
        <f t="shared" si="145"/>
        <v>170</v>
      </c>
      <c r="G3353" s="7" t="s">
        <v>10905</v>
      </c>
      <c r="H3353" s="7" t="s">
        <v>1563</v>
      </c>
      <c r="I3353" s="7">
        <v>2025</v>
      </c>
      <c r="J3353" s="7" t="s">
        <v>372</v>
      </c>
      <c r="K3353" s="1" t="s">
        <v>10906</v>
      </c>
    </row>
    <row r="3354" s="2" customFormat="1" ht="15" customHeight="1" spans="1:11">
      <c r="A3354" s="8" t="s">
        <v>10907</v>
      </c>
      <c r="B3354" s="7">
        <v>1</v>
      </c>
      <c r="C3354" s="7">
        <v>85</v>
      </c>
      <c r="D3354" s="7">
        <v>85</v>
      </c>
      <c r="E3354" s="7">
        <f t="shared" si="146"/>
        <v>2</v>
      </c>
      <c r="F3354" s="7">
        <f t="shared" si="145"/>
        <v>170</v>
      </c>
      <c r="G3354" s="7" t="s">
        <v>10908</v>
      </c>
      <c r="H3354" s="7" t="s">
        <v>480</v>
      </c>
      <c r="I3354" s="7">
        <v>2025</v>
      </c>
      <c r="J3354" s="7" t="s">
        <v>372</v>
      </c>
      <c r="K3354" s="1" t="s">
        <v>10909</v>
      </c>
    </row>
    <row r="3355" s="2" customFormat="1" ht="15" customHeight="1" spans="1:11">
      <c r="A3355" s="8" t="s">
        <v>10910</v>
      </c>
      <c r="B3355" s="7">
        <v>1</v>
      </c>
      <c r="C3355" s="7">
        <v>85</v>
      </c>
      <c r="D3355" s="7">
        <v>85</v>
      </c>
      <c r="E3355" s="7">
        <f t="shared" si="146"/>
        <v>2</v>
      </c>
      <c r="F3355" s="7">
        <f t="shared" si="145"/>
        <v>170</v>
      </c>
      <c r="G3355" s="7" t="s">
        <v>10911</v>
      </c>
      <c r="H3355" s="7" t="s">
        <v>578</v>
      </c>
      <c r="I3355" s="7" t="s">
        <v>10912</v>
      </c>
      <c r="J3355" s="7" t="s">
        <v>578</v>
      </c>
      <c r="K3355" s="1" t="s">
        <v>10913</v>
      </c>
    </row>
    <row r="3356" s="2" customFormat="1" ht="15" customHeight="1" spans="1:11">
      <c r="A3356" s="8" t="s">
        <v>10914</v>
      </c>
      <c r="B3356" s="7">
        <v>1</v>
      </c>
      <c r="C3356" s="7">
        <v>85</v>
      </c>
      <c r="D3356" s="7">
        <v>85</v>
      </c>
      <c r="E3356" s="7">
        <v>2</v>
      </c>
      <c r="F3356" s="7">
        <f t="shared" si="145"/>
        <v>170</v>
      </c>
      <c r="G3356" s="7" t="s">
        <v>10915</v>
      </c>
      <c r="H3356" s="7" t="s">
        <v>289</v>
      </c>
      <c r="I3356" s="7" t="s">
        <v>156</v>
      </c>
      <c r="J3356" s="7" t="s">
        <v>404</v>
      </c>
      <c r="K3356" s="1" t="s">
        <v>10916</v>
      </c>
    </row>
    <row r="3357" s="2" customFormat="1" ht="15" customHeight="1" spans="1:11">
      <c r="A3357" s="8" t="s">
        <v>5797</v>
      </c>
      <c r="B3357" s="7">
        <v>1</v>
      </c>
      <c r="C3357" s="7">
        <v>85</v>
      </c>
      <c r="D3357" s="7">
        <v>85</v>
      </c>
      <c r="E3357" s="7">
        <v>2</v>
      </c>
      <c r="F3357" s="7">
        <f t="shared" si="145"/>
        <v>170</v>
      </c>
      <c r="G3357" s="7" t="s">
        <v>10917</v>
      </c>
      <c r="H3357" s="7" t="s">
        <v>380</v>
      </c>
      <c r="I3357" s="7" t="s">
        <v>156</v>
      </c>
      <c r="J3357" s="7" t="s">
        <v>404</v>
      </c>
      <c r="K3357" s="1" t="s">
        <v>10918</v>
      </c>
    </row>
    <row r="3358" s="2" customFormat="1" ht="15" customHeight="1" spans="1:11">
      <c r="A3358" s="8" t="s">
        <v>10919</v>
      </c>
      <c r="B3358" s="7">
        <v>1</v>
      </c>
      <c r="C3358" s="7">
        <v>85</v>
      </c>
      <c r="D3358" s="7">
        <v>85</v>
      </c>
      <c r="E3358" s="7">
        <v>2</v>
      </c>
      <c r="F3358" s="7">
        <f t="shared" si="145"/>
        <v>170</v>
      </c>
      <c r="G3358" s="7" t="s">
        <v>10920</v>
      </c>
      <c r="H3358" s="7" t="s">
        <v>1796</v>
      </c>
      <c r="I3358" s="7" t="s">
        <v>33</v>
      </c>
      <c r="J3358" s="7" t="s">
        <v>404</v>
      </c>
      <c r="K3358" s="1" t="s">
        <v>10921</v>
      </c>
    </row>
    <row r="3359" s="2" customFormat="1" ht="15" customHeight="1" spans="1:11">
      <c r="A3359" s="8" t="s">
        <v>10922</v>
      </c>
      <c r="B3359" s="7">
        <v>1</v>
      </c>
      <c r="C3359" s="7">
        <v>85</v>
      </c>
      <c r="D3359" s="7">
        <v>85</v>
      </c>
      <c r="E3359" s="7">
        <v>2</v>
      </c>
      <c r="F3359" s="7">
        <f t="shared" si="145"/>
        <v>170</v>
      </c>
      <c r="G3359" s="7" t="s">
        <v>10923</v>
      </c>
      <c r="H3359" s="7" t="s">
        <v>2820</v>
      </c>
      <c r="I3359" s="7" t="s">
        <v>33</v>
      </c>
      <c r="J3359" s="7" t="s">
        <v>404</v>
      </c>
      <c r="K3359" s="1" t="s">
        <v>10924</v>
      </c>
    </row>
    <row r="3360" s="2" customFormat="1" ht="15" customHeight="1" spans="1:11">
      <c r="A3360" s="8" t="s">
        <v>10925</v>
      </c>
      <c r="B3360" s="7">
        <v>1</v>
      </c>
      <c r="C3360" s="7">
        <v>85</v>
      </c>
      <c r="D3360" s="7">
        <v>85</v>
      </c>
      <c r="E3360" s="7">
        <v>2</v>
      </c>
      <c r="F3360" s="7">
        <f t="shared" si="145"/>
        <v>170</v>
      </c>
      <c r="G3360" s="7" t="s">
        <v>10926</v>
      </c>
      <c r="H3360" s="7" t="s">
        <v>480</v>
      </c>
      <c r="I3360" s="7" t="s">
        <v>196</v>
      </c>
      <c r="J3360" s="7" t="s">
        <v>404</v>
      </c>
      <c r="K3360" s="1" t="s">
        <v>10927</v>
      </c>
    </row>
    <row r="3361" s="2" customFormat="1" ht="15" customHeight="1" spans="1:11">
      <c r="A3361" s="8" t="s">
        <v>10928</v>
      </c>
      <c r="B3361" s="7">
        <v>1</v>
      </c>
      <c r="C3361" s="7">
        <v>85</v>
      </c>
      <c r="D3361" s="7">
        <v>85</v>
      </c>
      <c r="E3361" s="7">
        <v>2</v>
      </c>
      <c r="F3361" s="7">
        <f t="shared" si="145"/>
        <v>170</v>
      </c>
      <c r="G3361" s="7" t="s">
        <v>10929</v>
      </c>
      <c r="H3361" s="7" t="s">
        <v>37</v>
      </c>
      <c r="I3361" s="7" t="s">
        <v>1633</v>
      </c>
      <c r="J3361" s="7" t="s">
        <v>404</v>
      </c>
      <c r="K3361" s="1" t="s">
        <v>10930</v>
      </c>
    </row>
    <row r="3362" s="2" customFormat="1" ht="15" customHeight="1" spans="1:11">
      <c r="A3362" s="8" t="s">
        <v>10931</v>
      </c>
      <c r="B3362" s="7">
        <v>1</v>
      </c>
      <c r="C3362" s="7">
        <v>85</v>
      </c>
      <c r="D3362" s="7">
        <v>85</v>
      </c>
      <c r="E3362" s="7">
        <v>2</v>
      </c>
      <c r="F3362" s="7">
        <f t="shared" si="145"/>
        <v>170</v>
      </c>
      <c r="G3362" s="7" t="s">
        <v>10932</v>
      </c>
      <c r="H3362" s="7" t="s">
        <v>37</v>
      </c>
      <c r="I3362" s="7" t="s">
        <v>1424</v>
      </c>
      <c r="J3362" s="7" t="s">
        <v>404</v>
      </c>
      <c r="K3362" s="1" t="s">
        <v>10933</v>
      </c>
    </row>
    <row r="3363" s="2" customFormat="1" ht="15" customHeight="1" spans="1:11">
      <c r="A3363" s="8" t="s">
        <v>10934</v>
      </c>
      <c r="B3363" s="7">
        <v>1</v>
      </c>
      <c r="C3363" s="7">
        <v>85</v>
      </c>
      <c r="D3363" s="7">
        <v>85</v>
      </c>
      <c r="E3363" s="7">
        <v>2</v>
      </c>
      <c r="F3363" s="7">
        <f t="shared" si="145"/>
        <v>170</v>
      </c>
      <c r="G3363" s="7" t="s">
        <v>10935</v>
      </c>
      <c r="H3363" s="7" t="s">
        <v>152</v>
      </c>
      <c r="I3363" s="7" t="s">
        <v>287</v>
      </c>
      <c r="J3363" s="7" t="s">
        <v>404</v>
      </c>
      <c r="K3363" s="1" t="s">
        <v>10936</v>
      </c>
    </row>
    <row r="3364" s="2" customFormat="1" ht="15" customHeight="1" spans="1:11">
      <c r="A3364" s="8" t="s">
        <v>10937</v>
      </c>
      <c r="B3364" s="7">
        <v>1</v>
      </c>
      <c r="C3364" s="7">
        <v>85</v>
      </c>
      <c r="D3364" s="7">
        <v>85</v>
      </c>
      <c r="E3364" s="7">
        <v>2</v>
      </c>
      <c r="F3364" s="7">
        <f t="shared" si="145"/>
        <v>170</v>
      </c>
      <c r="G3364" s="7" t="s">
        <v>10938</v>
      </c>
      <c r="H3364" s="7" t="s">
        <v>8947</v>
      </c>
      <c r="I3364" s="7" t="s">
        <v>218</v>
      </c>
      <c r="J3364" s="7" t="s">
        <v>404</v>
      </c>
      <c r="K3364" s="1" t="s">
        <v>10939</v>
      </c>
    </row>
    <row r="3365" s="2" customFormat="1" ht="15" customHeight="1" spans="1:11">
      <c r="A3365" s="8" t="s">
        <v>10940</v>
      </c>
      <c r="B3365" s="7">
        <v>1</v>
      </c>
      <c r="C3365" s="7">
        <v>85</v>
      </c>
      <c r="D3365" s="7">
        <v>85</v>
      </c>
      <c r="E3365" s="7">
        <v>2</v>
      </c>
      <c r="F3365" s="7">
        <f t="shared" si="145"/>
        <v>170</v>
      </c>
      <c r="G3365" s="7" t="s">
        <v>10941</v>
      </c>
      <c r="H3365" s="7" t="s">
        <v>332</v>
      </c>
      <c r="I3365" s="7" t="s">
        <v>218</v>
      </c>
      <c r="J3365" s="7" t="s">
        <v>404</v>
      </c>
      <c r="K3365" s="1" t="s">
        <v>10942</v>
      </c>
    </row>
    <row r="3366" s="2" customFormat="1" ht="15" customHeight="1" spans="1:11">
      <c r="A3366" s="8" t="s">
        <v>10943</v>
      </c>
      <c r="B3366" s="7">
        <v>1</v>
      </c>
      <c r="C3366" s="7">
        <v>85</v>
      </c>
      <c r="D3366" s="7">
        <v>85</v>
      </c>
      <c r="E3366" s="7">
        <v>2</v>
      </c>
      <c r="F3366" s="7">
        <f t="shared" si="145"/>
        <v>170</v>
      </c>
      <c r="G3366" s="7" t="s">
        <v>10944</v>
      </c>
      <c r="H3366" s="7" t="s">
        <v>37</v>
      </c>
      <c r="I3366" s="7" t="s">
        <v>33</v>
      </c>
      <c r="J3366" s="7" t="s">
        <v>404</v>
      </c>
      <c r="K3366" s="1" t="s">
        <v>10945</v>
      </c>
    </row>
    <row r="3367" s="2" customFormat="1" ht="15" customHeight="1" spans="1:11">
      <c r="A3367" s="8" t="s">
        <v>10946</v>
      </c>
      <c r="B3367" s="7">
        <v>1</v>
      </c>
      <c r="C3367" s="7">
        <v>85</v>
      </c>
      <c r="D3367" s="7">
        <v>85</v>
      </c>
      <c r="E3367" s="7">
        <v>2</v>
      </c>
      <c r="F3367" s="7">
        <f t="shared" si="145"/>
        <v>170</v>
      </c>
      <c r="G3367" s="7" t="s">
        <v>10947</v>
      </c>
      <c r="H3367" s="7" t="s">
        <v>37</v>
      </c>
      <c r="I3367" s="7" t="s">
        <v>1424</v>
      </c>
      <c r="J3367" s="7" t="s">
        <v>404</v>
      </c>
      <c r="K3367" s="1" t="s">
        <v>10948</v>
      </c>
    </row>
    <row r="3368" s="2" customFormat="1" ht="15" customHeight="1" spans="1:11">
      <c r="A3368" s="8" t="s">
        <v>10949</v>
      </c>
      <c r="B3368" s="7">
        <v>1</v>
      </c>
      <c r="C3368" s="7">
        <v>85</v>
      </c>
      <c r="D3368" s="7">
        <v>85</v>
      </c>
      <c r="E3368" s="7">
        <v>2</v>
      </c>
      <c r="F3368" s="7">
        <f t="shared" si="145"/>
        <v>170</v>
      </c>
      <c r="G3368" s="7" t="s">
        <v>10950</v>
      </c>
      <c r="H3368" s="7" t="s">
        <v>37</v>
      </c>
      <c r="I3368" s="7" t="s">
        <v>231</v>
      </c>
      <c r="J3368" s="7" t="s">
        <v>404</v>
      </c>
      <c r="K3368" s="1" t="s">
        <v>10951</v>
      </c>
    </row>
    <row r="3369" s="2" customFormat="1" ht="15" customHeight="1" spans="1:11">
      <c r="A3369" s="8" t="s">
        <v>10952</v>
      </c>
      <c r="B3369" s="7">
        <v>1</v>
      </c>
      <c r="C3369" s="7">
        <v>85</v>
      </c>
      <c r="D3369" s="7">
        <v>85</v>
      </c>
      <c r="E3369" s="7">
        <v>2</v>
      </c>
      <c r="F3369" s="7">
        <f t="shared" si="145"/>
        <v>170</v>
      </c>
      <c r="G3369" s="7" t="s">
        <v>10953</v>
      </c>
      <c r="H3369" s="7" t="s">
        <v>361</v>
      </c>
      <c r="I3369" s="7">
        <v>2022</v>
      </c>
      <c r="J3369" s="7" t="s">
        <v>361</v>
      </c>
      <c r="K3369" s="1" t="s">
        <v>10954</v>
      </c>
    </row>
    <row r="3370" s="2" customFormat="1" ht="15" customHeight="1" spans="1:11">
      <c r="A3370" s="8" t="s">
        <v>10955</v>
      </c>
      <c r="B3370" s="7">
        <v>1</v>
      </c>
      <c r="C3370" s="7">
        <v>85</v>
      </c>
      <c r="D3370" s="7">
        <v>85</v>
      </c>
      <c r="E3370" s="7">
        <v>2</v>
      </c>
      <c r="F3370" s="7">
        <f t="shared" si="145"/>
        <v>170</v>
      </c>
      <c r="G3370" s="7" t="s">
        <v>10956</v>
      </c>
      <c r="H3370" s="7" t="s">
        <v>469</v>
      </c>
      <c r="I3370" s="7">
        <v>2021</v>
      </c>
      <c r="J3370" s="7" t="s">
        <v>469</v>
      </c>
      <c r="K3370" s="1" t="s">
        <v>10957</v>
      </c>
    </row>
    <row r="3371" s="2" customFormat="1" ht="15" customHeight="1" spans="1:11">
      <c r="A3371" s="8" t="s">
        <v>10958</v>
      </c>
      <c r="B3371" s="7">
        <v>1</v>
      </c>
      <c r="C3371" s="7">
        <v>86</v>
      </c>
      <c r="D3371" s="7">
        <v>86</v>
      </c>
      <c r="E3371" s="7">
        <f t="shared" ref="E3371:E3379" si="147">IF(C3371&lt;=80,4,IF(C3371&lt;150,2,1))</f>
        <v>2</v>
      </c>
      <c r="F3371" s="7">
        <f t="shared" si="145"/>
        <v>172</v>
      </c>
      <c r="G3371" s="7" t="s">
        <v>10959</v>
      </c>
      <c r="H3371" s="7" t="s">
        <v>37</v>
      </c>
      <c r="I3371" s="7" t="s">
        <v>10960</v>
      </c>
      <c r="J3371" s="7" t="s">
        <v>1047</v>
      </c>
      <c r="K3371" s="1" t="s">
        <v>10961</v>
      </c>
    </row>
    <row r="3372" s="2" customFormat="1" ht="15" customHeight="1" spans="1:11">
      <c r="A3372" s="8" t="s">
        <v>10962</v>
      </c>
      <c r="B3372" s="7">
        <v>1</v>
      </c>
      <c r="C3372" s="7">
        <v>86</v>
      </c>
      <c r="D3372" s="7">
        <v>86</v>
      </c>
      <c r="E3372" s="7">
        <f t="shared" si="147"/>
        <v>2</v>
      </c>
      <c r="F3372" s="7">
        <f t="shared" si="145"/>
        <v>172</v>
      </c>
      <c r="G3372" s="7" t="s">
        <v>10963</v>
      </c>
      <c r="H3372" s="7" t="s">
        <v>37</v>
      </c>
      <c r="I3372" s="7" t="s">
        <v>10964</v>
      </c>
      <c r="J3372" s="7" t="s">
        <v>1047</v>
      </c>
      <c r="K3372" s="1" t="s">
        <v>10965</v>
      </c>
    </row>
    <row r="3373" s="2" customFormat="1" ht="15" customHeight="1" spans="1:11">
      <c r="A3373" s="8" t="s">
        <v>10966</v>
      </c>
      <c r="B3373" s="7">
        <v>1</v>
      </c>
      <c r="C3373" s="7">
        <v>86</v>
      </c>
      <c r="D3373" s="7">
        <v>86</v>
      </c>
      <c r="E3373" s="7">
        <f t="shared" si="147"/>
        <v>2</v>
      </c>
      <c r="F3373" s="7">
        <f t="shared" si="145"/>
        <v>172</v>
      </c>
      <c r="G3373" s="7" t="s">
        <v>10967</v>
      </c>
      <c r="H3373" s="7" t="s">
        <v>37</v>
      </c>
      <c r="I3373" s="7" t="s">
        <v>10968</v>
      </c>
      <c r="J3373" s="7" t="s">
        <v>2501</v>
      </c>
      <c r="K3373" s="1" t="s">
        <v>10969</v>
      </c>
    </row>
    <row r="3374" s="2" customFormat="1" ht="15" customHeight="1" spans="1:11">
      <c r="A3374" s="8" t="s">
        <v>10970</v>
      </c>
      <c r="B3374" s="7">
        <v>1</v>
      </c>
      <c r="C3374" s="7">
        <v>86</v>
      </c>
      <c r="D3374" s="7">
        <v>86</v>
      </c>
      <c r="E3374" s="7">
        <f t="shared" si="147"/>
        <v>2</v>
      </c>
      <c r="F3374" s="7">
        <f t="shared" si="145"/>
        <v>172</v>
      </c>
      <c r="G3374" s="7" t="s">
        <v>10971</v>
      </c>
      <c r="H3374" s="7" t="s">
        <v>37</v>
      </c>
      <c r="I3374" s="7" t="s">
        <v>10972</v>
      </c>
      <c r="J3374" s="7" t="s">
        <v>349</v>
      </c>
      <c r="K3374" s="1" t="s">
        <v>10973</v>
      </c>
    </row>
    <row r="3375" s="2" customFormat="1" ht="15" customHeight="1" spans="1:11">
      <c r="A3375" s="8" t="s">
        <v>10974</v>
      </c>
      <c r="B3375" s="7">
        <v>1</v>
      </c>
      <c r="C3375" s="7">
        <v>86</v>
      </c>
      <c r="D3375" s="7">
        <v>86</v>
      </c>
      <c r="E3375" s="7">
        <f t="shared" si="147"/>
        <v>2</v>
      </c>
      <c r="F3375" s="7">
        <f t="shared" si="145"/>
        <v>172</v>
      </c>
      <c r="G3375" s="7" t="s">
        <v>10975</v>
      </c>
      <c r="H3375" s="7" t="s">
        <v>578</v>
      </c>
      <c r="I3375" s="7">
        <v>2024</v>
      </c>
      <c r="J3375" s="7" t="s">
        <v>372</v>
      </c>
      <c r="K3375" s="1" t="s">
        <v>10976</v>
      </c>
    </row>
    <row r="3376" s="2" customFormat="1" ht="15" customHeight="1" spans="1:11">
      <c r="A3376" s="8" t="s">
        <v>10977</v>
      </c>
      <c r="B3376" s="7">
        <v>1</v>
      </c>
      <c r="C3376" s="7">
        <v>86</v>
      </c>
      <c r="D3376" s="7">
        <v>86</v>
      </c>
      <c r="E3376" s="7">
        <f t="shared" si="147"/>
        <v>2</v>
      </c>
      <c r="F3376" s="7">
        <f t="shared" si="145"/>
        <v>172</v>
      </c>
      <c r="G3376" s="7" t="s">
        <v>10978</v>
      </c>
      <c r="H3376" s="7" t="s">
        <v>723</v>
      </c>
      <c r="I3376" s="7">
        <v>2024</v>
      </c>
      <c r="J3376" s="7" t="s">
        <v>372</v>
      </c>
      <c r="K3376" s="1" t="s">
        <v>10979</v>
      </c>
    </row>
    <row r="3377" s="2" customFormat="1" ht="15" customHeight="1" spans="1:11">
      <c r="A3377" s="8" t="s">
        <v>10980</v>
      </c>
      <c r="B3377" s="7">
        <v>1</v>
      </c>
      <c r="C3377" s="7">
        <v>86</v>
      </c>
      <c r="D3377" s="7">
        <v>86</v>
      </c>
      <c r="E3377" s="7">
        <f t="shared" si="147"/>
        <v>2</v>
      </c>
      <c r="F3377" s="7">
        <f t="shared" si="145"/>
        <v>172</v>
      </c>
      <c r="G3377" s="7" t="s">
        <v>32</v>
      </c>
      <c r="H3377" s="7" t="s">
        <v>527</v>
      </c>
      <c r="I3377" s="7">
        <v>2025</v>
      </c>
      <c r="J3377" s="7" t="s">
        <v>372</v>
      </c>
      <c r="K3377" s="1" t="s">
        <v>10981</v>
      </c>
    </row>
    <row r="3378" s="2" customFormat="1" ht="15" customHeight="1" spans="1:11">
      <c r="A3378" s="8" t="s">
        <v>10982</v>
      </c>
      <c r="B3378" s="7">
        <v>1</v>
      </c>
      <c r="C3378" s="7">
        <v>86</v>
      </c>
      <c r="D3378" s="7">
        <v>86</v>
      </c>
      <c r="E3378" s="7">
        <f t="shared" si="147"/>
        <v>2</v>
      </c>
      <c r="F3378" s="7">
        <f t="shared" si="145"/>
        <v>172</v>
      </c>
      <c r="G3378" s="7" t="s">
        <v>10983</v>
      </c>
      <c r="H3378" s="7" t="s">
        <v>527</v>
      </c>
      <c r="I3378" s="7">
        <v>2023</v>
      </c>
      <c r="J3378" s="7" t="s">
        <v>372</v>
      </c>
      <c r="K3378" s="1" t="e">
        <v>#N/A</v>
      </c>
    </row>
    <row r="3379" s="2" customFormat="1" ht="15" customHeight="1" spans="1:11">
      <c r="A3379" s="8" t="s">
        <v>10984</v>
      </c>
      <c r="B3379" s="7">
        <v>1</v>
      </c>
      <c r="C3379" s="7">
        <v>86</v>
      </c>
      <c r="D3379" s="7">
        <v>86</v>
      </c>
      <c r="E3379" s="7">
        <f t="shared" si="147"/>
        <v>2</v>
      </c>
      <c r="F3379" s="7">
        <f t="shared" si="145"/>
        <v>172</v>
      </c>
      <c r="G3379" s="7" t="s">
        <v>10985</v>
      </c>
      <c r="H3379" s="7" t="s">
        <v>877</v>
      </c>
      <c r="I3379" s="7">
        <v>2025</v>
      </c>
      <c r="J3379" s="7" t="s">
        <v>372</v>
      </c>
      <c r="K3379" s="1" t="s">
        <v>10986</v>
      </c>
    </row>
    <row r="3380" s="2" customFormat="1" ht="15" customHeight="1" spans="1:11">
      <c r="A3380" s="8" t="s">
        <v>10987</v>
      </c>
      <c r="B3380" s="7">
        <v>1</v>
      </c>
      <c r="C3380" s="7">
        <v>86</v>
      </c>
      <c r="D3380" s="7">
        <v>86</v>
      </c>
      <c r="E3380" s="7">
        <f t="shared" ref="E3380:E3387" si="148">IF(C3380&lt;=80,4,IF(C3380&lt;150,2,1))</f>
        <v>2</v>
      </c>
      <c r="F3380" s="7">
        <f t="shared" si="145"/>
        <v>172</v>
      </c>
      <c r="G3380" s="7" t="s">
        <v>10988</v>
      </c>
      <c r="H3380" s="7" t="s">
        <v>877</v>
      </c>
      <c r="I3380" s="7">
        <v>2025</v>
      </c>
      <c r="J3380" s="7" t="s">
        <v>372</v>
      </c>
      <c r="K3380" s="1" t="s">
        <v>10989</v>
      </c>
    </row>
    <row r="3381" s="2" customFormat="1" ht="15" customHeight="1" spans="1:11">
      <c r="A3381" s="8" t="s">
        <v>10990</v>
      </c>
      <c r="B3381" s="7">
        <v>1</v>
      </c>
      <c r="C3381" s="7">
        <v>86</v>
      </c>
      <c r="D3381" s="7">
        <v>86</v>
      </c>
      <c r="E3381" s="7">
        <f t="shared" si="148"/>
        <v>2</v>
      </c>
      <c r="F3381" s="7">
        <f t="shared" si="145"/>
        <v>172</v>
      </c>
      <c r="G3381" s="7" t="s">
        <v>10991</v>
      </c>
      <c r="H3381" s="7" t="s">
        <v>3407</v>
      </c>
      <c r="I3381" s="7">
        <v>2023</v>
      </c>
      <c r="J3381" s="7" t="s">
        <v>372</v>
      </c>
      <c r="K3381" s="1" t="s">
        <v>10992</v>
      </c>
    </row>
    <row r="3382" s="2" customFormat="1" ht="15" customHeight="1" spans="1:11">
      <c r="A3382" s="8" t="s">
        <v>10993</v>
      </c>
      <c r="B3382" s="7">
        <v>1</v>
      </c>
      <c r="C3382" s="7">
        <v>86</v>
      </c>
      <c r="D3382" s="7">
        <v>86</v>
      </c>
      <c r="E3382" s="7">
        <f t="shared" si="148"/>
        <v>2</v>
      </c>
      <c r="F3382" s="7">
        <f t="shared" si="145"/>
        <v>172</v>
      </c>
      <c r="G3382" s="7" t="s">
        <v>10994</v>
      </c>
      <c r="H3382" s="7" t="s">
        <v>4846</v>
      </c>
      <c r="I3382" s="7">
        <v>2023</v>
      </c>
      <c r="J3382" s="7" t="s">
        <v>372</v>
      </c>
      <c r="K3382" s="1" t="s">
        <v>10995</v>
      </c>
    </row>
    <row r="3383" s="2" customFormat="1" ht="15" customHeight="1" spans="1:11">
      <c r="A3383" s="8" t="s">
        <v>10996</v>
      </c>
      <c r="B3383" s="7">
        <v>1</v>
      </c>
      <c r="C3383" s="7">
        <v>86</v>
      </c>
      <c r="D3383" s="7">
        <v>86</v>
      </c>
      <c r="E3383" s="7">
        <f t="shared" si="148"/>
        <v>2</v>
      </c>
      <c r="F3383" s="7">
        <f t="shared" si="145"/>
        <v>172</v>
      </c>
      <c r="G3383" s="7" t="s">
        <v>10997</v>
      </c>
      <c r="H3383" s="7" t="s">
        <v>8849</v>
      </c>
      <c r="I3383" s="7">
        <v>2024</v>
      </c>
      <c r="J3383" s="7" t="s">
        <v>372</v>
      </c>
      <c r="K3383" s="1" t="s">
        <v>10998</v>
      </c>
    </row>
    <row r="3384" s="2" customFormat="1" ht="15" customHeight="1" spans="1:11">
      <c r="A3384" s="8" t="s">
        <v>10999</v>
      </c>
      <c r="B3384" s="7">
        <v>1</v>
      </c>
      <c r="C3384" s="7">
        <v>86</v>
      </c>
      <c r="D3384" s="7">
        <v>86</v>
      </c>
      <c r="E3384" s="7">
        <f t="shared" si="148"/>
        <v>2</v>
      </c>
      <c r="F3384" s="7">
        <f t="shared" si="145"/>
        <v>172</v>
      </c>
      <c r="G3384" s="7" t="s">
        <v>11000</v>
      </c>
      <c r="H3384" s="7" t="s">
        <v>480</v>
      </c>
      <c r="I3384" s="7">
        <v>2025</v>
      </c>
      <c r="J3384" s="7" t="s">
        <v>372</v>
      </c>
      <c r="K3384" s="1" t="s">
        <v>11001</v>
      </c>
    </row>
    <row r="3385" s="2" customFormat="1" ht="15" customHeight="1" spans="1:11">
      <c r="A3385" s="8" t="s">
        <v>11002</v>
      </c>
      <c r="B3385" s="7">
        <v>1</v>
      </c>
      <c r="C3385" s="7">
        <v>86</v>
      </c>
      <c r="D3385" s="7">
        <v>86</v>
      </c>
      <c r="E3385" s="7">
        <f t="shared" si="148"/>
        <v>2</v>
      </c>
      <c r="F3385" s="7">
        <f t="shared" si="145"/>
        <v>172</v>
      </c>
      <c r="G3385" s="7" t="s">
        <v>11003</v>
      </c>
      <c r="H3385" s="7" t="s">
        <v>1413</v>
      </c>
      <c r="I3385" s="7">
        <v>2024</v>
      </c>
      <c r="J3385" s="7" t="s">
        <v>372</v>
      </c>
      <c r="K3385" s="1" t="s">
        <v>11004</v>
      </c>
    </row>
    <row r="3386" s="2" customFormat="1" ht="15" customHeight="1" spans="1:11">
      <c r="A3386" s="8" t="s">
        <v>11005</v>
      </c>
      <c r="B3386" s="7">
        <v>1</v>
      </c>
      <c r="C3386" s="7">
        <v>86</v>
      </c>
      <c r="D3386" s="7">
        <v>86</v>
      </c>
      <c r="E3386" s="7">
        <f t="shared" si="148"/>
        <v>2</v>
      </c>
      <c r="F3386" s="7">
        <f t="shared" si="145"/>
        <v>172</v>
      </c>
      <c r="G3386" s="7" t="s">
        <v>11006</v>
      </c>
      <c r="H3386" s="7" t="s">
        <v>11007</v>
      </c>
      <c r="I3386" s="7" t="s">
        <v>4204</v>
      </c>
      <c r="J3386" s="7" t="s">
        <v>372</v>
      </c>
      <c r="K3386" s="1" t="s">
        <v>11008</v>
      </c>
    </row>
    <row r="3387" s="2" customFormat="1" ht="15" customHeight="1" spans="1:11">
      <c r="A3387" s="8" t="s">
        <v>11009</v>
      </c>
      <c r="B3387" s="7">
        <v>1</v>
      </c>
      <c r="C3387" s="7">
        <v>86</v>
      </c>
      <c r="D3387" s="7">
        <v>86</v>
      </c>
      <c r="E3387" s="7">
        <f t="shared" si="148"/>
        <v>2</v>
      </c>
      <c r="F3387" s="7">
        <f t="shared" si="145"/>
        <v>172</v>
      </c>
      <c r="G3387" s="7" t="s">
        <v>11010</v>
      </c>
      <c r="H3387" s="7" t="s">
        <v>578</v>
      </c>
      <c r="I3387" s="7" t="s">
        <v>1875</v>
      </c>
      <c r="J3387" s="7" t="s">
        <v>578</v>
      </c>
      <c r="K3387" s="1" t="s">
        <v>11011</v>
      </c>
    </row>
    <row r="3388" s="2" customFormat="1" ht="15" customHeight="1" spans="1:11">
      <c r="A3388" s="8" t="s">
        <v>11012</v>
      </c>
      <c r="B3388" s="7">
        <v>1</v>
      </c>
      <c r="C3388" s="7">
        <v>86</v>
      </c>
      <c r="D3388" s="7">
        <v>86</v>
      </c>
      <c r="E3388" s="7">
        <v>2</v>
      </c>
      <c r="F3388" s="7">
        <f t="shared" si="145"/>
        <v>172</v>
      </c>
      <c r="G3388" s="7" t="s">
        <v>11013</v>
      </c>
      <c r="H3388" s="7" t="s">
        <v>37</v>
      </c>
      <c r="I3388" s="7" t="s">
        <v>48</v>
      </c>
      <c r="J3388" s="7" t="s">
        <v>404</v>
      </c>
      <c r="K3388" s="1" t="s">
        <v>11014</v>
      </c>
    </row>
    <row r="3389" s="2" customFormat="1" ht="15" customHeight="1" spans="1:11">
      <c r="A3389" s="8" t="s">
        <v>11015</v>
      </c>
      <c r="B3389" s="7">
        <v>1</v>
      </c>
      <c r="C3389" s="7">
        <v>86</v>
      </c>
      <c r="D3389" s="7">
        <v>86</v>
      </c>
      <c r="E3389" s="7">
        <v>2</v>
      </c>
      <c r="F3389" s="7">
        <f t="shared" si="145"/>
        <v>172</v>
      </c>
      <c r="G3389" s="7" t="s">
        <v>11016</v>
      </c>
      <c r="H3389" s="7" t="s">
        <v>1719</v>
      </c>
      <c r="I3389" s="7" t="s">
        <v>619</v>
      </c>
      <c r="J3389" s="7" t="s">
        <v>404</v>
      </c>
      <c r="K3389" s="1" t="s">
        <v>11017</v>
      </c>
    </row>
    <row r="3390" s="2" customFormat="1" ht="15" customHeight="1" spans="1:11">
      <c r="A3390" s="8" t="s">
        <v>11018</v>
      </c>
      <c r="B3390" s="7">
        <v>1</v>
      </c>
      <c r="C3390" s="7">
        <v>86</v>
      </c>
      <c r="D3390" s="7">
        <v>86</v>
      </c>
      <c r="E3390" s="7">
        <v>2</v>
      </c>
      <c r="F3390" s="7">
        <f t="shared" si="145"/>
        <v>172</v>
      </c>
      <c r="G3390" s="7" t="s">
        <v>11019</v>
      </c>
      <c r="H3390" s="7" t="s">
        <v>37</v>
      </c>
      <c r="I3390" s="7" t="s">
        <v>1633</v>
      </c>
      <c r="J3390" s="7" t="s">
        <v>404</v>
      </c>
      <c r="K3390" s="1" t="s">
        <v>11020</v>
      </c>
    </row>
    <row r="3391" s="2" customFormat="1" ht="15" customHeight="1" spans="1:11">
      <c r="A3391" s="8" t="s">
        <v>11021</v>
      </c>
      <c r="B3391" s="7">
        <v>1</v>
      </c>
      <c r="C3391" s="7">
        <v>86</v>
      </c>
      <c r="D3391" s="7">
        <v>86</v>
      </c>
      <c r="E3391" s="7">
        <v>2</v>
      </c>
      <c r="F3391" s="7">
        <f t="shared" si="145"/>
        <v>172</v>
      </c>
      <c r="G3391" s="7" t="s">
        <v>11022</v>
      </c>
      <c r="H3391" s="7" t="s">
        <v>571</v>
      </c>
      <c r="I3391" s="7" t="s">
        <v>281</v>
      </c>
      <c r="J3391" s="7" t="s">
        <v>404</v>
      </c>
      <c r="K3391" s="1" t="s">
        <v>11023</v>
      </c>
    </row>
    <row r="3392" s="2" customFormat="1" ht="15" customHeight="1" spans="1:11">
      <c r="A3392" s="8" t="s">
        <v>11024</v>
      </c>
      <c r="B3392" s="7">
        <v>1</v>
      </c>
      <c r="C3392" s="7">
        <v>86</v>
      </c>
      <c r="D3392" s="7">
        <v>86</v>
      </c>
      <c r="E3392" s="7">
        <v>2</v>
      </c>
      <c r="F3392" s="7">
        <f t="shared" si="145"/>
        <v>172</v>
      </c>
      <c r="G3392" s="7" t="s">
        <v>11025</v>
      </c>
      <c r="H3392" s="7" t="s">
        <v>152</v>
      </c>
      <c r="I3392" s="7" t="s">
        <v>104</v>
      </c>
      <c r="J3392" s="7" t="s">
        <v>404</v>
      </c>
      <c r="K3392" s="1" t="s">
        <v>11026</v>
      </c>
    </row>
    <row r="3393" s="2" customFormat="1" ht="15" customHeight="1" spans="1:11">
      <c r="A3393" s="8" t="s">
        <v>11027</v>
      </c>
      <c r="B3393" s="7">
        <v>1</v>
      </c>
      <c r="C3393" s="7">
        <v>86</v>
      </c>
      <c r="D3393" s="7">
        <v>86</v>
      </c>
      <c r="E3393" s="7">
        <v>2</v>
      </c>
      <c r="F3393" s="7">
        <f t="shared" si="145"/>
        <v>172</v>
      </c>
      <c r="G3393" s="7" t="s">
        <v>11028</v>
      </c>
      <c r="H3393" s="7" t="s">
        <v>1078</v>
      </c>
      <c r="I3393" s="7" t="s">
        <v>595</v>
      </c>
      <c r="J3393" s="7" t="s">
        <v>404</v>
      </c>
      <c r="K3393" s="1" t="s">
        <v>11029</v>
      </c>
    </row>
    <row r="3394" s="2" customFormat="1" ht="15" customHeight="1" spans="1:11">
      <c r="A3394" s="8" t="s">
        <v>11030</v>
      </c>
      <c r="B3394" s="7">
        <v>1</v>
      </c>
      <c r="C3394" s="7">
        <v>86</v>
      </c>
      <c r="D3394" s="7">
        <v>86</v>
      </c>
      <c r="E3394" s="7">
        <v>2</v>
      </c>
      <c r="F3394" s="7">
        <f t="shared" si="145"/>
        <v>172</v>
      </c>
      <c r="G3394" s="7" t="s">
        <v>11031</v>
      </c>
      <c r="H3394" s="7" t="s">
        <v>480</v>
      </c>
      <c r="I3394" s="7" t="s">
        <v>48</v>
      </c>
      <c r="J3394" s="7" t="s">
        <v>404</v>
      </c>
      <c r="K3394" s="1" t="s">
        <v>11032</v>
      </c>
    </row>
    <row r="3395" s="2" customFormat="1" ht="15" customHeight="1" spans="1:11">
      <c r="A3395" s="8" t="s">
        <v>11033</v>
      </c>
      <c r="B3395" s="7">
        <v>1</v>
      </c>
      <c r="C3395" s="7">
        <v>86</v>
      </c>
      <c r="D3395" s="7">
        <v>86</v>
      </c>
      <c r="E3395" s="7">
        <v>2</v>
      </c>
      <c r="F3395" s="7">
        <f t="shared" si="145"/>
        <v>172</v>
      </c>
      <c r="G3395" s="7" t="s">
        <v>11034</v>
      </c>
      <c r="H3395" s="7" t="s">
        <v>3293</v>
      </c>
      <c r="I3395" s="7" t="s">
        <v>99</v>
      </c>
      <c r="J3395" s="7" t="s">
        <v>404</v>
      </c>
      <c r="K3395" s="1" t="s">
        <v>11035</v>
      </c>
    </row>
    <row r="3396" s="2" customFormat="1" ht="15" customHeight="1" spans="1:11">
      <c r="A3396" s="8" t="s">
        <v>11036</v>
      </c>
      <c r="B3396" s="7">
        <v>1</v>
      </c>
      <c r="C3396" s="7">
        <v>86</v>
      </c>
      <c r="D3396" s="7">
        <v>86</v>
      </c>
      <c r="E3396" s="7">
        <v>2</v>
      </c>
      <c r="F3396" s="7">
        <f t="shared" si="145"/>
        <v>172</v>
      </c>
      <c r="G3396" s="7" t="s">
        <v>11037</v>
      </c>
      <c r="H3396" s="7" t="s">
        <v>37</v>
      </c>
      <c r="I3396" s="7" t="s">
        <v>231</v>
      </c>
      <c r="J3396" s="7" t="s">
        <v>404</v>
      </c>
      <c r="K3396" s="1" t="s">
        <v>11038</v>
      </c>
    </row>
    <row r="3397" s="2" customFormat="1" ht="15" customHeight="1" spans="1:11">
      <c r="A3397" s="8" t="s">
        <v>11039</v>
      </c>
      <c r="B3397" s="7">
        <v>1</v>
      </c>
      <c r="C3397" s="7">
        <v>86</v>
      </c>
      <c r="D3397" s="7">
        <v>86</v>
      </c>
      <c r="E3397" s="7">
        <v>2</v>
      </c>
      <c r="F3397" s="7">
        <f t="shared" si="145"/>
        <v>172</v>
      </c>
      <c r="G3397" s="7" t="s">
        <v>11040</v>
      </c>
      <c r="H3397" s="7" t="s">
        <v>723</v>
      </c>
      <c r="I3397" s="7" t="s">
        <v>130</v>
      </c>
      <c r="J3397" s="7" t="s">
        <v>404</v>
      </c>
      <c r="K3397" s="1" t="s">
        <v>11041</v>
      </c>
    </row>
    <row r="3398" s="2" customFormat="1" ht="15" customHeight="1" spans="1:11">
      <c r="A3398" s="8" t="s">
        <v>1450</v>
      </c>
      <c r="B3398" s="7">
        <v>1</v>
      </c>
      <c r="C3398" s="7">
        <v>86</v>
      </c>
      <c r="D3398" s="7">
        <v>86</v>
      </c>
      <c r="E3398" s="7">
        <v>2</v>
      </c>
      <c r="F3398" s="7">
        <f t="shared" si="145"/>
        <v>172</v>
      </c>
      <c r="G3398" s="7" t="s">
        <v>11042</v>
      </c>
      <c r="H3398" s="7" t="s">
        <v>480</v>
      </c>
      <c r="I3398" s="7" t="s">
        <v>276</v>
      </c>
      <c r="J3398" s="7" t="s">
        <v>404</v>
      </c>
      <c r="K3398" s="1" t="s">
        <v>11043</v>
      </c>
    </row>
    <row r="3399" s="2" customFormat="1" ht="15" customHeight="1" spans="1:11">
      <c r="A3399" s="8" t="s">
        <v>11044</v>
      </c>
      <c r="B3399" s="7">
        <v>1</v>
      </c>
      <c r="C3399" s="7">
        <v>86</v>
      </c>
      <c r="D3399" s="7">
        <v>86</v>
      </c>
      <c r="E3399" s="7">
        <v>2</v>
      </c>
      <c r="F3399" s="7">
        <f t="shared" ref="F3399:F3430" si="149">D3399*E3399</f>
        <v>172</v>
      </c>
      <c r="G3399" s="7" t="s">
        <v>11045</v>
      </c>
      <c r="H3399" s="7" t="s">
        <v>848</v>
      </c>
      <c r="I3399" s="7" t="s">
        <v>595</v>
      </c>
      <c r="J3399" s="7" t="s">
        <v>404</v>
      </c>
      <c r="K3399" s="1" t="s">
        <v>11046</v>
      </c>
    </row>
    <row r="3400" s="2" customFormat="1" ht="15" customHeight="1" spans="1:11">
      <c r="A3400" s="8" t="s">
        <v>11047</v>
      </c>
      <c r="B3400" s="7">
        <v>1</v>
      </c>
      <c r="C3400" s="7">
        <v>86</v>
      </c>
      <c r="D3400" s="7">
        <v>86</v>
      </c>
      <c r="E3400" s="7">
        <v>2</v>
      </c>
      <c r="F3400" s="7">
        <f t="shared" si="149"/>
        <v>172</v>
      </c>
      <c r="G3400" s="7" t="s">
        <v>11048</v>
      </c>
      <c r="H3400" s="7" t="s">
        <v>469</v>
      </c>
      <c r="I3400" s="7">
        <v>2022</v>
      </c>
      <c r="J3400" s="7" t="s">
        <v>469</v>
      </c>
      <c r="K3400" s="1" t="s">
        <v>11049</v>
      </c>
    </row>
    <row r="3401" s="2" customFormat="1" ht="15" customHeight="1" spans="1:11">
      <c r="A3401" s="8" t="s">
        <v>11050</v>
      </c>
      <c r="B3401" s="7">
        <v>1</v>
      </c>
      <c r="C3401" s="7">
        <v>88</v>
      </c>
      <c r="D3401" s="7">
        <v>88</v>
      </c>
      <c r="E3401" s="7">
        <f t="shared" ref="E3401:E3410" si="150">IF(C3401&lt;=80,4,IF(C3401&lt;150,2,1))</f>
        <v>2</v>
      </c>
      <c r="F3401" s="7">
        <f t="shared" si="149"/>
        <v>176</v>
      </c>
      <c r="G3401" s="7" t="s">
        <v>11051</v>
      </c>
      <c r="H3401" s="7" t="s">
        <v>37</v>
      </c>
      <c r="I3401" s="7" t="s">
        <v>9182</v>
      </c>
      <c r="J3401" s="7" t="s">
        <v>1047</v>
      </c>
      <c r="K3401" s="1" t="s">
        <v>11052</v>
      </c>
    </row>
    <row r="3402" s="2" customFormat="1" ht="15" customHeight="1" spans="1:11">
      <c r="A3402" s="8" t="s">
        <v>11053</v>
      </c>
      <c r="B3402" s="7">
        <v>1</v>
      </c>
      <c r="C3402" s="7">
        <v>88</v>
      </c>
      <c r="D3402" s="7">
        <v>88</v>
      </c>
      <c r="E3402" s="7">
        <f t="shared" si="150"/>
        <v>2</v>
      </c>
      <c r="F3402" s="7">
        <f t="shared" si="149"/>
        <v>176</v>
      </c>
      <c r="G3402" s="7" t="s">
        <v>11054</v>
      </c>
      <c r="H3402" s="7" t="s">
        <v>37</v>
      </c>
      <c r="I3402" s="7" t="s">
        <v>11055</v>
      </c>
      <c r="J3402" s="7" t="s">
        <v>1047</v>
      </c>
      <c r="K3402" s="1" t="s">
        <v>11056</v>
      </c>
    </row>
    <row r="3403" s="2" customFormat="1" ht="15" customHeight="1" spans="1:11">
      <c r="A3403" s="8" t="s">
        <v>11057</v>
      </c>
      <c r="B3403" s="7">
        <v>1</v>
      </c>
      <c r="C3403" s="7">
        <v>88</v>
      </c>
      <c r="D3403" s="7">
        <v>88</v>
      </c>
      <c r="E3403" s="7">
        <f t="shared" si="150"/>
        <v>2</v>
      </c>
      <c r="F3403" s="7">
        <f t="shared" si="149"/>
        <v>176</v>
      </c>
      <c r="G3403" s="7" t="s">
        <v>11058</v>
      </c>
      <c r="H3403" s="7" t="s">
        <v>37</v>
      </c>
      <c r="I3403" s="7" t="s">
        <v>11059</v>
      </c>
      <c r="J3403" s="7" t="s">
        <v>1047</v>
      </c>
      <c r="K3403" s="1" t="s">
        <v>11060</v>
      </c>
    </row>
    <row r="3404" s="2" customFormat="1" ht="15" customHeight="1" spans="1:11">
      <c r="A3404" s="8" t="s">
        <v>11061</v>
      </c>
      <c r="B3404" s="7">
        <v>1</v>
      </c>
      <c r="C3404" s="7">
        <v>88</v>
      </c>
      <c r="D3404" s="7">
        <v>88</v>
      </c>
      <c r="E3404" s="7">
        <f t="shared" si="150"/>
        <v>2</v>
      </c>
      <c r="F3404" s="7">
        <f t="shared" si="149"/>
        <v>176</v>
      </c>
      <c r="G3404" s="7" t="s">
        <v>11062</v>
      </c>
      <c r="H3404" s="7" t="s">
        <v>37</v>
      </c>
      <c r="I3404" s="7" t="s">
        <v>11063</v>
      </c>
      <c r="J3404" s="7" t="s">
        <v>1047</v>
      </c>
      <c r="K3404" s="1" t="s">
        <v>11064</v>
      </c>
    </row>
    <row r="3405" s="2" customFormat="1" ht="15" customHeight="1" spans="1:11">
      <c r="A3405" s="8" t="s">
        <v>11065</v>
      </c>
      <c r="B3405" s="7">
        <v>1</v>
      </c>
      <c r="C3405" s="7">
        <v>88</v>
      </c>
      <c r="D3405" s="7">
        <v>88</v>
      </c>
      <c r="E3405" s="7">
        <f t="shared" si="150"/>
        <v>2</v>
      </c>
      <c r="F3405" s="7">
        <f t="shared" si="149"/>
        <v>176</v>
      </c>
      <c r="G3405" s="7" t="s">
        <v>11066</v>
      </c>
      <c r="H3405" s="7" t="s">
        <v>37</v>
      </c>
      <c r="I3405" s="7" t="s">
        <v>11067</v>
      </c>
      <c r="J3405" s="7" t="s">
        <v>1047</v>
      </c>
      <c r="K3405" s="1" t="s">
        <v>11068</v>
      </c>
    </row>
    <row r="3406" s="2" customFormat="1" ht="15" customHeight="1" spans="1:11">
      <c r="A3406" s="8" t="s">
        <v>11069</v>
      </c>
      <c r="B3406" s="7">
        <v>1</v>
      </c>
      <c r="C3406" s="7">
        <v>88</v>
      </c>
      <c r="D3406" s="7">
        <v>88</v>
      </c>
      <c r="E3406" s="7">
        <f t="shared" si="150"/>
        <v>2</v>
      </c>
      <c r="F3406" s="7">
        <f t="shared" si="149"/>
        <v>176</v>
      </c>
      <c r="G3406" s="7" t="s">
        <v>11070</v>
      </c>
      <c r="H3406" s="7" t="s">
        <v>37</v>
      </c>
      <c r="I3406" s="7" t="s">
        <v>11071</v>
      </c>
      <c r="J3406" s="7" t="s">
        <v>1047</v>
      </c>
      <c r="K3406" s="1" t="s">
        <v>11072</v>
      </c>
    </row>
    <row r="3407" s="2" customFormat="1" ht="15" customHeight="1" spans="1:11">
      <c r="A3407" s="8" t="s">
        <v>11073</v>
      </c>
      <c r="B3407" s="7">
        <v>1</v>
      </c>
      <c r="C3407" s="7">
        <v>88</v>
      </c>
      <c r="D3407" s="7">
        <v>88</v>
      </c>
      <c r="E3407" s="7">
        <f t="shared" si="150"/>
        <v>2</v>
      </c>
      <c r="F3407" s="7">
        <f t="shared" si="149"/>
        <v>176</v>
      </c>
      <c r="G3407" s="7" t="s">
        <v>11074</v>
      </c>
      <c r="H3407" s="7" t="s">
        <v>37</v>
      </c>
      <c r="I3407" s="7" t="s">
        <v>6076</v>
      </c>
      <c r="J3407" s="7" t="s">
        <v>2501</v>
      </c>
      <c r="K3407" s="1" t="s">
        <v>11075</v>
      </c>
    </row>
    <row r="3408" s="2" customFormat="1" ht="15" customHeight="1" spans="1:11">
      <c r="A3408" s="8" t="s">
        <v>11076</v>
      </c>
      <c r="B3408" s="7">
        <v>1</v>
      </c>
      <c r="C3408" s="7">
        <v>88</v>
      </c>
      <c r="D3408" s="7">
        <v>88</v>
      </c>
      <c r="E3408" s="7">
        <f t="shared" si="150"/>
        <v>2</v>
      </c>
      <c r="F3408" s="7">
        <f t="shared" si="149"/>
        <v>176</v>
      </c>
      <c r="G3408" s="7" t="s">
        <v>11077</v>
      </c>
      <c r="H3408" s="7" t="s">
        <v>37</v>
      </c>
      <c r="I3408" s="7" t="s">
        <v>11078</v>
      </c>
      <c r="J3408" s="7" t="s">
        <v>2501</v>
      </c>
      <c r="K3408" s="1" t="s">
        <v>11079</v>
      </c>
    </row>
    <row r="3409" s="2" customFormat="1" ht="15" customHeight="1" spans="1:11">
      <c r="A3409" s="8" t="s">
        <v>11080</v>
      </c>
      <c r="B3409" s="7">
        <v>1</v>
      </c>
      <c r="C3409" s="7">
        <v>88</v>
      </c>
      <c r="D3409" s="7">
        <v>88</v>
      </c>
      <c r="E3409" s="7">
        <f t="shared" si="150"/>
        <v>2</v>
      </c>
      <c r="F3409" s="7">
        <f t="shared" si="149"/>
        <v>176</v>
      </c>
      <c r="G3409" s="7" t="s">
        <v>11081</v>
      </c>
      <c r="H3409" s="7" t="s">
        <v>37</v>
      </c>
      <c r="I3409" s="7" t="s">
        <v>7258</v>
      </c>
      <c r="J3409" s="7" t="s">
        <v>349</v>
      </c>
      <c r="K3409" s="1" t="s">
        <v>11082</v>
      </c>
    </row>
    <row r="3410" s="2" customFormat="1" ht="15" customHeight="1" spans="1:11">
      <c r="A3410" s="8" t="s">
        <v>11083</v>
      </c>
      <c r="B3410" s="7">
        <v>1</v>
      </c>
      <c r="C3410" s="7">
        <v>88</v>
      </c>
      <c r="D3410" s="7">
        <v>88</v>
      </c>
      <c r="E3410" s="7">
        <f t="shared" si="150"/>
        <v>2</v>
      </c>
      <c r="F3410" s="7">
        <f t="shared" si="149"/>
        <v>176</v>
      </c>
      <c r="G3410" s="7" t="s">
        <v>11084</v>
      </c>
      <c r="H3410" s="7" t="s">
        <v>360</v>
      </c>
      <c r="I3410" s="7">
        <v>2025.03</v>
      </c>
      <c r="J3410" s="7" t="s">
        <v>361</v>
      </c>
      <c r="K3410" s="1" t="s">
        <v>11085</v>
      </c>
    </row>
    <row r="3411" s="2" customFormat="1" ht="15" customHeight="1" spans="1:11">
      <c r="A3411" s="8" t="s">
        <v>11086</v>
      </c>
      <c r="B3411" s="7">
        <v>1</v>
      </c>
      <c r="C3411" s="7">
        <v>88</v>
      </c>
      <c r="D3411" s="7">
        <v>88</v>
      </c>
      <c r="E3411" s="7">
        <f t="shared" ref="E3411:E3474" si="151">IF(C3411&lt;=80,4,IF(C3411&lt;150,2,1))</f>
        <v>2</v>
      </c>
      <c r="F3411" s="7">
        <f t="shared" si="149"/>
        <v>176</v>
      </c>
      <c r="G3411" s="7" t="s">
        <v>11087</v>
      </c>
      <c r="H3411" s="7" t="s">
        <v>1067</v>
      </c>
      <c r="I3411" s="17">
        <v>45587</v>
      </c>
      <c r="J3411" s="7" t="s">
        <v>1068</v>
      </c>
      <c r="K3411" s="1" t="s">
        <v>11088</v>
      </c>
    </row>
    <row r="3412" s="2" customFormat="1" ht="15" customHeight="1" spans="1:11">
      <c r="A3412" s="8" t="s">
        <v>11089</v>
      </c>
      <c r="B3412" s="7">
        <v>1</v>
      </c>
      <c r="C3412" s="7">
        <v>88</v>
      </c>
      <c r="D3412" s="7">
        <v>88</v>
      </c>
      <c r="E3412" s="7">
        <f t="shared" si="151"/>
        <v>2</v>
      </c>
      <c r="F3412" s="7">
        <f t="shared" si="149"/>
        <v>176</v>
      </c>
      <c r="G3412" s="7" t="s">
        <v>11090</v>
      </c>
      <c r="H3412" s="7" t="s">
        <v>1067</v>
      </c>
      <c r="I3412" s="17">
        <v>45755</v>
      </c>
      <c r="J3412" s="7" t="s">
        <v>1068</v>
      </c>
      <c r="K3412" s="1" t="s">
        <v>11091</v>
      </c>
    </row>
    <row r="3413" s="2" customFormat="1" ht="15" customHeight="1" spans="1:11">
      <c r="A3413" s="8" t="s">
        <v>11092</v>
      </c>
      <c r="B3413" s="7">
        <v>1</v>
      </c>
      <c r="C3413" s="7">
        <v>88</v>
      </c>
      <c r="D3413" s="7">
        <v>88</v>
      </c>
      <c r="E3413" s="7">
        <f t="shared" si="151"/>
        <v>2</v>
      </c>
      <c r="F3413" s="7">
        <f t="shared" si="149"/>
        <v>176</v>
      </c>
      <c r="G3413" s="7" t="s">
        <v>11093</v>
      </c>
      <c r="H3413" s="7" t="s">
        <v>2820</v>
      </c>
      <c r="I3413" s="17">
        <v>44958</v>
      </c>
      <c r="J3413" s="7" t="s">
        <v>6133</v>
      </c>
      <c r="K3413" s="1" t="s">
        <v>11094</v>
      </c>
    </row>
    <row r="3414" s="2" customFormat="1" ht="15" customHeight="1" spans="1:11">
      <c r="A3414" s="8" t="s">
        <v>11095</v>
      </c>
      <c r="B3414" s="7">
        <v>1</v>
      </c>
      <c r="C3414" s="7">
        <v>88</v>
      </c>
      <c r="D3414" s="7">
        <v>88</v>
      </c>
      <c r="E3414" s="7">
        <f t="shared" si="151"/>
        <v>2</v>
      </c>
      <c r="F3414" s="7">
        <f t="shared" si="149"/>
        <v>176</v>
      </c>
      <c r="G3414" s="7" t="s">
        <v>11096</v>
      </c>
      <c r="H3414" s="7" t="s">
        <v>2820</v>
      </c>
      <c r="I3414" s="17">
        <v>45778</v>
      </c>
      <c r="J3414" s="7" t="s">
        <v>6133</v>
      </c>
      <c r="K3414" s="1" t="s">
        <v>11097</v>
      </c>
    </row>
    <row r="3415" s="2" customFormat="1" ht="15" customHeight="1" spans="1:11">
      <c r="A3415" s="8" t="s">
        <v>11098</v>
      </c>
      <c r="B3415" s="7">
        <v>1</v>
      </c>
      <c r="C3415" s="7">
        <v>88</v>
      </c>
      <c r="D3415" s="7">
        <v>88</v>
      </c>
      <c r="E3415" s="7">
        <f t="shared" si="151"/>
        <v>2</v>
      </c>
      <c r="F3415" s="7">
        <f t="shared" si="149"/>
        <v>176</v>
      </c>
      <c r="G3415" s="7" t="s">
        <v>11099</v>
      </c>
      <c r="H3415" s="7" t="s">
        <v>365</v>
      </c>
      <c r="I3415" s="7">
        <v>2025.07</v>
      </c>
      <c r="J3415" s="7" t="s">
        <v>366</v>
      </c>
      <c r="K3415" s="1" t="s">
        <v>11100</v>
      </c>
    </row>
    <row r="3416" s="2" customFormat="1" ht="15" customHeight="1" spans="1:11">
      <c r="A3416" s="8" t="s">
        <v>11101</v>
      </c>
      <c r="B3416" s="7">
        <v>1</v>
      </c>
      <c r="C3416" s="7">
        <v>88</v>
      </c>
      <c r="D3416" s="7">
        <v>88</v>
      </c>
      <c r="E3416" s="7">
        <f t="shared" si="151"/>
        <v>2</v>
      </c>
      <c r="F3416" s="7">
        <f t="shared" si="149"/>
        <v>176</v>
      </c>
      <c r="G3416" s="7" t="s">
        <v>11102</v>
      </c>
      <c r="H3416" s="7" t="s">
        <v>365</v>
      </c>
      <c r="I3416" s="7">
        <v>2025.03</v>
      </c>
      <c r="J3416" s="7" t="s">
        <v>366</v>
      </c>
      <c r="K3416" s="1" t="s">
        <v>11103</v>
      </c>
    </row>
    <row r="3417" s="2" customFormat="1" ht="15" customHeight="1" spans="1:11">
      <c r="A3417" s="8" t="s">
        <v>11104</v>
      </c>
      <c r="B3417" s="7">
        <v>1</v>
      </c>
      <c r="C3417" s="7">
        <v>88</v>
      </c>
      <c r="D3417" s="7">
        <v>88</v>
      </c>
      <c r="E3417" s="7">
        <f t="shared" si="151"/>
        <v>2</v>
      </c>
      <c r="F3417" s="7">
        <f t="shared" si="149"/>
        <v>176</v>
      </c>
      <c r="G3417" s="7" t="s">
        <v>11105</v>
      </c>
      <c r="H3417" s="7" t="s">
        <v>365</v>
      </c>
      <c r="I3417" s="7">
        <v>2023.06</v>
      </c>
      <c r="J3417" s="7" t="s">
        <v>366</v>
      </c>
      <c r="K3417" s="1" t="s">
        <v>11106</v>
      </c>
    </row>
    <row r="3418" s="2" customFormat="1" ht="15" customHeight="1" spans="1:11">
      <c r="A3418" s="8" t="s">
        <v>11107</v>
      </c>
      <c r="B3418" s="7">
        <v>1</v>
      </c>
      <c r="C3418" s="7">
        <v>88</v>
      </c>
      <c r="D3418" s="7">
        <v>88</v>
      </c>
      <c r="E3418" s="7">
        <f t="shared" si="151"/>
        <v>2</v>
      </c>
      <c r="F3418" s="7">
        <f t="shared" si="149"/>
        <v>176</v>
      </c>
      <c r="G3418" s="7" t="s">
        <v>11108</v>
      </c>
      <c r="H3418" s="7" t="s">
        <v>365</v>
      </c>
      <c r="I3418" s="7">
        <v>2023.05</v>
      </c>
      <c r="J3418" s="7" t="s">
        <v>366</v>
      </c>
      <c r="K3418" s="1" t="s">
        <v>11109</v>
      </c>
    </row>
    <row r="3419" s="2" customFormat="1" ht="15" customHeight="1" spans="1:11">
      <c r="A3419" s="8" t="s">
        <v>11110</v>
      </c>
      <c r="B3419" s="7">
        <v>1</v>
      </c>
      <c r="C3419" s="7">
        <v>88</v>
      </c>
      <c r="D3419" s="7">
        <v>88</v>
      </c>
      <c r="E3419" s="7">
        <f t="shared" si="151"/>
        <v>2</v>
      </c>
      <c r="F3419" s="7">
        <f t="shared" si="149"/>
        <v>176</v>
      </c>
      <c r="G3419" s="7" t="s">
        <v>11111</v>
      </c>
      <c r="H3419" s="7" t="s">
        <v>8100</v>
      </c>
      <c r="I3419" s="7" t="s">
        <v>371</v>
      </c>
      <c r="J3419" s="7" t="s">
        <v>372</v>
      </c>
      <c r="K3419" s="1" t="s">
        <v>11112</v>
      </c>
    </row>
    <row r="3420" s="2" customFormat="1" ht="15" customHeight="1" spans="1:11">
      <c r="A3420" s="8" t="s">
        <v>11113</v>
      </c>
      <c r="B3420" s="7">
        <v>1</v>
      </c>
      <c r="C3420" s="7">
        <v>88</v>
      </c>
      <c r="D3420" s="7">
        <v>88</v>
      </c>
      <c r="E3420" s="7">
        <f t="shared" si="151"/>
        <v>2</v>
      </c>
      <c r="F3420" s="7">
        <f t="shared" si="149"/>
        <v>176</v>
      </c>
      <c r="G3420" s="7" t="s">
        <v>11114</v>
      </c>
      <c r="H3420" s="7" t="s">
        <v>4706</v>
      </c>
      <c r="I3420" s="7" t="s">
        <v>4194</v>
      </c>
      <c r="J3420" s="7" t="s">
        <v>372</v>
      </c>
      <c r="K3420" s="1" t="s">
        <v>11115</v>
      </c>
    </row>
    <row r="3421" s="2" customFormat="1" ht="15" customHeight="1" spans="1:11">
      <c r="A3421" s="8" t="s">
        <v>11116</v>
      </c>
      <c r="B3421" s="7">
        <v>1</v>
      </c>
      <c r="C3421" s="7">
        <v>88</v>
      </c>
      <c r="D3421" s="7">
        <v>88</v>
      </c>
      <c r="E3421" s="7">
        <f t="shared" si="151"/>
        <v>2</v>
      </c>
      <c r="F3421" s="7">
        <f t="shared" si="149"/>
        <v>176</v>
      </c>
      <c r="G3421" s="7" t="s">
        <v>11117</v>
      </c>
      <c r="H3421" s="7" t="s">
        <v>159</v>
      </c>
      <c r="I3421" s="7" t="s">
        <v>1079</v>
      </c>
      <c r="J3421" s="7" t="s">
        <v>372</v>
      </c>
      <c r="K3421" s="1" t="s">
        <v>11118</v>
      </c>
    </row>
    <row r="3422" s="2" customFormat="1" ht="15" customHeight="1" spans="1:11">
      <c r="A3422" s="8" t="s">
        <v>11119</v>
      </c>
      <c r="B3422" s="7">
        <v>1</v>
      </c>
      <c r="C3422" s="7">
        <v>88</v>
      </c>
      <c r="D3422" s="7">
        <v>88</v>
      </c>
      <c r="E3422" s="7">
        <f t="shared" si="151"/>
        <v>2</v>
      </c>
      <c r="F3422" s="7">
        <f t="shared" si="149"/>
        <v>176</v>
      </c>
      <c r="G3422" s="7" t="s">
        <v>11120</v>
      </c>
      <c r="H3422" s="7" t="s">
        <v>4805</v>
      </c>
      <c r="I3422" s="7" t="s">
        <v>782</v>
      </c>
      <c r="J3422" s="7" t="s">
        <v>372</v>
      </c>
      <c r="K3422" s="1" t="s">
        <v>11121</v>
      </c>
    </row>
    <row r="3423" s="2" customFormat="1" ht="15" customHeight="1" spans="1:11">
      <c r="A3423" s="8" t="s">
        <v>11122</v>
      </c>
      <c r="B3423" s="7">
        <v>1</v>
      </c>
      <c r="C3423" s="7">
        <v>88</v>
      </c>
      <c r="D3423" s="7">
        <v>88</v>
      </c>
      <c r="E3423" s="7">
        <f t="shared" si="151"/>
        <v>2</v>
      </c>
      <c r="F3423" s="7">
        <f t="shared" si="149"/>
        <v>176</v>
      </c>
      <c r="G3423" s="7" t="s">
        <v>11123</v>
      </c>
      <c r="H3423" s="7" t="s">
        <v>11124</v>
      </c>
      <c r="I3423" s="7" t="s">
        <v>3408</v>
      </c>
      <c r="J3423" s="7" t="s">
        <v>372</v>
      </c>
      <c r="K3423" s="1" t="s">
        <v>11125</v>
      </c>
    </row>
    <row r="3424" s="2" customFormat="1" ht="15" customHeight="1" spans="1:11">
      <c r="A3424" s="8" t="s">
        <v>11126</v>
      </c>
      <c r="B3424" s="7">
        <v>1</v>
      </c>
      <c r="C3424" s="7">
        <v>88</v>
      </c>
      <c r="D3424" s="7">
        <v>88</v>
      </c>
      <c r="E3424" s="7">
        <f t="shared" si="151"/>
        <v>2</v>
      </c>
      <c r="F3424" s="7">
        <f t="shared" si="149"/>
        <v>176</v>
      </c>
      <c r="G3424" s="7" t="s">
        <v>11127</v>
      </c>
      <c r="H3424" s="7" t="s">
        <v>2402</v>
      </c>
      <c r="I3424" s="7" t="s">
        <v>11128</v>
      </c>
      <c r="J3424" s="7" t="s">
        <v>372</v>
      </c>
      <c r="K3424" s="1" t="s">
        <v>11129</v>
      </c>
    </row>
    <row r="3425" s="2" customFormat="1" ht="15" customHeight="1" spans="1:11">
      <c r="A3425" s="8" t="s">
        <v>11130</v>
      </c>
      <c r="B3425" s="7">
        <v>1</v>
      </c>
      <c r="C3425" s="7">
        <v>88</v>
      </c>
      <c r="D3425" s="7">
        <v>88</v>
      </c>
      <c r="E3425" s="7">
        <f t="shared" si="151"/>
        <v>2</v>
      </c>
      <c r="F3425" s="7">
        <f t="shared" si="149"/>
        <v>176</v>
      </c>
      <c r="G3425" s="7" t="s">
        <v>11131</v>
      </c>
      <c r="H3425" s="7" t="s">
        <v>1021</v>
      </c>
      <c r="I3425" s="7" t="s">
        <v>11132</v>
      </c>
      <c r="J3425" s="7" t="s">
        <v>372</v>
      </c>
      <c r="K3425" s="1" t="s">
        <v>11133</v>
      </c>
    </row>
    <row r="3426" s="2" customFormat="1" ht="15" customHeight="1" spans="1:11">
      <c r="A3426" s="8" t="s">
        <v>11134</v>
      </c>
      <c r="B3426" s="7">
        <v>1</v>
      </c>
      <c r="C3426" s="7">
        <v>88</v>
      </c>
      <c r="D3426" s="7">
        <v>88</v>
      </c>
      <c r="E3426" s="7">
        <f t="shared" si="151"/>
        <v>2</v>
      </c>
      <c r="F3426" s="7">
        <f t="shared" si="149"/>
        <v>176</v>
      </c>
      <c r="G3426" s="7" t="s">
        <v>11135</v>
      </c>
      <c r="H3426" s="7" t="s">
        <v>3607</v>
      </c>
      <c r="I3426" s="7">
        <v>2024</v>
      </c>
      <c r="J3426" s="7" t="s">
        <v>372</v>
      </c>
      <c r="K3426" s="1" t="s">
        <v>11136</v>
      </c>
    </row>
    <row r="3427" s="2" customFormat="1" ht="15" customHeight="1" spans="1:11">
      <c r="A3427" s="8" t="s">
        <v>11137</v>
      </c>
      <c r="B3427" s="7">
        <v>1</v>
      </c>
      <c r="C3427" s="7">
        <v>88</v>
      </c>
      <c r="D3427" s="7">
        <v>88</v>
      </c>
      <c r="E3427" s="7">
        <f t="shared" si="151"/>
        <v>2</v>
      </c>
      <c r="F3427" s="7">
        <f t="shared" si="149"/>
        <v>176</v>
      </c>
      <c r="G3427" s="7" t="s">
        <v>11138</v>
      </c>
      <c r="H3427" s="7" t="s">
        <v>863</v>
      </c>
      <c r="I3427" s="7">
        <v>2025</v>
      </c>
      <c r="J3427" s="7" t="s">
        <v>372</v>
      </c>
      <c r="K3427" s="1" t="s">
        <v>11139</v>
      </c>
    </row>
    <row r="3428" s="2" customFormat="1" ht="15" customHeight="1" spans="1:11">
      <c r="A3428" s="8" t="s">
        <v>11140</v>
      </c>
      <c r="B3428" s="7">
        <v>1</v>
      </c>
      <c r="C3428" s="7">
        <v>88</v>
      </c>
      <c r="D3428" s="7">
        <v>88</v>
      </c>
      <c r="E3428" s="7">
        <f t="shared" si="151"/>
        <v>2</v>
      </c>
      <c r="F3428" s="7">
        <f t="shared" si="149"/>
        <v>176</v>
      </c>
      <c r="G3428" s="7" t="s">
        <v>11141</v>
      </c>
      <c r="H3428" s="7" t="s">
        <v>863</v>
      </c>
      <c r="I3428" s="7">
        <v>2025</v>
      </c>
      <c r="J3428" s="7" t="s">
        <v>372</v>
      </c>
      <c r="K3428" s="1" t="s">
        <v>11142</v>
      </c>
    </row>
    <row r="3429" s="2" customFormat="1" ht="15" customHeight="1" spans="1:11">
      <c r="A3429" s="8" t="s">
        <v>11143</v>
      </c>
      <c r="B3429" s="7">
        <v>1</v>
      </c>
      <c r="C3429" s="7">
        <v>88</v>
      </c>
      <c r="D3429" s="7">
        <v>88</v>
      </c>
      <c r="E3429" s="7">
        <f t="shared" si="151"/>
        <v>2</v>
      </c>
      <c r="F3429" s="7">
        <f t="shared" si="149"/>
        <v>176</v>
      </c>
      <c r="G3429" s="7" t="s">
        <v>11144</v>
      </c>
      <c r="H3429" s="7" t="s">
        <v>863</v>
      </c>
      <c r="I3429" s="7">
        <v>2025</v>
      </c>
      <c r="J3429" s="7" t="s">
        <v>372</v>
      </c>
      <c r="K3429" s="1" t="s">
        <v>11145</v>
      </c>
    </row>
    <row r="3430" s="2" customFormat="1" ht="15" customHeight="1" spans="1:11">
      <c r="A3430" s="8" t="s">
        <v>11146</v>
      </c>
      <c r="B3430" s="7">
        <v>1</v>
      </c>
      <c r="C3430" s="7">
        <v>88</v>
      </c>
      <c r="D3430" s="7">
        <v>88</v>
      </c>
      <c r="E3430" s="7">
        <f t="shared" si="151"/>
        <v>2</v>
      </c>
      <c r="F3430" s="7">
        <f t="shared" si="149"/>
        <v>176</v>
      </c>
      <c r="G3430" s="7" t="s">
        <v>11147</v>
      </c>
      <c r="H3430" s="7" t="s">
        <v>3100</v>
      </c>
      <c r="I3430" s="7">
        <v>2023</v>
      </c>
      <c r="J3430" s="7" t="s">
        <v>372</v>
      </c>
      <c r="K3430" s="1" t="s">
        <v>11148</v>
      </c>
    </row>
    <row r="3431" s="2" customFormat="1" ht="15" customHeight="1" spans="1:11">
      <c r="A3431" s="8" t="s">
        <v>11149</v>
      </c>
      <c r="B3431" s="7">
        <v>1</v>
      </c>
      <c r="C3431" s="7">
        <v>88</v>
      </c>
      <c r="D3431" s="7">
        <v>88</v>
      </c>
      <c r="E3431" s="7">
        <f t="shared" si="151"/>
        <v>2</v>
      </c>
      <c r="F3431" s="7">
        <f t="shared" ref="F3431:F3494" si="152">D3431*E3431</f>
        <v>176</v>
      </c>
      <c r="G3431" s="7" t="s">
        <v>11150</v>
      </c>
      <c r="H3431" s="7" t="s">
        <v>2789</v>
      </c>
      <c r="I3431" s="7">
        <v>2024</v>
      </c>
      <c r="J3431" s="7" t="s">
        <v>372</v>
      </c>
      <c r="K3431" s="1" t="s">
        <v>11151</v>
      </c>
    </row>
    <row r="3432" s="2" customFormat="1" ht="15" customHeight="1" spans="1:11">
      <c r="A3432" s="8" t="s">
        <v>11152</v>
      </c>
      <c r="B3432" s="7">
        <v>1</v>
      </c>
      <c r="C3432" s="7">
        <v>88</v>
      </c>
      <c r="D3432" s="7">
        <v>88</v>
      </c>
      <c r="E3432" s="7">
        <f t="shared" si="151"/>
        <v>2</v>
      </c>
      <c r="F3432" s="7">
        <f t="shared" si="152"/>
        <v>176</v>
      </c>
      <c r="G3432" s="7" t="s">
        <v>11153</v>
      </c>
      <c r="H3432" s="7" t="s">
        <v>2083</v>
      </c>
      <c r="I3432" s="7">
        <v>2024</v>
      </c>
      <c r="J3432" s="7" t="s">
        <v>372</v>
      </c>
      <c r="K3432" s="1" t="s">
        <v>11154</v>
      </c>
    </row>
    <row r="3433" s="2" customFormat="1" ht="15" customHeight="1" spans="1:11">
      <c r="A3433" s="8" t="s">
        <v>11155</v>
      </c>
      <c r="B3433" s="7">
        <v>1</v>
      </c>
      <c r="C3433" s="7">
        <v>88</v>
      </c>
      <c r="D3433" s="7">
        <v>88</v>
      </c>
      <c r="E3433" s="7">
        <f t="shared" si="151"/>
        <v>2</v>
      </c>
      <c r="F3433" s="7">
        <f t="shared" si="152"/>
        <v>176</v>
      </c>
      <c r="G3433" s="7" t="s">
        <v>11156</v>
      </c>
      <c r="H3433" s="7" t="s">
        <v>1014</v>
      </c>
      <c r="I3433" s="7">
        <v>2024.08</v>
      </c>
      <c r="J3433" s="7" t="s">
        <v>372</v>
      </c>
      <c r="K3433" s="1" t="s">
        <v>11157</v>
      </c>
    </row>
    <row r="3434" s="2" customFormat="1" ht="15" customHeight="1" spans="1:11">
      <c r="A3434" s="8" t="s">
        <v>11158</v>
      </c>
      <c r="B3434" s="7">
        <v>1</v>
      </c>
      <c r="C3434" s="7">
        <v>88</v>
      </c>
      <c r="D3434" s="7">
        <v>88</v>
      </c>
      <c r="E3434" s="7">
        <f t="shared" si="151"/>
        <v>2</v>
      </c>
      <c r="F3434" s="7">
        <f t="shared" si="152"/>
        <v>176</v>
      </c>
      <c r="G3434" s="7" t="s">
        <v>11159</v>
      </c>
      <c r="H3434" s="7" t="s">
        <v>1014</v>
      </c>
      <c r="I3434" s="7">
        <v>2024</v>
      </c>
      <c r="J3434" s="7" t="s">
        <v>372</v>
      </c>
      <c r="K3434" s="1" t="s">
        <v>11160</v>
      </c>
    </row>
    <row r="3435" s="2" customFormat="1" ht="15" customHeight="1" spans="1:11">
      <c r="A3435" s="8" t="s">
        <v>11161</v>
      </c>
      <c r="B3435" s="7">
        <v>1</v>
      </c>
      <c r="C3435" s="7">
        <v>88</v>
      </c>
      <c r="D3435" s="7">
        <v>88</v>
      </c>
      <c r="E3435" s="7">
        <f t="shared" si="151"/>
        <v>2</v>
      </c>
      <c r="F3435" s="7">
        <f t="shared" si="152"/>
        <v>176</v>
      </c>
      <c r="G3435" s="7" t="s">
        <v>11162</v>
      </c>
      <c r="H3435" s="7" t="s">
        <v>1014</v>
      </c>
      <c r="I3435" s="7">
        <v>2025</v>
      </c>
      <c r="J3435" s="7" t="s">
        <v>372</v>
      </c>
      <c r="K3435" s="1" t="s">
        <v>11163</v>
      </c>
    </row>
    <row r="3436" s="2" customFormat="1" ht="15" customHeight="1" spans="1:11">
      <c r="A3436" s="8" t="s">
        <v>11164</v>
      </c>
      <c r="B3436" s="7">
        <v>1</v>
      </c>
      <c r="C3436" s="7">
        <v>88</v>
      </c>
      <c r="D3436" s="7">
        <v>88</v>
      </c>
      <c r="E3436" s="7">
        <f t="shared" si="151"/>
        <v>2</v>
      </c>
      <c r="F3436" s="7">
        <f t="shared" si="152"/>
        <v>176</v>
      </c>
      <c r="G3436" s="7" t="s">
        <v>11165</v>
      </c>
      <c r="H3436" s="7" t="s">
        <v>1014</v>
      </c>
      <c r="I3436" s="7">
        <v>2025</v>
      </c>
      <c r="J3436" s="7" t="s">
        <v>372</v>
      </c>
      <c r="K3436" s="1" t="s">
        <v>11166</v>
      </c>
    </row>
    <row r="3437" s="2" customFormat="1" ht="15" customHeight="1" spans="1:11">
      <c r="A3437" s="8" t="s">
        <v>11167</v>
      </c>
      <c r="B3437" s="7">
        <v>1</v>
      </c>
      <c r="C3437" s="7">
        <v>88</v>
      </c>
      <c r="D3437" s="7">
        <v>88</v>
      </c>
      <c r="E3437" s="7">
        <f t="shared" si="151"/>
        <v>2</v>
      </c>
      <c r="F3437" s="7">
        <f t="shared" si="152"/>
        <v>176</v>
      </c>
      <c r="G3437" s="7" t="s">
        <v>11168</v>
      </c>
      <c r="H3437" s="7" t="s">
        <v>1014</v>
      </c>
      <c r="I3437" s="7">
        <v>2025</v>
      </c>
      <c r="J3437" s="7" t="s">
        <v>372</v>
      </c>
      <c r="K3437" s="1" t="s">
        <v>11169</v>
      </c>
    </row>
    <row r="3438" s="2" customFormat="1" ht="15" customHeight="1" spans="1:11">
      <c r="A3438" s="8" t="s">
        <v>11170</v>
      </c>
      <c r="B3438" s="7">
        <v>1</v>
      </c>
      <c r="C3438" s="7">
        <v>88</v>
      </c>
      <c r="D3438" s="7">
        <v>88</v>
      </c>
      <c r="E3438" s="7">
        <f t="shared" si="151"/>
        <v>2</v>
      </c>
      <c r="F3438" s="7">
        <f t="shared" si="152"/>
        <v>176</v>
      </c>
      <c r="G3438" s="7" t="s">
        <v>11171</v>
      </c>
      <c r="H3438" s="7" t="s">
        <v>1001</v>
      </c>
      <c r="I3438" s="7">
        <v>2025</v>
      </c>
      <c r="J3438" s="7" t="s">
        <v>372</v>
      </c>
      <c r="K3438" s="1" t="s">
        <v>11172</v>
      </c>
    </row>
    <row r="3439" s="2" customFormat="1" ht="15" customHeight="1" spans="1:11">
      <c r="A3439" s="8" t="s">
        <v>11173</v>
      </c>
      <c r="B3439" s="7">
        <v>1</v>
      </c>
      <c r="C3439" s="7">
        <v>88</v>
      </c>
      <c r="D3439" s="7">
        <v>88</v>
      </c>
      <c r="E3439" s="7">
        <f t="shared" si="151"/>
        <v>2</v>
      </c>
      <c r="F3439" s="7">
        <f t="shared" si="152"/>
        <v>176</v>
      </c>
      <c r="G3439" s="7" t="s">
        <v>11174</v>
      </c>
      <c r="H3439" s="7" t="s">
        <v>1001</v>
      </c>
      <c r="I3439" s="7">
        <v>2025</v>
      </c>
      <c r="J3439" s="7" t="s">
        <v>372</v>
      </c>
      <c r="K3439" s="1" t="s">
        <v>11175</v>
      </c>
    </row>
    <row r="3440" s="2" customFormat="1" ht="15" customHeight="1" spans="1:11">
      <c r="A3440" s="8" t="s">
        <v>11176</v>
      </c>
      <c r="B3440" s="7">
        <v>1</v>
      </c>
      <c r="C3440" s="7">
        <v>88</v>
      </c>
      <c r="D3440" s="7">
        <v>88</v>
      </c>
      <c r="E3440" s="7">
        <f t="shared" si="151"/>
        <v>2</v>
      </c>
      <c r="F3440" s="7">
        <f t="shared" si="152"/>
        <v>176</v>
      </c>
      <c r="G3440" s="7" t="s">
        <v>11177</v>
      </c>
      <c r="H3440" s="7" t="s">
        <v>1189</v>
      </c>
      <c r="I3440" s="7" t="s">
        <v>791</v>
      </c>
      <c r="J3440" s="7" t="s">
        <v>372</v>
      </c>
      <c r="K3440" s="1" t="s">
        <v>11178</v>
      </c>
    </row>
    <row r="3441" s="2" customFormat="1" ht="15" customHeight="1" spans="1:11">
      <c r="A3441" s="8" t="s">
        <v>11179</v>
      </c>
      <c r="B3441" s="7">
        <v>1</v>
      </c>
      <c r="C3441" s="7">
        <v>88</v>
      </c>
      <c r="D3441" s="7">
        <v>88</v>
      </c>
      <c r="E3441" s="7">
        <f t="shared" si="151"/>
        <v>2</v>
      </c>
      <c r="F3441" s="7">
        <f t="shared" si="152"/>
        <v>176</v>
      </c>
      <c r="G3441" s="7" t="s">
        <v>11180</v>
      </c>
      <c r="H3441" s="7" t="s">
        <v>11181</v>
      </c>
      <c r="I3441" s="7">
        <v>2025.04</v>
      </c>
      <c r="J3441" s="7" t="s">
        <v>372</v>
      </c>
      <c r="K3441" s="1" t="s">
        <v>11182</v>
      </c>
    </row>
    <row r="3442" s="2" customFormat="1" ht="15" customHeight="1" spans="1:11">
      <c r="A3442" s="8" t="s">
        <v>11183</v>
      </c>
      <c r="B3442" s="7">
        <v>1</v>
      </c>
      <c r="C3442" s="7">
        <v>88</v>
      </c>
      <c r="D3442" s="7">
        <v>88</v>
      </c>
      <c r="E3442" s="7">
        <f t="shared" si="151"/>
        <v>2</v>
      </c>
      <c r="F3442" s="7">
        <f t="shared" si="152"/>
        <v>176</v>
      </c>
      <c r="G3442" s="7" t="s">
        <v>11184</v>
      </c>
      <c r="H3442" s="7" t="s">
        <v>10144</v>
      </c>
      <c r="I3442" s="7">
        <v>2024</v>
      </c>
      <c r="J3442" s="7" t="s">
        <v>372</v>
      </c>
      <c r="K3442" s="1" t="s">
        <v>11185</v>
      </c>
    </row>
    <row r="3443" s="2" customFormat="1" ht="15" customHeight="1" spans="1:11">
      <c r="A3443" s="8" t="s">
        <v>11186</v>
      </c>
      <c r="B3443" s="7">
        <v>1</v>
      </c>
      <c r="C3443" s="7">
        <v>88</v>
      </c>
      <c r="D3443" s="7">
        <v>88</v>
      </c>
      <c r="E3443" s="7">
        <f t="shared" si="151"/>
        <v>2</v>
      </c>
      <c r="F3443" s="7">
        <f t="shared" si="152"/>
        <v>176</v>
      </c>
      <c r="G3443" s="7" t="s">
        <v>11187</v>
      </c>
      <c r="H3443" s="7" t="s">
        <v>982</v>
      </c>
      <c r="I3443" s="7" t="s">
        <v>1079</v>
      </c>
      <c r="J3443" s="7" t="s">
        <v>372</v>
      </c>
      <c r="K3443" s="1" t="s">
        <v>11188</v>
      </c>
    </row>
    <row r="3444" s="2" customFormat="1" ht="15" customHeight="1" spans="1:11">
      <c r="A3444" s="8" t="s">
        <v>11189</v>
      </c>
      <c r="B3444" s="7">
        <v>1</v>
      </c>
      <c r="C3444" s="7">
        <v>88</v>
      </c>
      <c r="D3444" s="7">
        <v>88</v>
      </c>
      <c r="E3444" s="7">
        <f t="shared" si="151"/>
        <v>2</v>
      </c>
      <c r="F3444" s="7">
        <f t="shared" si="152"/>
        <v>176</v>
      </c>
      <c r="G3444" s="7" t="s">
        <v>11190</v>
      </c>
      <c r="H3444" s="7" t="s">
        <v>982</v>
      </c>
      <c r="I3444" s="7">
        <v>2024</v>
      </c>
      <c r="J3444" s="7" t="s">
        <v>372</v>
      </c>
      <c r="K3444" s="1" t="s">
        <v>11191</v>
      </c>
    </row>
    <row r="3445" s="2" customFormat="1" ht="15" customHeight="1" spans="1:11">
      <c r="A3445" s="8" t="s">
        <v>11192</v>
      </c>
      <c r="B3445" s="7">
        <v>1</v>
      </c>
      <c r="C3445" s="7">
        <v>88</v>
      </c>
      <c r="D3445" s="7">
        <v>88</v>
      </c>
      <c r="E3445" s="7">
        <f t="shared" si="151"/>
        <v>2</v>
      </c>
      <c r="F3445" s="7">
        <f t="shared" si="152"/>
        <v>176</v>
      </c>
      <c r="G3445" s="7" t="s">
        <v>11193</v>
      </c>
      <c r="H3445" s="7" t="s">
        <v>578</v>
      </c>
      <c r="I3445" s="7">
        <v>2024</v>
      </c>
      <c r="J3445" s="7" t="s">
        <v>372</v>
      </c>
      <c r="K3445" s="1" t="s">
        <v>11194</v>
      </c>
    </row>
    <row r="3446" s="2" customFormat="1" ht="15" customHeight="1" spans="1:11">
      <c r="A3446" s="8" t="s">
        <v>11195</v>
      </c>
      <c r="B3446" s="7">
        <v>1</v>
      </c>
      <c r="C3446" s="7">
        <v>88</v>
      </c>
      <c r="D3446" s="7">
        <v>88</v>
      </c>
      <c r="E3446" s="7">
        <f t="shared" si="151"/>
        <v>2</v>
      </c>
      <c r="F3446" s="7">
        <f t="shared" si="152"/>
        <v>176</v>
      </c>
      <c r="G3446" s="7" t="s">
        <v>11196</v>
      </c>
      <c r="H3446" s="7" t="s">
        <v>578</v>
      </c>
      <c r="I3446" s="7">
        <v>2023.12</v>
      </c>
      <c r="J3446" s="7" t="s">
        <v>372</v>
      </c>
      <c r="K3446" s="1" t="s">
        <v>11197</v>
      </c>
    </row>
    <row r="3447" s="2" customFormat="1" ht="15" customHeight="1" spans="1:11">
      <c r="A3447" s="8" t="s">
        <v>11198</v>
      </c>
      <c r="B3447" s="7">
        <v>1</v>
      </c>
      <c r="C3447" s="7">
        <v>88</v>
      </c>
      <c r="D3447" s="7">
        <v>88</v>
      </c>
      <c r="E3447" s="7">
        <f t="shared" si="151"/>
        <v>2</v>
      </c>
      <c r="F3447" s="7">
        <f t="shared" si="152"/>
        <v>176</v>
      </c>
      <c r="G3447" s="7" t="s">
        <v>11199</v>
      </c>
      <c r="H3447" s="7" t="s">
        <v>578</v>
      </c>
      <c r="I3447" s="7">
        <v>2025</v>
      </c>
      <c r="J3447" s="7" t="s">
        <v>372</v>
      </c>
      <c r="K3447" s="1" t="s">
        <v>11200</v>
      </c>
    </row>
    <row r="3448" s="2" customFormat="1" ht="15" customHeight="1" spans="1:11">
      <c r="A3448" s="8" t="s">
        <v>11201</v>
      </c>
      <c r="B3448" s="7">
        <v>1</v>
      </c>
      <c r="C3448" s="7">
        <v>88</v>
      </c>
      <c r="D3448" s="7">
        <v>88</v>
      </c>
      <c r="E3448" s="7">
        <f t="shared" si="151"/>
        <v>2</v>
      </c>
      <c r="F3448" s="7">
        <f t="shared" si="152"/>
        <v>176</v>
      </c>
      <c r="G3448" s="7" t="s">
        <v>11202</v>
      </c>
      <c r="H3448" s="7" t="s">
        <v>578</v>
      </c>
      <c r="I3448" s="7">
        <v>2025</v>
      </c>
      <c r="J3448" s="7" t="s">
        <v>372</v>
      </c>
      <c r="K3448" s="1" t="s">
        <v>11203</v>
      </c>
    </row>
    <row r="3449" s="2" customFormat="1" ht="15" customHeight="1" spans="1:11">
      <c r="A3449" s="8" t="s">
        <v>11204</v>
      </c>
      <c r="B3449" s="7">
        <v>1</v>
      </c>
      <c r="C3449" s="7">
        <v>88</v>
      </c>
      <c r="D3449" s="7">
        <v>88</v>
      </c>
      <c r="E3449" s="7">
        <f t="shared" si="151"/>
        <v>2</v>
      </c>
      <c r="F3449" s="7">
        <f t="shared" si="152"/>
        <v>176</v>
      </c>
      <c r="G3449" s="7" t="s">
        <v>11205</v>
      </c>
      <c r="H3449" s="7" t="s">
        <v>11206</v>
      </c>
      <c r="I3449" s="7">
        <v>2024.12</v>
      </c>
      <c r="J3449" s="7" t="s">
        <v>372</v>
      </c>
      <c r="K3449" s="1" t="s">
        <v>11207</v>
      </c>
    </row>
    <row r="3450" s="2" customFormat="1" ht="15" customHeight="1" spans="1:11">
      <c r="A3450" s="8" t="s">
        <v>11208</v>
      </c>
      <c r="B3450" s="7">
        <v>1</v>
      </c>
      <c r="C3450" s="7">
        <v>88</v>
      </c>
      <c r="D3450" s="7">
        <v>88</v>
      </c>
      <c r="E3450" s="7">
        <f t="shared" si="151"/>
        <v>2</v>
      </c>
      <c r="F3450" s="7">
        <f t="shared" si="152"/>
        <v>176</v>
      </c>
      <c r="G3450" s="7" t="s">
        <v>11209</v>
      </c>
      <c r="H3450" s="7" t="s">
        <v>2437</v>
      </c>
      <c r="I3450" s="7">
        <v>2025</v>
      </c>
      <c r="J3450" s="7" t="s">
        <v>372</v>
      </c>
      <c r="K3450" s="1" t="s">
        <v>11210</v>
      </c>
    </row>
    <row r="3451" s="2" customFormat="1" ht="15" customHeight="1" spans="1:11">
      <c r="A3451" s="8" t="s">
        <v>11211</v>
      </c>
      <c r="B3451" s="7">
        <v>1</v>
      </c>
      <c r="C3451" s="7">
        <v>88</v>
      </c>
      <c r="D3451" s="7">
        <v>88</v>
      </c>
      <c r="E3451" s="7">
        <f t="shared" si="151"/>
        <v>2</v>
      </c>
      <c r="F3451" s="7">
        <f t="shared" si="152"/>
        <v>176</v>
      </c>
      <c r="G3451" s="7" t="s">
        <v>11212</v>
      </c>
      <c r="H3451" s="7" t="s">
        <v>2437</v>
      </c>
      <c r="I3451" s="7">
        <v>2025</v>
      </c>
      <c r="J3451" s="7" t="s">
        <v>372</v>
      </c>
      <c r="K3451" s="1" t="s">
        <v>11213</v>
      </c>
    </row>
    <row r="3452" s="2" customFormat="1" ht="15" customHeight="1" spans="1:11">
      <c r="A3452" s="8" t="s">
        <v>11214</v>
      </c>
      <c r="B3452" s="7">
        <v>1</v>
      </c>
      <c r="C3452" s="7">
        <v>88</v>
      </c>
      <c r="D3452" s="7">
        <v>88</v>
      </c>
      <c r="E3452" s="7">
        <f t="shared" si="151"/>
        <v>2</v>
      </c>
      <c r="F3452" s="7">
        <f t="shared" si="152"/>
        <v>176</v>
      </c>
      <c r="G3452" s="7" t="s">
        <v>11215</v>
      </c>
      <c r="H3452" s="7" t="s">
        <v>2437</v>
      </c>
      <c r="I3452" s="7">
        <v>2025</v>
      </c>
      <c r="J3452" s="7" t="s">
        <v>372</v>
      </c>
      <c r="K3452" s="1" t="s">
        <v>11216</v>
      </c>
    </row>
    <row r="3453" s="2" customFormat="1" ht="15" customHeight="1" spans="1:11">
      <c r="A3453" s="8" t="s">
        <v>11217</v>
      </c>
      <c r="B3453" s="7">
        <v>1</v>
      </c>
      <c r="C3453" s="7">
        <v>88</v>
      </c>
      <c r="D3453" s="7">
        <v>88</v>
      </c>
      <c r="E3453" s="7">
        <f t="shared" si="151"/>
        <v>2</v>
      </c>
      <c r="F3453" s="7">
        <f t="shared" si="152"/>
        <v>176</v>
      </c>
      <c r="G3453" s="7" t="s">
        <v>11218</v>
      </c>
      <c r="H3453" s="7" t="s">
        <v>2437</v>
      </c>
      <c r="I3453" s="7">
        <v>2024</v>
      </c>
      <c r="J3453" s="7" t="s">
        <v>372</v>
      </c>
      <c r="K3453" s="1" t="s">
        <v>11219</v>
      </c>
    </row>
    <row r="3454" s="2" customFormat="1" ht="15" customHeight="1" spans="1:11">
      <c r="A3454" s="8" t="s">
        <v>11220</v>
      </c>
      <c r="B3454" s="7">
        <v>1</v>
      </c>
      <c r="C3454" s="7">
        <v>88</v>
      </c>
      <c r="D3454" s="7">
        <v>88</v>
      </c>
      <c r="E3454" s="7">
        <f t="shared" si="151"/>
        <v>2</v>
      </c>
      <c r="F3454" s="7">
        <f t="shared" si="152"/>
        <v>176</v>
      </c>
      <c r="G3454" s="7" t="s">
        <v>11221</v>
      </c>
      <c r="H3454" s="7" t="s">
        <v>2437</v>
      </c>
      <c r="I3454" s="7">
        <v>2023</v>
      </c>
      <c r="J3454" s="7" t="s">
        <v>372</v>
      </c>
      <c r="K3454" s="1" t="s">
        <v>11222</v>
      </c>
    </row>
    <row r="3455" s="2" customFormat="1" ht="15" customHeight="1" spans="1:11">
      <c r="A3455" s="8" t="s">
        <v>11223</v>
      </c>
      <c r="B3455" s="7">
        <v>1</v>
      </c>
      <c r="C3455" s="7">
        <v>88</v>
      </c>
      <c r="D3455" s="7">
        <v>88</v>
      </c>
      <c r="E3455" s="7">
        <f t="shared" si="151"/>
        <v>2</v>
      </c>
      <c r="F3455" s="7">
        <f t="shared" si="152"/>
        <v>176</v>
      </c>
      <c r="G3455" s="7" t="s">
        <v>11224</v>
      </c>
      <c r="H3455" s="7" t="s">
        <v>2437</v>
      </c>
      <c r="I3455" s="7">
        <v>2025</v>
      </c>
      <c r="J3455" s="7" t="s">
        <v>372</v>
      </c>
      <c r="K3455" s="1" t="s">
        <v>11225</v>
      </c>
    </row>
    <row r="3456" s="2" customFormat="1" ht="15" customHeight="1" spans="1:11">
      <c r="A3456" s="8" t="s">
        <v>11226</v>
      </c>
      <c r="B3456" s="7">
        <v>1</v>
      </c>
      <c r="C3456" s="7">
        <v>88</v>
      </c>
      <c r="D3456" s="7">
        <v>88</v>
      </c>
      <c r="E3456" s="7">
        <f t="shared" si="151"/>
        <v>2</v>
      </c>
      <c r="F3456" s="7">
        <f t="shared" si="152"/>
        <v>176</v>
      </c>
      <c r="G3456" s="7" t="s">
        <v>11227</v>
      </c>
      <c r="H3456" s="7" t="s">
        <v>11228</v>
      </c>
      <c r="I3456" s="7">
        <v>2024</v>
      </c>
      <c r="J3456" s="7" t="s">
        <v>372</v>
      </c>
      <c r="K3456" s="1" t="e">
        <v>#N/A</v>
      </c>
    </row>
    <row r="3457" s="2" customFormat="1" ht="15" customHeight="1" spans="1:11">
      <c r="A3457" s="8" t="s">
        <v>11229</v>
      </c>
      <c r="B3457" s="7">
        <v>1</v>
      </c>
      <c r="C3457" s="7">
        <v>88</v>
      </c>
      <c r="D3457" s="7">
        <v>88</v>
      </c>
      <c r="E3457" s="7">
        <f t="shared" si="151"/>
        <v>2</v>
      </c>
      <c r="F3457" s="7">
        <f t="shared" si="152"/>
        <v>176</v>
      </c>
      <c r="G3457" s="7" t="s">
        <v>11230</v>
      </c>
      <c r="H3457" s="7" t="s">
        <v>3862</v>
      </c>
      <c r="I3457" s="7">
        <v>2025</v>
      </c>
      <c r="J3457" s="7" t="s">
        <v>372</v>
      </c>
      <c r="K3457" s="1" t="s">
        <v>11231</v>
      </c>
    </row>
    <row r="3458" s="2" customFormat="1" ht="15" customHeight="1" spans="1:11">
      <c r="A3458" s="8" t="s">
        <v>11232</v>
      </c>
      <c r="B3458" s="7">
        <v>1</v>
      </c>
      <c r="C3458" s="7">
        <v>88</v>
      </c>
      <c r="D3458" s="7">
        <v>88</v>
      </c>
      <c r="E3458" s="7">
        <f t="shared" si="151"/>
        <v>2</v>
      </c>
      <c r="F3458" s="7">
        <f t="shared" si="152"/>
        <v>176</v>
      </c>
      <c r="G3458" s="7" t="s">
        <v>11233</v>
      </c>
      <c r="H3458" s="7" t="s">
        <v>11234</v>
      </c>
      <c r="I3458" s="7">
        <v>2025</v>
      </c>
      <c r="J3458" s="7" t="s">
        <v>372</v>
      </c>
      <c r="K3458" s="1" t="s">
        <v>11235</v>
      </c>
    </row>
    <row r="3459" s="2" customFormat="1" ht="15" customHeight="1" spans="1:11">
      <c r="A3459" s="8" t="s">
        <v>11236</v>
      </c>
      <c r="B3459" s="7">
        <v>1</v>
      </c>
      <c r="C3459" s="7">
        <v>88</v>
      </c>
      <c r="D3459" s="7">
        <v>88</v>
      </c>
      <c r="E3459" s="7">
        <f t="shared" si="151"/>
        <v>2</v>
      </c>
      <c r="F3459" s="7">
        <f t="shared" si="152"/>
        <v>176</v>
      </c>
      <c r="G3459" s="7" t="s">
        <v>11237</v>
      </c>
      <c r="H3459" s="7" t="s">
        <v>289</v>
      </c>
      <c r="I3459" s="7">
        <v>2023</v>
      </c>
      <c r="J3459" s="7" t="s">
        <v>372</v>
      </c>
      <c r="K3459" s="1" t="s">
        <v>11238</v>
      </c>
    </row>
    <row r="3460" s="2" customFormat="1" ht="15" customHeight="1" spans="1:11">
      <c r="A3460" s="8" t="s">
        <v>11239</v>
      </c>
      <c r="B3460" s="7">
        <v>1</v>
      </c>
      <c r="C3460" s="7">
        <v>88</v>
      </c>
      <c r="D3460" s="7">
        <v>88</v>
      </c>
      <c r="E3460" s="7">
        <f t="shared" si="151"/>
        <v>2</v>
      </c>
      <c r="F3460" s="7">
        <f t="shared" si="152"/>
        <v>176</v>
      </c>
      <c r="G3460" s="7" t="s">
        <v>11240</v>
      </c>
      <c r="H3460" s="7" t="s">
        <v>527</v>
      </c>
      <c r="I3460" s="7">
        <v>2024</v>
      </c>
      <c r="J3460" s="7" t="s">
        <v>372</v>
      </c>
      <c r="K3460" s="1" t="s">
        <v>11241</v>
      </c>
    </row>
    <row r="3461" s="2" customFormat="1" ht="15" customHeight="1" spans="1:11">
      <c r="A3461" s="8" t="s">
        <v>11242</v>
      </c>
      <c r="B3461" s="7">
        <v>1</v>
      </c>
      <c r="C3461" s="7">
        <v>88</v>
      </c>
      <c r="D3461" s="7">
        <v>88</v>
      </c>
      <c r="E3461" s="7">
        <f t="shared" si="151"/>
        <v>2</v>
      </c>
      <c r="F3461" s="7">
        <f t="shared" si="152"/>
        <v>176</v>
      </c>
      <c r="G3461" s="7" t="s">
        <v>11243</v>
      </c>
      <c r="H3461" s="7" t="s">
        <v>798</v>
      </c>
      <c r="I3461" s="7">
        <v>2025</v>
      </c>
      <c r="J3461" s="7" t="s">
        <v>372</v>
      </c>
      <c r="K3461" s="1" t="s">
        <v>11244</v>
      </c>
    </row>
    <row r="3462" s="2" customFormat="1" ht="15" customHeight="1" spans="1:11">
      <c r="A3462" s="8" t="s">
        <v>11245</v>
      </c>
      <c r="B3462" s="7">
        <v>1</v>
      </c>
      <c r="C3462" s="7">
        <v>88</v>
      </c>
      <c r="D3462" s="7">
        <v>88</v>
      </c>
      <c r="E3462" s="7">
        <f t="shared" si="151"/>
        <v>2</v>
      </c>
      <c r="F3462" s="7">
        <f t="shared" si="152"/>
        <v>176</v>
      </c>
      <c r="G3462" s="7" t="s">
        <v>11246</v>
      </c>
      <c r="H3462" s="7" t="s">
        <v>798</v>
      </c>
      <c r="I3462" s="7">
        <v>2025</v>
      </c>
      <c r="J3462" s="7" t="s">
        <v>372</v>
      </c>
      <c r="K3462" s="1" t="s">
        <v>11247</v>
      </c>
    </row>
    <row r="3463" s="2" customFormat="1" ht="15" customHeight="1" spans="1:11">
      <c r="A3463" s="8" t="s">
        <v>11248</v>
      </c>
      <c r="B3463" s="7">
        <v>1</v>
      </c>
      <c r="C3463" s="7">
        <v>88</v>
      </c>
      <c r="D3463" s="7">
        <v>88</v>
      </c>
      <c r="E3463" s="7">
        <f t="shared" si="151"/>
        <v>2</v>
      </c>
      <c r="F3463" s="7">
        <f t="shared" si="152"/>
        <v>176</v>
      </c>
      <c r="G3463" s="7" t="s">
        <v>11249</v>
      </c>
      <c r="H3463" s="7" t="s">
        <v>881</v>
      </c>
      <c r="I3463" s="7">
        <v>2023</v>
      </c>
      <c r="J3463" s="7" t="s">
        <v>372</v>
      </c>
      <c r="K3463" s="1" t="s">
        <v>11250</v>
      </c>
    </row>
    <row r="3464" s="2" customFormat="1" ht="15" customHeight="1" spans="1:11">
      <c r="A3464" s="8" t="s">
        <v>11251</v>
      </c>
      <c r="B3464" s="7">
        <v>1</v>
      </c>
      <c r="C3464" s="7">
        <v>88</v>
      </c>
      <c r="D3464" s="7">
        <v>88</v>
      </c>
      <c r="E3464" s="7">
        <f t="shared" si="151"/>
        <v>2</v>
      </c>
      <c r="F3464" s="7">
        <f t="shared" si="152"/>
        <v>176</v>
      </c>
      <c r="G3464" s="7" t="s">
        <v>11252</v>
      </c>
      <c r="H3464" s="7" t="s">
        <v>1423</v>
      </c>
      <c r="I3464" s="7">
        <v>2023</v>
      </c>
      <c r="J3464" s="7" t="s">
        <v>372</v>
      </c>
      <c r="K3464" s="1" t="s">
        <v>11253</v>
      </c>
    </row>
    <row r="3465" s="2" customFormat="1" ht="15" customHeight="1" spans="1:11">
      <c r="A3465" s="8" t="s">
        <v>11254</v>
      </c>
      <c r="B3465" s="7">
        <v>1</v>
      </c>
      <c r="C3465" s="7">
        <v>88</v>
      </c>
      <c r="D3465" s="7">
        <v>88</v>
      </c>
      <c r="E3465" s="7">
        <f t="shared" si="151"/>
        <v>2</v>
      </c>
      <c r="F3465" s="7">
        <f t="shared" si="152"/>
        <v>176</v>
      </c>
      <c r="G3465" s="7" t="s">
        <v>11255</v>
      </c>
      <c r="H3465" s="7" t="s">
        <v>892</v>
      </c>
      <c r="I3465" s="7">
        <v>2025</v>
      </c>
      <c r="J3465" s="7" t="s">
        <v>372</v>
      </c>
      <c r="K3465" s="1" t="s">
        <v>11256</v>
      </c>
    </row>
    <row r="3466" s="2" customFormat="1" ht="15" customHeight="1" spans="1:11">
      <c r="A3466" s="8" t="s">
        <v>11257</v>
      </c>
      <c r="B3466" s="7">
        <v>1</v>
      </c>
      <c r="C3466" s="7">
        <v>88</v>
      </c>
      <c r="D3466" s="7">
        <v>88</v>
      </c>
      <c r="E3466" s="7">
        <f t="shared" si="151"/>
        <v>2</v>
      </c>
      <c r="F3466" s="7">
        <f t="shared" si="152"/>
        <v>176</v>
      </c>
      <c r="G3466" s="7" t="s">
        <v>11258</v>
      </c>
      <c r="H3466" s="7" t="s">
        <v>892</v>
      </c>
      <c r="I3466" s="7">
        <v>2025</v>
      </c>
      <c r="J3466" s="7" t="s">
        <v>372</v>
      </c>
      <c r="K3466" s="1" t="s">
        <v>11259</v>
      </c>
    </row>
    <row r="3467" s="2" customFormat="1" ht="15" customHeight="1" spans="1:11">
      <c r="A3467" s="8" t="s">
        <v>11260</v>
      </c>
      <c r="B3467" s="7">
        <v>1</v>
      </c>
      <c r="C3467" s="7">
        <v>88</v>
      </c>
      <c r="D3467" s="7">
        <v>88</v>
      </c>
      <c r="E3467" s="7">
        <f t="shared" si="151"/>
        <v>2</v>
      </c>
      <c r="F3467" s="7">
        <f t="shared" si="152"/>
        <v>176</v>
      </c>
      <c r="G3467" s="7" t="s">
        <v>11261</v>
      </c>
      <c r="H3467" s="7" t="s">
        <v>332</v>
      </c>
      <c r="I3467" s="7">
        <v>2025</v>
      </c>
      <c r="J3467" s="7" t="s">
        <v>372</v>
      </c>
      <c r="K3467" s="1" t="s">
        <v>11262</v>
      </c>
    </row>
    <row r="3468" s="2" customFormat="1" ht="15" customHeight="1" spans="1:11">
      <c r="A3468" s="8" t="s">
        <v>11263</v>
      </c>
      <c r="B3468" s="7">
        <v>1</v>
      </c>
      <c r="C3468" s="7">
        <v>88</v>
      </c>
      <c r="D3468" s="7">
        <v>88</v>
      </c>
      <c r="E3468" s="7">
        <f t="shared" si="151"/>
        <v>2</v>
      </c>
      <c r="F3468" s="7">
        <f t="shared" si="152"/>
        <v>176</v>
      </c>
      <c r="G3468" s="7" t="s">
        <v>11264</v>
      </c>
      <c r="H3468" s="7" t="s">
        <v>332</v>
      </c>
      <c r="I3468" s="7">
        <v>2024</v>
      </c>
      <c r="J3468" s="7" t="s">
        <v>372</v>
      </c>
      <c r="K3468" s="1" t="s">
        <v>11265</v>
      </c>
    </row>
    <row r="3469" s="2" customFormat="1" ht="15" customHeight="1" spans="1:11">
      <c r="A3469" s="8" t="s">
        <v>11266</v>
      </c>
      <c r="B3469" s="7">
        <v>1</v>
      </c>
      <c r="C3469" s="7">
        <v>88</v>
      </c>
      <c r="D3469" s="7">
        <v>88</v>
      </c>
      <c r="E3469" s="7">
        <f t="shared" si="151"/>
        <v>2</v>
      </c>
      <c r="F3469" s="7">
        <f t="shared" si="152"/>
        <v>176</v>
      </c>
      <c r="G3469" s="7" t="s">
        <v>11267</v>
      </c>
      <c r="H3469" s="7" t="s">
        <v>387</v>
      </c>
      <c r="I3469" s="7" t="s">
        <v>1079</v>
      </c>
      <c r="J3469" s="7" t="s">
        <v>372</v>
      </c>
      <c r="K3469" s="1" t="s">
        <v>11268</v>
      </c>
    </row>
    <row r="3470" s="2" customFormat="1" ht="15" customHeight="1" spans="1:11">
      <c r="A3470" s="8" t="s">
        <v>11269</v>
      </c>
      <c r="B3470" s="7">
        <v>1</v>
      </c>
      <c r="C3470" s="7">
        <v>88</v>
      </c>
      <c r="D3470" s="7">
        <v>88</v>
      </c>
      <c r="E3470" s="7">
        <f t="shared" si="151"/>
        <v>2</v>
      </c>
      <c r="F3470" s="7">
        <f t="shared" si="152"/>
        <v>176</v>
      </c>
      <c r="G3470" s="7" t="s">
        <v>11270</v>
      </c>
      <c r="H3470" s="7" t="s">
        <v>241</v>
      </c>
      <c r="I3470" s="7">
        <v>2025.01</v>
      </c>
      <c r="J3470" s="7" t="s">
        <v>372</v>
      </c>
      <c r="K3470" s="1" t="s">
        <v>11271</v>
      </c>
    </row>
    <row r="3471" s="2" customFormat="1" ht="15" customHeight="1" spans="1:11">
      <c r="A3471" s="8" t="s">
        <v>11272</v>
      </c>
      <c r="B3471" s="7">
        <v>1</v>
      </c>
      <c r="C3471" s="7">
        <v>88</v>
      </c>
      <c r="D3471" s="7">
        <v>88</v>
      </c>
      <c r="E3471" s="7">
        <f t="shared" si="151"/>
        <v>2</v>
      </c>
      <c r="F3471" s="7">
        <f t="shared" si="152"/>
        <v>176</v>
      </c>
      <c r="G3471" s="7" t="s">
        <v>11273</v>
      </c>
      <c r="H3471" s="7" t="s">
        <v>241</v>
      </c>
      <c r="I3471" s="7">
        <v>2025</v>
      </c>
      <c r="J3471" s="7" t="s">
        <v>372</v>
      </c>
      <c r="K3471" s="1" t="s">
        <v>11274</v>
      </c>
    </row>
    <row r="3472" s="2" customFormat="1" ht="15" customHeight="1" spans="1:11">
      <c r="A3472" s="8" t="s">
        <v>11275</v>
      </c>
      <c r="B3472" s="7">
        <v>1</v>
      </c>
      <c r="C3472" s="7">
        <v>88</v>
      </c>
      <c r="D3472" s="7">
        <v>88</v>
      </c>
      <c r="E3472" s="7">
        <f t="shared" si="151"/>
        <v>2</v>
      </c>
      <c r="F3472" s="7">
        <f t="shared" si="152"/>
        <v>176</v>
      </c>
      <c r="G3472" s="7" t="s">
        <v>11276</v>
      </c>
      <c r="H3472" s="7" t="s">
        <v>241</v>
      </c>
      <c r="I3472" s="7">
        <v>2024.8</v>
      </c>
      <c r="J3472" s="7" t="s">
        <v>372</v>
      </c>
      <c r="K3472" s="1" t="s">
        <v>11277</v>
      </c>
    </row>
    <row r="3473" s="2" customFormat="1" ht="15" customHeight="1" spans="1:11">
      <c r="A3473" s="8" t="s">
        <v>11278</v>
      </c>
      <c r="B3473" s="7">
        <v>1</v>
      </c>
      <c r="C3473" s="7">
        <v>88</v>
      </c>
      <c r="D3473" s="7">
        <v>88</v>
      </c>
      <c r="E3473" s="7">
        <f t="shared" si="151"/>
        <v>2</v>
      </c>
      <c r="F3473" s="7">
        <f t="shared" si="152"/>
        <v>176</v>
      </c>
      <c r="G3473" s="7" t="s">
        <v>11279</v>
      </c>
      <c r="H3473" s="7" t="s">
        <v>241</v>
      </c>
      <c r="I3473" s="7">
        <v>2024.11</v>
      </c>
      <c r="J3473" s="7" t="s">
        <v>372</v>
      </c>
      <c r="K3473" s="1" t="s">
        <v>11280</v>
      </c>
    </row>
    <row r="3474" s="2" customFormat="1" ht="15" customHeight="1" spans="1:11">
      <c r="A3474" s="8" t="s">
        <v>11281</v>
      </c>
      <c r="B3474" s="7">
        <v>1</v>
      </c>
      <c r="C3474" s="7">
        <v>88</v>
      </c>
      <c r="D3474" s="7">
        <v>88</v>
      </c>
      <c r="E3474" s="7">
        <f t="shared" si="151"/>
        <v>2</v>
      </c>
      <c r="F3474" s="7">
        <f t="shared" si="152"/>
        <v>176</v>
      </c>
      <c r="G3474" s="7" t="s">
        <v>11282</v>
      </c>
      <c r="H3474" s="7" t="s">
        <v>241</v>
      </c>
      <c r="I3474" s="7">
        <v>2024.1</v>
      </c>
      <c r="J3474" s="7" t="s">
        <v>372</v>
      </c>
      <c r="K3474" s="1" t="s">
        <v>11283</v>
      </c>
    </row>
    <row r="3475" s="2" customFormat="1" ht="15" customHeight="1" spans="1:11">
      <c r="A3475" s="8" t="s">
        <v>11284</v>
      </c>
      <c r="B3475" s="7">
        <v>1</v>
      </c>
      <c r="C3475" s="7">
        <v>88</v>
      </c>
      <c r="D3475" s="7">
        <v>88</v>
      </c>
      <c r="E3475" s="7">
        <f t="shared" ref="E3475:E3490" si="153">IF(C3475&lt;=80,4,IF(C3475&lt;150,2,1))</f>
        <v>2</v>
      </c>
      <c r="F3475" s="7">
        <f t="shared" si="152"/>
        <v>176</v>
      </c>
      <c r="G3475" s="7" t="s">
        <v>11285</v>
      </c>
      <c r="H3475" s="7" t="s">
        <v>8268</v>
      </c>
      <c r="I3475" s="7">
        <v>2025</v>
      </c>
      <c r="J3475" s="7" t="s">
        <v>372</v>
      </c>
      <c r="K3475" s="1" t="s">
        <v>11286</v>
      </c>
    </row>
    <row r="3476" s="2" customFormat="1" ht="15" customHeight="1" spans="1:11">
      <c r="A3476" s="8" t="s">
        <v>11287</v>
      </c>
      <c r="B3476" s="7">
        <v>1</v>
      </c>
      <c r="C3476" s="7">
        <v>88</v>
      </c>
      <c r="D3476" s="7">
        <v>88</v>
      </c>
      <c r="E3476" s="7">
        <f t="shared" si="153"/>
        <v>2</v>
      </c>
      <c r="F3476" s="7">
        <f t="shared" si="152"/>
        <v>176</v>
      </c>
      <c r="G3476" s="7" t="s">
        <v>11288</v>
      </c>
      <c r="H3476" s="7" t="s">
        <v>8268</v>
      </c>
      <c r="I3476" s="7">
        <v>2025</v>
      </c>
      <c r="J3476" s="7" t="s">
        <v>372</v>
      </c>
      <c r="K3476" s="1" t="s">
        <v>11289</v>
      </c>
    </row>
    <row r="3477" s="2" customFormat="1" ht="15" customHeight="1" spans="1:11">
      <c r="A3477" s="8" t="s">
        <v>11290</v>
      </c>
      <c r="B3477" s="7">
        <v>1</v>
      </c>
      <c r="C3477" s="7">
        <v>88</v>
      </c>
      <c r="D3477" s="7">
        <v>88</v>
      </c>
      <c r="E3477" s="7">
        <f t="shared" si="153"/>
        <v>2</v>
      </c>
      <c r="F3477" s="7">
        <f t="shared" si="152"/>
        <v>176</v>
      </c>
      <c r="G3477" s="7" t="s">
        <v>11291</v>
      </c>
      <c r="H3477" s="7" t="s">
        <v>8268</v>
      </c>
      <c r="I3477" s="7">
        <v>2025</v>
      </c>
      <c r="J3477" s="7" t="s">
        <v>372</v>
      </c>
      <c r="K3477" s="1" t="s">
        <v>11292</v>
      </c>
    </row>
    <row r="3478" s="2" customFormat="1" ht="15" customHeight="1" spans="1:11">
      <c r="A3478" s="8" t="s">
        <v>11293</v>
      </c>
      <c r="B3478" s="7">
        <v>1</v>
      </c>
      <c r="C3478" s="7">
        <v>88</v>
      </c>
      <c r="D3478" s="7">
        <v>88</v>
      </c>
      <c r="E3478" s="7">
        <f t="shared" si="153"/>
        <v>2</v>
      </c>
      <c r="F3478" s="7">
        <f t="shared" si="152"/>
        <v>176</v>
      </c>
      <c r="G3478" s="7" t="s">
        <v>11294</v>
      </c>
      <c r="H3478" s="7" t="s">
        <v>1709</v>
      </c>
      <c r="I3478" s="7">
        <v>2025.3</v>
      </c>
      <c r="J3478" s="7" t="s">
        <v>372</v>
      </c>
      <c r="K3478" s="1" t="s">
        <v>11295</v>
      </c>
    </row>
    <row r="3479" s="2" customFormat="1" ht="15" customHeight="1" spans="1:11">
      <c r="A3479" s="8" t="s">
        <v>11296</v>
      </c>
      <c r="B3479" s="7">
        <v>1</v>
      </c>
      <c r="C3479" s="7">
        <v>88</v>
      </c>
      <c r="D3479" s="7">
        <v>88</v>
      </c>
      <c r="E3479" s="7">
        <f t="shared" si="153"/>
        <v>2</v>
      </c>
      <c r="F3479" s="7">
        <f t="shared" si="152"/>
        <v>176</v>
      </c>
      <c r="G3479" s="7" t="s">
        <v>11297</v>
      </c>
      <c r="H3479" s="7" t="s">
        <v>1809</v>
      </c>
      <c r="I3479" s="7">
        <v>2025</v>
      </c>
      <c r="J3479" s="7" t="s">
        <v>372</v>
      </c>
      <c r="K3479" s="1" t="s">
        <v>11298</v>
      </c>
    </row>
    <row r="3480" s="2" customFormat="1" ht="15" customHeight="1" spans="1:11">
      <c r="A3480" s="8" t="s">
        <v>11299</v>
      </c>
      <c r="B3480" s="7">
        <v>1</v>
      </c>
      <c r="C3480" s="7">
        <v>88</v>
      </c>
      <c r="D3480" s="7">
        <v>88</v>
      </c>
      <c r="E3480" s="7">
        <f t="shared" si="153"/>
        <v>2</v>
      </c>
      <c r="F3480" s="7">
        <f t="shared" si="152"/>
        <v>176</v>
      </c>
      <c r="G3480" s="7" t="s">
        <v>11300</v>
      </c>
      <c r="H3480" s="7" t="s">
        <v>1146</v>
      </c>
      <c r="I3480" s="7">
        <v>2024</v>
      </c>
      <c r="J3480" s="7" t="s">
        <v>372</v>
      </c>
      <c r="K3480" s="1" t="s">
        <v>11301</v>
      </c>
    </row>
    <row r="3481" s="2" customFormat="1" ht="15" customHeight="1" spans="1:11">
      <c r="A3481" s="8" t="s">
        <v>11302</v>
      </c>
      <c r="B3481" s="7">
        <v>1</v>
      </c>
      <c r="C3481" s="7">
        <v>88</v>
      </c>
      <c r="D3481" s="7">
        <v>88</v>
      </c>
      <c r="E3481" s="7">
        <f t="shared" si="153"/>
        <v>2</v>
      </c>
      <c r="F3481" s="7">
        <f t="shared" si="152"/>
        <v>176</v>
      </c>
      <c r="G3481" s="7" t="s">
        <v>11303</v>
      </c>
      <c r="H3481" s="7" t="s">
        <v>126</v>
      </c>
      <c r="I3481" s="7">
        <v>2024</v>
      </c>
      <c r="J3481" s="7" t="s">
        <v>372</v>
      </c>
      <c r="K3481" s="1" t="s">
        <v>11304</v>
      </c>
    </row>
    <row r="3482" s="2" customFormat="1" ht="15" customHeight="1" spans="1:11">
      <c r="A3482" s="8" t="s">
        <v>11305</v>
      </c>
      <c r="B3482" s="7">
        <v>1</v>
      </c>
      <c r="C3482" s="7">
        <v>88</v>
      </c>
      <c r="D3482" s="7">
        <v>88</v>
      </c>
      <c r="E3482" s="7">
        <f t="shared" si="153"/>
        <v>2</v>
      </c>
      <c r="F3482" s="7">
        <f t="shared" si="152"/>
        <v>176</v>
      </c>
      <c r="G3482" s="7" t="s">
        <v>11306</v>
      </c>
      <c r="H3482" s="7" t="s">
        <v>126</v>
      </c>
      <c r="I3482" s="7">
        <v>2025</v>
      </c>
      <c r="J3482" s="7" t="s">
        <v>372</v>
      </c>
      <c r="K3482" s="1" t="s">
        <v>11307</v>
      </c>
    </row>
    <row r="3483" s="2" customFormat="1" ht="15" customHeight="1" spans="1:11">
      <c r="A3483" s="8" t="s">
        <v>11308</v>
      </c>
      <c r="B3483" s="7">
        <v>1</v>
      </c>
      <c r="C3483" s="7">
        <v>88</v>
      </c>
      <c r="D3483" s="7">
        <v>88</v>
      </c>
      <c r="E3483" s="7">
        <f t="shared" si="153"/>
        <v>2</v>
      </c>
      <c r="F3483" s="7">
        <f t="shared" si="152"/>
        <v>176</v>
      </c>
      <c r="G3483" s="7" t="s">
        <v>11309</v>
      </c>
      <c r="H3483" s="7" t="s">
        <v>1864</v>
      </c>
      <c r="I3483" s="7">
        <v>2025</v>
      </c>
      <c r="J3483" s="7" t="s">
        <v>372</v>
      </c>
      <c r="K3483" s="1" t="s">
        <v>11310</v>
      </c>
    </row>
    <row r="3484" s="2" customFormat="1" ht="15" customHeight="1" spans="1:11">
      <c r="A3484" s="8" t="s">
        <v>11311</v>
      </c>
      <c r="B3484" s="7">
        <v>1</v>
      </c>
      <c r="C3484" s="7">
        <v>88</v>
      </c>
      <c r="D3484" s="7">
        <v>88</v>
      </c>
      <c r="E3484" s="7">
        <f t="shared" si="153"/>
        <v>2</v>
      </c>
      <c r="F3484" s="7">
        <f t="shared" si="152"/>
        <v>176</v>
      </c>
      <c r="G3484" s="7" t="s">
        <v>11312</v>
      </c>
      <c r="H3484" s="7" t="s">
        <v>805</v>
      </c>
      <c r="I3484" s="7">
        <v>2024</v>
      </c>
      <c r="J3484" s="7" t="s">
        <v>372</v>
      </c>
      <c r="K3484" s="1" t="s">
        <v>11313</v>
      </c>
    </row>
    <row r="3485" s="2" customFormat="1" ht="15" customHeight="1" spans="1:11">
      <c r="A3485" s="8" t="s">
        <v>11314</v>
      </c>
      <c r="B3485" s="7">
        <v>1</v>
      </c>
      <c r="C3485" s="7">
        <v>88</v>
      </c>
      <c r="D3485" s="7">
        <v>88</v>
      </c>
      <c r="E3485" s="7">
        <f t="shared" si="153"/>
        <v>2</v>
      </c>
      <c r="F3485" s="7">
        <f t="shared" si="152"/>
        <v>176</v>
      </c>
      <c r="G3485" s="7" t="s">
        <v>11315</v>
      </c>
      <c r="H3485" s="7" t="s">
        <v>3199</v>
      </c>
      <c r="I3485" s="7">
        <v>2025</v>
      </c>
      <c r="J3485" s="7" t="s">
        <v>372</v>
      </c>
      <c r="K3485" s="1" t="s">
        <v>11316</v>
      </c>
    </row>
    <row r="3486" s="2" customFormat="1" ht="15" customHeight="1" spans="1:11">
      <c r="A3486" s="8" t="s">
        <v>11317</v>
      </c>
      <c r="B3486" s="7">
        <v>1</v>
      </c>
      <c r="C3486" s="7">
        <v>88</v>
      </c>
      <c r="D3486" s="7">
        <v>88</v>
      </c>
      <c r="E3486" s="7">
        <f t="shared" si="153"/>
        <v>2</v>
      </c>
      <c r="F3486" s="7">
        <f t="shared" si="152"/>
        <v>176</v>
      </c>
      <c r="G3486" s="7" t="s">
        <v>11318</v>
      </c>
      <c r="H3486" s="7" t="s">
        <v>11319</v>
      </c>
      <c r="I3486" s="7">
        <v>2024</v>
      </c>
      <c r="J3486" s="7" t="s">
        <v>372</v>
      </c>
      <c r="K3486" s="1" t="s">
        <v>11320</v>
      </c>
    </row>
    <row r="3487" s="2" customFormat="1" ht="15" customHeight="1" spans="1:11">
      <c r="A3487" s="8" t="s">
        <v>11321</v>
      </c>
      <c r="B3487" s="7">
        <v>1</v>
      </c>
      <c r="C3487" s="7">
        <v>88</v>
      </c>
      <c r="D3487" s="7">
        <v>88</v>
      </c>
      <c r="E3487" s="7">
        <f t="shared" si="153"/>
        <v>2</v>
      </c>
      <c r="F3487" s="7">
        <f t="shared" si="152"/>
        <v>176</v>
      </c>
      <c r="G3487" s="7" t="s">
        <v>11322</v>
      </c>
      <c r="H3487" s="7" t="s">
        <v>877</v>
      </c>
      <c r="I3487" s="7">
        <v>2024</v>
      </c>
      <c r="J3487" s="7" t="s">
        <v>372</v>
      </c>
      <c r="K3487" s="1" t="s">
        <v>11323</v>
      </c>
    </row>
    <row r="3488" s="2" customFormat="1" ht="15" customHeight="1" spans="1:11">
      <c r="A3488" s="8" t="s">
        <v>11324</v>
      </c>
      <c r="B3488" s="7">
        <v>1</v>
      </c>
      <c r="C3488" s="7">
        <v>88</v>
      </c>
      <c r="D3488" s="7">
        <v>88</v>
      </c>
      <c r="E3488" s="7">
        <f t="shared" si="153"/>
        <v>2</v>
      </c>
      <c r="F3488" s="7">
        <f t="shared" si="152"/>
        <v>176</v>
      </c>
      <c r="G3488" s="7" t="s">
        <v>11325</v>
      </c>
      <c r="H3488" s="7" t="s">
        <v>867</v>
      </c>
      <c r="I3488" s="7">
        <v>2025</v>
      </c>
      <c r="J3488" s="7" t="s">
        <v>372</v>
      </c>
      <c r="K3488" s="1" t="s">
        <v>11326</v>
      </c>
    </row>
    <row r="3489" s="2" customFormat="1" ht="15" customHeight="1" spans="1:11">
      <c r="A3489" s="8" t="s">
        <v>11327</v>
      </c>
      <c r="B3489" s="7">
        <v>1</v>
      </c>
      <c r="C3489" s="7">
        <v>88</v>
      </c>
      <c r="D3489" s="7">
        <v>88</v>
      </c>
      <c r="E3489" s="7">
        <f t="shared" si="153"/>
        <v>2</v>
      </c>
      <c r="F3489" s="7">
        <f t="shared" si="152"/>
        <v>176</v>
      </c>
      <c r="G3489" s="7" t="s">
        <v>11328</v>
      </c>
      <c r="H3489" s="7" t="s">
        <v>457</v>
      </c>
      <c r="I3489" s="7">
        <v>2025</v>
      </c>
      <c r="J3489" s="7" t="s">
        <v>372</v>
      </c>
      <c r="K3489" s="1" t="s">
        <v>11329</v>
      </c>
    </row>
    <row r="3490" s="2" customFormat="1" ht="15" customHeight="1" spans="1:11">
      <c r="A3490" s="8" t="s">
        <v>11330</v>
      </c>
      <c r="B3490" s="7">
        <v>1</v>
      </c>
      <c r="C3490" s="7">
        <v>88</v>
      </c>
      <c r="D3490" s="7">
        <v>88</v>
      </c>
      <c r="E3490" s="7">
        <f t="shared" si="153"/>
        <v>2</v>
      </c>
      <c r="F3490" s="7">
        <f t="shared" si="152"/>
        <v>176</v>
      </c>
      <c r="G3490" s="7" t="s">
        <v>11331</v>
      </c>
      <c r="H3490" s="7" t="s">
        <v>1563</v>
      </c>
      <c r="I3490" s="7">
        <v>2025</v>
      </c>
      <c r="J3490" s="7" t="s">
        <v>372</v>
      </c>
      <c r="K3490" s="1" t="s">
        <v>11332</v>
      </c>
    </row>
    <row r="3491" s="2" customFormat="1" ht="15" customHeight="1" spans="1:11">
      <c r="A3491" s="8" t="s">
        <v>11333</v>
      </c>
      <c r="B3491" s="7">
        <v>1</v>
      </c>
      <c r="C3491" s="7">
        <v>88</v>
      </c>
      <c r="D3491" s="7">
        <v>88</v>
      </c>
      <c r="E3491" s="7">
        <f t="shared" ref="E3491:E3518" si="154">IF(C3491&lt;=80,4,IF(C3491&lt;150,2,1))</f>
        <v>2</v>
      </c>
      <c r="F3491" s="7">
        <f t="shared" si="152"/>
        <v>176</v>
      </c>
      <c r="G3491" s="7" t="s">
        <v>11334</v>
      </c>
      <c r="H3491" s="7" t="s">
        <v>11335</v>
      </c>
      <c r="I3491" s="7">
        <v>2025</v>
      </c>
      <c r="J3491" s="7" t="s">
        <v>372</v>
      </c>
      <c r="K3491" s="1" t="s">
        <v>11336</v>
      </c>
    </row>
    <row r="3492" s="2" customFormat="1" ht="15" customHeight="1" spans="1:11">
      <c r="A3492" s="8" t="s">
        <v>11337</v>
      </c>
      <c r="B3492" s="7">
        <v>1</v>
      </c>
      <c r="C3492" s="7">
        <v>88</v>
      </c>
      <c r="D3492" s="7">
        <v>88</v>
      </c>
      <c r="E3492" s="7">
        <f t="shared" si="154"/>
        <v>2</v>
      </c>
      <c r="F3492" s="7">
        <f t="shared" si="152"/>
        <v>176</v>
      </c>
      <c r="G3492" s="7" t="s">
        <v>11338</v>
      </c>
      <c r="H3492" s="7" t="s">
        <v>11335</v>
      </c>
      <c r="I3492" s="7">
        <v>2024</v>
      </c>
      <c r="J3492" s="7" t="s">
        <v>372</v>
      </c>
      <c r="K3492" s="1" t="s">
        <v>11339</v>
      </c>
    </row>
    <row r="3493" s="2" customFormat="1" ht="15" customHeight="1" spans="1:11">
      <c r="A3493" s="8" t="s">
        <v>11340</v>
      </c>
      <c r="B3493" s="7">
        <v>1</v>
      </c>
      <c r="C3493" s="7">
        <v>88</v>
      </c>
      <c r="D3493" s="7">
        <v>88</v>
      </c>
      <c r="E3493" s="7">
        <f t="shared" si="154"/>
        <v>2</v>
      </c>
      <c r="F3493" s="7">
        <f t="shared" si="152"/>
        <v>176</v>
      </c>
      <c r="G3493" s="7" t="s">
        <v>11341</v>
      </c>
      <c r="H3493" s="7" t="s">
        <v>62</v>
      </c>
      <c r="I3493" s="7">
        <v>2024</v>
      </c>
      <c r="J3493" s="7" t="s">
        <v>372</v>
      </c>
      <c r="K3493" s="1" t="s">
        <v>11342</v>
      </c>
    </row>
    <row r="3494" s="2" customFormat="1" ht="15" customHeight="1" spans="1:11">
      <c r="A3494" s="8" t="s">
        <v>11343</v>
      </c>
      <c r="B3494" s="7">
        <v>1</v>
      </c>
      <c r="C3494" s="7">
        <v>88</v>
      </c>
      <c r="D3494" s="7">
        <v>88</v>
      </c>
      <c r="E3494" s="7">
        <f t="shared" si="154"/>
        <v>2</v>
      </c>
      <c r="F3494" s="7">
        <f t="shared" si="152"/>
        <v>176</v>
      </c>
      <c r="G3494" s="7" t="s">
        <v>11344</v>
      </c>
      <c r="H3494" s="7" t="s">
        <v>3182</v>
      </c>
      <c r="I3494" s="7">
        <v>2024</v>
      </c>
      <c r="J3494" s="7" t="s">
        <v>372</v>
      </c>
      <c r="K3494" s="1" t="s">
        <v>11345</v>
      </c>
    </row>
    <row r="3495" s="2" customFormat="1" ht="15" customHeight="1" spans="1:11">
      <c r="A3495" s="8" t="s">
        <v>11346</v>
      </c>
      <c r="B3495" s="7">
        <v>1</v>
      </c>
      <c r="C3495" s="7">
        <v>88</v>
      </c>
      <c r="D3495" s="7">
        <v>88</v>
      </c>
      <c r="E3495" s="7">
        <f t="shared" si="154"/>
        <v>2</v>
      </c>
      <c r="F3495" s="7">
        <f t="shared" ref="F3495:F3558" si="155">D3495*E3495</f>
        <v>176</v>
      </c>
      <c r="G3495" s="7" t="s">
        <v>11347</v>
      </c>
      <c r="H3495" s="7" t="s">
        <v>3672</v>
      </c>
      <c r="I3495" s="7">
        <v>2025.03</v>
      </c>
      <c r="J3495" s="7" t="s">
        <v>372</v>
      </c>
      <c r="K3495" s="1" t="s">
        <v>11348</v>
      </c>
    </row>
    <row r="3496" s="2" customFormat="1" ht="15" customHeight="1" spans="1:11">
      <c r="A3496" s="8" t="s">
        <v>11349</v>
      </c>
      <c r="B3496" s="7">
        <v>1</v>
      </c>
      <c r="C3496" s="7">
        <v>88</v>
      </c>
      <c r="D3496" s="7">
        <v>88</v>
      </c>
      <c r="E3496" s="7">
        <f t="shared" si="154"/>
        <v>2</v>
      </c>
      <c r="F3496" s="7">
        <f t="shared" si="155"/>
        <v>176</v>
      </c>
      <c r="G3496" s="7" t="s">
        <v>11350</v>
      </c>
      <c r="H3496" s="7" t="s">
        <v>4291</v>
      </c>
      <c r="I3496" s="7">
        <v>2024</v>
      </c>
      <c r="J3496" s="7" t="s">
        <v>372</v>
      </c>
      <c r="K3496" s="1" t="s">
        <v>11351</v>
      </c>
    </row>
    <row r="3497" s="2" customFormat="1" ht="15" customHeight="1" spans="1:11">
      <c r="A3497" s="8" t="s">
        <v>11352</v>
      </c>
      <c r="B3497" s="7">
        <v>1</v>
      </c>
      <c r="C3497" s="7">
        <v>88</v>
      </c>
      <c r="D3497" s="7">
        <v>88</v>
      </c>
      <c r="E3497" s="7">
        <f t="shared" si="154"/>
        <v>2</v>
      </c>
      <c r="F3497" s="7">
        <f t="shared" si="155"/>
        <v>176</v>
      </c>
      <c r="G3497" s="7" t="s">
        <v>11353</v>
      </c>
      <c r="H3497" s="7" t="s">
        <v>4291</v>
      </c>
      <c r="I3497" s="7" t="s">
        <v>4723</v>
      </c>
      <c r="J3497" s="7" t="s">
        <v>372</v>
      </c>
      <c r="K3497" s="1" t="s">
        <v>11354</v>
      </c>
    </row>
    <row r="3498" s="2" customFormat="1" ht="15" customHeight="1" spans="1:11">
      <c r="A3498" s="8" t="s">
        <v>11355</v>
      </c>
      <c r="B3498" s="7">
        <v>1</v>
      </c>
      <c r="C3498" s="7">
        <v>88</v>
      </c>
      <c r="D3498" s="7">
        <v>88</v>
      </c>
      <c r="E3498" s="7">
        <f t="shared" si="154"/>
        <v>2</v>
      </c>
      <c r="F3498" s="7">
        <f t="shared" si="155"/>
        <v>176</v>
      </c>
      <c r="G3498" s="7" t="s">
        <v>11356</v>
      </c>
      <c r="H3498" s="7" t="s">
        <v>11357</v>
      </c>
      <c r="I3498" s="7" t="s">
        <v>1079</v>
      </c>
      <c r="J3498" s="7" t="s">
        <v>372</v>
      </c>
      <c r="K3498" s="1" t="s">
        <v>11358</v>
      </c>
    </row>
    <row r="3499" s="2" customFormat="1" ht="15" customHeight="1" spans="1:11">
      <c r="A3499" s="8" t="s">
        <v>11359</v>
      </c>
      <c r="B3499" s="7">
        <v>1</v>
      </c>
      <c r="C3499" s="7">
        <v>88</v>
      </c>
      <c r="D3499" s="7">
        <v>88</v>
      </c>
      <c r="E3499" s="7">
        <f t="shared" si="154"/>
        <v>2</v>
      </c>
      <c r="F3499" s="7">
        <f t="shared" si="155"/>
        <v>176</v>
      </c>
      <c r="G3499" s="7" t="s">
        <v>11360</v>
      </c>
      <c r="H3499" s="7" t="s">
        <v>8849</v>
      </c>
      <c r="I3499" s="7">
        <v>2025</v>
      </c>
      <c r="J3499" s="7" t="s">
        <v>372</v>
      </c>
      <c r="K3499" s="1" t="s">
        <v>11361</v>
      </c>
    </row>
    <row r="3500" s="2" customFormat="1" ht="15" customHeight="1" spans="1:11">
      <c r="A3500" s="8" t="s">
        <v>11362</v>
      </c>
      <c r="B3500" s="7">
        <v>1</v>
      </c>
      <c r="C3500" s="7">
        <v>88</v>
      </c>
      <c r="D3500" s="7">
        <v>88</v>
      </c>
      <c r="E3500" s="7">
        <f t="shared" si="154"/>
        <v>2</v>
      </c>
      <c r="F3500" s="7">
        <f t="shared" si="155"/>
        <v>176</v>
      </c>
      <c r="G3500" s="7" t="s">
        <v>11363</v>
      </c>
      <c r="H3500" s="7" t="s">
        <v>747</v>
      </c>
      <c r="I3500" s="7">
        <v>2025</v>
      </c>
      <c r="J3500" s="7" t="s">
        <v>372</v>
      </c>
      <c r="K3500" s="1" t="s">
        <v>11364</v>
      </c>
    </row>
    <row r="3501" s="2" customFormat="1" ht="15" customHeight="1" spans="1:11">
      <c r="A3501" s="8" t="s">
        <v>11365</v>
      </c>
      <c r="B3501" s="7">
        <v>1</v>
      </c>
      <c r="C3501" s="7">
        <v>88</v>
      </c>
      <c r="D3501" s="7">
        <v>88</v>
      </c>
      <c r="E3501" s="7">
        <f t="shared" si="154"/>
        <v>2</v>
      </c>
      <c r="F3501" s="7">
        <f t="shared" si="155"/>
        <v>176</v>
      </c>
      <c r="G3501" s="7" t="s">
        <v>11366</v>
      </c>
      <c r="H3501" s="7" t="s">
        <v>564</v>
      </c>
      <c r="I3501" s="7">
        <v>2023</v>
      </c>
      <c r="J3501" s="7" t="s">
        <v>372</v>
      </c>
      <c r="K3501" s="1" t="s">
        <v>11367</v>
      </c>
    </row>
    <row r="3502" s="2" customFormat="1" ht="15" customHeight="1" spans="1:11">
      <c r="A3502" s="8" t="s">
        <v>11368</v>
      </c>
      <c r="B3502" s="7">
        <v>1</v>
      </c>
      <c r="C3502" s="7">
        <v>88</v>
      </c>
      <c r="D3502" s="7">
        <v>88</v>
      </c>
      <c r="E3502" s="7">
        <f t="shared" si="154"/>
        <v>2</v>
      </c>
      <c r="F3502" s="7">
        <f t="shared" si="155"/>
        <v>176</v>
      </c>
      <c r="G3502" s="7" t="s">
        <v>11369</v>
      </c>
      <c r="H3502" s="7" t="s">
        <v>480</v>
      </c>
      <c r="I3502" s="7">
        <v>2025</v>
      </c>
      <c r="J3502" s="7" t="s">
        <v>372</v>
      </c>
      <c r="K3502" s="1" t="s">
        <v>11370</v>
      </c>
    </row>
    <row r="3503" s="2" customFormat="1" ht="15" customHeight="1" spans="1:11">
      <c r="A3503" s="8" t="s">
        <v>11371</v>
      </c>
      <c r="B3503" s="7">
        <v>1</v>
      </c>
      <c r="C3503" s="7">
        <v>88</v>
      </c>
      <c r="D3503" s="7">
        <v>88</v>
      </c>
      <c r="E3503" s="7">
        <f t="shared" si="154"/>
        <v>2</v>
      </c>
      <c r="F3503" s="7">
        <f t="shared" si="155"/>
        <v>176</v>
      </c>
      <c r="G3503" s="7" t="s">
        <v>11372</v>
      </c>
      <c r="H3503" s="7" t="s">
        <v>1413</v>
      </c>
      <c r="I3503" s="7">
        <v>2024</v>
      </c>
      <c r="J3503" s="7" t="s">
        <v>372</v>
      </c>
      <c r="K3503" s="1" t="s">
        <v>11373</v>
      </c>
    </row>
    <row r="3504" s="2" customFormat="1" ht="15" customHeight="1" spans="1:11">
      <c r="A3504" s="8" t="s">
        <v>11374</v>
      </c>
      <c r="B3504" s="7">
        <v>1</v>
      </c>
      <c r="C3504" s="7">
        <v>88</v>
      </c>
      <c r="D3504" s="7">
        <v>88</v>
      </c>
      <c r="E3504" s="7">
        <f t="shared" si="154"/>
        <v>2</v>
      </c>
      <c r="F3504" s="7">
        <f t="shared" si="155"/>
        <v>176</v>
      </c>
      <c r="G3504" s="7" t="s">
        <v>11375</v>
      </c>
      <c r="H3504" s="7" t="s">
        <v>578</v>
      </c>
      <c r="I3504" s="7" t="s">
        <v>11376</v>
      </c>
      <c r="J3504" s="7" t="s">
        <v>578</v>
      </c>
      <c r="K3504" s="1" t="s">
        <v>11377</v>
      </c>
    </row>
    <row r="3505" s="2" customFormat="1" ht="15" customHeight="1" spans="1:11">
      <c r="A3505" s="8" t="s">
        <v>11378</v>
      </c>
      <c r="B3505" s="7">
        <v>1</v>
      </c>
      <c r="C3505" s="7">
        <v>88</v>
      </c>
      <c r="D3505" s="7">
        <v>88</v>
      </c>
      <c r="E3505" s="7">
        <f t="shared" si="154"/>
        <v>2</v>
      </c>
      <c r="F3505" s="7">
        <f t="shared" si="155"/>
        <v>176</v>
      </c>
      <c r="G3505" s="7" t="s">
        <v>11379</v>
      </c>
      <c r="H3505" s="7" t="s">
        <v>578</v>
      </c>
      <c r="I3505" s="7" t="s">
        <v>7262</v>
      </c>
      <c r="J3505" s="7" t="s">
        <v>578</v>
      </c>
      <c r="K3505" s="1" t="s">
        <v>11380</v>
      </c>
    </row>
    <row r="3506" s="2" customFormat="1" ht="15" customHeight="1" spans="1:11">
      <c r="A3506" s="8" t="s">
        <v>11381</v>
      </c>
      <c r="B3506" s="7">
        <v>1</v>
      </c>
      <c r="C3506" s="7">
        <v>88</v>
      </c>
      <c r="D3506" s="7">
        <v>88</v>
      </c>
      <c r="E3506" s="7">
        <f t="shared" si="154"/>
        <v>2</v>
      </c>
      <c r="F3506" s="7">
        <f t="shared" si="155"/>
        <v>176</v>
      </c>
      <c r="G3506" s="7" t="s">
        <v>11382</v>
      </c>
      <c r="H3506" s="7" t="s">
        <v>578</v>
      </c>
      <c r="I3506" s="7" t="s">
        <v>11383</v>
      </c>
      <c r="J3506" s="7" t="s">
        <v>578</v>
      </c>
      <c r="K3506" s="1" t="s">
        <v>11384</v>
      </c>
    </row>
    <row r="3507" s="2" customFormat="1" ht="15" customHeight="1" spans="1:11">
      <c r="A3507" s="8" t="s">
        <v>11385</v>
      </c>
      <c r="B3507" s="7">
        <v>1</v>
      </c>
      <c r="C3507" s="7">
        <v>88</v>
      </c>
      <c r="D3507" s="7">
        <v>88</v>
      </c>
      <c r="E3507" s="7">
        <f t="shared" si="154"/>
        <v>2</v>
      </c>
      <c r="F3507" s="7">
        <f t="shared" si="155"/>
        <v>176</v>
      </c>
      <c r="G3507" s="7" t="s">
        <v>11386</v>
      </c>
      <c r="H3507" s="7" t="s">
        <v>578</v>
      </c>
      <c r="I3507" s="7" t="s">
        <v>11387</v>
      </c>
      <c r="J3507" s="7" t="s">
        <v>578</v>
      </c>
      <c r="K3507" s="1" t="s">
        <v>11388</v>
      </c>
    </row>
    <row r="3508" s="2" customFormat="1" ht="15" customHeight="1" spans="1:11">
      <c r="A3508" s="8" t="s">
        <v>11389</v>
      </c>
      <c r="B3508" s="7">
        <v>1</v>
      </c>
      <c r="C3508" s="7">
        <v>88</v>
      </c>
      <c r="D3508" s="7">
        <v>88</v>
      </c>
      <c r="E3508" s="7">
        <f t="shared" si="154"/>
        <v>2</v>
      </c>
      <c r="F3508" s="7">
        <f t="shared" si="155"/>
        <v>176</v>
      </c>
      <c r="G3508" s="7" t="s">
        <v>11390</v>
      </c>
      <c r="H3508" s="7" t="s">
        <v>578</v>
      </c>
      <c r="I3508" s="7" t="s">
        <v>11391</v>
      </c>
      <c r="J3508" s="7" t="s">
        <v>578</v>
      </c>
      <c r="K3508" s="1" t="s">
        <v>11392</v>
      </c>
    </row>
    <row r="3509" s="2" customFormat="1" ht="15" customHeight="1" spans="1:11">
      <c r="A3509" s="8" t="s">
        <v>11393</v>
      </c>
      <c r="B3509" s="7">
        <v>1</v>
      </c>
      <c r="C3509" s="7">
        <v>88</v>
      </c>
      <c r="D3509" s="7">
        <v>88</v>
      </c>
      <c r="E3509" s="7">
        <f t="shared" si="154"/>
        <v>2</v>
      </c>
      <c r="F3509" s="7">
        <f t="shared" si="155"/>
        <v>176</v>
      </c>
      <c r="G3509" s="7" t="s">
        <v>11394</v>
      </c>
      <c r="H3509" s="7" t="s">
        <v>578</v>
      </c>
      <c r="I3509" s="7" t="s">
        <v>5282</v>
      </c>
      <c r="J3509" s="7" t="s">
        <v>578</v>
      </c>
      <c r="K3509" s="1" t="s">
        <v>11395</v>
      </c>
    </row>
    <row r="3510" s="2" customFormat="1" ht="15" customHeight="1" spans="1:11">
      <c r="A3510" s="8" t="s">
        <v>11396</v>
      </c>
      <c r="B3510" s="7">
        <v>1</v>
      </c>
      <c r="C3510" s="7">
        <v>88</v>
      </c>
      <c r="D3510" s="7">
        <v>88</v>
      </c>
      <c r="E3510" s="7">
        <f t="shared" si="154"/>
        <v>2</v>
      </c>
      <c r="F3510" s="7">
        <f t="shared" si="155"/>
        <v>176</v>
      </c>
      <c r="G3510" s="7" t="s">
        <v>11397</v>
      </c>
      <c r="H3510" s="7" t="s">
        <v>578</v>
      </c>
      <c r="I3510" s="7" t="s">
        <v>5263</v>
      </c>
      <c r="J3510" s="7" t="s">
        <v>578</v>
      </c>
      <c r="K3510" s="1" t="s">
        <v>11398</v>
      </c>
    </row>
    <row r="3511" s="2" customFormat="1" ht="15" customHeight="1" spans="1:11">
      <c r="A3511" s="8" t="s">
        <v>11399</v>
      </c>
      <c r="B3511" s="7">
        <v>1</v>
      </c>
      <c r="C3511" s="7">
        <v>88</v>
      </c>
      <c r="D3511" s="7">
        <v>88</v>
      </c>
      <c r="E3511" s="7">
        <f t="shared" si="154"/>
        <v>2</v>
      </c>
      <c r="F3511" s="7">
        <f t="shared" si="155"/>
        <v>176</v>
      </c>
      <c r="G3511" s="7" t="s">
        <v>11400</v>
      </c>
      <c r="H3511" s="7" t="s">
        <v>578</v>
      </c>
      <c r="I3511" s="7" t="s">
        <v>8614</v>
      </c>
      <c r="J3511" s="7" t="s">
        <v>578</v>
      </c>
      <c r="K3511" s="1" t="s">
        <v>11401</v>
      </c>
    </row>
    <row r="3512" s="2" customFormat="1" ht="15" customHeight="1" spans="1:11">
      <c r="A3512" s="8" t="s">
        <v>11402</v>
      </c>
      <c r="B3512" s="7">
        <v>1</v>
      </c>
      <c r="C3512" s="7">
        <v>88</v>
      </c>
      <c r="D3512" s="7">
        <v>88</v>
      </c>
      <c r="E3512" s="7">
        <f t="shared" si="154"/>
        <v>2</v>
      </c>
      <c r="F3512" s="7">
        <f t="shared" si="155"/>
        <v>176</v>
      </c>
      <c r="G3512" s="7" t="s">
        <v>11403</v>
      </c>
      <c r="H3512" s="7" t="s">
        <v>578</v>
      </c>
      <c r="I3512" s="7" t="s">
        <v>9974</v>
      </c>
      <c r="J3512" s="7" t="s">
        <v>578</v>
      </c>
      <c r="K3512" s="1" t="s">
        <v>11404</v>
      </c>
    </row>
    <row r="3513" s="2" customFormat="1" ht="15" customHeight="1" spans="1:11">
      <c r="A3513" s="8" t="s">
        <v>11405</v>
      </c>
      <c r="B3513" s="7">
        <v>1</v>
      </c>
      <c r="C3513" s="7">
        <v>88</v>
      </c>
      <c r="D3513" s="7">
        <v>88</v>
      </c>
      <c r="E3513" s="7">
        <f t="shared" si="154"/>
        <v>2</v>
      </c>
      <c r="F3513" s="7">
        <f t="shared" si="155"/>
        <v>176</v>
      </c>
      <c r="G3513" s="7" t="s">
        <v>11406</v>
      </c>
      <c r="H3513" s="7" t="s">
        <v>578</v>
      </c>
      <c r="I3513" s="7" t="s">
        <v>6667</v>
      </c>
      <c r="J3513" s="7" t="s">
        <v>578</v>
      </c>
      <c r="K3513" s="1" t="s">
        <v>11407</v>
      </c>
    </row>
    <row r="3514" s="2" customFormat="1" ht="15" customHeight="1" spans="1:11">
      <c r="A3514" s="8" t="s">
        <v>11408</v>
      </c>
      <c r="B3514" s="7">
        <v>1</v>
      </c>
      <c r="C3514" s="7">
        <v>88</v>
      </c>
      <c r="D3514" s="7">
        <v>88</v>
      </c>
      <c r="E3514" s="7">
        <f t="shared" si="154"/>
        <v>2</v>
      </c>
      <c r="F3514" s="7">
        <f t="shared" si="155"/>
        <v>176</v>
      </c>
      <c r="G3514" s="7" t="s">
        <v>11409</v>
      </c>
      <c r="H3514" s="7" t="s">
        <v>578</v>
      </c>
      <c r="I3514" s="7" t="s">
        <v>4517</v>
      </c>
      <c r="J3514" s="7" t="s">
        <v>578</v>
      </c>
      <c r="K3514" s="1" t="s">
        <v>11410</v>
      </c>
    </row>
    <row r="3515" s="2" customFormat="1" ht="15" customHeight="1" spans="1:11">
      <c r="A3515" s="8" t="s">
        <v>11411</v>
      </c>
      <c r="B3515" s="7">
        <v>1</v>
      </c>
      <c r="C3515" s="7">
        <v>88</v>
      </c>
      <c r="D3515" s="7">
        <v>88</v>
      </c>
      <c r="E3515" s="7">
        <f t="shared" si="154"/>
        <v>2</v>
      </c>
      <c r="F3515" s="7">
        <f t="shared" si="155"/>
        <v>176</v>
      </c>
      <c r="G3515" s="7" t="s">
        <v>11412</v>
      </c>
      <c r="H3515" s="7" t="s">
        <v>578</v>
      </c>
      <c r="I3515" s="7" t="s">
        <v>11413</v>
      </c>
      <c r="J3515" s="7" t="s">
        <v>578</v>
      </c>
      <c r="K3515" s="1" t="s">
        <v>11414</v>
      </c>
    </row>
    <row r="3516" s="2" customFormat="1" ht="15" customHeight="1" spans="1:11">
      <c r="A3516" s="8" t="s">
        <v>11415</v>
      </c>
      <c r="B3516" s="7">
        <v>1</v>
      </c>
      <c r="C3516" s="7">
        <v>88</v>
      </c>
      <c r="D3516" s="7">
        <v>88</v>
      </c>
      <c r="E3516" s="7">
        <f t="shared" si="154"/>
        <v>2</v>
      </c>
      <c r="F3516" s="7">
        <f t="shared" si="155"/>
        <v>176</v>
      </c>
      <c r="G3516" s="7" t="s">
        <v>11416</v>
      </c>
      <c r="H3516" s="7" t="s">
        <v>578</v>
      </c>
      <c r="I3516" s="7" t="s">
        <v>11417</v>
      </c>
      <c r="J3516" s="7" t="s">
        <v>578</v>
      </c>
      <c r="K3516" s="1" t="s">
        <v>11418</v>
      </c>
    </row>
    <row r="3517" s="2" customFormat="1" ht="15" customHeight="1" spans="1:11">
      <c r="A3517" s="8" t="s">
        <v>11419</v>
      </c>
      <c r="B3517" s="7">
        <v>1</v>
      </c>
      <c r="C3517" s="7">
        <v>88</v>
      </c>
      <c r="D3517" s="7">
        <v>88</v>
      </c>
      <c r="E3517" s="7">
        <f t="shared" si="154"/>
        <v>2</v>
      </c>
      <c r="F3517" s="7">
        <f t="shared" si="155"/>
        <v>176</v>
      </c>
      <c r="G3517" s="7" t="s">
        <v>11420</v>
      </c>
      <c r="H3517" s="7" t="s">
        <v>578</v>
      </c>
      <c r="I3517" s="7" t="s">
        <v>2280</v>
      </c>
      <c r="J3517" s="7" t="s">
        <v>578</v>
      </c>
      <c r="K3517" s="1" t="s">
        <v>11421</v>
      </c>
    </row>
    <row r="3518" s="2" customFormat="1" ht="15" customHeight="1" spans="1:11">
      <c r="A3518" s="8" t="s">
        <v>11422</v>
      </c>
      <c r="B3518" s="7">
        <v>1</v>
      </c>
      <c r="C3518" s="7">
        <v>88</v>
      </c>
      <c r="D3518" s="7">
        <v>88</v>
      </c>
      <c r="E3518" s="7">
        <f t="shared" si="154"/>
        <v>2</v>
      </c>
      <c r="F3518" s="7">
        <f t="shared" si="155"/>
        <v>176</v>
      </c>
      <c r="G3518" s="7" t="s">
        <v>11423</v>
      </c>
      <c r="H3518" s="7" t="s">
        <v>578</v>
      </c>
      <c r="I3518" s="7" t="s">
        <v>11424</v>
      </c>
      <c r="J3518" s="7" t="s">
        <v>578</v>
      </c>
      <c r="K3518" s="1" t="s">
        <v>11425</v>
      </c>
    </row>
    <row r="3519" s="2" customFormat="1" ht="15" customHeight="1" spans="1:11">
      <c r="A3519" s="8" t="s">
        <v>11426</v>
      </c>
      <c r="B3519" s="7">
        <v>1</v>
      </c>
      <c r="C3519" s="7">
        <v>88</v>
      </c>
      <c r="D3519" s="7">
        <v>88</v>
      </c>
      <c r="E3519" s="7">
        <f t="shared" ref="E3519:E3526" si="156">IF(C3519&lt;=80,4,IF(C3519&lt;150,2,1))</f>
        <v>2</v>
      </c>
      <c r="F3519" s="7">
        <f t="shared" si="155"/>
        <v>176</v>
      </c>
      <c r="G3519" s="7" t="s">
        <v>11427</v>
      </c>
      <c r="H3519" s="7" t="s">
        <v>578</v>
      </c>
      <c r="I3519" s="7" t="s">
        <v>6690</v>
      </c>
      <c r="J3519" s="7" t="s">
        <v>578</v>
      </c>
      <c r="K3519" s="1" t="s">
        <v>11428</v>
      </c>
    </row>
    <row r="3520" s="2" customFormat="1" ht="15" customHeight="1" spans="1:11">
      <c r="A3520" s="8" t="s">
        <v>11429</v>
      </c>
      <c r="B3520" s="7">
        <v>1</v>
      </c>
      <c r="C3520" s="7">
        <v>88</v>
      </c>
      <c r="D3520" s="7">
        <v>88</v>
      </c>
      <c r="E3520" s="7">
        <f t="shared" si="156"/>
        <v>2</v>
      </c>
      <c r="F3520" s="7">
        <f t="shared" si="155"/>
        <v>176</v>
      </c>
      <c r="G3520" s="7" t="s">
        <v>11430</v>
      </c>
      <c r="H3520" s="7" t="s">
        <v>578</v>
      </c>
      <c r="I3520" s="7" t="s">
        <v>9974</v>
      </c>
      <c r="J3520" s="7" t="s">
        <v>578</v>
      </c>
      <c r="K3520" s="1" t="s">
        <v>11431</v>
      </c>
    </row>
    <row r="3521" s="2" customFormat="1" ht="15" customHeight="1" spans="1:11">
      <c r="A3521" s="8" t="s">
        <v>11432</v>
      </c>
      <c r="B3521" s="7">
        <v>1</v>
      </c>
      <c r="C3521" s="7">
        <v>88</v>
      </c>
      <c r="D3521" s="7">
        <v>88</v>
      </c>
      <c r="E3521" s="7">
        <f t="shared" si="156"/>
        <v>2</v>
      </c>
      <c r="F3521" s="7">
        <f t="shared" si="155"/>
        <v>176</v>
      </c>
      <c r="G3521" s="7" t="s">
        <v>11433</v>
      </c>
      <c r="H3521" s="7" t="s">
        <v>578</v>
      </c>
      <c r="I3521" s="7" t="s">
        <v>11434</v>
      </c>
      <c r="J3521" s="7" t="s">
        <v>578</v>
      </c>
      <c r="K3521" s="1" t="s">
        <v>11435</v>
      </c>
    </row>
    <row r="3522" s="2" customFormat="1" ht="15" customHeight="1" spans="1:11">
      <c r="A3522" s="8" t="s">
        <v>11436</v>
      </c>
      <c r="B3522" s="7">
        <v>1</v>
      </c>
      <c r="C3522" s="7">
        <v>88</v>
      </c>
      <c r="D3522" s="7">
        <v>88</v>
      </c>
      <c r="E3522" s="7">
        <f t="shared" si="156"/>
        <v>2</v>
      </c>
      <c r="F3522" s="7">
        <f t="shared" si="155"/>
        <v>176</v>
      </c>
      <c r="G3522" s="7" t="s">
        <v>11437</v>
      </c>
      <c r="H3522" s="7" t="s">
        <v>578</v>
      </c>
      <c r="I3522" s="7" t="s">
        <v>1381</v>
      </c>
      <c r="J3522" s="7" t="s">
        <v>578</v>
      </c>
      <c r="K3522" s="1" t="s">
        <v>11438</v>
      </c>
    </row>
    <row r="3523" s="2" customFormat="1" ht="15" customHeight="1" spans="1:11">
      <c r="A3523" s="8" t="s">
        <v>11439</v>
      </c>
      <c r="B3523" s="7">
        <v>1</v>
      </c>
      <c r="C3523" s="7">
        <v>88</v>
      </c>
      <c r="D3523" s="7">
        <v>88</v>
      </c>
      <c r="E3523" s="7">
        <f t="shared" si="156"/>
        <v>2</v>
      </c>
      <c r="F3523" s="7">
        <f t="shared" si="155"/>
        <v>176</v>
      </c>
      <c r="G3523" s="7" t="s">
        <v>11440</v>
      </c>
      <c r="H3523" s="7" t="s">
        <v>578</v>
      </c>
      <c r="I3523" s="7" t="s">
        <v>11441</v>
      </c>
      <c r="J3523" s="7" t="s">
        <v>578</v>
      </c>
      <c r="K3523" s="1" t="s">
        <v>11442</v>
      </c>
    </row>
    <row r="3524" s="2" customFormat="1" ht="15" customHeight="1" spans="1:11">
      <c r="A3524" s="8" t="s">
        <v>11443</v>
      </c>
      <c r="B3524" s="7">
        <v>1</v>
      </c>
      <c r="C3524" s="7">
        <v>88</v>
      </c>
      <c r="D3524" s="7">
        <v>88</v>
      </c>
      <c r="E3524" s="7">
        <f t="shared" si="156"/>
        <v>2</v>
      </c>
      <c r="F3524" s="7">
        <f t="shared" si="155"/>
        <v>176</v>
      </c>
      <c r="G3524" s="7" t="s">
        <v>11444</v>
      </c>
      <c r="H3524" s="7" t="s">
        <v>578</v>
      </c>
      <c r="I3524" s="7" t="s">
        <v>11445</v>
      </c>
      <c r="J3524" s="7" t="s">
        <v>578</v>
      </c>
      <c r="K3524" s="1" t="s">
        <v>11446</v>
      </c>
    </row>
    <row r="3525" s="2" customFormat="1" ht="15" customHeight="1" spans="1:11">
      <c r="A3525" s="8" t="s">
        <v>11447</v>
      </c>
      <c r="B3525" s="7">
        <v>1</v>
      </c>
      <c r="C3525" s="7">
        <v>88</v>
      </c>
      <c r="D3525" s="7">
        <v>88</v>
      </c>
      <c r="E3525" s="7">
        <f t="shared" si="156"/>
        <v>2</v>
      </c>
      <c r="F3525" s="7">
        <f t="shared" si="155"/>
        <v>176</v>
      </c>
      <c r="G3525" s="7" t="s">
        <v>11448</v>
      </c>
      <c r="H3525" s="7" t="s">
        <v>578</v>
      </c>
      <c r="I3525" s="7" t="s">
        <v>1286</v>
      </c>
      <c r="J3525" s="7" t="s">
        <v>578</v>
      </c>
      <c r="K3525" s="1" t="s">
        <v>11449</v>
      </c>
    </row>
    <row r="3526" s="2" customFormat="1" ht="15" customHeight="1" spans="1:11">
      <c r="A3526" s="8" t="s">
        <v>11450</v>
      </c>
      <c r="B3526" s="7">
        <v>1</v>
      </c>
      <c r="C3526" s="7">
        <v>88</v>
      </c>
      <c r="D3526" s="7">
        <v>88</v>
      </c>
      <c r="E3526" s="7">
        <f t="shared" si="156"/>
        <v>2</v>
      </c>
      <c r="F3526" s="7">
        <f t="shared" si="155"/>
        <v>176</v>
      </c>
      <c r="G3526" s="7" t="s">
        <v>11451</v>
      </c>
      <c r="H3526" s="7" t="s">
        <v>578</v>
      </c>
      <c r="I3526" s="7" t="s">
        <v>9564</v>
      </c>
      <c r="J3526" s="7" t="s">
        <v>578</v>
      </c>
      <c r="K3526" s="1" t="s">
        <v>11452</v>
      </c>
    </row>
    <row r="3527" s="2" customFormat="1" ht="15" customHeight="1" spans="1:11">
      <c r="A3527" s="8" t="s">
        <v>11453</v>
      </c>
      <c r="B3527" s="7">
        <v>1</v>
      </c>
      <c r="C3527" s="7">
        <v>88</v>
      </c>
      <c r="D3527" s="7">
        <v>88</v>
      </c>
      <c r="E3527" s="7">
        <v>2</v>
      </c>
      <c r="F3527" s="7">
        <f t="shared" si="155"/>
        <v>176</v>
      </c>
      <c r="G3527" s="7" t="s">
        <v>11454</v>
      </c>
      <c r="H3527" s="7" t="s">
        <v>241</v>
      </c>
      <c r="I3527" s="7" t="s">
        <v>44</v>
      </c>
      <c r="J3527" s="7" t="s">
        <v>404</v>
      </c>
      <c r="K3527" s="1" t="s">
        <v>11455</v>
      </c>
    </row>
    <row r="3528" s="2" customFormat="1" ht="15" customHeight="1" spans="1:11">
      <c r="A3528" s="8" t="s">
        <v>8297</v>
      </c>
      <c r="B3528" s="7">
        <v>1</v>
      </c>
      <c r="C3528" s="7">
        <v>88</v>
      </c>
      <c r="D3528" s="7">
        <v>88</v>
      </c>
      <c r="E3528" s="7">
        <v>2</v>
      </c>
      <c r="F3528" s="7">
        <f t="shared" si="155"/>
        <v>176</v>
      </c>
      <c r="G3528" s="7" t="s">
        <v>11456</v>
      </c>
      <c r="H3528" s="7" t="s">
        <v>2839</v>
      </c>
      <c r="I3528" s="7" t="s">
        <v>99</v>
      </c>
      <c r="J3528" s="7" t="s">
        <v>404</v>
      </c>
      <c r="K3528" s="1" t="s">
        <v>11457</v>
      </c>
    </row>
    <row r="3529" s="2" customFormat="1" ht="15" customHeight="1" spans="1:11">
      <c r="A3529" s="8" t="s">
        <v>11458</v>
      </c>
      <c r="B3529" s="7">
        <v>1</v>
      </c>
      <c r="C3529" s="7">
        <v>88</v>
      </c>
      <c r="D3529" s="7">
        <v>88</v>
      </c>
      <c r="E3529" s="7">
        <v>2</v>
      </c>
      <c r="F3529" s="7">
        <f t="shared" si="155"/>
        <v>176</v>
      </c>
      <c r="G3529" s="7" t="s">
        <v>11459</v>
      </c>
      <c r="H3529" s="7" t="s">
        <v>578</v>
      </c>
      <c r="I3529" s="7" t="s">
        <v>14</v>
      </c>
      <c r="J3529" s="7" t="s">
        <v>404</v>
      </c>
      <c r="K3529" s="1" t="s">
        <v>11460</v>
      </c>
    </row>
    <row r="3530" s="2" customFormat="1" ht="15" customHeight="1" spans="1:11">
      <c r="A3530" s="8" t="s">
        <v>11461</v>
      </c>
      <c r="B3530" s="7">
        <v>1</v>
      </c>
      <c r="C3530" s="7">
        <v>88</v>
      </c>
      <c r="D3530" s="7">
        <v>88</v>
      </c>
      <c r="E3530" s="7">
        <v>2</v>
      </c>
      <c r="F3530" s="7">
        <f t="shared" si="155"/>
        <v>176</v>
      </c>
      <c r="G3530" s="7" t="s">
        <v>11462</v>
      </c>
      <c r="H3530" s="7" t="s">
        <v>2467</v>
      </c>
      <c r="I3530" s="7" t="s">
        <v>330</v>
      </c>
      <c r="J3530" s="7" t="s">
        <v>404</v>
      </c>
      <c r="K3530" s="1" t="s">
        <v>11463</v>
      </c>
    </row>
    <row r="3531" s="2" customFormat="1" ht="15" customHeight="1" spans="1:11">
      <c r="A3531" s="8" t="s">
        <v>2125</v>
      </c>
      <c r="B3531" s="7">
        <v>1</v>
      </c>
      <c r="C3531" s="7">
        <v>88</v>
      </c>
      <c r="D3531" s="7">
        <v>88</v>
      </c>
      <c r="E3531" s="7">
        <v>2</v>
      </c>
      <c r="F3531" s="7">
        <f t="shared" si="155"/>
        <v>176</v>
      </c>
      <c r="G3531" s="7" t="s">
        <v>11464</v>
      </c>
      <c r="H3531" s="7" t="s">
        <v>1709</v>
      </c>
      <c r="I3531" s="7" t="s">
        <v>1633</v>
      </c>
      <c r="J3531" s="7" t="s">
        <v>404</v>
      </c>
      <c r="K3531" s="1" t="s">
        <v>11465</v>
      </c>
    </row>
    <row r="3532" s="2" customFormat="1" ht="15" customHeight="1" spans="1:11">
      <c r="A3532" s="8" t="s">
        <v>11466</v>
      </c>
      <c r="B3532" s="7">
        <v>1</v>
      </c>
      <c r="C3532" s="7">
        <v>88</v>
      </c>
      <c r="D3532" s="7">
        <v>88</v>
      </c>
      <c r="E3532" s="7">
        <v>2</v>
      </c>
      <c r="F3532" s="7">
        <f t="shared" si="155"/>
        <v>176</v>
      </c>
      <c r="G3532" s="7" t="s">
        <v>11467</v>
      </c>
      <c r="H3532" s="7" t="s">
        <v>962</v>
      </c>
      <c r="I3532" s="7" t="s">
        <v>335</v>
      </c>
      <c r="J3532" s="7" t="s">
        <v>404</v>
      </c>
      <c r="K3532" s="1" t="s">
        <v>11468</v>
      </c>
    </row>
    <row r="3533" s="2" customFormat="1" ht="15" customHeight="1" spans="1:11">
      <c r="A3533" s="8" t="s">
        <v>11469</v>
      </c>
      <c r="B3533" s="7">
        <v>1</v>
      </c>
      <c r="C3533" s="7">
        <v>88</v>
      </c>
      <c r="D3533" s="7">
        <v>88</v>
      </c>
      <c r="E3533" s="7">
        <v>2</v>
      </c>
      <c r="F3533" s="7">
        <f t="shared" si="155"/>
        <v>176</v>
      </c>
      <c r="G3533" s="7" t="s">
        <v>11470</v>
      </c>
      <c r="H3533" s="7" t="s">
        <v>1709</v>
      </c>
      <c r="I3533" s="7" t="s">
        <v>604</v>
      </c>
      <c r="J3533" s="7" t="s">
        <v>404</v>
      </c>
      <c r="K3533" s="1" t="s">
        <v>11471</v>
      </c>
    </row>
    <row r="3534" s="2" customFormat="1" ht="15" customHeight="1" spans="1:11">
      <c r="A3534" s="8" t="s">
        <v>11472</v>
      </c>
      <c r="B3534" s="7">
        <v>1</v>
      </c>
      <c r="C3534" s="7">
        <v>88</v>
      </c>
      <c r="D3534" s="7">
        <v>88</v>
      </c>
      <c r="E3534" s="7">
        <v>2</v>
      </c>
      <c r="F3534" s="7">
        <f t="shared" si="155"/>
        <v>176</v>
      </c>
      <c r="G3534" s="7" t="s">
        <v>11473</v>
      </c>
      <c r="H3534" s="7" t="s">
        <v>618</v>
      </c>
      <c r="I3534" s="7" t="s">
        <v>335</v>
      </c>
      <c r="J3534" s="7" t="s">
        <v>404</v>
      </c>
      <c r="K3534" s="1" t="s">
        <v>11474</v>
      </c>
    </row>
    <row r="3535" s="2" customFormat="1" ht="15" customHeight="1" spans="1:11">
      <c r="A3535" s="8" t="s">
        <v>11475</v>
      </c>
      <c r="B3535" s="7">
        <v>1</v>
      </c>
      <c r="C3535" s="7">
        <v>88</v>
      </c>
      <c r="D3535" s="7">
        <v>88</v>
      </c>
      <c r="E3535" s="7">
        <v>2</v>
      </c>
      <c r="F3535" s="7">
        <f t="shared" si="155"/>
        <v>176</v>
      </c>
      <c r="G3535" s="7" t="s">
        <v>11476</v>
      </c>
      <c r="H3535" s="7" t="s">
        <v>2009</v>
      </c>
      <c r="I3535" s="7" t="s">
        <v>33</v>
      </c>
      <c r="J3535" s="7" t="s">
        <v>404</v>
      </c>
      <c r="K3535" s="1" t="s">
        <v>11477</v>
      </c>
    </row>
    <row r="3536" s="2" customFormat="1" ht="15" customHeight="1" spans="1:11">
      <c r="A3536" s="8" t="s">
        <v>11478</v>
      </c>
      <c r="B3536" s="7">
        <v>1</v>
      </c>
      <c r="C3536" s="7">
        <v>88</v>
      </c>
      <c r="D3536" s="7">
        <v>88</v>
      </c>
      <c r="E3536" s="7">
        <v>2</v>
      </c>
      <c r="F3536" s="7">
        <f t="shared" si="155"/>
        <v>176</v>
      </c>
      <c r="G3536" s="7" t="s">
        <v>11479</v>
      </c>
      <c r="H3536" s="7" t="s">
        <v>4249</v>
      </c>
      <c r="I3536" s="7" t="s">
        <v>156</v>
      </c>
      <c r="J3536" s="7" t="s">
        <v>404</v>
      </c>
      <c r="K3536" s="1" t="s">
        <v>11480</v>
      </c>
    </row>
    <row r="3537" s="2" customFormat="1" ht="15" customHeight="1" spans="1:11">
      <c r="A3537" s="8" t="s">
        <v>11481</v>
      </c>
      <c r="B3537" s="7">
        <v>1</v>
      </c>
      <c r="C3537" s="7">
        <v>88</v>
      </c>
      <c r="D3537" s="7">
        <v>88</v>
      </c>
      <c r="E3537" s="7">
        <v>2</v>
      </c>
      <c r="F3537" s="7">
        <f t="shared" si="155"/>
        <v>176</v>
      </c>
      <c r="G3537" s="7" t="s">
        <v>11482</v>
      </c>
      <c r="H3537" s="7" t="s">
        <v>107</v>
      </c>
      <c r="I3537" s="7" t="s">
        <v>22</v>
      </c>
      <c r="J3537" s="7" t="s">
        <v>404</v>
      </c>
      <c r="K3537" s="1" t="s">
        <v>11483</v>
      </c>
    </row>
    <row r="3538" s="2" customFormat="1" ht="15" customHeight="1" spans="1:11">
      <c r="A3538" s="8" t="s">
        <v>11484</v>
      </c>
      <c r="B3538" s="7">
        <v>1</v>
      </c>
      <c r="C3538" s="7">
        <v>88</v>
      </c>
      <c r="D3538" s="7">
        <v>88</v>
      </c>
      <c r="E3538" s="7">
        <v>2</v>
      </c>
      <c r="F3538" s="7">
        <f t="shared" si="155"/>
        <v>176</v>
      </c>
      <c r="G3538" s="7" t="s">
        <v>11485</v>
      </c>
      <c r="H3538" s="7" t="s">
        <v>107</v>
      </c>
      <c r="I3538" s="7" t="s">
        <v>218</v>
      </c>
      <c r="J3538" s="7" t="s">
        <v>404</v>
      </c>
      <c r="K3538" s="1" t="s">
        <v>11486</v>
      </c>
    </row>
    <row r="3539" s="2" customFormat="1" ht="15" customHeight="1" spans="1:11">
      <c r="A3539" s="8" t="s">
        <v>11487</v>
      </c>
      <c r="B3539" s="7">
        <v>1</v>
      </c>
      <c r="C3539" s="7">
        <v>88</v>
      </c>
      <c r="D3539" s="7">
        <v>88</v>
      </c>
      <c r="E3539" s="7">
        <v>2</v>
      </c>
      <c r="F3539" s="7">
        <f t="shared" si="155"/>
        <v>176</v>
      </c>
      <c r="G3539" s="7" t="s">
        <v>11488</v>
      </c>
      <c r="H3539" s="7" t="s">
        <v>241</v>
      </c>
      <c r="I3539" s="7" t="s">
        <v>416</v>
      </c>
      <c r="J3539" s="7" t="s">
        <v>404</v>
      </c>
      <c r="K3539" s="1" t="s">
        <v>11489</v>
      </c>
    </row>
    <row r="3540" s="2" customFormat="1" ht="15" customHeight="1" spans="1:11">
      <c r="A3540" s="8" t="s">
        <v>11490</v>
      </c>
      <c r="B3540" s="7">
        <v>1</v>
      </c>
      <c r="C3540" s="7">
        <v>88</v>
      </c>
      <c r="D3540" s="7">
        <v>88</v>
      </c>
      <c r="E3540" s="7">
        <v>2</v>
      </c>
      <c r="F3540" s="7">
        <f t="shared" si="155"/>
        <v>176</v>
      </c>
      <c r="G3540" s="7" t="s">
        <v>11491</v>
      </c>
      <c r="H3540" s="7" t="s">
        <v>294</v>
      </c>
      <c r="I3540" s="7" t="s">
        <v>149</v>
      </c>
      <c r="J3540" s="7" t="s">
        <v>404</v>
      </c>
      <c r="K3540" s="1" t="s">
        <v>11492</v>
      </c>
    </row>
    <row r="3541" s="2" customFormat="1" ht="15" customHeight="1" spans="1:11">
      <c r="A3541" s="8" t="s">
        <v>11493</v>
      </c>
      <c r="B3541" s="7">
        <v>1</v>
      </c>
      <c r="C3541" s="7">
        <v>88</v>
      </c>
      <c r="D3541" s="7">
        <v>88</v>
      </c>
      <c r="E3541" s="7">
        <v>2</v>
      </c>
      <c r="F3541" s="7">
        <f t="shared" si="155"/>
        <v>176</v>
      </c>
      <c r="G3541" s="7" t="s">
        <v>11494</v>
      </c>
      <c r="H3541" s="7" t="s">
        <v>152</v>
      </c>
      <c r="I3541" s="7" t="s">
        <v>330</v>
      </c>
      <c r="J3541" s="7" t="s">
        <v>404</v>
      </c>
      <c r="K3541" s="1" t="s">
        <v>11495</v>
      </c>
    </row>
    <row r="3542" s="2" customFormat="1" ht="15" customHeight="1" spans="1:11">
      <c r="A3542" s="8" t="s">
        <v>11496</v>
      </c>
      <c r="B3542" s="7">
        <v>1</v>
      </c>
      <c r="C3542" s="7">
        <v>88</v>
      </c>
      <c r="D3542" s="7">
        <v>88</v>
      </c>
      <c r="E3542" s="7">
        <v>2</v>
      </c>
      <c r="F3542" s="7">
        <f t="shared" si="155"/>
        <v>176</v>
      </c>
      <c r="G3542" s="7" t="s">
        <v>11497</v>
      </c>
      <c r="H3542" s="7" t="s">
        <v>152</v>
      </c>
      <c r="I3542" s="7" t="s">
        <v>196</v>
      </c>
      <c r="J3542" s="7" t="s">
        <v>404</v>
      </c>
      <c r="K3542" s="1" t="s">
        <v>11498</v>
      </c>
    </row>
    <row r="3543" s="2" customFormat="1" ht="15" customHeight="1" spans="1:11">
      <c r="A3543" s="8" t="s">
        <v>11499</v>
      </c>
      <c r="B3543" s="7">
        <v>1</v>
      </c>
      <c r="C3543" s="7">
        <v>88</v>
      </c>
      <c r="D3543" s="7">
        <v>88</v>
      </c>
      <c r="E3543" s="7">
        <v>2</v>
      </c>
      <c r="F3543" s="7">
        <f t="shared" si="155"/>
        <v>176</v>
      </c>
      <c r="G3543" s="7" t="s">
        <v>11500</v>
      </c>
      <c r="H3543" s="7" t="s">
        <v>241</v>
      </c>
      <c r="I3543" s="7" t="s">
        <v>218</v>
      </c>
      <c r="J3543" s="7" t="s">
        <v>404</v>
      </c>
      <c r="K3543" s="1" t="s">
        <v>11501</v>
      </c>
    </row>
    <row r="3544" s="2" customFormat="1" ht="15" customHeight="1" spans="1:11">
      <c r="A3544" s="8" t="s">
        <v>11502</v>
      </c>
      <c r="B3544" s="7">
        <v>1</v>
      </c>
      <c r="C3544" s="7">
        <v>88</v>
      </c>
      <c r="D3544" s="7">
        <v>88</v>
      </c>
      <c r="E3544" s="7">
        <v>2</v>
      </c>
      <c r="F3544" s="7">
        <f t="shared" si="155"/>
        <v>176</v>
      </c>
      <c r="G3544" s="7" t="s">
        <v>11503</v>
      </c>
      <c r="H3544" s="7" t="s">
        <v>433</v>
      </c>
      <c r="I3544" s="7" t="s">
        <v>225</v>
      </c>
      <c r="J3544" s="7" t="s">
        <v>404</v>
      </c>
      <c r="K3544" s="1" t="s">
        <v>11504</v>
      </c>
    </row>
    <row r="3545" s="2" customFormat="1" ht="15" customHeight="1" spans="1:11">
      <c r="A3545" s="8" t="s">
        <v>11505</v>
      </c>
      <c r="B3545" s="7">
        <v>1</v>
      </c>
      <c r="C3545" s="7">
        <v>88</v>
      </c>
      <c r="D3545" s="7">
        <v>88</v>
      </c>
      <c r="E3545" s="7">
        <v>2</v>
      </c>
      <c r="F3545" s="7">
        <f t="shared" si="155"/>
        <v>176</v>
      </c>
      <c r="G3545" s="7" t="s">
        <v>11506</v>
      </c>
      <c r="H3545" s="7" t="s">
        <v>2009</v>
      </c>
      <c r="I3545" s="7" t="s">
        <v>591</v>
      </c>
      <c r="J3545" s="7" t="s">
        <v>404</v>
      </c>
      <c r="K3545" s="1" t="s">
        <v>11507</v>
      </c>
    </row>
    <row r="3546" s="2" customFormat="1" ht="15" customHeight="1" spans="1:11">
      <c r="A3546" s="8" t="s">
        <v>11508</v>
      </c>
      <c r="B3546" s="7">
        <v>1</v>
      </c>
      <c r="C3546" s="7">
        <v>88</v>
      </c>
      <c r="D3546" s="7">
        <v>88</v>
      </c>
      <c r="E3546" s="7">
        <v>2</v>
      </c>
      <c r="F3546" s="7">
        <f t="shared" si="155"/>
        <v>176</v>
      </c>
      <c r="G3546" s="7" t="s">
        <v>11509</v>
      </c>
      <c r="H3546" s="7" t="s">
        <v>11510</v>
      </c>
      <c r="I3546" s="7" t="s">
        <v>1111</v>
      </c>
      <c r="J3546" s="7" t="s">
        <v>404</v>
      </c>
      <c r="K3546" s="1" t="s">
        <v>11511</v>
      </c>
    </row>
    <row r="3547" s="2" customFormat="1" ht="15" customHeight="1" spans="1:11">
      <c r="A3547" s="8" t="s">
        <v>11512</v>
      </c>
      <c r="B3547" s="7">
        <v>1</v>
      </c>
      <c r="C3547" s="7">
        <v>88</v>
      </c>
      <c r="D3547" s="7">
        <v>88</v>
      </c>
      <c r="E3547" s="7">
        <v>2</v>
      </c>
      <c r="F3547" s="7">
        <f t="shared" si="155"/>
        <v>176</v>
      </c>
      <c r="G3547" s="7" t="s">
        <v>11513</v>
      </c>
      <c r="H3547" s="7" t="s">
        <v>241</v>
      </c>
      <c r="I3547" s="7" t="s">
        <v>218</v>
      </c>
      <c r="J3547" s="7" t="s">
        <v>404</v>
      </c>
      <c r="K3547" s="1" t="s">
        <v>11514</v>
      </c>
    </row>
    <row r="3548" s="2" customFormat="1" ht="15" customHeight="1" spans="1:11">
      <c r="A3548" s="8" t="s">
        <v>11515</v>
      </c>
      <c r="B3548" s="7">
        <v>1</v>
      </c>
      <c r="C3548" s="7">
        <v>88</v>
      </c>
      <c r="D3548" s="7">
        <v>88</v>
      </c>
      <c r="E3548" s="7">
        <v>2</v>
      </c>
      <c r="F3548" s="7">
        <f t="shared" si="155"/>
        <v>176</v>
      </c>
      <c r="G3548" s="7" t="s">
        <v>11516</v>
      </c>
      <c r="H3548" s="7" t="s">
        <v>1809</v>
      </c>
      <c r="I3548" s="7" t="s">
        <v>484</v>
      </c>
      <c r="J3548" s="7" t="s">
        <v>404</v>
      </c>
      <c r="K3548" s="1" t="s">
        <v>11517</v>
      </c>
    </row>
    <row r="3549" s="2" customFormat="1" ht="15" customHeight="1" spans="1:11">
      <c r="A3549" s="8" t="s">
        <v>11518</v>
      </c>
      <c r="B3549" s="7">
        <v>1</v>
      </c>
      <c r="C3549" s="7">
        <v>88</v>
      </c>
      <c r="D3549" s="7">
        <v>88</v>
      </c>
      <c r="E3549" s="7">
        <v>2</v>
      </c>
      <c r="F3549" s="7">
        <f t="shared" si="155"/>
        <v>176</v>
      </c>
      <c r="G3549" s="7" t="s">
        <v>11519</v>
      </c>
      <c r="H3549" s="7" t="s">
        <v>2467</v>
      </c>
      <c r="I3549" s="7" t="s">
        <v>33</v>
      </c>
      <c r="J3549" s="7" t="s">
        <v>404</v>
      </c>
      <c r="K3549" s="1" t="s">
        <v>11520</v>
      </c>
    </row>
    <row r="3550" s="2" customFormat="1" ht="15" customHeight="1" spans="1:11">
      <c r="A3550" s="8" t="s">
        <v>11521</v>
      </c>
      <c r="B3550" s="7">
        <v>1</v>
      </c>
      <c r="C3550" s="7">
        <v>88</v>
      </c>
      <c r="D3550" s="7">
        <v>88</v>
      </c>
      <c r="E3550" s="7">
        <v>2</v>
      </c>
      <c r="F3550" s="7">
        <f t="shared" si="155"/>
        <v>176</v>
      </c>
      <c r="G3550" s="7" t="s">
        <v>11522</v>
      </c>
      <c r="H3550" s="7" t="s">
        <v>8849</v>
      </c>
      <c r="I3550" s="7" t="s">
        <v>170</v>
      </c>
      <c r="J3550" s="7" t="s">
        <v>404</v>
      </c>
      <c r="K3550" s="1" t="s">
        <v>11523</v>
      </c>
    </row>
    <row r="3551" s="2" customFormat="1" ht="15" customHeight="1" spans="1:11">
      <c r="A3551" s="8" t="s">
        <v>11524</v>
      </c>
      <c r="B3551" s="7">
        <v>1</v>
      </c>
      <c r="C3551" s="7">
        <v>88</v>
      </c>
      <c r="D3551" s="7">
        <v>88</v>
      </c>
      <c r="E3551" s="7">
        <v>2</v>
      </c>
      <c r="F3551" s="7">
        <f t="shared" si="155"/>
        <v>176</v>
      </c>
      <c r="G3551" s="7" t="s">
        <v>11525</v>
      </c>
      <c r="H3551" s="7" t="s">
        <v>1864</v>
      </c>
      <c r="I3551" s="7" t="s">
        <v>604</v>
      </c>
      <c r="J3551" s="7" t="s">
        <v>404</v>
      </c>
      <c r="K3551" s="1" t="s">
        <v>11526</v>
      </c>
    </row>
    <row r="3552" s="2" customFormat="1" ht="15" customHeight="1" spans="1:11">
      <c r="A3552" s="8" t="s">
        <v>11527</v>
      </c>
      <c r="B3552" s="7">
        <v>1</v>
      </c>
      <c r="C3552" s="7">
        <v>88</v>
      </c>
      <c r="D3552" s="7">
        <v>88</v>
      </c>
      <c r="E3552" s="7">
        <v>2</v>
      </c>
      <c r="F3552" s="7">
        <f t="shared" si="155"/>
        <v>176</v>
      </c>
      <c r="G3552" s="7" t="s">
        <v>11528</v>
      </c>
      <c r="H3552" s="7" t="s">
        <v>1709</v>
      </c>
      <c r="I3552" s="7" t="s">
        <v>40</v>
      </c>
      <c r="J3552" s="7" t="s">
        <v>404</v>
      </c>
      <c r="K3552" s="1" t="s">
        <v>11529</v>
      </c>
    </row>
    <row r="3553" s="2" customFormat="1" ht="15" customHeight="1" spans="1:11">
      <c r="A3553" s="8" t="s">
        <v>11530</v>
      </c>
      <c r="B3553" s="7">
        <v>1</v>
      </c>
      <c r="C3553" s="7">
        <v>88</v>
      </c>
      <c r="D3553" s="7">
        <v>88</v>
      </c>
      <c r="E3553" s="7">
        <v>2</v>
      </c>
      <c r="F3553" s="7">
        <f t="shared" si="155"/>
        <v>176</v>
      </c>
      <c r="G3553" s="7" t="s">
        <v>11531</v>
      </c>
      <c r="H3553" s="7" t="s">
        <v>578</v>
      </c>
      <c r="I3553" s="7" t="s">
        <v>1424</v>
      </c>
      <c r="J3553" s="7" t="s">
        <v>404</v>
      </c>
      <c r="K3553" s="1" t="s">
        <v>11532</v>
      </c>
    </row>
    <row r="3554" s="2" customFormat="1" ht="15" customHeight="1" spans="1:11">
      <c r="A3554" s="8" t="s">
        <v>11533</v>
      </c>
      <c r="B3554" s="7">
        <v>1</v>
      </c>
      <c r="C3554" s="7">
        <v>88</v>
      </c>
      <c r="D3554" s="7">
        <v>88</v>
      </c>
      <c r="E3554" s="7">
        <v>2</v>
      </c>
      <c r="F3554" s="7">
        <f t="shared" si="155"/>
        <v>176</v>
      </c>
      <c r="G3554" s="7" t="s">
        <v>11534</v>
      </c>
      <c r="H3554" s="7" t="s">
        <v>578</v>
      </c>
      <c r="I3554" s="7" t="s">
        <v>619</v>
      </c>
      <c r="J3554" s="7" t="s">
        <v>404</v>
      </c>
      <c r="K3554" s="1" t="s">
        <v>11535</v>
      </c>
    </row>
    <row r="3555" s="2" customFormat="1" ht="15" customHeight="1" spans="1:11">
      <c r="A3555" s="8" t="s">
        <v>11536</v>
      </c>
      <c r="B3555" s="7">
        <v>1</v>
      </c>
      <c r="C3555" s="7">
        <v>88</v>
      </c>
      <c r="D3555" s="7">
        <v>88</v>
      </c>
      <c r="E3555" s="7">
        <v>2</v>
      </c>
      <c r="F3555" s="7">
        <f t="shared" si="155"/>
        <v>176</v>
      </c>
      <c r="G3555" s="7" t="s">
        <v>11537</v>
      </c>
      <c r="H3555" s="7" t="s">
        <v>2009</v>
      </c>
      <c r="I3555" s="7" t="s">
        <v>335</v>
      </c>
      <c r="J3555" s="7" t="s">
        <v>404</v>
      </c>
      <c r="K3555" s="1" t="s">
        <v>11538</v>
      </c>
    </row>
    <row r="3556" s="2" customFormat="1" ht="15" customHeight="1" spans="1:11">
      <c r="A3556" s="8" t="s">
        <v>11539</v>
      </c>
      <c r="B3556" s="7">
        <v>1</v>
      </c>
      <c r="C3556" s="7">
        <v>88</v>
      </c>
      <c r="D3556" s="7">
        <v>88</v>
      </c>
      <c r="E3556" s="7">
        <v>2</v>
      </c>
      <c r="F3556" s="7">
        <f t="shared" si="155"/>
        <v>176</v>
      </c>
      <c r="G3556" s="7" t="s">
        <v>11540</v>
      </c>
      <c r="H3556" s="7" t="s">
        <v>3100</v>
      </c>
      <c r="I3556" s="7" t="s">
        <v>604</v>
      </c>
      <c r="J3556" s="7" t="s">
        <v>404</v>
      </c>
      <c r="K3556" s="1" t="s">
        <v>11541</v>
      </c>
    </row>
    <row r="3557" s="2" customFormat="1" ht="15" customHeight="1" spans="1:11">
      <c r="A3557" s="8" t="s">
        <v>11542</v>
      </c>
      <c r="B3557" s="7">
        <v>1</v>
      </c>
      <c r="C3557" s="7">
        <v>88</v>
      </c>
      <c r="D3557" s="7">
        <v>88</v>
      </c>
      <c r="E3557" s="7">
        <v>2</v>
      </c>
      <c r="F3557" s="7">
        <f t="shared" si="155"/>
        <v>176</v>
      </c>
      <c r="G3557" s="7" t="s">
        <v>11543</v>
      </c>
      <c r="H3557" s="7" t="s">
        <v>962</v>
      </c>
      <c r="I3557" s="7" t="s">
        <v>287</v>
      </c>
      <c r="J3557" s="7" t="s">
        <v>404</v>
      </c>
      <c r="K3557" s="1" t="s">
        <v>11544</v>
      </c>
    </row>
    <row r="3558" s="2" customFormat="1" ht="15" customHeight="1" spans="1:11">
      <c r="A3558" s="8" t="s">
        <v>11545</v>
      </c>
      <c r="B3558" s="7">
        <v>1</v>
      </c>
      <c r="C3558" s="7">
        <v>88</v>
      </c>
      <c r="D3558" s="7">
        <v>88</v>
      </c>
      <c r="E3558" s="7">
        <v>2</v>
      </c>
      <c r="F3558" s="7">
        <f t="shared" si="155"/>
        <v>176</v>
      </c>
      <c r="G3558" s="7" t="s">
        <v>11546</v>
      </c>
      <c r="H3558" s="7" t="s">
        <v>723</v>
      </c>
      <c r="I3558" s="7" t="s">
        <v>335</v>
      </c>
      <c r="J3558" s="7" t="s">
        <v>404</v>
      </c>
      <c r="K3558" s="1" t="s">
        <v>11547</v>
      </c>
    </row>
    <row r="3559" s="2" customFormat="1" ht="15" customHeight="1" spans="1:11">
      <c r="A3559" s="8" t="s">
        <v>11548</v>
      </c>
      <c r="B3559" s="7">
        <v>1</v>
      </c>
      <c r="C3559" s="7">
        <v>88</v>
      </c>
      <c r="D3559" s="7">
        <v>88</v>
      </c>
      <c r="E3559" s="7">
        <v>2</v>
      </c>
      <c r="F3559" s="7">
        <f t="shared" ref="F3559:F3622" si="157">D3559*E3559</f>
        <v>176</v>
      </c>
      <c r="G3559" s="7" t="s">
        <v>11549</v>
      </c>
      <c r="H3559" s="7" t="s">
        <v>241</v>
      </c>
      <c r="I3559" s="7" t="s">
        <v>48</v>
      </c>
      <c r="J3559" s="7" t="s">
        <v>404</v>
      </c>
      <c r="K3559" s="1" t="s">
        <v>11550</v>
      </c>
    </row>
    <row r="3560" s="2" customFormat="1" ht="15" customHeight="1" spans="1:11">
      <c r="A3560" s="8" t="s">
        <v>11551</v>
      </c>
      <c r="B3560" s="7">
        <v>1</v>
      </c>
      <c r="C3560" s="7">
        <v>88</v>
      </c>
      <c r="D3560" s="7">
        <v>88</v>
      </c>
      <c r="E3560" s="7">
        <v>2</v>
      </c>
      <c r="F3560" s="7">
        <f t="shared" si="157"/>
        <v>176</v>
      </c>
      <c r="G3560" s="7" t="s">
        <v>11552</v>
      </c>
      <c r="H3560" s="7" t="s">
        <v>723</v>
      </c>
      <c r="I3560" s="7" t="s">
        <v>1230</v>
      </c>
      <c r="J3560" s="7" t="s">
        <v>404</v>
      </c>
      <c r="K3560" s="1" t="s">
        <v>11553</v>
      </c>
    </row>
    <row r="3561" s="2" customFormat="1" ht="15" customHeight="1" spans="1:11">
      <c r="A3561" s="8" t="s">
        <v>11554</v>
      </c>
      <c r="B3561" s="7">
        <v>1</v>
      </c>
      <c r="C3561" s="7">
        <v>88</v>
      </c>
      <c r="D3561" s="7">
        <v>88</v>
      </c>
      <c r="E3561" s="7">
        <v>2</v>
      </c>
      <c r="F3561" s="7">
        <f t="shared" si="157"/>
        <v>176</v>
      </c>
      <c r="G3561" s="7" t="s">
        <v>11555</v>
      </c>
      <c r="H3561" s="7" t="s">
        <v>1775</v>
      </c>
      <c r="I3561" s="7" t="s">
        <v>33</v>
      </c>
      <c r="J3561" s="7" t="s">
        <v>404</v>
      </c>
      <c r="K3561" s="1" t="s">
        <v>11556</v>
      </c>
    </row>
    <row r="3562" s="2" customFormat="1" ht="15" customHeight="1" spans="1:11">
      <c r="A3562" s="8" t="s">
        <v>11557</v>
      </c>
      <c r="B3562" s="7">
        <v>1</v>
      </c>
      <c r="C3562" s="7">
        <v>88</v>
      </c>
      <c r="D3562" s="7">
        <v>88</v>
      </c>
      <c r="E3562" s="7">
        <v>2</v>
      </c>
      <c r="F3562" s="7">
        <f t="shared" si="157"/>
        <v>176</v>
      </c>
      <c r="G3562" s="7" t="s">
        <v>11558</v>
      </c>
      <c r="H3562" s="7" t="s">
        <v>962</v>
      </c>
      <c r="I3562" s="7" t="s">
        <v>604</v>
      </c>
      <c r="J3562" s="7" t="s">
        <v>404</v>
      </c>
      <c r="K3562" s="1" t="s">
        <v>11559</v>
      </c>
    </row>
    <row r="3563" s="2" customFormat="1" ht="15" customHeight="1" spans="1:11">
      <c r="A3563" s="8" t="s">
        <v>11560</v>
      </c>
      <c r="B3563" s="7">
        <v>1</v>
      </c>
      <c r="C3563" s="7">
        <v>88</v>
      </c>
      <c r="D3563" s="7">
        <v>88</v>
      </c>
      <c r="E3563" s="7">
        <v>2</v>
      </c>
      <c r="F3563" s="7">
        <f t="shared" si="157"/>
        <v>176</v>
      </c>
      <c r="G3563" s="7" t="s">
        <v>11561</v>
      </c>
      <c r="H3563" s="7" t="s">
        <v>11562</v>
      </c>
      <c r="I3563" s="7" t="s">
        <v>591</v>
      </c>
      <c r="J3563" s="7" t="s">
        <v>404</v>
      </c>
      <c r="K3563" s="1" t="s">
        <v>11563</v>
      </c>
    </row>
    <row r="3564" s="2" customFormat="1" ht="15" customHeight="1" spans="1:11">
      <c r="A3564" s="8" t="s">
        <v>11564</v>
      </c>
      <c r="B3564" s="7">
        <v>1</v>
      </c>
      <c r="C3564" s="7">
        <v>88</v>
      </c>
      <c r="D3564" s="7">
        <v>88</v>
      </c>
      <c r="E3564" s="7">
        <v>2</v>
      </c>
      <c r="F3564" s="7">
        <f t="shared" si="157"/>
        <v>176</v>
      </c>
      <c r="G3564" s="7" t="s">
        <v>11565</v>
      </c>
      <c r="H3564" s="7" t="s">
        <v>1709</v>
      </c>
      <c r="I3564" s="7" t="s">
        <v>595</v>
      </c>
      <c r="J3564" s="7" t="s">
        <v>404</v>
      </c>
      <c r="K3564" s="1" t="s">
        <v>11566</v>
      </c>
    </row>
    <row r="3565" s="2" customFormat="1" ht="15" customHeight="1" spans="1:11">
      <c r="A3565" s="8" t="s">
        <v>5778</v>
      </c>
      <c r="B3565" s="7">
        <v>1</v>
      </c>
      <c r="C3565" s="7">
        <v>88</v>
      </c>
      <c r="D3565" s="7">
        <v>88</v>
      </c>
      <c r="E3565" s="7">
        <v>2</v>
      </c>
      <c r="F3565" s="7">
        <f t="shared" si="157"/>
        <v>176</v>
      </c>
      <c r="G3565" s="7" t="s">
        <v>11567</v>
      </c>
      <c r="H3565" s="7" t="s">
        <v>152</v>
      </c>
      <c r="I3565" s="7" t="s">
        <v>281</v>
      </c>
      <c r="J3565" s="7" t="s">
        <v>404</v>
      </c>
      <c r="K3565" s="1" t="s">
        <v>11568</v>
      </c>
    </row>
    <row r="3566" s="2" customFormat="1" ht="15" customHeight="1" spans="1:11">
      <c r="A3566" s="8" t="s">
        <v>11569</v>
      </c>
      <c r="B3566" s="7">
        <v>1</v>
      </c>
      <c r="C3566" s="7">
        <v>88</v>
      </c>
      <c r="D3566" s="7">
        <v>88</v>
      </c>
      <c r="E3566" s="7">
        <v>2</v>
      </c>
      <c r="F3566" s="7">
        <f t="shared" si="157"/>
        <v>176</v>
      </c>
      <c r="G3566" s="7" t="s">
        <v>11570</v>
      </c>
      <c r="H3566" s="7" t="s">
        <v>87</v>
      </c>
      <c r="I3566" s="7" t="s">
        <v>104</v>
      </c>
      <c r="J3566" s="7" t="s">
        <v>404</v>
      </c>
      <c r="K3566" s="1" t="s">
        <v>11571</v>
      </c>
    </row>
    <row r="3567" s="2" customFormat="1" ht="15" customHeight="1" spans="1:11">
      <c r="A3567" s="8" t="s">
        <v>11572</v>
      </c>
      <c r="B3567" s="7">
        <v>1</v>
      </c>
      <c r="C3567" s="7">
        <v>88</v>
      </c>
      <c r="D3567" s="7">
        <v>88</v>
      </c>
      <c r="E3567" s="7">
        <v>2</v>
      </c>
      <c r="F3567" s="7">
        <f t="shared" si="157"/>
        <v>176</v>
      </c>
      <c r="G3567" s="7" t="s">
        <v>11573</v>
      </c>
      <c r="H3567" s="7" t="s">
        <v>1014</v>
      </c>
      <c r="I3567" s="7" t="s">
        <v>595</v>
      </c>
      <c r="J3567" s="7" t="s">
        <v>404</v>
      </c>
      <c r="K3567" s="1" t="s">
        <v>11574</v>
      </c>
    </row>
    <row r="3568" s="2" customFormat="1" ht="15" customHeight="1" spans="1:11">
      <c r="A3568" s="8" t="s">
        <v>4752</v>
      </c>
      <c r="B3568" s="7">
        <v>1</v>
      </c>
      <c r="C3568" s="7">
        <v>88</v>
      </c>
      <c r="D3568" s="7">
        <v>88</v>
      </c>
      <c r="E3568" s="7">
        <v>2</v>
      </c>
      <c r="F3568" s="7">
        <f t="shared" si="157"/>
        <v>176</v>
      </c>
      <c r="G3568" s="7" t="s">
        <v>11575</v>
      </c>
      <c r="H3568" s="7" t="s">
        <v>578</v>
      </c>
      <c r="I3568" s="7" t="s">
        <v>196</v>
      </c>
      <c r="J3568" s="7" t="s">
        <v>404</v>
      </c>
      <c r="K3568" s="1" t="s">
        <v>11576</v>
      </c>
    </row>
    <row r="3569" s="2" customFormat="1" ht="15" customHeight="1" spans="1:11">
      <c r="A3569" s="8" t="s">
        <v>5797</v>
      </c>
      <c r="B3569" s="7">
        <v>1</v>
      </c>
      <c r="C3569" s="7">
        <v>88</v>
      </c>
      <c r="D3569" s="7">
        <v>88</v>
      </c>
      <c r="E3569" s="7">
        <v>2</v>
      </c>
      <c r="F3569" s="7">
        <f t="shared" si="157"/>
        <v>176</v>
      </c>
      <c r="G3569" s="7" t="s">
        <v>11577</v>
      </c>
      <c r="H3569" s="7" t="s">
        <v>3070</v>
      </c>
      <c r="I3569" s="7" t="s">
        <v>40</v>
      </c>
      <c r="J3569" s="7" t="s">
        <v>404</v>
      </c>
      <c r="K3569" s="1" t="s">
        <v>11578</v>
      </c>
    </row>
    <row r="3570" s="2" customFormat="1" ht="15" customHeight="1" spans="1:11">
      <c r="A3570" s="8" t="s">
        <v>11579</v>
      </c>
      <c r="B3570" s="7">
        <v>1</v>
      </c>
      <c r="C3570" s="7">
        <v>88</v>
      </c>
      <c r="D3570" s="7">
        <v>88</v>
      </c>
      <c r="E3570" s="7">
        <v>2</v>
      </c>
      <c r="F3570" s="7">
        <f t="shared" si="157"/>
        <v>176</v>
      </c>
      <c r="G3570" s="7" t="s">
        <v>11580</v>
      </c>
      <c r="H3570" s="7" t="s">
        <v>578</v>
      </c>
      <c r="I3570" s="7" t="s">
        <v>149</v>
      </c>
      <c r="J3570" s="7" t="s">
        <v>404</v>
      </c>
      <c r="K3570" s="1" t="s">
        <v>11581</v>
      </c>
    </row>
    <row r="3571" s="2" customFormat="1" ht="15" customHeight="1" spans="1:11">
      <c r="A3571" s="8" t="s">
        <v>11582</v>
      </c>
      <c r="B3571" s="7">
        <v>1</v>
      </c>
      <c r="C3571" s="7">
        <v>88</v>
      </c>
      <c r="D3571" s="7">
        <v>88</v>
      </c>
      <c r="E3571" s="7">
        <v>2</v>
      </c>
      <c r="F3571" s="7">
        <f t="shared" si="157"/>
        <v>176</v>
      </c>
      <c r="G3571" s="7" t="s">
        <v>11583</v>
      </c>
      <c r="H3571" s="7" t="s">
        <v>867</v>
      </c>
      <c r="I3571" s="7" t="s">
        <v>335</v>
      </c>
      <c r="J3571" s="7" t="s">
        <v>404</v>
      </c>
      <c r="K3571" s="1" t="s">
        <v>11584</v>
      </c>
    </row>
    <row r="3572" s="2" customFormat="1" ht="15" customHeight="1" spans="1:11">
      <c r="A3572" s="8" t="s">
        <v>11585</v>
      </c>
      <c r="B3572" s="7">
        <v>1</v>
      </c>
      <c r="C3572" s="7">
        <v>88</v>
      </c>
      <c r="D3572" s="7">
        <v>88</v>
      </c>
      <c r="E3572" s="7">
        <v>2</v>
      </c>
      <c r="F3572" s="7">
        <f t="shared" si="157"/>
        <v>176</v>
      </c>
      <c r="G3572" s="7" t="s">
        <v>11586</v>
      </c>
      <c r="H3572" s="7" t="s">
        <v>11587</v>
      </c>
      <c r="I3572" s="7" t="s">
        <v>281</v>
      </c>
      <c r="J3572" s="7" t="s">
        <v>404</v>
      </c>
      <c r="K3572" s="1" t="s">
        <v>11588</v>
      </c>
    </row>
    <row r="3573" s="2" customFormat="1" ht="15" customHeight="1" spans="1:11">
      <c r="A3573" s="8" t="s">
        <v>11589</v>
      </c>
      <c r="B3573" s="7">
        <v>1</v>
      </c>
      <c r="C3573" s="7">
        <v>88</v>
      </c>
      <c r="D3573" s="7">
        <v>88</v>
      </c>
      <c r="E3573" s="7">
        <v>2</v>
      </c>
      <c r="F3573" s="7">
        <f t="shared" si="157"/>
        <v>176</v>
      </c>
      <c r="G3573" s="7" t="s">
        <v>11590</v>
      </c>
      <c r="H3573" s="7" t="s">
        <v>1809</v>
      </c>
      <c r="I3573" s="7" t="s">
        <v>411</v>
      </c>
      <c r="J3573" s="7" t="s">
        <v>404</v>
      </c>
      <c r="K3573" s="1" t="s">
        <v>11591</v>
      </c>
    </row>
    <row r="3574" s="2" customFormat="1" ht="15" customHeight="1" spans="1:11">
      <c r="A3574" s="8" t="s">
        <v>11592</v>
      </c>
      <c r="B3574" s="7">
        <v>1</v>
      </c>
      <c r="C3574" s="7">
        <v>88</v>
      </c>
      <c r="D3574" s="7">
        <v>88</v>
      </c>
      <c r="E3574" s="7">
        <v>2</v>
      </c>
      <c r="F3574" s="7">
        <f t="shared" si="157"/>
        <v>176</v>
      </c>
      <c r="G3574" s="7" t="s">
        <v>11593</v>
      </c>
      <c r="H3574" s="7" t="s">
        <v>848</v>
      </c>
      <c r="I3574" s="7" t="s">
        <v>604</v>
      </c>
      <c r="J3574" s="7" t="s">
        <v>404</v>
      </c>
      <c r="K3574" s="1" t="s">
        <v>11594</v>
      </c>
    </row>
    <row r="3575" s="2" customFormat="1" ht="15" customHeight="1" spans="1:11">
      <c r="A3575" s="8" t="s">
        <v>11595</v>
      </c>
      <c r="B3575" s="7">
        <v>1</v>
      </c>
      <c r="C3575" s="7">
        <v>88</v>
      </c>
      <c r="D3575" s="7">
        <v>88</v>
      </c>
      <c r="E3575" s="7">
        <v>2</v>
      </c>
      <c r="F3575" s="7">
        <f t="shared" si="157"/>
        <v>176</v>
      </c>
      <c r="G3575" s="7" t="s">
        <v>11596</v>
      </c>
      <c r="H3575" s="7" t="s">
        <v>324</v>
      </c>
      <c r="I3575" s="7" t="s">
        <v>196</v>
      </c>
      <c r="J3575" s="7" t="s">
        <v>404</v>
      </c>
      <c r="K3575" s="1" t="s">
        <v>11597</v>
      </c>
    </row>
    <row r="3576" s="2" customFormat="1" ht="15" customHeight="1" spans="1:11">
      <c r="A3576" s="8" t="s">
        <v>11598</v>
      </c>
      <c r="B3576" s="7">
        <v>1</v>
      </c>
      <c r="C3576" s="7">
        <v>88</v>
      </c>
      <c r="D3576" s="7">
        <v>88</v>
      </c>
      <c r="E3576" s="7">
        <v>2</v>
      </c>
      <c r="F3576" s="7">
        <f t="shared" si="157"/>
        <v>176</v>
      </c>
      <c r="G3576" s="7" t="s">
        <v>11599</v>
      </c>
      <c r="H3576" s="7" t="s">
        <v>11600</v>
      </c>
      <c r="I3576" s="7" t="s">
        <v>853</v>
      </c>
      <c r="J3576" s="7" t="s">
        <v>404</v>
      </c>
      <c r="K3576" s="1" t="s">
        <v>11601</v>
      </c>
    </row>
    <row r="3577" s="2" customFormat="1" ht="15" customHeight="1" spans="1:11">
      <c r="A3577" s="8" t="s">
        <v>11602</v>
      </c>
      <c r="B3577" s="7">
        <v>1</v>
      </c>
      <c r="C3577" s="7">
        <v>88</v>
      </c>
      <c r="D3577" s="7">
        <v>88</v>
      </c>
      <c r="E3577" s="7">
        <v>2</v>
      </c>
      <c r="F3577" s="7">
        <f t="shared" si="157"/>
        <v>176</v>
      </c>
      <c r="G3577" s="7" t="s">
        <v>11603</v>
      </c>
      <c r="H3577" s="7" t="s">
        <v>1413</v>
      </c>
      <c r="I3577" s="7" t="s">
        <v>853</v>
      </c>
      <c r="J3577" s="7" t="s">
        <v>404</v>
      </c>
      <c r="K3577" s="1" t="s">
        <v>11604</v>
      </c>
    </row>
    <row r="3578" s="2" customFormat="1" ht="15" customHeight="1" spans="1:11">
      <c r="A3578" s="8" t="s">
        <v>11605</v>
      </c>
      <c r="B3578" s="7">
        <v>1</v>
      </c>
      <c r="C3578" s="7">
        <v>88</v>
      </c>
      <c r="D3578" s="7">
        <v>88</v>
      </c>
      <c r="E3578" s="7">
        <v>2</v>
      </c>
      <c r="F3578" s="7">
        <f t="shared" si="157"/>
        <v>176</v>
      </c>
      <c r="G3578" s="7" t="s">
        <v>11606</v>
      </c>
      <c r="H3578" s="7" t="s">
        <v>3289</v>
      </c>
      <c r="I3578" s="7" t="s">
        <v>853</v>
      </c>
      <c r="J3578" s="7" t="s">
        <v>404</v>
      </c>
      <c r="K3578" s="1" t="s">
        <v>11607</v>
      </c>
    </row>
    <row r="3579" s="2" customFormat="1" ht="15" customHeight="1" spans="1:11">
      <c r="A3579" s="8" t="s">
        <v>11608</v>
      </c>
      <c r="B3579" s="7">
        <v>1</v>
      </c>
      <c r="C3579" s="7">
        <v>88</v>
      </c>
      <c r="D3579" s="7">
        <v>88</v>
      </c>
      <c r="E3579" s="7">
        <v>2</v>
      </c>
      <c r="F3579" s="7">
        <f t="shared" si="157"/>
        <v>176</v>
      </c>
      <c r="G3579" s="7" t="s">
        <v>11609</v>
      </c>
      <c r="H3579" s="7" t="s">
        <v>415</v>
      </c>
      <c r="I3579" s="7" t="s">
        <v>33</v>
      </c>
      <c r="J3579" s="7" t="s">
        <v>404</v>
      </c>
      <c r="K3579" s="1" t="s">
        <v>11610</v>
      </c>
    </row>
    <row r="3580" s="2" customFormat="1" ht="15" customHeight="1" spans="1:11">
      <c r="A3580" s="8" t="s">
        <v>11611</v>
      </c>
      <c r="B3580" s="7">
        <v>1</v>
      </c>
      <c r="C3580" s="7">
        <v>88</v>
      </c>
      <c r="D3580" s="7">
        <v>88</v>
      </c>
      <c r="E3580" s="7">
        <v>2</v>
      </c>
      <c r="F3580" s="7">
        <f t="shared" si="157"/>
        <v>176</v>
      </c>
      <c r="G3580" s="7" t="s">
        <v>11612</v>
      </c>
      <c r="H3580" s="7" t="s">
        <v>578</v>
      </c>
      <c r="I3580" s="7" t="s">
        <v>281</v>
      </c>
      <c r="J3580" s="7" t="s">
        <v>404</v>
      </c>
      <c r="K3580" s="1" t="s">
        <v>11613</v>
      </c>
    </row>
    <row r="3581" s="2" customFormat="1" ht="15" customHeight="1" spans="1:11">
      <c r="A3581" s="8" t="s">
        <v>11614</v>
      </c>
      <c r="B3581" s="7">
        <v>1</v>
      </c>
      <c r="C3581" s="7">
        <v>88</v>
      </c>
      <c r="D3581" s="7">
        <v>88</v>
      </c>
      <c r="E3581" s="7">
        <v>2</v>
      </c>
      <c r="F3581" s="7">
        <f t="shared" si="157"/>
        <v>176</v>
      </c>
      <c r="G3581" s="7" t="s">
        <v>11615</v>
      </c>
      <c r="H3581" s="7" t="s">
        <v>294</v>
      </c>
      <c r="I3581" s="7" t="s">
        <v>853</v>
      </c>
      <c r="J3581" s="7" t="s">
        <v>404</v>
      </c>
      <c r="K3581" s="1" t="s">
        <v>11616</v>
      </c>
    </row>
    <row r="3582" s="2" customFormat="1" ht="15" customHeight="1" spans="1:11">
      <c r="A3582" s="8" t="s">
        <v>11617</v>
      </c>
      <c r="B3582" s="7">
        <v>1</v>
      </c>
      <c r="C3582" s="7">
        <v>88</v>
      </c>
      <c r="D3582" s="7">
        <v>88</v>
      </c>
      <c r="E3582" s="7">
        <v>2</v>
      </c>
      <c r="F3582" s="7">
        <f t="shared" si="157"/>
        <v>176</v>
      </c>
      <c r="G3582" s="7" t="s">
        <v>11618</v>
      </c>
      <c r="H3582" s="7" t="s">
        <v>433</v>
      </c>
      <c r="I3582" s="7" t="s">
        <v>40</v>
      </c>
      <c r="J3582" s="7" t="s">
        <v>404</v>
      </c>
      <c r="K3582" s="1" t="s">
        <v>11619</v>
      </c>
    </row>
    <row r="3583" s="2" customFormat="1" ht="15" customHeight="1" spans="1:11">
      <c r="A3583" s="8" t="s">
        <v>11620</v>
      </c>
      <c r="B3583" s="7">
        <v>1</v>
      </c>
      <c r="C3583" s="7">
        <v>88</v>
      </c>
      <c r="D3583" s="7">
        <v>88</v>
      </c>
      <c r="E3583" s="7">
        <v>2</v>
      </c>
      <c r="F3583" s="7">
        <f t="shared" si="157"/>
        <v>176</v>
      </c>
      <c r="G3583" s="7" t="s">
        <v>11621</v>
      </c>
      <c r="H3583" s="7" t="s">
        <v>1709</v>
      </c>
      <c r="I3583" s="7" t="s">
        <v>335</v>
      </c>
      <c r="J3583" s="7" t="s">
        <v>404</v>
      </c>
      <c r="K3583" s="1" t="s">
        <v>11622</v>
      </c>
    </row>
    <row r="3584" s="2" customFormat="1" ht="15" customHeight="1" spans="1:11">
      <c r="A3584" s="8" t="s">
        <v>11623</v>
      </c>
      <c r="B3584" s="7">
        <v>1</v>
      </c>
      <c r="C3584" s="7">
        <v>88</v>
      </c>
      <c r="D3584" s="7">
        <v>88</v>
      </c>
      <c r="E3584" s="7">
        <v>2</v>
      </c>
      <c r="F3584" s="7">
        <f t="shared" si="157"/>
        <v>176</v>
      </c>
      <c r="G3584" s="7" t="s">
        <v>11624</v>
      </c>
      <c r="H3584" s="7" t="s">
        <v>152</v>
      </c>
      <c r="I3584" s="7" t="s">
        <v>604</v>
      </c>
      <c r="J3584" s="7" t="s">
        <v>404</v>
      </c>
      <c r="K3584" s="1" t="s">
        <v>11625</v>
      </c>
    </row>
    <row r="3585" s="2" customFormat="1" ht="15" customHeight="1" spans="1:11">
      <c r="A3585" s="8" t="s">
        <v>11626</v>
      </c>
      <c r="B3585" s="7">
        <v>1</v>
      </c>
      <c r="C3585" s="7">
        <v>88</v>
      </c>
      <c r="D3585" s="7">
        <v>88</v>
      </c>
      <c r="E3585" s="7">
        <v>2</v>
      </c>
      <c r="F3585" s="7">
        <f t="shared" si="157"/>
        <v>176</v>
      </c>
      <c r="G3585" s="7" t="s">
        <v>11627</v>
      </c>
      <c r="H3585" s="7" t="s">
        <v>578</v>
      </c>
      <c r="I3585" s="7" t="s">
        <v>225</v>
      </c>
      <c r="J3585" s="7" t="s">
        <v>404</v>
      </c>
      <c r="K3585" s="1" t="s">
        <v>11628</v>
      </c>
    </row>
    <row r="3586" s="2" customFormat="1" ht="15" customHeight="1" spans="1:11">
      <c r="A3586" s="8" t="s">
        <v>11629</v>
      </c>
      <c r="B3586" s="7">
        <v>1</v>
      </c>
      <c r="C3586" s="7">
        <v>88</v>
      </c>
      <c r="D3586" s="7">
        <v>88</v>
      </c>
      <c r="E3586" s="7">
        <v>2</v>
      </c>
      <c r="F3586" s="7">
        <f t="shared" si="157"/>
        <v>176</v>
      </c>
      <c r="G3586" s="7" t="s">
        <v>11630</v>
      </c>
      <c r="H3586" s="7" t="s">
        <v>152</v>
      </c>
      <c r="I3586" s="7" t="s">
        <v>33</v>
      </c>
      <c r="J3586" s="7" t="s">
        <v>404</v>
      </c>
      <c r="K3586" s="1" t="s">
        <v>11631</v>
      </c>
    </row>
    <row r="3587" s="2" customFormat="1" ht="15" customHeight="1" spans="1:11">
      <c r="A3587" s="8" t="s">
        <v>11632</v>
      </c>
      <c r="B3587" s="7">
        <v>1</v>
      </c>
      <c r="C3587" s="7">
        <v>88</v>
      </c>
      <c r="D3587" s="7">
        <v>88</v>
      </c>
      <c r="E3587" s="7">
        <v>2</v>
      </c>
      <c r="F3587" s="7">
        <f t="shared" si="157"/>
        <v>176</v>
      </c>
      <c r="G3587" s="7" t="s">
        <v>11633</v>
      </c>
      <c r="H3587" s="7" t="s">
        <v>1709</v>
      </c>
      <c r="I3587" s="7" t="s">
        <v>104</v>
      </c>
      <c r="J3587" s="7" t="s">
        <v>404</v>
      </c>
      <c r="K3587" s="1" t="s">
        <v>11634</v>
      </c>
    </row>
    <row r="3588" s="2" customFormat="1" ht="15" customHeight="1" spans="1:11">
      <c r="A3588" s="8" t="s">
        <v>11635</v>
      </c>
      <c r="B3588" s="7">
        <v>1</v>
      </c>
      <c r="C3588" s="7">
        <v>88</v>
      </c>
      <c r="D3588" s="7">
        <v>88</v>
      </c>
      <c r="E3588" s="7">
        <v>2</v>
      </c>
      <c r="F3588" s="7">
        <f t="shared" si="157"/>
        <v>176</v>
      </c>
      <c r="G3588" s="7" t="s">
        <v>11636</v>
      </c>
      <c r="H3588" s="7" t="s">
        <v>1001</v>
      </c>
      <c r="I3588" s="7" t="s">
        <v>149</v>
      </c>
      <c r="J3588" s="7" t="s">
        <v>404</v>
      </c>
      <c r="K3588" s="1" t="s">
        <v>11637</v>
      </c>
    </row>
    <row r="3589" s="2" customFormat="1" ht="15" customHeight="1" spans="1:11">
      <c r="A3589" s="8" t="s">
        <v>11638</v>
      </c>
      <c r="B3589" s="7">
        <v>1</v>
      </c>
      <c r="C3589" s="7">
        <v>88</v>
      </c>
      <c r="D3589" s="7">
        <v>88</v>
      </c>
      <c r="E3589" s="7">
        <v>2</v>
      </c>
      <c r="F3589" s="7">
        <f t="shared" si="157"/>
        <v>176</v>
      </c>
      <c r="G3589" s="7" t="s">
        <v>11639</v>
      </c>
      <c r="H3589" s="7" t="s">
        <v>1809</v>
      </c>
      <c r="I3589" s="7" t="s">
        <v>484</v>
      </c>
      <c r="J3589" s="7" t="s">
        <v>404</v>
      </c>
      <c r="K3589" s="1" t="s">
        <v>11640</v>
      </c>
    </row>
    <row r="3590" s="2" customFormat="1" ht="15" customHeight="1" spans="1:11">
      <c r="A3590" s="8" t="s">
        <v>11641</v>
      </c>
      <c r="B3590" s="7">
        <v>1</v>
      </c>
      <c r="C3590" s="7">
        <v>88</v>
      </c>
      <c r="D3590" s="7">
        <v>88</v>
      </c>
      <c r="E3590" s="7">
        <v>2</v>
      </c>
      <c r="F3590" s="7">
        <f t="shared" si="157"/>
        <v>176</v>
      </c>
      <c r="G3590" s="7" t="s">
        <v>11642</v>
      </c>
      <c r="H3590" s="7" t="s">
        <v>37</v>
      </c>
      <c r="I3590" s="7" t="s">
        <v>54</v>
      </c>
      <c r="J3590" s="7" t="s">
        <v>404</v>
      </c>
      <c r="K3590" s="1" t="s">
        <v>11643</v>
      </c>
    </row>
    <row r="3591" s="2" customFormat="1" ht="15" customHeight="1" spans="1:11">
      <c r="A3591" s="8" t="s">
        <v>11644</v>
      </c>
      <c r="B3591" s="7">
        <v>1</v>
      </c>
      <c r="C3591" s="7">
        <v>88</v>
      </c>
      <c r="D3591" s="7">
        <v>88</v>
      </c>
      <c r="E3591" s="7">
        <v>2</v>
      </c>
      <c r="F3591" s="7">
        <f t="shared" si="157"/>
        <v>176</v>
      </c>
      <c r="G3591" s="7" t="s">
        <v>11645</v>
      </c>
      <c r="H3591" s="7" t="s">
        <v>415</v>
      </c>
      <c r="I3591" s="7" t="s">
        <v>33</v>
      </c>
      <c r="J3591" s="7" t="s">
        <v>404</v>
      </c>
      <c r="K3591" s="1" t="s">
        <v>11646</v>
      </c>
    </row>
    <row r="3592" s="2" customFormat="1" ht="15" customHeight="1" spans="1:11">
      <c r="A3592" s="8" t="s">
        <v>11647</v>
      </c>
      <c r="B3592" s="7">
        <v>1</v>
      </c>
      <c r="C3592" s="7">
        <v>88</v>
      </c>
      <c r="D3592" s="7">
        <v>88</v>
      </c>
      <c r="E3592" s="7">
        <v>2</v>
      </c>
      <c r="F3592" s="7">
        <f t="shared" si="157"/>
        <v>176</v>
      </c>
      <c r="G3592" s="7" t="s">
        <v>11648</v>
      </c>
      <c r="H3592" s="7" t="s">
        <v>1693</v>
      </c>
      <c r="I3592" s="7" t="s">
        <v>595</v>
      </c>
      <c r="J3592" s="7" t="s">
        <v>404</v>
      </c>
      <c r="K3592" s="1" t="s">
        <v>11649</v>
      </c>
    </row>
    <row r="3593" s="2" customFormat="1" ht="15" customHeight="1" spans="1:11">
      <c r="A3593" s="8" t="s">
        <v>10772</v>
      </c>
      <c r="B3593" s="7">
        <v>1</v>
      </c>
      <c r="C3593" s="7">
        <v>88</v>
      </c>
      <c r="D3593" s="7">
        <v>88</v>
      </c>
      <c r="E3593" s="7">
        <v>2</v>
      </c>
      <c r="F3593" s="7">
        <f t="shared" si="157"/>
        <v>176</v>
      </c>
      <c r="G3593" s="7" t="s">
        <v>11650</v>
      </c>
      <c r="H3593" s="7" t="s">
        <v>37</v>
      </c>
      <c r="I3593" s="7" t="s">
        <v>316</v>
      </c>
      <c r="J3593" s="7" t="s">
        <v>404</v>
      </c>
      <c r="K3593" s="1" t="s">
        <v>11651</v>
      </c>
    </row>
    <row r="3594" s="2" customFormat="1" ht="15" customHeight="1" spans="1:11">
      <c r="A3594" s="8" t="s">
        <v>11652</v>
      </c>
      <c r="B3594" s="7">
        <v>1</v>
      </c>
      <c r="C3594" s="7">
        <v>88</v>
      </c>
      <c r="D3594" s="7">
        <v>88</v>
      </c>
      <c r="E3594" s="7">
        <v>2</v>
      </c>
      <c r="F3594" s="7">
        <f t="shared" si="157"/>
        <v>176</v>
      </c>
      <c r="G3594" s="7" t="s">
        <v>11653</v>
      </c>
      <c r="H3594" s="7" t="s">
        <v>2009</v>
      </c>
      <c r="I3594" s="7" t="s">
        <v>48</v>
      </c>
      <c r="J3594" s="7" t="s">
        <v>404</v>
      </c>
      <c r="K3594" s="1" t="s">
        <v>11654</v>
      </c>
    </row>
    <row r="3595" s="2" customFormat="1" ht="15" customHeight="1" spans="1:11">
      <c r="A3595" s="8" t="s">
        <v>11655</v>
      </c>
      <c r="B3595" s="7">
        <v>1</v>
      </c>
      <c r="C3595" s="7">
        <v>88</v>
      </c>
      <c r="D3595" s="7">
        <v>88</v>
      </c>
      <c r="E3595" s="7">
        <v>2</v>
      </c>
      <c r="F3595" s="7">
        <f t="shared" si="157"/>
        <v>176</v>
      </c>
      <c r="G3595" s="7" t="s">
        <v>11656</v>
      </c>
      <c r="H3595" s="7" t="s">
        <v>1130</v>
      </c>
      <c r="I3595" s="7" t="s">
        <v>225</v>
      </c>
      <c r="J3595" s="7" t="s">
        <v>404</v>
      </c>
      <c r="K3595" s="1" t="s">
        <v>11657</v>
      </c>
    </row>
    <row r="3596" s="2" customFormat="1" ht="15" customHeight="1" spans="1:11">
      <c r="A3596" s="8" t="s">
        <v>11658</v>
      </c>
      <c r="B3596" s="7">
        <v>1</v>
      </c>
      <c r="C3596" s="7">
        <v>88</v>
      </c>
      <c r="D3596" s="7">
        <v>88</v>
      </c>
      <c r="E3596" s="7">
        <v>2</v>
      </c>
      <c r="F3596" s="7">
        <f t="shared" si="157"/>
        <v>176</v>
      </c>
      <c r="G3596" s="7" t="s">
        <v>11659</v>
      </c>
      <c r="H3596" s="7" t="s">
        <v>1809</v>
      </c>
      <c r="I3596" s="7" t="s">
        <v>604</v>
      </c>
      <c r="J3596" s="7" t="s">
        <v>404</v>
      </c>
      <c r="K3596" s="1" t="s">
        <v>11660</v>
      </c>
    </row>
    <row r="3597" s="2" customFormat="1" ht="15" customHeight="1" spans="1:11">
      <c r="A3597" s="8" t="s">
        <v>11661</v>
      </c>
      <c r="B3597" s="7">
        <v>1</v>
      </c>
      <c r="C3597" s="7">
        <v>88</v>
      </c>
      <c r="D3597" s="7">
        <v>88</v>
      </c>
      <c r="E3597" s="7">
        <v>2</v>
      </c>
      <c r="F3597" s="7">
        <f t="shared" si="157"/>
        <v>176</v>
      </c>
      <c r="G3597" s="7" t="s">
        <v>11662</v>
      </c>
      <c r="H3597" s="7" t="s">
        <v>2009</v>
      </c>
      <c r="I3597" s="7" t="s">
        <v>104</v>
      </c>
      <c r="J3597" s="7" t="s">
        <v>404</v>
      </c>
      <c r="K3597" s="1" t="s">
        <v>11663</v>
      </c>
    </row>
    <row r="3598" s="2" customFormat="1" ht="15" customHeight="1" spans="1:11">
      <c r="A3598" s="8" t="s">
        <v>11664</v>
      </c>
      <c r="B3598" s="7">
        <v>1</v>
      </c>
      <c r="C3598" s="7">
        <v>88</v>
      </c>
      <c r="D3598" s="7">
        <v>88</v>
      </c>
      <c r="E3598" s="7">
        <v>2</v>
      </c>
      <c r="F3598" s="7">
        <f t="shared" si="157"/>
        <v>176</v>
      </c>
      <c r="G3598" s="7" t="s">
        <v>11665</v>
      </c>
      <c r="H3598" s="7" t="s">
        <v>1809</v>
      </c>
      <c r="I3598" s="7" t="s">
        <v>604</v>
      </c>
      <c r="J3598" s="7" t="s">
        <v>404</v>
      </c>
      <c r="K3598" s="1" t="s">
        <v>11666</v>
      </c>
    </row>
    <row r="3599" s="2" customFormat="1" ht="15" customHeight="1" spans="1:11">
      <c r="A3599" s="8" t="s">
        <v>11667</v>
      </c>
      <c r="B3599" s="7">
        <v>1</v>
      </c>
      <c r="C3599" s="7">
        <v>88</v>
      </c>
      <c r="D3599" s="7">
        <v>88</v>
      </c>
      <c r="E3599" s="7">
        <v>2</v>
      </c>
      <c r="F3599" s="7">
        <f t="shared" si="157"/>
        <v>176</v>
      </c>
      <c r="G3599" s="7" t="s">
        <v>11668</v>
      </c>
      <c r="H3599" s="7" t="s">
        <v>962</v>
      </c>
      <c r="I3599" s="7" t="s">
        <v>104</v>
      </c>
      <c r="J3599" s="7" t="s">
        <v>404</v>
      </c>
      <c r="K3599" s="1" t="s">
        <v>11669</v>
      </c>
    </row>
    <row r="3600" s="2" customFormat="1" ht="15" customHeight="1" spans="1:11">
      <c r="A3600" s="8" t="s">
        <v>11670</v>
      </c>
      <c r="B3600" s="7">
        <v>1</v>
      </c>
      <c r="C3600" s="7">
        <v>88</v>
      </c>
      <c r="D3600" s="7">
        <v>88</v>
      </c>
      <c r="E3600" s="7">
        <v>2</v>
      </c>
      <c r="F3600" s="7">
        <f t="shared" si="157"/>
        <v>176</v>
      </c>
      <c r="G3600" s="7" t="s">
        <v>11671</v>
      </c>
      <c r="H3600" s="7" t="s">
        <v>867</v>
      </c>
      <c r="I3600" s="7" t="s">
        <v>316</v>
      </c>
      <c r="J3600" s="7" t="s">
        <v>404</v>
      </c>
      <c r="K3600" s="1" t="s">
        <v>11672</v>
      </c>
    </row>
    <row r="3601" s="2" customFormat="1" ht="15" customHeight="1" spans="1:11">
      <c r="A3601" s="8" t="s">
        <v>11673</v>
      </c>
      <c r="B3601" s="7">
        <v>1</v>
      </c>
      <c r="C3601" s="7">
        <v>88</v>
      </c>
      <c r="D3601" s="7">
        <v>88</v>
      </c>
      <c r="E3601" s="7">
        <v>2</v>
      </c>
      <c r="F3601" s="7">
        <f t="shared" si="157"/>
        <v>176</v>
      </c>
      <c r="G3601" s="7" t="s">
        <v>11674</v>
      </c>
      <c r="H3601" s="7" t="s">
        <v>1709</v>
      </c>
      <c r="I3601" s="7" t="s">
        <v>853</v>
      </c>
      <c r="J3601" s="7" t="s">
        <v>404</v>
      </c>
      <c r="K3601" s="1" t="s">
        <v>11675</v>
      </c>
    </row>
    <row r="3602" s="2" customFormat="1" ht="15" customHeight="1" spans="1:11">
      <c r="A3602" s="8" t="s">
        <v>11676</v>
      </c>
      <c r="B3602" s="7">
        <v>1</v>
      </c>
      <c r="C3602" s="7">
        <v>88</v>
      </c>
      <c r="D3602" s="7">
        <v>88</v>
      </c>
      <c r="E3602" s="7">
        <v>2</v>
      </c>
      <c r="F3602" s="7">
        <f t="shared" si="157"/>
        <v>176</v>
      </c>
      <c r="G3602" s="7" t="s">
        <v>11677</v>
      </c>
      <c r="H3602" s="7" t="s">
        <v>867</v>
      </c>
      <c r="I3602" s="7" t="s">
        <v>163</v>
      </c>
      <c r="J3602" s="7" t="s">
        <v>404</v>
      </c>
      <c r="K3602" s="1" t="s">
        <v>11678</v>
      </c>
    </row>
    <row r="3603" s="2" customFormat="1" ht="15" customHeight="1" spans="1:11">
      <c r="A3603" s="8" t="s">
        <v>11679</v>
      </c>
      <c r="B3603" s="7">
        <v>1</v>
      </c>
      <c r="C3603" s="7">
        <v>88</v>
      </c>
      <c r="D3603" s="7">
        <v>88</v>
      </c>
      <c r="E3603" s="7">
        <v>2</v>
      </c>
      <c r="F3603" s="7">
        <f t="shared" si="157"/>
        <v>176</v>
      </c>
      <c r="G3603" s="7" t="s">
        <v>11680</v>
      </c>
      <c r="H3603" s="7" t="s">
        <v>867</v>
      </c>
      <c r="I3603" s="7" t="s">
        <v>33</v>
      </c>
      <c r="J3603" s="7" t="s">
        <v>404</v>
      </c>
      <c r="K3603" s="1" t="s">
        <v>11681</v>
      </c>
    </row>
    <row r="3604" s="2" customFormat="1" ht="15" customHeight="1" spans="1:11">
      <c r="A3604" s="8" t="s">
        <v>11682</v>
      </c>
      <c r="B3604" s="7">
        <v>1</v>
      </c>
      <c r="C3604" s="7">
        <v>88</v>
      </c>
      <c r="D3604" s="7">
        <v>88</v>
      </c>
      <c r="E3604" s="7">
        <v>2</v>
      </c>
      <c r="F3604" s="7">
        <f t="shared" si="157"/>
        <v>176</v>
      </c>
      <c r="G3604" s="7" t="s">
        <v>11683</v>
      </c>
      <c r="H3604" s="7" t="s">
        <v>848</v>
      </c>
      <c r="I3604" s="7" t="s">
        <v>156</v>
      </c>
      <c r="J3604" s="7" t="s">
        <v>404</v>
      </c>
      <c r="K3604" s="1" t="s">
        <v>11684</v>
      </c>
    </row>
    <row r="3605" s="2" customFormat="1" ht="15" customHeight="1" spans="1:11">
      <c r="A3605" s="8" t="s">
        <v>11685</v>
      </c>
      <c r="B3605" s="7">
        <v>1</v>
      </c>
      <c r="C3605" s="7">
        <v>88</v>
      </c>
      <c r="D3605" s="7">
        <v>88</v>
      </c>
      <c r="E3605" s="7">
        <v>2</v>
      </c>
      <c r="F3605" s="7">
        <f t="shared" si="157"/>
        <v>176</v>
      </c>
      <c r="G3605" s="7" t="s">
        <v>11686</v>
      </c>
      <c r="H3605" s="7" t="s">
        <v>578</v>
      </c>
      <c r="I3605" s="7" t="s">
        <v>281</v>
      </c>
      <c r="J3605" s="7" t="s">
        <v>404</v>
      </c>
      <c r="K3605" s="1" t="s">
        <v>11687</v>
      </c>
    </row>
    <row r="3606" s="2" customFormat="1" ht="15" customHeight="1" spans="1:11">
      <c r="A3606" s="8" t="s">
        <v>11688</v>
      </c>
      <c r="B3606" s="7">
        <v>1</v>
      </c>
      <c r="C3606" s="7">
        <v>88</v>
      </c>
      <c r="D3606" s="7">
        <v>88</v>
      </c>
      <c r="E3606" s="7">
        <v>2</v>
      </c>
      <c r="F3606" s="7">
        <f t="shared" si="157"/>
        <v>176</v>
      </c>
      <c r="G3606" s="7" t="s">
        <v>11689</v>
      </c>
      <c r="H3606" s="7" t="s">
        <v>1229</v>
      </c>
      <c r="I3606" s="7" t="s">
        <v>104</v>
      </c>
      <c r="J3606" s="7" t="s">
        <v>404</v>
      </c>
      <c r="K3606" s="1" t="s">
        <v>11690</v>
      </c>
    </row>
    <row r="3607" s="2" customFormat="1" ht="15" customHeight="1" spans="1:11">
      <c r="A3607" s="8" t="s">
        <v>11691</v>
      </c>
      <c r="B3607" s="7">
        <v>1</v>
      </c>
      <c r="C3607" s="7">
        <v>88</v>
      </c>
      <c r="D3607" s="7">
        <v>88</v>
      </c>
      <c r="E3607" s="7">
        <v>2</v>
      </c>
      <c r="F3607" s="7">
        <f t="shared" si="157"/>
        <v>176</v>
      </c>
      <c r="G3607" s="7" t="s">
        <v>11692</v>
      </c>
      <c r="H3607" s="7" t="s">
        <v>11234</v>
      </c>
      <c r="I3607" s="7" t="s">
        <v>604</v>
      </c>
      <c r="J3607" s="7" t="s">
        <v>404</v>
      </c>
      <c r="K3607" s="1" t="s">
        <v>11693</v>
      </c>
    </row>
    <row r="3608" s="2" customFormat="1" ht="15" customHeight="1" spans="1:11">
      <c r="A3608" s="8" t="s">
        <v>11694</v>
      </c>
      <c r="B3608" s="7">
        <v>1</v>
      </c>
      <c r="C3608" s="7">
        <v>88</v>
      </c>
      <c r="D3608" s="7">
        <v>88</v>
      </c>
      <c r="E3608" s="7">
        <v>2</v>
      </c>
      <c r="F3608" s="7">
        <f t="shared" si="157"/>
        <v>176</v>
      </c>
      <c r="G3608" s="7" t="s">
        <v>11695</v>
      </c>
      <c r="H3608" s="7" t="s">
        <v>3182</v>
      </c>
      <c r="I3608" s="7" t="s">
        <v>196</v>
      </c>
      <c r="J3608" s="7" t="s">
        <v>404</v>
      </c>
      <c r="K3608" s="1" t="s">
        <v>11696</v>
      </c>
    </row>
    <row r="3609" s="2" customFormat="1" ht="15" customHeight="1" spans="1:11">
      <c r="A3609" s="8" t="s">
        <v>11697</v>
      </c>
      <c r="B3609" s="7">
        <v>1</v>
      </c>
      <c r="C3609" s="7">
        <v>88</v>
      </c>
      <c r="D3609" s="7">
        <v>88</v>
      </c>
      <c r="E3609" s="7">
        <v>2</v>
      </c>
      <c r="F3609" s="7">
        <f t="shared" si="157"/>
        <v>176</v>
      </c>
      <c r="G3609" s="7" t="s">
        <v>11698</v>
      </c>
      <c r="H3609" s="7" t="s">
        <v>37</v>
      </c>
      <c r="I3609" s="7" t="s">
        <v>287</v>
      </c>
      <c r="J3609" s="7" t="s">
        <v>404</v>
      </c>
      <c r="K3609" s="1" t="s">
        <v>11699</v>
      </c>
    </row>
    <row r="3610" s="2" customFormat="1" ht="15" customHeight="1" spans="1:11">
      <c r="A3610" s="8" t="s">
        <v>11700</v>
      </c>
      <c r="B3610" s="7">
        <v>1</v>
      </c>
      <c r="C3610" s="7">
        <v>88</v>
      </c>
      <c r="D3610" s="7">
        <v>88</v>
      </c>
      <c r="E3610" s="7">
        <v>2</v>
      </c>
      <c r="F3610" s="7">
        <f t="shared" si="157"/>
        <v>176</v>
      </c>
      <c r="G3610" s="7" t="s">
        <v>11701</v>
      </c>
      <c r="H3610" s="7" t="s">
        <v>241</v>
      </c>
      <c r="I3610" s="7" t="s">
        <v>170</v>
      </c>
      <c r="J3610" s="7" t="s">
        <v>404</v>
      </c>
      <c r="K3610" s="1" t="s">
        <v>11702</v>
      </c>
    </row>
    <row r="3611" s="2" customFormat="1" ht="15" customHeight="1" spans="1:11">
      <c r="A3611" s="8" t="s">
        <v>11703</v>
      </c>
      <c r="B3611" s="7">
        <v>1</v>
      </c>
      <c r="C3611" s="7">
        <v>88</v>
      </c>
      <c r="D3611" s="7">
        <v>88</v>
      </c>
      <c r="E3611" s="7">
        <v>2</v>
      </c>
      <c r="F3611" s="7">
        <f t="shared" si="157"/>
        <v>176</v>
      </c>
      <c r="G3611" s="7" t="s">
        <v>11704</v>
      </c>
      <c r="H3611" s="7" t="s">
        <v>2009</v>
      </c>
      <c r="I3611" s="7" t="s">
        <v>104</v>
      </c>
      <c r="J3611" s="7" t="s">
        <v>404</v>
      </c>
      <c r="K3611" s="1" t="s">
        <v>11705</v>
      </c>
    </row>
    <row r="3612" s="2" customFormat="1" ht="15" customHeight="1" spans="1:11">
      <c r="A3612" s="8" t="s">
        <v>11706</v>
      </c>
      <c r="B3612" s="7">
        <v>1</v>
      </c>
      <c r="C3612" s="7">
        <v>88</v>
      </c>
      <c r="D3612" s="7">
        <v>88</v>
      </c>
      <c r="E3612" s="7">
        <v>2</v>
      </c>
      <c r="F3612" s="7">
        <f t="shared" si="157"/>
        <v>176</v>
      </c>
      <c r="G3612" s="7" t="s">
        <v>11707</v>
      </c>
      <c r="H3612" s="7" t="s">
        <v>962</v>
      </c>
      <c r="I3612" s="7" t="s">
        <v>604</v>
      </c>
      <c r="J3612" s="7" t="s">
        <v>404</v>
      </c>
      <c r="K3612" s="1" t="s">
        <v>11708</v>
      </c>
    </row>
    <row r="3613" s="2" customFormat="1" ht="15" customHeight="1" spans="1:11">
      <c r="A3613" s="8" t="s">
        <v>11709</v>
      </c>
      <c r="B3613" s="7">
        <v>1</v>
      </c>
      <c r="C3613" s="7">
        <v>88</v>
      </c>
      <c r="D3613" s="7">
        <v>88</v>
      </c>
      <c r="E3613" s="7">
        <v>2</v>
      </c>
      <c r="F3613" s="7">
        <f t="shared" si="157"/>
        <v>176</v>
      </c>
      <c r="G3613" s="7" t="s">
        <v>11710</v>
      </c>
      <c r="H3613" s="7" t="s">
        <v>1709</v>
      </c>
      <c r="I3613" s="7" t="s">
        <v>595</v>
      </c>
      <c r="J3613" s="7" t="s">
        <v>404</v>
      </c>
      <c r="K3613" s="1" t="s">
        <v>11711</v>
      </c>
    </row>
    <row r="3614" s="2" customFormat="1" ht="15" customHeight="1" spans="1:11">
      <c r="A3614" s="8" t="s">
        <v>11712</v>
      </c>
      <c r="B3614" s="7">
        <v>1</v>
      </c>
      <c r="C3614" s="7">
        <v>88</v>
      </c>
      <c r="D3614" s="7">
        <v>88</v>
      </c>
      <c r="E3614" s="7">
        <v>2</v>
      </c>
      <c r="F3614" s="7">
        <f t="shared" si="157"/>
        <v>176</v>
      </c>
      <c r="G3614" s="7" t="s">
        <v>11713</v>
      </c>
      <c r="H3614" s="7" t="s">
        <v>571</v>
      </c>
      <c r="I3614" s="7" t="s">
        <v>619</v>
      </c>
      <c r="J3614" s="7" t="s">
        <v>404</v>
      </c>
      <c r="K3614" s="1" t="s">
        <v>11714</v>
      </c>
    </row>
    <row r="3615" s="2" customFormat="1" ht="15" customHeight="1" spans="1:11">
      <c r="A3615" s="8" t="s">
        <v>11715</v>
      </c>
      <c r="B3615" s="7">
        <v>1</v>
      </c>
      <c r="C3615" s="7">
        <v>88</v>
      </c>
      <c r="D3615" s="7">
        <v>88</v>
      </c>
      <c r="E3615" s="7">
        <v>2</v>
      </c>
      <c r="F3615" s="7">
        <f t="shared" si="157"/>
        <v>176</v>
      </c>
      <c r="G3615" s="7" t="s">
        <v>11716</v>
      </c>
      <c r="H3615" s="7" t="s">
        <v>107</v>
      </c>
      <c r="I3615" s="7" t="s">
        <v>44</v>
      </c>
      <c r="J3615" s="7" t="s">
        <v>404</v>
      </c>
      <c r="K3615" s="1" t="s">
        <v>11717</v>
      </c>
    </row>
    <row r="3616" s="2" customFormat="1" ht="15" customHeight="1" spans="1:11">
      <c r="A3616" s="8" t="s">
        <v>11718</v>
      </c>
      <c r="B3616" s="7">
        <v>1</v>
      </c>
      <c r="C3616" s="7">
        <v>88</v>
      </c>
      <c r="D3616" s="7">
        <v>88</v>
      </c>
      <c r="E3616" s="7">
        <v>2</v>
      </c>
      <c r="F3616" s="7">
        <f t="shared" si="157"/>
        <v>176</v>
      </c>
      <c r="G3616" s="7" t="s">
        <v>11719</v>
      </c>
      <c r="H3616" s="7" t="s">
        <v>1709</v>
      </c>
      <c r="I3616" s="7" t="s">
        <v>1633</v>
      </c>
      <c r="J3616" s="7" t="s">
        <v>404</v>
      </c>
      <c r="K3616" s="1" t="s">
        <v>11720</v>
      </c>
    </row>
    <row r="3617" s="2" customFormat="1" ht="15" customHeight="1" spans="1:11">
      <c r="A3617" s="8" t="s">
        <v>11721</v>
      </c>
      <c r="B3617" s="7">
        <v>1</v>
      </c>
      <c r="C3617" s="7">
        <v>88</v>
      </c>
      <c r="D3617" s="7">
        <v>88</v>
      </c>
      <c r="E3617" s="7">
        <v>2</v>
      </c>
      <c r="F3617" s="7">
        <f t="shared" si="157"/>
        <v>176</v>
      </c>
      <c r="G3617" s="7" t="s">
        <v>11722</v>
      </c>
      <c r="H3617" s="7" t="s">
        <v>1709</v>
      </c>
      <c r="I3617" s="7" t="s">
        <v>1633</v>
      </c>
      <c r="J3617" s="7" t="s">
        <v>404</v>
      </c>
      <c r="K3617" s="1" t="s">
        <v>11723</v>
      </c>
    </row>
    <row r="3618" s="2" customFormat="1" ht="15" customHeight="1" spans="1:11">
      <c r="A3618" s="8" t="s">
        <v>11724</v>
      </c>
      <c r="B3618" s="7">
        <v>1</v>
      </c>
      <c r="C3618" s="7">
        <v>88</v>
      </c>
      <c r="D3618" s="7">
        <v>88</v>
      </c>
      <c r="E3618" s="7">
        <v>2</v>
      </c>
      <c r="F3618" s="7">
        <f t="shared" si="157"/>
        <v>176</v>
      </c>
      <c r="G3618" s="7" t="s">
        <v>11725</v>
      </c>
      <c r="H3618" s="7" t="s">
        <v>107</v>
      </c>
      <c r="I3618" s="7" t="s">
        <v>44</v>
      </c>
      <c r="J3618" s="7" t="s">
        <v>404</v>
      </c>
      <c r="K3618" s="1" t="s">
        <v>11726</v>
      </c>
    </row>
    <row r="3619" s="2" customFormat="1" ht="15" customHeight="1" spans="1:11">
      <c r="A3619" s="8" t="s">
        <v>11727</v>
      </c>
      <c r="B3619" s="7">
        <v>1</v>
      </c>
      <c r="C3619" s="7">
        <v>88</v>
      </c>
      <c r="D3619" s="7">
        <v>88</v>
      </c>
      <c r="E3619" s="7">
        <v>2</v>
      </c>
      <c r="F3619" s="7">
        <f t="shared" si="157"/>
        <v>176</v>
      </c>
      <c r="G3619" s="7" t="s">
        <v>11728</v>
      </c>
      <c r="H3619" s="7" t="s">
        <v>107</v>
      </c>
      <c r="I3619" s="7" t="s">
        <v>1230</v>
      </c>
      <c r="J3619" s="7" t="s">
        <v>404</v>
      </c>
      <c r="K3619" s="1" t="s">
        <v>11729</v>
      </c>
    </row>
    <row r="3620" s="2" customFormat="1" ht="15" customHeight="1" spans="1:11">
      <c r="A3620" s="8" t="s">
        <v>11730</v>
      </c>
      <c r="B3620" s="7">
        <v>1</v>
      </c>
      <c r="C3620" s="7">
        <v>88</v>
      </c>
      <c r="D3620" s="7">
        <v>88</v>
      </c>
      <c r="E3620" s="7">
        <v>2</v>
      </c>
      <c r="F3620" s="7">
        <f t="shared" si="157"/>
        <v>176</v>
      </c>
      <c r="G3620" s="7" t="s">
        <v>11731</v>
      </c>
      <c r="H3620" s="7" t="s">
        <v>107</v>
      </c>
      <c r="I3620" s="7" t="s">
        <v>1225</v>
      </c>
      <c r="J3620" s="7" t="s">
        <v>404</v>
      </c>
      <c r="K3620" s="1" t="s">
        <v>11732</v>
      </c>
    </row>
    <row r="3621" s="2" customFormat="1" ht="15" customHeight="1" spans="1:11">
      <c r="A3621" s="8" t="s">
        <v>11724</v>
      </c>
      <c r="B3621" s="7">
        <v>1</v>
      </c>
      <c r="C3621" s="7">
        <v>88</v>
      </c>
      <c r="D3621" s="7">
        <v>88</v>
      </c>
      <c r="E3621" s="7">
        <v>2</v>
      </c>
      <c r="F3621" s="7">
        <f t="shared" si="157"/>
        <v>176</v>
      </c>
      <c r="G3621" s="7" t="s">
        <v>11733</v>
      </c>
      <c r="H3621" s="7" t="s">
        <v>107</v>
      </c>
      <c r="I3621" s="7" t="s">
        <v>27</v>
      </c>
      <c r="J3621" s="7" t="s">
        <v>404</v>
      </c>
      <c r="K3621" s="1" t="s">
        <v>11734</v>
      </c>
    </row>
    <row r="3622" s="2" customFormat="1" ht="15" customHeight="1" spans="1:11">
      <c r="A3622" s="8" t="s">
        <v>11735</v>
      </c>
      <c r="B3622" s="7">
        <v>1</v>
      </c>
      <c r="C3622" s="7">
        <v>88</v>
      </c>
      <c r="D3622" s="7">
        <v>88</v>
      </c>
      <c r="E3622" s="7">
        <v>2</v>
      </c>
      <c r="F3622" s="7">
        <f t="shared" si="157"/>
        <v>176</v>
      </c>
      <c r="G3622" s="7" t="s">
        <v>11736</v>
      </c>
      <c r="H3622" s="7" t="s">
        <v>1709</v>
      </c>
      <c r="I3622" s="7" t="s">
        <v>6797</v>
      </c>
      <c r="J3622" s="7" t="s">
        <v>404</v>
      </c>
      <c r="K3622" s="1" t="s">
        <v>11737</v>
      </c>
    </row>
    <row r="3623" s="2" customFormat="1" ht="15" customHeight="1" spans="1:11">
      <c r="A3623" s="8" t="s">
        <v>11738</v>
      </c>
      <c r="B3623" s="7">
        <v>1</v>
      </c>
      <c r="C3623" s="7">
        <v>88</v>
      </c>
      <c r="D3623" s="7">
        <v>88</v>
      </c>
      <c r="E3623" s="7">
        <v>2</v>
      </c>
      <c r="F3623" s="7">
        <f t="shared" ref="F3623:F3686" si="158">D3623*E3623</f>
        <v>176</v>
      </c>
      <c r="G3623" s="7" t="s">
        <v>11739</v>
      </c>
      <c r="H3623" s="7" t="s">
        <v>415</v>
      </c>
      <c r="I3623" s="7" t="s">
        <v>33</v>
      </c>
      <c r="J3623" s="7" t="s">
        <v>404</v>
      </c>
      <c r="K3623" s="1" t="s">
        <v>11740</v>
      </c>
    </row>
    <row r="3624" s="2" customFormat="1" ht="15" customHeight="1" spans="1:11">
      <c r="A3624" s="8" t="s">
        <v>11741</v>
      </c>
      <c r="B3624" s="7">
        <v>1</v>
      </c>
      <c r="C3624" s="7">
        <v>88</v>
      </c>
      <c r="D3624" s="7">
        <v>88</v>
      </c>
      <c r="E3624" s="7">
        <v>2</v>
      </c>
      <c r="F3624" s="7">
        <f t="shared" si="158"/>
        <v>176</v>
      </c>
      <c r="G3624" s="7" t="s">
        <v>11742</v>
      </c>
      <c r="H3624" s="7" t="s">
        <v>590</v>
      </c>
      <c r="I3624" s="7" t="s">
        <v>1111</v>
      </c>
      <c r="J3624" s="7" t="s">
        <v>404</v>
      </c>
      <c r="K3624" s="1" t="s">
        <v>11743</v>
      </c>
    </row>
    <row r="3625" s="2" customFormat="1" ht="15" customHeight="1" spans="1:11">
      <c r="A3625" s="8" t="s">
        <v>11744</v>
      </c>
      <c r="B3625" s="7">
        <v>1</v>
      </c>
      <c r="C3625" s="7">
        <v>88</v>
      </c>
      <c r="D3625" s="7">
        <v>88</v>
      </c>
      <c r="E3625" s="7">
        <v>2</v>
      </c>
      <c r="F3625" s="7">
        <f t="shared" si="158"/>
        <v>176</v>
      </c>
      <c r="G3625" s="7" t="s">
        <v>11745</v>
      </c>
      <c r="H3625" s="7" t="s">
        <v>578</v>
      </c>
      <c r="I3625" s="7" t="s">
        <v>1111</v>
      </c>
      <c r="J3625" s="7" t="s">
        <v>404</v>
      </c>
      <c r="K3625" s="1" t="s">
        <v>11746</v>
      </c>
    </row>
    <row r="3626" s="2" customFormat="1" ht="15" customHeight="1" spans="1:11">
      <c r="A3626" s="8" t="s">
        <v>11747</v>
      </c>
      <c r="B3626" s="7">
        <v>1</v>
      </c>
      <c r="C3626" s="7">
        <v>88</v>
      </c>
      <c r="D3626" s="7">
        <v>88</v>
      </c>
      <c r="E3626" s="7">
        <v>2</v>
      </c>
      <c r="F3626" s="7">
        <f t="shared" si="158"/>
        <v>176</v>
      </c>
      <c r="G3626" s="7" t="s">
        <v>11748</v>
      </c>
      <c r="H3626" s="7" t="s">
        <v>1709</v>
      </c>
      <c r="I3626" s="7" t="s">
        <v>11749</v>
      </c>
      <c r="J3626" s="7" t="s">
        <v>404</v>
      </c>
      <c r="K3626" s="1" t="s">
        <v>11750</v>
      </c>
    </row>
    <row r="3627" s="2" customFormat="1" ht="15" customHeight="1" spans="1:11">
      <c r="A3627" s="8" t="s">
        <v>2482</v>
      </c>
      <c r="B3627" s="7">
        <v>1</v>
      </c>
      <c r="C3627" s="7">
        <v>88</v>
      </c>
      <c r="D3627" s="7">
        <v>88</v>
      </c>
      <c r="E3627" s="7">
        <v>2</v>
      </c>
      <c r="F3627" s="7">
        <f t="shared" si="158"/>
        <v>176</v>
      </c>
      <c r="G3627" s="7" t="s">
        <v>11751</v>
      </c>
      <c r="H3627" s="7" t="s">
        <v>11752</v>
      </c>
      <c r="I3627" s="7">
        <v>2022</v>
      </c>
      <c r="J3627" s="7" t="s">
        <v>372</v>
      </c>
      <c r="K3627" s="1" t="s">
        <v>11753</v>
      </c>
    </row>
    <row r="3628" s="2" customFormat="1" ht="15" customHeight="1" spans="1:11">
      <c r="A3628" s="8" t="s">
        <v>11754</v>
      </c>
      <c r="B3628" s="7">
        <v>1</v>
      </c>
      <c r="C3628" s="7">
        <v>88</v>
      </c>
      <c r="D3628" s="7">
        <v>88</v>
      </c>
      <c r="E3628" s="7">
        <v>2</v>
      </c>
      <c r="F3628" s="7">
        <f t="shared" si="158"/>
        <v>176</v>
      </c>
      <c r="G3628" s="7" t="s">
        <v>11755</v>
      </c>
      <c r="H3628" s="7" t="s">
        <v>11756</v>
      </c>
      <c r="I3628" s="7">
        <v>2022</v>
      </c>
      <c r="J3628" s="7" t="s">
        <v>372</v>
      </c>
      <c r="K3628" s="1" t="s">
        <v>11757</v>
      </c>
    </row>
    <row r="3629" s="2" customFormat="1" ht="15" customHeight="1" spans="1:11">
      <c r="A3629" s="8" t="s">
        <v>11758</v>
      </c>
      <c r="B3629" s="7">
        <v>1</v>
      </c>
      <c r="C3629" s="7">
        <v>88</v>
      </c>
      <c r="D3629" s="7">
        <v>88</v>
      </c>
      <c r="E3629" s="7">
        <v>2</v>
      </c>
      <c r="F3629" s="7">
        <f t="shared" si="158"/>
        <v>176</v>
      </c>
      <c r="G3629" s="7" t="s">
        <v>11759</v>
      </c>
      <c r="H3629" s="7" t="s">
        <v>2083</v>
      </c>
      <c r="I3629" s="7">
        <v>2022</v>
      </c>
      <c r="J3629" s="7" t="s">
        <v>372</v>
      </c>
      <c r="K3629" s="1" t="s">
        <v>11760</v>
      </c>
    </row>
    <row r="3630" s="2" customFormat="1" ht="15" customHeight="1" spans="1:11">
      <c r="A3630" s="8" t="s">
        <v>11761</v>
      </c>
      <c r="B3630" s="7">
        <v>1</v>
      </c>
      <c r="C3630" s="7">
        <v>88</v>
      </c>
      <c r="D3630" s="7">
        <v>88</v>
      </c>
      <c r="E3630" s="7">
        <v>2</v>
      </c>
      <c r="F3630" s="7">
        <f t="shared" si="158"/>
        <v>176</v>
      </c>
      <c r="G3630" s="7" t="s">
        <v>11762</v>
      </c>
      <c r="H3630" s="7" t="s">
        <v>9098</v>
      </c>
      <c r="I3630" s="7">
        <v>2021</v>
      </c>
      <c r="J3630" s="7" t="s">
        <v>372</v>
      </c>
      <c r="K3630" s="1" t="s">
        <v>11763</v>
      </c>
    </row>
    <row r="3631" s="2" customFormat="1" ht="15" customHeight="1" spans="1:11">
      <c r="A3631" s="8" t="s">
        <v>11764</v>
      </c>
      <c r="B3631" s="7">
        <v>1</v>
      </c>
      <c r="C3631" s="7">
        <v>88</v>
      </c>
      <c r="D3631" s="7">
        <v>88</v>
      </c>
      <c r="E3631" s="7">
        <v>2</v>
      </c>
      <c r="F3631" s="7">
        <f t="shared" si="158"/>
        <v>176</v>
      </c>
      <c r="G3631" s="7" t="s">
        <v>11765</v>
      </c>
      <c r="H3631" s="7" t="s">
        <v>366</v>
      </c>
      <c r="I3631" s="7">
        <v>2021</v>
      </c>
      <c r="J3631" s="7" t="s">
        <v>366</v>
      </c>
      <c r="K3631" s="1" t="s">
        <v>11766</v>
      </c>
    </row>
    <row r="3632" s="2" customFormat="1" ht="15" customHeight="1" spans="1:11">
      <c r="A3632" s="8" t="s">
        <v>11767</v>
      </c>
      <c r="B3632" s="7">
        <v>1</v>
      </c>
      <c r="C3632" s="7">
        <v>88</v>
      </c>
      <c r="D3632" s="7">
        <v>88</v>
      </c>
      <c r="E3632" s="7">
        <v>2</v>
      </c>
      <c r="F3632" s="7">
        <f t="shared" si="158"/>
        <v>176</v>
      </c>
      <c r="G3632" s="7" t="s">
        <v>11768</v>
      </c>
      <c r="H3632" s="7" t="s">
        <v>469</v>
      </c>
      <c r="I3632" s="7">
        <v>2022</v>
      </c>
      <c r="J3632" s="7" t="s">
        <v>469</v>
      </c>
      <c r="K3632" s="1" t="s">
        <v>11769</v>
      </c>
    </row>
    <row r="3633" s="2" customFormat="1" ht="15" customHeight="1" spans="1:11">
      <c r="A3633" s="8" t="s">
        <v>11770</v>
      </c>
      <c r="B3633" s="7">
        <v>1</v>
      </c>
      <c r="C3633" s="7">
        <v>88</v>
      </c>
      <c r="D3633" s="7">
        <v>88</v>
      </c>
      <c r="E3633" s="7">
        <v>2</v>
      </c>
      <c r="F3633" s="7">
        <f t="shared" si="158"/>
        <v>176</v>
      </c>
      <c r="G3633" s="7" t="s">
        <v>11771</v>
      </c>
      <c r="H3633" s="7" t="s">
        <v>469</v>
      </c>
      <c r="I3633" s="7">
        <v>2021</v>
      </c>
      <c r="J3633" s="7" t="s">
        <v>469</v>
      </c>
      <c r="K3633" s="1" t="s">
        <v>11772</v>
      </c>
    </row>
    <row r="3634" s="2" customFormat="1" ht="15" customHeight="1" spans="1:11">
      <c r="A3634" s="8" t="s">
        <v>11773</v>
      </c>
      <c r="B3634" s="7">
        <v>1</v>
      </c>
      <c r="C3634" s="7">
        <v>89</v>
      </c>
      <c r="D3634" s="7">
        <v>89</v>
      </c>
      <c r="E3634" s="7">
        <f t="shared" ref="E3634:E3647" si="159">IF(C3634&lt;=80,4,IF(C3634&lt;150,2,1))</f>
        <v>2</v>
      </c>
      <c r="F3634" s="7">
        <f t="shared" si="158"/>
        <v>178</v>
      </c>
      <c r="G3634" s="7" t="s">
        <v>11774</v>
      </c>
      <c r="H3634" s="7" t="s">
        <v>37</v>
      </c>
      <c r="I3634" s="7" t="s">
        <v>11775</v>
      </c>
      <c r="J3634" s="7" t="s">
        <v>1047</v>
      </c>
      <c r="K3634" s="1" t="s">
        <v>11776</v>
      </c>
    </row>
    <row r="3635" s="2" customFormat="1" ht="15" customHeight="1" spans="1:11">
      <c r="A3635" s="8" t="s">
        <v>11777</v>
      </c>
      <c r="B3635" s="7">
        <v>1</v>
      </c>
      <c r="C3635" s="7">
        <v>89</v>
      </c>
      <c r="D3635" s="7">
        <v>89</v>
      </c>
      <c r="E3635" s="7">
        <f t="shared" si="159"/>
        <v>2</v>
      </c>
      <c r="F3635" s="7">
        <f t="shared" si="158"/>
        <v>178</v>
      </c>
      <c r="G3635" s="7" t="s">
        <v>11778</v>
      </c>
      <c r="H3635" s="7" t="s">
        <v>37</v>
      </c>
      <c r="I3635" s="7" t="s">
        <v>8516</v>
      </c>
      <c r="J3635" s="7" t="s">
        <v>1047</v>
      </c>
      <c r="K3635" s="1" t="s">
        <v>11779</v>
      </c>
    </row>
    <row r="3636" s="2" customFormat="1" ht="15" customHeight="1" spans="1:11">
      <c r="A3636" s="8" t="s">
        <v>11780</v>
      </c>
      <c r="B3636" s="7">
        <v>1</v>
      </c>
      <c r="C3636" s="7">
        <v>89</v>
      </c>
      <c r="D3636" s="7">
        <v>89</v>
      </c>
      <c r="E3636" s="7">
        <f t="shared" si="159"/>
        <v>2</v>
      </c>
      <c r="F3636" s="7">
        <f t="shared" si="158"/>
        <v>178</v>
      </c>
      <c r="G3636" s="7" t="s">
        <v>11781</v>
      </c>
      <c r="H3636" s="7" t="s">
        <v>37</v>
      </c>
      <c r="I3636" s="7" t="s">
        <v>4558</v>
      </c>
      <c r="J3636" s="7" t="s">
        <v>1047</v>
      </c>
      <c r="K3636" s="1" t="s">
        <v>11782</v>
      </c>
    </row>
    <row r="3637" s="2" customFormat="1" ht="15" customHeight="1" spans="1:11">
      <c r="A3637" s="8" t="s">
        <v>11783</v>
      </c>
      <c r="B3637" s="7">
        <v>1</v>
      </c>
      <c r="C3637" s="7">
        <v>89</v>
      </c>
      <c r="D3637" s="7">
        <v>89</v>
      </c>
      <c r="E3637" s="7">
        <f t="shared" si="159"/>
        <v>2</v>
      </c>
      <c r="F3637" s="7">
        <f t="shared" si="158"/>
        <v>178</v>
      </c>
      <c r="G3637" s="7" t="s">
        <v>11784</v>
      </c>
      <c r="H3637" s="7" t="s">
        <v>37</v>
      </c>
      <c r="I3637" s="7" t="s">
        <v>11424</v>
      </c>
      <c r="J3637" s="7" t="s">
        <v>1047</v>
      </c>
      <c r="K3637" s="1" t="s">
        <v>11785</v>
      </c>
    </row>
    <row r="3638" s="2" customFormat="1" ht="15" customHeight="1" spans="1:11">
      <c r="A3638" s="8" t="s">
        <v>11786</v>
      </c>
      <c r="B3638" s="7">
        <v>1</v>
      </c>
      <c r="C3638" s="7">
        <v>89</v>
      </c>
      <c r="D3638" s="7">
        <v>89</v>
      </c>
      <c r="E3638" s="7">
        <f t="shared" si="159"/>
        <v>2</v>
      </c>
      <c r="F3638" s="7">
        <f t="shared" si="158"/>
        <v>178</v>
      </c>
      <c r="G3638" s="7" t="s">
        <v>11787</v>
      </c>
      <c r="H3638" s="7" t="s">
        <v>37</v>
      </c>
      <c r="I3638" s="7" t="s">
        <v>1489</v>
      </c>
      <c r="J3638" s="7" t="s">
        <v>1047</v>
      </c>
      <c r="K3638" s="1" t="e">
        <v>#N/A</v>
      </c>
    </row>
    <row r="3639" s="2" customFormat="1" ht="15" customHeight="1" spans="1:11">
      <c r="A3639" s="8" t="s">
        <v>11788</v>
      </c>
      <c r="B3639" s="7">
        <v>1</v>
      </c>
      <c r="C3639" s="7">
        <v>89</v>
      </c>
      <c r="D3639" s="7">
        <v>89</v>
      </c>
      <c r="E3639" s="7">
        <f t="shared" si="159"/>
        <v>2</v>
      </c>
      <c r="F3639" s="7">
        <f t="shared" si="158"/>
        <v>178</v>
      </c>
      <c r="G3639" s="7" t="s">
        <v>11789</v>
      </c>
      <c r="H3639" s="7" t="s">
        <v>37</v>
      </c>
      <c r="I3639" s="7" t="s">
        <v>6663</v>
      </c>
      <c r="J3639" s="7" t="s">
        <v>1047</v>
      </c>
      <c r="K3639" s="1" t="s">
        <v>11790</v>
      </c>
    </row>
    <row r="3640" s="2" customFormat="1" ht="15" customHeight="1" spans="1:11">
      <c r="A3640" s="8" t="s">
        <v>11791</v>
      </c>
      <c r="B3640" s="7">
        <v>1</v>
      </c>
      <c r="C3640" s="7">
        <v>89</v>
      </c>
      <c r="D3640" s="7">
        <v>89</v>
      </c>
      <c r="E3640" s="7">
        <f t="shared" si="159"/>
        <v>2</v>
      </c>
      <c r="F3640" s="7">
        <f t="shared" si="158"/>
        <v>178</v>
      </c>
      <c r="G3640" s="7" t="s">
        <v>11792</v>
      </c>
      <c r="H3640" s="7" t="s">
        <v>37</v>
      </c>
      <c r="I3640" s="7" t="s">
        <v>11793</v>
      </c>
      <c r="J3640" s="7" t="s">
        <v>1047</v>
      </c>
      <c r="K3640" s="1" t="s">
        <v>11794</v>
      </c>
    </row>
    <row r="3641" s="2" customFormat="1" ht="15" customHeight="1" spans="1:11">
      <c r="A3641" s="8" t="s">
        <v>11795</v>
      </c>
      <c r="B3641" s="7">
        <v>1</v>
      </c>
      <c r="C3641" s="7">
        <v>89</v>
      </c>
      <c r="D3641" s="7">
        <v>89</v>
      </c>
      <c r="E3641" s="7">
        <f t="shared" si="159"/>
        <v>2</v>
      </c>
      <c r="F3641" s="7">
        <f t="shared" si="158"/>
        <v>178</v>
      </c>
      <c r="G3641" s="7" t="s">
        <v>11796</v>
      </c>
      <c r="H3641" s="7" t="s">
        <v>37</v>
      </c>
      <c r="I3641" s="7" t="s">
        <v>3780</v>
      </c>
      <c r="J3641" s="7" t="s">
        <v>1047</v>
      </c>
      <c r="K3641" s="1" t="s">
        <v>11797</v>
      </c>
    </row>
    <row r="3642" s="2" customFormat="1" ht="15" customHeight="1" spans="1:11">
      <c r="A3642" s="8" t="s">
        <v>11798</v>
      </c>
      <c r="B3642" s="7">
        <v>1</v>
      </c>
      <c r="C3642" s="7">
        <v>89</v>
      </c>
      <c r="D3642" s="7">
        <v>89</v>
      </c>
      <c r="E3642" s="7">
        <f t="shared" si="159"/>
        <v>2</v>
      </c>
      <c r="F3642" s="7">
        <f t="shared" si="158"/>
        <v>178</v>
      </c>
      <c r="G3642" s="7" t="s">
        <v>11799</v>
      </c>
      <c r="H3642" s="7" t="s">
        <v>37</v>
      </c>
      <c r="I3642" s="7" t="s">
        <v>9978</v>
      </c>
      <c r="J3642" s="7" t="s">
        <v>1047</v>
      </c>
      <c r="K3642" s="1" t="s">
        <v>11800</v>
      </c>
    </row>
    <row r="3643" s="2" customFormat="1" ht="15" customHeight="1" spans="1:11">
      <c r="A3643" s="8" t="s">
        <v>11801</v>
      </c>
      <c r="B3643" s="7">
        <v>1</v>
      </c>
      <c r="C3643" s="7">
        <v>89</v>
      </c>
      <c r="D3643" s="7">
        <v>89</v>
      </c>
      <c r="E3643" s="7">
        <f t="shared" si="159"/>
        <v>2</v>
      </c>
      <c r="F3643" s="7">
        <f t="shared" si="158"/>
        <v>178</v>
      </c>
      <c r="G3643" s="7" t="s">
        <v>11802</v>
      </c>
      <c r="H3643" s="7" t="s">
        <v>37</v>
      </c>
      <c r="I3643" s="7" t="s">
        <v>2276</v>
      </c>
      <c r="J3643" s="7" t="s">
        <v>1047</v>
      </c>
      <c r="K3643" s="1" t="s">
        <v>11803</v>
      </c>
    </row>
    <row r="3644" s="2" customFormat="1" ht="15" customHeight="1" spans="1:11">
      <c r="A3644" s="8" t="s">
        <v>11804</v>
      </c>
      <c r="B3644" s="7">
        <v>1</v>
      </c>
      <c r="C3644" s="7">
        <v>89</v>
      </c>
      <c r="D3644" s="7">
        <v>89</v>
      </c>
      <c r="E3644" s="7">
        <f t="shared" si="159"/>
        <v>2</v>
      </c>
      <c r="F3644" s="7">
        <f t="shared" si="158"/>
        <v>178</v>
      </c>
      <c r="G3644" s="7" t="s">
        <v>11805</v>
      </c>
      <c r="H3644" s="7" t="s">
        <v>37</v>
      </c>
      <c r="I3644" s="7" t="s">
        <v>4565</v>
      </c>
      <c r="J3644" s="7" t="s">
        <v>1047</v>
      </c>
      <c r="K3644" s="1" t="s">
        <v>11806</v>
      </c>
    </row>
    <row r="3645" s="2" customFormat="1" ht="15" customHeight="1" spans="1:11">
      <c r="A3645" s="8" t="s">
        <v>11807</v>
      </c>
      <c r="B3645" s="7">
        <v>1</v>
      </c>
      <c r="C3645" s="7">
        <v>89</v>
      </c>
      <c r="D3645" s="7">
        <v>89</v>
      </c>
      <c r="E3645" s="7">
        <f t="shared" si="159"/>
        <v>2</v>
      </c>
      <c r="F3645" s="7">
        <f t="shared" si="158"/>
        <v>178</v>
      </c>
      <c r="G3645" s="7" t="s">
        <v>11808</v>
      </c>
      <c r="H3645" s="7" t="s">
        <v>37</v>
      </c>
      <c r="I3645" s="7" t="s">
        <v>11809</v>
      </c>
      <c r="J3645" s="7" t="s">
        <v>1047</v>
      </c>
      <c r="K3645" s="1" t="s">
        <v>11810</v>
      </c>
    </row>
    <row r="3646" s="2" customFormat="1" ht="15" customHeight="1" spans="1:11">
      <c r="A3646" s="8" t="s">
        <v>11811</v>
      </c>
      <c r="B3646" s="7">
        <v>1</v>
      </c>
      <c r="C3646" s="7">
        <v>89</v>
      </c>
      <c r="D3646" s="7">
        <v>89</v>
      </c>
      <c r="E3646" s="7">
        <f t="shared" si="159"/>
        <v>2</v>
      </c>
      <c r="F3646" s="7">
        <f t="shared" si="158"/>
        <v>178</v>
      </c>
      <c r="G3646" s="7" t="s">
        <v>11812</v>
      </c>
      <c r="H3646" s="7" t="s">
        <v>37</v>
      </c>
      <c r="I3646" s="7" t="s">
        <v>11071</v>
      </c>
      <c r="J3646" s="7" t="s">
        <v>1047</v>
      </c>
      <c r="K3646" s="1" t="s">
        <v>11813</v>
      </c>
    </row>
    <row r="3647" s="2" customFormat="1" ht="15" customHeight="1" spans="1:11">
      <c r="A3647" s="8" t="s">
        <v>11814</v>
      </c>
      <c r="B3647" s="7">
        <v>1</v>
      </c>
      <c r="C3647" s="7">
        <v>89</v>
      </c>
      <c r="D3647" s="7">
        <v>89</v>
      </c>
      <c r="E3647" s="7">
        <f t="shared" si="159"/>
        <v>2</v>
      </c>
      <c r="F3647" s="7">
        <f t="shared" si="158"/>
        <v>178</v>
      </c>
      <c r="G3647" s="7" t="s">
        <v>11815</v>
      </c>
      <c r="H3647" s="7" t="s">
        <v>37</v>
      </c>
      <c r="I3647" s="7" t="s">
        <v>5076</v>
      </c>
      <c r="J3647" s="7" t="s">
        <v>1047</v>
      </c>
      <c r="K3647" s="1" t="s">
        <v>11816</v>
      </c>
    </row>
    <row r="3648" s="2" customFormat="1" ht="15" customHeight="1" spans="1:11">
      <c r="A3648" s="8" t="s">
        <v>11817</v>
      </c>
      <c r="B3648" s="7">
        <v>1</v>
      </c>
      <c r="C3648" s="7">
        <v>89</v>
      </c>
      <c r="D3648" s="7">
        <v>89</v>
      </c>
      <c r="E3648" s="7">
        <f t="shared" ref="E3648:E3694" si="160">IF(C3648&lt;=80,4,IF(C3648&lt;150,2,1))</f>
        <v>2</v>
      </c>
      <c r="F3648" s="7">
        <f t="shared" si="158"/>
        <v>178</v>
      </c>
      <c r="G3648" s="7" t="s">
        <v>11818</v>
      </c>
      <c r="H3648" s="7" t="s">
        <v>37</v>
      </c>
      <c r="I3648" s="7" t="s">
        <v>11819</v>
      </c>
      <c r="J3648" s="7" t="s">
        <v>2501</v>
      </c>
      <c r="K3648" s="1" t="s">
        <v>11820</v>
      </c>
    </row>
    <row r="3649" s="2" customFormat="1" ht="15" customHeight="1" spans="1:11">
      <c r="A3649" s="8" t="s">
        <v>11821</v>
      </c>
      <c r="B3649" s="7">
        <v>1</v>
      </c>
      <c r="C3649" s="7">
        <v>89</v>
      </c>
      <c r="D3649" s="7">
        <v>89</v>
      </c>
      <c r="E3649" s="7">
        <f t="shared" si="160"/>
        <v>2</v>
      </c>
      <c r="F3649" s="7">
        <f t="shared" si="158"/>
        <v>178</v>
      </c>
      <c r="G3649" s="7" t="s">
        <v>11822</v>
      </c>
      <c r="H3649" s="7" t="s">
        <v>37</v>
      </c>
      <c r="I3649" s="7" t="s">
        <v>10878</v>
      </c>
      <c r="J3649" s="7" t="s">
        <v>2501</v>
      </c>
      <c r="K3649" s="1" t="s">
        <v>11823</v>
      </c>
    </row>
    <row r="3650" s="2" customFormat="1" ht="15" customHeight="1" spans="1:11">
      <c r="A3650" s="8" t="s">
        <v>11824</v>
      </c>
      <c r="B3650" s="7">
        <v>1</v>
      </c>
      <c r="C3650" s="7">
        <v>89</v>
      </c>
      <c r="D3650" s="7">
        <v>89</v>
      </c>
      <c r="E3650" s="7">
        <f t="shared" si="160"/>
        <v>2</v>
      </c>
      <c r="F3650" s="7">
        <f t="shared" si="158"/>
        <v>178</v>
      </c>
      <c r="G3650" s="7" t="s">
        <v>11825</v>
      </c>
      <c r="H3650" s="7" t="s">
        <v>37</v>
      </c>
      <c r="I3650" s="7" t="s">
        <v>11826</v>
      </c>
      <c r="J3650" s="7" t="s">
        <v>349</v>
      </c>
      <c r="K3650" s="1" t="s">
        <v>11827</v>
      </c>
    </row>
    <row r="3651" s="2" customFormat="1" ht="15" customHeight="1" spans="1:11">
      <c r="A3651" s="8" t="s">
        <v>11828</v>
      </c>
      <c r="B3651" s="7">
        <v>1</v>
      </c>
      <c r="C3651" s="7">
        <v>89</v>
      </c>
      <c r="D3651" s="7">
        <v>89</v>
      </c>
      <c r="E3651" s="7">
        <f t="shared" si="160"/>
        <v>2</v>
      </c>
      <c r="F3651" s="7">
        <f t="shared" si="158"/>
        <v>178</v>
      </c>
      <c r="G3651" s="7" t="s">
        <v>11829</v>
      </c>
      <c r="H3651" s="7" t="s">
        <v>37</v>
      </c>
      <c r="I3651" s="7" t="s">
        <v>11830</v>
      </c>
      <c r="J3651" s="7" t="s">
        <v>349</v>
      </c>
      <c r="K3651" s="1" t="s">
        <v>11831</v>
      </c>
    </row>
    <row r="3652" s="2" customFormat="1" ht="15" customHeight="1" spans="1:11">
      <c r="A3652" s="8" t="s">
        <v>11832</v>
      </c>
      <c r="B3652" s="7">
        <v>1</v>
      </c>
      <c r="C3652" s="7">
        <v>89</v>
      </c>
      <c r="D3652" s="7">
        <v>89</v>
      </c>
      <c r="E3652" s="7">
        <f t="shared" si="160"/>
        <v>2</v>
      </c>
      <c r="F3652" s="7">
        <f t="shared" si="158"/>
        <v>178</v>
      </c>
      <c r="G3652" s="7" t="s">
        <v>11833</v>
      </c>
      <c r="H3652" s="7" t="s">
        <v>37</v>
      </c>
      <c r="I3652" s="7" t="s">
        <v>11834</v>
      </c>
      <c r="J3652" s="7" t="s">
        <v>349</v>
      </c>
      <c r="K3652" s="1" t="s">
        <v>11835</v>
      </c>
    </row>
    <row r="3653" s="2" customFormat="1" ht="15" customHeight="1" spans="1:11">
      <c r="A3653" s="8" t="s">
        <v>11836</v>
      </c>
      <c r="B3653" s="7">
        <v>1</v>
      </c>
      <c r="C3653" s="7">
        <v>89</v>
      </c>
      <c r="D3653" s="7">
        <v>89</v>
      </c>
      <c r="E3653" s="7">
        <f t="shared" si="160"/>
        <v>2</v>
      </c>
      <c r="F3653" s="7">
        <f t="shared" si="158"/>
        <v>178</v>
      </c>
      <c r="G3653" s="7" t="s">
        <v>11837</v>
      </c>
      <c r="H3653" s="7" t="s">
        <v>37</v>
      </c>
      <c r="I3653" s="7" t="s">
        <v>11838</v>
      </c>
      <c r="J3653" s="7" t="s">
        <v>349</v>
      </c>
      <c r="K3653" s="1" t="s">
        <v>11839</v>
      </c>
    </row>
    <row r="3654" s="2" customFormat="1" ht="15" customHeight="1" spans="1:11">
      <c r="A3654" s="8" t="s">
        <v>11840</v>
      </c>
      <c r="B3654" s="7">
        <v>1</v>
      </c>
      <c r="C3654" s="7">
        <v>89</v>
      </c>
      <c r="D3654" s="7">
        <v>89</v>
      </c>
      <c r="E3654" s="7">
        <f t="shared" si="160"/>
        <v>2</v>
      </c>
      <c r="F3654" s="7">
        <f t="shared" si="158"/>
        <v>178</v>
      </c>
      <c r="G3654" s="7" t="s">
        <v>11841</v>
      </c>
      <c r="H3654" s="7" t="s">
        <v>37</v>
      </c>
      <c r="I3654" s="7" t="s">
        <v>11842</v>
      </c>
      <c r="J3654" s="7" t="s">
        <v>349</v>
      </c>
      <c r="K3654" s="1" t="s">
        <v>11843</v>
      </c>
    </row>
    <row r="3655" s="2" customFormat="1" ht="15" customHeight="1" spans="1:11">
      <c r="A3655" s="8" t="s">
        <v>11844</v>
      </c>
      <c r="B3655" s="7">
        <v>1</v>
      </c>
      <c r="C3655" s="7">
        <v>89</v>
      </c>
      <c r="D3655" s="7">
        <v>89</v>
      </c>
      <c r="E3655" s="7">
        <f t="shared" si="160"/>
        <v>2</v>
      </c>
      <c r="F3655" s="7">
        <f t="shared" si="158"/>
        <v>178</v>
      </c>
      <c r="G3655" s="7" t="s">
        <v>11845</v>
      </c>
      <c r="H3655" s="7" t="s">
        <v>37</v>
      </c>
      <c r="I3655" s="7" t="s">
        <v>4875</v>
      </c>
      <c r="J3655" s="7" t="s">
        <v>349</v>
      </c>
      <c r="K3655" s="1" t="s">
        <v>11846</v>
      </c>
    </row>
    <row r="3656" s="2" customFormat="1" ht="15" customHeight="1" spans="1:11">
      <c r="A3656" s="8" t="s">
        <v>11847</v>
      </c>
      <c r="B3656" s="7">
        <v>1</v>
      </c>
      <c r="C3656" s="7">
        <v>89</v>
      </c>
      <c r="D3656" s="7">
        <v>89</v>
      </c>
      <c r="E3656" s="7">
        <f t="shared" si="160"/>
        <v>2</v>
      </c>
      <c r="F3656" s="7">
        <f t="shared" si="158"/>
        <v>178</v>
      </c>
      <c r="G3656" s="7" t="s">
        <v>11848</v>
      </c>
      <c r="H3656" s="7" t="s">
        <v>37</v>
      </c>
      <c r="I3656" s="7" t="s">
        <v>11849</v>
      </c>
      <c r="J3656" s="7" t="s">
        <v>349</v>
      </c>
      <c r="K3656" s="1" t="s">
        <v>11850</v>
      </c>
    </row>
    <row r="3657" s="2" customFormat="1" ht="15" customHeight="1" spans="1:11">
      <c r="A3657" s="8" t="s">
        <v>11851</v>
      </c>
      <c r="B3657" s="7">
        <v>1</v>
      </c>
      <c r="C3657" s="7">
        <v>89</v>
      </c>
      <c r="D3657" s="7">
        <v>89</v>
      </c>
      <c r="E3657" s="7">
        <f t="shared" si="160"/>
        <v>2</v>
      </c>
      <c r="F3657" s="7">
        <f t="shared" si="158"/>
        <v>178</v>
      </c>
      <c r="G3657" s="7" t="s">
        <v>11852</v>
      </c>
      <c r="H3657" s="7" t="s">
        <v>37</v>
      </c>
      <c r="I3657" s="7" t="s">
        <v>1046</v>
      </c>
      <c r="J3657" s="7" t="s">
        <v>349</v>
      </c>
      <c r="K3657" s="1" t="s">
        <v>11853</v>
      </c>
    </row>
    <row r="3658" s="2" customFormat="1" ht="15" customHeight="1" spans="1:11">
      <c r="A3658" s="8" t="s">
        <v>11854</v>
      </c>
      <c r="B3658" s="7">
        <v>1</v>
      </c>
      <c r="C3658" s="7">
        <v>89</v>
      </c>
      <c r="D3658" s="7">
        <v>89</v>
      </c>
      <c r="E3658" s="7">
        <f t="shared" si="160"/>
        <v>2</v>
      </c>
      <c r="F3658" s="7">
        <f t="shared" si="158"/>
        <v>178</v>
      </c>
      <c r="G3658" s="7" t="s">
        <v>11855</v>
      </c>
      <c r="H3658" s="7" t="s">
        <v>37</v>
      </c>
      <c r="I3658" s="7" t="s">
        <v>11856</v>
      </c>
      <c r="J3658" s="7" t="s">
        <v>349</v>
      </c>
      <c r="K3658" s="1" t="s">
        <v>11857</v>
      </c>
    </row>
    <row r="3659" s="2" customFormat="1" ht="15" customHeight="1" spans="1:11">
      <c r="A3659" s="8" t="s">
        <v>11858</v>
      </c>
      <c r="B3659" s="7">
        <v>1</v>
      </c>
      <c r="C3659" s="7">
        <v>89</v>
      </c>
      <c r="D3659" s="7">
        <v>89</v>
      </c>
      <c r="E3659" s="7">
        <f t="shared" si="160"/>
        <v>2</v>
      </c>
      <c r="F3659" s="7">
        <f t="shared" si="158"/>
        <v>178</v>
      </c>
      <c r="G3659" s="7" t="s">
        <v>11859</v>
      </c>
      <c r="H3659" s="7" t="s">
        <v>37</v>
      </c>
      <c r="I3659" s="7" t="s">
        <v>2686</v>
      </c>
      <c r="J3659" s="7" t="s">
        <v>349</v>
      </c>
      <c r="K3659" s="1" t="s">
        <v>11860</v>
      </c>
    </row>
    <row r="3660" s="2" customFormat="1" ht="15" customHeight="1" spans="1:11">
      <c r="A3660" s="8" t="s">
        <v>11861</v>
      </c>
      <c r="B3660" s="7">
        <v>1</v>
      </c>
      <c r="C3660" s="7">
        <v>89</v>
      </c>
      <c r="D3660" s="7">
        <v>89</v>
      </c>
      <c r="E3660" s="7">
        <f t="shared" si="160"/>
        <v>2</v>
      </c>
      <c r="F3660" s="7">
        <f t="shared" si="158"/>
        <v>178</v>
      </c>
      <c r="G3660" s="7" t="s">
        <v>11862</v>
      </c>
      <c r="H3660" s="7" t="s">
        <v>37</v>
      </c>
      <c r="I3660" s="7" t="s">
        <v>11863</v>
      </c>
      <c r="J3660" s="7" t="s">
        <v>349</v>
      </c>
      <c r="K3660" s="1" t="s">
        <v>11864</v>
      </c>
    </row>
    <row r="3661" s="2" customFormat="1" ht="15" customHeight="1" spans="1:11">
      <c r="A3661" s="8" t="s">
        <v>11865</v>
      </c>
      <c r="B3661" s="7">
        <v>1</v>
      </c>
      <c r="C3661" s="7">
        <v>89</v>
      </c>
      <c r="D3661" s="7">
        <v>89</v>
      </c>
      <c r="E3661" s="7">
        <f t="shared" si="160"/>
        <v>2</v>
      </c>
      <c r="F3661" s="7">
        <f t="shared" si="158"/>
        <v>178</v>
      </c>
      <c r="G3661" s="7" t="s">
        <v>11866</v>
      </c>
      <c r="H3661" s="7" t="s">
        <v>37</v>
      </c>
      <c r="I3661" s="7" t="s">
        <v>473</v>
      </c>
      <c r="J3661" s="7" t="s">
        <v>349</v>
      </c>
      <c r="K3661" s="1" t="s">
        <v>11867</v>
      </c>
    </row>
    <row r="3662" s="2" customFormat="1" ht="15" customHeight="1" spans="1:11">
      <c r="A3662" s="8" t="s">
        <v>11868</v>
      </c>
      <c r="B3662" s="7">
        <v>1</v>
      </c>
      <c r="C3662" s="7">
        <v>89</v>
      </c>
      <c r="D3662" s="7">
        <v>89</v>
      </c>
      <c r="E3662" s="7">
        <f t="shared" si="160"/>
        <v>2</v>
      </c>
      <c r="F3662" s="7">
        <f t="shared" si="158"/>
        <v>178</v>
      </c>
      <c r="G3662" s="7" t="s">
        <v>11869</v>
      </c>
      <c r="H3662" s="7" t="s">
        <v>360</v>
      </c>
      <c r="I3662" s="7">
        <v>2024.1</v>
      </c>
      <c r="J3662" s="7" t="s">
        <v>361</v>
      </c>
      <c r="K3662" s="1" t="s">
        <v>11870</v>
      </c>
    </row>
    <row r="3663" s="2" customFormat="1" ht="15" customHeight="1" spans="1:11">
      <c r="A3663" s="8" t="s">
        <v>11871</v>
      </c>
      <c r="B3663" s="7">
        <v>1</v>
      </c>
      <c r="C3663" s="7">
        <v>89</v>
      </c>
      <c r="D3663" s="7">
        <v>89</v>
      </c>
      <c r="E3663" s="7">
        <f t="shared" si="160"/>
        <v>2</v>
      </c>
      <c r="F3663" s="7">
        <f t="shared" si="158"/>
        <v>178</v>
      </c>
      <c r="G3663" s="7" t="s">
        <v>11872</v>
      </c>
      <c r="H3663" s="7" t="s">
        <v>360</v>
      </c>
      <c r="I3663" s="7">
        <v>2024.07</v>
      </c>
      <c r="J3663" s="7" t="s">
        <v>361</v>
      </c>
      <c r="K3663" s="1" t="s">
        <v>11873</v>
      </c>
    </row>
    <row r="3664" s="2" customFormat="1" ht="15" customHeight="1" spans="1:11">
      <c r="A3664" s="8" t="s">
        <v>11874</v>
      </c>
      <c r="B3664" s="7">
        <v>1</v>
      </c>
      <c r="C3664" s="7">
        <v>89</v>
      </c>
      <c r="D3664" s="7">
        <v>89</v>
      </c>
      <c r="E3664" s="7">
        <f t="shared" si="160"/>
        <v>2</v>
      </c>
      <c r="F3664" s="7">
        <f t="shared" si="158"/>
        <v>178</v>
      </c>
      <c r="G3664" s="7" t="s">
        <v>11875</v>
      </c>
      <c r="H3664" s="7" t="s">
        <v>360</v>
      </c>
      <c r="I3664" s="7">
        <v>2024.01</v>
      </c>
      <c r="J3664" s="7" t="s">
        <v>361</v>
      </c>
      <c r="K3664" s="1" t="s">
        <v>11876</v>
      </c>
    </row>
    <row r="3665" s="2" customFormat="1" ht="15" customHeight="1" spans="1:11">
      <c r="A3665" s="8" t="s">
        <v>11877</v>
      </c>
      <c r="B3665" s="7">
        <v>1</v>
      </c>
      <c r="C3665" s="7">
        <v>89</v>
      </c>
      <c r="D3665" s="7">
        <v>89</v>
      </c>
      <c r="E3665" s="7">
        <f t="shared" si="160"/>
        <v>2</v>
      </c>
      <c r="F3665" s="7">
        <f t="shared" si="158"/>
        <v>178</v>
      </c>
      <c r="G3665" s="7" t="s">
        <v>11878</v>
      </c>
      <c r="H3665" s="7" t="s">
        <v>360</v>
      </c>
      <c r="I3665" s="7">
        <v>2023.06</v>
      </c>
      <c r="J3665" s="7" t="s">
        <v>361</v>
      </c>
      <c r="K3665" s="1" t="s">
        <v>11879</v>
      </c>
    </row>
    <row r="3666" s="2" customFormat="1" ht="15" customHeight="1" spans="1:11">
      <c r="A3666" s="8" t="s">
        <v>11880</v>
      </c>
      <c r="B3666" s="7">
        <v>1</v>
      </c>
      <c r="C3666" s="7">
        <v>89</v>
      </c>
      <c r="D3666" s="7">
        <v>89</v>
      </c>
      <c r="E3666" s="7">
        <f t="shared" si="160"/>
        <v>2</v>
      </c>
      <c r="F3666" s="7">
        <f t="shared" si="158"/>
        <v>178</v>
      </c>
      <c r="G3666" s="7" t="s">
        <v>11881</v>
      </c>
      <c r="H3666" s="7" t="s">
        <v>1067</v>
      </c>
      <c r="I3666" s="17">
        <v>45469</v>
      </c>
      <c r="J3666" s="7" t="s">
        <v>1068</v>
      </c>
      <c r="K3666" s="1" t="s">
        <v>11882</v>
      </c>
    </row>
    <row r="3667" s="2" customFormat="1" ht="15" customHeight="1" spans="1:11">
      <c r="A3667" s="8" t="s">
        <v>11883</v>
      </c>
      <c r="B3667" s="7">
        <v>1</v>
      </c>
      <c r="C3667" s="7">
        <v>89</v>
      </c>
      <c r="D3667" s="7">
        <v>89</v>
      </c>
      <c r="E3667" s="7">
        <f t="shared" si="160"/>
        <v>2</v>
      </c>
      <c r="F3667" s="7">
        <f t="shared" si="158"/>
        <v>178</v>
      </c>
      <c r="G3667" s="7" t="s">
        <v>11884</v>
      </c>
      <c r="H3667" s="7" t="s">
        <v>1067</v>
      </c>
      <c r="I3667" s="17">
        <v>45503</v>
      </c>
      <c r="J3667" s="7" t="s">
        <v>1068</v>
      </c>
      <c r="K3667" s="1" t="s">
        <v>11885</v>
      </c>
    </row>
    <row r="3668" s="2" customFormat="1" ht="15" customHeight="1" spans="1:11">
      <c r="A3668" s="8" t="s">
        <v>11886</v>
      </c>
      <c r="B3668" s="7">
        <v>1</v>
      </c>
      <c r="C3668" s="7">
        <v>89</v>
      </c>
      <c r="D3668" s="7">
        <v>89</v>
      </c>
      <c r="E3668" s="7">
        <f t="shared" si="160"/>
        <v>2</v>
      </c>
      <c r="F3668" s="7">
        <f t="shared" si="158"/>
        <v>178</v>
      </c>
      <c r="G3668" s="7" t="s">
        <v>11887</v>
      </c>
      <c r="H3668" s="7" t="s">
        <v>2820</v>
      </c>
      <c r="I3668" s="17">
        <v>45778</v>
      </c>
      <c r="J3668" s="7" t="s">
        <v>6133</v>
      </c>
      <c r="K3668" s="1" t="s">
        <v>11888</v>
      </c>
    </row>
    <row r="3669" s="2" customFormat="1" ht="15" customHeight="1" spans="1:11">
      <c r="A3669" s="8" t="s">
        <v>11889</v>
      </c>
      <c r="B3669" s="7">
        <v>1</v>
      </c>
      <c r="C3669" s="7">
        <v>89</v>
      </c>
      <c r="D3669" s="7">
        <v>89</v>
      </c>
      <c r="E3669" s="7">
        <f t="shared" si="160"/>
        <v>2</v>
      </c>
      <c r="F3669" s="7">
        <f t="shared" si="158"/>
        <v>178</v>
      </c>
      <c r="G3669" s="7" t="s">
        <v>11890</v>
      </c>
      <c r="H3669" s="7" t="s">
        <v>4706</v>
      </c>
      <c r="I3669" s="7" t="s">
        <v>506</v>
      </c>
      <c r="J3669" s="7" t="s">
        <v>372</v>
      </c>
      <c r="K3669" s="1" t="s">
        <v>11891</v>
      </c>
    </row>
    <row r="3670" s="2" customFormat="1" ht="15" customHeight="1" spans="1:11">
      <c r="A3670" s="8" t="s">
        <v>11892</v>
      </c>
      <c r="B3670" s="7">
        <v>1</v>
      </c>
      <c r="C3670" s="7">
        <v>89</v>
      </c>
      <c r="D3670" s="7">
        <v>89</v>
      </c>
      <c r="E3670" s="7">
        <f t="shared" si="160"/>
        <v>2</v>
      </c>
      <c r="F3670" s="7">
        <f t="shared" si="158"/>
        <v>178</v>
      </c>
      <c r="G3670" s="7" t="s">
        <v>11893</v>
      </c>
      <c r="H3670" s="7" t="s">
        <v>4706</v>
      </c>
      <c r="I3670" s="7" t="s">
        <v>506</v>
      </c>
      <c r="J3670" s="7" t="s">
        <v>372</v>
      </c>
      <c r="K3670" s="1" t="s">
        <v>11894</v>
      </c>
    </row>
    <row r="3671" s="2" customFormat="1" ht="15" customHeight="1" spans="1:11">
      <c r="A3671" s="8" t="s">
        <v>11895</v>
      </c>
      <c r="B3671" s="7">
        <v>1</v>
      </c>
      <c r="C3671" s="7">
        <v>89</v>
      </c>
      <c r="D3671" s="7">
        <v>89</v>
      </c>
      <c r="E3671" s="7">
        <f t="shared" si="160"/>
        <v>2</v>
      </c>
      <c r="F3671" s="7">
        <f t="shared" si="158"/>
        <v>178</v>
      </c>
      <c r="G3671" s="7" t="s">
        <v>11896</v>
      </c>
      <c r="H3671" s="7" t="s">
        <v>4706</v>
      </c>
      <c r="I3671" s="7" t="s">
        <v>2169</v>
      </c>
      <c r="J3671" s="7" t="s">
        <v>372</v>
      </c>
      <c r="K3671" s="1" t="s">
        <v>11897</v>
      </c>
    </row>
    <row r="3672" s="2" customFormat="1" ht="15" customHeight="1" spans="1:11">
      <c r="A3672" s="8" t="s">
        <v>11898</v>
      </c>
      <c r="B3672" s="7">
        <v>1</v>
      </c>
      <c r="C3672" s="7">
        <v>89</v>
      </c>
      <c r="D3672" s="7">
        <v>89</v>
      </c>
      <c r="E3672" s="7">
        <f t="shared" si="160"/>
        <v>2</v>
      </c>
      <c r="F3672" s="7">
        <f t="shared" si="158"/>
        <v>178</v>
      </c>
      <c r="G3672" s="7" t="s">
        <v>11899</v>
      </c>
      <c r="H3672" s="7" t="s">
        <v>4706</v>
      </c>
      <c r="I3672" s="7" t="s">
        <v>506</v>
      </c>
      <c r="J3672" s="7" t="s">
        <v>372</v>
      </c>
      <c r="K3672" s="1" t="s">
        <v>11900</v>
      </c>
    </row>
    <row r="3673" s="2" customFormat="1" ht="15" customHeight="1" spans="1:11">
      <c r="A3673" s="8" t="s">
        <v>11901</v>
      </c>
      <c r="B3673" s="7">
        <v>1</v>
      </c>
      <c r="C3673" s="7">
        <v>89</v>
      </c>
      <c r="D3673" s="7">
        <v>89</v>
      </c>
      <c r="E3673" s="7">
        <f t="shared" si="160"/>
        <v>2</v>
      </c>
      <c r="F3673" s="7">
        <f t="shared" si="158"/>
        <v>178</v>
      </c>
      <c r="G3673" s="7" t="s">
        <v>11902</v>
      </c>
      <c r="H3673" s="7" t="s">
        <v>4706</v>
      </c>
      <c r="I3673" s="7" t="s">
        <v>1083</v>
      </c>
      <c r="J3673" s="7" t="s">
        <v>372</v>
      </c>
      <c r="K3673" s="1" t="s">
        <v>11903</v>
      </c>
    </row>
    <row r="3674" s="2" customFormat="1" ht="15" customHeight="1" spans="1:11">
      <c r="A3674" s="8" t="s">
        <v>11904</v>
      </c>
      <c r="B3674" s="7">
        <v>1</v>
      </c>
      <c r="C3674" s="7">
        <v>89</v>
      </c>
      <c r="D3674" s="7">
        <v>89</v>
      </c>
      <c r="E3674" s="7">
        <f t="shared" si="160"/>
        <v>2</v>
      </c>
      <c r="F3674" s="7">
        <f t="shared" si="158"/>
        <v>178</v>
      </c>
      <c r="G3674" s="7" t="s">
        <v>11905</v>
      </c>
      <c r="H3674" s="7" t="s">
        <v>4706</v>
      </c>
      <c r="I3674" s="7" t="s">
        <v>5589</v>
      </c>
      <c r="J3674" s="7" t="s">
        <v>372</v>
      </c>
      <c r="K3674" s="1" t="s">
        <v>11906</v>
      </c>
    </row>
    <row r="3675" s="2" customFormat="1" ht="15" customHeight="1" spans="1:11">
      <c r="A3675" s="8" t="s">
        <v>11907</v>
      </c>
      <c r="B3675" s="7">
        <v>1</v>
      </c>
      <c r="C3675" s="7">
        <v>89</v>
      </c>
      <c r="D3675" s="7">
        <v>89</v>
      </c>
      <c r="E3675" s="7">
        <f t="shared" si="160"/>
        <v>2</v>
      </c>
      <c r="F3675" s="7">
        <f t="shared" si="158"/>
        <v>178</v>
      </c>
      <c r="G3675" s="7" t="s">
        <v>11908</v>
      </c>
      <c r="H3675" s="7" t="s">
        <v>1656</v>
      </c>
      <c r="I3675" s="7" t="s">
        <v>2149</v>
      </c>
      <c r="J3675" s="7" t="s">
        <v>372</v>
      </c>
      <c r="K3675" s="1" t="s">
        <v>11909</v>
      </c>
    </row>
    <row r="3676" s="2" customFormat="1" ht="15" customHeight="1" spans="1:11">
      <c r="A3676" s="8" t="s">
        <v>11910</v>
      </c>
      <c r="B3676" s="7">
        <v>1</v>
      </c>
      <c r="C3676" s="7">
        <v>89</v>
      </c>
      <c r="D3676" s="7">
        <v>89</v>
      </c>
      <c r="E3676" s="7">
        <f t="shared" si="160"/>
        <v>2</v>
      </c>
      <c r="F3676" s="7">
        <f t="shared" si="158"/>
        <v>178</v>
      </c>
      <c r="G3676" s="7" t="s">
        <v>11911</v>
      </c>
      <c r="H3676" s="7" t="s">
        <v>5974</v>
      </c>
      <c r="I3676" s="7" t="s">
        <v>1322</v>
      </c>
      <c r="J3676" s="7" t="s">
        <v>372</v>
      </c>
      <c r="K3676" s="1" t="s">
        <v>11912</v>
      </c>
    </row>
    <row r="3677" s="2" customFormat="1" ht="15" customHeight="1" spans="1:11">
      <c r="A3677" s="8" t="s">
        <v>11913</v>
      </c>
      <c r="B3677" s="7">
        <v>1</v>
      </c>
      <c r="C3677" s="7">
        <v>89</v>
      </c>
      <c r="D3677" s="7">
        <v>89</v>
      </c>
      <c r="E3677" s="7">
        <f t="shared" si="160"/>
        <v>2</v>
      </c>
      <c r="F3677" s="7">
        <f t="shared" si="158"/>
        <v>178</v>
      </c>
      <c r="G3677" s="7" t="s">
        <v>11914</v>
      </c>
      <c r="H3677" s="7" t="s">
        <v>848</v>
      </c>
      <c r="I3677" s="7" t="s">
        <v>782</v>
      </c>
      <c r="J3677" s="7" t="s">
        <v>372</v>
      </c>
      <c r="K3677" s="1" t="s">
        <v>11915</v>
      </c>
    </row>
    <row r="3678" s="2" customFormat="1" ht="15" customHeight="1" spans="1:11">
      <c r="A3678" s="8" t="s">
        <v>11916</v>
      </c>
      <c r="B3678" s="7">
        <v>1</v>
      </c>
      <c r="C3678" s="7">
        <v>89</v>
      </c>
      <c r="D3678" s="7">
        <v>89</v>
      </c>
      <c r="E3678" s="7">
        <f t="shared" si="160"/>
        <v>2</v>
      </c>
      <c r="F3678" s="7">
        <f t="shared" si="158"/>
        <v>178</v>
      </c>
      <c r="G3678" s="7" t="s">
        <v>11917</v>
      </c>
      <c r="H3678" s="7" t="s">
        <v>5783</v>
      </c>
      <c r="I3678" s="7" t="s">
        <v>1362</v>
      </c>
      <c r="J3678" s="7" t="s">
        <v>372</v>
      </c>
      <c r="K3678" s="1" t="s">
        <v>11918</v>
      </c>
    </row>
    <row r="3679" s="2" customFormat="1" ht="15" customHeight="1" spans="1:11">
      <c r="A3679" s="8" t="s">
        <v>11919</v>
      </c>
      <c r="B3679" s="7">
        <v>1</v>
      </c>
      <c r="C3679" s="7">
        <v>89</v>
      </c>
      <c r="D3679" s="7">
        <v>89</v>
      </c>
      <c r="E3679" s="7">
        <f t="shared" si="160"/>
        <v>2</v>
      </c>
      <c r="F3679" s="7">
        <f t="shared" si="158"/>
        <v>178</v>
      </c>
      <c r="G3679" s="7" t="s">
        <v>11920</v>
      </c>
      <c r="H3679" s="7" t="s">
        <v>7172</v>
      </c>
      <c r="I3679" s="7" t="s">
        <v>778</v>
      </c>
      <c r="J3679" s="7" t="s">
        <v>372</v>
      </c>
      <c r="K3679" s="1" t="s">
        <v>11921</v>
      </c>
    </row>
    <row r="3680" s="2" customFormat="1" ht="15" customHeight="1" spans="1:11">
      <c r="A3680" s="8" t="s">
        <v>11922</v>
      </c>
      <c r="B3680" s="7">
        <v>1</v>
      </c>
      <c r="C3680" s="7">
        <v>89</v>
      </c>
      <c r="D3680" s="7">
        <v>89</v>
      </c>
      <c r="E3680" s="7">
        <f t="shared" si="160"/>
        <v>2</v>
      </c>
      <c r="F3680" s="7">
        <f t="shared" si="158"/>
        <v>178</v>
      </c>
      <c r="G3680" s="7" t="s">
        <v>11923</v>
      </c>
      <c r="H3680" s="7" t="s">
        <v>3100</v>
      </c>
      <c r="I3680" s="7">
        <v>2025</v>
      </c>
      <c r="J3680" s="7" t="s">
        <v>372</v>
      </c>
      <c r="K3680" s="1" t="s">
        <v>11924</v>
      </c>
    </row>
    <row r="3681" s="2" customFormat="1" ht="15" customHeight="1" spans="1:11">
      <c r="A3681" s="8" t="s">
        <v>11925</v>
      </c>
      <c r="B3681" s="7">
        <v>1</v>
      </c>
      <c r="C3681" s="7">
        <v>89</v>
      </c>
      <c r="D3681" s="7">
        <v>89</v>
      </c>
      <c r="E3681" s="7">
        <f t="shared" si="160"/>
        <v>2</v>
      </c>
      <c r="F3681" s="7">
        <f t="shared" si="158"/>
        <v>178</v>
      </c>
      <c r="G3681" s="7" t="s">
        <v>11926</v>
      </c>
      <c r="H3681" s="7" t="s">
        <v>1014</v>
      </c>
      <c r="I3681" s="7" t="s">
        <v>2836</v>
      </c>
      <c r="J3681" s="7" t="s">
        <v>372</v>
      </c>
      <c r="K3681" s="1" t="s">
        <v>11927</v>
      </c>
    </row>
    <row r="3682" s="2" customFormat="1" ht="15" customHeight="1" spans="1:11">
      <c r="A3682" s="8" t="s">
        <v>11928</v>
      </c>
      <c r="B3682" s="7">
        <v>1</v>
      </c>
      <c r="C3682" s="7">
        <v>89</v>
      </c>
      <c r="D3682" s="7">
        <v>89</v>
      </c>
      <c r="E3682" s="7">
        <f t="shared" si="160"/>
        <v>2</v>
      </c>
      <c r="F3682" s="7">
        <f t="shared" si="158"/>
        <v>178</v>
      </c>
      <c r="G3682" s="7" t="s">
        <v>11929</v>
      </c>
      <c r="H3682" s="7" t="s">
        <v>6203</v>
      </c>
      <c r="I3682" s="7">
        <v>2024</v>
      </c>
      <c r="J3682" s="7" t="s">
        <v>372</v>
      </c>
      <c r="K3682" s="1" t="s">
        <v>11930</v>
      </c>
    </row>
    <row r="3683" s="2" customFormat="1" ht="15" customHeight="1" spans="1:11">
      <c r="A3683" s="8" t="s">
        <v>11931</v>
      </c>
      <c r="B3683" s="7">
        <v>1</v>
      </c>
      <c r="C3683" s="7">
        <v>89</v>
      </c>
      <c r="D3683" s="7">
        <v>89</v>
      </c>
      <c r="E3683" s="7">
        <f t="shared" si="160"/>
        <v>2</v>
      </c>
      <c r="F3683" s="7">
        <f t="shared" si="158"/>
        <v>178</v>
      </c>
      <c r="G3683" s="7" t="s">
        <v>11932</v>
      </c>
      <c r="H3683" s="7" t="s">
        <v>81</v>
      </c>
      <c r="I3683" s="7">
        <v>2025</v>
      </c>
      <c r="J3683" s="7" t="s">
        <v>372</v>
      </c>
      <c r="K3683" s="1" t="s">
        <v>11933</v>
      </c>
    </row>
    <row r="3684" s="2" customFormat="1" ht="15" customHeight="1" spans="1:11">
      <c r="A3684" s="8" t="s">
        <v>11934</v>
      </c>
      <c r="B3684" s="7">
        <v>1</v>
      </c>
      <c r="C3684" s="7">
        <v>89</v>
      </c>
      <c r="D3684" s="7">
        <v>89</v>
      </c>
      <c r="E3684" s="7">
        <f t="shared" si="160"/>
        <v>2</v>
      </c>
      <c r="F3684" s="7">
        <f t="shared" si="158"/>
        <v>178</v>
      </c>
      <c r="G3684" s="7" t="s">
        <v>11935</v>
      </c>
      <c r="H3684" s="7" t="s">
        <v>81</v>
      </c>
      <c r="I3684" s="7">
        <v>2025</v>
      </c>
      <c r="J3684" s="7" t="s">
        <v>372</v>
      </c>
      <c r="K3684" s="1" t="s">
        <v>11936</v>
      </c>
    </row>
    <row r="3685" s="2" customFormat="1" ht="15" customHeight="1" spans="1:11">
      <c r="A3685" s="8" t="s">
        <v>11937</v>
      </c>
      <c r="B3685" s="7">
        <v>1</v>
      </c>
      <c r="C3685" s="7">
        <v>89</v>
      </c>
      <c r="D3685" s="7">
        <v>89</v>
      </c>
      <c r="E3685" s="7">
        <f t="shared" si="160"/>
        <v>2</v>
      </c>
      <c r="F3685" s="7">
        <f t="shared" si="158"/>
        <v>178</v>
      </c>
      <c r="G3685" s="7" t="s">
        <v>11938</v>
      </c>
      <c r="H3685" s="7" t="s">
        <v>9382</v>
      </c>
      <c r="I3685" s="7">
        <v>2024</v>
      </c>
      <c r="J3685" s="7" t="s">
        <v>372</v>
      </c>
      <c r="K3685" s="1" t="e">
        <v>#N/A</v>
      </c>
    </row>
    <row r="3686" s="2" customFormat="1" ht="15" customHeight="1" spans="1:11">
      <c r="A3686" s="8" t="s">
        <v>11939</v>
      </c>
      <c r="B3686" s="7">
        <v>1</v>
      </c>
      <c r="C3686" s="7">
        <v>89</v>
      </c>
      <c r="D3686" s="7">
        <v>89</v>
      </c>
      <c r="E3686" s="7">
        <f t="shared" si="160"/>
        <v>2</v>
      </c>
      <c r="F3686" s="7">
        <f t="shared" si="158"/>
        <v>178</v>
      </c>
      <c r="G3686" s="7" t="s">
        <v>11940</v>
      </c>
      <c r="H3686" s="7" t="s">
        <v>2181</v>
      </c>
      <c r="I3686" s="7">
        <v>2024.3</v>
      </c>
      <c r="J3686" s="7" t="s">
        <v>372</v>
      </c>
      <c r="K3686" s="1" t="s">
        <v>11941</v>
      </c>
    </row>
    <row r="3687" s="2" customFormat="1" ht="15" customHeight="1" spans="1:11">
      <c r="A3687" s="8" t="s">
        <v>11942</v>
      </c>
      <c r="B3687" s="7">
        <v>1</v>
      </c>
      <c r="C3687" s="7">
        <v>89</v>
      </c>
      <c r="D3687" s="7">
        <v>89</v>
      </c>
      <c r="E3687" s="7">
        <f t="shared" si="160"/>
        <v>2</v>
      </c>
      <c r="F3687" s="7">
        <f t="shared" ref="F3687:F3750" si="161">D3687*E3687</f>
        <v>178</v>
      </c>
      <c r="G3687" s="7" t="s">
        <v>11943</v>
      </c>
      <c r="H3687" s="7" t="s">
        <v>1857</v>
      </c>
      <c r="I3687" s="7">
        <v>2024</v>
      </c>
      <c r="J3687" s="7" t="s">
        <v>372</v>
      </c>
      <c r="K3687" s="1" t="e">
        <v>#N/A</v>
      </c>
    </row>
    <row r="3688" s="2" customFormat="1" ht="15" customHeight="1" spans="1:11">
      <c r="A3688" s="8" t="s">
        <v>11944</v>
      </c>
      <c r="B3688" s="7">
        <v>1</v>
      </c>
      <c r="C3688" s="7">
        <v>89</v>
      </c>
      <c r="D3688" s="7">
        <v>89</v>
      </c>
      <c r="E3688" s="7">
        <f t="shared" si="160"/>
        <v>2</v>
      </c>
      <c r="F3688" s="7">
        <f t="shared" si="161"/>
        <v>178</v>
      </c>
      <c r="G3688" s="7" t="s">
        <v>11945</v>
      </c>
      <c r="H3688" s="7" t="s">
        <v>11946</v>
      </c>
      <c r="I3688" s="7">
        <v>2023</v>
      </c>
      <c r="J3688" s="7" t="s">
        <v>372</v>
      </c>
      <c r="K3688" s="1" t="s">
        <v>11947</v>
      </c>
    </row>
    <row r="3689" s="2" customFormat="1" ht="15" customHeight="1" spans="1:11">
      <c r="A3689" s="8" t="s">
        <v>11948</v>
      </c>
      <c r="B3689" s="7">
        <v>1</v>
      </c>
      <c r="C3689" s="7">
        <v>89</v>
      </c>
      <c r="D3689" s="7">
        <v>89</v>
      </c>
      <c r="E3689" s="7">
        <f t="shared" si="160"/>
        <v>2</v>
      </c>
      <c r="F3689" s="7">
        <f t="shared" si="161"/>
        <v>178</v>
      </c>
      <c r="G3689" s="7" t="s">
        <v>11949</v>
      </c>
      <c r="H3689" s="7" t="s">
        <v>2437</v>
      </c>
      <c r="I3689" s="7">
        <v>2024</v>
      </c>
      <c r="J3689" s="7" t="s">
        <v>372</v>
      </c>
      <c r="K3689" s="1" t="s">
        <v>11950</v>
      </c>
    </row>
    <row r="3690" s="2" customFormat="1" ht="15" customHeight="1" spans="1:11">
      <c r="A3690" s="8" t="s">
        <v>11951</v>
      </c>
      <c r="B3690" s="7">
        <v>1</v>
      </c>
      <c r="C3690" s="7">
        <v>89</v>
      </c>
      <c r="D3690" s="7">
        <v>89</v>
      </c>
      <c r="E3690" s="7">
        <f t="shared" si="160"/>
        <v>2</v>
      </c>
      <c r="F3690" s="7">
        <f t="shared" si="161"/>
        <v>178</v>
      </c>
      <c r="G3690" s="7" t="s">
        <v>11952</v>
      </c>
      <c r="H3690" s="7" t="s">
        <v>2437</v>
      </c>
      <c r="I3690" s="7">
        <v>2023</v>
      </c>
      <c r="J3690" s="7" t="s">
        <v>372</v>
      </c>
      <c r="K3690" s="1" t="s">
        <v>11953</v>
      </c>
    </row>
    <row r="3691" s="2" customFormat="1" ht="15" customHeight="1" spans="1:11">
      <c r="A3691" s="8" t="s">
        <v>11954</v>
      </c>
      <c r="B3691" s="7">
        <v>1</v>
      </c>
      <c r="C3691" s="7">
        <v>89</v>
      </c>
      <c r="D3691" s="7">
        <v>89</v>
      </c>
      <c r="E3691" s="7">
        <f t="shared" si="160"/>
        <v>2</v>
      </c>
      <c r="F3691" s="7">
        <f t="shared" si="161"/>
        <v>178</v>
      </c>
      <c r="G3691" s="7" t="s">
        <v>11955</v>
      </c>
      <c r="H3691" s="7" t="s">
        <v>2437</v>
      </c>
      <c r="I3691" s="7">
        <v>2023</v>
      </c>
      <c r="J3691" s="7" t="s">
        <v>372</v>
      </c>
      <c r="K3691" s="1" t="s">
        <v>11947</v>
      </c>
    </row>
    <row r="3692" s="2" customFormat="1" ht="15" customHeight="1" spans="1:11">
      <c r="A3692" s="8" t="s">
        <v>11956</v>
      </c>
      <c r="B3692" s="7">
        <v>1</v>
      </c>
      <c r="C3692" s="7">
        <v>89</v>
      </c>
      <c r="D3692" s="7">
        <v>89</v>
      </c>
      <c r="E3692" s="7">
        <f t="shared" si="160"/>
        <v>2</v>
      </c>
      <c r="F3692" s="7">
        <f t="shared" si="161"/>
        <v>178</v>
      </c>
      <c r="G3692" s="7" t="s">
        <v>11957</v>
      </c>
      <c r="H3692" s="7" t="s">
        <v>2437</v>
      </c>
      <c r="I3692" s="7">
        <v>2025</v>
      </c>
      <c r="J3692" s="7" t="s">
        <v>372</v>
      </c>
      <c r="K3692" s="1" t="s">
        <v>11958</v>
      </c>
    </row>
    <row r="3693" s="2" customFormat="1" ht="15" customHeight="1" spans="1:11">
      <c r="A3693" s="8" t="s">
        <v>11959</v>
      </c>
      <c r="B3693" s="7">
        <v>1</v>
      </c>
      <c r="C3693" s="7">
        <v>89</v>
      </c>
      <c r="D3693" s="7">
        <v>89</v>
      </c>
      <c r="E3693" s="7">
        <f t="shared" si="160"/>
        <v>2</v>
      </c>
      <c r="F3693" s="7">
        <f t="shared" si="161"/>
        <v>178</v>
      </c>
      <c r="G3693" s="7" t="s">
        <v>11960</v>
      </c>
      <c r="H3693" s="7" t="s">
        <v>3708</v>
      </c>
      <c r="I3693" s="7">
        <v>2025</v>
      </c>
      <c r="J3693" s="7" t="s">
        <v>372</v>
      </c>
      <c r="K3693" s="1" t="s">
        <v>11961</v>
      </c>
    </row>
    <row r="3694" s="2" customFormat="1" ht="15" customHeight="1" spans="1:11">
      <c r="A3694" s="8" t="s">
        <v>11962</v>
      </c>
      <c r="B3694" s="7">
        <v>1</v>
      </c>
      <c r="C3694" s="7">
        <v>89</v>
      </c>
      <c r="D3694" s="7">
        <v>89</v>
      </c>
      <c r="E3694" s="7">
        <f t="shared" si="160"/>
        <v>2</v>
      </c>
      <c r="F3694" s="7">
        <f t="shared" si="161"/>
        <v>178</v>
      </c>
      <c r="G3694" s="7" t="s">
        <v>11963</v>
      </c>
      <c r="H3694" s="7" t="s">
        <v>2820</v>
      </c>
      <c r="I3694" s="7">
        <v>2023.4</v>
      </c>
      <c r="J3694" s="7" t="s">
        <v>372</v>
      </c>
      <c r="K3694" s="1" t="s">
        <v>11964</v>
      </c>
    </row>
    <row r="3695" s="2" customFormat="1" ht="15" customHeight="1" spans="1:11">
      <c r="A3695" s="8" t="s">
        <v>11965</v>
      </c>
      <c r="B3695" s="7">
        <v>1</v>
      </c>
      <c r="C3695" s="7">
        <v>89</v>
      </c>
      <c r="D3695" s="7">
        <v>89</v>
      </c>
      <c r="E3695" s="7">
        <f t="shared" ref="E3695:E3715" si="162">IF(C3695&lt;=80,4,IF(C3695&lt;150,2,1))</f>
        <v>2</v>
      </c>
      <c r="F3695" s="7">
        <f t="shared" si="161"/>
        <v>178</v>
      </c>
      <c r="G3695" s="7" t="s">
        <v>11966</v>
      </c>
      <c r="H3695" s="7" t="s">
        <v>527</v>
      </c>
      <c r="I3695" s="7">
        <v>2023</v>
      </c>
      <c r="J3695" s="7" t="s">
        <v>372</v>
      </c>
      <c r="K3695" s="1" t="e">
        <v>#N/A</v>
      </c>
    </row>
    <row r="3696" s="2" customFormat="1" ht="15" customHeight="1" spans="1:11">
      <c r="A3696" s="8" t="s">
        <v>11967</v>
      </c>
      <c r="B3696" s="7">
        <v>1</v>
      </c>
      <c r="C3696" s="7">
        <v>89</v>
      </c>
      <c r="D3696" s="7">
        <v>89</v>
      </c>
      <c r="E3696" s="7">
        <f t="shared" si="162"/>
        <v>2</v>
      </c>
      <c r="F3696" s="7">
        <f t="shared" si="161"/>
        <v>178</v>
      </c>
      <c r="G3696" s="7" t="s">
        <v>11968</v>
      </c>
      <c r="H3696" s="7" t="s">
        <v>2229</v>
      </c>
      <c r="I3696" s="7">
        <v>2024</v>
      </c>
      <c r="J3696" s="7" t="s">
        <v>372</v>
      </c>
      <c r="K3696" s="1" t="s">
        <v>11969</v>
      </c>
    </row>
    <row r="3697" s="2" customFormat="1" ht="15" customHeight="1" spans="1:11">
      <c r="A3697" s="8" t="s">
        <v>11970</v>
      </c>
      <c r="B3697" s="7">
        <v>1</v>
      </c>
      <c r="C3697" s="7">
        <v>89</v>
      </c>
      <c r="D3697" s="7">
        <v>89</v>
      </c>
      <c r="E3697" s="7">
        <f t="shared" si="162"/>
        <v>2</v>
      </c>
      <c r="F3697" s="7">
        <f t="shared" si="161"/>
        <v>178</v>
      </c>
      <c r="G3697" s="7" t="s">
        <v>11971</v>
      </c>
      <c r="H3697" s="7" t="s">
        <v>590</v>
      </c>
      <c r="I3697" s="7">
        <v>2023</v>
      </c>
      <c r="J3697" s="7" t="s">
        <v>372</v>
      </c>
      <c r="K3697" s="1" t="s">
        <v>11972</v>
      </c>
    </row>
    <row r="3698" s="2" customFormat="1" ht="15" customHeight="1" spans="1:11">
      <c r="A3698" s="8" t="s">
        <v>11973</v>
      </c>
      <c r="B3698" s="7">
        <v>1</v>
      </c>
      <c r="C3698" s="7">
        <v>89</v>
      </c>
      <c r="D3698" s="7">
        <v>89</v>
      </c>
      <c r="E3698" s="7">
        <f t="shared" si="162"/>
        <v>2</v>
      </c>
      <c r="F3698" s="7">
        <f t="shared" si="161"/>
        <v>178</v>
      </c>
      <c r="G3698" s="7" t="s">
        <v>11974</v>
      </c>
      <c r="H3698" s="7" t="s">
        <v>11975</v>
      </c>
      <c r="I3698" s="7">
        <v>2023</v>
      </c>
      <c r="J3698" s="7" t="s">
        <v>372</v>
      </c>
      <c r="K3698" s="1" t="s">
        <v>11976</v>
      </c>
    </row>
    <row r="3699" s="2" customFormat="1" ht="15" customHeight="1" spans="1:11">
      <c r="A3699" s="8" t="s">
        <v>11977</v>
      </c>
      <c r="B3699" s="7">
        <v>1</v>
      </c>
      <c r="C3699" s="7">
        <v>89</v>
      </c>
      <c r="D3699" s="7">
        <v>89</v>
      </c>
      <c r="E3699" s="7">
        <f t="shared" si="162"/>
        <v>2</v>
      </c>
      <c r="F3699" s="7">
        <f t="shared" si="161"/>
        <v>178</v>
      </c>
      <c r="G3699" s="7" t="s">
        <v>11978</v>
      </c>
      <c r="H3699" s="7" t="s">
        <v>10502</v>
      </c>
      <c r="I3699" s="7">
        <v>2025</v>
      </c>
      <c r="J3699" s="7" t="s">
        <v>372</v>
      </c>
      <c r="K3699" s="1" t="s">
        <v>11979</v>
      </c>
    </row>
    <row r="3700" s="2" customFormat="1" ht="15" customHeight="1" spans="1:11">
      <c r="A3700" s="8" t="s">
        <v>11980</v>
      </c>
      <c r="B3700" s="7">
        <v>1</v>
      </c>
      <c r="C3700" s="7">
        <v>89</v>
      </c>
      <c r="D3700" s="7">
        <v>89</v>
      </c>
      <c r="E3700" s="7">
        <f t="shared" si="162"/>
        <v>2</v>
      </c>
      <c r="F3700" s="7">
        <f t="shared" si="161"/>
        <v>178</v>
      </c>
      <c r="G3700" s="7" t="s">
        <v>11981</v>
      </c>
      <c r="H3700" s="7" t="s">
        <v>7203</v>
      </c>
      <c r="I3700" s="7">
        <v>2025</v>
      </c>
      <c r="J3700" s="7" t="s">
        <v>372</v>
      </c>
      <c r="K3700" s="1" t="s">
        <v>11982</v>
      </c>
    </row>
    <row r="3701" s="2" customFormat="1" ht="15" customHeight="1" spans="1:11">
      <c r="A3701" s="8" t="s">
        <v>11983</v>
      </c>
      <c r="B3701" s="7">
        <v>1</v>
      </c>
      <c r="C3701" s="7">
        <v>89</v>
      </c>
      <c r="D3701" s="7">
        <v>89</v>
      </c>
      <c r="E3701" s="7">
        <f t="shared" si="162"/>
        <v>2</v>
      </c>
      <c r="F3701" s="7">
        <f t="shared" si="161"/>
        <v>178</v>
      </c>
      <c r="G3701" s="7" t="s">
        <v>11984</v>
      </c>
      <c r="H3701" s="7" t="s">
        <v>7203</v>
      </c>
      <c r="I3701" s="7">
        <v>2025</v>
      </c>
      <c r="J3701" s="7" t="s">
        <v>372</v>
      </c>
      <c r="K3701" s="1" t="s">
        <v>11985</v>
      </c>
    </row>
    <row r="3702" s="2" customFormat="1" ht="15" customHeight="1" spans="1:11">
      <c r="A3702" s="8" t="s">
        <v>11986</v>
      </c>
      <c r="B3702" s="7">
        <v>1</v>
      </c>
      <c r="C3702" s="7">
        <v>89</v>
      </c>
      <c r="D3702" s="7">
        <v>89</v>
      </c>
      <c r="E3702" s="7">
        <f t="shared" si="162"/>
        <v>2</v>
      </c>
      <c r="F3702" s="7">
        <f t="shared" si="161"/>
        <v>178</v>
      </c>
      <c r="G3702" s="7" t="s">
        <v>11987</v>
      </c>
      <c r="H3702" s="7" t="s">
        <v>2839</v>
      </c>
      <c r="I3702" s="7">
        <v>2024</v>
      </c>
      <c r="J3702" s="7" t="s">
        <v>372</v>
      </c>
      <c r="K3702" s="1" t="s">
        <v>11988</v>
      </c>
    </row>
    <row r="3703" s="2" customFormat="1" ht="15" customHeight="1" spans="1:11">
      <c r="A3703" s="8" t="s">
        <v>11989</v>
      </c>
      <c r="B3703" s="7">
        <v>1</v>
      </c>
      <c r="C3703" s="7">
        <v>89</v>
      </c>
      <c r="D3703" s="7">
        <v>89</v>
      </c>
      <c r="E3703" s="7">
        <f t="shared" si="162"/>
        <v>2</v>
      </c>
      <c r="F3703" s="7">
        <f t="shared" si="161"/>
        <v>178</v>
      </c>
      <c r="G3703" s="7" t="s">
        <v>11990</v>
      </c>
      <c r="H3703" s="7" t="s">
        <v>877</v>
      </c>
      <c r="I3703" s="7">
        <v>2025</v>
      </c>
      <c r="J3703" s="7" t="s">
        <v>372</v>
      </c>
      <c r="K3703" s="1" t="s">
        <v>11991</v>
      </c>
    </row>
    <row r="3704" s="2" customFormat="1" ht="15" customHeight="1" spans="1:11">
      <c r="A3704" s="8" t="s">
        <v>11992</v>
      </c>
      <c r="B3704" s="7">
        <v>1</v>
      </c>
      <c r="C3704" s="7">
        <v>89</v>
      </c>
      <c r="D3704" s="7">
        <v>89</v>
      </c>
      <c r="E3704" s="7">
        <f t="shared" si="162"/>
        <v>2</v>
      </c>
      <c r="F3704" s="7">
        <f t="shared" si="161"/>
        <v>178</v>
      </c>
      <c r="G3704" s="7" t="s">
        <v>11993</v>
      </c>
      <c r="H3704" s="7" t="s">
        <v>713</v>
      </c>
      <c r="I3704" s="7">
        <v>2025</v>
      </c>
      <c r="J3704" s="7" t="s">
        <v>372</v>
      </c>
      <c r="K3704" s="1" t="s">
        <v>11994</v>
      </c>
    </row>
    <row r="3705" s="2" customFormat="1" ht="15" customHeight="1" spans="1:11">
      <c r="A3705" s="8" t="s">
        <v>11995</v>
      </c>
      <c r="B3705" s="7">
        <v>1</v>
      </c>
      <c r="C3705" s="7">
        <v>89</v>
      </c>
      <c r="D3705" s="7">
        <v>89</v>
      </c>
      <c r="E3705" s="7">
        <f t="shared" si="162"/>
        <v>2</v>
      </c>
      <c r="F3705" s="7">
        <f t="shared" si="161"/>
        <v>178</v>
      </c>
      <c r="G3705" s="7" t="s">
        <v>11996</v>
      </c>
      <c r="H3705" s="7" t="s">
        <v>713</v>
      </c>
      <c r="I3705" s="7">
        <v>2025</v>
      </c>
      <c r="J3705" s="7" t="s">
        <v>372</v>
      </c>
      <c r="K3705" s="1" t="s">
        <v>11997</v>
      </c>
    </row>
    <row r="3706" s="2" customFormat="1" ht="15" customHeight="1" spans="1:11">
      <c r="A3706" s="8" t="s">
        <v>11998</v>
      </c>
      <c r="B3706" s="7">
        <v>1</v>
      </c>
      <c r="C3706" s="7">
        <v>89</v>
      </c>
      <c r="D3706" s="7">
        <v>89</v>
      </c>
      <c r="E3706" s="7">
        <f t="shared" si="162"/>
        <v>2</v>
      </c>
      <c r="F3706" s="7">
        <f t="shared" si="161"/>
        <v>178</v>
      </c>
      <c r="G3706" s="7" t="s">
        <v>11999</v>
      </c>
      <c r="H3706" s="7" t="s">
        <v>713</v>
      </c>
      <c r="I3706" s="7">
        <v>2023</v>
      </c>
      <c r="J3706" s="7" t="s">
        <v>372</v>
      </c>
      <c r="K3706" s="1" t="s">
        <v>12000</v>
      </c>
    </row>
    <row r="3707" s="2" customFormat="1" ht="15" customHeight="1" spans="1:11">
      <c r="A3707" s="8" t="s">
        <v>12001</v>
      </c>
      <c r="B3707" s="7">
        <v>1</v>
      </c>
      <c r="C3707" s="7">
        <v>89</v>
      </c>
      <c r="D3707" s="7">
        <v>89</v>
      </c>
      <c r="E3707" s="7">
        <f t="shared" si="162"/>
        <v>2</v>
      </c>
      <c r="F3707" s="7">
        <f t="shared" si="161"/>
        <v>178</v>
      </c>
      <c r="G3707" s="7" t="s">
        <v>12002</v>
      </c>
      <c r="H3707" s="7" t="s">
        <v>713</v>
      </c>
      <c r="I3707" s="7">
        <v>2024</v>
      </c>
      <c r="J3707" s="7" t="s">
        <v>372</v>
      </c>
      <c r="K3707" s="1" t="s">
        <v>12003</v>
      </c>
    </row>
    <row r="3708" s="2" customFormat="1" ht="15" customHeight="1" spans="1:11">
      <c r="A3708" s="8" t="s">
        <v>12004</v>
      </c>
      <c r="B3708" s="7">
        <v>1</v>
      </c>
      <c r="C3708" s="7">
        <v>89</v>
      </c>
      <c r="D3708" s="7">
        <v>89</v>
      </c>
      <c r="E3708" s="7">
        <f t="shared" si="162"/>
        <v>2</v>
      </c>
      <c r="F3708" s="7">
        <f t="shared" si="161"/>
        <v>178</v>
      </c>
      <c r="G3708" s="7" t="s">
        <v>12005</v>
      </c>
      <c r="H3708" s="7" t="s">
        <v>6286</v>
      </c>
      <c r="I3708" s="7">
        <v>2025</v>
      </c>
      <c r="J3708" s="7" t="s">
        <v>372</v>
      </c>
      <c r="K3708" s="1" t="s">
        <v>12006</v>
      </c>
    </row>
    <row r="3709" s="2" customFormat="1" ht="15" customHeight="1" spans="1:11">
      <c r="A3709" s="8" t="s">
        <v>12007</v>
      </c>
      <c r="B3709" s="7">
        <v>1</v>
      </c>
      <c r="C3709" s="7">
        <v>89</v>
      </c>
      <c r="D3709" s="7">
        <v>89</v>
      </c>
      <c r="E3709" s="7">
        <f t="shared" si="162"/>
        <v>2</v>
      </c>
      <c r="F3709" s="7">
        <f t="shared" si="161"/>
        <v>178</v>
      </c>
      <c r="G3709" s="7" t="s">
        <v>12008</v>
      </c>
      <c r="H3709" s="7" t="s">
        <v>969</v>
      </c>
      <c r="I3709" s="7" t="s">
        <v>782</v>
      </c>
      <c r="J3709" s="7" t="s">
        <v>372</v>
      </c>
      <c r="K3709" s="1" t="s">
        <v>12009</v>
      </c>
    </row>
    <row r="3710" s="2" customFormat="1" ht="15" customHeight="1" spans="1:11">
      <c r="A3710" s="8" t="s">
        <v>12010</v>
      </c>
      <c r="B3710" s="7">
        <v>1</v>
      </c>
      <c r="C3710" s="7">
        <v>89</v>
      </c>
      <c r="D3710" s="7">
        <v>89</v>
      </c>
      <c r="E3710" s="7">
        <f t="shared" si="162"/>
        <v>2</v>
      </c>
      <c r="F3710" s="7">
        <f t="shared" si="161"/>
        <v>178</v>
      </c>
      <c r="G3710" s="7" t="s">
        <v>12011</v>
      </c>
      <c r="H3710" s="7" t="s">
        <v>969</v>
      </c>
      <c r="I3710" s="7" t="s">
        <v>1156</v>
      </c>
      <c r="J3710" s="7" t="s">
        <v>372</v>
      </c>
      <c r="K3710" s="1" t="s">
        <v>12012</v>
      </c>
    </row>
    <row r="3711" s="2" customFormat="1" ht="15" customHeight="1" spans="1:11">
      <c r="A3711" s="8" t="s">
        <v>12013</v>
      </c>
      <c r="B3711" s="7">
        <v>1</v>
      </c>
      <c r="C3711" s="7">
        <v>89</v>
      </c>
      <c r="D3711" s="7">
        <v>89</v>
      </c>
      <c r="E3711" s="7">
        <f t="shared" si="162"/>
        <v>2</v>
      </c>
      <c r="F3711" s="7">
        <f t="shared" si="161"/>
        <v>178</v>
      </c>
      <c r="G3711" s="7" t="s">
        <v>12014</v>
      </c>
      <c r="H3711" s="7" t="s">
        <v>480</v>
      </c>
      <c r="I3711" s="7">
        <v>2025</v>
      </c>
      <c r="J3711" s="7" t="s">
        <v>372</v>
      </c>
      <c r="K3711" s="1" t="s">
        <v>12015</v>
      </c>
    </row>
    <row r="3712" s="2" customFormat="1" ht="15" customHeight="1" spans="1:11">
      <c r="A3712" s="8" t="s">
        <v>12016</v>
      </c>
      <c r="B3712" s="7">
        <v>1</v>
      </c>
      <c r="C3712" s="7">
        <v>89</v>
      </c>
      <c r="D3712" s="7">
        <v>89</v>
      </c>
      <c r="E3712" s="7">
        <f t="shared" si="162"/>
        <v>2</v>
      </c>
      <c r="F3712" s="7">
        <f t="shared" si="161"/>
        <v>178</v>
      </c>
      <c r="G3712" s="7" t="s">
        <v>12017</v>
      </c>
      <c r="H3712" s="7" t="s">
        <v>12018</v>
      </c>
      <c r="I3712" s="7">
        <v>2024</v>
      </c>
      <c r="J3712" s="7" t="s">
        <v>372</v>
      </c>
      <c r="K3712" s="1" t="s">
        <v>12019</v>
      </c>
    </row>
    <row r="3713" s="2" customFormat="1" ht="15" customHeight="1" spans="1:11">
      <c r="A3713" s="8" t="s">
        <v>12020</v>
      </c>
      <c r="B3713" s="7">
        <v>1</v>
      </c>
      <c r="C3713" s="7">
        <v>89</v>
      </c>
      <c r="D3713" s="7">
        <v>89</v>
      </c>
      <c r="E3713" s="7">
        <f t="shared" si="162"/>
        <v>2</v>
      </c>
      <c r="F3713" s="7">
        <f t="shared" si="161"/>
        <v>178</v>
      </c>
      <c r="G3713" s="7" t="s">
        <v>12021</v>
      </c>
      <c r="H3713" s="7" t="s">
        <v>2933</v>
      </c>
      <c r="I3713" s="7">
        <v>2023</v>
      </c>
      <c r="J3713" s="7" t="s">
        <v>372</v>
      </c>
      <c r="K3713" s="1" t="s">
        <v>12022</v>
      </c>
    </row>
    <row r="3714" s="2" customFormat="1" ht="15" customHeight="1" spans="1:11">
      <c r="A3714" s="8" t="s">
        <v>12023</v>
      </c>
      <c r="B3714" s="7">
        <v>1</v>
      </c>
      <c r="C3714" s="7">
        <v>89</v>
      </c>
      <c r="D3714" s="7">
        <v>89</v>
      </c>
      <c r="E3714" s="7">
        <f t="shared" si="162"/>
        <v>2</v>
      </c>
      <c r="F3714" s="7">
        <f t="shared" si="161"/>
        <v>178</v>
      </c>
      <c r="G3714" s="7" t="s">
        <v>12024</v>
      </c>
      <c r="H3714" s="7" t="s">
        <v>578</v>
      </c>
      <c r="I3714" s="7" t="s">
        <v>1890</v>
      </c>
      <c r="J3714" s="7" t="s">
        <v>578</v>
      </c>
      <c r="K3714" s="1" t="s">
        <v>12025</v>
      </c>
    </row>
    <row r="3715" s="2" customFormat="1" ht="15" customHeight="1" spans="1:11">
      <c r="A3715" s="8" t="s">
        <v>12026</v>
      </c>
      <c r="B3715" s="7">
        <v>1</v>
      </c>
      <c r="C3715" s="7">
        <v>89</v>
      </c>
      <c r="D3715" s="7">
        <v>89</v>
      </c>
      <c r="E3715" s="7">
        <f t="shared" si="162"/>
        <v>2</v>
      </c>
      <c r="F3715" s="7">
        <f t="shared" si="161"/>
        <v>178</v>
      </c>
      <c r="G3715" s="7" t="s">
        <v>12027</v>
      </c>
      <c r="H3715" s="7" t="s">
        <v>578</v>
      </c>
      <c r="I3715" s="7" t="s">
        <v>12028</v>
      </c>
      <c r="J3715" s="7" t="s">
        <v>578</v>
      </c>
      <c r="K3715" s="1" t="s">
        <v>12029</v>
      </c>
    </row>
    <row r="3716" s="2" customFormat="1" ht="15" customHeight="1" spans="1:11">
      <c r="A3716" s="8" t="s">
        <v>12030</v>
      </c>
      <c r="B3716" s="7">
        <v>1</v>
      </c>
      <c r="C3716" s="7">
        <v>89</v>
      </c>
      <c r="D3716" s="7">
        <v>89</v>
      </c>
      <c r="E3716" s="7">
        <v>2</v>
      </c>
      <c r="F3716" s="7">
        <f t="shared" si="161"/>
        <v>178</v>
      </c>
      <c r="G3716" s="7" t="s">
        <v>12031</v>
      </c>
      <c r="H3716" s="7" t="s">
        <v>19</v>
      </c>
      <c r="I3716" s="7" t="s">
        <v>604</v>
      </c>
      <c r="J3716" s="7" t="s">
        <v>404</v>
      </c>
      <c r="K3716" s="1" t="s">
        <v>12032</v>
      </c>
    </row>
    <row r="3717" s="2" customFormat="1" ht="15" customHeight="1" spans="1:11">
      <c r="A3717" s="8" t="s">
        <v>12033</v>
      </c>
      <c r="B3717" s="7">
        <v>1</v>
      </c>
      <c r="C3717" s="7">
        <v>89</v>
      </c>
      <c r="D3717" s="7">
        <v>89</v>
      </c>
      <c r="E3717" s="7">
        <v>2</v>
      </c>
      <c r="F3717" s="7">
        <f t="shared" si="161"/>
        <v>178</v>
      </c>
      <c r="G3717" s="7" t="s">
        <v>12034</v>
      </c>
      <c r="H3717" s="7" t="s">
        <v>37</v>
      </c>
      <c r="I3717" s="7" t="s">
        <v>281</v>
      </c>
      <c r="J3717" s="7" t="s">
        <v>404</v>
      </c>
      <c r="K3717" s="1" t="s">
        <v>12035</v>
      </c>
    </row>
    <row r="3718" s="2" customFormat="1" ht="15" customHeight="1" spans="1:11">
      <c r="A3718" s="8" t="s">
        <v>12036</v>
      </c>
      <c r="B3718" s="7">
        <v>1</v>
      </c>
      <c r="C3718" s="7">
        <v>89</v>
      </c>
      <c r="D3718" s="7">
        <v>89</v>
      </c>
      <c r="E3718" s="7">
        <v>2</v>
      </c>
      <c r="F3718" s="7">
        <f t="shared" si="161"/>
        <v>178</v>
      </c>
      <c r="G3718" s="7" t="s">
        <v>12037</v>
      </c>
      <c r="H3718" s="7" t="s">
        <v>1723</v>
      </c>
      <c r="I3718" s="7" t="s">
        <v>604</v>
      </c>
      <c r="J3718" s="7" t="s">
        <v>404</v>
      </c>
      <c r="K3718" s="1" t="s">
        <v>12038</v>
      </c>
    </row>
    <row r="3719" s="2" customFormat="1" ht="15" customHeight="1" spans="1:11">
      <c r="A3719" s="8" t="s">
        <v>12039</v>
      </c>
      <c r="B3719" s="7">
        <v>1</v>
      </c>
      <c r="C3719" s="7">
        <v>89</v>
      </c>
      <c r="D3719" s="7">
        <v>89</v>
      </c>
      <c r="E3719" s="7">
        <v>2</v>
      </c>
      <c r="F3719" s="7">
        <f t="shared" si="161"/>
        <v>178</v>
      </c>
      <c r="G3719" s="7" t="s">
        <v>12040</v>
      </c>
      <c r="H3719" s="7" t="s">
        <v>5711</v>
      </c>
      <c r="I3719" s="7" t="s">
        <v>416</v>
      </c>
      <c r="J3719" s="7" t="s">
        <v>404</v>
      </c>
      <c r="K3719" s="1" t="s">
        <v>12041</v>
      </c>
    </row>
    <row r="3720" s="2" customFormat="1" ht="15" customHeight="1" spans="1:11">
      <c r="A3720" s="8" t="s">
        <v>12042</v>
      </c>
      <c r="B3720" s="7">
        <v>1</v>
      </c>
      <c r="C3720" s="7">
        <v>89</v>
      </c>
      <c r="D3720" s="7">
        <v>89</v>
      </c>
      <c r="E3720" s="7">
        <v>2</v>
      </c>
      <c r="F3720" s="7">
        <f t="shared" si="161"/>
        <v>178</v>
      </c>
      <c r="G3720" s="7" t="s">
        <v>12043</v>
      </c>
      <c r="H3720" s="7" t="s">
        <v>241</v>
      </c>
      <c r="I3720" s="7" t="s">
        <v>40</v>
      </c>
      <c r="J3720" s="7" t="s">
        <v>404</v>
      </c>
      <c r="K3720" s="1" t="s">
        <v>12044</v>
      </c>
    </row>
    <row r="3721" s="2" customFormat="1" ht="15" customHeight="1" spans="1:11">
      <c r="A3721" s="8" t="s">
        <v>12045</v>
      </c>
      <c r="B3721" s="7">
        <v>1</v>
      </c>
      <c r="C3721" s="7">
        <v>89</v>
      </c>
      <c r="D3721" s="7">
        <v>89</v>
      </c>
      <c r="E3721" s="7">
        <v>2</v>
      </c>
      <c r="F3721" s="7">
        <f t="shared" si="161"/>
        <v>178</v>
      </c>
      <c r="G3721" s="7" t="s">
        <v>12046</v>
      </c>
      <c r="H3721" s="7" t="s">
        <v>2467</v>
      </c>
      <c r="I3721" s="7" t="s">
        <v>335</v>
      </c>
      <c r="J3721" s="7" t="s">
        <v>404</v>
      </c>
      <c r="K3721" s="1" t="s">
        <v>12047</v>
      </c>
    </row>
    <row r="3722" s="2" customFormat="1" ht="15" customHeight="1" spans="1:11">
      <c r="A3722" s="8" t="s">
        <v>12048</v>
      </c>
      <c r="B3722" s="7">
        <v>1</v>
      </c>
      <c r="C3722" s="7">
        <v>89</v>
      </c>
      <c r="D3722" s="7">
        <v>89</v>
      </c>
      <c r="E3722" s="7">
        <v>2</v>
      </c>
      <c r="F3722" s="7">
        <f t="shared" si="161"/>
        <v>178</v>
      </c>
      <c r="G3722" s="7" t="s">
        <v>12049</v>
      </c>
      <c r="H3722" s="7" t="s">
        <v>289</v>
      </c>
      <c r="I3722" s="7" t="s">
        <v>156</v>
      </c>
      <c r="J3722" s="7" t="s">
        <v>404</v>
      </c>
      <c r="K3722" s="1" t="s">
        <v>12050</v>
      </c>
    </row>
    <row r="3723" s="2" customFormat="1" ht="15" customHeight="1" spans="1:11">
      <c r="A3723" s="8" t="s">
        <v>12051</v>
      </c>
      <c r="B3723" s="7">
        <v>1</v>
      </c>
      <c r="C3723" s="7">
        <v>89</v>
      </c>
      <c r="D3723" s="7">
        <v>89</v>
      </c>
      <c r="E3723" s="7">
        <v>2</v>
      </c>
      <c r="F3723" s="7">
        <f t="shared" si="161"/>
        <v>178</v>
      </c>
      <c r="G3723" s="7" t="s">
        <v>12052</v>
      </c>
      <c r="H3723" s="7" t="s">
        <v>3672</v>
      </c>
      <c r="I3723" s="7" t="s">
        <v>54</v>
      </c>
      <c r="J3723" s="7" t="s">
        <v>404</v>
      </c>
      <c r="K3723" s="1" t="s">
        <v>12053</v>
      </c>
    </row>
    <row r="3724" s="2" customFormat="1" ht="15" customHeight="1" spans="1:11">
      <c r="A3724" s="8" t="s">
        <v>12054</v>
      </c>
      <c r="B3724" s="7">
        <v>1</v>
      </c>
      <c r="C3724" s="7">
        <v>89</v>
      </c>
      <c r="D3724" s="7">
        <v>89</v>
      </c>
      <c r="E3724" s="7">
        <v>2</v>
      </c>
      <c r="F3724" s="7">
        <f t="shared" si="161"/>
        <v>178</v>
      </c>
      <c r="G3724" s="7" t="s">
        <v>12055</v>
      </c>
      <c r="H3724" s="7" t="s">
        <v>37</v>
      </c>
      <c r="I3724" s="7" t="s">
        <v>281</v>
      </c>
      <c r="J3724" s="7" t="s">
        <v>404</v>
      </c>
      <c r="K3724" s="1" t="s">
        <v>12056</v>
      </c>
    </row>
    <row r="3725" s="2" customFormat="1" ht="15" customHeight="1" spans="1:11">
      <c r="A3725" s="8" t="s">
        <v>12057</v>
      </c>
      <c r="B3725" s="7">
        <v>1</v>
      </c>
      <c r="C3725" s="7">
        <v>89</v>
      </c>
      <c r="D3725" s="7">
        <v>89</v>
      </c>
      <c r="E3725" s="7">
        <v>2</v>
      </c>
      <c r="F3725" s="7">
        <f t="shared" si="161"/>
        <v>178</v>
      </c>
      <c r="G3725" s="7" t="s">
        <v>12058</v>
      </c>
      <c r="H3725" s="7" t="s">
        <v>962</v>
      </c>
      <c r="I3725" s="7" t="s">
        <v>1448</v>
      </c>
      <c r="J3725" s="7" t="s">
        <v>404</v>
      </c>
      <c r="K3725" s="1" t="s">
        <v>12059</v>
      </c>
    </row>
    <row r="3726" s="2" customFormat="1" ht="15" customHeight="1" spans="1:11">
      <c r="A3726" s="8" t="s">
        <v>12060</v>
      </c>
      <c r="B3726" s="7">
        <v>1</v>
      </c>
      <c r="C3726" s="7">
        <v>89</v>
      </c>
      <c r="D3726" s="7">
        <v>89</v>
      </c>
      <c r="E3726" s="7">
        <v>2</v>
      </c>
      <c r="F3726" s="7">
        <f t="shared" si="161"/>
        <v>178</v>
      </c>
      <c r="G3726" s="7" t="s">
        <v>12061</v>
      </c>
      <c r="H3726" s="7" t="s">
        <v>578</v>
      </c>
      <c r="I3726" s="7" t="s">
        <v>267</v>
      </c>
      <c r="J3726" s="7" t="s">
        <v>404</v>
      </c>
      <c r="K3726" s="1" t="s">
        <v>12062</v>
      </c>
    </row>
    <row r="3727" s="2" customFormat="1" ht="15" customHeight="1" spans="1:11">
      <c r="A3727" s="8" t="s">
        <v>12063</v>
      </c>
      <c r="B3727" s="7">
        <v>1</v>
      </c>
      <c r="C3727" s="7">
        <v>89</v>
      </c>
      <c r="D3727" s="7">
        <v>89</v>
      </c>
      <c r="E3727" s="7">
        <v>2</v>
      </c>
      <c r="F3727" s="7">
        <f t="shared" si="161"/>
        <v>178</v>
      </c>
      <c r="G3727" s="7" t="s">
        <v>12064</v>
      </c>
      <c r="H3727" s="7" t="s">
        <v>37</v>
      </c>
      <c r="I3727" s="7" t="s">
        <v>330</v>
      </c>
      <c r="J3727" s="7" t="s">
        <v>404</v>
      </c>
      <c r="K3727" s="1" t="s">
        <v>12065</v>
      </c>
    </row>
    <row r="3728" s="2" customFormat="1" ht="15" customHeight="1" spans="1:11">
      <c r="A3728" s="8" t="s">
        <v>12066</v>
      </c>
      <c r="B3728" s="7">
        <v>1</v>
      </c>
      <c r="C3728" s="7">
        <v>89</v>
      </c>
      <c r="D3728" s="7">
        <v>89</v>
      </c>
      <c r="E3728" s="7">
        <v>2</v>
      </c>
      <c r="F3728" s="7">
        <f t="shared" si="161"/>
        <v>178</v>
      </c>
      <c r="G3728" s="7" t="s">
        <v>12067</v>
      </c>
      <c r="H3728" s="7" t="s">
        <v>2820</v>
      </c>
      <c r="I3728" s="7" t="s">
        <v>335</v>
      </c>
      <c r="J3728" s="7" t="s">
        <v>404</v>
      </c>
      <c r="K3728" s="1" t="s">
        <v>12068</v>
      </c>
    </row>
    <row r="3729" s="2" customFormat="1" ht="15" customHeight="1" spans="1:11">
      <c r="A3729" s="8" t="s">
        <v>12069</v>
      </c>
      <c r="B3729" s="7">
        <v>1</v>
      </c>
      <c r="C3729" s="7">
        <v>89</v>
      </c>
      <c r="D3729" s="7">
        <v>89</v>
      </c>
      <c r="E3729" s="7">
        <v>2</v>
      </c>
      <c r="F3729" s="7">
        <f t="shared" si="161"/>
        <v>178</v>
      </c>
      <c r="G3729" s="7" t="s">
        <v>12070</v>
      </c>
      <c r="H3729" s="7" t="s">
        <v>37</v>
      </c>
      <c r="I3729" s="7" t="s">
        <v>619</v>
      </c>
      <c r="J3729" s="7" t="s">
        <v>404</v>
      </c>
      <c r="K3729" s="1" t="s">
        <v>12071</v>
      </c>
    </row>
    <row r="3730" s="2" customFormat="1" ht="15" customHeight="1" spans="1:11">
      <c r="A3730" s="8" t="s">
        <v>12072</v>
      </c>
      <c r="B3730" s="7">
        <v>1</v>
      </c>
      <c r="C3730" s="7">
        <v>89</v>
      </c>
      <c r="D3730" s="7">
        <v>89</v>
      </c>
      <c r="E3730" s="7">
        <v>2</v>
      </c>
      <c r="F3730" s="7">
        <f t="shared" si="161"/>
        <v>178</v>
      </c>
      <c r="G3730" s="7" t="s">
        <v>12073</v>
      </c>
      <c r="H3730" s="7" t="s">
        <v>578</v>
      </c>
      <c r="I3730" s="7" t="s">
        <v>267</v>
      </c>
      <c r="J3730" s="7" t="s">
        <v>404</v>
      </c>
      <c r="K3730" s="1" t="s">
        <v>12074</v>
      </c>
    </row>
    <row r="3731" s="2" customFormat="1" ht="15" customHeight="1" spans="1:11">
      <c r="A3731" s="8" t="s">
        <v>12075</v>
      </c>
      <c r="B3731" s="7">
        <v>1</v>
      </c>
      <c r="C3731" s="7">
        <v>89</v>
      </c>
      <c r="D3731" s="7">
        <v>89</v>
      </c>
      <c r="E3731" s="7">
        <v>2</v>
      </c>
      <c r="F3731" s="7">
        <f t="shared" si="161"/>
        <v>178</v>
      </c>
      <c r="G3731" s="7" t="s">
        <v>12076</v>
      </c>
      <c r="H3731" s="7" t="s">
        <v>2820</v>
      </c>
      <c r="I3731" s="7" t="s">
        <v>604</v>
      </c>
      <c r="J3731" s="7" t="s">
        <v>404</v>
      </c>
      <c r="K3731" s="1" t="s">
        <v>12077</v>
      </c>
    </row>
    <row r="3732" s="2" customFormat="1" ht="15" customHeight="1" spans="1:11">
      <c r="A3732" s="8" t="s">
        <v>12078</v>
      </c>
      <c r="B3732" s="7">
        <v>1</v>
      </c>
      <c r="C3732" s="7">
        <v>89</v>
      </c>
      <c r="D3732" s="7">
        <v>89</v>
      </c>
      <c r="E3732" s="7">
        <v>2</v>
      </c>
      <c r="F3732" s="7">
        <f t="shared" si="161"/>
        <v>178</v>
      </c>
      <c r="G3732" s="7" t="s">
        <v>12079</v>
      </c>
      <c r="H3732" s="7" t="s">
        <v>37</v>
      </c>
      <c r="I3732" s="7" t="s">
        <v>1633</v>
      </c>
      <c r="J3732" s="7" t="s">
        <v>404</v>
      </c>
      <c r="K3732" s="1" t="s">
        <v>12080</v>
      </c>
    </row>
    <row r="3733" s="2" customFormat="1" ht="15" customHeight="1" spans="1:11">
      <c r="A3733" s="8" t="s">
        <v>12081</v>
      </c>
      <c r="B3733" s="7">
        <v>1</v>
      </c>
      <c r="C3733" s="7">
        <v>89</v>
      </c>
      <c r="D3733" s="7">
        <v>89</v>
      </c>
      <c r="E3733" s="7">
        <v>2</v>
      </c>
      <c r="F3733" s="7">
        <f t="shared" si="161"/>
        <v>178</v>
      </c>
      <c r="G3733" s="7" t="s">
        <v>12082</v>
      </c>
      <c r="H3733" s="7" t="s">
        <v>37</v>
      </c>
      <c r="I3733" s="7" t="s">
        <v>652</v>
      </c>
      <c r="J3733" s="7" t="s">
        <v>404</v>
      </c>
      <c r="K3733" s="1" t="s">
        <v>12083</v>
      </c>
    </row>
    <row r="3734" s="2" customFormat="1" ht="15" customHeight="1" spans="1:11">
      <c r="A3734" s="8" t="s">
        <v>12084</v>
      </c>
      <c r="B3734" s="7">
        <v>1</v>
      </c>
      <c r="C3734" s="7">
        <v>89</v>
      </c>
      <c r="D3734" s="7">
        <v>89</v>
      </c>
      <c r="E3734" s="7">
        <v>2</v>
      </c>
      <c r="F3734" s="7">
        <f t="shared" si="161"/>
        <v>178</v>
      </c>
      <c r="G3734" s="7" t="s">
        <v>12085</v>
      </c>
      <c r="H3734" s="7" t="s">
        <v>37</v>
      </c>
      <c r="I3734" s="7" t="s">
        <v>156</v>
      </c>
      <c r="J3734" s="7" t="s">
        <v>404</v>
      </c>
      <c r="K3734" s="1" t="s">
        <v>12086</v>
      </c>
    </row>
    <row r="3735" s="2" customFormat="1" ht="15" customHeight="1" spans="1:11">
      <c r="A3735" s="8" t="s">
        <v>5012</v>
      </c>
      <c r="B3735" s="7">
        <v>1</v>
      </c>
      <c r="C3735" s="7">
        <v>89</v>
      </c>
      <c r="D3735" s="7">
        <v>89</v>
      </c>
      <c r="E3735" s="7">
        <v>2</v>
      </c>
      <c r="F3735" s="7">
        <f t="shared" si="161"/>
        <v>178</v>
      </c>
      <c r="G3735" s="7" t="s">
        <v>12087</v>
      </c>
      <c r="H3735" s="7" t="s">
        <v>37</v>
      </c>
      <c r="I3735" s="7" t="s">
        <v>604</v>
      </c>
      <c r="J3735" s="7" t="s">
        <v>404</v>
      </c>
      <c r="K3735" s="1" t="s">
        <v>12088</v>
      </c>
    </row>
    <row r="3736" s="2" customFormat="1" ht="15" customHeight="1" spans="1:11">
      <c r="A3736" s="8" t="s">
        <v>12089</v>
      </c>
      <c r="B3736" s="7">
        <v>1</v>
      </c>
      <c r="C3736" s="7">
        <v>89</v>
      </c>
      <c r="D3736" s="7">
        <v>89</v>
      </c>
      <c r="E3736" s="7">
        <v>2</v>
      </c>
      <c r="F3736" s="7">
        <f t="shared" si="161"/>
        <v>178</v>
      </c>
      <c r="G3736" s="7" t="s">
        <v>12090</v>
      </c>
      <c r="H3736" s="7" t="s">
        <v>4706</v>
      </c>
      <c r="I3736" s="7" t="s">
        <v>54</v>
      </c>
      <c r="J3736" s="7" t="s">
        <v>404</v>
      </c>
      <c r="K3736" s="1" t="s">
        <v>12091</v>
      </c>
    </row>
    <row r="3737" s="2" customFormat="1" ht="15" customHeight="1" spans="1:11">
      <c r="A3737" s="8" t="s">
        <v>12092</v>
      </c>
      <c r="B3737" s="7">
        <v>1</v>
      </c>
      <c r="C3737" s="7">
        <v>89</v>
      </c>
      <c r="D3737" s="7">
        <v>89</v>
      </c>
      <c r="E3737" s="7">
        <v>2</v>
      </c>
      <c r="F3737" s="7">
        <f t="shared" si="161"/>
        <v>178</v>
      </c>
      <c r="G3737" s="7" t="s">
        <v>12093</v>
      </c>
      <c r="H3737" s="7" t="s">
        <v>4706</v>
      </c>
      <c r="I3737" s="7" t="s">
        <v>591</v>
      </c>
      <c r="J3737" s="7" t="s">
        <v>404</v>
      </c>
      <c r="K3737" s="1" t="s">
        <v>12094</v>
      </c>
    </row>
    <row r="3738" s="2" customFormat="1" ht="15" customHeight="1" spans="1:11">
      <c r="A3738" s="8" t="s">
        <v>12095</v>
      </c>
      <c r="B3738" s="7">
        <v>1</v>
      </c>
      <c r="C3738" s="7">
        <v>89</v>
      </c>
      <c r="D3738" s="7">
        <v>89</v>
      </c>
      <c r="E3738" s="7">
        <v>2</v>
      </c>
      <c r="F3738" s="7">
        <f t="shared" si="161"/>
        <v>178</v>
      </c>
      <c r="G3738" s="7" t="s">
        <v>12096</v>
      </c>
      <c r="H3738" s="7" t="s">
        <v>480</v>
      </c>
      <c r="I3738" s="7" t="s">
        <v>218</v>
      </c>
      <c r="J3738" s="7" t="s">
        <v>404</v>
      </c>
      <c r="K3738" s="1" t="s">
        <v>12097</v>
      </c>
    </row>
    <row r="3739" s="2" customFormat="1" ht="15" customHeight="1" spans="1:11">
      <c r="A3739" s="8" t="s">
        <v>12098</v>
      </c>
      <c r="B3739" s="7">
        <v>1</v>
      </c>
      <c r="C3739" s="7">
        <v>89</v>
      </c>
      <c r="D3739" s="7">
        <v>89</v>
      </c>
      <c r="E3739" s="7">
        <v>2</v>
      </c>
      <c r="F3739" s="7">
        <f t="shared" si="161"/>
        <v>178</v>
      </c>
      <c r="G3739" s="7" t="s">
        <v>12099</v>
      </c>
      <c r="H3739" s="7" t="s">
        <v>3936</v>
      </c>
      <c r="I3739" s="7" t="s">
        <v>276</v>
      </c>
      <c r="J3739" s="7" t="s">
        <v>404</v>
      </c>
      <c r="K3739" s="1" t="s">
        <v>12100</v>
      </c>
    </row>
    <row r="3740" s="2" customFormat="1" ht="15" customHeight="1" spans="1:11">
      <c r="A3740" s="8" t="s">
        <v>12101</v>
      </c>
      <c r="B3740" s="7">
        <v>1</v>
      </c>
      <c r="C3740" s="7">
        <v>89</v>
      </c>
      <c r="D3740" s="7">
        <v>89</v>
      </c>
      <c r="E3740" s="7">
        <v>2</v>
      </c>
      <c r="F3740" s="7">
        <f t="shared" si="161"/>
        <v>178</v>
      </c>
      <c r="G3740" s="7" t="s">
        <v>12102</v>
      </c>
      <c r="H3740" s="7" t="s">
        <v>1434</v>
      </c>
      <c r="I3740" s="7" t="s">
        <v>619</v>
      </c>
      <c r="J3740" s="7" t="s">
        <v>404</v>
      </c>
      <c r="K3740" s="1" t="s">
        <v>12103</v>
      </c>
    </row>
    <row r="3741" s="2" customFormat="1" ht="15" customHeight="1" spans="1:11">
      <c r="A3741" s="8" t="s">
        <v>12104</v>
      </c>
      <c r="B3741" s="7">
        <v>1</v>
      </c>
      <c r="C3741" s="7">
        <v>89</v>
      </c>
      <c r="D3741" s="7">
        <v>89</v>
      </c>
      <c r="E3741" s="7">
        <v>2</v>
      </c>
      <c r="F3741" s="7">
        <f t="shared" si="161"/>
        <v>178</v>
      </c>
      <c r="G3741" s="7" t="s">
        <v>12105</v>
      </c>
      <c r="H3741" s="7" t="s">
        <v>7203</v>
      </c>
      <c r="I3741" s="7" t="s">
        <v>104</v>
      </c>
      <c r="J3741" s="7" t="s">
        <v>404</v>
      </c>
      <c r="K3741" s="1" t="s">
        <v>12106</v>
      </c>
    </row>
    <row r="3742" s="2" customFormat="1" ht="15" customHeight="1" spans="1:11">
      <c r="A3742" s="8" t="s">
        <v>12107</v>
      </c>
      <c r="B3742" s="7">
        <v>1</v>
      </c>
      <c r="C3742" s="7">
        <v>89</v>
      </c>
      <c r="D3742" s="7">
        <v>89</v>
      </c>
      <c r="E3742" s="7">
        <v>2</v>
      </c>
      <c r="F3742" s="7">
        <f t="shared" si="161"/>
        <v>178</v>
      </c>
      <c r="G3742" s="7" t="s">
        <v>12108</v>
      </c>
      <c r="H3742" s="7" t="s">
        <v>37</v>
      </c>
      <c r="I3742" s="7" t="s">
        <v>163</v>
      </c>
      <c r="J3742" s="7" t="s">
        <v>404</v>
      </c>
      <c r="K3742" s="1" t="s">
        <v>12109</v>
      </c>
    </row>
    <row r="3743" s="2" customFormat="1" ht="15" customHeight="1" spans="1:11">
      <c r="A3743" s="8" t="s">
        <v>12110</v>
      </c>
      <c r="B3743" s="7">
        <v>1</v>
      </c>
      <c r="C3743" s="7">
        <v>89</v>
      </c>
      <c r="D3743" s="7">
        <v>89</v>
      </c>
      <c r="E3743" s="7">
        <v>2</v>
      </c>
      <c r="F3743" s="7">
        <f t="shared" si="161"/>
        <v>178</v>
      </c>
      <c r="G3743" s="7" t="s">
        <v>12111</v>
      </c>
      <c r="H3743" s="7" t="s">
        <v>6754</v>
      </c>
      <c r="I3743" s="7" t="s">
        <v>441</v>
      </c>
      <c r="J3743" s="7" t="s">
        <v>404</v>
      </c>
      <c r="K3743" s="1" t="s">
        <v>12112</v>
      </c>
    </row>
    <row r="3744" s="2" customFormat="1" ht="15" customHeight="1" spans="1:11">
      <c r="A3744" s="8" t="s">
        <v>12113</v>
      </c>
      <c r="B3744" s="7">
        <v>1</v>
      </c>
      <c r="C3744" s="7">
        <v>89</v>
      </c>
      <c r="D3744" s="7">
        <v>89</v>
      </c>
      <c r="E3744" s="7">
        <v>2</v>
      </c>
      <c r="F3744" s="7">
        <f t="shared" si="161"/>
        <v>178</v>
      </c>
      <c r="G3744" s="7" t="s">
        <v>12114</v>
      </c>
      <c r="H3744" s="7" t="s">
        <v>37</v>
      </c>
      <c r="I3744" s="7" t="s">
        <v>149</v>
      </c>
      <c r="J3744" s="7" t="s">
        <v>404</v>
      </c>
      <c r="K3744" s="1" t="s">
        <v>12115</v>
      </c>
    </row>
    <row r="3745" s="2" customFormat="1" ht="15" customHeight="1" spans="1:11">
      <c r="A3745" s="8" t="s">
        <v>12116</v>
      </c>
      <c r="B3745" s="7">
        <v>1</v>
      </c>
      <c r="C3745" s="7">
        <v>89</v>
      </c>
      <c r="D3745" s="7">
        <v>89</v>
      </c>
      <c r="E3745" s="7">
        <v>2</v>
      </c>
      <c r="F3745" s="7">
        <f t="shared" si="161"/>
        <v>178</v>
      </c>
      <c r="G3745" s="7" t="s">
        <v>12117</v>
      </c>
      <c r="H3745" s="7" t="s">
        <v>578</v>
      </c>
      <c r="I3745" s="7" t="s">
        <v>231</v>
      </c>
      <c r="J3745" s="7" t="s">
        <v>404</v>
      </c>
      <c r="K3745" s="1" t="s">
        <v>12118</v>
      </c>
    </row>
    <row r="3746" s="2" customFormat="1" ht="15" customHeight="1" spans="1:11">
      <c r="A3746" s="8" t="s">
        <v>11685</v>
      </c>
      <c r="B3746" s="7">
        <v>1</v>
      </c>
      <c r="C3746" s="7">
        <v>89</v>
      </c>
      <c r="D3746" s="7">
        <v>89</v>
      </c>
      <c r="E3746" s="7">
        <v>2</v>
      </c>
      <c r="F3746" s="7">
        <f t="shared" si="161"/>
        <v>178</v>
      </c>
      <c r="G3746" s="7" t="s">
        <v>12119</v>
      </c>
      <c r="H3746" s="7" t="s">
        <v>37</v>
      </c>
      <c r="I3746" s="7" t="s">
        <v>281</v>
      </c>
      <c r="J3746" s="7" t="s">
        <v>404</v>
      </c>
      <c r="K3746" s="1" t="s">
        <v>12120</v>
      </c>
    </row>
    <row r="3747" s="2" customFormat="1" ht="15" customHeight="1" spans="1:11">
      <c r="A3747" s="8" t="s">
        <v>12121</v>
      </c>
      <c r="B3747" s="7">
        <v>1</v>
      </c>
      <c r="C3747" s="7">
        <v>89</v>
      </c>
      <c r="D3747" s="7">
        <v>89</v>
      </c>
      <c r="E3747" s="7">
        <v>2</v>
      </c>
      <c r="F3747" s="7">
        <f t="shared" si="161"/>
        <v>178</v>
      </c>
      <c r="G3747" s="7" t="s">
        <v>12122</v>
      </c>
      <c r="H3747" s="7" t="s">
        <v>37</v>
      </c>
      <c r="I3747" s="7" t="s">
        <v>33</v>
      </c>
      <c r="J3747" s="7" t="s">
        <v>404</v>
      </c>
      <c r="K3747" s="1" t="s">
        <v>12123</v>
      </c>
    </row>
    <row r="3748" s="2" customFormat="1" ht="15" customHeight="1" spans="1:11">
      <c r="A3748" s="8" t="s">
        <v>12124</v>
      </c>
      <c r="B3748" s="7">
        <v>1</v>
      </c>
      <c r="C3748" s="7">
        <v>89</v>
      </c>
      <c r="D3748" s="7">
        <v>89</v>
      </c>
      <c r="E3748" s="7">
        <v>2</v>
      </c>
      <c r="F3748" s="7">
        <f t="shared" si="161"/>
        <v>178</v>
      </c>
      <c r="G3748" s="7" t="s">
        <v>12125</v>
      </c>
      <c r="H3748" s="7" t="s">
        <v>152</v>
      </c>
      <c r="I3748" s="7" t="s">
        <v>33</v>
      </c>
      <c r="J3748" s="7" t="s">
        <v>404</v>
      </c>
      <c r="K3748" s="1" t="s">
        <v>12126</v>
      </c>
    </row>
    <row r="3749" s="2" customFormat="1" ht="15" customHeight="1" spans="1:11">
      <c r="A3749" s="8" t="s">
        <v>12127</v>
      </c>
      <c r="B3749" s="7">
        <v>1</v>
      </c>
      <c r="C3749" s="7">
        <v>89</v>
      </c>
      <c r="D3749" s="7">
        <v>89</v>
      </c>
      <c r="E3749" s="7">
        <v>2</v>
      </c>
      <c r="F3749" s="7">
        <f t="shared" si="161"/>
        <v>178</v>
      </c>
      <c r="G3749" s="7" t="s">
        <v>12128</v>
      </c>
      <c r="H3749" s="7" t="s">
        <v>433</v>
      </c>
      <c r="I3749" s="7" t="s">
        <v>586</v>
      </c>
      <c r="J3749" s="7" t="s">
        <v>404</v>
      </c>
      <c r="K3749" s="1" t="s">
        <v>12129</v>
      </c>
    </row>
    <row r="3750" s="2" customFormat="1" ht="15" customHeight="1" spans="1:11">
      <c r="A3750" s="8" t="s">
        <v>12130</v>
      </c>
      <c r="B3750" s="7">
        <v>1</v>
      </c>
      <c r="C3750" s="7">
        <v>89</v>
      </c>
      <c r="D3750" s="7">
        <v>89</v>
      </c>
      <c r="E3750" s="7">
        <v>2</v>
      </c>
      <c r="F3750" s="7">
        <f t="shared" si="161"/>
        <v>178</v>
      </c>
      <c r="G3750" s="7" t="s">
        <v>12131</v>
      </c>
      <c r="H3750" s="7" t="s">
        <v>4706</v>
      </c>
      <c r="I3750" s="7" t="s">
        <v>130</v>
      </c>
      <c r="J3750" s="7" t="s">
        <v>404</v>
      </c>
      <c r="K3750" s="1" t="s">
        <v>12132</v>
      </c>
    </row>
    <row r="3751" s="2" customFormat="1" ht="15" customHeight="1" spans="1:11">
      <c r="A3751" s="8" t="s">
        <v>12133</v>
      </c>
      <c r="B3751" s="7">
        <v>1</v>
      </c>
      <c r="C3751" s="7">
        <v>89</v>
      </c>
      <c r="D3751" s="7">
        <v>89</v>
      </c>
      <c r="E3751" s="7">
        <v>2</v>
      </c>
      <c r="F3751" s="7">
        <f t="shared" ref="F3751:F3763" si="163">D3751*E3751</f>
        <v>178</v>
      </c>
      <c r="G3751" s="7" t="s">
        <v>12134</v>
      </c>
      <c r="H3751" s="7" t="s">
        <v>241</v>
      </c>
      <c r="I3751" s="7" t="s">
        <v>281</v>
      </c>
      <c r="J3751" s="7" t="s">
        <v>404</v>
      </c>
      <c r="K3751" s="1" t="s">
        <v>12135</v>
      </c>
    </row>
    <row r="3752" s="2" customFormat="1" ht="15" customHeight="1" spans="1:11">
      <c r="A3752" s="8" t="s">
        <v>12136</v>
      </c>
      <c r="B3752" s="7">
        <v>1</v>
      </c>
      <c r="C3752" s="7">
        <v>89</v>
      </c>
      <c r="D3752" s="7">
        <v>89</v>
      </c>
      <c r="E3752" s="7">
        <v>2</v>
      </c>
      <c r="F3752" s="7">
        <f t="shared" si="163"/>
        <v>178</v>
      </c>
      <c r="G3752" s="7" t="s">
        <v>12137</v>
      </c>
      <c r="H3752" s="7" t="s">
        <v>37</v>
      </c>
      <c r="I3752" s="7" t="s">
        <v>604</v>
      </c>
      <c r="J3752" s="7" t="s">
        <v>404</v>
      </c>
      <c r="K3752" s="1" t="s">
        <v>12138</v>
      </c>
    </row>
    <row r="3753" s="2" customFormat="1" ht="15" customHeight="1" spans="1:11">
      <c r="A3753" s="8" t="s">
        <v>12139</v>
      </c>
      <c r="B3753" s="7">
        <v>1</v>
      </c>
      <c r="C3753" s="7">
        <v>89</v>
      </c>
      <c r="D3753" s="7">
        <v>89</v>
      </c>
      <c r="E3753" s="7">
        <v>2</v>
      </c>
      <c r="F3753" s="7">
        <f t="shared" si="163"/>
        <v>178</v>
      </c>
      <c r="G3753" s="7" t="s">
        <v>12140</v>
      </c>
      <c r="H3753" s="7" t="s">
        <v>5783</v>
      </c>
      <c r="I3753" s="7" t="s">
        <v>267</v>
      </c>
      <c r="J3753" s="7" t="s">
        <v>404</v>
      </c>
      <c r="K3753" s="1" t="s">
        <v>12141</v>
      </c>
    </row>
    <row r="3754" s="2" customFormat="1" ht="15" customHeight="1" spans="1:11">
      <c r="A3754" s="8" t="s">
        <v>12142</v>
      </c>
      <c r="B3754" s="7">
        <v>1</v>
      </c>
      <c r="C3754" s="7">
        <v>89</v>
      </c>
      <c r="D3754" s="7">
        <v>89</v>
      </c>
      <c r="E3754" s="7">
        <v>2</v>
      </c>
      <c r="F3754" s="7">
        <f t="shared" si="163"/>
        <v>178</v>
      </c>
      <c r="G3754" s="7" t="s">
        <v>12143</v>
      </c>
      <c r="H3754" s="7" t="s">
        <v>37</v>
      </c>
      <c r="I3754" s="7" t="s">
        <v>591</v>
      </c>
      <c r="J3754" s="7" t="s">
        <v>404</v>
      </c>
      <c r="K3754" s="1" t="s">
        <v>12144</v>
      </c>
    </row>
    <row r="3755" s="2" customFormat="1" ht="15" customHeight="1" spans="1:11">
      <c r="A3755" s="8" t="s">
        <v>12145</v>
      </c>
      <c r="B3755" s="7">
        <v>1</v>
      </c>
      <c r="C3755" s="7">
        <v>89</v>
      </c>
      <c r="D3755" s="7">
        <v>89</v>
      </c>
      <c r="E3755" s="7">
        <v>2</v>
      </c>
      <c r="F3755" s="7">
        <f t="shared" si="163"/>
        <v>178</v>
      </c>
      <c r="G3755" s="7" t="s">
        <v>12146</v>
      </c>
      <c r="H3755" s="7" t="s">
        <v>37</v>
      </c>
      <c r="I3755" s="7" t="s">
        <v>99</v>
      </c>
      <c r="J3755" s="7" t="s">
        <v>404</v>
      </c>
      <c r="K3755" s="1" t="s">
        <v>12147</v>
      </c>
    </row>
    <row r="3756" s="2" customFormat="1" ht="15" customHeight="1" spans="1:11">
      <c r="A3756" s="8" t="s">
        <v>5797</v>
      </c>
      <c r="B3756" s="7">
        <v>1</v>
      </c>
      <c r="C3756" s="7">
        <v>89</v>
      </c>
      <c r="D3756" s="7">
        <v>89</v>
      </c>
      <c r="E3756" s="7">
        <v>2</v>
      </c>
      <c r="F3756" s="7">
        <f t="shared" si="163"/>
        <v>178</v>
      </c>
      <c r="G3756" s="7" t="s">
        <v>12148</v>
      </c>
      <c r="H3756" s="7" t="s">
        <v>2820</v>
      </c>
      <c r="I3756" s="7" t="s">
        <v>156</v>
      </c>
      <c r="J3756" s="7" t="s">
        <v>404</v>
      </c>
      <c r="K3756" s="1" t="s">
        <v>12149</v>
      </c>
    </row>
    <row r="3757" s="2" customFormat="1" ht="15" customHeight="1" spans="1:11">
      <c r="A3757" s="8" t="s">
        <v>12150</v>
      </c>
      <c r="B3757" s="7">
        <v>1</v>
      </c>
      <c r="C3757" s="7">
        <v>89</v>
      </c>
      <c r="D3757" s="7">
        <v>89</v>
      </c>
      <c r="E3757" s="7">
        <v>2</v>
      </c>
      <c r="F3757" s="7">
        <f t="shared" si="163"/>
        <v>178</v>
      </c>
      <c r="G3757" s="7" t="s">
        <v>12151</v>
      </c>
      <c r="H3757" s="7" t="s">
        <v>387</v>
      </c>
      <c r="I3757" s="7">
        <v>2022</v>
      </c>
      <c r="J3757" s="7" t="s">
        <v>372</v>
      </c>
      <c r="K3757" s="1" t="e">
        <v>#N/A</v>
      </c>
    </row>
    <row r="3758" s="2" customFormat="1" ht="15" customHeight="1" spans="1:11">
      <c r="A3758" s="8" t="s">
        <v>12152</v>
      </c>
      <c r="B3758" s="7">
        <v>1</v>
      </c>
      <c r="C3758" s="7">
        <v>89</v>
      </c>
      <c r="D3758" s="7">
        <v>89</v>
      </c>
      <c r="E3758" s="7">
        <v>2</v>
      </c>
      <c r="F3758" s="7">
        <f t="shared" si="163"/>
        <v>178</v>
      </c>
      <c r="G3758" s="7" t="s">
        <v>12153</v>
      </c>
      <c r="H3758" s="7" t="s">
        <v>4126</v>
      </c>
      <c r="I3758" s="7">
        <v>2022</v>
      </c>
      <c r="J3758" s="7" t="s">
        <v>372</v>
      </c>
      <c r="K3758" s="1" t="s">
        <v>12154</v>
      </c>
    </row>
    <row r="3759" s="2" customFormat="1" ht="15" customHeight="1" spans="1:11">
      <c r="A3759" s="8" t="s">
        <v>12155</v>
      </c>
      <c r="B3759" s="7">
        <v>1</v>
      </c>
      <c r="C3759" s="7">
        <v>89</v>
      </c>
      <c r="D3759" s="7">
        <v>89</v>
      </c>
      <c r="E3759" s="7">
        <v>2</v>
      </c>
      <c r="F3759" s="7">
        <f t="shared" si="163"/>
        <v>178</v>
      </c>
      <c r="G3759" s="7" t="s">
        <v>12156</v>
      </c>
      <c r="H3759" s="7" t="s">
        <v>2402</v>
      </c>
      <c r="I3759" s="7">
        <v>2021</v>
      </c>
      <c r="J3759" s="7" t="s">
        <v>372</v>
      </c>
      <c r="K3759" s="1" t="s">
        <v>12157</v>
      </c>
    </row>
    <row r="3760" s="2" customFormat="1" ht="15" customHeight="1" spans="1:11">
      <c r="A3760" s="8" t="s">
        <v>12158</v>
      </c>
      <c r="B3760" s="7">
        <v>1</v>
      </c>
      <c r="C3760" s="7">
        <v>89</v>
      </c>
      <c r="D3760" s="7">
        <v>89</v>
      </c>
      <c r="E3760" s="7">
        <v>2</v>
      </c>
      <c r="F3760" s="7">
        <f t="shared" si="163"/>
        <v>178</v>
      </c>
      <c r="G3760" s="7" t="s">
        <v>12159</v>
      </c>
      <c r="H3760" s="7" t="s">
        <v>1816</v>
      </c>
      <c r="I3760" s="7">
        <v>2022</v>
      </c>
      <c r="J3760" s="7" t="s">
        <v>372</v>
      </c>
      <c r="K3760" s="1" t="s">
        <v>12160</v>
      </c>
    </row>
    <row r="3761" s="2" customFormat="1" ht="15" customHeight="1" spans="1:11">
      <c r="A3761" s="8" t="s">
        <v>12161</v>
      </c>
      <c r="B3761" s="7">
        <v>1</v>
      </c>
      <c r="C3761" s="7">
        <v>89</v>
      </c>
      <c r="D3761" s="7">
        <v>89</v>
      </c>
      <c r="E3761" s="7">
        <v>2</v>
      </c>
      <c r="F3761" s="7">
        <f t="shared" si="163"/>
        <v>178</v>
      </c>
      <c r="G3761" s="7" t="s">
        <v>12162</v>
      </c>
      <c r="H3761" s="7" t="s">
        <v>7947</v>
      </c>
      <c r="I3761" s="7">
        <v>2022</v>
      </c>
      <c r="J3761" s="7" t="s">
        <v>372</v>
      </c>
      <c r="K3761" s="1" t="s">
        <v>12163</v>
      </c>
    </row>
    <row r="3762" s="2" customFormat="1" ht="15" customHeight="1" spans="1:11">
      <c r="A3762" s="8" t="s">
        <v>12164</v>
      </c>
      <c r="B3762" s="7">
        <v>1</v>
      </c>
      <c r="C3762" s="7">
        <v>89.8</v>
      </c>
      <c r="D3762" s="7">
        <v>89.8</v>
      </c>
      <c r="E3762" s="7">
        <f>IF(C3762&lt;=80,4,IF(C3762&lt;150,2,1))</f>
        <v>2</v>
      </c>
      <c r="F3762" s="7">
        <f t="shared" si="163"/>
        <v>179.6</v>
      </c>
      <c r="G3762" s="7" t="s">
        <v>12165</v>
      </c>
      <c r="H3762" s="7" t="s">
        <v>2820</v>
      </c>
      <c r="I3762" s="17">
        <v>45474</v>
      </c>
      <c r="J3762" s="7" t="s">
        <v>6133</v>
      </c>
      <c r="K3762" s="1" t="s">
        <v>12166</v>
      </c>
    </row>
    <row r="3763" s="2" customFormat="1" ht="15" customHeight="1" spans="1:11">
      <c r="A3763" s="8" t="s">
        <v>12167</v>
      </c>
      <c r="B3763" s="7">
        <v>1</v>
      </c>
      <c r="C3763" s="7">
        <v>89.8</v>
      </c>
      <c r="D3763" s="7">
        <v>89.8</v>
      </c>
      <c r="E3763" s="7">
        <f>IF(C3763&lt;=80,4,IF(C3763&lt;150,2,1))</f>
        <v>2</v>
      </c>
      <c r="F3763" s="7">
        <f t="shared" si="163"/>
        <v>179.6</v>
      </c>
      <c r="G3763" s="7" t="s">
        <v>12168</v>
      </c>
      <c r="H3763" s="7" t="s">
        <v>365</v>
      </c>
      <c r="I3763" s="7">
        <v>2025.07</v>
      </c>
      <c r="J3763" s="7" t="s">
        <v>366</v>
      </c>
      <c r="K3763" s="1" t="s">
        <v>12169</v>
      </c>
    </row>
    <row r="3764" s="2" customFormat="1" ht="15" customHeight="1" spans="1:11">
      <c r="A3764" s="8" t="s">
        <v>12170</v>
      </c>
      <c r="B3764" s="7">
        <v>1</v>
      </c>
      <c r="C3764" s="7">
        <v>89.8</v>
      </c>
      <c r="D3764" s="7">
        <v>89.8</v>
      </c>
      <c r="E3764" s="7">
        <f>IF(C3764&lt;=80,4,IF(C3764&lt;150,2,1))</f>
        <v>2</v>
      </c>
      <c r="F3764" s="7">
        <f t="shared" ref="F3764:F3815" si="164">D3764*E3764</f>
        <v>179.6</v>
      </c>
      <c r="G3764" s="7" t="s">
        <v>12171</v>
      </c>
      <c r="H3764" s="7" t="s">
        <v>2229</v>
      </c>
      <c r="I3764" s="7">
        <v>2024</v>
      </c>
      <c r="J3764" s="7" t="s">
        <v>372</v>
      </c>
      <c r="K3764" s="1" t="s">
        <v>12172</v>
      </c>
    </row>
    <row r="3765" s="2" customFormat="1" ht="15" customHeight="1" spans="1:11">
      <c r="A3765" s="8" t="s">
        <v>12173</v>
      </c>
      <c r="B3765" s="7">
        <v>1</v>
      </c>
      <c r="C3765" s="7">
        <v>89.8</v>
      </c>
      <c r="D3765" s="7">
        <v>89.8</v>
      </c>
      <c r="E3765" s="7">
        <v>2</v>
      </c>
      <c r="F3765" s="7">
        <f t="shared" si="164"/>
        <v>179.6</v>
      </c>
      <c r="G3765" s="7" t="s">
        <v>12174</v>
      </c>
      <c r="H3765" s="7" t="s">
        <v>578</v>
      </c>
      <c r="I3765" s="7" t="s">
        <v>231</v>
      </c>
      <c r="J3765" s="7" t="s">
        <v>404</v>
      </c>
      <c r="K3765" s="1" t="s">
        <v>12175</v>
      </c>
    </row>
    <row r="3766" s="2" customFormat="1" ht="15" customHeight="1" spans="1:11">
      <c r="A3766" s="8" t="s">
        <v>12176</v>
      </c>
      <c r="B3766" s="7">
        <v>1</v>
      </c>
      <c r="C3766" s="7">
        <v>89.9</v>
      </c>
      <c r="D3766" s="7">
        <v>89.9</v>
      </c>
      <c r="E3766" s="7">
        <f t="shared" ref="E3766:E3781" si="165">IF(C3766&lt;=80,4,IF(C3766&lt;150,2,1))</f>
        <v>2</v>
      </c>
      <c r="F3766" s="7">
        <f t="shared" si="164"/>
        <v>179.8</v>
      </c>
      <c r="G3766" s="7" t="s">
        <v>12177</v>
      </c>
      <c r="H3766" s="7" t="s">
        <v>37</v>
      </c>
      <c r="I3766" s="7">
        <v>2025.4</v>
      </c>
      <c r="J3766" s="7" t="s">
        <v>372</v>
      </c>
      <c r="K3766" s="1" t="s">
        <v>12178</v>
      </c>
    </row>
    <row r="3767" s="2" customFormat="1" ht="15" customHeight="1" spans="1:11">
      <c r="A3767" s="8" t="s">
        <v>12179</v>
      </c>
      <c r="B3767" s="7">
        <v>1</v>
      </c>
      <c r="C3767" s="7">
        <v>89.9</v>
      </c>
      <c r="D3767" s="7">
        <v>89.9</v>
      </c>
      <c r="E3767" s="7">
        <f t="shared" si="165"/>
        <v>2</v>
      </c>
      <c r="F3767" s="7">
        <f t="shared" si="164"/>
        <v>179.8</v>
      </c>
      <c r="G3767" s="7" t="s">
        <v>12180</v>
      </c>
      <c r="H3767" s="7" t="s">
        <v>3107</v>
      </c>
      <c r="I3767" s="7">
        <v>2025</v>
      </c>
      <c r="J3767" s="7" t="s">
        <v>372</v>
      </c>
      <c r="K3767" s="1" t="s">
        <v>12181</v>
      </c>
    </row>
    <row r="3768" s="2" customFormat="1" ht="15" customHeight="1" spans="1:11">
      <c r="A3768" s="8" t="s">
        <v>12182</v>
      </c>
      <c r="B3768" s="7">
        <v>1</v>
      </c>
      <c r="C3768" s="7">
        <v>89.9</v>
      </c>
      <c r="D3768" s="7">
        <v>89.9</v>
      </c>
      <c r="E3768" s="7">
        <v>2</v>
      </c>
      <c r="F3768" s="7">
        <f t="shared" si="164"/>
        <v>179.8</v>
      </c>
      <c r="G3768" s="7" t="s">
        <v>12183</v>
      </c>
      <c r="H3768" s="7" t="s">
        <v>37</v>
      </c>
      <c r="I3768" s="7" t="s">
        <v>1448</v>
      </c>
      <c r="J3768" s="7" t="s">
        <v>404</v>
      </c>
      <c r="K3768" s="1" t="s">
        <v>12184</v>
      </c>
    </row>
    <row r="3769" s="2" customFormat="1" ht="15" customHeight="1" spans="1:11">
      <c r="A3769" s="8" t="s">
        <v>12185</v>
      </c>
      <c r="B3769" s="7">
        <v>1</v>
      </c>
      <c r="C3769" s="7">
        <v>89.9</v>
      </c>
      <c r="D3769" s="7">
        <v>89.9</v>
      </c>
      <c r="E3769" s="7">
        <v>2</v>
      </c>
      <c r="F3769" s="7">
        <f t="shared" si="164"/>
        <v>179.8</v>
      </c>
      <c r="G3769" s="7" t="s">
        <v>12186</v>
      </c>
      <c r="H3769" s="7" t="s">
        <v>19</v>
      </c>
      <c r="I3769" s="7" t="s">
        <v>595</v>
      </c>
      <c r="J3769" s="7" t="s">
        <v>404</v>
      </c>
      <c r="K3769" s="1" t="s">
        <v>12187</v>
      </c>
    </row>
    <row r="3770" s="2" customFormat="1" ht="15" customHeight="1" spans="1:11">
      <c r="A3770" s="8" t="s">
        <v>12188</v>
      </c>
      <c r="B3770" s="7">
        <v>1</v>
      </c>
      <c r="C3770" s="7">
        <v>90</v>
      </c>
      <c r="D3770" s="7">
        <v>90</v>
      </c>
      <c r="E3770" s="7">
        <f t="shared" si="165"/>
        <v>2</v>
      </c>
      <c r="F3770" s="7">
        <f t="shared" si="164"/>
        <v>180</v>
      </c>
      <c r="G3770" s="7" t="s">
        <v>12189</v>
      </c>
      <c r="H3770" s="7" t="s">
        <v>37</v>
      </c>
      <c r="I3770" s="7" t="s">
        <v>7258</v>
      </c>
      <c r="J3770" s="7" t="s">
        <v>1047</v>
      </c>
      <c r="K3770" s="1" t="s">
        <v>12190</v>
      </c>
    </row>
    <row r="3771" s="2" customFormat="1" ht="15" customHeight="1" spans="1:11">
      <c r="A3771" s="8" t="s">
        <v>12191</v>
      </c>
      <c r="B3771" s="7">
        <v>1</v>
      </c>
      <c r="C3771" s="7">
        <v>90</v>
      </c>
      <c r="D3771" s="7">
        <v>90</v>
      </c>
      <c r="E3771" s="7">
        <f t="shared" si="165"/>
        <v>2</v>
      </c>
      <c r="F3771" s="7">
        <f t="shared" si="164"/>
        <v>180</v>
      </c>
      <c r="G3771" s="7" t="s">
        <v>12192</v>
      </c>
      <c r="H3771" s="7" t="s">
        <v>37</v>
      </c>
      <c r="I3771" s="7" t="s">
        <v>7262</v>
      </c>
      <c r="J3771" s="7" t="s">
        <v>1047</v>
      </c>
      <c r="K3771" s="1" t="s">
        <v>12193</v>
      </c>
    </row>
    <row r="3772" s="2" customFormat="1" ht="15" customHeight="1" spans="1:11">
      <c r="A3772" s="8" t="s">
        <v>12194</v>
      </c>
      <c r="B3772" s="7">
        <v>1</v>
      </c>
      <c r="C3772" s="7">
        <v>90</v>
      </c>
      <c r="D3772" s="7">
        <v>90</v>
      </c>
      <c r="E3772" s="7">
        <f t="shared" si="165"/>
        <v>2</v>
      </c>
      <c r="F3772" s="7">
        <f t="shared" si="164"/>
        <v>180</v>
      </c>
      <c r="G3772" s="7" t="s">
        <v>12195</v>
      </c>
      <c r="H3772" s="7" t="s">
        <v>37</v>
      </c>
      <c r="I3772" s="7" t="s">
        <v>12196</v>
      </c>
      <c r="J3772" s="7" t="s">
        <v>1047</v>
      </c>
      <c r="K3772" s="1" t="s">
        <v>12197</v>
      </c>
    </row>
    <row r="3773" s="2" customFormat="1" ht="15" customHeight="1" spans="1:11">
      <c r="A3773" s="8" t="s">
        <v>12198</v>
      </c>
      <c r="B3773" s="7">
        <v>1</v>
      </c>
      <c r="C3773" s="7">
        <v>90</v>
      </c>
      <c r="D3773" s="7">
        <v>90</v>
      </c>
      <c r="E3773" s="7">
        <f t="shared" si="165"/>
        <v>2</v>
      </c>
      <c r="F3773" s="7">
        <f t="shared" si="164"/>
        <v>180</v>
      </c>
      <c r="G3773" s="7" t="s">
        <v>12199</v>
      </c>
      <c r="H3773" s="7" t="s">
        <v>37</v>
      </c>
      <c r="I3773" s="7" t="s">
        <v>12200</v>
      </c>
      <c r="J3773" s="7" t="s">
        <v>1047</v>
      </c>
      <c r="K3773" s="1" t="s">
        <v>12201</v>
      </c>
    </row>
    <row r="3774" s="2" customFormat="1" ht="15" customHeight="1" spans="1:11">
      <c r="A3774" s="8" t="s">
        <v>12202</v>
      </c>
      <c r="B3774" s="7">
        <v>1</v>
      </c>
      <c r="C3774" s="7">
        <v>90</v>
      </c>
      <c r="D3774" s="7">
        <v>90</v>
      </c>
      <c r="E3774" s="7">
        <f t="shared" si="165"/>
        <v>2</v>
      </c>
      <c r="F3774" s="7">
        <f t="shared" si="164"/>
        <v>180</v>
      </c>
      <c r="G3774" s="7" t="s">
        <v>12203</v>
      </c>
      <c r="H3774" s="7" t="s">
        <v>37</v>
      </c>
      <c r="I3774" s="7" t="s">
        <v>9978</v>
      </c>
      <c r="J3774" s="7" t="s">
        <v>1047</v>
      </c>
      <c r="K3774" s="1" t="s">
        <v>12204</v>
      </c>
    </row>
    <row r="3775" s="2" customFormat="1" ht="15" customHeight="1" spans="1:11">
      <c r="A3775" s="8" t="s">
        <v>12205</v>
      </c>
      <c r="B3775" s="7">
        <v>1</v>
      </c>
      <c r="C3775" s="7">
        <v>90</v>
      </c>
      <c r="D3775" s="7">
        <v>90</v>
      </c>
      <c r="E3775" s="7">
        <f t="shared" si="165"/>
        <v>2</v>
      </c>
      <c r="F3775" s="7">
        <f t="shared" si="164"/>
        <v>180</v>
      </c>
      <c r="G3775" s="7" t="s">
        <v>12206</v>
      </c>
      <c r="H3775" s="7" t="s">
        <v>848</v>
      </c>
      <c r="I3775" s="7" t="s">
        <v>371</v>
      </c>
      <c r="J3775" s="7" t="s">
        <v>372</v>
      </c>
      <c r="K3775" s="1" t="s">
        <v>12207</v>
      </c>
    </row>
    <row r="3776" s="2" customFormat="1" ht="15" customHeight="1" spans="1:11">
      <c r="A3776" s="8" t="s">
        <v>12208</v>
      </c>
      <c r="B3776" s="7">
        <v>1</v>
      </c>
      <c r="C3776" s="7">
        <v>90</v>
      </c>
      <c r="D3776" s="7">
        <v>90</v>
      </c>
      <c r="E3776" s="7">
        <f t="shared" si="165"/>
        <v>2</v>
      </c>
      <c r="F3776" s="7">
        <f t="shared" si="164"/>
        <v>180</v>
      </c>
      <c r="G3776" s="7" t="s">
        <v>12209</v>
      </c>
      <c r="H3776" s="7" t="s">
        <v>2459</v>
      </c>
      <c r="I3776" s="7">
        <v>2024</v>
      </c>
      <c r="J3776" s="7" t="s">
        <v>372</v>
      </c>
      <c r="K3776" s="1" t="s">
        <v>12210</v>
      </c>
    </row>
    <row r="3777" s="2" customFormat="1" ht="15" customHeight="1" spans="1:11">
      <c r="A3777" s="8" t="s">
        <v>12211</v>
      </c>
      <c r="B3777" s="7">
        <v>1</v>
      </c>
      <c r="C3777" s="7">
        <v>90</v>
      </c>
      <c r="D3777" s="7">
        <v>90</v>
      </c>
      <c r="E3777" s="7">
        <f t="shared" si="165"/>
        <v>2</v>
      </c>
      <c r="F3777" s="7">
        <f t="shared" si="164"/>
        <v>180</v>
      </c>
      <c r="G3777" s="7" t="s">
        <v>12212</v>
      </c>
      <c r="H3777" s="7" t="s">
        <v>1563</v>
      </c>
      <c r="I3777" s="7">
        <v>2025</v>
      </c>
      <c r="J3777" s="7" t="s">
        <v>372</v>
      </c>
      <c r="K3777" s="1" t="s">
        <v>12213</v>
      </c>
    </row>
    <row r="3778" s="2" customFormat="1" ht="15" customHeight="1" spans="1:11">
      <c r="A3778" s="8" t="s">
        <v>12214</v>
      </c>
      <c r="B3778" s="7">
        <v>1</v>
      </c>
      <c r="C3778" s="7">
        <v>90</v>
      </c>
      <c r="D3778" s="7">
        <v>90</v>
      </c>
      <c r="E3778" s="7">
        <f t="shared" si="165"/>
        <v>2</v>
      </c>
      <c r="F3778" s="7">
        <f t="shared" si="164"/>
        <v>180</v>
      </c>
      <c r="G3778" s="7" t="s">
        <v>12215</v>
      </c>
      <c r="H3778" s="7" t="s">
        <v>480</v>
      </c>
      <c r="I3778" s="7">
        <v>2025</v>
      </c>
      <c r="J3778" s="7" t="s">
        <v>372</v>
      </c>
      <c r="K3778" s="1" t="s">
        <v>12216</v>
      </c>
    </row>
    <row r="3779" s="2" customFormat="1" ht="15" customHeight="1" spans="1:11">
      <c r="A3779" s="8" t="s">
        <v>12217</v>
      </c>
      <c r="B3779" s="7">
        <v>1</v>
      </c>
      <c r="C3779" s="7">
        <v>90</v>
      </c>
      <c r="D3779" s="7">
        <v>90</v>
      </c>
      <c r="E3779" s="7">
        <f t="shared" si="165"/>
        <v>2</v>
      </c>
      <c r="F3779" s="7">
        <f t="shared" si="164"/>
        <v>180</v>
      </c>
      <c r="G3779" s="7" t="s">
        <v>12218</v>
      </c>
      <c r="H3779" s="7" t="s">
        <v>578</v>
      </c>
      <c r="I3779" s="7" t="s">
        <v>11793</v>
      </c>
      <c r="J3779" s="7" t="s">
        <v>578</v>
      </c>
      <c r="K3779" s="1" t="s">
        <v>12219</v>
      </c>
    </row>
    <row r="3780" s="2" customFormat="1" ht="15" customHeight="1" spans="1:11">
      <c r="A3780" s="8" t="s">
        <v>12220</v>
      </c>
      <c r="B3780" s="7">
        <v>1</v>
      </c>
      <c r="C3780" s="7">
        <v>90</v>
      </c>
      <c r="D3780" s="7">
        <v>90</v>
      </c>
      <c r="E3780" s="7">
        <f t="shared" si="165"/>
        <v>2</v>
      </c>
      <c r="F3780" s="7">
        <f t="shared" si="164"/>
        <v>180</v>
      </c>
      <c r="G3780" s="7" t="s">
        <v>12221</v>
      </c>
      <c r="H3780" s="7" t="s">
        <v>578</v>
      </c>
      <c r="I3780" s="7" t="s">
        <v>5093</v>
      </c>
      <c r="J3780" s="7" t="s">
        <v>578</v>
      </c>
      <c r="K3780" s="1" t="s">
        <v>12222</v>
      </c>
    </row>
    <row r="3781" s="2" customFormat="1" ht="15" customHeight="1" spans="1:11">
      <c r="A3781" s="8" t="s">
        <v>12223</v>
      </c>
      <c r="B3781" s="7">
        <v>1</v>
      </c>
      <c r="C3781" s="7">
        <v>90</v>
      </c>
      <c r="D3781" s="7">
        <v>90</v>
      </c>
      <c r="E3781" s="7">
        <f t="shared" si="165"/>
        <v>2</v>
      </c>
      <c r="F3781" s="7">
        <f t="shared" si="164"/>
        <v>180</v>
      </c>
      <c r="G3781" s="7" t="s">
        <v>12224</v>
      </c>
      <c r="H3781" s="7" t="s">
        <v>578</v>
      </c>
      <c r="I3781" s="7" t="s">
        <v>12225</v>
      </c>
      <c r="J3781" s="7" t="s">
        <v>578</v>
      </c>
      <c r="K3781" s="1" t="s">
        <v>12226</v>
      </c>
    </row>
    <row r="3782" s="2" customFormat="1" ht="15" customHeight="1" spans="1:11">
      <c r="A3782" s="8" t="s">
        <v>12227</v>
      </c>
      <c r="B3782" s="7">
        <v>1</v>
      </c>
      <c r="C3782" s="7">
        <v>90</v>
      </c>
      <c r="D3782" s="7">
        <v>90</v>
      </c>
      <c r="E3782" s="7">
        <v>2</v>
      </c>
      <c r="F3782" s="7">
        <f t="shared" si="164"/>
        <v>180</v>
      </c>
      <c r="G3782" s="7" t="s">
        <v>12228</v>
      </c>
      <c r="H3782" s="7" t="s">
        <v>12229</v>
      </c>
      <c r="I3782" s="7" t="s">
        <v>231</v>
      </c>
      <c r="J3782" s="7" t="s">
        <v>404</v>
      </c>
      <c r="K3782" s="1" t="s">
        <v>12230</v>
      </c>
    </row>
    <row r="3783" s="2" customFormat="1" ht="15" customHeight="1" spans="1:11">
      <c r="A3783" s="8" t="s">
        <v>12231</v>
      </c>
      <c r="B3783" s="7">
        <v>1</v>
      </c>
      <c r="C3783" s="7">
        <v>90</v>
      </c>
      <c r="D3783" s="7">
        <v>90</v>
      </c>
      <c r="E3783" s="7">
        <v>2</v>
      </c>
      <c r="F3783" s="7">
        <f t="shared" si="164"/>
        <v>180</v>
      </c>
      <c r="G3783" s="7" t="s">
        <v>12232</v>
      </c>
      <c r="H3783" s="7" t="s">
        <v>324</v>
      </c>
      <c r="I3783" s="7" t="s">
        <v>276</v>
      </c>
      <c r="J3783" s="7" t="s">
        <v>404</v>
      </c>
      <c r="K3783" s="1" t="s">
        <v>12233</v>
      </c>
    </row>
    <row r="3784" s="2" customFormat="1" ht="15" customHeight="1" spans="1:11">
      <c r="A3784" s="8" t="s">
        <v>12234</v>
      </c>
      <c r="B3784" s="7">
        <v>1</v>
      </c>
      <c r="C3784" s="7">
        <v>90</v>
      </c>
      <c r="D3784" s="7">
        <v>90</v>
      </c>
      <c r="E3784" s="7">
        <v>2</v>
      </c>
      <c r="F3784" s="7">
        <f t="shared" si="164"/>
        <v>180</v>
      </c>
      <c r="G3784" s="7" t="s">
        <v>12235</v>
      </c>
      <c r="H3784" s="7" t="s">
        <v>37</v>
      </c>
      <c r="I3784" s="7" t="s">
        <v>604</v>
      </c>
      <c r="J3784" s="7" t="s">
        <v>404</v>
      </c>
      <c r="K3784" s="1" t="s">
        <v>12236</v>
      </c>
    </row>
    <row r="3785" s="2" customFormat="1" ht="15" customHeight="1" spans="1:11">
      <c r="A3785" s="8" t="s">
        <v>12237</v>
      </c>
      <c r="B3785" s="7">
        <v>1</v>
      </c>
      <c r="C3785" s="7">
        <v>90</v>
      </c>
      <c r="D3785" s="7">
        <v>90</v>
      </c>
      <c r="E3785" s="7">
        <v>2</v>
      </c>
      <c r="F3785" s="7">
        <f t="shared" si="164"/>
        <v>180</v>
      </c>
      <c r="G3785" s="7" t="s">
        <v>12238</v>
      </c>
      <c r="H3785" s="7" t="s">
        <v>578</v>
      </c>
      <c r="I3785" s="7" t="s">
        <v>619</v>
      </c>
      <c r="J3785" s="7" t="s">
        <v>404</v>
      </c>
      <c r="K3785" s="1" t="s">
        <v>12239</v>
      </c>
    </row>
    <row r="3786" s="2" customFormat="1" ht="15" customHeight="1" spans="1:11">
      <c r="A3786" s="8" t="s">
        <v>12240</v>
      </c>
      <c r="B3786" s="7">
        <v>1</v>
      </c>
      <c r="C3786" s="7">
        <v>90</v>
      </c>
      <c r="D3786" s="7">
        <v>90</v>
      </c>
      <c r="E3786" s="7">
        <v>2</v>
      </c>
      <c r="F3786" s="7">
        <f t="shared" si="164"/>
        <v>180</v>
      </c>
      <c r="G3786" s="7" t="s">
        <v>12241</v>
      </c>
      <c r="H3786" s="7" t="s">
        <v>1130</v>
      </c>
      <c r="I3786" s="7" t="s">
        <v>33</v>
      </c>
      <c r="J3786" s="7" t="s">
        <v>404</v>
      </c>
      <c r="K3786" s="1" t="s">
        <v>12242</v>
      </c>
    </row>
    <row r="3787" s="2" customFormat="1" ht="15" customHeight="1" spans="1:11">
      <c r="A3787" s="8" t="s">
        <v>12243</v>
      </c>
      <c r="B3787" s="7">
        <v>1</v>
      </c>
      <c r="C3787" s="7">
        <v>90</v>
      </c>
      <c r="D3787" s="7">
        <v>90</v>
      </c>
      <c r="E3787" s="7">
        <v>2</v>
      </c>
      <c r="F3787" s="7">
        <f t="shared" si="164"/>
        <v>180</v>
      </c>
      <c r="G3787" s="7" t="s">
        <v>12244</v>
      </c>
      <c r="H3787" s="7" t="s">
        <v>37</v>
      </c>
      <c r="I3787" s="7" t="s">
        <v>33</v>
      </c>
      <c r="J3787" s="7" t="s">
        <v>404</v>
      </c>
      <c r="K3787" s="1" t="s">
        <v>12245</v>
      </c>
    </row>
    <row r="3788" s="2" customFormat="1" ht="15" customHeight="1" spans="1:11">
      <c r="A3788" s="8" t="s">
        <v>12246</v>
      </c>
      <c r="B3788" s="7">
        <v>1</v>
      </c>
      <c r="C3788" s="7">
        <v>90</v>
      </c>
      <c r="D3788" s="7">
        <v>90</v>
      </c>
      <c r="E3788" s="7">
        <v>2</v>
      </c>
      <c r="F3788" s="7">
        <f t="shared" si="164"/>
        <v>180</v>
      </c>
      <c r="G3788" s="7" t="s">
        <v>12247</v>
      </c>
      <c r="H3788" s="7" t="s">
        <v>12248</v>
      </c>
      <c r="I3788" s="7">
        <v>2022</v>
      </c>
      <c r="J3788" s="7" t="s">
        <v>372</v>
      </c>
      <c r="K3788" s="1" t="s">
        <v>12249</v>
      </c>
    </row>
    <row r="3789" s="2" customFormat="1" ht="15" customHeight="1" spans="1:11">
      <c r="A3789" s="8" t="s">
        <v>12250</v>
      </c>
      <c r="B3789" s="7">
        <v>1</v>
      </c>
      <c r="C3789" s="7">
        <v>92</v>
      </c>
      <c r="D3789" s="7">
        <v>92</v>
      </c>
      <c r="E3789" s="7">
        <f t="shared" ref="E3789:E3795" si="166">IF(C3789&lt;=80,4,IF(C3789&lt;150,2,1))</f>
        <v>2</v>
      </c>
      <c r="F3789" s="7">
        <f t="shared" si="164"/>
        <v>184</v>
      </c>
      <c r="G3789" s="7" t="s">
        <v>12251</v>
      </c>
      <c r="H3789" s="7" t="s">
        <v>37</v>
      </c>
      <c r="I3789" s="7" t="s">
        <v>8631</v>
      </c>
      <c r="J3789" s="7" t="s">
        <v>1047</v>
      </c>
      <c r="K3789" s="1" t="s">
        <v>12252</v>
      </c>
    </row>
    <row r="3790" s="2" customFormat="1" ht="15" customHeight="1" spans="1:11">
      <c r="A3790" s="8" t="s">
        <v>12253</v>
      </c>
      <c r="B3790" s="7">
        <v>1</v>
      </c>
      <c r="C3790" s="7">
        <v>92</v>
      </c>
      <c r="D3790" s="7">
        <v>92</v>
      </c>
      <c r="E3790" s="7">
        <f t="shared" si="166"/>
        <v>2</v>
      </c>
      <c r="F3790" s="7">
        <f t="shared" si="164"/>
        <v>184</v>
      </c>
      <c r="G3790" s="7" t="s">
        <v>12254</v>
      </c>
      <c r="H3790" s="7" t="s">
        <v>37</v>
      </c>
      <c r="I3790" s="7" t="s">
        <v>8528</v>
      </c>
      <c r="J3790" s="7" t="s">
        <v>1047</v>
      </c>
      <c r="K3790" s="1" t="s">
        <v>12255</v>
      </c>
    </row>
    <row r="3791" s="2" customFormat="1" ht="15" customHeight="1" spans="1:11">
      <c r="A3791" s="8" t="s">
        <v>12256</v>
      </c>
      <c r="B3791" s="7">
        <v>1</v>
      </c>
      <c r="C3791" s="7">
        <v>92</v>
      </c>
      <c r="D3791" s="7">
        <v>92</v>
      </c>
      <c r="E3791" s="7">
        <f t="shared" si="166"/>
        <v>2</v>
      </c>
      <c r="F3791" s="7">
        <f t="shared" si="164"/>
        <v>184</v>
      </c>
      <c r="G3791" s="7" t="s">
        <v>12257</v>
      </c>
      <c r="H3791" s="7" t="s">
        <v>37</v>
      </c>
      <c r="I3791" s="7" t="s">
        <v>12258</v>
      </c>
      <c r="J3791" s="7" t="s">
        <v>349</v>
      </c>
      <c r="K3791" s="1" t="s">
        <v>12259</v>
      </c>
    </row>
    <row r="3792" s="2" customFormat="1" ht="15" customHeight="1" spans="1:11">
      <c r="A3792" s="8" t="s">
        <v>12260</v>
      </c>
      <c r="B3792" s="7">
        <v>1</v>
      </c>
      <c r="C3792" s="7">
        <v>92</v>
      </c>
      <c r="D3792" s="7">
        <v>92</v>
      </c>
      <c r="E3792" s="7">
        <f t="shared" si="166"/>
        <v>2</v>
      </c>
      <c r="F3792" s="7">
        <f t="shared" si="164"/>
        <v>184</v>
      </c>
      <c r="G3792" s="7" t="s">
        <v>12261</v>
      </c>
      <c r="H3792" s="7" t="s">
        <v>324</v>
      </c>
      <c r="I3792" s="7" t="s">
        <v>506</v>
      </c>
      <c r="J3792" s="7" t="s">
        <v>372</v>
      </c>
      <c r="K3792" s="1" t="s">
        <v>12262</v>
      </c>
    </row>
    <row r="3793" s="2" customFormat="1" ht="15" customHeight="1" spans="1:11">
      <c r="A3793" s="8" t="s">
        <v>12263</v>
      </c>
      <c r="B3793" s="7">
        <v>1</v>
      </c>
      <c r="C3793" s="7">
        <v>92</v>
      </c>
      <c r="D3793" s="7">
        <v>92</v>
      </c>
      <c r="E3793" s="7">
        <f t="shared" si="166"/>
        <v>2</v>
      </c>
      <c r="F3793" s="7">
        <f t="shared" si="164"/>
        <v>184</v>
      </c>
      <c r="G3793" s="7" t="s">
        <v>12264</v>
      </c>
      <c r="H3793" s="7" t="s">
        <v>233</v>
      </c>
      <c r="I3793" s="7">
        <v>2025</v>
      </c>
      <c r="J3793" s="7" t="s">
        <v>372</v>
      </c>
      <c r="K3793" s="1" t="s">
        <v>12265</v>
      </c>
    </row>
    <row r="3794" s="2" customFormat="1" ht="15" customHeight="1" spans="1:11">
      <c r="A3794" s="8" t="s">
        <v>12266</v>
      </c>
      <c r="B3794" s="7">
        <v>1</v>
      </c>
      <c r="C3794" s="7">
        <v>92</v>
      </c>
      <c r="D3794" s="7">
        <v>92</v>
      </c>
      <c r="E3794" s="7">
        <f t="shared" si="166"/>
        <v>2</v>
      </c>
      <c r="F3794" s="7">
        <f t="shared" si="164"/>
        <v>184</v>
      </c>
      <c r="G3794" s="7" t="s">
        <v>12267</v>
      </c>
      <c r="H3794" s="7" t="s">
        <v>757</v>
      </c>
      <c r="I3794" s="7">
        <v>2024</v>
      </c>
      <c r="J3794" s="7" t="s">
        <v>372</v>
      </c>
      <c r="K3794" s="1" t="s">
        <v>12268</v>
      </c>
    </row>
    <row r="3795" s="2" customFormat="1" ht="15" customHeight="1" spans="1:11">
      <c r="A3795" s="8" t="s">
        <v>12269</v>
      </c>
      <c r="B3795" s="7">
        <v>1</v>
      </c>
      <c r="C3795" s="7">
        <v>92</v>
      </c>
      <c r="D3795" s="7">
        <v>92</v>
      </c>
      <c r="E3795" s="7">
        <f t="shared" si="166"/>
        <v>2</v>
      </c>
      <c r="F3795" s="7">
        <f t="shared" si="164"/>
        <v>184</v>
      </c>
      <c r="G3795" s="7" t="s">
        <v>12270</v>
      </c>
      <c r="H3795" s="7" t="s">
        <v>126</v>
      </c>
      <c r="I3795" s="7">
        <v>2024</v>
      </c>
      <c r="J3795" s="7" t="s">
        <v>372</v>
      </c>
      <c r="K3795" s="1" t="s">
        <v>12271</v>
      </c>
    </row>
    <row r="3796" s="2" customFormat="1" ht="15" customHeight="1" spans="1:11">
      <c r="A3796" s="8" t="s">
        <v>12272</v>
      </c>
      <c r="B3796" s="7">
        <v>1</v>
      </c>
      <c r="C3796" s="7">
        <v>92</v>
      </c>
      <c r="D3796" s="7">
        <v>92</v>
      </c>
      <c r="E3796" s="7">
        <v>2</v>
      </c>
      <c r="F3796" s="7">
        <f t="shared" si="164"/>
        <v>184</v>
      </c>
      <c r="G3796" s="7" t="s">
        <v>12273</v>
      </c>
      <c r="H3796" s="7" t="s">
        <v>37</v>
      </c>
      <c r="I3796" s="7" t="s">
        <v>48</v>
      </c>
      <c r="J3796" s="7" t="s">
        <v>404</v>
      </c>
      <c r="K3796" s="1" t="s">
        <v>12274</v>
      </c>
    </row>
    <row r="3797" s="2" customFormat="1" ht="15" customHeight="1" spans="1:11">
      <c r="A3797" s="8" t="s">
        <v>12275</v>
      </c>
      <c r="B3797" s="7">
        <v>1</v>
      </c>
      <c r="C3797" s="7">
        <v>92</v>
      </c>
      <c r="D3797" s="7">
        <v>92</v>
      </c>
      <c r="E3797" s="7">
        <v>2</v>
      </c>
      <c r="F3797" s="7">
        <f t="shared" si="164"/>
        <v>184</v>
      </c>
      <c r="G3797" s="7" t="s">
        <v>12276</v>
      </c>
      <c r="H3797" s="7" t="s">
        <v>877</v>
      </c>
      <c r="I3797" s="7">
        <v>2021</v>
      </c>
      <c r="J3797" s="7" t="s">
        <v>372</v>
      </c>
      <c r="K3797" s="1" t="s">
        <v>12277</v>
      </c>
    </row>
    <row r="3798" s="2" customFormat="1" ht="15" customHeight="1" spans="1:11">
      <c r="A3798" s="8" t="s">
        <v>12278</v>
      </c>
      <c r="B3798" s="7">
        <v>1</v>
      </c>
      <c r="C3798" s="7">
        <v>95</v>
      </c>
      <c r="D3798" s="7">
        <v>95</v>
      </c>
      <c r="E3798" s="7">
        <f t="shared" ref="E3798:E3811" si="167">IF(C3798&lt;=80,4,IF(C3798&lt;150,2,1))</f>
        <v>2</v>
      </c>
      <c r="F3798" s="7">
        <f t="shared" si="164"/>
        <v>190</v>
      </c>
      <c r="G3798" s="7" t="s">
        <v>12279</v>
      </c>
      <c r="H3798" s="7" t="s">
        <v>37</v>
      </c>
      <c r="I3798" s="7" t="s">
        <v>10856</v>
      </c>
      <c r="J3798" s="7" t="s">
        <v>1047</v>
      </c>
      <c r="K3798" s="1" t="s">
        <v>12280</v>
      </c>
    </row>
    <row r="3799" s="2" customFormat="1" ht="15" customHeight="1" spans="1:11">
      <c r="A3799" s="8" t="s">
        <v>12281</v>
      </c>
      <c r="B3799" s="7">
        <v>1</v>
      </c>
      <c r="C3799" s="7">
        <v>95</v>
      </c>
      <c r="D3799" s="7">
        <v>95</v>
      </c>
      <c r="E3799" s="7">
        <f t="shared" si="167"/>
        <v>2</v>
      </c>
      <c r="F3799" s="7">
        <f t="shared" si="164"/>
        <v>190</v>
      </c>
      <c r="G3799" s="7" t="s">
        <v>12282</v>
      </c>
      <c r="H3799" s="7" t="s">
        <v>37</v>
      </c>
      <c r="I3799" s="7" t="s">
        <v>6091</v>
      </c>
      <c r="J3799" s="7" t="s">
        <v>1047</v>
      </c>
      <c r="K3799" s="1" t="s">
        <v>12283</v>
      </c>
    </row>
    <row r="3800" s="2" customFormat="1" ht="15" customHeight="1" spans="1:11">
      <c r="A3800" s="8" t="s">
        <v>12284</v>
      </c>
      <c r="B3800" s="7">
        <v>1</v>
      </c>
      <c r="C3800" s="7">
        <v>95</v>
      </c>
      <c r="D3800" s="7">
        <v>95</v>
      </c>
      <c r="E3800" s="7">
        <f t="shared" si="167"/>
        <v>2</v>
      </c>
      <c r="F3800" s="7">
        <f t="shared" si="164"/>
        <v>190</v>
      </c>
      <c r="G3800" s="7" t="s">
        <v>12285</v>
      </c>
      <c r="H3800" s="7" t="s">
        <v>37</v>
      </c>
      <c r="I3800" s="7" t="s">
        <v>1887</v>
      </c>
      <c r="J3800" s="7" t="s">
        <v>1047</v>
      </c>
      <c r="K3800" s="1" t="s">
        <v>12286</v>
      </c>
    </row>
    <row r="3801" s="2" customFormat="1" ht="15" customHeight="1" spans="1:11">
      <c r="A3801" s="8" t="s">
        <v>12287</v>
      </c>
      <c r="B3801" s="7">
        <v>1</v>
      </c>
      <c r="C3801" s="7">
        <v>95</v>
      </c>
      <c r="D3801" s="7">
        <v>95</v>
      </c>
      <c r="E3801" s="7">
        <f t="shared" si="167"/>
        <v>2</v>
      </c>
      <c r="F3801" s="7">
        <f t="shared" si="164"/>
        <v>190</v>
      </c>
      <c r="G3801" s="7" t="s">
        <v>12288</v>
      </c>
      <c r="H3801" s="7" t="s">
        <v>37</v>
      </c>
      <c r="I3801" s="7" t="s">
        <v>7502</v>
      </c>
      <c r="J3801" s="7" t="s">
        <v>1047</v>
      </c>
      <c r="K3801" s="1" t="s">
        <v>12289</v>
      </c>
    </row>
    <row r="3802" s="2" customFormat="1" ht="15" customHeight="1" spans="1:11">
      <c r="A3802" s="8" t="s">
        <v>12290</v>
      </c>
      <c r="B3802" s="7">
        <v>1</v>
      </c>
      <c r="C3802" s="7">
        <v>95</v>
      </c>
      <c r="D3802" s="7">
        <v>95</v>
      </c>
      <c r="E3802" s="7">
        <f t="shared" si="167"/>
        <v>2</v>
      </c>
      <c r="F3802" s="7">
        <f t="shared" si="164"/>
        <v>190</v>
      </c>
      <c r="G3802" s="7" t="s">
        <v>12291</v>
      </c>
      <c r="H3802" s="7" t="s">
        <v>360</v>
      </c>
      <c r="I3802" s="7">
        <v>2024.08</v>
      </c>
      <c r="J3802" s="7" t="s">
        <v>361</v>
      </c>
      <c r="K3802" s="1" t="s">
        <v>12292</v>
      </c>
    </row>
    <row r="3803" s="2" customFormat="1" ht="15" customHeight="1" spans="1:11">
      <c r="A3803" s="8" t="s">
        <v>12293</v>
      </c>
      <c r="B3803" s="7">
        <v>1</v>
      </c>
      <c r="C3803" s="7">
        <v>95</v>
      </c>
      <c r="D3803" s="7">
        <v>95</v>
      </c>
      <c r="E3803" s="7">
        <f t="shared" si="167"/>
        <v>2</v>
      </c>
      <c r="F3803" s="7">
        <f t="shared" si="164"/>
        <v>190</v>
      </c>
      <c r="G3803" s="7" t="s">
        <v>12294</v>
      </c>
      <c r="H3803" s="7" t="s">
        <v>360</v>
      </c>
      <c r="I3803" s="7">
        <v>2023.12</v>
      </c>
      <c r="J3803" s="7" t="s">
        <v>361</v>
      </c>
      <c r="K3803" s="1" t="s">
        <v>12295</v>
      </c>
    </row>
    <row r="3804" s="2" customFormat="1" ht="15" customHeight="1" spans="1:11">
      <c r="A3804" s="8" t="s">
        <v>12296</v>
      </c>
      <c r="B3804" s="7">
        <v>1</v>
      </c>
      <c r="C3804" s="7">
        <v>95</v>
      </c>
      <c r="D3804" s="7">
        <v>95</v>
      </c>
      <c r="E3804" s="7">
        <f t="shared" si="167"/>
        <v>2</v>
      </c>
      <c r="F3804" s="7">
        <f t="shared" si="164"/>
        <v>190</v>
      </c>
      <c r="G3804" s="7" t="s">
        <v>12297</v>
      </c>
      <c r="H3804" s="7" t="s">
        <v>360</v>
      </c>
      <c r="I3804" s="7">
        <v>2023.07</v>
      </c>
      <c r="J3804" s="7" t="s">
        <v>361</v>
      </c>
      <c r="K3804" s="1" t="s">
        <v>12298</v>
      </c>
    </row>
    <row r="3805" s="2" customFormat="1" ht="15" customHeight="1" spans="1:11">
      <c r="A3805" s="8" t="s">
        <v>12299</v>
      </c>
      <c r="B3805" s="7">
        <v>1</v>
      </c>
      <c r="C3805" s="7">
        <v>95</v>
      </c>
      <c r="D3805" s="7">
        <v>95</v>
      </c>
      <c r="E3805" s="7">
        <f t="shared" si="167"/>
        <v>2</v>
      </c>
      <c r="F3805" s="7">
        <f t="shared" si="164"/>
        <v>190</v>
      </c>
      <c r="G3805" s="7" t="s">
        <v>12300</v>
      </c>
      <c r="H3805" s="7" t="s">
        <v>4188</v>
      </c>
      <c r="I3805" s="7" t="s">
        <v>12301</v>
      </c>
      <c r="J3805" s="7" t="s">
        <v>372</v>
      </c>
      <c r="K3805" s="1" t="s">
        <v>12302</v>
      </c>
    </row>
    <row r="3806" s="2" customFormat="1" ht="15" customHeight="1" spans="1:11">
      <c r="A3806" s="8" t="s">
        <v>12303</v>
      </c>
      <c r="B3806" s="7">
        <v>1</v>
      </c>
      <c r="C3806" s="7">
        <v>95</v>
      </c>
      <c r="D3806" s="7">
        <v>95</v>
      </c>
      <c r="E3806" s="7">
        <f t="shared" si="167"/>
        <v>2</v>
      </c>
      <c r="F3806" s="7">
        <f t="shared" si="164"/>
        <v>190</v>
      </c>
      <c r="G3806" s="7" t="s">
        <v>12304</v>
      </c>
      <c r="H3806" s="7" t="s">
        <v>1656</v>
      </c>
      <c r="I3806" s="7" t="s">
        <v>2836</v>
      </c>
      <c r="J3806" s="7" t="s">
        <v>372</v>
      </c>
      <c r="K3806" s="1" t="s">
        <v>12305</v>
      </c>
    </row>
    <row r="3807" s="2" customFormat="1" ht="15" customHeight="1" spans="1:11">
      <c r="A3807" s="8" t="s">
        <v>12306</v>
      </c>
      <c r="B3807" s="7">
        <v>1</v>
      </c>
      <c r="C3807" s="7">
        <v>95</v>
      </c>
      <c r="D3807" s="7">
        <v>95</v>
      </c>
      <c r="E3807" s="7">
        <f t="shared" si="167"/>
        <v>2</v>
      </c>
      <c r="F3807" s="7">
        <f t="shared" si="164"/>
        <v>190</v>
      </c>
      <c r="G3807" s="7" t="s">
        <v>12307</v>
      </c>
      <c r="H3807" s="7" t="s">
        <v>4249</v>
      </c>
      <c r="I3807" s="7">
        <v>2023</v>
      </c>
      <c r="J3807" s="7" t="s">
        <v>372</v>
      </c>
      <c r="K3807" s="1" t="s">
        <v>12308</v>
      </c>
    </row>
    <row r="3808" s="2" customFormat="1" ht="15" customHeight="1" spans="1:11">
      <c r="A3808" s="8" t="s">
        <v>12309</v>
      </c>
      <c r="B3808" s="7">
        <v>1</v>
      </c>
      <c r="C3808" s="7">
        <v>95</v>
      </c>
      <c r="D3808" s="7">
        <v>95</v>
      </c>
      <c r="E3808" s="7">
        <f t="shared" si="167"/>
        <v>2</v>
      </c>
      <c r="F3808" s="7">
        <f t="shared" si="164"/>
        <v>190</v>
      </c>
      <c r="G3808" s="7" t="s">
        <v>12310</v>
      </c>
      <c r="H3808" s="7" t="s">
        <v>2839</v>
      </c>
      <c r="I3808" s="7">
        <v>2024</v>
      </c>
      <c r="J3808" s="7" t="s">
        <v>372</v>
      </c>
      <c r="K3808" s="1" t="s">
        <v>12311</v>
      </c>
    </row>
    <row r="3809" s="2" customFormat="1" ht="15" customHeight="1" spans="1:11">
      <c r="A3809" s="8" t="s">
        <v>12312</v>
      </c>
      <c r="B3809" s="7">
        <v>1</v>
      </c>
      <c r="C3809" s="7">
        <v>95</v>
      </c>
      <c r="D3809" s="7">
        <v>95</v>
      </c>
      <c r="E3809" s="7">
        <f t="shared" si="167"/>
        <v>2</v>
      </c>
      <c r="F3809" s="7">
        <f t="shared" si="164"/>
        <v>190</v>
      </c>
      <c r="G3809" s="7" t="s">
        <v>12313</v>
      </c>
      <c r="H3809" s="7" t="s">
        <v>1782</v>
      </c>
      <c r="I3809" s="7">
        <v>2024</v>
      </c>
      <c r="J3809" s="7" t="s">
        <v>372</v>
      </c>
      <c r="K3809" s="1" t="s">
        <v>12314</v>
      </c>
    </row>
    <row r="3810" s="2" customFormat="1" ht="15" customHeight="1" spans="1:11">
      <c r="A3810" s="8" t="s">
        <v>12315</v>
      </c>
      <c r="B3810" s="7">
        <v>1</v>
      </c>
      <c r="C3810" s="7">
        <v>95</v>
      </c>
      <c r="D3810" s="7">
        <v>95</v>
      </c>
      <c r="E3810" s="7">
        <f t="shared" si="167"/>
        <v>2</v>
      </c>
      <c r="F3810" s="7">
        <f t="shared" si="164"/>
        <v>190</v>
      </c>
      <c r="G3810" s="7" t="s">
        <v>12316</v>
      </c>
      <c r="H3810" s="7" t="s">
        <v>12317</v>
      </c>
      <c r="I3810" s="7" t="s">
        <v>2156</v>
      </c>
      <c r="J3810" s="7" t="s">
        <v>372</v>
      </c>
      <c r="K3810" s="1" t="e">
        <v>#N/A</v>
      </c>
    </row>
    <row r="3811" s="2" customFormat="1" ht="15" customHeight="1" spans="1:11">
      <c r="A3811" s="8" t="s">
        <v>12318</v>
      </c>
      <c r="B3811" s="7">
        <v>1</v>
      </c>
      <c r="C3811" s="7">
        <v>95</v>
      </c>
      <c r="D3811" s="7">
        <v>95</v>
      </c>
      <c r="E3811" s="7">
        <f t="shared" si="167"/>
        <v>2</v>
      </c>
      <c r="F3811" s="7">
        <f t="shared" si="164"/>
        <v>190</v>
      </c>
      <c r="G3811" s="7" t="s">
        <v>12319</v>
      </c>
      <c r="H3811" s="7" t="s">
        <v>578</v>
      </c>
      <c r="I3811" s="7" t="s">
        <v>11856</v>
      </c>
      <c r="J3811" s="7" t="s">
        <v>578</v>
      </c>
      <c r="K3811" s="1" t="s">
        <v>12320</v>
      </c>
    </row>
    <row r="3812" s="2" customFormat="1" ht="15" customHeight="1" spans="1:11">
      <c r="A3812" s="8" t="s">
        <v>10772</v>
      </c>
      <c r="B3812" s="7">
        <v>1</v>
      </c>
      <c r="C3812" s="7">
        <v>95</v>
      </c>
      <c r="D3812" s="7">
        <v>95</v>
      </c>
      <c r="E3812" s="7">
        <v>2</v>
      </c>
      <c r="F3812" s="7">
        <f t="shared" si="164"/>
        <v>190</v>
      </c>
      <c r="G3812" s="7" t="s">
        <v>12321</v>
      </c>
      <c r="H3812" s="7" t="s">
        <v>37</v>
      </c>
      <c r="I3812" s="7" t="s">
        <v>99</v>
      </c>
      <c r="J3812" s="7" t="s">
        <v>404</v>
      </c>
      <c r="K3812" s="1" t="s">
        <v>12322</v>
      </c>
    </row>
    <row r="3813" s="2" customFormat="1" ht="15" customHeight="1" spans="1:11">
      <c r="A3813" s="8" t="s">
        <v>12323</v>
      </c>
      <c r="B3813" s="7">
        <v>1</v>
      </c>
      <c r="C3813" s="7">
        <v>95</v>
      </c>
      <c r="D3813" s="7">
        <v>95</v>
      </c>
      <c r="E3813" s="7">
        <v>2</v>
      </c>
      <c r="F3813" s="7">
        <f t="shared" si="164"/>
        <v>190</v>
      </c>
      <c r="G3813" s="7" t="s">
        <v>12324</v>
      </c>
      <c r="H3813" s="7" t="s">
        <v>480</v>
      </c>
      <c r="I3813" s="7" t="s">
        <v>619</v>
      </c>
      <c r="J3813" s="7" t="s">
        <v>404</v>
      </c>
      <c r="K3813" s="1" t="s">
        <v>12325</v>
      </c>
    </row>
    <row r="3814" s="2" customFormat="1" ht="15" customHeight="1" spans="1:11">
      <c r="A3814" s="8" t="s">
        <v>12326</v>
      </c>
      <c r="B3814" s="7">
        <v>1</v>
      </c>
      <c r="C3814" s="7">
        <v>95</v>
      </c>
      <c r="D3814" s="7">
        <v>95</v>
      </c>
      <c r="E3814" s="7">
        <v>2</v>
      </c>
      <c r="F3814" s="7">
        <f t="shared" si="164"/>
        <v>190</v>
      </c>
      <c r="G3814" s="7" t="s">
        <v>12327</v>
      </c>
      <c r="H3814" s="7" t="s">
        <v>361</v>
      </c>
      <c r="I3814" s="7">
        <v>2021</v>
      </c>
      <c r="J3814" s="7" t="s">
        <v>361</v>
      </c>
      <c r="K3814" s="1" t="s">
        <v>12328</v>
      </c>
    </row>
    <row r="3815" s="2" customFormat="1" ht="15" customHeight="1" spans="1:11">
      <c r="A3815" s="8" t="s">
        <v>12329</v>
      </c>
      <c r="B3815" s="7">
        <v>1</v>
      </c>
      <c r="C3815" s="7">
        <v>95.8</v>
      </c>
      <c r="D3815" s="7">
        <v>95.8</v>
      </c>
      <c r="E3815" s="7">
        <f>IF(C3815&lt;=80,4,IF(C3815&lt;150,2,1))</f>
        <v>2</v>
      </c>
      <c r="F3815" s="7">
        <f t="shared" si="164"/>
        <v>191.6</v>
      </c>
      <c r="G3815" s="7" t="s">
        <v>12330</v>
      </c>
      <c r="H3815" s="7" t="s">
        <v>982</v>
      </c>
      <c r="I3815" s="7">
        <v>2024</v>
      </c>
      <c r="J3815" s="7" t="s">
        <v>372</v>
      </c>
      <c r="K3815" s="1" t="s">
        <v>12331</v>
      </c>
    </row>
    <row r="3816" s="2" customFormat="1" ht="15" customHeight="1" spans="1:11">
      <c r="A3816" s="8" t="s">
        <v>12332</v>
      </c>
      <c r="B3816" s="7">
        <v>1</v>
      </c>
      <c r="C3816" s="7">
        <v>96</v>
      </c>
      <c r="D3816" s="7">
        <v>96</v>
      </c>
      <c r="E3816" s="7">
        <f>IF(C3816&lt;=80,4,IF(C3816&lt;150,2,1))</f>
        <v>2</v>
      </c>
      <c r="F3816" s="7">
        <f t="shared" ref="F3816:F3875" si="168">D3816*E3816</f>
        <v>192</v>
      </c>
      <c r="G3816" s="7" t="s">
        <v>12333</v>
      </c>
      <c r="H3816" s="7" t="s">
        <v>37</v>
      </c>
      <c r="I3816" s="7" t="s">
        <v>8512</v>
      </c>
      <c r="J3816" s="7" t="s">
        <v>1047</v>
      </c>
      <c r="K3816" s="1" t="s">
        <v>12334</v>
      </c>
    </row>
    <row r="3817" s="2" customFormat="1" ht="15" customHeight="1" spans="1:11">
      <c r="A3817" s="8" t="s">
        <v>12335</v>
      </c>
      <c r="B3817" s="7">
        <v>1</v>
      </c>
      <c r="C3817" s="7">
        <v>96</v>
      </c>
      <c r="D3817" s="7">
        <v>96</v>
      </c>
      <c r="E3817" s="7">
        <f t="shared" ref="E3817:E3825" si="169">IF(C3817&lt;=80,4,IF(C3817&lt;150,2,1))</f>
        <v>2</v>
      </c>
      <c r="F3817" s="7">
        <f t="shared" si="168"/>
        <v>192</v>
      </c>
      <c r="G3817" s="7" t="s">
        <v>12336</v>
      </c>
      <c r="H3817" s="7" t="s">
        <v>37</v>
      </c>
      <c r="I3817" s="7" t="s">
        <v>1055</v>
      </c>
      <c r="J3817" s="7" t="s">
        <v>1047</v>
      </c>
      <c r="K3817" s="1" t="s">
        <v>12337</v>
      </c>
    </row>
    <row r="3818" s="2" customFormat="1" ht="15" customHeight="1" spans="1:11">
      <c r="A3818" s="8" t="s">
        <v>12338</v>
      </c>
      <c r="B3818" s="7">
        <v>1</v>
      </c>
      <c r="C3818" s="7">
        <v>96</v>
      </c>
      <c r="D3818" s="7">
        <v>96</v>
      </c>
      <c r="E3818" s="7">
        <f t="shared" si="169"/>
        <v>2</v>
      </c>
      <c r="F3818" s="7">
        <f t="shared" si="168"/>
        <v>192</v>
      </c>
      <c r="G3818" s="7" t="s">
        <v>12339</v>
      </c>
      <c r="H3818" s="7" t="s">
        <v>360</v>
      </c>
      <c r="I3818" s="7">
        <v>2024.02</v>
      </c>
      <c r="J3818" s="7" t="s">
        <v>361</v>
      </c>
      <c r="K3818" s="1" t="s">
        <v>12340</v>
      </c>
    </row>
    <row r="3819" s="2" customFormat="1" ht="15" customHeight="1" spans="1:11">
      <c r="A3819" s="8" t="s">
        <v>12341</v>
      </c>
      <c r="B3819" s="7">
        <v>1</v>
      </c>
      <c r="C3819" s="7">
        <v>96</v>
      </c>
      <c r="D3819" s="7">
        <v>96</v>
      </c>
      <c r="E3819" s="7">
        <f t="shared" si="169"/>
        <v>2</v>
      </c>
      <c r="F3819" s="7">
        <f t="shared" si="168"/>
        <v>192</v>
      </c>
      <c r="G3819" s="7" t="s">
        <v>12342</v>
      </c>
      <c r="H3819" s="7" t="s">
        <v>12343</v>
      </c>
      <c r="I3819" s="7" t="s">
        <v>506</v>
      </c>
      <c r="J3819" s="7" t="s">
        <v>372</v>
      </c>
      <c r="K3819" s="1" t="e">
        <v>#N/A</v>
      </c>
    </row>
    <row r="3820" s="2" customFormat="1" ht="15" customHeight="1" spans="1:11">
      <c r="A3820" s="8" t="s">
        <v>12344</v>
      </c>
      <c r="B3820" s="7">
        <v>1</v>
      </c>
      <c r="C3820" s="7">
        <v>96</v>
      </c>
      <c r="D3820" s="7">
        <v>96</v>
      </c>
      <c r="E3820" s="7">
        <f t="shared" si="169"/>
        <v>2</v>
      </c>
      <c r="F3820" s="7">
        <f t="shared" si="168"/>
        <v>192</v>
      </c>
      <c r="G3820" s="7" t="s">
        <v>12345</v>
      </c>
      <c r="H3820" s="7" t="s">
        <v>12346</v>
      </c>
      <c r="I3820" s="7">
        <v>2025</v>
      </c>
      <c r="J3820" s="7" t="s">
        <v>372</v>
      </c>
      <c r="K3820" s="1" t="s">
        <v>12347</v>
      </c>
    </row>
    <row r="3821" s="2" customFormat="1" ht="15" customHeight="1" spans="1:11">
      <c r="A3821" s="8" t="s">
        <v>12348</v>
      </c>
      <c r="B3821" s="7">
        <v>1</v>
      </c>
      <c r="C3821" s="7">
        <v>96</v>
      </c>
      <c r="D3821" s="7">
        <v>96</v>
      </c>
      <c r="E3821" s="7">
        <f t="shared" si="169"/>
        <v>2</v>
      </c>
      <c r="F3821" s="7">
        <f t="shared" si="168"/>
        <v>192</v>
      </c>
      <c r="G3821" s="7" t="s">
        <v>12349</v>
      </c>
      <c r="H3821" s="7" t="s">
        <v>2373</v>
      </c>
      <c r="I3821" s="17">
        <v>45870</v>
      </c>
      <c r="J3821" s="7" t="s">
        <v>372</v>
      </c>
      <c r="K3821" s="1" t="s">
        <v>12350</v>
      </c>
    </row>
    <row r="3822" s="2" customFormat="1" ht="15" customHeight="1" spans="1:11">
      <c r="A3822" s="8" t="s">
        <v>12351</v>
      </c>
      <c r="B3822" s="7">
        <v>1</v>
      </c>
      <c r="C3822" s="7">
        <v>96</v>
      </c>
      <c r="D3822" s="7">
        <v>96</v>
      </c>
      <c r="E3822" s="7">
        <f t="shared" si="169"/>
        <v>2</v>
      </c>
      <c r="F3822" s="7">
        <f t="shared" si="168"/>
        <v>192</v>
      </c>
      <c r="G3822" s="7" t="s">
        <v>12352</v>
      </c>
      <c r="H3822" s="7" t="s">
        <v>723</v>
      </c>
      <c r="I3822" s="7">
        <v>2024</v>
      </c>
      <c r="J3822" s="7" t="s">
        <v>372</v>
      </c>
      <c r="K3822" s="1" t="s">
        <v>12353</v>
      </c>
    </row>
    <row r="3823" s="2" customFormat="1" ht="15" customHeight="1" spans="1:11">
      <c r="A3823" s="8" t="s">
        <v>12354</v>
      </c>
      <c r="B3823" s="7">
        <v>1</v>
      </c>
      <c r="C3823" s="7">
        <v>96</v>
      </c>
      <c r="D3823" s="7">
        <v>96</v>
      </c>
      <c r="E3823" s="7">
        <f t="shared" si="169"/>
        <v>2</v>
      </c>
      <c r="F3823" s="7">
        <f t="shared" si="168"/>
        <v>192</v>
      </c>
      <c r="G3823" s="7" t="s">
        <v>12355</v>
      </c>
      <c r="H3823" s="7" t="s">
        <v>4291</v>
      </c>
      <c r="I3823" s="7" t="s">
        <v>2142</v>
      </c>
      <c r="J3823" s="7" t="s">
        <v>372</v>
      </c>
      <c r="K3823" s="1" t="s">
        <v>12356</v>
      </c>
    </row>
    <row r="3824" s="2" customFormat="1" ht="15" customHeight="1" spans="1:11">
      <c r="A3824" s="8" t="s">
        <v>12357</v>
      </c>
      <c r="B3824" s="7">
        <v>1</v>
      </c>
      <c r="C3824" s="7">
        <v>96</v>
      </c>
      <c r="D3824" s="7">
        <v>96</v>
      </c>
      <c r="E3824" s="7">
        <f t="shared" si="169"/>
        <v>2</v>
      </c>
      <c r="F3824" s="7">
        <f t="shared" si="168"/>
        <v>192</v>
      </c>
      <c r="G3824" s="7" t="s">
        <v>12358</v>
      </c>
      <c r="H3824" s="7" t="s">
        <v>4291</v>
      </c>
      <c r="I3824" s="7" t="s">
        <v>2142</v>
      </c>
      <c r="J3824" s="7" t="s">
        <v>372</v>
      </c>
      <c r="K3824" s="1" t="s">
        <v>12359</v>
      </c>
    </row>
    <row r="3825" s="2" customFormat="1" ht="15" customHeight="1" spans="1:11">
      <c r="A3825" s="8" t="s">
        <v>12360</v>
      </c>
      <c r="B3825" s="7">
        <v>1</v>
      </c>
      <c r="C3825" s="7">
        <v>96</v>
      </c>
      <c r="D3825" s="7">
        <v>96</v>
      </c>
      <c r="E3825" s="7">
        <f t="shared" si="169"/>
        <v>2</v>
      </c>
      <c r="F3825" s="7">
        <f t="shared" si="168"/>
        <v>192</v>
      </c>
      <c r="G3825" s="7" t="s">
        <v>12361</v>
      </c>
      <c r="H3825" s="7" t="s">
        <v>480</v>
      </c>
      <c r="I3825" s="7">
        <v>2025</v>
      </c>
      <c r="J3825" s="7" t="s">
        <v>372</v>
      </c>
      <c r="K3825" s="1" t="s">
        <v>12362</v>
      </c>
    </row>
    <row r="3826" s="2" customFormat="1" ht="15" customHeight="1" spans="1:11">
      <c r="A3826" s="8" t="s">
        <v>12363</v>
      </c>
      <c r="B3826" s="7">
        <v>1</v>
      </c>
      <c r="C3826" s="7">
        <v>96</v>
      </c>
      <c r="D3826" s="7">
        <v>96</v>
      </c>
      <c r="E3826" s="7">
        <v>2</v>
      </c>
      <c r="F3826" s="7">
        <f t="shared" si="168"/>
        <v>192</v>
      </c>
      <c r="G3826" s="7" t="s">
        <v>12364</v>
      </c>
      <c r="H3826" s="7" t="s">
        <v>1996</v>
      </c>
      <c r="I3826" s="7" t="s">
        <v>84</v>
      </c>
      <c r="J3826" s="7" t="s">
        <v>404</v>
      </c>
      <c r="K3826" s="1" t="s">
        <v>12365</v>
      </c>
    </row>
    <row r="3827" s="2" customFormat="1" ht="15" customHeight="1" spans="1:11">
      <c r="A3827" s="8" t="s">
        <v>12366</v>
      </c>
      <c r="B3827" s="7">
        <v>1</v>
      </c>
      <c r="C3827" s="7">
        <v>96</v>
      </c>
      <c r="D3827" s="7">
        <v>96</v>
      </c>
      <c r="E3827" s="7">
        <v>2</v>
      </c>
      <c r="F3827" s="7">
        <f t="shared" si="168"/>
        <v>192</v>
      </c>
      <c r="G3827" s="7" t="s">
        <v>12367</v>
      </c>
      <c r="H3827" s="7" t="s">
        <v>4291</v>
      </c>
      <c r="I3827" s="7">
        <v>2021</v>
      </c>
      <c r="J3827" s="7" t="s">
        <v>372</v>
      </c>
      <c r="K3827" s="1" t="s">
        <v>12368</v>
      </c>
    </row>
    <row r="3828" s="2" customFormat="1" ht="15" customHeight="1" spans="1:11">
      <c r="A3828" s="8" t="s">
        <v>12369</v>
      </c>
      <c r="B3828" s="7">
        <v>1</v>
      </c>
      <c r="C3828" s="7">
        <v>96</v>
      </c>
      <c r="D3828" s="7">
        <v>96</v>
      </c>
      <c r="E3828" s="7">
        <v>2</v>
      </c>
      <c r="F3828" s="7">
        <f t="shared" si="168"/>
        <v>192</v>
      </c>
      <c r="G3828" s="7" t="s">
        <v>12370</v>
      </c>
      <c r="H3828" s="7" t="s">
        <v>469</v>
      </c>
      <c r="I3828" s="7">
        <v>2021</v>
      </c>
      <c r="J3828" s="7" t="s">
        <v>469</v>
      </c>
      <c r="K3828" s="1" t="s">
        <v>12371</v>
      </c>
    </row>
    <row r="3829" s="2" customFormat="1" ht="15" customHeight="1" spans="1:11">
      <c r="A3829" s="8" t="s">
        <v>12372</v>
      </c>
      <c r="B3829" s="7">
        <v>1</v>
      </c>
      <c r="C3829" s="7">
        <v>97</v>
      </c>
      <c r="D3829" s="7">
        <v>97</v>
      </c>
      <c r="E3829" s="7">
        <f t="shared" ref="E3829:E3857" si="170">IF(C3829&lt;=80,4,IF(C3829&lt;150,2,1))</f>
        <v>2</v>
      </c>
      <c r="F3829" s="7">
        <f t="shared" si="168"/>
        <v>194</v>
      </c>
      <c r="G3829" s="7" t="s">
        <v>12373</v>
      </c>
      <c r="H3829" s="7" t="s">
        <v>578</v>
      </c>
      <c r="I3829" s="7" t="s">
        <v>9974</v>
      </c>
      <c r="J3829" s="7" t="s">
        <v>578</v>
      </c>
      <c r="K3829" s="1" t="s">
        <v>12374</v>
      </c>
    </row>
    <row r="3830" s="2" customFormat="1" ht="15" customHeight="1" spans="1:11">
      <c r="A3830" s="8" t="s">
        <v>12375</v>
      </c>
      <c r="B3830" s="7">
        <v>1</v>
      </c>
      <c r="C3830" s="7">
        <v>98</v>
      </c>
      <c r="D3830" s="7">
        <v>98</v>
      </c>
      <c r="E3830" s="7">
        <f t="shared" si="170"/>
        <v>2</v>
      </c>
      <c r="F3830" s="7">
        <f t="shared" si="168"/>
        <v>196</v>
      </c>
      <c r="G3830" s="7" t="s">
        <v>12376</v>
      </c>
      <c r="H3830" s="7" t="s">
        <v>37</v>
      </c>
      <c r="I3830" s="7" t="s">
        <v>12377</v>
      </c>
      <c r="J3830" s="7" t="s">
        <v>1047</v>
      </c>
      <c r="K3830" s="1" t="s">
        <v>12378</v>
      </c>
    </row>
    <row r="3831" s="2" customFormat="1" ht="15" customHeight="1" spans="1:11">
      <c r="A3831" s="8" t="s">
        <v>12379</v>
      </c>
      <c r="B3831" s="7">
        <v>1</v>
      </c>
      <c r="C3831" s="7">
        <v>98</v>
      </c>
      <c r="D3831" s="7">
        <v>98</v>
      </c>
      <c r="E3831" s="7">
        <f t="shared" si="170"/>
        <v>2</v>
      </c>
      <c r="F3831" s="7">
        <f t="shared" si="168"/>
        <v>196</v>
      </c>
      <c r="G3831" s="7" t="s">
        <v>12380</v>
      </c>
      <c r="H3831" s="7" t="s">
        <v>37</v>
      </c>
      <c r="I3831" s="7" t="s">
        <v>12381</v>
      </c>
      <c r="J3831" s="7" t="s">
        <v>1047</v>
      </c>
      <c r="K3831" s="1" t="s">
        <v>12382</v>
      </c>
    </row>
    <row r="3832" s="2" customFormat="1" ht="15" customHeight="1" spans="1:11">
      <c r="A3832" s="8" t="s">
        <v>12383</v>
      </c>
      <c r="B3832" s="7">
        <v>1</v>
      </c>
      <c r="C3832" s="7">
        <v>98</v>
      </c>
      <c r="D3832" s="7">
        <v>98</v>
      </c>
      <c r="E3832" s="7">
        <f t="shared" si="170"/>
        <v>2</v>
      </c>
      <c r="F3832" s="7">
        <f t="shared" si="168"/>
        <v>196</v>
      </c>
      <c r="G3832" s="7" t="s">
        <v>12384</v>
      </c>
      <c r="H3832" s="7" t="s">
        <v>37</v>
      </c>
      <c r="I3832" s="7" t="s">
        <v>12385</v>
      </c>
      <c r="J3832" s="7" t="s">
        <v>1047</v>
      </c>
      <c r="K3832" s="1" t="s">
        <v>12386</v>
      </c>
    </row>
    <row r="3833" s="2" customFormat="1" ht="15" customHeight="1" spans="1:11">
      <c r="A3833" s="8" t="s">
        <v>12387</v>
      </c>
      <c r="B3833" s="7">
        <v>1</v>
      </c>
      <c r="C3833" s="7">
        <v>98</v>
      </c>
      <c r="D3833" s="7">
        <v>98</v>
      </c>
      <c r="E3833" s="7">
        <f t="shared" si="170"/>
        <v>2</v>
      </c>
      <c r="F3833" s="7">
        <f t="shared" si="168"/>
        <v>196</v>
      </c>
      <c r="G3833" s="7" t="s">
        <v>12388</v>
      </c>
      <c r="H3833" s="7" t="s">
        <v>37</v>
      </c>
      <c r="I3833" s="7" t="s">
        <v>12389</v>
      </c>
      <c r="J3833" s="7" t="s">
        <v>1047</v>
      </c>
      <c r="K3833" s="1" t="s">
        <v>12390</v>
      </c>
    </row>
    <row r="3834" s="2" customFormat="1" ht="15" customHeight="1" spans="1:11">
      <c r="A3834" s="8" t="s">
        <v>12391</v>
      </c>
      <c r="B3834" s="7">
        <v>1</v>
      </c>
      <c r="C3834" s="7">
        <v>98</v>
      </c>
      <c r="D3834" s="7">
        <v>98</v>
      </c>
      <c r="E3834" s="7">
        <f t="shared" si="170"/>
        <v>2</v>
      </c>
      <c r="F3834" s="7">
        <f t="shared" si="168"/>
        <v>196</v>
      </c>
      <c r="G3834" s="7" t="s">
        <v>12392</v>
      </c>
      <c r="H3834" s="7" t="s">
        <v>37</v>
      </c>
      <c r="I3834" s="7" t="s">
        <v>12393</v>
      </c>
      <c r="J3834" s="7" t="s">
        <v>1047</v>
      </c>
      <c r="K3834" s="1" t="s">
        <v>12394</v>
      </c>
    </row>
    <row r="3835" s="2" customFormat="1" ht="15" customHeight="1" spans="1:11">
      <c r="A3835" s="8" t="s">
        <v>12395</v>
      </c>
      <c r="B3835" s="7">
        <v>1</v>
      </c>
      <c r="C3835" s="7">
        <v>98</v>
      </c>
      <c r="D3835" s="7">
        <v>98</v>
      </c>
      <c r="E3835" s="7">
        <f t="shared" si="170"/>
        <v>2</v>
      </c>
      <c r="F3835" s="7">
        <f t="shared" si="168"/>
        <v>196</v>
      </c>
      <c r="G3835" s="7" t="s">
        <v>12396</v>
      </c>
      <c r="H3835" s="7" t="s">
        <v>37</v>
      </c>
      <c r="I3835" s="7" t="s">
        <v>8635</v>
      </c>
      <c r="J3835" s="7" t="s">
        <v>1047</v>
      </c>
      <c r="K3835" s="1" t="e">
        <v>#N/A</v>
      </c>
    </row>
    <row r="3836" s="2" customFormat="1" ht="15" customHeight="1" spans="1:11">
      <c r="A3836" s="8" t="s">
        <v>12397</v>
      </c>
      <c r="B3836" s="7">
        <v>1</v>
      </c>
      <c r="C3836" s="7">
        <v>98</v>
      </c>
      <c r="D3836" s="7">
        <v>98</v>
      </c>
      <c r="E3836" s="7">
        <f t="shared" si="170"/>
        <v>2</v>
      </c>
      <c r="F3836" s="7">
        <f t="shared" si="168"/>
        <v>196</v>
      </c>
      <c r="G3836" s="7" t="s">
        <v>12398</v>
      </c>
      <c r="H3836" s="7" t="s">
        <v>37</v>
      </c>
      <c r="I3836" s="7" t="s">
        <v>9564</v>
      </c>
      <c r="J3836" s="7" t="s">
        <v>1047</v>
      </c>
      <c r="K3836" s="1" t="s">
        <v>12399</v>
      </c>
    </row>
    <row r="3837" s="2" customFormat="1" ht="15" customHeight="1" spans="1:11">
      <c r="A3837" s="8" t="s">
        <v>12400</v>
      </c>
      <c r="B3837" s="7">
        <v>1</v>
      </c>
      <c r="C3837" s="7">
        <v>98</v>
      </c>
      <c r="D3837" s="7">
        <v>98</v>
      </c>
      <c r="E3837" s="7">
        <f t="shared" si="170"/>
        <v>2</v>
      </c>
      <c r="F3837" s="7">
        <f t="shared" si="168"/>
        <v>196</v>
      </c>
      <c r="G3837" s="7" t="s">
        <v>12401</v>
      </c>
      <c r="H3837" s="7" t="s">
        <v>37</v>
      </c>
      <c r="I3837" s="7" t="s">
        <v>8528</v>
      </c>
      <c r="J3837" s="7" t="s">
        <v>1047</v>
      </c>
      <c r="K3837" s="1" t="s">
        <v>12402</v>
      </c>
    </row>
    <row r="3838" s="2" customFormat="1" ht="15" customHeight="1" spans="1:11">
      <c r="A3838" s="8" t="s">
        <v>12403</v>
      </c>
      <c r="B3838" s="7">
        <v>1</v>
      </c>
      <c r="C3838" s="7">
        <v>98</v>
      </c>
      <c r="D3838" s="7">
        <v>98</v>
      </c>
      <c r="E3838" s="7">
        <f t="shared" si="170"/>
        <v>2</v>
      </c>
      <c r="F3838" s="7">
        <f t="shared" si="168"/>
        <v>196</v>
      </c>
      <c r="G3838" s="7" t="s">
        <v>12404</v>
      </c>
      <c r="H3838" s="7" t="s">
        <v>37</v>
      </c>
      <c r="I3838" s="7" t="s">
        <v>12405</v>
      </c>
      <c r="J3838" s="7" t="s">
        <v>1047</v>
      </c>
      <c r="K3838" s="1" t="s">
        <v>12406</v>
      </c>
    </row>
    <row r="3839" s="2" customFormat="1" ht="15" customHeight="1" spans="1:11">
      <c r="A3839" s="8" t="s">
        <v>12407</v>
      </c>
      <c r="B3839" s="7">
        <v>1</v>
      </c>
      <c r="C3839" s="7">
        <v>98</v>
      </c>
      <c r="D3839" s="7">
        <v>98</v>
      </c>
      <c r="E3839" s="7">
        <f t="shared" si="170"/>
        <v>2</v>
      </c>
      <c r="F3839" s="7">
        <f t="shared" si="168"/>
        <v>196</v>
      </c>
      <c r="G3839" s="7" t="s">
        <v>12408</v>
      </c>
      <c r="H3839" s="7" t="s">
        <v>37</v>
      </c>
      <c r="I3839" s="7" t="s">
        <v>8607</v>
      </c>
      <c r="J3839" s="7" t="s">
        <v>1047</v>
      </c>
      <c r="K3839" s="1" t="s">
        <v>12409</v>
      </c>
    </row>
    <row r="3840" s="2" customFormat="1" ht="15" customHeight="1" spans="1:11">
      <c r="A3840" s="8" t="s">
        <v>12410</v>
      </c>
      <c r="B3840" s="7">
        <v>1</v>
      </c>
      <c r="C3840" s="7">
        <v>98</v>
      </c>
      <c r="D3840" s="7">
        <v>98</v>
      </c>
      <c r="E3840" s="7">
        <f t="shared" si="170"/>
        <v>2</v>
      </c>
      <c r="F3840" s="7">
        <f t="shared" si="168"/>
        <v>196</v>
      </c>
      <c r="G3840" s="7" t="s">
        <v>12411</v>
      </c>
      <c r="H3840" s="7" t="s">
        <v>37</v>
      </c>
      <c r="I3840" s="7" t="s">
        <v>9210</v>
      </c>
      <c r="J3840" s="7" t="s">
        <v>1047</v>
      </c>
      <c r="K3840" s="1" t="s">
        <v>12412</v>
      </c>
    </row>
    <row r="3841" s="2" customFormat="1" ht="15" customHeight="1" spans="1:11">
      <c r="A3841" s="8" t="s">
        <v>12413</v>
      </c>
      <c r="B3841" s="7">
        <v>1</v>
      </c>
      <c r="C3841" s="7">
        <v>98</v>
      </c>
      <c r="D3841" s="7">
        <v>98</v>
      </c>
      <c r="E3841" s="7">
        <f t="shared" si="170"/>
        <v>2</v>
      </c>
      <c r="F3841" s="7">
        <f t="shared" si="168"/>
        <v>196</v>
      </c>
      <c r="G3841" s="7" t="s">
        <v>43</v>
      </c>
      <c r="H3841" s="7" t="s">
        <v>37</v>
      </c>
      <c r="I3841" s="7" t="s">
        <v>7123</v>
      </c>
      <c r="J3841" s="7" t="s">
        <v>1047</v>
      </c>
      <c r="K3841" s="1" t="s">
        <v>12414</v>
      </c>
    </row>
    <row r="3842" s="2" customFormat="1" ht="15" customHeight="1" spans="1:11">
      <c r="A3842" s="8" t="s">
        <v>12415</v>
      </c>
      <c r="B3842" s="7">
        <v>1</v>
      </c>
      <c r="C3842" s="7">
        <v>98</v>
      </c>
      <c r="D3842" s="7">
        <v>98</v>
      </c>
      <c r="E3842" s="7">
        <f t="shared" si="170"/>
        <v>2</v>
      </c>
      <c r="F3842" s="7">
        <f t="shared" si="168"/>
        <v>196</v>
      </c>
      <c r="G3842" s="7" t="s">
        <v>12416</v>
      </c>
      <c r="H3842" s="7" t="s">
        <v>37</v>
      </c>
      <c r="I3842" s="7" t="s">
        <v>11819</v>
      </c>
      <c r="J3842" s="7" t="s">
        <v>1047</v>
      </c>
      <c r="K3842" s="1" t="s">
        <v>12417</v>
      </c>
    </row>
    <row r="3843" s="2" customFormat="1" ht="15" customHeight="1" spans="1:11">
      <c r="A3843" s="8" t="s">
        <v>12418</v>
      </c>
      <c r="B3843" s="7">
        <v>1</v>
      </c>
      <c r="C3843" s="7">
        <v>98</v>
      </c>
      <c r="D3843" s="7">
        <v>98</v>
      </c>
      <c r="E3843" s="7">
        <f t="shared" si="170"/>
        <v>2</v>
      </c>
      <c r="F3843" s="7">
        <f t="shared" si="168"/>
        <v>196</v>
      </c>
      <c r="G3843" s="7" t="s">
        <v>12419</v>
      </c>
      <c r="H3843" s="7" t="s">
        <v>37</v>
      </c>
      <c r="I3843" s="7" t="s">
        <v>12420</v>
      </c>
      <c r="J3843" s="7" t="s">
        <v>1047</v>
      </c>
      <c r="K3843" s="1" t="s">
        <v>12421</v>
      </c>
    </row>
    <row r="3844" s="2" customFormat="1" ht="15" customHeight="1" spans="1:11">
      <c r="A3844" s="8" t="s">
        <v>12422</v>
      </c>
      <c r="B3844" s="7">
        <v>1</v>
      </c>
      <c r="C3844" s="7">
        <v>98</v>
      </c>
      <c r="D3844" s="7">
        <v>98</v>
      </c>
      <c r="E3844" s="7">
        <f t="shared" si="170"/>
        <v>2</v>
      </c>
      <c r="F3844" s="7">
        <f t="shared" si="168"/>
        <v>196</v>
      </c>
      <c r="G3844" s="7" t="s">
        <v>12423</v>
      </c>
      <c r="H3844" s="7" t="s">
        <v>37</v>
      </c>
      <c r="I3844" s="7" t="s">
        <v>1875</v>
      </c>
      <c r="J3844" s="7" t="s">
        <v>1047</v>
      </c>
      <c r="K3844" s="1" t="s">
        <v>12424</v>
      </c>
    </row>
    <row r="3845" s="2" customFormat="1" ht="15" customHeight="1" spans="1:11">
      <c r="A3845" s="8" t="s">
        <v>12425</v>
      </c>
      <c r="B3845" s="7">
        <v>1</v>
      </c>
      <c r="C3845" s="7">
        <v>98</v>
      </c>
      <c r="D3845" s="7">
        <v>98</v>
      </c>
      <c r="E3845" s="7">
        <f t="shared" si="170"/>
        <v>2</v>
      </c>
      <c r="F3845" s="7">
        <f t="shared" si="168"/>
        <v>196</v>
      </c>
      <c r="G3845" s="7" t="s">
        <v>12426</v>
      </c>
      <c r="H3845" s="7" t="s">
        <v>37</v>
      </c>
      <c r="I3845" s="7" t="s">
        <v>12427</v>
      </c>
      <c r="J3845" s="7" t="s">
        <v>1047</v>
      </c>
      <c r="K3845" s="1" t="s">
        <v>12428</v>
      </c>
    </row>
    <row r="3846" s="2" customFormat="1" ht="15" customHeight="1" spans="1:11">
      <c r="A3846" s="8" t="s">
        <v>12429</v>
      </c>
      <c r="B3846" s="7">
        <v>1</v>
      </c>
      <c r="C3846" s="7">
        <v>98</v>
      </c>
      <c r="D3846" s="7">
        <v>98</v>
      </c>
      <c r="E3846" s="7">
        <f t="shared" si="170"/>
        <v>2</v>
      </c>
      <c r="F3846" s="7">
        <f t="shared" si="168"/>
        <v>196</v>
      </c>
      <c r="G3846" s="7" t="s">
        <v>12430</v>
      </c>
      <c r="H3846" s="7" t="s">
        <v>37</v>
      </c>
      <c r="I3846" s="7" t="s">
        <v>6883</v>
      </c>
      <c r="J3846" s="7" t="s">
        <v>1047</v>
      </c>
      <c r="K3846" s="1" t="s">
        <v>12431</v>
      </c>
    </row>
    <row r="3847" s="2" customFormat="1" ht="15" customHeight="1" spans="1:11">
      <c r="A3847" s="8" t="s">
        <v>12432</v>
      </c>
      <c r="B3847" s="7">
        <v>1</v>
      </c>
      <c r="C3847" s="7">
        <v>98</v>
      </c>
      <c r="D3847" s="7">
        <v>98</v>
      </c>
      <c r="E3847" s="7">
        <f t="shared" si="170"/>
        <v>2</v>
      </c>
      <c r="F3847" s="7">
        <f t="shared" si="168"/>
        <v>196</v>
      </c>
      <c r="G3847" s="7" t="s">
        <v>12433</v>
      </c>
      <c r="H3847" s="7" t="s">
        <v>37</v>
      </c>
      <c r="I3847" s="7" t="s">
        <v>12434</v>
      </c>
      <c r="J3847" s="7" t="s">
        <v>1047</v>
      </c>
      <c r="K3847" s="1" t="s">
        <v>12435</v>
      </c>
    </row>
    <row r="3848" s="2" customFormat="1" ht="15" customHeight="1" spans="1:11">
      <c r="A3848" s="8" t="s">
        <v>12436</v>
      </c>
      <c r="B3848" s="7">
        <v>1</v>
      </c>
      <c r="C3848" s="7">
        <v>98</v>
      </c>
      <c r="D3848" s="7">
        <v>98</v>
      </c>
      <c r="E3848" s="7">
        <f t="shared" si="170"/>
        <v>2</v>
      </c>
      <c r="F3848" s="7">
        <f t="shared" si="168"/>
        <v>196</v>
      </c>
      <c r="G3848" s="7" t="s">
        <v>12437</v>
      </c>
      <c r="H3848" s="7" t="s">
        <v>37</v>
      </c>
      <c r="I3848" s="7" t="s">
        <v>11863</v>
      </c>
      <c r="J3848" s="7" t="s">
        <v>1047</v>
      </c>
      <c r="K3848" s="1" t="s">
        <v>12438</v>
      </c>
    </row>
    <row r="3849" s="2" customFormat="1" ht="15" customHeight="1" spans="1:11">
      <c r="A3849" s="8" t="s">
        <v>12439</v>
      </c>
      <c r="B3849" s="7">
        <v>1</v>
      </c>
      <c r="C3849" s="7">
        <v>98</v>
      </c>
      <c r="D3849" s="7">
        <v>98</v>
      </c>
      <c r="E3849" s="7">
        <f t="shared" si="170"/>
        <v>2</v>
      </c>
      <c r="F3849" s="7">
        <f t="shared" si="168"/>
        <v>196</v>
      </c>
      <c r="G3849" s="7" t="s">
        <v>12440</v>
      </c>
      <c r="H3849" s="7" t="s">
        <v>37</v>
      </c>
      <c r="I3849" s="7" t="s">
        <v>12441</v>
      </c>
      <c r="J3849" s="7" t="s">
        <v>1047</v>
      </c>
      <c r="K3849" s="1" t="s">
        <v>12442</v>
      </c>
    </row>
    <row r="3850" s="2" customFormat="1" ht="15" customHeight="1" spans="1:11">
      <c r="A3850" s="8" t="s">
        <v>12443</v>
      </c>
      <c r="B3850" s="7">
        <v>1</v>
      </c>
      <c r="C3850" s="7">
        <v>98</v>
      </c>
      <c r="D3850" s="7">
        <v>98</v>
      </c>
      <c r="E3850" s="7">
        <f t="shared" si="170"/>
        <v>2</v>
      </c>
      <c r="F3850" s="7">
        <f t="shared" si="168"/>
        <v>196</v>
      </c>
      <c r="G3850" s="7" t="s">
        <v>12444</v>
      </c>
      <c r="H3850" s="7" t="s">
        <v>37</v>
      </c>
      <c r="I3850" s="7" t="s">
        <v>12445</v>
      </c>
      <c r="J3850" s="7" t="s">
        <v>1047</v>
      </c>
      <c r="K3850" s="1" t="s">
        <v>12446</v>
      </c>
    </row>
    <row r="3851" s="2" customFormat="1" ht="15" customHeight="1" spans="1:11">
      <c r="A3851" s="8" t="s">
        <v>12447</v>
      </c>
      <c r="B3851" s="7">
        <v>1</v>
      </c>
      <c r="C3851" s="7">
        <v>98</v>
      </c>
      <c r="D3851" s="7">
        <v>98</v>
      </c>
      <c r="E3851" s="7">
        <f t="shared" si="170"/>
        <v>2</v>
      </c>
      <c r="F3851" s="7">
        <f t="shared" si="168"/>
        <v>196</v>
      </c>
      <c r="G3851" s="7" t="s">
        <v>12448</v>
      </c>
      <c r="H3851" s="7" t="s">
        <v>37</v>
      </c>
      <c r="I3851" s="7" t="s">
        <v>12449</v>
      </c>
      <c r="J3851" s="7" t="s">
        <v>1047</v>
      </c>
      <c r="K3851" s="1" t="s">
        <v>12450</v>
      </c>
    </row>
    <row r="3852" s="2" customFormat="1" ht="15" customHeight="1" spans="1:11">
      <c r="A3852" s="8" t="s">
        <v>12451</v>
      </c>
      <c r="B3852" s="7">
        <v>1</v>
      </c>
      <c r="C3852" s="7">
        <v>98</v>
      </c>
      <c r="D3852" s="7">
        <v>98</v>
      </c>
      <c r="E3852" s="7">
        <f t="shared" si="170"/>
        <v>2</v>
      </c>
      <c r="F3852" s="7">
        <f t="shared" si="168"/>
        <v>196</v>
      </c>
      <c r="G3852" s="7" t="s">
        <v>12452</v>
      </c>
      <c r="H3852" s="7" t="s">
        <v>37</v>
      </c>
      <c r="I3852" s="7" t="s">
        <v>8572</v>
      </c>
      <c r="J3852" s="7" t="s">
        <v>1047</v>
      </c>
      <c r="K3852" s="1" t="s">
        <v>12453</v>
      </c>
    </row>
    <row r="3853" s="2" customFormat="1" ht="15" customHeight="1" spans="1:11">
      <c r="A3853" s="8" t="s">
        <v>12454</v>
      </c>
      <c r="B3853" s="7">
        <v>1</v>
      </c>
      <c r="C3853" s="7">
        <v>98</v>
      </c>
      <c r="D3853" s="7">
        <v>98</v>
      </c>
      <c r="E3853" s="7">
        <f t="shared" si="170"/>
        <v>2</v>
      </c>
      <c r="F3853" s="7">
        <f t="shared" si="168"/>
        <v>196</v>
      </c>
      <c r="G3853" s="7" t="s">
        <v>12455</v>
      </c>
      <c r="H3853" s="7" t="s">
        <v>37</v>
      </c>
      <c r="I3853" s="7" t="s">
        <v>914</v>
      </c>
      <c r="J3853" s="7" t="s">
        <v>1047</v>
      </c>
      <c r="K3853" s="1" t="s">
        <v>12456</v>
      </c>
    </row>
    <row r="3854" s="2" customFormat="1" ht="15" customHeight="1" spans="1:11">
      <c r="A3854" s="8" t="s">
        <v>12457</v>
      </c>
      <c r="B3854" s="7">
        <v>1</v>
      </c>
      <c r="C3854" s="7">
        <v>98</v>
      </c>
      <c r="D3854" s="7">
        <v>98</v>
      </c>
      <c r="E3854" s="7">
        <f t="shared" si="170"/>
        <v>2</v>
      </c>
      <c r="F3854" s="7">
        <f t="shared" si="168"/>
        <v>196</v>
      </c>
      <c r="G3854" s="7" t="s">
        <v>12458</v>
      </c>
      <c r="H3854" s="7" t="s">
        <v>37</v>
      </c>
      <c r="I3854" s="7" t="s">
        <v>12459</v>
      </c>
      <c r="J3854" s="7" t="s">
        <v>1047</v>
      </c>
      <c r="K3854" s="1" t="s">
        <v>12460</v>
      </c>
    </row>
    <row r="3855" s="2" customFormat="1" ht="15" customHeight="1" spans="1:11">
      <c r="A3855" s="8" t="s">
        <v>12461</v>
      </c>
      <c r="B3855" s="7">
        <v>1</v>
      </c>
      <c r="C3855" s="7">
        <v>98</v>
      </c>
      <c r="D3855" s="7">
        <v>98</v>
      </c>
      <c r="E3855" s="7">
        <f t="shared" si="170"/>
        <v>2</v>
      </c>
      <c r="F3855" s="7">
        <f t="shared" si="168"/>
        <v>196</v>
      </c>
      <c r="G3855" s="7" t="s">
        <v>12462</v>
      </c>
      <c r="H3855" s="7" t="s">
        <v>37</v>
      </c>
      <c r="I3855" s="7" t="s">
        <v>12463</v>
      </c>
      <c r="J3855" s="7" t="s">
        <v>1047</v>
      </c>
      <c r="K3855" s="1" t="s">
        <v>12464</v>
      </c>
    </row>
    <row r="3856" s="2" customFormat="1" ht="15" customHeight="1" spans="1:11">
      <c r="A3856" s="8" t="s">
        <v>12465</v>
      </c>
      <c r="B3856" s="7">
        <v>1</v>
      </c>
      <c r="C3856" s="7">
        <v>98</v>
      </c>
      <c r="D3856" s="7">
        <v>98</v>
      </c>
      <c r="E3856" s="7">
        <f t="shared" si="170"/>
        <v>2</v>
      </c>
      <c r="F3856" s="7">
        <f t="shared" si="168"/>
        <v>196</v>
      </c>
      <c r="G3856" s="7" t="s">
        <v>12466</v>
      </c>
      <c r="H3856" s="7" t="s">
        <v>37</v>
      </c>
      <c r="I3856" s="7" t="s">
        <v>2418</v>
      </c>
      <c r="J3856" s="7" t="s">
        <v>1047</v>
      </c>
      <c r="K3856" s="1" t="s">
        <v>12467</v>
      </c>
    </row>
    <row r="3857" s="2" customFormat="1" ht="15" customHeight="1" spans="1:11">
      <c r="A3857" s="8" t="s">
        <v>12468</v>
      </c>
      <c r="B3857" s="7">
        <v>1</v>
      </c>
      <c r="C3857" s="7">
        <v>98</v>
      </c>
      <c r="D3857" s="7">
        <v>98</v>
      </c>
      <c r="E3857" s="7">
        <f t="shared" si="170"/>
        <v>2</v>
      </c>
      <c r="F3857" s="7">
        <f t="shared" si="168"/>
        <v>196</v>
      </c>
      <c r="G3857" s="7" t="s">
        <v>12469</v>
      </c>
      <c r="H3857" s="7" t="s">
        <v>37</v>
      </c>
      <c r="I3857" s="7" t="s">
        <v>12470</v>
      </c>
      <c r="J3857" s="7" t="s">
        <v>2501</v>
      </c>
      <c r="K3857" s="1" t="s">
        <v>12471</v>
      </c>
    </row>
    <row r="3858" s="2" customFormat="1" ht="15" customHeight="1" spans="1:11">
      <c r="A3858" s="8" t="s">
        <v>12472</v>
      </c>
      <c r="B3858" s="7">
        <v>1</v>
      </c>
      <c r="C3858" s="7">
        <v>98</v>
      </c>
      <c r="D3858" s="7">
        <v>98</v>
      </c>
      <c r="E3858" s="7">
        <f t="shared" ref="E3858:E3921" si="171">IF(C3858&lt;=80,4,IF(C3858&lt;150,2,1))</f>
        <v>2</v>
      </c>
      <c r="F3858" s="7">
        <f t="shared" si="168"/>
        <v>196</v>
      </c>
      <c r="G3858" s="7" t="s">
        <v>12473</v>
      </c>
      <c r="H3858" s="7" t="s">
        <v>37</v>
      </c>
      <c r="I3858" s="7" t="s">
        <v>12474</v>
      </c>
      <c r="J3858" s="7" t="s">
        <v>349</v>
      </c>
      <c r="K3858" s="1" t="s">
        <v>12475</v>
      </c>
    </row>
    <row r="3859" s="2" customFormat="1" ht="15" customHeight="1" spans="1:11">
      <c r="A3859" s="8" t="s">
        <v>12476</v>
      </c>
      <c r="B3859" s="7">
        <v>1</v>
      </c>
      <c r="C3859" s="7">
        <v>98</v>
      </c>
      <c r="D3859" s="7">
        <v>98</v>
      </c>
      <c r="E3859" s="7">
        <f t="shared" si="171"/>
        <v>2</v>
      </c>
      <c r="F3859" s="7">
        <f t="shared" si="168"/>
        <v>196</v>
      </c>
      <c r="G3859" s="7" t="s">
        <v>12477</v>
      </c>
      <c r="H3859" s="7" t="s">
        <v>37</v>
      </c>
      <c r="I3859" s="7" t="s">
        <v>2276</v>
      </c>
      <c r="J3859" s="7" t="s">
        <v>349</v>
      </c>
      <c r="K3859" s="1" t="s">
        <v>12478</v>
      </c>
    </row>
    <row r="3860" s="2" customFormat="1" ht="15" customHeight="1" spans="1:11">
      <c r="A3860" s="8" t="s">
        <v>12479</v>
      </c>
      <c r="B3860" s="7">
        <v>1</v>
      </c>
      <c r="C3860" s="7">
        <v>98</v>
      </c>
      <c r="D3860" s="7">
        <v>98</v>
      </c>
      <c r="E3860" s="7">
        <f t="shared" si="171"/>
        <v>2</v>
      </c>
      <c r="F3860" s="7">
        <f t="shared" si="168"/>
        <v>196</v>
      </c>
      <c r="G3860" s="7" t="s">
        <v>12480</v>
      </c>
      <c r="H3860" s="7" t="s">
        <v>37</v>
      </c>
      <c r="I3860" s="7" t="s">
        <v>12481</v>
      </c>
      <c r="J3860" s="7" t="s">
        <v>349</v>
      </c>
      <c r="K3860" s="1" t="s">
        <v>12482</v>
      </c>
    </row>
    <row r="3861" s="2" customFormat="1" ht="15" customHeight="1" spans="1:11">
      <c r="A3861" s="8" t="s">
        <v>12483</v>
      </c>
      <c r="B3861" s="7">
        <v>1</v>
      </c>
      <c r="C3861" s="7">
        <v>98</v>
      </c>
      <c r="D3861" s="7">
        <v>98</v>
      </c>
      <c r="E3861" s="7">
        <f t="shared" si="171"/>
        <v>2</v>
      </c>
      <c r="F3861" s="7">
        <f t="shared" si="168"/>
        <v>196</v>
      </c>
      <c r="G3861" s="7" t="s">
        <v>12484</v>
      </c>
      <c r="H3861" s="7" t="s">
        <v>37</v>
      </c>
      <c r="I3861" s="7" t="s">
        <v>12485</v>
      </c>
      <c r="J3861" s="7" t="s">
        <v>349</v>
      </c>
      <c r="K3861" s="1" t="s">
        <v>12486</v>
      </c>
    </row>
    <row r="3862" s="2" customFormat="1" ht="15" customHeight="1" spans="1:11">
      <c r="A3862" s="8" t="s">
        <v>12487</v>
      </c>
      <c r="B3862" s="7">
        <v>1</v>
      </c>
      <c r="C3862" s="7">
        <v>98</v>
      </c>
      <c r="D3862" s="7">
        <v>98</v>
      </c>
      <c r="E3862" s="7">
        <f t="shared" si="171"/>
        <v>2</v>
      </c>
      <c r="F3862" s="7">
        <f t="shared" si="168"/>
        <v>196</v>
      </c>
      <c r="G3862" s="7" t="s">
        <v>12488</v>
      </c>
      <c r="H3862" s="7" t="s">
        <v>360</v>
      </c>
      <c r="I3862" s="7">
        <v>2024.05</v>
      </c>
      <c r="J3862" s="7" t="s">
        <v>361</v>
      </c>
      <c r="K3862" s="1" t="s">
        <v>12489</v>
      </c>
    </row>
    <row r="3863" s="2" customFormat="1" ht="15" customHeight="1" spans="1:11">
      <c r="A3863" s="8" t="s">
        <v>12490</v>
      </c>
      <c r="B3863" s="7">
        <v>1</v>
      </c>
      <c r="C3863" s="7">
        <v>98</v>
      </c>
      <c r="D3863" s="7">
        <v>98</v>
      </c>
      <c r="E3863" s="7">
        <f t="shared" si="171"/>
        <v>2</v>
      </c>
      <c r="F3863" s="7">
        <f t="shared" si="168"/>
        <v>196</v>
      </c>
      <c r="G3863" s="7" t="s">
        <v>12491</v>
      </c>
      <c r="H3863" s="7" t="s">
        <v>360</v>
      </c>
      <c r="I3863" s="7">
        <v>2025.3</v>
      </c>
      <c r="J3863" s="7" t="s">
        <v>361</v>
      </c>
      <c r="K3863" s="1" t="s">
        <v>12492</v>
      </c>
    </row>
    <row r="3864" s="2" customFormat="1" ht="15" customHeight="1" spans="1:11">
      <c r="A3864" s="8" t="s">
        <v>12493</v>
      </c>
      <c r="B3864" s="7">
        <v>1</v>
      </c>
      <c r="C3864" s="7">
        <v>98</v>
      </c>
      <c r="D3864" s="7">
        <v>98</v>
      </c>
      <c r="E3864" s="7">
        <f t="shared" si="171"/>
        <v>2</v>
      </c>
      <c r="F3864" s="7">
        <f t="shared" si="168"/>
        <v>196</v>
      </c>
      <c r="G3864" s="7" t="s">
        <v>12494</v>
      </c>
      <c r="H3864" s="7" t="s">
        <v>360</v>
      </c>
      <c r="I3864" s="7">
        <v>2025.06</v>
      </c>
      <c r="J3864" s="7" t="s">
        <v>361</v>
      </c>
      <c r="K3864" s="1" t="s">
        <v>12495</v>
      </c>
    </row>
    <row r="3865" s="2" customFormat="1" ht="15" customHeight="1" spans="1:11">
      <c r="A3865" s="8" t="s">
        <v>12496</v>
      </c>
      <c r="B3865" s="7">
        <v>1</v>
      </c>
      <c r="C3865" s="7">
        <v>98</v>
      </c>
      <c r="D3865" s="7">
        <v>98</v>
      </c>
      <c r="E3865" s="7">
        <f t="shared" si="171"/>
        <v>2</v>
      </c>
      <c r="F3865" s="7">
        <f t="shared" si="168"/>
        <v>196</v>
      </c>
      <c r="G3865" s="7" t="s">
        <v>12497</v>
      </c>
      <c r="H3865" s="7" t="s">
        <v>360</v>
      </c>
      <c r="I3865" s="7">
        <v>2025.05</v>
      </c>
      <c r="J3865" s="7" t="s">
        <v>361</v>
      </c>
      <c r="K3865" s="1" t="s">
        <v>12498</v>
      </c>
    </row>
    <row r="3866" s="2" customFormat="1" ht="15" customHeight="1" spans="1:11">
      <c r="A3866" s="8" t="s">
        <v>12499</v>
      </c>
      <c r="B3866" s="7">
        <v>1</v>
      </c>
      <c r="C3866" s="7">
        <v>98</v>
      </c>
      <c r="D3866" s="7">
        <v>98</v>
      </c>
      <c r="E3866" s="7">
        <f t="shared" si="171"/>
        <v>2</v>
      </c>
      <c r="F3866" s="7">
        <f t="shared" si="168"/>
        <v>196</v>
      </c>
      <c r="G3866" s="7" t="s">
        <v>12500</v>
      </c>
      <c r="H3866" s="7" t="s">
        <v>360</v>
      </c>
      <c r="I3866" s="7">
        <v>2025.03</v>
      </c>
      <c r="J3866" s="7" t="s">
        <v>361</v>
      </c>
      <c r="K3866" s="1" t="s">
        <v>12501</v>
      </c>
    </row>
    <row r="3867" s="2" customFormat="1" ht="15" customHeight="1" spans="1:11">
      <c r="A3867" s="8" t="s">
        <v>12502</v>
      </c>
      <c r="B3867" s="7">
        <v>1</v>
      </c>
      <c r="C3867" s="7">
        <v>98</v>
      </c>
      <c r="D3867" s="7">
        <v>98</v>
      </c>
      <c r="E3867" s="7">
        <f t="shared" si="171"/>
        <v>2</v>
      </c>
      <c r="F3867" s="7">
        <f t="shared" si="168"/>
        <v>196</v>
      </c>
      <c r="G3867" s="7" t="s">
        <v>12503</v>
      </c>
      <c r="H3867" s="7" t="s">
        <v>360</v>
      </c>
      <c r="I3867" s="7">
        <v>2025.01</v>
      </c>
      <c r="J3867" s="7" t="s">
        <v>361</v>
      </c>
      <c r="K3867" s="1" t="s">
        <v>12504</v>
      </c>
    </row>
    <row r="3868" s="2" customFormat="1" ht="15" customHeight="1" spans="1:11">
      <c r="A3868" s="8" t="s">
        <v>12505</v>
      </c>
      <c r="B3868" s="7">
        <v>1</v>
      </c>
      <c r="C3868" s="7">
        <v>98</v>
      </c>
      <c r="D3868" s="7">
        <v>98</v>
      </c>
      <c r="E3868" s="7">
        <f t="shared" si="171"/>
        <v>2</v>
      </c>
      <c r="F3868" s="7">
        <f t="shared" si="168"/>
        <v>196</v>
      </c>
      <c r="G3868" s="7" t="s">
        <v>12506</v>
      </c>
      <c r="H3868" s="7" t="s">
        <v>360</v>
      </c>
      <c r="I3868" s="7">
        <v>2024.1</v>
      </c>
      <c r="J3868" s="7" t="s">
        <v>361</v>
      </c>
      <c r="K3868" s="1" t="s">
        <v>12507</v>
      </c>
    </row>
    <row r="3869" s="2" customFormat="1" ht="15" customHeight="1" spans="1:11">
      <c r="A3869" s="8" t="s">
        <v>12508</v>
      </c>
      <c r="B3869" s="7">
        <v>1</v>
      </c>
      <c r="C3869" s="7">
        <v>98</v>
      </c>
      <c r="D3869" s="7">
        <v>98</v>
      </c>
      <c r="E3869" s="7">
        <f t="shared" si="171"/>
        <v>2</v>
      </c>
      <c r="F3869" s="7">
        <f t="shared" si="168"/>
        <v>196</v>
      </c>
      <c r="G3869" s="7" t="s">
        <v>12509</v>
      </c>
      <c r="H3869" s="7" t="s">
        <v>360</v>
      </c>
      <c r="I3869" s="7">
        <v>2024.07</v>
      </c>
      <c r="J3869" s="7" t="s">
        <v>361</v>
      </c>
      <c r="K3869" s="1" t="s">
        <v>12510</v>
      </c>
    </row>
    <row r="3870" s="2" customFormat="1" ht="15" customHeight="1" spans="1:11">
      <c r="A3870" s="8" t="s">
        <v>12511</v>
      </c>
      <c r="B3870" s="7">
        <v>1</v>
      </c>
      <c r="C3870" s="7">
        <v>98</v>
      </c>
      <c r="D3870" s="7">
        <v>98</v>
      </c>
      <c r="E3870" s="7">
        <f t="shared" si="171"/>
        <v>2</v>
      </c>
      <c r="F3870" s="7">
        <f t="shared" si="168"/>
        <v>196</v>
      </c>
      <c r="G3870" s="7" t="s">
        <v>12512</v>
      </c>
      <c r="H3870" s="7" t="s">
        <v>360</v>
      </c>
      <c r="I3870" s="7">
        <v>2023.11</v>
      </c>
      <c r="J3870" s="7" t="s">
        <v>361</v>
      </c>
      <c r="K3870" s="1" t="s">
        <v>12513</v>
      </c>
    </row>
    <row r="3871" s="2" customFormat="1" ht="15" customHeight="1" spans="1:11">
      <c r="A3871" s="8" t="s">
        <v>12514</v>
      </c>
      <c r="B3871" s="7">
        <v>1</v>
      </c>
      <c r="C3871" s="7">
        <v>98</v>
      </c>
      <c r="D3871" s="7">
        <v>98</v>
      </c>
      <c r="E3871" s="7">
        <f t="shared" si="171"/>
        <v>2</v>
      </c>
      <c r="F3871" s="7">
        <f t="shared" si="168"/>
        <v>196</v>
      </c>
      <c r="G3871" s="7" t="s">
        <v>12515</v>
      </c>
      <c r="H3871" s="7" t="s">
        <v>360</v>
      </c>
      <c r="I3871" s="7">
        <v>2023.08</v>
      </c>
      <c r="J3871" s="7" t="s">
        <v>361</v>
      </c>
      <c r="K3871" s="1" t="s">
        <v>12516</v>
      </c>
    </row>
    <row r="3872" s="2" customFormat="1" ht="15" customHeight="1" spans="1:11">
      <c r="A3872" s="8" t="s">
        <v>12517</v>
      </c>
      <c r="B3872" s="7">
        <v>1</v>
      </c>
      <c r="C3872" s="7">
        <v>98</v>
      </c>
      <c r="D3872" s="7">
        <v>98</v>
      </c>
      <c r="E3872" s="7">
        <f t="shared" si="171"/>
        <v>2</v>
      </c>
      <c r="F3872" s="7">
        <f t="shared" si="168"/>
        <v>196</v>
      </c>
      <c r="G3872" s="7" t="s">
        <v>12518</v>
      </c>
      <c r="H3872" s="7" t="s">
        <v>360</v>
      </c>
      <c r="I3872" s="7">
        <v>2023.07</v>
      </c>
      <c r="J3872" s="7" t="s">
        <v>361</v>
      </c>
      <c r="K3872" s="1" t="s">
        <v>12519</v>
      </c>
    </row>
    <row r="3873" s="2" customFormat="1" ht="15" customHeight="1" spans="1:11">
      <c r="A3873" s="8" t="s">
        <v>12520</v>
      </c>
      <c r="B3873" s="7">
        <v>1</v>
      </c>
      <c r="C3873" s="7">
        <v>98</v>
      </c>
      <c r="D3873" s="7">
        <v>98</v>
      </c>
      <c r="E3873" s="7">
        <f t="shared" si="171"/>
        <v>2</v>
      </c>
      <c r="F3873" s="7">
        <f t="shared" si="168"/>
        <v>196</v>
      </c>
      <c r="G3873" s="7" t="s">
        <v>12521</v>
      </c>
      <c r="H3873" s="7" t="s">
        <v>360</v>
      </c>
      <c r="I3873" s="7">
        <v>2023.06</v>
      </c>
      <c r="J3873" s="7" t="s">
        <v>361</v>
      </c>
      <c r="K3873" s="1" t="s">
        <v>12522</v>
      </c>
    </row>
    <row r="3874" s="2" customFormat="1" ht="15" customHeight="1" spans="1:11">
      <c r="A3874" s="8" t="s">
        <v>12523</v>
      </c>
      <c r="B3874" s="7">
        <v>1</v>
      </c>
      <c r="C3874" s="7">
        <v>98</v>
      </c>
      <c r="D3874" s="7">
        <v>98</v>
      </c>
      <c r="E3874" s="7">
        <f t="shared" si="171"/>
        <v>2</v>
      </c>
      <c r="F3874" s="7">
        <f t="shared" si="168"/>
        <v>196</v>
      </c>
      <c r="G3874" s="7" t="s">
        <v>12524</v>
      </c>
      <c r="H3874" s="7" t="s">
        <v>1067</v>
      </c>
      <c r="I3874" s="17">
        <v>45604</v>
      </c>
      <c r="J3874" s="7" t="s">
        <v>1068</v>
      </c>
      <c r="K3874" s="1" t="s">
        <v>12525</v>
      </c>
    </row>
    <row r="3875" s="2" customFormat="1" ht="15" customHeight="1" spans="1:11">
      <c r="A3875" s="8" t="s">
        <v>12526</v>
      </c>
      <c r="B3875" s="7">
        <v>1</v>
      </c>
      <c r="C3875" s="7">
        <v>98</v>
      </c>
      <c r="D3875" s="7">
        <v>98</v>
      </c>
      <c r="E3875" s="7">
        <f t="shared" si="171"/>
        <v>2</v>
      </c>
      <c r="F3875" s="7">
        <f t="shared" si="168"/>
        <v>196</v>
      </c>
      <c r="G3875" s="7" t="s">
        <v>12527</v>
      </c>
      <c r="H3875" s="7" t="s">
        <v>1067</v>
      </c>
      <c r="I3875" s="17">
        <v>45768</v>
      </c>
      <c r="J3875" s="7" t="s">
        <v>1068</v>
      </c>
      <c r="K3875" s="1" t="s">
        <v>12528</v>
      </c>
    </row>
    <row r="3876" s="2" customFormat="1" ht="15" customHeight="1" spans="1:11">
      <c r="A3876" s="8" t="s">
        <v>12529</v>
      </c>
      <c r="B3876" s="7">
        <v>1</v>
      </c>
      <c r="C3876" s="7">
        <v>98</v>
      </c>
      <c r="D3876" s="7">
        <v>98</v>
      </c>
      <c r="E3876" s="7">
        <f t="shared" si="171"/>
        <v>2</v>
      </c>
      <c r="F3876" s="7">
        <f t="shared" ref="F3876:F3939" si="172">D3876*E3876</f>
        <v>196</v>
      </c>
      <c r="G3876" s="7" t="s">
        <v>12530</v>
      </c>
      <c r="H3876" s="7" t="s">
        <v>1067</v>
      </c>
      <c r="I3876" s="17">
        <v>45768</v>
      </c>
      <c r="J3876" s="7" t="s">
        <v>1068</v>
      </c>
      <c r="K3876" s="1" t="s">
        <v>12531</v>
      </c>
    </row>
    <row r="3877" s="2" customFormat="1" ht="15" customHeight="1" spans="1:11">
      <c r="A3877" s="8" t="s">
        <v>12532</v>
      </c>
      <c r="B3877" s="7">
        <v>1</v>
      </c>
      <c r="C3877" s="7">
        <v>98</v>
      </c>
      <c r="D3877" s="7">
        <v>98</v>
      </c>
      <c r="E3877" s="7">
        <f t="shared" si="171"/>
        <v>2</v>
      </c>
      <c r="F3877" s="7">
        <f t="shared" si="172"/>
        <v>196</v>
      </c>
      <c r="G3877" s="7" t="s">
        <v>12533</v>
      </c>
      <c r="H3877" s="7" t="s">
        <v>2820</v>
      </c>
      <c r="I3877" s="17">
        <v>45627</v>
      </c>
      <c r="J3877" s="7" t="s">
        <v>6133</v>
      </c>
      <c r="K3877" s="1" t="s">
        <v>12534</v>
      </c>
    </row>
    <row r="3878" s="2" customFormat="1" ht="15" customHeight="1" spans="1:11">
      <c r="A3878" s="8" t="s">
        <v>12535</v>
      </c>
      <c r="B3878" s="7">
        <v>1</v>
      </c>
      <c r="C3878" s="7">
        <v>98</v>
      </c>
      <c r="D3878" s="7">
        <v>98</v>
      </c>
      <c r="E3878" s="7">
        <f t="shared" si="171"/>
        <v>2</v>
      </c>
      <c r="F3878" s="7">
        <f t="shared" si="172"/>
        <v>196</v>
      </c>
      <c r="G3878" s="7" t="s">
        <v>12536</v>
      </c>
      <c r="H3878" s="7" t="s">
        <v>2820</v>
      </c>
      <c r="I3878" s="17">
        <v>45717</v>
      </c>
      <c r="J3878" s="7" t="s">
        <v>6133</v>
      </c>
      <c r="K3878" s="1" t="s">
        <v>12537</v>
      </c>
    </row>
    <row r="3879" s="2" customFormat="1" ht="15" customHeight="1" spans="1:11">
      <c r="A3879" s="8" t="s">
        <v>12538</v>
      </c>
      <c r="B3879" s="7">
        <v>1</v>
      </c>
      <c r="C3879" s="7">
        <v>98</v>
      </c>
      <c r="D3879" s="7">
        <v>98</v>
      </c>
      <c r="E3879" s="7">
        <f t="shared" si="171"/>
        <v>2</v>
      </c>
      <c r="F3879" s="7">
        <f t="shared" si="172"/>
        <v>196</v>
      </c>
      <c r="G3879" s="7" t="s">
        <v>12539</v>
      </c>
      <c r="H3879" s="7" t="s">
        <v>2820</v>
      </c>
      <c r="I3879" s="17">
        <v>45778</v>
      </c>
      <c r="J3879" s="7" t="s">
        <v>6133</v>
      </c>
      <c r="K3879" s="1" t="s">
        <v>12540</v>
      </c>
    </row>
    <row r="3880" s="2" customFormat="1" ht="15" customHeight="1" spans="1:11">
      <c r="A3880" s="8" t="s">
        <v>12541</v>
      </c>
      <c r="B3880" s="7">
        <v>1</v>
      </c>
      <c r="C3880" s="7">
        <v>98</v>
      </c>
      <c r="D3880" s="7">
        <v>98</v>
      </c>
      <c r="E3880" s="7">
        <f t="shared" si="171"/>
        <v>2</v>
      </c>
      <c r="F3880" s="7">
        <f t="shared" si="172"/>
        <v>196</v>
      </c>
      <c r="G3880" s="7" t="s">
        <v>12542</v>
      </c>
      <c r="H3880" s="7" t="s">
        <v>4706</v>
      </c>
      <c r="I3880" s="7" t="s">
        <v>12543</v>
      </c>
      <c r="J3880" s="7" t="s">
        <v>372</v>
      </c>
      <c r="K3880" s="1" t="s">
        <v>12544</v>
      </c>
    </row>
    <row r="3881" s="2" customFormat="1" ht="15" customHeight="1" spans="1:11">
      <c r="A3881" s="8" t="s">
        <v>12545</v>
      </c>
      <c r="B3881" s="7">
        <v>1</v>
      </c>
      <c r="C3881" s="7">
        <v>98</v>
      </c>
      <c r="D3881" s="7">
        <v>98</v>
      </c>
      <c r="E3881" s="7">
        <f t="shared" si="171"/>
        <v>2</v>
      </c>
      <c r="F3881" s="7">
        <f t="shared" si="172"/>
        <v>196</v>
      </c>
      <c r="G3881" s="7" t="s">
        <v>12546</v>
      </c>
      <c r="H3881" s="7" t="s">
        <v>4706</v>
      </c>
      <c r="I3881" s="7" t="s">
        <v>510</v>
      </c>
      <c r="J3881" s="7" t="s">
        <v>372</v>
      </c>
      <c r="K3881" s="1" t="s">
        <v>12547</v>
      </c>
    </row>
    <row r="3882" s="2" customFormat="1" ht="15" customHeight="1" spans="1:11">
      <c r="A3882" s="8" t="s">
        <v>12548</v>
      </c>
      <c r="B3882" s="7">
        <v>1</v>
      </c>
      <c r="C3882" s="7">
        <v>98</v>
      </c>
      <c r="D3882" s="7">
        <v>98</v>
      </c>
      <c r="E3882" s="7">
        <f t="shared" si="171"/>
        <v>2</v>
      </c>
      <c r="F3882" s="7">
        <f t="shared" si="172"/>
        <v>196</v>
      </c>
      <c r="G3882" s="7" t="s">
        <v>12549</v>
      </c>
      <c r="H3882" s="7" t="s">
        <v>4706</v>
      </c>
      <c r="I3882" s="7" t="s">
        <v>791</v>
      </c>
      <c r="J3882" s="7" t="s">
        <v>372</v>
      </c>
      <c r="K3882" s="1" t="s">
        <v>12550</v>
      </c>
    </row>
    <row r="3883" s="2" customFormat="1" ht="15" customHeight="1" spans="1:11">
      <c r="A3883" s="8" t="s">
        <v>12551</v>
      </c>
      <c r="B3883" s="7">
        <v>1</v>
      </c>
      <c r="C3883" s="7">
        <v>98</v>
      </c>
      <c r="D3883" s="7">
        <v>98</v>
      </c>
      <c r="E3883" s="7">
        <f t="shared" si="171"/>
        <v>2</v>
      </c>
      <c r="F3883" s="7">
        <f t="shared" si="172"/>
        <v>196</v>
      </c>
      <c r="G3883" s="7" t="s">
        <v>12552</v>
      </c>
      <c r="H3883" s="7" t="s">
        <v>4706</v>
      </c>
      <c r="I3883" s="7" t="s">
        <v>506</v>
      </c>
      <c r="J3883" s="7" t="s">
        <v>372</v>
      </c>
      <c r="K3883" s="1" t="s">
        <v>12553</v>
      </c>
    </row>
    <row r="3884" s="2" customFormat="1" ht="15" customHeight="1" spans="1:11">
      <c r="A3884" s="8" t="s">
        <v>12554</v>
      </c>
      <c r="B3884" s="7">
        <v>1</v>
      </c>
      <c r="C3884" s="7">
        <v>98</v>
      </c>
      <c r="D3884" s="7">
        <v>98</v>
      </c>
      <c r="E3884" s="7">
        <f t="shared" si="171"/>
        <v>2</v>
      </c>
      <c r="F3884" s="7">
        <f t="shared" si="172"/>
        <v>196</v>
      </c>
      <c r="G3884" s="7" t="s">
        <v>12555</v>
      </c>
      <c r="H3884" s="7" t="s">
        <v>1268</v>
      </c>
      <c r="I3884" s="7" t="s">
        <v>2519</v>
      </c>
      <c r="J3884" s="7" t="s">
        <v>372</v>
      </c>
      <c r="K3884" s="1" t="s">
        <v>12556</v>
      </c>
    </row>
    <row r="3885" s="2" customFormat="1" ht="15" customHeight="1" spans="1:11">
      <c r="A3885" s="8" t="s">
        <v>12557</v>
      </c>
      <c r="B3885" s="7">
        <v>1</v>
      </c>
      <c r="C3885" s="7">
        <v>98</v>
      </c>
      <c r="D3885" s="7">
        <v>98</v>
      </c>
      <c r="E3885" s="7">
        <f t="shared" si="171"/>
        <v>2</v>
      </c>
      <c r="F3885" s="7">
        <f t="shared" si="172"/>
        <v>196</v>
      </c>
      <c r="G3885" s="7" t="s">
        <v>12558</v>
      </c>
      <c r="H3885" s="7" t="s">
        <v>1241</v>
      </c>
      <c r="I3885" s="7" t="s">
        <v>1682</v>
      </c>
      <c r="J3885" s="7" t="s">
        <v>372</v>
      </c>
      <c r="K3885" s="1" t="s">
        <v>12559</v>
      </c>
    </row>
    <row r="3886" s="2" customFormat="1" ht="15" customHeight="1" spans="1:11">
      <c r="A3886" s="8" t="s">
        <v>12560</v>
      </c>
      <c r="B3886" s="7">
        <v>1</v>
      </c>
      <c r="C3886" s="7">
        <v>98</v>
      </c>
      <c r="D3886" s="7">
        <v>98</v>
      </c>
      <c r="E3886" s="7">
        <f t="shared" si="171"/>
        <v>2</v>
      </c>
      <c r="F3886" s="7">
        <f t="shared" si="172"/>
        <v>196</v>
      </c>
      <c r="G3886" s="7" t="s">
        <v>12561</v>
      </c>
      <c r="H3886" s="7" t="s">
        <v>848</v>
      </c>
      <c r="I3886" s="7" t="s">
        <v>1322</v>
      </c>
      <c r="J3886" s="7" t="s">
        <v>372</v>
      </c>
      <c r="K3886" s="1" t="s">
        <v>12562</v>
      </c>
    </row>
    <row r="3887" s="2" customFormat="1" ht="15" customHeight="1" spans="1:11">
      <c r="A3887" s="8" t="s">
        <v>12563</v>
      </c>
      <c r="B3887" s="7">
        <v>1</v>
      </c>
      <c r="C3887" s="7">
        <v>98</v>
      </c>
      <c r="D3887" s="7">
        <v>98</v>
      </c>
      <c r="E3887" s="7">
        <f t="shared" si="171"/>
        <v>2</v>
      </c>
      <c r="F3887" s="7">
        <f t="shared" si="172"/>
        <v>196</v>
      </c>
      <c r="G3887" s="7" t="s">
        <v>12564</v>
      </c>
      <c r="H3887" s="7" t="s">
        <v>848</v>
      </c>
      <c r="I3887" s="7" t="s">
        <v>2519</v>
      </c>
      <c r="J3887" s="7" t="s">
        <v>372</v>
      </c>
      <c r="K3887" s="1" t="s">
        <v>12565</v>
      </c>
    </row>
    <row r="3888" s="2" customFormat="1" ht="15" customHeight="1" spans="1:11">
      <c r="A3888" s="8" t="s">
        <v>12566</v>
      </c>
      <c r="B3888" s="7">
        <v>1</v>
      </c>
      <c r="C3888" s="7">
        <v>98</v>
      </c>
      <c r="D3888" s="7">
        <v>98</v>
      </c>
      <c r="E3888" s="7">
        <f t="shared" si="171"/>
        <v>2</v>
      </c>
      <c r="F3888" s="7">
        <f t="shared" si="172"/>
        <v>196</v>
      </c>
      <c r="G3888" s="7" t="s">
        <v>12567</v>
      </c>
      <c r="H3888" s="7" t="s">
        <v>2009</v>
      </c>
      <c r="I3888" s="7" t="s">
        <v>782</v>
      </c>
      <c r="J3888" s="7" t="s">
        <v>372</v>
      </c>
      <c r="K3888" s="1" t="s">
        <v>12568</v>
      </c>
    </row>
    <row r="3889" s="2" customFormat="1" ht="15" customHeight="1" spans="1:11">
      <c r="A3889" s="8" t="s">
        <v>12569</v>
      </c>
      <c r="B3889" s="7">
        <v>1</v>
      </c>
      <c r="C3889" s="7">
        <v>98</v>
      </c>
      <c r="D3889" s="7">
        <v>98</v>
      </c>
      <c r="E3889" s="7">
        <f t="shared" si="171"/>
        <v>2</v>
      </c>
      <c r="F3889" s="7">
        <f t="shared" si="172"/>
        <v>196</v>
      </c>
      <c r="G3889" s="7" t="s">
        <v>12570</v>
      </c>
      <c r="H3889" s="7" t="s">
        <v>523</v>
      </c>
      <c r="I3889" s="7">
        <v>2025</v>
      </c>
      <c r="J3889" s="7" t="s">
        <v>372</v>
      </c>
      <c r="K3889" s="1" t="s">
        <v>12571</v>
      </c>
    </row>
    <row r="3890" s="2" customFormat="1" ht="15" customHeight="1" spans="1:11">
      <c r="A3890" s="8" t="s">
        <v>12572</v>
      </c>
      <c r="B3890" s="7">
        <v>1</v>
      </c>
      <c r="C3890" s="7">
        <v>98</v>
      </c>
      <c r="D3890" s="7">
        <v>98</v>
      </c>
      <c r="E3890" s="7">
        <f t="shared" si="171"/>
        <v>2</v>
      </c>
      <c r="F3890" s="7">
        <f t="shared" si="172"/>
        <v>196</v>
      </c>
      <c r="G3890" s="7" t="s">
        <v>12573</v>
      </c>
      <c r="H3890" s="7" t="s">
        <v>376</v>
      </c>
      <c r="I3890" s="7">
        <v>2023</v>
      </c>
      <c r="J3890" s="7" t="s">
        <v>372</v>
      </c>
      <c r="K3890" s="1" t="s">
        <v>12574</v>
      </c>
    </row>
    <row r="3891" s="2" customFormat="1" ht="15" customHeight="1" spans="1:11">
      <c r="A3891" s="8" t="s">
        <v>12575</v>
      </c>
      <c r="B3891" s="7">
        <v>1</v>
      </c>
      <c r="C3891" s="7">
        <v>98</v>
      </c>
      <c r="D3891" s="7">
        <v>98</v>
      </c>
      <c r="E3891" s="7">
        <f t="shared" si="171"/>
        <v>2</v>
      </c>
      <c r="F3891" s="7">
        <f t="shared" si="172"/>
        <v>196</v>
      </c>
      <c r="G3891" s="7" t="s">
        <v>12576</v>
      </c>
      <c r="H3891" s="7" t="s">
        <v>786</v>
      </c>
      <c r="I3891" s="7">
        <v>2023</v>
      </c>
      <c r="J3891" s="7" t="s">
        <v>372</v>
      </c>
      <c r="K3891" s="1" t="s">
        <v>12577</v>
      </c>
    </row>
    <row r="3892" s="2" customFormat="1" ht="15" customHeight="1" spans="1:11">
      <c r="A3892" s="8" t="s">
        <v>12578</v>
      </c>
      <c r="B3892" s="7">
        <v>1</v>
      </c>
      <c r="C3892" s="7">
        <v>98</v>
      </c>
      <c r="D3892" s="7">
        <v>98</v>
      </c>
      <c r="E3892" s="7">
        <f t="shared" si="171"/>
        <v>2</v>
      </c>
      <c r="F3892" s="7">
        <f t="shared" si="172"/>
        <v>196</v>
      </c>
      <c r="G3892" s="7" t="s">
        <v>12579</v>
      </c>
      <c r="H3892" s="7" t="s">
        <v>786</v>
      </c>
      <c r="I3892" s="7">
        <v>2024</v>
      </c>
      <c r="J3892" s="7" t="s">
        <v>372</v>
      </c>
      <c r="K3892" s="1" t="s">
        <v>12580</v>
      </c>
    </row>
    <row r="3893" s="2" customFormat="1" ht="15" customHeight="1" spans="1:11">
      <c r="A3893" s="8" t="s">
        <v>12581</v>
      </c>
      <c r="B3893" s="7">
        <v>1</v>
      </c>
      <c r="C3893" s="7">
        <v>98</v>
      </c>
      <c r="D3893" s="7">
        <v>98</v>
      </c>
      <c r="E3893" s="7">
        <f t="shared" si="171"/>
        <v>2</v>
      </c>
      <c r="F3893" s="7">
        <f t="shared" si="172"/>
        <v>196</v>
      </c>
      <c r="G3893" s="7" t="s">
        <v>12582</v>
      </c>
      <c r="H3893" s="7" t="s">
        <v>1775</v>
      </c>
      <c r="I3893" s="7">
        <v>2024</v>
      </c>
      <c r="J3893" s="7" t="s">
        <v>372</v>
      </c>
      <c r="K3893" s="1" t="s">
        <v>12583</v>
      </c>
    </row>
    <row r="3894" s="2" customFormat="1" ht="15" customHeight="1" spans="1:11">
      <c r="A3894" s="8" t="s">
        <v>12584</v>
      </c>
      <c r="B3894" s="7">
        <v>1</v>
      </c>
      <c r="C3894" s="7">
        <v>98</v>
      </c>
      <c r="D3894" s="7">
        <v>98</v>
      </c>
      <c r="E3894" s="7">
        <f t="shared" si="171"/>
        <v>2</v>
      </c>
      <c r="F3894" s="7">
        <f t="shared" si="172"/>
        <v>196</v>
      </c>
      <c r="G3894" s="7" t="s">
        <v>12585</v>
      </c>
      <c r="H3894" s="7" t="s">
        <v>1775</v>
      </c>
      <c r="I3894" s="7">
        <v>2024</v>
      </c>
      <c r="J3894" s="7" t="s">
        <v>372</v>
      </c>
      <c r="K3894" s="1" t="s">
        <v>12586</v>
      </c>
    </row>
    <row r="3895" s="2" customFormat="1" ht="15" customHeight="1" spans="1:11">
      <c r="A3895" s="8" t="s">
        <v>12587</v>
      </c>
      <c r="B3895" s="7">
        <v>1</v>
      </c>
      <c r="C3895" s="7">
        <v>98</v>
      </c>
      <c r="D3895" s="7">
        <v>98</v>
      </c>
      <c r="E3895" s="7">
        <f t="shared" si="171"/>
        <v>2</v>
      </c>
      <c r="F3895" s="7">
        <f t="shared" si="172"/>
        <v>196</v>
      </c>
      <c r="G3895" s="7" t="s">
        <v>12588</v>
      </c>
      <c r="H3895" s="7" t="s">
        <v>1775</v>
      </c>
      <c r="I3895" s="7">
        <v>2024</v>
      </c>
      <c r="J3895" s="7" t="s">
        <v>372</v>
      </c>
      <c r="K3895" s="1" t="s">
        <v>12589</v>
      </c>
    </row>
    <row r="3896" s="2" customFormat="1" ht="15" customHeight="1" spans="1:11">
      <c r="A3896" s="8" t="s">
        <v>12590</v>
      </c>
      <c r="B3896" s="7">
        <v>1</v>
      </c>
      <c r="C3896" s="7">
        <v>98</v>
      </c>
      <c r="D3896" s="7">
        <v>98</v>
      </c>
      <c r="E3896" s="7">
        <f t="shared" si="171"/>
        <v>2</v>
      </c>
      <c r="F3896" s="7">
        <f t="shared" si="172"/>
        <v>196</v>
      </c>
      <c r="G3896" s="7" t="s">
        <v>12591</v>
      </c>
      <c r="H3896" s="7" t="s">
        <v>3289</v>
      </c>
      <c r="I3896" s="7">
        <v>2024</v>
      </c>
      <c r="J3896" s="7" t="s">
        <v>372</v>
      </c>
      <c r="K3896" s="1" t="s">
        <v>12592</v>
      </c>
    </row>
    <row r="3897" s="2" customFormat="1" ht="15" customHeight="1" spans="1:11">
      <c r="A3897" s="8" t="s">
        <v>12593</v>
      </c>
      <c r="B3897" s="7">
        <v>1</v>
      </c>
      <c r="C3897" s="7">
        <v>98</v>
      </c>
      <c r="D3897" s="7">
        <v>98</v>
      </c>
      <c r="E3897" s="7">
        <f t="shared" si="171"/>
        <v>2</v>
      </c>
      <c r="F3897" s="7">
        <f t="shared" si="172"/>
        <v>196</v>
      </c>
      <c r="G3897" s="7" t="s">
        <v>12594</v>
      </c>
      <c r="H3897" s="7" t="s">
        <v>12595</v>
      </c>
      <c r="I3897" s="7">
        <v>2024.12</v>
      </c>
      <c r="J3897" s="7" t="s">
        <v>372</v>
      </c>
      <c r="K3897" s="1" t="s">
        <v>12596</v>
      </c>
    </row>
    <row r="3898" s="2" customFormat="1" ht="15" customHeight="1" spans="1:11">
      <c r="A3898" s="8" t="s">
        <v>12597</v>
      </c>
      <c r="B3898" s="7">
        <v>1</v>
      </c>
      <c r="C3898" s="7">
        <v>98</v>
      </c>
      <c r="D3898" s="7">
        <v>98</v>
      </c>
      <c r="E3898" s="7">
        <f t="shared" si="171"/>
        <v>2</v>
      </c>
      <c r="F3898" s="7">
        <f t="shared" si="172"/>
        <v>196</v>
      </c>
      <c r="G3898" s="7" t="s">
        <v>12598</v>
      </c>
      <c r="H3898" s="7" t="s">
        <v>2373</v>
      </c>
      <c r="I3898" s="7">
        <v>2024</v>
      </c>
      <c r="J3898" s="7" t="s">
        <v>372</v>
      </c>
      <c r="K3898" s="1" t="s">
        <v>12599</v>
      </c>
    </row>
    <row r="3899" s="2" customFormat="1" ht="15" customHeight="1" spans="1:11">
      <c r="A3899" s="8" t="s">
        <v>12600</v>
      </c>
      <c r="B3899" s="7">
        <v>1</v>
      </c>
      <c r="C3899" s="7">
        <v>98</v>
      </c>
      <c r="D3899" s="7">
        <v>98</v>
      </c>
      <c r="E3899" s="7">
        <f t="shared" si="171"/>
        <v>2</v>
      </c>
      <c r="F3899" s="7">
        <f t="shared" si="172"/>
        <v>196</v>
      </c>
      <c r="G3899" s="7" t="s">
        <v>12601</v>
      </c>
      <c r="H3899" s="7" t="s">
        <v>4829</v>
      </c>
      <c r="I3899" s="7">
        <v>2024</v>
      </c>
      <c r="J3899" s="7" t="s">
        <v>372</v>
      </c>
      <c r="K3899" s="1" t="s">
        <v>12602</v>
      </c>
    </row>
    <row r="3900" s="2" customFormat="1" ht="15" customHeight="1" spans="1:11">
      <c r="A3900" s="8" t="s">
        <v>12603</v>
      </c>
      <c r="B3900" s="7">
        <v>1</v>
      </c>
      <c r="C3900" s="7">
        <v>98</v>
      </c>
      <c r="D3900" s="7">
        <v>98</v>
      </c>
      <c r="E3900" s="7">
        <f t="shared" si="171"/>
        <v>2</v>
      </c>
      <c r="F3900" s="7">
        <f t="shared" si="172"/>
        <v>196</v>
      </c>
      <c r="G3900" s="7" t="s">
        <v>12604</v>
      </c>
      <c r="H3900" s="7" t="s">
        <v>1754</v>
      </c>
      <c r="I3900" s="7">
        <v>2025</v>
      </c>
      <c r="J3900" s="7" t="s">
        <v>372</v>
      </c>
      <c r="K3900" s="1" t="s">
        <v>12605</v>
      </c>
    </row>
    <row r="3901" s="2" customFormat="1" ht="15" customHeight="1" spans="1:11">
      <c r="A3901" s="8" t="s">
        <v>12606</v>
      </c>
      <c r="B3901" s="7">
        <v>1</v>
      </c>
      <c r="C3901" s="7">
        <v>98</v>
      </c>
      <c r="D3901" s="7">
        <v>98</v>
      </c>
      <c r="E3901" s="7">
        <f t="shared" si="171"/>
        <v>2</v>
      </c>
      <c r="F3901" s="7">
        <f t="shared" si="172"/>
        <v>196</v>
      </c>
      <c r="G3901" s="7" t="s">
        <v>12607</v>
      </c>
      <c r="H3901" s="7" t="s">
        <v>365</v>
      </c>
      <c r="I3901" s="7">
        <v>2023.2</v>
      </c>
      <c r="J3901" s="7" t="s">
        <v>372</v>
      </c>
      <c r="K3901" s="1" t="s">
        <v>12608</v>
      </c>
    </row>
    <row r="3902" s="2" customFormat="1" ht="15" customHeight="1" spans="1:11">
      <c r="A3902" s="8" t="s">
        <v>12609</v>
      </c>
      <c r="B3902" s="7">
        <v>1</v>
      </c>
      <c r="C3902" s="7">
        <v>98</v>
      </c>
      <c r="D3902" s="7">
        <v>98</v>
      </c>
      <c r="E3902" s="7">
        <f t="shared" si="171"/>
        <v>2</v>
      </c>
      <c r="F3902" s="7">
        <f t="shared" si="172"/>
        <v>196</v>
      </c>
      <c r="G3902" s="7" t="s">
        <v>12610</v>
      </c>
      <c r="H3902" s="7" t="s">
        <v>2083</v>
      </c>
      <c r="I3902" s="7">
        <v>2024</v>
      </c>
      <c r="J3902" s="7" t="s">
        <v>372</v>
      </c>
      <c r="K3902" s="1" t="s">
        <v>12611</v>
      </c>
    </row>
    <row r="3903" s="2" customFormat="1" ht="15" customHeight="1" spans="1:11">
      <c r="A3903" s="8" t="s">
        <v>12612</v>
      </c>
      <c r="B3903" s="7">
        <v>1</v>
      </c>
      <c r="C3903" s="7">
        <v>98</v>
      </c>
      <c r="D3903" s="7">
        <v>98</v>
      </c>
      <c r="E3903" s="7">
        <f t="shared" si="171"/>
        <v>2</v>
      </c>
      <c r="F3903" s="7">
        <f t="shared" si="172"/>
        <v>196</v>
      </c>
      <c r="G3903" s="7" t="s">
        <v>12613</v>
      </c>
      <c r="H3903" s="7" t="s">
        <v>1014</v>
      </c>
      <c r="I3903" s="7">
        <v>2025</v>
      </c>
      <c r="J3903" s="7" t="s">
        <v>372</v>
      </c>
      <c r="K3903" s="1" t="s">
        <v>12614</v>
      </c>
    </row>
    <row r="3904" s="2" customFormat="1" ht="15" customHeight="1" spans="1:11">
      <c r="A3904" s="8" t="s">
        <v>12615</v>
      </c>
      <c r="B3904" s="7">
        <v>1</v>
      </c>
      <c r="C3904" s="7">
        <v>98</v>
      </c>
      <c r="D3904" s="7">
        <v>98</v>
      </c>
      <c r="E3904" s="7">
        <f t="shared" si="171"/>
        <v>2</v>
      </c>
      <c r="F3904" s="7">
        <f t="shared" si="172"/>
        <v>196</v>
      </c>
      <c r="G3904" s="7" t="s">
        <v>12616</v>
      </c>
      <c r="H3904" s="7" t="s">
        <v>1014</v>
      </c>
      <c r="I3904" s="7">
        <v>2024</v>
      </c>
      <c r="J3904" s="7" t="s">
        <v>372</v>
      </c>
      <c r="K3904" s="1" t="s">
        <v>12617</v>
      </c>
    </row>
    <row r="3905" s="2" customFormat="1" ht="15" customHeight="1" spans="1:11">
      <c r="A3905" s="8" t="s">
        <v>12618</v>
      </c>
      <c r="B3905" s="7">
        <v>1</v>
      </c>
      <c r="C3905" s="7">
        <v>98</v>
      </c>
      <c r="D3905" s="7">
        <v>98</v>
      </c>
      <c r="E3905" s="7">
        <f t="shared" si="171"/>
        <v>2</v>
      </c>
      <c r="F3905" s="7">
        <f t="shared" si="172"/>
        <v>196</v>
      </c>
      <c r="G3905" s="7" t="s">
        <v>12619</v>
      </c>
      <c r="H3905" s="7" t="s">
        <v>1014</v>
      </c>
      <c r="I3905" s="7">
        <v>2025</v>
      </c>
      <c r="J3905" s="7" t="s">
        <v>372</v>
      </c>
      <c r="K3905" s="1" t="s">
        <v>12620</v>
      </c>
    </row>
    <row r="3906" s="2" customFormat="1" ht="15" customHeight="1" spans="1:11">
      <c r="A3906" s="8" t="s">
        <v>12621</v>
      </c>
      <c r="B3906" s="7">
        <v>1</v>
      </c>
      <c r="C3906" s="7">
        <v>98</v>
      </c>
      <c r="D3906" s="7">
        <v>98</v>
      </c>
      <c r="E3906" s="7">
        <f t="shared" si="171"/>
        <v>2</v>
      </c>
      <c r="F3906" s="7">
        <f t="shared" si="172"/>
        <v>196</v>
      </c>
      <c r="G3906" s="7" t="s">
        <v>12622</v>
      </c>
      <c r="H3906" s="7" t="s">
        <v>1014</v>
      </c>
      <c r="I3906" s="7">
        <v>2025</v>
      </c>
      <c r="J3906" s="7" t="s">
        <v>372</v>
      </c>
      <c r="K3906" s="1" t="s">
        <v>12623</v>
      </c>
    </row>
    <row r="3907" s="2" customFormat="1" ht="15" customHeight="1" spans="1:11">
      <c r="A3907" s="8" t="s">
        <v>12624</v>
      </c>
      <c r="B3907" s="7">
        <v>1</v>
      </c>
      <c r="C3907" s="7">
        <v>98</v>
      </c>
      <c r="D3907" s="7">
        <v>98</v>
      </c>
      <c r="E3907" s="7">
        <f t="shared" si="171"/>
        <v>2</v>
      </c>
      <c r="F3907" s="7">
        <f t="shared" si="172"/>
        <v>196</v>
      </c>
      <c r="G3907" s="7" t="s">
        <v>12625</v>
      </c>
      <c r="H3907" s="7" t="s">
        <v>1014</v>
      </c>
      <c r="I3907" s="7">
        <v>2023</v>
      </c>
      <c r="J3907" s="7" t="s">
        <v>372</v>
      </c>
      <c r="K3907" s="1" t="s">
        <v>12626</v>
      </c>
    </row>
    <row r="3908" s="2" customFormat="1" ht="15" customHeight="1" spans="1:11">
      <c r="A3908" s="8" t="s">
        <v>12627</v>
      </c>
      <c r="B3908" s="7">
        <v>1</v>
      </c>
      <c r="C3908" s="7">
        <v>98</v>
      </c>
      <c r="D3908" s="7">
        <v>98</v>
      </c>
      <c r="E3908" s="7">
        <f t="shared" si="171"/>
        <v>2</v>
      </c>
      <c r="F3908" s="7">
        <f t="shared" si="172"/>
        <v>196</v>
      </c>
      <c r="G3908" s="7" t="s">
        <v>12628</v>
      </c>
      <c r="H3908" s="7" t="s">
        <v>1014</v>
      </c>
      <c r="I3908" s="7">
        <v>2024</v>
      </c>
      <c r="J3908" s="7" t="s">
        <v>372</v>
      </c>
      <c r="K3908" s="1" t="s">
        <v>12629</v>
      </c>
    </row>
    <row r="3909" s="2" customFormat="1" ht="15" customHeight="1" spans="1:11">
      <c r="A3909" s="8" t="s">
        <v>12630</v>
      </c>
      <c r="B3909" s="7">
        <v>1</v>
      </c>
      <c r="C3909" s="7">
        <v>98</v>
      </c>
      <c r="D3909" s="7">
        <v>98</v>
      </c>
      <c r="E3909" s="7">
        <f t="shared" si="171"/>
        <v>2</v>
      </c>
      <c r="F3909" s="7">
        <f t="shared" si="172"/>
        <v>196</v>
      </c>
      <c r="G3909" s="7" t="s">
        <v>12631</v>
      </c>
      <c r="H3909" s="7" t="s">
        <v>1014</v>
      </c>
      <c r="I3909" s="7">
        <v>2025</v>
      </c>
      <c r="J3909" s="7" t="s">
        <v>372</v>
      </c>
      <c r="K3909" s="1" t="s">
        <v>12632</v>
      </c>
    </row>
    <row r="3910" s="2" customFormat="1" ht="15" customHeight="1" spans="1:11">
      <c r="A3910" s="8" t="s">
        <v>12633</v>
      </c>
      <c r="B3910" s="7">
        <v>1</v>
      </c>
      <c r="C3910" s="7">
        <v>98</v>
      </c>
      <c r="D3910" s="7">
        <v>98</v>
      </c>
      <c r="E3910" s="7">
        <f t="shared" si="171"/>
        <v>2</v>
      </c>
      <c r="F3910" s="7">
        <f t="shared" si="172"/>
        <v>196</v>
      </c>
      <c r="G3910" s="7" t="s">
        <v>12634</v>
      </c>
      <c r="H3910" s="7" t="s">
        <v>1014</v>
      </c>
      <c r="I3910" s="7">
        <v>2025</v>
      </c>
      <c r="J3910" s="7" t="s">
        <v>372</v>
      </c>
      <c r="K3910" s="1" t="s">
        <v>12635</v>
      </c>
    </row>
    <row r="3911" s="2" customFormat="1" ht="15" customHeight="1" spans="1:11">
      <c r="A3911" s="8" t="s">
        <v>12636</v>
      </c>
      <c r="B3911" s="7">
        <v>1</v>
      </c>
      <c r="C3911" s="7">
        <v>98</v>
      </c>
      <c r="D3911" s="7">
        <v>98</v>
      </c>
      <c r="E3911" s="7">
        <f t="shared" si="171"/>
        <v>2</v>
      </c>
      <c r="F3911" s="7">
        <f t="shared" si="172"/>
        <v>196</v>
      </c>
      <c r="G3911" s="7" t="s">
        <v>12637</v>
      </c>
      <c r="H3911" s="7" t="s">
        <v>1014</v>
      </c>
      <c r="I3911" s="7">
        <v>2025</v>
      </c>
      <c r="J3911" s="7" t="s">
        <v>372</v>
      </c>
      <c r="K3911" s="1" t="s">
        <v>12638</v>
      </c>
    </row>
    <row r="3912" s="2" customFormat="1" ht="15" customHeight="1" spans="1:11">
      <c r="A3912" s="8" t="s">
        <v>12639</v>
      </c>
      <c r="B3912" s="7">
        <v>1</v>
      </c>
      <c r="C3912" s="7">
        <v>98</v>
      </c>
      <c r="D3912" s="7">
        <v>98</v>
      </c>
      <c r="E3912" s="7">
        <f t="shared" si="171"/>
        <v>2</v>
      </c>
      <c r="F3912" s="7">
        <f t="shared" si="172"/>
        <v>196</v>
      </c>
      <c r="G3912" s="7" t="s">
        <v>12640</v>
      </c>
      <c r="H3912" s="7" t="s">
        <v>1014</v>
      </c>
      <c r="I3912" s="7">
        <v>2025</v>
      </c>
      <c r="J3912" s="7" t="s">
        <v>372</v>
      </c>
      <c r="K3912" s="1" t="s">
        <v>12641</v>
      </c>
    </row>
    <row r="3913" s="2" customFormat="1" ht="15" customHeight="1" spans="1:11">
      <c r="A3913" s="8" t="s">
        <v>12642</v>
      </c>
      <c r="B3913" s="7">
        <v>1</v>
      </c>
      <c r="C3913" s="7">
        <v>98</v>
      </c>
      <c r="D3913" s="7">
        <v>98</v>
      </c>
      <c r="E3913" s="7">
        <f t="shared" si="171"/>
        <v>2</v>
      </c>
      <c r="F3913" s="7">
        <f t="shared" si="172"/>
        <v>196</v>
      </c>
      <c r="G3913" s="7" t="s">
        <v>12643</v>
      </c>
      <c r="H3913" s="7" t="s">
        <v>1014</v>
      </c>
      <c r="I3913" s="7">
        <v>2025</v>
      </c>
      <c r="J3913" s="7" t="s">
        <v>372</v>
      </c>
      <c r="K3913" s="1" t="s">
        <v>12644</v>
      </c>
    </row>
    <row r="3914" s="2" customFormat="1" ht="15" customHeight="1" spans="1:11">
      <c r="A3914" s="8" t="s">
        <v>12645</v>
      </c>
      <c r="B3914" s="7">
        <v>1</v>
      </c>
      <c r="C3914" s="7">
        <v>98</v>
      </c>
      <c r="D3914" s="7">
        <v>98</v>
      </c>
      <c r="E3914" s="7">
        <f t="shared" si="171"/>
        <v>2</v>
      </c>
      <c r="F3914" s="7">
        <f t="shared" si="172"/>
        <v>196</v>
      </c>
      <c r="G3914" s="7" t="s">
        <v>12646</v>
      </c>
      <c r="H3914" s="7" t="s">
        <v>1014</v>
      </c>
      <c r="I3914" s="7">
        <v>2025</v>
      </c>
      <c r="J3914" s="7" t="s">
        <v>372</v>
      </c>
      <c r="K3914" s="1" t="s">
        <v>12647</v>
      </c>
    </row>
    <row r="3915" s="2" customFormat="1" ht="15" customHeight="1" spans="1:11">
      <c r="A3915" s="8" t="s">
        <v>12648</v>
      </c>
      <c r="B3915" s="7">
        <v>1</v>
      </c>
      <c r="C3915" s="7">
        <v>98</v>
      </c>
      <c r="D3915" s="7">
        <v>98</v>
      </c>
      <c r="E3915" s="7">
        <f t="shared" si="171"/>
        <v>2</v>
      </c>
      <c r="F3915" s="7">
        <f t="shared" si="172"/>
        <v>196</v>
      </c>
      <c r="G3915" s="7" t="s">
        <v>12649</v>
      </c>
      <c r="H3915" s="7" t="s">
        <v>1014</v>
      </c>
      <c r="I3915" s="7">
        <v>2024</v>
      </c>
      <c r="J3915" s="7" t="s">
        <v>372</v>
      </c>
      <c r="K3915" s="1" t="s">
        <v>12650</v>
      </c>
    </row>
    <row r="3916" s="2" customFormat="1" ht="15" customHeight="1" spans="1:11">
      <c r="A3916" s="8" t="s">
        <v>12651</v>
      </c>
      <c r="B3916" s="7">
        <v>1</v>
      </c>
      <c r="C3916" s="7">
        <v>98</v>
      </c>
      <c r="D3916" s="7">
        <v>98</v>
      </c>
      <c r="E3916" s="7">
        <f t="shared" si="171"/>
        <v>2</v>
      </c>
      <c r="F3916" s="7">
        <f t="shared" si="172"/>
        <v>196</v>
      </c>
      <c r="G3916" s="7" t="s">
        <v>12652</v>
      </c>
      <c r="H3916" s="7" t="s">
        <v>1014</v>
      </c>
      <c r="I3916" s="7">
        <v>2025</v>
      </c>
      <c r="J3916" s="7" t="s">
        <v>372</v>
      </c>
      <c r="K3916" s="1" t="s">
        <v>12653</v>
      </c>
    </row>
    <row r="3917" s="2" customFormat="1" ht="15" customHeight="1" spans="1:11">
      <c r="A3917" s="8" t="s">
        <v>12654</v>
      </c>
      <c r="B3917" s="7">
        <v>1</v>
      </c>
      <c r="C3917" s="7">
        <v>98</v>
      </c>
      <c r="D3917" s="7">
        <v>98</v>
      </c>
      <c r="E3917" s="7">
        <f t="shared" si="171"/>
        <v>2</v>
      </c>
      <c r="F3917" s="7">
        <f t="shared" si="172"/>
        <v>196</v>
      </c>
      <c r="G3917" s="7" t="s">
        <v>12655</v>
      </c>
      <c r="H3917" s="7" t="s">
        <v>7397</v>
      </c>
      <c r="I3917" s="7">
        <v>2025</v>
      </c>
      <c r="J3917" s="7" t="s">
        <v>372</v>
      </c>
      <c r="K3917" s="1" t="s">
        <v>12656</v>
      </c>
    </row>
    <row r="3918" s="2" customFormat="1" ht="15" customHeight="1" spans="1:11">
      <c r="A3918" s="8" t="s">
        <v>12657</v>
      </c>
      <c r="B3918" s="7">
        <v>1</v>
      </c>
      <c r="C3918" s="7">
        <v>98</v>
      </c>
      <c r="D3918" s="7">
        <v>98</v>
      </c>
      <c r="E3918" s="7">
        <f t="shared" si="171"/>
        <v>2</v>
      </c>
      <c r="F3918" s="7">
        <f t="shared" si="172"/>
        <v>196</v>
      </c>
      <c r="G3918" s="7" t="s">
        <v>12658</v>
      </c>
      <c r="H3918" s="7" t="s">
        <v>12659</v>
      </c>
      <c r="I3918" s="7" t="s">
        <v>1958</v>
      </c>
      <c r="J3918" s="7" t="s">
        <v>372</v>
      </c>
      <c r="K3918" s="1" t="e">
        <v>#N/A</v>
      </c>
    </row>
    <row r="3919" s="2" customFormat="1" ht="15" customHeight="1" spans="1:11">
      <c r="A3919" s="8" t="s">
        <v>12660</v>
      </c>
      <c r="B3919" s="7">
        <v>1</v>
      </c>
      <c r="C3919" s="7">
        <v>98</v>
      </c>
      <c r="D3919" s="7">
        <v>98</v>
      </c>
      <c r="E3919" s="7">
        <f t="shared" si="171"/>
        <v>2</v>
      </c>
      <c r="F3919" s="7">
        <f t="shared" si="172"/>
        <v>196</v>
      </c>
      <c r="G3919" s="7" t="s">
        <v>12661</v>
      </c>
      <c r="H3919" s="7" t="s">
        <v>982</v>
      </c>
      <c r="I3919" s="7" t="s">
        <v>371</v>
      </c>
      <c r="J3919" s="7" t="s">
        <v>372</v>
      </c>
      <c r="K3919" s="1" t="s">
        <v>12662</v>
      </c>
    </row>
    <row r="3920" s="2" customFormat="1" ht="15" customHeight="1" spans="1:11">
      <c r="A3920" s="8" t="s">
        <v>12663</v>
      </c>
      <c r="B3920" s="7">
        <v>1</v>
      </c>
      <c r="C3920" s="7">
        <v>98</v>
      </c>
      <c r="D3920" s="7">
        <v>98</v>
      </c>
      <c r="E3920" s="7">
        <f t="shared" si="171"/>
        <v>2</v>
      </c>
      <c r="F3920" s="7">
        <f t="shared" si="172"/>
        <v>196</v>
      </c>
      <c r="G3920" s="7" t="s">
        <v>12664</v>
      </c>
      <c r="H3920" s="7" t="s">
        <v>578</v>
      </c>
      <c r="I3920" s="7">
        <v>2025</v>
      </c>
      <c r="J3920" s="7" t="s">
        <v>372</v>
      </c>
      <c r="K3920" s="1" t="s">
        <v>12665</v>
      </c>
    </row>
    <row r="3921" s="2" customFormat="1" ht="15" customHeight="1" spans="1:11">
      <c r="A3921" s="8" t="s">
        <v>12666</v>
      </c>
      <c r="B3921" s="7">
        <v>1</v>
      </c>
      <c r="C3921" s="7">
        <v>98</v>
      </c>
      <c r="D3921" s="7">
        <v>98</v>
      </c>
      <c r="E3921" s="7">
        <f t="shared" si="171"/>
        <v>2</v>
      </c>
      <c r="F3921" s="7">
        <f t="shared" si="172"/>
        <v>196</v>
      </c>
      <c r="G3921" s="7" t="s">
        <v>12667</v>
      </c>
      <c r="H3921" s="7" t="s">
        <v>578</v>
      </c>
      <c r="I3921" s="7">
        <v>2025</v>
      </c>
      <c r="J3921" s="7" t="s">
        <v>372</v>
      </c>
      <c r="K3921" s="1" t="s">
        <v>12668</v>
      </c>
    </row>
    <row r="3922" s="2" customFormat="1" ht="15" customHeight="1" spans="1:11">
      <c r="A3922" s="8" t="s">
        <v>12669</v>
      </c>
      <c r="B3922" s="7">
        <v>1</v>
      </c>
      <c r="C3922" s="7">
        <v>98</v>
      </c>
      <c r="D3922" s="7">
        <v>98</v>
      </c>
      <c r="E3922" s="7">
        <f t="shared" ref="E3922:E3937" si="173">IF(C3922&lt;=80,4,IF(C3922&lt;150,2,1))</f>
        <v>2</v>
      </c>
      <c r="F3922" s="7">
        <f t="shared" si="172"/>
        <v>196</v>
      </c>
      <c r="G3922" s="7" t="s">
        <v>12670</v>
      </c>
      <c r="H3922" s="7" t="s">
        <v>578</v>
      </c>
      <c r="I3922" s="7">
        <v>2024</v>
      </c>
      <c r="J3922" s="7" t="s">
        <v>372</v>
      </c>
      <c r="K3922" s="1" t="s">
        <v>12671</v>
      </c>
    </row>
    <row r="3923" s="2" customFormat="1" ht="15" customHeight="1" spans="1:11">
      <c r="A3923" s="8" t="s">
        <v>12672</v>
      </c>
      <c r="B3923" s="7">
        <v>1</v>
      </c>
      <c r="C3923" s="7">
        <v>98</v>
      </c>
      <c r="D3923" s="7">
        <v>98</v>
      </c>
      <c r="E3923" s="7">
        <f t="shared" si="173"/>
        <v>2</v>
      </c>
      <c r="F3923" s="7">
        <f t="shared" si="172"/>
        <v>196</v>
      </c>
      <c r="G3923" s="7" t="s">
        <v>12673</v>
      </c>
      <c r="H3923" s="7" t="s">
        <v>578</v>
      </c>
      <c r="I3923" s="7">
        <v>2025</v>
      </c>
      <c r="J3923" s="7" t="s">
        <v>372</v>
      </c>
      <c r="K3923" s="1" t="s">
        <v>12674</v>
      </c>
    </row>
    <row r="3924" s="2" customFormat="1" ht="15" customHeight="1" spans="1:11">
      <c r="A3924" s="8" t="s">
        <v>12675</v>
      </c>
      <c r="B3924" s="7">
        <v>1</v>
      </c>
      <c r="C3924" s="7">
        <v>98</v>
      </c>
      <c r="D3924" s="7">
        <v>98</v>
      </c>
      <c r="E3924" s="7">
        <f t="shared" si="173"/>
        <v>2</v>
      </c>
      <c r="F3924" s="7">
        <f t="shared" si="172"/>
        <v>196</v>
      </c>
      <c r="G3924" s="7" t="s">
        <v>12676</v>
      </c>
      <c r="H3924" s="7" t="s">
        <v>578</v>
      </c>
      <c r="I3924" s="7" t="s">
        <v>12677</v>
      </c>
      <c r="J3924" s="7" t="s">
        <v>372</v>
      </c>
      <c r="K3924" s="1" t="s">
        <v>12678</v>
      </c>
    </row>
    <row r="3925" s="2" customFormat="1" ht="15" customHeight="1" spans="1:11">
      <c r="A3925" s="8" t="s">
        <v>12679</v>
      </c>
      <c r="B3925" s="7">
        <v>1</v>
      </c>
      <c r="C3925" s="7">
        <v>98</v>
      </c>
      <c r="D3925" s="7">
        <v>98</v>
      </c>
      <c r="E3925" s="7">
        <f t="shared" si="173"/>
        <v>2</v>
      </c>
      <c r="F3925" s="7">
        <f t="shared" si="172"/>
        <v>196</v>
      </c>
      <c r="G3925" s="7" t="s">
        <v>12680</v>
      </c>
      <c r="H3925" s="7" t="s">
        <v>578</v>
      </c>
      <c r="I3925" s="7">
        <v>2025</v>
      </c>
      <c r="J3925" s="7" t="s">
        <v>372</v>
      </c>
      <c r="K3925" s="1" t="s">
        <v>12681</v>
      </c>
    </row>
    <row r="3926" s="2" customFormat="1" ht="15" customHeight="1" spans="1:11">
      <c r="A3926" s="8" t="s">
        <v>12682</v>
      </c>
      <c r="B3926" s="7">
        <v>1</v>
      </c>
      <c r="C3926" s="7">
        <v>98</v>
      </c>
      <c r="D3926" s="7">
        <v>98</v>
      </c>
      <c r="E3926" s="7">
        <f t="shared" si="173"/>
        <v>2</v>
      </c>
      <c r="F3926" s="7">
        <f t="shared" si="172"/>
        <v>196</v>
      </c>
      <c r="G3926" s="7" t="s">
        <v>12683</v>
      </c>
      <c r="H3926" s="7" t="s">
        <v>723</v>
      </c>
      <c r="I3926" s="7">
        <v>2023</v>
      </c>
      <c r="J3926" s="7" t="s">
        <v>372</v>
      </c>
      <c r="K3926" s="1" t="e">
        <v>#N/A</v>
      </c>
    </row>
    <row r="3927" s="2" customFormat="1" ht="15" customHeight="1" spans="1:11">
      <c r="A3927" s="8" t="s">
        <v>12684</v>
      </c>
      <c r="B3927" s="7">
        <v>1</v>
      </c>
      <c r="C3927" s="7">
        <v>98</v>
      </c>
      <c r="D3927" s="7">
        <v>98</v>
      </c>
      <c r="E3927" s="7">
        <f t="shared" si="173"/>
        <v>2</v>
      </c>
      <c r="F3927" s="7">
        <f t="shared" si="172"/>
        <v>196</v>
      </c>
      <c r="G3927" s="7" t="s">
        <v>12685</v>
      </c>
      <c r="H3927" s="7" t="s">
        <v>2543</v>
      </c>
      <c r="I3927" s="7">
        <v>2025</v>
      </c>
      <c r="J3927" s="7" t="s">
        <v>372</v>
      </c>
      <c r="K3927" s="1" t="s">
        <v>12686</v>
      </c>
    </row>
    <row r="3928" s="2" customFormat="1" ht="15" customHeight="1" spans="1:11">
      <c r="A3928" s="8" t="s">
        <v>12687</v>
      </c>
      <c r="B3928" s="7">
        <v>1</v>
      </c>
      <c r="C3928" s="7">
        <v>98</v>
      </c>
      <c r="D3928" s="7">
        <v>98</v>
      </c>
      <c r="E3928" s="7">
        <f t="shared" si="173"/>
        <v>2</v>
      </c>
      <c r="F3928" s="7">
        <f t="shared" si="172"/>
        <v>196</v>
      </c>
      <c r="G3928" s="7" t="s">
        <v>12688</v>
      </c>
      <c r="H3928" s="7" t="s">
        <v>2543</v>
      </c>
      <c r="I3928" s="7">
        <v>2025</v>
      </c>
      <c r="J3928" s="7" t="s">
        <v>372</v>
      </c>
      <c r="K3928" s="1" t="s">
        <v>12689</v>
      </c>
    </row>
    <row r="3929" s="2" customFormat="1" ht="15" customHeight="1" spans="1:11">
      <c r="A3929" s="8" t="s">
        <v>12690</v>
      </c>
      <c r="B3929" s="7">
        <v>1</v>
      </c>
      <c r="C3929" s="7">
        <v>98</v>
      </c>
      <c r="D3929" s="7">
        <v>98</v>
      </c>
      <c r="E3929" s="7">
        <f t="shared" si="173"/>
        <v>2</v>
      </c>
      <c r="F3929" s="7">
        <f t="shared" si="172"/>
        <v>196</v>
      </c>
      <c r="G3929" s="7" t="s">
        <v>12691</v>
      </c>
      <c r="H3929" s="7" t="s">
        <v>2437</v>
      </c>
      <c r="I3929" s="7">
        <v>2024</v>
      </c>
      <c r="J3929" s="7" t="s">
        <v>372</v>
      </c>
      <c r="K3929" s="1" t="s">
        <v>12692</v>
      </c>
    </row>
    <row r="3930" s="2" customFormat="1" ht="15" customHeight="1" spans="1:11">
      <c r="A3930" s="8" t="s">
        <v>12693</v>
      </c>
      <c r="B3930" s="7">
        <v>1</v>
      </c>
      <c r="C3930" s="7">
        <v>98</v>
      </c>
      <c r="D3930" s="7">
        <v>98</v>
      </c>
      <c r="E3930" s="7">
        <f t="shared" si="173"/>
        <v>2</v>
      </c>
      <c r="F3930" s="7">
        <f t="shared" si="172"/>
        <v>196</v>
      </c>
      <c r="G3930" s="7" t="s">
        <v>12694</v>
      </c>
      <c r="H3930" s="7" t="s">
        <v>2437</v>
      </c>
      <c r="I3930" s="7">
        <v>2023</v>
      </c>
      <c r="J3930" s="7" t="s">
        <v>372</v>
      </c>
      <c r="K3930" s="1" t="s">
        <v>12695</v>
      </c>
    </row>
    <row r="3931" s="2" customFormat="1" ht="15" customHeight="1" spans="1:11">
      <c r="A3931" s="8" t="s">
        <v>12696</v>
      </c>
      <c r="B3931" s="7">
        <v>1</v>
      </c>
      <c r="C3931" s="7">
        <v>98</v>
      </c>
      <c r="D3931" s="7">
        <v>98</v>
      </c>
      <c r="E3931" s="7">
        <f t="shared" si="173"/>
        <v>2</v>
      </c>
      <c r="F3931" s="7">
        <f t="shared" si="172"/>
        <v>196</v>
      </c>
      <c r="G3931" s="7" t="s">
        <v>12697</v>
      </c>
      <c r="H3931" s="7" t="s">
        <v>2437</v>
      </c>
      <c r="I3931" s="7">
        <v>2024</v>
      </c>
      <c r="J3931" s="7" t="s">
        <v>372</v>
      </c>
      <c r="K3931" s="1" t="s">
        <v>12698</v>
      </c>
    </row>
    <row r="3932" s="2" customFormat="1" ht="15" customHeight="1" spans="1:11">
      <c r="A3932" s="8" t="s">
        <v>12699</v>
      </c>
      <c r="B3932" s="7">
        <v>1</v>
      </c>
      <c r="C3932" s="7">
        <v>98</v>
      </c>
      <c r="D3932" s="7">
        <v>98</v>
      </c>
      <c r="E3932" s="7">
        <f t="shared" si="173"/>
        <v>2</v>
      </c>
      <c r="F3932" s="7">
        <f t="shared" si="172"/>
        <v>196</v>
      </c>
      <c r="G3932" s="7" t="s">
        <v>12700</v>
      </c>
      <c r="H3932" s="7" t="s">
        <v>2437</v>
      </c>
      <c r="I3932" s="7">
        <v>2025</v>
      </c>
      <c r="J3932" s="7" t="s">
        <v>372</v>
      </c>
      <c r="K3932" s="1" t="s">
        <v>12701</v>
      </c>
    </row>
    <row r="3933" s="2" customFormat="1" ht="15" customHeight="1" spans="1:11">
      <c r="A3933" s="8" t="s">
        <v>12702</v>
      </c>
      <c r="B3933" s="7">
        <v>1</v>
      </c>
      <c r="C3933" s="7">
        <v>98</v>
      </c>
      <c r="D3933" s="7">
        <v>98</v>
      </c>
      <c r="E3933" s="7">
        <f t="shared" si="173"/>
        <v>2</v>
      </c>
      <c r="F3933" s="7">
        <f t="shared" si="172"/>
        <v>196</v>
      </c>
      <c r="G3933" s="7" t="s">
        <v>12703</v>
      </c>
      <c r="H3933" s="7" t="s">
        <v>2437</v>
      </c>
      <c r="I3933" s="7">
        <v>2024</v>
      </c>
      <c r="J3933" s="7" t="s">
        <v>372</v>
      </c>
      <c r="K3933" s="1" t="s">
        <v>12704</v>
      </c>
    </row>
    <row r="3934" s="2" customFormat="1" ht="15" customHeight="1" spans="1:11">
      <c r="A3934" s="8" t="s">
        <v>12705</v>
      </c>
      <c r="B3934" s="7">
        <v>1</v>
      </c>
      <c r="C3934" s="7">
        <v>98</v>
      </c>
      <c r="D3934" s="7">
        <v>98</v>
      </c>
      <c r="E3934" s="7">
        <f t="shared" si="173"/>
        <v>2</v>
      </c>
      <c r="F3934" s="7">
        <f t="shared" si="172"/>
        <v>196</v>
      </c>
      <c r="G3934" s="7" t="s">
        <v>12706</v>
      </c>
      <c r="H3934" s="7" t="s">
        <v>2437</v>
      </c>
      <c r="I3934" s="7">
        <v>2024</v>
      </c>
      <c r="J3934" s="7" t="s">
        <v>372</v>
      </c>
      <c r="K3934" s="1" t="s">
        <v>12707</v>
      </c>
    </row>
    <row r="3935" s="2" customFormat="1" ht="15" customHeight="1" spans="1:11">
      <c r="A3935" s="8" t="s">
        <v>12708</v>
      </c>
      <c r="B3935" s="7">
        <v>1</v>
      </c>
      <c r="C3935" s="7">
        <v>98</v>
      </c>
      <c r="D3935" s="7">
        <v>98</v>
      </c>
      <c r="E3935" s="7">
        <f t="shared" si="173"/>
        <v>2</v>
      </c>
      <c r="F3935" s="7">
        <f t="shared" si="172"/>
        <v>196</v>
      </c>
      <c r="G3935" s="7" t="s">
        <v>12709</v>
      </c>
      <c r="H3935" s="7" t="s">
        <v>2437</v>
      </c>
      <c r="I3935" s="7">
        <v>2024</v>
      </c>
      <c r="J3935" s="7" t="s">
        <v>372</v>
      </c>
      <c r="K3935" s="1" t="s">
        <v>12710</v>
      </c>
    </row>
    <row r="3936" s="2" customFormat="1" ht="15" customHeight="1" spans="1:11">
      <c r="A3936" s="8" t="s">
        <v>12711</v>
      </c>
      <c r="B3936" s="7">
        <v>1</v>
      </c>
      <c r="C3936" s="7">
        <v>98</v>
      </c>
      <c r="D3936" s="7">
        <v>98</v>
      </c>
      <c r="E3936" s="7">
        <f t="shared" si="173"/>
        <v>2</v>
      </c>
      <c r="F3936" s="7">
        <f t="shared" si="172"/>
        <v>196</v>
      </c>
      <c r="G3936" s="7" t="s">
        <v>12712</v>
      </c>
      <c r="H3936" s="7" t="s">
        <v>527</v>
      </c>
      <c r="I3936" s="7" t="s">
        <v>778</v>
      </c>
      <c r="J3936" s="7" t="s">
        <v>372</v>
      </c>
      <c r="K3936" s="1" t="e">
        <v>#N/A</v>
      </c>
    </row>
    <row r="3937" s="2" customFormat="1" ht="15" customHeight="1" spans="1:11">
      <c r="A3937" s="8" t="s">
        <v>12713</v>
      </c>
      <c r="B3937" s="7">
        <v>1</v>
      </c>
      <c r="C3937" s="7">
        <v>98</v>
      </c>
      <c r="D3937" s="7">
        <v>98</v>
      </c>
      <c r="E3937" s="7">
        <f t="shared" si="173"/>
        <v>2</v>
      </c>
      <c r="F3937" s="7">
        <f t="shared" si="172"/>
        <v>196</v>
      </c>
      <c r="G3937" s="7" t="s">
        <v>12714</v>
      </c>
      <c r="H3937" s="7" t="s">
        <v>527</v>
      </c>
      <c r="I3937" s="7">
        <v>2023</v>
      </c>
      <c r="J3937" s="7" t="s">
        <v>372</v>
      </c>
      <c r="K3937" s="1" t="e">
        <v>#N/A</v>
      </c>
    </row>
    <row r="3938" s="2" customFormat="1" ht="15" customHeight="1" spans="1:11">
      <c r="A3938" s="8" t="s">
        <v>12715</v>
      </c>
      <c r="B3938" s="7">
        <v>1</v>
      </c>
      <c r="C3938" s="7">
        <v>98</v>
      </c>
      <c r="D3938" s="7">
        <v>98</v>
      </c>
      <c r="E3938" s="7">
        <f t="shared" ref="E3938:E3976" si="174">IF(C3938&lt;=80,4,IF(C3938&lt;150,2,1))</f>
        <v>2</v>
      </c>
      <c r="F3938" s="7">
        <f t="shared" si="172"/>
        <v>196</v>
      </c>
      <c r="G3938" s="7" t="s">
        <v>12716</v>
      </c>
      <c r="H3938" s="7" t="s">
        <v>798</v>
      </c>
      <c r="I3938" s="7">
        <v>2025</v>
      </c>
      <c r="J3938" s="7" t="s">
        <v>372</v>
      </c>
      <c r="K3938" s="1" t="s">
        <v>12717</v>
      </c>
    </row>
    <row r="3939" s="2" customFormat="1" ht="15" customHeight="1" spans="1:11">
      <c r="A3939" s="8" t="s">
        <v>12718</v>
      </c>
      <c r="B3939" s="7">
        <v>1</v>
      </c>
      <c r="C3939" s="7">
        <v>98</v>
      </c>
      <c r="D3939" s="7">
        <v>98</v>
      </c>
      <c r="E3939" s="7">
        <f t="shared" si="174"/>
        <v>2</v>
      </c>
      <c r="F3939" s="7">
        <f t="shared" si="172"/>
        <v>196</v>
      </c>
      <c r="G3939" s="7" t="s">
        <v>12719</v>
      </c>
      <c r="H3939" s="7" t="s">
        <v>1423</v>
      </c>
      <c r="I3939" s="7">
        <v>2024</v>
      </c>
      <c r="J3939" s="7" t="s">
        <v>372</v>
      </c>
      <c r="K3939" s="1" t="s">
        <v>12720</v>
      </c>
    </row>
    <row r="3940" s="2" customFormat="1" ht="15" customHeight="1" spans="1:11">
      <c r="A3940" s="8" t="s">
        <v>12721</v>
      </c>
      <c r="B3940" s="7">
        <v>1</v>
      </c>
      <c r="C3940" s="7">
        <v>98</v>
      </c>
      <c r="D3940" s="7">
        <v>98</v>
      </c>
      <c r="E3940" s="7">
        <f t="shared" si="174"/>
        <v>2</v>
      </c>
      <c r="F3940" s="7">
        <f t="shared" ref="F3940:F4002" si="175">D3940*E3940</f>
        <v>196</v>
      </c>
      <c r="G3940" s="7" t="s">
        <v>12722</v>
      </c>
      <c r="H3940" s="7" t="s">
        <v>1546</v>
      </c>
      <c r="I3940" s="7">
        <v>2025</v>
      </c>
      <c r="J3940" s="7" t="s">
        <v>372</v>
      </c>
      <c r="K3940" s="1" t="s">
        <v>12723</v>
      </c>
    </row>
    <row r="3941" s="2" customFormat="1" ht="15" customHeight="1" spans="1:11">
      <c r="A3941" s="8" t="s">
        <v>12724</v>
      </c>
      <c r="B3941" s="7">
        <v>1</v>
      </c>
      <c r="C3941" s="7">
        <v>98</v>
      </c>
      <c r="D3941" s="7">
        <v>98</v>
      </c>
      <c r="E3941" s="7">
        <f t="shared" si="174"/>
        <v>2</v>
      </c>
      <c r="F3941" s="7">
        <f t="shared" si="175"/>
        <v>196</v>
      </c>
      <c r="G3941" s="7" t="s">
        <v>12725</v>
      </c>
      <c r="H3941" s="7" t="s">
        <v>892</v>
      </c>
      <c r="I3941" s="7">
        <v>2023</v>
      </c>
      <c r="J3941" s="7" t="s">
        <v>372</v>
      </c>
      <c r="K3941" s="1" t="s">
        <v>12726</v>
      </c>
    </row>
    <row r="3942" s="2" customFormat="1" ht="15" customHeight="1" spans="1:11">
      <c r="A3942" s="8" t="s">
        <v>12727</v>
      </c>
      <c r="B3942" s="7">
        <v>1</v>
      </c>
      <c r="C3942" s="7">
        <v>98</v>
      </c>
      <c r="D3942" s="7">
        <v>98</v>
      </c>
      <c r="E3942" s="7">
        <f t="shared" si="174"/>
        <v>2</v>
      </c>
      <c r="F3942" s="7">
        <f t="shared" si="175"/>
        <v>196</v>
      </c>
      <c r="G3942" s="7" t="s">
        <v>12728</v>
      </c>
      <c r="H3942" s="7" t="s">
        <v>12729</v>
      </c>
      <c r="I3942" s="7">
        <v>2025</v>
      </c>
      <c r="J3942" s="7" t="s">
        <v>372</v>
      </c>
      <c r="K3942" s="1" t="s">
        <v>12730</v>
      </c>
    </row>
    <row r="3943" s="2" customFormat="1" ht="15" customHeight="1" spans="1:11">
      <c r="A3943" s="8" t="s">
        <v>12731</v>
      </c>
      <c r="B3943" s="7">
        <v>1</v>
      </c>
      <c r="C3943" s="7">
        <v>98</v>
      </c>
      <c r="D3943" s="7">
        <v>98</v>
      </c>
      <c r="E3943" s="7">
        <f t="shared" si="174"/>
        <v>2</v>
      </c>
      <c r="F3943" s="7">
        <f t="shared" si="175"/>
        <v>196</v>
      </c>
      <c r="G3943" s="7" t="s">
        <v>12732</v>
      </c>
      <c r="H3943" s="7" t="s">
        <v>12729</v>
      </c>
      <c r="I3943" s="7">
        <v>2025</v>
      </c>
      <c r="J3943" s="7" t="s">
        <v>372</v>
      </c>
      <c r="K3943" s="1" t="s">
        <v>12733</v>
      </c>
    </row>
    <row r="3944" s="2" customFormat="1" ht="15" customHeight="1" spans="1:11">
      <c r="A3944" s="8" t="s">
        <v>12734</v>
      </c>
      <c r="B3944" s="7">
        <v>1</v>
      </c>
      <c r="C3944" s="7">
        <v>98</v>
      </c>
      <c r="D3944" s="7">
        <v>98</v>
      </c>
      <c r="E3944" s="7">
        <f t="shared" si="174"/>
        <v>2</v>
      </c>
      <c r="F3944" s="7">
        <f t="shared" si="175"/>
        <v>196</v>
      </c>
      <c r="G3944" s="7" t="s">
        <v>12735</v>
      </c>
      <c r="H3944" s="7" t="s">
        <v>241</v>
      </c>
      <c r="I3944" s="7">
        <v>2024</v>
      </c>
      <c r="J3944" s="7" t="s">
        <v>372</v>
      </c>
      <c r="K3944" s="1" t="s">
        <v>12736</v>
      </c>
    </row>
    <row r="3945" s="2" customFormat="1" ht="15" customHeight="1" spans="1:11">
      <c r="A3945" s="8" t="s">
        <v>12737</v>
      </c>
      <c r="B3945" s="7">
        <v>1</v>
      </c>
      <c r="C3945" s="7">
        <v>98</v>
      </c>
      <c r="D3945" s="7">
        <v>98</v>
      </c>
      <c r="E3945" s="7">
        <f t="shared" si="174"/>
        <v>2</v>
      </c>
      <c r="F3945" s="7">
        <f t="shared" si="175"/>
        <v>196</v>
      </c>
      <c r="G3945" s="7" t="s">
        <v>12738</v>
      </c>
      <c r="H3945" s="7" t="s">
        <v>241</v>
      </c>
      <c r="I3945" s="7">
        <v>2024</v>
      </c>
      <c r="J3945" s="7" t="s">
        <v>372</v>
      </c>
      <c r="K3945" s="1" t="e">
        <v>#N/A</v>
      </c>
    </row>
    <row r="3946" s="2" customFormat="1" ht="15" customHeight="1" spans="1:11">
      <c r="A3946" s="8" t="s">
        <v>12739</v>
      </c>
      <c r="B3946" s="7">
        <v>1</v>
      </c>
      <c r="C3946" s="7">
        <v>98</v>
      </c>
      <c r="D3946" s="7">
        <v>98</v>
      </c>
      <c r="E3946" s="7">
        <f t="shared" si="174"/>
        <v>2</v>
      </c>
      <c r="F3946" s="7">
        <f t="shared" si="175"/>
        <v>196</v>
      </c>
      <c r="G3946" s="7" t="s">
        <v>12740</v>
      </c>
      <c r="H3946" s="7" t="s">
        <v>241</v>
      </c>
      <c r="I3946" s="7">
        <v>2023</v>
      </c>
      <c r="J3946" s="7" t="s">
        <v>372</v>
      </c>
      <c r="K3946" s="1" t="s">
        <v>12741</v>
      </c>
    </row>
    <row r="3947" s="2" customFormat="1" ht="15" customHeight="1" spans="1:11">
      <c r="A3947" s="8" t="s">
        <v>12742</v>
      </c>
      <c r="B3947" s="7">
        <v>1</v>
      </c>
      <c r="C3947" s="7">
        <v>98</v>
      </c>
      <c r="D3947" s="7">
        <v>98</v>
      </c>
      <c r="E3947" s="7">
        <f t="shared" si="174"/>
        <v>2</v>
      </c>
      <c r="F3947" s="7">
        <f t="shared" si="175"/>
        <v>196</v>
      </c>
      <c r="G3947" s="7" t="s">
        <v>12743</v>
      </c>
      <c r="H3947" s="7" t="s">
        <v>8268</v>
      </c>
      <c r="I3947" s="7">
        <v>2025</v>
      </c>
      <c r="J3947" s="7" t="s">
        <v>372</v>
      </c>
      <c r="K3947" s="1" t="s">
        <v>12744</v>
      </c>
    </row>
    <row r="3948" s="2" customFormat="1" ht="15" customHeight="1" spans="1:11">
      <c r="A3948" s="8" t="s">
        <v>12745</v>
      </c>
      <c r="B3948" s="7">
        <v>1</v>
      </c>
      <c r="C3948" s="7">
        <v>98</v>
      </c>
      <c r="D3948" s="7">
        <v>98</v>
      </c>
      <c r="E3948" s="7">
        <f t="shared" si="174"/>
        <v>2</v>
      </c>
      <c r="F3948" s="7">
        <f t="shared" si="175"/>
        <v>196</v>
      </c>
      <c r="G3948" s="7" t="s">
        <v>12746</v>
      </c>
      <c r="H3948" s="7" t="s">
        <v>1709</v>
      </c>
      <c r="I3948" s="7">
        <v>2023</v>
      </c>
      <c r="J3948" s="7" t="s">
        <v>372</v>
      </c>
      <c r="K3948" s="1" t="s">
        <v>12747</v>
      </c>
    </row>
    <row r="3949" s="2" customFormat="1" ht="15" customHeight="1" spans="1:11">
      <c r="A3949" s="8" t="s">
        <v>12748</v>
      </c>
      <c r="B3949" s="7">
        <v>1</v>
      </c>
      <c r="C3949" s="7">
        <v>98</v>
      </c>
      <c r="D3949" s="7">
        <v>98</v>
      </c>
      <c r="E3949" s="7">
        <f t="shared" si="174"/>
        <v>2</v>
      </c>
      <c r="F3949" s="7">
        <f t="shared" si="175"/>
        <v>196</v>
      </c>
      <c r="G3949" s="7" t="s">
        <v>12749</v>
      </c>
      <c r="H3949" s="7" t="s">
        <v>757</v>
      </c>
      <c r="I3949" s="7">
        <v>2024</v>
      </c>
      <c r="J3949" s="7" t="s">
        <v>372</v>
      </c>
      <c r="K3949" s="1" t="s">
        <v>12750</v>
      </c>
    </row>
    <row r="3950" s="2" customFormat="1" ht="15" customHeight="1" spans="1:11">
      <c r="A3950" s="8" t="s">
        <v>12751</v>
      </c>
      <c r="B3950" s="7">
        <v>1</v>
      </c>
      <c r="C3950" s="7">
        <v>98</v>
      </c>
      <c r="D3950" s="7">
        <v>98</v>
      </c>
      <c r="E3950" s="7">
        <f t="shared" si="174"/>
        <v>2</v>
      </c>
      <c r="F3950" s="7">
        <f t="shared" si="175"/>
        <v>196</v>
      </c>
      <c r="G3950" s="7" t="s">
        <v>12752</v>
      </c>
      <c r="H3950" s="7" t="s">
        <v>12753</v>
      </c>
      <c r="I3950" s="7">
        <v>2024</v>
      </c>
      <c r="J3950" s="7" t="s">
        <v>372</v>
      </c>
      <c r="K3950" s="1" t="s">
        <v>12754</v>
      </c>
    </row>
    <row r="3951" s="2" customFormat="1" ht="15" customHeight="1" spans="1:11">
      <c r="A3951" s="8" t="s">
        <v>12755</v>
      </c>
      <c r="B3951" s="7">
        <v>1</v>
      </c>
      <c r="C3951" s="7">
        <v>98</v>
      </c>
      <c r="D3951" s="7">
        <v>98</v>
      </c>
      <c r="E3951" s="7">
        <f t="shared" si="174"/>
        <v>2</v>
      </c>
      <c r="F3951" s="7">
        <f t="shared" si="175"/>
        <v>196</v>
      </c>
      <c r="G3951" s="7" t="s">
        <v>12756</v>
      </c>
      <c r="H3951" s="7" t="s">
        <v>10502</v>
      </c>
      <c r="I3951" s="7">
        <v>2025</v>
      </c>
      <c r="J3951" s="7" t="s">
        <v>372</v>
      </c>
      <c r="K3951" s="1" t="s">
        <v>12757</v>
      </c>
    </row>
    <row r="3952" s="2" customFormat="1" ht="15" customHeight="1" spans="1:11">
      <c r="A3952" s="8" t="s">
        <v>12758</v>
      </c>
      <c r="B3952" s="7">
        <v>1</v>
      </c>
      <c r="C3952" s="7">
        <v>98</v>
      </c>
      <c r="D3952" s="7">
        <v>98</v>
      </c>
      <c r="E3952" s="7">
        <f t="shared" si="174"/>
        <v>2</v>
      </c>
      <c r="F3952" s="7">
        <f t="shared" si="175"/>
        <v>196</v>
      </c>
      <c r="G3952" s="7" t="s">
        <v>12759</v>
      </c>
      <c r="H3952" s="7" t="s">
        <v>1556</v>
      </c>
      <c r="I3952" s="7">
        <v>2025</v>
      </c>
      <c r="J3952" s="7" t="s">
        <v>372</v>
      </c>
      <c r="K3952" s="1" t="s">
        <v>12760</v>
      </c>
    </row>
    <row r="3953" s="2" customFormat="1" ht="15" customHeight="1" spans="1:11">
      <c r="A3953" s="8" t="s">
        <v>12761</v>
      </c>
      <c r="B3953" s="7">
        <v>1</v>
      </c>
      <c r="C3953" s="7">
        <v>98</v>
      </c>
      <c r="D3953" s="7">
        <v>98</v>
      </c>
      <c r="E3953" s="7">
        <f t="shared" si="174"/>
        <v>2</v>
      </c>
      <c r="F3953" s="7">
        <f t="shared" si="175"/>
        <v>196</v>
      </c>
      <c r="G3953" s="7" t="s">
        <v>12762</v>
      </c>
      <c r="H3953" s="7" t="s">
        <v>877</v>
      </c>
      <c r="I3953" s="7">
        <v>2025</v>
      </c>
      <c r="J3953" s="7" t="s">
        <v>372</v>
      </c>
      <c r="K3953" s="1" t="s">
        <v>12763</v>
      </c>
    </row>
    <row r="3954" s="2" customFormat="1" ht="15" customHeight="1" spans="1:11">
      <c r="A3954" s="8" t="s">
        <v>12764</v>
      </c>
      <c r="B3954" s="7">
        <v>1</v>
      </c>
      <c r="C3954" s="7">
        <v>98</v>
      </c>
      <c r="D3954" s="7">
        <v>98</v>
      </c>
      <c r="E3954" s="7">
        <f t="shared" si="174"/>
        <v>2</v>
      </c>
      <c r="F3954" s="7">
        <f t="shared" si="175"/>
        <v>196</v>
      </c>
      <c r="G3954" s="7" t="s">
        <v>12765</v>
      </c>
      <c r="H3954" s="7" t="s">
        <v>453</v>
      </c>
      <c r="I3954" s="7">
        <v>2024</v>
      </c>
      <c r="J3954" s="7" t="s">
        <v>372</v>
      </c>
      <c r="K3954" s="1" t="s">
        <v>12766</v>
      </c>
    </row>
    <row r="3955" s="2" customFormat="1" ht="15" customHeight="1" spans="1:11">
      <c r="A3955" s="8" t="s">
        <v>12767</v>
      </c>
      <c r="B3955" s="7">
        <v>1</v>
      </c>
      <c r="C3955" s="7">
        <v>98</v>
      </c>
      <c r="D3955" s="7">
        <v>98</v>
      </c>
      <c r="E3955" s="7">
        <f t="shared" si="174"/>
        <v>2</v>
      </c>
      <c r="F3955" s="7">
        <f t="shared" si="175"/>
        <v>196</v>
      </c>
      <c r="G3955" s="7" t="s">
        <v>12768</v>
      </c>
      <c r="H3955" s="7" t="s">
        <v>453</v>
      </c>
      <c r="I3955" s="7">
        <v>2025</v>
      </c>
      <c r="J3955" s="7" t="s">
        <v>372</v>
      </c>
      <c r="K3955" s="1" t="s">
        <v>12769</v>
      </c>
    </row>
    <row r="3956" s="2" customFormat="1" ht="15" customHeight="1" spans="1:11">
      <c r="A3956" s="8" t="s">
        <v>12770</v>
      </c>
      <c r="B3956" s="7">
        <v>1</v>
      </c>
      <c r="C3956" s="7">
        <v>98</v>
      </c>
      <c r="D3956" s="7">
        <v>98</v>
      </c>
      <c r="E3956" s="7">
        <f t="shared" si="174"/>
        <v>2</v>
      </c>
      <c r="F3956" s="7">
        <f t="shared" si="175"/>
        <v>196</v>
      </c>
      <c r="G3956" s="7" t="s">
        <v>12771</v>
      </c>
      <c r="H3956" s="7" t="s">
        <v>453</v>
      </c>
      <c r="I3956" s="7">
        <v>2024</v>
      </c>
      <c r="J3956" s="7" t="s">
        <v>372</v>
      </c>
      <c r="K3956" s="1" t="s">
        <v>12772</v>
      </c>
    </row>
    <row r="3957" s="2" customFormat="1" ht="15" customHeight="1" spans="1:11">
      <c r="A3957" s="8" t="s">
        <v>12773</v>
      </c>
      <c r="B3957" s="7">
        <v>1</v>
      </c>
      <c r="C3957" s="7">
        <v>98</v>
      </c>
      <c r="D3957" s="7">
        <v>98</v>
      </c>
      <c r="E3957" s="7">
        <f t="shared" si="174"/>
        <v>2</v>
      </c>
      <c r="F3957" s="7">
        <f t="shared" si="175"/>
        <v>196</v>
      </c>
      <c r="G3957" s="7" t="s">
        <v>12774</v>
      </c>
      <c r="H3957" s="7" t="s">
        <v>867</v>
      </c>
      <c r="I3957" s="7">
        <v>2025</v>
      </c>
      <c r="J3957" s="7" t="s">
        <v>372</v>
      </c>
      <c r="K3957" s="1" t="s">
        <v>12775</v>
      </c>
    </row>
    <row r="3958" s="2" customFormat="1" ht="15" customHeight="1" spans="1:11">
      <c r="A3958" s="8" t="s">
        <v>12776</v>
      </c>
      <c r="B3958" s="7">
        <v>1</v>
      </c>
      <c r="C3958" s="7">
        <v>98</v>
      </c>
      <c r="D3958" s="7">
        <v>98</v>
      </c>
      <c r="E3958" s="7">
        <f t="shared" si="174"/>
        <v>2</v>
      </c>
      <c r="F3958" s="7">
        <f t="shared" si="175"/>
        <v>196</v>
      </c>
      <c r="G3958" s="7" t="s">
        <v>12777</v>
      </c>
      <c r="H3958" s="7" t="s">
        <v>867</v>
      </c>
      <c r="I3958" s="7">
        <v>2025</v>
      </c>
      <c r="J3958" s="7" t="s">
        <v>372</v>
      </c>
      <c r="K3958" s="1" t="s">
        <v>12778</v>
      </c>
    </row>
    <row r="3959" s="2" customFormat="1" ht="15" customHeight="1" spans="1:11">
      <c r="A3959" s="8" t="s">
        <v>12779</v>
      </c>
      <c r="B3959" s="7">
        <v>1</v>
      </c>
      <c r="C3959" s="7">
        <v>98</v>
      </c>
      <c r="D3959" s="7">
        <v>98</v>
      </c>
      <c r="E3959" s="7">
        <f t="shared" si="174"/>
        <v>2</v>
      </c>
      <c r="F3959" s="7">
        <f t="shared" si="175"/>
        <v>196</v>
      </c>
      <c r="G3959" s="7" t="s">
        <v>12780</v>
      </c>
      <c r="H3959" s="7" t="s">
        <v>867</v>
      </c>
      <c r="I3959" s="7">
        <v>2025</v>
      </c>
      <c r="J3959" s="7" t="s">
        <v>372</v>
      </c>
      <c r="K3959" s="1" t="s">
        <v>12781</v>
      </c>
    </row>
    <row r="3960" s="2" customFormat="1" ht="15" customHeight="1" spans="1:11">
      <c r="A3960" s="8" t="s">
        <v>12782</v>
      </c>
      <c r="B3960" s="7">
        <v>1</v>
      </c>
      <c r="C3960" s="7">
        <v>98</v>
      </c>
      <c r="D3960" s="7">
        <v>98</v>
      </c>
      <c r="E3960" s="7">
        <f t="shared" si="174"/>
        <v>2</v>
      </c>
      <c r="F3960" s="7">
        <f t="shared" si="175"/>
        <v>196</v>
      </c>
      <c r="G3960" s="7" t="s">
        <v>12783</v>
      </c>
      <c r="H3960" s="7" t="s">
        <v>867</v>
      </c>
      <c r="I3960" s="7">
        <v>2025</v>
      </c>
      <c r="J3960" s="7" t="s">
        <v>372</v>
      </c>
      <c r="K3960" s="1" t="s">
        <v>12784</v>
      </c>
    </row>
    <row r="3961" s="2" customFormat="1" ht="15" customHeight="1" spans="1:11">
      <c r="A3961" s="8" t="s">
        <v>12785</v>
      </c>
      <c r="B3961" s="7">
        <v>1</v>
      </c>
      <c r="C3961" s="7">
        <v>98</v>
      </c>
      <c r="D3961" s="7">
        <v>98</v>
      </c>
      <c r="E3961" s="7">
        <f t="shared" si="174"/>
        <v>2</v>
      </c>
      <c r="F3961" s="7">
        <f t="shared" si="175"/>
        <v>196</v>
      </c>
      <c r="G3961" s="7" t="s">
        <v>12786</v>
      </c>
      <c r="H3961" s="7" t="s">
        <v>3747</v>
      </c>
      <c r="I3961" s="7">
        <v>2025</v>
      </c>
      <c r="J3961" s="7" t="s">
        <v>372</v>
      </c>
      <c r="K3961" s="1" t="s">
        <v>12787</v>
      </c>
    </row>
    <row r="3962" s="2" customFormat="1" ht="15" customHeight="1" spans="1:11">
      <c r="A3962" s="8" t="s">
        <v>12788</v>
      </c>
      <c r="B3962" s="7">
        <v>1</v>
      </c>
      <c r="C3962" s="7">
        <v>98</v>
      </c>
      <c r="D3962" s="7">
        <v>98</v>
      </c>
      <c r="E3962" s="7">
        <f t="shared" si="174"/>
        <v>2</v>
      </c>
      <c r="F3962" s="7">
        <f t="shared" si="175"/>
        <v>196</v>
      </c>
      <c r="G3962" s="7" t="s">
        <v>12789</v>
      </c>
      <c r="H3962" s="7" t="s">
        <v>1948</v>
      </c>
      <c r="I3962" s="7">
        <v>2024.6</v>
      </c>
      <c r="J3962" s="7" t="s">
        <v>372</v>
      </c>
      <c r="K3962" s="1" t="s">
        <v>12790</v>
      </c>
    </row>
    <row r="3963" s="2" customFormat="1" ht="15" customHeight="1" spans="1:11">
      <c r="A3963" s="8" t="s">
        <v>12791</v>
      </c>
      <c r="B3963" s="7">
        <v>1</v>
      </c>
      <c r="C3963" s="7">
        <v>98</v>
      </c>
      <c r="D3963" s="7">
        <v>98</v>
      </c>
      <c r="E3963" s="7">
        <f t="shared" si="174"/>
        <v>2</v>
      </c>
      <c r="F3963" s="7">
        <f t="shared" si="175"/>
        <v>196</v>
      </c>
      <c r="G3963" s="7" t="s">
        <v>12792</v>
      </c>
      <c r="H3963" s="7" t="s">
        <v>1590</v>
      </c>
      <c r="I3963" s="7">
        <v>2025</v>
      </c>
      <c r="J3963" s="7" t="s">
        <v>372</v>
      </c>
      <c r="K3963" s="1" t="s">
        <v>12793</v>
      </c>
    </row>
    <row r="3964" s="2" customFormat="1" ht="15" customHeight="1" spans="1:11">
      <c r="A3964" s="8" t="s">
        <v>12794</v>
      </c>
      <c r="B3964" s="7">
        <v>1</v>
      </c>
      <c r="C3964" s="7">
        <v>98</v>
      </c>
      <c r="D3964" s="7">
        <v>98</v>
      </c>
      <c r="E3964" s="7">
        <f t="shared" si="174"/>
        <v>2</v>
      </c>
      <c r="F3964" s="7">
        <f t="shared" si="175"/>
        <v>196</v>
      </c>
      <c r="G3964" s="7" t="s">
        <v>12795</v>
      </c>
      <c r="H3964" s="7" t="s">
        <v>1590</v>
      </c>
      <c r="I3964" s="7">
        <v>2025</v>
      </c>
      <c r="J3964" s="7" t="s">
        <v>372</v>
      </c>
      <c r="K3964" s="1" t="s">
        <v>12796</v>
      </c>
    </row>
    <row r="3965" s="2" customFormat="1" ht="15" customHeight="1" spans="1:11">
      <c r="A3965" s="8" t="s">
        <v>12797</v>
      </c>
      <c r="B3965" s="7">
        <v>1</v>
      </c>
      <c r="C3965" s="7">
        <v>98</v>
      </c>
      <c r="D3965" s="7">
        <v>98</v>
      </c>
      <c r="E3965" s="7">
        <f t="shared" si="174"/>
        <v>2</v>
      </c>
      <c r="F3965" s="7">
        <f t="shared" si="175"/>
        <v>196</v>
      </c>
      <c r="G3965" s="7" t="s">
        <v>12798</v>
      </c>
      <c r="H3965" s="7" t="s">
        <v>549</v>
      </c>
      <c r="I3965" s="7">
        <v>2025</v>
      </c>
      <c r="J3965" s="7" t="s">
        <v>372</v>
      </c>
      <c r="K3965" s="1" t="s">
        <v>12799</v>
      </c>
    </row>
    <row r="3966" s="2" customFormat="1" ht="15" customHeight="1" spans="1:11">
      <c r="A3966" s="8" t="s">
        <v>12800</v>
      </c>
      <c r="B3966" s="7">
        <v>1</v>
      </c>
      <c r="C3966" s="7">
        <v>98</v>
      </c>
      <c r="D3966" s="7">
        <v>98</v>
      </c>
      <c r="E3966" s="7">
        <f t="shared" si="174"/>
        <v>2</v>
      </c>
      <c r="F3966" s="7">
        <f t="shared" si="175"/>
        <v>196</v>
      </c>
      <c r="G3966" s="7" t="s">
        <v>12801</v>
      </c>
      <c r="H3966" s="7" t="s">
        <v>12802</v>
      </c>
      <c r="I3966" s="7">
        <v>2024</v>
      </c>
      <c r="J3966" s="7" t="s">
        <v>372</v>
      </c>
      <c r="K3966" s="1" t="s">
        <v>12803</v>
      </c>
    </row>
    <row r="3967" s="2" customFormat="1" ht="15" customHeight="1" spans="1:11">
      <c r="A3967" s="8" t="s">
        <v>12804</v>
      </c>
      <c r="B3967" s="7">
        <v>1</v>
      </c>
      <c r="C3967" s="7">
        <v>98</v>
      </c>
      <c r="D3967" s="7">
        <v>98</v>
      </c>
      <c r="E3967" s="7">
        <f t="shared" si="174"/>
        <v>2</v>
      </c>
      <c r="F3967" s="7">
        <f t="shared" si="175"/>
        <v>196</v>
      </c>
      <c r="G3967" s="7" t="s">
        <v>12805</v>
      </c>
      <c r="H3967" s="7" t="s">
        <v>152</v>
      </c>
      <c r="I3967" s="7">
        <v>2024</v>
      </c>
      <c r="J3967" s="7" t="s">
        <v>372</v>
      </c>
      <c r="K3967" s="1" t="s">
        <v>12806</v>
      </c>
    </row>
    <row r="3968" s="2" customFormat="1" ht="15" customHeight="1" spans="1:11">
      <c r="A3968" s="8" t="s">
        <v>12807</v>
      </c>
      <c r="B3968" s="7">
        <v>1</v>
      </c>
      <c r="C3968" s="7">
        <v>98</v>
      </c>
      <c r="D3968" s="7">
        <v>98</v>
      </c>
      <c r="E3968" s="7">
        <f t="shared" si="174"/>
        <v>2</v>
      </c>
      <c r="F3968" s="7">
        <f t="shared" si="175"/>
        <v>196</v>
      </c>
      <c r="G3968" s="7" t="s">
        <v>12808</v>
      </c>
      <c r="H3968" s="7" t="s">
        <v>713</v>
      </c>
      <c r="I3968" s="7">
        <v>2024</v>
      </c>
      <c r="J3968" s="7" t="s">
        <v>372</v>
      </c>
      <c r="K3968" s="1" t="s">
        <v>12809</v>
      </c>
    </row>
    <row r="3969" s="2" customFormat="1" ht="15" customHeight="1" spans="1:11">
      <c r="A3969" s="8" t="s">
        <v>12810</v>
      </c>
      <c r="B3969" s="7">
        <v>1</v>
      </c>
      <c r="C3969" s="7">
        <v>98</v>
      </c>
      <c r="D3969" s="7">
        <v>98</v>
      </c>
      <c r="E3969" s="7">
        <f t="shared" si="174"/>
        <v>2</v>
      </c>
      <c r="F3969" s="7">
        <f t="shared" si="175"/>
        <v>196</v>
      </c>
      <c r="G3969" s="7" t="s">
        <v>12811</v>
      </c>
      <c r="H3969" s="7" t="s">
        <v>713</v>
      </c>
      <c r="I3969" s="7">
        <v>2024</v>
      </c>
      <c r="J3969" s="7" t="s">
        <v>372</v>
      </c>
      <c r="K3969" s="1" t="s">
        <v>12812</v>
      </c>
    </row>
    <row r="3970" s="2" customFormat="1" ht="15" customHeight="1" spans="1:11">
      <c r="A3970" s="8" t="s">
        <v>12813</v>
      </c>
      <c r="B3970" s="7">
        <v>1</v>
      </c>
      <c r="C3970" s="7">
        <v>98</v>
      </c>
      <c r="D3970" s="7">
        <v>98</v>
      </c>
      <c r="E3970" s="7">
        <f t="shared" si="174"/>
        <v>2</v>
      </c>
      <c r="F3970" s="7">
        <f t="shared" si="175"/>
        <v>196</v>
      </c>
      <c r="G3970" s="7" t="s">
        <v>12814</v>
      </c>
      <c r="H3970" s="7" t="s">
        <v>713</v>
      </c>
      <c r="I3970" s="7">
        <v>2024</v>
      </c>
      <c r="J3970" s="7" t="s">
        <v>372</v>
      </c>
      <c r="K3970" s="1" t="s">
        <v>12815</v>
      </c>
    </row>
    <row r="3971" s="2" customFormat="1" ht="15" customHeight="1" spans="1:11">
      <c r="A3971" s="8" t="s">
        <v>12816</v>
      </c>
      <c r="B3971" s="7">
        <v>1</v>
      </c>
      <c r="C3971" s="7">
        <v>98</v>
      </c>
      <c r="D3971" s="7">
        <v>98</v>
      </c>
      <c r="E3971" s="7">
        <f t="shared" si="174"/>
        <v>2</v>
      </c>
      <c r="F3971" s="7">
        <f t="shared" si="175"/>
        <v>196</v>
      </c>
      <c r="G3971" s="7" t="s">
        <v>12817</v>
      </c>
      <c r="H3971" s="7" t="s">
        <v>713</v>
      </c>
      <c r="I3971" s="7">
        <v>2024</v>
      </c>
      <c r="J3971" s="7" t="s">
        <v>372</v>
      </c>
      <c r="K3971" s="1" t="s">
        <v>12818</v>
      </c>
    </row>
    <row r="3972" s="2" customFormat="1" ht="15" customHeight="1" spans="1:11">
      <c r="A3972" s="8" t="s">
        <v>12819</v>
      </c>
      <c r="B3972" s="7">
        <v>1</v>
      </c>
      <c r="C3972" s="7">
        <v>98</v>
      </c>
      <c r="D3972" s="7">
        <v>98</v>
      </c>
      <c r="E3972" s="7">
        <f t="shared" si="174"/>
        <v>2</v>
      </c>
      <c r="F3972" s="7">
        <f t="shared" si="175"/>
        <v>196</v>
      </c>
      <c r="G3972" s="7" t="s">
        <v>12820</v>
      </c>
      <c r="H3972" s="7" t="s">
        <v>5689</v>
      </c>
      <c r="I3972" s="7">
        <v>2025</v>
      </c>
      <c r="J3972" s="7" t="s">
        <v>372</v>
      </c>
      <c r="K3972" s="1" t="s">
        <v>12821</v>
      </c>
    </row>
    <row r="3973" s="2" customFormat="1" ht="15" customHeight="1" spans="1:11">
      <c r="A3973" s="8" t="s">
        <v>12822</v>
      </c>
      <c r="B3973" s="7">
        <v>1</v>
      </c>
      <c r="C3973" s="7">
        <v>98</v>
      </c>
      <c r="D3973" s="7">
        <v>98</v>
      </c>
      <c r="E3973" s="7">
        <f t="shared" si="174"/>
        <v>2</v>
      </c>
      <c r="F3973" s="7">
        <f t="shared" si="175"/>
        <v>196</v>
      </c>
      <c r="G3973" s="7" t="s">
        <v>12823</v>
      </c>
      <c r="H3973" s="7" t="s">
        <v>4291</v>
      </c>
      <c r="I3973" s="7" t="s">
        <v>1255</v>
      </c>
      <c r="J3973" s="7" t="s">
        <v>372</v>
      </c>
      <c r="K3973" s="1" t="s">
        <v>12824</v>
      </c>
    </row>
    <row r="3974" s="2" customFormat="1" ht="15" customHeight="1" spans="1:11">
      <c r="A3974" s="8" t="s">
        <v>12825</v>
      </c>
      <c r="B3974" s="7">
        <v>1</v>
      </c>
      <c r="C3974" s="7">
        <v>98</v>
      </c>
      <c r="D3974" s="7">
        <v>98</v>
      </c>
      <c r="E3974" s="7">
        <f t="shared" si="174"/>
        <v>2</v>
      </c>
      <c r="F3974" s="7">
        <f t="shared" si="175"/>
        <v>196</v>
      </c>
      <c r="G3974" s="7" t="s">
        <v>12826</v>
      </c>
      <c r="H3974" s="7" t="s">
        <v>4291</v>
      </c>
      <c r="I3974" s="7">
        <v>2025</v>
      </c>
      <c r="J3974" s="7" t="s">
        <v>372</v>
      </c>
      <c r="K3974" s="1" t="s">
        <v>12827</v>
      </c>
    </row>
    <row r="3975" s="2" customFormat="1" ht="15" customHeight="1" spans="1:11">
      <c r="A3975" s="8" t="s">
        <v>12828</v>
      </c>
      <c r="B3975" s="7">
        <v>1</v>
      </c>
      <c r="C3975" s="7">
        <v>98</v>
      </c>
      <c r="D3975" s="7">
        <v>98</v>
      </c>
      <c r="E3975" s="7">
        <f t="shared" si="174"/>
        <v>2</v>
      </c>
      <c r="F3975" s="7">
        <f t="shared" si="175"/>
        <v>196</v>
      </c>
      <c r="G3975" s="7" t="s">
        <v>12829</v>
      </c>
      <c r="H3975" s="7" t="s">
        <v>3107</v>
      </c>
      <c r="I3975" s="7" t="s">
        <v>2142</v>
      </c>
      <c r="J3975" s="7" t="s">
        <v>372</v>
      </c>
      <c r="K3975" s="1" t="s">
        <v>12830</v>
      </c>
    </row>
    <row r="3976" s="2" customFormat="1" ht="15" customHeight="1" spans="1:11">
      <c r="A3976" s="8" t="s">
        <v>12831</v>
      </c>
      <c r="B3976" s="7">
        <v>1</v>
      </c>
      <c r="C3976" s="7">
        <v>98</v>
      </c>
      <c r="D3976" s="7">
        <v>98</v>
      </c>
      <c r="E3976" s="7">
        <f t="shared" si="174"/>
        <v>2</v>
      </c>
      <c r="F3976" s="7">
        <f t="shared" si="175"/>
        <v>196</v>
      </c>
      <c r="G3976" s="7" t="s">
        <v>12832</v>
      </c>
      <c r="H3976" s="7" t="s">
        <v>3107</v>
      </c>
      <c r="I3976" s="7" t="s">
        <v>2142</v>
      </c>
      <c r="J3976" s="7" t="s">
        <v>372</v>
      </c>
      <c r="K3976" s="1" t="s">
        <v>12833</v>
      </c>
    </row>
    <row r="3977" s="2" customFormat="1" ht="15" customHeight="1" spans="1:11">
      <c r="A3977" s="8" t="s">
        <v>12834</v>
      </c>
      <c r="B3977" s="7">
        <v>1</v>
      </c>
      <c r="C3977" s="7">
        <v>98</v>
      </c>
      <c r="D3977" s="7">
        <v>98</v>
      </c>
      <c r="E3977" s="7">
        <f t="shared" ref="E3977:E3999" si="176">IF(C3977&lt;=80,4,IF(C3977&lt;150,2,1))</f>
        <v>2</v>
      </c>
      <c r="F3977" s="7">
        <f t="shared" si="175"/>
        <v>196</v>
      </c>
      <c r="G3977" s="7" t="s">
        <v>12835</v>
      </c>
      <c r="H3977" s="7" t="s">
        <v>4303</v>
      </c>
      <c r="I3977" s="7">
        <v>2025</v>
      </c>
      <c r="J3977" s="7" t="s">
        <v>372</v>
      </c>
      <c r="K3977" s="1" t="s">
        <v>12836</v>
      </c>
    </row>
    <row r="3978" s="2" customFormat="1" ht="15" customHeight="1" spans="1:11">
      <c r="A3978" s="8" t="s">
        <v>12837</v>
      </c>
      <c r="B3978" s="7">
        <v>1</v>
      </c>
      <c r="C3978" s="7">
        <v>98</v>
      </c>
      <c r="D3978" s="7">
        <v>98</v>
      </c>
      <c r="E3978" s="7">
        <f t="shared" si="176"/>
        <v>2</v>
      </c>
      <c r="F3978" s="7">
        <f t="shared" si="175"/>
        <v>196</v>
      </c>
      <c r="G3978" s="7" t="s">
        <v>12838</v>
      </c>
      <c r="H3978" s="7" t="s">
        <v>747</v>
      </c>
      <c r="I3978" s="17">
        <v>45748</v>
      </c>
      <c r="J3978" s="7" t="s">
        <v>372</v>
      </c>
      <c r="K3978" s="1" t="s">
        <v>12839</v>
      </c>
    </row>
    <row r="3979" s="2" customFormat="1" ht="15" customHeight="1" spans="1:11">
      <c r="A3979" s="8" t="s">
        <v>12840</v>
      </c>
      <c r="B3979" s="7">
        <v>1</v>
      </c>
      <c r="C3979" s="7">
        <v>98</v>
      </c>
      <c r="D3979" s="7">
        <v>98</v>
      </c>
      <c r="E3979" s="7">
        <f t="shared" si="176"/>
        <v>2</v>
      </c>
      <c r="F3979" s="7">
        <f t="shared" si="175"/>
        <v>196</v>
      </c>
      <c r="G3979" s="7" t="s">
        <v>12841</v>
      </c>
      <c r="H3979" s="7" t="s">
        <v>747</v>
      </c>
      <c r="I3979" s="17">
        <v>45717</v>
      </c>
      <c r="J3979" s="7" t="s">
        <v>372</v>
      </c>
      <c r="K3979" s="1" t="s">
        <v>12842</v>
      </c>
    </row>
    <row r="3980" s="2" customFormat="1" ht="15" customHeight="1" spans="1:11">
      <c r="A3980" s="8" t="s">
        <v>12843</v>
      </c>
      <c r="B3980" s="7">
        <v>1</v>
      </c>
      <c r="C3980" s="7">
        <v>98</v>
      </c>
      <c r="D3980" s="7">
        <v>98</v>
      </c>
      <c r="E3980" s="7">
        <f t="shared" si="176"/>
        <v>2</v>
      </c>
      <c r="F3980" s="7">
        <f t="shared" si="175"/>
        <v>196</v>
      </c>
      <c r="G3980" s="7" t="s">
        <v>12844</v>
      </c>
      <c r="H3980" s="7" t="s">
        <v>747</v>
      </c>
      <c r="I3980" s="7">
        <v>2025</v>
      </c>
      <c r="J3980" s="7" t="s">
        <v>372</v>
      </c>
      <c r="K3980" s="1" t="s">
        <v>12845</v>
      </c>
    </row>
    <row r="3981" s="2" customFormat="1" ht="15" customHeight="1" spans="1:11">
      <c r="A3981" s="8" t="s">
        <v>12846</v>
      </c>
      <c r="B3981" s="7">
        <v>1</v>
      </c>
      <c r="C3981" s="7">
        <v>98</v>
      </c>
      <c r="D3981" s="7">
        <v>98</v>
      </c>
      <c r="E3981" s="7">
        <f t="shared" si="176"/>
        <v>2</v>
      </c>
      <c r="F3981" s="7">
        <f t="shared" si="175"/>
        <v>196</v>
      </c>
      <c r="G3981" s="7" t="s">
        <v>12847</v>
      </c>
      <c r="H3981" s="7" t="s">
        <v>747</v>
      </c>
      <c r="I3981" s="17">
        <v>45870</v>
      </c>
      <c r="J3981" s="7" t="s">
        <v>372</v>
      </c>
      <c r="K3981" s="1" t="s">
        <v>12848</v>
      </c>
    </row>
    <row r="3982" s="2" customFormat="1" ht="15" customHeight="1" spans="1:11">
      <c r="A3982" s="8" t="s">
        <v>12849</v>
      </c>
      <c r="B3982" s="7">
        <v>1</v>
      </c>
      <c r="C3982" s="7">
        <v>98</v>
      </c>
      <c r="D3982" s="7">
        <v>98</v>
      </c>
      <c r="E3982" s="7">
        <f t="shared" si="176"/>
        <v>2</v>
      </c>
      <c r="F3982" s="7">
        <f t="shared" si="175"/>
        <v>196</v>
      </c>
      <c r="G3982" s="7" t="s">
        <v>12850</v>
      </c>
      <c r="H3982" s="7" t="s">
        <v>747</v>
      </c>
      <c r="I3982" s="17">
        <v>45809</v>
      </c>
      <c r="J3982" s="7" t="s">
        <v>372</v>
      </c>
      <c r="K3982" s="1" t="s">
        <v>12851</v>
      </c>
    </row>
    <row r="3983" s="2" customFormat="1" ht="15" customHeight="1" spans="1:11">
      <c r="A3983" s="8" t="s">
        <v>12852</v>
      </c>
      <c r="B3983" s="7">
        <v>1</v>
      </c>
      <c r="C3983" s="7">
        <v>98</v>
      </c>
      <c r="D3983" s="7">
        <v>98</v>
      </c>
      <c r="E3983" s="7">
        <f t="shared" si="176"/>
        <v>2</v>
      </c>
      <c r="F3983" s="7">
        <f t="shared" si="175"/>
        <v>196</v>
      </c>
      <c r="G3983" s="7" t="s">
        <v>12853</v>
      </c>
      <c r="H3983" s="7" t="s">
        <v>747</v>
      </c>
      <c r="I3983" s="17">
        <v>45809</v>
      </c>
      <c r="J3983" s="7" t="s">
        <v>372</v>
      </c>
      <c r="K3983" s="1" t="s">
        <v>12854</v>
      </c>
    </row>
    <row r="3984" s="2" customFormat="1" ht="15" customHeight="1" spans="1:11">
      <c r="A3984" s="8" t="s">
        <v>12855</v>
      </c>
      <c r="B3984" s="7">
        <v>1</v>
      </c>
      <c r="C3984" s="7">
        <v>98</v>
      </c>
      <c r="D3984" s="7">
        <v>98</v>
      </c>
      <c r="E3984" s="7">
        <f t="shared" si="176"/>
        <v>2</v>
      </c>
      <c r="F3984" s="7">
        <f t="shared" si="175"/>
        <v>196</v>
      </c>
      <c r="G3984" s="7" t="s">
        <v>12856</v>
      </c>
      <c r="H3984" s="7" t="s">
        <v>747</v>
      </c>
      <c r="I3984" s="17">
        <v>45809</v>
      </c>
      <c r="J3984" s="7" t="s">
        <v>372</v>
      </c>
      <c r="K3984" s="1" t="s">
        <v>12857</v>
      </c>
    </row>
    <row r="3985" s="2" customFormat="1" ht="15" customHeight="1" spans="1:11">
      <c r="A3985" s="8" t="s">
        <v>12858</v>
      </c>
      <c r="B3985" s="7">
        <v>1</v>
      </c>
      <c r="C3985" s="7">
        <v>98</v>
      </c>
      <c r="D3985" s="7">
        <v>98</v>
      </c>
      <c r="E3985" s="7">
        <f t="shared" si="176"/>
        <v>2</v>
      </c>
      <c r="F3985" s="7">
        <f t="shared" si="175"/>
        <v>196</v>
      </c>
      <c r="G3985" s="7" t="s">
        <v>12859</v>
      </c>
      <c r="H3985" s="7" t="s">
        <v>747</v>
      </c>
      <c r="I3985" s="7">
        <v>2025</v>
      </c>
      <c r="J3985" s="7" t="s">
        <v>372</v>
      </c>
      <c r="K3985" s="1" t="s">
        <v>12860</v>
      </c>
    </row>
    <row r="3986" s="2" customFormat="1" ht="15" customHeight="1" spans="1:11">
      <c r="A3986" s="8" t="s">
        <v>12861</v>
      </c>
      <c r="B3986" s="7">
        <v>1</v>
      </c>
      <c r="C3986" s="7">
        <v>98</v>
      </c>
      <c r="D3986" s="7">
        <v>98</v>
      </c>
      <c r="E3986" s="7">
        <f t="shared" si="176"/>
        <v>2</v>
      </c>
      <c r="F3986" s="7">
        <f t="shared" si="175"/>
        <v>196</v>
      </c>
      <c r="G3986" s="7" t="s">
        <v>12862</v>
      </c>
      <c r="H3986" s="7" t="s">
        <v>747</v>
      </c>
      <c r="I3986" s="17">
        <v>45748</v>
      </c>
      <c r="J3986" s="7" t="s">
        <v>372</v>
      </c>
      <c r="K3986" s="1" t="s">
        <v>12863</v>
      </c>
    </row>
    <row r="3987" s="2" customFormat="1" ht="15" customHeight="1" spans="1:11">
      <c r="A3987" s="8" t="s">
        <v>12864</v>
      </c>
      <c r="B3987" s="7">
        <v>1</v>
      </c>
      <c r="C3987" s="7">
        <v>98</v>
      </c>
      <c r="D3987" s="7">
        <v>98</v>
      </c>
      <c r="E3987" s="7">
        <f t="shared" si="176"/>
        <v>2</v>
      </c>
      <c r="F3987" s="7">
        <f t="shared" si="175"/>
        <v>196</v>
      </c>
      <c r="G3987" s="7" t="s">
        <v>12865</v>
      </c>
      <c r="H3987" s="7" t="s">
        <v>747</v>
      </c>
      <c r="I3987" s="7">
        <v>2024</v>
      </c>
      <c r="J3987" s="7" t="s">
        <v>372</v>
      </c>
      <c r="K3987" s="1" t="s">
        <v>12866</v>
      </c>
    </row>
    <row r="3988" s="2" customFormat="1" ht="15" customHeight="1" spans="1:11">
      <c r="A3988" s="8" t="s">
        <v>12867</v>
      </c>
      <c r="B3988" s="7">
        <v>1</v>
      </c>
      <c r="C3988" s="7">
        <v>98</v>
      </c>
      <c r="D3988" s="7">
        <v>98</v>
      </c>
      <c r="E3988" s="7">
        <f t="shared" si="176"/>
        <v>2</v>
      </c>
      <c r="F3988" s="7">
        <f t="shared" si="175"/>
        <v>196</v>
      </c>
      <c r="G3988" s="7" t="s">
        <v>12868</v>
      </c>
      <c r="H3988" s="7" t="s">
        <v>1723</v>
      </c>
      <c r="I3988" s="7">
        <v>2024</v>
      </c>
      <c r="J3988" s="7" t="s">
        <v>372</v>
      </c>
      <c r="K3988" s="1" t="s">
        <v>12869</v>
      </c>
    </row>
    <row r="3989" s="2" customFormat="1" ht="15" customHeight="1" spans="1:11">
      <c r="A3989" s="8" t="s">
        <v>12870</v>
      </c>
      <c r="B3989" s="7">
        <v>1</v>
      </c>
      <c r="C3989" s="7">
        <v>98</v>
      </c>
      <c r="D3989" s="7">
        <v>98</v>
      </c>
      <c r="E3989" s="7">
        <f t="shared" si="176"/>
        <v>2</v>
      </c>
      <c r="F3989" s="7">
        <f t="shared" si="175"/>
        <v>196</v>
      </c>
      <c r="G3989" s="7" t="s">
        <v>12871</v>
      </c>
      <c r="H3989" s="7" t="s">
        <v>3936</v>
      </c>
      <c r="I3989" s="7">
        <v>2024</v>
      </c>
      <c r="J3989" s="7" t="s">
        <v>372</v>
      </c>
      <c r="K3989" s="1" t="s">
        <v>12872</v>
      </c>
    </row>
    <row r="3990" s="2" customFormat="1" ht="15" customHeight="1" spans="1:11">
      <c r="A3990" s="8" t="s">
        <v>12873</v>
      </c>
      <c r="B3990" s="7">
        <v>1</v>
      </c>
      <c r="C3990" s="7">
        <v>98</v>
      </c>
      <c r="D3990" s="7">
        <v>98</v>
      </c>
      <c r="E3990" s="7">
        <f t="shared" si="176"/>
        <v>2</v>
      </c>
      <c r="F3990" s="7">
        <f t="shared" si="175"/>
        <v>196</v>
      </c>
      <c r="G3990" s="7" t="s">
        <v>12874</v>
      </c>
      <c r="H3990" s="7" t="s">
        <v>3936</v>
      </c>
      <c r="I3990" s="7">
        <v>2025</v>
      </c>
      <c r="J3990" s="7" t="s">
        <v>372</v>
      </c>
      <c r="K3990" s="1" t="s">
        <v>12875</v>
      </c>
    </row>
    <row r="3991" s="2" customFormat="1" ht="15" customHeight="1" spans="1:11">
      <c r="A3991" s="8" t="s">
        <v>12876</v>
      </c>
      <c r="B3991" s="7">
        <v>1</v>
      </c>
      <c r="C3991" s="7">
        <v>98</v>
      </c>
      <c r="D3991" s="7">
        <v>98</v>
      </c>
      <c r="E3991" s="7">
        <f t="shared" si="176"/>
        <v>2</v>
      </c>
      <c r="F3991" s="7">
        <f t="shared" si="175"/>
        <v>196</v>
      </c>
      <c r="G3991" s="7" t="s">
        <v>12877</v>
      </c>
      <c r="H3991" s="7" t="s">
        <v>969</v>
      </c>
      <c r="I3991" s="7" t="s">
        <v>4723</v>
      </c>
      <c r="J3991" s="7" t="s">
        <v>372</v>
      </c>
      <c r="K3991" s="1" t="s">
        <v>12878</v>
      </c>
    </row>
    <row r="3992" s="2" customFormat="1" ht="15" customHeight="1" spans="1:11">
      <c r="A3992" s="8" t="s">
        <v>12879</v>
      </c>
      <c r="B3992" s="7">
        <v>1</v>
      </c>
      <c r="C3992" s="7">
        <v>98</v>
      </c>
      <c r="D3992" s="7">
        <v>98</v>
      </c>
      <c r="E3992" s="7">
        <f t="shared" si="176"/>
        <v>2</v>
      </c>
      <c r="F3992" s="7">
        <f t="shared" si="175"/>
        <v>196</v>
      </c>
      <c r="G3992" s="7" t="s">
        <v>12880</v>
      </c>
      <c r="H3992" s="7" t="s">
        <v>480</v>
      </c>
      <c r="I3992" s="7">
        <v>2024</v>
      </c>
      <c r="J3992" s="7" t="s">
        <v>372</v>
      </c>
      <c r="K3992" s="1" t="s">
        <v>12881</v>
      </c>
    </row>
    <row r="3993" s="2" customFormat="1" ht="15" customHeight="1" spans="1:11">
      <c r="A3993" s="8" t="s">
        <v>12882</v>
      </c>
      <c r="B3993" s="7">
        <v>1</v>
      </c>
      <c r="C3993" s="7">
        <v>98</v>
      </c>
      <c r="D3993" s="7">
        <v>98</v>
      </c>
      <c r="E3993" s="7">
        <f t="shared" si="176"/>
        <v>2</v>
      </c>
      <c r="F3993" s="7">
        <f t="shared" si="175"/>
        <v>196</v>
      </c>
      <c r="G3993" s="7" t="s">
        <v>12883</v>
      </c>
      <c r="H3993" s="7" t="s">
        <v>480</v>
      </c>
      <c r="I3993" s="7">
        <v>2025</v>
      </c>
      <c r="J3993" s="7" t="s">
        <v>372</v>
      </c>
      <c r="K3993" s="1" t="s">
        <v>12884</v>
      </c>
    </row>
    <row r="3994" s="2" customFormat="1" ht="15" customHeight="1" spans="1:11">
      <c r="A3994" s="8" t="s">
        <v>12885</v>
      </c>
      <c r="B3994" s="7">
        <v>1</v>
      </c>
      <c r="C3994" s="7">
        <v>98</v>
      </c>
      <c r="D3994" s="7">
        <v>98</v>
      </c>
      <c r="E3994" s="7">
        <f t="shared" si="176"/>
        <v>2</v>
      </c>
      <c r="F3994" s="7">
        <f t="shared" si="175"/>
        <v>196</v>
      </c>
      <c r="G3994" s="7" t="s">
        <v>12886</v>
      </c>
      <c r="H3994" s="7" t="s">
        <v>480</v>
      </c>
      <c r="I3994" s="7">
        <v>2025</v>
      </c>
      <c r="J3994" s="7" t="s">
        <v>372</v>
      </c>
      <c r="K3994" s="1" t="s">
        <v>12887</v>
      </c>
    </row>
    <row r="3995" s="2" customFormat="1" ht="15" customHeight="1" spans="1:11">
      <c r="A3995" s="8" t="s">
        <v>12888</v>
      </c>
      <c r="B3995" s="7">
        <v>1</v>
      </c>
      <c r="C3995" s="7">
        <v>98</v>
      </c>
      <c r="D3995" s="7">
        <v>98</v>
      </c>
      <c r="E3995" s="7">
        <f t="shared" si="176"/>
        <v>2</v>
      </c>
      <c r="F3995" s="7">
        <f t="shared" si="175"/>
        <v>196</v>
      </c>
      <c r="G3995" s="7" t="s">
        <v>12889</v>
      </c>
      <c r="H3995" s="7" t="s">
        <v>480</v>
      </c>
      <c r="I3995" s="7">
        <v>2025</v>
      </c>
      <c r="J3995" s="7" t="s">
        <v>372</v>
      </c>
      <c r="K3995" s="1" t="s">
        <v>12890</v>
      </c>
    </row>
    <row r="3996" s="2" customFormat="1" ht="15" customHeight="1" spans="1:11">
      <c r="A3996" s="8" t="s">
        <v>12891</v>
      </c>
      <c r="B3996" s="7">
        <v>1</v>
      </c>
      <c r="C3996" s="7">
        <v>98</v>
      </c>
      <c r="D3996" s="7">
        <v>98</v>
      </c>
      <c r="E3996" s="7">
        <f t="shared" si="176"/>
        <v>2</v>
      </c>
      <c r="F3996" s="7">
        <f t="shared" si="175"/>
        <v>196</v>
      </c>
      <c r="G3996" s="7" t="s">
        <v>12892</v>
      </c>
      <c r="H3996" s="7" t="s">
        <v>1413</v>
      </c>
      <c r="I3996" s="7">
        <v>2025</v>
      </c>
      <c r="J3996" s="7" t="s">
        <v>372</v>
      </c>
      <c r="K3996" s="1" t="s">
        <v>12893</v>
      </c>
    </row>
    <row r="3997" s="2" customFormat="1" ht="15" customHeight="1" spans="1:11">
      <c r="A3997" s="8" t="s">
        <v>12894</v>
      </c>
      <c r="B3997" s="7">
        <v>1</v>
      </c>
      <c r="C3997" s="7">
        <v>98</v>
      </c>
      <c r="D3997" s="7">
        <v>98</v>
      </c>
      <c r="E3997" s="7">
        <f t="shared" si="176"/>
        <v>2</v>
      </c>
      <c r="F3997" s="7">
        <f t="shared" si="175"/>
        <v>196</v>
      </c>
      <c r="G3997" s="7" t="s">
        <v>12895</v>
      </c>
      <c r="H3997" s="7" t="s">
        <v>1413</v>
      </c>
      <c r="I3997" s="7">
        <v>2025</v>
      </c>
      <c r="J3997" s="7" t="s">
        <v>372</v>
      </c>
      <c r="K3997" s="1" t="s">
        <v>12896</v>
      </c>
    </row>
    <row r="3998" s="2" customFormat="1" ht="15" customHeight="1" spans="1:11">
      <c r="A3998" s="8" t="s">
        <v>12897</v>
      </c>
      <c r="B3998" s="7">
        <v>1</v>
      </c>
      <c r="C3998" s="7">
        <v>98</v>
      </c>
      <c r="D3998" s="7">
        <v>98</v>
      </c>
      <c r="E3998" s="7">
        <f t="shared" si="176"/>
        <v>2</v>
      </c>
      <c r="F3998" s="7">
        <f t="shared" si="175"/>
        <v>196</v>
      </c>
      <c r="G3998" s="7" t="s">
        <v>12898</v>
      </c>
      <c r="H3998" s="7" t="s">
        <v>1413</v>
      </c>
      <c r="I3998" s="7">
        <v>2024</v>
      </c>
      <c r="J3998" s="7" t="s">
        <v>372</v>
      </c>
      <c r="K3998" s="1" t="s">
        <v>12899</v>
      </c>
    </row>
    <row r="3999" s="2" customFormat="1" ht="15" customHeight="1" spans="1:11">
      <c r="A3999" s="8" t="s">
        <v>12900</v>
      </c>
      <c r="B3999" s="7">
        <v>1</v>
      </c>
      <c r="C3999" s="7">
        <v>98</v>
      </c>
      <c r="D3999" s="7">
        <v>98</v>
      </c>
      <c r="E3999" s="7">
        <f t="shared" si="176"/>
        <v>2</v>
      </c>
      <c r="F3999" s="7">
        <f t="shared" si="175"/>
        <v>196</v>
      </c>
      <c r="G3999" s="7" t="s">
        <v>12901</v>
      </c>
      <c r="H3999" s="7" t="s">
        <v>578</v>
      </c>
      <c r="I3999" s="7" t="s">
        <v>4969</v>
      </c>
      <c r="J3999" s="7" t="s">
        <v>578</v>
      </c>
      <c r="K3999" s="1" t="s">
        <v>12902</v>
      </c>
    </row>
    <row r="4000" s="2" customFormat="1" ht="15" customHeight="1" spans="1:11">
      <c r="A4000" s="8" t="s">
        <v>12903</v>
      </c>
      <c r="B4000" s="7">
        <v>1</v>
      </c>
      <c r="C4000" s="7">
        <v>98</v>
      </c>
      <c r="D4000" s="7">
        <v>98</v>
      </c>
      <c r="E4000" s="7">
        <f t="shared" ref="E4000:E4027" si="177">IF(C4000&lt;=80,4,IF(C4000&lt;150,2,1))</f>
        <v>2</v>
      </c>
      <c r="F4000" s="7">
        <f t="shared" si="175"/>
        <v>196</v>
      </c>
      <c r="G4000" s="7" t="s">
        <v>12904</v>
      </c>
      <c r="H4000" s="7" t="s">
        <v>578</v>
      </c>
      <c r="I4000" s="7" t="s">
        <v>12905</v>
      </c>
      <c r="J4000" s="7" t="s">
        <v>578</v>
      </c>
      <c r="K4000" s="1" t="s">
        <v>12906</v>
      </c>
    </row>
    <row r="4001" s="2" customFormat="1" ht="15" customHeight="1" spans="1:11">
      <c r="A4001" s="8" t="s">
        <v>12907</v>
      </c>
      <c r="B4001" s="7">
        <v>1</v>
      </c>
      <c r="C4001" s="7">
        <v>98</v>
      </c>
      <c r="D4001" s="7">
        <v>98</v>
      </c>
      <c r="E4001" s="7">
        <f t="shared" si="177"/>
        <v>2</v>
      </c>
      <c r="F4001" s="7">
        <f t="shared" si="175"/>
        <v>196</v>
      </c>
      <c r="G4001" s="7" t="s">
        <v>12908</v>
      </c>
      <c r="H4001" s="7" t="s">
        <v>578</v>
      </c>
      <c r="I4001" s="7" t="s">
        <v>9644</v>
      </c>
      <c r="J4001" s="7" t="s">
        <v>578</v>
      </c>
      <c r="K4001" s="1" t="s">
        <v>12909</v>
      </c>
    </row>
    <row r="4002" s="2" customFormat="1" ht="15" customHeight="1" spans="1:11">
      <c r="A4002" s="8" t="s">
        <v>12910</v>
      </c>
      <c r="B4002" s="7">
        <v>1</v>
      </c>
      <c r="C4002" s="7">
        <v>98</v>
      </c>
      <c r="D4002" s="7">
        <v>98</v>
      </c>
      <c r="E4002" s="7">
        <f t="shared" si="177"/>
        <v>2</v>
      </c>
      <c r="F4002" s="7">
        <f t="shared" si="175"/>
        <v>196</v>
      </c>
      <c r="G4002" s="7" t="s">
        <v>12911</v>
      </c>
      <c r="H4002" s="7" t="s">
        <v>578</v>
      </c>
      <c r="I4002" s="7" t="s">
        <v>7269</v>
      </c>
      <c r="J4002" s="7" t="s">
        <v>578</v>
      </c>
      <c r="K4002" s="1" t="s">
        <v>12912</v>
      </c>
    </row>
    <row r="4003" s="2" customFormat="1" ht="15" customHeight="1" spans="1:11">
      <c r="A4003" s="8" t="s">
        <v>12913</v>
      </c>
      <c r="B4003" s="7">
        <v>1</v>
      </c>
      <c r="C4003" s="7">
        <v>98</v>
      </c>
      <c r="D4003" s="7">
        <v>98</v>
      </c>
      <c r="E4003" s="7">
        <f t="shared" si="177"/>
        <v>2</v>
      </c>
      <c r="F4003" s="7">
        <f t="shared" ref="F4003:F4066" si="178">D4003*E4003</f>
        <v>196</v>
      </c>
      <c r="G4003" s="7" t="s">
        <v>12914</v>
      </c>
      <c r="H4003" s="7" t="s">
        <v>578</v>
      </c>
      <c r="I4003" s="7" t="s">
        <v>12915</v>
      </c>
      <c r="J4003" s="7" t="s">
        <v>578</v>
      </c>
      <c r="K4003" s="1" t="s">
        <v>12916</v>
      </c>
    </row>
    <row r="4004" s="2" customFormat="1" ht="15" customHeight="1" spans="1:11">
      <c r="A4004" s="8" t="s">
        <v>12917</v>
      </c>
      <c r="B4004" s="7">
        <v>1</v>
      </c>
      <c r="C4004" s="7">
        <v>98</v>
      </c>
      <c r="D4004" s="7">
        <v>98</v>
      </c>
      <c r="E4004" s="7">
        <f t="shared" si="177"/>
        <v>2</v>
      </c>
      <c r="F4004" s="7">
        <f t="shared" si="178"/>
        <v>196</v>
      </c>
      <c r="G4004" s="7" t="s">
        <v>12918</v>
      </c>
      <c r="H4004" s="7" t="s">
        <v>578</v>
      </c>
      <c r="I4004" s="7" t="s">
        <v>6690</v>
      </c>
      <c r="J4004" s="7" t="s">
        <v>578</v>
      </c>
      <c r="K4004" s="1" t="s">
        <v>12919</v>
      </c>
    </row>
    <row r="4005" s="2" customFormat="1" ht="15" customHeight="1" spans="1:11">
      <c r="A4005" s="8" t="s">
        <v>12920</v>
      </c>
      <c r="B4005" s="7">
        <v>1</v>
      </c>
      <c r="C4005" s="7">
        <v>98</v>
      </c>
      <c r="D4005" s="7">
        <v>98</v>
      </c>
      <c r="E4005" s="7">
        <f t="shared" si="177"/>
        <v>2</v>
      </c>
      <c r="F4005" s="7">
        <f t="shared" si="178"/>
        <v>196</v>
      </c>
      <c r="G4005" s="7" t="s">
        <v>12921</v>
      </c>
      <c r="H4005" s="7" t="s">
        <v>578</v>
      </c>
      <c r="I4005" s="7" t="s">
        <v>2272</v>
      </c>
      <c r="J4005" s="7" t="s">
        <v>578</v>
      </c>
      <c r="K4005" s="1" t="s">
        <v>12922</v>
      </c>
    </row>
    <row r="4006" s="2" customFormat="1" ht="15" customHeight="1" spans="1:11">
      <c r="A4006" s="8" t="s">
        <v>12923</v>
      </c>
      <c r="B4006" s="7">
        <v>1</v>
      </c>
      <c r="C4006" s="7">
        <v>98</v>
      </c>
      <c r="D4006" s="7">
        <v>98</v>
      </c>
      <c r="E4006" s="7">
        <f t="shared" si="177"/>
        <v>2</v>
      </c>
      <c r="F4006" s="7">
        <f t="shared" si="178"/>
        <v>196</v>
      </c>
      <c r="G4006" s="7" t="s">
        <v>12924</v>
      </c>
      <c r="H4006" s="7" t="s">
        <v>578</v>
      </c>
      <c r="I4006" s="7" t="s">
        <v>12925</v>
      </c>
      <c r="J4006" s="7" t="s">
        <v>578</v>
      </c>
      <c r="K4006" s="1" t="s">
        <v>12926</v>
      </c>
    </row>
    <row r="4007" s="2" customFormat="1" ht="15" customHeight="1" spans="1:11">
      <c r="A4007" s="8" t="s">
        <v>12927</v>
      </c>
      <c r="B4007" s="7">
        <v>1</v>
      </c>
      <c r="C4007" s="7">
        <v>98</v>
      </c>
      <c r="D4007" s="7">
        <v>98</v>
      </c>
      <c r="E4007" s="7">
        <f t="shared" si="177"/>
        <v>2</v>
      </c>
      <c r="F4007" s="7">
        <f t="shared" si="178"/>
        <v>196</v>
      </c>
      <c r="G4007" s="7" t="s">
        <v>12928</v>
      </c>
      <c r="H4007" s="7" t="s">
        <v>578</v>
      </c>
      <c r="I4007" s="7" t="s">
        <v>12389</v>
      </c>
      <c r="J4007" s="7" t="s">
        <v>578</v>
      </c>
      <c r="K4007" s="1" t="s">
        <v>12929</v>
      </c>
    </row>
    <row r="4008" s="2" customFormat="1" ht="15" customHeight="1" spans="1:11">
      <c r="A4008" s="8" t="s">
        <v>12930</v>
      </c>
      <c r="B4008" s="7">
        <v>1</v>
      </c>
      <c r="C4008" s="7">
        <v>98</v>
      </c>
      <c r="D4008" s="7">
        <v>98</v>
      </c>
      <c r="E4008" s="7">
        <f t="shared" si="177"/>
        <v>2</v>
      </c>
      <c r="F4008" s="7">
        <f t="shared" si="178"/>
        <v>196</v>
      </c>
      <c r="G4008" s="7" t="s">
        <v>12931</v>
      </c>
      <c r="H4008" s="7" t="s">
        <v>578</v>
      </c>
      <c r="I4008" s="7" t="s">
        <v>9974</v>
      </c>
      <c r="J4008" s="7" t="s">
        <v>578</v>
      </c>
      <c r="K4008" s="1" t="s">
        <v>12932</v>
      </c>
    </row>
    <row r="4009" s="2" customFormat="1" ht="15" customHeight="1" spans="1:11">
      <c r="A4009" s="8" t="s">
        <v>12933</v>
      </c>
      <c r="B4009" s="7">
        <v>1</v>
      </c>
      <c r="C4009" s="7">
        <v>98</v>
      </c>
      <c r="D4009" s="7">
        <v>98</v>
      </c>
      <c r="E4009" s="7">
        <f t="shared" si="177"/>
        <v>2</v>
      </c>
      <c r="F4009" s="7">
        <f t="shared" si="178"/>
        <v>196</v>
      </c>
      <c r="G4009" s="7" t="s">
        <v>12934</v>
      </c>
      <c r="H4009" s="7" t="s">
        <v>578</v>
      </c>
      <c r="I4009" s="7" t="s">
        <v>8539</v>
      </c>
      <c r="J4009" s="7" t="s">
        <v>578</v>
      </c>
      <c r="K4009" s="1" t="s">
        <v>12935</v>
      </c>
    </row>
    <row r="4010" s="2" customFormat="1" ht="15" customHeight="1" spans="1:11">
      <c r="A4010" s="8" t="s">
        <v>12936</v>
      </c>
      <c r="B4010" s="7">
        <v>1</v>
      </c>
      <c r="C4010" s="7">
        <v>98</v>
      </c>
      <c r="D4010" s="7">
        <v>98</v>
      </c>
      <c r="E4010" s="7">
        <f t="shared" si="177"/>
        <v>2</v>
      </c>
      <c r="F4010" s="7">
        <f t="shared" si="178"/>
        <v>196</v>
      </c>
      <c r="G4010" s="7" t="s">
        <v>12937</v>
      </c>
      <c r="H4010" s="7" t="s">
        <v>578</v>
      </c>
      <c r="I4010" s="7" t="s">
        <v>8000</v>
      </c>
      <c r="J4010" s="7" t="s">
        <v>578</v>
      </c>
      <c r="K4010" s="1" t="s">
        <v>12938</v>
      </c>
    </row>
    <row r="4011" s="2" customFormat="1" ht="15" customHeight="1" spans="1:11">
      <c r="A4011" s="8" t="s">
        <v>12939</v>
      </c>
      <c r="B4011" s="7">
        <v>1</v>
      </c>
      <c r="C4011" s="7">
        <v>98</v>
      </c>
      <c r="D4011" s="7">
        <v>98</v>
      </c>
      <c r="E4011" s="7">
        <f t="shared" si="177"/>
        <v>2</v>
      </c>
      <c r="F4011" s="7">
        <f t="shared" si="178"/>
        <v>196</v>
      </c>
      <c r="G4011" s="7" t="s">
        <v>12940</v>
      </c>
      <c r="H4011" s="7" t="s">
        <v>578</v>
      </c>
      <c r="I4011" s="7" t="s">
        <v>12941</v>
      </c>
      <c r="J4011" s="7" t="s">
        <v>578</v>
      </c>
      <c r="K4011" s="1" t="s">
        <v>12942</v>
      </c>
    </row>
    <row r="4012" s="2" customFormat="1" ht="15" customHeight="1" spans="1:11">
      <c r="A4012" s="8" t="s">
        <v>12943</v>
      </c>
      <c r="B4012" s="7">
        <v>1</v>
      </c>
      <c r="C4012" s="7">
        <v>98</v>
      </c>
      <c r="D4012" s="7">
        <v>98</v>
      </c>
      <c r="E4012" s="7">
        <f t="shared" si="177"/>
        <v>2</v>
      </c>
      <c r="F4012" s="7">
        <f t="shared" si="178"/>
        <v>196</v>
      </c>
      <c r="G4012" s="7" t="s">
        <v>12944</v>
      </c>
      <c r="H4012" s="7" t="s">
        <v>578</v>
      </c>
      <c r="I4012" s="7" t="s">
        <v>12945</v>
      </c>
      <c r="J4012" s="7" t="s">
        <v>578</v>
      </c>
      <c r="K4012" s="1" t="s">
        <v>12946</v>
      </c>
    </row>
    <row r="4013" s="2" customFormat="1" ht="15" customHeight="1" spans="1:11">
      <c r="A4013" s="8" t="s">
        <v>12947</v>
      </c>
      <c r="B4013" s="7">
        <v>1</v>
      </c>
      <c r="C4013" s="7">
        <v>98</v>
      </c>
      <c r="D4013" s="7">
        <v>98</v>
      </c>
      <c r="E4013" s="7">
        <f t="shared" si="177"/>
        <v>2</v>
      </c>
      <c r="F4013" s="7">
        <f t="shared" si="178"/>
        <v>196</v>
      </c>
      <c r="G4013" s="7" t="s">
        <v>12948</v>
      </c>
      <c r="H4013" s="7" t="s">
        <v>578</v>
      </c>
      <c r="I4013" s="7" t="s">
        <v>11834</v>
      </c>
      <c r="J4013" s="7" t="s">
        <v>578</v>
      </c>
      <c r="K4013" s="1" t="s">
        <v>12949</v>
      </c>
    </row>
    <row r="4014" s="2" customFormat="1" ht="15" customHeight="1" spans="1:11">
      <c r="A4014" s="8" t="s">
        <v>12950</v>
      </c>
      <c r="B4014" s="7">
        <v>1</v>
      </c>
      <c r="C4014" s="7">
        <v>98</v>
      </c>
      <c r="D4014" s="7">
        <v>98</v>
      </c>
      <c r="E4014" s="7">
        <f t="shared" si="177"/>
        <v>2</v>
      </c>
      <c r="F4014" s="7">
        <f t="shared" si="178"/>
        <v>196</v>
      </c>
      <c r="G4014" s="7" t="s">
        <v>12951</v>
      </c>
      <c r="H4014" s="7" t="s">
        <v>578</v>
      </c>
      <c r="I4014" s="7" t="s">
        <v>12915</v>
      </c>
      <c r="J4014" s="7" t="s">
        <v>578</v>
      </c>
      <c r="K4014" s="1" t="s">
        <v>12952</v>
      </c>
    </row>
    <row r="4015" s="2" customFormat="1" ht="15" customHeight="1" spans="1:11">
      <c r="A4015" s="8" t="s">
        <v>12953</v>
      </c>
      <c r="B4015" s="7">
        <v>1</v>
      </c>
      <c r="C4015" s="7">
        <v>98</v>
      </c>
      <c r="D4015" s="7">
        <v>98</v>
      </c>
      <c r="E4015" s="7">
        <f t="shared" si="177"/>
        <v>2</v>
      </c>
      <c r="F4015" s="7">
        <f t="shared" si="178"/>
        <v>196</v>
      </c>
      <c r="G4015" s="7" t="s">
        <v>12954</v>
      </c>
      <c r="H4015" s="7" t="s">
        <v>578</v>
      </c>
      <c r="I4015" s="7" t="s">
        <v>9974</v>
      </c>
      <c r="J4015" s="7" t="s">
        <v>578</v>
      </c>
      <c r="K4015" s="1" t="s">
        <v>12955</v>
      </c>
    </row>
    <row r="4016" s="2" customFormat="1" ht="15" customHeight="1" spans="1:11">
      <c r="A4016" s="8" t="s">
        <v>12956</v>
      </c>
      <c r="B4016" s="7">
        <v>1</v>
      </c>
      <c r="C4016" s="7">
        <v>98</v>
      </c>
      <c r="D4016" s="7">
        <v>98</v>
      </c>
      <c r="E4016" s="7">
        <f t="shared" si="177"/>
        <v>2</v>
      </c>
      <c r="F4016" s="7">
        <f t="shared" si="178"/>
        <v>196</v>
      </c>
      <c r="G4016" s="7" t="s">
        <v>12957</v>
      </c>
      <c r="H4016" s="7" t="s">
        <v>578</v>
      </c>
      <c r="I4016" s="7" t="s">
        <v>6690</v>
      </c>
      <c r="J4016" s="7" t="s">
        <v>578</v>
      </c>
      <c r="K4016" s="1" t="s">
        <v>12958</v>
      </c>
    </row>
    <row r="4017" s="2" customFormat="1" ht="15" customHeight="1" spans="1:11">
      <c r="A4017" s="8" t="s">
        <v>12959</v>
      </c>
      <c r="B4017" s="7">
        <v>1</v>
      </c>
      <c r="C4017" s="7">
        <v>98</v>
      </c>
      <c r="D4017" s="7">
        <v>98</v>
      </c>
      <c r="E4017" s="7">
        <f t="shared" si="177"/>
        <v>2</v>
      </c>
      <c r="F4017" s="7">
        <f t="shared" si="178"/>
        <v>196</v>
      </c>
      <c r="G4017" s="7" t="s">
        <v>12960</v>
      </c>
      <c r="H4017" s="7" t="s">
        <v>578</v>
      </c>
      <c r="I4017" s="7" t="s">
        <v>12028</v>
      </c>
      <c r="J4017" s="7" t="s">
        <v>578</v>
      </c>
      <c r="K4017" s="1" t="s">
        <v>12961</v>
      </c>
    </row>
    <row r="4018" s="2" customFormat="1" ht="15" customHeight="1" spans="1:11">
      <c r="A4018" s="8" t="s">
        <v>12962</v>
      </c>
      <c r="B4018" s="7">
        <v>1</v>
      </c>
      <c r="C4018" s="7">
        <v>98</v>
      </c>
      <c r="D4018" s="7">
        <v>98</v>
      </c>
      <c r="E4018" s="7">
        <f t="shared" si="177"/>
        <v>2</v>
      </c>
      <c r="F4018" s="7">
        <f t="shared" si="178"/>
        <v>196</v>
      </c>
      <c r="G4018" s="7" t="s">
        <v>12963</v>
      </c>
      <c r="H4018" s="7" t="s">
        <v>578</v>
      </c>
      <c r="I4018" s="7" t="s">
        <v>7425</v>
      </c>
      <c r="J4018" s="7" t="s">
        <v>578</v>
      </c>
      <c r="K4018" s="1" t="s">
        <v>12964</v>
      </c>
    </row>
    <row r="4019" s="2" customFormat="1" ht="15" customHeight="1" spans="1:11">
      <c r="A4019" s="8" t="s">
        <v>12965</v>
      </c>
      <c r="B4019" s="7">
        <v>1</v>
      </c>
      <c r="C4019" s="7">
        <v>98</v>
      </c>
      <c r="D4019" s="7">
        <v>98</v>
      </c>
      <c r="E4019" s="7">
        <f t="shared" si="177"/>
        <v>2</v>
      </c>
      <c r="F4019" s="7">
        <f t="shared" si="178"/>
        <v>196</v>
      </c>
      <c r="G4019" s="7" t="s">
        <v>12966</v>
      </c>
      <c r="H4019" s="7" t="s">
        <v>578</v>
      </c>
      <c r="I4019" s="7" t="s">
        <v>4980</v>
      </c>
      <c r="J4019" s="7" t="s">
        <v>578</v>
      </c>
      <c r="K4019" s="1" t="s">
        <v>12967</v>
      </c>
    </row>
    <row r="4020" s="2" customFormat="1" ht="15" customHeight="1" spans="1:11">
      <c r="A4020" s="8" t="s">
        <v>12968</v>
      </c>
      <c r="B4020" s="7">
        <v>1</v>
      </c>
      <c r="C4020" s="7">
        <v>98</v>
      </c>
      <c r="D4020" s="7">
        <v>98</v>
      </c>
      <c r="E4020" s="7">
        <f t="shared" si="177"/>
        <v>2</v>
      </c>
      <c r="F4020" s="7">
        <f t="shared" si="178"/>
        <v>196</v>
      </c>
      <c r="G4020" s="7" t="s">
        <v>12969</v>
      </c>
      <c r="H4020" s="7" t="s">
        <v>578</v>
      </c>
      <c r="I4020" s="7" t="s">
        <v>1046</v>
      </c>
      <c r="J4020" s="7" t="s">
        <v>578</v>
      </c>
      <c r="K4020" s="1" t="s">
        <v>12970</v>
      </c>
    </row>
    <row r="4021" s="2" customFormat="1" ht="15" customHeight="1" spans="1:11">
      <c r="A4021" s="8" t="s">
        <v>12971</v>
      </c>
      <c r="B4021" s="7">
        <v>1</v>
      </c>
      <c r="C4021" s="7">
        <v>98</v>
      </c>
      <c r="D4021" s="7">
        <v>98</v>
      </c>
      <c r="E4021" s="7">
        <f t="shared" si="177"/>
        <v>2</v>
      </c>
      <c r="F4021" s="7">
        <f t="shared" si="178"/>
        <v>196</v>
      </c>
      <c r="G4021" s="7" t="s">
        <v>12972</v>
      </c>
      <c r="H4021" s="7" t="s">
        <v>578</v>
      </c>
      <c r="I4021" s="7" t="s">
        <v>12973</v>
      </c>
      <c r="J4021" s="7" t="s">
        <v>578</v>
      </c>
      <c r="K4021" s="1" t="s">
        <v>12974</v>
      </c>
    </row>
    <row r="4022" s="2" customFormat="1" ht="15" customHeight="1" spans="1:11">
      <c r="A4022" s="8" t="s">
        <v>12975</v>
      </c>
      <c r="B4022" s="7">
        <v>1</v>
      </c>
      <c r="C4022" s="7">
        <v>98</v>
      </c>
      <c r="D4022" s="7">
        <v>98</v>
      </c>
      <c r="E4022" s="7">
        <f t="shared" si="177"/>
        <v>2</v>
      </c>
      <c r="F4022" s="7">
        <f t="shared" si="178"/>
        <v>196</v>
      </c>
      <c r="G4022" s="7" t="s">
        <v>12976</v>
      </c>
      <c r="H4022" s="7" t="s">
        <v>578</v>
      </c>
      <c r="I4022" s="7" t="s">
        <v>12977</v>
      </c>
      <c r="J4022" s="7" t="s">
        <v>578</v>
      </c>
      <c r="K4022" s="1" t="s">
        <v>12978</v>
      </c>
    </row>
    <row r="4023" s="2" customFormat="1" ht="15" customHeight="1" spans="1:11">
      <c r="A4023" s="8" t="s">
        <v>12979</v>
      </c>
      <c r="B4023" s="7">
        <v>1</v>
      </c>
      <c r="C4023" s="7">
        <v>98</v>
      </c>
      <c r="D4023" s="7">
        <v>98</v>
      </c>
      <c r="E4023" s="7">
        <f t="shared" si="177"/>
        <v>2</v>
      </c>
      <c r="F4023" s="7">
        <f t="shared" si="178"/>
        <v>196</v>
      </c>
      <c r="G4023" s="7" t="s">
        <v>12980</v>
      </c>
      <c r="H4023" s="7" t="s">
        <v>578</v>
      </c>
      <c r="I4023" s="7" t="s">
        <v>11441</v>
      </c>
      <c r="J4023" s="7" t="s">
        <v>578</v>
      </c>
      <c r="K4023" s="1" t="s">
        <v>12981</v>
      </c>
    </row>
    <row r="4024" s="2" customFormat="1" ht="15" customHeight="1" spans="1:11">
      <c r="A4024" s="8" t="s">
        <v>12982</v>
      </c>
      <c r="B4024" s="7">
        <v>1</v>
      </c>
      <c r="C4024" s="7">
        <v>98</v>
      </c>
      <c r="D4024" s="7">
        <v>98</v>
      </c>
      <c r="E4024" s="7">
        <f t="shared" si="177"/>
        <v>2</v>
      </c>
      <c r="F4024" s="7">
        <f t="shared" si="178"/>
        <v>196</v>
      </c>
      <c r="G4024" s="7" t="s">
        <v>12983</v>
      </c>
      <c r="H4024" s="7" t="s">
        <v>578</v>
      </c>
      <c r="I4024" s="7" t="s">
        <v>12984</v>
      </c>
      <c r="J4024" s="7" t="s">
        <v>578</v>
      </c>
      <c r="K4024" s="1" t="s">
        <v>12985</v>
      </c>
    </row>
    <row r="4025" s="2" customFormat="1" ht="15" customHeight="1" spans="1:11">
      <c r="A4025" s="8" t="s">
        <v>12986</v>
      </c>
      <c r="B4025" s="7">
        <v>1</v>
      </c>
      <c r="C4025" s="7">
        <v>98</v>
      </c>
      <c r="D4025" s="7">
        <v>98</v>
      </c>
      <c r="E4025" s="7">
        <f t="shared" si="177"/>
        <v>2</v>
      </c>
      <c r="F4025" s="7">
        <f t="shared" si="178"/>
        <v>196</v>
      </c>
      <c r="G4025" s="7" t="s">
        <v>12987</v>
      </c>
      <c r="H4025" s="7" t="s">
        <v>578</v>
      </c>
      <c r="I4025" s="7" t="s">
        <v>12988</v>
      </c>
      <c r="J4025" s="7" t="s">
        <v>578</v>
      </c>
      <c r="K4025" s="1" t="s">
        <v>12989</v>
      </c>
    </row>
    <row r="4026" s="2" customFormat="1" ht="15" customHeight="1" spans="1:11">
      <c r="A4026" s="8" t="s">
        <v>12990</v>
      </c>
      <c r="B4026" s="7">
        <v>1</v>
      </c>
      <c r="C4026" s="7">
        <v>98</v>
      </c>
      <c r="D4026" s="7">
        <v>98</v>
      </c>
      <c r="E4026" s="7">
        <f t="shared" si="177"/>
        <v>2</v>
      </c>
      <c r="F4026" s="7">
        <f t="shared" si="178"/>
        <v>196</v>
      </c>
      <c r="G4026" s="7" t="s">
        <v>12991</v>
      </c>
      <c r="H4026" s="7" t="s">
        <v>578</v>
      </c>
      <c r="I4026" s="7" t="s">
        <v>12925</v>
      </c>
      <c r="J4026" s="7" t="s">
        <v>578</v>
      </c>
      <c r="K4026" s="1" t="s">
        <v>12992</v>
      </c>
    </row>
    <row r="4027" s="2" customFormat="1" ht="15" customHeight="1" spans="1:11">
      <c r="A4027" s="8" t="s">
        <v>12993</v>
      </c>
      <c r="B4027" s="7">
        <v>1</v>
      </c>
      <c r="C4027" s="7">
        <v>98</v>
      </c>
      <c r="D4027" s="7">
        <v>98</v>
      </c>
      <c r="E4027" s="7">
        <f t="shared" si="177"/>
        <v>2</v>
      </c>
      <c r="F4027" s="7">
        <f t="shared" si="178"/>
        <v>196</v>
      </c>
      <c r="G4027" s="7" t="s">
        <v>12994</v>
      </c>
      <c r="H4027" s="7" t="s">
        <v>578</v>
      </c>
      <c r="I4027" s="7" t="s">
        <v>12389</v>
      </c>
      <c r="J4027" s="7" t="s">
        <v>578</v>
      </c>
      <c r="K4027" s="1" t="s">
        <v>12995</v>
      </c>
    </row>
    <row r="4028" s="2" customFormat="1" ht="15" customHeight="1" spans="1:11">
      <c r="A4028" s="8" t="s">
        <v>12996</v>
      </c>
      <c r="B4028" s="7">
        <v>1</v>
      </c>
      <c r="C4028" s="7">
        <v>98</v>
      </c>
      <c r="D4028" s="7">
        <v>98</v>
      </c>
      <c r="E4028" s="7">
        <v>2</v>
      </c>
      <c r="F4028" s="7">
        <f t="shared" si="178"/>
        <v>196</v>
      </c>
      <c r="G4028" s="7" t="s">
        <v>12997</v>
      </c>
      <c r="H4028" s="7" t="s">
        <v>2009</v>
      </c>
      <c r="I4028" s="7" t="s">
        <v>225</v>
      </c>
      <c r="J4028" s="7" t="s">
        <v>404</v>
      </c>
      <c r="K4028" s="1" t="s">
        <v>12998</v>
      </c>
    </row>
    <row r="4029" s="2" customFormat="1" ht="15" customHeight="1" spans="1:11">
      <c r="A4029" s="8" t="s">
        <v>8297</v>
      </c>
      <c r="B4029" s="7">
        <v>1</v>
      </c>
      <c r="C4029" s="7">
        <v>98</v>
      </c>
      <c r="D4029" s="7">
        <v>98</v>
      </c>
      <c r="E4029" s="7">
        <v>2</v>
      </c>
      <c r="F4029" s="7">
        <f t="shared" si="178"/>
        <v>196</v>
      </c>
      <c r="G4029" s="7" t="s">
        <v>12999</v>
      </c>
      <c r="H4029" s="7" t="s">
        <v>2839</v>
      </c>
      <c r="I4029" s="7" t="s">
        <v>99</v>
      </c>
      <c r="J4029" s="7" t="s">
        <v>404</v>
      </c>
      <c r="K4029" s="1" t="s">
        <v>13000</v>
      </c>
    </row>
    <row r="4030" s="2" customFormat="1" ht="15" customHeight="1" spans="1:11">
      <c r="A4030" s="8" t="s">
        <v>13001</v>
      </c>
      <c r="B4030" s="7">
        <v>1</v>
      </c>
      <c r="C4030" s="7">
        <v>98</v>
      </c>
      <c r="D4030" s="7">
        <v>98</v>
      </c>
      <c r="E4030" s="7">
        <v>2</v>
      </c>
      <c r="F4030" s="7">
        <f t="shared" si="178"/>
        <v>196</v>
      </c>
      <c r="G4030" s="7" t="s">
        <v>13002</v>
      </c>
      <c r="H4030" s="7" t="s">
        <v>618</v>
      </c>
      <c r="I4030" s="7" t="s">
        <v>335</v>
      </c>
      <c r="J4030" s="7" t="s">
        <v>404</v>
      </c>
      <c r="K4030" s="1" t="s">
        <v>13003</v>
      </c>
    </row>
    <row r="4031" s="2" customFormat="1" ht="15" customHeight="1" spans="1:11">
      <c r="A4031" s="8" t="s">
        <v>13004</v>
      </c>
      <c r="B4031" s="7">
        <v>1</v>
      </c>
      <c r="C4031" s="7">
        <v>98</v>
      </c>
      <c r="D4031" s="7">
        <v>98</v>
      </c>
      <c r="E4031" s="7">
        <v>2</v>
      </c>
      <c r="F4031" s="7">
        <f t="shared" si="178"/>
        <v>196</v>
      </c>
      <c r="G4031" s="7" t="s">
        <v>13005</v>
      </c>
      <c r="H4031" s="7" t="s">
        <v>1709</v>
      </c>
      <c r="I4031" s="7" t="s">
        <v>54</v>
      </c>
      <c r="J4031" s="7" t="s">
        <v>404</v>
      </c>
      <c r="K4031" s="1" t="s">
        <v>13006</v>
      </c>
    </row>
    <row r="4032" s="2" customFormat="1" ht="15" customHeight="1" spans="1:11">
      <c r="A4032" s="8" t="s">
        <v>13007</v>
      </c>
      <c r="B4032" s="7">
        <v>1</v>
      </c>
      <c r="C4032" s="7">
        <v>98</v>
      </c>
      <c r="D4032" s="7">
        <v>98</v>
      </c>
      <c r="E4032" s="7">
        <v>2</v>
      </c>
      <c r="F4032" s="7">
        <f t="shared" si="178"/>
        <v>196</v>
      </c>
      <c r="G4032" s="7" t="s">
        <v>13008</v>
      </c>
      <c r="H4032" s="7" t="s">
        <v>578</v>
      </c>
      <c r="I4032" s="7" t="s">
        <v>27</v>
      </c>
      <c r="J4032" s="7" t="s">
        <v>404</v>
      </c>
      <c r="K4032" s="1" t="s">
        <v>13009</v>
      </c>
    </row>
    <row r="4033" s="2" customFormat="1" ht="15" customHeight="1" spans="1:11">
      <c r="A4033" s="8" t="s">
        <v>13010</v>
      </c>
      <c r="B4033" s="7">
        <v>1</v>
      </c>
      <c r="C4033" s="7">
        <v>98</v>
      </c>
      <c r="D4033" s="7">
        <v>98</v>
      </c>
      <c r="E4033" s="7">
        <v>2</v>
      </c>
      <c r="F4033" s="7">
        <f t="shared" si="178"/>
        <v>196</v>
      </c>
      <c r="G4033" s="7" t="s">
        <v>13011</v>
      </c>
      <c r="H4033" s="7" t="s">
        <v>1014</v>
      </c>
      <c r="I4033" s="7" t="s">
        <v>48</v>
      </c>
      <c r="J4033" s="7" t="s">
        <v>404</v>
      </c>
      <c r="K4033" s="1" t="s">
        <v>13012</v>
      </c>
    </row>
    <row r="4034" s="2" customFormat="1" ht="15" customHeight="1" spans="1:11">
      <c r="A4034" s="8" t="s">
        <v>13013</v>
      </c>
      <c r="B4034" s="7">
        <v>1</v>
      </c>
      <c r="C4034" s="7">
        <v>98</v>
      </c>
      <c r="D4034" s="7">
        <v>98</v>
      </c>
      <c r="E4034" s="7">
        <v>2</v>
      </c>
      <c r="F4034" s="7">
        <f t="shared" si="178"/>
        <v>196</v>
      </c>
      <c r="G4034" s="7" t="s">
        <v>13014</v>
      </c>
      <c r="H4034" s="7" t="s">
        <v>2467</v>
      </c>
      <c r="I4034" s="7" t="s">
        <v>231</v>
      </c>
      <c r="J4034" s="7" t="s">
        <v>404</v>
      </c>
      <c r="K4034" s="1" t="s">
        <v>13015</v>
      </c>
    </row>
    <row r="4035" s="2" customFormat="1" ht="15" customHeight="1" spans="1:11">
      <c r="A4035" s="8" t="s">
        <v>13016</v>
      </c>
      <c r="B4035" s="7">
        <v>1</v>
      </c>
      <c r="C4035" s="7">
        <v>98</v>
      </c>
      <c r="D4035" s="7">
        <v>98</v>
      </c>
      <c r="E4035" s="7">
        <v>2</v>
      </c>
      <c r="F4035" s="7">
        <f t="shared" si="178"/>
        <v>196</v>
      </c>
      <c r="G4035" s="7" t="s">
        <v>13017</v>
      </c>
      <c r="H4035" s="7" t="s">
        <v>2009</v>
      </c>
      <c r="I4035" s="7" t="s">
        <v>1111</v>
      </c>
      <c r="J4035" s="7" t="s">
        <v>404</v>
      </c>
      <c r="K4035" s="1" t="s">
        <v>13018</v>
      </c>
    </row>
    <row r="4036" s="2" customFormat="1" ht="15" customHeight="1" spans="1:11">
      <c r="A4036" s="8" t="s">
        <v>13019</v>
      </c>
      <c r="B4036" s="7">
        <v>1</v>
      </c>
      <c r="C4036" s="7">
        <v>98</v>
      </c>
      <c r="D4036" s="7">
        <v>98</v>
      </c>
      <c r="E4036" s="7">
        <v>2</v>
      </c>
      <c r="F4036" s="7">
        <f t="shared" si="178"/>
        <v>196</v>
      </c>
      <c r="G4036" s="7" t="s">
        <v>13020</v>
      </c>
      <c r="H4036" s="7" t="s">
        <v>578</v>
      </c>
      <c r="I4036" s="7" t="s">
        <v>22</v>
      </c>
      <c r="J4036" s="7" t="s">
        <v>404</v>
      </c>
      <c r="K4036" s="1" t="s">
        <v>13021</v>
      </c>
    </row>
    <row r="4037" s="2" customFormat="1" ht="15" customHeight="1" spans="1:11">
      <c r="A4037" s="8" t="s">
        <v>13022</v>
      </c>
      <c r="B4037" s="7">
        <v>1</v>
      </c>
      <c r="C4037" s="7">
        <v>98</v>
      </c>
      <c r="D4037" s="7">
        <v>98</v>
      </c>
      <c r="E4037" s="7">
        <v>2</v>
      </c>
      <c r="F4037" s="7">
        <f t="shared" si="178"/>
        <v>196</v>
      </c>
      <c r="G4037" s="7" t="s">
        <v>13023</v>
      </c>
      <c r="H4037" s="7" t="s">
        <v>37</v>
      </c>
      <c r="I4037" s="7" t="s">
        <v>99</v>
      </c>
      <c r="J4037" s="7" t="s">
        <v>404</v>
      </c>
      <c r="K4037" s="1" t="s">
        <v>13024</v>
      </c>
    </row>
    <row r="4038" s="2" customFormat="1" ht="15" customHeight="1" spans="1:11">
      <c r="A4038" s="8" t="s">
        <v>13025</v>
      </c>
      <c r="B4038" s="7">
        <v>1</v>
      </c>
      <c r="C4038" s="7">
        <v>98</v>
      </c>
      <c r="D4038" s="7">
        <v>98</v>
      </c>
      <c r="E4038" s="7">
        <v>2</v>
      </c>
      <c r="F4038" s="7">
        <f t="shared" si="178"/>
        <v>196</v>
      </c>
      <c r="G4038" s="7" t="s">
        <v>13026</v>
      </c>
      <c r="H4038" s="7" t="s">
        <v>1434</v>
      </c>
      <c r="I4038" s="7" t="s">
        <v>104</v>
      </c>
      <c r="J4038" s="7" t="s">
        <v>404</v>
      </c>
      <c r="K4038" s="1" t="s">
        <v>13027</v>
      </c>
    </row>
    <row r="4039" s="2" customFormat="1" ht="15" customHeight="1" spans="1:11">
      <c r="A4039" s="8" t="s">
        <v>13028</v>
      </c>
      <c r="B4039" s="7">
        <v>1</v>
      </c>
      <c r="C4039" s="7">
        <v>98</v>
      </c>
      <c r="D4039" s="7">
        <v>98</v>
      </c>
      <c r="E4039" s="7">
        <v>2</v>
      </c>
      <c r="F4039" s="7">
        <f t="shared" si="178"/>
        <v>196</v>
      </c>
      <c r="G4039" s="7" t="s">
        <v>13029</v>
      </c>
      <c r="H4039" s="7" t="s">
        <v>4846</v>
      </c>
      <c r="I4039" s="7" t="s">
        <v>27</v>
      </c>
      <c r="J4039" s="7" t="s">
        <v>404</v>
      </c>
      <c r="K4039" s="1" t="s">
        <v>13030</v>
      </c>
    </row>
    <row r="4040" s="2" customFormat="1" ht="15" customHeight="1" spans="1:11">
      <c r="A4040" s="8" t="s">
        <v>13031</v>
      </c>
      <c r="B4040" s="7">
        <v>1</v>
      </c>
      <c r="C4040" s="7">
        <v>98</v>
      </c>
      <c r="D4040" s="7">
        <v>98</v>
      </c>
      <c r="E4040" s="7">
        <v>2</v>
      </c>
      <c r="F4040" s="7">
        <f t="shared" si="178"/>
        <v>196</v>
      </c>
      <c r="G4040" s="7" t="s">
        <v>13032</v>
      </c>
      <c r="H4040" s="7" t="s">
        <v>1775</v>
      </c>
      <c r="I4040" s="7" t="s">
        <v>130</v>
      </c>
      <c r="J4040" s="7" t="s">
        <v>404</v>
      </c>
      <c r="K4040" s="1" t="s">
        <v>13033</v>
      </c>
    </row>
    <row r="4041" s="2" customFormat="1" ht="15" customHeight="1" spans="1:11">
      <c r="A4041" s="8" t="s">
        <v>13034</v>
      </c>
      <c r="B4041" s="7">
        <v>1</v>
      </c>
      <c r="C4041" s="7">
        <v>98</v>
      </c>
      <c r="D4041" s="7">
        <v>98</v>
      </c>
      <c r="E4041" s="7">
        <v>2</v>
      </c>
      <c r="F4041" s="7">
        <f t="shared" si="178"/>
        <v>196</v>
      </c>
      <c r="G4041" s="7" t="s">
        <v>13035</v>
      </c>
      <c r="H4041" s="7" t="s">
        <v>37</v>
      </c>
      <c r="I4041" s="7" t="s">
        <v>33</v>
      </c>
      <c r="J4041" s="7" t="s">
        <v>404</v>
      </c>
      <c r="K4041" s="1" t="s">
        <v>13036</v>
      </c>
    </row>
    <row r="4042" s="2" customFormat="1" ht="15" customHeight="1" spans="1:11">
      <c r="A4042" s="8" t="s">
        <v>13037</v>
      </c>
      <c r="B4042" s="7">
        <v>1</v>
      </c>
      <c r="C4042" s="7">
        <v>98</v>
      </c>
      <c r="D4042" s="7">
        <v>98</v>
      </c>
      <c r="E4042" s="7">
        <v>2</v>
      </c>
      <c r="F4042" s="7">
        <f t="shared" si="178"/>
        <v>196</v>
      </c>
      <c r="G4042" s="7" t="s">
        <v>13038</v>
      </c>
      <c r="H4042" s="7" t="s">
        <v>10144</v>
      </c>
      <c r="I4042" s="7" t="s">
        <v>156</v>
      </c>
      <c r="J4042" s="7" t="s">
        <v>404</v>
      </c>
      <c r="K4042" s="1" t="s">
        <v>13039</v>
      </c>
    </row>
    <row r="4043" s="2" customFormat="1" ht="15" customHeight="1" spans="1:11">
      <c r="A4043" s="8" t="s">
        <v>13040</v>
      </c>
      <c r="B4043" s="7">
        <v>1</v>
      </c>
      <c r="C4043" s="7">
        <v>98</v>
      </c>
      <c r="D4043" s="7">
        <v>98</v>
      </c>
      <c r="E4043" s="7">
        <v>2</v>
      </c>
      <c r="F4043" s="7">
        <f t="shared" si="178"/>
        <v>196</v>
      </c>
      <c r="G4043" s="7" t="s">
        <v>13041</v>
      </c>
      <c r="H4043" s="7" t="s">
        <v>3672</v>
      </c>
      <c r="I4043" s="7" t="s">
        <v>149</v>
      </c>
      <c r="J4043" s="7" t="s">
        <v>404</v>
      </c>
      <c r="K4043" s="1" t="s">
        <v>13042</v>
      </c>
    </row>
    <row r="4044" s="2" customFormat="1" ht="15" customHeight="1" spans="1:11">
      <c r="A4044" s="8" t="s">
        <v>13043</v>
      </c>
      <c r="B4044" s="7">
        <v>1</v>
      </c>
      <c r="C4044" s="7">
        <v>98</v>
      </c>
      <c r="D4044" s="7">
        <v>98</v>
      </c>
      <c r="E4044" s="7">
        <v>2</v>
      </c>
      <c r="F4044" s="7">
        <f t="shared" si="178"/>
        <v>196</v>
      </c>
      <c r="G4044" s="7" t="s">
        <v>13044</v>
      </c>
      <c r="H4044" s="7" t="s">
        <v>241</v>
      </c>
      <c r="I4044" s="7" t="s">
        <v>40</v>
      </c>
      <c r="J4044" s="7" t="s">
        <v>404</v>
      </c>
      <c r="K4044" s="1" t="s">
        <v>13045</v>
      </c>
    </row>
    <row r="4045" s="2" customFormat="1" ht="15" customHeight="1" spans="1:11">
      <c r="A4045" s="8" t="s">
        <v>13046</v>
      </c>
      <c r="B4045" s="7">
        <v>1</v>
      </c>
      <c r="C4045" s="7">
        <v>98</v>
      </c>
      <c r="D4045" s="7">
        <v>98</v>
      </c>
      <c r="E4045" s="7">
        <v>2</v>
      </c>
      <c r="F4045" s="7">
        <f t="shared" si="178"/>
        <v>196</v>
      </c>
      <c r="G4045" s="7" t="s">
        <v>13047</v>
      </c>
      <c r="H4045" s="7" t="s">
        <v>3672</v>
      </c>
      <c r="I4045" s="7" t="s">
        <v>33</v>
      </c>
      <c r="J4045" s="7" t="s">
        <v>404</v>
      </c>
      <c r="K4045" s="1" t="s">
        <v>13048</v>
      </c>
    </row>
    <row r="4046" s="2" customFormat="1" ht="15" customHeight="1" spans="1:11">
      <c r="A4046" s="8" t="s">
        <v>13049</v>
      </c>
      <c r="B4046" s="7">
        <v>1</v>
      </c>
      <c r="C4046" s="7">
        <v>98</v>
      </c>
      <c r="D4046" s="7">
        <v>98</v>
      </c>
      <c r="E4046" s="7">
        <v>2</v>
      </c>
      <c r="F4046" s="7">
        <f t="shared" si="178"/>
        <v>196</v>
      </c>
      <c r="G4046" s="7" t="s">
        <v>13050</v>
      </c>
      <c r="H4046" s="7" t="s">
        <v>152</v>
      </c>
      <c r="I4046" s="7" t="s">
        <v>104</v>
      </c>
      <c r="J4046" s="7" t="s">
        <v>404</v>
      </c>
      <c r="K4046" s="1" t="s">
        <v>13051</v>
      </c>
    </row>
    <row r="4047" s="2" customFormat="1" ht="15" customHeight="1" spans="1:11">
      <c r="A4047" s="8" t="s">
        <v>13052</v>
      </c>
      <c r="B4047" s="7">
        <v>1</v>
      </c>
      <c r="C4047" s="7">
        <v>98</v>
      </c>
      <c r="D4047" s="7">
        <v>98</v>
      </c>
      <c r="E4047" s="7">
        <v>2</v>
      </c>
      <c r="F4047" s="7">
        <f t="shared" si="178"/>
        <v>196</v>
      </c>
      <c r="G4047" s="7" t="s">
        <v>13053</v>
      </c>
      <c r="H4047" s="7" t="s">
        <v>1709</v>
      </c>
      <c r="I4047" s="7" t="s">
        <v>267</v>
      </c>
      <c r="J4047" s="7" t="s">
        <v>404</v>
      </c>
      <c r="K4047" s="1" t="s">
        <v>13054</v>
      </c>
    </row>
    <row r="4048" s="2" customFormat="1" ht="15" customHeight="1" spans="1:11">
      <c r="A4048" s="8" t="s">
        <v>4844</v>
      </c>
      <c r="B4048" s="7">
        <v>1</v>
      </c>
      <c r="C4048" s="7">
        <v>98</v>
      </c>
      <c r="D4048" s="7">
        <v>98</v>
      </c>
      <c r="E4048" s="7">
        <v>2</v>
      </c>
      <c r="F4048" s="7">
        <f t="shared" si="178"/>
        <v>196</v>
      </c>
      <c r="G4048" s="7" t="s">
        <v>13055</v>
      </c>
      <c r="H4048" s="7" t="s">
        <v>881</v>
      </c>
      <c r="I4048" s="7" t="s">
        <v>1448</v>
      </c>
      <c r="J4048" s="7" t="s">
        <v>404</v>
      </c>
      <c r="K4048" s="1" t="s">
        <v>13056</v>
      </c>
    </row>
    <row r="4049" s="2" customFormat="1" ht="15" customHeight="1" spans="1:11">
      <c r="A4049" s="8" t="s">
        <v>11533</v>
      </c>
      <c r="B4049" s="7">
        <v>1</v>
      </c>
      <c r="C4049" s="7">
        <v>98</v>
      </c>
      <c r="D4049" s="7">
        <v>98</v>
      </c>
      <c r="E4049" s="7">
        <v>2</v>
      </c>
      <c r="F4049" s="7">
        <f t="shared" si="178"/>
        <v>196</v>
      </c>
      <c r="G4049" s="7" t="s">
        <v>13057</v>
      </c>
      <c r="H4049" s="7" t="s">
        <v>578</v>
      </c>
      <c r="I4049" s="7" t="s">
        <v>33</v>
      </c>
      <c r="J4049" s="7" t="s">
        <v>404</v>
      </c>
      <c r="K4049" s="1" t="s">
        <v>13058</v>
      </c>
    </row>
    <row r="4050" s="2" customFormat="1" ht="15" customHeight="1" spans="1:11">
      <c r="A4050" s="8" t="s">
        <v>13059</v>
      </c>
      <c r="B4050" s="7">
        <v>1</v>
      </c>
      <c r="C4050" s="7">
        <v>98</v>
      </c>
      <c r="D4050" s="7">
        <v>98</v>
      </c>
      <c r="E4050" s="7">
        <v>2</v>
      </c>
      <c r="F4050" s="7">
        <f t="shared" si="178"/>
        <v>196</v>
      </c>
      <c r="G4050" s="7" t="s">
        <v>13060</v>
      </c>
      <c r="H4050" s="7" t="s">
        <v>1754</v>
      </c>
      <c r="I4050" s="7" t="s">
        <v>231</v>
      </c>
      <c r="J4050" s="7" t="s">
        <v>404</v>
      </c>
      <c r="K4050" s="1" t="s">
        <v>13061</v>
      </c>
    </row>
    <row r="4051" s="2" customFormat="1" ht="15" customHeight="1" spans="1:11">
      <c r="A4051" s="8" t="s">
        <v>13062</v>
      </c>
      <c r="B4051" s="7">
        <v>1</v>
      </c>
      <c r="C4051" s="7">
        <v>98</v>
      </c>
      <c r="D4051" s="7">
        <v>98</v>
      </c>
      <c r="E4051" s="7">
        <v>2</v>
      </c>
      <c r="F4051" s="7">
        <f t="shared" si="178"/>
        <v>196</v>
      </c>
      <c r="G4051" s="7" t="s">
        <v>13063</v>
      </c>
      <c r="H4051" s="7" t="s">
        <v>1709</v>
      </c>
      <c r="I4051" s="7" t="s">
        <v>1633</v>
      </c>
      <c r="J4051" s="7" t="s">
        <v>404</v>
      </c>
      <c r="K4051" s="1" t="s">
        <v>13064</v>
      </c>
    </row>
    <row r="4052" s="2" customFormat="1" ht="15" customHeight="1" spans="1:11">
      <c r="A4052" s="8" t="s">
        <v>13065</v>
      </c>
      <c r="B4052" s="7">
        <v>1</v>
      </c>
      <c r="C4052" s="7">
        <v>98</v>
      </c>
      <c r="D4052" s="7">
        <v>98</v>
      </c>
      <c r="E4052" s="7">
        <v>2</v>
      </c>
      <c r="F4052" s="7">
        <f t="shared" si="178"/>
        <v>196</v>
      </c>
      <c r="G4052" s="7" t="s">
        <v>13066</v>
      </c>
      <c r="H4052" s="7" t="s">
        <v>962</v>
      </c>
      <c r="I4052" s="7" t="s">
        <v>267</v>
      </c>
      <c r="J4052" s="7" t="s">
        <v>404</v>
      </c>
      <c r="K4052" s="1" t="s">
        <v>13067</v>
      </c>
    </row>
    <row r="4053" s="2" customFormat="1" ht="15" customHeight="1" spans="1:11">
      <c r="A4053" s="8" t="s">
        <v>13068</v>
      </c>
      <c r="B4053" s="7">
        <v>1</v>
      </c>
      <c r="C4053" s="7">
        <v>98</v>
      </c>
      <c r="D4053" s="7">
        <v>98</v>
      </c>
      <c r="E4053" s="7">
        <v>2</v>
      </c>
      <c r="F4053" s="7">
        <f t="shared" si="178"/>
        <v>196</v>
      </c>
      <c r="G4053" s="7" t="s">
        <v>13069</v>
      </c>
      <c r="H4053" s="7" t="s">
        <v>241</v>
      </c>
      <c r="I4053" s="7" t="s">
        <v>604</v>
      </c>
      <c r="J4053" s="7" t="s">
        <v>404</v>
      </c>
      <c r="K4053" s="1" t="s">
        <v>13070</v>
      </c>
    </row>
    <row r="4054" s="2" customFormat="1" ht="15" customHeight="1" spans="1:11">
      <c r="A4054" s="8" t="s">
        <v>13071</v>
      </c>
      <c r="B4054" s="7">
        <v>1</v>
      </c>
      <c r="C4054" s="7">
        <v>98</v>
      </c>
      <c r="D4054" s="7">
        <v>98</v>
      </c>
      <c r="E4054" s="7">
        <v>2</v>
      </c>
      <c r="F4054" s="7">
        <f t="shared" si="178"/>
        <v>196</v>
      </c>
      <c r="G4054" s="7" t="s">
        <v>13072</v>
      </c>
      <c r="H4054" s="7" t="s">
        <v>480</v>
      </c>
      <c r="I4054" s="7" t="s">
        <v>99</v>
      </c>
      <c r="J4054" s="7" t="s">
        <v>404</v>
      </c>
      <c r="K4054" s="1" t="s">
        <v>13073</v>
      </c>
    </row>
    <row r="4055" s="2" customFormat="1" ht="15" customHeight="1" spans="1:11">
      <c r="A4055" s="8" t="s">
        <v>13074</v>
      </c>
      <c r="B4055" s="7">
        <v>1</v>
      </c>
      <c r="C4055" s="7">
        <v>98</v>
      </c>
      <c r="D4055" s="7">
        <v>98</v>
      </c>
      <c r="E4055" s="7">
        <v>2</v>
      </c>
      <c r="F4055" s="7">
        <f t="shared" si="178"/>
        <v>196</v>
      </c>
      <c r="G4055" s="7" t="s">
        <v>13075</v>
      </c>
      <c r="H4055" s="7" t="s">
        <v>1078</v>
      </c>
      <c r="I4055" s="7" t="s">
        <v>411</v>
      </c>
      <c r="J4055" s="7" t="s">
        <v>404</v>
      </c>
      <c r="K4055" s="1" t="s">
        <v>13076</v>
      </c>
    </row>
    <row r="4056" s="2" customFormat="1" ht="15" customHeight="1" spans="1:11">
      <c r="A4056" s="8" t="s">
        <v>13077</v>
      </c>
      <c r="B4056" s="7">
        <v>1</v>
      </c>
      <c r="C4056" s="7">
        <v>98</v>
      </c>
      <c r="D4056" s="7">
        <v>98</v>
      </c>
      <c r="E4056" s="7">
        <v>2</v>
      </c>
      <c r="F4056" s="7">
        <f t="shared" si="178"/>
        <v>196</v>
      </c>
      <c r="G4056" s="7" t="s">
        <v>13078</v>
      </c>
      <c r="H4056" s="7" t="s">
        <v>1014</v>
      </c>
      <c r="I4056" s="7" t="s">
        <v>652</v>
      </c>
      <c r="J4056" s="7" t="s">
        <v>404</v>
      </c>
      <c r="K4056" s="1" t="s">
        <v>13079</v>
      </c>
    </row>
    <row r="4057" s="2" customFormat="1" ht="15" customHeight="1" spans="1:11">
      <c r="A4057" s="8" t="s">
        <v>13080</v>
      </c>
      <c r="B4057" s="7">
        <v>1</v>
      </c>
      <c r="C4057" s="7">
        <v>98</v>
      </c>
      <c r="D4057" s="7">
        <v>98</v>
      </c>
      <c r="E4057" s="7">
        <v>2</v>
      </c>
      <c r="F4057" s="7">
        <f t="shared" si="178"/>
        <v>196</v>
      </c>
      <c r="G4057" s="7" t="s">
        <v>13081</v>
      </c>
      <c r="H4057" s="7" t="s">
        <v>578</v>
      </c>
      <c r="I4057" s="7" t="s">
        <v>149</v>
      </c>
      <c r="J4057" s="7" t="s">
        <v>404</v>
      </c>
      <c r="K4057" s="1" t="s">
        <v>13082</v>
      </c>
    </row>
    <row r="4058" s="2" customFormat="1" ht="15" customHeight="1" spans="1:11">
      <c r="A4058" s="8" t="s">
        <v>13083</v>
      </c>
      <c r="B4058" s="7">
        <v>1</v>
      </c>
      <c r="C4058" s="7">
        <v>98</v>
      </c>
      <c r="D4058" s="7">
        <v>98</v>
      </c>
      <c r="E4058" s="7">
        <v>2</v>
      </c>
      <c r="F4058" s="7">
        <f t="shared" si="178"/>
        <v>196</v>
      </c>
      <c r="G4058" s="7" t="s">
        <v>13084</v>
      </c>
      <c r="H4058" s="7" t="s">
        <v>1709</v>
      </c>
      <c r="I4058" s="7" t="s">
        <v>1633</v>
      </c>
      <c r="J4058" s="7" t="s">
        <v>404</v>
      </c>
      <c r="K4058" s="1" t="s">
        <v>13085</v>
      </c>
    </row>
    <row r="4059" s="2" customFormat="1" ht="15" customHeight="1" spans="1:11">
      <c r="A4059" s="8" t="s">
        <v>13086</v>
      </c>
      <c r="B4059" s="7">
        <v>1</v>
      </c>
      <c r="C4059" s="7">
        <v>98</v>
      </c>
      <c r="D4059" s="7">
        <v>98</v>
      </c>
      <c r="E4059" s="7">
        <v>2</v>
      </c>
      <c r="F4059" s="7">
        <f t="shared" si="178"/>
        <v>196</v>
      </c>
      <c r="G4059" s="7" t="s">
        <v>13087</v>
      </c>
      <c r="H4059" s="7" t="s">
        <v>723</v>
      </c>
      <c r="I4059" s="7" t="s">
        <v>196</v>
      </c>
      <c r="J4059" s="7" t="s">
        <v>404</v>
      </c>
      <c r="K4059" s="1" t="s">
        <v>13088</v>
      </c>
    </row>
    <row r="4060" s="2" customFormat="1" ht="15" customHeight="1" spans="1:11">
      <c r="A4060" s="8" t="s">
        <v>13089</v>
      </c>
      <c r="B4060" s="7">
        <v>1</v>
      </c>
      <c r="C4060" s="7">
        <v>98</v>
      </c>
      <c r="D4060" s="7">
        <v>98</v>
      </c>
      <c r="E4060" s="7">
        <v>2</v>
      </c>
      <c r="F4060" s="7">
        <f t="shared" si="178"/>
        <v>196</v>
      </c>
      <c r="G4060" s="7" t="s">
        <v>13090</v>
      </c>
      <c r="H4060" s="7" t="s">
        <v>13091</v>
      </c>
      <c r="I4060" s="7" t="s">
        <v>586</v>
      </c>
      <c r="J4060" s="7" t="s">
        <v>404</v>
      </c>
      <c r="K4060" s="1" t="s">
        <v>13092</v>
      </c>
    </row>
    <row r="4061" s="2" customFormat="1" ht="15" customHeight="1" spans="1:11">
      <c r="A4061" s="8" t="s">
        <v>13093</v>
      </c>
      <c r="B4061" s="7">
        <v>1</v>
      </c>
      <c r="C4061" s="7">
        <v>98</v>
      </c>
      <c r="D4061" s="7">
        <v>98</v>
      </c>
      <c r="E4061" s="7">
        <v>2</v>
      </c>
      <c r="F4061" s="7">
        <f t="shared" si="178"/>
        <v>196</v>
      </c>
      <c r="G4061" s="7" t="s">
        <v>13094</v>
      </c>
      <c r="H4061" s="7" t="s">
        <v>1754</v>
      </c>
      <c r="I4061" s="7" t="s">
        <v>14</v>
      </c>
      <c r="J4061" s="7" t="s">
        <v>404</v>
      </c>
      <c r="K4061" s="1" t="s">
        <v>13095</v>
      </c>
    </row>
    <row r="4062" s="2" customFormat="1" ht="15" customHeight="1" spans="1:11">
      <c r="A4062" s="8" t="s">
        <v>13096</v>
      </c>
      <c r="B4062" s="7">
        <v>1</v>
      </c>
      <c r="C4062" s="7">
        <v>98</v>
      </c>
      <c r="D4062" s="7">
        <v>98</v>
      </c>
      <c r="E4062" s="7">
        <v>2</v>
      </c>
      <c r="F4062" s="7">
        <f t="shared" si="178"/>
        <v>196</v>
      </c>
      <c r="G4062" s="7" t="s">
        <v>13097</v>
      </c>
      <c r="H4062" s="7" t="s">
        <v>578</v>
      </c>
      <c r="I4062" s="7" t="s">
        <v>619</v>
      </c>
      <c r="J4062" s="7" t="s">
        <v>404</v>
      </c>
      <c r="K4062" s="1" t="s">
        <v>13098</v>
      </c>
    </row>
    <row r="4063" s="2" customFormat="1" ht="15" customHeight="1" spans="1:11">
      <c r="A4063" s="8" t="s">
        <v>13099</v>
      </c>
      <c r="B4063" s="7">
        <v>1</v>
      </c>
      <c r="C4063" s="7">
        <v>98</v>
      </c>
      <c r="D4063" s="7">
        <v>98</v>
      </c>
      <c r="E4063" s="7">
        <v>2</v>
      </c>
      <c r="F4063" s="7">
        <f t="shared" si="178"/>
        <v>196</v>
      </c>
      <c r="G4063" s="7" t="s">
        <v>13100</v>
      </c>
      <c r="H4063" s="7" t="s">
        <v>1754</v>
      </c>
      <c r="I4063" s="7" t="s">
        <v>170</v>
      </c>
      <c r="J4063" s="7" t="s">
        <v>404</v>
      </c>
      <c r="K4063" s="1" t="s">
        <v>13101</v>
      </c>
    </row>
    <row r="4064" s="2" customFormat="1" ht="15" customHeight="1" spans="1:11">
      <c r="A4064" s="8" t="s">
        <v>13102</v>
      </c>
      <c r="B4064" s="7">
        <v>1</v>
      </c>
      <c r="C4064" s="7">
        <v>98</v>
      </c>
      <c r="D4064" s="7">
        <v>98</v>
      </c>
      <c r="E4064" s="7">
        <v>2</v>
      </c>
      <c r="F4064" s="7">
        <f t="shared" si="178"/>
        <v>196</v>
      </c>
      <c r="G4064" s="7" t="s">
        <v>13103</v>
      </c>
      <c r="H4064" s="7" t="s">
        <v>1423</v>
      </c>
      <c r="I4064" s="7" t="s">
        <v>604</v>
      </c>
      <c r="J4064" s="7" t="s">
        <v>404</v>
      </c>
      <c r="K4064" s="1" t="s">
        <v>13104</v>
      </c>
    </row>
    <row r="4065" s="2" customFormat="1" ht="15" customHeight="1" spans="1:11">
      <c r="A4065" s="8" t="s">
        <v>13105</v>
      </c>
      <c r="B4065" s="7">
        <v>1</v>
      </c>
      <c r="C4065" s="7">
        <v>98</v>
      </c>
      <c r="D4065" s="7">
        <v>98</v>
      </c>
      <c r="E4065" s="7">
        <v>2</v>
      </c>
      <c r="F4065" s="7">
        <f t="shared" si="178"/>
        <v>196</v>
      </c>
      <c r="G4065" s="7" t="s">
        <v>13106</v>
      </c>
      <c r="H4065" s="7" t="s">
        <v>578</v>
      </c>
      <c r="I4065" s="7" t="s">
        <v>1111</v>
      </c>
      <c r="J4065" s="7" t="s">
        <v>404</v>
      </c>
      <c r="K4065" s="1" t="s">
        <v>13107</v>
      </c>
    </row>
    <row r="4066" s="2" customFormat="1" ht="15" customHeight="1" spans="1:11">
      <c r="A4066" s="8" t="s">
        <v>3017</v>
      </c>
      <c r="B4066" s="7">
        <v>1</v>
      </c>
      <c r="C4066" s="7">
        <v>98</v>
      </c>
      <c r="D4066" s="7">
        <v>98</v>
      </c>
      <c r="E4066" s="7">
        <v>2</v>
      </c>
      <c r="F4066" s="7">
        <f t="shared" si="178"/>
        <v>196</v>
      </c>
      <c r="G4066" s="7" t="s">
        <v>13108</v>
      </c>
      <c r="H4066" s="7" t="s">
        <v>324</v>
      </c>
      <c r="I4066" s="7" t="s">
        <v>652</v>
      </c>
      <c r="J4066" s="7" t="s">
        <v>404</v>
      </c>
      <c r="K4066" s="1" t="s">
        <v>13109</v>
      </c>
    </row>
    <row r="4067" s="2" customFormat="1" ht="15" customHeight="1" spans="1:11">
      <c r="A4067" s="8" t="s">
        <v>13110</v>
      </c>
      <c r="B4067" s="7">
        <v>1</v>
      </c>
      <c r="C4067" s="7">
        <v>98</v>
      </c>
      <c r="D4067" s="7">
        <v>98</v>
      </c>
      <c r="E4067" s="7">
        <v>2</v>
      </c>
      <c r="F4067" s="7">
        <f t="shared" ref="F4067:F4130" si="179">D4067*E4067</f>
        <v>196</v>
      </c>
      <c r="G4067" s="7" t="s">
        <v>13111</v>
      </c>
      <c r="H4067" s="7" t="s">
        <v>152</v>
      </c>
      <c r="I4067" s="7" t="s">
        <v>484</v>
      </c>
      <c r="J4067" s="7" t="s">
        <v>404</v>
      </c>
      <c r="K4067" s="1" t="s">
        <v>13112</v>
      </c>
    </row>
    <row r="4068" s="2" customFormat="1" ht="15" customHeight="1" spans="1:11">
      <c r="A4068" s="8" t="s">
        <v>13113</v>
      </c>
      <c r="B4068" s="7">
        <v>1</v>
      </c>
      <c r="C4068" s="7">
        <v>98</v>
      </c>
      <c r="D4068" s="7">
        <v>98</v>
      </c>
      <c r="E4068" s="7">
        <v>2</v>
      </c>
      <c r="F4068" s="7">
        <f t="shared" si="179"/>
        <v>196</v>
      </c>
      <c r="G4068" s="7" t="s">
        <v>13114</v>
      </c>
      <c r="H4068" s="7" t="s">
        <v>1754</v>
      </c>
      <c r="I4068" s="7" t="s">
        <v>1424</v>
      </c>
      <c r="J4068" s="7" t="s">
        <v>404</v>
      </c>
      <c r="K4068" s="1" t="s">
        <v>13115</v>
      </c>
    </row>
    <row r="4069" s="2" customFormat="1" ht="15" customHeight="1" spans="1:11">
      <c r="A4069" s="8" t="s">
        <v>13116</v>
      </c>
      <c r="B4069" s="7">
        <v>1</v>
      </c>
      <c r="C4069" s="7">
        <v>98</v>
      </c>
      <c r="D4069" s="7">
        <v>98</v>
      </c>
      <c r="E4069" s="7">
        <v>2</v>
      </c>
      <c r="F4069" s="7">
        <f t="shared" si="179"/>
        <v>196</v>
      </c>
      <c r="G4069" s="7" t="s">
        <v>13117</v>
      </c>
      <c r="H4069" s="7" t="s">
        <v>37</v>
      </c>
      <c r="I4069" s="7" t="s">
        <v>619</v>
      </c>
      <c r="J4069" s="7" t="s">
        <v>404</v>
      </c>
      <c r="K4069" s="1" t="s">
        <v>13118</v>
      </c>
    </row>
    <row r="4070" s="2" customFormat="1" ht="15" customHeight="1" spans="1:11">
      <c r="A4070" s="8" t="s">
        <v>13119</v>
      </c>
      <c r="B4070" s="7">
        <v>1</v>
      </c>
      <c r="C4070" s="7">
        <v>98</v>
      </c>
      <c r="D4070" s="7">
        <v>98</v>
      </c>
      <c r="E4070" s="7">
        <v>2</v>
      </c>
      <c r="F4070" s="7">
        <f t="shared" si="179"/>
        <v>196</v>
      </c>
      <c r="G4070" s="7" t="s">
        <v>13120</v>
      </c>
      <c r="H4070" s="7" t="s">
        <v>37</v>
      </c>
      <c r="I4070" s="7" t="s">
        <v>281</v>
      </c>
      <c r="J4070" s="7" t="s">
        <v>404</v>
      </c>
      <c r="K4070" s="1" t="s">
        <v>13121</v>
      </c>
    </row>
    <row r="4071" s="2" customFormat="1" ht="15" customHeight="1" spans="1:11">
      <c r="A4071" s="8" t="s">
        <v>13122</v>
      </c>
      <c r="B4071" s="7">
        <v>1</v>
      </c>
      <c r="C4071" s="7">
        <v>98</v>
      </c>
      <c r="D4071" s="7">
        <v>98</v>
      </c>
      <c r="E4071" s="7">
        <v>2</v>
      </c>
      <c r="F4071" s="7">
        <f t="shared" si="179"/>
        <v>196</v>
      </c>
      <c r="G4071" s="7" t="s">
        <v>13123</v>
      </c>
      <c r="H4071" s="7" t="s">
        <v>1709</v>
      </c>
      <c r="I4071" s="7" t="s">
        <v>1633</v>
      </c>
      <c r="J4071" s="7" t="s">
        <v>404</v>
      </c>
      <c r="K4071" s="1" t="s">
        <v>13124</v>
      </c>
    </row>
    <row r="4072" s="2" customFormat="1" ht="15" customHeight="1" spans="1:11">
      <c r="A4072" s="8" t="s">
        <v>13125</v>
      </c>
      <c r="B4072" s="7">
        <v>1</v>
      </c>
      <c r="C4072" s="7">
        <v>98</v>
      </c>
      <c r="D4072" s="7">
        <v>98</v>
      </c>
      <c r="E4072" s="7">
        <v>2</v>
      </c>
      <c r="F4072" s="7">
        <f t="shared" si="179"/>
        <v>196</v>
      </c>
      <c r="G4072" s="7" t="s">
        <v>13126</v>
      </c>
      <c r="H4072" s="7" t="s">
        <v>578</v>
      </c>
      <c r="I4072" s="7" t="s">
        <v>604</v>
      </c>
      <c r="J4072" s="7" t="s">
        <v>404</v>
      </c>
      <c r="K4072" s="1" t="s">
        <v>13127</v>
      </c>
    </row>
    <row r="4073" s="2" customFormat="1" ht="15" customHeight="1" spans="1:11">
      <c r="A4073" s="8" t="s">
        <v>13128</v>
      </c>
      <c r="B4073" s="7">
        <v>1</v>
      </c>
      <c r="C4073" s="7">
        <v>98</v>
      </c>
      <c r="D4073" s="7">
        <v>98</v>
      </c>
      <c r="E4073" s="7">
        <v>2</v>
      </c>
      <c r="F4073" s="7">
        <f t="shared" si="179"/>
        <v>196</v>
      </c>
      <c r="G4073" s="7" t="s">
        <v>13129</v>
      </c>
      <c r="H4073" s="7" t="s">
        <v>1693</v>
      </c>
      <c r="I4073" s="7" t="s">
        <v>595</v>
      </c>
      <c r="J4073" s="7" t="s">
        <v>404</v>
      </c>
      <c r="K4073" s="1" t="s">
        <v>13130</v>
      </c>
    </row>
    <row r="4074" s="2" customFormat="1" ht="15" customHeight="1" spans="1:11">
      <c r="A4074" s="8" t="s">
        <v>13131</v>
      </c>
      <c r="B4074" s="7">
        <v>1</v>
      </c>
      <c r="C4074" s="7">
        <v>98</v>
      </c>
      <c r="D4074" s="7">
        <v>98</v>
      </c>
      <c r="E4074" s="7">
        <v>2</v>
      </c>
      <c r="F4074" s="7">
        <f t="shared" si="179"/>
        <v>196</v>
      </c>
      <c r="G4074" s="7" t="s">
        <v>13132</v>
      </c>
      <c r="H4074" s="7" t="s">
        <v>1413</v>
      </c>
      <c r="I4074" s="7" t="s">
        <v>591</v>
      </c>
      <c r="J4074" s="7" t="s">
        <v>404</v>
      </c>
      <c r="K4074" s="1" t="s">
        <v>13133</v>
      </c>
    </row>
    <row r="4075" s="2" customFormat="1" ht="15" customHeight="1" spans="1:11">
      <c r="A4075" s="8" t="s">
        <v>13134</v>
      </c>
      <c r="B4075" s="7">
        <v>1</v>
      </c>
      <c r="C4075" s="7">
        <v>98</v>
      </c>
      <c r="D4075" s="7">
        <v>98</v>
      </c>
      <c r="E4075" s="7">
        <v>2</v>
      </c>
      <c r="F4075" s="7">
        <f t="shared" si="179"/>
        <v>196</v>
      </c>
      <c r="G4075" s="7" t="s">
        <v>13135</v>
      </c>
      <c r="H4075" s="7" t="s">
        <v>241</v>
      </c>
      <c r="I4075" s="7" t="s">
        <v>1111</v>
      </c>
      <c r="J4075" s="7" t="s">
        <v>404</v>
      </c>
      <c r="K4075" s="1" t="s">
        <v>13136</v>
      </c>
    </row>
    <row r="4076" s="2" customFormat="1" ht="15" customHeight="1" spans="1:11">
      <c r="A4076" s="8" t="s">
        <v>13137</v>
      </c>
      <c r="B4076" s="7">
        <v>1</v>
      </c>
      <c r="C4076" s="7">
        <v>98</v>
      </c>
      <c r="D4076" s="7">
        <v>98</v>
      </c>
      <c r="E4076" s="7">
        <v>2</v>
      </c>
      <c r="F4076" s="7">
        <f t="shared" si="179"/>
        <v>196</v>
      </c>
      <c r="G4076" s="7" t="s">
        <v>13138</v>
      </c>
      <c r="H4076" s="7" t="s">
        <v>241</v>
      </c>
      <c r="I4076" s="7" t="s">
        <v>40</v>
      </c>
      <c r="J4076" s="7" t="s">
        <v>404</v>
      </c>
      <c r="K4076" s="1" t="s">
        <v>13139</v>
      </c>
    </row>
    <row r="4077" s="2" customFormat="1" ht="15" customHeight="1" spans="1:11">
      <c r="A4077" s="8" t="s">
        <v>13140</v>
      </c>
      <c r="B4077" s="7">
        <v>1</v>
      </c>
      <c r="C4077" s="7">
        <v>98</v>
      </c>
      <c r="D4077" s="7">
        <v>98</v>
      </c>
      <c r="E4077" s="7">
        <v>2</v>
      </c>
      <c r="F4077" s="7">
        <f t="shared" si="179"/>
        <v>196</v>
      </c>
      <c r="G4077" s="7" t="s">
        <v>13141</v>
      </c>
      <c r="H4077" s="7" t="s">
        <v>37</v>
      </c>
      <c r="I4077" s="7" t="s">
        <v>853</v>
      </c>
      <c r="J4077" s="7" t="s">
        <v>404</v>
      </c>
      <c r="K4077" s="1" t="s">
        <v>13142</v>
      </c>
    </row>
    <row r="4078" s="2" customFormat="1" ht="15" customHeight="1" spans="1:11">
      <c r="A4078" s="8" t="s">
        <v>13143</v>
      </c>
      <c r="B4078" s="7">
        <v>1</v>
      </c>
      <c r="C4078" s="7">
        <v>98</v>
      </c>
      <c r="D4078" s="7">
        <v>98</v>
      </c>
      <c r="E4078" s="7">
        <v>2</v>
      </c>
      <c r="F4078" s="7">
        <f t="shared" si="179"/>
        <v>196</v>
      </c>
      <c r="G4078" s="7" t="s">
        <v>13144</v>
      </c>
      <c r="H4078" s="7" t="s">
        <v>37</v>
      </c>
      <c r="I4078" s="7" t="s">
        <v>33</v>
      </c>
      <c r="J4078" s="7" t="s">
        <v>404</v>
      </c>
      <c r="K4078" s="1" t="s">
        <v>13145</v>
      </c>
    </row>
    <row r="4079" s="2" customFormat="1" ht="15" customHeight="1" spans="1:11">
      <c r="A4079" s="8" t="s">
        <v>13146</v>
      </c>
      <c r="B4079" s="7">
        <v>1</v>
      </c>
      <c r="C4079" s="7">
        <v>98</v>
      </c>
      <c r="D4079" s="7">
        <v>98</v>
      </c>
      <c r="E4079" s="7">
        <v>2</v>
      </c>
      <c r="F4079" s="7">
        <f t="shared" si="179"/>
        <v>196</v>
      </c>
      <c r="G4079" s="7" t="s">
        <v>13147</v>
      </c>
      <c r="H4079" s="7" t="s">
        <v>578</v>
      </c>
      <c r="I4079" s="7" t="s">
        <v>604</v>
      </c>
      <c r="J4079" s="7" t="s">
        <v>404</v>
      </c>
      <c r="K4079" s="1" t="s">
        <v>13148</v>
      </c>
    </row>
    <row r="4080" s="2" customFormat="1" ht="15" customHeight="1" spans="1:11">
      <c r="A4080" s="8" t="s">
        <v>13149</v>
      </c>
      <c r="B4080" s="7">
        <v>1</v>
      </c>
      <c r="C4080" s="7">
        <v>98</v>
      </c>
      <c r="D4080" s="7">
        <v>98</v>
      </c>
      <c r="E4080" s="7">
        <v>2</v>
      </c>
      <c r="F4080" s="7">
        <f t="shared" si="179"/>
        <v>196</v>
      </c>
      <c r="G4080" s="7" t="s">
        <v>13150</v>
      </c>
      <c r="H4080" s="7" t="s">
        <v>881</v>
      </c>
      <c r="I4080" s="7" t="s">
        <v>1111</v>
      </c>
      <c r="J4080" s="7" t="s">
        <v>404</v>
      </c>
      <c r="K4080" s="1" t="s">
        <v>13151</v>
      </c>
    </row>
    <row r="4081" s="2" customFormat="1" ht="15" customHeight="1" spans="1:11">
      <c r="A4081" s="8" t="s">
        <v>13152</v>
      </c>
      <c r="B4081" s="7">
        <v>1</v>
      </c>
      <c r="C4081" s="7">
        <v>98</v>
      </c>
      <c r="D4081" s="7">
        <v>98</v>
      </c>
      <c r="E4081" s="7">
        <v>2</v>
      </c>
      <c r="F4081" s="7">
        <f t="shared" si="179"/>
        <v>196</v>
      </c>
      <c r="G4081" s="7" t="s">
        <v>13153</v>
      </c>
      <c r="H4081" s="7" t="s">
        <v>578</v>
      </c>
      <c r="I4081" s="7" t="s">
        <v>99</v>
      </c>
      <c r="J4081" s="7" t="s">
        <v>404</v>
      </c>
      <c r="K4081" s="1" t="s">
        <v>13154</v>
      </c>
    </row>
    <row r="4082" s="2" customFormat="1" ht="15" customHeight="1" spans="1:11">
      <c r="A4082" s="8" t="s">
        <v>13155</v>
      </c>
      <c r="B4082" s="7">
        <v>1</v>
      </c>
      <c r="C4082" s="7">
        <v>98</v>
      </c>
      <c r="D4082" s="7">
        <v>98</v>
      </c>
      <c r="E4082" s="7">
        <v>2</v>
      </c>
      <c r="F4082" s="7">
        <f t="shared" si="179"/>
        <v>196</v>
      </c>
      <c r="G4082" s="7" t="s">
        <v>13156</v>
      </c>
      <c r="H4082" s="7" t="s">
        <v>107</v>
      </c>
      <c r="I4082" s="7" t="s">
        <v>1225</v>
      </c>
      <c r="J4082" s="7" t="s">
        <v>404</v>
      </c>
      <c r="K4082" s="1" t="s">
        <v>13157</v>
      </c>
    </row>
    <row r="4083" s="2" customFormat="1" ht="15" customHeight="1" spans="1:11">
      <c r="A4083" s="8" t="s">
        <v>13158</v>
      </c>
      <c r="B4083" s="7">
        <v>1</v>
      </c>
      <c r="C4083" s="7">
        <v>98</v>
      </c>
      <c r="D4083" s="7">
        <v>98</v>
      </c>
      <c r="E4083" s="7">
        <v>2</v>
      </c>
      <c r="F4083" s="7">
        <f t="shared" si="179"/>
        <v>196</v>
      </c>
      <c r="G4083" s="7" t="s">
        <v>13159</v>
      </c>
      <c r="H4083" s="7" t="s">
        <v>618</v>
      </c>
      <c r="I4083" s="7" t="s">
        <v>335</v>
      </c>
      <c r="J4083" s="7" t="s">
        <v>404</v>
      </c>
      <c r="K4083" s="1" t="s">
        <v>13160</v>
      </c>
    </row>
    <row r="4084" s="2" customFormat="1" ht="15" customHeight="1" spans="1:11">
      <c r="A4084" s="8" t="s">
        <v>13161</v>
      </c>
      <c r="B4084" s="7">
        <v>1</v>
      </c>
      <c r="C4084" s="7">
        <v>98</v>
      </c>
      <c r="D4084" s="7">
        <v>98</v>
      </c>
      <c r="E4084" s="7">
        <v>2</v>
      </c>
      <c r="F4084" s="7">
        <f t="shared" si="179"/>
        <v>196</v>
      </c>
      <c r="G4084" s="7" t="s">
        <v>13162</v>
      </c>
      <c r="H4084" s="7" t="s">
        <v>152</v>
      </c>
      <c r="I4084" s="7" t="s">
        <v>652</v>
      </c>
      <c r="J4084" s="7" t="s">
        <v>404</v>
      </c>
      <c r="K4084" s="1" t="s">
        <v>13163</v>
      </c>
    </row>
    <row r="4085" s="2" customFormat="1" ht="15" customHeight="1" spans="1:11">
      <c r="A4085" s="8" t="s">
        <v>13164</v>
      </c>
      <c r="B4085" s="7">
        <v>1</v>
      </c>
      <c r="C4085" s="7">
        <v>98</v>
      </c>
      <c r="D4085" s="7">
        <v>98</v>
      </c>
      <c r="E4085" s="7">
        <v>2</v>
      </c>
      <c r="F4085" s="7">
        <f t="shared" si="179"/>
        <v>196</v>
      </c>
      <c r="G4085" s="7" t="s">
        <v>13165</v>
      </c>
      <c r="H4085" s="7" t="s">
        <v>867</v>
      </c>
      <c r="I4085" s="7" t="s">
        <v>604</v>
      </c>
      <c r="J4085" s="7" t="s">
        <v>404</v>
      </c>
      <c r="K4085" s="1" t="s">
        <v>13166</v>
      </c>
    </row>
    <row r="4086" s="2" customFormat="1" ht="15" customHeight="1" spans="1:11">
      <c r="A4086" s="8" t="s">
        <v>13167</v>
      </c>
      <c r="B4086" s="7">
        <v>1</v>
      </c>
      <c r="C4086" s="7">
        <v>98</v>
      </c>
      <c r="D4086" s="7">
        <v>98</v>
      </c>
      <c r="E4086" s="7">
        <v>2</v>
      </c>
      <c r="F4086" s="7">
        <f t="shared" si="179"/>
        <v>196</v>
      </c>
      <c r="G4086" s="7" t="s">
        <v>13168</v>
      </c>
      <c r="H4086" s="7" t="s">
        <v>107</v>
      </c>
      <c r="I4086" s="7" t="s">
        <v>225</v>
      </c>
      <c r="J4086" s="7" t="s">
        <v>404</v>
      </c>
      <c r="K4086" s="1" t="s">
        <v>13169</v>
      </c>
    </row>
    <row r="4087" s="2" customFormat="1" ht="15" customHeight="1" spans="1:11">
      <c r="A4087" s="8" t="s">
        <v>4844</v>
      </c>
      <c r="B4087" s="7">
        <v>1</v>
      </c>
      <c r="C4087" s="7">
        <v>98</v>
      </c>
      <c r="D4087" s="7">
        <v>98</v>
      </c>
      <c r="E4087" s="7">
        <v>2</v>
      </c>
      <c r="F4087" s="7">
        <f t="shared" si="179"/>
        <v>196</v>
      </c>
      <c r="G4087" s="7" t="s">
        <v>13170</v>
      </c>
      <c r="H4087" s="7" t="s">
        <v>578</v>
      </c>
      <c r="I4087" s="7" t="s">
        <v>604</v>
      </c>
      <c r="J4087" s="7" t="s">
        <v>404</v>
      </c>
      <c r="K4087" s="1" t="s">
        <v>13171</v>
      </c>
    </row>
    <row r="4088" s="2" customFormat="1" ht="15" customHeight="1" spans="1:11">
      <c r="A4088" s="8" t="s">
        <v>13172</v>
      </c>
      <c r="B4088" s="7">
        <v>1</v>
      </c>
      <c r="C4088" s="7">
        <v>98</v>
      </c>
      <c r="D4088" s="7">
        <v>98</v>
      </c>
      <c r="E4088" s="7">
        <v>2</v>
      </c>
      <c r="F4088" s="7">
        <f t="shared" si="179"/>
        <v>196</v>
      </c>
      <c r="G4088" s="7" t="s">
        <v>13173</v>
      </c>
      <c r="H4088" s="7" t="s">
        <v>152</v>
      </c>
      <c r="I4088" s="7" t="s">
        <v>44</v>
      </c>
      <c r="J4088" s="7" t="s">
        <v>404</v>
      </c>
      <c r="K4088" s="1" t="s">
        <v>13174</v>
      </c>
    </row>
    <row r="4089" s="2" customFormat="1" ht="15" customHeight="1" spans="1:11">
      <c r="A4089" s="8" t="s">
        <v>13175</v>
      </c>
      <c r="B4089" s="7">
        <v>1</v>
      </c>
      <c r="C4089" s="7">
        <v>98</v>
      </c>
      <c r="D4089" s="7">
        <v>98</v>
      </c>
      <c r="E4089" s="7">
        <v>2</v>
      </c>
      <c r="F4089" s="7">
        <f t="shared" si="179"/>
        <v>196</v>
      </c>
      <c r="G4089" s="7" t="s">
        <v>13176</v>
      </c>
      <c r="H4089" s="7" t="s">
        <v>1001</v>
      </c>
      <c r="I4089" s="7" t="s">
        <v>196</v>
      </c>
      <c r="J4089" s="7" t="s">
        <v>404</v>
      </c>
      <c r="K4089" s="1" t="s">
        <v>13177</v>
      </c>
    </row>
    <row r="4090" s="2" customFormat="1" ht="15" customHeight="1" spans="1:11">
      <c r="A4090" s="8" t="s">
        <v>13178</v>
      </c>
      <c r="B4090" s="7">
        <v>1</v>
      </c>
      <c r="C4090" s="7">
        <v>98</v>
      </c>
      <c r="D4090" s="7">
        <v>98</v>
      </c>
      <c r="E4090" s="7">
        <v>2</v>
      </c>
      <c r="F4090" s="7">
        <f t="shared" si="179"/>
        <v>196</v>
      </c>
      <c r="G4090" s="7" t="s">
        <v>13179</v>
      </c>
      <c r="H4090" s="7" t="s">
        <v>107</v>
      </c>
      <c r="I4090" s="7" t="s">
        <v>1111</v>
      </c>
      <c r="J4090" s="7" t="s">
        <v>404</v>
      </c>
      <c r="K4090" s="1" t="s">
        <v>13180</v>
      </c>
    </row>
    <row r="4091" s="2" customFormat="1" ht="15" customHeight="1" spans="1:11">
      <c r="A4091" s="8" t="s">
        <v>13181</v>
      </c>
      <c r="B4091" s="7">
        <v>1</v>
      </c>
      <c r="C4091" s="7">
        <v>98</v>
      </c>
      <c r="D4091" s="7">
        <v>98</v>
      </c>
      <c r="E4091" s="7">
        <v>2</v>
      </c>
      <c r="F4091" s="7">
        <f t="shared" si="179"/>
        <v>196</v>
      </c>
      <c r="G4091" s="7" t="s">
        <v>13182</v>
      </c>
      <c r="H4091" s="7" t="s">
        <v>241</v>
      </c>
      <c r="I4091" s="7" t="s">
        <v>604</v>
      </c>
      <c r="J4091" s="7" t="s">
        <v>404</v>
      </c>
      <c r="K4091" s="1" t="s">
        <v>13183</v>
      </c>
    </row>
    <row r="4092" s="2" customFormat="1" ht="15" customHeight="1" spans="1:11">
      <c r="A4092" s="8" t="s">
        <v>13184</v>
      </c>
      <c r="B4092" s="7">
        <v>1</v>
      </c>
      <c r="C4092" s="7">
        <v>98</v>
      </c>
      <c r="D4092" s="7">
        <v>98</v>
      </c>
      <c r="E4092" s="7">
        <v>2</v>
      </c>
      <c r="F4092" s="7">
        <f t="shared" si="179"/>
        <v>196</v>
      </c>
      <c r="G4092" s="7" t="s">
        <v>13185</v>
      </c>
      <c r="H4092" s="7" t="s">
        <v>578</v>
      </c>
      <c r="I4092" s="7" t="s">
        <v>84</v>
      </c>
      <c r="J4092" s="7" t="s">
        <v>404</v>
      </c>
      <c r="K4092" s="1" t="s">
        <v>13186</v>
      </c>
    </row>
    <row r="4093" s="2" customFormat="1" ht="15" customHeight="1" spans="1:11">
      <c r="A4093" s="8" t="s">
        <v>10772</v>
      </c>
      <c r="B4093" s="7">
        <v>1</v>
      </c>
      <c r="C4093" s="7">
        <v>98</v>
      </c>
      <c r="D4093" s="7">
        <v>98</v>
      </c>
      <c r="E4093" s="7">
        <v>2</v>
      </c>
      <c r="F4093" s="7">
        <f t="shared" si="179"/>
        <v>196</v>
      </c>
      <c r="G4093" s="7" t="s">
        <v>13187</v>
      </c>
      <c r="H4093" s="7" t="s">
        <v>37</v>
      </c>
      <c r="I4093" s="7" t="s">
        <v>231</v>
      </c>
      <c r="J4093" s="7" t="s">
        <v>404</v>
      </c>
      <c r="K4093" s="1" t="s">
        <v>13188</v>
      </c>
    </row>
    <row r="4094" s="2" customFormat="1" ht="15" customHeight="1" spans="1:11">
      <c r="A4094" s="8" t="s">
        <v>13189</v>
      </c>
      <c r="B4094" s="7">
        <v>1</v>
      </c>
      <c r="C4094" s="7">
        <v>98</v>
      </c>
      <c r="D4094" s="7">
        <v>98</v>
      </c>
      <c r="E4094" s="7">
        <v>2</v>
      </c>
      <c r="F4094" s="7">
        <f t="shared" si="179"/>
        <v>196</v>
      </c>
      <c r="G4094" s="7" t="s">
        <v>13190</v>
      </c>
      <c r="H4094" s="7" t="s">
        <v>962</v>
      </c>
      <c r="I4094" s="7" t="s">
        <v>104</v>
      </c>
      <c r="J4094" s="7" t="s">
        <v>404</v>
      </c>
      <c r="K4094" s="1" t="s">
        <v>13191</v>
      </c>
    </row>
    <row r="4095" s="2" customFormat="1" ht="15" customHeight="1" spans="1:11">
      <c r="A4095" s="8" t="s">
        <v>13192</v>
      </c>
      <c r="B4095" s="7">
        <v>1</v>
      </c>
      <c r="C4095" s="7">
        <v>98</v>
      </c>
      <c r="D4095" s="7">
        <v>98</v>
      </c>
      <c r="E4095" s="7">
        <v>2</v>
      </c>
      <c r="F4095" s="7">
        <f t="shared" si="179"/>
        <v>196</v>
      </c>
      <c r="G4095" s="7" t="s">
        <v>13193</v>
      </c>
      <c r="H4095" s="7" t="s">
        <v>867</v>
      </c>
      <c r="I4095" s="7" t="s">
        <v>330</v>
      </c>
      <c r="J4095" s="7" t="s">
        <v>404</v>
      </c>
      <c r="K4095" s="1" t="s">
        <v>13194</v>
      </c>
    </row>
    <row r="4096" s="2" customFormat="1" ht="15" customHeight="1" spans="1:11">
      <c r="A4096" s="8" t="s">
        <v>13195</v>
      </c>
      <c r="B4096" s="7">
        <v>1</v>
      </c>
      <c r="C4096" s="7">
        <v>98</v>
      </c>
      <c r="D4096" s="7">
        <v>98</v>
      </c>
      <c r="E4096" s="7">
        <v>2</v>
      </c>
      <c r="F4096" s="7">
        <f t="shared" si="179"/>
        <v>196</v>
      </c>
      <c r="G4096" s="7" t="s">
        <v>13196</v>
      </c>
      <c r="H4096" s="7" t="s">
        <v>241</v>
      </c>
      <c r="I4096" s="7" t="s">
        <v>853</v>
      </c>
      <c r="J4096" s="7" t="s">
        <v>404</v>
      </c>
      <c r="K4096" s="1" t="s">
        <v>13197</v>
      </c>
    </row>
    <row r="4097" s="2" customFormat="1" ht="15" customHeight="1" spans="1:11">
      <c r="A4097" s="8" t="s">
        <v>13198</v>
      </c>
      <c r="B4097" s="7">
        <v>1</v>
      </c>
      <c r="C4097" s="7">
        <v>98</v>
      </c>
      <c r="D4097" s="7">
        <v>98</v>
      </c>
      <c r="E4097" s="7">
        <v>2</v>
      </c>
      <c r="F4097" s="7">
        <f t="shared" si="179"/>
        <v>196</v>
      </c>
      <c r="G4097" s="7" t="s">
        <v>13199</v>
      </c>
      <c r="H4097" s="7" t="s">
        <v>2820</v>
      </c>
      <c r="I4097" s="7" t="s">
        <v>33</v>
      </c>
      <c r="J4097" s="7" t="s">
        <v>404</v>
      </c>
      <c r="K4097" s="1" t="s">
        <v>13200</v>
      </c>
    </row>
    <row r="4098" s="2" customFormat="1" ht="15" customHeight="1" spans="1:11">
      <c r="A4098" s="8" t="s">
        <v>13201</v>
      </c>
      <c r="B4098" s="7">
        <v>1</v>
      </c>
      <c r="C4098" s="7">
        <v>98</v>
      </c>
      <c r="D4098" s="7">
        <v>98</v>
      </c>
      <c r="E4098" s="7">
        <v>2</v>
      </c>
      <c r="F4098" s="7">
        <f t="shared" si="179"/>
        <v>196</v>
      </c>
      <c r="G4098" s="7" t="s">
        <v>13202</v>
      </c>
      <c r="H4098" s="7" t="s">
        <v>2839</v>
      </c>
      <c r="I4098" s="7" t="s">
        <v>604</v>
      </c>
      <c r="J4098" s="7" t="s">
        <v>404</v>
      </c>
      <c r="K4098" s="1" t="s">
        <v>13203</v>
      </c>
    </row>
    <row r="4099" s="2" customFormat="1" ht="15" customHeight="1" spans="1:11">
      <c r="A4099" s="8" t="s">
        <v>13204</v>
      </c>
      <c r="B4099" s="7">
        <v>1</v>
      </c>
      <c r="C4099" s="7">
        <v>98</v>
      </c>
      <c r="D4099" s="7">
        <v>98</v>
      </c>
      <c r="E4099" s="7">
        <v>2</v>
      </c>
      <c r="F4099" s="7">
        <f t="shared" si="179"/>
        <v>196</v>
      </c>
      <c r="G4099" s="7" t="s">
        <v>13205</v>
      </c>
      <c r="H4099" s="7" t="s">
        <v>433</v>
      </c>
      <c r="I4099" s="7" t="s">
        <v>652</v>
      </c>
      <c r="J4099" s="7" t="s">
        <v>404</v>
      </c>
      <c r="K4099" s="1" t="s">
        <v>13206</v>
      </c>
    </row>
    <row r="4100" s="2" customFormat="1" ht="15" customHeight="1" spans="1:11">
      <c r="A4100" s="8" t="s">
        <v>13207</v>
      </c>
      <c r="B4100" s="7">
        <v>1</v>
      </c>
      <c r="C4100" s="7">
        <v>98</v>
      </c>
      <c r="D4100" s="7">
        <v>98</v>
      </c>
      <c r="E4100" s="7">
        <v>2</v>
      </c>
      <c r="F4100" s="7">
        <f t="shared" si="179"/>
        <v>196</v>
      </c>
      <c r="G4100" s="7" t="s">
        <v>13208</v>
      </c>
      <c r="H4100" s="7" t="s">
        <v>2839</v>
      </c>
      <c r="I4100" s="7" t="s">
        <v>604</v>
      </c>
      <c r="J4100" s="7" t="s">
        <v>404</v>
      </c>
      <c r="K4100" s="1" t="s">
        <v>13209</v>
      </c>
    </row>
    <row r="4101" s="2" customFormat="1" ht="15" customHeight="1" spans="1:11">
      <c r="A4101" s="8" t="s">
        <v>13210</v>
      </c>
      <c r="B4101" s="7">
        <v>1</v>
      </c>
      <c r="C4101" s="7">
        <v>98</v>
      </c>
      <c r="D4101" s="7">
        <v>98</v>
      </c>
      <c r="E4101" s="7">
        <v>2</v>
      </c>
      <c r="F4101" s="7">
        <f t="shared" si="179"/>
        <v>196</v>
      </c>
      <c r="G4101" s="7" t="s">
        <v>13211</v>
      </c>
      <c r="H4101" s="7" t="s">
        <v>1709</v>
      </c>
      <c r="I4101" s="7" t="s">
        <v>1633</v>
      </c>
      <c r="J4101" s="7" t="s">
        <v>404</v>
      </c>
      <c r="K4101" s="1" t="s">
        <v>13212</v>
      </c>
    </row>
    <row r="4102" s="2" customFormat="1" ht="15" customHeight="1" spans="1:11">
      <c r="A4102" s="8" t="s">
        <v>13213</v>
      </c>
      <c r="B4102" s="7">
        <v>1</v>
      </c>
      <c r="C4102" s="7">
        <v>98</v>
      </c>
      <c r="D4102" s="7">
        <v>98</v>
      </c>
      <c r="E4102" s="7">
        <v>2</v>
      </c>
      <c r="F4102" s="7">
        <f t="shared" si="179"/>
        <v>196</v>
      </c>
      <c r="G4102" s="7" t="s">
        <v>13214</v>
      </c>
      <c r="H4102" s="7" t="s">
        <v>37</v>
      </c>
      <c r="I4102" s="7" t="s">
        <v>44</v>
      </c>
      <c r="J4102" s="7" t="s">
        <v>404</v>
      </c>
      <c r="K4102" s="1" t="s">
        <v>13215</v>
      </c>
    </row>
    <row r="4103" s="2" customFormat="1" ht="15" customHeight="1" spans="1:11">
      <c r="A4103" s="8" t="s">
        <v>13216</v>
      </c>
      <c r="B4103" s="7">
        <v>1</v>
      </c>
      <c r="C4103" s="7">
        <v>98</v>
      </c>
      <c r="D4103" s="7">
        <v>98</v>
      </c>
      <c r="E4103" s="7">
        <v>2</v>
      </c>
      <c r="F4103" s="7">
        <f t="shared" si="179"/>
        <v>196</v>
      </c>
      <c r="G4103" s="7" t="s">
        <v>13217</v>
      </c>
      <c r="H4103" s="7" t="s">
        <v>578</v>
      </c>
      <c r="I4103" s="7" t="s">
        <v>33</v>
      </c>
      <c r="J4103" s="7" t="s">
        <v>404</v>
      </c>
      <c r="K4103" s="1" t="s">
        <v>13218</v>
      </c>
    </row>
    <row r="4104" s="2" customFormat="1" ht="15" customHeight="1" spans="1:11">
      <c r="A4104" s="8" t="s">
        <v>13219</v>
      </c>
      <c r="B4104" s="7">
        <v>1</v>
      </c>
      <c r="C4104" s="7">
        <v>98</v>
      </c>
      <c r="D4104" s="7">
        <v>98</v>
      </c>
      <c r="E4104" s="7">
        <v>2</v>
      </c>
      <c r="F4104" s="7">
        <f t="shared" si="179"/>
        <v>196</v>
      </c>
      <c r="G4104" s="7" t="s">
        <v>13220</v>
      </c>
      <c r="H4104" s="7" t="s">
        <v>1709</v>
      </c>
      <c r="I4104" s="7" t="s">
        <v>54</v>
      </c>
      <c r="J4104" s="7" t="s">
        <v>404</v>
      </c>
      <c r="K4104" s="1" t="s">
        <v>13221</v>
      </c>
    </row>
    <row r="4105" s="2" customFormat="1" ht="15" customHeight="1" spans="1:11">
      <c r="A4105" s="8" t="s">
        <v>13222</v>
      </c>
      <c r="B4105" s="7">
        <v>1</v>
      </c>
      <c r="C4105" s="7">
        <v>98</v>
      </c>
      <c r="D4105" s="7">
        <v>98</v>
      </c>
      <c r="E4105" s="7">
        <v>2</v>
      </c>
      <c r="F4105" s="7">
        <f t="shared" si="179"/>
        <v>196</v>
      </c>
      <c r="G4105" s="7" t="s">
        <v>13223</v>
      </c>
      <c r="H4105" s="7" t="s">
        <v>37</v>
      </c>
      <c r="I4105" s="7" t="s">
        <v>33</v>
      </c>
      <c r="J4105" s="7" t="s">
        <v>404</v>
      </c>
      <c r="K4105" s="1" t="s">
        <v>13224</v>
      </c>
    </row>
    <row r="4106" s="2" customFormat="1" ht="15" customHeight="1" spans="1:11">
      <c r="A4106" s="8" t="s">
        <v>13225</v>
      </c>
      <c r="B4106" s="7">
        <v>1</v>
      </c>
      <c r="C4106" s="7">
        <v>98</v>
      </c>
      <c r="D4106" s="7">
        <v>98</v>
      </c>
      <c r="E4106" s="7">
        <v>2</v>
      </c>
      <c r="F4106" s="7">
        <f t="shared" si="179"/>
        <v>196</v>
      </c>
      <c r="G4106" s="7" t="s">
        <v>13226</v>
      </c>
      <c r="H4106" s="7" t="s">
        <v>1775</v>
      </c>
      <c r="I4106" s="7" t="s">
        <v>591</v>
      </c>
      <c r="J4106" s="7" t="s">
        <v>404</v>
      </c>
      <c r="K4106" s="1" t="s">
        <v>13227</v>
      </c>
    </row>
    <row r="4107" s="2" customFormat="1" ht="15" customHeight="1" spans="1:11">
      <c r="A4107" s="8" t="s">
        <v>13228</v>
      </c>
      <c r="B4107" s="7">
        <v>1</v>
      </c>
      <c r="C4107" s="7">
        <v>98</v>
      </c>
      <c r="D4107" s="7">
        <v>98</v>
      </c>
      <c r="E4107" s="7">
        <v>2</v>
      </c>
      <c r="F4107" s="7">
        <f t="shared" si="179"/>
        <v>196</v>
      </c>
      <c r="G4107" s="7" t="s">
        <v>13229</v>
      </c>
      <c r="H4107" s="7" t="s">
        <v>2009</v>
      </c>
      <c r="I4107" s="7" t="s">
        <v>335</v>
      </c>
      <c r="J4107" s="7" t="s">
        <v>404</v>
      </c>
      <c r="K4107" s="1" t="s">
        <v>13230</v>
      </c>
    </row>
    <row r="4108" s="2" customFormat="1" ht="15" customHeight="1" spans="1:11">
      <c r="A4108" s="8" t="s">
        <v>13231</v>
      </c>
      <c r="B4108" s="7">
        <v>1</v>
      </c>
      <c r="C4108" s="7">
        <v>98</v>
      </c>
      <c r="D4108" s="7">
        <v>98</v>
      </c>
      <c r="E4108" s="7">
        <v>2</v>
      </c>
      <c r="F4108" s="7">
        <f t="shared" si="179"/>
        <v>196</v>
      </c>
      <c r="G4108" s="7" t="s">
        <v>13232</v>
      </c>
      <c r="H4108" s="7" t="s">
        <v>867</v>
      </c>
      <c r="I4108" s="7" t="s">
        <v>1633</v>
      </c>
      <c r="J4108" s="7" t="s">
        <v>404</v>
      </c>
      <c r="K4108" s="1" t="s">
        <v>13233</v>
      </c>
    </row>
    <row r="4109" s="2" customFormat="1" ht="15" customHeight="1" spans="1:11">
      <c r="A4109" s="8" t="s">
        <v>13234</v>
      </c>
      <c r="B4109" s="7">
        <v>1</v>
      </c>
      <c r="C4109" s="7">
        <v>98</v>
      </c>
      <c r="D4109" s="7">
        <v>98</v>
      </c>
      <c r="E4109" s="7">
        <v>2</v>
      </c>
      <c r="F4109" s="7">
        <f t="shared" si="179"/>
        <v>196</v>
      </c>
      <c r="G4109" s="7" t="s">
        <v>13235</v>
      </c>
      <c r="H4109" s="7" t="s">
        <v>578</v>
      </c>
      <c r="I4109" s="7" t="s">
        <v>1225</v>
      </c>
      <c r="J4109" s="7" t="s">
        <v>404</v>
      </c>
      <c r="K4109" s="1" t="s">
        <v>13236</v>
      </c>
    </row>
    <row r="4110" s="2" customFormat="1" ht="15" customHeight="1" spans="1:11">
      <c r="A4110" s="8" t="s">
        <v>13237</v>
      </c>
      <c r="B4110" s="7">
        <v>1</v>
      </c>
      <c r="C4110" s="7">
        <v>98</v>
      </c>
      <c r="D4110" s="7">
        <v>98</v>
      </c>
      <c r="E4110" s="7">
        <v>2</v>
      </c>
      <c r="F4110" s="7">
        <f t="shared" si="179"/>
        <v>196</v>
      </c>
      <c r="G4110" s="7" t="s">
        <v>13238</v>
      </c>
      <c r="H4110" s="7" t="s">
        <v>1796</v>
      </c>
      <c r="I4110" s="7" t="s">
        <v>591</v>
      </c>
      <c r="J4110" s="7" t="s">
        <v>404</v>
      </c>
      <c r="K4110" s="1" t="s">
        <v>13239</v>
      </c>
    </row>
    <row r="4111" s="2" customFormat="1" ht="15" customHeight="1" spans="1:11">
      <c r="A4111" s="8" t="s">
        <v>13240</v>
      </c>
      <c r="B4111" s="7">
        <v>1</v>
      </c>
      <c r="C4111" s="7">
        <v>98</v>
      </c>
      <c r="D4111" s="7">
        <v>98</v>
      </c>
      <c r="E4111" s="7">
        <v>2</v>
      </c>
      <c r="F4111" s="7">
        <f t="shared" si="179"/>
        <v>196</v>
      </c>
      <c r="G4111" s="7" t="s">
        <v>13241</v>
      </c>
      <c r="H4111" s="7" t="s">
        <v>2009</v>
      </c>
      <c r="I4111" s="7" t="s">
        <v>170</v>
      </c>
      <c r="J4111" s="7" t="s">
        <v>404</v>
      </c>
      <c r="K4111" s="1" t="s">
        <v>13242</v>
      </c>
    </row>
    <row r="4112" s="2" customFormat="1" ht="15" customHeight="1" spans="1:11">
      <c r="A4112" s="8" t="s">
        <v>13243</v>
      </c>
      <c r="B4112" s="7">
        <v>1</v>
      </c>
      <c r="C4112" s="7">
        <v>98</v>
      </c>
      <c r="D4112" s="7">
        <v>98</v>
      </c>
      <c r="E4112" s="7">
        <v>2</v>
      </c>
      <c r="F4112" s="7">
        <f t="shared" si="179"/>
        <v>196</v>
      </c>
      <c r="G4112" s="7" t="s">
        <v>13244</v>
      </c>
      <c r="H4112" s="7" t="s">
        <v>1754</v>
      </c>
      <c r="I4112" s="7" t="s">
        <v>335</v>
      </c>
      <c r="J4112" s="7" t="s">
        <v>404</v>
      </c>
      <c r="K4112" s="1" t="s">
        <v>13245</v>
      </c>
    </row>
    <row r="4113" s="2" customFormat="1" ht="15" customHeight="1" spans="1:11">
      <c r="A4113" s="8" t="s">
        <v>13246</v>
      </c>
      <c r="B4113" s="7">
        <v>1</v>
      </c>
      <c r="C4113" s="7">
        <v>98</v>
      </c>
      <c r="D4113" s="7">
        <v>98</v>
      </c>
      <c r="E4113" s="7">
        <v>2</v>
      </c>
      <c r="F4113" s="7">
        <f t="shared" si="179"/>
        <v>196</v>
      </c>
      <c r="G4113" s="7" t="s">
        <v>13247</v>
      </c>
      <c r="H4113" s="7" t="s">
        <v>2009</v>
      </c>
      <c r="I4113" s="7" t="s">
        <v>218</v>
      </c>
      <c r="J4113" s="7" t="s">
        <v>404</v>
      </c>
      <c r="K4113" s="1" t="s">
        <v>13248</v>
      </c>
    </row>
    <row r="4114" s="2" customFormat="1" ht="15" customHeight="1" spans="1:11">
      <c r="A4114" s="8" t="s">
        <v>13249</v>
      </c>
      <c r="B4114" s="7">
        <v>1</v>
      </c>
      <c r="C4114" s="7">
        <v>98</v>
      </c>
      <c r="D4114" s="7">
        <v>98</v>
      </c>
      <c r="E4114" s="7">
        <v>2</v>
      </c>
      <c r="F4114" s="7">
        <f t="shared" si="179"/>
        <v>196</v>
      </c>
      <c r="G4114" s="7" t="s">
        <v>13250</v>
      </c>
      <c r="H4114" s="7" t="s">
        <v>107</v>
      </c>
      <c r="I4114" s="7" t="s">
        <v>104</v>
      </c>
      <c r="J4114" s="7" t="s">
        <v>404</v>
      </c>
      <c r="K4114" s="1" t="s">
        <v>13251</v>
      </c>
    </row>
    <row r="4115" s="2" customFormat="1" ht="15" customHeight="1" spans="1:11">
      <c r="A4115" s="8" t="s">
        <v>13252</v>
      </c>
      <c r="B4115" s="7">
        <v>1</v>
      </c>
      <c r="C4115" s="7">
        <v>98</v>
      </c>
      <c r="D4115" s="7">
        <v>98</v>
      </c>
      <c r="E4115" s="7">
        <v>2</v>
      </c>
      <c r="F4115" s="7">
        <f t="shared" si="179"/>
        <v>196</v>
      </c>
      <c r="G4115" s="7" t="s">
        <v>13253</v>
      </c>
      <c r="H4115" s="7" t="s">
        <v>2009</v>
      </c>
      <c r="I4115" s="7" t="s">
        <v>22</v>
      </c>
      <c r="J4115" s="7" t="s">
        <v>404</v>
      </c>
      <c r="K4115" s="1" t="s">
        <v>13254</v>
      </c>
    </row>
    <row r="4116" s="2" customFormat="1" ht="15" customHeight="1" spans="1:11">
      <c r="A4116" s="8" t="s">
        <v>13255</v>
      </c>
      <c r="B4116" s="7">
        <v>1</v>
      </c>
      <c r="C4116" s="7">
        <v>98</v>
      </c>
      <c r="D4116" s="7">
        <v>98</v>
      </c>
      <c r="E4116" s="7">
        <v>2</v>
      </c>
      <c r="F4116" s="7">
        <f t="shared" si="179"/>
        <v>196</v>
      </c>
      <c r="G4116" s="7" t="s">
        <v>13256</v>
      </c>
      <c r="H4116" s="7" t="s">
        <v>1709</v>
      </c>
      <c r="I4116" s="7" t="s">
        <v>104</v>
      </c>
      <c r="J4116" s="7" t="s">
        <v>404</v>
      </c>
      <c r="K4116" s="1" t="s">
        <v>13257</v>
      </c>
    </row>
    <row r="4117" s="2" customFormat="1" ht="15" customHeight="1" spans="1:11">
      <c r="A4117" s="8" t="s">
        <v>13258</v>
      </c>
      <c r="B4117" s="7">
        <v>1</v>
      </c>
      <c r="C4117" s="7">
        <v>98</v>
      </c>
      <c r="D4117" s="7">
        <v>98</v>
      </c>
      <c r="E4117" s="7">
        <v>2</v>
      </c>
      <c r="F4117" s="7">
        <f t="shared" si="179"/>
        <v>196</v>
      </c>
      <c r="G4117" s="7" t="s">
        <v>13259</v>
      </c>
      <c r="H4117" s="7" t="s">
        <v>107</v>
      </c>
      <c r="I4117" s="7" t="s">
        <v>287</v>
      </c>
      <c r="J4117" s="7" t="s">
        <v>404</v>
      </c>
      <c r="K4117" s="1" t="s">
        <v>13260</v>
      </c>
    </row>
    <row r="4118" s="2" customFormat="1" ht="15" customHeight="1" spans="1:11">
      <c r="A4118" s="8" t="s">
        <v>13261</v>
      </c>
      <c r="B4118" s="7">
        <v>1</v>
      </c>
      <c r="C4118" s="7">
        <v>98</v>
      </c>
      <c r="D4118" s="7">
        <v>98</v>
      </c>
      <c r="E4118" s="7">
        <v>2</v>
      </c>
      <c r="F4118" s="7">
        <f t="shared" si="179"/>
        <v>196</v>
      </c>
      <c r="G4118" s="7" t="s">
        <v>13262</v>
      </c>
      <c r="H4118" s="7" t="s">
        <v>37</v>
      </c>
      <c r="I4118" s="7" t="s">
        <v>619</v>
      </c>
      <c r="J4118" s="7" t="s">
        <v>404</v>
      </c>
      <c r="K4118" s="1" t="s">
        <v>13263</v>
      </c>
    </row>
    <row r="4119" s="2" customFormat="1" ht="15" customHeight="1" spans="1:11">
      <c r="A4119" s="8" t="s">
        <v>13264</v>
      </c>
      <c r="B4119" s="7">
        <v>1</v>
      </c>
      <c r="C4119" s="7">
        <v>98</v>
      </c>
      <c r="D4119" s="7">
        <v>98</v>
      </c>
      <c r="E4119" s="7">
        <v>2</v>
      </c>
      <c r="F4119" s="7">
        <f t="shared" si="179"/>
        <v>196</v>
      </c>
      <c r="G4119" s="7" t="s">
        <v>13265</v>
      </c>
      <c r="H4119" s="7" t="s">
        <v>37</v>
      </c>
      <c r="I4119" s="7" t="s">
        <v>416</v>
      </c>
      <c r="J4119" s="7" t="s">
        <v>404</v>
      </c>
      <c r="K4119" s="1" t="s">
        <v>13266</v>
      </c>
    </row>
    <row r="4120" s="2" customFormat="1" ht="15" customHeight="1" spans="1:11">
      <c r="A4120" s="8" t="s">
        <v>13267</v>
      </c>
      <c r="B4120" s="7">
        <v>1</v>
      </c>
      <c r="C4120" s="7">
        <v>98</v>
      </c>
      <c r="D4120" s="7">
        <v>98</v>
      </c>
      <c r="E4120" s="7">
        <v>2</v>
      </c>
      <c r="F4120" s="7">
        <f t="shared" si="179"/>
        <v>196</v>
      </c>
      <c r="G4120" s="7" t="s">
        <v>13268</v>
      </c>
      <c r="H4120" s="7" t="s">
        <v>37</v>
      </c>
      <c r="I4120" s="7" t="s">
        <v>33</v>
      </c>
      <c r="J4120" s="7" t="s">
        <v>404</v>
      </c>
      <c r="K4120" s="1" t="s">
        <v>13269</v>
      </c>
    </row>
    <row r="4121" s="2" customFormat="1" ht="15" customHeight="1" spans="1:11">
      <c r="A4121" s="8" t="s">
        <v>13270</v>
      </c>
      <c r="B4121" s="7">
        <v>1</v>
      </c>
      <c r="C4121" s="7">
        <v>98</v>
      </c>
      <c r="D4121" s="7">
        <v>98</v>
      </c>
      <c r="E4121" s="7">
        <v>2</v>
      </c>
      <c r="F4121" s="7">
        <f t="shared" si="179"/>
        <v>196</v>
      </c>
      <c r="G4121" s="7" t="s">
        <v>13271</v>
      </c>
      <c r="H4121" s="7" t="s">
        <v>590</v>
      </c>
      <c r="I4121" s="7" t="s">
        <v>441</v>
      </c>
      <c r="J4121" s="7" t="s">
        <v>404</v>
      </c>
      <c r="K4121" s="1" t="s">
        <v>13272</v>
      </c>
    </row>
    <row r="4122" s="2" customFormat="1" ht="15" customHeight="1" spans="1:11">
      <c r="A4122" s="8" t="s">
        <v>13273</v>
      </c>
      <c r="B4122" s="7">
        <v>1</v>
      </c>
      <c r="C4122" s="7">
        <v>98</v>
      </c>
      <c r="D4122" s="7">
        <v>98</v>
      </c>
      <c r="E4122" s="7">
        <v>2</v>
      </c>
      <c r="F4122" s="7">
        <f t="shared" si="179"/>
        <v>196</v>
      </c>
      <c r="G4122" s="7" t="s">
        <v>13274</v>
      </c>
      <c r="H4122" s="7" t="s">
        <v>1001</v>
      </c>
      <c r="I4122" s="7" t="s">
        <v>652</v>
      </c>
      <c r="J4122" s="7" t="s">
        <v>404</v>
      </c>
      <c r="K4122" s="1" t="s">
        <v>13275</v>
      </c>
    </row>
    <row r="4123" s="2" customFormat="1" ht="15" customHeight="1" spans="1:11">
      <c r="A4123" s="8" t="s">
        <v>13276</v>
      </c>
      <c r="B4123" s="7">
        <v>1</v>
      </c>
      <c r="C4123" s="7">
        <v>98</v>
      </c>
      <c r="D4123" s="7">
        <v>98</v>
      </c>
      <c r="E4123" s="7">
        <v>2</v>
      </c>
      <c r="F4123" s="7">
        <f t="shared" si="179"/>
        <v>196</v>
      </c>
      <c r="G4123" s="7" t="s">
        <v>13277</v>
      </c>
      <c r="H4123" s="7" t="s">
        <v>1434</v>
      </c>
      <c r="I4123" s="7" t="s">
        <v>44</v>
      </c>
      <c r="J4123" s="7" t="s">
        <v>404</v>
      </c>
      <c r="K4123" s="1" t="s">
        <v>13278</v>
      </c>
    </row>
    <row r="4124" s="2" customFormat="1" ht="15" customHeight="1" spans="1:11">
      <c r="A4124" s="8" t="s">
        <v>13279</v>
      </c>
      <c r="B4124" s="7">
        <v>1</v>
      </c>
      <c r="C4124" s="7">
        <v>98</v>
      </c>
      <c r="D4124" s="7">
        <v>98</v>
      </c>
      <c r="E4124" s="7">
        <v>2</v>
      </c>
      <c r="F4124" s="7">
        <f t="shared" si="179"/>
        <v>196</v>
      </c>
      <c r="G4124" s="7" t="s">
        <v>13280</v>
      </c>
      <c r="H4124" s="7" t="s">
        <v>433</v>
      </c>
      <c r="I4124" s="7" t="s">
        <v>1633</v>
      </c>
      <c r="J4124" s="7" t="s">
        <v>404</v>
      </c>
      <c r="K4124" s="1" t="s">
        <v>13281</v>
      </c>
    </row>
    <row r="4125" s="2" customFormat="1" ht="15" customHeight="1" spans="1:11">
      <c r="A4125" s="8" t="s">
        <v>13282</v>
      </c>
      <c r="B4125" s="7">
        <v>1</v>
      </c>
      <c r="C4125" s="7">
        <v>98</v>
      </c>
      <c r="D4125" s="7">
        <v>98</v>
      </c>
      <c r="E4125" s="7">
        <v>2</v>
      </c>
      <c r="F4125" s="7">
        <f t="shared" si="179"/>
        <v>196</v>
      </c>
      <c r="G4125" s="7" t="s">
        <v>13283</v>
      </c>
      <c r="H4125" s="7" t="s">
        <v>152</v>
      </c>
      <c r="I4125" s="7" t="s">
        <v>853</v>
      </c>
      <c r="J4125" s="7" t="s">
        <v>404</v>
      </c>
      <c r="K4125" s="1" t="s">
        <v>13284</v>
      </c>
    </row>
    <row r="4126" s="2" customFormat="1" ht="15" customHeight="1" spans="1:11">
      <c r="A4126" s="8" t="s">
        <v>13285</v>
      </c>
      <c r="B4126" s="7">
        <v>1</v>
      </c>
      <c r="C4126" s="7">
        <v>98</v>
      </c>
      <c r="D4126" s="7">
        <v>98</v>
      </c>
      <c r="E4126" s="7">
        <v>2</v>
      </c>
      <c r="F4126" s="7">
        <f t="shared" si="179"/>
        <v>196</v>
      </c>
      <c r="G4126" s="7" t="s">
        <v>13286</v>
      </c>
      <c r="H4126" s="7" t="s">
        <v>3725</v>
      </c>
      <c r="I4126" s="7">
        <v>2021</v>
      </c>
      <c r="J4126" s="7" t="s">
        <v>372</v>
      </c>
      <c r="K4126" s="1" t="s">
        <v>13287</v>
      </c>
    </row>
    <row r="4127" s="2" customFormat="1" ht="15" customHeight="1" spans="1:11">
      <c r="A4127" s="8" t="s">
        <v>13288</v>
      </c>
      <c r="B4127" s="7">
        <v>1</v>
      </c>
      <c r="C4127" s="7">
        <v>98</v>
      </c>
      <c r="D4127" s="7">
        <v>98</v>
      </c>
      <c r="E4127" s="7">
        <v>2</v>
      </c>
      <c r="F4127" s="7">
        <f t="shared" si="179"/>
        <v>196</v>
      </c>
      <c r="G4127" s="7" t="s">
        <v>13289</v>
      </c>
      <c r="H4127" s="7" t="s">
        <v>982</v>
      </c>
      <c r="I4127" s="7">
        <v>2022</v>
      </c>
      <c r="J4127" s="7" t="s">
        <v>372</v>
      </c>
      <c r="K4127" s="1" t="s">
        <v>13290</v>
      </c>
    </row>
    <row r="4128" s="2" customFormat="1" ht="15" customHeight="1" spans="1:11">
      <c r="A4128" s="8" t="s">
        <v>13291</v>
      </c>
      <c r="B4128" s="7">
        <v>1</v>
      </c>
      <c r="C4128" s="7">
        <v>98</v>
      </c>
      <c r="D4128" s="7">
        <v>98</v>
      </c>
      <c r="E4128" s="7">
        <v>2</v>
      </c>
      <c r="F4128" s="7">
        <f t="shared" si="179"/>
        <v>196</v>
      </c>
      <c r="G4128" s="7" t="s">
        <v>13292</v>
      </c>
      <c r="H4128" s="7" t="s">
        <v>2309</v>
      </c>
      <c r="I4128" s="7">
        <v>2021</v>
      </c>
      <c r="J4128" s="7" t="s">
        <v>372</v>
      </c>
      <c r="K4128" s="1" t="s">
        <v>13293</v>
      </c>
    </row>
    <row r="4129" s="2" customFormat="1" ht="15" customHeight="1" spans="1:11">
      <c r="A4129" s="8" t="s">
        <v>13294</v>
      </c>
      <c r="B4129" s="7">
        <v>1</v>
      </c>
      <c r="C4129" s="7">
        <v>98</v>
      </c>
      <c r="D4129" s="7">
        <v>98</v>
      </c>
      <c r="E4129" s="7">
        <v>2</v>
      </c>
      <c r="F4129" s="7">
        <f t="shared" si="179"/>
        <v>196</v>
      </c>
      <c r="G4129" s="7" t="s">
        <v>13295</v>
      </c>
      <c r="H4129" s="7" t="s">
        <v>2309</v>
      </c>
      <c r="I4129" s="7">
        <v>2021</v>
      </c>
      <c r="J4129" s="7" t="s">
        <v>372</v>
      </c>
      <c r="K4129" s="1" t="s">
        <v>13296</v>
      </c>
    </row>
    <row r="4130" s="2" customFormat="1" ht="15" customHeight="1" spans="1:11">
      <c r="A4130" s="8" t="s">
        <v>13297</v>
      </c>
      <c r="B4130" s="7">
        <v>1</v>
      </c>
      <c r="C4130" s="7">
        <v>98</v>
      </c>
      <c r="D4130" s="7">
        <v>98</v>
      </c>
      <c r="E4130" s="7">
        <v>2</v>
      </c>
      <c r="F4130" s="7">
        <f t="shared" si="179"/>
        <v>196</v>
      </c>
      <c r="G4130" s="7" t="s">
        <v>13298</v>
      </c>
      <c r="H4130" s="7" t="s">
        <v>7947</v>
      </c>
      <c r="I4130" s="7">
        <v>2021</v>
      </c>
      <c r="J4130" s="7" t="s">
        <v>372</v>
      </c>
      <c r="K4130" s="1" t="e">
        <v>#N/A</v>
      </c>
    </row>
    <row r="4131" s="2" customFormat="1" ht="15" customHeight="1" spans="1:11">
      <c r="A4131" s="8" t="s">
        <v>13299</v>
      </c>
      <c r="B4131" s="7">
        <v>1</v>
      </c>
      <c r="C4131" s="7">
        <v>98</v>
      </c>
      <c r="D4131" s="7">
        <v>98</v>
      </c>
      <c r="E4131" s="7">
        <v>2</v>
      </c>
      <c r="F4131" s="7">
        <f t="shared" ref="F4131:F4192" si="180">D4131*E4131</f>
        <v>196</v>
      </c>
      <c r="G4131" s="7" t="s">
        <v>13300</v>
      </c>
      <c r="H4131" s="7" t="s">
        <v>578</v>
      </c>
      <c r="I4131" s="7">
        <v>2021</v>
      </c>
      <c r="J4131" s="7" t="s">
        <v>372</v>
      </c>
      <c r="K4131" s="1" t="s">
        <v>13301</v>
      </c>
    </row>
    <row r="4132" s="2" customFormat="1" ht="15" customHeight="1" spans="1:11">
      <c r="A4132" s="8" t="s">
        <v>13302</v>
      </c>
      <c r="B4132" s="7">
        <v>1</v>
      </c>
      <c r="C4132" s="7">
        <v>98</v>
      </c>
      <c r="D4132" s="7">
        <v>98</v>
      </c>
      <c r="E4132" s="7">
        <v>2</v>
      </c>
      <c r="F4132" s="7">
        <f t="shared" si="180"/>
        <v>196</v>
      </c>
      <c r="G4132" s="7" t="s">
        <v>13303</v>
      </c>
      <c r="H4132" s="7" t="s">
        <v>13304</v>
      </c>
      <c r="I4132" s="7">
        <v>2024</v>
      </c>
      <c r="J4132" s="7" t="s">
        <v>372</v>
      </c>
      <c r="K4132" s="1" t="s">
        <v>13305</v>
      </c>
    </row>
    <row r="4133" s="2" customFormat="1" ht="15" customHeight="1" spans="1:11">
      <c r="A4133" s="8" t="s">
        <v>13306</v>
      </c>
      <c r="B4133" s="7">
        <v>1</v>
      </c>
      <c r="C4133" s="7">
        <v>98</v>
      </c>
      <c r="D4133" s="7">
        <v>98</v>
      </c>
      <c r="E4133" s="7">
        <v>2</v>
      </c>
      <c r="F4133" s="7">
        <f t="shared" si="180"/>
        <v>196</v>
      </c>
      <c r="G4133" s="7" t="s">
        <v>13307</v>
      </c>
      <c r="H4133" s="7" t="s">
        <v>9098</v>
      </c>
      <c r="I4133" s="7">
        <v>2021</v>
      </c>
      <c r="J4133" s="7" t="s">
        <v>372</v>
      </c>
      <c r="K4133" s="1" t="s">
        <v>13308</v>
      </c>
    </row>
    <row r="4134" s="2" customFormat="1" ht="15" customHeight="1" spans="1:11">
      <c r="A4134" s="8" t="s">
        <v>13309</v>
      </c>
      <c r="B4134" s="7">
        <v>1</v>
      </c>
      <c r="C4134" s="7">
        <v>98</v>
      </c>
      <c r="D4134" s="7">
        <v>98</v>
      </c>
      <c r="E4134" s="7">
        <v>2</v>
      </c>
      <c r="F4134" s="7">
        <f t="shared" si="180"/>
        <v>196</v>
      </c>
      <c r="G4134" s="7" t="s">
        <v>13310</v>
      </c>
      <c r="H4134" s="7" t="s">
        <v>1035</v>
      </c>
      <c r="I4134" s="7">
        <v>2025</v>
      </c>
      <c r="J4134" s="7" t="s">
        <v>1035</v>
      </c>
      <c r="K4134" s="1" t="s">
        <v>13311</v>
      </c>
    </row>
    <row r="4135" s="2" customFormat="1" ht="15" customHeight="1" spans="1:11">
      <c r="A4135" s="8" t="s">
        <v>13312</v>
      </c>
      <c r="B4135" s="7">
        <v>1</v>
      </c>
      <c r="C4135" s="7">
        <v>98</v>
      </c>
      <c r="D4135" s="7">
        <v>98</v>
      </c>
      <c r="E4135" s="7">
        <v>2</v>
      </c>
      <c r="F4135" s="7">
        <f t="shared" si="180"/>
        <v>196</v>
      </c>
      <c r="G4135" s="7" t="s">
        <v>13313</v>
      </c>
      <c r="H4135" s="7" t="s">
        <v>361</v>
      </c>
      <c r="I4135" s="7">
        <v>2022</v>
      </c>
      <c r="J4135" s="7" t="s">
        <v>361</v>
      </c>
      <c r="K4135" s="1" t="s">
        <v>13314</v>
      </c>
    </row>
    <row r="4136" s="2" customFormat="1" ht="15" customHeight="1" spans="1:11">
      <c r="A4136" s="8" t="s">
        <v>13315</v>
      </c>
      <c r="B4136" s="7">
        <v>1</v>
      </c>
      <c r="C4136" s="7">
        <v>98</v>
      </c>
      <c r="D4136" s="7">
        <v>98</v>
      </c>
      <c r="E4136" s="7">
        <v>2</v>
      </c>
      <c r="F4136" s="7">
        <f t="shared" si="180"/>
        <v>196</v>
      </c>
      <c r="G4136" s="7" t="s">
        <v>13316</v>
      </c>
      <c r="H4136" s="7" t="s">
        <v>361</v>
      </c>
      <c r="I4136" s="7">
        <v>2022</v>
      </c>
      <c r="J4136" s="7" t="s">
        <v>361</v>
      </c>
      <c r="K4136" s="1" t="s">
        <v>13317</v>
      </c>
    </row>
    <row r="4137" s="2" customFormat="1" ht="15" customHeight="1" spans="1:11">
      <c r="A4137" s="8" t="s">
        <v>13318</v>
      </c>
      <c r="B4137" s="7">
        <v>1</v>
      </c>
      <c r="C4137" s="7">
        <v>98</v>
      </c>
      <c r="D4137" s="7">
        <v>98</v>
      </c>
      <c r="E4137" s="7">
        <v>2</v>
      </c>
      <c r="F4137" s="7">
        <f t="shared" si="180"/>
        <v>196</v>
      </c>
      <c r="G4137" s="7" t="s">
        <v>13319</v>
      </c>
      <c r="H4137" s="7" t="s">
        <v>366</v>
      </c>
      <c r="I4137" s="7">
        <v>2022</v>
      </c>
      <c r="J4137" s="7" t="s">
        <v>366</v>
      </c>
      <c r="K4137" s="1" t="s">
        <v>13320</v>
      </c>
    </row>
    <row r="4138" s="2" customFormat="1" ht="15" customHeight="1" spans="1:11">
      <c r="A4138" s="8" t="s">
        <v>13321</v>
      </c>
      <c r="B4138" s="7">
        <v>1</v>
      </c>
      <c r="C4138" s="7">
        <v>99</v>
      </c>
      <c r="D4138" s="7">
        <v>99</v>
      </c>
      <c r="E4138" s="7">
        <f>IF(C4138&lt;=80,4,IF(C4138&lt;150,2,1))</f>
        <v>2</v>
      </c>
      <c r="F4138" s="7">
        <f t="shared" si="180"/>
        <v>198</v>
      </c>
      <c r="G4138" s="7" t="s">
        <v>13322</v>
      </c>
      <c r="H4138" s="7" t="s">
        <v>37</v>
      </c>
      <c r="I4138" s="7" t="s">
        <v>3231</v>
      </c>
      <c r="J4138" s="7" t="s">
        <v>1047</v>
      </c>
      <c r="K4138" s="1" t="s">
        <v>13323</v>
      </c>
    </row>
    <row r="4139" s="2" customFormat="1" ht="15" customHeight="1" spans="1:11">
      <c r="A4139" s="8" t="s">
        <v>13324</v>
      </c>
      <c r="B4139" s="7">
        <v>1</v>
      </c>
      <c r="C4139" s="7">
        <v>99</v>
      </c>
      <c r="D4139" s="7">
        <v>99</v>
      </c>
      <c r="E4139" s="7">
        <f>IF(C4139&lt;=80,4,IF(C4139&lt;150,2,1))</f>
        <v>2</v>
      </c>
      <c r="F4139" s="7">
        <f t="shared" si="180"/>
        <v>198</v>
      </c>
      <c r="G4139" s="7" t="s">
        <v>13325</v>
      </c>
      <c r="H4139" s="7" t="s">
        <v>37</v>
      </c>
      <c r="I4139" s="7" t="s">
        <v>13326</v>
      </c>
      <c r="J4139" s="7" t="s">
        <v>1047</v>
      </c>
      <c r="K4139" s="1" t="s">
        <v>13327</v>
      </c>
    </row>
    <row r="4140" s="2" customFormat="1" ht="15" customHeight="1" spans="1:11">
      <c r="A4140" s="8" t="s">
        <v>13328</v>
      </c>
      <c r="B4140" s="7">
        <v>1</v>
      </c>
      <c r="C4140" s="7">
        <v>99</v>
      </c>
      <c r="D4140" s="7">
        <v>99</v>
      </c>
      <c r="E4140" s="7">
        <f>IF(C4140&lt;=80,4,IF(C4140&lt;150,2,1))</f>
        <v>2</v>
      </c>
      <c r="F4140" s="7">
        <f t="shared" si="180"/>
        <v>198</v>
      </c>
      <c r="G4140" s="7" t="s">
        <v>13329</v>
      </c>
      <c r="H4140" s="7" t="s">
        <v>37</v>
      </c>
      <c r="I4140" s="7" t="s">
        <v>7421</v>
      </c>
      <c r="J4140" s="7" t="s">
        <v>1047</v>
      </c>
      <c r="K4140" s="1" t="s">
        <v>13330</v>
      </c>
    </row>
    <row r="4141" s="2" customFormat="1" ht="15" customHeight="1" spans="1:11">
      <c r="A4141" s="8" t="s">
        <v>13331</v>
      </c>
      <c r="B4141" s="7">
        <v>1</v>
      </c>
      <c r="C4141" s="7">
        <v>99</v>
      </c>
      <c r="D4141" s="7">
        <v>99</v>
      </c>
      <c r="E4141" s="7">
        <f>IF(C4141&lt;=80,4,IF(C4141&lt;150,2,1))</f>
        <v>2</v>
      </c>
      <c r="F4141" s="7">
        <f t="shared" si="180"/>
        <v>198</v>
      </c>
      <c r="G4141" s="7" t="s">
        <v>13332</v>
      </c>
      <c r="H4141" s="7" t="s">
        <v>37</v>
      </c>
      <c r="I4141" s="7" t="s">
        <v>12405</v>
      </c>
      <c r="J4141" s="7" t="s">
        <v>1047</v>
      </c>
      <c r="K4141" s="1" t="s">
        <v>13333</v>
      </c>
    </row>
    <row r="4142" s="2" customFormat="1" ht="15" customHeight="1" spans="1:11">
      <c r="A4142" s="8" t="s">
        <v>13334</v>
      </c>
      <c r="B4142" s="7">
        <v>1</v>
      </c>
      <c r="C4142" s="7">
        <v>99</v>
      </c>
      <c r="D4142" s="7">
        <v>99</v>
      </c>
      <c r="E4142" s="7">
        <f t="shared" ref="E4142:E4178" si="181">IF(C4142&lt;=80,4,IF(C4142&lt;150,2,1))</f>
        <v>2</v>
      </c>
      <c r="F4142" s="7">
        <f t="shared" si="180"/>
        <v>198</v>
      </c>
      <c r="G4142" s="7" t="s">
        <v>13335</v>
      </c>
      <c r="H4142" s="7" t="s">
        <v>37</v>
      </c>
      <c r="I4142" s="7" t="s">
        <v>4875</v>
      </c>
      <c r="J4142" s="7" t="s">
        <v>1047</v>
      </c>
      <c r="K4142" s="1" t="s">
        <v>13336</v>
      </c>
    </row>
    <row r="4143" s="2" customFormat="1" ht="15" customHeight="1" spans="1:11">
      <c r="A4143" s="8" t="s">
        <v>13337</v>
      </c>
      <c r="B4143" s="7">
        <v>1</v>
      </c>
      <c r="C4143" s="7">
        <v>99</v>
      </c>
      <c r="D4143" s="7">
        <v>99</v>
      </c>
      <c r="E4143" s="7">
        <f t="shared" si="181"/>
        <v>2</v>
      </c>
      <c r="F4143" s="7">
        <f t="shared" si="180"/>
        <v>198</v>
      </c>
      <c r="G4143" s="7" t="s">
        <v>13338</v>
      </c>
      <c r="H4143" s="7" t="s">
        <v>37</v>
      </c>
      <c r="I4143" s="7" t="s">
        <v>1875</v>
      </c>
      <c r="J4143" s="7" t="s">
        <v>1047</v>
      </c>
      <c r="K4143" s="1" t="s">
        <v>13339</v>
      </c>
    </row>
    <row r="4144" s="2" customFormat="1" ht="15" customHeight="1" spans="1:11">
      <c r="A4144" s="8" t="s">
        <v>13340</v>
      </c>
      <c r="B4144" s="7">
        <v>1</v>
      </c>
      <c r="C4144" s="7">
        <v>99</v>
      </c>
      <c r="D4144" s="7">
        <v>99</v>
      </c>
      <c r="E4144" s="7">
        <f t="shared" si="181"/>
        <v>2</v>
      </c>
      <c r="F4144" s="7">
        <f t="shared" si="180"/>
        <v>198</v>
      </c>
      <c r="G4144" s="7" t="s">
        <v>13341</v>
      </c>
      <c r="H4144" s="7" t="s">
        <v>37</v>
      </c>
      <c r="I4144" s="7" t="s">
        <v>1875</v>
      </c>
      <c r="J4144" s="7" t="s">
        <v>1047</v>
      </c>
      <c r="K4144" s="1" t="s">
        <v>13342</v>
      </c>
    </row>
    <row r="4145" s="2" customFormat="1" ht="15" customHeight="1" spans="1:11">
      <c r="A4145" s="8" t="s">
        <v>13343</v>
      </c>
      <c r="B4145" s="7">
        <v>1</v>
      </c>
      <c r="C4145" s="7">
        <v>99</v>
      </c>
      <c r="D4145" s="7">
        <v>99</v>
      </c>
      <c r="E4145" s="7">
        <f t="shared" si="181"/>
        <v>2</v>
      </c>
      <c r="F4145" s="7">
        <f t="shared" si="180"/>
        <v>198</v>
      </c>
      <c r="G4145" s="7" t="s">
        <v>13344</v>
      </c>
      <c r="H4145" s="7" t="s">
        <v>37</v>
      </c>
      <c r="I4145" s="7" t="s">
        <v>1875</v>
      </c>
      <c r="J4145" s="7" t="s">
        <v>1047</v>
      </c>
      <c r="K4145" s="1" t="s">
        <v>13345</v>
      </c>
    </row>
    <row r="4146" s="2" customFormat="1" ht="15" customHeight="1" spans="1:11">
      <c r="A4146" s="8" t="s">
        <v>13346</v>
      </c>
      <c r="B4146" s="7">
        <v>1</v>
      </c>
      <c r="C4146" s="7">
        <v>99</v>
      </c>
      <c r="D4146" s="7">
        <v>99</v>
      </c>
      <c r="E4146" s="7">
        <f t="shared" si="181"/>
        <v>2</v>
      </c>
      <c r="F4146" s="7">
        <f t="shared" si="180"/>
        <v>198</v>
      </c>
      <c r="G4146" s="7" t="s">
        <v>13347</v>
      </c>
      <c r="H4146" s="7" t="s">
        <v>37</v>
      </c>
      <c r="I4146" s="7" t="s">
        <v>2276</v>
      </c>
      <c r="J4146" s="7" t="s">
        <v>1047</v>
      </c>
      <c r="K4146" s="1" t="s">
        <v>13348</v>
      </c>
    </row>
    <row r="4147" s="2" customFormat="1" ht="15" customHeight="1" spans="1:11">
      <c r="A4147" s="8" t="s">
        <v>13349</v>
      </c>
      <c r="B4147" s="7">
        <v>1</v>
      </c>
      <c r="C4147" s="7">
        <v>99</v>
      </c>
      <c r="D4147" s="7">
        <v>99</v>
      </c>
      <c r="E4147" s="7">
        <f t="shared" si="181"/>
        <v>2</v>
      </c>
      <c r="F4147" s="7">
        <f t="shared" si="180"/>
        <v>198</v>
      </c>
      <c r="G4147" s="7" t="s">
        <v>13350</v>
      </c>
      <c r="H4147" s="7" t="s">
        <v>37</v>
      </c>
      <c r="I4147" s="7" t="s">
        <v>12427</v>
      </c>
      <c r="J4147" s="7" t="s">
        <v>1047</v>
      </c>
      <c r="K4147" s="1" t="s">
        <v>13351</v>
      </c>
    </row>
    <row r="4148" s="2" customFormat="1" ht="15" customHeight="1" spans="1:11">
      <c r="A4148" s="8" t="s">
        <v>13352</v>
      </c>
      <c r="B4148" s="7">
        <v>1</v>
      </c>
      <c r="C4148" s="7">
        <v>99</v>
      </c>
      <c r="D4148" s="7">
        <v>99</v>
      </c>
      <c r="E4148" s="7">
        <f t="shared" si="181"/>
        <v>2</v>
      </c>
      <c r="F4148" s="7">
        <f t="shared" si="180"/>
        <v>198</v>
      </c>
      <c r="G4148" s="7" t="s">
        <v>13353</v>
      </c>
      <c r="H4148" s="7" t="s">
        <v>37</v>
      </c>
      <c r="I4148" s="7" t="s">
        <v>6883</v>
      </c>
      <c r="J4148" s="7" t="s">
        <v>1047</v>
      </c>
      <c r="K4148" s="1" t="s">
        <v>13354</v>
      </c>
    </row>
    <row r="4149" s="2" customFormat="1" ht="15" customHeight="1" spans="1:11">
      <c r="A4149" s="8" t="s">
        <v>13355</v>
      </c>
      <c r="B4149" s="7">
        <v>1</v>
      </c>
      <c r="C4149" s="7">
        <v>99</v>
      </c>
      <c r="D4149" s="7">
        <v>99</v>
      </c>
      <c r="E4149" s="7">
        <f t="shared" si="181"/>
        <v>2</v>
      </c>
      <c r="F4149" s="7">
        <f t="shared" si="180"/>
        <v>198</v>
      </c>
      <c r="G4149" s="7" t="s">
        <v>13356</v>
      </c>
      <c r="H4149" s="7" t="s">
        <v>37</v>
      </c>
      <c r="I4149" s="7" t="s">
        <v>1879</v>
      </c>
      <c r="J4149" s="7" t="s">
        <v>1047</v>
      </c>
      <c r="K4149" s="1" t="s">
        <v>13357</v>
      </c>
    </row>
    <row r="4150" s="2" customFormat="1" ht="15" customHeight="1" spans="1:11">
      <c r="A4150" s="8" t="s">
        <v>13358</v>
      </c>
      <c r="B4150" s="7">
        <v>1</v>
      </c>
      <c r="C4150" s="7">
        <v>99</v>
      </c>
      <c r="D4150" s="7">
        <v>99</v>
      </c>
      <c r="E4150" s="7">
        <f t="shared" si="181"/>
        <v>2</v>
      </c>
      <c r="F4150" s="7">
        <f t="shared" si="180"/>
        <v>198</v>
      </c>
      <c r="G4150" s="7" t="s">
        <v>13359</v>
      </c>
      <c r="H4150" s="7" t="s">
        <v>37</v>
      </c>
      <c r="I4150" s="7" t="s">
        <v>13360</v>
      </c>
      <c r="J4150" s="7" t="s">
        <v>1047</v>
      </c>
      <c r="K4150" s="1" t="s">
        <v>13361</v>
      </c>
    </row>
    <row r="4151" s="2" customFormat="1" ht="15" customHeight="1" spans="1:11">
      <c r="A4151" s="8" t="s">
        <v>13362</v>
      </c>
      <c r="B4151" s="7">
        <v>1</v>
      </c>
      <c r="C4151" s="7">
        <v>99</v>
      </c>
      <c r="D4151" s="7">
        <v>99</v>
      </c>
      <c r="E4151" s="7">
        <f t="shared" si="181"/>
        <v>2</v>
      </c>
      <c r="F4151" s="7">
        <f t="shared" si="180"/>
        <v>198</v>
      </c>
      <c r="G4151" s="7" t="s">
        <v>13363</v>
      </c>
      <c r="H4151" s="7" t="s">
        <v>37</v>
      </c>
      <c r="I4151" s="7" t="s">
        <v>13364</v>
      </c>
      <c r="J4151" s="7" t="s">
        <v>1047</v>
      </c>
      <c r="K4151" s="1" t="s">
        <v>13365</v>
      </c>
    </row>
    <row r="4152" s="2" customFormat="1" ht="15" customHeight="1" spans="1:11">
      <c r="A4152" s="8" t="s">
        <v>13366</v>
      </c>
      <c r="B4152" s="7">
        <v>1</v>
      </c>
      <c r="C4152" s="7">
        <v>99</v>
      </c>
      <c r="D4152" s="7">
        <v>99</v>
      </c>
      <c r="E4152" s="7">
        <f t="shared" si="181"/>
        <v>2</v>
      </c>
      <c r="F4152" s="7">
        <f t="shared" si="180"/>
        <v>198</v>
      </c>
      <c r="G4152" s="7" t="s">
        <v>13367</v>
      </c>
      <c r="H4152" s="7" t="s">
        <v>37</v>
      </c>
      <c r="I4152" s="7" t="s">
        <v>8568</v>
      </c>
      <c r="J4152" s="7" t="s">
        <v>1047</v>
      </c>
      <c r="K4152" s="1" t="s">
        <v>13368</v>
      </c>
    </row>
    <row r="4153" s="2" customFormat="1" ht="15" customHeight="1" spans="1:11">
      <c r="A4153" s="8" t="s">
        <v>13369</v>
      </c>
      <c r="B4153" s="7">
        <v>1</v>
      </c>
      <c r="C4153" s="7">
        <v>99</v>
      </c>
      <c r="D4153" s="7">
        <v>99</v>
      </c>
      <c r="E4153" s="7">
        <f t="shared" si="181"/>
        <v>2</v>
      </c>
      <c r="F4153" s="7">
        <f t="shared" si="180"/>
        <v>198</v>
      </c>
      <c r="G4153" s="7" t="s">
        <v>13370</v>
      </c>
      <c r="H4153" s="7" t="s">
        <v>37</v>
      </c>
      <c r="I4153" s="7" t="s">
        <v>6076</v>
      </c>
      <c r="J4153" s="7" t="s">
        <v>1047</v>
      </c>
      <c r="K4153" s="1" t="s">
        <v>13371</v>
      </c>
    </row>
    <row r="4154" s="2" customFormat="1" ht="15" customHeight="1" spans="1:11">
      <c r="A4154" s="8" t="s">
        <v>13372</v>
      </c>
      <c r="B4154" s="7">
        <v>1</v>
      </c>
      <c r="C4154" s="7">
        <v>99</v>
      </c>
      <c r="D4154" s="7">
        <v>99</v>
      </c>
      <c r="E4154" s="7">
        <f t="shared" si="181"/>
        <v>2</v>
      </c>
      <c r="F4154" s="7">
        <f t="shared" si="180"/>
        <v>198</v>
      </c>
      <c r="G4154" s="7" t="s">
        <v>13373</v>
      </c>
      <c r="H4154" s="7" t="s">
        <v>37</v>
      </c>
      <c r="I4154" s="7" t="s">
        <v>6119</v>
      </c>
      <c r="J4154" s="7" t="s">
        <v>1047</v>
      </c>
      <c r="K4154" s="1" t="s">
        <v>13374</v>
      </c>
    </row>
    <row r="4155" s="2" customFormat="1" ht="15" customHeight="1" spans="1:11">
      <c r="A4155" s="8" t="s">
        <v>13375</v>
      </c>
      <c r="B4155" s="7">
        <v>1</v>
      </c>
      <c r="C4155" s="7">
        <v>99</v>
      </c>
      <c r="D4155" s="7">
        <v>99</v>
      </c>
      <c r="E4155" s="7">
        <f t="shared" si="181"/>
        <v>2</v>
      </c>
      <c r="F4155" s="7">
        <f t="shared" si="180"/>
        <v>198</v>
      </c>
      <c r="G4155" s="7" t="s">
        <v>13376</v>
      </c>
      <c r="H4155" s="7" t="s">
        <v>37</v>
      </c>
      <c r="I4155" s="7" t="s">
        <v>12459</v>
      </c>
      <c r="J4155" s="7" t="s">
        <v>1047</v>
      </c>
      <c r="K4155" s="1" t="s">
        <v>13377</v>
      </c>
    </row>
    <row r="4156" s="2" customFormat="1" ht="15" customHeight="1" spans="1:11">
      <c r="A4156" s="8" t="s">
        <v>13378</v>
      </c>
      <c r="B4156" s="7">
        <v>1</v>
      </c>
      <c r="C4156" s="7">
        <v>99</v>
      </c>
      <c r="D4156" s="7">
        <v>99</v>
      </c>
      <c r="E4156" s="7">
        <f t="shared" si="181"/>
        <v>2</v>
      </c>
      <c r="F4156" s="7">
        <f t="shared" si="180"/>
        <v>198</v>
      </c>
      <c r="G4156" s="7" t="s">
        <v>13379</v>
      </c>
      <c r="H4156" s="7" t="s">
        <v>37</v>
      </c>
      <c r="I4156" s="7" t="s">
        <v>703</v>
      </c>
      <c r="J4156" s="7" t="s">
        <v>1047</v>
      </c>
      <c r="K4156" s="1" t="s">
        <v>13380</v>
      </c>
    </row>
    <row r="4157" s="2" customFormat="1" ht="15" customHeight="1" spans="1:11">
      <c r="A4157" s="8" t="s">
        <v>13381</v>
      </c>
      <c r="B4157" s="7">
        <v>1</v>
      </c>
      <c r="C4157" s="7">
        <v>99</v>
      </c>
      <c r="D4157" s="7">
        <v>99</v>
      </c>
      <c r="E4157" s="7">
        <f t="shared" si="181"/>
        <v>2</v>
      </c>
      <c r="F4157" s="7">
        <f t="shared" si="180"/>
        <v>198</v>
      </c>
      <c r="G4157" s="7" t="s">
        <v>13382</v>
      </c>
      <c r="H4157" s="7" t="s">
        <v>37</v>
      </c>
      <c r="I4157" s="7" t="s">
        <v>13383</v>
      </c>
      <c r="J4157" s="7" t="s">
        <v>1047</v>
      </c>
      <c r="K4157" s="1" t="s">
        <v>13384</v>
      </c>
    </row>
    <row r="4158" s="2" customFormat="1" ht="15" customHeight="1" spans="1:11">
      <c r="A4158" s="8" t="s">
        <v>13385</v>
      </c>
      <c r="B4158" s="7">
        <v>1</v>
      </c>
      <c r="C4158" s="7">
        <v>99</v>
      </c>
      <c r="D4158" s="7">
        <v>99</v>
      </c>
      <c r="E4158" s="7">
        <f t="shared" si="181"/>
        <v>2</v>
      </c>
      <c r="F4158" s="7">
        <f t="shared" si="180"/>
        <v>198</v>
      </c>
      <c r="G4158" s="7" t="s">
        <v>13386</v>
      </c>
      <c r="H4158" s="7" t="s">
        <v>37</v>
      </c>
      <c r="I4158" s="7" t="s">
        <v>11856</v>
      </c>
      <c r="J4158" s="7" t="s">
        <v>349</v>
      </c>
      <c r="K4158" s="1" t="s">
        <v>13387</v>
      </c>
    </row>
    <row r="4159" s="2" customFormat="1" ht="15" customHeight="1" spans="1:11">
      <c r="A4159" s="8" t="s">
        <v>9818</v>
      </c>
      <c r="B4159" s="7">
        <v>1</v>
      </c>
      <c r="C4159" s="7">
        <v>99</v>
      </c>
      <c r="D4159" s="7">
        <v>99</v>
      </c>
      <c r="E4159" s="7">
        <f t="shared" si="181"/>
        <v>2</v>
      </c>
      <c r="F4159" s="7">
        <f t="shared" si="180"/>
        <v>198</v>
      </c>
      <c r="G4159" s="7" t="s">
        <v>13388</v>
      </c>
      <c r="H4159" s="7" t="s">
        <v>360</v>
      </c>
      <c r="I4159" s="7">
        <v>2024.07</v>
      </c>
      <c r="J4159" s="7" t="s">
        <v>361</v>
      </c>
      <c r="K4159" s="1" t="s">
        <v>13389</v>
      </c>
    </row>
    <row r="4160" s="2" customFormat="1" ht="15" customHeight="1" spans="1:11">
      <c r="A4160" s="8" t="s">
        <v>13390</v>
      </c>
      <c r="B4160" s="7">
        <v>1</v>
      </c>
      <c r="C4160" s="7">
        <v>99</v>
      </c>
      <c r="D4160" s="7">
        <v>99</v>
      </c>
      <c r="E4160" s="7">
        <f t="shared" si="181"/>
        <v>2</v>
      </c>
      <c r="F4160" s="7">
        <f t="shared" si="180"/>
        <v>198</v>
      </c>
      <c r="G4160" s="7" t="s">
        <v>13391</v>
      </c>
      <c r="H4160" s="7" t="s">
        <v>360</v>
      </c>
      <c r="I4160" s="7">
        <v>2024.07</v>
      </c>
      <c r="J4160" s="7" t="s">
        <v>361</v>
      </c>
      <c r="K4160" s="1" t="s">
        <v>13392</v>
      </c>
    </row>
    <row r="4161" s="2" customFormat="1" ht="15" customHeight="1" spans="1:11">
      <c r="A4161" s="8" t="s">
        <v>13393</v>
      </c>
      <c r="B4161" s="7">
        <v>1</v>
      </c>
      <c r="C4161" s="7">
        <v>99</v>
      </c>
      <c r="D4161" s="7">
        <v>99</v>
      </c>
      <c r="E4161" s="7">
        <f t="shared" si="181"/>
        <v>2</v>
      </c>
      <c r="F4161" s="7">
        <f t="shared" si="180"/>
        <v>198</v>
      </c>
      <c r="G4161" s="7" t="s">
        <v>13394</v>
      </c>
      <c r="H4161" s="7" t="s">
        <v>2820</v>
      </c>
      <c r="I4161" s="17">
        <v>45170</v>
      </c>
      <c r="J4161" s="7" t="s">
        <v>6133</v>
      </c>
      <c r="K4161" s="1" t="s">
        <v>13395</v>
      </c>
    </row>
    <row r="4162" s="2" customFormat="1" ht="15" customHeight="1" spans="1:11">
      <c r="A4162" s="8" t="s">
        <v>13396</v>
      </c>
      <c r="B4162" s="7">
        <v>1</v>
      </c>
      <c r="C4162" s="7">
        <v>99</v>
      </c>
      <c r="D4162" s="7">
        <v>99</v>
      </c>
      <c r="E4162" s="7">
        <f t="shared" si="181"/>
        <v>2</v>
      </c>
      <c r="F4162" s="7">
        <f t="shared" si="180"/>
        <v>198</v>
      </c>
      <c r="G4162" s="7" t="s">
        <v>13397</v>
      </c>
      <c r="H4162" s="7" t="s">
        <v>2820</v>
      </c>
      <c r="I4162" s="17">
        <v>45809</v>
      </c>
      <c r="J4162" s="7" t="s">
        <v>6133</v>
      </c>
      <c r="K4162" s="1" t="s">
        <v>13398</v>
      </c>
    </row>
    <row r="4163" s="2" customFormat="1" ht="15" customHeight="1" spans="1:11">
      <c r="A4163" s="8" t="s">
        <v>13399</v>
      </c>
      <c r="B4163" s="7">
        <v>1</v>
      </c>
      <c r="C4163" s="7">
        <v>99</v>
      </c>
      <c r="D4163" s="7">
        <v>99</v>
      </c>
      <c r="E4163" s="7">
        <f t="shared" si="181"/>
        <v>2</v>
      </c>
      <c r="F4163" s="7">
        <f t="shared" si="180"/>
        <v>198</v>
      </c>
      <c r="G4163" s="7" t="s">
        <v>13400</v>
      </c>
      <c r="H4163" s="7" t="s">
        <v>2820</v>
      </c>
      <c r="I4163" s="17">
        <v>45870</v>
      </c>
      <c r="J4163" s="7" t="s">
        <v>6133</v>
      </c>
      <c r="K4163" s="1" t="s">
        <v>13401</v>
      </c>
    </row>
    <row r="4164" s="2" customFormat="1" ht="15" customHeight="1" spans="1:11">
      <c r="A4164" s="8" t="s">
        <v>13402</v>
      </c>
      <c r="B4164" s="7">
        <v>1</v>
      </c>
      <c r="C4164" s="7">
        <v>99</v>
      </c>
      <c r="D4164" s="7">
        <v>99</v>
      </c>
      <c r="E4164" s="7">
        <f t="shared" si="181"/>
        <v>2</v>
      </c>
      <c r="F4164" s="7">
        <f t="shared" si="180"/>
        <v>198</v>
      </c>
      <c r="G4164" s="7" t="s">
        <v>13403</v>
      </c>
      <c r="H4164" s="7" t="s">
        <v>5974</v>
      </c>
      <c r="I4164" s="7" t="s">
        <v>1322</v>
      </c>
      <c r="J4164" s="7" t="s">
        <v>372</v>
      </c>
      <c r="K4164" s="1" t="s">
        <v>13404</v>
      </c>
    </row>
    <row r="4165" s="2" customFormat="1" ht="15" customHeight="1" spans="1:11">
      <c r="A4165" s="8" t="s">
        <v>13405</v>
      </c>
      <c r="B4165" s="7">
        <v>1</v>
      </c>
      <c r="C4165" s="7">
        <v>99</v>
      </c>
      <c r="D4165" s="7">
        <v>99</v>
      </c>
      <c r="E4165" s="7">
        <f t="shared" si="181"/>
        <v>2</v>
      </c>
      <c r="F4165" s="7">
        <f t="shared" si="180"/>
        <v>198</v>
      </c>
      <c r="G4165" s="7" t="s">
        <v>13406</v>
      </c>
      <c r="H4165" s="7" t="s">
        <v>13407</v>
      </c>
      <c r="I4165" s="7" t="s">
        <v>791</v>
      </c>
      <c r="J4165" s="7" t="s">
        <v>372</v>
      </c>
      <c r="K4165" s="1" t="s">
        <v>13408</v>
      </c>
    </row>
    <row r="4166" s="2" customFormat="1" ht="15" customHeight="1" spans="1:11">
      <c r="A4166" s="8" t="s">
        <v>13409</v>
      </c>
      <c r="B4166" s="7">
        <v>1</v>
      </c>
      <c r="C4166" s="7">
        <v>99</v>
      </c>
      <c r="D4166" s="7">
        <v>99</v>
      </c>
      <c r="E4166" s="7">
        <f t="shared" si="181"/>
        <v>2</v>
      </c>
      <c r="F4166" s="7">
        <f t="shared" si="180"/>
        <v>198</v>
      </c>
      <c r="G4166" s="7" t="s">
        <v>13410</v>
      </c>
      <c r="H4166" s="7" t="s">
        <v>215</v>
      </c>
      <c r="I4166" s="7" t="s">
        <v>506</v>
      </c>
      <c r="J4166" s="7" t="s">
        <v>372</v>
      </c>
      <c r="K4166" s="1" t="s">
        <v>13411</v>
      </c>
    </row>
    <row r="4167" s="2" customFormat="1" ht="15" customHeight="1" spans="1:11">
      <c r="A4167" s="8" t="s">
        <v>13412</v>
      </c>
      <c r="B4167" s="7">
        <v>1</v>
      </c>
      <c r="C4167" s="7">
        <v>99</v>
      </c>
      <c r="D4167" s="7">
        <v>99</v>
      </c>
      <c r="E4167" s="7">
        <f t="shared" si="181"/>
        <v>2</v>
      </c>
      <c r="F4167" s="7">
        <f t="shared" si="180"/>
        <v>198</v>
      </c>
      <c r="G4167" s="7" t="s">
        <v>13413</v>
      </c>
      <c r="H4167" s="7" t="s">
        <v>3289</v>
      </c>
      <c r="I4167" s="7">
        <v>2024</v>
      </c>
      <c r="J4167" s="7" t="s">
        <v>372</v>
      </c>
      <c r="K4167" s="1" t="s">
        <v>13414</v>
      </c>
    </row>
    <row r="4168" s="2" customFormat="1" ht="15" customHeight="1" spans="1:11">
      <c r="A4168" s="8" t="s">
        <v>13415</v>
      </c>
      <c r="B4168" s="7">
        <v>1</v>
      </c>
      <c r="C4168" s="7">
        <v>99</v>
      </c>
      <c r="D4168" s="7">
        <v>99</v>
      </c>
      <c r="E4168" s="7">
        <f t="shared" si="181"/>
        <v>2</v>
      </c>
      <c r="F4168" s="7">
        <f t="shared" si="180"/>
        <v>198</v>
      </c>
      <c r="G4168" s="7" t="s">
        <v>13416</v>
      </c>
      <c r="H4168" s="7" t="s">
        <v>2083</v>
      </c>
      <c r="I4168" s="7">
        <v>2023</v>
      </c>
      <c r="J4168" s="7" t="s">
        <v>372</v>
      </c>
      <c r="K4168" s="1" t="s">
        <v>13417</v>
      </c>
    </row>
    <row r="4169" s="2" customFormat="1" ht="15" customHeight="1" spans="1:11">
      <c r="A4169" s="8" t="s">
        <v>13418</v>
      </c>
      <c r="B4169" s="7">
        <v>1</v>
      </c>
      <c r="C4169" s="7">
        <v>99</v>
      </c>
      <c r="D4169" s="7">
        <v>99</v>
      </c>
      <c r="E4169" s="7">
        <f t="shared" si="181"/>
        <v>2</v>
      </c>
      <c r="F4169" s="7">
        <f t="shared" si="180"/>
        <v>198</v>
      </c>
      <c r="G4169" s="7" t="s">
        <v>13419</v>
      </c>
      <c r="H4169" s="7" t="s">
        <v>578</v>
      </c>
      <c r="I4169" s="7">
        <v>2025</v>
      </c>
      <c r="J4169" s="7" t="s">
        <v>372</v>
      </c>
      <c r="K4169" s="1" t="s">
        <v>13420</v>
      </c>
    </row>
    <row r="4170" s="2" customFormat="1" ht="15" customHeight="1" spans="1:11">
      <c r="A4170" s="8" t="s">
        <v>13421</v>
      </c>
      <c r="B4170" s="7">
        <v>1</v>
      </c>
      <c r="C4170" s="7">
        <v>99</v>
      </c>
      <c r="D4170" s="7">
        <v>99</v>
      </c>
      <c r="E4170" s="7">
        <f t="shared" si="181"/>
        <v>2</v>
      </c>
      <c r="F4170" s="7">
        <f t="shared" si="180"/>
        <v>198</v>
      </c>
      <c r="G4170" s="7" t="s">
        <v>13422</v>
      </c>
      <c r="H4170" s="7" t="s">
        <v>3862</v>
      </c>
      <c r="I4170" s="7">
        <v>2025</v>
      </c>
      <c r="J4170" s="7" t="s">
        <v>372</v>
      </c>
      <c r="K4170" s="1" t="s">
        <v>13423</v>
      </c>
    </row>
    <row r="4171" s="2" customFormat="1" ht="15" customHeight="1" spans="1:11">
      <c r="A4171" s="8" t="s">
        <v>13424</v>
      </c>
      <c r="B4171" s="7">
        <v>1</v>
      </c>
      <c r="C4171" s="7">
        <v>99</v>
      </c>
      <c r="D4171" s="7">
        <v>99</v>
      </c>
      <c r="E4171" s="7">
        <f t="shared" si="181"/>
        <v>2</v>
      </c>
      <c r="F4171" s="7">
        <f t="shared" si="180"/>
        <v>198</v>
      </c>
      <c r="G4171" s="7" t="s">
        <v>13425</v>
      </c>
      <c r="H4171" s="7" t="s">
        <v>527</v>
      </c>
      <c r="I4171" s="7">
        <v>2025</v>
      </c>
      <c r="J4171" s="7" t="s">
        <v>372</v>
      </c>
      <c r="K4171" s="1" t="s">
        <v>13426</v>
      </c>
    </row>
    <row r="4172" s="2" customFormat="1" ht="15" customHeight="1" spans="1:11">
      <c r="A4172" s="8" t="s">
        <v>13427</v>
      </c>
      <c r="B4172" s="7">
        <v>1</v>
      </c>
      <c r="C4172" s="7">
        <v>99</v>
      </c>
      <c r="D4172" s="7">
        <v>99</v>
      </c>
      <c r="E4172" s="7">
        <f t="shared" si="181"/>
        <v>2</v>
      </c>
      <c r="F4172" s="7">
        <f t="shared" si="180"/>
        <v>198</v>
      </c>
      <c r="G4172" s="7" t="s">
        <v>13428</v>
      </c>
      <c r="H4172" s="7" t="s">
        <v>527</v>
      </c>
      <c r="I4172" s="7">
        <v>2024</v>
      </c>
      <c r="J4172" s="7" t="s">
        <v>372</v>
      </c>
      <c r="K4172" s="1" t="s">
        <v>13429</v>
      </c>
    </row>
    <row r="4173" s="2" customFormat="1" ht="15" customHeight="1" spans="1:11">
      <c r="A4173" s="8" t="s">
        <v>13430</v>
      </c>
      <c r="B4173" s="7">
        <v>1</v>
      </c>
      <c r="C4173" s="7">
        <v>99</v>
      </c>
      <c r="D4173" s="7">
        <v>99</v>
      </c>
      <c r="E4173" s="7">
        <f t="shared" si="181"/>
        <v>2</v>
      </c>
      <c r="F4173" s="7">
        <f t="shared" si="180"/>
        <v>198</v>
      </c>
      <c r="G4173" s="7" t="s">
        <v>13431</v>
      </c>
      <c r="H4173" s="7" t="s">
        <v>527</v>
      </c>
      <c r="I4173" s="7">
        <v>2024</v>
      </c>
      <c r="J4173" s="7" t="s">
        <v>372</v>
      </c>
      <c r="K4173" s="1" t="e">
        <v>#N/A</v>
      </c>
    </row>
    <row r="4174" s="2" customFormat="1" ht="15" customHeight="1" spans="1:11">
      <c r="A4174" s="8" t="s">
        <v>13432</v>
      </c>
      <c r="B4174" s="7">
        <v>1</v>
      </c>
      <c r="C4174" s="7">
        <v>99</v>
      </c>
      <c r="D4174" s="7">
        <v>99</v>
      </c>
      <c r="E4174" s="7">
        <f t="shared" si="181"/>
        <v>2</v>
      </c>
      <c r="F4174" s="7">
        <f t="shared" si="180"/>
        <v>198</v>
      </c>
      <c r="G4174" s="7" t="s">
        <v>13433</v>
      </c>
      <c r="H4174" s="7" t="s">
        <v>3423</v>
      </c>
      <c r="I4174" s="7">
        <v>2023</v>
      </c>
      <c r="J4174" s="7" t="s">
        <v>372</v>
      </c>
      <c r="K4174" s="1" t="s">
        <v>13434</v>
      </c>
    </row>
    <row r="4175" s="2" customFormat="1" ht="15" customHeight="1" spans="1:11">
      <c r="A4175" s="8" t="s">
        <v>13435</v>
      </c>
      <c r="B4175" s="7">
        <v>1</v>
      </c>
      <c r="C4175" s="7">
        <v>99</v>
      </c>
      <c r="D4175" s="7">
        <v>99</v>
      </c>
      <c r="E4175" s="7">
        <f t="shared" si="181"/>
        <v>2</v>
      </c>
      <c r="F4175" s="7">
        <f t="shared" si="180"/>
        <v>198</v>
      </c>
      <c r="G4175" s="7" t="s">
        <v>13436</v>
      </c>
      <c r="H4175" s="7" t="s">
        <v>713</v>
      </c>
      <c r="I4175" s="7">
        <v>2025</v>
      </c>
      <c r="J4175" s="7" t="s">
        <v>372</v>
      </c>
      <c r="K4175" s="1" t="s">
        <v>13437</v>
      </c>
    </row>
    <row r="4176" s="2" customFormat="1" ht="15" customHeight="1" spans="1:11">
      <c r="A4176" s="8" t="s">
        <v>13438</v>
      </c>
      <c r="B4176" s="7">
        <v>1</v>
      </c>
      <c r="C4176" s="7">
        <v>99</v>
      </c>
      <c r="D4176" s="7">
        <v>99</v>
      </c>
      <c r="E4176" s="7">
        <f t="shared" si="181"/>
        <v>2</v>
      </c>
      <c r="F4176" s="7">
        <f t="shared" si="180"/>
        <v>198</v>
      </c>
      <c r="G4176" s="7" t="s">
        <v>13439</v>
      </c>
      <c r="H4176" s="7" t="s">
        <v>747</v>
      </c>
      <c r="I4176" s="7">
        <v>2025</v>
      </c>
      <c r="J4176" s="7" t="s">
        <v>372</v>
      </c>
      <c r="K4176" s="1" t="s">
        <v>13440</v>
      </c>
    </row>
    <row r="4177" s="2" customFormat="1" ht="15" customHeight="1" spans="1:11">
      <c r="A4177" s="8" t="s">
        <v>13441</v>
      </c>
      <c r="B4177" s="7">
        <v>1</v>
      </c>
      <c r="C4177" s="7">
        <v>99</v>
      </c>
      <c r="D4177" s="7">
        <v>99</v>
      </c>
      <c r="E4177" s="7">
        <f t="shared" si="181"/>
        <v>2</v>
      </c>
      <c r="F4177" s="7">
        <f t="shared" si="180"/>
        <v>198</v>
      </c>
      <c r="G4177" s="7" t="s">
        <v>13442</v>
      </c>
      <c r="H4177" s="7" t="s">
        <v>578</v>
      </c>
      <c r="I4177" s="7" t="s">
        <v>13443</v>
      </c>
      <c r="J4177" s="7" t="s">
        <v>578</v>
      </c>
      <c r="K4177" s="1" t="s">
        <v>13444</v>
      </c>
    </row>
    <row r="4178" s="2" customFormat="1" ht="15" customHeight="1" spans="1:11">
      <c r="A4178" s="8" t="s">
        <v>13445</v>
      </c>
      <c r="B4178" s="7">
        <v>1</v>
      </c>
      <c r="C4178" s="7">
        <v>99</v>
      </c>
      <c r="D4178" s="7">
        <v>99</v>
      </c>
      <c r="E4178" s="7">
        <f t="shared" si="181"/>
        <v>2</v>
      </c>
      <c r="F4178" s="7">
        <f t="shared" si="180"/>
        <v>198</v>
      </c>
      <c r="G4178" s="7" t="s">
        <v>13446</v>
      </c>
      <c r="H4178" s="7" t="s">
        <v>578</v>
      </c>
      <c r="I4178" s="7" t="s">
        <v>7262</v>
      </c>
      <c r="J4178" s="7" t="s">
        <v>578</v>
      </c>
      <c r="K4178" s="1" t="s">
        <v>13447</v>
      </c>
    </row>
    <row r="4179" s="2" customFormat="1" ht="15" customHeight="1" spans="1:11">
      <c r="A4179" s="8" t="s">
        <v>13448</v>
      </c>
      <c r="B4179" s="7">
        <v>1</v>
      </c>
      <c r="C4179" s="7">
        <v>99</v>
      </c>
      <c r="D4179" s="7">
        <v>99</v>
      </c>
      <c r="E4179" s="7">
        <v>2</v>
      </c>
      <c r="F4179" s="7">
        <f t="shared" si="180"/>
        <v>198</v>
      </c>
      <c r="G4179" s="7" t="s">
        <v>13449</v>
      </c>
      <c r="H4179" s="7" t="s">
        <v>7580</v>
      </c>
      <c r="I4179" s="7" t="s">
        <v>225</v>
      </c>
      <c r="J4179" s="7" t="s">
        <v>404</v>
      </c>
      <c r="K4179" s="1" t="s">
        <v>13450</v>
      </c>
    </row>
    <row r="4180" s="2" customFormat="1" ht="15" customHeight="1" spans="1:11">
      <c r="A4180" s="8" t="s">
        <v>13451</v>
      </c>
      <c r="B4180" s="7">
        <v>1</v>
      </c>
      <c r="C4180" s="7">
        <v>99</v>
      </c>
      <c r="D4180" s="7">
        <v>99</v>
      </c>
      <c r="E4180" s="7">
        <v>2</v>
      </c>
      <c r="F4180" s="7">
        <f t="shared" si="180"/>
        <v>198</v>
      </c>
      <c r="G4180" s="7" t="s">
        <v>13452</v>
      </c>
      <c r="H4180" s="7" t="s">
        <v>107</v>
      </c>
      <c r="I4180" s="7" t="s">
        <v>1633</v>
      </c>
      <c r="J4180" s="7" t="s">
        <v>404</v>
      </c>
      <c r="K4180" s="1" t="s">
        <v>13453</v>
      </c>
    </row>
    <row r="4181" s="2" customFormat="1" ht="15" customHeight="1" spans="1:11">
      <c r="A4181" s="8" t="s">
        <v>13454</v>
      </c>
      <c r="B4181" s="7">
        <v>1</v>
      </c>
      <c r="C4181" s="7">
        <v>99</v>
      </c>
      <c r="D4181" s="7">
        <v>99</v>
      </c>
      <c r="E4181" s="7">
        <v>2</v>
      </c>
      <c r="F4181" s="7">
        <f t="shared" si="180"/>
        <v>198</v>
      </c>
      <c r="G4181" s="7" t="s">
        <v>13455</v>
      </c>
      <c r="H4181" s="7" t="s">
        <v>578</v>
      </c>
      <c r="I4181" s="7" t="s">
        <v>231</v>
      </c>
      <c r="J4181" s="7" t="s">
        <v>404</v>
      </c>
      <c r="K4181" s="1" t="s">
        <v>13456</v>
      </c>
    </row>
    <row r="4182" s="2" customFormat="1" ht="15" customHeight="1" spans="1:11">
      <c r="A4182" s="8" t="s">
        <v>13457</v>
      </c>
      <c r="B4182" s="7">
        <v>1</v>
      </c>
      <c r="C4182" s="7">
        <v>99</v>
      </c>
      <c r="D4182" s="7">
        <v>99</v>
      </c>
      <c r="E4182" s="7">
        <v>2</v>
      </c>
      <c r="F4182" s="7">
        <f t="shared" si="180"/>
        <v>198</v>
      </c>
      <c r="G4182" s="7" t="s">
        <v>13458</v>
      </c>
      <c r="H4182" s="7" t="s">
        <v>2467</v>
      </c>
      <c r="I4182" s="7" t="s">
        <v>40</v>
      </c>
      <c r="J4182" s="7" t="s">
        <v>404</v>
      </c>
      <c r="K4182" s="1" t="s">
        <v>13459</v>
      </c>
    </row>
    <row r="4183" s="2" customFormat="1" ht="15" customHeight="1" spans="1:11">
      <c r="A4183" s="8" t="s">
        <v>8242</v>
      </c>
      <c r="B4183" s="7">
        <v>1</v>
      </c>
      <c r="C4183" s="7">
        <v>99</v>
      </c>
      <c r="D4183" s="7">
        <v>99</v>
      </c>
      <c r="E4183" s="7">
        <v>2</v>
      </c>
      <c r="F4183" s="7">
        <f t="shared" si="180"/>
        <v>198</v>
      </c>
      <c r="G4183" s="7" t="s">
        <v>13460</v>
      </c>
      <c r="H4183" s="7" t="s">
        <v>578</v>
      </c>
      <c r="I4183" s="7" t="s">
        <v>276</v>
      </c>
      <c r="J4183" s="7" t="s">
        <v>404</v>
      </c>
      <c r="K4183" s="1" t="s">
        <v>13461</v>
      </c>
    </row>
    <row r="4184" s="2" customFormat="1" ht="15" customHeight="1" spans="1:11">
      <c r="A4184" s="8" t="s">
        <v>13462</v>
      </c>
      <c r="B4184" s="7">
        <v>1</v>
      </c>
      <c r="C4184" s="7">
        <v>99</v>
      </c>
      <c r="D4184" s="7">
        <v>99</v>
      </c>
      <c r="E4184" s="7">
        <v>2</v>
      </c>
      <c r="F4184" s="7">
        <f t="shared" si="180"/>
        <v>198</v>
      </c>
      <c r="G4184" s="7" t="s">
        <v>13463</v>
      </c>
      <c r="H4184" s="7" t="s">
        <v>8100</v>
      </c>
      <c r="I4184" s="7" t="s">
        <v>1633</v>
      </c>
      <c r="J4184" s="7" t="s">
        <v>404</v>
      </c>
      <c r="K4184" s="1" t="s">
        <v>13464</v>
      </c>
    </row>
    <row r="4185" s="2" customFormat="1" ht="15" customHeight="1" spans="1:11">
      <c r="A4185" s="8" t="s">
        <v>13465</v>
      </c>
      <c r="B4185" s="7">
        <v>1</v>
      </c>
      <c r="C4185" s="7">
        <v>99</v>
      </c>
      <c r="D4185" s="7">
        <v>99</v>
      </c>
      <c r="E4185" s="7">
        <v>2</v>
      </c>
      <c r="F4185" s="7">
        <f t="shared" si="180"/>
        <v>198</v>
      </c>
      <c r="G4185" s="7" t="s">
        <v>13466</v>
      </c>
      <c r="H4185" s="7" t="s">
        <v>37</v>
      </c>
      <c r="I4185" s="7" t="s">
        <v>84</v>
      </c>
      <c r="J4185" s="7" t="s">
        <v>404</v>
      </c>
      <c r="K4185" s="1" t="s">
        <v>13467</v>
      </c>
    </row>
    <row r="4186" s="2" customFormat="1" ht="15" customHeight="1" spans="1:11">
      <c r="A4186" s="8" t="s">
        <v>13468</v>
      </c>
      <c r="B4186" s="7">
        <v>1</v>
      </c>
      <c r="C4186" s="7">
        <v>99</v>
      </c>
      <c r="D4186" s="7">
        <v>99</v>
      </c>
      <c r="E4186" s="7">
        <v>2</v>
      </c>
      <c r="F4186" s="7">
        <f t="shared" si="180"/>
        <v>198</v>
      </c>
      <c r="G4186" s="7" t="s">
        <v>13469</v>
      </c>
      <c r="H4186" s="7" t="s">
        <v>37</v>
      </c>
      <c r="I4186" s="7" t="s">
        <v>619</v>
      </c>
      <c r="J4186" s="7" t="s">
        <v>404</v>
      </c>
      <c r="K4186" s="1" t="s">
        <v>13470</v>
      </c>
    </row>
    <row r="4187" s="2" customFormat="1" ht="15" customHeight="1" spans="1:11">
      <c r="A4187" s="8" t="s">
        <v>13471</v>
      </c>
      <c r="B4187" s="7">
        <v>1</v>
      </c>
      <c r="C4187" s="7">
        <v>99</v>
      </c>
      <c r="D4187" s="7">
        <v>99</v>
      </c>
      <c r="E4187" s="7">
        <v>2</v>
      </c>
      <c r="F4187" s="7">
        <f t="shared" si="180"/>
        <v>198</v>
      </c>
      <c r="G4187" s="7" t="s">
        <v>13472</v>
      </c>
      <c r="H4187" s="7" t="s">
        <v>37</v>
      </c>
      <c r="I4187" s="7" t="s">
        <v>586</v>
      </c>
      <c r="J4187" s="7" t="s">
        <v>404</v>
      </c>
      <c r="K4187" s="1" t="s">
        <v>13473</v>
      </c>
    </row>
    <row r="4188" s="2" customFormat="1" ht="15" customHeight="1" spans="1:11">
      <c r="A4188" s="8" t="s">
        <v>13474</v>
      </c>
      <c r="B4188" s="7">
        <v>1</v>
      </c>
      <c r="C4188" s="7">
        <v>99</v>
      </c>
      <c r="D4188" s="7">
        <v>99</v>
      </c>
      <c r="E4188" s="7">
        <v>2</v>
      </c>
      <c r="F4188" s="7">
        <f t="shared" si="180"/>
        <v>198</v>
      </c>
      <c r="G4188" s="7" t="s">
        <v>13475</v>
      </c>
      <c r="H4188" s="7" t="s">
        <v>1563</v>
      </c>
      <c r="I4188" s="7" t="s">
        <v>853</v>
      </c>
      <c r="J4188" s="7" t="s">
        <v>404</v>
      </c>
      <c r="K4188" s="1" t="s">
        <v>13476</v>
      </c>
    </row>
    <row r="4189" s="2" customFormat="1" ht="15" customHeight="1" spans="1:11">
      <c r="A4189" s="8" t="s">
        <v>13477</v>
      </c>
      <c r="B4189" s="7">
        <v>1</v>
      </c>
      <c r="C4189" s="7">
        <v>99</v>
      </c>
      <c r="D4189" s="7">
        <v>99</v>
      </c>
      <c r="E4189" s="7">
        <v>2</v>
      </c>
      <c r="F4189" s="7">
        <f t="shared" si="180"/>
        <v>198</v>
      </c>
      <c r="G4189" s="7" t="s">
        <v>13478</v>
      </c>
      <c r="H4189" s="7" t="s">
        <v>1709</v>
      </c>
      <c r="I4189" s="7" t="s">
        <v>1633</v>
      </c>
      <c r="J4189" s="7" t="s">
        <v>404</v>
      </c>
      <c r="K4189" s="1" t="s">
        <v>13479</v>
      </c>
    </row>
    <row r="4190" s="2" customFormat="1" ht="15" customHeight="1" spans="1:11">
      <c r="A4190" s="8" t="s">
        <v>13480</v>
      </c>
      <c r="B4190" s="7">
        <v>1</v>
      </c>
      <c r="C4190" s="7">
        <v>99</v>
      </c>
      <c r="D4190" s="7">
        <v>99</v>
      </c>
      <c r="E4190" s="7">
        <v>2</v>
      </c>
      <c r="F4190" s="7">
        <f t="shared" si="180"/>
        <v>198</v>
      </c>
      <c r="G4190" s="7" t="s">
        <v>13481</v>
      </c>
      <c r="H4190" s="7" t="s">
        <v>81</v>
      </c>
      <c r="I4190" s="7" t="s">
        <v>163</v>
      </c>
      <c r="J4190" s="7" t="s">
        <v>404</v>
      </c>
      <c r="K4190" s="1" t="s">
        <v>13482</v>
      </c>
    </row>
    <row r="4191" s="2" customFormat="1" ht="15" customHeight="1" spans="1:11">
      <c r="A4191" s="8" t="s">
        <v>13483</v>
      </c>
      <c r="B4191" s="7">
        <v>1</v>
      </c>
      <c r="C4191" s="7">
        <v>99</v>
      </c>
      <c r="D4191" s="7">
        <v>99</v>
      </c>
      <c r="E4191" s="7">
        <v>2</v>
      </c>
      <c r="F4191" s="7">
        <f t="shared" si="180"/>
        <v>198</v>
      </c>
      <c r="G4191" s="7" t="s">
        <v>13484</v>
      </c>
      <c r="H4191" s="7" t="s">
        <v>37</v>
      </c>
      <c r="I4191" s="7" t="s">
        <v>33</v>
      </c>
      <c r="J4191" s="7" t="s">
        <v>404</v>
      </c>
      <c r="K4191" s="1" t="s">
        <v>13485</v>
      </c>
    </row>
    <row r="4192" s="2" customFormat="1" ht="15" customHeight="1" spans="1:11">
      <c r="A4192" s="8" t="s">
        <v>13486</v>
      </c>
      <c r="B4192" s="7">
        <v>1</v>
      </c>
      <c r="C4192" s="7">
        <v>99</v>
      </c>
      <c r="D4192" s="7">
        <v>99</v>
      </c>
      <c r="E4192" s="7">
        <v>2</v>
      </c>
      <c r="F4192" s="7">
        <f t="shared" si="180"/>
        <v>198</v>
      </c>
      <c r="G4192" s="7" t="s">
        <v>13487</v>
      </c>
      <c r="H4192" s="7" t="s">
        <v>1025</v>
      </c>
      <c r="I4192" s="7">
        <v>2021</v>
      </c>
      <c r="J4192" s="7" t="s">
        <v>372</v>
      </c>
      <c r="K4192" s="1" t="s">
        <v>13488</v>
      </c>
    </row>
    <row r="4193" s="2" customFormat="1" ht="15" customHeight="1" spans="1:11">
      <c r="A4193" s="8" t="s">
        <v>13489</v>
      </c>
      <c r="B4193" s="7">
        <v>1</v>
      </c>
      <c r="C4193" s="7">
        <v>99</v>
      </c>
      <c r="D4193" s="7">
        <v>99</v>
      </c>
      <c r="E4193" s="7">
        <v>2</v>
      </c>
      <c r="F4193" s="7">
        <f t="shared" ref="F4193:F4254" si="182">D4193*E4193</f>
        <v>198</v>
      </c>
      <c r="G4193" s="7" t="s">
        <v>13490</v>
      </c>
      <c r="H4193" s="7" t="s">
        <v>3940</v>
      </c>
      <c r="I4193" s="7">
        <v>2022</v>
      </c>
      <c r="J4193" s="7" t="s">
        <v>372</v>
      </c>
      <c r="K4193" s="1" t="s">
        <v>13491</v>
      </c>
    </row>
    <row r="4194" s="2" customFormat="1" ht="15" customHeight="1" spans="1:11">
      <c r="A4194" s="8" t="s">
        <v>13492</v>
      </c>
      <c r="B4194" s="7">
        <v>1</v>
      </c>
      <c r="C4194" s="7">
        <v>99</v>
      </c>
      <c r="D4194" s="7">
        <v>99</v>
      </c>
      <c r="E4194" s="7">
        <v>2</v>
      </c>
      <c r="F4194" s="7">
        <f t="shared" si="182"/>
        <v>198</v>
      </c>
      <c r="G4194" s="7" t="s">
        <v>13493</v>
      </c>
      <c r="H4194" s="7" t="s">
        <v>7947</v>
      </c>
      <c r="I4194" s="7">
        <v>2022</v>
      </c>
      <c r="J4194" s="7" t="s">
        <v>372</v>
      </c>
      <c r="K4194" s="1" t="s">
        <v>13494</v>
      </c>
    </row>
    <row r="4195" s="2" customFormat="1" ht="15" customHeight="1" spans="1:11">
      <c r="A4195" s="8" t="s">
        <v>13495</v>
      </c>
      <c r="B4195" s="7">
        <v>1</v>
      </c>
      <c r="C4195" s="7">
        <v>99</v>
      </c>
      <c r="D4195" s="7">
        <v>99</v>
      </c>
      <c r="E4195" s="7">
        <v>2</v>
      </c>
      <c r="F4195" s="7">
        <f t="shared" si="182"/>
        <v>198</v>
      </c>
      <c r="G4195" s="7" t="s">
        <v>13496</v>
      </c>
      <c r="H4195" s="7" t="s">
        <v>361</v>
      </c>
      <c r="I4195" s="7">
        <v>2022</v>
      </c>
      <c r="J4195" s="7" t="s">
        <v>361</v>
      </c>
      <c r="K4195" s="1" t="s">
        <v>13497</v>
      </c>
    </row>
    <row r="4196" s="2" customFormat="1" ht="15" customHeight="1" spans="1:11">
      <c r="A4196" s="8" t="s">
        <v>13498</v>
      </c>
      <c r="B4196" s="7">
        <v>1</v>
      </c>
      <c r="C4196" s="7">
        <v>99</v>
      </c>
      <c r="D4196" s="7">
        <v>99</v>
      </c>
      <c r="E4196" s="7">
        <v>2</v>
      </c>
      <c r="F4196" s="7">
        <f t="shared" si="182"/>
        <v>198</v>
      </c>
      <c r="G4196" s="7" t="s">
        <v>13499</v>
      </c>
      <c r="H4196" s="7" t="s">
        <v>469</v>
      </c>
      <c r="I4196" s="7">
        <v>2021</v>
      </c>
      <c r="J4196" s="7" t="s">
        <v>469</v>
      </c>
      <c r="K4196" s="1" t="s">
        <v>13500</v>
      </c>
    </row>
    <row r="4197" s="2" customFormat="1" ht="15" customHeight="1" spans="1:11">
      <c r="A4197" s="8" t="s">
        <v>13501</v>
      </c>
      <c r="B4197" s="7">
        <v>1</v>
      </c>
      <c r="C4197" s="7">
        <v>99</v>
      </c>
      <c r="D4197" s="7">
        <v>99</v>
      </c>
      <c r="E4197" s="7">
        <v>2</v>
      </c>
      <c r="F4197" s="7">
        <f t="shared" si="182"/>
        <v>198</v>
      </c>
      <c r="G4197" s="7" t="s">
        <v>13502</v>
      </c>
      <c r="H4197" s="7" t="s">
        <v>469</v>
      </c>
      <c r="I4197" s="7">
        <v>2021</v>
      </c>
      <c r="J4197" s="7" t="s">
        <v>469</v>
      </c>
      <c r="K4197" s="1" t="s">
        <v>13503</v>
      </c>
    </row>
    <row r="4198" s="2" customFormat="1" ht="15" customHeight="1" spans="1:11">
      <c r="A4198" s="8" t="s">
        <v>13504</v>
      </c>
      <c r="B4198" s="7">
        <v>1</v>
      </c>
      <c r="C4198" s="7">
        <v>99.8</v>
      </c>
      <c r="D4198" s="7">
        <v>99.8</v>
      </c>
      <c r="E4198" s="7">
        <f t="shared" ref="E4198:E4205" si="183">IF(C4198&lt;=80,4,IF(C4198&lt;150,2,1))</f>
        <v>2</v>
      </c>
      <c r="F4198" s="7">
        <f t="shared" si="182"/>
        <v>199.6</v>
      </c>
      <c r="G4198" s="7" t="s">
        <v>13505</v>
      </c>
      <c r="H4198" s="7" t="s">
        <v>2820</v>
      </c>
      <c r="I4198" s="17">
        <v>45597</v>
      </c>
      <c r="J4198" s="7" t="s">
        <v>6133</v>
      </c>
      <c r="K4198" s="1" t="s">
        <v>13506</v>
      </c>
    </row>
    <row r="4199" s="2" customFormat="1" ht="15" customHeight="1" spans="1:11">
      <c r="A4199" s="8" t="s">
        <v>9529</v>
      </c>
      <c r="B4199" s="7">
        <v>1</v>
      </c>
      <c r="C4199" s="7">
        <v>99.8</v>
      </c>
      <c r="D4199" s="7">
        <v>99.8</v>
      </c>
      <c r="E4199" s="7">
        <f t="shared" si="183"/>
        <v>2</v>
      </c>
      <c r="F4199" s="7">
        <f t="shared" si="182"/>
        <v>199.6</v>
      </c>
      <c r="G4199" s="7" t="s">
        <v>13507</v>
      </c>
      <c r="H4199" s="7" t="s">
        <v>365</v>
      </c>
      <c r="I4199" s="7">
        <v>2024.06</v>
      </c>
      <c r="J4199" s="7" t="s">
        <v>366</v>
      </c>
      <c r="K4199" s="1" t="s">
        <v>13508</v>
      </c>
    </row>
    <row r="4200" s="2" customFormat="1" ht="15" customHeight="1" spans="1:11">
      <c r="A4200" s="8" t="s">
        <v>13509</v>
      </c>
      <c r="B4200" s="7">
        <v>1</v>
      </c>
      <c r="C4200" s="7">
        <v>99.8</v>
      </c>
      <c r="D4200" s="7">
        <v>99.8</v>
      </c>
      <c r="E4200" s="7">
        <f t="shared" si="183"/>
        <v>2</v>
      </c>
      <c r="F4200" s="7">
        <f t="shared" si="182"/>
        <v>199.6</v>
      </c>
      <c r="G4200" s="7" t="s">
        <v>13510</v>
      </c>
      <c r="H4200" s="7" t="s">
        <v>2083</v>
      </c>
      <c r="I4200" s="7" t="s">
        <v>1083</v>
      </c>
      <c r="J4200" s="7" t="s">
        <v>372</v>
      </c>
      <c r="K4200" s="1" t="s">
        <v>13511</v>
      </c>
    </row>
    <row r="4201" s="2" customFormat="1" ht="15" customHeight="1" spans="1:11">
      <c r="A4201" s="8" t="s">
        <v>13512</v>
      </c>
      <c r="B4201" s="7">
        <v>1</v>
      </c>
      <c r="C4201" s="7">
        <v>99.8</v>
      </c>
      <c r="D4201" s="7">
        <v>99.8</v>
      </c>
      <c r="E4201" s="7">
        <f t="shared" si="183"/>
        <v>2</v>
      </c>
      <c r="F4201" s="7">
        <f t="shared" si="182"/>
        <v>199.6</v>
      </c>
      <c r="G4201" s="7" t="s">
        <v>13513</v>
      </c>
      <c r="H4201" s="7" t="s">
        <v>982</v>
      </c>
      <c r="I4201" s="7">
        <v>2024</v>
      </c>
      <c r="J4201" s="7" t="s">
        <v>372</v>
      </c>
      <c r="K4201" s="1" t="s">
        <v>13514</v>
      </c>
    </row>
    <row r="4202" s="2" customFormat="1" ht="15" customHeight="1" spans="1:11">
      <c r="A4202" s="8" t="s">
        <v>13515</v>
      </c>
      <c r="B4202" s="7">
        <v>1</v>
      </c>
      <c r="C4202" s="7">
        <v>99.8</v>
      </c>
      <c r="D4202" s="7">
        <v>99.8</v>
      </c>
      <c r="E4202" s="7">
        <f t="shared" si="183"/>
        <v>2</v>
      </c>
      <c r="F4202" s="7">
        <f t="shared" si="182"/>
        <v>199.6</v>
      </c>
      <c r="G4202" s="7" t="s">
        <v>13516</v>
      </c>
      <c r="H4202" s="7" t="s">
        <v>982</v>
      </c>
      <c r="I4202" s="7">
        <v>2024</v>
      </c>
      <c r="J4202" s="7" t="s">
        <v>372</v>
      </c>
      <c r="K4202" s="1" t="s">
        <v>13517</v>
      </c>
    </row>
    <row r="4203" s="2" customFormat="1" ht="15" customHeight="1" spans="1:11">
      <c r="A4203" s="8" t="s">
        <v>13518</v>
      </c>
      <c r="B4203" s="7">
        <v>1</v>
      </c>
      <c r="C4203" s="7">
        <v>99.8</v>
      </c>
      <c r="D4203" s="7">
        <v>99.8</v>
      </c>
      <c r="E4203" s="7">
        <f t="shared" si="183"/>
        <v>2</v>
      </c>
      <c r="F4203" s="7">
        <f t="shared" si="182"/>
        <v>199.6</v>
      </c>
      <c r="G4203" s="7" t="s">
        <v>13519</v>
      </c>
      <c r="H4203" s="7" t="s">
        <v>578</v>
      </c>
      <c r="I4203" s="7" t="s">
        <v>1265</v>
      </c>
      <c r="J4203" s="7" t="s">
        <v>372</v>
      </c>
      <c r="K4203" s="1" t="s">
        <v>13520</v>
      </c>
    </row>
    <row r="4204" s="2" customFormat="1" ht="15" customHeight="1" spans="1:11">
      <c r="A4204" s="8" t="s">
        <v>13521</v>
      </c>
      <c r="B4204" s="7">
        <v>1</v>
      </c>
      <c r="C4204" s="7">
        <v>99.8</v>
      </c>
      <c r="D4204" s="7">
        <v>99.8</v>
      </c>
      <c r="E4204" s="7">
        <f t="shared" si="183"/>
        <v>2</v>
      </c>
      <c r="F4204" s="7">
        <f t="shared" si="182"/>
        <v>199.6</v>
      </c>
      <c r="G4204" s="7" t="s">
        <v>13522</v>
      </c>
      <c r="H4204" s="7" t="s">
        <v>578</v>
      </c>
      <c r="I4204" s="7" t="s">
        <v>13523</v>
      </c>
      <c r="J4204" s="7" t="s">
        <v>578</v>
      </c>
      <c r="K4204" s="1" t="s">
        <v>13524</v>
      </c>
    </row>
    <row r="4205" s="2" customFormat="1" ht="15" customHeight="1" spans="1:11">
      <c r="A4205" s="8" t="s">
        <v>13525</v>
      </c>
      <c r="B4205" s="7">
        <v>1</v>
      </c>
      <c r="C4205" s="7">
        <v>99.8</v>
      </c>
      <c r="D4205" s="7">
        <v>99.8</v>
      </c>
      <c r="E4205" s="7">
        <f t="shared" si="183"/>
        <v>2</v>
      </c>
      <c r="F4205" s="7">
        <f t="shared" si="182"/>
        <v>199.6</v>
      </c>
      <c r="G4205" s="7" t="s">
        <v>13526</v>
      </c>
      <c r="H4205" s="7" t="s">
        <v>578</v>
      </c>
      <c r="I4205" s="7" t="s">
        <v>6690</v>
      </c>
      <c r="J4205" s="7" t="s">
        <v>578</v>
      </c>
      <c r="K4205" s="1" t="s">
        <v>13527</v>
      </c>
    </row>
    <row r="4206" s="2" customFormat="1" ht="15" customHeight="1" spans="1:11">
      <c r="A4206" s="8" t="s">
        <v>13528</v>
      </c>
      <c r="B4206" s="7">
        <v>1</v>
      </c>
      <c r="C4206" s="7">
        <v>99.8</v>
      </c>
      <c r="D4206" s="7">
        <v>99.8</v>
      </c>
      <c r="E4206" s="7">
        <v>2</v>
      </c>
      <c r="F4206" s="7">
        <f t="shared" si="182"/>
        <v>199.6</v>
      </c>
      <c r="G4206" s="7" t="s">
        <v>13529</v>
      </c>
      <c r="H4206" s="7" t="s">
        <v>365</v>
      </c>
      <c r="I4206" s="7" t="s">
        <v>595</v>
      </c>
      <c r="J4206" s="7" t="s">
        <v>404</v>
      </c>
      <c r="K4206" s="1" t="s">
        <v>13530</v>
      </c>
    </row>
    <row r="4207" s="2" customFormat="1" ht="15" customHeight="1" spans="1:11">
      <c r="A4207" s="8" t="s">
        <v>13531</v>
      </c>
      <c r="B4207" s="7">
        <v>1</v>
      </c>
      <c r="C4207" s="7">
        <v>99.9</v>
      </c>
      <c r="D4207" s="7">
        <v>99.9</v>
      </c>
      <c r="E4207" s="7">
        <f>IF(C4207&lt;=80,4,IF(C4207&lt;150,2,1))</f>
        <v>2</v>
      </c>
      <c r="F4207" s="7">
        <f t="shared" si="182"/>
        <v>199.8</v>
      </c>
      <c r="G4207" s="7" t="s">
        <v>13532</v>
      </c>
      <c r="H4207" s="7" t="s">
        <v>3182</v>
      </c>
      <c r="I4207" s="7">
        <v>2024.11</v>
      </c>
      <c r="J4207" s="7" t="s">
        <v>372</v>
      </c>
      <c r="K4207" s="1" t="s">
        <v>13533</v>
      </c>
    </row>
    <row r="4208" s="2" customFormat="1" ht="15" customHeight="1" spans="1:11">
      <c r="A4208" s="8" t="s">
        <v>13534</v>
      </c>
      <c r="B4208" s="7">
        <v>1</v>
      </c>
      <c r="C4208" s="7">
        <v>99.9</v>
      </c>
      <c r="D4208" s="7">
        <v>99.9</v>
      </c>
      <c r="E4208" s="7">
        <v>2</v>
      </c>
      <c r="F4208" s="7">
        <f t="shared" si="182"/>
        <v>199.8</v>
      </c>
      <c r="G4208" s="7" t="s">
        <v>13535</v>
      </c>
      <c r="H4208" s="7" t="s">
        <v>3182</v>
      </c>
      <c r="I4208" s="7" t="s">
        <v>104</v>
      </c>
      <c r="J4208" s="7" t="s">
        <v>404</v>
      </c>
      <c r="K4208" s="1" t="s">
        <v>13536</v>
      </c>
    </row>
    <row r="4209" s="2" customFormat="1" ht="15" customHeight="1" spans="1:11">
      <c r="A4209" s="8" t="s">
        <v>13537</v>
      </c>
      <c r="B4209" s="7">
        <v>1</v>
      </c>
      <c r="C4209" s="7">
        <v>99.9</v>
      </c>
      <c r="D4209" s="7">
        <v>99.9</v>
      </c>
      <c r="E4209" s="7">
        <v>2</v>
      </c>
      <c r="F4209" s="7">
        <f t="shared" si="182"/>
        <v>199.8</v>
      </c>
      <c r="G4209" s="7" t="s">
        <v>13538</v>
      </c>
      <c r="H4209" s="7" t="s">
        <v>8468</v>
      </c>
      <c r="I4209" s="7" t="s">
        <v>335</v>
      </c>
      <c r="J4209" s="7" t="s">
        <v>404</v>
      </c>
      <c r="K4209" s="1" t="s">
        <v>13539</v>
      </c>
    </row>
    <row r="4210" s="2" customFormat="1" ht="15" customHeight="1" spans="1:11">
      <c r="A4210" s="8" t="s">
        <v>13540</v>
      </c>
      <c r="B4210" s="7">
        <v>1</v>
      </c>
      <c r="C4210" s="7">
        <v>99.9</v>
      </c>
      <c r="D4210" s="7">
        <v>99.9</v>
      </c>
      <c r="E4210" s="7">
        <v>2</v>
      </c>
      <c r="F4210" s="7">
        <f t="shared" si="182"/>
        <v>199.8</v>
      </c>
      <c r="G4210" s="7" t="s">
        <v>13541</v>
      </c>
      <c r="H4210" s="7" t="s">
        <v>1189</v>
      </c>
      <c r="I4210" s="7">
        <v>2021</v>
      </c>
      <c r="J4210" s="7" t="s">
        <v>372</v>
      </c>
      <c r="K4210" s="1" t="s">
        <v>13542</v>
      </c>
    </row>
    <row r="4211" s="2" customFormat="1" ht="15" customHeight="1" spans="1:11">
      <c r="A4211" s="8" t="s">
        <v>13543</v>
      </c>
      <c r="B4211" s="7">
        <v>1</v>
      </c>
      <c r="C4211" s="7">
        <v>100</v>
      </c>
      <c r="D4211" s="7">
        <v>100</v>
      </c>
      <c r="E4211" s="7">
        <f t="shared" ref="E4211:E4218" si="184">IF(C4211&lt;=80,4,IF(C4211&lt;150,2,1))</f>
        <v>2</v>
      </c>
      <c r="F4211" s="7">
        <f t="shared" si="182"/>
        <v>200</v>
      </c>
      <c r="G4211" s="7" t="s">
        <v>13544</v>
      </c>
      <c r="H4211" s="7" t="s">
        <v>37</v>
      </c>
      <c r="I4211" s="7" t="s">
        <v>12977</v>
      </c>
      <c r="J4211" s="7" t="s">
        <v>1047</v>
      </c>
      <c r="K4211" s="1" t="e">
        <v>#N/A</v>
      </c>
    </row>
    <row r="4212" s="2" customFormat="1" ht="15" customHeight="1" spans="1:11">
      <c r="A4212" s="8" t="s">
        <v>13545</v>
      </c>
      <c r="B4212" s="7">
        <v>1</v>
      </c>
      <c r="C4212" s="7">
        <v>100</v>
      </c>
      <c r="D4212" s="7">
        <v>100</v>
      </c>
      <c r="E4212" s="7">
        <f t="shared" si="184"/>
        <v>2</v>
      </c>
      <c r="F4212" s="7">
        <f t="shared" si="182"/>
        <v>200</v>
      </c>
      <c r="G4212" s="7" t="s">
        <v>13546</v>
      </c>
      <c r="H4212" s="7" t="s">
        <v>37</v>
      </c>
      <c r="I4212" s="7" t="s">
        <v>2950</v>
      </c>
      <c r="J4212" s="7" t="s">
        <v>2501</v>
      </c>
      <c r="K4212" s="1" t="s">
        <v>13547</v>
      </c>
    </row>
    <row r="4213" s="2" customFormat="1" ht="15" customHeight="1" spans="1:11">
      <c r="A4213" s="8" t="s">
        <v>13548</v>
      </c>
      <c r="B4213" s="7">
        <v>1</v>
      </c>
      <c r="C4213" s="7">
        <v>100</v>
      </c>
      <c r="D4213" s="7">
        <v>100</v>
      </c>
      <c r="E4213" s="7">
        <f t="shared" si="184"/>
        <v>2</v>
      </c>
      <c r="F4213" s="7">
        <f t="shared" si="182"/>
        <v>200</v>
      </c>
      <c r="G4213" s="7" t="s">
        <v>13549</v>
      </c>
      <c r="H4213" s="7" t="s">
        <v>848</v>
      </c>
      <c r="I4213" s="7" t="s">
        <v>1079</v>
      </c>
      <c r="J4213" s="7" t="s">
        <v>372</v>
      </c>
      <c r="K4213" s="1" t="s">
        <v>13550</v>
      </c>
    </row>
    <row r="4214" s="2" customFormat="1" ht="15" customHeight="1" spans="1:11">
      <c r="A4214" s="8" t="s">
        <v>13551</v>
      </c>
      <c r="B4214" s="7">
        <v>1</v>
      </c>
      <c r="C4214" s="7">
        <v>100</v>
      </c>
      <c r="D4214" s="7">
        <v>100</v>
      </c>
      <c r="E4214" s="7">
        <f t="shared" si="184"/>
        <v>2</v>
      </c>
      <c r="F4214" s="7">
        <f t="shared" si="182"/>
        <v>200</v>
      </c>
      <c r="G4214" s="7" t="s">
        <v>13552</v>
      </c>
      <c r="H4214" s="7" t="s">
        <v>578</v>
      </c>
      <c r="I4214" s="7">
        <v>2024</v>
      </c>
      <c r="J4214" s="7" t="s">
        <v>372</v>
      </c>
      <c r="K4214" s="1" t="s">
        <v>13553</v>
      </c>
    </row>
    <row r="4215" s="2" customFormat="1" ht="15" customHeight="1" spans="1:11">
      <c r="A4215" s="8" t="s">
        <v>13554</v>
      </c>
      <c r="B4215" s="7">
        <v>1</v>
      </c>
      <c r="C4215" s="7">
        <v>100</v>
      </c>
      <c r="D4215" s="7">
        <v>100</v>
      </c>
      <c r="E4215" s="7">
        <f t="shared" si="184"/>
        <v>2</v>
      </c>
      <c r="F4215" s="7">
        <f t="shared" si="182"/>
        <v>200</v>
      </c>
      <c r="G4215" s="7" t="s">
        <v>13555</v>
      </c>
      <c r="H4215" s="7" t="s">
        <v>578</v>
      </c>
      <c r="I4215" s="7">
        <v>2025</v>
      </c>
      <c r="J4215" s="7" t="s">
        <v>372</v>
      </c>
      <c r="K4215" s="1" t="s">
        <v>13556</v>
      </c>
    </row>
    <row r="4216" s="2" customFormat="1" ht="15" customHeight="1" spans="1:11">
      <c r="A4216" s="8" t="s">
        <v>13557</v>
      </c>
      <c r="B4216" s="7">
        <v>1</v>
      </c>
      <c r="C4216" s="7">
        <v>100</v>
      </c>
      <c r="D4216" s="7">
        <v>100</v>
      </c>
      <c r="E4216" s="7">
        <f t="shared" si="184"/>
        <v>2</v>
      </c>
      <c r="F4216" s="7">
        <f t="shared" si="182"/>
        <v>200</v>
      </c>
      <c r="G4216" s="7" t="s">
        <v>13558</v>
      </c>
      <c r="H4216" s="7" t="s">
        <v>2839</v>
      </c>
      <c r="I4216" s="7">
        <v>2024</v>
      </c>
      <c r="J4216" s="7" t="s">
        <v>372</v>
      </c>
      <c r="K4216" s="1" t="s">
        <v>13559</v>
      </c>
    </row>
    <row r="4217" s="2" customFormat="1" ht="15" customHeight="1" spans="1:11">
      <c r="A4217" s="8" t="s">
        <v>13560</v>
      </c>
      <c r="B4217" s="7">
        <v>1</v>
      </c>
      <c r="C4217" s="7">
        <v>100</v>
      </c>
      <c r="D4217" s="7">
        <v>100</v>
      </c>
      <c r="E4217" s="7">
        <f t="shared" si="184"/>
        <v>2</v>
      </c>
      <c r="F4217" s="7">
        <f t="shared" si="182"/>
        <v>200</v>
      </c>
      <c r="G4217" s="7" t="s">
        <v>13561</v>
      </c>
      <c r="H4217" s="7" t="s">
        <v>1229</v>
      </c>
      <c r="I4217" s="7">
        <v>2023.6</v>
      </c>
      <c r="J4217" s="7" t="s">
        <v>372</v>
      </c>
      <c r="K4217" s="1" t="s">
        <v>13562</v>
      </c>
    </row>
    <row r="4218" s="2" customFormat="1" ht="15" customHeight="1" spans="1:11">
      <c r="A4218" s="8" t="s">
        <v>13563</v>
      </c>
      <c r="B4218" s="7">
        <v>1</v>
      </c>
      <c r="C4218" s="7">
        <v>100</v>
      </c>
      <c r="D4218" s="7">
        <v>100</v>
      </c>
      <c r="E4218" s="7">
        <f t="shared" si="184"/>
        <v>2</v>
      </c>
      <c r="F4218" s="7">
        <f t="shared" si="182"/>
        <v>200</v>
      </c>
      <c r="G4218" s="7" t="s">
        <v>13564</v>
      </c>
      <c r="H4218" s="7" t="s">
        <v>578</v>
      </c>
      <c r="I4218" s="7" t="s">
        <v>12977</v>
      </c>
      <c r="J4218" s="7" t="s">
        <v>578</v>
      </c>
      <c r="K4218" s="1" t="s">
        <v>13565</v>
      </c>
    </row>
    <row r="4219" s="2" customFormat="1" ht="15" customHeight="1" spans="1:11">
      <c r="A4219" s="8" t="s">
        <v>13566</v>
      </c>
      <c r="B4219" s="7">
        <v>1</v>
      </c>
      <c r="C4219" s="7">
        <v>100</v>
      </c>
      <c r="D4219" s="7">
        <v>100</v>
      </c>
      <c r="E4219" s="7">
        <v>2</v>
      </c>
      <c r="F4219" s="7">
        <f t="shared" si="182"/>
        <v>200</v>
      </c>
      <c r="G4219" s="7" t="s">
        <v>13567</v>
      </c>
      <c r="H4219" s="7" t="s">
        <v>415</v>
      </c>
      <c r="I4219" s="7" t="s">
        <v>416</v>
      </c>
      <c r="J4219" s="7" t="s">
        <v>404</v>
      </c>
      <c r="K4219" s="1" t="s">
        <v>13568</v>
      </c>
    </row>
    <row r="4220" s="2" customFormat="1" ht="15" customHeight="1" spans="1:11">
      <c r="A4220" s="8" t="s">
        <v>13569</v>
      </c>
      <c r="B4220" s="7">
        <v>1</v>
      </c>
      <c r="C4220" s="7">
        <v>100</v>
      </c>
      <c r="D4220" s="7">
        <v>100</v>
      </c>
      <c r="E4220" s="7">
        <v>2</v>
      </c>
      <c r="F4220" s="7">
        <f t="shared" si="182"/>
        <v>200</v>
      </c>
      <c r="G4220" s="7" t="s">
        <v>13570</v>
      </c>
      <c r="H4220" s="7" t="s">
        <v>578</v>
      </c>
      <c r="I4220" s="7" t="s">
        <v>163</v>
      </c>
      <c r="J4220" s="7" t="s">
        <v>404</v>
      </c>
      <c r="K4220" s="1" t="s">
        <v>13571</v>
      </c>
    </row>
    <row r="4221" s="2" customFormat="1" ht="15" customHeight="1" spans="1:11">
      <c r="A4221" s="8" t="s">
        <v>13572</v>
      </c>
      <c r="B4221" s="7">
        <v>1</v>
      </c>
      <c r="C4221" s="7">
        <v>100</v>
      </c>
      <c r="D4221" s="7">
        <v>100</v>
      </c>
      <c r="E4221" s="7">
        <v>2</v>
      </c>
      <c r="F4221" s="7">
        <f t="shared" si="182"/>
        <v>200</v>
      </c>
      <c r="G4221" s="7" t="s">
        <v>13573</v>
      </c>
      <c r="H4221" s="7" t="s">
        <v>2009</v>
      </c>
      <c r="I4221" s="7" t="s">
        <v>335</v>
      </c>
      <c r="J4221" s="7" t="s">
        <v>404</v>
      </c>
      <c r="K4221" s="1" t="s">
        <v>13574</v>
      </c>
    </row>
    <row r="4222" s="2" customFormat="1" ht="15" customHeight="1" spans="1:11">
      <c r="A4222" s="8" t="s">
        <v>13575</v>
      </c>
      <c r="B4222" s="7">
        <v>1</v>
      </c>
      <c r="C4222" s="7">
        <v>100</v>
      </c>
      <c r="D4222" s="7">
        <v>100</v>
      </c>
      <c r="E4222" s="7">
        <v>2</v>
      </c>
      <c r="F4222" s="7">
        <f t="shared" si="182"/>
        <v>200</v>
      </c>
      <c r="G4222" s="7" t="s">
        <v>13576</v>
      </c>
      <c r="H4222" s="7" t="s">
        <v>822</v>
      </c>
      <c r="I4222" s="7" t="s">
        <v>591</v>
      </c>
      <c r="J4222" s="7" t="s">
        <v>404</v>
      </c>
      <c r="K4222" s="1" t="s">
        <v>13577</v>
      </c>
    </row>
    <row r="4223" s="2" customFormat="1" ht="15" customHeight="1" spans="1:11">
      <c r="A4223" s="8" t="s">
        <v>13578</v>
      </c>
      <c r="B4223" s="7">
        <v>1</v>
      </c>
      <c r="C4223" s="7">
        <v>100</v>
      </c>
      <c r="D4223" s="7">
        <v>100</v>
      </c>
      <c r="E4223" s="7">
        <v>2</v>
      </c>
      <c r="F4223" s="7">
        <f t="shared" si="182"/>
        <v>200</v>
      </c>
      <c r="G4223" s="7" t="s">
        <v>13579</v>
      </c>
      <c r="H4223" s="7" t="s">
        <v>723</v>
      </c>
      <c r="I4223" s="7" t="s">
        <v>335</v>
      </c>
      <c r="J4223" s="7" t="s">
        <v>404</v>
      </c>
      <c r="K4223" s="1" t="s">
        <v>13580</v>
      </c>
    </row>
    <row r="4224" s="2" customFormat="1" ht="15" customHeight="1" spans="1:11">
      <c r="A4224" s="8" t="s">
        <v>13581</v>
      </c>
      <c r="B4224" s="7">
        <v>1</v>
      </c>
      <c r="C4224" s="7">
        <v>100</v>
      </c>
      <c r="D4224" s="7">
        <v>100</v>
      </c>
      <c r="E4224" s="7">
        <v>2</v>
      </c>
      <c r="F4224" s="7">
        <f t="shared" si="182"/>
        <v>200</v>
      </c>
      <c r="G4224" s="7" t="s">
        <v>13582</v>
      </c>
      <c r="H4224" s="7" t="s">
        <v>578</v>
      </c>
      <c r="I4224" s="7" t="s">
        <v>14</v>
      </c>
      <c r="J4224" s="7" t="s">
        <v>404</v>
      </c>
      <c r="K4224" s="1" t="s">
        <v>13583</v>
      </c>
    </row>
    <row r="4225" s="2" customFormat="1" ht="15" customHeight="1" spans="1:11">
      <c r="A4225" s="8" t="s">
        <v>13584</v>
      </c>
      <c r="B4225" s="7">
        <v>1</v>
      </c>
      <c r="C4225" s="7">
        <v>100</v>
      </c>
      <c r="D4225" s="7">
        <v>100</v>
      </c>
      <c r="E4225" s="7">
        <v>2</v>
      </c>
      <c r="F4225" s="7">
        <f t="shared" si="182"/>
        <v>200</v>
      </c>
      <c r="G4225" s="7" t="s">
        <v>13585</v>
      </c>
      <c r="H4225" s="7" t="s">
        <v>2839</v>
      </c>
      <c r="I4225" s="7" t="s">
        <v>156</v>
      </c>
      <c r="J4225" s="7" t="s">
        <v>404</v>
      </c>
      <c r="K4225" s="1" t="s">
        <v>13586</v>
      </c>
    </row>
    <row r="4226" s="2" customFormat="1" ht="15" customHeight="1" spans="1:11">
      <c r="A4226" s="8" t="s">
        <v>13587</v>
      </c>
      <c r="B4226" s="7">
        <v>1</v>
      </c>
      <c r="C4226" s="7">
        <v>100</v>
      </c>
      <c r="D4226" s="7">
        <v>100</v>
      </c>
      <c r="E4226" s="7">
        <v>2</v>
      </c>
      <c r="F4226" s="7">
        <f t="shared" si="182"/>
        <v>200</v>
      </c>
      <c r="G4226" s="7" t="s">
        <v>13588</v>
      </c>
      <c r="H4226" s="7" t="s">
        <v>1709</v>
      </c>
      <c r="I4226" s="7" t="s">
        <v>104</v>
      </c>
      <c r="J4226" s="7" t="s">
        <v>404</v>
      </c>
      <c r="K4226" s="1" t="s">
        <v>13589</v>
      </c>
    </row>
    <row r="4227" s="2" customFormat="1" ht="15" customHeight="1" spans="1:11">
      <c r="A4227" s="8" t="s">
        <v>13590</v>
      </c>
      <c r="B4227" s="7">
        <v>1</v>
      </c>
      <c r="C4227" s="7">
        <v>100</v>
      </c>
      <c r="D4227" s="7">
        <v>100</v>
      </c>
      <c r="E4227" s="7">
        <v>2</v>
      </c>
      <c r="F4227" s="7">
        <f t="shared" si="182"/>
        <v>200</v>
      </c>
      <c r="G4227" s="7" t="s">
        <v>13591</v>
      </c>
      <c r="H4227" s="7" t="s">
        <v>1130</v>
      </c>
      <c r="I4227" s="7" t="s">
        <v>586</v>
      </c>
      <c r="J4227" s="7" t="s">
        <v>404</v>
      </c>
      <c r="K4227" s="1" t="s">
        <v>13592</v>
      </c>
    </row>
    <row r="4228" s="2" customFormat="1" ht="15" customHeight="1" spans="1:11">
      <c r="A4228" s="8" t="s">
        <v>13593</v>
      </c>
      <c r="B4228" s="7">
        <v>1</v>
      </c>
      <c r="C4228" s="7">
        <v>105</v>
      </c>
      <c r="D4228" s="7">
        <v>105</v>
      </c>
      <c r="E4228" s="7">
        <f>IF(C4228&lt;=80,4,IF(C4228&lt;150,2,1))</f>
        <v>2</v>
      </c>
      <c r="F4228" s="7">
        <f t="shared" si="182"/>
        <v>210</v>
      </c>
      <c r="G4228" s="7" t="s">
        <v>13594</v>
      </c>
      <c r="H4228" s="7" t="s">
        <v>37</v>
      </c>
      <c r="I4228" s="7" t="s">
        <v>11863</v>
      </c>
      <c r="J4228" s="7" t="s">
        <v>1047</v>
      </c>
      <c r="K4228" s="1" t="s">
        <v>13595</v>
      </c>
    </row>
    <row r="4229" s="2" customFormat="1" ht="15" customHeight="1" spans="1:11">
      <c r="A4229" s="8" t="s">
        <v>13596</v>
      </c>
      <c r="B4229" s="7">
        <v>1</v>
      </c>
      <c r="C4229" s="7">
        <v>105</v>
      </c>
      <c r="D4229" s="7">
        <v>105</v>
      </c>
      <c r="E4229" s="7">
        <f>IF(C4229&lt;=80,4,IF(C4229&lt;150,2,1))</f>
        <v>2</v>
      </c>
      <c r="F4229" s="7">
        <f t="shared" si="182"/>
        <v>210</v>
      </c>
      <c r="G4229" s="7" t="s">
        <v>13597</v>
      </c>
      <c r="H4229" s="7" t="s">
        <v>578</v>
      </c>
      <c r="I4229" s="7" t="s">
        <v>6663</v>
      </c>
      <c r="J4229" s="7" t="s">
        <v>578</v>
      </c>
      <c r="K4229" s="1" t="s">
        <v>13598</v>
      </c>
    </row>
    <row r="4230" s="2" customFormat="1" ht="15" customHeight="1" spans="1:11">
      <c r="A4230" s="8" t="s">
        <v>13599</v>
      </c>
      <c r="B4230" s="7">
        <v>1</v>
      </c>
      <c r="C4230" s="7">
        <v>105</v>
      </c>
      <c r="D4230" s="7">
        <v>105</v>
      </c>
      <c r="E4230" s="7">
        <v>2</v>
      </c>
      <c r="F4230" s="7">
        <f t="shared" si="182"/>
        <v>210</v>
      </c>
      <c r="G4230" s="7" t="s">
        <v>13600</v>
      </c>
      <c r="H4230" s="7" t="s">
        <v>37</v>
      </c>
      <c r="I4230" s="7" t="s">
        <v>104</v>
      </c>
      <c r="J4230" s="7" t="s">
        <v>404</v>
      </c>
      <c r="K4230" s="1" t="s">
        <v>13601</v>
      </c>
    </row>
    <row r="4231" s="2" customFormat="1" ht="15" customHeight="1" spans="1:11">
      <c r="A4231" s="8" t="s">
        <v>13602</v>
      </c>
      <c r="B4231" s="7">
        <v>1</v>
      </c>
      <c r="C4231" s="7">
        <v>105</v>
      </c>
      <c r="D4231" s="7">
        <v>105</v>
      </c>
      <c r="E4231" s="7">
        <v>2</v>
      </c>
      <c r="F4231" s="7">
        <f t="shared" si="182"/>
        <v>210</v>
      </c>
      <c r="G4231" s="7" t="s">
        <v>13603</v>
      </c>
      <c r="H4231" s="7" t="s">
        <v>3940</v>
      </c>
      <c r="I4231" s="7">
        <v>2022</v>
      </c>
      <c r="J4231" s="7" t="s">
        <v>372</v>
      </c>
      <c r="K4231" s="1" t="s">
        <v>13604</v>
      </c>
    </row>
    <row r="4232" s="2" customFormat="1" ht="15" customHeight="1" spans="1:11">
      <c r="A4232" s="8" t="s">
        <v>10010</v>
      </c>
      <c r="B4232" s="7">
        <v>1</v>
      </c>
      <c r="C4232" s="7">
        <v>106</v>
      </c>
      <c r="D4232" s="7">
        <v>106</v>
      </c>
      <c r="E4232" s="7">
        <v>2</v>
      </c>
      <c r="F4232" s="7">
        <f t="shared" si="182"/>
        <v>212</v>
      </c>
      <c r="G4232" s="7" t="s">
        <v>13605</v>
      </c>
      <c r="H4232" s="7" t="s">
        <v>37</v>
      </c>
      <c r="I4232" s="7" t="s">
        <v>586</v>
      </c>
      <c r="J4232" s="7" t="s">
        <v>404</v>
      </c>
      <c r="K4232" s="1" t="s">
        <v>13606</v>
      </c>
    </row>
    <row r="4233" s="2" customFormat="1" ht="15" customHeight="1" spans="1:11">
      <c r="A4233" s="8" t="s">
        <v>13607</v>
      </c>
      <c r="B4233" s="7">
        <v>1</v>
      </c>
      <c r="C4233" s="7">
        <v>108</v>
      </c>
      <c r="D4233" s="7">
        <v>108</v>
      </c>
      <c r="E4233" s="7">
        <f t="shared" ref="E4233:E4246" si="185">IF(C4233&lt;=80,4,IF(C4233&lt;150,2,1))</f>
        <v>2</v>
      </c>
      <c r="F4233" s="7">
        <f t="shared" si="182"/>
        <v>216</v>
      </c>
      <c r="G4233" s="7" t="s">
        <v>13608</v>
      </c>
      <c r="H4233" s="7" t="s">
        <v>37</v>
      </c>
      <c r="I4233" s="7" t="s">
        <v>13609</v>
      </c>
      <c r="J4233" s="7" t="s">
        <v>1047</v>
      </c>
      <c r="K4233" s="1" t="s">
        <v>13610</v>
      </c>
    </row>
    <row r="4234" s="2" customFormat="1" ht="15" customHeight="1" spans="1:11">
      <c r="A4234" s="8" t="s">
        <v>13611</v>
      </c>
      <c r="B4234" s="7">
        <v>1</v>
      </c>
      <c r="C4234" s="7">
        <v>108</v>
      </c>
      <c r="D4234" s="7">
        <v>108</v>
      </c>
      <c r="E4234" s="7">
        <f t="shared" si="185"/>
        <v>2</v>
      </c>
      <c r="F4234" s="7">
        <f t="shared" si="182"/>
        <v>216</v>
      </c>
      <c r="G4234" s="7" t="s">
        <v>13612</v>
      </c>
      <c r="H4234" s="7" t="s">
        <v>37</v>
      </c>
      <c r="I4234" s="7" t="s">
        <v>13613</v>
      </c>
      <c r="J4234" s="7" t="s">
        <v>1047</v>
      </c>
      <c r="K4234" s="1" t="s">
        <v>13614</v>
      </c>
    </row>
    <row r="4235" s="2" customFormat="1" ht="15" customHeight="1" spans="1:11">
      <c r="A4235" s="8" t="s">
        <v>13615</v>
      </c>
      <c r="B4235" s="7">
        <v>1</v>
      </c>
      <c r="C4235" s="7">
        <v>108</v>
      </c>
      <c r="D4235" s="7">
        <v>108</v>
      </c>
      <c r="E4235" s="7">
        <f t="shared" si="185"/>
        <v>2</v>
      </c>
      <c r="F4235" s="7">
        <f t="shared" si="182"/>
        <v>216</v>
      </c>
      <c r="G4235" s="7" t="s">
        <v>13616</v>
      </c>
      <c r="H4235" s="7" t="s">
        <v>37</v>
      </c>
      <c r="I4235" s="7" t="s">
        <v>11849</v>
      </c>
      <c r="J4235" s="7" t="s">
        <v>1047</v>
      </c>
      <c r="K4235" s="1" t="s">
        <v>13617</v>
      </c>
    </row>
    <row r="4236" s="2" customFormat="1" ht="15" customHeight="1" spans="1:11">
      <c r="A4236" s="8" t="s">
        <v>13618</v>
      </c>
      <c r="B4236" s="7">
        <v>1</v>
      </c>
      <c r="C4236" s="7">
        <v>108</v>
      </c>
      <c r="D4236" s="7">
        <v>108</v>
      </c>
      <c r="E4236" s="7">
        <f t="shared" si="185"/>
        <v>2</v>
      </c>
      <c r="F4236" s="7">
        <f t="shared" si="182"/>
        <v>216</v>
      </c>
      <c r="G4236" s="7" t="s">
        <v>13619</v>
      </c>
      <c r="H4236" s="7" t="s">
        <v>37</v>
      </c>
      <c r="I4236" s="7" t="s">
        <v>12434</v>
      </c>
      <c r="J4236" s="7" t="s">
        <v>1047</v>
      </c>
      <c r="K4236" s="1" t="s">
        <v>13620</v>
      </c>
    </row>
    <row r="4237" s="2" customFormat="1" ht="15" customHeight="1" spans="1:11">
      <c r="A4237" s="8" t="s">
        <v>13621</v>
      </c>
      <c r="B4237" s="7">
        <v>1</v>
      </c>
      <c r="C4237" s="7">
        <v>108</v>
      </c>
      <c r="D4237" s="7">
        <v>108</v>
      </c>
      <c r="E4237" s="7">
        <f t="shared" si="185"/>
        <v>2</v>
      </c>
      <c r="F4237" s="7">
        <f t="shared" si="182"/>
        <v>216</v>
      </c>
      <c r="G4237" s="7" t="s">
        <v>13622</v>
      </c>
      <c r="H4237" s="7" t="s">
        <v>37</v>
      </c>
      <c r="I4237" s="7" t="s">
        <v>1290</v>
      </c>
      <c r="J4237" s="7" t="s">
        <v>1047</v>
      </c>
      <c r="K4237" s="1" t="s">
        <v>13623</v>
      </c>
    </row>
    <row r="4238" s="2" customFormat="1" ht="15" customHeight="1" spans="1:11">
      <c r="A4238" s="8" t="s">
        <v>13624</v>
      </c>
      <c r="B4238" s="7">
        <v>1</v>
      </c>
      <c r="C4238" s="7">
        <v>108</v>
      </c>
      <c r="D4238" s="7">
        <v>108</v>
      </c>
      <c r="E4238" s="7">
        <f t="shared" si="185"/>
        <v>2</v>
      </c>
      <c r="F4238" s="7">
        <f t="shared" si="182"/>
        <v>216</v>
      </c>
      <c r="G4238" s="7" t="s">
        <v>13625</v>
      </c>
      <c r="H4238" s="7" t="s">
        <v>37</v>
      </c>
      <c r="I4238" s="7" t="s">
        <v>13626</v>
      </c>
      <c r="J4238" s="7" t="s">
        <v>1047</v>
      </c>
      <c r="K4238" s="1" t="s">
        <v>13627</v>
      </c>
    </row>
    <row r="4239" s="2" customFormat="1" ht="15" customHeight="1" spans="1:11">
      <c r="A4239" s="8" t="s">
        <v>13628</v>
      </c>
      <c r="B4239" s="7">
        <v>1</v>
      </c>
      <c r="C4239" s="7">
        <v>108</v>
      </c>
      <c r="D4239" s="7">
        <v>108</v>
      </c>
      <c r="E4239" s="7">
        <f t="shared" si="185"/>
        <v>2</v>
      </c>
      <c r="F4239" s="7">
        <f t="shared" si="182"/>
        <v>216</v>
      </c>
      <c r="G4239" s="7" t="s">
        <v>13629</v>
      </c>
      <c r="H4239" s="7" t="s">
        <v>37</v>
      </c>
      <c r="I4239" s="7" t="s">
        <v>1887</v>
      </c>
      <c r="J4239" s="7" t="s">
        <v>1047</v>
      </c>
      <c r="K4239" s="1" t="s">
        <v>13630</v>
      </c>
    </row>
    <row r="4240" s="2" customFormat="1" ht="15" customHeight="1" spans="1:11">
      <c r="A4240" s="8" t="s">
        <v>13631</v>
      </c>
      <c r="B4240" s="7">
        <v>1</v>
      </c>
      <c r="C4240" s="7">
        <v>108</v>
      </c>
      <c r="D4240" s="7">
        <v>108</v>
      </c>
      <c r="E4240" s="7">
        <f t="shared" si="185"/>
        <v>2</v>
      </c>
      <c r="F4240" s="7">
        <f t="shared" si="182"/>
        <v>216</v>
      </c>
      <c r="G4240" s="7" t="s">
        <v>13632</v>
      </c>
      <c r="H4240" s="7" t="s">
        <v>37</v>
      </c>
      <c r="I4240" s="7" t="s">
        <v>13633</v>
      </c>
      <c r="J4240" s="7" t="s">
        <v>1047</v>
      </c>
      <c r="K4240" s="1" t="s">
        <v>13634</v>
      </c>
    </row>
    <row r="4241" s="2" customFormat="1" ht="15" customHeight="1" spans="1:11">
      <c r="A4241" s="8" t="s">
        <v>13635</v>
      </c>
      <c r="B4241" s="7">
        <v>1</v>
      </c>
      <c r="C4241" s="7">
        <v>108</v>
      </c>
      <c r="D4241" s="7">
        <v>108</v>
      </c>
      <c r="E4241" s="7">
        <f t="shared" si="185"/>
        <v>2</v>
      </c>
      <c r="F4241" s="7">
        <f t="shared" si="182"/>
        <v>216</v>
      </c>
      <c r="G4241" s="7" t="s">
        <v>13636</v>
      </c>
      <c r="H4241" s="7" t="s">
        <v>37</v>
      </c>
      <c r="I4241" s="7" t="s">
        <v>914</v>
      </c>
      <c r="J4241" s="7" t="s">
        <v>1047</v>
      </c>
      <c r="K4241" s="1" t="s">
        <v>13637</v>
      </c>
    </row>
    <row r="4242" s="2" customFormat="1" ht="15" customHeight="1" spans="1:11">
      <c r="A4242" s="8" t="s">
        <v>13638</v>
      </c>
      <c r="B4242" s="7">
        <v>1</v>
      </c>
      <c r="C4242" s="7">
        <v>108</v>
      </c>
      <c r="D4242" s="7">
        <v>108</v>
      </c>
      <c r="E4242" s="7">
        <f t="shared" si="185"/>
        <v>2</v>
      </c>
      <c r="F4242" s="7">
        <f t="shared" si="182"/>
        <v>216</v>
      </c>
      <c r="G4242" s="7" t="s">
        <v>13639</v>
      </c>
      <c r="H4242" s="7" t="s">
        <v>37</v>
      </c>
      <c r="I4242" s="7" t="s">
        <v>13640</v>
      </c>
      <c r="J4242" s="7" t="s">
        <v>1047</v>
      </c>
      <c r="K4242" s="1" t="s">
        <v>13641</v>
      </c>
    </row>
    <row r="4243" s="2" customFormat="1" ht="15" customHeight="1" spans="1:11">
      <c r="A4243" s="8" t="s">
        <v>13642</v>
      </c>
      <c r="B4243" s="7">
        <v>1</v>
      </c>
      <c r="C4243" s="7">
        <v>108</v>
      </c>
      <c r="D4243" s="7">
        <v>108</v>
      </c>
      <c r="E4243" s="7">
        <f t="shared" si="185"/>
        <v>2</v>
      </c>
      <c r="F4243" s="7">
        <f t="shared" si="182"/>
        <v>216</v>
      </c>
      <c r="G4243" s="7" t="s">
        <v>13643</v>
      </c>
      <c r="H4243" s="7" t="s">
        <v>37</v>
      </c>
      <c r="I4243" s="7" t="s">
        <v>13644</v>
      </c>
      <c r="J4243" s="7" t="s">
        <v>1047</v>
      </c>
      <c r="K4243" s="1" t="s">
        <v>13645</v>
      </c>
    </row>
    <row r="4244" s="2" customFormat="1" ht="15" customHeight="1" spans="1:11">
      <c r="A4244" s="8" t="s">
        <v>13646</v>
      </c>
      <c r="B4244" s="7">
        <v>1</v>
      </c>
      <c r="C4244" s="7">
        <v>108</v>
      </c>
      <c r="D4244" s="7">
        <v>108</v>
      </c>
      <c r="E4244" s="7">
        <f t="shared" si="185"/>
        <v>2</v>
      </c>
      <c r="F4244" s="7">
        <f t="shared" si="182"/>
        <v>216</v>
      </c>
      <c r="G4244" s="7" t="s">
        <v>13647</v>
      </c>
      <c r="H4244" s="7" t="s">
        <v>37</v>
      </c>
      <c r="I4244" s="7" t="s">
        <v>13648</v>
      </c>
      <c r="J4244" s="7" t="s">
        <v>1047</v>
      </c>
      <c r="K4244" s="1" t="s">
        <v>13649</v>
      </c>
    </row>
    <row r="4245" s="2" customFormat="1" ht="15" customHeight="1" spans="1:11">
      <c r="A4245" s="8" t="s">
        <v>13650</v>
      </c>
      <c r="B4245" s="7">
        <v>1</v>
      </c>
      <c r="C4245" s="7">
        <v>108</v>
      </c>
      <c r="D4245" s="7">
        <v>108</v>
      </c>
      <c r="E4245" s="7">
        <f t="shared" si="185"/>
        <v>2</v>
      </c>
      <c r="F4245" s="7">
        <f t="shared" si="182"/>
        <v>216</v>
      </c>
      <c r="G4245" s="7" t="s">
        <v>13651</v>
      </c>
      <c r="H4245" s="7" t="s">
        <v>37</v>
      </c>
      <c r="I4245" s="7" t="s">
        <v>3780</v>
      </c>
      <c r="J4245" s="7" t="s">
        <v>2501</v>
      </c>
      <c r="K4245" s="1" t="s">
        <v>13652</v>
      </c>
    </row>
    <row r="4246" s="2" customFormat="1" ht="15" customHeight="1" spans="1:11">
      <c r="A4246" s="8" t="s">
        <v>13653</v>
      </c>
      <c r="B4246" s="7">
        <v>1</v>
      </c>
      <c r="C4246" s="7">
        <v>108</v>
      </c>
      <c r="D4246" s="7">
        <v>108</v>
      </c>
      <c r="E4246" s="7">
        <f t="shared" si="185"/>
        <v>2</v>
      </c>
      <c r="F4246" s="7">
        <f t="shared" si="182"/>
        <v>216</v>
      </c>
      <c r="G4246" s="7" t="s">
        <v>13654</v>
      </c>
      <c r="H4246" s="7" t="s">
        <v>37</v>
      </c>
      <c r="I4246" s="7" t="s">
        <v>2686</v>
      </c>
      <c r="J4246" s="7" t="s">
        <v>2501</v>
      </c>
      <c r="K4246" s="1" t="s">
        <v>13655</v>
      </c>
    </row>
    <row r="4247" s="2" customFormat="1" ht="15" customHeight="1" spans="1:11">
      <c r="A4247" s="8" t="s">
        <v>13656</v>
      </c>
      <c r="B4247" s="7">
        <v>1</v>
      </c>
      <c r="C4247" s="7">
        <v>108</v>
      </c>
      <c r="D4247" s="7">
        <v>108</v>
      </c>
      <c r="E4247" s="7">
        <f t="shared" ref="E4247:E4290" si="186">IF(C4247&lt;=80,4,IF(C4247&lt;150,2,1))</f>
        <v>2</v>
      </c>
      <c r="F4247" s="7">
        <f t="shared" si="182"/>
        <v>216</v>
      </c>
      <c r="G4247" s="7" t="s">
        <v>13657</v>
      </c>
      <c r="H4247" s="7" t="s">
        <v>37</v>
      </c>
      <c r="I4247" s="7" t="s">
        <v>13658</v>
      </c>
      <c r="J4247" s="7" t="s">
        <v>2501</v>
      </c>
      <c r="K4247" s="1" t="s">
        <v>13659</v>
      </c>
    </row>
    <row r="4248" s="2" customFormat="1" ht="15" customHeight="1" spans="1:11">
      <c r="A4248" s="8" t="s">
        <v>13660</v>
      </c>
      <c r="B4248" s="7">
        <v>1</v>
      </c>
      <c r="C4248" s="7">
        <v>108</v>
      </c>
      <c r="D4248" s="7">
        <v>108</v>
      </c>
      <c r="E4248" s="7">
        <f t="shared" si="186"/>
        <v>2</v>
      </c>
      <c r="F4248" s="7">
        <f t="shared" si="182"/>
        <v>216</v>
      </c>
      <c r="G4248" s="7" t="s">
        <v>13661</v>
      </c>
      <c r="H4248" s="7" t="s">
        <v>37</v>
      </c>
      <c r="I4248" s="7" t="s">
        <v>13662</v>
      </c>
      <c r="J4248" s="7" t="s">
        <v>349</v>
      </c>
      <c r="K4248" s="1" t="s">
        <v>13663</v>
      </c>
    </row>
    <row r="4249" s="2" customFormat="1" ht="15" customHeight="1" spans="1:11">
      <c r="A4249" s="8" t="s">
        <v>13664</v>
      </c>
      <c r="B4249" s="7">
        <v>1</v>
      </c>
      <c r="C4249" s="7">
        <v>108</v>
      </c>
      <c r="D4249" s="7">
        <v>108</v>
      </c>
      <c r="E4249" s="7">
        <f t="shared" si="186"/>
        <v>2</v>
      </c>
      <c r="F4249" s="7">
        <f t="shared" si="182"/>
        <v>216</v>
      </c>
      <c r="G4249" s="7" t="s">
        <v>13665</v>
      </c>
      <c r="H4249" s="7" t="s">
        <v>360</v>
      </c>
      <c r="I4249" s="7">
        <v>2025.01</v>
      </c>
      <c r="J4249" s="7" t="s">
        <v>361</v>
      </c>
      <c r="K4249" s="1" t="s">
        <v>13666</v>
      </c>
    </row>
    <row r="4250" s="2" customFormat="1" ht="15" customHeight="1" spans="1:11">
      <c r="A4250" s="8" t="s">
        <v>13667</v>
      </c>
      <c r="B4250" s="7">
        <v>1</v>
      </c>
      <c r="C4250" s="7">
        <v>108</v>
      </c>
      <c r="D4250" s="7">
        <v>108</v>
      </c>
      <c r="E4250" s="7">
        <f t="shared" si="186"/>
        <v>2</v>
      </c>
      <c r="F4250" s="7">
        <f t="shared" si="182"/>
        <v>216</v>
      </c>
      <c r="G4250" s="7" t="s">
        <v>13668</v>
      </c>
      <c r="H4250" s="7" t="s">
        <v>360</v>
      </c>
      <c r="I4250" s="7">
        <v>2024.1</v>
      </c>
      <c r="J4250" s="7" t="s">
        <v>361</v>
      </c>
      <c r="K4250" s="1" t="s">
        <v>13669</v>
      </c>
    </row>
    <row r="4251" s="2" customFormat="1" ht="15" customHeight="1" spans="1:11">
      <c r="A4251" s="8" t="s">
        <v>13670</v>
      </c>
      <c r="B4251" s="7">
        <v>1</v>
      </c>
      <c r="C4251" s="7">
        <v>108</v>
      </c>
      <c r="D4251" s="7">
        <v>108</v>
      </c>
      <c r="E4251" s="7">
        <f t="shared" si="186"/>
        <v>2</v>
      </c>
      <c r="F4251" s="7">
        <f t="shared" si="182"/>
        <v>216</v>
      </c>
      <c r="G4251" s="7" t="s">
        <v>13671</v>
      </c>
      <c r="H4251" s="7" t="s">
        <v>360</v>
      </c>
      <c r="I4251" s="7">
        <v>2023.01</v>
      </c>
      <c r="J4251" s="7" t="s">
        <v>361</v>
      </c>
      <c r="K4251" s="1" t="s">
        <v>13672</v>
      </c>
    </row>
    <row r="4252" s="2" customFormat="1" ht="15" customHeight="1" spans="1:11">
      <c r="A4252" s="8" t="s">
        <v>13673</v>
      </c>
      <c r="B4252" s="7">
        <v>1</v>
      </c>
      <c r="C4252" s="7">
        <v>108</v>
      </c>
      <c r="D4252" s="7">
        <v>108</v>
      </c>
      <c r="E4252" s="7">
        <f t="shared" si="186"/>
        <v>2</v>
      </c>
      <c r="F4252" s="7">
        <f t="shared" si="182"/>
        <v>216</v>
      </c>
      <c r="G4252" s="7" t="s">
        <v>13674</v>
      </c>
      <c r="H4252" s="7" t="s">
        <v>1067</v>
      </c>
      <c r="I4252" s="17">
        <v>45446</v>
      </c>
      <c r="J4252" s="7" t="s">
        <v>1068</v>
      </c>
      <c r="K4252" s="1" t="s">
        <v>13675</v>
      </c>
    </row>
    <row r="4253" s="2" customFormat="1" ht="15" customHeight="1" spans="1:11">
      <c r="A4253" s="8" t="s">
        <v>13676</v>
      </c>
      <c r="B4253" s="7">
        <v>1</v>
      </c>
      <c r="C4253" s="7">
        <v>108</v>
      </c>
      <c r="D4253" s="7">
        <v>108</v>
      </c>
      <c r="E4253" s="7">
        <f t="shared" si="186"/>
        <v>2</v>
      </c>
      <c r="F4253" s="7">
        <f t="shared" si="182"/>
        <v>216</v>
      </c>
      <c r="G4253" s="7" t="s">
        <v>13677</v>
      </c>
      <c r="H4253" s="7" t="s">
        <v>1067</v>
      </c>
      <c r="I4253" s="17">
        <v>45549</v>
      </c>
      <c r="J4253" s="7" t="s">
        <v>1068</v>
      </c>
      <c r="K4253" s="1" t="s">
        <v>13678</v>
      </c>
    </row>
    <row r="4254" s="2" customFormat="1" ht="15" customHeight="1" spans="1:11">
      <c r="A4254" s="8" t="s">
        <v>13679</v>
      </c>
      <c r="B4254" s="7">
        <v>1</v>
      </c>
      <c r="C4254" s="7">
        <v>108</v>
      </c>
      <c r="D4254" s="7">
        <v>108</v>
      </c>
      <c r="E4254" s="7">
        <f t="shared" si="186"/>
        <v>2</v>
      </c>
      <c r="F4254" s="7">
        <f t="shared" si="182"/>
        <v>216</v>
      </c>
      <c r="G4254" s="7" t="s">
        <v>13680</v>
      </c>
      <c r="H4254" s="7" t="s">
        <v>1067</v>
      </c>
      <c r="I4254" s="17">
        <v>45549</v>
      </c>
      <c r="J4254" s="7" t="s">
        <v>1068</v>
      </c>
      <c r="K4254" s="1" t="s">
        <v>13681</v>
      </c>
    </row>
    <row r="4255" s="2" customFormat="1" ht="15" customHeight="1" spans="1:11">
      <c r="A4255" s="8" t="s">
        <v>13682</v>
      </c>
      <c r="B4255" s="7">
        <v>1</v>
      </c>
      <c r="C4255" s="7">
        <v>108</v>
      </c>
      <c r="D4255" s="7">
        <v>108</v>
      </c>
      <c r="E4255" s="7">
        <f t="shared" si="186"/>
        <v>2</v>
      </c>
      <c r="F4255" s="7">
        <f t="shared" ref="F4255:F4318" si="187">D4255*E4255</f>
        <v>216</v>
      </c>
      <c r="G4255" s="7" t="s">
        <v>13683</v>
      </c>
      <c r="H4255" s="7" t="s">
        <v>2820</v>
      </c>
      <c r="I4255" s="17">
        <v>45536</v>
      </c>
      <c r="J4255" s="7" t="s">
        <v>6133</v>
      </c>
      <c r="K4255" s="1" t="s">
        <v>13684</v>
      </c>
    </row>
    <row r="4256" s="2" customFormat="1" ht="15" customHeight="1" spans="1:11">
      <c r="A4256" s="8" t="s">
        <v>13685</v>
      </c>
      <c r="B4256" s="7">
        <v>1</v>
      </c>
      <c r="C4256" s="7">
        <v>108</v>
      </c>
      <c r="D4256" s="7">
        <v>108</v>
      </c>
      <c r="E4256" s="7">
        <f t="shared" si="186"/>
        <v>2</v>
      </c>
      <c r="F4256" s="7">
        <f t="shared" si="187"/>
        <v>216</v>
      </c>
      <c r="G4256" s="7" t="s">
        <v>13686</v>
      </c>
      <c r="H4256" s="7" t="s">
        <v>365</v>
      </c>
      <c r="I4256" s="7">
        <v>2025.03</v>
      </c>
      <c r="J4256" s="7" t="s">
        <v>366</v>
      </c>
      <c r="K4256" s="1" t="s">
        <v>13687</v>
      </c>
    </row>
    <row r="4257" s="2" customFormat="1" ht="15" customHeight="1" spans="1:11">
      <c r="A4257" s="8" t="s">
        <v>13688</v>
      </c>
      <c r="B4257" s="7">
        <v>1</v>
      </c>
      <c r="C4257" s="7">
        <v>108</v>
      </c>
      <c r="D4257" s="7">
        <v>108</v>
      </c>
      <c r="E4257" s="7">
        <f t="shared" si="186"/>
        <v>2</v>
      </c>
      <c r="F4257" s="7">
        <f t="shared" si="187"/>
        <v>216</v>
      </c>
      <c r="G4257" s="7" t="s">
        <v>13689</v>
      </c>
      <c r="H4257" s="7" t="s">
        <v>365</v>
      </c>
      <c r="I4257" s="7">
        <v>2024.09</v>
      </c>
      <c r="J4257" s="7" t="s">
        <v>366</v>
      </c>
      <c r="K4257" s="1" t="s">
        <v>13690</v>
      </c>
    </row>
    <row r="4258" s="2" customFormat="1" ht="15" customHeight="1" spans="1:11">
      <c r="A4258" s="8" t="s">
        <v>13691</v>
      </c>
      <c r="B4258" s="7">
        <v>1</v>
      </c>
      <c r="C4258" s="7">
        <v>108</v>
      </c>
      <c r="D4258" s="7">
        <v>108</v>
      </c>
      <c r="E4258" s="7">
        <f t="shared" si="186"/>
        <v>2</v>
      </c>
      <c r="F4258" s="7">
        <f t="shared" si="187"/>
        <v>216</v>
      </c>
      <c r="G4258" s="7" t="s">
        <v>13692</v>
      </c>
      <c r="H4258" s="7" t="s">
        <v>365</v>
      </c>
      <c r="I4258" s="7">
        <v>2023.08</v>
      </c>
      <c r="J4258" s="7" t="s">
        <v>366</v>
      </c>
      <c r="K4258" s="1" t="s">
        <v>13693</v>
      </c>
    </row>
    <row r="4259" s="2" customFormat="1" ht="15" customHeight="1" spans="1:11">
      <c r="A4259" s="8" t="s">
        <v>13694</v>
      </c>
      <c r="B4259" s="7">
        <v>1</v>
      </c>
      <c r="C4259" s="7">
        <v>108</v>
      </c>
      <c r="D4259" s="7">
        <v>108</v>
      </c>
      <c r="E4259" s="7">
        <f t="shared" si="186"/>
        <v>2</v>
      </c>
      <c r="F4259" s="7">
        <f t="shared" si="187"/>
        <v>216</v>
      </c>
      <c r="G4259" s="7" t="s">
        <v>13695</v>
      </c>
      <c r="H4259" s="7" t="s">
        <v>1656</v>
      </c>
      <c r="I4259" s="7" t="s">
        <v>2142</v>
      </c>
      <c r="J4259" s="7" t="s">
        <v>372</v>
      </c>
      <c r="K4259" s="1" t="s">
        <v>13696</v>
      </c>
    </row>
    <row r="4260" s="2" customFormat="1" ht="15" customHeight="1" spans="1:11">
      <c r="A4260" s="8" t="s">
        <v>13697</v>
      </c>
      <c r="B4260" s="7">
        <v>1</v>
      </c>
      <c r="C4260" s="7">
        <v>108</v>
      </c>
      <c r="D4260" s="7">
        <v>108</v>
      </c>
      <c r="E4260" s="7">
        <f t="shared" si="186"/>
        <v>2</v>
      </c>
      <c r="F4260" s="7">
        <f t="shared" si="187"/>
        <v>216</v>
      </c>
      <c r="G4260" s="7" t="s">
        <v>13698</v>
      </c>
      <c r="H4260" s="7" t="s">
        <v>2009</v>
      </c>
      <c r="I4260" s="7" t="s">
        <v>13699</v>
      </c>
      <c r="J4260" s="7" t="s">
        <v>372</v>
      </c>
      <c r="K4260" s="1" t="s">
        <v>13700</v>
      </c>
    </row>
    <row r="4261" s="2" customFormat="1" ht="15" customHeight="1" spans="1:11">
      <c r="A4261" s="8" t="s">
        <v>13701</v>
      </c>
      <c r="B4261" s="7">
        <v>1</v>
      </c>
      <c r="C4261" s="7">
        <v>108</v>
      </c>
      <c r="D4261" s="7">
        <v>108</v>
      </c>
      <c r="E4261" s="7">
        <f t="shared" si="186"/>
        <v>2</v>
      </c>
      <c r="F4261" s="7">
        <f t="shared" si="187"/>
        <v>216</v>
      </c>
      <c r="G4261" s="7" t="s">
        <v>13702</v>
      </c>
      <c r="H4261" s="7" t="s">
        <v>13703</v>
      </c>
      <c r="I4261" s="7" t="s">
        <v>506</v>
      </c>
      <c r="J4261" s="7" t="s">
        <v>372</v>
      </c>
      <c r="K4261" s="1" t="s">
        <v>13704</v>
      </c>
    </row>
    <row r="4262" s="2" customFormat="1" ht="15" customHeight="1" spans="1:11">
      <c r="A4262" s="8" t="s">
        <v>13705</v>
      </c>
      <c r="B4262" s="7">
        <v>1</v>
      </c>
      <c r="C4262" s="7">
        <v>108</v>
      </c>
      <c r="D4262" s="7">
        <v>108</v>
      </c>
      <c r="E4262" s="7">
        <f t="shared" si="186"/>
        <v>2</v>
      </c>
      <c r="F4262" s="7">
        <f t="shared" si="187"/>
        <v>216</v>
      </c>
      <c r="G4262" s="7" t="s">
        <v>13706</v>
      </c>
      <c r="H4262" s="7" t="s">
        <v>4829</v>
      </c>
      <c r="I4262" s="7" t="s">
        <v>2169</v>
      </c>
      <c r="J4262" s="7" t="s">
        <v>372</v>
      </c>
      <c r="K4262" s="1" t="e">
        <v>#N/A</v>
      </c>
    </row>
    <row r="4263" s="2" customFormat="1" ht="15" customHeight="1" spans="1:11">
      <c r="A4263" s="8" t="s">
        <v>13707</v>
      </c>
      <c r="B4263" s="7">
        <v>1</v>
      </c>
      <c r="C4263" s="7">
        <v>108</v>
      </c>
      <c r="D4263" s="7">
        <v>108</v>
      </c>
      <c r="E4263" s="7">
        <f t="shared" si="186"/>
        <v>2</v>
      </c>
      <c r="F4263" s="7">
        <f t="shared" si="187"/>
        <v>216</v>
      </c>
      <c r="G4263" s="7" t="s">
        <v>13708</v>
      </c>
      <c r="H4263" s="7" t="s">
        <v>1689</v>
      </c>
      <c r="I4263" s="7" t="s">
        <v>2169</v>
      </c>
      <c r="J4263" s="7" t="s">
        <v>372</v>
      </c>
      <c r="K4263" s="1" t="e">
        <v>#N/A</v>
      </c>
    </row>
    <row r="4264" s="2" customFormat="1" ht="15" customHeight="1" spans="1:11">
      <c r="A4264" s="8" t="s">
        <v>13709</v>
      </c>
      <c r="B4264" s="7">
        <v>1</v>
      </c>
      <c r="C4264" s="7">
        <v>108</v>
      </c>
      <c r="D4264" s="7">
        <v>108</v>
      </c>
      <c r="E4264" s="7">
        <f t="shared" si="186"/>
        <v>2</v>
      </c>
      <c r="F4264" s="7">
        <f t="shared" si="187"/>
        <v>216</v>
      </c>
      <c r="G4264" s="7" t="s">
        <v>13710</v>
      </c>
      <c r="H4264" s="7" t="s">
        <v>578</v>
      </c>
      <c r="I4264" s="7">
        <v>2024</v>
      </c>
      <c r="J4264" s="7" t="s">
        <v>372</v>
      </c>
      <c r="K4264" s="1" t="s">
        <v>13711</v>
      </c>
    </row>
    <row r="4265" s="2" customFormat="1" ht="15" customHeight="1" spans="1:11">
      <c r="A4265" s="8" t="s">
        <v>13712</v>
      </c>
      <c r="B4265" s="7">
        <v>1</v>
      </c>
      <c r="C4265" s="7">
        <v>108</v>
      </c>
      <c r="D4265" s="7">
        <v>108</v>
      </c>
      <c r="E4265" s="7">
        <f t="shared" si="186"/>
        <v>2</v>
      </c>
      <c r="F4265" s="7">
        <f t="shared" si="187"/>
        <v>216</v>
      </c>
      <c r="G4265" s="7" t="s">
        <v>13713</v>
      </c>
      <c r="H4265" s="7" t="s">
        <v>578</v>
      </c>
      <c r="I4265" s="7">
        <v>2025</v>
      </c>
      <c r="J4265" s="7" t="s">
        <v>372</v>
      </c>
      <c r="K4265" s="1" t="s">
        <v>13714</v>
      </c>
    </row>
    <row r="4266" s="2" customFormat="1" ht="15" customHeight="1" spans="1:11">
      <c r="A4266" s="8" t="s">
        <v>13715</v>
      </c>
      <c r="B4266" s="7">
        <v>1</v>
      </c>
      <c r="C4266" s="7">
        <v>108</v>
      </c>
      <c r="D4266" s="7">
        <v>108</v>
      </c>
      <c r="E4266" s="7">
        <f t="shared" si="186"/>
        <v>2</v>
      </c>
      <c r="F4266" s="7">
        <f t="shared" si="187"/>
        <v>216</v>
      </c>
      <c r="G4266" s="7" t="s">
        <v>13716</v>
      </c>
      <c r="H4266" s="7" t="s">
        <v>578</v>
      </c>
      <c r="I4266" s="7">
        <v>2025</v>
      </c>
      <c r="J4266" s="7" t="s">
        <v>372</v>
      </c>
      <c r="K4266" s="1" t="s">
        <v>13717</v>
      </c>
    </row>
    <row r="4267" s="2" customFormat="1" ht="15" customHeight="1" spans="1:11">
      <c r="A4267" s="8" t="s">
        <v>13718</v>
      </c>
      <c r="B4267" s="7">
        <v>1</v>
      </c>
      <c r="C4267" s="7">
        <v>108</v>
      </c>
      <c r="D4267" s="7">
        <v>108</v>
      </c>
      <c r="E4267" s="7">
        <f t="shared" si="186"/>
        <v>2</v>
      </c>
      <c r="F4267" s="7">
        <f t="shared" si="187"/>
        <v>216</v>
      </c>
      <c r="G4267" s="7" t="s">
        <v>13719</v>
      </c>
      <c r="H4267" s="7" t="s">
        <v>578</v>
      </c>
      <c r="I4267" s="7">
        <v>2024</v>
      </c>
      <c r="J4267" s="7" t="s">
        <v>372</v>
      </c>
      <c r="K4267" s="1" t="s">
        <v>13720</v>
      </c>
    </row>
    <row r="4268" s="2" customFormat="1" ht="15" customHeight="1" spans="1:11">
      <c r="A4268" s="8" t="s">
        <v>13721</v>
      </c>
      <c r="B4268" s="7">
        <v>1</v>
      </c>
      <c r="C4268" s="7">
        <v>108</v>
      </c>
      <c r="D4268" s="7">
        <v>108</v>
      </c>
      <c r="E4268" s="7">
        <f t="shared" si="186"/>
        <v>2</v>
      </c>
      <c r="F4268" s="7">
        <f t="shared" si="187"/>
        <v>216</v>
      </c>
      <c r="G4268" s="7" t="s">
        <v>13722</v>
      </c>
      <c r="H4268" s="7" t="s">
        <v>723</v>
      </c>
      <c r="I4268" s="7">
        <v>2024</v>
      </c>
      <c r="J4268" s="7" t="s">
        <v>372</v>
      </c>
      <c r="K4268" s="1" t="s">
        <v>13723</v>
      </c>
    </row>
    <row r="4269" s="2" customFormat="1" ht="15" customHeight="1" spans="1:11">
      <c r="A4269" s="8" t="s">
        <v>13724</v>
      </c>
      <c r="B4269" s="7">
        <v>1</v>
      </c>
      <c r="C4269" s="7">
        <v>108</v>
      </c>
      <c r="D4269" s="7">
        <v>108</v>
      </c>
      <c r="E4269" s="7">
        <f t="shared" si="186"/>
        <v>2</v>
      </c>
      <c r="F4269" s="7">
        <f t="shared" si="187"/>
        <v>216</v>
      </c>
      <c r="G4269" s="7" t="s">
        <v>13725</v>
      </c>
      <c r="H4269" s="7" t="s">
        <v>527</v>
      </c>
      <c r="I4269" s="7">
        <v>2024</v>
      </c>
      <c r="J4269" s="7" t="s">
        <v>372</v>
      </c>
      <c r="K4269" s="1" t="s">
        <v>13726</v>
      </c>
    </row>
    <row r="4270" s="2" customFormat="1" ht="15" customHeight="1" spans="1:11">
      <c r="A4270" s="8" t="s">
        <v>13727</v>
      </c>
      <c r="B4270" s="7">
        <v>1</v>
      </c>
      <c r="C4270" s="7">
        <v>108</v>
      </c>
      <c r="D4270" s="7">
        <v>108</v>
      </c>
      <c r="E4270" s="7">
        <f t="shared" si="186"/>
        <v>2</v>
      </c>
      <c r="F4270" s="7">
        <f t="shared" si="187"/>
        <v>216</v>
      </c>
      <c r="G4270" s="7" t="s">
        <v>13728</v>
      </c>
      <c r="H4270" s="7" t="s">
        <v>2229</v>
      </c>
      <c r="I4270" s="7">
        <v>2024</v>
      </c>
      <c r="J4270" s="7" t="s">
        <v>372</v>
      </c>
      <c r="K4270" s="1" t="s">
        <v>13729</v>
      </c>
    </row>
    <row r="4271" s="2" customFormat="1" ht="15" customHeight="1" spans="1:11">
      <c r="A4271" s="8" t="s">
        <v>13730</v>
      </c>
      <c r="B4271" s="7">
        <v>1</v>
      </c>
      <c r="C4271" s="7">
        <v>108</v>
      </c>
      <c r="D4271" s="7">
        <v>108</v>
      </c>
      <c r="E4271" s="7">
        <f t="shared" si="186"/>
        <v>2</v>
      </c>
      <c r="F4271" s="7">
        <f t="shared" si="187"/>
        <v>216</v>
      </c>
      <c r="G4271" s="7" t="s">
        <v>13731</v>
      </c>
      <c r="H4271" s="7" t="s">
        <v>2229</v>
      </c>
      <c r="I4271" s="7">
        <v>2024</v>
      </c>
      <c r="J4271" s="7" t="s">
        <v>372</v>
      </c>
      <c r="K4271" s="1" t="s">
        <v>13732</v>
      </c>
    </row>
    <row r="4272" s="2" customFormat="1" ht="15" customHeight="1" spans="1:11">
      <c r="A4272" s="8" t="s">
        <v>13733</v>
      </c>
      <c r="B4272" s="7">
        <v>1</v>
      </c>
      <c r="C4272" s="7">
        <v>108</v>
      </c>
      <c r="D4272" s="7">
        <v>108</v>
      </c>
      <c r="E4272" s="7">
        <f t="shared" si="186"/>
        <v>2</v>
      </c>
      <c r="F4272" s="7">
        <f t="shared" si="187"/>
        <v>216</v>
      </c>
      <c r="G4272" s="7" t="s">
        <v>13734</v>
      </c>
      <c r="H4272" s="7" t="s">
        <v>420</v>
      </c>
      <c r="I4272" s="7">
        <v>2024</v>
      </c>
      <c r="J4272" s="7" t="s">
        <v>372</v>
      </c>
      <c r="K4272" s="1" t="s">
        <v>13735</v>
      </c>
    </row>
    <row r="4273" s="2" customFormat="1" ht="15" customHeight="1" spans="1:11">
      <c r="A4273" s="8" t="s">
        <v>13736</v>
      </c>
      <c r="B4273" s="7">
        <v>1</v>
      </c>
      <c r="C4273" s="7">
        <v>108</v>
      </c>
      <c r="D4273" s="7">
        <v>108</v>
      </c>
      <c r="E4273" s="7">
        <f t="shared" si="186"/>
        <v>2</v>
      </c>
      <c r="F4273" s="7">
        <f t="shared" si="187"/>
        <v>216</v>
      </c>
      <c r="G4273" s="7" t="s">
        <v>13737</v>
      </c>
      <c r="H4273" s="7" t="s">
        <v>13738</v>
      </c>
      <c r="I4273" s="7">
        <v>2024</v>
      </c>
      <c r="J4273" s="7" t="s">
        <v>372</v>
      </c>
      <c r="K4273" s="1" t="s">
        <v>13739</v>
      </c>
    </row>
    <row r="4274" s="2" customFormat="1" ht="15" customHeight="1" spans="1:11">
      <c r="A4274" s="8" t="s">
        <v>13740</v>
      </c>
      <c r="B4274" s="7">
        <v>1</v>
      </c>
      <c r="C4274" s="7">
        <v>108</v>
      </c>
      <c r="D4274" s="7">
        <v>108</v>
      </c>
      <c r="E4274" s="7">
        <f t="shared" si="186"/>
        <v>2</v>
      </c>
      <c r="F4274" s="7">
        <f t="shared" si="187"/>
        <v>216</v>
      </c>
      <c r="G4274" s="7" t="s">
        <v>13741</v>
      </c>
      <c r="H4274" s="7" t="s">
        <v>241</v>
      </c>
      <c r="I4274" s="7">
        <v>2024.01</v>
      </c>
      <c r="J4274" s="7" t="s">
        <v>372</v>
      </c>
      <c r="K4274" s="1" t="s">
        <v>13742</v>
      </c>
    </row>
    <row r="4275" s="2" customFormat="1" ht="15" customHeight="1" spans="1:11">
      <c r="A4275" s="8" t="s">
        <v>13743</v>
      </c>
      <c r="B4275" s="7">
        <v>1</v>
      </c>
      <c r="C4275" s="7">
        <v>108</v>
      </c>
      <c r="D4275" s="7">
        <v>108</v>
      </c>
      <c r="E4275" s="7">
        <f t="shared" si="186"/>
        <v>2</v>
      </c>
      <c r="F4275" s="7">
        <f t="shared" si="187"/>
        <v>216</v>
      </c>
      <c r="G4275" s="7" t="s">
        <v>13744</v>
      </c>
      <c r="H4275" s="7" t="s">
        <v>10502</v>
      </c>
      <c r="I4275" s="7">
        <v>2024</v>
      </c>
      <c r="J4275" s="7" t="s">
        <v>372</v>
      </c>
      <c r="K4275" s="1" t="s">
        <v>13745</v>
      </c>
    </row>
    <row r="4276" s="2" customFormat="1" ht="15" customHeight="1" spans="1:11">
      <c r="A4276" s="8" t="s">
        <v>13746</v>
      </c>
      <c r="B4276" s="7">
        <v>1</v>
      </c>
      <c r="C4276" s="7">
        <v>108</v>
      </c>
      <c r="D4276" s="7">
        <v>108</v>
      </c>
      <c r="E4276" s="7">
        <f t="shared" si="186"/>
        <v>2</v>
      </c>
      <c r="F4276" s="7">
        <f t="shared" si="187"/>
        <v>216</v>
      </c>
      <c r="G4276" s="7" t="s">
        <v>13747</v>
      </c>
      <c r="H4276" s="7" t="s">
        <v>2839</v>
      </c>
      <c r="I4276" s="7">
        <v>2024</v>
      </c>
      <c r="J4276" s="7" t="s">
        <v>372</v>
      </c>
      <c r="K4276" s="1" t="s">
        <v>13748</v>
      </c>
    </row>
    <row r="4277" s="2" customFormat="1" ht="15" customHeight="1" spans="1:11">
      <c r="A4277" s="8" t="s">
        <v>13749</v>
      </c>
      <c r="B4277" s="7">
        <v>1</v>
      </c>
      <c r="C4277" s="7">
        <v>108</v>
      </c>
      <c r="D4277" s="7">
        <v>108</v>
      </c>
      <c r="E4277" s="7">
        <f t="shared" si="186"/>
        <v>2</v>
      </c>
      <c r="F4277" s="7">
        <f t="shared" si="187"/>
        <v>216</v>
      </c>
      <c r="G4277" s="7" t="s">
        <v>13750</v>
      </c>
      <c r="H4277" s="7" t="s">
        <v>867</v>
      </c>
      <c r="I4277" s="7">
        <v>2025</v>
      </c>
      <c r="J4277" s="7" t="s">
        <v>372</v>
      </c>
      <c r="K4277" s="1" t="s">
        <v>13751</v>
      </c>
    </row>
    <row r="4278" s="2" customFormat="1" ht="15" customHeight="1" spans="1:11">
      <c r="A4278" s="8" t="s">
        <v>13752</v>
      </c>
      <c r="B4278" s="7">
        <v>1</v>
      </c>
      <c r="C4278" s="7">
        <v>108</v>
      </c>
      <c r="D4278" s="7">
        <v>108</v>
      </c>
      <c r="E4278" s="7">
        <f t="shared" si="186"/>
        <v>2</v>
      </c>
      <c r="F4278" s="7">
        <f t="shared" si="187"/>
        <v>216</v>
      </c>
      <c r="G4278" s="7" t="s">
        <v>13753</v>
      </c>
      <c r="H4278" s="7" t="s">
        <v>867</v>
      </c>
      <c r="I4278" s="7">
        <v>2025</v>
      </c>
      <c r="J4278" s="7" t="s">
        <v>372</v>
      </c>
      <c r="K4278" s="1" t="s">
        <v>13754</v>
      </c>
    </row>
    <row r="4279" s="2" customFormat="1" ht="15" customHeight="1" spans="1:11">
      <c r="A4279" s="8" t="s">
        <v>13755</v>
      </c>
      <c r="B4279" s="7">
        <v>1</v>
      </c>
      <c r="C4279" s="7">
        <v>108</v>
      </c>
      <c r="D4279" s="7">
        <v>108</v>
      </c>
      <c r="E4279" s="7">
        <f t="shared" si="186"/>
        <v>2</v>
      </c>
      <c r="F4279" s="7">
        <f t="shared" si="187"/>
        <v>216</v>
      </c>
      <c r="G4279" s="7" t="s">
        <v>13756</v>
      </c>
      <c r="H4279" s="7" t="s">
        <v>962</v>
      </c>
      <c r="I4279" s="7">
        <v>2024</v>
      </c>
      <c r="J4279" s="7" t="s">
        <v>372</v>
      </c>
      <c r="K4279" s="1" t="s">
        <v>13757</v>
      </c>
    </row>
    <row r="4280" s="2" customFormat="1" ht="15" customHeight="1" spans="1:11">
      <c r="A4280" s="8" t="s">
        <v>13758</v>
      </c>
      <c r="B4280" s="7">
        <v>1</v>
      </c>
      <c r="C4280" s="7">
        <v>108</v>
      </c>
      <c r="D4280" s="7">
        <v>108</v>
      </c>
      <c r="E4280" s="7">
        <f t="shared" si="186"/>
        <v>2</v>
      </c>
      <c r="F4280" s="7">
        <f t="shared" si="187"/>
        <v>216</v>
      </c>
      <c r="G4280" s="7" t="s">
        <v>13759</v>
      </c>
      <c r="H4280" s="7" t="s">
        <v>747</v>
      </c>
      <c r="I4280" s="7">
        <v>2024</v>
      </c>
      <c r="J4280" s="7" t="s">
        <v>372</v>
      </c>
      <c r="K4280" s="1" t="s">
        <v>13760</v>
      </c>
    </row>
    <row r="4281" s="2" customFormat="1" ht="15" customHeight="1" spans="1:11">
      <c r="A4281" s="8" t="s">
        <v>13761</v>
      </c>
      <c r="B4281" s="7">
        <v>1</v>
      </c>
      <c r="C4281" s="7">
        <v>108</v>
      </c>
      <c r="D4281" s="7">
        <v>108</v>
      </c>
      <c r="E4281" s="7">
        <f t="shared" si="186"/>
        <v>2</v>
      </c>
      <c r="F4281" s="7">
        <f t="shared" si="187"/>
        <v>216</v>
      </c>
      <c r="G4281" s="7" t="s">
        <v>13762</v>
      </c>
      <c r="H4281" s="7" t="s">
        <v>747</v>
      </c>
      <c r="I4281" s="7">
        <v>2025</v>
      </c>
      <c r="J4281" s="7" t="s">
        <v>372</v>
      </c>
      <c r="K4281" s="1" t="s">
        <v>13763</v>
      </c>
    </row>
    <row r="4282" s="2" customFormat="1" ht="15" customHeight="1" spans="1:11">
      <c r="A4282" s="8" t="s">
        <v>13764</v>
      </c>
      <c r="B4282" s="7">
        <v>1</v>
      </c>
      <c r="C4282" s="7">
        <v>108</v>
      </c>
      <c r="D4282" s="7">
        <v>108</v>
      </c>
      <c r="E4282" s="7">
        <f t="shared" si="186"/>
        <v>2</v>
      </c>
      <c r="F4282" s="7">
        <f t="shared" si="187"/>
        <v>216</v>
      </c>
      <c r="G4282" s="7" t="s">
        <v>13765</v>
      </c>
      <c r="H4282" s="7" t="s">
        <v>3936</v>
      </c>
      <c r="I4282" s="7">
        <v>2024</v>
      </c>
      <c r="J4282" s="7" t="s">
        <v>372</v>
      </c>
      <c r="K4282" s="1" t="s">
        <v>13766</v>
      </c>
    </row>
    <row r="4283" s="2" customFormat="1" ht="15" customHeight="1" spans="1:11">
      <c r="A4283" s="8" t="s">
        <v>13767</v>
      </c>
      <c r="B4283" s="7">
        <v>1</v>
      </c>
      <c r="C4283" s="7">
        <v>108</v>
      </c>
      <c r="D4283" s="7">
        <v>108</v>
      </c>
      <c r="E4283" s="7">
        <f t="shared" si="186"/>
        <v>2</v>
      </c>
      <c r="F4283" s="7">
        <f t="shared" si="187"/>
        <v>216</v>
      </c>
      <c r="G4283" s="7" t="s">
        <v>13768</v>
      </c>
      <c r="H4283" s="7" t="s">
        <v>3936</v>
      </c>
      <c r="I4283" s="7">
        <v>2024</v>
      </c>
      <c r="J4283" s="7" t="s">
        <v>372</v>
      </c>
      <c r="K4283" s="1" t="s">
        <v>13769</v>
      </c>
    </row>
    <row r="4284" s="2" customFormat="1" ht="15" customHeight="1" spans="1:11">
      <c r="A4284" s="8" t="s">
        <v>13770</v>
      </c>
      <c r="B4284" s="7">
        <v>1</v>
      </c>
      <c r="C4284" s="7">
        <v>108</v>
      </c>
      <c r="D4284" s="7">
        <v>108</v>
      </c>
      <c r="E4284" s="7">
        <f t="shared" si="186"/>
        <v>2</v>
      </c>
      <c r="F4284" s="7">
        <f t="shared" si="187"/>
        <v>216</v>
      </c>
      <c r="G4284" s="7" t="s">
        <v>13771</v>
      </c>
      <c r="H4284" s="7" t="s">
        <v>1434</v>
      </c>
      <c r="I4284" s="7">
        <v>2025</v>
      </c>
      <c r="J4284" s="7" t="s">
        <v>372</v>
      </c>
      <c r="K4284" s="1" t="s">
        <v>13772</v>
      </c>
    </row>
    <row r="4285" s="2" customFormat="1" ht="15" customHeight="1" spans="1:11">
      <c r="A4285" s="8" t="s">
        <v>13773</v>
      </c>
      <c r="B4285" s="7">
        <v>1</v>
      </c>
      <c r="C4285" s="7">
        <v>108</v>
      </c>
      <c r="D4285" s="7">
        <v>108</v>
      </c>
      <c r="E4285" s="7">
        <f t="shared" si="186"/>
        <v>2</v>
      </c>
      <c r="F4285" s="7">
        <f t="shared" si="187"/>
        <v>216</v>
      </c>
      <c r="G4285" s="7" t="s">
        <v>13774</v>
      </c>
      <c r="H4285" s="7" t="s">
        <v>578</v>
      </c>
      <c r="I4285" s="7" t="s">
        <v>7421</v>
      </c>
      <c r="J4285" s="7" t="s">
        <v>578</v>
      </c>
      <c r="K4285" s="1" t="s">
        <v>13775</v>
      </c>
    </row>
    <row r="4286" s="2" customFormat="1" ht="15" customHeight="1" spans="1:11">
      <c r="A4286" s="8" t="s">
        <v>13776</v>
      </c>
      <c r="B4286" s="7">
        <v>1</v>
      </c>
      <c r="C4286" s="7">
        <v>108</v>
      </c>
      <c r="D4286" s="7">
        <v>108</v>
      </c>
      <c r="E4286" s="7">
        <f t="shared" si="186"/>
        <v>2</v>
      </c>
      <c r="F4286" s="7">
        <f t="shared" si="187"/>
        <v>216</v>
      </c>
      <c r="G4286" s="7" t="s">
        <v>13777</v>
      </c>
      <c r="H4286" s="7" t="s">
        <v>578</v>
      </c>
      <c r="I4286" s="7" t="s">
        <v>13778</v>
      </c>
      <c r="J4286" s="7" t="s">
        <v>578</v>
      </c>
      <c r="K4286" s="1" t="s">
        <v>13779</v>
      </c>
    </row>
    <row r="4287" s="2" customFormat="1" ht="15" customHeight="1" spans="1:11">
      <c r="A4287" s="8" t="s">
        <v>13780</v>
      </c>
      <c r="B4287" s="7">
        <v>1</v>
      </c>
      <c r="C4287" s="7">
        <v>108</v>
      </c>
      <c r="D4287" s="7">
        <v>108</v>
      </c>
      <c r="E4287" s="7">
        <f t="shared" si="186"/>
        <v>2</v>
      </c>
      <c r="F4287" s="7">
        <f t="shared" si="187"/>
        <v>216</v>
      </c>
      <c r="G4287" s="7" t="s">
        <v>13781</v>
      </c>
      <c r="H4287" s="7" t="s">
        <v>578</v>
      </c>
      <c r="I4287" s="7" t="s">
        <v>12988</v>
      </c>
      <c r="J4287" s="7" t="s">
        <v>578</v>
      </c>
      <c r="K4287" s="1" t="s">
        <v>13782</v>
      </c>
    </row>
    <row r="4288" s="2" customFormat="1" ht="15" customHeight="1" spans="1:11">
      <c r="A4288" s="8" t="s">
        <v>13783</v>
      </c>
      <c r="B4288" s="7">
        <v>1</v>
      </c>
      <c r="C4288" s="7">
        <v>108</v>
      </c>
      <c r="D4288" s="7">
        <v>108</v>
      </c>
      <c r="E4288" s="7">
        <f t="shared" si="186"/>
        <v>2</v>
      </c>
      <c r="F4288" s="7">
        <f t="shared" si="187"/>
        <v>216</v>
      </c>
      <c r="G4288" s="7" t="s">
        <v>13784</v>
      </c>
      <c r="H4288" s="7" t="s">
        <v>578</v>
      </c>
      <c r="I4288" s="7" t="s">
        <v>13523</v>
      </c>
      <c r="J4288" s="7" t="s">
        <v>578</v>
      </c>
      <c r="K4288" s="1" t="s">
        <v>13785</v>
      </c>
    </row>
    <row r="4289" s="2" customFormat="1" ht="15" customHeight="1" spans="1:11">
      <c r="A4289" s="8" t="s">
        <v>13786</v>
      </c>
      <c r="B4289" s="7">
        <v>1</v>
      </c>
      <c r="C4289" s="7">
        <v>108</v>
      </c>
      <c r="D4289" s="7">
        <v>108</v>
      </c>
      <c r="E4289" s="7">
        <f t="shared" si="186"/>
        <v>2</v>
      </c>
      <c r="F4289" s="7">
        <f t="shared" si="187"/>
        <v>216</v>
      </c>
      <c r="G4289" s="7" t="s">
        <v>13787</v>
      </c>
      <c r="H4289" s="7" t="s">
        <v>578</v>
      </c>
      <c r="I4289" s="7" t="s">
        <v>13788</v>
      </c>
      <c r="J4289" s="7" t="s">
        <v>578</v>
      </c>
      <c r="K4289" s="1" t="s">
        <v>13789</v>
      </c>
    </row>
    <row r="4290" s="2" customFormat="1" ht="15" customHeight="1" spans="1:11">
      <c r="A4290" s="8" t="s">
        <v>13790</v>
      </c>
      <c r="B4290" s="7">
        <v>1</v>
      </c>
      <c r="C4290" s="7">
        <v>108</v>
      </c>
      <c r="D4290" s="7">
        <v>108</v>
      </c>
      <c r="E4290" s="7">
        <f t="shared" si="186"/>
        <v>2</v>
      </c>
      <c r="F4290" s="7">
        <f t="shared" si="187"/>
        <v>216</v>
      </c>
      <c r="G4290" s="7" t="s">
        <v>13791</v>
      </c>
      <c r="H4290" s="7" t="s">
        <v>578</v>
      </c>
      <c r="I4290" s="7" t="s">
        <v>9549</v>
      </c>
      <c r="J4290" s="7" t="s">
        <v>578</v>
      </c>
      <c r="K4290" s="1" t="s">
        <v>13792</v>
      </c>
    </row>
    <row r="4291" s="2" customFormat="1" ht="15" customHeight="1" spans="1:11">
      <c r="A4291" s="8" t="s">
        <v>13793</v>
      </c>
      <c r="B4291" s="7">
        <v>1</v>
      </c>
      <c r="C4291" s="7">
        <v>108</v>
      </c>
      <c r="D4291" s="7">
        <v>108</v>
      </c>
      <c r="E4291" s="7">
        <v>2</v>
      </c>
      <c r="F4291" s="7">
        <f t="shared" si="187"/>
        <v>216</v>
      </c>
      <c r="G4291" s="7" t="s">
        <v>13794</v>
      </c>
      <c r="H4291" s="7" t="s">
        <v>4597</v>
      </c>
      <c r="I4291" s="7" t="s">
        <v>99</v>
      </c>
      <c r="J4291" s="7" t="s">
        <v>404</v>
      </c>
      <c r="K4291" s="1" t="s">
        <v>13795</v>
      </c>
    </row>
    <row r="4292" s="2" customFormat="1" ht="15" customHeight="1" spans="1:11">
      <c r="A4292" s="8" t="s">
        <v>13796</v>
      </c>
      <c r="B4292" s="7">
        <v>1</v>
      </c>
      <c r="C4292" s="7">
        <v>108</v>
      </c>
      <c r="D4292" s="7">
        <v>108</v>
      </c>
      <c r="E4292" s="7">
        <v>2</v>
      </c>
      <c r="F4292" s="7">
        <f t="shared" si="187"/>
        <v>216</v>
      </c>
      <c r="G4292" s="7" t="s">
        <v>13797</v>
      </c>
      <c r="H4292" s="7" t="s">
        <v>4597</v>
      </c>
      <c r="I4292" s="7" t="s">
        <v>225</v>
      </c>
      <c r="J4292" s="7" t="s">
        <v>404</v>
      </c>
      <c r="K4292" s="1" t="s">
        <v>13798</v>
      </c>
    </row>
    <row r="4293" s="2" customFormat="1" ht="15" customHeight="1" spans="1:11">
      <c r="A4293" s="8" t="s">
        <v>13799</v>
      </c>
      <c r="B4293" s="7">
        <v>1</v>
      </c>
      <c r="C4293" s="7">
        <v>108</v>
      </c>
      <c r="D4293" s="7">
        <v>108</v>
      </c>
      <c r="E4293" s="7">
        <v>2</v>
      </c>
      <c r="F4293" s="7">
        <f t="shared" si="187"/>
        <v>216</v>
      </c>
      <c r="G4293" s="7" t="s">
        <v>13800</v>
      </c>
      <c r="H4293" s="7" t="s">
        <v>1001</v>
      </c>
      <c r="I4293" s="7" t="s">
        <v>652</v>
      </c>
      <c r="J4293" s="7" t="s">
        <v>404</v>
      </c>
      <c r="K4293" s="1" t="s">
        <v>13801</v>
      </c>
    </row>
    <row r="4294" s="2" customFormat="1" ht="15" customHeight="1" spans="1:11">
      <c r="A4294" s="8" t="s">
        <v>13802</v>
      </c>
      <c r="B4294" s="7">
        <v>1</v>
      </c>
      <c r="C4294" s="7">
        <v>108</v>
      </c>
      <c r="D4294" s="7">
        <v>108</v>
      </c>
      <c r="E4294" s="7">
        <v>2</v>
      </c>
      <c r="F4294" s="7">
        <f t="shared" si="187"/>
        <v>216</v>
      </c>
      <c r="G4294" s="7" t="s">
        <v>13803</v>
      </c>
      <c r="H4294" s="7" t="s">
        <v>1130</v>
      </c>
      <c r="I4294" s="7" t="s">
        <v>335</v>
      </c>
      <c r="J4294" s="7" t="s">
        <v>404</v>
      </c>
      <c r="K4294" s="1" t="s">
        <v>13804</v>
      </c>
    </row>
    <row r="4295" s="2" customFormat="1" ht="15" customHeight="1" spans="1:11">
      <c r="A4295" s="8" t="s">
        <v>13022</v>
      </c>
      <c r="B4295" s="7">
        <v>1</v>
      </c>
      <c r="C4295" s="7">
        <v>108</v>
      </c>
      <c r="D4295" s="7">
        <v>108</v>
      </c>
      <c r="E4295" s="7">
        <v>2</v>
      </c>
      <c r="F4295" s="7">
        <f t="shared" si="187"/>
        <v>216</v>
      </c>
      <c r="G4295" s="7" t="s">
        <v>13805</v>
      </c>
      <c r="H4295" s="7" t="s">
        <v>37</v>
      </c>
      <c r="I4295" s="7" t="s">
        <v>99</v>
      </c>
      <c r="J4295" s="7" t="s">
        <v>404</v>
      </c>
      <c r="K4295" s="1" t="s">
        <v>13024</v>
      </c>
    </row>
    <row r="4296" s="2" customFormat="1" ht="15" customHeight="1" spans="1:11">
      <c r="A4296" s="8" t="s">
        <v>13806</v>
      </c>
      <c r="B4296" s="7">
        <v>1</v>
      </c>
      <c r="C4296" s="7">
        <v>108</v>
      </c>
      <c r="D4296" s="7">
        <v>108</v>
      </c>
      <c r="E4296" s="7">
        <v>2</v>
      </c>
      <c r="F4296" s="7">
        <f t="shared" si="187"/>
        <v>216</v>
      </c>
      <c r="G4296" s="7" t="s">
        <v>13807</v>
      </c>
      <c r="H4296" s="7" t="s">
        <v>822</v>
      </c>
      <c r="I4296" s="7" t="s">
        <v>267</v>
      </c>
      <c r="J4296" s="7" t="s">
        <v>404</v>
      </c>
      <c r="K4296" s="1" t="s">
        <v>13808</v>
      </c>
    </row>
    <row r="4297" s="2" customFormat="1" ht="15" customHeight="1" spans="1:11">
      <c r="A4297" s="8" t="s">
        <v>11021</v>
      </c>
      <c r="B4297" s="7">
        <v>1</v>
      </c>
      <c r="C4297" s="7">
        <v>108</v>
      </c>
      <c r="D4297" s="7">
        <v>108</v>
      </c>
      <c r="E4297" s="7">
        <v>2</v>
      </c>
      <c r="F4297" s="7">
        <f t="shared" si="187"/>
        <v>216</v>
      </c>
      <c r="G4297" s="7" t="s">
        <v>13809</v>
      </c>
      <c r="H4297" s="7" t="s">
        <v>241</v>
      </c>
      <c r="I4297" s="7" t="s">
        <v>104</v>
      </c>
      <c r="J4297" s="7" t="s">
        <v>404</v>
      </c>
      <c r="K4297" s="1" t="s">
        <v>13810</v>
      </c>
    </row>
    <row r="4298" s="2" customFormat="1" ht="15" customHeight="1" spans="1:11">
      <c r="A4298" s="8" t="s">
        <v>13811</v>
      </c>
      <c r="B4298" s="7">
        <v>1</v>
      </c>
      <c r="C4298" s="7">
        <v>108</v>
      </c>
      <c r="D4298" s="7">
        <v>108</v>
      </c>
      <c r="E4298" s="7">
        <v>2</v>
      </c>
      <c r="F4298" s="7">
        <f t="shared" si="187"/>
        <v>216</v>
      </c>
      <c r="G4298" s="7" t="s">
        <v>13812</v>
      </c>
      <c r="H4298" s="7" t="s">
        <v>578</v>
      </c>
      <c r="I4298" s="7" t="s">
        <v>619</v>
      </c>
      <c r="J4298" s="7" t="s">
        <v>404</v>
      </c>
      <c r="K4298" s="1" t="s">
        <v>13813</v>
      </c>
    </row>
    <row r="4299" s="2" customFormat="1" ht="15" customHeight="1" spans="1:11">
      <c r="A4299" s="8" t="s">
        <v>13814</v>
      </c>
      <c r="B4299" s="7">
        <v>1</v>
      </c>
      <c r="C4299" s="7">
        <v>108</v>
      </c>
      <c r="D4299" s="7">
        <v>108</v>
      </c>
      <c r="E4299" s="7">
        <v>2</v>
      </c>
      <c r="F4299" s="7">
        <f t="shared" si="187"/>
        <v>216</v>
      </c>
      <c r="G4299" s="7" t="s">
        <v>13815</v>
      </c>
      <c r="H4299" s="7" t="s">
        <v>962</v>
      </c>
      <c r="I4299" s="7" t="s">
        <v>335</v>
      </c>
      <c r="J4299" s="7" t="s">
        <v>404</v>
      </c>
      <c r="K4299" s="1" t="s">
        <v>13816</v>
      </c>
    </row>
    <row r="4300" s="2" customFormat="1" ht="15" customHeight="1" spans="1:11">
      <c r="A4300" s="8" t="s">
        <v>13817</v>
      </c>
      <c r="B4300" s="7">
        <v>1</v>
      </c>
      <c r="C4300" s="7">
        <v>108</v>
      </c>
      <c r="D4300" s="7">
        <v>108</v>
      </c>
      <c r="E4300" s="7">
        <v>2</v>
      </c>
      <c r="F4300" s="7">
        <f t="shared" si="187"/>
        <v>216</v>
      </c>
      <c r="G4300" s="7" t="s">
        <v>13818</v>
      </c>
      <c r="H4300" s="7" t="s">
        <v>2668</v>
      </c>
      <c r="I4300" s="7" t="s">
        <v>652</v>
      </c>
      <c r="J4300" s="7" t="s">
        <v>404</v>
      </c>
      <c r="K4300" s="1" t="s">
        <v>13819</v>
      </c>
    </row>
    <row r="4301" s="2" customFormat="1" ht="15" customHeight="1" spans="1:11">
      <c r="A4301" s="8" t="s">
        <v>13820</v>
      </c>
      <c r="B4301" s="7">
        <v>1</v>
      </c>
      <c r="C4301" s="7">
        <v>108</v>
      </c>
      <c r="D4301" s="7">
        <v>108</v>
      </c>
      <c r="E4301" s="7">
        <v>2</v>
      </c>
      <c r="F4301" s="7">
        <f t="shared" si="187"/>
        <v>216</v>
      </c>
      <c r="G4301" s="7" t="s">
        <v>13821</v>
      </c>
      <c r="H4301" s="7" t="s">
        <v>6468</v>
      </c>
      <c r="I4301" s="7" t="s">
        <v>1633</v>
      </c>
      <c r="J4301" s="7" t="s">
        <v>404</v>
      </c>
      <c r="K4301" s="1" t="s">
        <v>13822</v>
      </c>
    </row>
    <row r="4302" s="2" customFormat="1" ht="15" customHeight="1" spans="1:11">
      <c r="A4302" s="8" t="s">
        <v>13823</v>
      </c>
      <c r="B4302" s="7">
        <v>1</v>
      </c>
      <c r="C4302" s="7">
        <v>108</v>
      </c>
      <c r="D4302" s="7">
        <v>108</v>
      </c>
      <c r="E4302" s="7">
        <v>2</v>
      </c>
      <c r="F4302" s="7">
        <f t="shared" si="187"/>
        <v>216</v>
      </c>
      <c r="G4302" s="7" t="s">
        <v>13824</v>
      </c>
      <c r="H4302" s="7" t="s">
        <v>1709</v>
      </c>
      <c r="I4302" s="7" t="s">
        <v>335</v>
      </c>
      <c r="J4302" s="7" t="s">
        <v>404</v>
      </c>
      <c r="K4302" s="1" t="s">
        <v>13825</v>
      </c>
    </row>
    <row r="4303" s="2" customFormat="1" ht="15" customHeight="1" spans="1:11">
      <c r="A4303" s="8" t="s">
        <v>13826</v>
      </c>
      <c r="B4303" s="7">
        <v>1</v>
      </c>
      <c r="C4303" s="7">
        <v>108</v>
      </c>
      <c r="D4303" s="7">
        <v>108</v>
      </c>
      <c r="E4303" s="7">
        <v>2</v>
      </c>
      <c r="F4303" s="7">
        <f t="shared" si="187"/>
        <v>216</v>
      </c>
      <c r="G4303" s="7" t="s">
        <v>13827</v>
      </c>
      <c r="H4303" s="7" t="s">
        <v>37</v>
      </c>
      <c r="I4303" s="7" t="s">
        <v>619</v>
      </c>
      <c r="J4303" s="7" t="s">
        <v>404</v>
      </c>
      <c r="K4303" s="1" t="s">
        <v>13828</v>
      </c>
    </row>
    <row r="4304" s="2" customFormat="1" ht="15" customHeight="1" spans="1:11">
      <c r="A4304" s="8" t="s">
        <v>13829</v>
      </c>
      <c r="B4304" s="7">
        <v>1</v>
      </c>
      <c r="C4304" s="7">
        <v>108</v>
      </c>
      <c r="D4304" s="7">
        <v>108</v>
      </c>
      <c r="E4304" s="7">
        <v>2</v>
      </c>
      <c r="F4304" s="7">
        <f t="shared" si="187"/>
        <v>216</v>
      </c>
      <c r="G4304" s="7" t="s">
        <v>13830</v>
      </c>
      <c r="H4304" s="7" t="s">
        <v>37</v>
      </c>
      <c r="I4304" s="7" t="s">
        <v>1230</v>
      </c>
      <c r="J4304" s="7" t="s">
        <v>404</v>
      </c>
      <c r="K4304" s="1" t="s">
        <v>13831</v>
      </c>
    </row>
    <row r="4305" s="2" customFormat="1" ht="15" customHeight="1" spans="1:11">
      <c r="A4305" s="8" t="s">
        <v>13832</v>
      </c>
      <c r="B4305" s="7">
        <v>1</v>
      </c>
      <c r="C4305" s="7">
        <v>108</v>
      </c>
      <c r="D4305" s="7">
        <v>108</v>
      </c>
      <c r="E4305" s="7">
        <v>2</v>
      </c>
      <c r="F4305" s="7">
        <f t="shared" si="187"/>
        <v>216</v>
      </c>
      <c r="G4305" s="7" t="s">
        <v>13833</v>
      </c>
      <c r="H4305" s="7" t="s">
        <v>37</v>
      </c>
      <c r="I4305" s="7" t="s">
        <v>281</v>
      </c>
      <c r="J4305" s="7" t="s">
        <v>404</v>
      </c>
      <c r="K4305" s="1" t="s">
        <v>13834</v>
      </c>
    </row>
    <row r="4306" s="2" customFormat="1" ht="15" customHeight="1" spans="1:11">
      <c r="A4306" s="8" t="s">
        <v>13835</v>
      </c>
      <c r="B4306" s="7">
        <v>1</v>
      </c>
      <c r="C4306" s="7">
        <v>108</v>
      </c>
      <c r="D4306" s="7">
        <v>108</v>
      </c>
      <c r="E4306" s="7">
        <v>2</v>
      </c>
      <c r="F4306" s="7">
        <f t="shared" si="187"/>
        <v>216</v>
      </c>
      <c r="G4306" s="7" t="s">
        <v>13836</v>
      </c>
      <c r="H4306" s="7" t="s">
        <v>1001</v>
      </c>
      <c r="I4306" s="7" t="s">
        <v>149</v>
      </c>
      <c r="J4306" s="7" t="s">
        <v>404</v>
      </c>
      <c r="K4306" s="1" t="s">
        <v>13837</v>
      </c>
    </row>
    <row r="4307" s="2" customFormat="1" ht="15" customHeight="1" spans="1:11">
      <c r="A4307" s="8" t="s">
        <v>13838</v>
      </c>
      <c r="B4307" s="7">
        <v>1</v>
      </c>
      <c r="C4307" s="7">
        <v>108</v>
      </c>
      <c r="D4307" s="7">
        <v>108</v>
      </c>
      <c r="E4307" s="7">
        <v>2</v>
      </c>
      <c r="F4307" s="7">
        <f t="shared" si="187"/>
        <v>216</v>
      </c>
      <c r="G4307" s="7" t="s">
        <v>13839</v>
      </c>
      <c r="H4307" s="7" t="s">
        <v>1001</v>
      </c>
      <c r="I4307" s="7" t="s">
        <v>316</v>
      </c>
      <c r="J4307" s="7" t="s">
        <v>404</v>
      </c>
      <c r="K4307" s="1" t="s">
        <v>13840</v>
      </c>
    </row>
    <row r="4308" s="2" customFormat="1" ht="15" customHeight="1" spans="1:11">
      <c r="A4308" s="8" t="s">
        <v>13841</v>
      </c>
      <c r="B4308" s="7">
        <v>1</v>
      </c>
      <c r="C4308" s="7">
        <v>108</v>
      </c>
      <c r="D4308" s="7">
        <v>108</v>
      </c>
      <c r="E4308" s="7">
        <v>2</v>
      </c>
      <c r="F4308" s="7">
        <f t="shared" si="187"/>
        <v>216</v>
      </c>
      <c r="G4308" s="7" t="s">
        <v>13842</v>
      </c>
      <c r="H4308" s="7" t="s">
        <v>736</v>
      </c>
      <c r="I4308" s="7" t="s">
        <v>33</v>
      </c>
      <c r="J4308" s="7" t="s">
        <v>404</v>
      </c>
      <c r="K4308" s="1" t="s">
        <v>13843</v>
      </c>
    </row>
    <row r="4309" s="2" customFormat="1" ht="15" customHeight="1" spans="1:11">
      <c r="A4309" s="8" t="s">
        <v>13844</v>
      </c>
      <c r="B4309" s="7">
        <v>1</v>
      </c>
      <c r="C4309" s="7">
        <v>108</v>
      </c>
      <c r="D4309" s="7">
        <v>108</v>
      </c>
      <c r="E4309" s="7">
        <v>2</v>
      </c>
      <c r="F4309" s="7">
        <f t="shared" si="187"/>
        <v>216</v>
      </c>
      <c r="G4309" s="7" t="s">
        <v>13845</v>
      </c>
      <c r="H4309" s="7" t="s">
        <v>1001</v>
      </c>
      <c r="I4309" s="7" t="s">
        <v>196</v>
      </c>
      <c r="J4309" s="7" t="s">
        <v>404</v>
      </c>
      <c r="K4309" s="1" t="s">
        <v>13846</v>
      </c>
    </row>
    <row r="4310" s="2" customFormat="1" ht="15" customHeight="1" spans="1:11">
      <c r="A4310" s="8" t="s">
        <v>13847</v>
      </c>
      <c r="B4310" s="7">
        <v>1</v>
      </c>
      <c r="C4310" s="7">
        <v>108</v>
      </c>
      <c r="D4310" s="7">
        <v>108</v>
      </c>
      <c r="E4310" s="7">
        <v>2</v>
      </c>
      <c r="F4310" s="7">
        <f t="shared" si="187"/>
        <v>216</v>
      </c>
      <c r="G4310" s="7" t="s">
        <v>13848</v>
      </c>
      <c r="H4310" s="7" t="s">
        <v>1001</v>
      </c>
      <c r="I4310" s="7" t="s">
        <v>652</v>
      </c>
      <c r="J4310" s="7" t="s">
        <v>404</v>
      </c>
      <c r="K4310" s="1" t="s">
        <v>13849</v>
      </c>
    </row>
    <row r="4311" s="2" customFormat="1" ht="15" customHeight="1" spans="1:11">
      <c r="A4311" s="8" t="s">
        <v>13850</v>
      </c>
      <c r="B4311" s="7">
        <v>1</v>
      </c>
      <c r="C4311" s="7">
        <v>108</v>
      </c>
      <c r="D4311" s="7">
        <v>108</v>
      </c>
      <c r="E4311" s="7">
        <v>2</v>
      </c>
      <c r="F4311" s="7">
        <f t="shared" si="187"/>
        <v>216</v>
      </c>
      <c r="G4311" s="7" t="s">
        <v>13851</v>
      </c>
      <c r="H4311" s="7" t="s">
        <v>867</v>
      </c>
      <c r="I4311" s="7" t="s">
        <v>40</v>
      </c>
      <c r="J4311" s="7" t="s">
        <v>404</v>
      </c>
      <c r="K4311" s="1" t="s">
        <v>13852</v>
      </c>
    </row>
    <row r="4312" s="2" customFormat="1" ht="15" customHeight="1" spans="1:11">
      <c r="A4312" s="8" t="s">
        <v>13853</v>
      </c>
      <c r="B4312" s="7">
        <v>1</v>
      </c>
      <c r="C4312" s="7">
        <v>108</v>
      </c>
      <c r="D4312" s="7">
        <v>108</v>
      </c>
      <c r="E4312" s="7">
        <v>2</v>
      </c>
      <c r="F4312" s="7">
        <f t="shared" si="187"/>
        <v>216</v>
      </c>
      <c r="G4312" s="7" t="s">
        <v>13854</v>
      </c>
      <c r="H4312" s="7" t="s">
        <v>578</v>
      </c>
      <c r="I4312" s="7" t="s">
        <v>411</v>
      </c>
      <c r="J4312" s="7" t="s">
        <v>404</v>
      </c>
      <c r="K4312" s="1" t="s">
        <v>13855</v>
      </c>
    </row>
    <row r="4313" s="2" customFormat="1" ht="15" customHeight="1" spans="1:11">
      <c r="A4313" s="8" t="s">
        <v>13856</v>
      </c>
      <c r="B4313" s="7">
        <v>1</v>
      </c>
      <c r="C4313" s="7">
        <v>108</v>
      </c>
      <c r="D4313" s="7">
        <v>108</v>
      </c>
      <c r="E4313" s="7">
        <v>2</v>
      </c>
      <c r="F4313" s="7">
        <f t="shared" si="187"/>
        <v>216</v>
      </c>
      <c r="G4313" s="7" t="s">
        <v>13857</v>
      </c>
      <c r="H4313" s="7" t="s">
        <v>867</v>
      </c>
      <c r="I4313" s="7" t="s">
        <v>267</v>
      </c>
      <c r="J4313" s="7" t="s">
        <v>404</v>
      </c>
      <c r="K4313" s="1" t="s">
        <v>13858</v>
      </c>
    </row>
    <row r="4314" s="2" customFormat="1" ht="15" customHeight="1" spans="1:11">
      <c r="A4314" s="8" t="s">
        <v>13859</v>
      </c>
      <c r="B4314" s="7">
        <v>1</v>
      </c>
      <c r="C4314" s="7">
        <v>108</v>
      </c>
      <c r="D4314" s="7">
        <v>108</v>
      </c>
      <c r="E4314" s="7">
        <v>2</v>
      </c>
      <c r="F4314" s="7">
        <f t="shared" si="187"/>
        <v>216</v>
      </c>
      <c r="G4314" s="7" t="s">
        <v>13860</v>
      </c>
      <c r="H4314" s="7" t="s">
        <v>1229</v>
      </c>
      <c r="I4314" s="7" t="s">
        <v>604</v>
      </c>
      <c r="J4314" s="7" t="s">
        <v>404</v>
      </c>
      <c r="K4314" s="1" t="s">
        <v>13861</v>
      </c>
    </row>
    <row r="4315" s="2" customFormat="1" ht="15" customHeight="1" spans="1:11">
      <c r="A4315" s="8" t="s">
        <v>13862</v>
      </c>
      <c r="B4315" s="7">
        <v>1</v>
      </c>
      <c r="C4315" s="7">
        <v>108</v>
      </c>
      <c r="D4315" s="7">
        <v>108</v>
      </c>
      <c r="E4315" s="7">
        <v>2</v>
      </c>
      <c r="F4315" s="7">
        <f t="shared" si="187"/>
        <v>216</v>
      </c>
      <c r="G4315" s="7" t="s">
        <v>13863</v>
      </c>
      <c r="H4315" s="7" t="s">
        <v>1001</v>
      </c>
      <c r="I4315" s="7" t="s">
        <v>281</v>
      </c>
      <c r="J4315" s="7" t="s">
        <v>404</v>
      </c>
      <c r="K4315" s="1" t="s">
        <v>13864</v>
      </c>
    </row>
    <row r="4316" s="2" customFormat="1" ht="15" customHeight="1" spans="1:11">
      <c r="A4316" s="8" t="s">
        <v>13865</v>
      </c>
      <c r="B4316" s="7">
        <v>1</v>
      </c>
      <c r="C4316" s="7">
        <v>108</v>
      </c>
      <c r="D4316" s="7">
        <v>108</v>
      </c>
      <c r="E4316" s="7">
        <v>2</v>
      </c>
      <c r="F4316" s="7">
        <f t="shared" si="187"/>
        <v>216</v>
      </c>
      <c r="G4316" s="7" t="s">
        <v>13866</v>
      </c>
      <c r="H4316" s="7" t="s">
        <v>1001</v>
      </c>
      <c r="I4316" s="7" t="s">
        <v>652</v>
      </c>
      <c r="J4316" s="7" t="s">
        <v>404</v>
      </c>
      <c r="K4316" s="1" t="s">
        <v>13867</v>
      </c>
    </row>
    <row r="4317" s="2" customFormat="1" ht="15" customHeight="1" spans="1:11">
      <c r="A4317" s="8" t="s">
        <v>13868</v>
      </c>
      <c r="B4317" s="7">
        <v>1</v>
      </c>
      <c r="C4317" s="7">
        <v>108</v>
      </c>
      <c r="D4317" s="7">
        <v>108</v>
      </c>
      <c r="E4317" s="7">
        <v>2</v>
      </c>
      <c r="F4317" s="7">
        <f t="shared" si="187"/>
        <v>216</v>
      </c>
      <c r="G4317" s="7" t="s">
        <v>13869</v>
      </c>
      <c r="H4317" s="7" t="s">
        <v>10502</v>
      </c>
      <c r="I4317" s="7" t="s">
        <v>287</v>
      </c>
      <c r="J4317" s="7" t="s">
        <v>404</v>
      </c>
      <c r="K4317" s="1" t="s">
        <v>13870</v>
      </c>
    </row>
    <row r="4318" s="2" customFormat="1" ht="15" customHeight="1" spans="1:11">
      <c r="A4318" s="8" t="s">
        <v>13871</v>
      </c>
      <c r="B4318" s="7">
        <v>1</v>
      </c>
      <c r="C4318" s="7">
        <v>108</v>
      </c>
      <c r="D4318" s="7">
        <v>108</v>
      </c>
      <c r="E4318" s="7">
        <v>2</v>
      </c>
      <c r="F4318" s="7">
        <f t="shared" si="187"/>
        <v>216</v>
      </c>
      <c r="G4318" s="7" t="s">
        <v>13872</v>
      </c>
      <c r="H4318" s="7" t="s">
        <v>107</v>
      </c>
      <c r="I4318" s="7" t="s">
        <v>1111</v>
      </c>
      <c r="J4318" s="7" t="s">
        <v>404</v>
      </c>
      <c r="K4318" s="1" t="s">
        <v>13873</v>
      </c>
    </row>
    <row r="4319" s="2" customFormat="1" ht="15" customHeight="1" spans="1:11">
      <c r="A4319" s="8" t="s">
        <v>13874</v>
      </c>
      <c r="B4319" s="7">
        <v>1</v>
      </c>
      <c r="C4319" s="7">
        <v>108</v>
      </c>
      <c r="D4319" s="7">
        <v>108</v>
      </c>
      <c r="E4319" s="7">
        <v>2</v>
      </c>
      <c r="F4319" s="7">
        <f t="shared" ref="F4319:F4382" si="188">D4319*E4319</f>
        <v>216</v>
      </c>
      <c r="G4319" s="7" t="s">
        <v>13875</v>
      </c>
      <c r="H4319" s="7" t="s">
        <v>867</v>
      </c>
      <c r="I4319" s="7" t="s">
        <v>281</v>
      </c>
      <c r="J4319" s="7" t="s">
        <v>404</v>
      </c>
      <c r="K4319" s="1" t="s">
        <v>13876</v>
      </c>
    </row>
    <row r="4320" s="2" customFormat="1" ht="15" customHeight="1" spans="1:11">
      <c r="A4320" s="8" t="s">
        <v>13877</v>
      </c>
      <c r="B4320" s="7">
        <v>1</v>
      </c>
      <c r="C4320" s="7">
        <v>108</v>
      </c>
      <c r="D4320" s="7">
        <v>108</v>
      </c>
      <c r="E4320" s="7">
        <v>2</v>
      </c>
      <c r="F4320" s="7">
        <f t="shared" si="188"/>
        <v>216</v>
      </c>
      <c r="G4320" s="7" t="s">
        <v>13878</v>
      </c>
      <c r="H4320" s="7" t="s">
        <v>2820</v>
      </c>
      <c r="I4320" s="7" t="s">
        <v>604</v>
      </c>
      <c r="J4320" s="7" t="s">
        <v>404</v>
      </c>
      <c r="K4320" s="1" t="s">
        <v>13879</v>
      </c>
    </row>
    <row r="4321" s="2" customFormat="1" ht="15" customHeight="1" spans="1:11">
      <c r="A4321" s="8" t="s">
        <v>13880</v>
      </c>
      <c r="B4321" s="7">
        <v>1</v>
      </c>
      <c r="C4321" s="7">
        <v>108</v>
      </c>
      <c r="D4321" s="7">
        <v>108</v>
      </c>
      <c r="E4321" s="7">
        <v>2</v>
      </c>
      <c r="F4321" s="7">
        <f t="shared" si="188"/>
        <v>216</v>
      </c>
      <c r="G4321" s="7" t="s">
        <v>13881</v>
      </c>
      <c r="H4321" s="7" t="s">
        <v>13882</v>
      </c>
      <c r="I4321" s="7">
        <v>2022</v>
      </c>
      <c r="J4321" s="7" t="s">
        <v>372</v>
      </c>
      <c r="K4321" s="1" t="e">
        <v>#N/A</v>
      </c>
    </row>
    <row r="4322" s="2" customFormat="1" ht="15" customHeight="1" spans="1:11">
      <c r="A4322" s="8" t="s">
        <v>13883</v>
      </c>
      <c r="B4322" s="7">
        <v>1</v>
      </c>
      <c r="C4322" s="7">
        <v>108</v>
      </c>
      <c r="D4322" s="7">
        <v>108</v>
      </c>
      <c r="E4322" s="7">
        <v>2</v>
      </c>
      <c r="F4322" s="7">
        <f t="shared" si="188"/>
        <v>216</v>
      </c>
      <c r="G4322" s="7" t="s">
        <v>13884</v>
      </c>
      <c r="H4322" s="7" t="s">
        <v>13882</v>
      </c>
      <c r="I4322" s="7">
        <v>2022</v>
      </c>
      <c r="J4322" s="7" t="s">
        <v>372</v>
      </c>
      <c r="K4322" s="1" t="e">
        <v>#N/A</v>
      </c>
    </row>
    <row r="4323" s="2" customFormat="1" ht="15" customHeight="1" spans="1:11">
      <c r="A4323" s="8" t="s">
        <v>13885</v>
      </c>
      <c r="B4323" s="7">
        <v>1</v>
      </c>
      <c r="C4323" s="7">
        <v>108</v>
      </c>
      <c r="D4323" s="7">
        <v>108</v>
      </c>
      <c r="E4323" s="7">
        <v>2</v>
      </c>
      <c r="F4323" s="7">
        <f t="shared" si="188"/>
        <v>216</v>
      </c>
      <c r="G4323" s="7" t="s">
        <v>13886</v>
      </c>
      <c r="H4323" s="7" t="s">
        <v>400</v>
      </c>
      <c r="I4323" s="7">
        <v>2021</v>
      </c>
      <c r="J4323" s="7" t="s">
        <v>372</v>
      </c>
      <c r="K4323" s="1" t="s">
        <v>13887</v>
      </c>
    </row>
    <row r="4324" s="2" customFormat="1" ht="15" customHeight="1" spans="1:11">
      <c r="A4324" s="8" t="s">
        <v>13888</v>
      </c>
      <c r="B4324" s="7">
        <v>1</v>
      </c>
      <c r="C4324" s="7">
        <v>109</v>
      </c>
      <c r="D4324" s="7">
        <v>109</v>
      </c>
      <c r="E4324" s="7">
        <f t="shared" ref="E4324:E4340" si="189">IF(C4324&lt;=80,4,IF(C4324&lt;150,2,1))</f>
        <v>2</v>
      </c>
      <c r="F4324" s="7">
        <f t="shared" si="188"/>
        <v>218</v>
      </c>
      <c r="G4324" s="7" t="s">
        <v>13889</v>
      </c>
      <c r="H4324" s="7" t="s">
        <v>37</v>
      </c>
      <c r="I4324" s="7" t="s">
        <v>12393</v>
      </c>
      <c r="J4324" s="7" t="s">
        <v>1047</v>
      </c>
      <c r="K4324" s="1" t="e">
        <v>#N/A</v>
      </c>
    </row>
    <row r="4325" s="2" customFormat="1" ht="15" customHeight="1" spans="1:11">
      <c r="A4325" s="8" t="s">
        <v>13890</v>
      </c>
      <c r="B4325" s="7">
        <v>1</v>
      </c>
      <c r="C4325" s="7">
        <v>109</v>
      </c>
      <c r="D4325" s="7">
        <v>109</v>
      </c>
      <c r="E4325" s="7">
        <f t="shared" si="189"/>
        <v>2</v>
      </c>
      <c r="F4325" s="7">
        <f t="shared" si="188"/>
        <v>218</v>
      </c>
      <c r="G4325" s="7" t="s">
        <v>13891</v>
      </c>
      <c r="H4325" s="7" t="s">
        <v>37</v>
      </c>
      <c r="I4325" s="7" t="s">
        <v>13892</v>
      </c>
      <c r="J4325" s="7" t="s">
        <v>1047</v>
      </c>
      <c r="K4325" s="1" t="s">
        <v>13893</v>
      </c>
    </row>
    <row r="4326" s="2" customFormat="1" ht="15" customHeight="1" spans="1:11">
      <c r="A4326" s="8" t="s">
        <v>10962</v>
      </c>
      <c r="B4326" s="7">
        <v>1</v>
      </c>
      <c r="C4326" s="7">
        <v>109</v>
      </c>
      <c r="D4326" s="7">
        <v>109</v>
      </c>
      <c r="E4326" s="7">
        <f t="shared" si="189"/>
        <v>2</v>
      </c>
      <c r="F4326" s="7">
        <f t="shared" si="188"/>
        <v>218</v>
      </c>
      <c r="G4326" s="7" t="s">
        <v>13894</v>
      </c>
      <c r="H4326" s="7" t="s">
        <v>37</v>
      </c>
      <c r="I4326" s="7" t="s">
        <v>13895</v>
      </c>
      <c r="J4326" s="7" t="s">
        <v>1047</v>
      </c>
      <c r="K4326" s="1" t="s">
        <v>13896</v>
      </c>
    </row>
    <row r="4327" s="2" customFormat="1" ht="15" customHeight="1" spans="1:11">
      <c r="A4327" s="8" t="s">
        <v>13897</v>
      </c>
      <c r="B4327" s="7">
        <v>1</v>
      </c>
      <c r="C4327" s="7">
        <v>109</v>
      </c>
      <c r="D4327" s="7">
        <v>109</v>
      </c>
      <c r="E4327" s="7">
        <f t="shared" si="189"/>
        <v>2</v>
      </c>
      <c r="F4327" s="7">
        <f t="shared" si="188"/>
        <v>218</v>
      </c>
      <c r="G4327" s="7" t="s">
        <v>13898</v>
      </c>
      <c r="H4327" s="7" t="s">
        <v>37</v>
      </c>
      <c r="I4327" s="7" t="s">
        <v>13899</v>
      </c>
      <c r="J4327" s="7" t="s">
        <v>1047</v>
      </c>
      <c r="K4327" s="1" t="s">
        <v>13900</v>
      </c>
    </row>
    <row r="4328" s="2" customFormat="1" ht="15" customHeight="1" spans="1:11">
      <c r="A4328" s="8" t="s">
        <v>13901</v>
      </c>
      <c r="B4328" s="7">
        <v>1</v>
      </c>
      <c r="C4328" s="7">
        <v>109</v>
      </c>
      <c r="D4328" s="7">
        <v>109</v>
      </c>
      <c r="E4328" s="7">
        <f t="shared" si="189"/>
        <v>2</v>
      </c>
      <c r="F4328" s="7">
        <f t="shared" si="188"/>
        <v>218</v>
      </c>
      <c r="G4328" s="7" t="s">
        <v>13902</v>
      </c>
      <c r="H4328" s="7" t="s">
        <v>37</v>
      </c>
      <c r="I4328" s="7" t="s">
        <v>13903</v>
      </c>
      <c r="J4328" s="7" t="s">
        <v>1047</v>
      </c>
      <c r="K4328" s="1" t="s">
        <v>13904</v>
      </c>
    </row>
    <row r="4329" s="2" customFormat="1" ht="15" customHeight="1" spans="1:11">
      <c r="A4329" s="8" t="s">
        <v>13905</v>
      </c>
      <c r="B4329" s="7">
        <v>1</v>
      </c>
      <c r="C4329" s="7">
        <v>109</v>
      </c>
      <c r="D4329" s="7">
        <v>109</v>
      </c>
      <c r="E4329" s="7">
        <f t="shared" si="189"/>
        <v>2</v>
      </c>
      <c r="F4329" s="7">
        <f t="shared" si="188"/>
        <v>218</v>
      </c>
      <c r="G4329" s="7" t="s">
        <v>13906</v>
      </c>
      <c r="H4329" s="7" t="s">
        <v>37</v>
      </c>
      <c r="I4329" s="7" t="s">
        <v>13907</v>
      </c>
      <c r="J4329" s="7" t="s">
        <v>2501</v>
      </c>
      <c r="K4329" s="1" t="s">
        <v>13908</v>
      </c>
    </row>
    <row r="4330" s="2" customFormat="1" ht="15" customHeight="1" spans="1:11">
      <c r="A4330" s="8" t="s">
        <v>13909</v>
      </c>
      <c r="B4330" s="7">
        <v>1</v>
      </c>
      <c r="C4330" s="7">
        <v>109</v>
      </c>
      <c r="D4330" s="7">
        <v>109</v>
      </c>
      <c r="E4330" s="7">
        <f t="shared" si="189"/>
        <v>2</v>
      </c>
      <c r="F4330" s="7">
        <f t="shared" si="188"/>
        <v>218</v>
      </c>
      <c r="G4330" s="7" t="s">
        <v>13910</v>
      </c>
      <c r="H4330" s="7" t="s">
        <v>37</v>
      </c>
      <c r="I4330" s="7" t="s">
        <v>4875</v>
      </c>
      <c r="J4330" s="7" t="s">
        <v>349</v>
      </c>
      <c r="K4330" s="1" t="s">
        <v>8654</v>
      </c>
    </row>
    <row r="4331" s="2" customFormat="1" ht="15" customHeight="1" spans="1:11">
      <c r="A4331" s="8" t="s">
        <v>13911</v>
      </c>
      <c r="B4331" s="7">
        <v>1</v>
      </c>
      <c r="C4331" s="7">
        <v>109</v>
      </c>
      <c r="D4331" s="7">
        <v>109</v>
      </c>
      <c r="E4331" s="7">
        <f t="shared" si="189"/>
        <v>2</v>
      </c>
      <c r="F4331" s="7">
        <f t="shared" si="188"/>
        <v>218</v>
      </c>
      <c r="G4331" s="7" t="s">
        <v>13912</v>
      </c>
      <c r="H4331" s="7" t="s">
        <v>37</v>
      </c>
      <c r="I4331" s="7" t="s">
        <v>1046</v>
      </c>
      <c r="J4331" s="7" t="s">
        <v>349</v>
      </c>
      <c r="K4331" s="1" t="s">
        <v>13913</v>
      </c>
    </row>
    <row r="4332" s="2" customFormat="1" ht="15" customHeight="1" spans="1:11">
      <c r="A4332" s="8" t="s">
        <v>13914</v>
      </c>
      <c r="B4332" s="7">
        <v>1</v>
      </c>
      <c r="C4332" s="7">
        <v>109</v>
      </c>
      <c r="D4332" s="7">
        <v>109</v>
      </c>
      <c r="E4332" s="7">
        <f t="shared" si="189"/>
        <v>2</v>
      </c>
      <c r="F4332" s="7">
        <f t="shared" si="188"/>
        <v>218</v>
      </c>
      <c r="G4332" s="7" t="s">
        <v>13915</v>
      </c>
      <c r="H4332" s="7" t="s">
        <v>37</v>
      </c>
      <c r="I4332" s="7" t="s">
        <v>11856</v>
      </c>
      <c r="J4332" s="7" t="s">
        <v>349</v>
      </c>
      <c r="K4332" s="1" t="s">
        <v>13916</v>
      </c>
    </row>
    <row r="4333" s="2" customFormat="1" ht="15" customHeight="1" spans="1:11">
      <c r="A4333" s="8" t="s">
        <v>13917</v>
      </c>
      <c r="B4333" s="7">
        <v>1</v>
      </c>
      <c r="C4333" s="7">
        <v>109</v>
      </c>
      <c r="D4333" s="7">
        <v>109</v>
      </c>
      <c r="E4333" s="7">
        <f t="shared" si="189"/>
        <v>2</v>
      </c>
      <c r="F4333" s="7">
        <f t="shared" si="188"/>
        <v>218</v>
      </c>
      <c r="G4333" s="7" t="s">
        <v>13918</v>
      </c>
      <c r="H4333" s="7" t="s">
        <v>37</v>
      </c>
      <c r="I4333" s="7" t="s">
        <v>13919</v>
      </c>
      <c r="J4333" s="7" t="s">
        <v>349</v>
      </c>
      <c r="K4333" s="1" t="s">
        <v>13920</v>
      </c>
    </row>
    <row r="4334" s="2" customFormat="1" ht="15" customHeight="1" spans="1:11">
      <c r="A4334" s="8" t="s">
        <v>13921</v>
      </c>
      <c r="B4334" s="7">
        <v>1</v>
      </c>
      <c r="C4334" s="7">
        <v>109</v>
      </c>
      <c r="D4334" s="7">
        <v>109</v>
      </c>
      <c r="E4334" s="7">
        <f t="shared" si="189"/>
        <v>2</v>
      </c>
      <c r="F4334" s="7">
        <f t="shared" si="188"/>
        <v>218</v>
      </c>
      <c r="G4334" s="7" t="s">
        <v>13922</v>
      </c>
      <c r="H4334" s="7" t="s">
        <v>37</v>
      </c>
      <c r="I4334" s="7" t="s">
        <v>13923</v>
      </c>
      <c r="J4334" s="7" t="s">
        <v>349</v>
      </c>
      <c r="K4334" s="1" t="s">
        <v>13924</v>
      </c>
    </row>
    <row r="4335" s="2" customFormat="1" ht="15" customHeight="1" spans="1:11">
      <c r="A4335" s="8" t="s">
        <v>13925</v>
      </c>
      <c r="B4335" s="7">
        <v>1</v>
      </c>
      <c r="C4335" s="7">
        <v>109</v>
      </c>
      <c r="D4335" s="7">
        <v>109</v>
      </c>
      <c r="E4335" s="7">
        <f t="shared" si="189"/>
        <v>2</v>
      </c>
      <c r="F4335" s="7">
        <f t="shared" si="188"/>
        <v>218</v>
      </c>
      <c r="G4335" s="7" t="s">
        <v>13926</v>
      </c>
      <c r="H4335" s="7" t="s">
        <v>37</v>
      </c>
      <c r="I4335" s="7" t="s">
        <v>13927</v>
      </c>
      <c r="J4335" s="7" t="s">
        <v>349</v>
      </c>
      <c r="K4335" s="1" t="s">
        <v>13928</v>
      </c>
    </row>
    <row r="4336" s="2" customFormat="1" ht="15" customHeight="1" spans="1:11">
      <c r="A4336" s="8" t="s">
        <v>13929</v>
      </c>
      <c r="B4336" s="7">
        <v>1</v>
      </c>
      <c r="C4336" s="7">
        <v>109</v>
      </c>
      <c r="D4336" s="7">
        <v>109</v>
      </c>
      <c r="E4336" s="7">
        <f t="shared" si="189"/>
        <v>2</v>
      </c>
      <c r="F4336" s="7">
        <f t="shared" si="188"/>
        <v>218</v>
      </c>
      <c r="G4336" s="7" t="s">
        <v>13930</v>
      </c>
      <c r="H4336" s="7" t="s">
        <v>37</v>
      </c>
      <c r="I4336" s="7" t="s">
        <v>1178</v>
      </c>
      <c r="J4336" s="7" t="s">
        <v>349</v>
      </c>
      <c r="K4336" s="1" t="s">
        <v>13931</v>
      </c>
    </row>
    <row r="4337" s="2" customFormat="1" ht="15" customHeight="1" spans="1:11">
      <c r="A4337" s="8" t="s">
        <v>13932</v>
      </c>
      <c r="B4337" s="7">
        <v>1</v>
      </c>
      <c r="C4337" s="7">
        <v>109</v>
      </c>
      <c r="D4337" s="7">
        <v>109</v>
      </c>
      <c r="E4337" s="7">
        <f t="shared" si="189"/>
        <v>2</v>
      </c>
      <c r="F4337" s="7">
        <f t="shared" si="188"/>
        <v>218</v>
      </c>
      <c r="G4337" s="7" t="s">
        <v>13933</v>
      </c>
      <c r="H4337" s="7" t="s">
        <v>37</v>
      </c>
      <c r="I4337" s="7" t="s">
        <v>5076</v>
      </c>
      <c r="J4337" s="7" t="s">
        <v>349</v>
      </c>
      <c r="K4337" s="1" t="s">
        <v>13934</v>
      </c>
    </row>
    <row r="4338" s="2" customFormat="1" ht="15" customHeight="1" spans="1:11">
      <c r="A4338" s="8" t="s">
        <v>13935</v>
      </c>
      <c r="B4338" s="7">
        <v>1</v>
      </c>
      <c r="C4338" s="7">
        <v>109</v>
      </c>
      <c r="D4338" s="7">
        <v>109</v>
      </c>
      <c r="E4338" s="7">
        <f t="shared" si="189"/>
        <v>2</v>
      </c>
      <c r="F4338" s="7">
        <f t="shared" si="188"/>
        <v>218</v>
      </c>
      <c r="G4338" s="7" t="s">
        <v>13936</v>
      </c>
      <c r="H4338" s="7" t="s">
        <v>6203</v>
      </c>
      <c r="I4338" s="7">
        <v>2023</v>
      </c>
      <c r="J4338" s="7" t="s">
        <v>372</v>
      </c>
      <c r="K4338" s="1" t="s">
        <v>13937</v>
      </c>
    </row>
    <row r="4339" s="2" customFormat="1" ht="15" customHeight="1" spans="1:11">
      <c r="A4339" s="8" t="s">
        <v>13938</v>
      </c>
      <c r="B4339" s="7">
        <v>1</v>
      </c>
      <c r="C4339" s="7">
        <v>109</v>
      </c>
      <c r="D4339" s="7">
        <v>109</v>
      </c>
      <c r="E4339" s="7">
        <f t="shared" si="189"/>
        <v>2</v>
      </c>
      <c r="F4339" s="7">
        <f t="shared" si="188"/>
        <v>218</v>
      </c>
      <c r="G4339" s="7" t="s">
        <v>13939</v>
      </c>
      <c r="H4339" s="7" t="s">
        <v>578</v>
      </c>
      <c r="I4339" s="7" t="s">
        <v>6663</v>
      </c>
      <c r="J4339" s="7" t="s">
        <v>578</v>
      </c>
      <c r="K4339" s="1" t="s">
        <v>13940</v>
      </c>
    </row>
    <row r="4340" s="2" customFormat="1" ht="15" customHeight="1" spans="1:11">
      <c r="A4340" s="8" t="s">
        <v>13941</v>
      </c>
      <c r="B4340" s="7">
        <v>1</v>
      </c>
      <c r="C4340" s="7">
        <v>109</v>
      </c>
      <c r="D4340" s="7">
        <v>109</v>
      </c>
      <c r="E4340" s="7">
        <f t="shared" si="189"/>
        <v>2</v>
      </c>
      <c r="F4340" s="7">
        <f t="shared" si="188"/>
        <v>218</v>
      </c>
      <c r="G4340" s="7" t="s">
        <v>13942</v>
      </c>
      <c r="H4340" s="7" t="s">
        <v>578</v>
      </c>
      <c r="I4340" s="7" t="s">
        <v>11775</v>
      </c>
      <c r="J4340" s="7" t="s">
        <v>578</v>
      </c>
      <c r="K4340" s="1" t="s">
        <v>13943</v>
      </c>
    </row>
    <row r="4341" s="2" customFormat="1" ht="15" customHeight="1" spans="1:11">
      <c r="A4341" s="8" t="s">
        <v>13944</v>
      </c>
      <c r="B4341" s="7">
        <v>1</v>
      </c>
      <c r="C4341" s="7">
        <v>109</v>
      </c>
      <c r="D4341" s="7">
        <v>109</v>
      </c>
      <c r="E4341" s="7">
        <v>2</v>
      </c>
      <c r="F4341" s="7">
        <f t="shared" si="188"/>
        <v>218</v>
      </c>
      <c r="G4341" s="7" t="s">
        <v>13945</v>
      </c>
      <c r="H4341" s="7" t="s">
        <v>1709</v>
      </c>
      <c r="I4341" s="7" t="s">
        <v>33</v>
      </c>
      <c r="J4341" s="7" t="s">
        <v>404</v>
      </c>
      <c r="K4341" s="1" t="s">
        <v>13946</v>
      </c>
    </row>
    <row r="4342" s="2" customFormat="1" ht="15" customHeight="1" spans="1:11">
      <c r="A4342" s="8" t="s">
        <v>13947</v>
      </c>
      <c r="B4342" s="7">
        <v>1</v>
      </c>
      <c r="C4342" s="7">
        <v>109</v>
      </c>
      <c r="D4342" s="7">
        <v>109</v>
      </c>
      <c r="E4342" s="7">
        <v>2</v>
      </c>
      <c r="F4342" s="7">
        <f t="shared" si="188"/>
        <v>218</v>
      </c>
      <c r="G4342" s="7" t="s">
        <v>13948</v>
      </c>
      <c r="H4342" s="7" t="s">
        <v>37</v>
      </c>
      <c r="I4342" s="7" t="s">
        <v>27</v>
      </c>
      <c r="J4342" s="7" t="s">
        <v>404</v>
      </c>
      <c r="K4342" s="1" t="s">
        <v>13949</v>
      </c>
    </row>
    <row r="4343" s="2" customFormat="1" ht="15" customHeight="1" spans="1:11">
      <c r="A4343" s="8" t="s">
        <v>13950</v>
      </c>
      <c r="B4343" s="7">
        <v>1</v>
      </c>
      <c r="C4343" s="7">
        <v>109</v>
      </c>
      <c r="D4343" s="7">
        <v>109</v>
      </c>
      <c r="E4343" s="7">
        <v>2</v>
      </c>
      <c r="F4343" s="7">
        <f t="shared" si="188"/>
        <v>218</v>
      </c>
      <c r="G4343" s="7" t="s">
        <v>13951</v>
      </c>
      <c r="H4343" s="7" t="s">
        <v>433</v>
      </c>
      <c r="I4343" s="7" t="s">
        <v>586</v>
      </c>
      <c r="J4343" s="7" t="s">
        <v>404</v>
      </c>
      <c r="K4343" s="1" t="s">
        <v>13952</v>
      </c>
    </row>
    <row r="4344" s="2" customFormat="1" ht="15" customHeight="1" spans="1:11">
      <c r="A4344" s="8" t="s">
        <v>13953</v>
      </c>
      <c r="B4344" s="7">
        <v>1</v>
      </c>
      <c r="C4344" s="7">
        <v>109</v>
      </c>
      <c r="D4344" s="7">
        <v>109</v>
      </c>
      <c r="E4344" s="7">
        <v>2</v>
      </c>
      <c r="F4344" s="7">
        <f t="shared" si="188"/>
        <v>218</v>
      </c>
      <c r="G4344" s="7" t="s">
        <v>13954</v>
      </c>
      <c r="H4344" s="7" t="s">
        <v>13955</v>
      </c>
      <c r="I4344" s="7" t="s">
        <v>33</v>
      </c>
      <c r="J4344" s="7" t="s">
        <v>404</v>
      </c>
      <c r="K4344" s="1" t="s">
        <v>13956</v>
      </c>
    </row>
    <row r="4345" s="2" customFormat="1" ht="15" customHeight="1" spans="1:11">
      <c r="A4345" s="8" t="s">
        <v>13957</v>
      </c>
      <c r="B4345" s="7">
        <v>1</v>
      </c>
      <c r="C4345" s="7">
        <v>109</v>
      </c>
      <c r="D4345" s="7">
        <v>109</v>
      </c>
      <c r="E4345" s="7">
        <v>2</v>
      </c>
      <c r="F4345" s="7">
        <f t="shared" si="188"/>
        <v>218</v>
      </c>
      <c r="G4345" s="7" t="s">
        <v>13958</v>
      </c>
      <c r="H4345" s="7" t="s">
        <v>37</v>
      </c>
      <c r="I4345" s="7" t="s">
        <v>104</v>
      </c>
      <c r="J4345" s="7" t="s">
        <v>404</v>
      </c>
      <c r="K4345" s="1" t="s">
        <v>13959</v>
      </c>
    </row>
    <row r="4346" s="2" customFormat="1" ht="15" customHeight="1" spans="1:11">
      <c r="A4346" s="8" t="s">
        <v>13960</v>
      </c>
      <c r="B4346" s="7">
        <v>1</v>
      </c>
      <c r="C4346" s="7">
        <v>109</v>
      </c>
      <c r="D4346" s="7">
        <v>109</v>
      </c>
      <c r="E4346" s="7">
        <v>2</v>
      </c>
      <c r="F4346" s="7">
        <f t="shared" si="188"/>
        <v>218</v>
      </c>
      <c r="G4346" s="7" t="s">
        <v>13961</v>
      </c>
      <c r="H4346" s="7" t="s">
        <v>37</v>
      </c>
      <c r="I4346" s="7" t="s">
        <v>143</v>
      </c>
      <c r="J4346" s="7" t="s">
        <v>404</v>
      </c>
      <c r="K4346" s="1" t="s">
        <v>13962</v>
      </c>
    </row>
    <row r="4347" s="2" customFormat="1" ht="15" customHeight="1" spans="1:11">
      <c r="A4347" s="8" t="s">
        <v>13963</v>
      </c>
      <c r="B4347" s="7">
        <v>1</v>
      </c>
      <c r="C4347" s="7">
        <v>109</v>
      </c>
      <c r="D4347" s="7">
        <v>109</v>
      </c>
      <c r="E4347" s="7">
        <v>2</v>
      </c>
      <c r="F4347" s="7">
        <f t="shared" si="188"/>
        <v>218</v>
      </c>
      <c r="G4347" s="7" t="s">
        <v>13964</v>
      </c>
      <c r="H4347" s="7" t="s">
        <v>37</v>
      </c>
      <c r="I4347" s="7" t="s">
        <v>652</v>
      </c>
      <c r="J4347" s="7" t="s">
        <v>404</v>
      </c>
      <c r="K4347" s="1" t="s">
        <v>13965</v>
      </c>
    </row>
    <row r="4348" s="2" customFormat="1" ht="15" customHeight="1" spans="1:11">
      <c r="A4348" s="8" t="s">
        <v>13966</v>
      </c>
      <c r="B4348" s="7">
        <v>1</v>
      </c>
      <c r="C4348" s="7">
        <v>109</v>
      </c>
      <c r="D4348" s="7">
        <v>109</v>
      </c>
      <c r="E4348" s="7">
        <v>2</v>
      </c>
      <c r="F4348" s="7">
        <f t="shared" si="188"/>
        <v>218</v>
      </c>
      <c r="G4348" s="7" t="s">
        <v>13967</v>
      </c>
      <c r="H4348" s="7" t="s">
        <v>37</v>
      </c>
      <c r="I4348" s="7" t="s">
        <v>619</v>
      </c>
      <c r="J4348" s="7" t="s">
        <v>404</v>
      </c>
      <c r="K4348" s="1" t="s">
        <v>13968</v>
      </c>
    </row>
    <row r="4349" s="2" customFormat="1" ht="15" customHeight="1" spans="1:11">
      <c r="A4349" s="8" t="s">
        <v>13969</v>
      </c>
      <c r="B4349" s="7">
        <v>1</v>
      </c>
      <c r="C4349" s="7">
        <v>109</v>
      </c>
      <c r="D4349" s="7">
        <v>109</v>
      </c>
      <c r="E4349" s="7">
        <v>2</v>
      </c>
      <c r="F4349" s="7">
        <f t="shared" si="188"/>
        <v>218</v>
      </c>
      <c r="G4349" s="7" t="s">
        <v>13970</v>
      </c>
      <c r="H4349" s="7" t="s">
        <v>13971</v>
      </c>
      <c r="I4349" s="7">
        <v>2022</v>
      </c>
      <c r="J4349" s="7" t="s">
        <v>372</v>
      </c>
      <c r="K4349" s="1" t="s">
        <v>13972</v>
      </c>
    </row>
    <row r="4350" s="2" customFormat="1" ht="15" customHeight="1" spans="1:11">
      <c r="A4350" s="8" t="s">
        <v>13973</v>
      </c>
      <c r="B4350" s="7">
        <v>1</v>
      </c>
      <c r="C4350" s="7">
        <v>109</v>
      </c>
      <c r="D4350" s="7">
        <v>109</v>
      </c>
      <c r="E4350" s="7">
        <v>2</v>
      </c>
      <c r="F4350" s="7">
        <f t="shared" si="188"/>
        <v>218</v>
      </c>
      <c r="G4350" s="7" t="s">
        <v>13974</v>
      </c>
      <c r="H4350" s="7" t="s">
        <v>3940</v>
      </c>
      <c r="I4350" s="7">
        <v>2022</v>
      </c>
      <c r="J4350" s="7" t="s">
        <v>372</v>
      </c>
      <c r="K4350" s="1" t="s">
        <v>13975</v>
      </c>
    </row>
    <row r="4351" s="2" customFormat="1" ht="15" customHeight="1" spans="1:11">
      <c r="A4351" s="8" t="s">
        <v>13976</v>
      </c>
      <c r="B4351" s="7">
        <v>1</v>
      </c>
      <c r="C4351" s="7">
        <v>109</v>
      </c>
      <c r="D4351" s="7">
        <v>109</v>
      </c>
      <c r="E4351" s="7">
        <v>2</v>
      </c>
      <c r="F4351" s="7">
        <f t="shared" si="188"/>
        <v>218</v>
      </c>
      <c r="G4351" s="7" t="s">
        <v>13977</v>
      </c>
      <c r="H4351" s="7" t="s">
        <v>469</v>
      </c>
      <c r="I4351" s="7">
        <v>2022</v>
      </c>
      <c r="J4351" s="7" t="s">
        <v>469</v>
      </c>
      <c r="K4351" s="1" t="s">
        <v>13978</v>
      </c>
    </row>
    <row r="4352" s="2" customFormat="1" ht="15" customHeight="1" spans="1:11">
      <c r="A4352" s="8" t="s">
        <v>13979</v>
      </c>
      <c r="B4352" s="7">
        <v>1</v>
      </c>
      <c r="C4352" s="7">
        <v>110</v>
      </c>
      <c r="D4352" s="7">
        <v>110</v>
      </c>
      <c r="E4352" s="7">
        <f t="shared" ref="E4352:E4354" si="190">IF(C4352&lt;=80,4,IF(C4352&lt;150,2,1))</f>
        <v>2</v>
      </c>
      <c r="F4352" s="7">
        <f t="shared" si="188"/>
        <v>220</v>
      </c>
      <c r="G4352" s="7" t="s">
        <v>13980</v>
      </c>
      <c r="H4352" s="7" t="s">
        <v>982</v>
      </c>
      <c r="I4352" s="7" t="s">
        <v>782</v>
      </c>
      <c r="J4352" s="7" t="s">
        <v>372</v>
      </c>
      <c r="K4352" s="1" t="s">
        <v>13981</v>
      </c>
    </row>
    <row r="4353" s="2" customFormat="1" ht="15" customHeight="1" spans="1:11">
      <c r="A4353" s="8" t="s">
        <v>13982</v>
      </c>
      <c r="B4353" s="7">
        <v>1</v>
      </c>
      <c r="C4353" s="7">
        <v>110</v>
      </c>
      <c r="D4353" s="7">
        <v>110</v>
      </c>
      <c r="E4353" s="7">
        <f t="shared" si="190"/>
        <v>2</v>
      </c>
      <c r="F4353" s="7">
        <f t="shared" si="188"/>
        <v>220</v>
      </c>
      <c r="G4353" s="7" t="s">
        <v>13983</v>
      </c>
      <c r="H4353" s="7" t="s">
        <v>152</v>
      </c>
      <c r="I4353" s="7">
        <v>2025.06</v>
      </c>
      <c r="J4353" s="7" t="s">
        <v>372</v>
      </c>
      <c r="K4353" s="1" t="s">
        <v>13984</v>
      </c>
    </row>
    <row r="4354" s="2" customFormat="1" ht="15" customHeight="1" spans="1:11">
      <c r="A4354" s="8" t="s">
        <v>13985</v>
      </c>
      <c r="B4354" s="7">
        <v>1</v>
      </c>
      <c r="C4354" s="7">
        <v>110</v>
      </c>
      <c r="D4354" s="7">
        <v>110</v>
      </c>
      <c r="E4354" s="7">
        <f t="shared" si="190"/>
        <v>2</v>
      </c>
      <c r="F4354" s="7">
        <f t="shared" si="188"/>
        <v>220</v>
      </c>
      <c r="G4354" s="7" t="s">
        <v>13986</v>
      </c>
      <c r="H4354" s="7" t="s">
        <v>578</v>
      </c>
      <c r="I4354" s="7" t="s">
        <v>2686</v>
      </c>
      <c r="J4354" s="7" t="s">
        <v>578</v>
      </c>
      <c r="K4354" s="1" t="s">
        <v>13987</v>
      </c>
    </row>
    <row r="4355" s="2" customFormat="1" ht="15" customHeight="1" spans="1:11">
      <c r="A4355" s="8" t="s">
        <v>13988</v>
      </c>
      <c r="B4355" s="7">
        <v>1</v>
      </c>
      <c r="C4355" s="7">
        <v>110</v>
      </c>
      <c r="D4355" s="7">
        <v>110</v>
      </c>
      <c r="E4355" s="7">
        <v>2</v>
      </c>
      <c r="F4355" s="7">
        <f t="shared" si="188"/>
        <v>220</v>
      </c>
      <c r="G4355" s="7" t="s">
        <v>13989</v>
      </c>
      <c r="H4355" s="7" t="s">
        <v>152</v>
      </c>
      <c r="I4355" s="7" t="s">
        <v>591</v>
      </c>
      <c r="J4355" s="7" t="s">
        <v>404</v>
      </c>
      <c r="K4355" s="1" t="s">
        <v>13990</v>
      </c>
    </row>
    <row r="4356" s="2" customFormat="1" ht="15" customHeight="1" spans="1:11">
      <c r="A4356" s="8" t="s">
        <v>13991</v>
      </c>
      <c r="B4356" s="7">
        <v>1</v>
      </c>
      <c r="C4356" s="7">
        <v>110</v>
      </c>
      <c r="D4356" s="7">
        <v>110</v>
      </c>
      <c r="E4356" s="7">
        <v>2</v>
      </c>
      <c r="F4356" s="7">
        <f t="shared" si="188"/>
        <v>220</v>
      </c>
      <c r="G4356" s="7" t="s">
        <v>13992</v>
      </c>
      <c r="H4356" s="7" t="s">
        <v>1413</v>
      </c>
      <c r="I4356" s="7" t="s">
        <v>1111</v>
      </c>
      <c r="J4356" s="7" t="s">
        <v>404</v>
      </c>
      <c r="K4356" s="1" t="s">
        <v>13993</v>
      </c>
    </row>
    <row r="4357" s="2" customFormat="1" ht="15" customHeight="1" spans="1:11">
      <c r="A4357" s="8" t="s">
        <v>13994</v>
      </c>
      <c r="B4357" s="7">
        <v>1</v>
      </c>
      <c r="C4357" s="7">
        <v>110</v>
      </c>
      <c r="D4357" s="7">
        <v>110</v>
      </c>
      <c r="E4357" s="7">
        <v>2</v>
      </c>
      <c r="F4357" s="7">
        <f t="shared" si="188"/>
        <v>220</v>
      </c>
      <c r="G4357" s="7" t="s">
        <v>13995</v>
      </c>
      <c r="H4357" s="7" t="s">
        <v>723</v>
      </c>
      <c r="I4357" s="7" t="s">
        <v>595</v>
      </c>
      <c r="J4357" s="7" t="s">
        <v>404</v>
      </c>
      <c r="K4357" s="1" t="s">
        <v>13996</v>
      </c>
    </row>
    <row r="4358" s="2" customFormat="1" ht="15" customHeight="1" spans="1:11">
      <c r="A4358" s="8" t="s">
        <v>13997</v>
      </c>
      <c r="B4358" s="7">
        <v>1</v>
      </c>
      <c r="C4358" s="7">
        <v>110</v>
      </c>
      <c r="D4358" s="7">
        <v>110</v>
      </c>
      <c r="E4358" s="7">
        <v>2</v>
      </c>
      <c r="F4358" s="7">
        <f t="shared" si="188"/>
        <v>220</v>
      </c>
      <c r="G4358" s="7" t="s">
        <v>13998</v>
      </c>
      <c r="H4358" s="7" t="s">
        <v>2467</v>
      </c>
      <c r="I4358" s="7" t="s">
        <v>281</v>
      </c>
      <c r="J4358" s="7" t="s">
        <v>404</v>
      </c>
      <c r="K4358" s="1" t="s">
        <v>13999</v>
      </c>
    </row>
    <row r="4359" s="2" customFormat="1" ht="15" customHeight="1" spans="1:11">
      <c r="A4359" s="8" t="s">
        <v>14000</v>
      </c>
      <c r="B4359" s="7">
        <v>1</v>
      </c>
      <c r="C4359" s="7">
        <v>111</v>
      </c>
      <c r="D4359" s="7">
        <v>111</v>
      </c>
      <c r="E4359" s="7">
        <v>2</v>
      </c>
      <c r="F4359" s="7">
        <f t="shared" si="188"/>
        <v>222</v>
      </c>
      <c r="G4359" s="7" t="s">
        <v>14001</v>
      </c>
      <c r="H4359" s="7" t="s">
        <v>14002</v>
      </c>
      <c r="I4359" s="7">
        <v>2022</v>
      </c>
      <c r="J4359" s="7" t="s">
        <v>372</v>
      </c>
      <c r="K4359" s="1" t="e">
        <v>#N/A</v>
      </c>
    </row>
    <row r="4360" s="2" customFormat="1" ht="15" customHeight="1" spans="1:11">
      <c r="A4360" s="8" t="s">
        <v>14003</v>
      </c>
      <c r="B4360" s="7">
        <v>1</v>
      </c>
      <c r="C4360" s="7">
        <v>113</v>
      </c>
      <c r="D4360" s="7">
        <v>113</v>
      </c>
      <c r="E4360" s="7">
        <f t="shared" ref="E4360:E4365" si="191">IF(C4360&lt;=80,4,IF(C4360&lt;150,2,1))</f>
        <v>2</v>
      </c>
      <c r="F4360" s="7">
        <f t="shared" si="188"/>
        <v>226</v>
      </c>
      <c r="G4360" s="7" t="s">
        <v>14004</v>
      </c>
      <c r="H4360" s="7" t="s">
        <v>14005</v>
      </c>
      <c r="I4360" s="7">
        <v>2025</v>
      </c>
      <c r="J4360" s="7" t="s">
        <v>372</v>
      </c>
      <c r="K4360" s="1" t="s">
        <v>14006</v>
      </c>
    </row>
    <row r="4361" s="2" customFormat="1" ht="15" customHeight="1" spans="1:11">
      <c r="A4361" s="8" t="s">
        <v>14007</v>
      </c>
      <c r="B4361" s="7">
        <v>1</v>
      </c>
      <c r="C4361" s="7">
        <v>114</v>
      </c>
      <c r="D4361" s="7">
        <v>114</v>
      </c>
      <c r="E4361" s="7">
        <f t="shared" si="191"/>
        <v>2</v>
      </c>
      <c r="F4361" s="7">
        <f t="shared" si="188"/>
        <v>228</v>
      </c>
      <c r="G4361" s="7" t="s">
        <v>14008</v>
      </c>
      <c r="H4361" s="7" t="s">
        <v>488</v>
      </c>
      <c r="I4361" s="7" t="s">
        <v>2733</v>
      </c>
      <c r="J4361" s="7" t="s">
        <v>372</v>
      </c>
      <c r="K4361" s="1" t="s">
        <v>14009</v>
      </c>
    </row>
    <row r="4362" s="2" customFormat="1" ht="15" customHeight="1" spans="1:11">
      <c r="A4362" s="8" t="s">
        <v>14010</v>
      </c>
      <c r="B4362" s="7">
        <v>1</v>
      </c>
      <c r="C4362" s="7">
        <v>115</v>
      </c>
      <c r="D4362" s="7">
        <v>115</v>
      </c>
      <c r="E4362" s="7">
        <f t="shared" si="191"/>
        <v>2</v>
      </c>
      <c r="F4362" s="7">
        <f t="shared" si="188"/>
        <v>230</v>
      </c>
      <c r="G4362" s="7" t="s">
        <v>14011</v>
      </c>
      <c r="H4362" s="7" t="s">
        <v>37</v>
      </c>
      <c r="I4362" s="7" t="s">
        <v>3777</v>
      </c>
      <c r="J4362" s="7" t="s">
        <v>1047</v>
      </c>
      <c r="K4362" s="1" t="s">
        <v>14012</v>
      </c>
    </row>
    <row r="4363" s="2" customFormat="1" ht="15" customHeight="1" spans="1:11">
      <c r="A4363" s="8" t="s">
        <v>14013</v>
      </c>
      <c r="B4363" s="7">
        <v>1</v>
      </c>
      <c r="C4363" s="7">
        <v>115</v>
      </c>
      <c r="D4363" s="7">
        <v>115</v>
      </c>
      <c r="E4363" s="7">
        <f t="shared" si="191"/>
        <v>2</v>
      </c>
      <c r="F4363" s="7">
        <f t="shared" si="188"/>
        <v>230</v>
      </c>
      <c r="G4363" s="7" t="s">
        <v>14014</v>
      </c>
      <c r="H4363" s="7" t="s">
        <v>360</v>
      </c>
      <c r="I4363" s="7">
        <v>2024.08</v>
      </c>
      <c r="J4363" s="7" t="s">
        <v>361</v>
      </c>
      <c r="K4363" s="1" t="s">
        <v>14015</v>
      </c>
    </row>
    <row r="4364" s="2" customFormat="1" ht="15" customHeight="1" spans="1:11">
      <c r="A4364" s="8" t="s">
        <v>14016</v>
      </c>
      <c r="B4364" s="7">
        <v>1</v>
      </c>
      <c r="C4364" s="7">
        <v>115</v>
      </c>
      <c r="D4364" s="7">
        <v>115</v>
      </c>
      <c r="E4364" s="7">
        <f t="shared" si="191"/>
        <v>2</v>
      </c>
      <c r="F4364" s="7">
        <f t="shared" si="188"/>
        <v>230</v>
      </c>
      <c r="G4364" s="7" t="s">
        <v>14017</v>
      </c>
      <c r="H4364" s="7" t="s">
        <v>3680</v>
      </c>
      <c r="I4364" s="7">
        <v>2024</v>
      </c>
      <c r="J4364" s="7" t="s">
        <v>372</v>
      </c>
      <c r="K4364" s="1" t="s">
        <v>14018</v>
      </c>
    </row>
    <row r="4365" s="2" customFormat="1" ht="15" customHeight="1" spans="1:11">
      <c r="A4365" s="8" t="s">
        <v>14019</v>
      </c>
      <c r="B4365" s="7">
        <v>1</v>
      </c>
      <c r="C4365" s="7">
        <v>115</v>
      </c>
      <c r="D4365" s="7">
        <v>115</v>
      </c>
      <c r="E4365" s="7">
        <f t="shared" si="191"/>
        <v>2</v>
      </c>
      <c r="F4365" s="7">
        <f t="shared" si="188"/>
        <v>230</v>
      </c>
      <c r="G4365" s="7" t="s">
        <v>14020</v>
      </c>
      <c r="H4365" s="7" t="s">
        <v>578</v>
      </c>
      <c r="I4365" s="7" t="s">
        <v>14021</v>
      </c>
      <c r="J4365" s="7" t="s">
        <v>578</v>
      </c>
      <c r="K4365" s="1" t="s">
        <v>14022</v>
      </c>
    </row>
    <row r="4366" s="2" customFormat="1" ht="15" customHeight="1" spans="1:11">
      <c r="A4366" s="8" t="s">
        <v>14023</v>
      </c>
      <c r="B4366" s="7">
        <v>1</v>
      </c>
      <c r="C4366" s="7">
        <v>115</v>
      </c>
      <c r="D4366" s="7">
        <v>115</v>
      </c>
      <c r="E4366" s="7">
        <v>2</v>
      </c>
      <c r="F4366" s="7">
        <f t="shared" si="188"/>
        <v>230</v>
      </c>
      <c r="G4366" s="7" t="s">
        <v>14024</v>
      </c>
      <c r="H4366" s="7" t="s">
        <v>37</v>
      </c>
      <c r="I4366" s="7" t="s">
        <v>330</v>
      </c>
      <c r="J4366" s="7" t="s">
        <v>404</v>
      </c>
      <c r="K4366" s="1" t="s">
        <v>14025</v>
      </c>
    </row>
    <row r="4367" s="2" customFormat="1" ht="15" customHeight="1" spans="1:11">
      <c r="A4367" s="8" t="s">
        <v>14026</v>
      </c>
      <c r="B4367" s="7">
        <v>1</v>
      </c>
      <c r="C4367" s="7">
        <v>115</v>
      </c>
      <c r="D4367" s="7">
        <v>115</v>
      </c>
      <c r="E4367" s="7">
        <v>2</v>
      </c>
      <c r="F4367" s="7">
        <f t="shared" si="188"/>
        <v>230</v>
      </c>
      <c r="G4367" s="7" t="s">
        <v>14027</v>
      </c>
      <c r="H4367" s="7" t="s">
        <v>361</v>
      </c>
      <c r="I4367" s="7">
        <v>2022</v>
      </c>
      <c r="J4367" s="7" t="s">
        <v>361</v>
      </c>
      <c r="K4367" s="1" t="s">
        <v>14028</v>
      </c>
    </row>
    <row r="4368" s="2" customFormat="1" ht="15" customHeight="1" spans="1:11">
      <c r="A4368" s="8" t="s">
        <v>14029</v>
      </c>
      <c r="B4368" s="7">
        <v>1</v>
      </c>
      <c r="C4368" s="7">
        <v>116</v>
      </c>
      <c r="D4368" s="7">
        <v>116</v>
      </c>
      <c r="E4368" s="7">
        <f t="shared" ref="E4368:E4410" si="192">IF(C4368&lt;=80,4,IF(C4368&lt;150,2,1))</f>
        <v>2</v>
      </c>
      <c r="F4368" s="7">
        <f t="shared" si="188"/>
        <v>232</v>
      </c>
      <c r="G4368" s="7" t="s">
        <v>14030</v>
      </c>
      <c r="H4368" s="7" t="s">
        <v>324</v>
      </c>
      <c r="I4368" s="7" t="s">
        <v>791</v>
      </c>
      <c r="J4368" s="7" t="s">
        <v>372</v>
      </c>
      <c r="K4368" s="1" t="s">
        <v>14031</v>
      </c>
    </row>
    <row r="4369" s="2" customFormat="1" ht="15" customHeight="1" spans="1:11">
      <c r="A4369" s="8" t="s">
        <v>14032</v>
      </c>
      <c r="B4369" s="7">
        <v>1</v>
      </c>
      <c r="C4369" s="7">
        <v>116</v>
      </c>
      <c r="D4369" s="7">
        <v>116</v>
      </c>
      <c r="E4369" s="7">
        <f t="shared" si="192"/>
        <v>2</v>
      </c>
      <c r="F4369" s="7">
        <f t="shared" si="188"/>
        <v>232</v>
      </c>
      <c r="G4369" s="7" t="s">
        <v>14033</v>
      </c>
      <c r="H4369" s="7" t="s">
        <v>578</v>
      </c>
      <c r="I4369" s="7" t="s">
        <v>14034</v>
      </c>
      <c r="J4369" s="7" t="s">
        <v>578</v>
      </c>
      <c r="K4369" s="1" t="s">
        <v>14035</v>
      </c>
    </row>
    <row r="4370" s="2" customFormat="1" ht="15" customHeight="1" spans="1:11">
      <c r="A4370" s="8" t="s">
        <v>14036</v>
      </c>
      <c r="B4370" s="7">
        <v>1</v>
      </c>
      <c r="C4370" s="7">
        <v>117</v>
      </c>
      <c r="D4370" s="7">
        <v>117</v>
      </c>
      <c r="E4370" s="7">
        <f t="shared" si="192"/>
        <v>2</v>
      </c>
      <c r="F4370" s="7">
        <f t="shared" si="188"/>
        <v>234</v>
      </c>
      <c r="G4370" s="7" t="s">
        <v>14037</v>
      </c>
      <c r="H4370" s="7" t="s">
        <v>37</v>
      </c>
      <c r="I4370" s="7" t="s">
        <v>14038</v>
      </c>
      <c r="J4370" s="7" t="s">
        <v>1047</v>
      </c>
      <c r="K4370" s="1" t="s">
        <v>14039</v>
      </c>
    </row>
    <row r="4371" s="2" customFormat="1" ht="15" customHeight="1" spans="1:11">
      <c r="A4371" s="8" t="s">
        <v>14040</v>
      </c>
      <c r="B4371" s="7">
        <v>1</v>
      </c>
      <c r="C4371" s="7">
        <v>118</v>
      </c>
      <c r="D4371" s="7">
        <v>118</v>
      </c>
      <c r="E4371" s="7">
        <f t="shared" si="192"/>
        <v>2</v>
      </c>
      <c r="F4371" s="7">
        <f t="shared" si="188"/>
        <v>236</v>
      </c>
      <c r="G4371" s="7" t="s">
        <v>14041</v>
      </c>
      <c r="H4371" s="7" t="s">
        <v>37</v>
      </c>
      <c r="I4371" s="7" t="s">
        <v>8011</v>
      </c>
      <c r="J4371" s="7" t="s">
        <v>1047</v>
      </c>
      <c r="K4371" s="1" t="s">
        <v>14042</v>
      </c>
    </row>
    <row r="4372" s="2" customFormat="1" ht="15" customHeight="1" spans="1:11">
      <c r="A4372" s="8" t="s">
        <v>14043</v>
      </c>
      <c r="B4372" s="7">
        <v>1</v>
      </c>
      <c r="C4372" s="7">
        <v>118</v>
      </c>
      <c r="D4372" s="7">
        <v>118</v>
      </c>
      <c r="E4372" s="7">
        <f t="shared" si="192"/>
        <v>2</v>
      </c>
      <c r="F4372" s="7">
        <f t="shared" si="188"/>
        <v>236</v>
      </c>
      <c r="G4372" s="7" t="s">
        <v>14044</v>
      </c>
      <c r="H4372" s="7" t="s">
        <v>37</v>
      </c>
      <c r="I4372" s="7" t="s">
        <v>7988</v>
      </c>
      <c r="J4372" s="7" t="s">
        <v>1047</v>
      </c>
      <c r="K4372" s="1" t="s">
        <v>14045</v>
      </c>
    </row>
    <row r="4373" s="2" customFormat="1" ht="15" customHeight="1" spans="1:11">
      <c r="A4373" s="8" t="s">
        <v>14046</v>
      </c>
      <c r="B4373" s="7">
        <v>1</v>
      </c>
      <c r="C4373" s="7">
        <v>118</v>
      </c>
      <c r="D4373" s="7">
        <v>118</v>
      </c>
      <c r="E4373" s="7">
        <f t="shared" si="192"/>
        <v>2</v>
      </c>
      <c r="F4373" s="7">
        <f t="shared" si="188"/>
        <v>236</v>
      </c>
      <c r="G4373" s="7" t="s">
        <v>14047</v>
      </c>
      <c r="H4373" s="7" t="s">
        <v>37</v>
      </c>
      <c r="I4373" s="7" t="s">
        <v>14048</v>
      </c>
      <c r="J4373" s="7" t="s">
        <v>1047</v>
      </c>
      <c r="K4373" s="1" t="s">
        <v>14049</v>
      </c>
    </row>
    <row r="4374" s="2" customFormat="1" ht="15" customHeight="1" spans="1:11">
      <c r="A4374" s="8" t="s">
        <v>14050</v>
      </c>
      <c r="B4374" s="7">
        <v>1</v>
      </c>
      <c r="C4374" s="7">
        <v>118</v>
      </c>
      <c r="D4374" s="7">
        <v>118</v>
      </c>
      <c r="E4374" s="7">
        <f t="shared" si="192"/>
        <v>2</v>
      </c>
      <c r="F4374" s="7">
        <f t="shared" si="188"/>
        <v>236</v>
      </c>
      <c r="G4374" s="7" t="s">
        <v>14051</v>
      </c>
      <c r="H4374" s="7" t="s">
        <v>37</v>
      </c>
      <c r="I4374" s="7" t="s">
        <v>12984</v>
      </c>
      <c r="J4374" s="7" t="s">
        <v>1047</v>
      </c>
      <c r="K4374" s="1" t="s">
        <v>14052</v>
      </c>
    </row>
    <row r="4375" s="2" customFormat="1" ht="15" customHeight="1" spans="1:11">
      <c r="A4375" s="8" t="s">
        <v>14053</v>
      </c>
      <c r="B4375" s="7">
        <v>1</v>
      </c>
      <c r="C4375" s="7">
        <v>118</v>
      </c>
      <c r="D4375" s="7">
        <v>118</v>
      </c>
      <c r="E4375" s="7">
        <f t="shared" si="192"/>
        <v>2</v>
      </c>
      <c r="F4375" s="7">
        <f t="shared" si="188"/>
        <v>236</v>
      </c>
      <c r="G4375" s="7" t="s">
        <v>14054</v>
      </c>
      <c r="H4375" s="7" t="s">
        <v>37</v>
      </c>
      <c r="I4375" s="7" t="s">
        <v>5282</v>
      </c>
      <c r="J4375" s="7" t="s">
        <v>1047</v>
      </c>
      <c r="K4375" s="1" t="s">
        <v>14055</v>
      </c>
    </row>
    <row r="4376" s="2" customFormat="1" ht="15" customHeight="1" spans="1:11">
      <c r="A4376" s="8" t="s">
        <v>14056</v>
      </c>
      <c r="B4376" s="7">
        <v>1</v>
      </c>
      <c r="C4376" s="7">
        <v>118</v>
      </c>
      <c r="D4376" s="7">
        <v>118</v>
      </c>
      <c r="E4376" s="7">
        <f t="shared" si="192"/>
        <v>2</v>
      </c>
      <c r="F4376" s="7">
        <f t="shared" si="188"/>
        <v>236</v>
      </c>
      <c r="G4376" s="7" t="s">
        <v>14057</v>
      </c>
      <c r="H4376" s="7" t="s">
        <v>37</v>
      </c>
      <c r="I4376" s="7" t="s">
        <v>11856</v>
      </c>
      <c r="J4376" s="7" t="s">
        <v>1047</v>
      </c>
      <c r="K4376" s="1" t="s">
        <v>14058</v>
      </c>
    </row>
    <row r="4377" s="2" customFormat="1" ht="15" customHeight="1" spans="1:11">
      <c r="A4377" s="8" t="s">
        <v>14059</v>
      </c>
      <c r="B4377" s="7">
        <v>1</v>
      </c>
      <c r="C4377" s="7">
        <v>118</v>
      </c>
      <c r="D4377" s="7">
        <v>118</v>
      </c>
      <c r="E4377" s="7">
        <f t="shared" si="192"/>
        <v>2</v>
      </c>
      <c r="F4377" s="7">
        <f t="shared" si="188"/>
        <v>236</v>
      </c>
      <c r="G4377" s="7" t="s">
        <v>14060</v>
      </c>
      <c r="H4377" s="7" t="s">
        <v>37</v>
      </c>
      <c r="I4377" s="7" t="s">
        <v>13443</v>
      </c>
      <c r="J4377" s="7" t="s">
        <v>1047</v>
      </c>
      <c r="K4377" s="1" t="s">
        <v>14061</v>
      </c>
    </row>
    <row r="4378" s="2" customFormat="1" ht="15" customHeight="1" spans="1:11">
      <c r="A4378" s="8" t="s">
        <v>14062</v>
      </c>
      <c r="B4378" s="7">
        <v>1</v>
      </c>
      <c r="C4378" s="7">
        <v>118</v>
      </c>
      <c r="D4378" s="7">
        <v>118</v>
      </c>
      <c r="E4378" s="7">
        <f t="shared" si="192"/>
        <v>2</v>
      </c>
      <c r="F4378" s="7">
        <f t="shared" si="188"/>
        <v>236</v>
      </c>
      <c r="G4378" s="7" t="s">
        <v>14063</v>
      </c>
      <c r="H4378" s="7" t="s">
        <v>37</v>
      </c>
      <c r="I4378" s="7" t="s">
        <v>1051</v>
      </c>
      <c r="J4378" s="7" t="s">
        <v>1047</v>
      </c>
      <c r="K4378" s="1" t="s">
        <v>14064</v>
      </c>
    </row>
    <row r="4379" s="2" customFormat="1" ht="15" customHeight="1" spans="1:11">
      <c r="A4379" s="8" t="s">
        <v>14065</v>
      </c>
      <c r="B4379" s="7">
        <v>1</v>
      </c>
      <c r="C4379" s="7">
        <v>118</v>
      </c>
      <c r="D4379" s="7">
        <v>118</v>
      </c>
      <c r="E4379" s="7">
        <f t="shared" si="192"/>
        <v>2</v>
      </c>
      <c r="F4379" s="7">
        <f t="shared" si="188"/>
        <v>236</v>
      </c>
      <c r="G4379" s="7" t="s">
        <v>14066</v>
      </c>
      <c r="H4379" s="7" t="s">
        <v>37</v>
      </c>
      <c r="I4379" s="7" t="s">
        <v>14067</v>
      </c>
      <c r="J4379" s="7" t="s">
        <v>1047</v>
      </c>
      <c r="K4379" s="1" t="s">
        <v>14068</v>
      </c>
    </row>
    <row r="4380" s="2" customFormat="1" ht="15" customHeight="1" spans="1:11">
      <c r="A4380" s="8" t="s">
        <v>14069</v>
      </c>
      <c r="B4380" s="7">
        <v>1</v>
      </c>
      <c r="C4380" s="7">
        <v>118</v>
      </c>
      <c r="D4380" s="7">
        <v>118</v>
      </c>
      <c r="E4380" s="7">
        <f t="shared" si="192"/>
        <v>2</v>
      </c>
      <c r="F4380" s="7">
        <f t="shared" si="188"/>
        <v>236</v>
      </c>
      <c r="G4380" s="7" t="s">
        <v>14070</v>
      </c>
      <c r="H4380" s="7" t="s">
        <v>37</v>
      </c>
      <c r="I4380" s="7" t="s">
        <v>1055</v>
      </c>
      <c r="J4380" s="7" t="s">
        <v>1047</v>
      </c>
      <c r="K4380" s="1" t="s">
        <v>14071</v>
      </c>
    </row>
    <row r="4381" s="2" customFormat="1" ht="15" customHeight="1" spans="1:11">
      <c r="A4381" s="8" t="s">
        <v>14072</v>
      </c>
      <c r="B4381" s="7">
        <v>1</v>
      </c>
      <c r="C4381" s="7">
        <v>118</v>
      </c>
      <c r="D4381" s="7">
        <v>118</v>
      </c>
      <c r="E4381" s="7">
        <f t="shared" si="192"/>
        <v>2</v>
      </c>
      <c r="F4381" s="7">
        <f t="shared" si="188"/>
        <v>236</v>
      </c>
      <c r="G4381" s="7" t="s">
        <v>14073</v>
      </c>
      <c r="H4381" s="7" t="s">
        <v>37</v>
      </c>
      <c r="I4381" s="7" t="s">
        <v>14074</v>
      </c>
      <c r="J4381" s="7" t="s">
        <v>1047</v>
      </c>
      <c r="K4381" s="1" t="s">
        <v>14075</v>
      </c>
    </row>
    <row r="4382" s="2" customFormat="1" ht="15" customHeight="1" spans="1:11">
      <c r="A4382" s="8" t="s">
        <v>14076</v>
      </c>
      <c r="B4382" s="7">
        <v>1</v>
      </c>
      <c r="C4382" s="7">
        <v>118</v>
      </c>
      <c r="D4382" s="7">
        <v>118</v>
      </c>
      <c r="E4382" s="7">
        <f t="shared" si="192"/>
        <v>2</v>
      </c>
      <c r="F4382" s="7">
        <f t="shared" si="188"/>
        <v>236</v>
      </c>
      <c r="G4382" s="7" t="s">
        <v>14077</v>
      </c>
      <c r="H4382" s="7" t="s">
        <v>360</v>
      </c>
      <c r="I4382" s="7">
        <v>2025.04</v>
      </c>
      <c r="J4382" s="7" t="s">
        <v>361</v>
      </c>
      <c r="K4382" s="1" t="s">
        <v>14078</v>
      </c>
    </row>
    <row r="4383" s="2" customFormat="1" ht="15" customHeight="1" spans="1:11">
      <c r="A4383" s="8" t="s">
        <v>14079</v>
      </c>
      <c r="B4383" s="7">
        <v>1</v>
      </c>
      <c r="C4383" s="7">
        <v>118</v>
      </c>
      <c r="D4383" s="7">
        <v>118</v>
      </c>
      <c r="E4383" s="7">
        <f t="shared" si="192"/>
        <v>2</v>
      </c>
      <c r="F4383" s="7">
        <f t="shared" ref="F4383:F4446" si="193">D4383*E4383</f>
        <v>236</v>
      </c>
      <c r="G4383" s="7" t="s">
        <v>14080</v>
      </c>
      <c r="H4383" s="7" t="s">
        <v>360</v>
      </c>
      <c r="I4383" s="7">
        <v>2025.01</v>
      </c>
      <c r="J4383" s="7" t="s">
        <v>361</v>
      </c>
      <c r="K4383" s="1" t="s">
        <v>14081</v>
      </c>
    </row>
    <row r="4384" s="2" customFormat="1" ht="15" customHeight="1" spans="1:11">
      <c r="A4384" s="8" t="s">
        <v>14082</v>
      </c>
      <c r="B4384" s="7">
        <v>1</v>
      </c>
      <c r="C4384" s="7">
        <v>118</v>
      </c>
      <c r="D4384" s="7">
        <v>118</v>
      </c>
      <c r="E4384" s="7">
        <f t="shared" si="192"/>
        <v>2</v>
      </c>
      <c r="F4384" s="7">
        <f t="shared" si="193"/>
        <v>236</v>
      </c>
      <c r="G4384" s="7" t="s">
        <v>14083</v>
      </c>
      <c r="H4384" s="7" t="s">
        <v>360</v>
      </c>
      <c r="I4384" s="7">
        <v>2024.06</v>
      </c>
      <c r="J4384" s="7" t="s">
        <v>361</v>
      </c>
      <c r="K4384" s="1" t="s">
        <v>14084</v>
      </c>
    </row>
    <row r="4385" s="2" customFormat="1" ht="15" customHeight="1" spans="1:11">
      <c r="A4385" s="8" t="s">
        <v>14085</v>
      </c>
      <c r="B4385" s="7">
        <v>1</v>
      </c>
      <c r="C4385" s="7">
        <v>118</v>
      </c>
      <c r="D4385" s="7">
        <v>118</v>
      </c>
      <c r="E4385" s="7">
        <f t="shared" si="192"/>
        <v>2</v>
      </c>
      <c r="F4385" s="7">
        <f t="shared" si="193"/>
        <v>236</v>
      </c>
      <c r="G4385" s="7" t="s">
        <v>14086</v>
      </c>
      <c r="H4385" s="7" t="s">
        <v>360</v>
      </c>
      <c r="I4385" s="7">
        <v>2023.02</v>
      </c>
      <c r="J4385" s="7" t="s">
        <v>361</v>
      </c>
      <c r="K4385" s="1" t="s">
        <v>14087</v>
      </c>
    </row>
    <row r="4386" s="2" customFormat="1" ht="15" customHeight="1" spans="1:11">
      <c r="A4386" s="8" t="s">
        <v>14088</v>
      </c>
      <c r="B4386" s="7">
        <v>1</v>
      </c>
      <c r="C4386" s="7">
        <v>118</v>
      </c>
      <c r="D4386" s="7">
        <v>118</v>
      </c>
      <c r="E4386" s="7">
        <f t="shared" si="192"/>
        <v>2</v>
      </c>
      <c r="F4386" s="7">
        <f t="shared" si="193"/>
        <v>236</v>
      </c>
      <c r="G4386" s="7" t="s">
        <v>14089</v>
      </c>
      <c r="H4386" s="7" t="s">
        <v>1067</v>
      </c>
      <c r="I4386" s="17">
        <v>45785</v>
      </c>
      <c r="J4386" s="7" t="s">
        <v>1068</v>
      </c>
      <c r="K4386" s="1" t="s">
        <v>14090</v>
      </c>
    </row>
    <row r="4387" s="2" customFormat="1" ht="15" customHeight="1" spans="1:11">
      <c r="A4387" s="8" t="s">
        <v>14091</v>
      </c>
      <c r="B4387" s="7">
        <v>1</v>
      </c>
      <c r="C4387" s="7">
        <v>118</v>
      </c>
      <c r="D4387" s="7">
        <v>118</v>
      </c>
      <c r="E4387" s="7">
        <f t="shared" si="192"/>
        <v>2</v>
      </c>
      <c r="F4387" s="7">
        <f t="shared" si="193"/>
        <v>236</v>
      </c>
      <c r="G4387" s="7" t="s">
        <v>14092</v>
      </c>
      <c r="H4387" s="7" t="s">
        <v>2820</v>
      </c>
      <c r="I4387" s="17">
        <v>45505</v>
      </c>
      <c r="J4387" s="7" t="s">
        <v>6133</v>
      </c>
      <c r="K4387" s="1" t="s">
        <v>14093</v>
      </c>
    </row>
    <row r="4388" s="2" customFormat="1" ht="15" customHeight="1" spans="1:11">
      <c r="A4388" s="8" t="s">
        <v>14094</v>
      </c>
      <c r="B4388" s="7">
        <v>1</v>
      </c>
      <c r="C4388" s="7">
        <v>118</v>
      </c>
      <c r="D4388" s="7">
        <v>118</v>
      </c>
      <c r="E4388" s="7">
        <f t="shared" si="192"/>
        <v>2</v>
      </c>
      <c r="F4388" s="7">
        <f t="shared" si="193"/>
        <v>236</v>
      </c>
      <c r="G4388" s="7" t="s">
        <v>14095</v>
      </c>
      <c r="H4388" s="7" t="s">
        <v>365</v>
      </c>
      <c r="I4388" s="7">
        <v>2023.08</v>
      </c>
      <c r="J4388" s="7" t="s">
        <v>366</v>
      </c>
      <c r="K4388" s="1" t="s">
        <v>14096</v>
      </c>
    </row>
    <row r="4389" s="2" customFormat="1" ht="15" customHeight="1" spans="1:11">
      <c r="A4389" s="8" t="s">
        <v>14097</v>
      </c>
      <c r="B4389" s="7">
        <v>1</v>
      </c>
      <c r="C4389" s="7">
        <v>118</v>
      </c>
      <c r="D4389" s="7">
        <v>118</v>
      </c>
      <c r="E4389" s="7">
        <f t="shared" si="192"/>
        <v>2</v>
      </c>
      <c r="F4389" s="7">
        <f t="shared" si="193"/>
        <v>236</v>
      </c>
      <c r="G4389" s="7" t="s">
        <v>14098</v>
      </c>
      <c r="H4389" s="7" t="s">
        <v>1078</v>
      </c>
      <c r="I4389" s="7" t="s">
        <v>1255</v>
      </c>
      <c r="J4389" s="7" t="s">
        <v>372</v>
      </c>
      <c r="K4389" s="1" t="s">
        <v>14099</v>
      </c>
    </row>
    <row r="4390" s="2" customFormat="1" ht="15" customHeight="1" spans="1:11">
      <c r="A4390" s="8" t="s">
        <v>14100</v>
      </c>
      <c r="B4390" s="7">
        <v>1</v>
      </c>
      <c r="C4390" s="7">
        <v>118</v>
      </c>
      <c r="D4390" s="7">
        <v>118</v>
      </c>
      <c r="E4390" s="7">
        <f t="shared" si="192"/>
        <v>2</v>
      </c>
      <c r="F4390" s="7">
        <f t="shared" si="193"/>
        <v>236</v>
      </c>
      <c r="G4390" s="7" t="s">
        <v>14101</v>
      </c>
      <c r="H4390" s="7" t="s">
        <v>777</v>
      </c>
      <c r="I4390" s="7" t="s">
        <v>778</v>
      </c>
      <c r="J4390" s="7" t="s">
        <v>372</v>
      </c>
      <c r="K4390" s="1" t="s">
        <v>14102</v>
      </c>
    </row>
    <row r="4391" s="2" customFormat="1" ht="15" customHeight="1" spans="1:11">
      <c r="A4391" s="8" t="s">
        <v>14103</v>
      </c>
      <c r="B4391" s="7">
        <v>1</v>
      </c>
      <c r="C4391" s="7">
        <v>118</v>
      </c>
      <c r="D4391" s="7">
        <v>118</v>
      </c>
      <c r="E4391" s="7">
        <f t="shared" si="192"/>
        <v>2</v>
      </c>
      <c r="F4391" s="7">
        <f t="shared" si="193"/>
        <v>236</v>
      </c>
      <c r="G4391" s="7" t="s">
        <v>14104</v>
      </c>
      <c r="H4391" s="7" t="s">
        <v>848</v>
      </c>
      <c r="I4391" s="7" t="s">
        <v>1260</v>
      </c>
      <c r="J4391" s="7" t="s">
        <v>372</v>
      </c>
      <c r="K4391" s="1" t="s">
        <v>14105</v>
      </c>
    </row>
    <row r="4392" s="2" customFormat="1" ht="15" customHeight="1" spans="1:11">
      <c r="A4392" s="8" t="s">
        <v>14106</v>
      </c>
      <c r="B4392" s="7">
        <v>1</v>
      </c>
      <c r="C4392" s="7">
        <v>118</v>
      </c>
      <c r="D4392" s="7">
        <v>118</v>
      </c>
      <c r="E4392" s="7">
        <f t="shared" si="192"/>
        <v>2</v>
      </c>
      <c r="F4392" s="7">
        <f t="shared" si="193"/>
        <v>236</v>
      </c>
      <c r="G4392" s="7" t="s">
        <v>14107</v>
      </c>
      <c r="H4392" s="7" t="s">
        <v>324</v>
      </c>
      <c r="I4392" s="7" t="s">
        <v>4497</v>
      </c>
      <c r="J4392" s="7" t="s">
        <v>372</v>
      </c>
      <c r="K4392" s="1" t="s">
        <v>14108</v>
      </c>
    </row>
    <row r="4393" s="2" customFormat="1" ht="15" customHeight="1" spans="1:11">
      <c r="A4393" s="8" t="s">
        <v>14109</v>
      </c>
      <c r="B4393" s="7">
        <v>1</v>
      </c>
      <c r="C4393" s="7">
        <v>118</v>
      </c>
      <c r="D4393" s="7">
        <v>118</v>
      </c>
      <c r="E4393" s="7">
        <f t="shared" si="192"/>
        <v>2</v>
      </c>
      <c r="F4393" s="7">
        <f t="shared" si="193"/>
        <v>236</v>
      </c>
      <c r="G4393" s="7" t="s">
        <v>14110</v>
      </c>
      <c r="H4393" s="7" t="s">
        <v>1775</v>
      </c>
      <c r="I4393" s="7">
        <v>2024</v>
      </c>
      <c r="J4393" s="7" t="s">
        <v>372</v>
      </c>
      <c r="K4393" s="1" t="s">
        <v>14111</v>
      </c>
    </row>
    <row r="4394" s="2" customFormat="1" ht="15" customHeight="1" spans="1:11">
      <c r="A4394" s="8" t="s">
        <v>14112</v>
      </c>
      <c r="B4394" s="7">
        <v>1</v>
      </c>
      <c r="C4394" s="7">
        <v>118</v>
      </c>
      <c r="D4394" s="7">
        <v>118</v>
      </c>
      <c r="E4394" s="7">
        <f t="shared" si="192"/>
        <v>2</v>
      </c>
      <c r="F4394" s="7">
        <f t="shared" si="193"/>
        <v>236</v>
      </c>
      <c r="G4394" s="7" t="s">
        <v>14113</v>
      </c>
      <c r="H4394" s="7" t="s">
        <v>3289</v>
      </c>
      <c r="I4394" s="7">
        <v>2025</v>
      </c>
      <c r="J4394" s="7" t="s">
        <v>372</v>
      </c>
      <c r="K4394" s="1" t="s">
        <v>14114</v>
      </c>
    </row>
    <row r="4395" s="2" customFormat="1" ht="15" customHeight="1" spans="1:11">
      <c r="A4395" s="8" t="s">
        <v>14115</v>
      </c>
      <c r="B4395" s="7">
        <v>1</v>
      </c>
      <c r="C4395" s="7">
        <v>118</v>
      </c>
      <c r="D4395" s="7">
        <v>118</v>
      </c>
      <c r="E4395" s="7">
        <f t="shared" si="192"/>
        <v>2</v>
      </c>
      <c r="F4395" s="7">
        <f t="shared" si="193"/>
        <v>236</v>
      </c>
      <c r="G4395" s="7" t="s">
        <v>14116</v>
      </c>
      <c r="H4395" s="7" t="s">
        <v>578</v>
      </c>
      <c r="I4395" s="7">
        <v>2025</v>
      </c>
      <c r="J4395" s="7" t="s">
        <v>372</v>
      </c>
      <c r="K4395" s="1" t="s">
        <v>14117</v>
      </c>
    </row>
    <row r="4396" s="2" customFormat="1" ht="15" customHeight="1" spans="1:11">
      <c r="A4396" s="8" t="s">
        <v>14118</v>
      </c>
      <c r="B4396" s="7">
        <v>1</v>
      </c>
      <c r="C4396" s="7">
        <v>118</v>
      </c>
      <c r="D4396" s="7">
        <v>118</v>
      </c>
      <c r="E4396" s="7">
        <f t="shared" si="192"/>
        <v>2</v>
      </c>
      <c r="F4396" s="7">
        <f t="shared" si="193"/>
        <v>236</v>
      </c>
      <c r="G4396" s="7" t="s">
        <v>14119</v>
      </c>
      <c r="H4396" s="7" t="s">
        <v>578</v>
      </c>
      <c r="I4396" s="7">
        <v>2025</v>
      </c>
      <c r="J4396" s="7" t="s">
        <v>372</v>
      </c>
      <c r="K4396" s="1" t="s">
        <v>14120</v>
      </c>
    </row>
    <row r="4397" s="2" customFormat="1" ht="15" customHeight="1" spans="1:11">
      <c r="A4397" s="8" t="s">
        <v>14121</v>
      </c>
      <c r="B4397" s="7">
        <v>1</v>
      </c>
      <c r="C4397" s="7">
        <v>118</v>
      </c>
      <c r="D4397" s="7">
        <v>118</v>
      </c>
      <c r="E4397" s="7">
        <f t="shared" si="192"/>
        <v>2</v>
      </c>
      <c r="F4397" s="7">
        <f t="shared" si="193"/>
        <v>236</v>
      </c>
      <c r="G4397" s="7" t="s">
        <v>14122</v>
      </c>
      <c r="H4397" s="7" t="s">
        <v>578</v>
      </c>
      <c r="I4397" s="7">
        <v>2025</v>
      </c>
      <c r="J4397" s="7" t="s">
        <v>372</v>
      </c>
      <c r="K4397" s="1" t="s">
        <v>14123</v>
      </c>
    </row>
    <row r="4398" s="2" customFormat="1" ht="15" customHeight="1" spans="1:11">
      <c r="A4398" s="8" t="s">
        <v>14124</v>
      </c>
      <c r="B4398" s="7">
        <v>1</v>
      </c>
      <c r="C4398" s="7">
        <v>118</v>
      </c>
      <c r="D4398" s="7">
        <v>118</v>
      </c>
      <c r="E4398" s="7">
        <f t="shared" si="192"/>
        <v>2</v>
      </c>
      <c r="F4398" s="7">
        <f t="shared" si="193"/>
        <v>236</v>
      </c>
      <c r="G4398" s="7" t="s">
        <v>14125</v>
      </c>
      <c r="H4398" s="7" t="s">
        <v>578</v>
      </c>
      <c r="I4398" s="7">
        <v>2025</v>
      </c>
      <c r="J4398" s="7" t="s">
        <v>372</v>
      </c>
      <c r="K4398" s="1" t="s">
        <v>14126</v>
      </c>
    </row>
    <row r="4399" s="2" customFormat="1" ht="15" customHeight="1" spans="1:11">
      <c r="A4399" s="8" t="s">
        <v>14127</v>
      </c>
      <c r="B4399" s="7">
        <v>1</v>
      </c>
      <c r="C4399" s="7">
        <v>118</v>
      </c>
      <c r="D4399" s="7">
        <v>118</v>
      </c>
      <c r="E4399" s="7">
        <f t="shared" si="192"/>
        <v>2</v>
      </c>
      <c r="F4399" s="7">
        <f t="shared" si="193"/>
        <v>236</v>
      </c>
      <c r="G4399" s="7" t="s">
        <v>14128</v>
      </c>
      <c r="H4399" s="7" t="s">
        <v>578</v>
      </c>
      <c r="I4399" s="7">
        <v>2025</v>
      </c>
      <c r="J4399" s="7" t="s">
        <v>372</v>
      </c>
      <c r="K4399" s="1" t="s">
        <v>14129</v>
      </c>
    </row>
    <row r="4400" s="2" customFormat="1" ht="15" customHeight="1" spans="1:11">
      <c r="A4400" s="8" t="s">
        <v>14130</v>
      </c>
      <c r="B4400" s="7">
        <v>1</v>
      </c>
      <c r="C4400" s="7">
        <v>118</v>
      </c>
      <c r="D4400" s="7">
        <v>118</v>
      </c>
      <c r="E4400" s="7">
        <f t="shared" si="192"/>
        <v>2</v>
      </c>
      <c r="F4400" s="7">
        <f t="shared" si="193"/>
        <v>236</v>
      </c>
      <c r="G4400" s="7" t="s">
        <v>14131</v>
      </c>
      <c r="H4400" s="7" t="s">
        <v>578</v>
      </c>
      <c r="I4400" s="7">
        <v>2025</v>
      </c>
      <c r="J4400" s="7" t="s">
        <v>372</v>
      </c>
      <c r="K4400" s="1" t="s">
        <v>14132</v>
      </c>
    </row>
    <row r="4401" s="2" customFormat="1" ht="15" customHeight="1" spans="1:11">
      <c r="A4401" s="8" t="s">
        <v>14133</v>
      </c>
      <c r="B4401" s="7">
        <v>1</v>
      </c>
      <c r="C4401" s="7">
        <v>118</v>
      </c>
      <c r="D4401" s="7">
        <v>118</v>
      </c>
      <c r="E4401" s="7">
        <f t="shared" si="192"/>
        <v>2</v>
      </c>
      <c r="F4401" s="7">
        <f t="shared" si="193"/>
        <v>236</v>
      </c>
      <c r="G4401" s="7" t="s">
        <v>14134</v>
      </c>
      <c r="H4401" s="7" t="s">
        <v>578</v>
      </c>
      <c r="I4401" s="7">
        <v>2025</v>
      </c>
      <c r="J4401" s="7" t="s">
        <v>372</v>
      </c>
      <c r="K4401" s="1" t="s">
        <v>14135</v>
      </c>
    </row>
    <row r="4402" s="2" customFormat="1" ht="15" customHeight="1" spans="1:11">
      <c r="A4402" s="8" t="s">
        <v>14136</v>
      </c>
      <c r="B4402" s="7">
        <v>1</v>
      </c>
      <c r="C4402" s="7">
        <v>118</v>
      </c>
      <c r="D4402" s="7">
        <v>118</v>
      </c>
      <c r="E4402" s="7">
        <f t="shared" si="192"/>
        <v>2</v>
      </c>
      <c r="F4402" s="7">
        <f t="shared" si="193"/>
        <v>236</v>
      </c>
      <c r="G4402" s="7" t="s">
        <v>14137</v>
      </c>
      <c r="H4402" s="7" t="s">
        <v>578</v>
      </c>
      <c r="I4402" s="7">
        <v>2025</v>
      </c>
      <c r="J4402" s="7" t="s">
        <v>372</v>
      </c>
      <c r="K4402" s="1" t="s">
        <v>14138</v>
      </c>
    </row>
    <row r="4403" s="2" customFormat="1" ht="15" customHeight="1" spans="1:11">
      <c r="A4403" s="8" t="s">
        <v>14139</v>
      </c>
      <c r="B4403" s="7">
        <v>1</v>
      </c>
      <c r="C4403" s="7">
        <v>118</v>
      </c>
      <c r="D4403" s="7">
        <v>118</v>
      </c>
      <c r="E4403" s="7">
        <f t="shared" si="192"/>
        <v>2</v>
      </c>
      <c r="F4403" s="7">
        <f t="shared" si="193"/>
        <v>236</v>
      </c>
      <c r="G4403" s="7" t="s">
        <v>14140</v>
      </c>
      <c r="H4403" s="7" t="s">
        <v>723</v>
      </c>
      <c r="I4403" s="7">
        <v>2024</v>
      </c>
      <c r="J4403" s="7" t="s">
        <v>372</v>
      </c>
      <c r="K4403" s="1" t="s">
        <v>14141</v>
      </c>
    </row>
    <row r="4404" s="2" customFormat="1" ht="15" customHeight="1" spans="1:11">
      <c r="A4404" s="8" t="s">
        <v>14142</v>
      </c>
      <c r="B4404" s="7">
        <v>1</v>
      </c>
      <c r="C4404" s="7">
        <v>118</v>
      </c>
      <c r="D4404" s="7">
        <v>118</v>
      </c>
      <c r="E4404" s="7">
        <f t="shared" si="192"/>
        <v>2</v>
      </c>
      <c r="F4404" s="7">
        <f t="shared" si="193"/>
        <v>236</v>
      </c>
      <c r="G4404" s="7" t="s">
        <v>14143</v>
      </c>
      <c r="H4404" s="7" t="s">
        <v>2437</v>
      </c>
      <c r="I4404" s="7">
        <v>2025</v>
      </c>
      <c r="J4404" s="7" t="s">
        <v>372</v>
      </c>
      <c r="K4404" s="1" t="s">
        <v>14144</v>
      </c>
    </row>
    <row r="4405" s="2" customFormat="1" ht="15" customHeight="1" spans="1:11">
      <c r="A4405" s="8" t="s">
        <v>14145</v>
      </c>
      <c r="B4405" s="7">
        <v>1</v>
      </c>
      <c r="C4405" s="7">
        <v>118</v>
      </c>
      <c r="D4405" s="7">
        <v>118</v>
      </c>
      <c r="E4405" s="7">
        <f t="shared" si="192"/>
        <v>2</v>
      </c>
      <c r="F4405" s="7">
        <f t="shared" si="193"/>
        <v>236</v>
      </c>
      <c r="G4405" s="7" t="s">
        <v>14146</v>
      </c>
      <c r="H4405" s="7" t="s">
        <v>8468</v>
      </c>
      <c r="I4405" s="7">
        <v>2024</v>
      </c>
      <c r="J4405" s="7" t="s">
        <v>372</v>
      </c>
      <c r="K4405" s="1" t="s">
        <v>14147</v>
      </c>
    </row>
    <row r="4406" s="2" customFormat="1" ht="15" customHeight="1" spans="1:11">
      <c r="A4406" s="8" t="s">
        <v>14148</v>
      </c>
      <c r="B4406" s="7">
        <v>1</v>
      </c>
      <c r="C4406" s="7">
        <v>118</v>
      </c>
      <c r="D4406" s="7">
        <v>118</v>
      </c>
      <c r="E4406" s="7">
        <f t="shared" si="192"/>
        <v>2</v>
      </c>
      <c r="F4406" s="7">
        <f t="shared" si="193"/>
        <v>236</v>
      </c>
      <c r="G4406" s="7" t="s">
        <v>14149</v>
      </c>
      <c r="H4406" s="7" t="s">
        <v>1709</v>
      </c>
      <c r="I4406" s="7">
        <v>2023</v>
      </c>
      <c r="J4406" s="7" t="s">
        <v>372</v>
      </c>
      <c r="K4406" s="1" t="s">
        <v>14150</v>
      </c>
    </row>
    <row r="4407" s="2" customFormat="1" ht="15" customHeight="1" spans="1:11">
      <c r="A4407" s="8" t="s">
        <v>14151</v>
      </c>
      <c r="B4407" s="7">
        <v>1</v>
      </c>
      <c r="C4407" s="7">
        <v>118</v>
      </c>
      <c r="D4407" s="7">
        <v>118</v>
      </c>
      <c r="E4407" s="7">
        <f t="shared" si="192"/>
        <v>2</v>
      </c>
      <c r="F4407" s="7">
        <f t="shared" si="193"/>
        <v>236</v>
      </c>
      <c r="G4407" s="7" t="s">
        <v>14152</v>
      </c>
      <c r="H4407" s="7" t="s">
        <v>1709</v>
      </c>
      <c r="I4407" s="7">
        <v>2025</v>
      </c>
      <c r="J4407" s="7" t="s">
        <v>372</v>
      </c>
      <c r="K4407" s="1" t="s">
        <v>14153</v>
      </c>
    </row>
    <row r="4408" s="2" customFormat="1" ht="15" customHeight="1" spans="1:11">
      <c r="A4408" s="8" t="s">
        <v>14154</v>
      </c>
      <c r="B4408" s="7">
        <v>1</v>
      </c>
      <c r="C4408" s="7">
        <v>118</v>
      </c>
      <c r="D4408" s="7">
        <v>118</v>
      </c>
      <c r="E4408" s="7">
        <f t="shared" si="192"/>
        <v>2</v>
      </c>
      <c r="F4408" s="7">
        <f t="shared" si="193"/>
        <v>236</v>
      </c>
      <c r="G4408" s="7" t="s">
        <v>14155</v>
      </c>
      <c r="H4408" s="7" t="s">
        <v>1709</v>
      </c>
      <c r="I4408" s="7">
        <v>2025</v>
      </c>
      <c r="J4408" s="7" t="s">
        <v>372</v>
      </c>
      <c r="K4408" s="1" t="s">
        <v>14156</v>
      </c>
    </row>
    <row r="4409" s="2" customFormat="1" ht="15" customHeight="1" spans="1:11">
      <c r="A4409" s="8" t="s">
        <v>14157</v>
      </c>
      <c r="B4409" s="7">
        <v>1</v>
      </c>
      <c r="C4409" s="7">
        <v>118</v>
      </c>
      <c r="D4409" s="7">
        <v>118</v>
      </c>
      <c r="E4409" s="7">
        <f t="shared" si="192"/>
        <v>2</v>
      </c>
      <c r="F4409" s="7">
        <f t="shared" si="193"/>
        <v>236</v>
      </c>
      <c r="G4409" s="7" t="s">
        <v>14158</v>
      </c>
      <c r="H4409" s="7" t="s">
        <v>757</v>
      </c>
      <c r="I4409" s="7">
        <v>2023</v>
      </c>
      <c r="J4409" s="7" t="s">
        <v>372</v>
      </c>
      <c r="K4409" s="1" t="s">
        <v>14159</v>
      </c>
    </row>
    <row r="4410" s="2" customFormat="1" ht="15" customHeight="1" spans="1:11">
      <c r="A4410" s="8" t="s">
        <v>14160</v>
      </c>
      <c r="B4410" s="7">
        <v>1</v>
      </c>
      <c r="C4410" s="7">
        <v>118</v>
      </c>
      <c r="D4410" s="7">
        <v>118</v>
      </c>
      <c r="E4410" s="7">
        <f t="shared" si="192"/>
        <v>2</v>
      </c>
      <c r="F4410" s="7">
        <f t="shared" si="193"/>
        <v>236</v>
      </c>
      <c r="G4410" s="7" t="s">
        <v>14161</v>
      </c>
      <c r="H4410" s="7" t="s">
        <v>1466</v>
      </c>
      <c r="I4410" s="7">
        <v>2024</v>
      </c>
      <c r="J4410" s="7" t="s">
        <v>372</v>
      </c>
      <c r="K4410" s="1" t="s">
        <v>14162</v>
      </c>
    </row>
    <row r="4411" s="2" customFormat="1" ht="15" customHeight="1" spans="1:11">
      <c r="A4411" s="8" t="s">
        <v>14163</v>
      </c>
      <c r="B4411" s="7">
        <v>1</v>
      </c>
      <c r="C4411" s="7">
        <v>118</v>
      </c>
      <c r="D4411" s="7">
        <v>118</v>
      </c>
      <c r="E4411" s="7">
        <f t="shared" ref="E4411:E4426" si="194">IF(C4411&lt;=80,4,IF(C4411&lt;150,2,1))</f>
        <v>2</v>
      </c>
      <c r="F4411" s="7">
        <f t="shared" si="193"/>
        <v>236</v>
      </c>
      <c r="G4411" s="7" t="s">
        <v>14164</v>
      </c>
      <c r="H4411" s="7" t="s">
        <v>618</v>
      </c>
      <c r="I4411" s="7">
        <v>2024</v>
      </c>
      <c r="J4411" s="7" t="s">
        <v>372</v>
      </c>
      <c r="K4411" s="1" t="s">
        <v>14165</v>
      </c>
    </row>
    <row r="4412" s="2" customFormat="1" ht="15" customHeight="1" spans="1:11">
      <c r="A4412" s="8" t="s">
        <v>14166</v>
      </c>
      <c r="B4412" s="7">
        <v>1</v>
      </c>
      <c r="C4412" s="7">
        <v>118</v>
      </c>
      <c r="D4412" s="7">
        <v>118</v>
      </c>
      <c r="E4412" s="7">
        <f t="shared" si="194"/>
        <v>2</v>
      </c>
      <c r="F4412" s="7">
        <f t="shared" si="193"/>
        <v>236</v>
      </c>
      <c r="G4412" s="7" t="s">
        <v>14167</v>
      </c>
      <c r="H4412" s="7" t="s">
        <v>3672</v>
      </c>
      <c r="I4412" s="7">
        <v>2024.12</v>
      </c>
      <c r="J4412" s="7" t="s">
        <v>372</v>
      </c>
      <c r="K4412" s="1" t="s">
        <v>14168</v>
      </c>
    </row>
    <row r="4413" s="2" customFormat="1" ht="15" customHeight="1" spans="1:11">
      <c r="A4413" s="8" t="s">
        <v>14169</v>
      </c>
      <c r="B4413" s="7">
        <v>1</v>
      </c>
      <c r="C4413" s="7">
        <v>118</v>
      </c>
      <c r="D4413" s="7">
        <v>118</v>
      </c>
      <c r="E4413" s="7">
        <f t="shared" si="194"/>
        <v>2</v>
      </c>
      <c r="F4413" s="7">
        <f t="shared" si="193"/>
        <v>236</v>
      </c>
      <c r="G4413" s="7" t="s">
        <v>14170</v>
      </c>
      <c r="H4413" s="7" t="s">
        <v>747</v>
      </c>
      <c r="I4413" s="7">
        <v>2025</v>
      </c>
      <c r="J4413" s="7" t="s">
        <v>372</v>
      </c>
      <c r="K4413" s="1" t="s">
        <v>14171</v>
      </c>
    </row>
    <row r="4414" s="2" customFormat="1" ht="15" customHeight="1" spans="1:11">
      <c r="A4414" s="8" t="s">
        <v>14172</v>
      </c>
      <c r="B4414" s="7">
        <v>1</v>
      </c>
      <c r="C4414" s="7">
        <v>118</v>
      </c>
      <c r="D4414" s="7">
        <v>118</v>
      </c>
      <c r="E4414" s="7">
        <f t="shared" si="194"/>
        <v>2</v>
      </c>
      <c r="F4414" s="7">
        <f t="shared" si="193"/>
        <v>236</v>
      </c>
      <c r="G4414" s="7" t="s">
        <v>14173</v>
      </c>
      <c r="H4414" s="7" t="s">
        <v>6296</v>
      </c>
      <c r="I4414" s="7">
        <v>2024</v>
      </c>
      <c r="J4414" s="7" t="s">
        <v>372</v>
      </c>
      <c r="K4414" s="1" t="s">
        <v>14174</v>
      </c>
    </row>
    <row r="4415" s="2" customFormat="1" ht="15" customHeight="1" spans="1:11">
      <c r="A4415" s="8" t="s">
        <v>14175</v>
      </c>
      <c r="B4415" s="7">
        <v>1</v>
      </c>
      <c r="C4415" s="7">
        <v>118</v>
      </c>
      <c r="D4415" s="7">
        <v>118</v>
      </c>
      <c r="E4415" s="7">
        <f t="shared" si="194"/>
        <v>2</v>
      </c>
      <c r="F4415" s="7">
        <f t="shared" si="193"/>
        <v>236</v>
      </c>
      <c r="G4415" s="7" t="s">
        <v>14176</v>
      </c>
      <c r="H4415" s="7" t="s">
        <v>480</v>
      </c>
      <c r="I4415" s="7">
        <v>2025</v>
      </c>
      <c r="J4415" s="7" t="s">
        <v>372</v>
      </c>
      <c r="K4415" s="1" t="s">
        <v>14177</v>
      </c>
    </row>
    <row r="4416" s="2" customFormat="1" ht="15" customHeight="1" spans="1:11">
      <c r="A4416" s="8" t="s">
        <v>14178</v>
      </c>
      <c r="B4416" s="7">
        <v>1</v>
      </c>
      <c r="C4416" s="7">
        <v>118</v>
      </c>
      <c r="D4416" s="7">
        <v>118</v>
      </c>
      <c r="E4416" s="7">
        <f t="shared" si="194"/>
        <v>2</v>
      </c>
      <c r="F4416" s="7">
        <f t="shared" si="193"/>
        <v>236</v>
      </c>
      <c r="G4416" s="7" t="s">
        <v>14179</v>
      </c>
      <c r="H4416" s="7" t="s">
        <v>578</v>
      </c>
      <c r="I4416" s="7" t="s">
        <v>11413</v>
      </c>
      <c r="J4416" s="7" t="s">
        <v>578</v>
      </c>
      <c r="K4416" s="1" t="s">
        <v>14180</v>
      </c>
    </row>
    <row r="4417" s="2" customFormat="1" ht="15" customHeight="1" spans="1:11">
      <c r="A4417" s="8" t="s">
        <v>14181</v>
      </c>
      <c r="B4417" s="7">
        <v>1</v>
      </c>
      <c r="C4417" s="7">
        <v>118</v>
      </c>
      <c r="D4417" s="7">
        <v>118</v>
      </c>
      <c r="E4417" s="7">
        <f t="shared" si="194"/>
        <v>2</v>
      </c>
      <c r="F4417" s="7">
        <f t="shared" si="193"/>
        <v>236</v>
      </c>
      <c r="G4417" s="7" t="s">
        <v>14182</v>
      </c>
      <c r="H4417" s="7" t="s">
        <v>578</v>
      </c>
      <c r="I4417" s="7" t="s">
        <v>12405</v>
      </c>
      <c r="J4417" s="7" t="s">
        <v>578</v>
      </c>
      <c r="K4417" s="1" t="s">
        <v>14183</v>
      </c>
    </row>
    <row r="4418" s="2" customFormat="1" ht="15" customHeight="1" spans="1:11">
      <c r="A4418" s="8" t="s">
        <v>14184</v>
      </c>
      <c r="B4418" s="7">
        <v>1</v>
      </c>
      <c r="C4418" s="7">
        <v>118</v>
      </c>
      <c r="D4418" s="7">
        <v>118</v>
      </c>
      <c r="E4418" s="7">
        <f t="shared" si="194"/>
        <v>2</v>
      </c>
      <c r="F4418" s="7">
        <f t="shared" si="193"/>
        <v>236</v>
      </c>
      <c r="G4418" s="7" t="s">
        <v>14185</v>
      </c>
      <c r="H4418" s="7" t="s">
        <v>578</v>
      </c>
      <c r="I4418" s="7" t="s">
        <v>14186</v>
      </c>
      <c r="J4418" s="7" t="s">
        <v>578</v>
      </c>
      <c r="K4418" s="1" t="s">
        <v>14187</v>
      </c>
    </row>
    <row r="4419" s="2" customFormat="1" ht="15" customHeight="1" spans="1:11">
      <c r="A4419" s="8" t="s">
        <v>14188</v>
      </c>
      <c r="B4419" s="7">
        <v>1</v>
      </c>
      <c r="C4419" s="7">
        <v>118</v>
      </c>
      <c r="D4419" s="7">
        <v>118</v>
      </c>
      <c r="E4419" s="7">
        <f t="shared" si="194"/>
        <v>2</v>
      </c>
      <c r="F4419" s="7">
        <f t="shared" si="193"/>
        <v>236</v>
      </c>
      <c r="G4419" s="7" t="s">
        <v>14189</v>
      </c>
      <c r="H4419" s="7" t="s">
        <v>578</v>
      </c>
      <c r="I4419" s="7" t="s">
        <v>4969</v>
      </c>
      <c r="J4419" s="7" t="s">
        <v>578</v>
      </c>
      <c r="K4419" s="1" t="s">
        <v>14190</v>
      </c>
    </row>
    <row r="4420" s="2" customFormat="1" ht="15" customHeight="1" spans="1:11">
      <c r="A4420" s="8" t="s">
        <v>14191</v>
      </c>
      <c r="B4420" s="7">
        <v>1</v>
      </c>
      <c r="C4420" s="7">
        <v>118</v>
      </c>
      <c r="D4420" s="7">
        <v>118</v>
      </c>
      <c r="E4420" s="7">
        <f t="shared" si="194"/>
        <v>2</v>
      </c>
      <c r="F4420" s="7">
        <f t="shared" si="193"/>
        <v>236</v>
      </c>
      <c r="G4420" s="7" t="s">
        <v>14192</v>
      </c>
      <c r="H4420" s="7" t="s">
        <v>578</v>
      </c>
      <c r="I4420" s="7" t="s">
        <v>14193</v>
      </c>
      <c r="J4420" s="7" t="s">
        <v>578</v>
      </c>
      <c r="K4420" s="1" t="s">
        <v>14194</v>
      </c>
    </row>
    <row r="4421" s="2" customFormat="1" ht="15" customHeight="1" spans="1:11">
      <c r="A4421" s="8" t="s">
        <v>14195</v>
      </c>
      <c r="B4421" s="7">
        <v>1</v>
      </c>
      <c r="C4421" s="7">
        <v>118</v>
      </c>
      <c r="D4421" s="7">
        <v>118</v>
      </c>
      <c r="E4421" s="7">
        <f t="shared" si="194"/>
        <v>2</v>
      </c>
      <c r="F4421" s="7">
        <f t="shared" si="193"/>
        <v>236</v>
      </c>
      <c r="G4421" s="7" t="s">
        <v>14196</v>
      </c>
      <c r="H4421" s="7" t="s">
        <v>578</v>
      </c>
      <c r="I4421" s="7" t="s">
        <v>7010</v>
      </c>
      <c r="J4421" s="7" t="s">
        <v>578</v>
      </c>
      <c r="K4421" s="1" t="s">
        <v>14197</v>
      </c>
    </row>
    <row r="4422" s="2" customFormat="1" ht="15" customHeight="1" spans="1:11">
      <c r="A4422" s="8" t="s">
        <v>14198</v>
      </c>
      <c r="B4422" s="7">
        <v>1</v>
      </c>
      <c r="C4422" s="7">
        <v>118</v>
      </c>
      <c r="D4422" s="7">
        <v>118</v>
      </c>
      <c r="E4422" s="7">
        <f t="shared" si="194"/>
        <v>2</v>
      </c>
      <c r="F4422" s="7">
        <f t="shared" si="193"/>
        <v>236</v>
      </c>
      <c r="G4422" s="7" t="s">
        <v>14199</v>
      </c>
      <c r="H4422" s="7" t="s">
        <v>578</v>
      </c>
      <c r="I4422" s="7" t="s">
        <v>14200</v>
      </c>
      <c r="J4422" s="7" t="s">
        <v>578</v>
      </c>
      <c r="K4422" s="1" t="s">
        <v>14201</v>
      </c>
    </row>
    <row r="4423" s="2" customFormat="1" ht="15" customHeight="1" spans="1:11">
      <c r="A4423" s="8" t="s">
        <v>14202</v>
      </c>
      <c r="B4423" s="7">
        <v>1</v>
      </c>
      <c r="C4423" s="7">
        <v>118</v>
      </c>
      <c r="D4423" s="7">
        <v>118</v>
      </c>
      <c r="E4423" s="7">
        <f t="shared" si="194"/>
        <v>2</v>
      </c>
      <c r="F4423" s="7">
        <f t="shared" si="193"/>
        <v>236</v>
      </c>
      <c r="G4423" s="7" t="s">
        <v>14203</v>
      </c>
      <c r="H4423" s="7" t="s">
        <v>578</v>
      </c>
      <c r="I4423" s="7" t="s">
        <v>2272</v>
      </c>
      <c r="J4423" s="7" t="s">
        <v>578</v>
      </c>
      <c r="K4423" s="1" t="s">
        <v>14204</v>
      </c>
    </row>
    <row r="4424" s="2" customFormat="1" ht="15" customHeight="1" spans="1:11">
      <c r="A4424" s="8" t="s">
        <v>14205</v>
      </c>
      <c r="B4424" s="7">
        <v>1</v>
      </c>
      <c r="C4424" s="7">
        <v>118</v>
      </c>
      <c r="D4424" s="7">
        <v>118</v>
      </c>
      <c r="E4424" s="7">
        <f t="shared" si="194"/>
        <v>2</v>
      </c>
      <c r="F4424" s="7">
        <f t="shared" si="193"/>
        <v>236</v>
      </c>
      <c r="G4424" s="7" t="s">
        <v>14206</v>
      </c>
      <c r="H4424" s="7" t="s">
        <v>578</v>
      </c>
      <c r="I4424" s="7" t="s">
        <v>6690</v>
      </c>
      <c r="J4424" s="7" t="s">
        <v>578</v>
      </c>
      <c r="K4424" s="1" t="s">
        <v>14207</v>
      </c>
    </row>
    <row r="4425" s="2" customFormat="1" ht="15" customHeight="1" spans="1:11">
      <c r="A4425" s="8" t="s">
        <v>14208</v>
      </c>
      <c r="B4425" s="7">
        <v>1</v>
      </c>
      <c r="C4425" s="7">
        <v>118</v>
      </c>
      <c r="D4425" s="7">
        <v>118</v>
      </c>
      <c r="E4425" s="7">
        <f t="shared" si="194"/>
        <v>2</v>
      </c>
      <c r="F4425" s="7">
        <f t="shared" si="193"/>
        <v>236</v>
      </c>
      <c r="G4425" s="7" t="s">
        <v>14209</v>
      </c>
      <c r="H4425" s="7" t="s">
        <v>578</v>
      </c>
      <c r="I4425" s="7" t="s">
        <v>14210</v>
      </c>
      <c r="J4425" s="7" t="s">
        <v>578</v>
      </c>
      <c r="K4425" s="1" t="s">
        <v>14211</v>
      </c>
    </row>
    <row r="4426" s="2" customFormat="1" ht="15" customHeight="1" spans="1:11">
      <c r="A4426" s="8" t="s">
        <v>14212</v>
      </c>
      <c r="B4426" s="7">
        <v>1</v>
      </c>
      <c r="C4426" s="7">
        <v>118</v>
      </c>
      <c r="D4426" s="7">
        <v>118</v>
      </c>
      <c r="E4426" s="7">
        <f t="shared" si="194"/>
        <v>2</v>
      </c>
      <c r="F4426" s="7">
        <f t="shared" si="193"/>
        <v>236</v>
      </c>
      <c r="G4426" s="7" t="s">
        <v>14213</v>
      </c>
      <c r="H4426" s="7" t="s">
        <v>578</v>
      </c>
      <c r="I4426" s="7" t="s">
        <v>14214</v>
      </c>
      <c r="J4426" s="7" t="s">
        <v>578</v>
      </c>
      <c r="K4426" s="1" t="s">
        <v>14215</v>
      </c>
    </row>
    <row r="4427" s="2" customFormat="1" ht="15" customHeight="1" spans="1:11">
      <c r="A4427" s="8" t="s">
        <v>14216</v>
      </c>
      <c r="B4427" s="7">
        <v>1</v>
      </c>
      <c r="C4427" s="7">
        <v>118</v>
      </c>
      <c r="D4427" s="7">
        <v>118</v>
      </c>
      <c r="E4427" s="7">
        <f t="shared" ref="E4427:E4430" si="195">IF(C4427&lt;=80,4,IF(C4427&lt;150,2,1))</f>
        <v>2</v>
      </c>
      <c r="F4427" s="7">
        <f t="shared" si="193"/>
        <v>236</v>
      </c>
      <c r="G4427" s="7" t="s">
        <v>14217</v>
      </c>
      <c r="H4427" s="7" t="s">
        <v>578</v>
      </c>
      <c r="I4427" s="7" t="s">
        <v>3238</v>
      </c>
      <c r="J4427" s="7" t="s">
        <v>578</v>
      </c>
      <c r="K4427" s="1" t="s">
        <v>14218</v>
      </c>
    </row>
    <row r="4428" s="2" customFormat="1" ht="15" customHeight="1" spans="1:11">
      <c r="A4428" s="8" t="s">
        <v>14219</v>
      </c>
      <c r="B4428" s="7">
        <v>1</v>
      </c>
      <c r="C4428" s="7">
        <v>118</v>
      </c>
      <c r="D4428" s="7">
        <v>118</v>
      </c>
      <c r="E4428" s="7">
        <f t="shared" si="195"/>
        <v>2</v>
      </c>
      <c r="F4428" s="7">
        <f t="shared" si="193"/>
        <v>236</v>
      </c>
      <c r="G4428" s="7" t="s">
        <v>14220</v>
      </c>
      <c r="H4428" s="7" t="s">
        <v>578</v>
      </c>
      <c r="I4428" s="7" t="s">
        <v>3777</v>
      </c>
      <c r="J4428" s="7" t="s">
        <v>578</v>
      </c>
      <c r="K4428" s="1" t="s">
        <v>14221</v>
      </c>
    </row>
    <row r="4429" s="2" customFormat="1" ht="15" customHeight="1" spans="1:11">
      <c r="A4429" s="8" t="s">
        <v>14222</v>
      </c>
      <c r="B4429" s="7">
        <v>1</v>
      </c>
      <c r="C4429" s="7">
        <v>118</v>
      </c>
      <c r="D4429" s="7">
        <v>118</v>
      </c>
      <c r="E4429" s="7">
        <f t="shared" si="195"/>
        <v>2</v>
      </c>
      <c r="F4429" s="7">
        <f t="shared" si="193"/>
        <v>236</v>
      </c>
      <c r="G4429" s="7" t="s">
        <v>14223</v>
      </c>
      <c r="H4429" s="7" t="s">
        <v>578</v>
      </c>
      <c r="I4429" s="7" t="s">
        <v>12925</v>
      </c>
      <c r="J4429" s="7" t="s">
        <v>578</v>
      </c>
      <c r="K4429" s="1" t="s">
        <v>14224</v>
      </c>
    </row>
    <row r="4430" s="2" customFormat="1" ht="15" customHeight="1" spans="1:11">
      <c r="A4430" s="8" t="s">
        <v>14225</v>
      </c>
      <c r="B4430" s="7">
        <v>1</v>
      </c>
      <c r="C4430" s="7">
        <v>118</v>
      </c>
      <c r="D4430" s="7">
        <v>118</v>
      </c>
      <c r="E4430" s="7">
        <f t="shared" si="195"/>
        <v>2</v>
      </c>
      <c r="F4430" s="7">
        <f t="shared" si="193"/>
        <v>236</v>
      </c>
      <c r="G4430" s="7" t="s">
        <v>14226</v>
      </c>
      <c r="H4430" s="7" t="s">
        <v>578</v>
      </c>
      <c r="I4430" s="7" t="s">
        <v>12977</v>
      </c>
      <c r="J4430" s="7" t="s">
        <v>578</v>
      </c>
      <c r="K4430" s="1" t="s">
        <v>14227</v>
      </c>
    </row>
    <row r="4431" s="2" customFormat="1" ht="15" customHeight="1" spans="1:11">
      <c r="A4431" s="8" t="s">
        <v>14228</v>
      </c>
      <c r="B4431" s="7">
        <v>1</v>
      </c>
      <c r="C4431" s="7">
        <v>118</v>
      </c>
      <c r="D4431" s="7">
        <v>118</v>
      </c>
      <c r="E4431" s="7">
        <v>2</v>
      </c>
      <c r="F4431" s="7">
        <f t="shared" si="193"/>
        <v>236</v>
      </c>
      <c r="G4431" s="7" t="s">
        <v>14229</v>
      </c>
      <c r="H4431" s="7" t="s">
        <v>867</v>
      </c>
      <c r="I4431" s="7" t="s">
        <v>287</v>
      </c>
      <c r="J4431" s="7" t="s">
        <v>404</v>
      </c>
      <c r="K4431" s="1" t="s">
        <v>14230</v>
      </c>
    </row>
    <row r="4432" s="2" customFormat="1" ht="15" customHeight="1" spans="1:11">
      <c r="A4432" s="8" t="s">
        <v>8297</v>
      </c>
      <c r="B4432" s="7">
        <v>1</v>
      </c>
      <c r="C4432" s="7">
        <v>118</v>
      </c>
      <c r="D4432" s="7">
        <v>118</v>
      </c>
      <c r="E4432" s="7">
        <v>2</v>
      </c>
      <c r="F4432" s="7">
        <f t="shared" si="193"/>
        <v>236</v>
      </c>
      <c r="G4432" s="7" t="s">
        <v>14231</v>
      </c>
      <c r="H4432" s="7" t="s">
        <v>2839</v>
      </c>
      <c r="I4432" s="7" t="s">
        <v>99</v>
      </c>
      <c r="J4432" s="7" t="s">
        <v>404</v>
      </c>
      <c r="K4432" s="1" t="s">
        <v>14232</v>
      </c>
    </row>
    <row r="4433" s="2" customFormat="1" ht="15" customHeight="1" spans="1:11">
      <c r="A4433" s="8" t="s">
        <v>8297</v>
      </c>
      <c r="B4433" s="7">
        <v>1</v>
      </c>
      <c r="C4433" s="7">
        <v>118</v>
      </c>
      <c r="D4433" s="7">
        <v>118</v>
      </c>
      <c r="E4433" s="7">
        <v>2</v>
      </c>
      <c r="F4433" s="7">
        <f t="shared" si="193"/>
        <v>236</v>
      </c>
      <c r="G4433" s="7" t="s">
        <v>14233</v>
      </c>
      <c r="H4433" s="7" t="s">
        <v>2839</v>
      </c>
      <c r="I4433" s="7" t="s">
        <v>99</v>
      </c>
      <c r="J4433" s="7" t="s">
        <v>404</v>
      </c>
      <c r="K4433" s="1" t="s">
        <v>14234</v>
      </c>
    </row>
    <row r="4434" s="2" customFormat="1" ht="15" customHeight="1" spans="1:11">
      <c r="A4434" s="8" t="s">
        <v>14235</v>
      </c>
      <c r="B4434" s="7">
        <v>1</v>
      </c>
      <c r="C4434" s="7">
        <v>118</v>
      </c>
      <c r="D4434" s="7">
        <v>118</v>
      </c>
      <c r="E4434" s="7">
        <v>2</v>
      </c>
      <c r="F4434" s="7">
        <f t="shared" si="193"/>
        <v>236</v>
      </c>
      <c r="G4434" s="7" t="s">
        <v>14236</v>
      </c>
      <c r="H4434" s="7" t="s">
        <v>37</v>
      </c>
      <c r="I4434" s="7" t="s">
        <v>33</v>
      </c>
      <c r="J4434" s="7" t="s">
        <v>404</v>
      </c>
      <c r="K4434" s="1" t="s">
        <v>14237</v>
      </c>
    </row>
    <row r="4435" s="2" customFormat="1" ht="15" customHeight="1" spans="1:11">
      <c r="A4435" s="8" t="s">
        <v>14238</v>
      </c>
      <c r="B4435" s="7">
        <v>1</v>
      </c>
      <c r="C4435" s="7">
        <v>118</v>
      </c>
      <c r="D4435" s="7">
        <v>118</v>
      </c>
      <c r="E4435" s="7">
        <v>2</v>
      </c>
      <c r="F4435" s="7">
        <f t="shared" si="193"/>
        <v>236</v>
      </c>
      <c r="G4435" s="7" t="s">
        <v>14239</v>
      </c>
      <c r="H4435" s="7" t="s">
        <v>14240</v>
      </c>
      <c r="I4435" s="7" t="s">
        <v>218</v>
      </c>
      <c r="J4435" s="7" t="s">
        <v>404</v>
      </c>
      <c r="K4435" s="1" t="s">
        <v>14241</v>
      </c>
    </row>
    <row r="4436" s="2" customFormat="1" ht="15" customHeight="1" spans="1:11">
      <c r="A4436" s="8" t="s">
        <v>14242</v>
      </c>
      <c r="B4436" s="7">
        <v>1</v>
      </c>
      <c r="C4436" s="7">
        <v>118</v>
      </c>
      <c r="D4436" s="7">
        <v>118</v>
      </c>
      <c r="E4436" s="7">
        <v>2</v>
      </c>
      <c r="F4436" s="7">
        <f t="shared" si="193"/>
        <v>236</v>
      </c>
      <c r="G4436" s="7" t="s">
        <v>14243</v>
      </c>
      <c r="H4436" s="7" t="s">
        <v>14244</v>
      </c>
      <c r="I4436" s="7" t="s">
        <v>335</v>
      </c>
      <c r="J4436" s="7" t="s">
        <v>404</v>
      </c>
      <c r="K4436" s="1" t="s">
        <v>14245</v>
      </c>
    </row>
    <row r="4437" s="2" customFormat="1" ht="15" customHeight="1" spans="1:11">
      <c r="A4437" s="8" t="s">
        <v>14246</v>
      </c>
      <c r="B4437" s="7">
        <v>1</v>
      </c>
      <c r="C4437" s="7">
        <v>118</v>
      </c>
      <c r="D4437" s="7">
        <v>118</v>
      </c>
      <c r="E4437" s="7">
        <v>2</v>
      </c>
      <c r="F4437" s="7">
        <f t="shared" si="193"/>
        <v>236</v>
      </c>
      <c r="G4437" s="7" t="s">
        <v>14247</v>
      </c>
      <c r="H4437" s="7" t="s">
        <v>1796</v>
      </c>
      <c r="I4437" s="7" t="s">
        <v>1230</v>
      </c>
      <c r="J4437" s="7" t="s">
        <v>404</v>
      </c>
      <c r="K4437" s="1" t="s">
        <v>14248</v>
      </c>
    </row>
    <row r="4438" s="2" customFormat="1" ht="15" customHeight="1" spans="1:11">
      <c r="A4438" s="8" t="s">
        <v>14249</v>
      </c>
      <c r="B4438" s="7">
        <v>1</v>
      </c>
      <c r="C4438" s="7">
        <v>118</v>
      </c>
      <c r="D4438" s="7">
        <v>118</v>
      </c>
      <c r="E4438" s="7">
        <v>2</v>
      </c>
      <c r="F4438" s="7">
        <f t="shared" si="193"/>
        <v>236</v>
      </c>
      <c r="G4438" s="7" t="s">
        <v>14250</v>
      </c>
      <c r="H4438" s="7" t="s">
        <v>1434</v>
      </c>
      <c r="I4438" s="7" t="s">
        <v>619</v>
      </c>
      <c r="J4438" s="7" t="s">
        <v>404</v>
      </c>
      <c r="K4438" s="1" t="s">
        <v>14251</v>
      </c>
    </row>
    <row r="4439" s="2" customFormat="1" ht="15" customHeight="1" spans="1:11">
      <c r="A4439" s="8" t="s">
        <v>14252</v>
      </c>
      <c r="B4439" s="7">
        <v>1</v>
      </c>
      <c r="C4439" s="7">
        <v>118</v>
      </c>
      <c r="D4439" s="7">
        <v>118</v>
      </c>
      <c r="E4439" s="7">
        <v>2</v>
      </c>
      <c r="F4439" s="7">
        <f t="shared" si="193"/>
        <v>236</v>
      </c>
      <c r="G4439" s="7" t="s">
        <v>14253</v>
      </c>
      <c r="H4439" s="7" t="s">
        <v>723</v>
      </c>
      <c r="I4439" s="7" t="s">
        <v>84</v>
      </c>
      <c r="J4439" s="7" t="s">
        <v>404</v>
      </c>
      <c r="K4439" s="1" t="s">
        <v>14254</v>
      </c>
    </row>
    <row r="4440" s="2" customFormat="1" ht="15" customHeight="1" spans="1:11">
      <c r="A4440" s="8" t="s">
        <v>14255</v>
      </c>
      <c r="B4440" s="7">
        <v>1</v>
      </c>
      <c r="C4440" s="7">
        <v>118</v>
      </c>
      <c r="D4440" s="7">
        <v>118</v>
      </c>
      <c r="E4440" s="7">
        <v>2</v>
      </c>
      <c r="F4440" s="7">
        <f t="shared" si="193"/>
        <v>236</v>
      </c>
      <c r="G4440" s="7" t="s">
        <v>14256</v>
      </c>
      <c r="H4440" s="7" t="s">
        <v>578</v>
      </c>
      <c r="I4440" s="7" t="s">
        <v>99</v>
      </c>
      <c r="J4440" s="7" t="s">
        <v>404</v>
      </c>
      <c r="K4440" s="1" t="s">
        <v>14257</v>
      </c>
    </row>
    <row r="4441" s="2" customFormat="1" ht="15" customHeight="1" spans="1:11">
      <c r="A4441" s="8" t="s">
        <v>14258</v>
      </c>
      <c r="B4441" s="7">
        <v>1</v>
      </c>
      <c r="C4441" s="7">
        <v>118</v>
      </c>
      <c r="D4441" s="7">
        <v>118</v>
      </c>
      <c r="E4441" s="7">
        <v>2</v>
      </c>
      <c r="F4441" s="7">
        <f t="shared" si="193"/>
        <v>236</v>
      </c>
      <c r="G4441" s="7" t="s">
        <v>14259</v>
      </c>
      <c r="H4441" s="7" t="s">
        <v>1723</v>
      </c>
      <c r="I4441" s="7" t="s">
        <v>27</v>
      </c>
      <c r="J4441" s="7" t="s">
        <v>404</v>
      </c>
      <c r="K4441" s="1" t="s">
        <v>14260</v>
      </c>
    </row>
    <row r="4442" s="2" customFormat="1" ht="15" customHeight="1" spans="1:11">
      <c r="A4442" s="8" t="s">
        <v>14261</v>
      </c>
      <c r="B4442" s="7">
        <v>1</v>
      </c>
      <c r="C4442" s="7">
        <v>118</v>
      </c>
      <c r="D4442" s="7">
        <v>118</v>
      </c>
      <c r="E4442" s="7">
        <v>2</v>
      </c>
      <c r="F4442" s="7">
        <f t="shared" si="193"/>
        <v>236</v>
      </c>
      <c r="G4442" s="7" t="s">
        <v>14262</v>
      </c>
      <c r="H4442" s="7" t="s">
        <v>1709</v>
      </c>
      <c r="I4442" s="7" t="s">
        <v>33</v>
      </c>
      <c r="J4442" s="7" t="s">
        <v>404</v>
      </c>
      <c r="K4442" s="1" t="s">
        <v>14263</v>
      </c>
    </row>
    <row r="4443" s="2" customFormat="1" ht="15" customHeight="1" spans="1:11">
      <c r="A4443" s="8" t="s">
        <v>14264</v>
      </c>
      <c r="B4443" s="7">
        <v>1</v>
      </c>
      <c r="C4443" s="7">
        <v>118</v>
      </c>
      <c r="D4443" s="7">
        <v>118</v>
      </c>
      <c r="E4443" s="7">
        <v>2</v>
      </c>
      <c r="F4443" s="7">
        <f t="shared" si="193"/>
        <v>236</v>
      </c>
      <c r="G4443" s="7" t="s">
        <v>14265</v>
      </c>
      <c r="H4443" s="7" t="s">
        <v>578</v>
      </c>
      <c r="I4443" s="7" t="s">
        <v>652</v>
      </c>
      <c r="J4443" s="7" t="s">
        <v>404</v>
      </c>
      <c r="K4443" s="1" t="s">
        <v>14266</v>
      </c>
    </row>
    <row r="4444" s="2" customFormat="1" ht="15" customHeight="1" spans="1:11">
      <c r="A4444" s="8" t="s">
        <v>14267</v>
      </c>
      <c r="B4444" s="7">
        <v>1</v>
      </c>
      <c r="C4444" s="7">
        <v>118</v>
      </c>
      <c r="D4444" s="7">
        <v>118</v>
      </c>
      <c r="E4444" s="7">
        <v>2</v>
      </c>
      <c r="F4444" s="7">
        <f t="shared" si="193"/>
        <v>236</v>
      </c>
      <c r="G4444" s="7" t="s">
        <v>14268</v>
      </c>
      <c r="H4444" s="7" t="s">
        <v>332</v>
      </c>
      <c r="I4444" s="7" t="s">
        <v>218</v>
      </c>
      <c r="J4444" s="7" t="s">
        <v>404</v>
      </c>
      <c r="K4444" s="1" t="s">
        <v>14269</v>
      </c>
    </row>
    <row r="4445" s="2" customFormat="1" ht="15" customHeight="1" spans="1:11">
      <c r="A4445" s="8" t="s">
        <v>14270</v>
      </c>
      <c r="B4445" s="7">
        <v>1</v>
      </c>
      <c r="C4445" s="7">
        <v>118</v>
      </c>
      <c r="D4445" s="7">
        <v>118</v>
      </c>
      <c r="E4445" s="7">
        <v>2</v>
      </c>
      <c r="F4445" s="7">
        <f t="shared" si="193"/>
        <v>236</v>
      </c>
      <c r="G4445" s="7" t="s">
        <v>14271</v>
      </c>
      <c r="H4445" s="7" t="s">
        <v>867</v>
      </c>
      <c r="I4445" s="7" t="s">
        <v>163</v>
      </c>
      <c r="J4445" s="7" t="s">
        <v>404</v>
      </c>
      <c r="K4445" s="1" t="s">
        <v>14272</v>
      </c>
    </row>
    <row r="4446" s="2" customFormat="1" ht="15" customHeight="1" spans="1:11">
      <c r="A4446" s="8" t="s">
        <v>14273</v>
      </c>
      <c r="B4446" s="7">
        <v>1</v>
      </c>
      <c r="C4446" s="7">
        <v>118</v>
      </c>
      <c r="D4446" s="7">
        <v>118</v>
      </c>
      <c r="E4446" s="7">
        <v>2</v>
      </c>
      <c r="F4446" s="7">
        <f t="shared" si="193"/>
        <v>236</v>
      </c>
      <c r="G4446" s="7" t="s">
        <v>14274</v>
      </c>
      <c r="H4446" s="7" t="s">
        <v>37</v>
      </c>
      <c r="I4446" s="7" t="s">
        <v>484</v>
      </c>
      <c r="J4446" s="7" t="s">
        <v>404</v>
      </c>
      <c r="K4446" s="1" t="s">
        <v>14275</v>
      </c>
    </row>
    <row r="4447" s="2" customFormat="1" ht="15" customHeight="1" spans="1:11">
      <c r="A4447" s="8" t="s">
        <v>14276</v>
      </c>
      <c r="B4447" s="7">
        <v>1</v>
      </c>
      <c r="C4447" s="7">
        <v>118</v>
      </c>
      <c r="D4447" s="7">
        <v>118</v>
      </c>
      <c r="E4447" s="7">
        <v>2</v>
      </c>
      <c r="F4447" s="7">
        <f t="shared" ref="F4447:F4471" si="196">D4447*E4447</f>
        <v>236</v>
      </c>
      <c r="G4447" s="7" t="s">
        <v>14277</v>
      </c>
      <c r="H4447" s="7" t="s">
        <v>1229</v>
      </c>
      <c r="I4447" s="7" t="s">
        <v>156</v>
      </c>
      <c r="J4447" s="7" t="s">
        <v>404</v>
      </c>
      <c r="K4447" s="1" t="s">
        <v>14278</v>
      </c>
    </row>
    <row r="4448" s="2" customFormat="1" ht="15" customHeight="1" spans="1:11">
      <c r="A4448" s="8" t="s">
        <v>12101</v>
      </c>
      <c r="B4448" s="7">
        <v>1</v>
      </c>
      <c r="C4448" s="7">
        <v>118</v>
      </c>
      <c r="D4448" s="7">
        <v>118</v>
      </c>
      <c r="E4448" s="7">
        <v>2</v>
      </c>
      <c r="F4448" s="7">
        <f t="shared" si="196"/>
        <v>236</v>
      </c>
      <c r="G4448" s="7" t="s">
        <v>14279</v>
      </c>
      <c r="H4448" s="7" t="s">
        <v>1434</v>
      </c>
      <c r="I4448" s="7" t="s">
        <v>48</v>
      </c>
      <c r="J4448" s="7" t="s">
        <v>404</v>
      </c>
      <c r="K4448" s="1" t="s">
        <v>14280</v>
      </c>
    </row>
    <row r="4449" s="2" customFormat="1" ht="15" customHeight="1" spans="1:11">
      <c r="A4449" s="8" t="s">
        <v>14281</v>
      </c>
      <c r="B4449" s="7">
        <v>1</v>
      </c>
      <c r="C4449" s="7">
        <v>118</v>
      </c>
      <c r="D4449" s="7">
        <v>118</v>
      </c>
      <c r="E4449" s="7">
        <v>2</v>
      </c>
      <c r="F4449" s="7">
        <f t="shared" si="196"/>
        <v>236</v>
      </c>
      <c r="G4449" s="7" t="s">
        <v>14282</v>
      </c>
      <c r="H4449" s="7" t="s">
        <v>867</v>
      </c>
      <c r="I4449" s="7" t="s">
        <v>330</v>
      </c>
      <c r="J4449" s="7" t="s">
        <v>404</v>
      </c>
      <c r="K4449" s="1" t="s">
        <v>14283</v>
      </c>
    </row>
    <row r="4450" s="2" customFormat="1" ht="15" customHeight="1" spans="1:11">
      <c r="A4450" s="8" t="s">
        <v>5035</v>
      </c>
      <c r="B4450" s="7">
        <v>1</v>
      </c>
      <c r="C4450" s="7">
        <v>118</v>
      </c>
      <c r="D4450" s="7">
        <v>118</v>
      </c>
      <c r="E4450" s="7">
        <v>2</v>
      </c>
      <c r="F4450" s="7">
        <f t="shared" si="196"/>
        <v>236</v>
      </c>
      <c r="G4450" s="7" t="s">
        <v>14284</v>
      </c>
      <c r="H4450" s="7" t="s">
        <v>578</v>
      </c>
      <c r="I4450" s="7" t="s">
        <v>149</v>
      </c>
      <c r="J4450" s="7" t="s">
        <v>404</v>
      </c>
      <c r="K4450" s="1" t="s">
        <v>14285</v>
      </c>
    </row>
    <row r="4451" s="2" customFormat="1" ht="15" customHeight="1" spans="1:11">
      <c r="A4451" s="8" t="s">
        <v>14286</v>
      </c>
      <c r="B4451" s="7">
        <v>1</v>
      </c>
      <c r="C4451" s="7">
        <v>118</v>
      </c>
      <c r="D4451" s="7">
        <v>118</v>
      </c>
      <c r="E4451" s="7">
        <v>2</v>
      </c>
      <c r="F4451" s="7">
        <f t="shared" si="196"/>
        <v>236</v>
      </c>
      <c r="G4451" s="7" t="s">
        <v>14287</v>
      </c>
      <c r="H4451" s="7" t="s">
        <v>37</v>
      </c>
      <c r="I4451" s="7" t="s">
        <v>484</v>
      </c>
      <c r="J4451" s="7" t="s">
        <v>404</v>
      </c>
      <c r="K4451" s="1" t="s">
        <v>14288</v>
      </c>
    </row>
    <row r="4452" s="2" customFormat="1" ht="15" customHeight="1" spans="1:11">
      <c r="A4452" s="8" t="s">
        <v>14289</v>
      </c>
      <c r="B4452" s="7">
        <v>1</v>
      </c>
      <c r="C4452" s="7">
        <v>118</v>
      </c>
      <c r="D4452" s="7">
        <v>118</v>
      </c>
      <c r="E4452" s="7">
        <v>2</v>
      </c>
      <c r="F4452" s="7">
        <f t="shared" si="196"/>
        <v>236</v>
      </c>
      <c r="G4452" s="7" t="s">
        <v>14290</v>
      </c>
      <c r="H4452" s="7" t="s">
        <v>1130</v>
      </c>
      <c r="I4452" s="7" t="s">
        <v>156</v>
      </c>
      <c r="J4452" s="7" t="s">
        <v>404</v>
      </c>
      <c r="K4452" s="1" t="s">
        <v>14291</v>
      </c>
    </row>
    <row r="4453" s="2" customFormat="1" ht="15" customHeight="1" spans="1:11">
      <c r="A4453" s="8" t="s">
        <v>14292</v>
      </c>
      <c r="B4453" s="7">
        <v>1</v>
      </c>
      <c r="C4453" s="7">
        <v>118</v>
      </c>
      <c r="D4453" s="7">
        <v>118</v>
      </c>
      <c r="E4453" s="7">
        <v>2</v>
      </c>
      <c r="F4453" s="7">
        <f t="shared" si="196"/>
        <v>236</v>
      </c>
      <c r="G4453" s="7" t="s">
        <v>14293</v>
      </c>
      <c r="H4453" s="7" t="s">
        <v>867</v>
      </c>
      <c r="I4453" s="7" t="s">
        <v>335</v>
      </c>
      <c r="J4453" s="7" t="s">
        <v>404</v>
      </c>
      <c r="K4453" s="1" t="s">
        <v>14294</v>
      </c>
    </row>
    <row r="4454" s="2" customFormat="1" ht="15" customHeight="1" spans="1:11">
      <c r="A4454" s="8" t="s">
        <v>10491</v>
      </c>
      <c r="B4454" s="7">
        <v>1</v>
      </c>
      <c r="C4454" s="7">
        <v>118</v>
      </c>
      <c r="D4454" s="7">
        <v>118</v>
      </c>
      <c r="E4454" s="7">
        <v>2</v>
      </c>
      <c r="F4454" s="7">
        <f t="shared" si="196"/>
        <v>236</v>
      </c>
      <c r="G4454" s="7" t="s">
        <v>14295</v>
      </c>
      <c r="H4454" s="7" t="s">
        <v>37</v>
      </c>
      <c r="I4454" s="7" t="s">
        <v>411</v>
      </c>
      <c r="J4454" s="7" t="s">
        <v>404</v>
      </c>
      <c r="K4454" s="1" t="s">
        <v>14296</v>
      </c>
    </row>
    <row r="4455" s="2" customFormat="1" ht="15" customHeight="1" spans="1:11">
      <c r="A4455" s="8" t="s">
        <v>14297</v>
      </c>
      <c r="B4455" s="7">
        <v>1</v>
      </c>
      <c r="C4455" s="7">
        <v>118</v>
      </c>
      <c r="D4455" s="7">
        <v>118</v>
      </c>
      <c r="E4455" s="7">
        <v>2</v>
      </c>
      <c r="F4455" s="7">
        <f t="shared" si="196"/>
        <v>236</v>
      </c>
      <c r="G4455" s="7" t="s">
        <v>14298</v>
      </c>
      <c r="H4455" s="7" t="s">
        <v>1709</v>
      </c>
      <c r="I4455" s="7" t="s">
        <v>33</v>
      </c>
      <c r="J4455" s="7" t="s">
        <v>404</v>
      </c>
      <c r="K4455" s="1" t="s">
        <v>14299</v>
      </c>
    </row>
    <row r="4456" s="2" customFormat="1" ht="15" customHeight="1" spans="1:11">
      <c r="A4456" s="8" t="s">
        <v>14300</v>
      </c>
      <c r="B4456" s="7">
        <v>1</v>
      </c>
      <c r="C4456" s="7">
        <v>118</v>
      </c>
      <c r="D4456" s="7">
        <v>118</v>
      </c>
      <c r="E4456" s="7">
        <v>2</v>
      </c>
      <c r="F4456" s="7">
        <f t="shared" si="196"/>
        <v>236</v>
      </c>
      <c r="G4456" s="7" t="s">
        <v>14301</v>
      </c>
      <c r="H4456" s="7" t="s">
        <v>37</v>
      </c>
      <c r="I4456" s="7" t="s">
        <v>54</v>
      </c>
      <c r="J4456" s="7" t="s">
        <v>404</v>
      </c>
      <c r="K4456" s="1" t="s">
        <v>14302</v>
      </c>
    </row>
    <row r="4457" s="2" customFormat="1" ht="15" customHeight="1" spans="1:11">
      <c r="A4457" s="8" t="s">
        <v>14303</v>
      </c>
      <c r="B4457" s="7">
        <v>1</v>
      </c>
      <c r="C4457" s="7">
        <v>118</v>
      </c>
      <c r="D4457" s="7">
        <v>118</v>
      </c>
      <c r="E4457" s="7">
        <v>2</v>
      </c>
      <c r="F4457" s="7">
        <f t="shared" si="196"/>
        <v>236</v>
      </c>
      <c r="G4457" s="7" t="s">
        <v>14304</v>
      </c>
      <c r="H4457" s="7" t="s">
        <v>107</v>
      </c>
      <c r="I4457" s="7" t="s">
        <v>1633</v>
      </c>
      <c r="J4457" s="7" t="s">
        <v>404</v>
      </c>
      <c r="K4457" s="1" t="s">
        <v>14305</v>
      </c>
    </row>
    <row r="4458" s="2" customFormat="1" ht="15" customHeight="1" spans="1:11">
      <c r="A4458" s="8" t="s">
        <v>4787</v>
      </c>
      <c r="B4458" s="7">
        <v>1</v>
      </c>
      <c r="C4458" s="7">
        <v>118</v>
      </c>
      <c r="D4458" s="7">
        <v>118</v>
      </c>
      <c r="E4458" s="7">
        <v>2</v>
      </c>
      <c r="F4458" s="7">
        <f t="shared" si="196"/>
        <v>236</v>
      </c>
      <c r="G4458" s="7" t="s">
        <v>14306</v>
      </c>
      <c r="H4458" s="7" t="s">
        <v>107</v>
      </c>
      <c r="I4458" s="7" t="s">
        <v>1111</v>
      </c>
      <c r="J4458" s="7" t="s">
        <v>404</v>
      </c>
      <c r="K4458" s="1" t="s">
        <v>14307</v>
      </c>
    </row>
    <row r="4459" s="2" customFormat="1" ht="15" customHeight="1" spans="1:11">
      <c r="A4459" s="8" t="s">
        <v>14308</v>
      </c>
      <c r="B4459" s="7">
        <v>1</v>
      </c>
      <c r="C4459" s="7">
        <v>118</v>
      </c>
      <c r="D4459" s="7">
        <v>118</v>
      </c>
      <c r="E4459" s="7">
        <v>2</v>
      </c>
      <c r="F4459" s="7">
        <f t="shared" si="196"/>
        <v>236</v>
      </c>
      <c r="G4459" s="7" t="s">
        <v>14309</v>
      </c>
      <c r="H4459" s="7" t="s">
        <v>1413</v>
      </c>
      <c r="I4459" s="7" t="s">
        <v>330</v>
      </c>
      <c r="J4459" s="7" t="s">
        <v>404</v>
      </c>
      <c r="K4459" s="1" t="s">
        <v>14310</v>
      </c>
    </row>
    <row r="4460" s="2" customFormat="1" ht="15" customHeight="1" spans="1:11">
      <c r="A4460" s="8" t="s">
        <v>14249</v>
      </c>
      <c r="B4460" s="7">
        <v>1</v>
      </c>
      <c r="C4460" s="7">
        <v>118</v>
      </c>
      <c r="D4460" s="7">
        <v>118</v>
      </c>
      <c r="E4460" s="7">
        <v>2</v>
      </c>
      <c r="F4460" s="7">
        <f t="shared" si="196"/>
        <v>236</v>
      </c>
      <c r="G4460" s="7" t="s">
        <v>14311</v>
      </c>
      <c r="H4460" s="7" t="s">
        <v>1434</v>
      </c>
      <c r="I4460" s="7" t="s">
        <v>619</v>
      </c>
      <c r="J4460" s="7" t="s">
        <v>404</v>
      </c>
      <c r="K4460" s="1" t="s">
        <v>14312</v>
      </c>
    </row>
    <row r="4461" s="2" customFormat="1" ht="15" customHeight="1" spans="1:11">
      <c r="A4461" s="8" t="s">
        <v>14313</v>
      </c>
      <c r="B4461" s="7">
        <v>1</v>
      </c>
      <c r="C4461" s="7">
        <v>118</v>
      </c>
      <c r="D4461" s="7">
        <v>118</v>
      </c>
      <c r="E4461" s="7">
        <v>2</v>
      </c>
      <c r="F4461" s="7">
        <f t="shared" si="196"/>
        <v>236</v>
      </c>
      <c r="G4461" s="7" t="s">
        <v>14314</v>
      </c>
      <c r="H4461" s="7" t="s">
        <v>37</v>
      </c>
      <c r="I4461" s="7" t="s">
        <v>170</v>
      </c>
      <c r="J4461" s="7" t="s">
        <v>404</v>
      </c>
      <c r="K4461" s="1" t="s">
        <v>14315</v>
      </c>
    </row>
    <row r="4462" s="2" customFormat="1" ht="15" customHeight="1" spans="1:11">
      <c r="A4462" s="8" t="s">
        <v>14316</v>
      </c>
      <c r="B4462" s="7">
        <v>1</v>
      </c>
      <c r="C4462" s="7">
        <v>118</v>
      </c>
      <c r="D4462" s="7">
        <v>118</v>
      </c>
      <c r="E4462" s="7">
        <v>2</v>
      </c>
      <c r="F4462" s="7">
        <f t="shared" si="196"/>
        <v>236</v>
      </c>
      <c r="G4462" s="7" t="s">
        <v>14317</v>
      </c>
      <c r="H4462" s="7" t="s">
        <v>2839</v>
      </c>
      <c r="I4462" s="7" t="s">
        <v>595</v>
      </c>
      <c r="J4462" s="7" t="s">
        <v>404</v>
      </c>
      <c r="K4462" s="1" t="s">
        <v>14318</v>
      </c>
    </row>
    <row r="4463" s="2" customFormat="1" ht="15" customHeight="1" spans="1:11">
      <c r="A4463" s="8" t="s">
        <v>14319</v>
      </c>
      <c r="B4463" s="7">
        <v>1</v>
      </c>
      <c r="C4463" s="7">
        <v>118</v>
      </c>
      <c r="D4463" s="7">
        <v>118</v>
      </c>
      <c r="E4463" s="7">
        <v>2</v>
      </c>
      <c r="F4463" s="7">
        <f t="shared" si="196"/>
        <v>236</v>
      </c>
      <c r="G4463" s="7" t="s">
        <v>14320</v>
      </c>
      <c r="H4463" s="7" t="s">
        <v>527</v>
      </c>
      <c r="I4463" s="7">
        <v>2022</v>
      </c>
      <c r="J4463" s="7" t="s">
        <v>372</v>
      </c>
      <c r="K4463" s="1" t="s">
        <v>14321</v>
      </c>
    </row>
    <row r="4464" s="2" customFormat="1" ht="15" customHeight="1" spans="1:11">
      <c r="A4464" s="8" t="s">
        <v>14322</v>
      </c>
      <c r="B4464" s="7">
        <v>1</v>
      </c>
      <c r="C4464" s="7">
        <v>119</v>
      </c>
      <c r="D4464" s="7">
        <v>119</v>
      </c>
      <c r="E4464" s="7">
        <f t="shared" ref="E4464:E4468" si="197">IF(C4464&lt;=80,4,IF(C4464&lt;150,2,1))</f>
        <v>2</v>
      </c>
      <c r="F4464" s="7">
        <f t="shared" si="196"/>
        <v>238</v>
      </c>
      <c r="G4464" s="7" t="s">
        <v>14323</v>
      </c>
      <c r="H4464" s="7" t="s">
        <v>37</v>
      </c>
      <c r="I4464" s="7" t="s">
        <v>9182</v>
      </c>
      <c r="J4464" s="7" t="s">
        <v>1047</v>
      </c>
      <c r="K4464" s="1" t="s">
        <v>14324</v>
      </c>
    </row>
    <row r="4465" s="2" customFormat="1" ht="15" customHeight="1" spans="1:11">
      <c r="A4465" s="8" t="s">
        <v>14325</v>
      </c>
      <c r="B4465" s="7">
        <v>1</v>
      </c>
      <c r="C4465" s="7">
        <v>119</v>
      </c>
      <c r="D4465" s="7">
        <v>119</v>
      </c>
      <c r="E4465" s="7">
        <f t="shared" si="197"/>
        <v>2</v>
      </c>
      <c r="F4465" s="7">
        <f t="shared" si="196"/>
        <v>238</v>
      </c>
      <c r="G4465" s="7" t="s">
        <v>14326</v>
      </c>
      <c r="H4465" s="7" t="s">
        <v>37</v>
      </c>
      <c r="I4465" s="7" t="s">
        <v>2280</v>
      </c>
      <c r="J4465" s="7" t="s">
        <v>1047</v>
      </c>
      <c r="K4465" s="1" t="s">
        <v>14327</v>
      </c>
    </row>
    <row r="4466" s="2" customFormat="1" ht="15" customHeight="1" spans="1:11">
      <c r="A4466" s="8" t="s">
        <v>14328</v>
      </c>
      <c r="B4466" s="7">
        <v>1</v>
      </c>
      <c r="C4466" s="7">
        <v>119</v>
      </c>
      <c r="D4466" s="7">
        <v>119</v>
      </c>
      <c r="E4466" s="7">
        <f t="shared" si="197"/>
        <v>2</v>
      </c>
      <c r="F4466" s="7">
        <f t="shared" si="196"/>
        <v>238</v>
      </c>
      <c r="G4466" s="7" t="s">
        <v>14329</v>
      </c>
      <c r="H4466" s="7" t="s">
        <v>37</v>
      </c>
      <c r="I4466" s="7" t="s">
        <v>758</v>
      </c>
      <c r="J4466" s="7" t="s">
        <v>1047</v>
      </c>
      <c r="K4466" s="1" t="s">
        <v>14330</v>
      </c>
    </row>
    <row r="4467" s="2" customFormat="1" ht="15" customHeight="1" spans="1:11">
      <c r="A4467" s="8" t="s">
        <v>14331</v>
      </c>
      <c r="B4467" s="7">
        <v>1</v>
      </c>
      <c r="C4467" s="7">
        <v>119</v>
      </c>
      <c r="D4467" s="7">
        <v>119</v>
      </c>
      <c r="E4467" s="7">
        <f t="shared" si="197"/>
        <v>2</v>
      </c>
      <c r="F4467" s="7">
        <f t="shared" si="196"/>
        <v>238</v>
      </c>
      <c r="G4467" s="7" t="s">
        <v>14332</v>
      </c>
      <c r="H4467" s="7" t="s">
        <v>37</v>
      </c>
      <c r="I4467" s="7" t="s">
        <v>8906</v>
      </c>
      <c r="J4467" s="7" t="s">
        <v>349</v>
      </c>
      <c r="K4467" s="1" t="s">
        <v>14333</v>
      </c>
    </row>
    <row r="4468" s="2" customFormat="1" ht="15" customHeight="1" spans="1:11">
      <c r="A4468" s="8" t="s">
        <v>14334</v>
      </c>
      <c r="B4468" s="7">
        <v>1</v>
      </c>
      <c r="C4468" s="7">
        <v>119</v>
      </c>
      <c r="D4468" s="7">
        <v>119</v>
      </c>
      <c r="E4468" s="7">
        <f t="shared" si="197"/>
        <v>2</v>
      </c>
      <c r="F4468" s="7">
        <f t="shared" si="196"/>
        <v>238</v>
      </c>
      <c r="G4468" s="7" t="s">
        <v>14335</v>
      </c>
      <c r="H4468" s="7" t="s">
        <v>3822</v>
      </c>
      <c r="I4468" s="7">
        <v>2025</v>
      </c>
      <c r="J4468" s="7" t="s">
        <v>372</v>
      </c>
      <c r="K4468" s="1" t="s">
        <v>14336</v>
      </c>
    </row>
    <row r="4469" s="2" customFormat="1" ht="15" customHeight="1" spans="1:11">
      <c r="A4469" s="8" t="s">
        <v>14337</v>
      </c>
      <c r="B4469" s="7">
        <v>1</v>
      </c>
      <c r="C4469" s="7">
        <v>119</v>
      </c>
      <c r="D4469" s="7">
        <v>119</v>
      </c>
      <c r="E4469" s="7">
        <v>2</v>
      </c>
      <c r="F4469" s="7">
        <f t="shared" si="196"/>
        <v>238</v>
      </c>
      <c r="G4469" s="7" t="s">
        <v>14338</v>
      </c>
      <c r="H4469" s="7" t="s">
        <v>37</v>
      </c>
      <c r="I4469" s="7" t="s">
        <v>853</v>
      </c>
      <c r="J4469" s="7" t="s">
        <v>404</v>
      </c>
      <c r="K4469" s="1" t="s">
        <v>14339</v>
      </c>
    </row>
    <row r="4470" s="2" customFormat="1" ht="15" customHeight="1" spans="1:11">
      <c r="A4470" s="8" t="s">
        <v>14340</v>
      </c>
      <c r="B4470" s="7">
        <v>1</v>
      </c>
      <c r="C4470" s="7">
        <v>119</v>
      </c>
      <c r="D4470" s="7">
        <v>119</v>
      </c>
      <c r="E4470" s="7">
        <v>2</v>
      </c>
      <c r="F4470" s="7">
        <f t="shared" si="196"/>
        <v>238</v>
      </c>
      <c r="G4470" s="7" t="s">
        <v>14341</v>
      </c>
      <c r="H4470" s="7" t="s">
        <v>37</v>
      </c>
      <c r="I4470" s="7" t="s">
        <v>33</v>
      </c>
      <c r="J4470" s="7" t="s">
        <v>404</v>
      </c>
      <c r="K4470" s="1" t="s">
        <v>14342</v>
      </c>
    </row>
    <row r="4471" s="2" customFormat="1" ht="15" customHeight="1" spans="1:11">
      <c r="A4471" s="8" t="s">
        <v>14343</v>
      </c>
      <c r="B4471" s="7">
        <v>1</v>
      </c>
      <c r="C4471" s="7">
        <v>119</v>
      </c>
      <c r="D4471" s="7">
        <v>119</v>
      </c>
      <c r="E4471" s="7">
        <v>2</v>
      </c>
      <c r="F4471" s="7">
        <f t="shared" si="196"/>
        <v>238</v>
      </c>
      <c r="G4471" s="7" t="s">
        <v>14344</v>
      </c>
      <c r="H4471" s="7" t="s">
        <v>3940</v>
      </c>
      <c r="I4471" s="7">
        <v>2022</v>
      </c>
      <c r="J4471" s="7" t="s">
        <v>372</v>
      </c>
      <c r="K4471" s="1" t="s">
        <v>14345</v>
      </c>
    </row>
    <row r="4472" s="2" customFormat="1" ht="15" customHeight="1" spans="1:11">
      <c r="A4472" s="8" t="s">
        <v>14346</v>
      </c>
      <c r="B4472" s="7">
        <v>1</v>
      </c>
      <c r="C4472" s="7">
        <v>119</v>
      </c>
      <c r="D4472" s="7">
        <v>119</v>
      </c>
      <c r="E4472" s="7">
        <v>2</v>
      </c>
      <c r="F4472" s="7">
        <f t="shared" ref="F4472:F4508" si="198">D4472*E4472</f>
        <v>238</v>
      </c>
      <c r="G4472" s="7" t="s">
        <v>14347</v>
      </c>
      <c r="H4472" s="7" t="s">
        <v>469</v>
      </c>
      <c r="I4472" s="7">
        <v>2021</v>
      </c>
      <c r="J4472" s="7" t="s">
        <v>469</v>
      </c>
      <c r="K4472" s="1" t="s">
        <v>14348</v>
      </c>
    </row>
    <row r="4473" s="2" customFormat="1" ht="15" customHeight="1" spans="1:11">
      <c r="A4473" s="8" t="s">
        <v>14349</v>
      </c>
      <c r="B4473" s="7">
        <v>1</v>
      </c>
      <c r="C4473" s="7">
        <v>119.9</v>
      </c>
      <c r="D4473" s="7">
        <v>119.9</v>
      </c>
      <c r="E4473" s="7">
        <f t="shared" ref="E4473:E4497" si="199">IF(C4473&lt;=80,4,IF(C4473&lt;150,2,1))</f>
        <v>2</v>
      </c>
      <c r="F4473" s="7">
        <f t="shared" si="198"/>
        <v>239.8</v>
      </c>
      <c r="G4473" s="7" t="s">
        <v>14350</v>
      </c>
      <c r="H4473" s="7" t="s">
        <v>3182</v>
      </c>
      <c r="I4473" s="7">
        <v>2024.1</v>
      </c>
      <c r="J4473" s="7" t="s">
        <v>372</v>
      </c>
      <c r="K4473" s="1" t="s">
        <v>14351</v>
      </c>
    </row>
    <row r="4474" s="2" customFormat="1" ht="15" customHeight="1" spans="1:11">
      <c r="A4474" s="8" t="s">
        <v>14352</v>
      </c>
      <c r="B4474" s="7">
        <v>1</v>
      </c>
      <c r="C4474" s="7">
        <v>120</v>
      </c>
      <c r="D4474" s="7">
        <v>120</v>
      </c>
      <c r="E4474" s="7">
        <f t="shared" si="199"/>
        <v>2</v>
      </c>
      <c r="F4474" s="7">
        <f t="shared" si="198"/>
        <v>240</v>
      </c>
      <c r="G4474" s="7" t="s">
        <v>14353</v>
      </c>
      <c r="H4474" s="7" t="s">
        <v>360</v>
      </c>
      <c r="I4474" s="7">
        <v>2024.03</v>
      </c>
      <c r="J4474" s="7" t="s">
        <v>361</v>
      </c>
      <c r="K4474" s="1" t="s">
        <v>14354</v>
      </c>
    </row>
    <row r="4475" s="2" customFormat="1" ht="15" customHeight="1" spans="1:11">
      <c r="A4475" s="8" t="s">
        <v>14355</v>
      </c>
      <c r="B4475" s="7">
        <v>1</v>
      </c>
      <c r="C4475" s="7">
        <v>120</v>
      </c>
      <c r="D4475" s="7">
        <v>120</v>
      </c>
      <c r="E4475" s="7">
        <f t="shared" si="199"/>
        <v>2</v>
      </c>
      <c r="F4475" s="7">
        <f t="shared" si="198"/>
        <v>240</v>
      </c>
      <c r="G4475" s="7" t="s">
        <v>14356</v>
      </c>
      <c r="H4475" s="7" t="s">
        <v>360</v>
      </c>
      <c r="I4475" s="7">
        <v>2025.06</v>
      </c>
      <c r="J4475" s="7" t="s">
        <v>361</v>
      </c>
      <c r="K4475" s="1" t="s">
        <v>14357</v>
      </c>
    </row>
    <row r="4476" s="2" customFormat="1" ht="15" customHeight="1" spans="1:11">
      <c r="A4476" s="8" t="s">
        <v>14358</v>
      </c>
      <c r="B4476" s="7">
        <v>1</v>
      </c>
      <c r="C4476" s="7">
        <v>120</v>
      </c>
      <c r="D4476" s="7">
        <v>120</v>
      </c>
      <c r="E4476" s="7">
        <f t="shared" si="199"/>
        <v>2</v>
      </c>
      <c r="F4476" s="7">
        <f t="shared" si="198"/>
        <v>240</v>
      </c>
      <c r="G4476" s="7" t="s">
        <v>14359</v>
      </c>
      <c r="H4476" s="7" t="s">
        <v>360</v>
      </c>
      <c r="I4476" s="7">
        <v>2024.1</v>
      </c>
      <c r="J4476" s="7" t="s">
        <v>361</v>
      </c>
      <c r="K4476" s="1" t="s">
        <v>14360</v>
      </c>
    </row>
    <row r="4477" s="2" customFormat="1" ht="15" customHeight="1" spans="1:11">
      <c r="A4477" s="8" t="s">
        <v>14361</v>
      </c>
      <c r="B4477" s="7">
        <v>1</v>
      </c>
      <c r="C4477" s="7">
        <v>120</v>
      </c>
      <c r="D4477" s="7">
        <v>120</v>
      </c>
      <c r="E4477" s="7">
        <f t="shared" si="199"/>
        <v>2</v>
      </c>
      <c r="F4477" s="7">
        <f t="shared" si="198"/>
        <v>240</v>
      </c>
      <c r="G4477" s="7" t="s">
        <v>14362</v>
      </c>
      <c r="H4477" s="7" t="s">
        <v>360</v>
      </c>
      <c r="I4477" s="7">
        <v>2024.09</v>
      </c>
      <c r="J4477" s="7" t="s">
        <v>361</v>
      </c>
      <c r="K4477" s="1" t="s">
        <v>14363</v>
      </c>
    </row>
    <row r="4478" s="2" customFormat="1" ht="15" customHeight="1" spans="1:11">
      <c r="A4478" s="8" t="s">
        <v>14364</v>
      </c>
      <c r="B4478" s="7">
        <v>1</v>
      </c>
      <c r="C4478" s="7">
        <v>120</v>
      </c>
      <c r="D4478" s="7">
        <v>120</v>
      </c>
      <c r="E4478" s="7">
        <f t="shared" si="199"/>
        <v>2</v>
      </c>
      <c r="F4478" s="7">
        <f t="shared" si="198"/>
        <v>240</v>
      </c>
      <c r="G4478" s="7" t="s">
        <v>14365</v>
      </c>
      <c r="H4478" s="7" t="s">
        <v>360</v>
      </c>
      <c r="I4478" s="7">
        <v>2024.05</v>
      </c>
      <c r="J4478" s="7" t="s">
        <v>361</v>
      </c>
      <c r="K4478" s="1" t="s">
        <v>14366</v>
      </c>
    </row>
    <row r="4479" s="2" customFormat="1" ht="15" customHeight="1" spans="1:11">
      <c r="A4479" s="8" t="s">
        <v>14367</v>
      </c>
      <c r="B4479" s="7">
        <v>1</v>
      </c>
      <c r="C4479" s="7">
        <v>120</v>
      </c>
      <c r="D4479" s="7">
        <v>120</v>
      </c>
      <c r="E4479" s="7">
        <f t="shared" si="199"/>
        <v>2</v>
      </c>
      <c r="F4479" s="7">
        <f t="shared" si="198"/>
        <v>240</v>
      </c>
      <c r="G4479" s="7" t="s">
        <v>14368</v>
      </c>
      <c r="H4479" s="7" t="s">
        <v>360</v>
      </c>
      <c r="I4479" s="7">
        <v>2024.02</v>
      </c>
      <c r="J4479" s="7" t="s">
        <v>361</v>
      </c>
      <c r="K4479" s="1" t="s">
        <v>14369</v>
      </c>
    </row>
    <row r="4480" s="2" customFormat="1" ht="15" customHeight="1" spans="1:11">
      <c r="A4480" s="8" t="s">
        <v>14370</v>
      </c>
      <c r="B4480" s="7">
        <v>1</v>
      </c>
      <c r="C4480" s="7">
        <v>120</v>
      </c>
      <c r="D4480" s="7">
        <v>120</v>
      </c>
      <c r="E4480" s="7">
        <f t="shared" si="199"/>
        <v>2</v>
      </c>
      <c r="F4480" s="7">
        <f t="shared" si="198"/>
        <v>240</v>
      </c>
      <c r="G4480" s="7" t="s">
        <v>14371</v>
      </c>
      <c r="H4480" s="7" t="s">
        <v>360</v>
      </c>
      <c r="I4480" s="7">
        <v>2023.07</v>
      </c>
      <c r="J4480" s="7" t="s">
        <v>361</v>
      </c>
      <c r="K4480" s="1" t="s">
        <v>14372</v>
      </c>
    </row>
    <row r="4481" s="2" customFormat="1" ht="15" customHeight="1" spans="1:11">
      <c r="A4481" s="8" t="s">
        <v>14373</v>
      </c>
      <c r="B4481" s="7">
        <v>1</v>
      </c>
      <c r="C4481" s="7">
        <v>120</v>
      </c>
      <c r="D4481" s="7">
        <v>120</v>
      </c>
      <c r="E4481" s="7">
        <f t="shared" si="199"/>
        <v>2</v>
      </c>
      <c r="F4481" s="7">
        <f t="shared" si="198"/>
        <v>240</v>
      </c>
      <c r="G4481" s="7" t="s">
        <v>14374</v>
      </c>
      <c r="H4481" s="7" t="s">
        <v>1067</v>
      </c>
      <c r="I4481" s="17">
        <v>45651</v>
      </c>
      <c r="J4481" s="7" t="s">
        <v>1068</v>
      </c>
      <c r="K4481" s="1" t="s">
        <v>14375</v>
      </c>
    </row>
    <row r="4482" s="2" customFormat="1" ht="15" customHeight="1" spans="1:11">
      <c r="A4482" s="8" t="s">
        <v>14376</v>
      </c>
      <c r="B4482" s="7">
        <v>1</v>
      </c>
      <c r="C4482" s="7">
        <v>120</v>
      </c>
      <c r="D4482" s="7">
        <v>120</v>
      </c>
      <c r="E4482" s="7">
        <f t="shared" si="199"/>
        <v>2</v>
      </c>
      <c r="F4482" s="7">
        <f t="shared" si="198"/>
        <v>240</v>
      </c>
      <c r="G4482" s="7" t="s">
        <v>14377</v>
      </c>
      <c r="H4482" s="7" t="s">
        <v>4706</v>
      </c>
      <c r="I4482" s="7" t="s">
        <v>2169</v>
      </c>
      <c r="J4482" s="7" t="s">
        <v>372</v>
      </c>
      <c r="K4482" s="1" t="s">
        <v>14378</v>
      </c>
    </row>
    <row r="4483" s="2" customFormat="1" ht="15" customHeight="1" spans="1:11">
      <c r="A4483" s="8" t="s">
        <v>14379</v>
      </c>
      <c r="B4483" s="7">
        <v>1</v>
      </c>
      <c r="C4483" s="7">
        <v>120</v>
      </c>
      <c r="D4483" s="7">
        <v>120</v>
      </c>
      <c r="E4483" s="7">
        <f t="shared" si="199"/>
        <v>2</v>
      </c>
      <c r="F4483" s="7">
        <f t="shared" si="198"/>
        <v>240</v>
      </c>
      <c r="G4483" s="7" t="s">
        <v>14380</v>
      </c>
      <c r="H4483" s="7" t="s">
        <v>523</v>
      </c>
      <c r="I4483" s="7">
        <v>2024</v>
      </c>
      <c r="J4483" s="7" t="s">
        <v>372</v>
      </c>
      <c r="K4483" s="1" t="s">
        <v>14381</v>
      </c>
    </row>
    <row r="4484" s="2" customFormat="1" ht="15" customHeight="1" spans="1:11">
      <c r="A4484" s="8" t="s">
        <v>14382</v>
      </c>
      <c r="B4484" s="7">
        <v>1</v>
      </c>
      <c r="C4484" s="7">
        <v>120</v>
      </c>
      <c r="D4484" s="7">
        <v>120</v>
      </c>
      <c r="E4484" s="7">
        <f t="shared" si="199"/>
        <v>2</v>
      </c>
      <c r="F4484" s="7">
        <f t="shared" si="198"/>
        <v>240</v>
      </c>
      <c r="G4484" s="7" t="s">
        <v>14383</v>
      </c>
      <c r="H4484" s="7" t="s">
        <v>578</v>
      </c>
      <c r="I4484" s="7">
        <v>2025</v>
      </c>
      <c r="J4484" s="7" t="s">
        <v>372</v>
      </c>
      <c r="K4484" s="1" t="s">
        <v>14384</v>
      </c>
    </row>
    <row r="4485" s="2" customFormat="1" ht="15" customHeight="1" spans="1:11">
      <c r="A4485" s="8" t="s">
        <v>14385</v>
      </c>
      <c r="B4485" s="7">
        <v>1</v>
      </c>
      <c r="C4485" s="7">
        <v>120</v>
      </c>
      <c r="D4485" s="7">
        <v>120</v>
      </c>
      <c r="E4485" s="7">
        <f t="shared" si="199"/>
        <v>2</v>
      </c>
      <c r="F4485" s="7">
        <f t="shared" si="198"/>
        <v>240</v>
      </c>
      <c r="G4485" s="7" t="s">
        <v>14386</v>
      </c>
      <c r="H4485" s="7" t="s">
        <v>2437</v>
      </c>
      <c r="I4485" s="7">
        <v>2024</v>
      </c>
      <c r="J4485" s="7" t="s">
        <v>372</v>
      </c>
      <c r="K4485" s="1" t="s">
        <v>14387</v>
      </c>
    </row>
    <row r="4486" s="2" customFormat="1" ht="15" customHeight="1" spans="1:11">
      <c r="A4486" s="8" t="s">
        <v>14388</v>
      </c>
      <c r="B4486" s="7">
        <v>1</v>
      </c>
      <c r="C4486" s="7">
        <v>120</v>
      </c>
      <c r="D4486" s="7">
        <v>120</v>
      </c>
      <c r="E4486" s="7">
        <f t="shared" si="199"/>
        <v>2</v>
      </c>
      <c r="F4486" s="7">
        <f t="shared" si="198"/>
        <v>240</v>
      </c>
      <c r="G4486" s="7" t="s">
        <v>14389</v>
      </c>
      <c r="H4486" s="7" t="s">
        <v>2437</v>
      </c>
      <c r="I4486" s="7">
        <v>2024</v>
      </c>
      <c r="J4486" s="7" t="s">
        <v>372</v>
      </c>
      <c r="K4486" s="1" t="s">
        <v>14390</v>
      </c>
    </row>
    <row r="4487" s="2" customFormat="1" ht="15" customHeight="1" spans="1:11">
      <c r="A4487" s="8" t="s">
        <v>14391</v>
      </c>
      <c r="B4487" s="7">
        <v>1</v>
      </c>
      <c r="C4487" s="7">
        <v>120</v>
      </c>
      <c r="D4487" s="7">
        <v>120</v>
      </c>
      <c r="E4487" s="7">
        <f t="shared" si="199"/>
        <v>2</v>
      </c>
      <c r="F4487" s="7">
        <f t="shared" si="198"/>
        <v>240</v>
      </c>
      <c r="G4487" s="7" t="s">
        <v>14392</v>
      </c>
      <c r="H4487" s="7" t="s">
        <v>892</v>
      </c>
      <c r="I4487" s="7">
        <v>2023</v>
      </c>
      <c r="J4487" s="7" t="s">
        <v>372</v>
      </c>
      <c r="K4487" s="1" t="s">
        <v>14393</v>
      </c>
    </row>
    <row r="4488" s="2" customFormat="1" ht="15" customHeight="1" spans="1:11">
      <c r="A4488" s="8" t="s">
        <v>14394</v>
      </c>
      <c r="B4488" s="7">
        <v>1</v>
      </c>
      <c r="C4488" s="7">
        <v>120</v>
      </c>
      <c r="D4488" s="7">
        <v>120</v>
      </c>
      <c r="E4488" s="7">
        <f t="shared" si="199"/>
        <v>2</v>
      </c>
      <c r="F4488" s="7">
        <f t="shared" si="198"/>
        <v>240</v>
      </c>
      <c r="G4488" s="7" t="s">
        <v>14395</v>
      </c>
      <c r="H4488" s="7" t="s">
        <v>1709</v>
      </c>
      <c r="I4488" s="7">
        <v>2023</v>
      </c>
      <c r="J4488" s="7" t="s">
        <v>372</v>
      </c>
      <c r="K4488" s="1" t="s">
        <v>14396</v>
      </c>
    </row>
    <row r="4489" s="2" customFormat="1" ht="15" customHeight="1" spans="1:11">
      <c r="A4489" s="8" t="s">
        <v>14397</v>
      </c>
      <c r="B4489" s="7">
        <v>1</v>
      </c>
      <c r="C4489" s="7">
        <v>120</v>
      </c>
      <c r="D4489" s="7">
        <v>120</v>
      </c>
      <c r="E4489" s="7">
        <f t="shared" si="199"/>
        <v>2</v>
      </c>
      <c r="F4489" s="7">
        <f t="shared" si="198"/>
        <v>240</v>
      </c>
      <c r="G4489" s="7" t="s">
        <v>14398</v>
      </c>
      <c r="H4489" s="7" t="s">
        <v>1563</v>
      </c>
      <c r="I4489" s="7">
        <v>2025</v>
      </c>
      <c r="J4489" s="7" t="s">
        <v>372</v>
      </c>
      <c r="K4489" s="1" t="s">
        <v>14399</v>
      </c>
    </row>
    <row r="4490" s="2" customFormat="1" ht="15" customHeight="1" spans="1:11">
      <c r="A4490" s="8" t="s">
        <v>14400</v>
      </c>
      <c r="B4490" s="7">
        <v>1</v>
      </c>
      <c r="C4490" s="7">
        <v>120</v>
      </c>
      <c r="D4490" s="7">
        <v>120</v>
      </c>
      <c r="E4490" s="7">
        <f t="shared" si="199"/>
        <v>2</v>
      </c>
      <c r="F4490" s="7">
        <f t="shared" si="198"/>
        <v>240</v>
      </c>
      <c r="G4490" s="7" t="s">
        <v>14401</v>
      </c>
      <c r="H4490" s="7" t="s">
        <v>1563</v>
      </c>
      <c r="I4490" s="7">
        <v>2025</v>
      </c>
      <c r="J4490" s="7" t="s">
        <v>372</v>
      </c>
      <c r="K4490" s="1" t="s">
        <v>14402</v>
      </c>
    </row>
    <row r="4491" s="2" customFormat="1" ht="15" customHeight="1" spans="1:11">
      <c r="A4491" s="8" t="s">
        <v>14403</v>
      </c>
      <c r="B4491" s="7">
        <v>1</v>
      </c>
      <c r="C4491" s="7">
        <v>120</v>
      </c>
      <c r="D4491" s="7">
        <v>120</v>
      </c>
      <c r="E4491" s="7">
        <f t="shared" si="199"/>
        <v>2</v>
      </c>
      <c r="F4491" s="7">
        <f t="shared" si="198"/>
        <v>240</v>
      </c>
      <c r="G4491" s="7" t="s">
        <v>14404</v>
      </c>
      <c r="H4491" s="7" t="s">
        <v>480</v>
      </c>
      <c r="I4491" s="7">
        <v>2024</v>
      </c>
      <c r="J4491" s="7" t="s">
        <v>372</v>
      </c>
      <c r="K4491" s="1" t="s">
        <v>14405</v>
      </c>
    </row>
    <row r="4492" s="2" customFormat="1" ht="15" customHeight="1" spans="1:11">
      <c r="A4492" s="8" t="s">
        <v>14406</v>
      </c>
      <c r="B4492" s="7">
        <v>1</v>
      </c>
      <c r="C4492" s="7">
        <v>120</v>
      </c>
      <c r="D4492" s="7">
        <v>120</v>
      </c>
      <c r="E4492" s="7">
        <f t="shared" si="199"/>
        <v>2</v>
      </c>
      <c r="F4492" s="7">
        <f t="shared" si="198"/>
        <v>240</v>
      </c>
      <c r="G4492" s="7" t="s">
        <v>14407</v>
      </c>
      <c r="H4492" s="7" t="s">
        <v>1413</v>
      </c>
      <c r="I4492" s="7">
        <v>2025</v>
      </c>
      <c r="J4492" s="7" t="s">
        <v>372</v>
      </c>
      <c r="K4492" s="1" t="s">
        <v>14408</v>
      </c>
    </row>
    <row r="4493" s="2" customFormat="1" ht="15" customHeight="1" spans="1:11">
      <c r="A4493" s="8" t="s">
        <v>14409</v>
      </c>
      <c r="B4493" s="7">
        <v>1</v>
      </c>
      <c r="C4493" s="7">
        <v>120</v>
      </c>
      <c r="D4493" s="7">
        <v>120</v>
      </c>
      <c r="E4493" s="7">
        <f t="shared" si="199"/>
        <v>2</v>
      </c>
      <c r="F4493" s="7">
        <f t="shared" si="198"/>
        <v>240</v>
      </c>
      <c r="G4493" s="7" t="s">
        <v>14410</v>
      </c>
      <c r="H4493" s="7" t="s">
        <v>578</v>
      </c>
      <c r="I4493" s="7" t="s">
        <v>14411</v>
      </c>
      <c r="J4493" s="7" t="s">
        <v>578</v>
      </c>
      <c r="K4493" s="1" t="s">
        <v>14412</v>
      </c>
    </row>
    <row r="4494" s="2" customFormat="1" ht="15" customHeight="1" spans="1:11">
      <c r="A4494" s="8" t="s">
        <v>14413</v>
      </c>
      <c r="B4494" s="7">
        <v>1</v>
      </c>
      <c r="C4494" s="7">
        <v>120</v>
      </c>
      <c r="D4494" s="7">
        <v>120</v>
      </c>
      <c r="E4494" s="7">
        <f t="shared" si="199"/>
        <v>2</v>
      </c>
      <c r="F4494" s="7">
        <f t="shared" si="198"/>
        <v>240</v>
      </c>
      <c r="G4494" s="7" t="s">
        <v>14414</v>
      </c>
      <c r="H4494" s="7" t="s">
        <v>578</v>
      </c>
      <c r="I4494" s="7" t="s">
        <v>3242</v>
      </c>
      <c r="J4494" s="7" t="s">
        <v>578</v>
      </c>
      <c r="K4494" s="1" t="s">
        <v>14415</v>
      </c>
    </row>
    <row r="4495" s="2" customFormat="1" ht="15" customHeight="1" spans="1:11">
      <c r="A4495" s="8" t="s">
        <v>14416</v>
      </c>
      <c r="B4495" s="7">
        <v>1</v>
      </c>
      <c r="C4495" s="7">
        <v>120</v>
      </c>
      <c r="D4495" s="7">
        <v>120</v>
      </c>
      <c r="E4495" s="7">
        <f t="shared" si="199"/>
        <v>2</v>
      </c>
      <c r="F4495" s="7">
        <f t="shared" si="198"/>
        <v>240</v>
      </c>
      <c r="G4495" s="7" t="s">
        <v>14417</v>
      </c>
      <c r="H4495" s="7" t="s">
        <v>578</v>
      </c>
      <c r="I4495" s="7" t="s">
        <v>7992</v>
      </c>
      <c r="J4495" s="7" t="s">
        <v>578</v>
      </c>
      <c r="K4495" s="1" t="s">
        <v>14418</v>
      </c>
    </row>
    <row r="4496" s="2" customFormat="1" ht="15" customHeight="1" spans="1:11">
      <c r="A4496" s="8" t="s">
        <v>14419</v>
      </c>
      <c r="B4496" s="7">
        <v>1</v>
      </c>
      <c r="C4496" s="7">
        <v>120</v>
      </c>
      <c r="D4496" s="7">
        <v>120</v>
      </c>
      <c r="E4496" s="7">
        <f t="shared" si="199"/>
        <v>2</v>
      </c>
      <c r="F4496" s="7">
        <f t="shared" si="198"/>
        <v>240</v>
      </c>
      <c r="G4496" s="7" t="s">
        <v>14420</v>
      </c>
      <c r="H4496" s="7" t="s">
        <v>578</v>
      </c>
      <c r="I4496" s="7" t="s">
        <v>10856</v>
      </c>
      <c r="J4496" s="7" t="s">
        <v>578</v>
      </c>
      <c r="K4496" s="1" t="s">
        <v>14421</v>
      </c>
    </row>
    <row r="4497" s="2" customFormat="1" ht="15" customHeight="1" spans="1:11">
      <c r="A4497" s="8" t="s">
        <v>14422</v>
      </c>
      <c r="B4497" s="7">
        <v>1</v>
      </c>
      <c r="C4497" s="7">
        <v>120</v>
      </c>
      <c r="D4497" s="7">
        <v>120</v>
      </c>
      <c r="E4497" s="7">
        <f t="shared" si="199"/>
        <v>2</v>
      </c>
      <c r="F4497" s="7">
        <f t="shared" si="198"/>
        <v>240</v>
      </c>
      <c r="G4497" s="7" t="s">
        <v>14423</v>
      </c>
      <c r="H4497" s="7" t="s">
        <v>578</v>
      </c>
      <c r="I4497" s="7" t="s">
        <v>14424</v>
      </c>
      <c r="J4497" s="7" t="s">
        <v>578</v>
      </c>
      <c r="K4497" s="1" t="s">
        <v>14425</v>
      </c>
    </row>
    <row r="4498" s="2" customFormat="1" ht="15" customHeight="1" spans="1:11">
      <c r="A4498" s="8" t="s">
        <v>14426</v>
      </c>
      <c r="B4498" s="7">
        <v>1</v>
      </c>
      <c r="C4498" s="7">
        <v>120</v>
      </c>
      <c r="D4498" s="7">
        <v>120</v>
      </c>
      <c r="E4498" s="7">
        <v>2</v>
      </c>
      <c r="F4498" s="7">
        <f t="shared" si="198"/>
        <v>240</v>
      </c>
      <c r="G4498" s="7" t="s">
        <v>14427</v>
      </c>
      <c r="H4498" s="7" t="s">
        <v>4846</v>
      </c>
      <c r="I4498" s="7" t="s">
        <v>652</v>
      </c>
      <c r="J4498" s="7" t="s">
        <v>404</v>
      </c>
      <c r="K4498" s="1" t="s">
        <v>14428</v>
      </c>
    </row>
    <row r="4499" s="2" customFormat="1" ht="15" customHeight="1" spans="1:11">
      <c r="A4499" s="8" t="s">
        <v>14429</v>
      </c>
      <c r="B4499" s="7">
        <v>1</v>
      </c>
      <c r="C4499" s="7">
        <v>120</v>
      </c>
      <c r="D4499" s="7">
        <v>120</v>
      </c>
      <c r="E4499" s="7">
        <v>2</v>
      </c>
      <c r="F4499" s="7">
        <f t="shared" si="198"/>
        <v>240</v>
      </c>
      <c r="G4499" s="7" t="s">
        <v>14430</v>
      </c>
      <c r="H4499" s="7" t="s">
        <v>571</v>
      </c>
      <c r="I4499" s="7" t="s">
        <v>267</v>
      </c>
      <c r="J4499" s="7" t="s">
        <v>404</v>
      </c>
      <c r="K4499" s="1" t="s">
        <v>14431</v>
      </c>
    </row>
    <row r="4500" s="2" customFormat="1" ht="15" customHeight="1" spans="1:11">
      <c r="A4500" s="8" t="s">
        <v>14432</v>
      </c>
      <c r="B4500" s="7">
        <v>1</v>
      </c>
      <c r="C4500" s="7">
        <v>120</v>
      </c>
      <c r="D4500" s="7">
        <v>120</v>
      </c>
      <c r="E4500" s="7">
        <v>2</v>
      </c>
      <c r="F4500" s="7">
        <f t="shared" si="198"/>
        <v>240</v>
      </c>
      <c r="G4500" s="7" t="s">
        <v>14433</v>
      </c>
      <c r="H4500" s="7" t="s">
        <v>578</v>
      </c>
      <c r="I4500" s="7" t="s">
        <v>99</v>
      </c>
      <c r="J4500" s="7" t="s">
        <v>404</v>
      </c>
      <c r="K4500" s="1" t="s">
        <v>14434</v>
      </c>
    </row>
    <row r="4501" s="2" customFormat="1" ht="15" customHeight="1" spans="1:11">
      <c r="A4501" s="8" t="s">
        <v>14435</v>
      </c>
      <c r="B4501" s="7">
        <v>1</v>
      </c>
      <c r="C4501" s="7">
        <v>120</v>
      </c>
      <c r="D4501" s="7">
        <v>120</v>
      </c>
      <c r="E4501" s="7">
        <v>2</v>
      </c>
      <c r="F4501" s="7">
        <f t="shared" si="198"/>
        <v>240</v>
      </c>
      <c r="G4501" s="7" t="s">
        <v>14436</v>
      </c>
      <c r="H4501" s="7" t="s">
        <v>1229</v>
      </c>
      <c r="I4501" s="7" t="s">
        <v>218</v>
      </c>
      <c r="J4501" s="7" t="s">
        <v>404</v>
      </c>
      <c r="K4501" s="1" t="s">
        <v>14437</v>
      </c>
    </row>
    <row r="4502" s="2" customFormat="1" ht="15" customHeight="1" spans="1:11">
      <c r="A4502" s="8" t="s">
        <v>14438</v>
      </c>
      <c r="B4502" s="7">
        <v>1</v>
      </c>
      <c r="C4502" s="7">
        <v>120</v>
      </c>
      <c r="D4502" s="7">
        <v>120</v>
      </c>
      <c r="E4502" s="7">
        <v>2</v>
      </c>
      <c r="F4502" s="7">
        <f t="shared" si="198"/>
        <v>240</v>
      </c>
      <c r="G4502" s="7" t="s">
        <v>14439</v>
      </c>
      <c r="H4502" s="7" t="s">
        <v>324</v>
      </c>
      <c r="I4502" s="7" t="s">
        <v>218</v>
      </c>
      <c r="J4502" s="7" t="s">
        <v>404</v>
      </c>
      <c r="K4502" s="1" t="s">
        <v>14440</v>
      </c>
    </row>
    <row r="4503" s="2" customFormat="1" ht="15" customHeight="1" spans="1:11">
      <c r="A4503" s="8" t="s">
        <v>14441</v>
      </c>
      <c r="B4503" s="7">
        <v>1</v>
      </c>
      <c r="C4503" s="7">
        <v>120</v>
      </c>
      <c r="D4503" s="7">
        <v>120</v>
      </c>
      <c r="E4503" s="7">
        <v>2</v>
      </c>
      <c r="F4503" s="7">
        <f t="shared" si="198"/>
        <v>240</v>
      </c>
      <c r="G4503" s="7" t="s">
        <v>14442</v>
      </c>
      <c r="H4503" s="7" t="s">
        <v>37</v>
      </c>
      <c r="I4503" s="7" t="s">
        <v>619</v>
      </c>
      <c r="J4503" s="7" t="s">
        <v>404</v>
      </c>
      <c r="K4503" s="1" t="s">
        <v>14443</v>
      </c>
    </row>
    <row r="4504" s="2" customFormat="1" ht="15" customHeight="1" spans="1:11">
      <c r="A4504" s="8" t="s">
        <v>14444</v>
      </c>
      <c r="B4504" s="7">
        <v>1</v>
      </c>
      <c r="C4504" s="7">
        <v>120</v>
      </c>
      <c r="D4504" s="7">
        <v>120</v>
      </c>
      <c r="E4504" s="7">
        <v>2</v>
      </c>
      <c r="F4504" s="7">
        <f t="shared" si="198"/>
        <v>240</v>
      </c>
      <c r="G4504" s="7" t="s">
        <v>14445</v>
      </c>
      <c r="H4504" s="7" t="s">
        <v>2839</v>
      </c>
      <c r="I4504" s="7" t="s">
        <v>33</v>
      </c>
      <c r="J4504" s="7" t="s">
        <v>404</v>
      </c>
      <c r="K4504" s="1" t="s">
        <v>14446</v>
      </c>
    </row>
    <row r="4505" s="2" customFormat="1" ht="15" customHeight="1" spans="1:11">
      <c r="A4505" s="8" t="s">
        <v>14447</v>
      </c>
      <c r="B4505" s="7">
        <v>1</v>
      </c>
      <c r="C4505" s="7">
        <v>120</v>
      </c>
      <c r="D4505" s="7">
        <v>120</v>
      </c>
      <c r="E4505" s="7">
        <v>2</v>
      </c>
      <c r="F4505" s="7">
        <f t="shared" si="198"/>
        <v>240</v>
      </c>
      <c r="G4505" s="7" t="s">
        <v>14448</v>
      </c>
      <c r="H4505" s="7" t="s">
        <v>848</v>
      </c>
      <c r="I4505" s="7" t="s">
        <v>595</v>
      </c>
      <c r="J4505" s="7" t="s">
        <v>404</v>
      </c>
      <c r="K4505" s="1" t="s">
        <v>14449</v>
      </c>
    </row>
    <row r="4506" s="2" customFormat="1" ht="15" customHeight="1" spans="1:11">
      <c r="A4506" s="8" t="s">
        <v>14450</v>
      </c>
      <c r="B4506" s="7">
        <v>1</v>
      </c>
      <c r="C4506" s="7">
        <v>120</v>
      </c>
      <c r="D4506" s="7">
        <v>120</v>
      </c>
      <c r="E4506" s="7">
        <v>2</v>
      </c>
      <c r="F4506" s="7">
        <f t="shared" si="198"/>
        <v>240</v>
      </c>
      <c r="G4506" s="7" t="s">
        <v>14451</v>
      </c>
      <c r="H4506" s="7" t="s">
        <v>867</v>
      </c>
      <c r="I4506" s="7" t="s">
        <v>267</v>
      </c>
      <c r="J4506" s="7" t="s">
        <v>404</v>
      </c>
      <c r="K4506" s="1" t="s">
        <v>14452</v>
      </c>
    </row>
    <row r="4507" s="2" customFormat="1" ht="15" customHeight="1" spans="1:11">
      <c r="A4507" s="8" t="s">
        <v>14453</v>
      </c>
      <c r="B4507" s="7">
        <v>1</v>
      </c>
      <c r="C4507" s="7">
        <v>120</v>
      </c>
      <c r="D4507" s="7">
        <v>120</v>
      </c>
      <c r="E4507" s="7">
        <v>2</v>
      </c>
      <c r="F4507" s="7">
        <f t="shared" si="198"/>
        <v>240</v>
      </c>
      <c r="G4507" s="7" t="s">
        <v>14454</v>
      </c>
      <c r="H4507" s="7" t="s">
        <v>1229</v>
      </c>
      <c r="I4507" s="7" t="s">
        <v>170</v>
      </c>
      <c r="J4507" s="7" t="s">
        <v>404</v>
      </c>
      <c r="K4507" s="1" t="s">
        <v>14455</v>
      </c>
    </row>
    <row r="4508" s="2" customFormat="1" ht="15" customHeight="1" spans="1:11">
      <c r="A4508" s="8" t="s">
        <v>14456</v>
      </c>
      <c r="B4508" s="7">
        <v>1</v>
      </c>
      <c r="C4508" s="7">
        <v>120</v>
      </c>
      <c r="D4508" s="7">
        <v>120</v>
      </c>
      <c r="E4508" s="7">
        <v>2</v>
      </c>
      <c r="F4508" s="7">
        <f t="shared" si="198"/>
        <v>240</v>
      </c>
      <c r="G4508" s="7" t="s">
        <v>14457</v>
      </c>
      <c r="H4508" s="7" t="s">
        <v>1021</v>
      </c>
      <c r="I4508" s="7">
        <v>2021</v>
      </c>
      <c r="J4508" s="7" t="s">
        <v>372</v>
      </c>
      <c r="K4508" s="1" t="s">
        <v>14458</v>
      </c>
    </row>
    <row r="4509" s="2" customFormat="1" ht="15" customHeight="1" spans="1:11">
      <c r="A4509" s="8" t="s">
        <v>14459</v>
      </c>
      <c r="B4509" s="7">
        <v>1</v>
      </c>
      <c r="C4509" s="7">
        <v>120</v>
      </c>
      <c r="D4509" s="7">
        <v>120</v>
      </c>
      <c r="E4509" s="7">
        <v>2</v>
      </c>
      <c r="F4509" s="7">
        <f t="shared" ref="F4509:F4572" si="200">D4509*E4509</f>
        <v>240</v>
      </c>
      <c r="G4509" s="7" t="s">
        <v>14460</v>
      </c>
      <c r="H4509" s="7" t="s">
        <v>361</v>
      </c>
      <c r="I4509" s="7">
        <v>2021</v>
      </c>
      <c r="J4509" s="7" t="s">
        <v>361</v>
      </c>
      <c r="K4509" s="1" t="s">
        <v>14461</v>
      </c>
    </row>
    <row r="4510" s="2" customFormat="1" ht="15" customHeight="1" spans="1:11">
      <c r="A4510" s="8" t="s">
        <v>14462</v>
      </c>
      <c r="B4510" s="7">
        <v>1</v>
      </c>
      <c r="C4510" s="7">
        <v>120</v>
      </c>
      <c r="D4510" s="7">
        <v>120</v>
      </c>
      <c r="E4510" s="7">
        <v>2</v>
      </c>
      <c r="F4510" s="7">
        <f t="shared" si="200"/>
        <v>240</v>
      </c>
      <c r="G4510" s="7" t="s">
        <v>14463</v>
      </c>
      <c r="H4510" s="7" t="s">
        <v>361</v>
      </c>
      <c r="I4510" s="7">
        <v>2022</v>
      </c>
      <c r="J4510" s="7" t="s">
        <v>361</v>
      </c>
      <c r="K4510" s="1" t="s">
        <v>14464</v>
      </c>
    </row>
    <row r="4511" s="2" customFormat="1" ht="15" customHeight="1" spans="1:11">
      <c r="A4511" s="8" t="s">
        <v>14465</v>
      </c>
      <c r="B4511" s="7">
        <v>1</v>
      </c>
      <c r="C4511" s="7">
        <v>120</v>
      </c>
      <c r="D4511" s="7">
        <v>120</v>
      </c>
      <c r="E4511" s="7">
        <v>2</v>
      </c>
      <c r="F4511" s="7">
        <f t="shared" si="200"/>
        <v>240</v>
      </c>
      <c r="G4511" s="7" t="s">
        <v>14466</v>
      </c>
      <c r="H4511" s="7" t="s">
        <v>469</v>
      </c>
      <c r="I4511" s="7">
        <v>2022</v>
      </c>
      <c r="J4511" s="7" t="s">
        <v>469</v>
      </c>
      <c r="K4511" s="1" t="s">
        <v>14467</v>
      </c>
    </row>
    <row r="4512" s="2" customFormat="1" ht="15" customHeight="1" spans="1:11">
      <c r="A4512" s="8" t="s">
        <v>14468</v>
      </c>
      <c r="B4512" s="7">
        <v>1</v>
      </c>
      <c r="C4512" s="7">
        <v>122</v>
      </c>
      <c r="D4512" s="7">
        <v>122</v>
      </c>
      <c r="E4512" s="7">
        <v>2</v>
      </c>
      <c r="F4512" s="7">
        <f t="shared" si="200"/>
        <v>244</v>
      </c>
      <c r="G4512" s="7" t="s">
        <v>14469</v>
      </c>
      <c r="H4512" s="7" t="s">
        <v>37</v>
      </c>
      <c r="I4512" s="7" t="s">
        <v>287</v>
      </c>
      <c r="J4512" s="7" t="s">
        <v>404</v>
      </c>
      <c r="K4512" s="1" t="s">
        <v>14470</v>
      </c>
    </row>
    <row r="4513" s="2" customFormat="1" ht="15" customHeight="1" spans="1:11">
      <c r="A4513" s="8" t="s">
        <v>14471</v>
      </c>
      <c r="B4513" s="7">
        <v>1</v>
      </c>
      <c r="C4513" s="7">
        <v>124</v>
      </c>
      <c r="D4513" s="7">
        <v>124</v>
      </c>
      <c r="E4513" s="7">
        <f>IF(C4513&lt;=80,4,IF(C4513&lt;150,2,1))</f>
        <v>2</v>
      </c>
      <c r="F4513" s="7">
        <f t="shared" si="200"/>
        <v>248</v>
      </c>
      <c r="G4513" s="7" t="s">
        <v>14472</v>
      </c>
      <c r="H4513" s="7" t="s">
        <v>1206</v>
      </c>
      <c r="I4513" s="7" t="s">
        <v>2836</v>
      </c>
      <c r="J4513" s="7" t="s">
        <v>372</v>
      </c>
      <c r="K4513" s="1" t="s">
        <v>14473</v>
      </c>
    </row>
    <row r="4514" s="2" customFormat="1" ht="15" customHeight="1" spans="1:11">
      <c r="A4514" s="8" t="s">
        <v>14474</v>
      </c>
      <c r="B4514" s="7">
        <v>1</v>
      </c>
      <c r="C4514" s="7">
        <v>125</v>
      </c>
      <c r="D4514" s="7">
        <v>125</v>
      </c>
      <c r="E4514" s="7">
        <f t="shared" ref="E4514:E4519" si="201">IF(C4514&lt;=80,4,IF(C4514&lt;150,2,1))</f>
        <v>2</v>
      </c>
      <c r="F4514" s="7">
        <f t="shared" si="200"/>
        <v>250</v>
      </c>
      <c r="G4514" s="7" t="s">
        <v>14475</v>
      </c>
      <c r="H4514" s="7" t="s">
        <v>37</v>
      </c>
      <c r="I4514" s="7" t="s">
        <v>2280</v>
      </c>
      <c r="J4514" s="7" t="s">
        <v>1047</v>
      </c>
      <c r="K4514" s="1" t="s">
        <v>14476</v>
      </c>
    </row>
    <row r="4515" s="2" customFormat="1" ht="15" customHeight="1" spans="1:11">
      <c r="A4515" s="8" t="s">
        <v>14477</v>
      </c>
      <c r="B4515" s="7">
        <v>1</v>
      </c>
      <c r="C4515" s="7">
        <v>125</v>
      </c>
      <c r="D4515" s="7">
        <v>125</v>
      </c>
      <c r="E4515" s="7">
        <f t="shared" si="201"/>
        <v>2</v>
      </c>
      <c r="F4515" s="7">
        <f t="shared" si="200"/>
        <v>250</v>
      </c>
      <c r="G4515" s="7" t="s">
        <v>14478</v>
      </c>
      <c r="H4515" s="7" t="s">
        <v>360</v>
      </c>
      <c r="I4515" s="7">
        <v>2024.11</v>
      </c>
      <c r="J4515" s="7" t="s">
        <v>361</v>
      </c>
      <c r="K4515" s="1" t="s">
        <v>14479</v>
      </c>
    </row>
    <row r="4516" s="2" customFormat="1" ht="15" customHeight="1" spans="1:11">
      <c r="A4516" s="8" t="s">
        <v>14480</v>
      </c>
      <c r="B4516" s="7">
        <v>1</v>
      </c>
      <c r="C4516" s="7">
        <v>125</v>
      </c>
      <c r="D4516" s="7">
        <v>125</v>
      </c>
      <c r="E4516" s="7">
        <f t="shared" si="201"/>
        <v>2</v>
      </c>
      <c r="F4516" s="7">
        <f t="shared" si="200"/>
        <v>250</v>
      </c>
      <c r="G4516" s="7" t="s">
        <v>14481</v>
      </c>
      <c r="H4516" s="7" t="s">
        <v>578</v>
      </c>
      <c r="I4516" s="7">
        <v>2025.01</v>
      </c>
      <c r="J4516" s="7" t="s">
        <v>372</v>
      </c>
      <c r="K4516" s="1" t="s">
        <v>14482</v>
      </c>
    </row>
    <row r="4517" s="2" customFormat="1" ht="15" customHeight="1" spans="1:11">
      <c r="A4517" s="8" t="s">
        <v>14483</v>
      </c>
      <c r="B4517" s="7">
        <v>1</v>
      </c>
      <c r="C4517" s="7">
        <v>125</v>
      </c>
      <c r="D4517" s="7">
        <v>125</v>
      </c>
      <c r="E4517" s="7">
        <f t="shared" si="201"/>
        <v>2</v>
      </c>
      <c r="F4517" s="7">
        <f t="shared" si="200"/>
        <v>250</v>
      </c>
      <c r="G4517" s="7" t="s">
        <v>14484</v>
      </c>
      <c r="H4517" s="7" t="s">
        <v>1719</v>
      </c>
      <c r="I4517" s="7">
        <v>2024.11</v>
      </c>
      <c r="J4517" s="7" t="s">
        <v>372</v>
      </c>
      <c r="K4517" s="1" t="s">
        <v>14485</v>
      </c>
    </row>
    <row r="4518" s="2" customFormat="1" ht="15" customHeight="1" spans="1:11">
      <c r="A4518" s="8" t="s">
        <v>14486</v>
      </c>
      <c r="B4518" s="7">
        <v>1</v>
      </c>
      <c r="C4518" s="7">
        <v>126</v>
      </c>
      <c r="D4518" s="7">
        <v>126</v>
      </c>
      <c r="E4518" s="7">
        <f t="shared" si="201"/>
        <v>2</v>
      </c>
      <c r="F4518" s="7">
        <f t="shared" si="200"/>
        <v>252</v>
      </c>
      <c r="G4518" s="7" t="s">
        <v>14487</v>
      </c>
      <c r="H4518" s="7" t="s">
        <v>578</v>
      </c>
      <c r="I4518" s="7">
        <v>2024</v>
      </c>
      <c r="J4518" s="7" t="s">
        <v>372</v>
      </c>
      <c r="K4518" s="1" t="s">
        <v>14488</v>
      </c>
    </row>
    <row r="4519" s="2" customFormat="1" ht="15" customHeight="1" spans="1:11">
      <c r="A4519" s="8" t="s">
        <v>14489</v>
      </c>
      <c r="B4519" s="7">
        <v>1</v>
      </c>
      <c r="C4519" s="7">
        <v>126</v>
      </c>
      <c r="D4519" s="7">
        <v>126</v>
      </c>
      <c r="E4519" s="7">
        <f t="shared" si="201"/>
        <v>2</v>
      </c>
      <c r="F4519" s="7">
        <f t="shared" si="200"/>
        <v>252</v>
      </c>
      <c r="G4519" s="7" t="s">
        <v>14490</v>
      </c>
      <c r="H4519" s="7" t="s">
        <v>2839</v>
      </c>
      <c r="I4519" s="7">
        <v>2025</v>
      </c>
      <c r="J4519" s="7" t="s">
        <v>372</v>
      </c>
      <c r="K4519" s="1" t="s">
        <v>14491</v>
      </c>
    </row>
    <row r="4520" s="2" customFormat="1" ht="15" customHeight="1" spans="1:11">
      <c r="A4520" s="8" t="s">
        <v>14492</v>
      </c>
      <c r="B4520" s="7">
        <v>1</v>
      </c>
      <c r="C4520" s="7">
        <v>126</v>
      </c>
      <c r="D4520" s="7">
        <v>126</v>
      </c>
      <c r="E4520" s="7">
        <v>2</v>
      </c>
      <c r="F4520" s="7">
        <f t="shared" si="200"/>
        <v>252</v>
      </c>
      <c r="G4520" s="7" t="s">
        <v>14493</v>
      </c>
      <c r="H4520" s="7" t="s">
        <v>37</v>
      </c>
      <c r="I4520" s="7" t="s">
        <v>604</v>
      </c>
      <c r="J4520" s="7" t="s">
        <v>404</v>
      </c>
      <c r="K4520" s="1" t="s">
        <v>14494</v>
      </c>
    </row>
    <row r="4521" s="2" customFormat="1" ht="15" customHeight="1" spans="1:11">
      <c r="A4521" s="8" t="s">
        <v>14308</v>
      </c>
      <c r="B4521" s="7">
        <v>1</v>
      </c>
      <c r="C4521" s="7">
        <v>126</v>
      </c>
      <c r="D4521" s="7">
        <v>126</v>
      </c>
      <c r="E4521" s="7">
        <v>2</v>
      </c>
      <c r="F4521" s="7">
        <f t="shared" si="200"/>
        <v>252</v>
      </c>
      <c r="G4521" s="7" t="s">
        <v>14495</v>
      </c>
      <c r="H4521" s="7" t="s">
        <v>1413</v>
      </c>
      <c r="I4521" s="7" t="s">
        <v>330</v>
      </c>
      <c r="J4521" s="7" t="s">
        <v>404</v>
      </c>
      <c r="K4521" s="1" t="s">
        <v>14496</v>
      </c>
    </row>
    <row r="4522" s="2" customFormat="1" ht="15" customHeight="1" spans="1:11">
      <c r="A4522" s="8" t="s">
        <v>14497</v>
      </c>
      <c r="B4522" s="7">
        <v>1</v>
      </c>
      <c r="C4522" s="7">
        <v>128</v>
      </c>
      <c r="D4522" s="7">
        <v>128</v>
      </c>
      <c r="E4522" s="7">
        <f t="shared" ref="E4522:E4535" si="202">IF(C4522&lt;=80,4,IF(C4522&lt;150,2,1))</f>
        <v>2</v>
      </c>
      <c r="F4522" s="7">
        <f t="shared" si="200"/>
        <v>256</v>
      </c>
      <c r="G4522" s="7" t="s">
        <v>14498</v>
      </c>
      <c r="H4522" s="7" t="s">
        <v>37</v>
      </c>
      <c r="I4522" s="7" t="s">
        <v>11424</v>
      </c>
      <c r="J4522" s="7" t="s">
        <v>1047</v>
      </c>
      <c r="K4522" s="1" t="s">
        <v>14499</v>
      </c>
    </row>
    <row r="4523" s="2" customFormat="1" ht="15" customHeight="1" spans="1:11">
      <c r="A4523" s="8" t="s">
        <v>14500</v>
      </c>
      <c r="B4523" s="7">
        <v>1</v>
      </c>
      <c r="C4523" s="7">
        <v>128</v>
      </c>
      <c r="D4523" s="7">
        <v>128</v>
      </c>
      <c r="E4523" s="7">
        <f t="shared" si="202"/>
        <v>2</v>
      </c>
      <c r="F4523" s="7">
        <f t="shared" si="200"/>
        <v>256</v>
      </c>
      <c r="G4523" s="7" t="s">
        <v>14501</v>
      </c>
      <c r="H4523" s="7" t="s">
        <v>37</v>
      </c>
      <c r="I4523" s="7" t="s">
        <v>6883</v>
      </c>
      <c r="J4523" s="7" t="s">
        <v>1047</v>
      </c>
      <c r="K4523" s="1" t="s">
        <v>14502</v>
      </c>
    </row>
    <row r="4524" s="2" customFormat="1" ht="15" customHeight="1" spans="1:11">
      <c r="A4524" s="8" t="s">
        <v>14503</v>
      </c>
      <c r="B4524" s="7">
        <v>1</v>
      </c>
      <c r="C4524" s="7">
        <v>128</v>
      </c>
      <c r="D4524" s="7">
        <v>128</v>
      </c>
      <c r="E4524" s="7">
        <f t="shared" si="202"/>
        <v>2</v>
      </c>
      <c r="F4524" s="7">
        <f t="shared" si="200"/>
        <v>256</v>
      </c>
      <c r="G4524" s="7" t="s">
        <v>14504</v>
      </c>
      <c r="H4524" s="7" t="s">
        <v>37</v>
      </c>
      <c r="I4524" s="7" t="s">
        <v>14505</v>
      </c>
      <c r="J4524" s="7" t="s">
        <v>1047</v>
      </c>
      <c r="K4524" s="1" t="s">
        <v>14506</v>
      </c>
    </row>
    <row r="4525" s="2" customFormat="1" ht="15" customHeight="1" spans="1:11">
      <c r="A4525" s="8" t="s">
        <v>14507</v>
      </c>
      <c r="B4525" s="7">
        <v>1</v>
      </c>
      <c r="C4525" s="7">
        <v>128</v>
      </c>
      <c r="D4525" s="7">
        <v>128</v>
      </c>
      <c r="E4525" s="7">
        <f t="shared" si="202"/>
        <v>2</v>
      </c>
      <c r="F4525" s="7">
        <f t="shared" si="200"/>
        <v>256</v>
      </c>
      <c r="G4525" s="7" t="s">
        <v>14508</v>
      </c>
      <c r="H4525" s="7" t="s">
        <v>37</v>
      </c>
      <c r="I4525" s="7" t="s">
        <v>14509</v>
      </c>
      <c r="J4525" s="7" t="s">
        <v>1047</v>
      </c>
      <c r="K4525" s="1" t="s">
        <v>14510</v>
      </c>
    </row>
    <row r="4526" s="2" customFormat="1" ht="15" customHeight="1" spans="1:11">
      <c r="A4526" s="8" t="s">
        <v>14511</v>
      </c>
      <c r="B4526" s="7">
        <v>1</v>
      </c>
      <c r="C4526" s="7">
        <v>128</v>
      </c>
      <c r="D4526" s="7">
        <v>128</v>
      </c>
      <c r="E4526" s="7">
        <f t="shared" si="202"/>
        <v>2</v>
      </c>
      <c r="F4526" s="7">
        <f t="shared" si="200"/>
        <v>256</v>
      </c>
      <c r="G4526" s="7" t="s">
        <v>14512</v>
      </c>
      <c r="H4526" s="7" t="s">
        <v>37</v>
      </c>
      <c r="I4526" s="7" t="s">
        <v>10605</v>
      </c>
      <c r="J4526" s="7" t="s">
        <v>1047</v>
      </c>
      <c r="K4526" s="1" t="s">
        <v>14513</v>
      </c>
    </row>
    <row r="4527" s="2" customFormat="1" ht="15" customHeight="1" spans="1:11">
      <c r="A4527" s="8" t="s">
        <v>14514</v>
      </c>
      <c r="B4527" s="7">
        <v>1</v>
      </c>
      <c r="C4527" s="7">
        <v>128</v>
      </c>
      <c r="D4527" s="7">
        <v>128</v>
      </c>
      <c r="E4527" s="7">
        <f t="shared" si="202"/>
        <v>2</v>
      </c>
      <c r="F4527" s="7">
        <f t="shared" si="200"/>
        <v>256</v>
      </c>
      <c r="G4527" s="7" t="s">
        <v>14515</v>
      </c>
      <c r="H4527" s="7" t="s">
        <v>37</v>
      </c>
      <c r="I4527" s="7" t="s">
        <v>6671</v>
      </c>
      <c r="J4527" s="7" t="s">
        <v>2501</v>
      </c>
      <c r="K4527" s="1" t="s">
        <v>14516</v>
      </c>
    </row>
    <row r="4528" s="2" customFormat="1" ht="15" customHeight="1" spans="1:11">
      <c r="A4528" s="8" t="s">
        <v>14517</v>
      </c>
      <c r="B4528" s="7">
        <v>1</v>
      </c>
      <c r="C4528" s="7">
        <v>128</v>
      </c>
      <c r="D4528" s="7">
        <v>128</v>
      </c>
      <c r="E4528" s="7">
        <f t="shared" si="202"/>
        <v>2</v>
      </c>
      <c r="F4528" s="7">
        <f t="shared" si="200"/>
        <v>256</v>
      </c>
      <c r="G4528" s="7" t="s">
        <v>14518</v>
      </c>
      <c r="H4528" s="7" t="s">
        <v>37</v>
      </c>
      <c r="I4528" s="7" t="s">
        <v>12427</v>
      </c>
      <c r="J4528" s="7" t="s">
        <v>349</v>
      </c>
      <c r="K4528" s="1" t="s">
        <v>14519</v>
      </c>
    </row>
    <row r="4529" s="2" customFormat="1" ht="15" customHeight="1" spans="1:11">
      <c r="A4529" s="8" t="s">
        <v>14520</v>
      </c>
      <c r="B4529" s="7">
        <v>1</v>
      </c>
      <c r="C4529" s="7">
        <v>128</v>
      </c>
      <c r="D4529" s="7">
        <v>128</v>
      </c>
      <c r="E4529" s="7">
        <f t="shared" si="202"/>
        <v>2</v>
      </c>
      <c r="F4529" s="7">
        <f t="shared" si="200"/>
        <v>256</v>
      </c>
      <c r="G4529" s="7" t="s">
        <v>14521</v>
      </c>
      <c r="H4529" s="7" t="s">
        <v>360</v>
      </c>
      <c r="I4529" s="7">
        <v>2025.06</v>
      </c>
      <c r="J4529" s="7" t="s">
        <v>361</v>
      </c>
      <c r="K4529" s="1" t="s">
        <v>14522</v>
      </c>
    </row>
    <row r="4530" s="2" customFormat="1" ht="15" customHeight="1" spans="1:11">
      <c r="A4530" s="8" t="s">
        <v>14523</v>
      </c>
      <c r="B4530" s="7">
        <v>1</v>
      </c>
      <c r="C4530" s="7">
        <v>128</v>
      </c>
      <c r="D4530" s="7">
        <v>128</v>
      </c>
      <c r="E4530" s="7">
        <f t="shared" si="202"/>
        <v>2</v>
      </c>
      <c r="F4530" s="7">
        <f t="shared" si="200"/>
        <v>256</v>
      </c>
      <c r="G4530" s="7" t="s">
        <v>14524</v>
      </c>
      <c r="H4530" s="7" t="s">
        <v>360</v>
      </c>
      <c r="I4530" s="7">
        <v>2025.05</v>
      </c>
      <c r="J4530" s="7" t="s">
        <v>361</v>
      </c>
      <c r="K4530" s="1" t="s">
        <v>14525</v>
      </c>
    </row>
    <row r="4531" s="2" customFormat="1" ht="15" customHeight="1" spans="1:11">
      <c r="A4531" s="8" t="s">
        <v>14526</v>
      </c>
      <c r="B4531" s="7">
        <v>1</v>
      </c>
      <c r="C4531" s="7">
        <v>128</v>
      </c>
      <c r="D4531" s="7">
        <v>128</v>
      </c>
      <c r="E4531" s="7">
        <f t="shared" si="202"/>
        <v>2</v>
      </c>
      <c r="F4531" s="7">
        <f t="shared" si="200"/>
        <v>256</v>
      </c>
      <c r="G4531" s="7" t="s">
        <v>14527</v>
      </c>
      <c r="H4531" s="7" t="s">
        <v>360</v>
      </c>
      <c r="I4531" s="7">
        <v>2024.1</v>
      </c>
      <c r="J4531" s="7" t="s">
        <v>361</v>
      </c>
      <c r="K4531" s="1" t="s">
        <v>14528</v>
      </c>
    </row>
    <row r="4532" s="2" customFormat="1" ht="15" customHeight="1" spans="1:11">
      <c r="A4532" s="8" t="s">
        <v>14529</v>
      </c>
      <c r="B4532" s="7">
        <v>1</v>
      </c>
      <c r="C4532" s="7">
        <v>128</v>
      </c>
      <c r="D4532" s="7">
        <v>128</v>
      </c>
      <c r="E4532" s="7">
        <f t="shared" si="202"/>
        <v>2</v>
      </c>
      <c r="F4532" s="7">
        <f t="shared" si="200"/>
        <v>256</v>
      </c>
      <c r="G4532" s="7" t="s">
        <v>14530</v>
      </c>
      <c r="H4532" s="7" t="s">
        <v>360</v>
      </c>
      <c r="I4532" s="7">
        <v>2024.09</v>
      </c>
      <c r="J4532" s="7" t="s">
        <v>361</v>
      </c>
      <c r="K4532" s="1" t="s">
        <v>14531</v>
      </c>
    </row>
    <row r="4533" s="2" customFormat="1" ht="15" customHeight="1" spans="1:11">
      <c r="A4533" s="8" t="s">
        <v>11962</v>
      </c>
      <c r="B4533" s="7">
        <v>1</v>
      </c>
      <c r="C4533" s="7">
        <v>128</v>
      </c>
      <c r="D4533" s="7">
        <v>128</v>
      </c>
      <c r="E4533" s="7">
        <f t="shared" si="202"/>
        <v>2</v>
      </c>
      <c r="F4533" s="7">
        <f t="shared" si="200"/>
        <v>256</v>
      </c>
      <c r="G4533" s="7" t="s">
        <v>14532</v>
      </c>
      <c r="H4533" s="7" t="s">
        <v>360</v>
      </c>
      <c r="I4533" s="7">
        <v>2024.08</v>
      </c>
      <c r="J4533" s="7" t="s">
        <v>361</v>
      </c>
      <c r="K4533" s="1" t="s">
        <v>14533</v>
      </c>
    </row>
    <row r="4534" s="2" customFormat="1" ht="15" customHeight="1" spans="1:11">
      <c r="A4534" s="8" t="s">
        <v>14534</v>
      </c>
      <c r="B4534" s="7">
        <v>1</v>
      </c>
      <c r="C4534" s="7">
        <v>128</v>
      </c>
      <c r="D4534" s="7">
        <v>128</v>
      </c>
      <c r="E4534" s="7">
        <f t="shared" si="202"/>
        <v>2</v>
      </c>
      <c r="F4534" s="7">
        <f t="shared" si="200"/>
        <v>256</v>
      </c>
      <c r="G4534" s="7" t="s">
        <v>14535</v>
      </c>
      <c r="H4534" s="7" t="s">
        <v>360</v>
      </c>
      <c r="I4534" s="7">
        <v>2024.04</v>
      </c>
      <c r="J4534" s="7" t="s">
        <v>361</v>
      </c>
      <c r="K4534" s="1" t="s">
        <v>14536</v>
      </c>
    </row>
    <row r="4535" s="2" customFormat="1" ht="15" customHeight="1" spans="1:11">
      <c r="A4535" s="8" t="s">
        <v>14537</v>
      </c>
      <c r="B4535" s="7">
        <v>1</v>
      </c>
      <c r="C4535" s="7">
        <v>128</v>
      </c>
      <c r="D4535" s="7">
        <v>128</v>
      </c>
      <c r="E4535" s="7">
        <f t="shared" si="202"/>
        <v>2</v>
      </c>
      <c r="F4535" s="7">
        <f t="shared" si="200"/>
        <v>256</v>
      </c>
      <c r="G4535" s="7" t="s">
        <v>14538</v>
      </c>
      <c r="H4535" s="7" t="s">
        <v>360</v>
      </c>
      <c r="I4535" s="7">
        <v>2023.11</v>
      </c>
      <c r="J4535" s="7" t="s">
        <v>361</v>
      </c>
      <c r="K4535" s="1" t="s">
        <v>14539</v>
      </c>
    </row>
    <row r="4536" s="2" customFormat="1" ht="15" customHeight="1" spans="1:11">
      <c r="A4536" s="8" t="s">
        <v>14540</v>
      </c>
      <c r="B4536" s="7">
        <v>1</v>
      </c>
      <c r="C4536" s="7">
        <v>128</v>
      </c>
      <c r="D4536" s="7">
        <v>128</v>
      </c>
      <c r="E4536" s="7">
        <f t="shared" ref="E4536:E4582" si="203">IF(C4536&lt;=80,4,IF(C4536&lt;150,2,1))</f>
        <v>2</v>
      </c>
      <c r="F4536" s="7">
        <f t="shared" si="200"/>
        <v>256</v>
      </c>
      <c r="G4536" s="7" t="s">
        <v>14541</v>
      </c>
      <c r="H4536" s="7" t="s">
        <v>360</v>
      </c>
      <c r="I4536" s="7">
        <v>2023.02</v>
      </c>
      <c r="J4536" s="7" t="s">
        <v>361</v>
      </c>
      <c r="K4536" s="1" t="s">
        <v>14542</v>
      </c>
    </row>
    <row r="4537" s="2" customFormat="1" ht="15" customHeight="1" spans="1:11">
      <c r="A4537" s="8" t="s">
        <v>14543</v>
      </c>
      <c r="B4537" s="7">
        <v>1</v>
      </c>
      <c r="C4537" s="7">
        <v>128</v>
      </c>
      <c r="D4537" s="7">
        <v>128</v>
      </c>
      <c r="E4537" s="7">
        <f t="shared" si="203"/>
        <v>2</v>
      </c>
      <c r="F4537" s="7">
        <f t="shared" si="200"/>
        <v>256</v>
      </c>
      <c r="G4537" s="7" t="s">
        <v>14544</v>
      </c>
      <c r="H4537" s="7" t="s">
        <v>2820</v>
      </c>
      <c r="I4537" s="17">
        <v>45505</v>
      </c>
      <c r="J4537" s="7" t="s">
        <v>6133</v>
      </c>
      <c r="K4537" s="1" t="s">
        <v>14545</v>
      </c>
    </row>
    <row r="4538" s="2" customFormat="1" ht="15" customHeight="1" spans="1:11">
      <c r="A4538" s="8" t="s">
        <v>14546</v>
      </c>
      <c r="B4538" s="7">
        <v>1</v>
      </c>
      <c r="C4538" s="7">
        <v>128</v>
      </c>
      <c r="D4538" s="7">
        <v>128</v>
      </c>
      <c r="E4538" s="7">
        <f t="shared" si="203"/>
        <v>2</v>
      </c>
      <c r="F4538" s="7">
        <f t="shared" si="200"/>
        <v>256</v>
      </c>
      <c r="G4538" s="7" t="s">
        <v>14547</v>
      </c>
      <c r="H4538" s="7" t="s">
        <v>2820</v>
      </c>
      <c r="I4538" s="17">
        <v>45597</v>
      </c>
      <c r="J4538" s="7" t="s">
        <v>6133</v>
      </c>
      <c r="K4538" s="1" t="s">
        <v>14548</v>
      </c>
    </row>
    <row r="4539" s="2" customFormat="1" ht="15" customHeight="1" spans="1:11">
      <c r="A4539" s="8" t="s">
        <v>14549</v>
      </c>
      <c r="B4539" s="7">
        <v>1</v>
      </c>
      <c r="C4539" s="7">
        <v>128</v>
      </c>
      <c r="D4539" s="7">
        <v>128</v>
      </c>
      <c r="E4539" s="7">
        <f t="shared" si="203"/>
        <v>2</v>
      </c>
      <c r="F4539" s="7">
        <f t="shared" si="200"/>
        <v>256</v>
      </c>
      <c r="G4539" s="7" t="s">
        <v>14550</v>
      </c>
      <c r="H4539" s="7" t="s">
        <v>2820</v>
      </c>
      <c r="I4539" s="17">
        <v>45627</v>
      </c>
      <c r="J4539" s="7" t="s">
        <v>6133</v>
      </c>
      <c r="K4539" s="1" t="s">
        <v>14551</v>
      </c>
    </row>
    <row r="4540" s="2" customFormat="1" ht="15" customHeight="1" spans="1:11">
      <c r="A4540" s="8" t="s">
        <v>14552</v>
      </c>
      <c r="B4540" s="7">
        <v>1</v>
      </c>
      <c r="C4540" s="7">
        <v>128</v>
      </c>
      <c r="D4540" s="7">
        <v>128</v>
      </c>
      <c r="E4540" s="7">
        <f t="shared" si="203"/>
        <v>2</v>
      </c>
      <c r="F4540" s="7">
        <f t="shared" si="200"/>
        <v>256</v>
      </c>
      <c r="G4540" s="7" t="s">
        <v>14553</v>
      </c>
      <c r="H4540" s="7" t="s">
        <v>2820</v>
      </c>
      <c r="I4540" s="17">
        <v>45778</v>
      </c>
      <c r="J4540" s="7" t="s">
        <v>6133</v>
      </c>
      <c r="K4540" s="1" t="s">
        <v>14554</v>
      </c>
    </row>
    <row r="4541" s="2" customFormat="1" ht="15" customHeight="1" spans="1:11">
      <c r="A4541" s="8" t="s">
        <v>14555</v>
      </c>
      <c r="B4541" s="7">
        <v>1</v>
      </c>
      <c r="C4541" s="7">
        <v>128</v>
      </c>
      <c r="D4541" s="7">
        <v>128</v>
      </c>
      <c r="E4541" s="7">
        <f t="shared" si="203"/>
        <v>2</v>
      </c>
      <c r="F4541" s="7">
        <f t="shared" si="200"/>
        <v>256</v>
      </c>
      <c r="G4541" s="7" t="s">
        <v>14556</v>
      </c>
      <c r="H4541" s="7" t="s">
        <v>4706</v>
      </c>
      <c r="I4541" s="7" t="s">
        <v>1362</v>
      </c>
      <c r="J4541" s="7" t="s">
        <v>372</v>
      </c>
      <c r="K4541" s="1" t="s">
        <v>14557</v>
      </c>
    </row>
    <row r="4542" s="2" customFormat="1" ht="15" customHeight="1" spans="1:11">
      <c r="A4542" s="8" t="s">
        <v>14558</v>
      </c>
      <c r="B4542" s="7">
        <v>1</v>
      </c>
      <c r="C4542" s="7">
        <v>128</v>
      </c>
      <c r="D4542" s="7">
        <v>128</v>
      </c>
      <c r="E4542" s="7">
        <f t="shared" si="203"/>
        <v>2</v>
      </c>
      <c r="F4542" s="7">
        <f t="shared" si="200"/>
        <v>256</v>
      </c>
      <c r="G4542" s="7" t="s">
        <v>14559</v>
      </c>
      <c r="H4542" s="7" t="s">
        <v>4706</v>
      </c>
      <c r="I4542" s="7" t="s">
        <v>782</v>
      </c>
      <c r="J4542" s="7" t="s">
        <v>372</v>
      </c>
      <c r="K4542" s="1" t="s">
        <v>14560</v>
      </c>
    </row>
    <row r="4543" s="2" customFormat="1" ht="15" customHeight="1" spans="1:11">
      <c r="A4543" s="8" t="s">
        <v>14561</v>
      </c>
      <c r="B4543" s="7">
        <v>1</v>
      </c>
      <c r="C4543" s="7">
        <v>128</v>
      </c>
      <c r="D4543" s="7">
        <v>128</v>
      </c>
      <c r="E4543" s="7">
        <f t="shared" si="203"/>
        <v>2</v>
      </c>
      <c r="F4543" s="7">
        <f t="shared" si="200"/>
        <v>256</v>
      </c>
      <c r="G4543" s="7" t="s">
        <v>14562</v>
      </c>
      <c r="H4543" s="7" t="s">
        <v>1329</v>
      </c>
      <c r="I4543" s="7" t="s">
        <v>4296</v>
      </c>
      <c r="J4543" s="7" t="s">
        <v>372</v>
      </c>
      <c r="K4543" s="1" t="s">
        <v>14563</v>
      </c>
    </row>
    <row r="4544" s="2" customFormat="1" ht="15" customHeight="1" spans="1:11">
      <c r="A4544" s="8" t="s">
        <v>14564</v>
      </c>
      <c r="B4544" s="7">
        <v>1</v>
      </c>
      <c r="C4544" s="7">
        <v>128</v>
      </c>
      <c r="D4544" s="7">
        <v>128</v>
      </c>
      <c r="E4544" s="7">
        <f t="shared" si="203"/>
        <v>2</v>
      </c>
      <c r="F4544" s="7">
        <f t="shared" si="200"/>
        <v>256</v>
      </c>
      <c r="G4544" s="7" t="s">
        <v>14565</v>
      </c>
      <c r="H4544" s="7" t="s">
        <v>324</v>
      </c>
      <c r="I4544" s="7" t="s">
        <v>3408</v>
      </c>
      <c r="J4544" s="7" t="s">
        <v>372</v>
      </c>
      <c r="K4544" s="1" t="s">
        <v>14566</v>
      </c>
    </row>
    <row r="4545" s="2" customFormat="1" ht="15" customHeight="1" spans="1:11">
      <c r="A4545" s="8" t="s">
        <v>14567</v>
      </c>
      <c r="B4545" s="7">
        <v>1</v>
      </c>
      <c r="C4545" s="7">
        <v>128</v>
      </c>
      <c r="D4545" s="7">
        <v>128</v>
      </c>
      <c r="E4545" s="7">
        <f t="shared" si="203"/>
        <v>2</v>
      </c>
      <c r="F4545" s="7">
        <f t="shared" si="200"/>
        <v>256</v>
      </c>
      <c r="G4545" s="7" t="s">
        <v>14568</v>
      </c>
      <c r="H4545" s="7" t="s">
        <v>523</v>
      </c>
      <c r="I4545" s="7">
        <v>2024</v>
      </c>
      <c r="J4545" s="7" t="s">
        <v>372</v>
      </c>
      <c r="K4545" s="1" t="s">
        <v>14569</v>
      </c>
    </row>
    <row r="4546" s="2" customFormat="1" ht="15" customHeight="1" spans="1:11">
      <c r="A4546" s="8" t="s">
        <v>14570</v>
      </c>
      <c r="B4546" s="7">
        <v>1</v>
      </c>
      <c r="C4546" s="7">
        <v>128</v>
      </c>
      <c r="D4546" s="7">
        <v>128</v>
      </c>
      <c r="E4546" s="7">
        <f t="shared" si="203"/>
        <v>2</v>
      </c>
      <c r="F4546" s="7">
        <f t="shared" si="200"/>
        <v>256</v>
      </c>
      <c r="G4546" s="7" t="s">
        <v>14571</v>
      </c>
      <c r="H4546" s="7" t="s">
        <v>786</v>
      </c>
      <c r="I4546" s="7">
        <v>2024</v>
      </c>
      <c r="J4546" s="7" t="s">
        <v>372</v>
      </c>
      <c r="K4546" s="1" t="s">
        <v>14572</v>
      </c>
    </row>
    <row r="4547" s="2" customFormat="1" ht="15" customHeight="1" spans="1:11">
      <c r="A4547" s="8" t="s">
        <v>14573</v>
      </c>
      <c r="B4547" s="7">
        <v>1</v>
      </c>
      <c r="C4547" s="7">
        <v>128</v>
      </c>
      <c r="D4547" s="7">
        <v>128</v>
      </c>
      <c r="E4547" s="7">
        <f t="shared" si="203"/>
        <v>2</v>
      </c>
      <c r="F4547" s="7">
        <f t="shared" si="200"/>
        <v>256</v>
      </c>
      <c r="G4547" s="7" t="s">
        <v>14574</v>
      </c>
      <c r="H4547" s="7" t="s">
        <v>786</v>
      </c>
      <c r="I4547" s="7">
        <v>2023</v>
      </c>
      <c r="J4547" s="7" t="s">
        <v>372</v>
      </c>
      <c r="K4547" s="1" t="s">
        <v>14575</v>
      </c>
    </row>
    <row r="4548" s="2" customFormat="1" ht="15" customHeight="1" spans="1:11">
      <c r="A4548" s="8" t="s">
        <v>14576</v>
      </c>
      <c r="B4548" s="7">
        <v>1</v>
      </c>
      <c r="C4548" s="7">
        <v>128</v>
      </c>
      <c r="D4548" s="7">
        <v>128</v>
      </c>
      <c r="E4548" s="7">
        <f t="shared" si="203"/>
        <v>2</v>
      </c>
      <c r="F4548" s="7">
        <f t="shared" si="200"/>
        <v>256</v>
      </c>
      <c r="G4548" s="7" t="s">
        <v>14577</v>
      </c>
      <c r="H4548" s="7" t="s">
        <v>3289</v>
      </c>
      <c r="I4548" s="7">
        <v>2024</v>
      </c>
      <c r="J4548" s="7" t="s">
        <v>372</v>
      </c>
      <c r="K4548" s="1" t="s">
        <v>14578</v>
      </c>
    </row>
    <row r="4549" s="2" customFormat="1" ht="15" customHeight="1" spans="1:11">
      <c r="A4549" s="8" t="s">
        <v>14579</v>
      </c>
      <c r="B4549" s="7">
        <v>1</v>
      </c>
      <c r="C4549" s="7">
        <v>128</v>
      </c>
      <c r="D4549" s="7">
        <v>128</v>
      </c>
      <c r="E4549" s="7">
        <f t="shared" si="203"/>
        <v>2</v>
      </c>
      <c r="F4549" s="7">
        <f t="shared" si="200"/>
        <v>256</v>
      </c>
      <c r="G4549" s="7" t="s">
        <v>14580</v>
      </c>
      <c r="H4549" s="7" t="s">
        <v>2083</v>
      </c>
      <c r="I4549" s="7">
        <v>2023</v>
      </c>
      <c r="J4549" s="7" t="s">
        <v>372</v>
      </c>
      <c r="K4549" s="1" t="s">
        <v>14581</v>
      </c>
    </row>
    <row r="4550" s="2" customFormat="1" ht="15" customHeight="1" spans="1:11">
      <c r="A4550" s="8" t="s">
        <v>14582</v>
      </c>
      <c r="B4550" s="7">
        <v>1</v>
      </c>
      <c r="C4550" s="7">
        <v>128</v>
      </c>
      <c r="D4550" s="7">
        <v>128</v>
      </c>
      <c r="E4550" s="7">
        <f t="shared" si="203"/>
        <v>2</v>
      </c>
      <c r="F4550" s="7">
        <f t="shared" si="200"/>
        <v>256</v>
      </c>
      <c r="G4550" s="7" t="s">
        <v>14583</v>
      </c>
      <c r="H4550" s="7" t="s">
        <v>2083</v>
      </c>
      <c r="I4550" s="7" t="s">
        <v>506</v>
      </c>
      <c r="J4550" s="7" t="s">
        <v>372</v>
      </c>
      <c r="K4550" s="1" t="s">
        <v>14584</v>
      </c>
    </row>
    <row r="4551" s="2" customFormat="1" ht="15" customHeight="1" spans="1:11">
      <c r="A4551" s="8" t="s">
        <v>14585</v>
      </c>
      <c r="B4551" s="7">
        <v>1</v>
      </c>
      <c r="C4551" s="7">
        <v>128</v>
      </c>
      <c r="D4551" s="7">
        <v>128</v>
      </c>
      <c r="E4551" s="7">
        <f t="shared" si="203"/>
        <v>2</v>
      </c>
      <c r="F4551" s="7">
        <f t="shared" si="200"/>
        <v>256</v>
      </c>
      <c r="G4551" s="7" t="s">
        <v>14586</v>
      </c>
      <c r="H4551" s="7" t="s">
        <v>2083</v>
      </c>
      <c r="I4551" s="7" t="s">
        <v>1079</v>
      </c>
      <c r="J4551" s="7" t="s">
        <v>372</v>
      </c>
      <c r="K4551" s="1" t="s">
        <v>14587</v>
      </c>
    </row>
    <row r="4552" s="2" customFormat="1" ht="15" customHeight="1" spans="1:11">
      <c r="A4552" s="8" t="s">
        <v>14588</v>
      </c>
      <c r="B4552" s="7">
        <v>1</v>
      </c>
      <c r="C4552" s="7">
        <v>128</v>
      </c>
      <c r="D4552" s="7">
        <v>128</v>
      </c>
      <c r="E4552" s="7">
        <f t="shared" si="203"/>
        <v>2</v>
      </c>
      <c r="F4552" s="7">
        <f t="shared" si="200"/>
        <v>256</v>
      </c>
      <c r="G4552" s="7" t="s">
        <v>14589</v>
      </c>
      <c r="H4552" s="7" t="s">
        <v>1014</v>
      </c>
      <c r="I4552" s="7">
        <v>2025</v>
      </c>
      <c r="J4552" s="7" t="s">
        <v>372</v>
      </c>
      <c r="K4552" s="1" t="s">
        <v>14590</v>
      </c>
    </row>
    <row r="4553" s="2" customFormat="1" ht="15" customHeight="1" spans="1:11">
      <c r="A4553" s="8" t="s">
        <v>14591</v>
      </c>
      <c r="B4553" s="7">
        <v>1</v>
      </c>
      <c r="C4553" s="7">
        <v>128</v>
      </c>
      <c r="D4553" s="7">
        <v>128</v>
      </c>
      <c r="E4553" s="7">
        <f t="shared" si="203"/>
        <v>2</v>
      </c>
      <c r="F4553" s="7">
        <f t="shared" si="200"/>
        <v>256</v>
      </c>
      <c r="G4553" s="7" t="s">
        <v>14592</v>
      </c>
      <c r="H4553" s="7" t="s">
        <v>1014</v>
      </c>
      <c r="I4553" s="7">
        <v>2024</v>
      </c>
      <c r="J4553" s="7" t="s">
        <v>372</v>
      </c>
      <c r="K4553" s="1" t="s">
        <v>14593</v>
      </c>
    </row>
    <row r="4554" s="2" customFormat="1" ht="15" customHeight="1" spans="1:11">
      <c r="A4554" s="8" t="s">
        <v>14594</v>
      </c>
      <c r="B4554" s="7">
        <v>1</v>
      </c>
      <c r="C4554" s="7">
        <v>128</v>
      </c>
      <c r="D4554" s="7">
        <v>128</v>
      </c>
      <c r="E4554" s="7">
        <f t="shared" si="203"/>
        <v>2</v>
      </c>
      <c r="F4554" s="7">
        <f t="shared" si="200"/>
        <v>256</v>
      </c>
      <c r="G4554" s="7" t="s">
        <v>14595</v>
      </c>
      <c r="H4554" s="7" t="s">
        <v>1014</v>
      </c>
      <c r="I4554" s="7">
        <v>2025</v>
      </c>
      <c r="J4554" s="7" t="s">
        <v>372</v>
      </c>
      <c r="K4554" s="1" t="s">
        <v>14596</v>
      </c>
    </row>
    <row r="4555" s="2" customFormat="1" ht="15" customHeight="1" spans="1:11">
      <c r="A4555" s="8" t="s">
        <v>14597</v>
      </c>
      <c r="B4555" s="7">
        <v>1</v>
      </c>
      <c r="C4555" s="7">
        <v>128</v>
      </c>
      <c r="D4555" s="7">
        <v>128</v>
      </c>
      <c r="E4555" s="7">
        <f t="shared" si="203"/>
        <v>2</v>
      </c>
      <c r="F4555" s="7">
        <f t="shared" si="200"/>
        <v>256</v>
      </c>
      <c r="G4555" s="7" t="s">
        <v>14598</v>
      </c>
      <c r="H4555" s="7" t="s">
        <v>1014</v>
      </c>
      <c r="I4555" s="7">
        <v>2025</v>
      </c>
      <c r="J4555" s="7" t="s">
        <v>372</v>
      </c>
      <c r="K4555" s="1" t="s">
        <v>14599</v>
      </c>
    </row>
    <row r="4556" s="2" customFormat="1" ht="15" customHeight="1" spans="1:11">
      <c r="A4556" s="8" t="s">
        <v>14600</v>
      </c>
      <c r="B4556" s="7">
        <v>1</v>
      </c>
      <c r="C4556" s="7">
        <v>128</v>
      </c>
      <c r="D4556" s="7">
        <v>128</v>
      </c>
      <c r="E4556" s="7">
        <f t="shared" si="203"/>
        <v>2</v>
      </c>
      <c r="F4556" s="7">
        <f t="shared" si="200"/>
        <v>256</v>
      </c>
      <c r="G4556" s="7" t="s">
        <v>14601</v>
      </c>
      <c r="H4556" s="7" t="s">
        <v>1014</v>
      </c>
      <c r="I4556" s="7">
        <v>2025</v>
      </c>
      <c r="J4556" s="7" t="s">
        <v>372</v>
      </c>
      <c r="K4556" s="1" t="s">
        <v>14602</v>
      </c>
    </row>
    <row r="4557" s="2" customFormat="1" ht="15" customHeight="1" spans="1:11">
      <c r="A4557" s="8" t="s">
        <v>14603</v>
      </c>
      <c r="B4557" s="7">
        <v>1</v>
      </c>
      <c r="C4557" s="7">
        <v>128</v>
      </c>
      <c r="D4557" s="7">
        <v>128</v>
      </c>
      <c r="E4557" s="7">
        <f t="shared" si="203"/>
        <v>2</v>
      </c>
      <c r="F4557" s="7">
        <f t="shared" si="200"/>
        <v>256</v>
      </c>
      <c r="G4557" s="7" t="s">
        <v>14604</v>
      </c>
      <c r="H4557" s="7" t="s">
        <v>2185</v>
      </c>
      <c r="I4557" s="7">
        <v>2023</v>
      </c>
      <c r="J4557" s="7" t="s">
        <v>372</v>
      </c>
      <c r="K4557" s="1" t="e">
        <v>#N/A</v>
      </c>
    </row>
    <row r="4558" s="2" customFormat="1" ht="15" customHeight="1" spans="1:11">
      <c r="A4558" s="8" t="s">
        <v>14605</v>
      </c>
      <c r="B4558" s="7">
        <v>1</v>
      </c>
      <c r="C4558" s="7">
        <v>128</v>
      </c>
      <c r="D4558" s="7">
        <v>128</v>
      </c>
      <c r="E4558" s="7">
        <f t="shared" si="203"/>
        <v>2</v>
      </c>
      <c r="F4558" s="7">
        <f t="shared" si="200"/>
        <v>256</v>
      </c>
      <c r="G4558" s="7" t="s">
        <v>14606</v>
      </c>
      <c r="H4558" s="7" t="s">
        <v>1001</v>
      </c>
      <c r="I4558" s="7">
        <v>2023</v>
      </c>
      <c r="J4558" s="7" t="s">
        <v>372</v>
      </c>
      <c r="K4558" s="1" t="s">
        <v>14607</v>
      </c>
    </row>
    <row r="4559" s="2" customFormat="1" ht="15" customHeight="1" spans="1:11">
      <c r="A4559" s="8" t="s">
        <v>14608</v>
      </c>
      <c r="B4559" s="7">
        <v>1</v>
      </c>
      <c r="C4559" s="7">
        <v>128</v>
      </c>
      <c r="D4559" s="7">
        <v>128</v>
      </c>
      <c r="E4559" s="7">
        <f t="shared" si="203"/>
        <v>2</v>
      </c>
      <c r="F4559" s="7">
        <f t="shared" si="200"/>
        <v>256</v>
      </c>
      <c r="G4559" s="7" t="s">
        <v>14609</v>
      </c>
      <c r="H4559" s="7" t="s">
        <v>3680</v>
      </c>
      <c r="I4559" s="7">
        <v>2025</v>
      </c>
      <c r="J4559" s="7" t="s">
        <v>372</v>
      </c>
      <c r="K4559" s="1" t="s">
        <v>14610</v>
      </c>
    </row>
    <row r="4560" s="2" customFormat="1" ht="15" customHeight="1" spans="1:11">
      <c r="A4560" s="8" t="s">
        <v>14611</v>
      </c>
      <c r="B4560" s="7">
        <v>1</v>
      </c>
      <c r="C4560" s="7">
        <v>128</v>
      </c>
      <c r="D4560" s="7">
        <v>128</v>
      </c>
      <c r="E4560" s="7">
        <f t="shared" si="203"/>
        <v>2</v>
      </c>
      <c r="F4560" s="7">
        <f t="shared" si="200"/>
        <v>256</v>
      </c>
      <c r="G4560" s="7" t="s">
        <v>14612</v>
      </c>
      <c r="H4560" s="7" t="s">
        <v>7703</v>
      </c>
      <c r="I4560" s="7">
        <v>2024.12</v>
      </c>
      <c r="J4560" s="7" t="s">
        <v>372</v>
      </c>
      <c r="K4560" s="1" t="e">
        <v>#N/A</v>
      </c>
    </row>
    <row r="4561" s="2" customFormat="1" ht="15" customHeight="1" spans="1:11">
      <c r="A4561" s="8" t="s">
        <v>14613</v>
      </c>
      <c r="B4561" s="7">
        <v>1</v>
      </c>
      <c r="C4561" s="7">
        <v>128</v>
      </c>
      <c r="D4561" s="7">
        <v>128</v>
      </c>
      <c r="E4561" s="7">
        <f t="shared" si="203"/>
        <v>2</v>
      </c>
      <c r="F4561" s="7">
        <f t="shared" si="200"/>
        <v>256</v>
      </c>
      <c r="G4561" s="7" t="s">
        <v>14614</v>
      </c>
      <c r="H4561" s="7" t="s">
        <v>578</v>
      </c>
      <c r="I4561" s="7">
        <v>2023</v>
      </c>
      <c r="J4561" s="7" t="s">
        <v>372</v>
      </c>
      <c r="K4561" s="1" t="s">
        <v>14615</v>
      </c>
    </row>
    <row r="4562" s="2" customFormat="1" ht="15" customHeight="1" spans="1:11">
      <c r="A4562" s="8" t="s">
        <v>14616</v>
      </c>
      <c r="B4562" s="7">
        <v>1</v>
      </c>
      <c r="C4562" s="7">
        <v>128</v>
      </c>
      <c r="D4562" s="7">
        <v>128</v>
      </c>
      <c r="E4562" s="7">
        <f t="shared" si="203"/>
        <v>2</v>
      </c>
      <c r="F4562" s="7">
        <f t="shared" si="200"/>
        <v>256</v>
      </c>
      <c r="G4562" s="7" t="s">
        <v>14617</v>
      </c>
      <c r="H4562" s="7" t="s">
        <v>578</v>
      </c>
      <c r="I4562" s="7">
        <v>2025</v>
      </c>
      <c r="J4562" s="7" t="s">
        <v>372</v>
      </c>
      <c r="K4562" s="1" t="s">
        <v>14618</v>
      </c>
    </row>
    <row r="4563" s="2" customFormat="1" ht="15" customHeight="1" spans="1:11">
      <c r="A4563" s="8" t="s">
        <v>14619</v>
      </c>
      <c r="B4563" s="7">
        <v>1</v>
      </c>
      <c r="C4563" s="7">
        <v>128</v>
      </c>
      <c r="D4563" s="7">
        <v>128</v>
      </c>
      <c r="E4563" s="7">
        <f t="shared" si="203"/>
        <v>2</v>
      </c>
      <c r="F4563" s="7">
        <f t="shared" si="200"/>
        <v>256</v>
      </c>
      <c r="G4563" s="7" t="s">
        <v>14620</v>
      </c>
      <c r="H4563" s="7" t="s">
        <v>578</v>
      </c>
      <c r="I4563" s="7">
        <v>2024</v>
      </c>
      <c r="J4563" s="7" t="s">
        <v>372</v>
      </c>
      <c r="K4563" s="1" t="s">
        <v>14621</v>
      </c>
    </row>
    <row r="4564" s="2" customFormat="1" ht="15" customHeight="1" spans="1:11">
      <c r="A4564" s="8" t="s">
        <v>14622</v>
      </c>
      <c r="B4564" s="7">
        <v>1</v>
      </c>
      <c r="C4564" s="7">
        <v>128</v>
      </c>
      <c r="D4564" s="7">
        <v>128</v>
      </c>
      <c r="E4564" s="7">
        <f t="shared" si="203"/>
        <v>2</v>
      </c>
      <c r="F4564" s="7">
        <f t="shared" si="200"/>
        <v>256</v>
      </c>
      <c r="G4564" s="7" t="s">
        <v>14623</v>
      </c>
      <c r="H4564" s="7" t="s">
        <v>578</v>
      </c>
      <c r="I4564" s="7">
        <v>2024</v>
      </c>
      <c r="J4564" s="7" t="s">
        <v>372</v>
      </c>
      <c r="K4564" s="1" t="s">
        <v>14624</v>
      </c>
    </row>
    <row r="4565" s="2" customFormat="1" ht="15" customHeight="1" spans="1:11">
      <c r="A4565" s="8" t="s">
        <v>14625</v>
      </c>
      <c r="B4565" s="7">
        <v>1</v>
      </c>
      <c r="C4565" s="7">
        <v>128</v>
      </c>
      <c r="D4565" s="7">
        <v>128</v>
      </c>
      <c r="E4565" s="7">
        <f t="shared" si="203"/>
        <v>2</v>
      </c>
      <c r="F4565" s="7">
        <f t="shared" si="200"/>
        <v>256</v>
      </c>
      <c r="G4565" s="7" t="s">
        <v>14626</v>
      </c>
      <c r="H4565" s="7" t="s">
        <v>578</v>
      </c>
      <c r="I4565" s="7">
        <v>2024</v>
      </c>
      <c r="J4565" s="7" t="s">
        <v>372</v>
      </c>
      <c r="K4565" s="1" t="s">
        <v>14627</v>
      </c>
    </row>
    <row r="4566" s="2" customFormat="1" ht="15" customHeight="1" spans="1:11">
      <c r="A4566" s="8" t="s">
        <v>14628</v>
      </c>
      <c r="B4566" s="7">
        <v>1</v>
      </c>
      <c r="C4566" s="7">
        <v>128</v>
      </c>
      <c r="D4566" s="7">
        <v>128</v>
      </c>
      <c r="E4566" s="7">
        <f t="shared" si="203"/>
        <v>2</v>
      </c>
      <c r="F4566" s="7">
        <f t="shared" si="200"/>
        <v>256</v>
      </c>
      <c r="G4566" s="7" t="s">
        <v>14629</v>
      </c>
      <c r="H4566" s="7" t="s">
        <v>578</v>
      </c>
      <c r="I4566" s="7">
        <v>2025.1</v>
      </c>
      <c r="J4566" s="7" t="s">
        <v>372</v>
      </c>
      <c r="K4566" s="1" t="s">
        <v>14630</v>
      </c>
    </row>
    <row r="4567" s="2" customFormat="1" ht="15" customHeight="1" spans="1:11">
      <c r="A4567" s="8" t="s">
        <v>14631</v>
      </c>
      <c r="B4567" s="7">
        <v>1</v>
      </c>
      <c r="C4567" s="7">
        <v>128</v>
      </c>
      <c r="D4567" s="7">
        <v>128</v>
      </c>
      <c r="E4567" s="7">
        <f t="shared" si="203"/>
        <v>2</v>
      </c>
      <c r="F4567" s="7">
        <f t="shared" si="200"/>
        <v>256</v>
      </c>
      <c r="G4567" s="7" t="s">
        <v>14632</v>
      </c>
      <c r="H4567" s="7" t="s">
        <v>578</v>
      </c>
      <c r="I4567" s="7">
        <v>2025.04</v>
      </c>
      <c r="J4567" s="7" t="s">
        <v>372</v>
      </c>
      <c r="K4567" s="1" t="s">
        <v>14633</v>
      </c>
    </row>
    <row r="4568" s="2" customFormat="1" ht="15" customHeight="1" spans="1:11">
      <c r="A4568" s="8" t="s">
        <v>14634</v>
      </c>
      <c r="B4568" s="7">
        <v>1</v>
      </c>
      <c r="C4568" s="7">
        <v>128</v>
      </c>
      <c r="D4568" s="7">
        <v>128</v>
      </c>
      <c r="E4568" s="7">
        <f t="shared" si="203"/>
        <v>2</v>
      </c>
      <c r="F4568" s="7">
        <f t="shared" si="200"/>
        <v>256</v>
      </c>
      <c r="G4568" s="7" t="s">
        <v>14635</v>
      </c>
      <c r="H4568" s="7" t="s">
        <v>578</v>
      </c>
      <c r="I4568" s="7">
        <v>2023.1</v>
      </c>
      <c r="J4568" s="7" t="s">
        <v>372</v>
      </c>
      <c r="K4568" s="1" t="s">
        <v>14636</v>
      </c>
    </row>
    <row r="4569" s="2" customFormat="1" ht="15" customHeight="1" spans="1:11">
      <c r="A4569" s="8" t="s">
        <v>14637</v>
      </c>
      <c r="B4569" s="7">
        <v>1</v>
      </c>
      <c r="C4569" s="7">
        <v>128</v>
      </c>
      <c r="D4569" s="7">
        <v>128</v>
      </c>
      <c r="E4569" s="7">
        <f t="shared" si="203"/>
        <v>2</v>
      </c>
      <c r="F4569" s="7">
        <f t="shared" si="200"/>
        <v>256</v>
      </c>
      <c r="G4569" s="7" t="s">
        <v>14638</v>
      </c>
      <c r="H4569" s="7" t="s">
        <v>578</v>
      </c>
      <c r="I4569" s="7">
        <v>2025</v>
      </c>
      <c r="J4569" s="7" t="s">
        <v>372</v>
      </c>
      <c r="K4569" s="1" t="s">
        <v>14639</v>
      </c>
    </row>
    <row r="4570" s="2" customFormat="1" ht="15" customHeight="1" spans="1:11">
      <c r="A4570" s="8" t="s">
        <v>14640</v>
      </c>
      <c r="B4570" s="7">
        <v>1</v>
      </c>
      <c r="C4570" s="7">
        <v>128</v>
      </c>
      <c r="D4570" s="7">
        <v>128</v>
      </c>
      <c r="E4570" s="7">
        <f t="shared" si="203"/>
        <v>2</v>
      </c>
      <c r="F4570" s="7">
        <f t="shared" si="200"/>
        <v>256</v>
      </c>
      <c r="G4570" s="7" t="s">
        <v>14641</v>
      </c>
      <c r="H4570" s="7" t="s">
        <v>2437</v>
      </c>
      <c r="I4570" s="7">
        <v>2024</v>
      </c>
      <c r="J4570" s="7" t="s">
        <v>372</v>
      </c>
      <c r="K4570" s="1" t="s">
        <v>14642</v>
      </c>
    </row>
    <row r="4571" s="2" customFormat="1" ht="15" customHeight="1" spans="1:11">
      <c r="A4571" s="8" t="s">
        <v>14643</v>
      </c>
      <c r="B4571" s="7">
        <v>1</v>
      </c>
      <c r="C4571" s="7">
        <v>128</v>
      </c>
      <c r="D4571" s="7">
        <v>128</v>
      </c>
      <c r="E4571" s="7">
        <f t="shared" si="203"/>
        <v>2</v>
      </c>
      <c r="F4571" s="7">
        <f t="shared" si="200"/>
        <v>256</v>
      </c>
      <c r="G4571" s="7" t="s">
        <v>14644</v>
      </c>
      <c r="H4571" s="7" t="s">
        <v>2437</v>
      </c>
      <c r="I4571" s="7">
        <v>2025</v>
      </c>
      <c r="J4571" s="7" t="s">
        <v>372</v>
      </c>
      <c r="K4571" s="1" t="s">
        <v>14645</v>
      </c>
    </row>
    <row r="4572" s="2" customFormat="1" ht="15" customHeight="1" spans="1:11">
      <c r="A4572" s="8" t="s">
        <v>14646</v>
      </c>
      <c r="B4572" s="7">
        <v>1</v>
      </c>
      <c r="C4572" s="7">
        <v>128</v>
      </c>
      <c r="D4572" s="7">
        <v>128</v>
      </c>
      <c r="E4572" s="7">
        <f t="shared" si="203"/>
        <v>2</v>
      </c>
      <c r="F4572" s="7">
        <f t="shared" si="200"/>
        <v>256</v>
      </c>
      <c r="G4572" s="7" t="s">
        <v>14647</v>
      </c>
      <c r="H4572" s="7" t="s">
        <v>2437</v>
      </c>
      <c r="I4572" s="7">
        <v>2024</v>
      </c>
      <c r="J4572" s="7" t="s">
        <v>372</v>
      </c>
      <c r="K4572" s="1" t="s">
        <v>14648</v>
      </c>
    </row>
    <row r="4573" s="2" customFormat="1" ht="15" customHeight="1" spans="1:11">
      <c r="A4573" s="8" t="s">
        <v>14649</v>
      </c>
      <c r="B4573" s="7">
        <v>1</v>
      </c>
      <c r="C4573" s="7">
        <v>128</v>
      </c>
      <c r="D4573" s="7">
        <v>128</v>
      </c>
      <c r="E4573" s="7">
        <f t="shared" si="203"/>
        <v>2</v>
      </c>
      <c r="F4573" s="7">
        <f t="shared" ref="F4573:F4636" si="204">D4573*E4573</f>
        <v>256</v>
      </c>
      <c r="G4573" s="7" t="s">
        <v>14650</v>
      </c>
      <c r="H4573" s="7" t="s">
        <v>2437</v>
      </c>
      <c r="I4573" s="7">
        <v>2024</v>
      </c>
      <c r="J4573" s="7" t="s">
        <v>372</v>
      </c>
      <c r="K4573" s="1" t="s">
        <v>14651</v>
      </c>
    </row>
    <row r="4574" s="2" customFormat="1" ht="15" customHeight="1" spans="1:11">
      <c r="A4574" s="8" t="s">
        <v>14652</v>
      </c>
      <c r="B4574" s="7">
        <v>1</v>
      </c>
      <c r="C4574" s="7">
        <v>128</v>
      </c>
      <c r="D4574" s="7">
        <v>128</v>
      </c>
      <c r="E4574" s="7">
        <f t="shared" si="203"/>
        <v>2</v>
      </c>
      <c r="F4574" s="7">
        <f t="shared" si="204"/>
        <v>256</v>
      </c>
      <c r="G4574" s="7" t="s">
        <v>14653</v>
      </c>
      <c r="H4574" s="7" t="s">
        <v>2437</v>
      </c>
      <c r="I4574" s="7">
        <v>2024</v>
      </c>
      <c r="J4574" s="7" t="s">
        <v>372</v>
      </c>
      <c r="K4574" s="1" t="s">
        <v>14654</v>
      </c>
    </row>
    <row r="4575" s="2" customFormat="1" ht="15" customHeight="1" spans="1:11">
      <c r="A4575" s="8" t="s">
        <v>14655</v>
      </c>
      <c r="B4575" s="7">
        <v>1</v>
      </c>
      <c r="C4575" s="7">
        <v>128</v>
      </c>
      <c r="D4575" s="7">
        <v>128</v>
      </c>
      <c r="E4575" s="7">
        <f t="shared" si="203"/>
        <v>2</v>
      </c>
      <c r="F4575" s="7">
        <f t="shared" si="204"/>
        <v>256</v>
      </c>
      <c r="G4575" s="7" t="s">
        <v>14656</v>
      </c>
      <c r="H4575" s="7" t="s">
        <v>2437</v>
      </c>
      <c r="I4575" s="7">
        <v>2024</v>
      </c>
      <c r="J4575" s="7" t="s">
        <v>372</v>
      </c>
      <c r="K4575" s="1" t="s">
        <v>14657</v>
      </c>
    </row>
    <row r="4576" s="2" customFormat="1" ht="15" customHeight="1" spans="1:11">
      <c r="A4576" s="8" t="s">
        <v>14658</v>
      </c>
      <c r="B4576" s="7">
        <v>1</v>
      </c>
      <c r="C4576" s="7">
        <v>128</v>
      </c>
      <c r="D4576" s="7">
        <v>128</v>
      </c>
      <c r="E4576" s="7">
        <f t="shared" si="203"/>
        <v>2</v>
      </c>
      <c r="F4576" s="7">
        <f t="shared" si="204"/>
        <v>256</v>
      </c>
      <c r="G4576" s="7" t="s">
        <v>14659</v>
      </c>
      <c r="H4576" s="7" t="s">
        <v>2437</v>
      </c>
      <c r="I4576" s="7">
        <v>2024</v>
      </c>
      <c r="J4576" s="7" t="s">
        <v>372</v>
      </c>
      <c r="K4576" s="1" t="s">
        <v>14660</v>
      </c>
    </row>
    <row r="4577" s="2" customFormat="1" ht="15" customHeight="1" spans="1:11">
      <c r="A4577" s="8" t="s">
        <v>14661</v>
      </c>
      <c r="B4577" s="7">
        <v>1</v>
      </c>
      <c r="C4577" s="7">
        <v>128</v>
      </c>
      <c r="D4577" s="7">
        <v>128</v>
      </c>
      <c r="E4577" s="7">
        <f t="shared" si="203"/>
        <v>2</v>
      </c>
      <c r="F4577" s="7">
        <f t="shared" si="204"/>
        <v>256</v>
      </c>
      <c r="G4577" s="7" t="s">
        <v>14662</v>
      </c>
      <c r="H4577" s="7" t="s">
        <v>2437</v>
      </c>
      <c r="I4577" s="7">
        <v>2025</v>
      </c>
      <c r="J4577" s="7" t="s">
        <v>372</v>
      </c>
      <c r="K4577" s="1" t="s">
        <v>14663</v>
      </c>
    </row>
    <row r="4578" s="2" customFormat="1" ht="15" customHeight="1" spans="1:11">
      <c r="A4578" s="8" t="s">
        <v>14664</v>
      </c>
      <c r="B4578" s="7">
        <v>1</v>
      </c>
      <c r="C4578" s="7">
        <v>128</v>
      </c>
      <c r="D4578" s="7">
        <v>128</v>
      </c>
      <c r="E4578" s="7">
        <f t="shared" si="203"/>
        <v>2</v>
      </c>
      <c r="F4578" s="7">
        <f t="shared" si="204"/>
        <v>256</v>
      </c>
      <c r="G4578" s="7" t="s">
        <v>14665</v>
      </c>
      <c r="H4578" s="7" t="s">
        <v>2437</v>
      </c>
      <c r="I4578" s="7">
        <v>2024</v>
      </c>
      <c r="J4578" s="7" t="s">
        <v>372</v>
      </c>
      <c r="K4578" s="1" t="s">
        <v>14666</v>
      </c>
    </row>
    <row r="4579" s="2" customFormat="1" ht="15" customHeight="1" spans="1:11">
      <c r="A4579" s="8" t="s">
        <v>14667</v>
      </c>
      <c r="B4579" s="7">
        <v>1</v>
      </c>
      <c r="C4579" s="7">
        <v>128</v>
      </c>
      <c r="D4579" s="7">
        <v>128</v>
      </c>
      <c r="E4579" s="7">
        <f t="shared" si="203"/>
        <v>2</v>
      </c>
      <c r="F4579" s="7">
        <f t="shared" si="204"/>
        <v>256</v>
      </c>
      <c r="G4579" s="7" t="s">
        <v>14668</v>
      </c>
      <c r="H4579" s="7" t="s">
        <v>2437</v>
      </c>
      <c r="I4579" s="7">
        <v>2024</v>
      </c>
      <c r="J4579" s="7" t="s">
        <v>372</v>
      </c>
      <c r="K4579" s="1" t="s">
        <v>14669</v>
      </c>
    </row>
    <row r="4580" s="2" customFormat="1" ht="15" customHeight="1" spans="1:11">
      <c r="A4580" s="8" t="s">
        <v>14670</v>
      </c>
      <c r="B4580" s="7">
        <v>1</v>
      </c>
      <c r="C4580" s="7">
        <v>128</v>
      </c>
      <c r="D4580" s="7">
        <v>128</v>
      </c>
      <c r="E4580" s="7">
        <f t="shared" si="203"/>
        <v>2</v>
      </c>
      <c r="F4580" s="7">
        <f t="shared" si="204"/>
        <v>256</v>
      </c>
      <c r="G4580" s="7" t="s">
        <v>14671</v>
      </c>
      <c r="H4580" s="7" t="s">
        <v>2437</v>
      </c>
      <c r="I4580" s="7">
        <v>2024</v>
      </c>
      <c r="J4580" s="7" t="s">
        <v>372</v>
      </c>
      <c r="K4580" s="1" t="s">
        <v>14672</v>
      </c>
    </row>
    <row r="4581" s="2" customFormat="1" ht="15" customHeight="1" spans="1:11">
      <c r="A4581" s="8" t="s">
        <v>14673</v>
      </c>
      <c r="B4581" s="7">
        <v>1</v>
      </c>
      <c r="C4581" s="7">
        <v>128</v>
      </c>
      <c r="D4581" s="7">
        <v>128</v>
      </c>
      <c r="E4581" s="7">
        <f t="shared" si="203"/>
        <v>2</v>
      </c>
      <c r="F4581" s="7">
        <f t="shared" si="204"/>
        <v>256</v>
      </c>
      <c r="G4581" s="7" t="s">
        <v>14674</v>
      </c>
      <c r="H4581" s="7" t="s">
        <v>2437</v>
      </c>
      <c r="I4581" s="7">
        <v>2024</v>
      </c>
      <c r="J4581" s="7" t="s">
        <v>372</v>
      </c>
      <c r="K4581" s="1" t="s">
        <v>14675</v>
      </c>
    </row>
    <row r="4582" s="2" customFormat="1" ht="15" customHeight="1" spans="1:11">
      <c r="A4582" s="8" t="s">
        <v>14676</v>
      </c>
      <c r="B4582" s="7">
        <v>1</v>
      </c>
      <c r="C4582" s="7">
        <v>128</v>
      </c>
      <c r="D4582" s="7">
        <v>128</v>
      </c>
      <c r="E4582" s="7">
        <f t="shared" si="203"/>
        <v>2</v>
      </c>
      <c r="F4582" s="7">
        <f t="shared" si="204"/>
        <v>256</v>
      </c>
      <c r="G4582" s="7" t="s">
        <v>14677</v>
      </c>
      <c r="H4582" s="7" t="s">
        <v>527</v>
      </c>
      <c r="I4582" s="7" t="s">
        <v>3408</v>
      </c>
      <c r="J4582" s="7" t="s">
        <v>372</v>
      </c>
      <c r="K4582" s="1" t="s">
        <v>14678</v>
      </c>
    </row>
    <row r="4583" s="2" customFormat="1" ht="15" customHeight="1" spans="1:11">
      <c r="A4583" s="8" t="s">
        <v>14679</v>
      </c>
      <c r="B4583" s="7">
        <v>1</v>
      </c>
      <c r="C4583" s="7">
        <v>128</v>
      </c>
      <c r="D4583" s="7">
        <v>128</v>
      </c>
      <c r="E4583" s="7">
        <f t="shared" ref="E4583:E4643" si="205">IF(C4583&lt;=80,4,IF(C4583&lt;150,2,1))</f>
        <v>2</v>
      </c>
      <c r="F4583" s="7">
        <f t="shared" si="204"/>
        <v>256</v>
      </c>
      <c r="G4583" s="7" t="s">
        <v>14680</v>
      </c>
      <c r="H4583" s="7" t="s">
        <v>2229</v>
      </c>
      <c r="I4583" s="7">
        <v>2025</v>
      </c>
      <c r="J4583" s="7" t="s">
        <v>372</v>
      </c>
      <c r="K4583" s="1" t="s">
        <v>14681</v>
      </c>
    </row>
    <row r="4584" s="2" customFormat="1" ht="15" customHeight="1" spans="1:11">
      <c r="A4584" s="8" t="s">
        <v>14682</v>
      </c>
      <c r="B4584" s="7">
        <v>1</v>
      </c>
      <c r="C4584" s="7">
        <v>128</v>
      </c>
      <c r="D4584" s="7">
        <v>128</v>
      </c>
      <c r="E4584" s="7">
        <f t="shared" si="205"/>
        <v>2</v>
      </c>
      <c r="F4584" s="7">
        <f t="shared" si="204"/>
        <v>256</v>
      </c>
      <c r="G4584" s="7" t="s">
        <v>14683</v>
      </c>
      <c r="H4584" s="7" t="s">
        <v>881</v>
      </c>
      <c r="I4584" s="7">
        <v>2025</v>
      </c>
      <c r="J4584" s="7" t="s">
        <v>372</v>
      </c>
      <c r="K4584" s="1" t="s">
        <v>14684</v>
      </c>
    </row>
    <row r="4585" s="2" customFormat="1" ht="15" customHeight="1" spans="1:11">
      <c r="A4585" s="8" t="s">
        <v>14685</v>
      </c>
      <c r="B4585" s="7">
        <v>1</v>
      </c>
      <c r="C4585" s="7">
        <v>128</v>
      </c>
      <c r="D4585" s="7">
        <v>128</v>
      </c>
      <c r="E4585" s="7">
        <f t="shared" si="205"/>
        <v>2</v>
      </c>
      <c r="F4585" s="7">
        <f t="shared" si="204"/>
        <v>256</v>
      </c>
      <c r="G4585" s="7" t="s">
        <v>14686</v>
      </c>
      <c r="H4585" s="7" t="s">
        <v>881</v>
      </c>
      <c r="I4585" s="7">
        <v>2025</v>
      </c>
      <c r="J4585" s="7" t="s">
        <v>372</v>
      </c>
      <c r="K4585" s="1" t="s">
        <v>14687</v>
      </c>
    </row>
    <row r="4586" s="2" customFormat="1" ht="15" customHeight="1" spans="1:11">
      <c r="A4586" s="8" t="s">
        <v>14688</v>
      </c>
      <c r="B4586" s="7">
        <v>1</v>
      </c>
      <c r="C4586" s="7">
        <v>128</v>
      </c>
      <c r="D4586" s="7">
        <v>128</v>
      </c>
      <c r="E4586" s="7">
        <f t="shared" si="205"/>
        <v>2</v>
      </c>
      <c r="F4586" s="7">
        <f t="shared" si="204"/>
        <v>256</v>
      </c>
      <c r="G4586" s="7" t="s">
        <v>14689</v>
      </c>
      <c r="H4586" s="7" t="s">
        <v>1423</v>
      </c>
      <c r="I4586" s="7">
        <v>2023</v>
      </c>
      <c r="J4586" s="7" t="s">
        <v>372</v>
      </c>
      <c r="K4586" s="1" t="s">
        <v>14690</v>
      </c>
    </row>
    <row r="4587" s="2" customFormat="1" ht="15" customHeight="1" spans="1:11">
      <c r="A4587" s="8" t="s">
        <v>14691</v>
      </c>
      <c r="B4587" s="7">
        <v>1</v>
      </c>
      <c r="C4587" s="7">
        <v>128</v>
      </c>
      <c r="D4587" s="7">
        <v>128</v>
      </c>
      <c r="E4587" s="7">
        <f t="shared" si="205"/>
        <v>2</v>
      </c>
      <c r="F4587" s="7">
        <f t="shared" si="204"/>
        <v>256</v>
      </c>
      <c r="G4587" s="7" t="s">
        <v>14692</v>
      </c>
      <c r="H4587" s="7" t="s">
        <v>241</v>
      </c>
      <c r="I4587" s="7">
        <v>2025.06</v>
      </c>
      <c r="J4587" s="7" t="s">
        <v>372</v>
      </c>
      <c r="K4587" s="1" t="s">
        <v>14693</v>
      </c>
    </row>
    <row r="4588" s="2" customFormat="1" ht="15" customHeight="1" spans="1:11">
      <c r="A4588" s="8" t="s">
        <v>14694</v>
      </c>
      <c r="B4588" s="7">
        <v>1</v>
      </c>
      <c r="C4588" s="7">
        <v>128</v>
      </c>
      <c r="D4588" s="7">
        <v>128</v>
      </c>
      <c r="E4588" s="7">
        <f t="shared" si="205"/>
        <v>2</v>
      </c>
      <c r="F4588" s="7">
        <f t="shared" si="204"/>
        <v>256</v>
      </c>
      <c r="G4588" s="7" t="s">
        <v>14695</v>
      </c>
      <c r="H4588" s="7" t="s">
        <v>241</v>
      </c>
      <c r="I4588" s="7">
        <v>2024.7</v>
      </c>
      <c r="J4588" s="7" t="s">
        <v>372</v>
      </c>
      <c r="K4588" s="1" t="s">
        <v>14696</v>
      </c>
    </row>
    <row r="4589" s="2" customFormat="1" ht="15" customHeight="1" spans="1:11">
      <c r="A4589" s="8" t="s">
        <v>14697</v>
      </c>
      <c r="B4589" s="7">
        <v>1</v>
      </c>
      <c r="C4589" s="7">
        <v>128</v>
      </c>
      <c r="D4589" s="7">
        <v>128</v>
      </c>
      <c r="E4589" s="7">
        <f t="shared" si="205"/>
        <v>2</v>
      </c>
      <c r="F4589" s="7">
        <f t="shared" si="204"/>
        <v>256</v>
      </c>
      <c r="G4589" s="7" t="s">
        <v>14698</v>
      </c>
      <c r="H4589" s="7" t="s">
        <v>3352</v>
      </c>
      <c r="I4589" s="7">
        <v>2025</v>
      </c>
      <c r="J4589" s="7" t="s">
        <v>372</v>
      </c>
      <c r="K4589" s="1" t="s">
        <v>14699</v>
      </c>
    </row>
    <row r="4590" s="2" customFormat="1" ht="15" customHeight="1" spans="1:11">
      <c r="A4590" s="8" t="s">
        <v>14700</v>
      </c>
      <c r="B4590" s="7">
        <v>1</v>
      </c>
      <c r="C4590" s="7">
        <v>128</v>
      </c>
      <c r="D4590" s="7">
        <v>128</v>
      </c>
      <c r="E4590" s="7">
        <f t="shared" si="205"/>
        <v>2</v>
      </c>
      <c r="F4590" s="7">
        <f t="shared" si="204"/>
        <v>256</v>
      </c>
      <c r="G4590" s="7" t="s">
        <v>14701</v>
      </c>
      <c r="H4590" s="7" t="s">
        <v>1709</v>
      </c>
      <c r="I4590" s="7">
        <v>2023.5</v>
      </c>
      <c r="J4590" s="7" t="s">
        <v>372</v>
      </c>
      <c r="K4590" s="1" t="s">
        <v>14702</v>
      </c>
    </row>
    <row r="4591" s="2" customFormat="1" ht="15" customHeight="1" spans="1:11">
      <c r="A4591" s="8" t="s">
        <v>14703</v>
      </c>
      <c r="B4591" s="7">
        <v>1</v>
      </c>
      <c r="C4591" s="7">
        <v>128</v>
      </c>
      <c r="D4591" s="7">
        <v>128</v>
      </c>
      <c r="E4591" s="7">
        <f t="shared" si="205"/>
        <v>2</v>
      </c>
      <c r="F4591" s="7">
        <f t="shared" si="204"/>
        <v>256</v>
      </c>
      <c r="G4591" s="7" t="s">
        <v>14704</v>
      </c>
      <c r="H4591" s="7" t="s">
        <v>1709</v>
      </c>
      <c r="I4591" s="7">
        <v>2023</v>
      </c>
      <c r="J4591" s="7" t="s">
        <v>372</v>
      </c>
      <c r="K4591" s="1" t="s">
        <v>14705</v>
      </c>
    </row>
    <row r="4592" s="2" customFormat="1" ht="15" customHeight="1" spans="1:11">
      <c r="A4592" s="8" t="s">
        <v>14706</v>
      </c>
      <c r="B4592" s="7">
        <v>1</v>
      </c>
      <c r="C4592" s="7">
        <v>128</v>
      </c>
      <c r="D4592" s="7">
        <v>128</v>
      </c>
      <c r="E4592" s="7">
        <f t="shared" si="205"/>
        <v>2</v>
      </c>
      <c r="F4592" s="7">
        <f t="shared" si="204"/>
        <v>256</v>
      </c>
      <c r="G4592" s="7" t="s">
        <v>14707</v>
      </c>
      <c r="H4592" s="7" t="s">
        <v>126</v>
      </c>
      <c r="I4592" s="7">
        <v>2025</v>
      </c>
      <c r="J4592" s="7" t="s">
        <v>372</v>
      </c>
      <c r="K4592" s="1" t="s">
        <v>14708</v>
      </c>
    </row>
    <row r="4593" s="2" customFormat="1" ht="15" customHeight="1" spans="1:11">
      <c r="A4593" s="8" t="s">
        <v>14709</v>
      </c>
      <c r="B4593" s="7">
        <v>1</v>
      </c>
      <c r="C4593" s="7">
        <v>128</v>
      </c>
      <c r="D4593" s="7">
        <v>128</v>
      </c>
      <c r="E4593" s="7">
        <f t="shared" si="205"/>
        <v>2</v>
      </c>
      <c r="F4593" s="7">
        <f t="shared" si="204"/>
        <v>256</v>
      </c>
      <c r="G4593" s="7" t="s">
        <v>14710</v>
      </c>
      <c r="H4593" s="7" t="s">
        <v>10502</v>
      </c>
      <c r="I4593" s="7">
        <v>2025</v>
      </c>
      <c r="J4593" s="7" t="s">
        <v>372</v>
      </c>
      <c r="K4593" s="1" t="s">
        <v>14711</v>
      </c>
    </row>
    <row r="4594" s="2" customFormat="1" ht="15" customHeight="1" spans="1:11">
      <c r="A4594" s="8" t="s">
        <v>14712</v>
      </c>
      <c r="B4594" s="7">
        <v>1</v>
      </c>
      <c r="C4594" s="7">
        <v>128</v>
      </c>
      <c r="D4594" s="7">
        <v>128</v>
      </c>
      <c r="E4594" s="7">
        <f t="shared" si="205"/>
        <v>2</v>
      </c>
      <c r="F4594" s="7">
        <f t="shared" si="204"/>
        <v>256</v>
      </c>
      <c r="G4594" s="7" t="s">
        <v>14713</v>
      </c>
      <c r="H4594" s="7" t="s">
        <v>10502</v>
      </c>
      <c r="I4594" s="7">
        <v>2024</v>
      </c>
      <c r="J4594" s="7" t="s">
        <v>372</v>
      </c>
      <c r="K4594" s="1" t="s">
        <v>14714</v>
      </c>
    </row>
    <row r="4595" s="2" customFormat="1" ht="15" customHeight="1" spans="1:11">
      <c r="A4595" s="8" t="s">
        <v>14715</v>
      </c>
      <c r="B4595" s="7">
        <v>1</v>
      </c>
      <c r="C4595" s="7">
        <v>128</v>
      </c>
      <c r="D4595" s="7">
        <v>128</v>
      </c>
      <c r="E4595" s="7">
        <f t="shared" si="205"/>
        <v>2</v>
      </c>
      <c r="F4595" s="7">
        <f t="shared" si="204"/>
        <v>256</v>
      </c>
      <c r="G4595" s="7" t="s">
        <v>14716</v>
      </c>
      <c r="H4595" s="7" t="s">
        <v>10502</v>
      </c>
      <c r="I4595" s="7">
        <v>2025</v>
      </c>
      <c r="J4595" s="7" t="s">
        <v>372</v>
      </c>
      <c r="K4595" s="1" t="s">
        <v>14717</v>
      </c>
    </row>
    <row r="4596" s="2" customFormat="1" ht="15" customHeight="1" spans="1:11">
      <c r="A4596" s="8" t="s">
        <v>14718</v>
      </c>
      <c r="B4596" s="7">
        <v>1</v>
      </c>
      <c r="C4596" s="7">
        <v>128</v>
      </c>
      <c r="D4596" s="7">
        <v>128</v>
      </c>
      <c r="E4596" s="7">
        <f t="shared" si="205"/>
        <v>2</v>
      </c>
      <c r="F4596" s="7">
        <f t="shared" si="204"/>
        <v>256</v>
      </c>
      <c r="G4596" s="7" t="s">
        <v>14719</v>
      </c>
      <c r="H4596" s="7" t="s">
        <v>10502</v>
      </c>
      <c r="I4596" s="7">
        <v>2025</v>
      </c>
      <c r="J4596" s="7" t="s">
        <v>372</v>
      </c>
      <c r="K4596" s="1" t="s">
        <v>14720</v>
      </c>
    </row>
    <row r="4597" s="2" customFormat="1" ht="15" customHeight="1" spans="1:11">
      <c r="A4597" s="8" t="s">
        <v>14721</v>
      </c>
      <c r="B4597" s="7">
        <v>1</v>
      </c>
      <c r="C4597" s="7">
        <v>128</v>
      </c>
      <c r="D4597" s="7">
        <v>128</v>
      </c>
      <c r="E4597" s="7">
        <f t="shared" si="205"/>
        <v>2</v>
      </c>
      <c r="F4597" s="7">
        <f t="shared" si="204"/>
        <v>256</v>
      </c>
      <c r="G4597" s="7" t="s">
        <v>14722</v>
      </c>
      <c r="H4597" s="7" t="s">
        <v>10502</v>
      </c>
      <c r="I4597" s="7">
        <v>2025</v>
      </c>
      <c r="J4597" s="7" t="s">
        <v>372</v>
      </c>
      <c r="K4597" s="1" t="s">
        <v>14723</v>
      </c>
    </row>
    <row r="4598" s="2" customFormat="1" ht="15" customHeight="1" spans="1:11">
      <c r="A4598" s="8" t="s">
        <v>14724</v>
      </c>
      <c r="B4598" s="7">
        <v>1</v>
      </c>
      <c r="C4598" s="7">
        <v>128</v>
      </c>
      <c r="D4598" s="7">
        <v>128</v>
      </c>
      <c r="E4598" s="7">
        <f t="shared" si="205"/>
        <v>2</v>
      </c>
      <c r="F4598" s="7">
        <f t="shared" si="204"/>
        <v>256</v>
      </c>
      <c r="G4598" s="7" t="s">
        <v>14725</v>
      </c>
      <c r="H4598" s="7" t="s">
        <v>1466</v>
      </c>
      <c r="I4598" s="7">
        <v>2023</v>
      </c>
      <c r="J4598" s="7" t="s">
        <v>372</v>
      </c>
      <c r="K4598" s="1" t="s">
        <v>14726</v>
      </c>
    </row>
    <row r="4599" s="2" customFormat="1" ht="15" customHeight="1" spans="1:11">
      <c r="A4599" s="8" t="s">
        <v>14727</v>
      </c>
      <c r="B4599" s="7">
        <v>1</v>
      </c>
      <c r="C4599" s="7">
        <v>128</v>
      </c>
      <c r="D4599" s="7">
        <v>128</v>
      </c>
      <c r="E4599" s="7">
        <f t="shared" si="205"/>
        <v>2</v>
      </c>
      <c r="F4599" s="7">
        <f t="shared" si="204"/>
        <v>256</v>
      </c>
      <c r="G4599" s="7" t="s">
        <v>14728</v>
      </c>
      <c r="H4599" s="7" t="s">
        <v>2839</v>
      </c>
      <c r="I4599" s="7">
        <v>2024</v>
      </c>
      <c r="J4599" s="7" t="s">
        <v>372</v>
      </c>
      <c r="K4599" s="1" t="s">
        <v>14729</v>
      </c>
    </row>
    <row r="4600" s="2" customFormat="1" ht="15" customHeight="1" spans="1:11">
      <c r="A4600" s="8" t="s">
        <v>14730</v>
      </c>
      <c r="B4600" s="7">
        <v>1</v>
      </c>
      <c r="C4600" s="7">
        <v>128</v>
      </c>
      <c r="D4600" s="7">
        <v>128</v>
      </c>
      <c r="E4600" s="7">
        <f t="shared" si="205"/>
        <v>2</v>
      </c>
      <c r="F4600" s="7">
        <f t="shared" si="204"/>
        <v>256</v>
      </c>
      <c r="G4600" s="7" t="s">
        <v>14731</v>
      </c>
      <c r="H4600" s="7" t="s">
        <v>2839</v>
      </c>
      <c r="I4600" s="7">
        <v>2024</v>
      </c>
      <c r="J4600" s="7" t="s">
        <v>372</v>
      </c>
      <c r="K4600" s="1" t="s">
        <v>14732</v>
      </c>
    </row>
    <row r="4601" s="2" customFormat="1" ht="15" customHeight="1" spans="1:11">
      <c r="A4601" s="8" t="s">
        <v>14733</v>
      </c>
      <c r="B4601" s="7">
        <v>1</v>
      </c>
      <c r="C4601" s="7">
        <v>128</v>
      </c>
      <c r="D4601" s="7">
        <v>128</v>
      </c>
      <c r="E4601" s="7">
        <f t="shared" si="205"/>
        <v>2</v>
      </c>
      <c r="F4601" s="7">
        <f t="shared" si="204"/>
        <v>256</v>
      </c>
      <c r="G4601" s="7" t="s">
        <v>14734</v>
      </c>
      <c r="H4601" s="7" t="s">
        <v>877</v>
      </c>
      <c r="I4601" s="7">
        <v>2024</v>
      </c>
      <c r="J4601" s="7" t="s">
        <v>372</v>
      </c>
      <c r="K4601" s="1" t="s">
        <v>14735</v>
      </c>
    </row>
    <row r="4602" s="2" customFormat="1" ht="15" customHeight="1" spans="1:11">
      <c r="A4602" s="8" t="s">
        <v>14736</v>
      </c>
      <c r="B4602" s="7">
        <v>1</v>
      </c>
      <c r="C4602" s="7">
        <v>128</v>
      </c>
      <c r="D4602" s="7">
        <v>128</v>
      </c>
      <c r="E4602" s="7">
        <f t="shared" si="205"/>
        <v>2</v>
      </c>
      <c r="F4602" s="7">
        <f t="shared" si="204"/>
        <v>256</v>
      </c>
      <c r="G4602" s="7" t="s">
        <v>14737</v>
      </c>
      <c r="H4602" s="7" t="s">
        <v>877</v>
      </c>
      <c r="I4602" s="7">
        <v>2025</v>
      </c>
      <c r="J4602" s="7" t="s">
        <v>372</v>
      </c>
      <c r="K4602" s="1" t="s">
        <v>14738</v>
      </c>
    </row>
    <row r="4603" s="2" customFormat="1" ht="15" customHeight="1" spans="1:11">
      <c r="A4603" s="8" t="s">
        <v>14739</v>
      </c>
      <c r="B4603" s="7">
        <v>1</v>
      </c>
      <c r="C4603" s="7">
        <v>128</v>
      </c>
      <c r="D4603" s="7">
        <v>128</v>
      </c>
      <c r="E4603" s="7">
        <f t="shared" si="205"/>
        <v>2</v>
      </c>
      <c r="F4603" s="7">
        <f t="shared" si="204"/>
        <v>256</v>
      </c>
      <c r="G4603" s="7" t="s">
        <v>14740</v>
      </c>
      <c r="H4603" s="7" t="s">
        <v>14741</v>
      </c>
      <c r="I4603" s="7">
        <v>2023</v>
      </c>
      <c r="J4603" s="7" t="s">
        <v>372</v>
      </c>
      <c r="K4603" s="1" t="s">
        <v>14742</v>
      </c>
    </row>
    <row r="4604" s="2" customFormat="1" ht="15" customHeight="1" spans="1:11">
      <c r="A4604" s="8" t="s">
        <v>14743</v>
      </c>
      <c r="B4604" s="7">
        <v>1</v>
      </c>
      <c r="C4604" s="7">
        <v>128</v>
      </c>
      <c r="D4604" s="7">
        <v>128</v>
      </c>
      <c r="E4604" s="7">
        <f t="shared" si="205"/>
        <v>2</v>
      </c>
      <c r="F4604" s="7">
        <f t="shared" si="204"/>
        <v>256</v>
      </c>
      <c r="G4604" s="7" t="s">
        <v>14744</v>
      </c>
      <c r="H4604" s="7" t="s">
        <v>14741</v>
      </c>
      <c r="I4604" s="7">
        <v>2023</v>
      </c>
      <c r="J4604" s="7" t="s">
        <v>372</v>
      </c>
      <c r="K4604" s="1" t="s">
        <v>14745</v>
      </c>
    </row>
    <row r="4605" s="2" customFormat="1" ht="15" customHeight="1" spans="1:11">
      <c r="A4605" s="8" t="s">
        <v>14746</v>
      </c>
      <c r="B4605" s="7">
        <v>1</v>
      </c>
      <c r="C4605" s="7">
        <v>128</v>
      </c>
      <c r="D4605" s="7">
        <v>128</v>
      </c>
      <c r="E4605" s="7">
        <f t="shared" si="205"/>
        <v>2</v>
      </c>
      <c r="F4605" s="7">
        <f t="shared" si="204"/>
        <v>256</v>
      </c>
      <c r="G4605" s="7" t="s">
        <v>14747</v>
      </c>
      <c r="H4605" s="7" t="s">
        <v>14741</v>
      </c>
      <c r="I4605" s="7">
        <v>2023</v>
      </c>
      <c r="J4605" s="7" t="s">
        <v>372</v>
      </c>
      <c r="K4605" s="1" t="s">
        <v>14748</v>
      </c>
    </row>
    <row r="4606" s="2" customFormat="1" ht="15" customHeight="1" spans="1:11">
      <c r="A4606" s="8" t="s">
        <v>14749</v>
      </c>
      <c r="B4606" s="7">
        <v>1</v>
      </c>
      <c r="C4606" s="7">
        <v>128</v>
      </c>
      <c r="D4606" s="7">
        <v>128</v>
      </c>
      <c r="E4606" s="7">
        <f t="shared" si="205"/>
        <v>2</v>
      </c>
      <c r="F4606" s="7">
        <f t="shared" si="204"/>
        <v>256</v>
      </c>
      <c r="G4606" s="7" t="s">
        <v>14750</v>
      </c>
      <c r="H4606" s="7" t="s">
        <v>14741</v>
      </c>
      <c r="I4606" s="7" t="s">
        <v>1322</v>
      </c>
      <c r="J4606" s="7" t="s">
        <v>372</v>
      </c>
      <c r="K4606" s="1" t="e">
        <v>#N/A</v>
      </c>
    </row>
    <row r="4607" s="2" customFormat="1" ht="15" customHeight="1" spans="1:11">
      <c r="A4607" s="8" t="s">
        <v>14751</v>
      </c>
      <c r="B4607" s="7">
        <v>1</v>
      </c>
      <c r="C4607" s="7">
        <v>128</v>
      </c>
      <c r="D4607" s="7">
        <v>128</v>
      </c>
      <c r="E4607" s="7">
        <f t="shared" si="205"/>
        <v>2</v>
      </c>
      <c r="F4607" s="7">
        <f t="shared" si="204"/>
        <v>256</v>
      </c>
      <c r="G4607" s="7" t="s">
        <v>14752</v>
      </c>
      <c r="H4607" s="7" t="s">
        <v>14741</v>
      </c>
      <c r="I4607" s="7" t="s">
        <v>1322</v>
      </c>
      <c r="J4607" s="7" t="s">
        <v>372</v>
      </c>
      <c r="K4607" s="1" t="e">
        <v>#N/A</v>
      </c>
    </row>
    <row r="4608" s="2" customFormat="1" ht="15" customHeight="1" spans="1:11">
      <c r="A4608" s="8" t="s">
        <v>14753</v>
      </c>
      <c r="B4608" s="7">
        <v>1</v>
      </c>
      <c r="C4608" s="7">
        <v>128</v>
      </c>
      <c r="D4608" s="7">
        <v>128</v>
      </c>
      <c r="E4608" s="7">
        <f t="shared" si="205"/>
        <v>2</v>
      </c>
      <c r="F4608" s="7">
        <f t="shared" si="204"/>
        <v>256</v>
      </c>
      <c r="G4608" s="7" t="s">
        <v>14754</v>
      </c>
      <c r="H4608" s="7" t="s">
        <v>457</v>
      </c>
      <c r="I4608" s="7">
        <v>2023</v>
      </c>
      <c r="J4608" s="7" t="s">
        <v>372</v>
      </c>
      <c r="K4608" s="1" t="s">
        <v>14755</v>
      </c>
    </row>
    <row r="4609" s="2" customFormat="1" ht="15" customHeight="1" spans="1:11">
      <c r="A4609" s="8" t="s">
        <v>14756</v>
      </c>
      <c r="B4609" s="7">
        <v>1</v>
      </c>
      <c r="C4609" s="7">
        <v>128</v>
      </c>
      <c r="D4609" s="7">
        <v>128</v>
      </c>
      <c r="E4609" s="7">
        <f t="shared" si="205"/>
        <v>2</v>
      </c>
      <c r="F4609" s="7">
        <f t="shared" si="204"/>
        <v>256</v>
      </c>
      <c r="G4609" s="7" t="s">
        <v>14757</v>
      </c>
      <c r="H4609" s="7" t="s">
        <v>1563</v>
      </c>
      <c r="I4609" s="7">
        <v>2023.4</v>
      </c>
      <c r="J4609" s="7" t="s">
        <v>372</v>
      </c>
      <c r="K4609" s="1" t="s">
        <v>14758</v>
      </c>
    </row>
    <row r="4610" s="2" customFormat="1" ht="15" customHeight="1" spans="1:11">
      <c r="A4610" s="8" t="s">
        <v>14759</v>
      </c>
      <c r="B4610" s="7">
        <v>1</v>
      </c>
      <c r="C4610" s="7">
        <v>128</v>
      </c>
      <c r="D4610" s="7">
        <v>128</v>
      </c>
      <c r="E4610" s="7">
        <f t="shared" si="205"/>
        <v>2</v>
      </c>
      <c r="F4610" s="7">
        <f t="shared" si="204"/>
        <v>256</v>
      </c>
      <c r="G4610" s="7" t="s">
        <v>14760</v>
      </c>
      <c r="H4610" s="7" t="s">
        <v>4126</v>
      </c>
      <c r="I4610" s="7">
        <v>2024</v>
      </c>
      <c r="J4610" s="7" t="s">
        <v>372</v>
      </c>
      <c r="K4610" s="1" t="s">
        <v>14761</v>
      </c>
    </row>
    <row r="4611" s="2" customFormat="1" ht="15" customHeight="1" spans="1:11">
      <c r="A4611" s="8" t="s">
        <v>14762</v>
      </c>
      <c r="B4611" s="7">
        <v>1</v>
      </c>
      <c r="C4611" s="7">
        <v>128</v>
      </c>
      <c r="D4611" s="7">
        <v>128</v>
      </c>
      <c r="E4611" s="7">
        <f t="shared" si="205"/>
        <v>2</v>
      </c>
      <c r="F4611" s="7">
        <f t="shared" si="204"/>
        <v>256</v>
      </c>
      <c r="G4611" s="7" t="s">
        <v>14763</v>
      </c>
      <c r="H4611" s="7" t="s">
        <v>2258</v>
      </c>
      <c r="I4611" s="7">
        <v>2024</v>
      </c>
      <c r="J4611" s="7" t="s">
        <v>372</v>
      </c>
      <c r="K4611" s="1" t="s">
        <v>14764</v>
      </c>
    </row>
    <row r="4612" s="2" customFormat="1" ht="15" customHeight="1" spans="1:11">
      <c r="A4612" s="8" t="s">
        <v>14765</v>
      </c>
      <c r="B4612" s="7">
        <v>1</v>
      </c>
      <c r="C4612" s="7">
        <v>128</v>
      </c>
      <c r="D4612" s="7">
        <v>128</v>
      </c>
      <c r="E4612" s="7">
        <f t="shared" si="205"/>
        <v>2</v>
      </c>
      <c r="F4612" s="7">
        <f t="shared" si="204"/>
        <v>256</v>
      </c>
      <c r="G4612" s="7" t="s">
        <v>14766</v>
      </c>
      <c r="H4612" s="7" t="s">
        <v>14767</v>
      </c>
      <c r="I4612" s="7">
        <v>2023</v>
      </c>
      <c r="J4612" s="7" t="s">
        <v>372</v>
      </c>
      <c r="K4612" s="1" t="s">
        <v>14768</v>
      </c>
    </row>
    <row r="4613" s="2" customFormat="1" ht="15" customHeight="1" spans="1:11">
      <c r="A4613" s="8" t="s">
        <v>14769</v>
      </c>
      <c r="B4613" s="7">
        <v>1</v>
      </c>
      <c r="C4613" s="7">
        <v>128</v>
      </c>
      <c r="D4613" s="7">
        <v>128</v>
      </c>
      <c r="E4613" s="7">
        <f t="shared" si="205"/>
        <v>2</v>
      </c>
      <c r="F4613" s="7">
        <f t="shared" si="204"/>
        <v>256</v>
      </c>
      <c r="G4613" s="7" t="s">
        <v>14770</v>
      </c>
      <c r="H4613" s="7" t="s">
        <v>713</v>
      </c>
      <c r="I4613" s="7">
        <v>2025</v>
      </c>
      <c r="J4613" s="7" t="s">
        <v>372</v>
      </c>
      <c r="K4613" s="1" t="s">
        <v>14771</v>
      </c>
    </row>
    <row r="4614" s="2" customFormat="1" ht="15" customHeight="1" spans="1:11">
      <c r="A4614" s="8" t="s">
        <v>14772</v>
      </c>
      <c r="B4614" s="7">
        <v>1</v>
      </c>
      <c r="C4614" s="7">
        <v>128</v>
      </c>
      <c r="D4614" s="7">
        <v>128</v>
      </c>
      <c r="E4614" s="7">
        <f t="shared" si="205"/>
        <v>2</v>
      </c>
      <c r="F4614" s="7">
        <f t="shared" si="204"/>
        <v>256</v>
      </c>
      <c r="G4614" s="7" t="s">
        <v>14773</v>
      </c>
      <c r="H4614" s="7" t="s">
        <v>713</v>
      </c>
      <c r="I4614" s="7">
        <v>2024</v>
      </c>
      <c r="J4614" s="7" t="s">
        <v>372</v>
      </c>
      <c r="K4614" s="1" t="s">
        <v>14774</v>
      </c>
    </row>
    <row r="4615" s="2" customFormat="1" ht="15" customHeight="1" spans="1:11">
      <c r="A4615" s="8" t="s">
        <v>14775</v>
      </c>
      <c r="B4615" s="7">
        <v>1</v>
      </c>
      <c r="C4615" s="7">
        <v>128</v>
      </c>
      <c r="D4615" s="7">
        <v>128</v>
      </c>
      <c r="E4615" s="7">
        <f t="shared" si="205"/>
        <v>2</v>
      </c>
      <c r="F4615" s="7">
        <f t="shared" si="204"/>
        <v>256</v>
      </c>
      <c r="G4615" s="7" t="s">
        <v>14776</v>
      </c>
      <c r="H4615" s="7" t="s">
        <v>4303</v>
      </c>
      <c r="I4615" s="7">
        <v>2023</v>
      </c>
      <c r="J4615" s="7" t="s">
        <v>372</v>
      </c>
      <c r="K4615" s="1" t="s">
        <v>14777</v>
      </c>
    </row>
    <row r="4616" s="2" customFormat="1" ht="15" customHeight="1" spans="1:11">
      <c r="A4616" s="8" t="s">
        <v>14778</v>
      </c>
      <c r="B4616" s="7">
        <v>1</v>
      </c>
      <c r="C4616" s="7">
        <v>128</v>
      </c>
      <c r="D4616" s="7">
        <v>128</v>
      </c>
      <c r="E4616" s="7">
        <f t="shared" si="205"/>
        <v>2</v>
      </c>
      <c r="F4616" s="7">
        <f t="shared" si="204"/>
        <v>256</v>
      </c>
      <c r="G4616" s="7" t="s">
        <v>14779</v>
      </c>
      <c r="H4616" s="7" t="s">
        <v>747</v>
      </c>
      <c r="I4616" s="7">
        <v>2024</v>
      </c>
      <c r="J4616" s="7" t="s">
        <v>372</v>
      </c>
      <c r="K4616" s="1" t="s">
        <v>14780</v>
      </c>
    </row>
    <row r="4617" s="2" customFormat="1" ht="15" customHeight="1" spans="1:11">
      <c r="A4617" s="8" t="s">
        <v>14781</v>
      </c>
      <c r="B4617" s="7">
        <v>1</v>
      </c>
      <c r="C4617" s="7">
        <v>128</v>
      </c>
      <c r="D4617" s="7">
        <v>128</v>
      </c>
      <c r="E4617" s="7">
        <f t="shared" si="205"/>
        <v>2</v>
      </c>
      <c r="F4617" s="7">
        <f t="shared" si="204"/>
        <v>256</v>
      </c>
      <c r="G4617" s="7" t="s">
        <v>14782</v>
      </c>
      <c r="H4617" s="7" t="s">
        <v>747</v>
      </c>
      <c r="I4617" s="17">
        <v>45839</v>
      </c>
      <c r="J4617" s="7" t="s">
        <v>372</v>
      </c>
      <c r="K4617" s="1" t="s">
        <v>14783</v>
      </c>
    </row>
    <row r="4618" s="2" customFormat="1" ht="15" customHeight="1" spans="1:11">
      <c r="A4618" s="8" t="s">
        <v>14784</v>
      </c>
      <c r="B4618" s="7">
        <v>1</v>
      </c>
      <c r="C4618" s="7">
        <v>128</v>
      </c>
      <c r="D4618" s="7">
        <v>128</v>
      </c>
      <c r="E4618" s="7">
        <f t="shared" si="205"/>
        <v>2</v>
      </c>
      <c r="F4618" s="7">
        <f t="shared" si="204"/>
        <v>256</v>
      </c>
      <c r="G4618" s="7" t="s">
        <v>14785</v>
      </c>
      <c r="H4618" s="7" t="s">
        <v>1434</v>
      </c>
      <c r="I4618" s="7" t="s">
        <v>1362</v>
      </c>
      <c r="J4618" s="7" t="s">
        <v>372</v>
      </c>
      <c r="K4618" s="1" t="s">
        <v>14786</v>
      </c>
    </row>
    <row r="4619" s="2" customFormat="1" ht="15" customHeight="1" spans="1:11">
      <c r="A4619" s="8" t="s">
        <v>14787</v>
      </c>
      <c r="B4619" s="7">
        <v>1</v>
      </c>
      <c r="C4619" s="7">
        <v>128</v>
      </c>
      <c r="D4619" s="7">
        <v>128</v>
      </c>
      <c r="E4619" s="7">
        <f t="shared" si="205"/>
        <v>2</v>
      </c>
      <c r="F4619" s="7">
        <f t="shared" si="204"/>
        <v>256</v>
      </c>
      <c r="G4619" s="7" t="s">
        <v>14788</v>
      </c>
      <c r="H4619" s="7" t="s">
        <v>1434</v>
      </c>
      <c r="I4619" s="7">
        <v>2025</v>
      </c>
      <c r="J4619" s="7" t="s">
        <v>372</v>
      </c>
      <c r="K4619" s="1" t="s">
        <v>14789</v>
      </c>
    </row>
    <row r="4620" s="2" customFormat="1" ht="15" customHeight="1" spans="1:11">
      <c r="A4620" s="8" t="s">
        <v>14790</v>
      </c>
      <c r="B4620" s="7">
        <v>1</v>
      </c>
      <c r="C4620" s="7">
        <v>128</v>
      </c>
      <c r="D4620" s="7">
        <v>128</v>
      </c>
      <c r="E4620" s="7">
        <f t="shared" si="205"/>
        <v>2</v>
      </c>
      <c r="F4620" s="7">
        <f t="shared" si="204"/>
        <v>256</v>
      </c>
      <c r="G4620" s="7" t="s">
        <v>14791</v>
      </c>
      <c r="H4620" s="7" t="s">
        <v>969</v>
      </c>
      <c r="I4620" s="7">
        <v>2023</v>
      </c>
      <c r="J4620" s="7" t="s">
        <v>372</v>
      </c>
      <c r="K4620" s="1" t="s">
        <v>14792</v>
      </c>
    </row>
    <row r="4621" s="2" customFormat="1" ht="15" customHeight="1" spans="1:11">
      <c r="A4621" s="8" t="s">
        <v>14793</v>
      </c>
      <c r="B4621" s="7">
        <v>1</v>
      </c>
      <c r="C4621" s="7">
        <v>128</v>
      </c>
      <c r="D4621" s="7">
        <v>128</v>
      </c>
      <c r="E4621" s="7">
        <f t="shared" si="205"/>
        <v>2</v>
      </c>
      <c r="F4621" s="7">
        <f t="shared" si="204"/>
        <v>256</v>
      </c>
      <c r="G4621" s="7" t="s">
        <v>14794</v>
      </c>
      <c r="H4621" s="7" t="s">
        <v>480</v>
      </c>
      <c r="I4621" s="7">
        <v>2024</v>
      </c>
      <c r="J4621" s="7" t="s">
        <v>372</v>
      </c>
      <c r="K4621" s="1" t="s">
        <v>14795</v>
      </c>
    </row>
    <row r="4622" s="2" customFormat="1" ht="15" customHeight="1" spans="1:11">
      <c r="A4622" s="8" t="s">
        <v>14796</v>
      </c>
      <c r="B4622" s="7">
        <v>1</v>
      </c>
      <c r="C4622" s="7">
        <v>128</v>
      </c>
      <c r="D4622" s="7">
        <v>128</v>
      </c>
      <c r="E4622" s="7">
        <f t="shared" si="205"/>
        <v>2</v>
      </c>
      <c r="F4622" s="7">
        <f t="shared" si="204"/>
        <v>256</v>
      </c>
      <c r="G4622" s="7" t="s">
        <v>14797</v>
      </c>
      <c r="H4622" s="7" t="s">
        <v>480</v>
      </c>
      <c r="I4622" s="7">
        <v>2025</v>
      </c>
      <c r="J4622" s="7" t="s">
        <v>372</v>
      </c>
      <c r="K4622" s="1" t="s">
        <v>14798</v>
      </c>
    </row>
    <row r="4623" s="2" customFormat="1" ht="15" customHeight="1" spans="1:11">
      <c r="A4623" s="8" t="s">
        <v>14799</v>
      </c>
      <c r="B4623" s="7">
        <v>1</v>
      </c>
      <c r="C4623" s="7">
        <v>128</v>
      </c>
      <c r="D4623" s="7">
        <v>128</v>
      </c>
      <c r="E4623" s="7">
        <f t="shared" si="205"/>
        <v>2</v>
      </c>
      <c r="F4623" s="7">
        <f t="shared" si="204"/>
        <v>256</v>
      </c>
      <c r="G4623" s="7" t="s">
        <v>14800</v>
      </c>
      <c r="H4623" s="7" t="s">
        <v>1413</v>
      </c>
      <c r="I4623" s="7">
        <v>2024</v>
      </c>
      <c r="J4623" s="7" t="s">
        <v>372</v>
      </c>
      <c r="K4623" s="1" t="s">
        <v>14801</v>
      </c>
    </row>
    <row r="4624" s="2" customFormat="1" ht="15" customHeight="1" spans="1:11">
      <c r="A4624" s="8" t="s">
        <v>14802</v>
      </c>
      <c r="B4624" s="7">
        <v>1</v>
      </c>
      <c r="C4624" s="7">
        <v>128</v>
      </c>
      <c r="D4624" s="7">
        <v>128</v>
      </c>
      <c r="E4624" s="7">
        <f t="shared" si="205"/>
        <v>2</v>
      </c>
      <c r="F4624" s="7">
        <f t="shared" si="204"/>
        <v>256</v>
      </c>
      <c r="G4624" s="7" t="s">
        <v>14803</v>
      </c>
      <c r="H4624" s="7" t="s">
        <v>294</v>
      </c>
      <c r="I4624" s="7">
        <v>2025</v>
      </c>
      <c r="J4624" s="7" t="s">
        <v>372</v>
      </c>
      <c r="K4624" s="1" t="s">
        <v>14804</v>
      </c>
    </row>
    <row r="4625" s="2" customFormat="1" ht="15" customHeight="1" spans="1:11">
      <c r="A4625" s="8" t="s">
        <v>14805</v>
      </c>
      <c r="B4625" s="7">
        <v>1</v>
      </c>
      <c r="C4625" s="7">
        <v>128</v>
      </c>
      <c r="D4625" s="7">
        <v>128</v>
      </c>
      <c r="E4625" s="7">
        <f t="shared" si="205"/>
        <v>2</v>
      </c>
      <c r="F4625" s="7">
        <f t="shared" si="204"/>
        <v>256</v>
      </c>
      <c r="G4625" s="7" t="s">
        <v>14806</v>
      </c>
      <c r="H4625" s="7" t="s">
        <v>766</v>
      </c>
      <c r="I4625" s="7">
        <v>2024</v>
      </c>
      <c r="J4625" s="7" t="s">
        <v>372</v>
      </c>
      <c r="K4625" s="1" t="e">
        <v>#N/A</v>
      </c>
    </row>
    <row r="4626" s="2" customFormat="1" ht="15" customHeight="1" spans="1:11">
      <c r="A4626" s="8" t="s">
        <v>14807</v>
      </c>
      <c r="B4626" s="7">
        <v>1</v>
      </c>
      <c r="C4626" s="7">
        <v>128</v>
      </c>
      <c r="D4626" s="7">
        <v>128</v>
      </c>
      <c r="E4626" s="7">
        <f t="shared" si="205"/>
        <v>2</v>
      </c>
      <c r="F4626" s="7">
        <f t="shared" si="204"/>
        <v>256</v>
      </c>
      <c r="G4626" s="7" t="s">
        <v>14808</v>
      </c>
      <c r="H4626" s="7" t="s">
        <v>578</v>
      </c>
      <c r="I4626" s="7" t="s">
        <v>14809</v>
      </c>
      <c r="J4626" s="7" t="s">
        <v>578</v>
      </c>
      <c r="K4626" s="1" t="s">
        <v>14810</v>
      </c>
    </row>
    <row r="4627" s="2" customFormat="1" ht="15" customHeight="1" spans="1:11">
      <c r="A4627" s="8" t="s">
        <v>14811</v>
      </c>
      <c r="B4627" s="7">
        <v>1</v>
      </c>
      <c r="C4627" s="7">
        <v>128</v>
      </c>
      <c r="D4627" s="7">
        <v>128</v>
      </c>
      <c r="E4627" s="7">
        <f t="shared" si="205"/>
        <v>2</v>
      </c>
      <c r="F4627" s="7">
        <f t="shared" si="204"/>
        <v>256</v>
      </c>
      <c r="G4627" s="7" t="s">
        <v>14812</v>
      </c>
      <c r="H4627" s="7" t="s">
        <v>578</v>
      </c>
      <c r="I4627" s="7" t="s">
        <v>12225</v>
      </c>
      <c r="J4627" s="7" t="s">
        <v>578</v>
      </c>
      <c r="K4627" s="1" t="s">
        <v>14813</v>
      </c>
    </row>
    <row r="4628" s="2" customFormat="1" ht="15" customHeight="1" spans="1:11">
      <c r="A4628" s="8" t="s">
        <v>14814</v>
      </c>
      <c r="B4628" s="7">
        <v>1</v>
      </c>
      <c r="C4628" s="7">
        <v>128</v>
      </c>
      <c r="D4628" s="7">
        <v>128</v>
      </c>
      <c r="E4628" s="7">
        <f t="shared" si="205"/>
        <v>2</v>
      </c>
      <c r="F4628" s="7">
        <f t="shared" si="204"/>
        <v>256</v>
      </c>
      <c r="G4628" s="7" t="s">
        <v>14815</v>
      </c>
      <c r="H4628" s="7" t="s">
        <v>578</v>
      </c>
      <c r="I4628" s="7" t="s">
        <v>11055</v>
      </c>
      <c r="J4628" s="7" t="s">
        <v>578</v>
      </c>
      <c r="K4628" s="1" t="s">
        <v>14816</v>
      </c>
    </row>
    <row r="4629" s="2" customFormat="1" ht="15" customHeight="1" spans="1:11">
      <c r="A4629" s="8" t="s">
        <v>14817</v>
      </c>
      <c r="B4629" s="7">
        <v>1</v>
      </c>
      <c r="C4629" s="7">
        <v>128</v>
      </c>
      <c r="D4629" s="7">
        <v>128</v>
      </c>
      <c r="E4629" s="7">
        <f t="shared" si="205"/>
        <v>2</v>
      </c>
      <c r="F4629" s="7">
        <f t="shared" si="204"/>
        <v>256</v>
      </c>
      <c r="G4629" s="7" t="s">
        <v>14818</v>
      </c>
      <c r="H4629" s="7" t="s">
        <v>578</v>
      </c>
      <c r="I4629" s="7" t="s">
        <v>2954</v>
      </c>
      <c r="J4629" s="7" t="s">
        <v>578</v>
      </c>
      <c r="K4629" s="1" t="s">
        <v>14819</v>
      </c>
    </row>
    <row r="4630" s="2" customFormat="1" ht="15" customHeight="1" spans="1:11">
      <c r="A4630" s="8" t="s">
        <v>14820</v>
      </c>
      <c r="B4630" s="7">
        <v>1</v>
      </c>
      <c r="C4630" s="7">
        <v>128</v>
      </c>
      <c r="D4630" s="7">
        <v>128</v>
      </c>
      <c r="E4630" s="7">
        <f t="shared" si="205"/>
        <v>2</v>
      </c>
      <c r="F4630" s="7">
        <f t="shared" si="204"/>
        <v>256</v>
      </c>
      <c r="G4630" s="7" t="s">
        <v>14821</v>
      </c>
      <c r="H4630" s="7" t="s">
        <v>578</v>
      </c>
      <c r="I4630" s="7" t="s">
        <v>13523</v>
      </c>
      <c r="J4630" s="7" t="s">
        <v>578</v>
      </c>
      <c r="K4630" s="1" t="s">
        <v>14822</v>
      </c>
    </row>
    <row r="4631" s="2" customFormat="1" ht="15" customHeight="1" spans="1:11">
      <c r="A4631" s="8" t="s">
        <v>14823</v>
      </c>
      <c r="B4631" s="7">
        <v>1</v>
      </c>
      <c r="C4631" s="7">
        <v>128</v>
      </c>
      <c r="D4631" s="7">
        <v>128</v>
      </c>
      <c r="E4631" s="7">
        <f t="shared" si="205"/>
        <v>2</v>
      </c>
      <c r="F4631" s="7">
        <f t="shared" si="204"/>
        <v>256</v>
      </c>
      <c r="G4631" s="7" t="s">
        <v>14824</v>
      </c>
      <c r="H4631" s="7" t="s">
        <v>578</v>
      </c>
      <c r="I4631" s="7" t="s">
        <v>14825</v>
      </c>
      <c r="J4631" s="7" t="s">
        <v>578</v>
      </c>
      <c r="K4631" s="1" t="s">
        <v>14826</v>
      </c>
    </row>
    <row r="4632" s="2" customFormat="1" ht="15" customHeight="1" spans="1:11">
      <c r="A4632" s="8" t="s">
        <v>14827</v>
      </c>
      <c r="B4632" s="7">
        <v>1</v>
      </c>
      <c r="C4632" s="7">
        <v>128</v>
      </c>
      <c r="D4632" s="7">
        <v>128</v>
      </c>
      <c r="E4632" s="7">
        <f t="shared" si="205"/>
        <v>2</v>
      </c>
      <c r="F4632" s="7">
        <f t="shared" si="204"/>
        <v>256</v>
      </c>
      <c r="G4632" s="7" t="s">
        <v>14828</v>
      </c>
      <c r="H4632" s="7" t="s">
        <v>578</v>
      </c>
      <c r="I4632" s="7" t="s">
        <v>14411</v>
      </c>
      <c r="J4632" s="7" t="s">
        <v>578</v>
      </c>
      <c r="K4632" s="1" t="s">
        <v>14829</v>
      </c>
    </row>
    <row r="4633" s="2" customFormat="1" ht="15" customHeight="1" spans="1:11">
      <c r="A4633" s="8" t="s">
        <v>14830</v>
      </c>
      <c r="B4633" s="7">
        <v>1</v>
      </c>
      <c r="C4633" s="7">
        <v>128</v>
      </c>
      <c r="D4633" s="7">
        <v>128</v>
      </c>
      <c r="E4633" s="7">
        <f t="shared" si="205"/>
        <v>2</v>
      </c>
      <c r="F4633" s="7">
        <f t="shared" si="204"/>
        <v>256</v>
      </c>
      <c r="G4633" s="7" t="s">
        <v>14831</v>
      </c>
      <c r="H4633" s="7" t="s">
        <v>578</v>
      </c>
      <c r="I4633" s="7" t="s">
        <v>7992</v>
      </c>
      <c r="J4633" s="7" t="s">
        <v>578</v>
      </c>
      <c r="K4633" s="1" t="s">
        <v>14832</v>
      </c>
    </row>
    <row r="4634" s="2" customFormat="1" ht="15" customHeight="1" spans="1:11">
      <c r="A4634" s="8" t="s">
        <v>14833</v>
      </c>
      <c r="B4634" s="7">
        <v>1</v>
      </c>
      <c r="C4634" s="7">
        <v>128</v>
      </c>
      <c r="D4634" s="7">
        <v>128</v>
      </c>
      <c r="E4634" s="7">
        <f t="shared" si="205"/>
        <v>2</v>
      </c>
      <c r="F4634" s="7">
        <f t="shared" si="204"/>
        <v>256</v>
      </c>
      <c r="G4634" s="7" t="s">
        <v>14834</v>
      </c>
      <c r="H4634" s="7" t="s">
        <v>578</v>
      </c>
      <c r="I4634" s="7" t="s">
        <v>11434</v>
      </c>
      <c r="J4634" s="7" t="s">
        <v>578</v>
      </c>
      <c r="K4634" s="1" t="s">
        <v>14835</v>
      </c>
    </row>
    <row r="4635" s="2" customFormat="1" ht="15" customHeight="1" spans="1:11">
      <c r="A4635" s="8" t="s">
        <v>14836</v>
      </c>
      <c r="B4635" s="7">
        <v>1</v>
      </c>
      <c r="C4635" s="7">
        <v>128</v>
      </c>
      <c r="D4635" s="7">
        <v>128</v>
      </c>
      <c r="E4635" s="7">
        <f t="shared" si="205"/>
        <v>2</v>
      </c>
      <c r="F4635" s="7">
        <f t="shared" si="204"/>
        <v>256</v>
      </c>
      <c r="G4635" s="7" t="s">
        <v>14837</v>
      </c>
      <c r="H4635" s="7" t="s">
        <v>578</v>
      </c>
      <c r="I4635" s="7" t="s">
        <v>4980</v>
      </c>
      <c r="J4635" s="7" t="s">
        <v>578</v>
      </c>
      <c r="K4635" s="1" t="s">
        <v>14838</v>
      </c>
    </row>
    <row r="4636" s="2" customFormat="1" ht="15" customHeight="1" spans="1:11">
      <c r="A4636" s="8" t="s">
        <v>14839</v>
      </c>
      <c r="B4636" s="7">
        <v>1</v>
      </c>
      <c r="C4636" s="7">
        <v>128</v>
      </c>
      <c r="D4636" s="7">
        <v>128</v>
      </c>
      <c r="E4636" s="7">
        <f t="shared" si="205"/>
        <v>2</v>
      </c>
      <c r="F4636" s="7">
        <f t="shared" si="204"/>
        <v>256</v>
      </c>
      <c r="G4636" s="7" t="s">
        <v>14840</v>
      </c>
      <c r="H4636" s="7" t="s">
        <v>578</v>
      </c>
      <c r="I4636" s="7" t="s">
        <v>4558</v>
      </c>
      <c r="J4636" s="7" t="s">
        <v>578</v>
      </c>
      <c r="K4636" s="1" t="s">
        <v>14841</v>
      </c>
    </row>
    <row r="4637" s="2" customFormat="1" ht="15" customHeight="1" spans="1:11">
      <c r="A4637" s="8" t="s">
        <v>14842</v>
      </c>
      <c r="B4637" s="7">
        <v>1</v>
      </c>
      <c r="C4637" s="7">
        <v>128</v>
      </c>
      <c r="D4637" s="7">
        <v>128</v>
      </c>
      <c r="E4637" s="7">
        <f t="shared" si="205"/>
        <v>2</v>
      </c>
      <c r="F4637" s="7">
        <f t="shared" ref="F4637:F4700" si="206">D4637*E4637</f>
        <v>256</v>
      </c>
      <c r="G4637" s="7" t="s">
        <v>14843</v>
      </c>
      <c r="H4637" s="7" t="s">
        <v>578</v>
      </c>
      <c r="I4637" s="7" t="s">
        <v>7988</v>
      </c>
      <c r="J4637" s="7" t="s">
        <v>578</v>
      </c>
      <c r="K4637" s="1" t="s">
        <v>14844</v>
      </c>
    </row>
    <row r="4638" s="2" customFormat="1" ht="15" customHeight="1" spans="1:11">
      <c r="A4638" s="8" t="s">
        <v>14845</v>
      </c>
      <c r="B4638" s="7">
        <v>1</v>
      </c>
      <c r="C4638" s="7">
        <v>128</v>
      </c>
      <c r="D4638" s="7">
        <v>128</v>
      </c>
      <c r="E4638" s="7">
        <f t="shared" si="205"/>
        <v>2</v>
      </c>
      <c r="F4638" s="7">
        <f t="shared" si="206"/>
        <v>256</v>
      </c>
      <c r="G4638" s="7" t="s">
        <v>14846</v>
      </c>
      <c r="H4638" s="7" t="s">
        <v>578</v>
      </c>
      <c r="I4638" s="7" t="s">
        <v>14847</v>
      </c>
      <c r="J4638" s="7" t="s">
        <v>578</v>
      </c>
      <c r="K4638" s="1" t="s">
        <v>14848</v>
      </c>
    </row>
    <row r="4639" s="2" customFormat="1" ht="15" customHeight="1" spans="1:11">
      <c r="A4639" s="8" t="s">
        <v>14849</v>
      </c>
      <c r="B4639" s="7">
        <v>1</v>
      </c>
      <c r="C4639" s="7">
        <v>128</v>
      </c>
      <c r="D4639" s="7">
        <v>128</v>
      </c>
      <c r="E4639" s="7">
        <f t="shared" si="205"/>
        <v>2</v>
      </c>
      <c r="F4639" s="7">
        <f t="shared" si="206"/>
        <v>256</v>
      </c>
      <c r="G4639" s="7" t="s">
        <v>14850</v>
      </c>
      <c r="H4639" s="7" t="s">
        <v>578</v>
      </c>
      <c r="I4639" s="7" t="s">
        <v>8007</v>
      </c>
      <c r="J4639" s="7" t="s">
        <v>578</v>
      </c>
      <c r="K4639" s="1" t="s">
        <v>14851</v>
      </c>
    </row>
    <row r="4640" s="2" customFormat="1" ht="15" customHeight="1" spans="1:11">
      <c r="A4640" s="8" t="s">
        <v>14852</v>
      </c>
      <c r="B4640" s="7">
        <v>1</v>
      </c>
      <c r="C4640" s="7">
        <v>128</v>
      </c>
      <c r="D4640" s="7">
        <v>128</v>
      </c>
      <c r="E4640" s="7">
        <f t="shared" si="205"/>
        <v>2</v>
      </c>
      <c r="F4640" s="7">
        <f t="shared" si="206"/>
        <v>256</v>
      </c>
      <c r="G4640" s="7" t="s">
        <v>14853</v>
      </c>
      <c r="H4640" s="7" t="s">
        <v>578</v>
      </c>
      <c r="I4640" s="7" t="s">
        <v>7425</v>
      </c>
      <c r="J4640" s="7" t="s">
        <v>578</v>
      </c>
      <c r="K4640" s="1" t="s">
        <v>14854</v>
      </c>
    </row>
    <row r="4641" s="2" customFormat="1" ht="15" customHeight="1" spans="1:11">
      <c r="A4641" s="8" t="s">
        <v>14855</v>
      </c>
      <c r="B4641" s="7">
        <v>1</v>
      </c>
      <c r="C4641" s="7">
        <v>128</v>
      </c>
      <c r="D4641" s="7">
        <v>128</v>
      </c>
      <c r="E4641" s="7">
        <f t="shared" si="205"/>
        <v>2</v>
      </c>
      <c r="F4641" s="7">
        <f t="shared" si="206"/>
        <v>256</v>
      </c>
      <c r="G4641" s="7" t="s">
        <v>14856</v>
      </c>
      <c r="H4641" s="7" t="s">
        <v>578</v>
      </c>
      <c r="I4641" s="7" t="s">
        <v>2950</v>
      </c>
      <c r="J4641" s="7" t="s">
        <v>578</v>
      </c>
      <c r="K4641" s="1" t="s">
        <v>14857</v>
      </c>
    </row>
    <row r="4642" s="2" customFormat="1" ht="15" customHeight="1" spans="1:11">
      <c r="A4642" s="8" t="s">
        <v>14858</v>
      </c>
      <c r="B4642" s="7">
        <v>1</v>
      </c>
      <c r="C4642" s="7">
        <v>128</v>
      </c>
      <c r="D4642" s="7">
        <v>128</v>
      </c>
      <c r="E4642" s="7">
        <f t="shared" si="205"/>
        <v>2</v>
      </c>
      <c r="F4642" s="7">
        <f t="shared" si="206"/>
        <v>256</v>
      </c>
      <c r="G4642" s="7" t="s">
        <v>14859</v>
      </c>
      <c r="H4642" s="7" t="s">
        <v>578</v>
      </c>
      <c r="I4642" s="7" t="s">
        <v>14860</v>
      </c>
      <c r="J4642" s="7" t="s">
        <v>578</v>
      </c>
      <c r="K4642" s="1" t="s">
        <v>14861</v>
      </c>
    </row>
    <row r="4643" s="2" customFormat="1" ht="15" customHeight="1" spans="1:11">
      <c r="A4643" s="8" t="s">
        <v>14862</v>
      </c>
      <c r="B4643" s="7">
        <v>1</v>
      </c>
      <c r="C4643" s="7">
        <v>128</v>
      </c>
      <c r="D4643" s="7">
        <v>128</v>
      </c>
      <c r="E4643" s="7">
        <f t="shared" si="205"/>
        <v>2</v>
      </c>
      <c r="F4643" s="7">
        <f t="shared" si="206"/>
        <v>256</v>
      </c>
      <c r="G4643" s="7" t="s">
        <v>14863</v>
      </c>
      <c r="H4643" s="7" t="s">
        <v>578</v>
      </c>
      <c r="I4643" s="7" t="s">
        <v>11417</v>
      </c>
      <c r="J4643" s="7" t="s">
        <v>578</v>
      </c>
      <c r="K4643" s="1" t="s">
        <v>14864</v>
      </c>
    </row>
    <row r="4644" s="2" customFormat="1" ht="15" customHeight="1" spans="1:11">
      <c r="A4644" s="8" t="s">
        <v>14865</v>
      </c>
      <c r="B4644" s="7">
        <v>1</v>
      </c>
      <c r="C4644" s="7">
        <v>128</v>
      </c>
      <c r="D4644" s="7">
        <v>128</v>
      </c>
      <c r="E4644" s="7">
        <v>2</v>
      </c>
      <c r="F4644" s="7">
        <f t="shared" si="206"/>
        <v>256</v>
      </c>
      <c r="G4644" s="7" t="s">
        <v>14866</v>
      </c>
      <c r="H4644" s="7" t="s">
        <v>578</v>
      </c>
      <c r="I4644" s="7" t="s">
        <v>33</v>
      </c>
      <c r="J4644" s="7" t="s">
        <v>404</v>
      </c>
      <c r="K4644" s="1" t="s">
        <v>14867</v>
      </c>
    </row>
    <row r="4645" s="2" customFormat="1" ht="15" customHeight="1" spans="1:11">
      <c r="A4645" s="8" t="s">
        <v>14868</v>
      </c>
      <c r="B4645" s="7">
        <v>1</v>
      </c>
      <c r="C4645" s="7">
        <v>128</v>
      </c>
      <c r="D4645" s="7">
        <v>128</v>
      </c>
      <c r="E4645" s="7">
        <v>2</v>
      </c>
      <c r="F4645" s="7">
        <f t="shared" si="206"/>
        <v>256</v>
      </c>
      <c r="G4645" s="7" t="s">
        <v>14869</v>
      </c>
      <c r="H4645" s="7" t="s">
        <v>37</v>
      </c>
      <c r="I4645" s="7" t="s">
        <v>99</v>
      </c>
      <c r="J4645" s="7" t="s">
        <v>404</v>
      </c>
      <c r="K4645" s="1" t="s">
        <v>14870</v>
      </c>
    </row>
    <row r="4646" s="2" customFormat="1" ht="15" customHeight="1" spans="1:11">
      <c r="A4646" s="8" t="s">
        <v>13022</v>
      </c>
      <c r="B4646" s="7">
        <v>1</v>
      </c>
      <c r="C4646" s="7">
        <v>128</v>
      </c>
      <c r="D4646" s="7">
        <v>128</v>
      </c>
      <c r="E4646" s="7">
        <v>2</v>
      </c>
      <c r="F4646" s="7">
        <f t="shared" si="206"/>
        <v>256</v>
      </c>
      <c r="G4646" s="7" t="s">
        <v>14871</v>
      </c>
      <c r="H4646" s="7" t="s">
        <v>37</v>
      </c>
      <c r="I4646" s="7" t="s">
        <v>99</v>
      </c>
      <c r="J4646" s="7" t="s">
        <v>404</v>
      </c>
      <c r="K4646" s="1" t="s">
        <v>13024</v>
      </c>
    </row>
    <row r="4647" s="2" customFormat="1" ht="15" customHeight="1" spans="1:11">
      <c r="A4647" s="8" t="s">
        <v>13022</v>
      </c>
      <c r="B4647" s="7">
        <v>1</v>
      </c>
      <c r="C4647" s="7">
        <v>128</v>
      </c>
      <c r="D4647" s="7">
        <v>128</v>
      </c>
      <c r="E4647" s="7">
        <v>2</v>
      </c>
      <c r="F4647" s="7">
        <f t="shared" si="206"/>
        <v>256</v>
      </c>
      <c r="G4647" s="7" t="s">
        <v>14872</v>
      </c>
      <c r="H4647" s="7" t="s">
        <v>37</v>
      </c>
      <c r="I4647" s="7" t="s">
        <v>99</v>
      </c>
      <c r="J4647" s="7" t="s">
        <v>404</v>
      </c>
      <c r="K4647" s="1" t="s">
        <v>13024</v>
      </c>
    </row>
    <row r="4648" s="2" customFormat="1" ht="15" customHeight="1" spans="1:11">
      <c r="A4648" s="8" t="s">
        <v>13022</v>
      </c>
      <c r="B4648" s="7">
        <v>1</v>
      </c>
      <c r="C4648" s="7">
        <v>128</v>
      </c>
      <c r="D4648" s="7">
        <v>128</v>
      </c>
      <c r="E4648" s="7">
        <v>2</v>
      </c>
      <c r="F4648" s="7">
        <f t="shared" si="206"/>
        <v>256</v>
      </c>
      <c r="G4648" s="7" t="s">
        <v>14873</v>
      </c>
      <c r="H4648" s="7" t="s">
        <v>37</v>
      </c>
      <c r="I4648" s="7" t="s">
        <v>99</v>
      </c>
      <c r="J4648" s="7" t="s">
        <v>404</v>
      </c>
      <c r="K4648" s="1" t="s">
        <v>13024</v>
      </c>
    </row>
    <row r="4649" s="2" customFormat="1" ht="15" customHeight="1" spans="1:11">
      <c r="A4649" s="8" t="s">
        <v>14874</v>
      </c>
      <c r="B4649" s="7">
        <v>1</v>
      </c>
      <c r="C4649" s="7">
        <v>128</v>
      </c>
      <c r="D4649" s="7">
        <v>128</v>
      </c>
      <c r="E4649" s="7">
        <v>2</v>
      </c>
      <c r="F4649" s="7">
        <f t="shared" si="206"/>
        <v>256</v>
      </c>
      <c r="G4649" s="7" t="s">
        <v>14875</v>
      </c>
      <c r="H4649" s="7" t="s">
        <v>37</v>
      </c>
      <c r="I4649" s="7" t="s">
        <v>276</v>
      </c>
      <c r="J4649" s="7" t="s">
        <v>404</v>
      </c>
      <c r="K4649" s="1" t="s">
        <v>14876</v>
      </c>
    </row>
    <row r="4650" s="2" customFormat="1" ht="15" customHeight="1" spans="1:11">
      <c r="A4650" s="8" t="s">
        <v>14877</v>
      </c>
      <c r="B4650" s="7">
        <v>1</v>
      </c>
      <c r="C4650" s="7">
        <v>128</v>
      </c>
      <c r="D4650" s="7">
        <v>128</v>
      </c>
      <c r="E4650" s="7">
        <v>2</v>
      </c>
      <c r="F4650" s="7">
        <f t="shared" si="206"/>
        <v>256</v>
      </c>
      <c r="G4650" s="7" t="s">
        <v>14878</v>
      </c>
      <c r="H4650" s="7" t="s">
        <v>2467</v>
      </c>
      <c r="I4650" s="7" t="s">
        <v>330</v>
      </c>
      <c r="J4650" s="7" t="s">
        <v>404</v>
      </c>
      <c r="K4650" s="1" t="s">
        <v>14879</v>
      </c>
    </row>
    <row r="4651" s="2" customFormat="1" ht="15" customHeight="1" spans="1:11">
      <c r="A4651" s="8" t="s">
        <v>14880</v>
      </c>
      <c r="B4651" s="7">
        <v>1</v>
      </c>
      <c r="C4651" s="7">
        <v>128</v>
      </c>
      <c r="D4651" s="7">
        <v>128</v>
      </c>
      <c r="E4651" s="7">
        <v>2</v>
      </c>
      <c r="F4651" s="7">
        <f t="shared" si="206"/>
        <v>256</v>
      </c>
      <c r="G4651" s="7" t="s">
        <v>14881</v>
      </c>
      <c r="H4651" s="7" t="s">
        <v>3672</v>
      </c>
      <c r="I4651" s="7" t="s">
        <v>484</v>
      </c>
      <c r="J4651" s="7" t="s">
        <v>404</v>
      </c>
      <c r="K4651" s="1" t="s">
        <v>14882</v>
      </c>
    </row>
    <row r="4652" s="2" customFormat="1" ht="15" customHeight="1" spans="1:11">
      <c r="A4652" s="8" t="s">
        <v>14883</v>
      </c>
      <c r="B4652" s="7">
        <v>1</v>
      </c>
      <c r="C4652" s="7">
        <v>128</v>
      </c>
      <c r="D4652" s="7">
        <v>128</v>
      </c>
      <c r="E4652" s="7">
        <v>2</v>
      </c>
      <c r="F4652" s="7">
        <f t="shared" si="206"/>
        <v>256</v>
      </c>
      <c r="G4652" s="7" t="s">
        <v>14884</v>
      </c>
      <c r="H4652" s="7" t="s">
        <v>2467</v>
      </c>
      <c r="I4652" s="7" t="s">
        <v>335</v>
      </c>
      <c r="J4652" s="7" t="s">
        <v>404</v>
      </c>
      <c r="K4652" s="1" t="s">
        <v>14885</v>
      </c>
    </row>
    <row r="4653" s="2" customFormat="1" ht="15" customHeight="1" spans="1:11">
      <c r="A4653" s="8" t="s">
        <v>14886</v>
      </c>
      <c r="B4653" s="7">
        <v>1</v>
      </c>
      <c r="C4653" s="7">
        <v>128</v>
      </c>
      <c r="D4653" s="7">
        <v>128</v>
      </c>
      <c r="E4653" s="7">
        <v>2</v>
      </c>
      <c r="F4653" s="7">
        <f t="shared" si="206"/>
        <v>256</v>
      </c>
      <c r="G4653" s="7" t="s">
        <v>14887</v>
      </c>
      <c r="H4653" s="7" t="s">
        <v>2009</v>
      </c>
      <c r="I4653" s="7" t="s">
        <v>104</v>
      </c>
      <c r="J4653" s="7" t="s">
        <v>404</v>
      </c>
      <c r="K4653" s="1" t="s">
        <v>14888</v>
      </c>
    </row>
    <row r="4654" s="2" customFormat="1" ht="15" customHeight="1" spans="1:11">
      <c r="A4654" s="8" t="s">
        <v>5800</v>
      </c>
      <c r="B4654" s="7">
        <v>1</v>
      </c>
      <c r="C4654" s="7">
        <v>128</v>
      </c>
      <c r="D4654" s="7">
        <v>128</v>
      </c>
      <c r="E4654" s="7">
        <v>2</v>
      </c>
      <c r="F4654" s="7">
        <f t="shared" si="206"/>
        <v>256</v>
      </c>
      <c r="G4654" s="7" t="s">
        <v>14889</v>
      </c>
      <c r="H4654" s="7" t="s">
        <v>37</v>
      </c>
      <c r="I4654" s="7" t="s">
        <v>218</v>
      </c>
      <c r="J4654" s="7" t="s">
        <v>404</v>
      </c>
      <c r="K4654" s="1" t="s">
        <v>14890</v>
      </c>
    </row>
    <row r="4655" s="2" customFormat="1" ht="15" customHeight="1" spans="1:11">
      <c r="A4655" s="8" t="s">
        <v>5800</v>
      </c>
      <c r="B4655" s="7">
        <v>1</v>
      </c>
      <c r="C4655" s="7">
        <v>128</v>
      </c>
      <c r="D4655" s="7">
        <v>128</v>
      </c>
      <c r="E4655" s="7">
        <v>2</v>
      </c>
      <c r="F4655" s="7">
        <f t="shared" si="206"/>
        <v>256</v>
      </c>
      <c r="G4655" s="7" t="s">
        <v>14891</v>
      </c>
      <c r="H4655" s="7" t="s">
        <v>37</v>
      </c>
      <c r="I4655" s="7" t="s">
        <v>652</v>
      </c>
      <c r="J4655" s="7" t="s">
        <v>404</v>
      </c>
      <c r="K4655" s="1" t="s">
        <v>14892</v>
      </c>
    </row>
    <row r="4656" s="2" customFormat="1" ht="15" customHeight="1" spans="1:11">
      <c r="A4656" s="8" t="s">
        <v>14893</v>
      </c>
      <c r="B4656" s="7">
        <v>1</v>
      </c>
      <c r="C4656" s="7">
        <v>128</v>
      </c>
      <c r="D4656" s="7">
        <v>128</v>
      </c>
      <c r="E4656" s="7">
        <v>2</v>
      </c>
      <c r="F4656" s="7">
        <f t="shared" si="206"/>
        <v>256</v>
      </c>
      <c r="G4656" s="7" t="s">
        <v>14894</v>
      </c>
      <c r="H4656" s="7" t="s">
        <v>4706</v>
      </c>
      <c r="I4656" s="7" t="s">
        <v>619</v>
      </c>
      <c r="J4656" s="7" t="s">
        <v>404</v>
      </c>
      <c r="K4656" s="1" t="s">
        <v>14895</v>
      </c>
    </row>
    <row r="4657" s="2" customFormat="1" ht="15" customHeight="1" spans="1:11">
      <c r="A4657" s="8" t="s">
        <v>14896</v>
      </c>
      <c r="B4657" s="7">
        <v>1</v>
      </c>
      <c r="C4657" s="7">
        <v>128</v>
      </c>
      <c r="D4657" s="7">
        <v>128</v>
      </c>
      <c r="E4657" s="7">
        <v>2</v>
      </c>
      <c r="F4657" s="7">
        <f t="shared" si="206"/>
        <v>256</v>
      </c>
      <c r="G4657" s="7" t="s">
        <v>14897</v>
      </c>
      <c r="H4657" s="7" t="s">
        <v>962</v>
      </c>
      <c r="I4657" s="7" t="s">
        <v>218</v>
      </c>
      <c r="J4657" s="7" t="s">
        <v>404</v>
      </c>
      <c r="K4657" s="1" t="s">
        <v>14898</v>
      </c>
    </row>
    <row r="4658" s="2" customFormat="1" ht="15" customHeight="1" spans="1:11">
      <c r="A4658" s="8" t="s">
        <v>14899</v>
      </c>
      <c r="B4658" s="7">
        <v>1</v>
      </c>
      <c r="C4658" s="7">
        <v>128</v>
      </c>
      <c r="D4658" s="7">
        <v>128</v>
      </c>
      <c r="E4658" s="7">
        <v>2</v>
      </c>
      <c r="F4658" s="7">
        <f t="shared" si="206"/>
        <v>256</v>
      </c>
      <c r="G4658" s="7" t="s">
        <v>14900</v>
      </c>
      <c r="H4658" s="7" t="s">
        <v>578</v>
      </c>
      <c r="I4658" s="7" t="s">
        <v>84</v>
      </c>
      <c r="J4658" s="7" t="s">
        <v>404</v>
      </c>
      <c r="K4658" s="1" t="s">
        <v>14901</v>
      </c>
    </row>
    <row r="4659" s="2" customFormat="1" ht="15" customHeight="1" spans="1:11">
      <c r="A4659" s="8" t="s">
        <v>14902</v>
      </c>
      <c r="B4659" s="7">
        <v>1</v>
      </c>
      <c r="C4659" s="7">
        <v>128</v>
      </c>
      <c r="D4659" s="7">
        <v>128</v>
      </c>
      <c r="E4659" s="7">
        <v>2</v>
      </c>
      <c r="F4659" s="7">
        <f t="shared" si="206"/>
        <v>256</v>
      </c>
      <c r="G4659" s="7" t="s">
        <v>14903</v>
      </c>
      <c r="H4659" s="7" t="s">
        <v>962</v>
      </c>
      <c r="I4659" s="7" t="s">
        <v>1424</v>
      </c>
      <c r="J4659" s="7" t="s">
        <v>404</v>
      </c>
      <c r="K4659" s="1" t="s">
        <v>14904</v>
      </c>
    </row>
    <row r="4660" s="2" customFormat="1" ht="15" customHeight="1" spans="1:11">
      <c r="A4660" s="8" t="s">
        <v>14905</v>
      </c>
      <c r="B4660" s="7">
        <v>1</v>
      </c>
      <c r="C4660" s="7">
        <v>128</v>
      </c>
      <c r="D4660" s="7">
        <v>128</v>
      </c>
      <c r="E4660" s="7">
        <v>2</v>
      </c>
      <c r="F4660" s="7">
        <f t="shared" si="206"/>
        <v>256</v>
      </c>
      <c r="G4660" s="7" t="s">
        <v>14906</v>
      </c>
      <c r="H4660" s="7" t="s">
        <v>736</v>
      </c>
      <c r="I4660" s="7" t="s">
        <v>604</v>
      </c>
      <c r="J4660" s="7" t="s">
        <v>404</v>
      </c>
      <c r="K4660" s="1" t="s">
        <v>14907</v>
      </c>
    </row>
    <row r="4661" s="2" customFormat="1" ht="15" customHeight="1" spans="1:11">
      <c r="A4661" s="8" t="s">
        <v>14908</v>
      </c>
      <c r="B4661" s="7">
        <v>1</v>
      </c>
      <c r="C4661" s="7">
        <v>128</v>
      </c>
      <c r="D4661" s="7">
        <v>128</v>
      </c>
      <c r="E4661" s="7">
        <v>2</v>
      </c>
      <c r="F4661" s="7">
        <f t="shared" si="206"/>
        <v>256</v>
      </c>
      <c r="G4661" s="7" t="s">
        <v>14909</v>
      </c>
      <c r="H4661" s="7" t="s">
        <v>578</v>
      </c>
      <c r="I4661" s="7" t="s">
        <v>163</v>
      </c>
      <c r="J4661" s="7" t="s">
        <v>404</v>
      </c>
      <c r="K4661" s="1" t="s">
        <v>14910</v>
      </c>
    </row>
    <row r="4662" s="2" customFormat="1" ht="15" customHeight="1" spans="1:11">
      <c r="A4662" s="8" t="s">
        <v>14911</v>
      </c>
      <c r="B4662" s="7">
        <v>1</v>
      </c>
      <c r="C4662" s="7">
        <v>128</v>
      </c>
      <c r="D4662" s="7">
        <v>128</v>
      </c>
      <c r="E4662" s="7">
        <v>2</v>
      </c>
      <c r="F4662" s="7">
        <f t="shared" si="206"/>
        <v>256</v>
      </c>
      <c r="G4662" s="7" t="s">
        <v>14912</v>
      </c>
      <c r="H4662" s="7" t="s">
        <v>578</v>
      </c>
      <c r="I4662" s="7" t="s">
        <v>99</v>
      </c>
      <c r="J4662" s="7" t="s">
        <v>404</v>
      </c>
      <c r="K4662" s="1" t="s">
        <v>14913</v>
      </c>
    </row>
    <row r="4663" s="2" customFormat="1" ht="15" customHeight="1" spans="1:11">
      <c r="A4663" s="8" t="s">
        <v>14914</v>
      </c>
      <c r="B4663" s="7">
        <v>1</v>
      </c>
      <c r="C4663" s="7">
        <v>128</v>
      </c>
      <c r="D4663" s="7">
        <v>128</v>
      </c>
      <c r="E4663" s="7">
        <v>2</v>
      </c>
      <c r="F4663" s="7">
        <f t="shared" si="206"/>
        <v>256</v>
      </c>
      <c r="G4663" s="7" t="s">
        <v>14915</v>
      </c>
      <c r="H4663" s="7" t="s">
        <v>1001</v>
      </c>
      <c r="I4663" s="7" t="s">
        <v>287</v>
      </c>
      <c r="J4663" s="7" t="s">
        <v>404</v>
      </c>
      <c r="K4663" s="1" t="s">
        <v>14916</v>
      </c>
    </row>
    <row r="4664" s="2" customFormat="1" ht="15" customHeight="1" spans="1:11">
      <c r="A4664" s="8" t="s">
        <v>14917</v>
      </c>
      <c r="B4664" s="7">
        <v>1</v>
      </c>
      <c r="C4664" s="7">
        <v>128</v>
      </c>
      <c r="D4664" s="7">
        <v>128</v>
      </c>
      <c r="E4664" s="7">
        <v>2</v>
      </c>
      <c r="F4664" s="7">
        <f t="shared" si="206"/>
        <v>256</v>
      </c>
      <c r="G4664" s="7" t="s">
        <v>14918</v>
      </c>
      <c r="H4664" s="7" t="s">
        <v>10502</v>
      </c>
      <c r="I4664" s="7" t="s">
        <v>604</v>
      </c>
      <c r="J4664" s="7" t="s">
        <v>404</v>
      </c>
      <c r="K4664" s="1" t="s">
        <v>14919</v>
      </c>
    </row>
    <row r="4665" s="2" customFormat="1" ht="15" customHeight="1" spans="1:11">
      <c r="A4665" s="8" t="s">
        <v>14920</v>
      </c>
      <c r="B4665" s="7">
        <v>1</v>
      </c>
      <c r="C4665" s="7">
        <v>128</v>
      </c>
      <c r="D4665" s="7">
        <v>128</v>
      </c>
      <c r="E4665" s="7">
        <v>2</v>
      </c>
      <c r="F4665" s="7">
        <f t="shared" si="206"/>
        <v>256</v>
      </c>
      <c r="G4665" s="7" t="s">
        <v>14921</v>
      </c>
      <c r="H4665" s="7" t="s">
        <v>14922</v>
      </c>
      <c r="I4665" s="7" t="s">
        <v>196</v>
      </c>
      <c r="J4665" s="7" t="s">
        <v>404</v>
      </c>
      <c r="K4665" s="1" t="s">
        <v>14923</v>
      </c>
    </row>
    <row r="4666" s="2" customFormat="1" ht="15" customHeight="1" spans="1:11">
      <c r="A4666" s="8" t="s">
        <v>14924</v>
      </c>
      <c r="B4666" s="7">
        <v>1</v>
      </c>
      <c r="C4666" s="7">
        <v>128</v>
      </c>
      <c r="D4666" s="7">
        <v>128</v>
      </c>
      <c r="E4666" s="7">
        <v>2</v>
      </c>
      <c r="F4666" s="7">
        <f t="shared" si="206"/>
        <v>256</v>
      </c>
      <c r="G4666" s="7" t="s">
        <v>14925</v>
      </c>
      <c r="H4666" s="7" t="s">
        <v>578</v>
      </c>
      <c r="I4666" s="7" t="s">
        <v>231</v>
      </c>
      <c r="J4666" s="7" t="s">
        <v>404</v>
      </c>
      <c r="K4666" s="1" t="s">
        <v>14926</v>
      </c>
    </row>
    <row r="4667" s="2" customFormat="1" ht="15" customHeight="1" spans="1:11">
      <c r="A4667" s="8" t="s">
        <v>14927</v>
      </c>
      <c r="B4667" s="7">
        <v>1</v>
      </c>
      <c r="C4667" s="7">
        <v>128</v>
      </c>
      <c r="D4667" s="7">
        <v>128</v>
      </c>
      <c r="E4667" s="7">
        <v>2</v>
      </c>
      <c r="F4667" s="7">
        <f t="shared" si="206"/>
        <v>256</v>
      </c>
      <c r="G4667" s="7" t="s">
        <v>14928</v>
      </c>
      <c r="H4667" s="7" t="s">
        <v>1512</v>
      </c>
      <c r="I4667" s="7" t="s">
        <v>411</v>
      </c>
      <c r="J4667" s="7" t="s">
        <v>404</v>
      </c>
      <c r="K4667" s="1" t="s">
        <v>14929</v>
      </c>
    </row>
    <row r="4668" s="2" customFormat="1" ht="15" customHeight="1" spans="1:11">
      <c r="A4668" s="8" t="s">
        <v>12101</v>
      </c>
      <c r="B4668" s="7">
        <v>1</v>
      </c>
      <c r="C4668" s="7">
        <v>128</v>
      </c>
      <c r="D4668" s="7">
        <v>128</v>
      </c>
      <c r="E4668" s="7">
        <v>2</v>
      </c>
      <c r="F4668" s="7">
        <f t="shared" si="206"/>
        <v>256</v>
      </c>
      <c r="G4668" s="7" t="s">
        <v>14930</v>
      </c>
      <c r="H4668" s="7" t="s">
        <v>1434</v>
      </c>
      <c r="I4668" s="7" t="s">
        <v>48</v>
      </c>
      <c r="J4668" s="7" t="s">
        <v>404</v>
      </c>
      <c r="K4668" s="1" t="s">
        <v>14931</v>
      </c>
    </row>
    <row r="4669" s="2" customFormat="1" ht="15" customHeight="1" spans="1:11">
      <c r="A4669" s="8" t="s">
        <v>14932</v>
      </c>
      <c r="B4669" s="7">
        <v>1</v>
      </c>
      <c r="C4669" s="7">
        <v>128</v>
      </c>
      <c r="D4669" s="7">
        <v>128</v>
      </c>
      <c r="E4669" s="7">
        <v>2</v>
      </c>
      <c r="F4669" s="7">
        <f t="shared" si="206"/>
        <v>256</v>
      </c>
      <c r="G4669" s="7" t="s">
        <v>14933</v>
      </c>
      <c r="H4669" s="7" t="s">
        <v>877</v>
      </c>
      <c r="I4669" s="7" t="s">
        <v>595</v>
      </c>
      <c r="J4669" s="7" t="s">
        <v>404</v>
      </c>
      <c r="K4669" s="1" t="s">
        <v>14934</v>
      </c>
    </row>
    <row r="4670" s="2" customFormat="1" ht="15" customHeight="1" spans="1:11">
      <c r="A4670" s="8" t="s">
        <v>14935</v>
      </c>
      <c r="B4670" s="7">
        <v>1</v>
      </c>
      <c r="C4670" s="7">
        <v>128</v>
      </c>
      <c r="D4670" s="7">
        <v>128</v>
      </c>
      <c r="E4670" s="7">
        <v>2</v>
      </c>
      <c r="F4670" s="7">
        <f t="shared" si="206"/>
        <v>256</v>
      </c>
      <c r="G4670" s="7" t="s">
        <v>14936</v>
      </c>
      <c r="H4670" s="7" t="s">
        <v>152</v>
      </c>
      <c r="I4670" s="7" t="s">
        <v>44</v>
      </c>
      <c r="J4670" s="7" t="s">
        <v>404</v>
      </c>
      <c r="K4670" s="1" t="s">
        <v>14937</v>
      </c>
    </row>
    <row r="4671" s="2" customFormat="1" ht="15" customHeight="1" spans="1:11">
      <c r="A4671" s="8" t="s">
        <v>14938</v>
      </c>
      <c r="B4671" s="7">
        <v>1</v>
      </c>
      <c r="C4671" s="7">
        <v>128</v>
      </c>
      <c r="D4671" s="7">
        <v>128</v>
      </c>
      <c r="E4671" s="7">
        <v>2</v>
      </c>
      <c r="F4671" s="7">
        <f t="shared" si="206"/>
        <v>256</v>
      </c>
      <c r="G4671" s="7" t="s">
        <v>14939</v>
      </c>
      <c r="H4671" s="7" t="s">
        <v>1512</v>
      </c>
      <c r="I4671" s="7" t="s">
        <v>316</v>
      </c>
      <c r="J4671" s="7" t="s">
        <v>404</v>
      </c>
      <c r="K4671" s="1" t="s">
        <v>14940</v>
      </c>
    </row>
    <row r="4672" s="2" customFormat="1" ht="15" customHeight="1" spans="1:11">
      <c r="A4672" s="8" t="s">
        <v>14941</v>
      </c>
      <c r="B4672" s="7">
        <v>1</v>
      </c>
      <c r="C4672" s="7">
        <v>128</v>
      </c>
      <c r="D4672" s="7">
        <v>128</v>
      </c>
      <c r="E4672" s="7">
        <v>2</v>
      </c>
      <c r="F4672" s="7">
        <f t="shared" si="206"/>
        <v>256</v>
      </c>
      <c r="G4672" s="7" t="s">
        <v>14942</v>
      </c>
      <c r="H4672" s="7" t="s">
        <v>37</v>
      </c>
      <c r="I4672" s="7" t="s">
        <v>411</v>
      </c>
      <c r="J4672" s="7" t="s">
        <v>404</v>
      </c>
      <c r="K4672" s="1" t="s">
        <v>14943</v>
      </c>
    </row>
    <row r="4673" s="2" customFormat="1" ht="15" customHeight="1" spans="1:11">
      <c r="A4673" s="8" t="s">
        <v>14944</v>
      </c>
      <c r="B4673" s="7">
        <v>1</v>
      </c>
      <c r="C4673" s="7">
        <v>128</v>
      </c>
      <c r="D4673" s="7">
        <v>128</v>
      </c>
      <c r="E4673" s="7">
        <v>2</v>
      </c>
      <c r="F4673" s="7">
        <f t="shared" si="206"/>
        <v>256</v>
      </c>
      <c r="G4673" s="7" t="s">
        <v>14945</v>
      </c>
      <c r="H4673" s="7" t="s">
        <v>1512</v>
      </c>
      <c r="I4673" s="7" t="s">
        <v>1225</v>
      </c>
      <c r="J4673" s="7" t="s">
        <v>404</v>
      </c>
      <c r="K4673" s="1" t="s">
        <v>14946</v>
      </c>
    </row>
    <row r="4674" s="2" customFormat="1" ht="15" customHeight="1" spans="1:11">
      <c r="A4674" s="8" t="s">
        <v>14947</v>
      </c>
      <c r="B4674" s="7">
        <v>1</v>
      </c>
      <c r="C4674" s="7">
        <v>128</v>
      </c>
      <c r="D4674" s="7">
        <v>128</v>
      </c>
      <c r="E4674" s="7">
        <v>2</v>
      </c>
      <c r="F4674" s="7">
        <f t="shared" si="206"/>
        <v>256</v>
      </c>
      <c r="G4674" s="7" t="s">
        <v>14948</v>
      </c>
      <c r="H4674" s="7" t="s">
        <v>1434</v>
      </c>
      <c r="I4674" s="7" t="s">
        <v>218</v>
      </c>
      <c r="J4674" s="7" t="s">
        <v>404</v>
      </c>
      <c r="K4674" s="1" t="s">
        <v>14949</v>
      </c>
    </row>
    <row r="4675" s="2" customFormat="1" ht="15" customHeight="1" spans="1:11">
      <c r="A4675" s="8" t="s">
        <v>14950</v>
      </c>
      <c r="B4675" s="7">
        <v>1</v>
      </c>
      <c r="C4675" s="7">
        <v>128</v>
      </c>
      <c r="D4675" s="7">
        <v>128</v>
      </c>
      <c r="E4675" s="7">
        <v>2</v>
      </c>
      <c r="F4675" s="7">
        <f t="shared" si="206"/>
        <v>256</v>
      </c>
      <c r="G4675" s="7" t="s">
        <v>14951</v>
      </c>
      <c r="H4675" s="7" t="s">
        <v>867</v>
      </c>
      <c r="I4675" s="7" t="s">
        <v>27</v>
      </c>
      <c r="J4675" s="7" t="s">
        <v>404</v>
      </c>
      <c r="K4675" s="1" t="s">
        <v>14952</v>
      </c>
    </row>
    <row r="4676" s="2" customFormat="1" ht="15" customHeight="1" spans="1:11">
      <c r="A4676" s="8" t="s">
        <v>14953</v>
      </c>
      <c r="B4676" s="7">
        <v>1</v>
      </c>
      <c r="C4676" s="7">
        <v>128</v>
      </c>
      <c r="D4676" s="7">
        <v>128</v>
      </c>
      <c r="E4676" s="7">
        <v>2</v>
      </c>
      <c r="F4676" s="7">
        <f t="shared" si="206"/>
        <v>256</v>
      </c>
      <c r="G4676" s="7" t="s">
        <v>14954</v>
      </c>
      <c r="H4676" s="7" t="s">
        <v>1512</v>
      </c>
      <c r="I4676" s="7" t="s">
        <v>330</v>
      </c>
      <c r="J4676" s="7" t="s">
        <v>404</v>
      </c>
      <c r="K4676" s="1" t="s">
        <v>14955</v>
      </c>
    </row>
    <row r="4677" s="2" customFormat="1" ht="15" customHeight="1" spans="1:11">
      <c r="A4677" s="8" t="s">
        <v>14956</v>
      </c>
      <c r="B4677" s="7">
        <v>1</v>
      </c>
      <c r="C4677" s="7">
        <v>128</v>
      </c>
      <c r="D4677" s="7">
        <v>128</v>
      </c>
      <c r="E4677" s="7">
        <v>2</v>
      </c>
      <c r="F4677" s="7">
        <f t="shared" si="206"/>
        <v>256</v>
      </c>
      <c r="G4677" s="7" t="s">
        <v>14957</v>
      </c>
      <c r="H4677" s="7" t="s">
        <v>1329</v>
      </c>
      <c r="I4677" s="7" t="s">
        <v>604</v>
      </c>
      <c r="J4677" s="7" t="s">
        <v>404</v>
      </c>
      <c r="K4677" s="1" t="s">
        <v>14958</v>
      </c>
    </row>
    <row r="4678" s="2" customFormat="1" ht="15" customHeight="1" spans="1:11">
      <c r="A4678" s="8" t="s">
        <v>14959</v>
      </c>
      <c r="B4678" s="7">
        <v>1</v>
      </c>
      <c r="C4678" s="7">
        <v>128</v>
      </c>
      <c r="D4678" s="7">
        <v>128</v>
      </c>
      <c r="E4678" s="7">
        <v>2</v>
      </c>
      <c r="F4678" s="7">
        <f t="shared" si="206"/>
        <v>256</v>
      </c>
      <c r="G4678" s="7" t="s">
        <v>14960</v>
      </c>
      <c r="H4678" s="7" t="s">
        <v>324</v>
      </c>
      <c r="I4678" s="7" t="s">
        <v>218</v>
      </c>
      <c r="J4678" s="7" t="s">
        <v>404</v>
      </c>
      <c r="K4678" s="1" t="s">
        <v>14961</v>
      </c>
    </row>
    <row r="4679" s="2" customFormat="1" ht="15" customHeight="1" spans="1:11">
      <c r="A4679" s="8" t="s">
        <v>14962</v>
      </c>
      <c r="B4679" s="7">
        <v>1</v>
      </c>
      <c r="C4679" s="7">
        <v>128</v>
      </c>
      <c r="D4679" s="7">
        <v>128</v>
      </c>
      <c r="E4679" s="7">
        <v>2</v>
      </c>
      <c r="F4679" s="7">
        <f t="shared" si="206"/>
        <v>256</v>
      </c>
      <c r="G4679" s="7" t="s">
        <v>14963</v>
      </c>
      <c r="H4679" s="7" t="s">
        <v>241</v>
      </c>
      <c r="I4679" s="7" t="s">
        <v>14</v>
      </c>
      <c r="J4679" s="7" t="s">
        <v>404</v>
      </c>
      <c r="K4679" s="1" t="s">
        <v>14964</v>
      </c>
    </row>
    <row r="4680" s="2" customFormat="1" ht="15" customHeight="1" spans="1:11">
      <c r="A4680" s="8" t="s">
        <v>14965</v>
      </c>
      <c r="B4680" s="7">
        <v>1</v>
      </c>
      <c r="C4680" s="7">
        <v>128</v>
      </c>
      <c r="D4680" s="7">
        <v>128</v>
      </c>
      <c r="E4680" s="7">
        <v>2</v>
      </c>
      <c r="F4680" s="7">
        <f t="shared" si="206"/>
        <v>256</v>
      </c>
      <c r="G4680" s="7" t="s">
        <v>14966</v>
      </c>
      <c r="H4680" s="7" t="s">
        <v>2839</v>
      </c>
      <c r="I4680" s="7" t="s">
        <v>33</v>
      </c>
      <c r="J4680" s="7" t="s">
        <v>404</v>
      </c>
      <c r="K4680" s="1" t="s">
        <v>14967</v>
      </c>
    </row>
    <row r="4681" s="2" customFormat="1" ht="15" customHeight="1" spans="1:11">
      <c r="A4681" s="8" t="s">
        <v>14968</v>
      </c>
      <c r="B4681" s="7">
        <v>1</v>
      </c>
      <c r="C4681" s="7">
        <v>128</v>
      </c>
      <c r="D4681" s="7">
        <v>128</v>
      </c>
      <c r="E4681" s="7">
        <v>2</v>
      </c>
      <c r="F4681" s="7">
        <f t="shared" si="206"/>
        <v>256</v>
      </c>
      <c r="G4681" s="7" t="s">
        <v>14969</v>
      </c>
      <c r="H4681" s="7" t="s">
        <v>1512</v>
      </c>
      <c r="I4681" s="7" t="s">
        <v>1230</v>
      </c>
      <c r="J4681" s="7" t="s">
        <v>404</v>
      </c>
      <c r="K4681" s="1" t="s">
        <v>14970</v>
      </c>
    </row>
    <row r="4682" s="2" customFormat="1" ht="15" customHeight="1" spans="1:11">
      <c r="A4682" s="8" t="s">
        <v>14971</v>
      </c>
      <c r="B4682" s="7">
        <v>1</v>
      </c>
      <c r="C4682" s="7">
        <v>128</v>
      </c>
      <c r="D4682" s="7">
        <v>128</v>
      </c>
      <c r="E4682" s="7">
        <v>2</v>
      </c>
      <c r="F4682" s="7">
        <f t="shared" si="206"/>
        <v>256</v>
      </c>
      <c r="G4682" s="7" t="s">
        <v>14972</v>
      </c>
      <c r="H4682" s="7" t="s">
        <v>1512</v>
      </c>
      <c r="I4682" s="7" t="s">
        <v>149</v>
      </c>
      <c r="J4682" s="7" t="s">
        <v>404</v>
      </c>
      <c r="K4682" s="1" t="s">
        <v>14973</v>
      </c>
    </row>
    <row r="4683" s="2" customFormat="1" ht="15" customHeight="1" spans="1:11">
      <c r="A4683" s="8" t="s">
        <v>14974</v>
      </c>
      <c r="B4683" s="7">
        <v>1</v>
      </c>
      <c r="C4683" s="7">
        <v>128</v>
      </c>
      <c r="D4683" s="7">
        <v>128</v>
      </c>
      <c r="E4683" s="7">
        <v>2</v>
      </c>
      <c r="F4683" s="7">
        <f t="shared" si="206"/>
        <v>256</v>
      </c>
      <c r="G4683" s="7" t="s">
        <v>14975</v>
      </c>
      <c r="H4683" s="7" t="s">
        <v>1512</v>
      </c>
      <c r="I4683" s="7" t="s">
        <v>1111</v>
      </c>
      <c r="J4683" s="7" t="s">
        <v>404</v>
      </c>
      <c r="K4683" s="1" t="s">
        <v>14976</v>
      </c>
    </row>
    <row r="4684" s="2" customFormat="1" ht="15" customHeight="1" spans="1:11">
      <c r="A4684" s="8" t="s">
        <v>14977</v>
      </c>
      <c r="B4684" s="7">
        <v>1</v>
      </c>
      <c r="C4684" s="7">
        <v>128</v>
      </c>
      <c r="D4684" s="7">
        <v>128</v>
      </c>
      <c r="E4684" s="7">
        <v>2</v>
      </c>
      <c r="F4684" s="7">
        <f t="shared" si="206"/>
        <v>256</v>
      </c>
      <c r="G4684" s="7" t="s">
        <v>14978</v>
      </c>
      <c r="H4684" s="7" t="s">
        <v>867</v>
      </c>
      <c r="I4684" s="7" t="s">
        <v>652</v>
      </c>
      <c r="J4684" s="7" t="s">
        <v>404</v>
      </c>
      <c r="K4684" s="1" t="s">
        <v>14979</v>
      </c>
    </row>
    <row r="4685" s="2" customFormat="1" ht="15" customHeight="1" spans="1:11">
      <c r="A4685" s="8" t="s">
        <v>14980</v>
      </c>
      <c r="B4685" s="7">
        <v>1</v>
      </c>
      <c r="C4685" s="7">
        <v>128</v>
      </c>
      <c r="D4685" s="7">
        <v>128</v>
      </c>
      <c r="E4685" s="7">
        <v>2</v>
      </c>
      <c r="F4685" s="7">
        <f t="shared" si="206"/>
        <v>256</v>
      </c>
      <c r="G4685" s="7" t="s">
        <v>14981</v>
      </c>
      <c r="H4685" s="7" t="s">
        <v>241</v>
      </c>
      <c r="I4685" s="7" t="s">
        <v>156</v>
      </c>
      <c r="J4685" s="7" t="s">
        <v>404</v>
      </c>
      <c r="K4685" s="1" t="s">
        <v>14982</v>
      </c>
    </row>
    <row r="4686" s="2" customFormat="1" ht="15" customHeight="1" spans="1:11">
      <c r="A4686" s="8" t="s">
        <v>14983</v>
      </c>
      <c r="B4686" s="7">
        <v>1</v>
      </c>
      <c r="C4686" s="7">
        <v>128</v>
      </c>
      <c r="D4686" s="7">
        <v>128</v>
      </c>
      <c r="E4686" s="7">
        <v>2</v>
      </c>
      <c r="F4686" s="7">
        <f t="shared" si="206"/>
        <v>256</v>
      </c>
      <c r="G4686" s="7" t="s">
        <v>14984</v>
      </c>
      <c r="H4686" s="7" t="s">
        <v>1512</v>
      </c>
      <c r="I4686" s="7" t="s">
        <v>196</v>
      </c>
      <c r="J4686" s="7" t="s">
        <v>404</v>
      </c>
      <c r="K4686" s="1" t="s">
        <v>14985</v>
      </c>
    </row>
    <row r="4687" s="2" customFormat="1" ht="15" customHeight="1" spans="1:11">
      <c r="A4687" s="8" t="s">
        <v>14986</v>
      </c>
      <c r="B4687" s="7">
        <v>1</v>
      </c>
      <c r="C4687" s="7">
        <v>128</v>
      </c>
      <c r="D4687" s="7">
        <v>128</v>
      </c>
      <c r="E4687" s="7">
        <v>2</v>
      </c>
      <c r="F4687" s="7">
        <f t="shared" si="206"/>
        <v>256</v>
      </c>
      <c r="G4687" s="7" t="s">
        <v>14987</v>
      </c>
      <c r="H4687" s="7" t="s">
        <v>5783</v>
      </c>
      <c r="I4687" s="7" t="s">
        <v>99</v>
      </c>
      <c r="J4687" s="7" t="s">
        <v>404</v>
      </c>
      <c r="K4687" s="1" t="s">
        <v>14988</v>
      </c>
    </row>
    <row r="4688" s="2" customFormat="1" ht="15" customHeight="1" spans="1:11">
      <c r="A4688" s="8" t="s">
        <v>14989</v>
      </c>
      <c r="B4688" s="7">
        <v>1</v>
      </c>
      <c r="C4688" s="7">
        <v>128</v>
      </c>
      <c r="D4688" s="7">
        <v>128</v>
      </c>
      <c r="E4688" s="7">
        <v>2</v>
      </c>
      <c r="F4688" s="7">
        <f t="shared" si="206"/>
        <v>256</v>
      </c>
      <c r="G4688" s="7" t="s">
        <v>14990</v>
      </c>
      <c r="H4688" s="7" t="s">
        <v>1709</v>
      </c>
      <c r="I4688" s="7" t="s">
        <v>411</v>
      </c>
      <c r="J4688" s="7" t="s">
        <v>404</v>
      </c>
      <c r="K4688" s="1" t="s">
        <v>14991</v>
      </c>
    </row>
    <row r="4689" s="2" customFormat="1" ht="15" customHeight="1" spans="1:11">
      <c r="A4689" s="8" t="s">
        <v>14992</v>
      </c>
      <c r="B4689" s="7">
        <v>1</v>
      </c>
      <c r="C4689" s="7">
        <v>128</v>
      </c>
      <c r="D4689" s="7">
        <v>128</v>
      </c>
      <c r="E4689" s="7">
        <v>2</v>
      </c>
      <c r="F4689" s="7">
        <f t="shared" si="206"/>
        <v>256</v>
      </c>
      <c r="G4689" s="7" t="s">
        <v>14993</v>
      </c>
      <c r="H4689" s="7" t="s">
        <v>618</v>
      </c>
      <c r="I4689" s="7" t="s">
        <v>84</v>
      </c>
      <c r="J4689" s="7" t="s">
        <v>404</v>
      </c>
      <c r="K4689" s="1" t="s">
        <v>14994</v>
      </c>
    </row>
    <row r="4690" s="2" customFormat="1" ht="15" customHeight="1" spans="1:11">
      <c r="A4690" s="8" t="s">
        <v>14995</v>
      </c>
      <c r="B4690" s="7">
        <v>1</v>
      </c>
      <c r="C4690" s="7">
        <v>128</v>
      </c>
      <c r="D4690" s="7">
        <v>128</v>
      </c>
      <c r="E4690" s="7">
        <v>2</v>
      </c>
      <c r="F4690" s="7">
        <f t="shared" si="206"/>
        <v>256</v>
      </c>
      <c r="G4690" s="7" t="s">
        <v>14996</v>
      </c>
      <c r="H4690" s="7" t="s">
        <v>590</v>
      </c>
      <c r="I4690" s="7" t="s">
        <v>441</v>
      </c>
      <c r="J4690" s="7" t="s">
        <v>404</v>
      </c>
      <c r="K4690" s="1" t="s">
        <v>14997</v>
      </c>
    </row>
    <row r="4691" s="2" customFormat="1" ht="15" customHeight="1" spans="1:11">
      <c r="A4691" s="8" t="s">
        <v>14998</v>
      </c>
      <c r="B4691" s="7">
        <v>1</v>
      </c>
      <c r="C4691" s="7">
        <v>128</v>
      </c>
      <c r="D4691" s="7">
        <v>128</v>
      </c>
      <c r="E4691" s="7">
        <v>2</v>
      </c>
      <c r="F4691" s="7">
        <f t="shared" si="206"/>
        <v>256</v>
      </c>
      <c r="G4691" s="7" t="s">
        <v>14999</v>
      </c>
      <c r="H4691" s="7" t="s">
        <v>1512</v>
      </c>
      <c r="I4691" s="7" t="s">
        <v>330</v>
      </c>
      <c r="J4691" s="7" t="s">
        <v>404</v>
      </c>
      <c r="K4691" s="1" t="s">
        <v>15000</v>
      </c>
    </row>
    <row r="4692" s="2" customFormat="1" ht="15" customHeight="1" spans="1:11">
      <c r="A4692" s="8" t="s">
        <v>15001</v>
      </c>
      <c r="B4692" s="7">
        <v>1</v>
      </c>
      <c r="C4692" s="7">
        <v>128</v>
      </c>
      <c r="D4692" s="7">
        <v>128</v>
      </c>
      <c r="E4692" s="7">
        <v>2</v>
      </c>
      <c r="F4692" s="7">
        <f t="shared" si="206"/>
        <v>256</v>
      </c>
      <c r="G4692" s="7" t="s">
        <v>15002</v>
      </c>
      <c r="H4692" s="7" t="s">
        <v>578</v>
      </c>
      <c r="I4692" s="7" t="s">
        <v>330</v>
      </c>
      <c r="J4692" s="7" t="s">
        <v>404</v>
      </c>
      <c r="K4692" s="1" t="s">
        <v>15003</v>
      </c>
    </row>
    <row r="4693" s="2" customFormat="1" ht="15" customHeight="1" spans="1:11">
      <c r="A4693" s="8" t="s">
        <v>15004</v>
      </c>
      <c r="B4693" s="7">
        <v>1</v>
      </c>
      <c r="C4693" s="7">
        <v>128</v>
      </c>
      <c r="D4693" s="7">
        <v>128</v>
      </c>
      <c r="E4693" s="7">
        <v>2</v>
      </c>
      <c r="F4693" s="7">
        <f t="shared" si="206"/>
        <v>256</v>
      </c>
      <c r="G4693" s="7" t="s">
        <v>15005</v>
      </c>
      <c r="H4693" s="7" t="s">
        <v>1512</v>
      </c>
      <c r="I4693" s="7" t="s">
        <v>411</v>
      </c>
      <c r="J4693" s="7" t="s">
        <v>404</v>
      </c>
      <c r="K4693" s="1" t="s">
        <v>15006</v>
      </c>
    </row>
    <row r="4694" s="2" customFormat="1" ht="15" customHeight="1" spans="1:11">
      <c r="A4694" s="8" t="s">
        <v>15007</v>
      </c>
      <c r="B4694" s="7">
        <v>1</v>
      </c>
      <c r="C4694" s="7">
        <v>128</v>
      </c>
      <c r="D4694" s="7">
        <v>128</v>
      </c>
      <c r="E4694" s="7">
        <v>2</v>
      </c>
      <c r="F4694" s="7">
        <f t="shared" si="206"/>
        <v>256</v>
      </c>
      <c r="G4694" s="7" t="s">
        <v>15008</v>
      </c>
      <c r="H4694" s="7" t="s">
        <v>1413</v>
      </c>
      <c r="I4694" s="7" t="s">
        <v>1424</v>
      </c>
      <c r="J4694" s="7" t="s">
        <v>404</v>
      </c>
      <c r="K4694" s="1" t="s">
        <v>15009</v>
      </c>
    </row>
    <row r="4695" s="2" customFormat="1" ht="15" customHeight="1" spans="1:11">
      <c r="A4695" s="8" t="s">
        <v>15010</v>
      </c>
      <c r="B4695" s="7">
        <v>1</v>
      </c>
      <c r="C4695" s="7">
        <v>128</v>
      </c>
      <c r="D4695" s="7">
        <v>128</v>
      </c>
      <c r="E4695" s="7">
        <v>2</v>
      </c>
      <c r="F4695" s="7">
        <f t="shared" si="206"/>
        <v>256</v>
      </c>
      <c r="G4695" s="7" t="s">
        <v>15011</v>
      </c>
      <c r="H4695" s="7" t="s">
        <v>152</v>
      </c>
      <c r="I4695" s="7" t="s">
        <v>1111</v>
      </c>
      <c r="J4695" s="7" t="s">
        <v>404</v>
      </c>
      <c r="K4695" s="1" t="s">
        <v>15012</v>
      </c>
    </row>
    <row r="4696" s="2" customFormat="1" ht="15" customHeight="1" spans="1:11">
      <c r="A4696" s="8" t="s">
        <v>15013</v>
      </c>
      <c r="B4696" s="7">
        <v>1</v>
      </c>
      <c r="C4696" s="7">
        <v>128</v>
      </c>
      <c r="D4696" s="7">
        <v>128</v>
      </c>
      <c r="E4696" s="7">
        <v>2</v>
      </c>
      <c r="F4696" s="7">
        <f t="shared" si="206"/>
        <v>256</v>
      </c>
      <c r="G4696" s="7" t="s">
        <v>15014</v>
      </c>
      <c r="H4696" s="7" t="s">
        <v>37</v>
      </c>
      <c r="I4696" s="7" t="s">
        <v>104</v>
      </c>
      <c r="J4696" s="7" t="s">
        <v>404</v>
      </c>
      <c r="K4696" s="1" t="s">
        <v>15015</v>
      </c>
    </row>
    <row r="4697" s="2" customFormat="1" ht="15" customHeight="1" spans="1:11">
      <c r="A4697" s="8" t="s">
        <v>15016</v>
      </c>
      <c r="B4697" s="7">
        <v>1</v>
      </c>
      <c r="C4697" s="7">
        <v>128</v>
      </c>
      <c r="D4697" s="7">
        <v>128</v>
      </c>
      <c r="E4697" s="7">
        <v>2</v>
      </c>
      <c r="F4697" s="7">
        <f t="shared" si="206"/>
        <v>256</v>
      </c>
      <c r="G4697" s="7" t="s">
        <v>15017</v>
      </c>
      <c r="H4697" s="7" t="s">
        <v>1512</v>
      </c>
      <c r="I4697" s="7" t="s">
        <v>225</v>
      </c>
      <c r="J4697" s="7" t="s">
        <v>404</v>
      </c>
      <c r="K4697" s="1" t="s">
        <v>15018</v>
      </c>
    </row>
    <row r="4698" s="2" customFormat="1" ht="15" customHeight="1" spans="1:11">
      <c r="A4698" s="8" t="s">
        <v>15019</v>
      </c>
      <c r="B4698" s="7">
        <v>1</v>
      </c>
      <c r="C4698" s="7">
        <v>128</v>
      </c>
      <c r="D4698" s="7">
        <v>128</v>
      </c>
      <c r="E4698" s="7">
        <v>2</v>
      </c>
      <c r="F4698" s="7">
        <f t="shared" si="206"/>
        <v>256</v>
      </c>
      <c r="G4698" s="7" t="s">
        <v>15020</v>
      </c>
      <c r="H4698" s="7" t="s">
        <v>867</v>
      </c>
      <c r="I4698" s="7" t="s">
        <v>591</v>
      </c>
      <c r="J4698" s="7" t="s">
        <v>404</v>
      </c>
      <c r="K4698" s="1" t="s">
        <v>15021</v>
      </c>
    </row>
    <row r="4699" s="2" customFormat="1" ht="15" customHeight="1" spans="1:11">
      <c r="A4699" s="8" t="s">
        <v>15022</v>
      </c>
      <c r="B4699" s="7">
        <v>1</v>
      </c>
      <c r="C4699" s="7">
        <v>128</v>
      </c>
      <c r="D4699" s="7">
        <v>128</v>
      </c>
      <c r="E4699" s="7">
        <v>2</v>
      </c>
      <c r="F4699" s="7">
        <f t="shared" si="206"/>
        <v>256</v>
      </c>
      <c r="G4699" s="7" t="s">
        <v>15023</v>
      </c>
      <c r="H4699" s="7" t="s">
        <v>2009</v>
      </c>
      <c r="I4699" s="7" t="s">
        <v>619</v>
      </c>
      <c r="J4699" s="7" t="s">
        <v>404</v>
      </c>
      <c r="K4699" s="1" t="s">
        <v>15024</v>
      </c>
    </row>
    <row r="4700" s="2" customFormat="1" ht="15" customHeight="1" spans="1:11">
      <c r="A4700" s="8" t="s">
        <v>15025</v>
      </c>
      <c r="B4700" s="7">
        <v>1</v>
      </c>
      <c r="C4700" s="7">
        <v>128</v>
      </c>
      <c r="D4700" s="7">
        <v>128</v>
      </c>
      <c r="E4700" s="7">
        <v>2</v>
      </c>
      <c r="F4700" s="7">
        <f t="shared" si="206"/>
        <v>256</v>
      </c>
      <c r="G4700" s="7" t="s">
        <v>15026</v>
      </c>
      <c r="H4700" s="7" t="s">
        <v>2437</v>
      </c>
      <c r="I4700" s="7" t="s">
        <v>54</v>
      </c>
      <c r="J4700" s="7" t="s">
        <v>404</v>
      </c>
      <c r="K4700" s="1" t="s">
        <v>15027</v>
      </c>
    </row>
    <row r="4701" s="2" customFormat="1" ht="15" customHeight="1" spans="1:11">
      <c r="A4701" s="8" t="s">
        <v>15028</v>
      </c>
      <c r="B4701" s="7">
        <v>1</v>
      </c>
      <c r="C4701" s="7">
        <v>128</v>
      </c>
      <c r="D4701" s="7">
        <v>128</v>
      </c>
      <c r="E4701" s="7">
        <v>2</v>
      </c>
      <c r="F4701" s="7">
        <f t="shared" ref="F4701:F4763" si="207">D4701*E4701</f>
        <v>256</v>
      </c>
      <c r="G4701" s="7" t="s">
        <v>15029</v>
      </c>
      <c r="H4701" s="7" t="s">
        <v>2437</v>
      </c>
      <c r="I4701" s="7" t="s">
        <v>40</v>
      </c>
      <c r="J4701" s="7" t="s">
        <v>404</v>
      </c>
      <c r="K4701" s="1" t="s">
        <v>15030</v>
      </c>
    </row>
    <row r="4702" s="2" customFormat="1" ht="15" customHeight="1" spans="1:11">
      <c r="A4702" s="8" t="s">
        <v>15031</v>
      </c>
      <c r="B4702" s="7">
        <v>1</v>
      </c>
      <c r="C4702" s="7">
        <v>128</v>
      </c>
      <c r="D4702" s="7">
        <v>128</v>
      </c>
      <c r="E4702" s="7">
        <v>2</v>
      </c>
      <c r="F4702" s="7">
        <f t="shared" si="207"/>
        <v>256</v>
      </c>
      <c r="G4702" s="7" t="s">
        <v>15032</v>
      </c>
      <c r="H4702" s="7" t="s">
        <v>723</v>
      </c>
      <c r="I4702" s="7" t="s">
        <v>218</v>
      </c>
      <c r="J4702" s="7" t="s">
        <v>404</v>
      </c>
      <c r="K4702" s="1" t="s">
        <v>15033</v>
      </c>
    </row>
    <row r="4703" s="2" customFormat="1" ht="15" customHeight="1" spans="1:11">
      <c r="A4703" s="8" t="s">
        <v>15034</v>
      </c>
      <c r="B4703" s="7">
        <v>1</v>
      </c>
      <c r="C4703" s="7">
        <v>128</v>
      </c>
      <c r="D4703" s="7">
        <v>128</v>
      </c>
      <c r="E4703" s="7">
        <v>2</v>
      </c>
      <c r="F4703" s="7">
        <f t="shared" si="207"/>
        <v>256</v>
      </c>
      <c r="G4703" s="7" t="s">
        <v>15035</v>
      </c>
      <c r="H4703" s="7" t="s">
        <v>1014</v>
      </c>
      <c r="I4703" s="7" t="s">
        <v>1633</v>
      </c>
      <c r="J4703" s="7" t="s">
        <v>404</v>
      </c>
      <c r="K4703" s="1" t="s">
        <v>15036</v>
      </c>
    </row>
    <row r="4704" s="2" customFormat="1" ht="15" customHeight="1" spans="1:11">
      <c r="A4704" s="8" t="s">
        <v>15037</v>
      </c>
      <c r="B4704" s="7">
        <v>1</v>
      </c>
      <c r="C4704" s="7">
        <v>128</v>
      </c>
      <c r="D4704" s="7">
        <v>128</v>
      </c>
      <c r="E4704" s="7">
        <v>2</v>
      </c>
      <c r="F4704" s="7">
        <f t="shared" si="207"/>
        <v>256</v>
      </c>
      <c r="G4704" s="7" t="s">
        <v>15038</v>
      </c>
      <c r="H4704" s="7" t="s">
        <v>107</v>
      </c>
      <c r="I4704" s="7" t="s">
        <v>484</v>
      </c>
      <c r="J4704" s="7" t="s">
        <v>404</v>
      </c>
      <c r="K4704" s="1" t="s">
        <v>15039</v>
      </c>
    </row>
    <row r="4705" s="2" customFormat="1" ht="15" customHeight="1" spans="1:11">
      <c r="A4705" s="8" t="s">
        <v>15040</v>
      </c>
      <c r="B4705" s="7">
        <v>1</v>
      </c>
      <c r="C4705" s="7">
        <v>128</v>
      </c>
      <c r="D4705" s="7">
        <v>128</v>
      </c>
      <c r="E4705" s="7">
        <v>2</v>
      </c>
      <c r="F4705" s="7">
        <f t="shared" si="207"/>
        <v>256</v>
      </c>
      <c r="G4705" s="7" t="s">
        <v>15041</v>
      </c>
      <c r="H4705" s="7" t="s">
        <v>332</v>
      </c>
      <c r="I4705" s="7" t="s">
        <v>231</v>
      </c>
      <c r="J4705" s="7" t="s">
        <v>404</v>
      </c>
      <c r="K4705" s="1" t="s">
        <v>15042</v>
      </c>
    </row>
    <row r="4706" s="2" customFormat="1" ht="15" customHeight="1" spans="1:11">
      <c r="A4706" s="8" t="s">
        <v>15043</v>
      </c>
      <c r="B4706" s="7">
        <v>1</v>
      </c>
      <c r="C4706" s="7">
        <v>128</v>
      </c>
      <c r="D4706" s="7">
        <v>128</v>
      </c>
      <c r="E4706" s="7">
        <v>2</v>
      </c>
      <c r="F4706" s="7">
        <f t="shared" si="207"/>
        <v>256</v>
      </c>
      <c r="G4706" s="7" t="s">
        <v>15044</v>
      </c>
      <c r="H4706" s="7" t="s">
        <v>962</v>
      </c>
      <c r="I4706" s="7" t="s">
        <v>287</v>
      </c>
      <c r="J4706" s="7" t="s">
        <v>404</v>
      </c>
      <c r="K4706" s="1" t="s">
        <v>15045</v>
      </c>
    </row>
    <row r="4707" s="2" customFormat="1" ht="15" customHeight="1" spans="1:11">
      <c r="A4707" s="8" t="s">
        <v>15046</v>
      </c>
      <c r="B4707" s="7">
        <v>1</v>
      </c>
      <c r="C4707" s="7">
        <v>128</v>
      </c>
      <c r="D4707" s="7">
        <v>128</v>
      </c>
      <c r="E4707" s="7">
        <v>2</v>
      </c>
      <c r="F4707" s="7">
        <f t="shared" si="207"/>
        <v>256</v>
      </c>
      <c r="G4707" s="7" t="s">
        <v>15047</v>
      </c>
      <c r="H4707" s="7" t="s">
        <v>241</v>
      </c>
      <c r="I4707" s="7" t="s">
        <v>84</v>
      </c>
      <c r="J4707" s="7" t="s">
        <v>404</v>
      </c>
      <c r="K4707" s="1" t="s">
        <v>15048</v>
      </c>
    </row>
    <row r="4708" s="2" customFormat="1" ht="15" customHeight="1" spans="1:11">
      <c r="A4708" s="8" t="s">
        <v>15049</v>
      </c>
      <c r="B4708" s="7">
        <v>1</v>
      </c>
      <c r="C4708" s="7">
        <v>128</v>
      </c>
      <c r="D4708" s="7">
        <v>128</v>
      </c>
      <c r="E4708" s="7">
        <v>2</v>
      </c>
      <c r="F4708" s="7">
        <f t="shared" si="207"/>
        <v>256</v>
      </c>
      <c r="G4708" s="7" t="s">
        <v>15050</v>
      </c>
      <c r="H4708" s="7" t="s">
        <v>1709</v>
      </c>
      <c r="I4708" s="7" t="s">
        <v>335</v>
      </c>
      <c r="J4708" s="7" t="s">
        <v>404</v>
      </c>
      <c r="K4708" s="1" t="s">
        <v>15051</v>
      </c>
    </row>
    <row r="4709" s="2" customFormat="1" ht="15" customHeight="1" spans="1:11">
      <c r="A4709" s="8" t="s">
        <v>15052</v>
      </c>
      <c r="B4709" s="7">
        <v>1</v>
      </c>
      <c r="C4709" s="7">
        <v>128</v>
      </c>
      <c r="D4709" s="7">
        <v>128</v>
      </c>
      <c r="E4709" s="7">
        <v>2</v>
      </c>
      <c r="F4709" s="7">
        <f t="shared" si="207"/>
        <v>256</v>
      </c>
      <c r="G4709" s="7" t="s">
        <v>15053</v>
      </c>
      <c r="H4709" s="7" t="s">
        <v>453</v>
      </c>
      <c r="I4709" s="7" t="s">
        <v>604</v>
      </c>
      <c r="J4709" s="7" t="s">
        <v>404</v>
      </c>
      <c r="K4709" s="1" t="s">
        <v>15054</v>
      </c>
    </row>
    <row r="4710" s="2" customFormat="1" ht="15" customHeight="1" spans="1:11">
      <c r="A4710" s="8" t="s">
        <v>15055</v>
      </c>
      <c r="B4710" s="7">
        <v>1</v>
      </c>
      <c r="C4710" s="7">
        <v>128</v>
      </c>
      <c r="D4710" s="7">
        <v>128</v>
      </c>
      <c r="E4710" s="7">
        <v>2</v>
      </c>
      <c r="F4710" s="7">
        <f t="shared" si="207"/>
        <v>256</v>
      </c>
      <c r="G4710" s="7" t="s">
        <v>15056</v>
      </c>
      <c r="H4710" s="7" t="s">
        <v>867</v>
      </c>
      <c r="I4710" s="7" t="s">
        <v>652</v>
      </c>
      <c r="J4710" s="7" t="s">
        <v>404</v>
      </c>
      <c r="K4710" s="1" t="s">
        <v>15057</v>
      </c>
    </row>
    <row r="4711" s="2" customFormat="1" ht="15" customHeight="1" spans="1:11">
      <c r="A4711" s="8" t="s">
        <v>15058</v>
      </c>
      <c r="B4711" s="7">
        <v>1</v>
      </c>
      <c r="C4711" s="7">
        <v>128</v>
      </c>
      <c r="D4711" s="7">
        <v>128</v>
      </c>
      <c r="E4711" s="7">
        <v>2</v>
      </c>
      <c r="F4711" s="7">
        <f t="shared" si="207"/>
        <v>256</v>
      </c>
      <c r="G4711" s="7" t="s">
        <v>15059</v>
      </c>
      <c r="H4711" s="7" t="s">
        <v>578</v>
      </c>
      <c r="I4711" s="7" t="s">
        <v>1111</v>
      </c>
      <c r="J4711" s="7" t="s">
        <v>404</v>
      </c>
      <c r="K4711" s="1" t="s">
        <v>15060</v>
      </c>
    </row>
    <row r="4712" s="2" customFormat="1" ht="15" customHeight="1" spans="1:11">
      <c r="A4712" s="8" t="s">
        <v>15061</v>
      </c>
      <c r="B4712" s="7">
        <v>1</v>
      </c>
      <c r="C4712" s="7">
        <v>128</v>
      </c>
      <c r="D4712" s="7">
        <v>128</v>
      </c>
      <c r="E4712" s="7">
        <v>2</v>
      </c>
      <c r="F4712" s="7">
        <f t="shared" si="207"/>
        <v>256</v>
      </c>
      <c r="G4712" s="7" t="s">
        <v>15062</v>
      </c>
      <c r="H4712" s="7" t="s">
        <v>578</v>
      </c>
      <c r="I4712" s="7" t="s">
        <v>27</v>
      </c>
      <c r="J4712" s="7" t="s">
        <v>404</v>
      </c>
      <c r="K4712" s="1" t="s">
        <v>15063</v>
      </c>
    </row>
    <row r="4713" s="2" customFormat="1" ht="15" customHeight="1" spans="1:11">
      <c r="A4713" s="8" t="s">
        <v>15064</v>
      </c>
      <c r="B4713" s="7">
        <v>1</v>
      </c>
      <c r="C4713" s="7">
        <v>128</v>
      </c>
      <c r="D4713" s="7">
        <v>128</v>
      </c>
      <c r="E4713" s="7">
        <v>2</v>
      </c>
      <c r="F4713" s="7">
        <f t="shared" si="207"/>
        <v>256</v>
      </c>
      <c r="G4713" s="7" t="s">
        <v>15065</v>
      </c>
      <c r="H4713" s="7" t="s">
        <v>2820</v>
      </c>
      <c r="I4713" s="7" t="s">
        <v>27</v>
      </c>
      <c r="J4713" s="7" t="s">
        <v>404</v>
      </c>
      <c r="K4713" s="1" t="s">
        <v>15066</v>
      </c>
    </row>
    <row r="4714" s="2" customFormat="1" ht="15" customHeight="1" spans="1:11">
      <c r="A4714" s="8" t="s">
        <v>15067</v>
      </c>
      <c r="B4714" s="7">
        <v>1</v>
      </c>
      <c r="C4714" s="7">
        <v>128</v>
      </c>
      <c r="D4714" s="7">
        <v>128</v>
      </c>
      <c r="E4714" s="7">
        <v>2</v>
      </c>
      <c r="F4714" s="7">
        <f t="shared" si="207"/>
        <v>256</v>
      </c>
      <c r="G4714" s="7" t="s">
        <v>15068</v>
      </c>
      <c r="H4714" s="7" t="s">
        <v>2309</v>
      </c>
      <c r="I4714" s="7">
        <v>2021</v>
      </c>
      <c r="J4714" s="7" t="s">
        <v>372</v>
      </c>
      <c r="K4714" s="1" t="s">
        <v>15069</v>
      </c>
    </row>
    <row r="4715" s="2" customFormat="1" ht="15" customHeight="1" spans="1:11">
      <c r="A4715" s="8" t="s">
        <v>15070</v>
      </c>
      <c r="B4715" s="7">
        <v>1</v>
      </c>
      <c r="C4715" s="7">
        <v>128</v>
      </c>
      <c r="D4715" s="7">
        <v>128</v>
      </c>
      <c r="E4715" s="7">
        <v>2</v>
      </c>
      <c r="F4715" s="7">
        <f t="shared" si="207"/>
        <v>256</v>
      </c>
      <c r="G4715" s="7" t="s">
        <v>15071</v>
      </c>
      <c r="H4715" s="7" t="s">
        <v>3940</v>
      </c>
      <c r="I4715" s="7">
        <v>2022</v>
      </c>
      <c r="J4715" s="7" t="s">
        <v>372</v>
      </c>
      <c r="K4715" s="1" t="s">
        <v>15072</v>
      </c>
    </row>
    <row r="4716" s="2" customFormat="1" ht="15" customHeight="1" spans="1:11">
      <c r="A4716" s="8" t="s">
        <v>15073</v>
      </c>
      <c r="B4716" s="7">
        <v>1</v>
      </c>
      <c r="C4716" s="7">
        <v>128</v>
      </c>
      <c r="D4716" s="7">
        <v>128</v>
      </c>
      <c r="E4716" s="7">
        <v>2</v>
      </c>
      <c r="F4716" s="7">
        <f t="shared" si="207"/>
        <v>256</v>
      </c>
      <c r="G4716" s="7" t="s">
        <v>15074</v>
      </c>
      <c r="H4716" s="7" t="s">
        <v>2402</v>
      </c>
      <c r="I4716" s="7">
        <v>2022</v>
      </c>
      <c r="J4716" s="7" t="s">
        <v>372</v>
      </c>
      <c r="K4716" s="1" t="s">
        <v>15075</v>
      </c>
    </row>
    <row r="4717" s="2" customFormat="1" ht="15" customHeight="1" spans="1:11">
      <c r="A4717" s="8" t="s">
        <v>15076</v>
      </c>
      <c r="B4717" s="7">
        <v>1</v>
      </c>
      <c r="C4717" s="7">
        <v>128</v>
      </c>
      <c r="D4717" s="7">
        <v>128</v>
      </c>
      <c r="E4717" s="7">
        <v>2</v>
      </c>
      <c r="F4717" s="7">
        <f t="shared" si="207"/>
        <v>256</v>
      </c>
      <c r="G4717" s="7" t="s">
        <v>15077</v>
      </c>
      <c r="H4717" s="7" t="s">
        <v>1838</v>
      </c>
      <c r="I4717" s="7">
        <v>2021</v>
      </c>
      <c r="J4717" s="7" t="s">
        <v>372</v>
      </c>
      <c r="K4717" s="1" t="s">
        <v>15078</v>
      </c>
    </row>
    <row r="4718" s="2" customFormat="1" ht="15" customHeight="1" spans="1:11">
      <c r="A4718" s="8" t="s">
        <v>15079</v>
      </c>
      <c r="B4718" s="7">
        <v>1</v>
      </c>
      <c r="C4718" s="7">
        <v>128</v>
      </c>
      <c r="D4718" s="7">
        <v>128</v>
      </c>
      <c r="E4718" s="7">
        <v>2</v>
      </c>
      <c r="F4718" s="7">
        <f t="shared" si="207"/>
        <v>256</v>
      </c>
      <c r="G4718" s="7" t="s">
        <v>15080</v>
      </c>
      <c r="H4718" s="7" t="s">
        <v>1857</v>
      </c>
      <c r="I4718" s="7">
        <v>2021</v>
      </c>
      <c r="J4718" s="7" t="s">
        <v>372</v>
      </c>
      <c r="K4718" s="1" t="s">
        <v>15081</v>
      </c>
    </row>
    <row r="4719" s="2" customFormat="1" ht="15" customHeight="1" spans="1:11">
      <c r="A4719" s="8" t="s">
        <v>15082</v>
      </c>
      <c r="B4719" s="7">
        <v>1</v>
      </c>
      <c r="C4719" s="7">
        <v>128</v>
      </c>
      <c r="D4719" s="7">
        <v>128</v>
      </c>
      <c r="E4719" s="7">
        <v>2</v>
      </c>
      <c r="F4719" s="7">
        <f t="shared" si="207"/>
        <v>256</v>
      </c>
      <c r="G4719" s="7" t="s">
        <v>15083</v>
      </c>
      <c r="H4719" s="7" t="s">
        <v>982</v>
      </c>
      <c r="I4719" s="7">
        <v>2021</v>
      </c>
      <c r="J4719" s="7" t="s">
        <v>372</v>
      </c>
      <c r="K4719" s="1" t="s">
        <v>15084</v>
      </c>
    </row>
    <row r="4720" s="2" customFormat="1" ht="15" customHeight="1" spans="1:11">
      <c r="A4720" s="8" t="s">
        <v>15085</v>
      </c>
      <c r="B4720" s="7">
        <v>1</v>
      </c>
      <c r="C4720" s="7">
        <v>128.8</v>
      </c>
      <c r="D4720" s="7">
        <v>128.8</v>
      </c>
      <c r="E4720" s="7">
        <f t="shared" ref="E4720:E4733" si="208">IF(C4720&lt;=80,4,IF(C4720&lt;150,2,1))</f>
        <v>2</v>
      </c>
      <c r="F4720" s="7">
        <f t="shared" si="207"/>
        <v>257.6</v>
      </c>
      <c r="G4720" s="7" t="s">
        <v>15086</v>
      </c>
      <c r="H4720" s="7" t="s">
        <v>15087</v>
      </c>
      <c r="I4720" s="7">
        <v>2025</v>
      </c>
      <c r="J4720" s="7" t="s">
        <v>372</v>
      </c>
      <c r="K4720" s="1" t="s">
        <v>15088</v>
      </c>
    </row>
    <row r="4721" s="2" customFormat="1" ht="15" customHeight="1" spans="1:11">
      <c r="A4721" s="8" t="s">
        <v>15089</v>
      </c>
      <c r="B4721" s="7">
        <v>1</v>
      </c>
      <c r="C4721" s="7">
        <v>129</v>
      </c>
      <c r="D4721" s="7">
        <v>129</v>
      </c>
      <c r="E4721" s="7">
        <f t="shared" si="208"/>
        <v>2</v>
      </c>
      <c r="F4721" s="7">
        <f t="shared" si="207"/>
        <v>258</v>
      </c>
      <c r="G4721" s="7" t="s">
        <v>15090</v>
      </c>
      <c r="H4721" s="7" t="s">
        <v>37</v>
      </c>
      <c r="I4721" s="7" t="s">
        <v>7992</v>
      </c>
      <c r="J4721" s="7" t="s">
        <v>1047</v>
      </c>
      <c r="K4721" s="1" t="s">
        <v>15091</v>
      </c>
    </row>
    <row r="4722" s="2" customFormat="1" ht="15" customHeight="1" spans="1:11">
      <c r="A4722" s="8" t="s">
        <v>15092</v>
      </c>
      <c r="B4722" s="7">
        <v>1</v>
      </c>
      <c r="C4722" s="7">
        <v>129</v>
      </c>
      <c r="D4722" s="7">
        <v>129</v>
      </c>
      <c r="E4722" s="7">
        <f t="shared" si="208"/>
        <v>2</v>
      </c>
      <c r="F4722" s="7">
        <f t="shared" si="207"/>
        <v>258</v>
      </c>
      <c r="G4722" s="7" t="s">
        <v>15093</v>
      </c>
      <c r="H4722" s="7" t="s">
        <v>37</v>
      </c>
      <c r="I4722" s="7" t="s">
        <v>12474</v>
      </c>
      <c r="J4722" s="7" t="s">
        <v>1047</v>
      </c>
      <c r="K4722" s="1" t="s">
        <v>15094</v>
      </c>
    </row>
    <row r="4723" s="2" customFormat="1" ht="15" customHeight="1" spans="1:11">
      <c r="A4723" s="8" t="s">
        <v>15095</v>
      </c>
      <c r="B4723" s="7">
        <v>1</v>
      </c>
      <c r="C4723" s="7">
        <v>129</v>
      </c>
      <c r="D4723" s="7">
        <v>129</v>
      </c>
      <c r="E4723" s="7">
        <f t="shared" si="208"/>
        <v>2</v>
      </c>
      <c r="F4723" s="7">
        <f t="shared" si="207"/>
        <v>258</v>
      </c>
      <c r="G4723" s="7" t="s">
        <v>15096</v>
      </c>
      <c r="H4723" s="7" t="s">
        <v>37</v>
      </c>
      <c r="I4723" s="7" t="s">
        <v>6675</v>
      </c>
      <c r="J4723" s="7" t="s">
        <v>1047</v>
      </c>
      <c r="K4723" s="1" t="s">
        <v>15097</v>
      </c>
    </row>
    <row r="4724" s="2" customFormat="1" ht="15" customHeight="1" spans="1:11">
      <c r="A4724" s="8" t="s">
        <v>15098</v>
      </c>
      <c r="B4724" s="7">
        <v>1</v>
      </c>
      <c r="C4724" s="7">
        <v>129</v>
      </c>
      <c r="D4724" s="7">
        <v>129</v>
      </c>
      <c r="E4724" s="7">
        <f t="shared" si="208"/>
        <v>2</v>
      </c>
      <c r="F4724" s="7">
        <f t="shared" si="207"/>
        <v>258</v>
      </c>
      <c r="G4724" s="7" t="s">
        <v>15099</v>
      </c>
      <c r="H4724" s="7" t="s">
        <v>37</v>
      </c>
      <c r="I4724" s="7" t="s">
        <v>2678</v>
      </c>
      <c r="J4724" s="7" t="s">
        <v>1047</v>
      </c>
      <c r="K4724" s="1" t="s">
        <v>15100</v>
      </c>
    </row>
    <row r="4725" s="2" customFormat="1" ht="15" customHeight="1" spans="1:11">
      <c r="A4725" s="8" t="s">
        <v>15101</v>
      </c>
      <c r="B4725" s="7">
        <v>1</v>
      </c>
      <c r="C4725" s="7">
        <v>129</v>
      </c>
      <c r="D4725" s="7">
        <v>129</v>
      </c>
      <c r="E4725" s="7">
        <f t="shared" si="208"/>
        <v>2</v>
      </c>
      <c r="F4725" s="7">
        <f t="shared" si="207"/>
        <v>258</v>
      </c>
      <c r="G4725" s="7" t="s">
        <v>15102</v>
      </c>
      <c r="H4725" s="7" t="s">
        <v>37</v>
      </c>
      <c r="I4725" s="7" t="s">
        <v>8520</v>
      </c>
      <c r="J4725" s="7" t="s">
        <v>1047</v>
      </c>
      <c r="K4725" s="1" t="s">
        <v>15103</v>
      </c>
    </row>
    <row r="4726" s="2" customFormat="1" ht="15" customHeight="1" spans="1:11">
      <c r="A4726" s="8" t="s">
        <v>15104</v>
      </c>
      <c r="B4726" s="7">
        <v>1</v>
      </c>
      <c r="C4726" s="7">
        <v>129</v>
      </c>
      <c r="D4726" s="7">
        <v>129</v>
      </c>
      <c r="E4726" s="7">
        <f t="shared" si="208"/>
        <v>2</v>
      </c>
      <c r="F4726" s="7">
        <f t="shared" si="207"/>
        <v>258</v>
      </c>
      <c r="G4726" s="7" t="s">
        <v>15105</v>
      </c>
      <c r="H4726" s="7" t="s">
        <v>37</v>
      </c>
      <c r="I4726" s="7" t="s">
        <v>3777</v>
      </c>
      <c r="J4726" s="7" t="s">
        <v>1047</v>
      </c>
      <c r="K4726" s="1" t="s">
        <v>15106</v>
      </c>
    </row>
    <row r="4727" s="2" customFormat="1" ht="15" customHeight="1" spans="1:11">
      <c r="A4727" s="8" t="s">
        <v>15107</v>
      </c>
      <c r="B4727" s="7">
        <v>1</v>
      </c>
      <c r="C4727" s="7">
        <v>129</v>
      </c>
      <c r="D4727" s="7">
        <v>129</v>
      </c>
      <c r="E4727" s="7">
        <f t="shared" si="208"/>
        <v>2</v>
      </c>
      <c r="F4727" s="7">
        <f t="shared" si="207"/>
        <v>258</v>
      </c>
      <c r="G4727" s="7" t="s">
        <v>15108</v>
      </c>
      <c r="H4727" s="7" t="s">
        <v>37</v>
      </c>
      <c r="I4727" s="7" t="s">
        <v>6107</v>
      </c>
      <c r="J4727" s="7" t="s">
        <v>1047</v>
      </c>
      <c r="K4727" s="1" t="s">
        <v>15109</v>
      </c>
    </row>
    <row r="4728" s="2" customFormat="1" ht="15" customHeight="1" spans="1:11">
      <c r="A4728" s="8" t="s">
        <v>15110</v>
      </c>
      <c r="B4728" s="7">
        <v>1</v>
      </c>
      <c r="C4728" s="7">
        <v>129</v>
      </c>
      <c r="D4728" s="7">
        <v>129</v>
      </c>
      <c r="E4728" s="7">
        <f t="shared" si="208"/>
        <v>2</v>
      </c>
      <c r="F4728" s="7">
        <f t="shared" si="207"/>
        <v>258</v>
      </c>
      <c r="G4728" s="7" t="s">
        <v>15111</v>
      </c>
      <c r="H4728" s="7" t="s">
        <v>37</v>
      </c>
      <c r="I4728" s="7" t="s">
        <v>15112</v>
      </c>
      <c r="J4728" s="7" t="s">
        <v>1047</v>
      </c>
      <c r="K4728" s="1" t="s">
        <v>15113</v>
      </c>
    </row>
    <row r="4729" s="2" customFormat="1" ht="15" customHeight="1" spans="1:11">
      <c r="A4729" s="8" t="s">
        <v>15114</v>
      </c>
      <c r="B4729" s="7">
        <v>1</v>
      </c>
      <c r="C4729" s="7">
        <v>129</v>
      </c>
      <c r="D4729" s="7">
        <v>129</v>
      </c>
      <c r="E4729" s="7">
        <f t="shared" si="208"/>
        <v>2</v>
      </c>
      <c r="F4729" s="7">
        <f t="shared" si="207"/>
        <v>258</v>
      </c>
      <c r="G4729" s="7" t="s">
        <v>15115</v>
      </c>
      <c r="H4729" s="7" t="s">
        <v>37</v>
      </c>
      <c r="I4729" s="7" t="s">
        <v>3242</v>
      </c>
      <c r="J4729" s="7" t="s">
        <v>1047</v>
      </c>
      <c r="K4729" s="1" t="s">
        <v>15116</v>
      </c>
    </row>
    <row r="4730" s="2" customFormat="1" ht="15" customHeight="1" spans="1:11">
      <c r="A4730" s="8" t="s">
        <v>15117</v>
      </c>
      <c r="B4730" s="7">
        <v>1</v>
      </c>
      <c r="C4730" s="7">
        <v>129</v>
      </c>
      <c r="D4730" s="7">
        <v>129</v>
      </c>
      <c r="E4730" s="7">
        <f t="shared" si="208"/>
        <v>2</v>
      </c>
      <c r="F4730" s="7">
        <f t="shared" si="207"/>
        <v>258</v>
      </c>
      <c r="G4730" s="7" t="s">
        <v>15118</v>
      </c>
      <c r="H4730" s="7" t="s">
        <v>37</v>
      </c>
      <c r="I4730" s="7" t="s">
        <v>12905</v>
      </c>
      <c r="J4730" s="7" t="s">
        <v>1047</v>
      </c>
      <c r="K4730" s="1" t="s">
        <v>15119</v>
      </c>
    </row>
    <row r="4731" s="2" customFormat="1" ht="15" customHeight="1" spans="1:11">
      <c r="A4731" s="8" t="s">
        <v>15120</v>
      </c>
      <c r="B4731" s="7">
        <v>1</v>
      </c>
      <c r="C4731" s="7">
        <v>129</v>
      </c>
      <c r="D4731" s="7">
        <v>129</v>
      </c>
      <c r="E4731" s="7">
        <f t="shared" si="208"/>
        <v>2</v>
      </c>
      <c r="F4731" s="7">
        <f t="shared" si="207"/>
        <v>258</v>
      </c>
      <c r="G4731" s="7" t="s">
        <v>15121</v>
      </c>
      <c r="H4731" s="7" t="s">
        <v>37</v>
      </c>
      <c r="I4731" s="7" t="s">
        <v>1875</v>
      </c>
      <c r="J4731" s="7" t="s">
        <v>1047</v>
      </c>
      <c r="K4731" s="1" t="s">
        <v>15122</v>
      </c>
    </row>
    <row r="4732" s="2" customFormat="1" ht="15" customHeight="1" spans="1:11">
      <c r="A4732" s="8" t="s">
        <v>15123</v>
      </c>
      <c r="B4732" s="7">
        <v>1</v>
      </c>
      <c r="C4732" s="7">
        <v>129</v>
      </c>
      <c r="D4732" s="7">
        <v>129</v>
      </c>
      <c r="E4732" s="7">
        <f t="shared" si="208"/>
        <v>2</v>
      </c>
      <c r="F4732" s="7">
        <f t="shared" si="207"/>
        <v>258</v>
      </c>
      <c r="G4732" s="7" t="s">
        <v>15124</v>
      </c>
      <c r="H4732" s="7" t="s">
        <v>37</v>
      </c>
      <c r="I4732" s="7" t="s">
        <v>4565</v>
      </c>
      <c r="J4732" s="7" t="s">
        <v>1047</v>
      </c>
      <c r="K4732" s="1" t="s">
        <v>15125</v>
      </c>
    </row>
    <row r="4733" s="2" customFormat="1" ht="15" customHeight="1" spans="1:11">
      <c r="A4733" s="8" t="s">
        <v>15126</v>
      </c>
      <c r="B4733" s="7">
        <v>1</v>
      </c>
      <c r="C4733" s="7">
        <v>129</v>
      </c>
      <c r="D4733" s="7">
        <v>129</v>
      </c>
      <c r="E4733" s="7">
        <f t="shared" si="208"/>
        <v>2</v>
      </c>
      <c r="F4733" s="7">
        <f t="shared" si="207"/>
        <v>258</v>
      </c>
      <c r="G4733" s="7" t="s">
        <v>15127</v>
      </c>
      <c r="H4733" s="7" t="s">
        <v>37</v>
      </c>
      <c r="I4733" s="7" t="s">
        <v>1290</v>
      </c>
      <c r="J4733" s="7" t="s">
        <v>1047</v>
      </c>
      <c r="K4733" s="1" t="s">
        <v>15128</v>
      </c>
    </row>
    <row r="4734" s="2" customFormat="1" ht="15" customHeight="1" spans="1:11">
      <c r="A4734" s="8" t="s">
        <v>15129</v>
      </c>
      <c r="B4734" s="7">
        <v>1</v>
      </c>
      <c r="C4734" s="7">
        <v>129</v>
      </c>
      <c r="D4734" s="7">
        <v>129</v>
      </c>
      <c r="E4734" s="7">
        <f t="shared" ref="E4734:E4748" si="209">IF(C4734&lt;=80,4,IF(C4734&lt;150,2,1))</f>
        <v>2</v>
      </c>
      <c r="F4734" s="7">
        <f t="shared" si="207"/>
        <v>258</v>
      </c>
      <c r="G4734" s="7" t="s">
        <v>15130</v>
      </c>
      <c r="H4734" s="7" t="s">
        <v>37</v>
      </c>
      <c r="I4734" s="7" t="s">
        <v>15131</v>
      </c>
      <c r="J4734" s="7" t="s">
        <v>1047</v>
      </c>
      <c r="K4734" s="1" t="s">
        <v>15132</v>
      </c>
    </row>
    <row r="4735" s="2" customFormat="1" ht="15" customHeight="1" spans="1:11">
      <c r="A4735" s="8" t="s">
        <v>15133</v>
      </c>
      <c r="B4735" s="7">
        <v>1</v>
      </c>
      <c r="C4735" s="7">
        <v>129</v>
      </c>
      <c r="D4735" s="7">
        <v>129</v>
      </c>
      <c r="E4735" s="7">
        <f t="shared" si="209"/>
        <v>2</v>
      </c>
      <c r="F4735" s="7">
        <f t="shared" si="207"/>
        <v>258</v>
      </c>
      <c r="G4735" s="7" t="s">
        <v>15134</v>
      </c>
      <c r="H4735" s="7" t="s">
        <v>37</v>
      </c>
      <c r="I4735" s="7" t="s">
        <v>3796</v>
      </c>
      <c r="J4735" s="7" t="s">
        <v>1047</v>
      </c>
      <c r="K4735" s="1" t="s">
        <v>15135</v>
      </c>
    </row>
    <row r="4736" s="2" customFormat="1" ht="15" customHeight="1" spans="1:11">
      <c r="A4736" s="8" t="s">
        <v>15136</v>
      </c>
      <c r="B4736" s="7">
        <v>1</v>
      </c>
      <c r="C4736" s="7">
        <v>129</v>
      </c>
      <c r="D4736" s="7">
        <v>129</v>
      </c>
      <c r="E4736" s="7">
        <f t="shared" si="209"/>
        <v>2</v>
      </c>
      <c r="F4736" s="7">
        <f t="shared" si="207"/>
        <v>258</v>
      </c>
      <c r="G4736" s="7" t="s">
        <v>15137</v>
      </c>
      <c r="H4736" s="7" t="s">
        <v>37</v>
      </c>
      <c r="I4736" s="7" t="s">
        <v>3144</v>
      </c>
      <c r="J4736" s="7" t="s">
        <v>1047</v>
      </c>
      <c r="K4736" s="1" t="s">
        <v>15138</v>
      </c>
    </row>
    <row r="4737" s="2" customFormat="1" ht="15" customHeight="1" spans="1:11">
      <c r="A4737" s="8" t="s">
        <v>15139</v>
      </c>
      <c r="B4737" s="7">
        <v>1</v>
      </c>
      <c r="C4737" s="7">
        <v>129</v>
      </c>
      <c r="D4737" s="7">
        <v>129</v>
      </c>
      <c r="E4737" s="7">
        <f t="shared" si="209"/>
        <v>2</v>
      </c>
      <c r="F4737" s="7">
        <f t="shared" si="207"/>
        <v>258</v>
      </c>
      <c r="G4737" s="7" t="s">
        <v>15140</v>
      </c>
      <c r="H4737" s="7" t="s">
        <v>37</v>
      </c>
      <c r="I4737" s="7" t="s">
        <v>15141</v>
      </c>
      <c r="J4737" s="7" t="s">
        <v>1047</v>
      </c>
      <c r="K4737" s="1" t="s">
        <v>15142</v>
      </c>
    </row>
    <row r="4738" s="2" customFormat="1" ht="15" customHeight="1" spans="1:11">
      <c r="A4738" s="8" t="s">
        <v>15143</v>
      </c>
      <c r="B4738" s="7">
        <v>1</v>
      </c>
      <c r="C4738" s="7">
        <v>129</v>
      </c>
      <c r="D4738" s="7">
        <v>129</v>
      </c>
      <c r="E4738" s="7">
        <f t="shared" si="209"/>
        <v>2</v>
      </c>
      <c r="F4738" s="7">
        <f t="shared" si="207"/>
        <v>258</v>
      </c>
      <c r="G4738" s="7" t="s">
        <v>15144</v>
      </c>
      <c r="H4738" s="7" t="s">
        <v>37</v>
      </c>
      <c r="I4738" s="7" t="s">
        <v>15145</v>
      </c>
      <c r="J4738" s="7" t="s">
        <v>1047</v>
      </c>
      <c r="K4738" s="1" t="s">
        <v>15146</v>
      </c>
    </row>
    <row r="4739" s="2" customFormat="1" ht="15" customHeight="1" spans="1:11">
      <c r="A4739" s="8" t="s">
        <v>15147</v>
      </c>
      <c r="B4739" s="7">
        <v>1</v>
      </c>
      <c r="C4739" s="7">
        <v>129</v>
      </c>
      <c r="D4739" s="7">
        <v>129</v>
      </c>
      <c r="E4739" s="7">
        <f t="shared" si="209"/>
        <v>2</v>
      </c>
      <c r="F4739" s="7">
        <f t="shared" si="207"/>
        <v>258</v>
      </c>
      <c r="G4739" s="7" t="s">
        <v>15148</v>
      </c>
      <c r="H4739" s="7" t="s">
        <v>37</v>
      </c>
      <c r="I4739" s="7" t="s">
        <v>13644</v>
      </c>
      <c r="J4739" s="7" t="s">
        <v>1047</v>
      </c>
      <c r="K4739" s="1" t="s">
        <v>15149</v>
      </c>
    </row>
    <row r="4740" s="2" customFormat="1" ht="15" customHeight="1" spans="1:11">
      <c r="A4740" s="8" t="s">
        <v>15150</v>
      </c>
      <c r="B4740" s="7">
        <v>1</v>
      </c>
      <c r="C4740" s="7">
        <v>129</v>
      </c>
      <c r="D4740" s="7">
        <v>129</v>
      </c>
      <c r="E4740" s="7">
        <f t="shared" si="209"/>
        <v>2</v>
      </c>
      <c r="F4740" s="7">
        <f t="shared" si="207"/>
        <v>258</v>
      </c>
      <c r="G4740" s="7" t="s">
        <v>15151</v>
      </c>
      <c r="H4740" s="7" t="s">
        <v>37</v>
      </c>
      <c r="I4740" s="7" t="s">
        <v>15152</v>
      </c>
      <c r="J4740" s="7" t="s">
        <v>1047</v>
      </c>
      <c r="K4740" s="1" t="s">
        <v>15153</v>
      </c>
    </row>
    <row r="4741" s="2" customFormat="1" ht="15" customHeight="1" spans="1:11">
      <c r="A4741" s="8" t="s">
        <v>15154</v>
      </c>
      <c r="B4741" s="7">
        <v>1</v>
      </c>
      <c r="C4741" s="7">
        <v>129</v>
      </c>
      <c r="D4741" s="7">
        <v>129</v>
      </c>
      <c r="E4741" s="7">
        <f t="shared" si="209"/>
        <v>2</v>
      </c>
      <c r="F4741" s="7">
        <f t="shared" si="207"/>
        <v>258</v>
      </c>
      <c r="G4741" s="7" t="s">
        <v>15155</v>
      </c>
      <c r="H4741" s="7" t="s">
        <v>37</v>
      </c>
      <c r="I4741" s="7" t="s">
        <v>4875</v>
      </c>
      <c r="J4741" s="7" t="s">
        <v>349</v>
      </c>
      <c r="K4741" s="1" t="s">
        <v>15156</v>
      </c>
    </row>
    <row r="4742" s="2" customFormat="1" ht="15" customHeight="1" spans="1:11">
      <c r="A4742" s="8" t="s">
        <v>15157</v>
      </c>
      <c r="B4742" s="7">
        <v>1</v>
      </c>
      <c r="C4742" s="7">
        <v>129</v>
      </c>
      <c r="D4742" s="7">
        <v>129</v>
      </c>
      <c r="E4742" s="7">
        <f t="shared" si="209"/>
        <v>2</v>
      </c>
      <c r="F4742" s="7">
        <f t="shared" si="207"/>
        <v>258</v>
      </c>
      <c r="G4742" s="7" t="s">
        <v>15158</v>
      </c>
      <c r="H4742" s="7" t="s">
        <v>324</v>
      </c>
      <c r="I4742" s="7" t="s">
        <v>782</v>
      </c>
      <c r="J4742" s="7" t="s">
        <v>372</v>
      </c>
      <c r="K4742" s="1" t="s">
        <v>15159</v>
      </c>
    </row>
    <row r="4743" s="2" customFormat="1" ht="15" customHeight="1" spans="1:11">
      <c r="A4743" s="8" t="s">
        <v>15160</v>
      </c>
      <c r="B4743" s="7">
        <v>1</v>
      </c>
      <c r="C4743" s="7">
        <v>129</v>
      </c>
      <c r="D4743" s="7">
        <v>129</v>
      </c>
      <c r="E4743" s="7">
        <f t="shared" si="209"/>
        <v>2</v>
      </c>
      <c r="F4743" s="7">
        <f t="shared" si="207"/>
        <v>258</v>
      </c>
      <c r="G4743" s="7" t="s">
        <v>15161</v>
      </c>
      <c r="H4743" s="7" t="s">
        <v>1775</v>
      </c>
      <c r="I4743" s="7">
        <v>2024</v>
      </c>
      <c r="J4743" s="7" t="s">
        <v>372</v>
      </c>
      <c r="K4743" s="1" t="s">
        <v>15162</v>
      </c>
    </row>
    <row r="4744" s="2" customFormat="1" ht="15" customHeight="1" spans="1:11">
      <c r="A4744" s="8" t="s">
        <v>15163</v>
      </c>
      <c r="B4744" s="7">
        <v>1</v>
      </c>
      <c r="C4744" s="7">
        <v>129</v>
      </c>
      <c r="D4744" s="7">
        <v>129</v>
      </c>
      <c r="E4744" s="7">
        <f t="shared" si="209"/>
        <v>2</v>
      </c>
      <c r="F4744" s="7">
        <f t="shared" si="207"/>
        <v>258</v>
      </c>
      <c r="G4744" s="7" t="s">
        <v>15164</v>
      </c>
      <c r="H4744" s="7" t="s">
        <v>3822</v>
      </c>
      <c r="I4744" s="7">
        <v>2025</v>
      </c>
      <c r="J4744" s="7" t="s">
        <v>372</v>
      </c>
      <c r="K4744" s="1" t="s">
        <v>15165</v>
      </c>
    </row>
    <row r="4745" s="2" customFormat="1" ht="15" customHeight="1" spans="1:11">
      <c r="A4745" s="8" t="s">
        <v>15166</v>
      </c>
      <c r="B4745" s="7">
        <v>1</v>
      </c>
      <c r="C4745" s="7">
        <v>129</v>
      </c>
      <c r="D4745" s="7">
        <v>129</v>
      </c>
      <c r="E4745" s="7">
        <f t="shared" si="209"/>
        <v>2</v>
      </c>
      <c r="F4745" s="7">
        <f t="shared" si="207"/>
        <v>258</v>
      </c>
      <c r="G4745" s="7" t="s">
        <v>15167</v>
      </c>
      <c r="H4745" s="7" t="s">
        <v>578</v>
      </c>
      <c r="I4745" s="7">
        <v>2025</v>
      </c>
      <c r="J4745" s="7" t="s">
        <v>372</v>
      </c>
      <c r="K4745" s="1" t="s">
        <v>15168</v>
      </c>
    </row>
    <row r="4746" s="2" customFormat="1" ht="15" customHeight="1" spans="1:11">
      <c r="A4746" s="8" t="s">
        <v>15169</v>
      </c>
      <c r="B4746" s="7">
        <v>1</v>
      </c>
      <c r="C4746" s="7">
        <v>129</v>
      </c>
      <c r="D4746" s="7">
        <v>129</v>
      </c>
      <c r="E4746" s="7">
        <f t="shared" si="209"/>
        <v>2</v>
      </c>
      <c r="F4746" s="7">
        <f t="shared" si="207"/>
        <v>258</v>
      </c>
      <c r="G4746" s="7" t="s">
        <v>15170</v>
      </c>
      <c r="H4746" s="7" t="s">
        <v>2820</v>
      </c>
      <c r="I4746" s="7">
        <v>2024</v>
      </c>
      <c r="J4746" s="7" t="s">
        <v>372</v>
      </c>
      <c r="K4746" s="1" t="s">
        <v>15171</v>
      </c>
    </row>
    <row r="4747" s="2" customFormat="1" ht="15" customHeight="1" spans="1:11">
      <c r="A4747" s="8" t="s">
        <v>15172</v>
      </c>
      <c r="B4747" s="7">
        <v>1</v>
      </c>
      <c r="C4747" s="7">
        <v>129</v>
      </c>
      <c r="D4747" s="7">
        <v>129</v>
      </c>
      <c r="E4747" s="7">
        <f t="shared" si="209"/>
        <v>2</v>
      </c>
      <c r="F4747" s="7">
        <f t="shared" si="207"/>
        <v>258</v>
      </c>
      <c r="G4747" s="7" t="s">
        <v>15173</v>
      </c>
      <c r="H4747" s="7" t="s">
        <v>1709</v>
      </c>
      <c r="I4747" s="7">
        <v>2024</v>
      </c>
      <c r="J4747" s="7" t="s">
        <v>372</v>
      </c>
      <c r="K4747" s="1" t="s">
        <v>15174</v>
      </c>
    </row>
    <row r="4748" s="2" customFormat="1" ht="15" customHeight="1" spans="1:11">
      <c r="A4748" s="8" t="s">
        <v>15175</v>
      </c>
      <c r="B4748" s="7">
        <v>1</v>
      </c>
      <c r="C4748" s="7">
        <v>129</v>
      </c>
      <c r="D4748" s="7">
        <v>129</v>
      </c>
      <c r="E4748" s="7">
        <f t="shared" si="209"/>
        <v>2</v>
      </c>
      <c r="F4748" s="7">
        <f t="shared" si="207"/>
        <v>258</v>
      </c>
      <c r="G4748" s="7" t="s">
        <v>15176</v>
      </c>
      <c r="H4748" s="7" t="s">
        <v>1025</v>
      </c>
      <c r="I4748" s="7" t="s">
        <v>1322</v>
      </c>
      <c r="J4748" s="7" t="s">
        <v>372</v>
      </c>
      <c r="K4748" s="1" t="s">
        <v>15177</v>
      </c>
    </row>
    <row r="4749" s="2" customFormat="1" ht="15" customHeight="1" spans="1:11">
      <c r="A4749" s="8" t="s">
        <v>15178</v>
      </c>
      <c r="B4749" s="7">
        <v>1</v>
      </c>
      <c r="C4749" s="7">
        <v>129</v>
      </c>
      <c r="D4749" s="7">
        <v>129</v>
      </c>
      <c r="E4749" s="7">
        <v>2</v>
      </c>
      <c r="F4749" s="7">
        <f t="shared" si="207"/>
        <v>258</v>
      </c>
      <c r="G4749" s="7" t="s">
        <v>15179</v>
      </c>
      <c r="H4749" s="7" t="s">
        <v>37</v>
      </c>
      <c r="I4749" s="7" t="s">
        <v>619</v>
      </c>
      <c r="J4749" s="7" t="s">
        <v>404</v>
      </c>
      <c r="K4749" s="1" t="s">
        <v>15180</v>
      </c>
    </row>
    <row r="4750" s="2" customFormat="1" ht="15" customHeight="1" spans="1:11">
      <c r="A4750" s="8" t="s">
        <v>15181</v>
      </c>
      <c r="B4750" s="7">
        <v>1</v>
      </c>
      <c r="C4750" s="7">
        <v>129</v>
      </c>
      <c r="D4750" s="7">
        <v>129</v>
      </c>
      <c r="E4750" s="7">
        <v>2</v>
      </c>
      <c r="F4750" s="7">
        <f t="shared" si="207"/>
        <v>258</v>
      </c>
      <c r="G4750" s="7" t="s">
        <v>15182</v>
      </c>
      <c r="H4750" s="7" t="s">
        <v>324</v>
      </c>
      <c r="I4750" s="7" t="s">
        <v>1424</v>
      </c>
      <c r="J4750" s="7" t="s">
        <v>404</v>
      </c>
      <c r="K4750" s="1" t="s">
        <v>15183</v>
      </c>
    </row>
    <row r="4751" s="2" customFormat="1" ht="15" customHeight="1" spans="1:11">
      <c r="A4751" s="8" t="s">
        <v>15184</v>
      </c>
      <c r="B4751" s="7">
        <v>1</v>
      </c>
      <c r="C4751" s="7">
        <v>129</v>
      </c>
      <c r="D4751" s="7">
        <v>129</v>
      </c>
      <c r="E4751" s="7">
        <v>2</v>
      </c>
      <c r="F4751" s="7">
        <f t="shared" si="207"/>
        <v>258</v>
      </c>
      <c r="G4751" s="7" t="s">
        <v>15185</v>
      </c>
      <c r="H4751" s="7" t="s">
        <v>8100</v>
      </c>
      <c r="I4751" s="7" t="s">
        <v>853</v>
      </c>
      <c r="J4751" s="7" t="s">
        <v>404</v>
      </c>
      <c r="K4751" s="1" t="s">
        <v>15186</v>
      </c>
    </row>
    <row r="4752" s="2" customFormat="1" ht="15" customHeight="1" spans="1:11">
      <c r="A4752" s="8" t="s">
        <v>5800</v>
      </c>
      <c r="B4752" s="7">
        <v>1</v>
      </c>
      <c r="C4752" s="7">
        <v>129</v>
      </c>
      <c r="D4752" s="7">
        <v>129</v>
      </c>
      <c r="E4752" s="7">
        <v>2</v>
      </c>
      <c r="F4752" s="7">
        <f t="shared" si="207"/>
        <v>258</v>
      </c>
      <c r="G4752" s="7" t="s">
        <v>15187</v>
      </c>
      <c r="H4752" s="7" t="s">
        <v>37</v>
      </c>
      <c r="I4752" s="7" t="s">
        <v>33</v>
      </c>
      <c r="J4752" s="7" t="s">
        <v>404</v>
      </c>
      <c r="K4752" s="1" t="s">
        <v>15188</v>
      </c>
    </row>
    <row r="4753" s="2" customFormat="1" ht="15" customHeight="1" spans="1:11">
      <c r="A4753" s="8" t="s">
        <v>15189</v>
      </c>
      <c r="B4753" s="7">
        <v>1</v>
      </c>
      <c r="C4753" s="7">
        <v>129</v>
      </c>
      <c r="D4753" s="7">
        <v>129</v>
      </c>
      <c r="E4753" s="7">
        <v>2</v>
      </c>
      <c r="F4753" s="7">
        <f t="shared" si="207"/>
        <v>258</v>
      </c>
      <c r="G4753" s="7" t="s">
        <v>15190</v>
      </c>
      <c r="H4753" s="7" t="s">
        <v>152</v>
      </c>
      <c r="I4753" s="7" t="s">
        <v>104</v>
      </c>
      <c r="J4753" s="7" t="s">
        <v>404</v>
      </c>
      <c r="K4753" s="1" t="s">
        <v>15191</v>
      </c>
    </row>
    <row r="4754" s="2" customFormat="1" ht="15" customHeight="1" spans="1:11">
      <c r="A4754" s="8" t="s">
        <v>15192</v>
      </c>
      <c r="B4754" s="7">
        <v>1</v>
      </c>
      <c r="C4754" s="7">
        <v>129</v>
      </c>
      <c r="D4754" s="7">
        <v>129</v>
      </c>
      <c r="E4754" s="7">
        <v>2</v>
      </c>
      <c r="F4754" s="7">
        <f t="shared" si="207"/>
        <v>258</v>
      </c>
      <c r="G4754" s="7" t="s">
        <v>15193</v>
      </c>
      <c r="H4754" s="7" t="s">
        <v>37</v>
      </c>
      <c r="I4754" s="7" t="s">
        <v>40</v>
      </c>
      <c r="J4754" s="7" t="s">
        <v>404</v>
      </c>
      <c r="K4754" s="1" t="s">
        <v>15194</v>
      </c>
    </row>
    <row r="4755" s="2" customFormat="1" ht="15" customHeight="1" spans="1:11">
      <c r="A4755" s="8" t="s">
        <v>15195</v>
      </c>
      <c r="B4755" s="7">
        <v>1</v>
      </c>
      <c r="C4755" s="7">
        <v>129.9</v>
      </c>
      <c r="D4755" s="7">
        <v>129.9</v>
      </c>
      <c r="E4755" s="7">
        <f t="shared" ref="E4755:E4761" si="210">IF(C4755&lt;=80,4,IF(C4755&lt;150,2,1))</f>
        <v>2</v>
      </c>
      <c r="F4755" s="7">
        <f t="shared" si="207"/>
        <v>259.8</v>
      </c>
      <c r="G4755" s="7" t="s">
        <v>15196</v>
      </c>
      <c r="H4755" s="7" t="s">
        <v>6296</v>
      </c>
      <c r="I4755" s="7">
        <v>2025</v>
      </c>
      <c r="J4755" s="7" t="s">
        <v>372</v>
      </c>
      <c r="K4755" s="1" t="s">
        <v>15197</v>
      </c>
    </row>
    <row r="4756" s="2" customFormat="1" ht="15" customHeight="1" spans="1:11">
      <c r="A4756" s="8" t="s">
        <v>15198</v>
      </c>
      <c r="B4756" s="7">
        <v>1</v>
      </c>
      <c r="C4756" s="7">
        <v>130</v>
      </c>
      <c r="D4756" s="7">
        <v>130</v>
      </c>
      <c r="E4756" s="7">
        <f t="shared" si="210"/>
        <v>2</v>
      </c>
      <c r="F4756" s="7">
        <f t="shared" si="207"/>
        <v>260</v>
      </c>
      <c r="G4756" s="7" t="s">
        <v>15199</v>
      </c>
      <c r="H4756" s="7" t="s">
        <v>360</v>
      </c>
      <c r="I4756" s="7">
        <v>2025.02</v>
      </c>
      <c r="J4756" s="7" t="s">
        <v>361</v>
      </c>
      <c r="K4756" s="1" t="s">
        <v>15200</v>
      </c>
    </row>
    <row r="4757" s="2" customFormat="1" ht="15" customHeight="1" spans="1:11">
      <c r="A4757" s="8" t="s">
        <v>15201</v>
      </c>
      <c r="B4757" s="7">
        <v>1</v>
      </c>
      <c r="C4757" s="7">
        <v>130</v>
      </c>
      <c r="D4757" s="7">
        <v>130</v>
      </c>
      <c r="E4757" s="7">
        <f t="shared" si="210"/>
        <v>2</v>
      </c>
      <c r="F4757" s="7">
        <f t="shared" si="207"/>
        <v>260</v>
      </c>
      <c r="G4757" s="7" t="s">
        <v>15202</v>
      </c>
      <c r="H4757" s="7" t="s">
        <v>2839</v>
      </c>
      <c r="I4757" s="7">
        <v>2024</v>
      </c>
      <c r="J4757" s="7" t="s">
        <v>372</v>
      </c>
      <c r="K4757" s="1" t="s">
        <v>15203</v>
      </c>
    </row>
    <row r="4758" s="2" customFormat="1" ht="15" customHeight="1" spans="1:11">
      <c r="A4758" s="8" t="s">
        <v>15204</v>
      </c>
      <c r="B4758" s="7">
        <v>1</v>
      </c>
      <c r="C4758" s="7">
        <v>130</v>
      </c>
      <c r="D4758" s="7">
        <v>130</v>
      </c>
      <c r="E4758" s="7">
        <f t="shared" si="210"/>
        <v>2</v>
      </c>
      <c r="F4758" s="7">
        <f t="shared" si="207"/>
        <v>260</v>
      </c>
      <c r="G4758" s="7" t="s">
        <v>15205</v>
      </c>
      <c r="H4758" s="7" t="s">
        <v>2839</v>
      </c>
      <c r="I4758" s="7">
        <v>2025</v>
      </c>
      <c r="J4758" s="7" t="s">
        <v>372</v>
      </c>
      <c r="K4758" s="1" t="s">
        <v>15206</v>
      </c>
    </row>
    <row r="4759" s="2" customFormat="1" ht="15" customHeight="1" spans="1:11">
      <c r="A4759" s="8" t="s">
        <v>15207</v>
      </c>
      <c r="B4759" s="7">
        <v>1</v>
      </c>
      <c r="C4759" s="7">
        <v>130</v>
      </c>
      <c r="D4759" s="7">
        <v>130</v>
      </c>
      <c r="E4759" s="7">
        <f t="shared" si="210"/>
        <v>2</v>
      </c>
      <c r="F4759" s="7">
        <f t="shared" si="207"/>
        <v>260</v>
      </c>
      <c r="G4759" s="7" t="s">
        <v>15208</v>
      </c>
      <c r="H4759" s="7" t="s">
        <v>7226</v>
      </c>
      <c r="I4759" s="7">
        <v>2024</v>
      </c>
      <c r="J4759" s="7" t="s">
        <v>372</v>
      </c>
      <c r="K4759" s="1" t="s">
        <v>15209</v>
      </c>
    </row>
    <row r="4760" s="2" customFormat="1" ht="15" customHeight="1" spans="1:11">
      <c r="A4760" s="8" t="s">
        <v>15210</v>
      </c>
      <c r="B4760" s="7">
        <v>1</v>
      </c>
      <c r="C4760" s="7">
        <v>130</v>
      </c>
      <c r="D4760" s="7">
        <v>130</v>
      </c>
      <c r="E4760" s="7">
        <f t="shared" si="210"/>
        <v>2</v>
      </c>
      <c r="F4760" s="7">
        <f t="shared" si="207"/>
        <v>260</v>
      </c>
      <c r="G4760" s="7" t="s">
        <v>15211</v>
      </c>
      <c r="H4760" s="7" t="s">
        <v>578</v>
      </c>
      <c r="I4760" s="7" t="s">
        <v>6690</v>
      </c>
      <c r="J4760" s="7" t="s">
        <v>578</v>
      </c>
      <c r="K4760" s="1" t="s">
        <v>15212</v>
      </c>
    </row>
    <row r="4761" s="2" customFormat="1" ht="15" customHeight="1" spans="1:11">
      <c r="A4761" s="8" t="s">
        <v>15213</v>
      </c>
      <c r="B4761" s="7">
        <v>1</v>
      </c>
      <c r="C4761" s="7">
        <v>130</v>
      </c>
      <c r="D4761" s="7">
        <v>130</v>
      </c>
      <c r="E4761" s="7">
        <f t="shared" si="210"/>
        <v>2</v>
      </c>
      <c r="F4761" s="7">
        <f t="shared" si="207"/>
        <v>260</v>
      </c>
      <c r="G4761" s="7" t="s">
        <v>15214</v>
      </c>
      <c r="H4761" s="7" t="s">
        <v>578</v>
      </c>
      <c r="I4761" s="7" t="s">
        <v>15215</v>
      </c>
      <c r="J4761" s="7" t="s">
        <v>578</v>
      </c>
      <c r="K4761" s="1" t="s">
        <v>15216</v>
      </c>
    </row>
    <row r="4762" s="2" customFormat="1" ht="15" customHeight="1" spans="1:11">
      <c r="A4762" s="8" t="s">
        <v>15217</v>
      </c>
      <c r="B4762" s="7">
        <v>1</v>
      </c>
      <c r="C4762" s="7">
        <v>130</v>
      </c>
      <c r="D4762" s="7">
        <v>130</v>
      </c>
      <c r="E4762" s="7">
        <v>2</v>
      </c>
      <c r="F4762" s="7">
        <f t="shared" si="207"/>
        <v>260</v>
      </c>
      <c r="G4762" s="7" t="s">
        <v>15218</v>
      </c>
      <c r="H4762" s="7" t="s">
        <v>571</v>
      </c>
      <c r="I4762" s="7" t="s">
        <v>267</v>
      </c>
      <c r="J4762" s="7" t="s">
        <v>404</v>
      </c>
      <c r="K4762" s="1" t="s">
        <v>15219</v>
      </c>
    </row>
    <row r="4763" s="2" customFormat="1" ht="15" customHeight="1" spans="1:11">
      <c r="A4763" s="8" t="s">
        <v>15220</v>
      </c>
      <c r="B4763" s="7">
        <v>1</v>
      </c>
      <c r="C4763" s="7">
        <v>130</v>
      </c>
      <c r="D4763" s="7">
        <v>130</v>
      </c>
      <c r="E4763" s="7">
        <v>2</v>
      </c>
      <c r="F4763" s="7">
        <f t="shared" si="207"/>
        <v>260</v>
      </c>
      <c r="G4763" s="7" t="s">
        <v>15221</v>
      </c>
      <c r="H4763" s="7" t="s">
        <v>2839</v>
      </c>
      <c r="I4763" s="7" t="s">
        <v>853</v>
      </c>
      <c r="J4763" s="7" t="s">
        <v>404</v>
      </c>
      <c r="K4763" s="1" t="s">
        <v>15222</v>
      </c>
    </row>
    <row r="4764" s="2" customFormat="1" ht="15" customHeight="1" spans="1:11">
      <c r="A4764" s="8" t="s">
        <v>15223</v>
      </c>
      <c r="B4764" s="7">
        <v>1</v>
      </c>
      <c r="C4764" s="7">
        <v>130</v>
      </c>
      <c r="D4764" s="7">
        <v>130</v>
      </c>
      <c r="E4764" s="7">
        <v>2</v>
      </c>
      <c r="F4764" s="7">
        <f t="shared" ref="F4764:F4827" si="211">D4764*E4764</f>
        <v>260</v>
      </c>
      <c r="G4764" s="7" t="s">
        <v>15224</v>
      </c>
      <c r="H4764" s="7" t="s">
        <v>361</v>
      </c>
      <c r="I4764" s="7">
        <v>2021</v>
      </c>
      <c r="J4764" s="7" t="s">
        <v>361</v>
      </c>
      <c r="K4764" s="1" t="s">
        <v>15225</v>
      </c>
    </row>
    <row r="4765" s="2" customFormat="1" ht="15" customHeight="1" spans="1:11">
      <c r="A4765" s="8" t="s">
        <v>15226</v>
      </c>
      <c r="B4765" s="7">
        <v>1</v>
      </c>
      <c r="C4765" s="7">
        <v>132</v>
      </c>
      <c r="D4765" s="7">
        <v>132</v>
      </c>
      <c r="E4765" s="7">
        <f t="shared" ref="E4765:E4775" si="212">IF(C4765&lt;=80,4,IF(C4765&lt;150,2,1))</f>
        <v>2</v>
      </c>
      <c r="F4765" s="7">
        <f t="shared" si="211"/>
        <v>264</v>
      </c>
      <c r="G4765" s="7" t="s">
        <v>15227</v>
      </c>
      <c r="H4765" s="7" t="s">
        <v>1857</v>
      </c>
      <c r="I4765" s="7" t="s">
        <v>1682</v>
      </c>
      <c r="J4765" s="7" t="s">
        <v>372</v>
      </c>
      <c r="K4765" s="1" t="e">
        <v>#N/A</v>
      </c>
    </row>
    <row r="4766" s="2" customFormat="1" ht="15" customHeight="1" spans="1:11">
      <c r="A4766" s="8" t="s">
        <v>15228</v>
      </c>
      <c r="B4766" s="7">
        <v>1</v>
      </c>
      <c r="C4766" s="7">
        <v>135</v>
      </c>
      <c r="D4766" s="7">
        <v>135</v>
      </c>
      <c r="E4766" s="7">
        <f t="shared" si="212"/>
        <v>2</v>
      </c>
      <c r="F4766" s="7">
        <f t="shared" si="211"/>
        <v>270</v>
      </c>
      <c r="G4766" s="7" t="s">
        <v>15229</v>
      </c>
      <c r="H4766" s="7" t="s">
        <v>37</v>
      </c>
      <c r="I4766" s="7" t="s">
        <v>6667</v>
      </c>
      <c r="J4766" s="7" t="s">
        <v>1047</v>
      </c>
      <c r="K4766" s="1" t="s">
        <v>15230</v>
      </c>
    </row>
    <row r="4767" s="2" customFormat="1" ht="15" customHeight="1" spans="1:11">
      <c r="A4767" s="8" t="s">
        <v>15231</v>
      </c>
      <c r="B4767" s="7">
        <v>1</v>
      </c>
      <c r="C4767" s="7">
        <v>135</v>
      </c>
      <c r="D4767" s="7">
        <v>135</v>
      </c>
      <c r="E4767" s="7">
        <f t="shared" si="212"/>
        <v>2</v>
      </c>
      <c r="F4767" s="7">
        <f t="shared" si="211"/>
        <v>270</v>
      </c>
      <c r="G4767" s="7" t="s">
        <v>15232</v>
      </c>
      <c r="H4767" s="7" t="s">
        <v>37</v>
      </c>
      <c r="I4767" s="7" t="s">
        <v>8614</v>
      </c>
      <c r="J4767" s="7" t="s">
        <v>349</v>
      </c>
      <c r="K4767" s="1" t="s">
        <v>15233</v>
      </c>
    </row>
    <row r="4768" s="2" customFormat="1" ht="15" customHeight="1" spans="1:11">
      <c r="A4768" s="8" t="s">
        <v>15234</v>
      </c>
      <c r="B4768" s="7">
        <v>1</v>
      </c>
      <c r="C4768" s="7">
        <v>135</v>
      </c>
      <c r="D4768" s="7">
        <v>135</v>
      </c>
      <c r="E4768" s="7">
        <f t="shared" si="212"/>
        <v>2</v>
      </c>
      <c r="F4768" s="7">
        <f t="shared" si="211"/>
        <v>270</v>
      </c>
      <c r="G4768" s="7" t="s">
        <v>15235</v>
      </c>
      <c r="H4768" s="7" t="s">
        <v>360</v>
      </c>
      <c r="I4768" s="7">
        <v>2025.04</v>
      </c>
      <c r="J4768" s="7" t="s">
        <v>361</v>
      </c>
      <c r="K4768" s="1" t="s">
        <v>15236</v>
      </c>
    </row>
    <row r="4769" s="2" customFormat="1" ht="15" customHeight="1" spans="1:11">
      <c r="A4769" s="8" t="s">
        <v>15237</v>
      </c>
      <c r="B4769" s="7">
        <v>1</v>
      </c>
      <c r="C4769" s="7">
        <v>135</v>
      </c>
      <c r="D4769" s="7">
        <v>135</v>
      </c>
      <c r="E4769" s="7">
        <f t="shared" si="212"/>
        <v>2</v>
      </c>
      <c r="F4769" s="7">
        <f t="shared" si="211"/>
        <v>270</v>
      </c>
      <c r="G4769" s="7" t="s">
        <v>15238</v>
      </c>
      <c r="H4769" s="7" t="s">
        <v>360</v>
      </c>
      <c r="I4769" s="7">
        <v>2025.02</v>
      </c>
      <c r="J4769" s="7" t="s">
        <v>361</v>
      </c>
      <c r="K4769" s="1" t="s">
        <v>15239</v>
      </c>
    </row>
    <row r="4770" s="2" customFormat="1" ht="15" customHeight="1" spans="1:11">
      <c r="A4770" s="8" t="s">
        <v>15240</v>
      </c>
      <c r="B4770" s="7">
        <v>1</v>
      </c>
      <c r="C4770" s="7">
        <v>135</v>
      </c>
      <c r="D4770" s="7">
        <v>135</v>
      </c>
      <c r="E4770" s="7">
        <f t="shared" si="212"/>
        <v>2</v>
      </c>
      <c r="F4770" s="7">
        <f t="shared" si="211"/>
        <v>270</v>
      </c>
      <c r="G4770" s="7" t="s">
        <v>15241</v>
      </c>
      <c r="H4770" s="7" t="s">
        <v>360</v>
      </c>
      <c r="I4770" s="7">
        <v>2025.01</v>
      </c>
      <c r="J4770" s="7" t="s">
        <v>361</v>
      </c>
      <c r="K4770" s="1" t="e">
        <v>#N/A</v>
      </c>
    </row>
    <row r="4771" s="2" customFormat="1" ht="15" customHeight="1" spans="1:11">
      <c r="A4771" s="8" t="s">
        <v>15242</v>
      </c>
      <c r="B4771" s="7">
        <v>1</v>
      </c>
      <c r="C4771" s="7">
        <v>135</v>
      </c>
      <c r="D4771" s="7">
        <v>135</v>
      </c>
      <c r="E4771" s="7">
        <f t="shared" si="212"/>
        <v>2</v>
      </c>
      <c r="F4771" s="7">
        <f t="shared" si="211"/>
        <v>270</v>
      </c>
      <c r="G4771" s="7" t="s">
        <v>15243</v>
      </c>
      <c r="H4771" s="7" t="s">
        <v>360</v>
      </c>
      <c r="I4771" s="7">
        <v>2024.03</v>
      </c>
      <c r="J4771" s="7" t="s">
        <v>361</v>
      </c>
      <c r="K4771" s="1" t="s">
        <v>15244</v>
      </c>
    </row>
    <row r="4772" s="2" customFormat="1" ht="15" customHeight="1" spans="1:11">
      <c r="A4772" s="8" t="s">
        <v>15245</v>
      </c>
      <c r="B4772" s="7">
        <v>1</v>
      </c>
      <c r="C4772" s="7">
        <v>135</v>
      </c>
      <c r="D4772" s="7">
        <v>135</v>
      </c>
      <c r="E4772" s="7">
        <f t="shared" si="212"/>
        <v>2</v>
      </c>
      <c r="F4772" s="7">
        <f t="shared" si="211"/>
        <v>270</v>
      </c>
      <c r="G4772" s="7" t="s">
        <v>15246</v>
      </c>
      <c r="H4772" s="7" t="s">
        <v>360</v>
      </c>
      <c r="I4772" s="7">
        <v>2023.08</v>
      </c>
      <c r="J4772" s="7" t="s">
        <v>361</v>
      </c>
      <c r="K4772" s="1" t="s">
        <v>15247</v>
      </c>
    </row>
    <row r="4773" s="2" customFormat="1" ht="15" customHeight="1" spans="1:11">
      <c r="A4773" s="8" t="s">
        <v>15248</v>
      </c>
      <c r="B4773" s="7">
        <v>1</v>
      </c>
      <c r="C4773" s="7">
        <v>135</v>
      </c>
      <c r="D4773" s="7">
        <v>135</v>
      </c>
      <c r="E4773" s="7">
        <f t="shared" si="212"/>
        <v>2</v>
      </c>
      <c r="F4773" s="7">
        <f t="shared" si="211"/>
        <v>270</v>
      </c>
      <c r="G4773" s="7" t="s">
        <v>15249</v>
      </c>
      <c r="H4773" s="7" t="s">
        <v>578</v>
      </c>
      <c r="I4773" s="7">
        <v>2024</v>
      </c>
      <c r="J4773" s="7" t="s">
        <v>372</v>
      </c>
      <c r="K4773" s="1" t="s">
        <v>15250</v>
      </c>
    </row>
    <row r="4774" s="2" customFormat="1" ht="15" customHeight="1" spans="1:11">
      <c r="A4774" s="8" t="s">
        <v>15251</v>
      </c>
      <c r="B4774" s="7">
        <v>1</v>
      </c>
      <c r="C4774" s="7">
        <v>135</v>
      </c>
      <c r="D4774" s="7">
        <v>135</v>
      </c>
      <c r="E4774" s="7">
        <f t="shared" si="212"/>
        <v>2</v>
      </c>
      <c r="F4774" s="7">
        <f t="shared" si="211"/>
        <v>270</v>
      </c>
      <c r="G4774" s="7" t="s">
        <v>15252</v>
      </c>
      <c r="H4774" s="7" t="s">
        <v>723</v>
      </c>
      <c r="I4774" s="7">
        <v>2025</v>
      </c>
      <c r="J4774" s="7" t="s">
        <v>372</v>
      </c>
      <c r="K4774" s="1" t="s">
        <v>15253</v>
      </c>
    </row>
    <row r="4775" s="2" customFormat="1" ht="15" customHeight="1" spans="1:11">
      <c r="A4775" s="8" t="s">
        <v>15254</v>
      </c>
      <c r="B4775" s="7">
        <v>1</v>
      </c>
      <c r="C4775" s="7">
        <v>135</v>
      </c>
      <c r="D4775" s="7">
        <v>135</v>
      </c>
      <c r="E4775" s="7">
        <f t="shared" si="212"/>
        <v>2</v>
      </c>
      <c r="F4775" s="7">
        <f t="shared" si="211"/>
        <v>270</v>
      </c>
      <c r="G4775" s="7" t="s">
        <v>15255</v>
      </c>
      <c r="H4775" s="7" t="s">
        <v>578</v>
      </c>
      <c r="I4775" s="7" t="s">
        <v>7992</v>
      </c>
      <c r="J4775" s="7" t="s">
        <v>578</v>
      </c>
      <c r="K4775" s="1" t="s">
        <v>15256</v>
      </c>
    </row>
    <row r="4776" s="2" customFormat="1" ht="15" customHeight="1" spans="1:11">
      <c r="A4776" s="8" t="s">
        <v>15257</v>
      </c>
      <c r="B4776" s="7">
        <v>1</v>
      </c>
      <c r="C4776" s="7">
        <v>135</v>
      </c>
      <c r="D4776" s="7">
        <v>135</v>
      </c>
      <c r="E4776" s="7">
        <v>2</v>
      </c>
      <c r="F4776" s="7">
        <f t="shared" si="211"/>
        <v>270</v>
      </c>
      <c r="G4776" s="7" t="s">
        <v>15258</v>
      </c>
      <c r="H4776" s="7" t="s">
        <v>1229</v>
      </c>
      <c r="I4776" s="7" t="s">
        <v>33</v>
      </c>
      <c r="J4776" s="7" t="s">
        <v>404</v>
      </c>
      <c r="K4776" s="1" t="s">
        <v>15259</v>
      </c>
    </row>
    <row r="4777" s="2" customFormat="1" ht="15" customHeight="1" spans="1:11">
      <c r="A4777" s="8" t="s">
        <v>15260</v>
      </c>
      <c r="B4777" s="7">
        <v>1</v>
      </c>
      <c r="C4777" s="7">
        <v>136</v>
      </c>
      <c r="D4777" s="7">
        <v>136</v>
      </c>
      <c r="E4777" s="7">
        <f t="shared" ref="E4777:E4780" si="213">IF(C4777&lt;=80,4,IF(C4777&lt;150,2,1))</f>
        <v>2</v>
      </c>
      <c r="F4777" s="7">
        <f t="shared" si="211"/>
        <v>272</v>
      </c>
      <c r="G4777" s="7" t="s">
        <v>15261</v>
      </c>
      <c r="H4777" s="7" t="s">
        <v>1656</v>
      </c>
      <c r="I4777" s="7" t="s">
        <v>1682</v>
      </c>
      <c r="J4777" s="7" t="s">
        <v>372</v>
      </c>
      <c r="K4777" s="1" t="s">
        <v>15262</v>
      </c>
    </row>
    <row r="4778" s="2" customFormat="1" ht="15" customHeight="1" spans="1:11">
      <c r="A4778" s="8" t="s">
        <v>15263</v>
      </c>
      <c r="B4778" s="7">
        <v>1</v>
      </c>
      <c r="C4778" s="7">
        <v>136</v>
      </c>
      <c r="D4778" s="7">
        <v>136</v>
      </c>
      <c r="E4778" s="7">
        <f t="shared" si="213"/>
        <v>2</v>
      </c>
      <c r="F4778" s="7">
        <f t="shared" si="211"/>
        <v>272</v>
      </c>
      <c r="G4778" s="7" t="s">
        <v>15264</v>
      </c>
      <c r="H4778" s="7" t="s">
        <v>15265</v>
      </c>
      <c r="I4778" s="7" t="s">
        <v>7738</v>
      </c>
      <c r="J4778" s="7" t="s">
        <v>372</v>
      </c>
      <c r="K4778" s="1" t="s">
        <v>15266</v>
      </c>
    </row>
    <row r="4779" s="2" customFormat="1" ht="15" customHeight="1" spans="1:11">
      <c r="A4779" s="8" t="s">
        <v>15267</v>
      </c>
      <c r="B4779" s="7">
        <v>1</v>
      </c>
      <c r="C4779" s="7">
        <v>136</v>
      </c>
      <c r="D4779" s="7">
        <v>136</v>
      </c>
      <c r="E4779" s="7">
        <f t="shared" si="213"/>
        <v>2</v>
      </c>
      <c r="F4779" s="7">
        <f t="shared" si="211"/>
        <v>272</v>
      </c>
      <c r="G4779" s="7" t="s">
        <v>15268</v>
      </c>
      <c r="H4779" s="7" t="s">
        <v>892</v>
      </c>
      <c r="I4779" s="7">
        <v>2024</v>
      </c>
      <c r="J4779" s="7" t="s">
        <v>372</v>
      </c>
      <c r="K4779" s="1" t="s">
        <v>15269</v>
      </c>
    </row>
    <row r="4780" s="2" customFormat="1" ht="15" customHeight="1" spans="1:11">
      <c r="A4780" s="8" t="s">
        <v>15270</v>
      </c>
      <c r="B4780" s="7">
        <v>1</v>
      </c>
      <c r="C4780" s="7">
        <v>136</v>
      </c>
      <c r="D4780" s="7">
        <v>136</v>
      </c>
      <c r="E4780" s="7">
        <f t="shared" si="213"/>
        <v>2</v>
      </c>
      <c r="F4780" s="7">
        <f t="shared" si="211"/>
        <v>272</v>
      </c>
      <c r="G4780" s="7" t="s">
        <v>15271</v>
      </c>
      <c r="H4780" s="7" t="s">
        <v>578</v>
      </c>
      <c r="I4780" s="7" t="s">
        <v>4321</v>
      </c>
      <c r="J4780" s="7" t="s">
        <v>578</v>
      </c>
      <c r="K4780" s="1" t="s">
        <v>15272</v>
      </c>
    </row>
    <row r="4781" s="2" customFormat="1" ht="15" customHeight="1" spans="1:11">
      <c r="A4781" s="8" t="s">
        <v>13022</v>
      </c>
      <c r="B4781" s="7">
        <v>1</v>
      </c>
      <c r="C4781" s="7">
        <v>136</v>
      </c>
      <c r="D4781" s="7">
        <v>136</v>
      </c>
      <c r="E4781" s="7">
        <v>2</v>
      </c>
      <c r="F4781" s="7">
        <f t="shared" si="211"/>
        <v>272</v>
      </c>
      <c r="G4781" s="7" t="s">
        <v>15273</v>
      </c>
      <c r="H4781" s="7" t="s">
        <v>37</v>
      </c>
      <c r="I4781" s="7" t="s">
        <v>99</v>
      </c>
      <c r="J4781" s="7" t="s">
        <v>404</v>
      </c>
      <c r="K4781" s="1" t="s">
        <v>13024</v>
      </c>
    </row>
    <row r="4782" s="2" customFormat="1" ht="15" customHeight="1" spans="1:11">
      <c r="A4782" s="8" t="s">
        <v>13022</v>
      </c>
      <c r="B4782" s="7">
        <v>1</v>
      </c>
      <c r="C4782" s="7">
        <v>136</v>
      </c>
      <c r="D4782" s="7">
        <v>136</v>
      </c>
      <c r="E4782" s="7">
        <v>2</v>
      </c>
      <c r="F4782" s="7">
        <f t="shared" si="211"/>
        <v>272</v>
      </c>
      <c r="G4782" s="7" t="s">
        <v>15274</v>
      </c>
      <c r="H4782" s="7" t="s">
        <v>37</v>
      </c>
      <c r="I4782" s="7" t="s">
        <v>99</v>
      </c>
      <c r="J4782" s="7" t="s">
        <v>404</v>
      </c>
      <c r="K4782" s="1" t="s">
        <v>13024</v>
      </c>
    </row>
    <row r="4783" s="2" customFormat="1" ht="15" customHeight="1" spans="1:11">
      <c r="A4783" s="8" t="s">
        <v>15275</v>
      </c>
      <c r="B4783" s="7">
        <v>1</v>
      </c>
      <c r="C4783" s="7">
        <v>136</v>
      </c>
      <c r="D4783" s="7">
        <v>136</v>
      </c>
      <c r="E4783" s="7">
        <v>2</v>
      </c>
      <c r="F4783" s="7">
        <f t="shared" si="211"/>
        <v>272</v>
      </c>
      <c r="G4783" s="7" t="s">
        <v>15276</v>
      </c>
      <c r="H4783" s="7" t="s">
        <v>324</v>
      </c>
      <c r="I4783" s="7" t="s">
        <v>218</v>
      </c>
      <c r="J4783" s="7" t="s">
        <v>404</v>
      </c>
      <c r="K4783" s="1" t="s">
        <v>15277</v>
      </c>
    </row>
    <row r="4784" s="2" customFormat="1" ht="15" customHeight="1" spans="1:11">
      <c r="A4784" s="8" t="s">
        <v>14941</v>
      </c>
      <c r="B4784" s="7">
        <v>1</v>
      </c>
      <c r="C4784" s="7">
        <v>136</v>
      </c>
      <c r="D4784" s="7">
        <v>136</v>
      </c>
      <c r="E4784" s="7">
        <v>2</v>
      </c>
      <c r="F4784" s="7">
        <f t="shared" si="211"/>
        <v>272</v>
      </c>
      <c r="G4784" s="7" t="s">
        <v>15278</v>
      </c>
      <c r="H4784" s="7" t="s">
        <v>37</v>
      </c>
      <c r="I4784" s="7" t="s">
        <v>196</v>
      </c>
      <c r="J4784" s="7" t="s">
        <v>404</v>
      </c>
      <c r="K4784" s="1" t="s">
        <v>15279</v>
      </c>
    </row>
    <row r="4785" s="2" customFormat="1" ht="15" customHeight="1" spans="1:11">
      <c r="A4785" s="8" t="s">
        <v>15280</v>
      </c>
      <c r="B4785" s="7">
        <v>1</v>
      </c>
      <c r="C4785" s="7">
        <v>136</v>
      </c>
      <c r="D4785" s="7">
        <v>136</v>
      </c>
      <c r="E4785" s="7">
        <v>2</v>
      </c>
      <c r="F4785" s="7">
        <f t="shared" si="211"/>
        <v>272</v>
      </c>
      <c r="G4785" s="7" t="s">
        <v>15281</v>
      </c>
      <c r="H4785" s="7" t="s">
        <v>469</v>
      </c>
      <c r="I4785" s="7">
        <v>2022</v>
      </c>
      <c r="J4785" s="7" t="s">
        <v>469</v>
      </c>
      <c r="K4785" s="1" t="s">
        <v>15282</v>
      </c>
    </row>
    <row r="4786" s="2" customFormat="1" ht="15" customHeight="1" spans="1:11">
      <c r="A4786" s="8" t="s">
        <v>15283</v>
      </c>
      <c r="B4786" s="7">
        <v>1</v>
      </c>
      <c r="C4786" s="7">
        <v>138</v>
      </c>
      <c r="D4786" s="7">
        <v>138</v>
      </c>
      <c r="E4786" s="7">
        <f t="shared" ref="E4786:E4804" si="214">IF(C4786&lt;=80,4,IF(C4786&lt;150,2,1))</f>
        <v>2</v>
      </c>
      <c r="F4786" s="7">
        <f t="shared" si="211"/>
        <v>276</v>
      </c>
      <c r="G4786" s="7" t="s">
        <v>15284</v>
      </c>
      <c r="H4786" s="7" t="s">
        <v>37</v>
      </c>
      <c r="I4786" s="7" t="s">
        <v>15285</v>
      </c>
      <c r="J4786" s="7" t="s">
        <v>1047</v>
      </c>
      <c r="K4786" s="1" t="s">
        <v>15286</v>
      </c>
    </row>
    <row r="4787" s="2" customFormat="1" ht="15" customHeight="1" spans="1:11">
      <c r="A4787" s="8" t="s">
        <v>15287</v>
      </c>
      <c r="B4787" s="7">
        <v>1</v>
      </c>
      <c r="C4787" s="7">
        <v>138</v>
      </c>
      <c r="D4787" s="7">
        <v>138</v>
      </c>
      <c r="E4787" s="7">
        <f t="shared" si="214"/>
        <v>2</v>
      </c>
      <c r="F4787" s="7">
        <f t="shared" si="211"/>
        <v>276</v>
      </c>
      <c r="G4787" s="7" t="s">
        <v>15288</v>
      </c>
      <c r="H4787" s="7" t="s">
        <v>37</v>
      </c>
      <c r="I4787" s="7" t="s">
        <v>12405</v>
      </c>
      <c r="J4787" s="7" t="s">
        <v>1047</v>
      </c>
      <c r="K4787" s="1" t="s">
        <v>15289</v>
      </c>
    </row>
    <row r="4788" s="2" customFormat="1" ht="15" customHeight="1" spans="1:11">
      <c r="A4788" s="8" t="s">
        <v>15290</v>
      </c>
      <c r="B4788" s="7">
        <v>1</v>
      </c>
      <c r="C4788" s="7">
        <v>138</v>
      </c>
      <c r="D4788" s="7">
        <v>138</v>
      </c>
      <c r="E4788" s="7">
        <f t="shared" si="214"/>
        <v>2</v>
      </c>
      <c r="F4788" s="7">
        <f t="shared" si="211"/>
        <v>276</v>
      </c>
      <c r="G4788" s="7" t="s">
        <v>15291</v>
      </c>
      <c r="H4788" s="7" t="s">
        <v>37</v>
      </c>
      <c r="I4788" s="7" t="s">
        <v>15292</v>
      </c>
      <c r="J4788" s="7" t="s">
        <v>1047</v>
      </c>
      <c r="K4788" s="1" t="s">
        <v>15293</v>
      </c>
    </row>
    <row r="4789" s="2" customFormat="1" ht="15" customHeight="1" spans="1:11">
      <c r="A4789" s="8" t="s">
        <v>15294</v>
      </c>
      <c r="B4789" s="7">
        <v>1</v>
      </c>
      <c r="C4789" s="7">
        <v>138</v>
      </c>
      <c r="D4789" s="7">
        <v>138</v>
      </c>
      <c r="E4789" s="7">
        <f t="shared" si="214"/>
        <v>2</v>
      </c>
      <c r="F4789" s="7">
        <f t="shared" si="211"/>
        <v>276</v>
      </c>
      <c r="G4789" s="7" t="s">
        <v>15295</v>
      </c>
      <c r="H4789" s="7" t="s">
        <v>37</v>
      </c>
      <c r="I4789" s="7" t="s">
        <v>6119</v>
      </c>
      <c r="J4789" s="7" t="s">
        <v>1047</v>
      </c>
      <c r="K4789" s="1" t="s">
        <v>15296</v>
      </c>
    </row>
    <row r="4790" s="2" customFormat="1" ht="15" customHeight="1" spans="1:11">
      <c r="A4790" s="8" t="s">
        <v>15297</v>
      </c>
      <c r="B4790" s="7">
        <v>1</v>
      </c>
      <c r="C4790" s="7">
        <v>138</v>
      </c>
      <c r="D4790" s="7">
        <v>138</v>
      </c>
      <c r="E4790" s="7">
        <f t="shared" si="214"/>
        <v>2</v>
      </c>
      <c r="F4790" s="7">
        <f t="shared" si="211"/>
        <v>276</v>
      </c>
      <c r="G4790" s="7" t="s">
        <v>15298</v>
      </c>
      <c r="H4790" s="7" t="s">
        <v>360</v>
      </c>
      <c r="I4790" s="7">
        <v>2024.03</v>
      </c>
      <c r="J4790" s="7" t="s">
        <v>361</v>
      </c>
      <c r="K4790" s="1" t="s">
        <v>15299</v>
      </c>
    </row>
    <row r="4791" s="2" customFormat="1" ht="15" customHeight="1" spans="1:11">
      <c r="A4791" s="8" t="s">
        <v>15300</v>
      </c>
      <c r="B4791" s="7">
        <v>1</v>
      </c>
      <c r="C4791" s="7">
        <v>138</v>
      </c>
      <c r="D4791" s="7">
        <v>138</v>
      </c>
      <c r="E4791" s="7">
        <f t="shared" si="214"/>
        <v>2</v>
      </c>
      <c r="F4791" s="7">
        <f t="shared" si="211"/>
        <v>276</v>
      </c>
      <c r="G4791" s="7" t="s">
        <v>15301</v>
      </c>
      <c r="H4791" s="7" t="s">
        <v>360</v>
      </c>
      <c r="I4791" s="7">
        <v>2023.08</v>
      </c>
      <c r="J4791" s="7" t="s">
        <v>361</v>
      </c>
      <c r="K4791" s="1" t="s">
        <v>15302</v>
      </c>
    </row>
    <row r="4792" s="2" customFormat="1" ht="15" customHeight="1" spans="1:11">
      <c r="A4792" s="8" t="s">
        <v>15303</v>
      </c>
      <c r="B4792" s="7">
        <v>1</v>
      </c>
      <c r="C4792" s="7">
        <v>138</v>
      </c>
      <c r="D4792" s="7">
        <v>138</v>
      </c>
      <c r="E4792" s="7">
        <f t="shared" si="214"/>
        <v>2</v>
      </c>
      <c r="F4792" s="7">
        <f t="shared" si="211"/>
        <v>276</v>
      </c>
      <c r="G4792" s="7" t="s">
        <v>15304</v>
      </c>
      <c r="H4792" s="7" t="s">
        <v>360</v>
      </c>
      <c r="I4792" s="7">
        <v>2024.05</v>
      </c>
      <c r="J4792" s="7" t="s">
        <v>361</v>
      </c>
      <c r="K4792" s="1" t="s">
        <v>15305</v>
      </c>
    </row>
    <row r="4793" s="2" customFormat="1" ht="15" customHeight="1" spans="1:11">
      <c r="A4793" s="8" t="s">
        <v>15306</v>
      </c>
      <c r="B4793" s="7">
        <v>1</v>
      </c>
      <c r="C4793" s="7">
        <v>138</v>
      </c>
      <c r="D4793" s="7">
        <v>138</v>
      </c>
      <c r="E4793" s="7">
        <f t="shared" si="214"/>
        <v>2</v>
      </c>
      <c r="F4793" s="7">
        <f t="shared" si="211"/>
        <v>276</v>
      </c>
      <c r="G4793" s="7" t="s">
        <v>15307</v>
      </c>
      <c r="H4793" s="7" t="s">
        <v>360</v>
      </c>
      <c r="I4793" s="7">
        <v>2024.01</v>
      </c>
      <c r="J4793" s="7" t="s">
        <v>361</v>
      </c>
      <c r="K4793" s="1" t="s">
        <v>15308</v>
      </c>
    </row>
    <row r="4794" s="2" customFormat="1" ht="15" customHeight="1" spans="1:11">
      <c r="A4794" s="8" t="s">
        <v>15309</v>
      </c>
      <c r="B4794" s="7">
        <v>1</v>
      </c>
      <c r="C4794" s="7">
        <v>138</v>
      </c>
      <c r="D4794" s="7">
        <v>138</v>
      </c>
      <c r="E4794" s="7">
        <f t="shared" si="214"/>
        <v>2</v>
      </c>
      <c r="F4794" s="7">
        <f t="shared" si="211"/>
        <v>276</v>
      </c>
      <c r="G4794" s="7" t="s">
        <v>15310</v>
      </c>
      <c r="H4794" s="7" t="s">
        <v>360</v>
      </c>
      <c r="I4794" s="7">
        <v>2023.12</v>
      </c>
      <c r="J4794" s="7" t="s">
        <v>361</v>
      </c>
      <c r="K4794" s="1" t="s">
        <v>15311</v>
      </c>
    </row>
    <row r="4795" s="2" customFormat="1" ht="15" customHeight="1" spans="1:11">
      <c r="A4795" s="8" t="s">
        <v>15312</v>
      </c>
      <c r="B4795" s="7">
        <v>1</v>
      </c>
      <c r="C4795" s="7">
        <v>138</v>
      </c>
      <c r="D4795" s="7">
        <v>138</v>
      </c>
      <c r="E4795" s="7">
        <f t="shared" si="214"/>
        <v>2</v>
      </c>
      <c r="F4795" s="7">
        <f t="shared" si="211"/>
        <v>276</v>
      </c>
      <c r="G4795" s="7" t="s">
        <v>15313</v>
      </c>
      <c r="H4795" s="7" t="s">
        <v>360</v>
      </c>
      <c r="I4795" s="7">
        <v>2023.06</v>
      </c>
      <c r="J4795" s="7" t="s">
        <v>361</v>
      </c>
      <c r="K4795" s="1" t="s">
        <v>15314</v>
      </c>
    </row>
    <row r="4796" s="2" customFormat="1" ht="15" customHeight="1" spans="1:11">
      <c r="A4796" s="8" t="s">
        <v>15315</v>
      </c>
      <c r="B4796" s="7">
        <v>1</v>
      </c>
      <c r="C4796" s="7">
        <v>138</v>
      </c>
      <c r="D4796" s="7">
        <v>138</v>
      </c>
      <c r="E4796" s="7">
        <f t="shared" si="214"/>
        <v>2</v>
      </c>
      <c r="F4796" s="7">
        <f t="shared" si="211"/>
        <v>276</v>
      </c>
      <c r="G4796" s="7" t="s">
        <v>15316</v>
      </c>
      <c r="H4796" s="7" t="s">
        <v>2820</v>
      </c>
      <c r="I4796" s="17">
        <v>45444</v>
      </c>
      <c r="J4796" s="7" t="s">
        <v>6133</v>
      </c>
      <c r="K4796" s="1" t="s">
        <v>15317</v>
      </c>
    </row>
    <row r="4797" s="2" customFormat="1" ht="15" customHeight="1" spans="1:11">
      <c r="A4797" s="8" t="s">
        <v>15318</v>
      </c>
      <c r="B4797" s="7">
        <v>1</v>
      </c>
      <c r="C4797" s="7">
        <v>138</v>
      </c>
      <c r="D4797" s="7">
        <v>138</v>
      </c>
      <c r="E4797" s="7">
        <f t="shared" si="214"/>
        <v>2</v>
      </c>
      <c r="F4797" s="7">
        <f t="shared" si="211"/>
        <v>276</v>
      </c>
      <c r="G4797" s="7" t="s">
        <v>15319</v>
      </c>
      <c r="H4797" s="7" t="s">
        <v>2820</v>
      </c>
      <c r="I4797" s="17">
        <v>45901</v>
      </c>
      <c r="J4797" s="7" t="s">
        <v>6133</v>
      </c>
      <c r="K4797" s="1" t="s">
        <v>15320</v>
      </c>
    </row>
    <row r="4798" s="2" customFormat="1" ht="15" customHeight="1" spans="1:11">
      <c r="A4798" s="8" t="s">
        <v>15321</v>
      </c>
      <c r="B4798" s="7">
        <v>1</v>
      </c>
      <c r="C4798" s="7">
        <v>138</v>
      </c>
      <c r="D4798" s="7">
        <v>138</v>
      </c>
      <c r="E4798" s="7">
        <f t="shared" si="214"/>
        <v>2</v>
      </c>
      <c r="F4798" s="7">
        <f t="shared" si="211"/>
        <v>276</v>
      </c>
      <c r="G4798" s="7" t="s">
        <v>15322</v>
      </c>
      <c r="H4798" s="7" t="s">
        <v>4706</v>
      </c>
      <c r="I4798" s="7" t="s">
        <v>2169</v>
      </c>
      <c r="J4798" s="7" t="s">
        <v>372</v>
      </c>
      <c r="K4798" s="1" t="s">
        <v>15323</v>
      </c>
    </row>
    <row r="4799" s="2" customFormat="1" ht="15" customHeight="1" spans="1:11">
      <c r="A4799" s="8" t="s">
        <v>15324</v>
      </c>
      <c r="B4799" s="7">
        <v>1</v>
      </c>
      <c r="C4799" s="7">
        <v>138</v>
      </c>
      <c r="D4799" s="7">
        <v>138</v>
      </c>
      <c r="E4799" s="7">
        <f t="shared" si="214"/>
        <v>2</v>
      </c>
      <c r="F4799" s="7">
        <f t="shared" si="211"/>
        <v>276</v>
      </c>
      <c r="G4799" s="7" t="s">
        <v>15325</v>
      </c>
      <c r="H4799" s="7" t="s">
        <v>2402</v>
      </c>
      <c r="I4799" s="7" t="s">
        <v>11128</v>
      </c>
      <c r="J4799" s="7" t="s">
        <v>372</v>
      </c>
      <c r="K4799" s="1" t="s">
        <v>15326</v>
      </c>
    </row>
    <row r="4800" s="2" customFormat="1" ht="15" customHeight="1" spans="1:11">
      <c r="A4800" s="8" t="s">
        <v>15327</v>
      </c>
      <c r="B4800" s="7">
        <v>1</v>
      </c>
      <c r="C4800" s="7">
        <v>138</v>
      </c>
      <c r="D4800" s="7">
        <v>138</v>
      </c>
      <c r="E4800" s="7">
        <f t="shared" si="214"/>
        <v>2</v>
      </c>
      <c r="F4800" s="7">
        <f t="shared" si="211"/>
        <v>276</v>
      </c>
      <c r="G4800" s="7" t="s">
        <v>15328</v>
      </c>
      <c r="H4800" s="7" t="s">
        <v>10654</v>
      </c>
      <c r="I4800" s="7" t="s">
        <v>6855</v>
      </c>
      <c r="J4800" s="7" t="s">
        <v>372</v>
      </c>
      <c r="K4800" s="1" t="s">
        <v>15329</v>
      </c>
    </row>
    <row r="4801" s="2" customFormat="1" ht="15" customHeight="1" spans="1:11">
      <c r="A4801" s="8" t="s">
        <v>15330</v>
      </c>
      <c r="B4801" s="7">
        <v>1</v>
      </c>
      <c r="C4801" s="7">
        <v>138</v>
      </c>
      <c r="D4801" s="7">
        <v>138</v>
      </c>
      <c r="E4801" s="7">
        <f t="shared" si="214"/>
        <v>2</v>
      </c>
      <c r="F4801" s="7">
        <f t="shared" si="211"/>
        <v>276</v>
      </c>
      <c r="G4801" s="7" t="s">
        <v>15331</v>
      </c>
      <c r="H4801" s="7" t="s">
        <v>1329</v>
      </c>
      <c r="I4801" s="7" t="s">
        <v>1079</v>
      </c>
      <c r="J4801" s="7" t="s">
        <v>372</v>
      </c>
      <c r="K4801" s="1" t="s">
        <v>15332</v>
      </c>
    </row>
    <row r="4802" s="2" customFormat="1" ht="15" customHeight="1" spans="1:11">
      <c r="A4802" s="8" t="s">
        <v>15333</v>
      </c>
      <c r="B4802" s="7">
        <v>1</v>
      </c>
      <c r="C4802" s="7">
        <v>138</v>
      </c>
      <c r="D4802" s="7">
        <v>138</v>
      </c>
      <c r="E4802" s="7">
        <f t="shared" si="214"/>
        <v>2</v>
      </c>
      <c r="F4802" s="7">
        <f t="shared" si="211"/>
        <v>276</v>
      </c>
      <c r="G4802" s="7" t="s">
        <v>15334</v>
      </c>
      <c r="H4802" s="7" t="s">
        <v>523</v>
      </c>
      <c r="I4802" s="7">
        <v>2023</v>
      </c>
      <c r="J4802" s="7" t="s">
        <v>372</v>
      </c>
      <c r="K4802" s="1" t="s">
        <v>15335</v>
      </c>
    </row>
    <row r="4803" s="2" customFormat="1" ht="15" customHeight="1" spans="1:11">
      <c r="A4803" s="8" t="s">
        <v>15336</v>
      </c>
      <c r="B4803" s="7">
        <v>1</v>
      </c>
      <c r="C4803" s="7">
        <v>138</v>
      </c>
      <c r="D4803" s="7">
        <v>138</v>
      </c>
      <c r="E4803" s="7">
        <f t="shared" si="214"/>
        <v>2</v>
      </c>
      <c r="F4803" s="7">
        <f t="shared" si="211"/>
        <v>276</v>
      </c>
      <c r="G4803" s="7" t="s">
        <v>15337</v>
      </c>
      <c r="H4803" s="7" t="s">
        <v>3289</v>
      </c>
      <c r="I4803" s="7">
        <v>2025</v>
      </c>
      <c r="J4803" s="7" t="s">
        <v>372</v>
      </c>
      <c r="K4803" s="1" t="s">
        <v>15338</v>
      </c>
    </row>
    <row r="4804" s="2" customFormat="1" ht="15" customHeight="1" spans="1:11">
      <c r="A4804" s="8" t="s">
        <v>15339</v>
      </c>
      <c r="B4804" s="7">
        <v>1</v>
      </c>
      <c r="C4804" s="7">
        <v>138</v>
      </c>
      <c r="D4804" s="7">
        <v>138</v>
      </c>
      <c r="E4804" s="7">
        <f t="shared" si="214"/>
        <v>2</v>
      </c>
      <c r="F4804" s="7">
        <f t="shared" si="211"/>
        <v>276</v>
      </c>
      <c r="G4804" s="7" t="s">
        <v>15340</v>
      </c>
      <c r="H4804" s="7" t="s">
        <v>1796</v>
      </c>
      <c r="I4804" s="7">
        <v>2025</v>
      </c>
      <c r="J4804" s="7" t="s">
        <v>372</v>
      </c>
      <c r="K4804" s="1" t="s">
        <v>15341</v>
      </c>
    </row>
    <row r="4805" s="2" customFormat="1" ht="15" customHeight="1" spans="1:11">
      <c r="A4805" s="8" t="s">
        <v>15342</v>
      </c>
      <c r="B4805" s="7">
        <v>1</v>
      </c>
      <c r="C4805" s="7">
        <v>138</v>
      </c>
      <c r="D4805" s="7">
        <v>138</v>
      </c>
      <c r="E4805" s="7">
        <f t="shared" ref="E4805:E4828" si="215">IF(C4805&lt;=80,4,IF(C4805&lt;150,2,1))</f>
        <v>2</v>
      </c>
      <c r="F4805" s="7">
        <f t="shared" si="211"/>
        <v>276</v>
      </c>
      <c r="G4805" s="7" t="s">
        <v>15343</v>
      </c>
      <c r="H4805" s="7" t="s">
        <v>1857</v>
      </c>
      <c r="I4805" s="7">
        <v>2023</v>
      </c>
      <c r="J4805" s="7" t="s">
        <v>372</v>
      </c>
      <c r="K4805" s="1" t="e">
        <v>#N/A</v>
      </c>
    </row>
    <row r="4806" s="2" customFormat="1" ht="15" customHeight="1" spans="1:11">
      <c r="A4806" s="8" t="s">
        <v>15344</v>
      </c>
      <c r="B4806" s="7">
        <v>1</v>
      </c>
      <c r="C4806" s="7">
        <v>138</v>
      </c>
      <c r="D4806" s="7">
        <v>138</v>
      </c>
      <c r="E4806" s="7">
        <f t="shared" si="215"/>
        <v>2</v>
      </c>
      <c r="F4806" s="7">
        <f t="shared" si="211"/>
        <v>276</v>
      </c>
      <c r="G4806" s="7" t="s">
        <v>15345</v>
      </c>
      <c r="H4806" s="7" t="s">
        <v>1857</v>
      </c>
      <c r="I4806" s="7" t="s">
        <v>2519</v>
      </c>
      <c r="J4806" s="7" t="s">
        <v>372</v>
      </c>
      <c r="K4806" s="1" t="s">
        <v>15346</v>
      </c>
    </row>
    <row r="4807" s="2" customFormat="1" ht="15" customHeight="1" spans="1:11">
      <c r="A4807" s="8" t="s">
        <v>15347</v>
      </c>
      <c r="B4807" s="7">
        <v>1</v>
      </c>
      <c r="C4807" s="7">
        <v>138</v>
      </c>
      <c r="D4807" s="7">
        <v>138</v>
      </c>
      <c r="E4807" s="7">
        <f t="shared" si="215"/>
        <v>2</v>
      </c>
      <c r="F4807" s="7">
        <f t="shared" si="211"/>
        <v>276</v>
      </c>
      <c r="G4807" s="7" t="s">
        <v>15348</v>
      </c>
      <c r="H4807" s="7" t="s">
        <v>723</v>
      </c>
      <c r="I4807" s="7">
        <v>2024</v>
      </c>
      <c r="J4807" s="7" t="s">
        <v>372</v>
      </c>
      <c r="K4807" s="1" t="s">
        <v>15349</v>
      </c>
    </row>
    <row r="4808" s="2" customFormat="1" ht="15" customHeight="1" spans="1:11">
      <c r="A4808" s="8" t="s">
        <v>15350</v>
      </c>
      <c r="B4808" s="7">
        <v>1</v>
      </c>
      <c r="C4808" s="7">
        <v>138</v>
      </c>
      <c r="D4808" s="7">
        <v>138</v>
      </c>
      <c r="E4808" s="7">
        <f t="shared" si="215"/>
        <v>2</v>
      </c>
      <c r="F4808" s="7">
        <f t="shared" si="211"/>
        <v>276</v>
      </c>
      <c r="G4808" s="7" t="s">
        <v>15351</v>
      </c>
      <c r="H4808" s="7" t="s">
        <v>2437</v>
      </c>
      <c r="I4808" s="7">
        <v>2024</v>
      </c>
      <c r="J4808" s="7" t="s">
        <v>372</v>
      </c>
      <c r="K4808" s="1" t="s">
        <v>15352</v>
      </c>
    </row>
    <row r="4809" s="2" customFormat="1" ht="15" customHeight="1" spans="1:11">
      <c r="A4809" s="8" t="s">
        <v>15353</v>
      </c>
      <c r="B4809" s="7">
        <v>1</v>
      </c>
      <c r="C4809" s="7">
        <v>138</v>
      </c>
      <c r="D4809" s="7">
        <v>138</v>
      </c>
      <c r="E4809" s="7">
        <f t="shared" si="215"/>
        <v>2</v>
      </c>
      <c r="F4809" s="7">
        <f t="shared" si="211"/>
        <v>276</v>
      </c>
      <c r="G4809" s="7" t="s">
        <v>15354</v>
      </c>
      <c r="H4809" s="7" t="s">
        <v>2437</v>
      </c>
      <c r="I4809" s="7">
        <v>2024</v>
      </c>
      <c r="J4809" s="7" t="s">
        <v>372</v>
      </c>
      <c r="K4809" s="1" t="s">
        <v>15355</v>
      </c>
    </row>
    <row r="4810" s="2" customFormat="1" ht="15" customHeight="1" spans="1:11">
      <c r="A4810" s="8" t="s">
        <v>15356</v>
      </c>
      <c r="B4810" s="7">
        <v>1</v>
      </c>
      <c r="C4810" s="7">
        <v>138</v>
      </c>
      <c r="D4810" s="7">
        <v>138</v>
      </c>
      <c r="E4810" s="7">
        <f t="shared" si="215"/>
        <v>2</v>
      </c>
      <c r="F4810" s="7">
        <f t="shared" si="211"/>
        <v>276</v>
      </c>
      <c r="G4810" s="7" t="s">
        <v>15357</v>
      </c>
      <c r="H4810" s="7" t="s">
        <v>3352</v>
      </c>
      <c r="I4810" s="7" t="s">
        <v>782</v>
      </c>
      <c r="J4810" s="7" t="s">
        <v>372</v>
      </c>
      <c r="K4810" s="1" t="e">
        <v>#N/A</v>
      </c>
    </row>
    <row r="4811" s="2" customFormat="1" ht="15" customHeight="1" spans="1:11">
      <c r="A4811" s="8" t="s">
        <v>15358</v>
      </c>
      <c r="B4811" s="7">
        <v>1</v>
      </c>
      <c r="C4811" s="7">
        <v>138</v>
      </c>
      <c r="D4811" s="7">
        <v>138</v>
      </c>
      <c r="E4811" s="7">
        <f t="shared" si="215"/>
        <v>2</v>
      </c>
      <c r="F4811" s="7">
        <f t="shared" si="211"/>
        <v>276</v>
      </c>
      <c r="G4811" s="7" t="s">
        <v>15359</v>
      </c>
      <c r="H4811" s="7" t="s">
        <v>1709</v>
      </c>
      <c r="I4811" s="7">
        <v>2025</v>
      </c>
      <c r="J4811" s="7" t="s">
        <v>372</v>
      </c>
      <c r="K4811" s="1" t="s">
        <v>15360</v>
      </c>
    </row>
    <row r="4812" s="2" customFormat="1" ht="15" customHeight="1" spans="1:11">
      <c r="A4812" s="8" t="s">
        <v>15361</v>
      </c>
      <c r="B4812" s="7">
        <v>1</v>
      </c>
      <c r="C4812" s="7">
        <v>138</v>
      </c>
      <c r="D4812" s="7">
        <v>138</v>
      </c>
      <c r="E4812" s="7">
        <f t="shared" si="215"/>
        <v>2</v>
      </c>
      <c r="F4812" s="7">
        <f t="shared" si="211"/>
        <v>276</v>
      </c>
      <c r="G4812" s="7" t="s">
        <v>15362</v>
      </c>
      <c r="H4812" s="7" t="s">
        <v>10502</v>
      </c>
      <c r="I4812" s="7">
        <v>2025</v>
      </c>
      <c r="J4812" s="7" t="s">
        <v>372</v>
      </c>
      <c r="K4812" s="1" t="s">
        <v>15363</v>
      </c>
    </row>
    <row r="4813" s="2" customFormat="1" ht="15" customHeight="1" spans="1:11">
      <c r="A4813" s="8" t="s">
        <v>15364</v>
      </c>
      <c r="B4813" s="7">
        <v>1</v>
      </c>
      <c r="C4813" s="7">
        <v>138</v>
      </c>
      <c r="D4813" s="7">
        <v>138</v>
      </c>
      <c r="E4813" s="7">
        <f t="shared" si="215"/>
        <v>2</v>
      </c>
      <c r="F4813" s="7">
        <f t="shared" si="211"/>
        <v>276</v>
      </c>
      <c r="G4813" s="7" t="s">
        <v>15365</v>
      </c>
      <c r="H4813" s="7" t="s">
        <v>10502</v>
      </c>
      <c r="I4813" s="7">
        <v>2025</v>
      </c>
      <c r="J4813" s="7" t="s">
        <v>372</v>
      </c>
      <c r="K4813" s="1" t="s">
        <v>15366</v>
      </c>
    </row>
    <row r="4814" s="2" customFormat="1" ht="15" customHeight="1" spans="1:11">
      <c r="A4814" s="8" t="s">
        <v>15367</v>
      </c>
      <c r="B4814" s="7">
        <v>1</v>
      </c>
      <c r="C4814" s="7">
        <v>138</v>
      </c>
      <c r="D4814" s="7">
        <v>138</v>
      </c>
      <c r="E4814" s="7">
        <f t="shared" si="215"/>
        <v>2</v>
      </c>
      <c r="F4814" s="7">
        <f t="shared" si="211"/>
        <v>276</v>
      </c>
      <c r="G4814" s="7" t="s">
        <v>15368</v>
      </c>
      <c r="H4814" s="7" t="s">
        <v>2839</v>
      </c>
      <c r="I4814" s="7">
        <v>2024</v>
      </c>
      <c r="J4814" s="7" t="s">
        <v>372</v>
      </c>
      <c r="K4814" s="1" t="s">
        <v>15369</v>
      </c>
    </row>
    <row r="4815" s="2" customFormat="1" ht="15" customHeight="1" spans="1:11">
      <c r="A4815" s="8" t="s">
        <v>15370</v>
      </c>
      <c r="B4815" s="7">
        <v>1</v>
      </c>
      <c r="C4815" s="7">
        <v>138</v>
      </c>
      <c r="D4815" s="7">
        <v>138</v>
      </c>
      <c r="E4815" s="7">
        <f t="shared" si="215"/>
        <v>2</v>
      </c>
      <c r="F4815" s="7">
        <f t="shared" si="211"/>
        <v>276</v>
      </c>
      <c r="G4815" s="7" t="s">
        <v>15371</v>
      </c>
      <c r="H4815" s="7" t="s">
        <v>867</v>
      </c>
      <c r="I4815" s="7">
        <v>2025</v>
      </c>
      <c r="J4815" s="7" t="s">
        <v>372</v>
      </c>
      <c r="K4815" s="1" t="s">
        <v>15372</v>
      </c>
    </row>
    <row r="4816" s="2" customFormat="1" ht="15" customHeight="1" spans="1:11">
      <c r="A4816" s="8" t="s">
        <v>15373</v>
      </c>
      <c r="B4816" s="7">
        <v>1</v>
      </c>
      <c r="C4816" s="7">
        <v>138</v>
      </c>
      <c r="D4816" s="7">
        <v>138</v>
      </c>
      <c r="E4816" s="7">
        <f t="shared" si="215"/>
        <v>2</v>
      </c>
      <c r="F4816" s="7">
        <f t="shared" si="211"/>
        <v>276</v>
      </c>
      <c r="G4816" s="7" t="s">
        <v>15374</v>
      </c>
      <c r="H4816" s="7" t="s">
        <v>867</v>
      </c>
      <c r="I4816" s="7">
        <v>2025</v>
      </c>
      <c r="J4816" s="7" t="s">
        <v>372</v>
      </c>
      <c r="K4816" s="1" t="s">
        <v>15375</v>
      </c>
    </row>
    <row r="4817" s="2" customFormat="1" ht="15" customHeight="1" spans="1:11">
      <c r="A4817" s="8" t="s">
        <v>15376</v>
      </c>
      <c r="B4817" s="7">
        <v>1</v>
      </c>
      <c r="C4817" s="7">
        <v>138</v>
      </c>
      <c r="D4817" s="7">
        <v>138</v>
      </c>
      <c r="E4817" s="7">
        <f t="shared" si="215"/>
        <v>2</v>
      </c>
      <c r="F4817" s="7">
        <f t="shared" si="211"/>
        <v>276</v>
      </c>
      <c r="G4817" s="7" t="s">
        <v>15377</v>
      </c>
      <c r="H4817" s="7" t="s">
        <v>152</v>
      </c>
      <c r="I4817" s="7">
        <v>2023</v>
      </c>
      <c r="J4817" s="7" t="s">
        <v>372</v>
      </c>
      <c r="K4817" s="1" t="s">
        <v>15378</v>
      </c>
    </row>
    <row r="4818" s="2" customFormat="1" ht="15" customHeight="1" spans="1:11">
      <c r="A4818" s="8" t="s">
        <v>15379</v>
      </c>
      <c r="B4818" s="7">
        <v>1</v>
      </c>
      <c r="C4818" s="7">
        <v>138</v>
      </c>
      <c r="D4818" s="7">
        <v>138</v>
      </c>
      <c r="E4818" s="7">
        <f t="shared" si="215"/>
        <v>2</v>
      </c>
      <c r="F4818" s="7">
        <f t="shared" si="211"/>
        <v>276</v>
      </c>
      <c r="G4818" s="7" t="s">
        <v>15380</v>
      </c>
      <c r="H4818" s="7" t="s">
        <v>713</v>
      </c>
      <c r="I4818" s="7">
        <v>2024</v>
      </c>
      <c r="J4818" s="7" t="s">
        <v>372</v>
      </c>
      <c r="K4818" s="1" t="s">
        <v>15381</v>
      </c>
    </row>
    <row r="4819" s="2" customFormat="1" ht="15" customHeight="1" spans="1:11">
      <c r="A4819" s="8" t="s">
        <v>15382</v>
      </c>
      <c r="B4819" s="7">
        <v>1</v>
      </c>
      <c r="C4819" s="7">
        <v>138</v>
      </c>
      <c r="D4819" s="7">
        <v>138</v>
      </c>
      <c r="E4819" s="7">
        <f t="shared" si="215"/>
        <v>2</v>
      </c>
      <c r="F4819" s="7">
        <f t="shared" si="211"/>
        <v>276</v>
      </c>
      <c r="G4819" s="7" t="s">
        <v>15383</v>
      </c>
      <c r="H4819" s="7" t="s">
        <v>747</v>
      </c>
      <c r="I4819" s="7">
        <v>2025</v>
      </c>
      <c r="J4819" s="7" t="s">
        <v>372</v>
      </c>
      <c r="K4819" s="1" t="s">
        <v>15384</v>
      </c>
    </row>
    <row r="4820" s="2" customFormat="1" ht="15" customHeight="1" spans="1:11">
      <c r="A4820" s="8" t="s">
        <v>15385</v>
      </c>
      <c r="B4820" s="7">
        <v>1</v>
      </c>
      <c r="C4820" s="7">
        <v>138</v>
      </c>
      <c r="D4820" s="7">
        <v>138</v>
      </c>
      <c r="E4820" s="7">
        <f t="shared" si="215"/>
        <v>2</v>
      </c>
      <c r="F4820" s="7">
        <f t="shared" si="211"/>
        <v>276</v>
      </c>
      <c r="G4820" s="7" t="s">
        <v>15386</v>
      </c>
      <c r="H4820" s="7" t="s">
        <v>747</v>
      </c>
      <c r="I4820" s="17">
        <v>45809</v>
      </c>
      <c r="J4820" s="7" t="s">
        <v>372</v>
      </c>
      <c r="K4820" s="1" t="s">
        <v>15387</v>
      </c>
    </row>
    <row r="4821" s="2" customFormat="1" ht="15" customHeight="1" spans="1:11">
      <c r="A4821" s="8" t="s">
        <v>15388</v>
      </c>
      <c r="B4821" s="7">
        <v>1</v>
      </c>
      <c r="C4821" s="7">
        <v>138</v>
      </c>
      <c r="D4821" s="7">
        <v>138</v>
      </c>
      <c r="E4821" s="7">
        <f t="shared" si="215"/>
        <v>2</v>
      </c>
      <c r="F4821" s="7">
        <f t="shared" si="211"/>
        <v>276</v>
      </c>
      <c r="G4821" s="7" t="s">
        <v>15389</v>
      </c>
      <c r="H4821" s="7" t="s">
        <v>747</v>
      </c>
      <c r="I4821" s="7">
        <v>2025</v>
      </c>
      <c r="J4821" s="7" t="s">
        <v>372</v>
      </c>
      <c r="K4821" s="1" t="s">
        <v>15390</v>
      </c>
    </row>
    <row r="4822" s="2" customFormat="1" ht="15" customHeight="1" spans="1:11">
      <c r="A4822" s="8" t="s">
        <v>15391</v>
      </c>
      <c r="B4822" s="7">
        <v>1</v>
      </c>
      <c r="C4822" s="7">
        <v>138</v>
      </c>
      <c r="D4822" s="7">
        <v>138</v>
      </c>
      <c r="E4822" s="7">
        <f t="shared" si="215"/>
        <v>2</v>
      </c>
      <c r="F4822" s="7">
        <f t="shared" si="211"/>
        <v>276</v>
      </c>
      <c r="G4822" s="7" t="s">
        <v>15392</v>
      </c>
      <c r="H4822" s="7" t="s">
        <v>3936</v>
      </c>
      <c r="I4822" s="7">
        <v>2024</v>
      </c>
      <c r="J4822" s="7" t="s">
        <v>372</v>
      </c>
      <c r="K4822" s="1" t="s">
        <v>15393</v>
      </c>
    </row>
    <row r="4823" s="2" customFormat="1" ht="15" customHeight="1" spans="1:11">
      <c r="A4823" s="8" t="s">
        <v>15394</v>
      </c>
      <c r="B4823" s="7">
        <v>1</v>
      </c>
      <c r="C4823" s="7">
        <v>138</v>
      </c>
      <c r="D4823" s="7">
        <v>138</v>
      </c>
      <c r="E4823" s="7">
        <f t="shared" si="215"/>
        <v>2</v>
      </c>
      <c r="F4823" s="7">
        <f t="shared" si="211"/>
        <v>276</v>
      </c>
      <c r="G4823" s="7" t="s">
        <v>15395</v>
      </c>
      <c r="H4823" s="7" t="s">
        <v>1229</v>
      </c>
      <c r="I4823" s="7">
        <v>2024</v>
      </c>
      <c r="J4823" s="7" t="s">
        <v>372</v>
      </c>
      <c r="K4823" s="1" t="s">
        <v>15396</v>
      </c>
    </row>
    <row r="4824" s="2" customFormat="1" ht="15" customHeight="1" spans="1:11">
      <c r="A4824" s="8" t="s">
        <v>15397</v>
      </c>
      <c r="B4824" s="7">
        <v>1</v>
      </c>
      <c r="C4824" s="7">
        <v>138</v>
      </c>
      <c r="D4824" s="7">
        <v>138</v>
      </c>
      <c r="E4824" s="7">
        <f t="shared" si="215"/>
        <v>2</v>
      </c>
      <c r="F4824" s="7">
        <f t="shared" si="211"/>
        <v>276</v>
      </c>
      <c r="G4824" s="7" t="s">
        <v>15398</v>
      </c>
      <c r="H4824" s="7" t="s">
        <v>1229</v>
      </c>
      <c r="I4824" s="7">
        <v>2024</v>
      </c>
      <c r="J4824" s="7" t="s">
        <v>372</v>
      </c>
      <c r="K4824" s="1" t="s">
        <v>15399</v>
      </c>
    </row>
    <row r="4825" s="2" customFormat="1" ht="15" customHeight="1" spans="1:11">
      <c r="A4825" s="8" t="s">
        <v>15400</v>
      </c>
      <c r="B4825" s="7">
        <v>1</v>
      </c>
      <c r="C4825" s="7">
        <v>138</v>
      </c>
      <c r="D4825" s="7">
        <v>138</v>
      </c>
      <c r="E4825" s="7">
        <f t="shared" si="215"/>
        <v>2</v>
      </c>
      <c r="F4825" s="7">
        <f t="shared" si="211"/>
        <v>276</v>
      </c>
      <c r="G4825" s="7" t="s">
        <v>15401</v>
      </c>
      <c r="H4825" s="7" t="s">
        <v>578</v>
      </c>
      <c r="I4825" s="7" t="s">
        <v>12977</v>
      </c>
      <c r="J4825" s="7" t="s">
        <v>578</v>
      </c>
      <c r="K4825" s="1" t="s">
        <v>15402</v>
      </c>
    </row>
    <row r="4826" s="2" customFormat="1" ht="15" customHeight="1" spans="1:11">
      <c r="A4826" s="8" t="s">
        <v>15403</v>
      </c>
      <c r="B4826" s="7">
        <v>1</v>
      </c>
      <c r="C4826" s="7">
        <v>138</v>
      </c>
      <c r="D4826" s="7">
        <v>138</v>
      </c>
      <c r="E4826" s="7">
        <f t="shared" si="215"/>
        <v>2</v>
      </c>
      <c r="F4826" s="7">
        <f t="shared" si="211"/>
        <v>276</v>
      </c>
      <c r="G4826" s="7" t="s">
        <v>15404</v>
      </c>
      <c r="H4826" s="7" t="s">
        <v>578</v>
      </c>
      <c r="I4826" s="7" t="s">
        <v>7988</v>
      </c>
      <c r="J4826" s="7" t="s">
        <v>578</v>
      </c>
      <c r="K4826" s="1" t="s">
        <v>15405</v>
      </c>
    </row>
    <row r="4827" s="2" customFormat="1" ht="15" customHeight="1" spans="1:11">
      <c r="A4827" s="8" t="s">
        <v>15406</v>
      </c>
      <c r="B4827" s="7">
        <v>1</v>
      </c>
      <c r="C4827" s="7">
        <v>138</v>
      </c>
      <c r="D4827" s="7">
        <v>138</v>
      </c>
      <c r="E4827" s="7">
        <f t="shared" si="215"/>
        <v>2</v>
      </c>
      <c r="F4827" s="7">
        <f t="shared" si="211"/>
        <v>276</v>
      </c>
      <c r="G4827" s="7" t="s">
        <v>15407</v>
      </c>
      <c r="H4827" s="7" t="s">
        <v>578</v>
      </c>
      <c r="I4827" s="7" t="s">
        <v>11856</v>
      </c>
      <c r="J4827" s="7" t="s">
        <v>578</v>
      </c>
      <c r="K4827" s="1" t="s">
        <v>15408</v>
      </c>
    </row>
    <row r="4828" s="2" customFormat="1" ht="15" customHeight="1" spans="1:11">
      <c r="A4828" s="8" t="s">
        <v>15409</v>
      </c>
      <c r="B4828" s="7">
        <v>1</v>
      </c>
      <c r="C4828" s="7">
        <v>138</v>
      </c>
      <c r="D4828" s="7">
        <v>138</v>
      </c>
      <c r="E4828" s="7">
        <f t="shared" si="215"/>
        <v>2</v>
      </c>
      <c r="F4828" s="7">
        <f t="shared" ref="F4828:F4891" si="216">D4828*E4828</f>
        <v>276</v>
      </c>
      <c r="G4828" s="7" t="s">
        <v>15410</v>
      </c>
      <c r="H4828" s="7" t="s">
        <v>578</v>
      </c>
      <c r="I4828" s="7" t="s">
        <v>14424</v>
      </c>
      <c r="J4828" s="7" t="s">
        <v>578</v>
      </c>
      <c r="K4828" s="1" t="s">
        <v>15411</v>
      </c>
    </row>
    <row r="4829" s="2" customFormat="1" ht="15" customHeight="1" spans="1:11">
      <c r="A4829" s="8" t="s">
        <v>15412</v>
      </c>
      <c r="B4829" s="7">
        <v>1</v>
      </c>
      <c r="C4829" s="7">
        <v>138</v>
      </c>
      <c r="D4829" s="7">
        <v>138</v>
      </c>
      <c r="E4829" s="7">
        <v>2</v>
      </c>
      <c r="F4829" s="7">
        <f t="shared" si="216"/>
        <v>276</v>
      </c>
      <c r="G4829" s="7" t="s">
        <v>15413</v>
      </c>
      <c r="H4829" s="7" t="s">
        <v>37</v>
      </c>
      <c r="I4829" s="7" t="s">
        <v>33</v>
      </c>
      <c r="J4829" s="7" t="s">
        <v>404</v>
      </c>
      <c r="K4829" s="1" t="s">
        <v>15414</v>
      </c>
    </row>
    <row r="4830" s="2" customFormat="1" ht="15" customHeight="1" spans="1:11">
      <c r="A4830" s="8" t="s">
        <v>15415</v>
      </c>
      <c r="B4830" s="7">
        <v>1</v>
      </c>
      <c r="C4830" s="7">
        <v>138</v>
      </c>
      <c r="D4830" s="7">
        <v>138</v>
      </c>
      <c r="E4830" s="7">
        <v>2</v>
      </c>
      <c r="F4830" s="7">
        <f t="shared" si="216"/>
        <v>276</v>
      </c>
      <c r="G4830" s="7" t="s">
        <v>15416</v>
      </c>
      <c r="H4830" s="7" t="s">
        <v>1709</v>
      </c>
      <c r="I4830" s="7" t="s">
        <v>104</v>
      </c>
      <c r="J4830" s="7" t="s">
        <v>404</v>
      </c>
      <c r="K4830" s="1" t="s">
        <v>15417</v>
      </c>
    </row>
    <row r="4831" s="2" customFormat="1" ht="15" customHeight="1" spans="1:11">
      <c r="A4831" s="8" t="s">
        <v>15418</v>
      </c>
      <c r="B4831" s="7">
        <v>1</v>
      </c>
      <c r="C4831" s="7">
        <v>138</v>
      </c>
      <c r="D4831" s="7">
        <v>138</v>
      </c>
      <c r="E4831" s="7">
        <v>2</v>
      </c>
      <c r="F4831" s="7">
        <f t="shared" si="216"/>
        <v>276</v>
      </c>
      <c r="G4831" s="7" t="s">
        <v>15419</v>
      </c>
      <c r="H4831" s="7" t="s">
        <v>2839</v>
      </c>
      <c r="I4831" s="7" t="s">
        <v>604</v>
      </c>
      <c r="J4831" s="7" t="s">
        <v>404</v>
      </c>
      <c r="K4831" s="1" t="s">
        <v>15420</v>
      </c>
    </row>
    <row r="4832" s="2" customFormat="1" ht="15" customHeight="1" spans="1:11">
      <c r="A4832" s="8" t="s">
        <v>15421</v>
      </c>
      <c r="B4832" s="7">
        <v>1</v>
      </c>
      <c r="C4832" s="7">
        <v>138</v>
      </c>
      <c r="D4832" s="7">
        <v>138</v>
      </c>
      <c r="E4832" s="7">
        <v>2</v>
      </c>
      <c r="F4832" s="7">
        <f t="shared" si="216"/>
        <v>276</v>
      </c>
      <c r="G4832" s="7" t="s">
        <v>15422</v>
      </c>
      <c r="H4832" s="7" t="s">
        <v>1709</v>
      </c>
      <c r="I4832" s="7" t="s">
        <v>33</v>
      </c>
      <c r="J4832" s="7" t="s">
        <v>404</v>
      </c>
      <c r="K4832" s="1" t="s">
        <v>15423</v>
      </c>
    </row>
    <row r="4833" s="2" customFormat="1" ht="15" customHeight="1" spans="1:11">
      <c r="A4833" s="8" t="s">
        <v>15424</v>
      </c>
      <c r="B4833" s="7">
        <v>1</v>
      </c>
      <c r="C4833" s="7">
        <v>138</v>
      </c>
      <c r="D4833" s="7">
        <v>138</v>
      </c>
      <c r="E4833" s="7">
        <v>2</v>
      </c>
      <c r="F4833" s="7">
        <f t="shared" si="216"/>
        <v>276</v>
      </c>
      <c r="G4833" s="7" t="s">
        <v>15425</v>
      </c>
      <c r="H4833" s="7" t="s">
        <v>241</v>
      </c>
      <c r="I4833" s="7" t="s">
        <v>104</v>
      </c>
      <c r="J4833" s="7" t="s">
        <v>404</v>
      </c>
      <c r="K4833" s="1" t="s">
        <v>15426</v>
      </c>
    </row>
    <row r="4834" s="2" customFormat="1" ht="15" customHeight="1" spans="1:11">
      <c r="A4834" s="8" t="s">
        <v>15427</v>
      </c>
      <c r="B4834" s="7">
        <v>1</v>
      </c>
      <c r="C4834" s="7">
        <v>138</v>
      </c>
      <c r="D4834" s="7">
        <v>138</v>
      </c>
      <c r="E4834" s="7">
        <v>2</v>
      </c>
      <c r="F4834" s="7">
        <f t="shared" si="216"/>
        <v>276</v>
      </c>
      <c r="G4834" s="7" t="s">
        <v>15428</v>
      </c>
      <c r="H4834" s="7" t="s">
        <v>324</v>
      </c>
      <c r="I4834" s="7" t="s">
        <v>411</v>
      </c>
      <c r="J4834" s="7" t="s">
        <v>404</v>
      </c>
      <c r="K4834" s="1" t="s">
        <v>15429</v>
      </c>
    </row>
    <row r="4835" s="2" customFormat="1" ht="15" customHeight="1" spans="1:11">
      <c r="A4835" s="8" t="s">
        <v>15430</v>
      </c>
      <c r="B4835" s="7">
        <v>1</v>
      </c>
      <c r="C4835" s="7">
        <v>138</v>
      </c>
      <c r="D4835" s="7">
        <v>138</v>
      </c>
      <c r="E4835" s="7">
        <v>2</v>
      </c>
      <c r="F4835" s="7">
        <f t="shared" si="216"/>
        <v>276</v>
      </c>
      <c r="G4835" s="7" t="s">
        <v>15431</v>
      </c>
      <c r="H4835" s="7" t="s">
        <v>2839</v>
      </c>
      <c r="I4835" s="7" t="s">
        <v>604</v>
      </c>
      <c r="J4835" s="7" t="s">
        <v>404</v>
      </c>
      <c r="K4835" s="1" t="s">
        <v>15432</v>
      </c>
    </row>
    <row r="4836" s="2" customFormat="1" ht="15" customHeight="1" spans="1:11">
      <c r="A4836" s="8" t="s">
        <v>15433</v>
      </c>
      <c r="B4836" s="7">
        <v>1</v>
      </c>
      <c r="C4836" s="7">
        <v>138</v>
      </c>
      <c r="D4836" s="7">
        <v>138</v>
      </c>
      <c r="E4836" s="7">
        <v>2</v>
      </c>
      <c r="F4836" s="7">
        <f t="shared" si="216"/>
        <v>276</v>
      </c>
      <c r="G4836" s="7" t="s">
        <v>15434</v>
      </c>
      <c r="H4836" s="7" t="s">
        <v>37</v>
      </c>
      <c r="I4836" s="7" t="s">
        <v>619</v>
      </c>
      <c r="J4836" s="7" t="s">
        <v>404</v>
      </c>
      <c r="K4836" s="1" t="s">
        <v>15435</v>
      </c>
    </row>
    <row r="4837" s="2" customFormat="1" ht="15" customHeight="1" spans="1:11">
      <c r="A4837" s="8" t="s">
        <v>15436</v>
      </c>
      <c r="B4837" s="7">
        <v>1</v>
      </c>
      <c r="C4837" s="7">
        <v>138</v>
      </c>
      <c r="D4837" s="7">
        <v>138</v>
      </c>
      <c r="E4837" s="7">
        <v>2</v>
      </c>
      <c r="F4837" s="7">
        <f t="shared" si="216"/>
        <v>276</v>
      </c>
      <c r="G4837" s="7" t="s">
        <v>15437</v>
      </c>
      <c r="H4837" s="7" t="s">
        <v>2839</v>
      </c>
      <c r="I4837" s="7" t="s">
        <v>604</v>
      </c>
      <c r="J4837" s="7" t="s">
        <v>404</v>
      </c>
      <c r="K4837" s="1" t="s">
        <v>15438</v>
      </c>
    </row>
    <row r="4838" s="2" customFormat="1" ht="15" customHeight="1" spans="1:11">
      <c r="A4838" s="8" t="s">
        <v>12101</v>
      </c>
      <c r="B4838" s="7">
        <v>1</v>
      </c>
      <c r="C4838" s="7">
        <v>138</v>
      </c>
      <c r="D4838" s="7">
        <v>138</v>
      </c>
      <c r="E4838" s="7">
        <v>2</v>
      </c>
      <c r="F4838" s="7">
        <f t="shared" si="216"/>
        <v>276</v>
      </c>
      <c r="G4838" s="7" t="s">
        <v>15439</v>
      </c>
      <c r="H4838" s="7" t="s">
        <v>1434</v>
      </c>
      <c r="I4838" s="7" t="s">
        <v>48</v>
      </c>
      <c r="J4838" s="7" t="s">
        <v>404</v>
      </c>
      <c r="K4838" s="1" t="s">
        <v>15440</v>
      </c>
    </row>
    <row r="4839" s="2" customFormat="1" ht="15" customHeight="1" spans="1:11">
      <c r="A4839" s="8" t="s">
        <v>15441</v>
      </c>
      <c r="B4839" s="7">
        <v>1</v>
      </c>
      <c r="C4839" s="7">
        <v>138</v>
      </c>
      <c r="D4839" s="7">
        <v>138</v>
      </c>
      <c r="E4839" s="7">
        <v>2</v>
      </c>
      <c r="F4839" s="7">
        <f t="shared" si="216"/>
        <v>276</v>
      </c>
      <c r="G4839" s="7" t="s">
        <v>15442</v>
      </c>
      <c r="H4839" s="7" t="s">
        <v>152</v>
      </c>
      <c r="I4839" s="7" t="s">
        <v>604</v>
      </c>
      <c r="J4839" s="7" t="s">
        <v>404</v>
      </c>
      <c r="K4839" s="1" t="s">
        <v>15443</v>
      </c>
    </row>
    <row r="4840" s="2" customFormat="1" ht="15" customHeight="1" spans="1:11">
      <c r="A4840" s="8" t="s">
        <v>15444</v>
      </c>
      <c r="B4840" s="7">
        <v>1</v>
      </c>
      <c r="C4840" s="7">
        <v>138</v>
      </c>
      <c r="D4840" s="7">
        <v>138</v>
      </c>
      <c r="E4840" s="7">
        <v>2</v>
      </c>
      <c r="F4840" s="7">
        <f t="shared" si="216"/>
        <v>276</v>
      </c>
      <c r="G4840" s="7" t="s">
        <v>15445</v>
      </c>
      <c r="H4840" s="7" t="s">
        <v>2839</v>
      </c>
      <c r="I4840" s="7" t="s">
        <v>104</v>
      </c>
      <c r="J4840" s="7" t="s">
        <v>404</v>
      </c>
      <c r="K4840" s="1" t="s">
        <v>15446</v>
      </c>
    </row>
    <row r="4841" s="2" customFormat="1" ht="15" customHeight="1" spans="1:11">
      <c r="A4841" s="8" t="s">
        <v>15447</v>
      </c>
      <c r="B4841" s="7">
        <v>1</v>
      </c>
      <c r="C4841" s="7">
        <v>138</v>
      </c>
      <c r="D4841" s="7">
        <v>138</v>
      </c>
      <c r="E4841" s="7">
        <v>2</v>
      </c>
      <c r="F4841" s="7">
        <f t="shared" si="216"/>
        <v>276</v>
      </c>
      <c r="G4841" s="7" t="s">
        <v>15448</v>
      </c>
      <c r="H4841" s="7" t="s">
        <v>2839</v>
      </c>
      <c r="I4841" s="7" t="s">
        <v>604</v>
      </c>
      <c r="J4841" s="7" t="s">
        <v>404</v>
      </c>
      <c r="K4841" s="1" t="s">
        <v>15449</v>
      </c>
    </row>
    <row r="4842" s="2" customFormat="1" ht="15" customHeight="1" spans="1:11">
      <c r="A4842" s="8" t="s">
        <v>15450</v>
      </c>
      <c r="B4842" s="7">
        <v>1</v>
      </c>
      <c r="C4842" s="7">
        <v>138</v>
      </c>
      <c r="D4842" s="7">
        <v>138</v>
      </c>
      <c r="E4842" s="7">
        <v>2</v>
      </c>
      <c r="F4842" s="7">
        <f t="shared" si="216"/>
        <v>276</v>
      </c>
      <c r="G4842" s="7" t="s">
        <v>15451</v>
      </c>
      <c r="H4842" s="7" t="s">
        <v>241</v>
      </c>
      <c r="I4842" s="7" t="s">
        <v>156</v>
      </c>
      <c r="J4842" s="7" t="s">
        <v>404</v>
      </c>
      <c r="K4842" s="1" t="s">
        <v>15452</v>
      </c>
    </row>
    <row r="4843" s="2" customFormat="1" ht="15" customHeight="1" spans="1:11">
      <c r="A4843" s="8" t="s">
        <v>15453</v>
      </c>
      <c r="B4843" s="7">
        <v>1</v>
      </c>
      <c r="C4843" s="7">
        <v>138</v>
      </c>
      <c r="D4843" s="7">
        <v>138</v>
      </c>
      <c r="E4843" s="7">
        <v>2</v>
      </c>
      <c r="F4843" s="7">
        <f t="shared" si="216"/>
        <v>276</v>
      </c>
      <c r="G4843" s="7" t="s">
        <v>15454</v>
      </c>
      <c r="H4843" s="7" t="s">
        <v>2839</v>
      </c>
      <c r="I4843" s="7" t="s">
        <v>604</v>
      </c>
      <c r="J4843" s="7" t="s">
        <v>404</v>
      </c>
      <c r="K4843" s="1" t="s">
        <v>15455</v>
      </c>
    </row>
    <row r="4844" s="2" customFormat="1" ht="15" customHeight="1" spans="1:11">
      <c r="A4844" s="8" t="s">
        <v>15456</v>
      </c>
      <c r="B4844" s="7">
        <v>1</v>
      </c>
      <c r="C4844" s="7">
        <v>138</v>
      </c>
      <c r="D4844" s="7">
        <v>138</v>
      </c>
      <c r="E4844" s="7">
        <v>2</v>
      </c>
      <c r="F4844" s="7">
        <f t="shared" si="216"/>
        <v>276</v>
      </c>
      <c r="G4844" s="7" t="s">
        <v>15457</v>
      </c>
      <c r="H4844" s="7" t="s">
        <v>107</v>
      </c>
      <c r="I4844" s="7" t="s">
        <v>1225</v>
      </c>
      <c r="J4844" s="7" t="s">
        <v>404</v>
      </c>
      <c r="K4844" s="1" t="s">
        <v>15458</v>
      </c>
    </row>
    <row r="4845" s="2" customFormat="1" ht="15" customHeight="1" spans="1:11">
      <c r="A4845" s="8" t="s">
        <v>15459</v>
      </c>
      <c r="B4845" s="7">
        <v>1</v>
      </c>
      <c r="C4845" s="7">
        <v>138</v>
      </c>
      <c r="D4845" s="7">
        <v>138</v>
      </c>
      <c r="E4845" s="7">
        <v>2</v>
      </c>
      <c r="F4845" s="7">
        <f t="shared" si="216"/>
        <v>276</v>
      </c>
      <c r="G4845" s="7" t="s">
        <v>15460</v>
      </c>
      <c r="H4845" s="7" t="s">
        <v>107</v>
      </c>
      <c r="I4845" s="7" t="s">
        <v>1111</v>
      </c>
      <c r="J4845" s="7" t="s">
        <v>404</v>
      </c>
      <c r="K4845" s="1" t="s">
        <v>15461</v>
      </c>
    </row>
    <row r="4846" s="2" customFormat="1" ht="15" customHeight="1" spans="1:11">
      <c r="A4846" s="8" t="s">
        <v>15462</v>
      </c>
      <c r="B4846" s="7">
        <v>1</v>
      </c>
      <c r="C4846" s="7">
        <v>138</v>
      </c>
      <c r="D4846" s="7">
        <v>138</v>
      </c>
      <c r="E4846" s="7">
        <v>2</v>
      </c>
      <c r="F4846" s="7">
        <f t="shared" si="216"/>
        <v>276</v>
      </c>
      <c r="G4846" s="7" t="s">
        <v>15463</v>
      </c>
      <c r="H4846" s="7" t="s">
        <v>6754</v>
      </c>
      <c r="I4846" s="7" t="s">
        <v>1424</v>
      </c>
      <c r="J4846" s="7" t="s">
        <v>404</v>
      </c>
      <c r="K4846" s="1" t="s">
        <v>15464</v>
      </c>
    </row>
    <row r="4847" s="2" customFormat="1" ht="15" customHeight="1" spans="1:11">
      <c r="A4847" s="8" t="s">
        <v>15465</v>
      </c>
      <c r="B4847" s="7">
        <v>1</v>
      </c>
      <c r="C4847" s="7">
        <v>138</v>
      </c>
      <c r="D4847" s="7">
        <v>138</v>
      </c>
      <c r="E4847" s="7">
        <v>2</v>
      </c>
      <c r="F4847" s="7">
        <f t="shared" si="216"/>
        <v>276</v>
      </c>
      <c r="G4847" s="7" t="s">
        <v>15466</v>
      </c>
      <c r="H4847" s="7" t="s">
        <v>1796</v>
      </c>
      <c r="I4847" s="7" t="s">
        <v>33</v>
      </c>
      <c r="J4847" s="7" t="s">
        <v>404</v>
      </c>
      <c r="K4847" s="1" t="s">
        <v>15467</v>
      </c>
    </row>
    <row r="4848" s="2" customFormat="1" ht="15" customHeight="1" spans="1:11">
      <c r="A4848" s="8" t="s">
        <v>15468</v>
      </c>
      <c r="B4848" s="7">
        <v>1</v>
      </c>
      <c r="C4848" s="7">
        <v>138</v>
      </c>
      <c r="D4848" s="7">
        <v>138</v>
      </c>
      <c r="E4848" s="7">
        <v>2</v>
      </c>
      <c r="F4848" s="7">
        <f t="shared" si="216"/>
        <v>276</v>
      </c>
      <c r="G4848" s="7" t="s">
        <v>15469</v>
      </c>
      <c r="H4848" s="7" t="s">
        <v>867</v>
      </c>
      <c r="I4848" s="7" t="s">
        <v>276</v>
      </c>
      <c r="J4848" s="7" t="s">
        <v>404</v>
      </c>
      <c r="K4848" s="1" t="s">
        <v>15470</v>
      </c>
    </row>
    <row r="4849" s="2" customFormat="1" ht="15" customHeight="1" spans="1:11">
      <c r="A4849" s="8" t="s">
        <v>15471</v>
      </c>
      <c r="B4849" s="7">
        <v>1</v>
      </c>
      <c r="C4849" s="7">
        <v>138</v>
      </c>
      <c r="D4849" s="7">
        <v>138</v>
      </c>
      <c r="E4849" s="7">
        <v>2</v>
      </c>
      <c r="F4849" s="7">
        <f t="shared" si="216"/>
        <v>276</v>
      </c>
      <c r="G4849" s="7" t="s">
        <v>15472</v>
      </c>
      <c r="H4849" s="7" t="s">
        <v>2839</v>
      </c>
      <c r="I4849" s="7" t="s">
        <v>604</v>
      </c>
      <c r="J4849" s="7" t="s">
        <v>404</v>
      </c>
      <c r="K4849" s="1" t="s">
        <v>15473</v>
      </c>
    </row>
    <row r="4850" s="2" customFormat="1" ht="15" customHeight="1" spans="1:11">
      <c r="A4850" s="8" t="s">
        <v>15474</v>
      </c>
      <c r="B4850" s="7">
        <v>1</v>
      </c>
      <c r="C4850" s="7">
        <v>138</v>
      </c>
      <c r="D4850" s="7">
        <v>138</v>
      </c>
      <c r="E4850" s="7">
        <v>2</v>
      </c>
      <c r="F4850" s="7">
        <f t="shared" si="216"/>
        <v>276</v>
      </c>
      <c r="G4850" s="7" t="s">
        <v>15475</v>
      </c>
      <c r="H4850" s="7" t="s">
        <v>578</v>
      </c>
      <c r="I4850" s="7">
        <v>2022</v>
      </c>
      <c r="J4850" s="7" t="s">
        <v>372</v>
      </c>
      <c r="K4850" s="1" t="s">
        <v>15476</v>
      </c>
    </row>
    <row r="4851" s="2" customFormat="1" ht="15" customHeight="1" spans="1:11">
      <c r="A4851" s="8" t="s">
        <v>15477</v>
      </c>
      <c r="B4851" s="7">
        <v>1</v>
      </c>
      <c r="C4851" s="7">
        <v>138</v>
      </c>
      <c r="D4851" s="7">
        <v>138</v>
      </c>
      <c r="E4851" s="7">
        <v>2</v>
      </c>
      <c r="F4851" s="7">
        <f t="shared" si="216"/>
        <v>276</v>
      </c>
      <c r="G4851" s="7" t="s">
        <v>15478</v>
      </c>
      <c r="H4851" s="7" t="s">
        <v>15479</v>
      </c>
      <c r="I4851" s="7">
        <v>2021</v>
      </c>
      <c r="J4851" s="7" t="s">
        <v>372</v>
      </c>
      <c r="K4851" s="1" t="e">
        <v>#N/A</v>
      </c>
    </row>
    <row r="4852" s="2" customFormat="1" ht="15" customHeight="1" spans="1:11">
      <c r="A4852" s="8" t="s">
        <v>15480</v>
      </c>
      <c r="B4852" s="7">
        <v>1</v>
      </c>
      <c r="C4852" s="7">
        <v>139</v>
      </c>
      <c r="D4852" s="7">
        <v>139</v>
      </c>
      <c r="E4852" s="7">
        <f t="shared" ref="E4852:E4866" si="217">IF(C4852&lt;=80,4,IF(C4852&lt;150,2,1))</f>
        <v>2</v>
      </c>
      <c r="F4852" s="7">
        <f t="shared" si="216"/>
        <v>278</v>
      </c>
      <c r="G4852" s="7" t="s">
        <v>15481</v>
      </c>
      <c r="H4852" s="7" t="s">
        <v>37</v>
      </c>
      <c r="I4852" s="7" t="s">
        <v>15482</v>
      </c>
      <c r="J4852" s="7" t="s">
        <v>1047</v>
      </c>
      <c r="K4852" s="1" t="s">
        <v>15483</v>
      </c>
    </row>
    <row r="4853" s="2" customFormat="1" ht="15" customHeight="1" spans="1:11">
      <c r="A4853" s="8" t="s">
        <v>15484</v>
      </c>
      <c r="B4853" s="7">
        <v>1</v>
      </c>
      <c r="C4853" s="7">
        <v>139</v>
      </c>
      <c r="D4853" s="7">
        <v>139</v>
      </c>
      <c r="E4853" s="7">
        <f t="shared" si="217"/>
        <v>2</v>
      </c>
      <c r="F4853" s="7">
        <f t="shared" si="216"/>
        <v>278</v>
      </c>
      <c r="G4853" s="7" t="s">
        <v>15485</v>
      </c>
      <c r="H4853" s="7" t="s">
        <v>37</v>
      </c>
      <c r="I4853" s="7" t="s">
        <v>8603</v>
      </c>
      <c r="J4853" s="7" t="s">
        <v>1047</v>
      </c>
      <c r="K4853" s="1" t="s">
        <v>15486</v>
      </c>
    </row>
    <row r="4854" s="2" customFormat="1" ht="15" customHeight="1" spans="1:11">
      <c r="A4854" s="8" t="s">
        <v>15487</v>
      </c>
      <c r="B4854" s="7">
        <v>1</v>
      </c>
      <c r="C4854" s="7">
        <v>139</v>
      </c>
      <c r="D4854" s="7">
        <v>139</v>
      </c>
      <c r="E4854" s="7">
        <f t="shared" si="217"/>
        <v>2</v>
      </c>
      <c r="F4854" s="7">
        <f t="shared" si="216"/>
        <v>278</v>
      </c>
      <c r="G4854" s="7" t="s">
        <v>15488</v>
      </c>
      <c r="H4854" s="7" t="s">
        <v>37</v>
      </c>
      <c r="I4854" s="7" t="s">
        <v>8603</v>
      </c>
      <c r="J4854" s="7" t="s">
        <v>1047</v>
      </c>
      <c r="K4854" s="1" t="s">
        <v>15489</v>
      </c>
    </row>
    <row r="4855" s="2" customFormat="1" ht="15" customHeight="1" spans="1:11">
      <c r="A4855" s="8" t="s">
        <v>15490</v>
      </c>
      <c r="B4855" s="7">
        <v>1</v>
      </c>
      <c r="C4855" s="7">
        <v>139</v>
      </c>
      <c r="D4855" s="7">
        <v>139</v>
      </c>
      <c r="E4855" s="7">
        <f t="shared" si="217"/>
        <v>2</v>
      </c>
      <c r="F4855" s="7">
        <f t="shared" si="216"/>
        <v>278</v>
      </c>
      <c r="G4855" s="7" t="s">
        <v>15491</v>
      </c>
      <c r="H4855" s="7" t="s">
        <v>37</v>
      </c>
      <c r="I4855" s="7" t="s">
        <v>9210</v>
      </c>
      <c r="J4855" s="7" t="s">
        <v>1047</v>
      </c>
      <c r="K4855" s="1" t="s">
        <v>15492</v>
      </c>
    </row>
    <row r="4856" s="2" customFormat="1" ht="15" customHeight="1" spans="1:11">
      <c r="A4856" s="8" t="s">
        <v>15493</v>
      </c>
      <c r="B4856" s="7">
        <v>1</v>
      </c>
      <c r="C4856" s="7">
        <v>139</v>
      </c>
      <c r="D4856" s="7">
        <v>139</v>
      </c>
      <c r="E4856" s="7">
        <f t="shared" si="217"/>
        <v>2</v>
      </c>
      <c r="F4856" s="7">
        <f t="shared" si="216"/>
        <v>278</v>
      </c>
      <c r="G4856" s="7" t="s">
        <v>15494</v>
      </c>
      <c r="H4856" s="7" t="s">
        <v>37</v>
      </c>
      <c r="I4856" s="7" t="s">
        <v>14210</v>
      </c>
      <c r="J4856" s="7" t="s">
        <v>1047</v>
      </c>
      <c r="K4856" s="1" t="s">
        <v>15495</v>
      </c>
    </row>
    <row r="4857" s="2" customFormat="1" ht="15" customHeight="1" spans="1:11">
      <c r="A4857" s="8" t="s">
        <v>15496</v>
      </c>
      <c r="B4857" s="7">
        <v>1</v>
      </c>
      <c r="C4857" s="7">
        <v>139</v>
      </c>
      <c r="D4857" s="7">
        <v>139</v>
      </c>
      <c r="E4857" s="7">
        <f t="shared" si="217"/>
        <v>2</v>
      </c>
      <c r="F4857" s="7">
        <f t="shared" si="216"/>
        <v>278</v>
      </c>
      <c r="G4857" s="7" t="s">
        <v>15497</v>
      </c>
      <c r="H4857" s="7" t="s">
        <v>37</v>
      </c>
      <c r="I4857" s="7" t="s">
        <v>15498</v>
      </c>
      <c r="J4857" s="7" t="s">
        <v>1047</v>
      </c>
      <c r="K4857" s="1" t="s">
        <v>15499</v>
      </c>
    </row>
    <row r="4858" s="2" customFormat="1" ht="15" customHeight="1" spans="1:11">
      <c r="A4858" s="8" t="s">
        <v>15500</v>
      </c>
      <c r="B4858" s="7">
        <v>1</v>
      </c>
      <c r="C4858" s="7">
        <v>139</v>
      </c>
      <c r="D4858" s="7">
        <v>139</v>
      </c>
      <c r="E4858" s="7">
        <f t="shared" si="217"/>
        <v>2</v>
      </c>
      <c r="F4858" s="7">
        <f t="shared" si="216"/>
        <v>278</v>
      </c>
      <c r="G4858" s="7" t="s">
        <v>15501</v>
      </c>
      <c r="H4858" s="7" t="s">
        <v>37</v>
      </c>
      <c r="I4858" s="7" t="s">
        <v>6679</v>
      </c>
      <c r="J4858" s="7" t="s">
        <v>1047</v>
      </c>
      <c r="K4858" s="1" t="s">
        <v>15502</v>
      </c>
    </row>
    <row r="4859" s="2" customFormat="1" ht="15" customHeight="1" spans="1:11">
      <c r="A4859" s="8" t="s">
        <v>15503</v>
      </c>
      <c r="B4859" s="7">
        <v>1</v>
      </c>
      <c r="C4859" s="7">
        <v>139</v>
      </c>
      <c r="D4859" s="7">
        <v>139</v>
      </c>
      <c r="E4859" s="7">
        <f t="shared" si="217"/>
        <v>2</v>
      </c>
      <c r="F4859" s="7">
        <f t="shared" si="216"/>
        <v>278</v>
      </c>
      <c r="G4859" s="7" t="s">
        <v>15504</v>
      </c>
      <c r="H4859" s="7" t="s">
        <v>37</v>
      </c>
      <c r="I4859" s="7" t="s">
        <v>1875</v>
      </c>
      <c r="J4859" s="7" t="s">
        <v>1047</v>
      </c>
      <c r="K4859" s="1" t="s">
        <v>15505</v>
      </c>
    </row>
    <row r="4860" s="2" customFormat="1" ht="15" customHeight="1" spans="1:11">
      <c r="A4860" s="8" t="s">
        <v>15506</v>
      </c>
      <c r="B4860" s="7">
        <v>1</v>
      </c>
      <c r="C4860" s="7">
        <v>139</v>
      </c>
      <c r="D4860" s="7">
        <v>139</v>
      </c>
      <c r="E4860" s="7">
        <f t="shared" si="217"/>
        <v>2</v>
      </c>
      <c r="F4860" s="7">
        <f t="shared" si="216"/>
        <v>278</v>
      </c>
      <c r="G4860" s="7" t="s">
        <v>15507</v>
      </c>
      <c r="H4860" s="7" t="s">
        <v>37</v>
      </c>
      <c r="I4860" s="7" t="s">
        <v>6076</v>
      </c>
      <c r="J4860" s="7" t="s">
        <v>1047</v>
      </c>
      <c r="K4860" s="1" t="s">
        <v>15508</v>
      </c>
    </row>
    <row r="4861" s="2" customFormat="1" ht="15" customHeight="1" spans="1:11">
      <c r="A4861" s="8" t="s">
        <v>15509</v>
      </c>
      <c r="B4861" s="7">
        <v>1</v>
      </c>
      <c r="C4861" s="7">
        <v>139</v>
      </c>
      <c r="D4861" s="7">
        <v>139</v>
      </c>
      <c r="E4861" s="7">
        <f t="shared" si="217"/>
        <v>2</v>
      </c>
      <c r="F4861" s="7">
        <f t="shared" si="216"/>
        <v>278</v>
      </c>
      <c r="G4861" s="7" t="s">
        <v>15510</v>
      </c>
      <c r="H4861" s="7" t="s">
        <v>37</v>
      </c>
      <c r="I4861" s="7" t="s">
        <v>15511</v>
      </c>
      <c r="J4861" s="7" t="s">
        <v>1047</v>
      </c>
      <c r="K4861" s="1" t="s">
        <v>15512</v>
      </c>
    </row>
    <row r="4862" s="2" customFormat="1" ht="15" customHeight="1" spans="1:11">
      <c r="A4862" s="8" t="s">
        <v>15513</v>
      </c>
      <c r="B4862" s="7">
        <v>1</v>
      </c>
      <c r="C4862" s="7">
        <v>139</v>
      </c>
      <c r="D4862" s="7">
        <v>139</v>
      </c>
      <c r="E4862" s="7">
        <f t="shared" si="217"/>
        <v>2</v>
      </c>
      <c r="F4862" s="7">
        <f t="shared" si="216"/>
        <v>278</v>
      </c>
      <c r="G4862" s="7" t="s">
        <v>15514</v>
      </c>
      <c r="H4862" s="7" t="s">
        <v>37</v>
      </c>
      <c r="I4862" s="7" t="s">
        <v>13927</v>
      </c>
      <c r="J4862" s="7" t="s">
        <v>1047</v>
      </c>
      <c r="K4862" s="1" t="s">
        <v>15515</v>
      </c>
    </row>
    <row r="4863" s="2" customFormat="1" ht="15" customHeight="1" spans="1:11">
      <c r="A4863" s="8" t="s">
        <v>15516</v>
      </c>
      <c r="B4863" s="7">
        <v>1</v>
      </c>
      <c r="C4863" s="7">
        <v>139</v>
      </c>
      <c r="D4863" s="7">
        <v>139</v>
      </c>
      <c r="E4863" s="7">
        <f t="shared" si="217"/>
        <v>2</v>
      </c>
      <c r="F4863" s="7">
        <f t="shared" si="216"/>
        <v>278</v>
      </c>
      <c r="G4863" s="7" t="s">
        <v>15517</v>
      </c>
      <c r="H4863" s="7" t="s">
        <v>37</v>
      </c>
      <c r="I4863" s="7" t="s">
        <v>924</v>
      </c>
      <c r="J4863" s="7" t="s">
        <v>1047</v>
      </c>
      <c r="K4863" s="1" t="s">
        <v>15518</v>
      </c>
    </row>
    <row r="4864" s="2" customFormat="1" ht="15" customHeight="1" spans="1:11">
      <c r="A4864" s="8" t="s">
        <v>15519</v>
      </c>
      <c r="B4864" s="7">
        <v>1</v>
      </c>
      <c r="C4864" s="7">
        <v>139</v>
      </c>
      <c r="D4864" s="7">
        <v>139</v>
      </c>
      <c r="E4864" s="7">
        <f t="shared" si="217"/>
        <v>2</v>
      </c>
      <c r="F4864" s="7">
        <f t="shared" si="216"/>
        <v>278</v>
      </c>
      <c r="G4864" s="7" t="s">
        <v>15520</v>
      </c>
      <c r="H4864" s="7" t="s">
        <v>37</v>
      </c>
      <c r="I4864" s="7" t="s">
        <v>3765</v>
      </c>
      <c r="J4864" s="7" t="s">
        <v>1047</v>
      </c>
      <c r="K4864" s="1" t="s">
        <v>15521</v>
      </c>
    </row>
    <row r="4865" s="2" customFormat="1" ht="15" customHeight="1" spans="1:11">
      <c r="A4865" s="8" t="s">
        <v>15522</v>
      </c>
      <c r="B4865" s="7">
        <v>1</v>
      </c>
      <c r="C4865" s="7">
        <v>139</v>
      </c>
      <c r="D4865" s="7">
        <v>139</v>
      </c>
      <c r="E4865" s="7">
        <f t="shared" si="217"/>
        <v>2</v>
      </c>
      <c r="F4865" s="7">
        <f t="shared" si="216"/>
        <v>278</v>
      </c>
      <c r="G4865" s="7" t="s">
        <v>15523</v>
      </c>
      <c r="H4865" s="7" t="s">
        <v>37</v>
      </c>
      <c r="I4865" s="7" t="s">
        <v>15524</v>
      </c>
      <c r="J4865" s="7" t="s">
        <v>1047</v>
      </c>
      <c r="K4865" s="1" t="s">
        <v>15525</v>
      </c>
    </row>
    <row r="4866" s="2" customFormat="1" ht="15" customHeight="1" spans="1:11">
      <c r="A4866" s="8" t="s">
        <v>15526</v>
      </c>
      <c r="B4866" s="7">
        <v>1</v>
      </c>
      <c r="C4866" s="7">
        <v>139</v>
      </c>
      <c r="D4866" s="7">
        <v>139</v>
      </c>
      <c r="E4866" s="7">
        <f t="shared" si="217"/>
        <v>2</v>
      </c>
      <c r="F4866" s="7">
        <f t="shared" si="216"/>
        <v>278</v>
      </c>
      <c r="G4866" s="7" t="s">
        <v>15527</v>
      </c>
      <c r="H4866" s="7" t="s">
        <v>37</v>
      </c>
      <c r="I4866" s="7" t="s">
        <v>15528</v>
      </c>
      <c r="J4866" s="7" t="s">
        <v>1047</v>
      </c>
      <c r="K4866" s="1" t="s">
        <v>15529</v>
      </c>
    </row>
    <row r="4867" s="2" customFormat="1" ht="15" customHeight="1" spans="1:11">
      <c r="A4867" s="8" t="s">
        <v>15530</v>
      </c>
      <c r="B4867" s="7">
        <v>1</v>
      </c>
      <c r="C4867" s="7">
        <v>139</v>
      </c>
      <c r="D4867" s="7">
        <v>139</v>
      </c>
      <c r="E4867" s="7">
        <f t="shared" ref="E4867:E4875" si="218">IF(C4867&lt;=80,4,IF(C4867&lt;150,2,1))</f>
        <v>2</v>
      </c>
      <c r="F4867" s="7">
        <f t="shared" si="216"/>
        <v>278</v>
      </c>
      <c r="G4867" s="7" t="s">
        <v>15531</v>
      </c>
      <c r="H4867" s="7" t="s">
        <v>37</v>
      </c>
      <c r="I4867" s="7" t="s">
        <v>13919</v>
      </c>
      <c r="J4867" s="7" t="s">
        <v>2501</v>
      </c>
      <c r="K4867" s="1" t="s">
        <v>15532</v>
      </c>
    </row>
    <row r="4868" s="2" customFormat="1" ht="15" customHeight="1" spans="1:11">
      <c r="A4868" s="8" t="s">
        <v>15533</v>
      </c>
      <c r="B4868" s="7">
        <v>1</v>
      </c>
      <c r="C4868" s="7">
        <v>139</v>
      </c>
      <c r="D4868" s="7">
        <v>139</v>
      </c>
      <c r="E4868" s="7">
        <f t="shared" si="218"/>
        <v>2</v>
      </c>
      <c r="F4868" s="7">
        <f t="shared" si="216"/>
        <v>278</v>
      </c>
      <c r="G4868" s="7" t="s">
        <v>15534</v>
      </c>
      <c r="H4868" s="7" t="s">
        <v>37</v>
      </c>
      <c r="I4868" s="7" t="s">
        <v>15535</v>
      </c>
      <c r="J4868" s="7" t="s">
        <v>2501</v>
      </c>
      <c r="K4868" s="1" t="s">
        <v>15536</v>
      </c>
    </row>
    <row r="4869" s="2" customFormat="1" ht="15" customHeight="1" spans="1:11">
      <c r="A4869" s="8" t="s">
        <v>15537</v>
      </c>
      <c r="B4869" s="7">
        <v>1</v>
      </c>
      <c r="C4869" s="7">
        <v>139</v>
      </c>
      <c r="D4869" s="7">
        <v>139</v>
      </c>
      <c r="E4869" s="7">
        <f t="shared" si="218"/>
        <v>2</v>
      </c>
      <c r="F4869" s="7">
        <f t="shared" si="216"/>
        <v>278</v>
      </c>
      <c r="G4869" s="7" t="s">
        <v>15538</v>
      </c>
      <c r="H4869" s="7" t="s">
        <v>360</v>
      </c>
      <c r="I4869" s="7">
        <v>2024.1</v>
      </c>
      <c r="J4869" s="7" t="s">
        <v>361</v>
      </c>
      <c r="K4869" s="1" t="s">
        <v>15539</v>
      </c>
    </row>
    <row r="4870" s="2" customFormat="1" ht="15" customHeight="1" spans="1:11">
      <c r="A4870" s="8" t="s">
        <v>15540</v>
      </c>
      <c r="B4870" s="7">
        <v>1</v>
      </c>
      <c r="C4870" s="7">
        <v>139</v>
      </c>
      <c r="D4870" s="7">
        <v>139</v>
      </c>
      <c r="E4870" s="7">
        <f t="shared" si="218"/>
        <v>2</v>
      </c>
      <c r="F4870" s="7">
        <f t="shared" si="216"/>
        <v>278</v>
      </c>
      <c r="G4870" s="7" t="s">
        <v>15541</v>
      </c>
      <c r="H4870" s="7" t="s">
        <v>982</v>
      </c>
      <c r="I4870" s="7" t="s">
        <v>1682</v>
      </c>
      <c r="J4870" s="7" t="s">
        <v>372</v>
      </c>
      <c r="K4870" s="1" t="s">
        <v>15542</v>
      </c>
    </row>
    <row r="4871" s="2" customFormat="1" ht="15" customHeight="1" spans="1:11">
      <c r="A4871" s="8" t="s">
        <v>15543</v>
      </c>
      <c r="B4871" s="7">
        <v>1</v>
      </c>
      <c r="C4871" s="7">
        <v>139</v>
      </c>
      <c r="D4871" s="7">
        <v>139</v>
      </c>
      <c r="E4871" s="7">
        <f t="shared" si="218"/>
        <v>2</v>
      </c>
      <c r="F4871" s="7">
        <f t="shared" si="216"/>
        <v>278</v>
      </c>
      <c r="G4871" s="7" t="s">
        <v>15544</v>
      </c>
      <c r="H4871" s="7" t="s">
        <v>578</v>
      </c>
      <c r="I4871" s="7">
        <v>2024</v>
      </c>
      <c r="J4871" s="7" t="s">
        <v>372</v>
      </c>
      <c r="K4871" s="1" t="s">
        <v>15545</v>
      </c>
    </row>
    <row r="4872" s="2" customFormat="1" ht="15" customHeight="1" spans="1:11">
      <c r="A4872" s="8" t="s">
        <v>15546</v>
      </c>
      <c r="B4872" s="7">
        <v>1</v>
      </c>
      <c r="C4872" s="7">
        <v>139</v>
      </c>
      <c r="D4872" s="7">
        <v>139</v>
      </c>
      <c r="E4872" s="7">
        <f t="shared" si="218"/>
        <v>2</v>
      </c>
      <c r="F4872" s="7">
        <f t="shared" si="216"/>
        <v>278</v>
      </c>
      <c r="G4872" s="7" t="s">
        <v>15547</v>
      </c>
      <c r="H4872" s="7" t="s">
        <v>713</v>
      </c>
      <c r="I4872" s="7">
        <v>2024</v>
      </c>
      <c r="J4872" s="7" t="s">
        <v>372</v>
      </c>
      <c r="K4872" s="1" t="s">
        <v>15548</v>
      </c>
    </row>
    <row r="4873" s="2" customFormat="1" ht="15" customHeight="1" spans="1:11">
      <c r="A4873" s="8" t="s">
        <v>15549</v>
      </c>
      <c r="B4873" s="7">
        <v>1</v>
      </c>
      <c r="C4873" s="7">
        <v>139</v>
      </c>
      <c r="D4873" s="7">
        <v>139</v>
      </c>
      <c r="E4873" s="7">
        <f t="shared" si="218"/>
        <v>2</v>
      </c>
      <c r="F4873" s="7">
        <f t="shared" si="216"/>
        <v>278</v>
      </c>
      <c r="G4873" s="7" t="s">
        <v>15550</v>
      </c>
      <c r="H4873" s="7" t="s">
        <v>578</v>
      </c>
      <c r="I4873" s="7" t="s">
        <v>12393</v>
      </c>
      <c r="J4873" s="7" t="s">
        <v>578</v>
      </c>
      <c r="K4873" s="1" t="s">
        <v>15551</v>
      </c>
    </row>
    <row r="4874" s="2" customFormat="1" ht="15" customHeight="1" spans="1:11">
      <c r="A4874" s="8" t="s">
        <v>15552</v>
      </c>
      <c r="B4874" s="7">
        <v>1</v>
      </c>
      <c r="C4874" s="7">
        <v>139</v>
      </c>
      <c r="D4874" s="7">
        <v>139</v>
      </c>
      <c r="E4874" s="7">
        <f t="shared" si="218"/>
        <v>2</v>
      </c>
      <c r="F4874" s="7">
        <f t="shared" si="216"/>
        <v>278</v>
      </c>
      <c r="G4874" s="7" t="s">
        <v>15553</v>
      </c>
      <c r="H4874" s="7" t="s">
        <v>578</v>
      </c>
      <c r="I4874" s="7" t="s">
        <v>12393</v>
      </c>
      <c r="J4874" s="7" t="s">
        <v>578</v>
      </c>
      <c r="K4874" s="1" t="s">
        <v>15554</v>
      </c>
    </row>
    <row r="4875" s="2" customFormat="1" ht="15" customHeight="1" spans="1:11">
      <c r="A4875" s="8" t="s">
        <v>15555</v>
      </c>
      <c r="B4875" s="7">
        <v>1</v>
      </c>
      <c r="C4875" s="7">
        <v>139</v>
      </c>
      <c r="D4875" s="7">
        <v>139</v>
      </c>
      <c r="E4875" s="7">
        <f t="shared" si="218"/>
        <v>2</v>
      </c>
      <c r="F4875" s="7">
        <f t="shared" si="216"/>
        <v>278</v>
      </c>
      <c r="G4875" s="7" t="s">
        <v>15556</v>
      </c>
      <c r="H4875" s="7" t="s">
        <v>578</v>
      </c>
      <c r="I4875" s="7" t="s">
        <v>3777</v>
      </c>
      <c r="J4875" s="7" t="s">
        <v>578</v>
      </c>
      <c r="K4875" s="1" t="s">
        <v>15557</v>
      </c>
    </row>
    <row r="4876" s="2" customFormat="1" ht="15" customHeight="1" spans="1:11">
      <c r="A4876" s="8" t="s">
        <v>15558</v>
      </c>
      <c r="B4876" s="7">
        <v>1</v>
      </c>
      <c r="C4876" s="7">
        <v>139</v>
      </c>
      <c r="D4876" s="7">
        <v>139</v>
      </c>
      <c r="E4876" s="7">
        <v>2</v>
      </c>
      <c r="F4876" s="7">
        <f t="shared" si="216"/>
        <v>278</v>
      </c>
      <c r="G4876" s="7" t="s">
        <v>15559</v>
      </c>
      <c r="H4876" s="7" t="s">
        <v>15560</v>
      </c>
      <c r="I4876" s="7" t="s">
        <v>33</v>
      </c>
      <c r="J4876" s="7" t="s">
        <v>404</v>
      </c>
      <c r="K4876" s="1" t="s">
        <v>15561</v>
      </c>
    </row>
    <row r="4877" s="2" customFormat="1" ht="15" customHeight="1" spans="1:11">
      <c r="A4877" s="8" t="s">
        <v>15562</v>
      </c>
      <c r="B4877" s="7">
        <v>1</v>
      </c>
      <c r="C4877" s="7">
        <v>139</v>
      </c>
      <c r="D4877" s="7">
        <v>139</v>
      </c>
      <c r="E4877" s="7">
        <v>2</v>
      </c>
      <c r="F4877" s="7">
        <f t="shared" si="216"/>
        <v>278</v>
      </c>
      <c r="G4877" s="7" t="s">
        <v>15563</v>
      </c>
      <c r="H4877" s="7" t="s">
        <v>37</v>
      </c>
      <c r="I4877" s="7" t="s">
        <v>276</v>
      </c>
      <c r="J4877" s="7" t="s">
        <v>404</v>
      </c>
      <c r="K4877" s="1" t="s">
        <v>15564</v>
      </c>
    </row>
    <row r="4878" s="2" customFormat="1" ht="15" customHeight="1" spans="1:11">
      <c r="A4878" s="8" t="s">
        <v>15565</v>
      </c>
      <c r="B4878" s="7">
        <v>1</v>
      </c>
      <c r="C4878" s="7">
        <v>139</v>
      </c>
      <c r="D4878" s="7">
        <v>139</v>
      </c>
      <c r="E4878" s="7">
        <v>2</v>
      </c>
      <c r="F4878" s="7">
        <f t="shared" si="216"/>
        <v>278</v>
      </c>
      <c r="G4878" s="7" t="s">
        <v>15566</v>
      </c>
      <c r="H4878" s="7" t="s">
        <v>736</v>
      </c>
      <c r="I4878" s="7" t="s">
        <v>104</v>
      </c>
      <c r="J4878" s="7" t="s">
        <v>404</v>
      </c>
      <c r="K4878" s="1" t="s">
        <v>15567</v>
      </c>
    </row>
    <row r="4879" s="2" customFormat="1" ht="15" customHeight="1" spans="1:11">
      <c r="A4879" s="8" t="s">
        <v>15568</v>
      </c>
      <c r="B4879" s="7">
        <v>1</v>
      </c>
      <c r="C4879" s="7">
        <v>139</v>
      </c>
      <c r="D4879" s="7">
        <v>139</v>
      </c>
      <c r="E4879" s="7">
        <v>2</v>
      </c>
      <c r="F4879" s="7">
        <f t="shared" si="216"/>
        <v>278</v>
      </c>
      <c r="G4879" s="7" t="s">
        <v>15569</v>
      </c>
      <c r="H4879" s="7" t="s">
        <v>37</v>
      </c>
      <c r="I4879" s="7" t="s">
        <v>104</v>
      </c>
      <c r="J4879" s="7" t="s">
        <v>404</v>
      </c>
      <c r="K4879" s="1" t="s">
        <v>15570</v>
      </c>
    </row>
    <row r="4880" s="2" customFormat="1" ht="15" customHeight="1" spans="1:11">
      <c r="A4880" s="8" t="s">
        <v>15571</v>
      </c>
      <c r="B4880" s="7">
        <v>1</v>
      </c>
      <c r="C4880" s="7">
        <v>139</v>
      </c>
      <c r="D4880" s="7">
        <v>139</v>
      </c>
      <c r="E4880" s="7">
        <v>2</v>
      </c>
      <c r="F4880" s="7">
        <f t="shared" si="216"/>
        <v>278</v>
      </c>
      <c r="G4880" s="7" t="s">
        <v>15572</v>
      </c>
      <c r="H4880" s="7" t="s">
        <v>7203</v>
      </c>
      <c r="I4880" s="7" t="s">
        <v>33</v>
      </c>
      <c r="J4880" s="7" t="s">
        <v>404</v>
      </c>
      <c r="K4880" s="1" t="s">
        <v>15573</v>
      </c>
    </row>
    <row r="4881" s="2" customFormat="1" ht="15" customHeight="1" spans="1:11">
      <c r="A4881" s="8" t="s">
        <v>15574</v>
      </c>
      <c r="B4881" s="7">
        <v>1</v>
      </c>
      <c r="C4881" s="7">
        <v>139</v>
      </c>
      <c r="D4881" s="7">
        <v>139</v>
      </c>
      <c r="E4881" s="7">
        <v>2</v>
      </c>
      <c r="F4881" s="7">
        <f t="shared" si="216"/>
        <v>278</v>
      </c>
      <c r="G4881" s="7" t="s">
        <v>15575</v>
      </c>
      <c r="H4881" s="7" t="s">
        <v>37</v>
      </c>
      <c r="I4881" s="7" t="s">
        <v>604</v>
      </c>
      <c r="J4881" s="7" t="s">
        <v>404</v>
      </c>
      <c r="K4881" s="1" t="s">
        <v>15576</v>
      </c>
    </row>
    <row r="4882" s="2" customFormat="1" ht="15" customHeight="1" spans="1:11">
      <c r="A4882" s="8" t="s">
        <v>15577</v>
      </c>
      <c r="B4882" s="7">
        <v>1</v>
      </c>
      <c r="C4882" s="7">
        <v>139</v>
      </c>
      <c r="D4882" s="7">
        <v>139</v>
      </c>
      <c r="E4882" s="7">
        <v>2</v>
      </c>
      <c r="F4882" s="7">
        <f t="shared" si="216"/>
        <v>278</v>
      </c>
      <c r="G4882" s="7" t="s">
        <v>15578</v>
      </c>
      <c r="H4882" s="7" t="s">
        <v>81</v>
      </c>
      <c r="I4882" s="7" t="s">
        <v>104</v>
      </c>
      <c r="J4882" s="7" t="s">
        <v>404</v>
      </c>
      <c r="K4882" s="1" t="s">
        <v>15579</v>
      </c>
    </row>
    <row r="4883" s="2" customFormat="1" ht="15" customHeight="1" spans="1:11">
      <c r="A4883" s="8" t="s">
        <v>15580</v>
      </c>
      <c r="B4883" s="7">
        <v>1</v>
      </c>
      <c r="C4883" s="7">
        <v>139</v>
      </c>
      <c r="D4883" s="7">
        <v>139</v>
      </c>
      <c r="E4883" s="7">
        <v>2</v>
      </c>
      <c r="F4883" s="7">
        <f t="shared" si="216"/>
        <v>278</v>
      </c>
      <c r="G4883" s="7" t="s">
        <v>15581</v>
      </c>
      <c r="H4883" s="7" t="s">
        <v>578</v>
      </c>
      <c r="I4883" s="7" t="s">
        <v>586</v>
      </c>
      <c r="J4883" s="7" t="s">
        <v>404</v>
      </c>
      <c r="K4883" s="1" t="s">
        <v>15582</v>
      </c>
    </row>
    <row r="4884" s="2" customFormat="1" ht="15" customHeight="1" spans="1:11">
      <c r="A4884" s="8" t="s">
        <v>15583</v>
      </c>
      <c r="B4884" s="7">
        <v>1</v>
      </c>
      <c r="C4884" s="7">
        <v>139</v>
      </c>
      <c r="D4884" s="7">
        <v>139</v>
      </c>
      <c r="E4884" s="7">
        <v>2</v>
      </c>
      <c r="F4884" s="7">
        <f t="shared" si="216"/>
        <v>278</v>
      </c>
      <c r="G4884" s="7" t="s">
        <v>15584</v>
      </c>
      <c r="H4884" s="7" t="s">
        <v>2402</v>
      </c>
      <c r="I4884" s="7">
        <v>2022</v>
      </c>
      <c r="J4884" s="7" t="s">
        <v>372</v>
      </c>
      <c r="K4884" s="1" t="s">
        <v>15585</v>
      </c>
    </row>
    <row r="4885" s="2" customFormat="1" ht="15" customHeight="1" spans="1:11">
      <c r="A4885" s="8" t="s">
        <v>15586</v>
      </c>
      <c r="B4885" s="7">
        <v>1</v>
      </c>
      <c r="C4885" s="7">
        <v>140</v>
      </c>
      <c r="D4885" s="7">
        <v>140</v>
      </c>
      <c r="E4885" s="7">
        <f t="shared" ref="E4885:E4888" si="219">IF(C4885&lt;=80,4,IF(C4885&lt;150,2,1))</f>
        <v>2</v>
      </c>
      <c r="F4885" s="7">
        <f t="shared" si="216"/>
        <v>280</v>
      </c>
      <c r="G4885" s="7" t="s">
        <v>15587</v>
      </c>
      <c r="H4885" s="7" t="s">
        <v>2467</v>
      </c>
      <c r="I4885" s="7">
        <v>2023</v>
      </c>
      <c r="J4885" s="7" t="s">
        <v>372</v>
      </c>
      <c r="K4885" s="1" t="s">
        <v>15588</v>
      </c>
    </row>
    <row r="4886" s="2" customFormat="1" ht="15" customHeight="1" spans="1:11">
      <c r="A4886" s="8" t="s">
        <v>15589</v>
      </c>
      <c r="B4886" s="7">
        <v>1</v>
      </c>
      <c r="C4886" s="7">
        <v>140</v>
      </c>
      <c r="D4886" s="7">
        <v>140</v>
      </c>
      <c r="E4886" s="7">
        <f t="shared" si="219"/>
        <v>2</v>
      </c>
      <c r="F4886" s="7">
        <f t="shared" si="216"/>
        <v>280</v>
      </c>
      <c r="G4886" s="7" t="s">
        <v>15590</v>
      </c>
      <c r="H4886" s="7" t="s">
        <v>578</v>
      </c>
      <c r="I4886" s="7" t="s">
        <v>11826</v>
      </c>
      <c r="J4886" s="7" t="s">
        <v>578</v>
      </c>
      <c r="K4886" s="1" t="s">
        <v>15591</v>
      </c>
    </row>
    <row r="4887" s="2" customFormat="1" ht="15" customHeight="1" spans="1:11">
      <c r="A4887" s="8" t="s">
        <v>15592</v>
      </c>
      <c r="B4887" s="7">
        <v>1</v>
      </c>
      <c r="C4887" s="7">
        <v>140</v>
      </c>
      <c r="D4887" s="7">
        <v>140</v>
      </c>
      <c r="E4887" s="7">
        <v>2</v>
      </c>
      <c r="F4887" s="7">
        <f t="shared" si="216"/>
        <v>280</v>
      </c>
      <c r="G4887" s="7" t="s">
        <v>15593</v>
      </c>
      <c r="H4887" s="7" t="s">
        <v>15594</v>
      </c>
      <c r="I4887" s="7" t="s">
        <v>276</v>
      </c>
      <c r="J4887" s="7" t="s">
        <v>404</v>
      </c>
      <c r="K4887" s="1" t="s">
        <v>15595</v>
      </c>
    </row>
    <row r="4888" s="2" customFormat="1" ht="15" customHeight="1" spans="1:11">
      <c r="A4888" s="8" t="s">
        <v>15596</v>
      </c>
      <c r="B4888" s="7">
        <v>1</v>
      </c>
      <c r="C4888" s="7">
        <v>142</v>
      </c>
      <c r="D4888" s="7">
        <v>142</v>
      </c>
      <c r="E4888" s="7">
        <f t="shared" si="219"/>
        <v>2</v>
      </c>
      <c r="F4888" s="7">
        <f t="shared" si="216"/>
        <v>284</v>
      </c>
      <c r="G4888" s="7" t="s">
        <v>15597</v>
      </c>
      <c r="H4888" s="7" t="s">
        <v>2543</v>
      </c>
      <c r="I4888" s="7">
        <v>2024</v>
      </c>
      <c r="J4888" s="7" t="s">
        <v>372</v>
      </c>
      <c r="K4888" s="1" t="s">
        <v>15598</v>
      </c>
    </row>
    <row r="4889" s="2" customFormat="1" ht="15" customHeight="1" spans="1:11">
      <c r="A4889" s="8" t="s">
        <v>15599</v>
      </c>
      <c r="B4889" s="7">
        <v>1</v>
      </c>
      <c r="C4889" s="7">
        <v>142</v>
      </c>
      <c r="D4889" s="7">
        <v>142</v>
      </c>
      <c r="E4889" s="7">
        <v>2</v>
      </c>
      <c r="F4889" s="7">
        <f t="shared" si="216"/>
        <v>284</v>
      </c>
      <c r="G4889" s="7" t="s">
        <v>15600</v>
      </c>
      <c r="H4889" s="7" t="s">
        <v>37</v>
      </c>
      <c r="I4889" s="7" t="s">
        <v>591</v>
      </c>
      <c r="J4889" s="7" t="s">
        <v>404</v>
      </c>
      <c r="K4889" s="1" t="s">
        <v>15601</v>
      </c>
    </row>
    <row r="4890" s="2" customFormat="1" ht="15" customHeight="1" spans="1:11">
      <c r="A4890" s="8" t="s">
        <v>15602</v>
      </c>
      <c r="B4890" s="7">
        <v>1</v>
      </c>
      <c r="C4890" s="7">
        <v>145</v>
      </c>
      <c r="D4890" s="7">
        <v>145</v>
      </c>
      <c r="E4890" s="7">
        <f t="shared" ref="E4890:E4893" si="220">IF(C4890&lt;=80,4,IF(C4890&lt;150,2,1))</f>
        <v>2</v>
      </c>
      <c r="F4890" s="7">
        <f t="shared" si="216"/>
        <v>290</v>
      </c>
      <c r="G4890" s="7" t="s">
        <v>15603</v>
      </c>
      <c r="H4890" s="7" t="s">
        <v>578</v>
      </c>
      <c r="I4890" s="7" t="s">
        <v>15604</v>
      </c>
      <c r="J4890" s="7" t="s">
        <v>578</v>
      </c>
      <c r="K4890" s="1" t="s">
        <v>15605</v>
      </c>
    </row>
    <row r="4891" s="2" customFormat="1" ht="15" customHeight="1" spans="1:11">
      <c r="A4891" s="8" t="s">
        <v>15606</v>
      </c>
      <c r="B4891" s="7">
        <v>1</v>
      </c>
      <c r="C4891" s="7">
        <v>145</v>
      </c>
      <c r="D4891" s="7">
        <v>145</v>
      </c>
      <c r="E4891" s="7">
        <v>2</v>
      </c>
      <c r="F4891" s="7">
        <f t="shared" si="216"/>
        <v>290</v>
      </c>
      <c r="G4891" s="7" t="s">
        <v>15607</v>
      </c>
      <c r="H4891" s="7" t="s">
        <v>37</v>
      </c>
      <c r="I4891" s="7" t="s">
        <v>84</v>
      </c>
      <c r="J4891" s="7" t="s">
        <v>404</v>
      </c>
      <c r="K4891" s="1" t="s">
        <v>15608</v>
      </c>
    </row>
    <row r="4892" s="2" customFormat="1" ht="15" customHeight="1" spans="1:11">
      <c r="A4892" s="8" t="s">
        <v>15609</v>
      </c>
      <c r="B4892" s="7">
        <v>1</v>
      </c>
      <c r="C4892" s="7">
        <v>146</v>
      </c>
      <c r="D4892" s="7">
        <v>146</v>
      </c>
      <c r="E4892" s="7">
        <f t="shared" si="220"/>
        <v>2</v>
      </c>
      <c r="F4892" s="7">
        <f t="shared" ref="F4892:F4955" si="221">D4892*E4892</f>
        <v>292</v>
      </c>
      <c r="G4892" s="7" t="s">
        <v>15610</v>
      </c>
      <c r="H4892" s="7" t="s">
        <v>488</v>
      </c>
      <c r="I4892" s="7">
        <v>2024</v>
      </c>
      <c r="J4892" s="7" t="s">
        <v>372</v>
      </c>
      <c r="K4892" s="1" t="s">
        <v>15611</v>
      </c>
    </row>
    <row r="4893" s="2" customFormat="1" ht="15" customHeight="1" spans="1:11">
      <c r="A4893" s="8" t="s">
        <v>15612</v>
      </c>
      <c r="B4893" s="7">
        <v>1</v>
      </c>
      <c r="C4893" s="7">
        <v>146</v>
      </c>
      <c r="D4893" s="7">
        <v>146</v>
      </c>
      <c r="E4893" s="7">
        <f t="shared" si="220"/>
        <v>2</v>
      </c>
      <c r="F4893" s="7">
        <f t="shared" si="221"/>
        <v>292</v>
      </c>
      <c r="G4893" s="7" t="s">
        <v>15613</v>
      </c>
      <c r="H4893" s="7" t="s">
        <v>713</v>
      </c>
      <c r="I4893" s="7">
        <v>2023</v>
      </c>
      <c r="J4893" s="7" t="s">
        <v>372</v>
      </c>
      <c r="K4893" s="1" t="s">
        <v>15614</v>
      </c>
    </row>
    <row r="4894" s="2" customFormat="1" ht="15" customHeight="1" spans="1:11">
      <c r="A4894" s="8" t="s">
        <v>15615</v>
      </c>
      <c r="B4894" s="7">
        <v>1</v>
      </c>
      <c r="C4894" s="7">
        <v>146</v>
      </c>
      <c r="D4894" s="7">
        <v>146</v>
      </c>
      <c r="E4894" s="7">
        <v>2</v>
      </c>
      <c r="F4894" s="7">
        <f t="shared" si="221"/>
        <v>292</v>
      </c>
      <c r="G4894" s="7" t="s">
        <v>15616</v>
      </c>
      <c r="H4894" s="7" t="s">
        <v>37</v>
      </c>
      <c r="I4894" s="7" t="s">
        <v>287</v>
      </c>
      <c r="J4894" s="7" t="s">
        <v>404</v>
      </c>
      <c r="K4894" s="1" t="s">
        <v>15617</v>
      </c>
    </row>
    <row r="4895" s="2" customFormat="1" ht="15" customHeight="1" spans="1:11">
      <c r="A4895" s="8" t="s">
        <v>15618</v>
      </c>
      <c r="B4895" s="7">
        <v>1</v>
      </c>
      <c r="C4895" s="7">
        <v>146</v>
      </c>
      <c r="D4895" s="7">
        <v>146</v>
      </c>
      <c r="E4895" s="7">
        <v>2</v>
      </c>
      <c r="F4895" s="7">
        <f t="shared" si="221"/>
        <v>292</v>
      </c>
      <c r="G4895" s="7" t="s">
        <v>15619</v>
      </c>
      <c r="H4895" s="7" t="s">
        <v>37</v>
      </c>
      <c r="I4895" s="7" t="s">
        <v>104</v>
      </c>
      <c r="J4895" s="7" t="s">
        <v>404</v>
      </c>
      <c r="K4895" s="1" t="s">
        <v>15620</v>
      </c>
    </row>
    <row r="4896" s="2" customFormat="1" ht="15" customHeight="1" spans="1:11">
      <c r="A4896" s="8" t="s">
        <v>15621</v>
      </c>
      <c r="B4896" s="7">
        <v>1</v>
      </c>
      <c r="C4896" s="7">
        <v>148</v>
      </c>
      <c r="D4896" s="7">
        <v>148</v>
      </c>
      <c r="E4896" s="7">
        <f t="shared" ref="E4896:E4915" si="222">IF(C4896&lt;=80,4,IF(C4896&lt;150,2,1))</f>
        <v>2</v>
      </c>
      <c r="F4896" s="7">
        <f t="shared" si="221"/>
        <v>296</v>
      </c>
      <c r="G4896" s="7" t="s">
        <v>15622</v>
      </c>
      <c r="H4896" s="7" t="s">
        <v>37</v>
      </c>
      <c r="I4896" s="7" t="s">
        <v>15623</v>
      </c>
      <c r="J4896" s="7" t="s">
        <v>1047</v>
      </c>
      <c r="K4896" s="1" t="s">
        <v>15624</v>
      </c>
    </row>
    <row r="4897" s="2" customFormat="1" ht="15" customHeight="1" spans="1:11">
      <c r="A4897" s="8" t="s">
        <v>15625</v>
      </c>
      <c r="B4897" s="7">
        <v>1</v>
      </c>
      <c r="C4897" s="7">
        <v>148</v>
      </c>
      <c r="D4897" s="7">
        <v>148</v>
      </c>
      <c r="E4897" s="7">
        <f t="shared" si="222"/>
        <v>2</v>
      </c>
      <c r="F4897" s="7">
        <f t="shared" si="221"/>
        <v>296</v>
      </c>
      <c r="G4897" s="7" t="s">
        <v>15626</v>
      </c>
      <c r="H4897" s="7" t="s">
        <v>37</v>
      </c>
      <c r="I4897" s="7" t="s">
        <v>10960</v>
      </c>
      <c r="J4897" s="7" t="s">
        <v>1047</v>
      </c>
      <c r="K4897" s="1" t="s">
        <v>15627</v>
      </c>
    </row>
    <row r="4898" s="2" customFormat="1" ht="15" customHeight="1" spans="1:11">
      <c r="A4898" s="8" t="s">
        <v>15628</v>
      </c>
      <c r="B4898" s="7">
        <v>1</v>
      </c>
      <c r="C4898" s="7">
        <v>148</v>
      </c>
      <c r="D4898" s="7">
        <v>148</v>
      </c>
      <c r="E4898" s="7">
        <f t="shared" si="222"/>
        <v>2</v>
      </c>
      <c r="F4898" s="7">
        <f t="shared" si="221"/>
        <v>296</v>
      </c>
      <c r="G4898" s="7" t="s">
        <v>15629</v>
      </c>
      <c r="H4898" s="7" t="s">
        <v>37</v>
      </c>
      <c r="I4898" s="7" t="s">
        <v>11849</v>
      </c>
      <c r="J4898" s="7" t="s">
        <v>1047</v>
      </c>
      <c r="K4898" s="1" t="s">
        <v>15630</v>
      </c>
    </row>
    <row r="4899" s="2" customFormat="1" ht="15" customHeight="1" spans="1:11">
      <c r="A4899" s="8" t="s">
        <v>15631</v>
      </c>
      <c r="B4899" s="7">
        <v>1</v>
      </c>
      <c r="C4899" s="7">
        <v>148</v>
      </c>
      <c r="D4899" s="7">
        <v>148</v>
      </c>
      <c r="E4899" s="7">
        <f t="shared" si="222"/>
        <v>2</v>
      </c>
      <c r="F4899" s="7">
        <f t="shared" si="221"/>
        <v>296</v>
      </c>
      <c r="G4899" s="7" t="s">
        <v>15632</v>
      </c>
      <c r="H4899" s="7" t="s">
        <v>37</v>
      </c>
      <c r="I4899" s="7" t="s">
        <v>12427</v>
      </c>
      <c r="J4899" s="7" t="s">
        <v>1047</v>
      </c>
      <c r="K4899" s="1" t="s">
        <v>15633</v>
      </c>
    </row>
    <row r="4900" s="2" customFormat="1" ht="15" customHeight="1" spans="1:11">
      <c r="A4900" s="8" t="s">
        <v>15634</v>
      </c>
      <c r="B4900" s="7">
        <v>1</v>
      </c>
      <c r="C4900" s="7">
        <v>148</v>
      </c>
      <c r="D4900" s="7">
        <v>148</v>
      </c>
      <c r="E4900" s="7">
        <f t="shared" si="222"/>
        <v>2</v>
      </c>
      <c r="F4900" s="7">
        <f t="shared" si="221"/>
        <v>296</v>
      </c>
      <c r="G4900" s="7" t="s">
        <v>15635</v>
      </c>
      <c r="H4900" s="7" t="s">
        <v>37</v>
      </c>
      <c r="I4900" s="7" t="s">
        <v>10605</v>
      </c>
      <c r="J4900" s="7" t="s">
        <v>1047</v>
      </c>
      <c r="K4900" s="1" t="s">
        <v>15636</v>
      </c>
    </row>
    <row r="4901" s="2" customFormat="1" ht="15" customHeight="1" spans="1:11">
      <c r="A4901" s="8" t="s">
        <v>15637</v>
      </c>
      <c r="B4901" s="7">
        <v>1</v>
      </c>
      <c r="C4901" s="7">
        <v>148</v>
      </c>
      <c r="D4901" s="7">
        <v>148</v>
      </c>
      <c r="E4901" s="7">
        <f t="shared" si="222"/>
        <v>2</v>
      </c>
      <c r="F4901" s="7">
        <f t="shared" si="221"/>
        <v>296</v>
      </c>
      <c r="G4901" s="7" t="s">
        <v>15638</v>
      </c>
      <c r="H4901" s="7" t="s">
        <v>4706</v>
      </c>
      <c r="I4901" s="7" t="s">
        <v>1965</v>
      </c>
      <c r="J4901" s="7" t="s">
        <v>372</v>
      </c>
      <c r="K4901" s="1" t="s">
        <v>15639</v>
      </c>
    </row>
    <row r="4902" s="2" customFormat="1" ht="15" customHeight="1" spans="1:11">
      <c r="A4902" s="8" t="s">
        <v>15640</v>
      </c>
      <c r="B4902" s="7">
        <v>1</v>
      </c>
      <c r="C4902" s="7">
        <v>148</v>
      </c>
      <c r="D4902" s="7">
        <v>148</v>
      </c>
      <c r="E4902" s="7">
        <f t="shared" si="222"/>
        <v>2</v>
      </c>
      <c r="F4902" s="7">
        <f t="shared" si="221"/>
        <v>296</v>
      </c>
      <c r="G4902" s="7" t="s">
        <v>15641</v>
      </c>
      <c r="H4902" s="7" t="s">
        <v>4706</v>
      </c>
      <c r="I4902" s="7" t="s">
        <v>1915</v>
      </c>
      <c r="J4902" s="7" t="s">
        <v>372</v>
      </c>
      <c r="K4902" s="1" t="s">
        <v>15642</v>
      </c>
    </row>
    <row r="4903" s="2" customFormat="1" ht="15" customHeight="1" spans="1:11">
      <c r="A4903" s="8" t="s">
        <v>15643</v>
      </c>
      <c r="B4903" s="7">
        <v>1</v>
      </c>
      <c r="C4903" s="7">
        <v>148</v>
      </c>
      <c r="D4903" s="7">
        <v>148</v>
      </c>
      <c r="E4903" s="7">
        <f t="shared" si="222"/>
        <v>2</v>
      </c>
      <c r="F4903" s="7">
        <f t="shared" si="221"/>
        <v>296</v>
      </c>
      <c r="G4903" s="7" t="s">
        <v>15644</v>
      </c>
      <c r="H4903" s="7" t="s">
        <v>159</v>
      </c>
      <c r="I4903" s="7" t="s">
        <v>371</v>
      </c>
      <c r="J4903" s="7" t="s">
        <v>372</v>
      </c>
      <c r="K4903" s="1" t="s">
        <v>15645</v>
      </c>
    </row>
    <row r="4904" s="2" customFormat="1" ht="15" customHeight="1" spans="1:11">
      <c r="A4904" s="8" t="s">
        <v>15646</v>
      </c>
      <c r="B4904" s="7">
        <v>1</v>
      </c>
      <c r="C4904" s="7">
        <v>148</v>
      </c>
      <c r="D4904" s="7">
        <v>148</v>
      </c>
      <c r="E4904" s="7">
        <f t="shared" si="222"/>
        <v>2</v>
      </c>
      <c r="F4904" s="7">
        <f t="shared" si="221"/>
        <v>296</v>
      </c>
      <c r="G4904" s="7" t="s">
        <v>15647</v>
      </c>
      <c r="H4904" s="7" t="s">
        <v>1329</v>
      </c>
      <c r="I4904" s="7" t="s">
        <v>1322</v>
      </c>
      <c r="J4904" s="7" t="s">
        <v>372</v>
      </c>
      <c r="K4904" s="1" t="s">
        <v>15648</v>
      </c>
    </row>
    <row r="4905" s="2" customFormat="1" ht="15" customHeight="1" spans="1:11">
      <c r="A4905" s="8" t="s">
        <v>15649</v>
      </c>
      <c r="B4905" s="7">
        <v>1</v>
      </c>
      <c r="C4905" s="7">
        <v>148</v>
      </c>
      <c r="D4905" s="7">
        <v>148</v>
      </c>
      <c r="E4905" s="7">
        <f t="shared" si="222"/>
        <v>2</v>
      </c>
      <c r="F4905" s="7">
        <f t="shared" si="221"/>
        <v>296</v>
      </c>
      <c r="G4905" s="7" t="s">
        <v>15650</v>
      </c>
      <c r="H4905" s="7" t="s">
        <v>324</v>
      </c>
      <c r="I4905" s="7" t="s">
        <v>1682</v>
      </c>
      <c r="J4905" s="7" t="s">
        <v>372</v>
      </c>
      <c r="K4905" s="1" t="s">
        <v>15651</v>
      </c>
    </row>
    <row r="4906" s="2" customFormat="1" ht="15" customHeight="1" spans="1:11">
      <c r="A4906" s="8" t="s">
        <v>15652</v>
      </c>
      <c r="B4906" s="7">
        <v>1</v>
      </c>
      <c r="C4906" s="7">
        <v>148</v>
      </c>
      <c r="D4906" s="7">
        <v>148</v>
      </c>
      <c r="E4906" s="7">
        <f t="shared" si="222"/>
        <v>2</v>
      </c>
      <c r="F4906" s="7">
        <f t="shared" si="221"/>
        <v>296</v>
      </c>
      <c r="G4906" s="7" t="s">
        <v>15653</v>
      </c>
      <c r="H4906" s="7" t="s">
        <v>523</v>
      </c>
      <c r="I4906" s="7">
        <v>2023</v>
      </c>
      <c r="J4906" s="7" t="s">
        <v>372</v>
      </c>
      <c r="K4906" s="1" t="s">
        <v>15654</v>
      </c>
    </row>
    <row r="4907" s="2" customFormat="1" ht="15" customHeight="1" spans="1:11">
      <c r="A4907" s="8" t="s">
        <v>15655</v>
      </c>
      <c r="B4907" s="7">
        <v>1</v>
      </c>
      <c r="C4907" s="7">
        <v>148</v>
      </c>
      <c r="D4907" s="7">
        <v>148</v>
      </c>
      <c r="E4907" s="7">
        <f t="shared" si="222"/>
        <v>2</v>
      </c>
      <c r="F4907" s="7">
        <f t="shared" si="221"/>
        <v>296</v>
      </c>
      <c r="G4907" s="7" t="s">
        <v>15656</v>
      </c>
      <c r="H4907" s="7" t="s">
        <v>578</v>
      </c>
      <c r="I4907" s="7">
        <v>2025</v>
      </c>
      <c r="J4907" s="7" t="s">
        <v>372</v>
      </c>
      <c r="K4907" s="1" t="s">
        <v>15657</v>
      </c>
    </row>
    <row r="4908" s="2" customFormat="1" ht="15" customHeight="1" spans="1:11">
      <c r="A4908" s="8" t="s">
        <v>15658</v>
      </c>
      <c r="B4908" s="7">
        <v>1</v>
      </c>
      <c r="C4908" s="7">
        <v>148</v>
      </c>
      <c r="D4908" s="7">
        <v>148</v>
      </c>
      <c r="E4908" s="7">
        <f t="shared" si="222"/>
        <v>2</v>
      </c>
      <c r="F4908" s="7">
        <f t="shared" si="221"/>
        <v>296</v>
      </c>
      <c r="G4908" s="7" t="s">
        <v>15659</v>
      </c>
      <c r="H4908" s="7" t="s">
        <v>578</v>
      </c>
      <c r="I4908" s="7">
        <v>2025</v>
      </c>
      <c r="J4908" s="7" t="s">
        <v>372</v>
      </c>
      <c r="K4908" s="1" t="s">
        <v>15660</v>
      </c>
    </row>
    <row r="4909" s="2" customFormat="1" ht="15" customHeight="1" spans="1:11">
      <c r="A4909" s="8" t="s">
        <v>15661</v>
      </c>
      <c r="B4909" s="7">
        <v>1</v>
      </c>
      <c r="C4909" s="7">
        <v>148</v>
      </c>
      <c r="D4909" s="7">
        <v>148</v>
      </c>
      <c r="E4909" s="7">
        <f t="shared" si="222"/>
        <v>2</v>
      </c>
      <c r="F4909" s="7">
        <f t="shared" si="221"/>
        <v>296</v>
      </c>
      <c r="G4909" s="7" t="s">
        <v>15662</v>
      </c>
      <c r="H4909" s="7" t="s">
        <v>5430</v>
      </c>
      <c r="I4909" s="7">
        <v>2023</v>
      </c>
      <c r="J4909" s="7" t="s">
        <v>372</v>
      </c>
      <c r="K4909" s="1" t="s">
        <v>15663</v>
      </c>
    </row>
    <row r="4910" s="2" customFormat="1" ht="15" customHeight="1" spans="1:11">
      <c r="A4910" s="8" t="s">
        <v>15664</v>
      </c>
      <c r="B4910" s="7">
        <v>1</v>
      </c>
      <c r="C4910" s="7">
        <v>148</v>
      </c>
      <c r="D4910" s="7">
        <v>148</v>
      </c>
      <c r="E4910" s="7">
        <f t="shared" si="222"/>
        <v>2</v>
      </c>
      <c r="F4910" s="7">
        <f t="shared" si="221"/>
        <v>296</v>
      </c>
      <c r="G4910" s="7" t="s">
        <v>15665</v>
      </c>
      <c r="H4910" s="7" t="s">
        <v>2543</v>
      </c>
      <c r="I4910" s="7">
        <v>2025</v>
      </c>
      <c r="J4910" s="7" t="s">
        <v>372</v>
      </c>
      <c r="K4910" s="1" t="s">
        <v>15666</v>
      </c>
    </row>
    <row r="4911" s="2" customFormat="1" ht="15" customHeight="1" spans="1:11">
      <c r="A4911" s="8" t="s">
        <v>15667</v>
      </c>
      <c r="B4911" s="7">
        <v>1</v>
      </c>
      <c r="C4911" s="7">
        <v>148</v>
      </c>
      <c r="D4911" s="7">
        <v>148</v>
      </c>
      <c r="E4911" s="7">
        <f t="shared" si="222"/>
        <v>2</v>
      </c>
      <c r="F4911" s="7">
        <f t="shared" si="221"/>
        <v>296</v>
      </c>
      <c r="G4911" s="7" t="s">
        <v>15668</v>
      </c>
      <c r="H4911" s="7" t="s">
        <v>2437</v>
      </c>
      <c r="I4911" s="7">
        <v>2025</v>
      </c>
      <c r="J4911" s="7" t="s">
        <v>372</v>
      </c>
      <c r="K4911" s="1" t="s">
        <v>15669</v>
      </c>
    </row>
    <row r="4912" s="2" customFormat="1" ht="15" customHeight="1" spans="1:11">
      <c r="A4912" s="8" t="s">
        <v>15670</v>
      </c>
      <c r="B4912" s="7">
        <v>1</v>
      </c>
      <c r="C4912" s="7">
        <v>148</v>
      </c>
      <c r="D4912" s="7">
        <v>148</v>
      </c>
      <c r="E4912" s="7">
        <f t="shared" si="222"/>
        <v>2</v>
      </c>
      <c r="F4912" s="7">
        <f t="shared" si="221"/>
        <v>296</v>
      </c>
      <c r="G4912" s="7" t="s">
        <v>15671</v>
      </c>
      <c r="H4912" s="7" t="s">
        <v>37</v>
      </c>
      <c r="I4912" s="7">
        <v>2025.3</v>
      </c>
      <c r="J4912" s="7" t="s">
        <v>372</v>
      </c>
      <c r="K4912" s="1" t="s">
        <v>15672</v>
      </c>
    </row>
    <row r="4913" s="2" customFormat="1" ht="15" customHeight="1" spans="1:11">
      <c r="A4913" s="8" t="s">
        <v>15673</v>
      </c>
      <c r="B4913" s="7">
        <v>1</v>
      </c>
      <c r="C4913" s="7">
        <v>148</v>
      </c>
      <c r="D4913" s="7">
        <v>148</v>
      </c>
      <c r="E4913" s="7">
        <f t="shared" si="222"/>
        <v>2</v>
      </c>
      <c r="F4913" s="7">
        <f t="shared" si="221"/>
        <v>296</v>
      </c>
      <c r="G4913" s="7" t="s">
        <v>15674</v>
      </c>
      <c r="H4913" s="7" t="s">
        <v>2229</v>
      </c>
      <c r="I4913" s="7">
        <v>2024</v>
      </c>
      <c r="J4913" s="7" t="s">
        <v>372</v>
      </c>
      <c r="K4913" s="1" t="s">
        <v>15675</v>
      </c>
    </row>
    <row r="4914" s="2" customFormat="1" ht="15" customHeight="1" spans="1:11">
      <c r="A4914" s="8" t="s">
        <v>15676</v>
      </c>
      <c r="B4914" s="7">
        <v>1</v>
      </c>
      <c r="C4914" s="7">
        <v>148</v>
      </c>
      <c r="D4914" s="7">
        <v>148</v>
      </c>
      <c r="E4914" s="7">
        <f t="shared" si="222"/>
        <v>2</v>
      </c>
      <c r="F4914" s="7">
        <f t="shared" si="221"/>
        <v>296</v>
      </c>
      <c r="G4914" s="7" t="s">
        <v>15677</v>
      </c>
      <c r="H4914" s="7" t="s">
        <v>590</v>
      </c>
      <c r="I4914" s="7">
        <v>2025</v>
      </c>
      <c r="J4914" s="7" t="s">
        <v>372</v>
      </c>
      <c r="K4914" s="1" t="s">
        <v>15678</v>
      </c>
    </row>
    <row r="4915" s="2" customFormat="1" ht="15" customHeight="1" spans="1:11">
      <c r="A4915" s="8" t="s">
        <v>15679</v>
      </c>
      <c r="B4915" s="7">
        <v>1</v>
      </c>
      <c r="C4915" s="7">
        <v>148</v>
      </c>
      <c r="D4915" s="7">
        <v>148</v>
      </c>
      <c r="E4915" s="7">
        <f t="shared" si="222"/>
        <v>2</v>
      </c>
      <c r="F4915" s="7">
        <f t="shared" si="221"/>
        <v>296</v>
      </c>
      <c r="G4915" s="7" t="s">
        <v>15680</v>
      </c>
      <c r="H4915" s="7" t="s">
        <v>1423</v>
      </c>
      <c r="I4915" s="7">
        <v>2023</v>
      </c>
      <c r="J4915" s="7" t="s">
        <v>372</v>
      </c>
      <c r="K4915" s="1" t="s">
        <v>15681</v>
      </c>
    </row>
    <row r="4916" s="2" customFormat="1" ht="15" customHeight="1" spans="1:11">
      <c r="A4916" s="8" t="s">
        <v>15682</v>
      </c>
      <c r="B4916" s="7">
        <v>1</v>
      </c>
      <c r="C4916" s="7">
        <v>148</v>
      </c>
      <c r="D4916" s="7">
        <v>148</v>
      </c>
      <c r="E4916" s="7">
        <f t="shared" ref="E4916:E4925" si="223">IF(C4916&lt;=80,4,IF(C4916&lt;150,2,1))</f>
        <v>2</v>
      </c>
      <c r="F4916" s="7">
        <f t="shared" si="221"/>
        <v>296</v>
      </c>
      <c r="G4916" s="7" t="s">
        <v>15683</v>
      </c>
      <c r="H4916" s="7" t="s">
        <v>1709</v>
      </c>
      <c r="I4916" s="7">
        <v>2025</v>
      </c>
      <c r="J4916" s="7" t="s">
        <v>372</v>
      </c>
      <c r="K4916" s="1" t="s">
        <v>15684</v>
      </c>
    </row>
    <row r="4917" s="2" customFormat="1" ht="15" customHeight="1" spans="1:11">
      <c r="A4917" s="8" t="s">
        <v>15685</v>
      </c>
      <c r="B4917" s="7">
        <v>1</v>
      </c>
      <c r="C4917" s="7">
        <v>148</v>
      </c>
      <c r="D4917" s="7">
        <v>148</v>
      </c>
      <c r="E4917" s="7">
        <f t="shared" si="223"/>
        <v>2</v>
      </c>
      <c r="F4917" s="7">
        <f t="shared" si="221"/>
        <v>296</v>
      </c>
      <c r="G4917" s="7" t="s">
        <v>15686</v>
      </c>
      <c r="H4917" s="7" t="s">
        <v>1709</v>
      </c>
      <c r="I4917" s="7" t="s">
        <v>15687</v>
      </c>
      <c r="J4917" s="7" t="s">
        <v>372</v>
      </c>
      <c r="K4917" s="1" t="s">
        <v>15688</v>
      </c>
    </row>
    <row r="4918" s="2" customFormat="1" ht="15" customHeight="1" spans="1:11">
      <c r="A4918" s="8" t="s">
        <v>15689</v>
      </c>
      <c r="B4918" s="7">
        <v>1</v>
      </c>
      <c r="C4918" s="7">
        <v>148</v>
      </c>
      <c r="D4918" s="7">
        <v>148</v>
      </c>
      <c r="E4918" s="7">
        <f t="shared" si="223"/>
        <v>2</v>
      </c>
      <c r="F4918" s="7">
        <f t="shared" si="221"/>
        <v>296</v>
      </c>
      <c r="G4918" s="7" t="s">
        <v>15690</v>
      </c>
      <c r="H4918" s="7" t="s">
        <v>1709</v>
      </c>
      <c r="I4918" s="7">
        <v>2025</v>
      </c>
      <c r="J4918" s="7" t="s">
        <v>372</v>
      </c>
      <c r="K4918" s="1" t="s">
        <v>15691</v>
      </c>
    </row>
    <row r="4919" s="2" customFormat="1" ht="15" customHeight="1" spans="1:11">
      <c r="A4919" s="8" t="s">
        <v>15692</v>
      </c>
      <c r="B4919" s="7">
        <v>1</v>
      </c>
      <c r="C4919" s="7">
        <v>148</v>
      </c>
      <c r="D4919" s="7">
        <v>148</v>
      </c>
      <c r="E4919" s="7">
        <f t="shared" si="223"/>
        <v>2</v>
      </c>
      <c r="F4919" s="7">
        <f t="shared" si="221"/>
        <v>296</v>
      </c>
      <c r="G4919" s="7" t="s">
        <v>15693</v>
      </c>
      <c r="H4919" s="7" t="s">
        <v>1709</v>
      </c>
      <c r="I4919" s="7">
        <v>2025</v>
      </c>
      <c r="J4919" s="7" t="s">
        <v>372</v>
      </c>
      <c r="K4919" s="1" t="s">
        <v>15694</v>
      </c>
    </row>
    <row r="4920" s="2" customFormat="1" ht="15" customHeight="1" spans="1:11">
      <c r="A4920" s="8" t="s">
        <v>15695</v>
      </c>
      <c r="B4920" s="7">
        <v>1</v>
      </c>
      <c r="C4920" s="7">
        <v>148</v>
      </c>
      <c r="D4920" s="7">
        <v>148</v>
      </c>
      <c r="E4920" s="7">
        <f t="shared" si="223"/>
        <v>2</v>
      </c>
      <c r="F4920" s="7">
        <f t="shared" si="221"/>
        <v>296</v>
      </c>
      <c r="G4920" s="7" t="s">
        <v>15696</v>
      </c>
      <c r="H4920" s="7" t="s">
        <v>1709</v>
      </c>
      <c r="I4920" s="7">
        <v>2025</v>
      </c>
      <c r="J4920" s="7" t="s">
        <v>372</v>
      </c>
      <c r="K4920" s="1" t="s">
        <v>15697</v>
      </c>
    </row>
    <row r="4921" s="2" customFormat="1" ht="15" customHeight="1" spans="1:11">
      <c r="A4921" s="8" t="s">
        <v>15698</v>
      </c>
      <c r="B4921" s="7">
        <v>1</v>
      </c>
      <c r="C4921" s="7">
        <v>148</v>
      </c>
      <c r="D4921" s="7">
        <v>148</v>
      </c>
      <c r="E4921" s="7">
        <f t="shared" si="223"/>
        <v>2</v>
      </c>
      <c r="F4921" s="7">
        <f t="shared" si="221"/>
        <v>296</v>
      </c>
      <c r="G4921" s="7" t="s">
        <v>15699</v>
      </c>
      <c r="H4921" s="7" t="s">
        <v>1809</v>
      </c>
      <c r="I4921" s="7">
        <v>2023</v>
      </c>
      <c r="J4921" s="7" t="s">
        <v>372</v>
      </c>
      <c r="K4921" s="1" t="s">
        <v>15700</v>
      </c>
    </row>
    <row r="4922" s="2" customFormat="1" ht="15" customHeight="1" spans="1:11">
      <c r="A4922" s="8" t="s">
        <v>15701</v>
      </c>
      <c r="B4922" s="7">
        <v>1</v>
      </c>
      <c r="C4922" s="7">
        <v>148</v>
      </c>
      <c r="D4922" s="7">
        <v>148</v>
      </c>
      <c r="E4922" s="7">
        <f t="shared" si="223"/>
        <v>2</v>
      </c>
      <c r="F4922" s="7">
        <f t="shared" si="221"/>
        <v>296</v>
      </c>
      <c r="G4922" s="7" t="s">
        <v>15702</v>
      </c>
      <c r="H4922" s="7" t="s">
        <v>867</v>
      </c>
      <c r="I4922" s="7">
        <v>2025</v>
      </c>
      <c r="J4922" s="7" t="s">
        <v>372</v>
      </c>
      <c r="K4922" s="1" t="s">
        <v>15703</v>
      </c>
    </row>
    <row r="4923" s="2" customFormat="1" ht="15" customHeight="1" spans="1:11">
      <c r="A4923" s="8" t="s">
        <v>15704</v>
      </c>
      <c r="B4923" s="7">
        <v>1</v>
      </c>
      <c r="C4923" s="7">
        <v>148</v>
      </c>
      <c r="D4923" s="7">
        <v>148</v>
      </c>
      <c r="E4923" s="7">
        <f t="shared" si="223"/>
        <v>2</v>
      </c>
      <c r="F4923" s="7">
        <f t="shared" si="221"/>
        <v>296</v>
      </c>
      <c r="G4923" s="7" t="s">
        <v>15705</v>
      </c>
      <c r="H4923" s="7" t="s">
        <v>747</v>
      </c>
      <c r="I4923" s="7">
        <v>2025</v>
      </c>
      <c r="J4923" s="7" t="s">
        <v>372</v>
      </c>
      <c r="K4923" s="1" t="s">
        <v>15706</v>
      </c>
    </row>
    <row r="4924" s="2" customFormat="1" ht="15" customHeight="1" spans="1:11">
      <c r="A4924" s="8" t="s">
        <v>15707</v>
      </c>
      <c r="B4924" s="7">
        <v>1</v>
      </c>
      <c r="C4924" s="7">
        <v>148</v>
      </c>
      <c r="D4924" s="7">
        <v>148</v>
      </c>
      <c r="E4924" s="7">
        <f t="shared" si="223"/>
        <v>2</v>
      </c>
      <c r="F4924" s="7">
        <f t="shared" si="221"/>
        <v>296</v>
      </c>
      <c r="G4924" s="7" t="s">
        <v>15708</v>
      </c>
      <c r="H4924" s="7" t="s">
        <v>15709</v>
      </c>
      <c r="I4924" s="17">
        <v>45444</v>
      </c>
      <c r="J4924" s="7" t="s">
        <v>372</v>
      </c>
      <c r="K4924" s="1" t="s">
        <v>15710</v>
      </c>
    </row>
    <row r="4925" s="2" customFormat="1" ht="15" customHeight="1" spans="1:11">
      <c r="A4925" s="8" t="s">
        <v>15711</v>
      </c>
      <c r="B4925" s="7">
        <v>1</v>
      </c>
      <c r="C4925" s="7">
        <v>148</v>
      </c>
      <c r="D4925" s="7">
        <v>148</v>
      </c>
      <c r="E4925" s="7">
        <f t="shared" si="223"/>
        <v>2</v>
      </c>
      <c r="F4925" s="7">
        <f t="shared" si="221"/>
        <v>296</v>
      </c>
      <c r="G4925" s="7" t="s">
        <v>15712</v>
      </c>
      <c r="H4925" s="7" t="s">
        <v>578</v>
      </c>
      <c r="I4925" s="7" t="s">
        <v>13326</v>
      </c>
      <c r="J4925" s="7" t="s">
        <v>578</v>
      </c>
      <c r="K4925" s="1" t="s">
        <v>15713</v>
      </c>
    </row>
    <row r="4926" s="2" customFormat="1" ht="15" customHeight="1" spans="1:11">
      <c r="A4926" s="8" t="s">
        <v>15714</v>
      </c>
      <c r="B4926" s="7">
        <v>1</v>
      </c>
      <c r="C4926" s="7">
        <v>148</v>
      </c>
      <c r="D4926" s="7">
        <v>148</v>
      </c>
      <c r="E4926" s="7">
        <v>2</v>
      </c>
      <c r="F4926" s="7">
        <f t="shared" si="221"/>
        <v>296</v>
      </c>
      <c r="G4926" s="7" t="s">
        <v>15715</v>
      </c>
      <c r="H4926" s="7" t="s">
        <v>1130</v>
      </c>
      <c r="I4926" s="7" t="s">
        <v>44</v>
      </c>
      <c r="J4926" s="7" t="s">
        <v>404</v>
      </c>
      <c r="K4926" s="1" t="s">
        <v>15716</v>
      </c>
    </row>
    <row r="4927" s="2" customFormat="1" ht="15" customHeight="1" spans="1:11">
      <c r="A4927" s="8" t="s">
        <v>15717</v>
      </c>
      <c r="B4927" s="7">
        <v>1</v>
      </c>
      <c r="C4927" s="7">
        <v>148</v>
      </c>
      <c r="D4927" s="7">
        <v>148</v>
      </c>
      <c r="E4927" s="7">
        <v>2</v>
      </c>
      <c r="F4927" s="7">
        <f t="shared" si="221"/>
        <v>296</v>
      </c>
      <c r="G4927" s="7" t="s">
        <v>15718</v>
      </c>
      <c r="H4927" s="7" t="s">
        <v>578</v>
      </c>
      <c r="I4927" s="7" t="s">
        <v>276</v>
      </c>
      <c r="J4927" s="7" t="s">
        <v>404</v>
      </c>
      <c r="K4927" s="1" t="s">
        <v>15719</v>
      </c>
    </row>
    <row r="4928" s="2" customFormat="1" ht="15" customHeight="1" spans="1:11">
      <c r="A4928" s="8" t="s">
        <v>15720</v>
      </c>
      <c r="B4928" s="7">
        <v>1</v>
      </c>
      <c r="C4928" s="7">
        <v>148</v>
      </c>
      <c r="D4928" s="7">
        <v>148</v>
      </c>
      <c r="E4928" s="7">
        <v>2</v>
      </c>
      <c r="F4928" s="7">
        <f t="shared" si="221"/>
        <v>296</v>
      </c>
      <c r="G4928" s="7" t="s">
        <v>15721</v>
      </c>
      <c r="H4928" s="7" t="s">
        <v>4706</v>
      </c>
      <c r="I4928" s="7" t="s">
        <v>619</v>
      </c>
      <c r="J4928" s="7" t="s">
        <v>404</v>
      </c>
      <c r="K4928" s="1" t="s">
        <v>15722</v>
      </c>
    </row>
    <row r="4929" s="2" customFormat="1" ht="15" customHeight="1" spans="1:11">
      <c r="A4929" s="8" t="s">
        <v>15723</v>
      </c>
      <c r="B4929" s="7">
        <v>1</v>
      </c>
      <c r="C4929" s="7">
        <v>148</v>
      </c>
      <c r="D4929" s="7">
        <v>148</v>
      </c>
      <c r="E4929" s="7">
        <v>2</v>
      </c>
      <c r="F4929" s="7">
        <f t="shared" si="221"/>
        <v>296</v>
      </c>
      <c r="G4929" s="7" t="s">
        <v>15724</v>
      </c>
      <c r="H4929" s="7" t="s">
        <v>1709</v>
      </c>
      <c r="I4929" s="7" t="s">
        <v>40</v>
      </c>
      <c r="J4929" s="7" t="s">
        <v>404</v>
      </c>
      <c r="K4929" s="1" t="s">
        <v>15725</v>
      </c>
    </row>
    <row r="4930" s="2" customFormat="1" ht="15" customHeight="1" spans="1:11">
      <c r="A4930" s="8" t="s">
        <v>15726</v>
      </c>
      <c r="B4930" s="7">
        <v>1</v>
      </c>
      <c r="C4930" s="7">
        <v>148</v>
      </c>
      <c r="D4930" s="7">
        <v>148</v>
      </c>
      <c r="E4930" s="7">
        <v>2</v>
      </c>
      <c r="F4930" s="7">
        <f t="shared" si="221"/>
        <v>296</v>
      </c>
      <c r="G4930" s="7" t="s">
        <v>15727</v>
      </c>
      <c r="H4930" s="7" t="s">
        <v>499</v>
      </c>
      <c r="I4930" s="7" t="s">
        <v>48</v>
      </c>
      <c r="J4930" s="7" t="s">
        <v>404</v>
      </c>
      <c r="K4930" s="1" t="s">
        <v>15728</v>
      </c>
    </row>
    <row r="4931" s="2" customFormat="1" ht="15" customHeight="1" spans="1:11">
      <c r="A4931" s="8" t="s">
        <v>15729</v>
      </c>
      <c r="B4931" s="7">
        <v>1</v>
      </c>
      <c r="C4931" s="7">
        <v>148</v>
      </c>
      <c r="D4931" s="7">
        <v>148</v>
      </c>
      <c r="E4931" s="7">
        <v>2</v>
      </c>
      <c r="F4931" s="7">
        <f t="shared" si="221"/>
        <v>296</v>
      </c>
      <c r="G4931" s="7" t="s">
        <v>15730</v>
      </c>
      <c r="H4931" s="7" t="s">
        <v>867</v>
      </c>
      <c r="I4931" s="7" t="s">
        <v>604</v>
      </c>
      <c r="J4931" s="7" t="s">
        <v>404</v>
      </c>
      <c r="K4931" s="1" t="s">
        <v>15731</v>
      </c>
    </row>
    <row r="4932" s="2" customFormat="1" ht="15" customHeight="1" spans="1:11">
      <c r="A4932" s="8" t="s">
        <v>4121</v>
      </c>
      <c r="B4932" s="7">
        <v>1</v>
      </c>
      <c r="C4932" s="7">
        <v>148</v>
      </c>
      <c r="D4932" s="7">
        <v>148</v>
      </c>
      <c r="E4932" s="7">
        <v>2</v>
      </c>
      <c r="F4932" s="7">
        <f t="shared" si="221"/>
        <v>296</v>
      </c>
      <c r="G4932" s="7" t="s">
        <v>15732</v>
      </c>
      <c r="H4932" s="7" t="s">
        <v>480</v>
      </c>
      <c r="I4932" s="7" t="s">
        <v>330</v>
      </c>
      <c r="J4932" s="7" t="s">
        <v>404</v>
      </c>
      <c r="K4932" s="1" t="s">
        <v>15733</v>
      </c>
    </row>
    <row r="4933" s="2" customFormat="1" ht="15" customHeight="1" spans="1:11">
      <c r="A4933" s="8" t="s">
        <v>15734</v>
      </c>
      <c r="B4933" s="7">
        <v>1</v>
      </c>
      <c r="C4933" s="7">
        <v>148</v>
      </c>
      <c r="D4933" s="7">
        <v>148</v>
      </c>
      <c r="E4933" s="7">
        <v>2</v>
      </c>
      <c r="F4933" s="7">
        <f t="shared" si="221"/>
        <v>296</v>
      </c>
      <c r="G4933" s="7" t="s">
        <v>15735</v>
      </c>
      <c r="H4933" s="7" t="s">
        <v>867</v>
      </c>
      <c r="I4933" s="7" t="s">
        <v>267</v>
      </c>
      <c r="J4933" s="7" t="s">
        <v>404</v>
      </c>
      <c r="K4933" s="1" t="s">
        <v>15736</v>
      </c>
    </row>
    <row r="4934" s="2" customFormat="1" ht="15" customHeight="1" spans="1:11">
      <c r="A4934" s="8" t="s">
        <v>15737</v>
      </c>
      <c r="B4934" s="7">
        <v>1</v>
      </c>
      <c r="C4934" s="7">
        <v>148</v>
      </c>
      <c r="D4934" s="7">
        <v>148</v>
      </c>
      <c r="E4934" s="7">
        <v>2</v>
      </c>
      <c r="F4934" s="7">
        <f t="shared" si="221"/>
        <v>296</v>
      </c>
      <c r="G4934" s="7" t="s">
        <v>15738</v>
      </c>
      <c r="H4934" s="7" t="s">
        <v>480</v>
      </c>
      <c r="I4934" s="7" t="s">
        <v>281</v>
      </c>
      <c r="J4934" s="7" t="s">
        <v>404</v>
      </c>
      <c r="K4934" s="1" t="s">
        <v>15739</v>
      </c>
    </row>
    <row r="4935" s="2" customFormat="1" ht="15" customHeight="1" spans="1:11">
      <c r="A4935" s="8" t="s">
        <v>15740</v>
      </c>
      <c r="B4935" s="7">
        <v>1</v>
      </c>
      <c r="C4935" s="7">
        <v>148</v>
      </c>
      <c r="D4935" s="7">
        <v>148</v>
      </c>
      <c r="E4935" s="7">
        <v>2</v>
      </c>
      <c r="F4935" s="7">
        <f t="shared" si="221"/>
        <v>296</v>
      </c>
      <c r="G4935" s="7" t="s">
        <v>15741</v>
      </c>
      <c r="H4935" s="7" t="s">
        <v>578</v>
      </c>
      <c r="I4935" s="7" t="s">
        <v>33</v>
      </c>
      <c r="J4935" s="7" t="s">
        <v>404</v>
      </c>
      <c r="K4935" s="1" t="s">
        <v>15742</v>
      </c>
    </row>
    <row r="4936" s="2" customFormat="1" ht="15" customHeight="1" spans="1:11">
      <c r="A4936" s="8" t="s">
        <v>15743</v>
      </c>
      <c r="B4936" s="7">
        <v>1</v>
      </c>
      <c r="C4936" s="7">
        <v>148</v>
      </c>
      <c r="D4936" s="7">
        <v>148</v>
      </c>
      <c r="E4936" s="7">
        <v>2</v>
      </c>
      <c r="F4936" s="7">
        <f t="shared" si="221"/>
        <v>296</v>
      </c>
      <c r="G4936" s="7" t="s">
        <v>15744</v>
      </c>
      <c r="H4936" s="7" t="s">
        <v>480</v>
      </c>
      <c r="I4936" s="7" t="s">
        <v>330</v>
      </c>
      <c r="J4936" s="7" t="s">
        <v>404</v>
      </c>
      <c r="K4936" s="1" t="s">
        <v>15745</v>
      </c>
    </row>
    <row r="4937" s="2" customFormat="1" ht="15" customHeight="1" spans="1:11">
      <c r="A4937" s="8" t="s">
        <v>15746</v>
      </c>
      <c r="B4937" s="7">
        <v>1</v>
      </c>
      <c r="C4937" s="7">
        <v>148</v>
      </c>
      <c r="D4937" s="7">
        <v>148</v>
      </c>
      <c r="E4937" s="7">
        <v>2</v>
      </c>
      <c r="F4937" s="7">
        <f t="shared" si="221"/>
        <v>296</v>
      </c>
      <c r="G4937" s="7" t="s">
        <v>15747</v>
      </c>
      <c r="H4937" s="7" t="s">
        <v>867</v>
      </c>
      <c r="I4937" s="7" t="s">
        <v>652</v>
      </c>
      <c r="J4937" s="7" t="s">
        <v>404</v>
      </c>
      <c r="K4937" s="1" t="s">
        <v>15748</v>
      </c>
    </row>
    <row r="4938" s="2" customFormat="1" ht="15" customHeight="1" spans="1:11">
      <c r="A4938" s="8" t="s">
        <v>15749</v>
      </c>
      <c r="B4938" s="7">
        <v>1</v>
      </c>
      <c r="C4938" s="7">
        <v>148</v>
      </c>
      <c r="D4938" s="7">
        <v>148</v>
      </c>
      <c r="E4938" s="7">
        <v>2</v>
      </c>
      <c r="F4938" s="7">
        <f t="shared" si="221"/>
        <v>296</v>
      </c>
      <c r="G4938" s="7" t="s">
        <v>15750</v>
      </c>
      <c r="H4938" s="7" t="s">
        <v>1754</v>
      </c>
      <c r="I4938" s="7" t="s">
        <v>218</v>
      </c>
      <c r="J4938" s="7" t="s">
        <v>404</v>
      </c>
      <c r="K4938" s="1" t="s">
        <v>15751</v>
      </c>
    </row>
    <row r="4939" s="2" customFormat="1" ht="15" customHeight="1" spans="1:11">
      <c r="A4939" s="8" t="s">
        <v>15752</v>
      </c>
      <c r="B4939" s="7">
        <v>1</v>
      </c>
      <c r="C4939" s="7">
        <v>148</v>
      </c>
      <c r="D4939" s="7">
        <v>148</v>
      </c>
      <c r="E4939" s="7">
        <v>2</v>
      </c>
      <c r="F4939" s="7">
        <f t="shared" si="221"/>
        <v>296</v>
      </c>
      <c r="G4939" s="7" t="s">
        <v>15753</v>
      </c>
      <c r="H4939" s="7" t="s">
        <v>1709</v>
      </c>
      <c r="I4939" s="7" t="s">
        <v>335</v>
      </c>
      <c r="J4939" s="7" t="s">
        <v>404</v>
      </c>
      <c r="K4939" s="1" t="s">
        <v>15754</v>
      </c>
    </row>
    <row r="4940" s="2" customFormat="1" ht="15" customHeight="1" spans="1:11">
      <c r="A4940" s="8" t="s">
        <v>15755</v>
      </c>
      <c r="B4940" s="7">
        <v>1</v>
      </c>
      <c r="C4940" s="7">
        <v>148</v>
      </c>
      <c r="D4940" s="7">
        <v>148</v>
      </c>
      <c r="E4940" s="7">
        <v>2</v>
      </c>
      <c r="F4940" s="7">
        <f t="shared" si="221"/>
        <v>296</v>
      </c>
      <c r="G4940" s="7" t="s">
        <v>15756</v>
      </c>
      <c r="H4940" s="7" t="s">
        <v>1709</v>
      </c>
      <c r="I4940" s="7" t="s">
        <v>853</v>
      </c>
      <c r="J4940" s="7" t="s">
        <v>404</v>
      </c>
      <c r="K4940" s="1" t="s">
        <v>15757</v>
      </c>
    </row>
    <row r="4941" s="2" customFormat="1" ht="15" customHeight="1" spans="1:11">
      <c r="A4941" s="8" t="s">
        <v>15758</v>
      </c>
      <c r="B4941" s="7">
        <v>1</v>
      </c>
      <c r="C4941" s="7">
        <v>148</v>
      </c>
      <c r="D4941" s="7">
        <v>148</v>
      </c>
      <c r="E4941" s="7">
        <v>2</v>
      </c>
      <c r="F4941" s="7">
        <f t="shared" si="221"/>
        <v>296</v>
      </c>
      <c r="G4941" s="7" t="s">
        <v>15759</v>
      </c>
      <c r="H4941" s="7" t="s">
        <v>253</v>
      </c>
      <c r="I4941" s="7" t="s">
        <v>484</v>
      </c>
      <c r="J4941" s="7" t="s">
        <v>404</v>
      </c>
      <c r="K4941" s="1" t="s">
        <v>15760</v>
      </c>
    </row>
    <row r="4942" s="2" customFormat="1" ht="15" customHeight="1" spans="1:11">
      <c r="A4942" s="8" t="s">
        <v>15761</v>
      </c>
      <c r="B4942" s="7">
        <v>1</v>
      </c>
      <c r="C4942" s="7">
        <v>148</v>
      </c>
      <c r="D4942" s="7">
        <v>148</v>
      </c>
      <c r="E4942" s="7">
        <v>2</v>
      </c>
      <c r="F4942" s="7">
        <f t="shared" si="221"/>
        <v>296</v>
      </c>
      <c r="G4942" s="7" t="s">
        <v>15762</v>
      </c>
      <c r="H4942" s="7" t="s">
        <v>1754</v>
      </c>
      <c r="I4942" s="7" t="s">
        <v>143</v>
      </c>
      <c r="J4942" s="7" t="s">
        <v>404</v>
      </c>
      <c r="K4942" s="1" t="s">
        <v>15763</v>
      </c>
    </row>
    <row r="4943" s="2" customFormat="1" ht="15" customHeight="1" spans="1:11">
      <c r="A4943" s="8" t="s">
        <v>15764</v>
      </c>
      <c r="B4943" s="7">
        <v>1</v>
      </c>
      <c r="C4943" s="7">
        <v>148</v>
      </c>
      <c r="D4943" s="7">
        <v>148</v>
      </c>
      <c r="E4943" s="7">
        <v>2</v>
      </c>
      <c r="F4943" s="7">
        <f t="shared" si="221"/>
        <v>296</v>
      </c>
      <c r="G4943" s="7" t="s">
        <v>15765</v>
      </c>
      <c r="H4943" s="7" t="s">
        <v>2437</v>
      </c>
      <c r="I4943" s="7" t="s">
        <v>604</v>
      </c>
      <c r="J4943" s="7" t="s">
        <v>404</v>
      </c>
      <c r="K4943" s="1" t="s">
        <v>15766</v>
      </c>
    </row>
    <row r="4944" s="2" customFormat="1" ht="15" customHeight="1" spans="1:11">
      <c r="A4944" s="8" t="s">
        <v>15767</v>
      </c>
      <c r="B4944" s="7">
        <v>1</v>
      </c>
      <c r="C4944" s="7">
        <v>148</v>
      </c>
      <c r="D4944" s="7">
        <v>148</v>
      </c>
      <c r="E4944" s="7">
        <v>2</v>
      </c>
      <c r="F4944" s="7">
        <f t="shared" si="221"/>
        <v>296</v>
      </c>
      <c r="G4944" s="7" t="s">
        <v>15768</v>
      </c>
      <c r="H4944" s="7" t="s">
        <v>578</v>
      </c>
      <c r="I4944" s="7" t="s">
        <v>267</v>
      </c>
      <c r="J4944" s="7" t="s">
        <v>404</v>
      </c>
      <c r="K4944" s="1" t="s">
        <v>15769</v>
      </c>
    </row>
    <row r="4945" s="2" customFormat="1" ht="15" customHeight="1" spans="1:11">
      <c r="A4945" s="8" t="s">
        <v>15770</v>
      </c>
      <c r="B4945" s="7">
        <v>1</v>
      </c>
      <c r="C4945" s="7">
        <v>148</v>
      </c>
      <c r="D4945" s="7">
        <v>148</v>
      </c>
      <c r="E4945" s="7">
        <v>2</v>
      </c>
      <c r="F4945" s="7">
        <f t="shared" si="221"/>
        <v>296</v>
      </c>
      <c r="G4945" s="7" t="s">
        <v>15771</v>
      </c>
      <c r="H4945" s="7" t="s">
        <v>2309</v>
      </c>
      <c r="I4945" s="7">
        <v>2021</v>
      </c>
      <c r="J4945" s="7" t="s">
        <v>372</v>
      </c>
      <c r="K4945" s="1" t="s">
        <v>15772</v>
      </c>
    </row>
    <row r="4946" s="2" customFormat="1" ht="15" customHeight="1" spans="1:11">
      <c r="A4946" s="8" t="s">
        <v>15773</v>
      </c>
      <c r="B4946" s="7">
        <v>1</v>
      </c>
      <c r="C4946" s="7">
        <v>148</v>
      </c>
      <c r="D4946" s="7">
        <v>148</v>
      </c>
      <c r="E4946" s="7">
        <v>2</v>
      </c>
      <c r="F4946" s="7">
        <f t="shared" si="221"/>
        <v>296</v>
      </c>
      <c r="G4946" s="7" t="s">
        <v>15774</v>
      </c>
      <c r="H4946" s="7" t="s">
        <v>1709</v>
      </c>
      <c r="I4946" s="7">
        <v>2021</v>
      </c>
      <c r="J4946" s="7" t="s">
        <v>372</v>
      </c>
      <c r="K4946" s="1" t="s">
        <v>15775</v>
      </c>
    </row>
    <row r="4947" s="2" customFormat="1" ht="15" customHeight="1" spans="1:11">
      <c r="A4947" s="8" t="s">
        <v>15776</v>
      </c>
      <c r="B4947" s="7">
        <v>1</v>
      </c>
      <c r="C4947" s="7">
        <v>149</v>
      </c>
      <c r="D4947" s="7">
        <v>149</v>
      </c>
      <c r="E4947" s="7">
        <f t="shared" ref="E4947:E4963" si="224">IF(C4947&lt;=80,4,IF(C4947&lt;150,2,1))</f>
        <v>2</v>
      </c>
      <c r="F4947" s="7">
        <f t="shared" si="221"/>
        <v>298</v>
      </c>
      <c r="G4947" s="7" t="s">
        <v>15777</v>
      </c>
      <c r="H4947" s="7" t="s">
        <v>37</v>
      </c>
      <c r="I4947" s="7" t="s">
        <v>10856</v>
      </c>
      <c r="J4947" s="7" t="s">
        <v>1047</v>
      </c>
      <c r="K4947" s="1" t="s">
        <v>15778</v>
      </c>
    </row>
    <row r="4948" s="2" customFormat="1" ht="15" customHeight="1" spans="1:11">
      <c r="A4948" s="8" t="s">
        <v>15779</v>
      </c>
      <c r="B4948" s="7">
        <v>1</v>
      </c>
      <c r="C4948" s="7">
        <v>149</v>
      </c>
      <c r="D4948" s="7">
        <v>149</v>
      </c>
      <c r="E4948" s="7">
        <f t="shared" si="224"/>
        <v>2</v>
      </c>
      <c r="F4948" s="7">
        <f t="shared" si="221"/>
        <v>298</v>
      </c>
      <c r="G4948" s="7" t="s">
        <v>15780</v>
      </c>
      <c r="H4948" s="7" t="s">
        <v>37</v>
      </c>
      <c r="I4948" s="7" t="s">
        <v>13326</v>
      </c>
      <c r="J4948" s="7" t="s">
        <v>1047</v>
      </c>
      <c r="K4948" s="1" t="s">
        <v>15781</v>
      </c>
    </row>
    <row r="4949" s="2" customFormat="1" ht="15" customHeight="1" spans="1:11">
      <c r="A4949" s="8" t="s">
        <v>15782</v>
      </c>
      <c r="B4949" s="7">
        <v>1</v>
      </c>
      <c r="C4949" s="7">
        <v>149</v>
      </c>
      <c r="D4949" s="7">
        <v>149</v>
      </c>
      <c r="E4949" s="7">
        <f t="shared" si="224"/>
        <v>2</v>
      </c>
      <c r="F4949" s="7">
        <f t="shared" si="221"/>
        <v>298</v>
      </c>
      <c r="G4949" s="7" t="s">
        <v>15783</v>
      </c>
      <c r="H4949" s="7" t="s">
        <v>37</v>
      </c>
      <c r="I4949" s="7" t="s">
        <v>2950</v>
      </c>
      <c r="J4949" s="7" t="s">
        <v>1047</v>
      </c>
      <c r="K4949" s="1" t="s">
        <v>15784</v>
      </c>
    </row>
    <row r="4950" s="2" customFormat="1" ht="15" customHeight="1" spans="1:11">
      <c r="A4950" s="8" t="s">
        <v>15785</v>
      </c>
      <c r="B4950" s="7">
        <v>1</v>
      </c>
      <c r="C4950" s="7">
        <v>149</v>
      </c>
      <c r="D4950" s="7">
        <v>149</v>
      </c>
      <c r="E4950" s="7">
        <f t="shared" si="224"/>
        <v>2</v>
      </c>
      <c r="F4950" s="7">
        <f t="shared" si="221"/>
        <v>298</v>
      </c>
      <c r="G4950" s="7" t="s">
        <v>15786</v>
      </c>
      <c r="H4950" s="7" t="s">
        <v>37</v>
      </c>
      <c r="I4950" s="7" t="s">
        <v>15787</v>
      </c>
      <c r="J4950" s="7" t="s">
        <v>1047</v>
      </c>
      <c r="K4950" s="1" t="s">
        <v>15788</v>
      </c>
    </row>
    <row r="4951" s="2" customFormat="1" ht="15" customHeight="1" spans="1:11">
      <c r="A4951" s="8" t="s">
        <v>15789</v>
      </c>
      <c r="B4951" s="7">
        <v>1</v>
      </c>
      <c r="C4951" s="7">
        <v>149</v>
      </c>
      <c r="D4951" s="7">
        <v>149</v>
      </c>
      <c r="E4951" s="7">
        <f t="shared" si="224"/>
        <v>2</v>
      </c>
      <c r="F4951" s="7">
        <f t="shared" si="221"/>
        <v>298</v>
      </c>
      <c r="G4951" s="7" t="s">
        <v>15790</v>
      </c>
      <c r="H4951" s="7" t="s">
        <v>37</v>
      </c>
      <c r="I4951" s="7" t="s">
        <v>15791</v>
      </c>
      <c r="J4951" s="7" t="s">
        <v>1047</v>
      </c>
      <c r="K4951" s="1" t="s">
        <v>15792</v>
      </c>
    </row>
    <row r="4952" s="2" customFormat="1" ht="15" customHeight="1" spans="1:11">
      <c r="A4952" s="8" t="s">
        <v>15793</v>
      </c>
      <c r="B4952" s="7">
        <v>1</v>
      </c>
      <c r="C4952" s="7">
        <v>149</v>
      </c>
      <c r="D4952" s="7">
        <v>149</v>
      </c>
      <c r="E4952" s="7">
        <f t="shared" si="224"/>
        <v>2</v>
      </c>
      <c r="F4952" s="7">
        <f t="shared" si="221"/>
        <v>298</v>
      </c>
      <c r="G4952" s="7" t="s">
        <v>15794</v>
      </c>
      <c r="H4952" s="7" t="s">
        <v>37</v>
      </c>
      <c r="I4952" s="7" t="s">
        <v>6883</v>
      </c>
      <c r="J4952" s="7" t="s">
        <v>1047</v>
      </c>
      <c r="K4952" s="1" t="s">
        <v>15795</v>
      </c>
    </row>
    <row r="4953" s="2" customFormat="1" ht="15" customHeight="1" spans="1:11">
      <c r="A4953" s="8" t="s">
        <v>15796</v>
      </c>
      <c r="B4953" s="7">
        <v>1</v>
      </c>
      <c r="C4953" s="7">
        <v>149</v>
      </c>
      <c r="D4953" s="7">
        <v>149</v>
      </c>
      <c r="E4953" s="7">
        <f t="shared" si="224"/>
        <v>2</v>
      </c>
      <c r="F4953" s="7">
        <f t="shared" si="221"/>
        <v>298</v>
      </c>
      <c r="G4953" s="7" t="s">
        <v>15797</v>
      </c>
      <c r="H4953" s="7" t="s">
        <v>37</v>
      </c>
      <c r="I4953" s="7" t="s">
        <v>10864</v>
      </c>
      <c r="J4953" s="7" t="s">
        <v>1047</v>
      </c>
      <c r="K4953" s="1" t="s">
        <v>15798</v>
      </c>
    </row>
    <row r="4954" s="2" customFormat="1" ht="15" customHeight="1" spans="1:11">
      <c r="A4954" s="8" t="s">
        <v>15799</v>
      </c>
      <c r="B4954" s="7">
        <v>1</v>
      </c>
      <c r="C4954" s="7">
        <v>149</v>
      </c>
      <c r="D4954" s="7">
        <v>149</v>
      </c>
      <c r="E4954" s="7">
        <f t="shared" si="224"/>
        <v>2</v>
      </c>
      <c r="F4954" s="7">
        <f t="shared" si="221"/>
        <v>298</v>
      </c>
      <c r="G4954" s="7" t="s">
        <v>15800</v>
      </c>
      <c r="H4954" s="7" t="s">
        <v>37</v>
      </c>
      <c r="I4954" s="7" t="s">
        <v>5286</v>
      </c>
      <c r="J4954" s="7" t="s">
        <v>1047</v>
      </c>
      <c r="K4954" s="1" t="s">
        <v>15801</v>
      </c>
    </row>
    <row r="4955" s="2" customFormat="1" ht="15" customHeight="1" spans="1:11">
      <c r="A4955" s="8" t="s">
        <v>15802</v>
      </c>
      <c r="B4955" s="7">
        <v>1</v>
      </c>
      <c r="C4955" s="7">
        <v>149</v>
      </c>
      <c r="D4955" s="7">
        <v>149</v>
      </c>
      <c r="E4955" s="7">
        <f t="shared" si="224"/>
        <v>2</v>
      </c>
      <c r="F4955" s="7">
        <f t="shared" si="221"/>
        <v>298</v>
      </c>
      <c r="G4955" s="7" t="s">
        <v>15803</v>
      </c>
      <c r="H4955" s="7" t="s">
        <v>37</v>
      </c>
      <c r="I4955" s="7" t="s">
        <v>15804</v>
      </c>
      <c r="J4955" s="7" t="s">
        <v>1047</v>
      </c>
      <c r="K4955" s="1" t="s">
        <v>15805</v>
      </c>
    </row>
    <row r="4956" s="2" customFormat="1" ht="15" customHeight="1" spans="1:11">
      <c r="A4956" s="8" t="s">
        <v>15806</v>
      </c>
      <c r="B4956" s="7">
        <v>1</v>
      </c>
      <c r="C4956" s="7">
        <v>149</v>
      </c>
      <c r="D4956" s="7">
        <v>149</v>
      </c>
      <c r="E4956" s="7">
        <f t="shared" si="224"/>
        <v>2</v>
      </c>
      <c r="F4956" s="7">
        <f t="shared" ref="F4956:F5019" si="225">D4956*E4956</f>
        <v>298</v>
      </c>
      <c r="G4956" s="7" t="s">
        <v>15807</v>
      </c>
      <c r="H4956" s="7" t="s">
        <v>37</v>
      </c>
      <c r="I4956" s="7" t="s">
        <v>12977</v>
      </c>
      <c r="J4956" s="7" t="s">
        <v>349</v>
      </c>
      <c r="K4956" s="1" t="s">
        <v>15808</v>
      </c>
    </row>
    <row r="4957" s="2" customFormat="1" ht="15" customHeight="1" spans="1:11">
      <c r="A4957" s="8" t="s">
        <v>15809</v>
      </c>
      <c r="B4957" s="7">
        <v>1</v>
      </c>
      <c r="C4957" s="7">
        <v>149</v>
      </c>
      <c r="D4957" s="7">
        <v>149</v>
      </c>
      <c r="E4957" s="7">
        <f t="shared" si="224"/>
        <v>2</v>
      </c>
      <c r="F4957" s="7">
        <f t="shared" si="225"/>
        <v>298</v>
      </c>
      <c r="G4957" s="7" t="s">
        <v>15810</v>
      </c>
      <c r="H4957" s="7" t="s">
        <v>37</v>
      </c>
      <c r="I4957" s="7" t="s">
        <v>15811</v>
      </c>
      <c r="J4957" s="7" t="s">
        <v>349</v>
      </c>
      <c r="K4957" s="1" t="s">
        <v>15812</v>
      </c>
    </row>
    <row r="4958" s="2" customFormat="1" ht="15" customHeight="1" spans="1:11">
      <c r="A4958" s="8" t="s">
        <v>15813</v>
      </c>
      <c r="B4958" s="7">
        <v>1</v>
      </c>
      <c r="C4958" s="7">
        <v>149</v>
      </c>
      <c r="D4958" s="7">
        <v>149</v>
      </c>
      <c r="E4958" s="7">
        <f t="shared" si="224"/>
        <v>2</v>
      </c>
      <c r="F4958" s="7">
        <f t="shared" si="225"/>
        <v>298</v>
      </c>
      <c r="G4958" s="7" t="s">
        <v>15814</v>
      </c>
      <c r="H4958" s="7" t="s">
        <v>37</v>
      </c>
      <c r="I4958" s="7" t="s">
        <v>11856</v>
      </c>
      <c r="J4958" s="7" t="s">
        <v>349</v>
      </c>
      <c r="K4958" s="1" t="s">
        <v>11857</v>
      </c>
    </row>
    <row r="4959" s="2" customFormat="1" ht="15" customHeight="1" spans="1:11">
      <c r="A4959" s="8" t="s">
        <v>15815</v>
      </c>
      <c r="B4959" s="7">
        <v>1</v>
      </c>
      <c r="C4959" s="7">
        <v>149</v>
      </c>
      <c r="D4959" s="7">
        <v>149</v>
      </c>
      <c r="E4959" s="7">
        <f t="shared" si="224"/>
        <v>2</v>
      </c>
      <c r="F4959" s="7">
        <f t="shared" si="225"/>
        <v>298</v>
      </c>
      <c r="G4959" s="7" t="s">
        <v>15816</v>
      </c>
      <c r="H4959" s="7" t="s">
        <v>1689</v>
      </c>
      <c r="I4959" s="7">
        <v>2025</v>
      </c>
      <c r="J4959" s="7" t="s">
        <v>372</v>
      </c>
      <c r="K4959" s="1" t="s">
        <v>15817</v>
      </c>
    </row>
    <row r="4960" s="2" customFormat="1" ht="15" customHeight="1" spans="1:11">
      <c r="A4960" s="8" t="s">
        <v>15818</v>
      </c>
      <c r="B4960" s="7">
        <v>1</v>
      </c>
      <c r="C4960" s="7">
        <v>149</v>
      </c>
      <c r="D4960" s="7">
        <v>149</v>
      </c>
      <c r="E4960" s="7">
        <f t="shared" si="224"/>
        <v>2</v>
      </c>
      <c r="F4960" s="7">
        <f t="shared" si="225"/>
        <v>298</v>
      </c>
      <c r="G4960" s="7" t="s">
        <v>15819</v>
      </c>
      <c r="H4960" s="7" t="s">
        <v>1754</v>
      </c>
      <c r="I4960" s="7">
        <v>2024</v>
      </c>
      <c r="J4960" s="7" t="s">
        <v>372</v>
      </c>
      <c r="K4960" s="1" t="s">
        <v>15820</v>
      </c>
    </row>
    <row r="4961" s="2" customFormat="1" ht="15" customHeight="1" spans="1:11">
      <c r="A4961" s="8" t="s">
        <v>15821</v>
      </c>
      <c r="B4961" s="7">
        <v>1</v>
      </c>
      <c r="C4961" s="7">
        <v>149</v>
      </c>
      <c r="D4961" s="7">
        <v>149</v>
      </c>
      <c r="E4961" s="7">
        <f t="shared" si="224"/>
        <v>2</v>
      </c>
      <c r="F4961" s="7">
        <f t="shared" si="225"/>
        <v>298</v>
      </c>
      <c r="G4961" s="7" t="s">
        <v>15822</v>
      </c>
      <c r="H4961" s="7" t="s">
        <v>1014</v>
      </c>
      <c r="I4961" s="7">
        <v>2025</v>
      </c>
      <c r="J4961" s="7" t="s">
        <v>372</v>
      </c>
      <c r="K4961" s="1" t="s">
        <v>15823</v>
      </c>
    </row>
    <row r="4962" s="2" customFormat="1" ht="15" customHeight="1" spans="1:11">
      <c r="A4962" s="8" t="s">
        <v>15824</v>
      </c>
      <c r="B4962" s="7">
        <v>1</v>
      </c>
      <c r="C4962" s="7">
        <v>149</v>
      </c>
      <c r="D4962" s="7">
        <v>149</v>
      </c>
      <c r="E4962" s="7">
        <f t="shared" si="224"/>
        <v>2</v>
      </c>
      <c r="F4962" s="7">
        <f t="shared" si="225"/>
        <v>298</v>
      </c>
      <c r="G4962" s="7" t="s">
        <v>15825</v>
      </c>
      <c r="H4962" s="7" t="s">
        <v>982</v>
      </c>
      <c r="I4962" s="7">
        <v>2023</v>
      </c>
      <c r="J4962" s="7" t="s">
        <v>372</v>
      </c>
      <c r="K4962" s="1" t="s">
        <v>15826</v>
      </c>
    </row>
    <row r="4963" s="2" customFormat="1" ht="15" customHeight="1" spans="1:11">
      <c r="A4963" s="8" t="s">
        <v>15827</v>
      </c>
      <c r="B4963" s="7">
        <v>1</v>
      </c>
      <c r="C4963" s="7">
        <v>149</v>
      </c>
      <c r="D4963" s="7">
        <v>149</v>
      </c>
      <c r="E4963" s="7">
        <f t="shared" si="224"/>
        <v>2</v>
      </c>
      <c r="F4963" s="7">
        <f t="shared" si="225"/>
        <v>298</v>
      </c>
      <c r="G4963" s="7" t="s">
        <v>15828</v>
      </c>
      <c r="H4963" s="7" t="s">
        <v>87</v>
      </c>
      <c r="I4963" s="7">
        <v>2025</v>
      </c>
      <c r="J4963" s="7" t="s">
        <v>372</v>
      </c>
      <c r="K4963" s="1" t="s">
        <v>15829</v>
      </c>
    </row>
    <row r="4964" s="2" customFormat="1" ht="15" customHeight="1" spans="1:11">
      <c r="A4964" s="8" t="s">
        <v>15830</v>
      </c>
      <c r="B4964" s="7">
        <v>1</v>
      </c>
      <c r="C4964" s="7">
        <v>149</v>
      </c>
      <c r="D4964" s="7">
        <v>149</v>
      </c>
      <c r="E4964" s="7">
        <v>2</v>
      </c>
      <c r="F4964" s="7">
        <f t="shared" si="225"/>
        <v>298</v>
      </c>
      <c r="G4964" s="7" t="s">
        <v>15831</v>
      </c>
      <c r="H4964" s="7" t="s">
        <v>37</v>
      </c>
      <c r="I4964" s="7" t="s">
        <v>104</v>
      </c>
      <c r="J4964" s="7" t="s">
        <v>404</v>
      </c>
      <c r="K4964" s="1" t="s">
        <v>15832</v>
      </c>
    </row>
    <row r="4965" s="2" customFormat="1" ht="15" customHeight="1" spans="1:11">
      <c r="A4965" s="8" t="s">
        <v>15833</v>
      </c>
      <c r="B4965" s="7">
        <v>1</v>
      </c>
      <c r="C4965" s="7">
        <v>149</v>
      </c>
      <c r="D4965" s="7">
        <v>149</v>
      </c>
      <c r="E4965" s="7">
        <v>2</v>
      </c>
      <c r="F4965" s="7">
        <f t="shared" si="225"/>
        <v>298</v>
      </c>
      <c r="G4965" s="7" t="s">
        <v>15834</v>
      </c>
      <c r="H4965" s="7" t="s">
        <v>1434</v>
      </c>
      <c r="I4965" s="7" t="s">
        <v>104</v>
      </c>
      <c r="J4965" s="7" t="s">
        <v>404</v>
      </c>
      <c r="K4965" s="1" t="s">
        <v>15835</v>
      </c>
    </row>
    <row r="4966" s="2" customFormat="1" ht="15" customHeight="1" spans="1:11">
      <c r="A4966" s="8" t="s">
        <v>15836</v>
      </c>
      <c r="B4966" s="7">
        <v>1</v>
      </c>
      <c r="C4966" s="7">
        <v>149</v>
      </c>
      <c r="D4966" s="7">
        <v>149</v>
      </c>
      <c r="E4966" s="7">
        <v>2</v>
      </c>
      <c r="F4966" s="7">
        <f t="shared" si="225"/>
        <v>298</v>
      </c>
      <c r="G4966" s="7" t="s">
        <v>15837</v>
      </c>
      <c r="H4966" s="7" t="s">
        <v>37</v>
      </c>
      <c r="I4966" s="7" t="s">
        <v>604</v>
      </c>
      <c r="J4966" s="7" t="s">
        <v>404</v>
      </c>
      <c r="K4966" s="1" t="s">
        <v>15838</v>
      </c>
    </row>
    <row r="4967" s="2" customFormat="1" ht="15" customHeight="1" spans="1:11">
      <c r="A4967" s="8" t="s">
        <v>15839</v>
      </c>
      <c r="B4967" s="7">
        <v>1</v>
      </c>
      <c r="C4967" s="7">
        <v>149</v>
      </c>
      <c r="D4967" s="7">
        <v>149</v>
      </c>
      <c r="E4967" s="7">
        <v>2</v>
      </c>
      <c r="F4967" s="7">
        <f t="shared" si="225"/>
        <v>298</v>
      </c>
      <c r="G4967" s="7" t="s">
        <v>15840</v>
      </c>
      <c r="H4967" s="7" t="s">
        <v>1014</v>
      </c>
      <c r="I4967" s="7" t="s">
        <v>14</v>
      </c>
      <c r="J4967" s="7" t="s">
        <v>404</v>
      </c>
      <c r="K4967" s="1" t="s">
        <v>15841</v>
      </c>
    </row>
    <row r="4968" s="2" customFormat="1" ht="15" customHeight="1" spans="1:11">
      <c r="A4968" s="8" t="s">
        <v>15842</v>
      </c>
      <c r="B4968" s="7">
        <v>1</v>
      </c>
      <c r="C4968" s="7">
        <v>150</v>
      </c>
      <c r="D4968" s="7">
        <v>150</v>
      </c>
      <c r="E4968" s="7">
        <f t="shared" ref="E4968:E5000" si="226">IF(C4968&lt;=80,4,IF(C4968&lt;150,2,1))</f>
        <v>1</v>
      </c>
      <c r="F4968" s="7">
        <f t="shared" si="225"/>
        <v>150</v>
      </c>
      <c r="G4968" s="7" t="s">
        <v>15843</v>
      </c>
      <c r="H4968" s="7" t="s">
        <v>37</v>
      </c>
      <c r="I4968" s="7" t="s">
        <v>6667</v>
      </c>
      <c r="J4968" s="7" t="s">
        <v>1047</v>
      </c>
      <c r="K4968" s="1" t="s">
        <v>15844</v>
      </c>
    </row>
    <row r="4969" s="2" customFormat="1" ht="15" customHeight="1" spans="1:11">
      <c r="A4969" s="8" t="s">
        <v>15845</v>
      </c>
      <c r="B4969" s="7">
        <v>1</v>
      </c>
      <c r="C4969" s="7">
        <v>150</v>
      </c>
      <c r="D4969" s="7">
        <v>150</v>
      </c>
      <c r="E4969" s="7">
        <f t="shared" si="226"/>
        <v>1</v>
      </c>
      <c r="F4969" s="7">
        <f t="shared" si="225"/>
        <v>150</v>
      </c>
      <c r="G4969" s="7" t="s">
        <v>15846</v>
      </c>
      <c r="H4969" s="7" t="s">
        <v>37</v>
      </c>
      <c r="I4969" s="7" t="s">
        <v>15847</v>
      </c>
      <c r="J4969" s="7" t="s">
        <v>1047</v>
      </c>
      <c r="K4969" s="1" t="s">
        <v>15848</v>
      </c>
    </row>
    <row r="4970" s="2" customFormat="1" ht="15" customHeight="1" spans="1:11">
      <c r="A4970" s="8" t="s">
        <v>15849</v>
      </c>
      <c r="B4970" s="7">
        <v>1</v>
      </c>
      <c r="C4970" s="7">
        <v>150</v>
      </c>
      <c r="D4970" s="7">
        <v>150</v>
      </c>
      <c r="E4970" s="7">
        <f t="shared" si="226"/>
        <v>1</v>
      </c>
      <c r="F4970" s="7">
        <f t="shared" si="225"/>
        <v>150</v>
      </c>
      <c r="G4970" s="7" t="s">
        <v>15850</v>
      </c>
      <c r="H4970" s="7" t="s">
        <v>360</v>
      </c>
      <c r="I4970" s="7">
        <v>2023.1</v>
      </c>
      <c r="J4970" s="7" t="s">
        <v>361</v>
      </c>
      <c r="K4970" s="1" t="s">
        <v>15851</v>
      </c>
    </row>
    <row r="4971" s="2" customFormat="1" ht="15" customHeight="1" spans="1:11">
      <c r="A4971" s="8" t="s">
        <v>15852</v>
      </c>
      <c r="B4971" s="7">
        <v>1</v>
      </c>
      <c r="C4971" s="7">
        <v>150</v>
      </c>
      <c r="D4971" s="7">
        <v>150</v>
      </c>
      <c r="E4971" s="7">
        <f t="shared" si="226"/>
        <v>1</v>
      </c>
      <c r="F4971" s="7">
        <f t="shared" si="225"/>
        <v>150</v>
      </c>
      <c r="G4971" s="7" t="s">
        <v>15853</v>
      </c>
      <c r="H4971" s="7" t="s">
        <v>360</v>
      </c>
      <c r="I4971" s="7">
        <v>2025.2</v>
      </c>
      <c r="J4971" s="7" t="s">
        <v>361</v>
      </c>
      <c r="K4971" s="1" t="s">
        <v>15854</v>
      </c>
    </row>
    <row r="4972" s="2" customFormat="1" ht="15" customHeight="1" spans="1:11">
      <c r="A4972" s="8" t="s">
        <v>15855</v>
      </c>
      <c r="B4972" s="7">
        <v>1</v>
      </c>
      <c r="C4972" s="7">
        <v>150</v>
      </c>
      <c r="D4972" s="7">
        <v>150</v>
      </c>
      <c r="E4972" s="7">
        <f t="shared" si="226"/>
        <v>1</v>
      </c>
      <c r="F4972" s="7">
        <f t="shared" si="225"/>
        <v>150</v>
      </c>
      <c r="G4972" s="7" t="s">
        <v>15856</v>
      </c>
      <c r="H4972" s="7" t="s">
        <v>360</v>
      </c>
      <c r="I4972" s="7">
        <v>2025.09</v>
      </c>
      <c r="J4972" s="7" t="s">
        <v>361</v>
      </c>
      <c r="K4972" s="1" t="s">
        <v>15857</v>
      </c>
    </row>
    <row r="4973" s="2" customFormat="1" ht="15" customHeight="1" spans="1:11">
      <c r="A4973" s="8" t="s">
        <v>15858</v>
      </c>
      <c r="B4973" s="7">
        <v>1</v>
      </c>
      <c r="C4973" s="7">
        <v>150</v>
      </c>
      <c r="D4973" s="7">
        <v>150</v>
      </c>
      <c r="E4973" s="7">
        <f t="shared" si="226"/>
        <v>1</v>
      </c>
      <c r="F4973" s="7">
        <f t="shared" si="225"/>
        <v>150</v>
      </c>
      <c r="G4973" s="7" t="s">
        <v>15859</v>
      </c>
      <c r="H4973" s="7" t="s">
        <v>360</v>
      </c>
      <c r="I4973" s="7">
        <v>2025.08</v>
      </c>
      <c r="J4973" s="7" t="s">
        <v>361</v>
      </c>
      <c r="K4973" s="1" t="s">
        <v>15860</v>
      </c>
    </row>
    <row r="4974" s="2" customFormat="1" ht="15" customHeight="1" spans="1:11">
      <c r="A4974" s="8" t="s">
        <v>15861</v>
      </c>
      <c r="B4974" s="7">
        <v>1</v>
      </c>
      <c r="C4974" s="7">
        <v>150</v>
      </c>
      <c r="D4974" s="7">
        <v>150</v>
      </c>
      <c r="E4974" s="7">
        <f t="shared" si="226"/>
        <v>1</v>
      </c>
      <c r="F4974" s="7">
        <f t="shared" si="225"/>
        <v>150</v>
      </c>
      <c r="G4974" s="7" t="s">
        <v>15862</v>
      </c>
      <c r="H4974" s="7" t="s">
        <v>360</v>
      </c>
      <c r="I4974" s="7">
        <v>2025.02</v>
      </c>
      <c r="J4974" s="7" t="s">
        <v>361</v>
      </c>
      <c r="K4974" s="1" t="s">
        <v>15863</v>
      </c>
    </row>
    <row r="4975" s="2" customFormat="1" ht="15" customHeight="1" spans="1:11">
      <c r="A4975" s="8" t="s">
        <v>15864</v>
      </c>
      <c r="B4975" s="7">
        <v>1</v>
      </c>
      <c r="C4975" s="7">
        <v>150</v>
      </c>
      <c r="D4975" s="7">
        <v>150</v>
      </c>
      <c r="E4975" s="7">
        <f t="shared" si="226"/>
        <v>1</v>
      </c>
      <c r="F4975" s="7">
        <f t="shared" si="225"/>
        <v>150</v>
      </c>
      <c r="G4975" s="7" t="s">
        <v>15865</v>
      </c>
      <c r="H4975" s="7" t="s">
        <v>360</v>
      </c>
      <c r="I4975" s="7">
        <v>2025.01</v>
      </c>
      <c r="J4975" s="7" t="s">
        <v>361</v>
      </c>
      <c r="K4975" s="1" t="s">
        <v>15866</v>
      </c>
    </row>
    <row r="4976" s="2" customFormat="1" ht="15" customHeight="1" spans="1:11">
      <c r="A4976" s="8" t="s">
        <v>15867</v>
      </c>
      <c r="B4976" s="7">
        <v>1</v>
      </c>
      <c r="C4976" s="7">
        <v>150</v>
      </c>
      <c r="D4976" s="7">
        <v>150</v>
      </c>
      <c r="E4976" s="7">
        <f t="shared" si="226"/>
        <v>1</v>
      </c>
      <c r="F4976" s="7">
        <f t="shared" si="225"/>
        <v>150</v>
      </c>
      <c r="G4976" s="7" t="s">
        <v>15868</v>
      </c>
      <c r="H4976" s="7" t="s">
        <v>360</v>
      </c>
      <c r="I4976" s="7">
        <v>2024.09</v>
      </c>
      <c r="J4976" s="7" t="s">
        <v>361</v>
      </c>
      <c r="K4976" s="1" t="s">
        <v>15869</v>
      </c>
    </row>
    <row r="4977" s="2" customFormat="1" ht="15" customHeight="1" spans="1:11">
      <c r="A4977" s="8" t="s">
        <v>15870</v>
      </c>
      <c r="B4977" s="7">
        <v>1</v>
      </c>
      <c r="C4977" s="7">
        <v>150</v>
      </c>
      <c r="D4977" s="7">
        <v>150</v>
      </c>
      <c r="E4977" s="7">
        <f t="shared" si="226"/>
        <v>1</v>
      </c>
      <c r="F4977" s="7">
        <f t="shared" si="225"/>
        <v>150</v>
      </c>
      <c r="G4977" s="7" t="s">
        <v>15871</v>
      </c>
      <c r="H4977" s="7" t="s">
        <v>360</v>
      </c>
      <c r="I4977" s="7">
        <v>2024.01</v>
      </c>
      <c r="J4977" s="7" t="s">
        <v>361</v>
      </c>
      <c r="K4977" s="1" t="e">
        <v>#N/A</v>
      </c>
    </row>
    <row r="4978" s="2" customFormat="1" ht="15" customHeight="1" spans="1:11">
      <c r="A4978" s="8" t="s">
        <v>15872</v>
      </c>
      <c r="B4978" s="7">
        <v>1</v>
      </c>
      <c r="C4978" s="7">
        <v>150</v>
      </c>
      <c r="D4978" s="7">
        <v>150</v>
      </c>
      <c r="E4978" s="7">
        <f t="shared" si="226"/>
        <v>1</v>
      </c>
      <c r="F4978" s="7">
        <f t="shared" si="225"/>
        <v>150</v>
      </c>
      <c r="G4978" s="7" t="s">
        <v>15873</v>
      </c>
      <c r="H4978" s="7" t="s">
        <v>360</v>
      </c>
      <c r="I4978" s="7">
        <v>2023.09</v>
      </c>
      <c r="J4978" s="7" t="s">
        <v>361</v>
      </c>
      <c r="K4978" s="1" t="s">
        <v>15874</v>
      </c>
    </row>
    <row r="4979" s="2" customFormat="1" ht="15" customHeight="1" spans="1:11">
      <c r="A4979" s="8" t="s">
        <v>15875</v>
      </c>
      <c r="B4979" s="7">
        <v>1</v>
      </c>
      <c r="C4979" s="7">
        <v>150</v>
      </c>
      <c r="D4979" s="7">
        <v>150</v>
      </c>
      <c r="E4979" s="7">
        <f t="shared" si="226"/>
        <v>1</v>
      </c>
      <c r="F4979" s="7">
        <f t="shared" si="225"/>
        <v>150</v>
      </c>
      <c r="G4979" s="7" t="s">
        <v>15876</v>
      </c>
      <c r="H4979" s="7" t="s">
        <v>360</v>
      </c>
      <c r="I4979" s="7">
        <v>2023.03</v>
      </c>
      <c r="J4979" s="7" t="s">
        <v>361</v>
      </c>
      <c r="K4979" s="1" t="s">
        <v>15877</v>
      </c>
    </row>
    <row r="4980" s="2" customFormat="1" ht="15" customHeight="1" spans="1:11">
      <c r="A4980" s="8" t="s">
        <v>15878</v>
      </c>
      <c r="B4980" s="7">
        <v>1</v>
      </c>
      <c r="C4980" s="7">
        <v>150</v>
      </c>
      <c r="D4980" s="7">
        <v>150</v>
      </c>
      <c r="E4980" s="7">
        <f t="shared" si="226"/>
        <v>1</v>
      </c>
      <c r="F4980" s="7">
        <f t="shared" si="225"/>
        <v>150</v>
      </c>
      <c r="G4980" s="7" t="s">
        <v>15879</v>
      </c>
      <c r="H4980" s="7" t="s">
        <v>360</v>
      </c>
      <c r="I4980" s="7">
        <v>2023.02</v>
      </c>
      <c r="J4980" s="7" t="s">
        <v>361</v>
      </c>
      <c r="K4980" s="1" t="s">
        <v>15880</v>
      </c>
    </row>
    <row r="4981" s="2" customFormat="1" ht="15" customHeight="1" spans="1:11">
      <c r="A4981" s="8" t="s">
        <v>15881</v>
      </c>
      <c r="B4981" s="7">
        <v>1</v>
      </c>
      <c r="C4981" s="7">
        <v>150</v>
      </c>
      <c r="D4981" s="7">
        <v>150</v>
      </c>
      <c r="E4981" s="7">
        <f t="shared" si="226"/>
        <v>1</v>
      </c>
      <c r="F4981" s="7">
        <f t="shared" si="225"/>
        <v>150</v>
      </c>
      <c r="G4981" s="7" t="s">
        <v>15882</v>
      </c>
      <c r="H4981" s="7" t="s">
        <v>360</v>
      </c>
      <c r="I4981" s="7">
        <v>2023.01</v>
      </c>
      <c r="J4981" s="7" t="s">
        <v>361</v>
      </c>
      <c r="K4981" s="1" t="s">
        <v>15883</v>
      </c>
    </row>
    <row r="4982" s="2" customFormat="1" ht="15" customHeight="1" spans="1:11">
      <c r="A4982" s="8" t="s">
        <v>15884</v>
      </c>
      <c r="B4982" s="7">
        <v>1</v>
      </c>
      <c r="C4982" s="7">
        <v>150</v>
      </c>
      <c r="D4982" s="7">
        <v>150</v>
      </c>
      <c r="E4982" s="7">
        <f t="shared" si="226"/>
        <v>1</v>
      </c>
      <c r="F4982" s="7">
        <f t="shared" si="225"/>
        <v>150</v>
      </c>
      <c r="G4982" s="7" t="s">
        <v>15885</v>
      </c>
      <c r="H4982" s="7" t="s">
        <v>1067</v>
      </c>
      <c r="I4982" s="17">
        <v>45741</v>
      </c>
      <c r="J4982" s="7" t="s">
        <v>1068</v>
      </c>
      <c r="K4982" s="1" t="s">
        <v>15886</v>
      </c>
    </row>
    <row r="4983" s="2" customFormat="1" ht="15" customHeight="1" spans="1:11">
      <c r="A4983" s="8" t="s">
        <v>15887</v>
      </c>
      <c r="B4983" s="7">
        <v>1</v>
      </c>
      <c r="C4983" s="7">
        <v>150</v>
      </c>
      <c r="D4983" s="7">
        <v>150</v>
      </c>
      <c r="E4983" s="7">
        <f t="shared" si="226"/>
        <v>1</v>
      </c>
      <c r="F4983" s="7">
        <f t="shared" si="225"/>
        <v>150</v>
      </c>
      <c r="G4983" s="7" t="s">
        <v>15888</v>
      </c>
      <c r="H4983" s="7" t="s">
        <v>1504</v>
      </c>
      <c r="I4983" s="7" t="s">
        <v>1322</v>
      </c>
      <c r="J4983" s="7" t="s">
        <v>372</v>
      </c>
      <c r="K4983" s="1" t="s">
        <v>15889</v>
      </c>
    </row>
    <row r="4984" s="2" customFormat="1" ht="15" customHeight="1" spans="1:11">
      <c r="A4984" s="8" t="s">
        <v>15890</v>
      </c>
      <c r="B4984" s="7">
        <v>1</v>
      </c>
      <c r="C4984" s="7">
        <v>150</v>
      </c>
      <c r="D4984" s="7">
        <v>150</v>
      </c>
      <c r="E4984" s="7">
        <f t="shared" si="226"/>
        <v>1</v>
      </c>
      <c r="F4984" s="7">
        <f t="shared" si="225"/>
        <v>150</v>
      </c>
      <c r="G4984" s="7" t="s">
        <v>15891</v>
      </c>
      <c r="H4984" s="7" t="s">
        <v>1754</v>
      </c>
      <c r="I4984" s="7">
        <v>2024</v>
      </c>
      <c r="J4984" s="7" t="s">
        <v>372</v>
      </c>
      <c r="K4984" s="1" t="s">
        <v>15892</v>
      </c>
    </row>
    <row r="4985" s="2" customFormat="1" ht="15" customHeight="1" spans="1:11">
      <c r="A4985" s="8" t="s">
        <v>15893</v>
      </c>
      <c r="B4985" s="7">
        <v>1</v>
      </c>
      <c r="C4985" s="7">
        <v>150</v>
      </c>
      <c r="D4985" s="7">
        <v>150</v>
      </c>
      <c r="E4985" s="7">
        <f t="shared" si="226"/>
        <v>1</v>
      </c>
      <c r="F4985" s="7">
        <f t="shared" si="225"/>
        <v>150</v>
      </c>
      <c r="G4985" s="7" t="s">
        <v>15894</v>
      </c>
      <c r="H4985" s="7" t="s">
        <v>578</v>
      </c>
      <c r="I4985" s="7">
        <v>2025</v>
      </c>
      <c r="J4985" s="7" t="s">
        <v>372</v>
      </c>
      <c r="K4985" s="1" t="s">
        <v>15895</v>
      </c>
    </row>
    <row r="4986" s="2" customFormat="1" ht="15" customHeight="1" spans="1:11">
      <c r="A4986" s="8" t="s">
        <v>15896</v>
      </c>
      <c r="B4986" s="7">
        <v>1</v>
      </c>
      <c r="C4986" s="7">
        <v>150</v>
      </c>
      <c r="D4986" s="7">
        <v>150</v>
      </c>
      <c r="E4986" s="7">
        <f t="shared" si="226"/>
        <v>1</v>
      </c>
      <c r="F4986" s="7">
        <f t="shared" si="225"/>
        <v>150</v>
      </c>
      <c r="G4986" s="7" t="s">
        <v>15897</v>
      </c>
      <c r="H4986" s="7" t="s">
        <v>578</v>
      </c>
      <c r="I4986" s="7">
        <v>2025</v>
      </c>
      <c r="J4986" s="7" t="s">
        <v>372</v>
      </c>
      <c r="K4986" s="1" t="s">
        <v>15898</v>
      </c>
    </row>
    <row r="4987" s="2" customFormat="1" ht="15" customHeight="1" spans="1:11">
      <c r="A4987" s="8" t="s">
        <v>15899</v>
      </c>
      <c r="B4987" s="7">
        <v>1</v>
      </c>
      <c r="C4987" s="7">
        <v>150</v>
      </c>
      <c r="D4987" s="7">
        <v>150</v>
      </c>
      <c r="E4987" s="7">
        <f t="shared" si="226"/>
        <v>1</v>
      </c>
      <c r="F4987" s="7">
        <f t="shared" si="225"/>
        <v>150</v>
      </c>
      <c r="G4987" s="7" t="s">
        <v>15900</v>
      </c>
      <c r="H4987" s="7" t="s">
        <v>578</v>
      </c>
      <c r="I4987" s="7">
        <v>2024</v>
      </c>
      <c r="J4987" s="7" t="s">
        <v>372</v>
      </c>
      <c r="K4987" s="1" t="s">
        <v>15901</v>
      </c>
    </row>
    <row r="4988" s="2" customFormat="1" ht="15" customHeight="1" spans="1:11">
      <c r="A4988" s="8" t="s">
        <v>15902</v>
      </c>
      <c r="B4988" s="7">
        <v>1</v>
      </c>
      <c r="C4988" s="7">
        <v>150</v>
      </c>
      <c r="D4988" s="7">
        <v>150</v>
      </c>
      <c r="E4988" s="7">
        <f t="shared" si="226"/>
        <v>1</v>
      </c>
      <c r="F4988" s="7">
        <f t="shared" si="225"/>
        <v>150</v>
      </c>
      <c r="G4988" s="7" t="s">
        <v>15903</v>
      </c>
      <c r="H4988" s="7" t="s">
        <v>578</v>
      </c>
      <c r="I4988" s="7">
        <v>2025.1</v>
      </c>
      <c r="J4988" s="7" t="s">
        <v>372</v>
      </c>
      <c r="K4988" s="1" t="s">
        <v>15904</v>
      </c>
    </row>
    <row r="4989" s="2" customFormat="1" ht="15" customHeight="1" spans="1:11">
      <c r="A4989" s="8" t="s">
        <v>15905</v>
      </c>
      <c r="B4989" s="7">
        <v>1</v>
      </c>
      <c r="C4989" s="7">
        <v>150</v>
      </c>
      <c r="D4989" s="7">
        <v>150</v>
      </c>
      <c r="E4989" s="7">
        <f t="shared" si="226"/>
        <v>1</v>
      </c>
      <c r="F4989" s="7">
        <f t="shared" si="225"/>
        <v>150</v>
      </c>
      <c r="G4989" s="7" t="s">
        <v>15906</v>
      </c>
      <c r="H4989" s="7" t="s">
        <v>87</v>
      </c>
      <c r="I4989" s="7">
        <v>2025</v>
      </c>
      <c r="J4989" s="7" t="s">
        <v>372</v>
      </c>
      <c r="K4989" s="1" t="s">
        <v>15907</v>
      </c>
    </row>
    <row r="4990" s="2" customFormat="1" ht="15" customHeight="1" spans="1:11">
      <c r="A4990" s="8" t="s">
        <v>15908</v>
      </c>
      <c r="B4990" s="7">
        <v>1</v>
      </c>
      <c r="C4990" s="7">
        <v>150</v>
      </c>
      <c r="D4990" s="7">
        <v>150</v>
      </c>
      <c r="E4990" s="7">
        <f t="shared" si="226"/>
        <v>1</v>
      </c>
      <c r="F4990" s="7">
        <f t="shared" si="225"/>
        <v>150</v>
      </c>
      <c r="G4990" s="7" t="s">
        <v>15909</v>
      </c>
      <c r="H4990" s="7" t="s">
        <v>87</v>
      </c>
      <c r="I4990" s="7">
        <v>2025</v>
      </c>
      <c r="J4990" s="7" t="s">
        <v>372</v>
      </c>
      <c r="K4990" s="1" t="s">
        <v>15910</v>
      </c>
    </row>
    <row r="4991" s="2" customFormat="1" ht="15" customHeight="1" spans="1:11">
      <c r="A4991" s="8" t="s">
        <v>15911</v>
      </c>
      <c r="B4991" s="7">
        <v>1</v>
      </c>
      <c r="C4991" s="7">
        <v>150</v>
      </c>
      <c r="D4991" s="7">
        <v>150</v>
      </c>
      <c r="E4991" s="7">
        <f t="shared" si="226"/>
        <v>1</v>
      </c>
      <c r="F4991" s="7">
        <f t="shared" si="225"/>
        <v>150</v>
      </c>
      <c r="G4991" s="7" t="s">
        <v>15912</v>
      </c>
      <c r="H4991" s="7" t="s">
        <v>87</v>
      </c>
      <c r="I4991" s="7">
        <v>2025</v>
      </c>
      <c r="J4991" s="7" t="s">
        <v>372</v>
      </c>
      <c r="K4991" s="1" t="s">
        <v>15913</v>
      </c>
    </row>
    <row r="4992" s="2" customFormat="1" ht="15" customHeight="1" spans="1:11">
      <c r="A4992" s="8" t="s">
        <v>15914</v>
      </c>
      <c r="B4992" s="7">
        <v>1</v>
      </c>
      <c r="C4992" s="7">
        <v>150</v>
      </c>
      <c r="D4992" s="7">
        <v>150</v>
      </c>
      <c r="E4992" s="7">
        <f t="shared" si="226"/>
        <v>1</v>
      </c>
      <c r="F4992" s="7">
        <f t="shared" si="225"/>
        <v>150</v>
      </c>
      <c r="G4992" s="7" t="s">
        <v>15915</v>
      </c>
      <c r="H4992" s="7" t="s">
        <v>578</v>
      </c>
      <c r="I4992" s="7" t="s">
        <v>15285</v>
      </c>
      <c r="J4992" s="7" t="s">
        <v>578</v>
      </c>
      <c r="K4992" s="1" t="s">
        <v>15916</v>
      </c>
    </row>
    <row r="4993" s="2" customFormat="1" ht="15" customHeight="1" spans="1:11">
      <c r="A4993" s="8" t="s">
        <v>15917</v>
      </c>
      <c r="B4993" s="7">
        <v>1</v>
      </c>
      <c r="C4993" s="7">
        <v>150</v>
      </c>
      <c r="D4993" s="7">
        <v>150</v>
      </c>
      <c r="E4993" s="7">
        <f t="shared" si="226"/>
        <v>1</v>
      </c>
      <c r="F4993" s="7">
        <f t="shared" si="225"/>
        <v>150</v>
      </c>
      <c r="G4993" s="7" t="s">
        <v>15918</v>
      </c>
      <c r="H4993" s="7" t="s">
        <v>578</v>
      </c>
      <c r="I4993" s="7" t="s">
        <v>15919</v>
      </c>
      <c r="J4993" s="7" t="s">
        <v>578</v>
      </c>
      <c r="K4993" s="1" t="s">
        <v>15920</v>
      </c>
    </row>
    <row r="4994" s="2" customFormat="1" ht="15" customHeight="1" spans="1:11">
      <c r="A4994" s="8" t="s">
        <v>15921</v>
      </c>
      <c r="B4994" s="7">
        <v>1</v>
      </c>
      <c r="C4994" s="7">
        <v>150</v>
      </c>
      <c r="D4994" s="7">
        <v>150</v>
      </c>
      <c r="E4994" s="7">
        <f t="shared" si="226"/>
        <v>1</v>
      </c>
      <c r="F4994" s="7">
        <f t="shared" si="225"/>
        <v>150</v>
      </c>
      <c r="G4994" s="7" t="s">
        <v>15922</v>
      </c>
      <c r="H4994" s="7" t="s">
        <v>578</v>
      </c>
      <c r="I4994" s="7" t="s">
        <v>15923</v>
      </c>
      <c r="J4994" s="7" t="s">
        <v>578</v>
      </c>
      <c r="K4994" s="1" t="s">
        <v>15924</v>
      </c>
    </row>
    <row r="4995" s="2" customFormat="1" ht="15" customHeight="1" spans="1:11">
      <c r="A4995" s="8" t="s">
        <v>15925</v>
      </c>
      <c r="B4995" s="7">
        <v>1</v>
      </c>
      <c r="C4995" s="7">
        <v>150</v>
      </c>
      <c r="D4995" s="7">
        <v>150</v>
      </c>
      <c r="E4995" s="7">
        <f t="shared" si="226"/>
        <v>1</v>
      </c>
      <c r="F4995" s="7">
        <f t="shared" si="225"/>
        <v>150</v>
      </c>
      <c r="G4995" s="7" t="s">
        <v>15926</v>
      </c>
      <c r="H4995" s="7" t="s">
        <v>578</v>
      </c>
      <c r="I4995" s="7" t="s">
        <v>12196</v>
      </c>
      <c r="J4995" s="7" t="s">
        <v>578</v>
      </c>
      <c r="K4995" s="1" t="s">
        <v>15927</v>
      </c>
    </row>
    <row r="4996" s="2" customFormat="1" ht="15" customHeight="1" spans="1:11">
      <c r="A4996" s="8" t="s">
        <v>15928</v>
      </c>
      <c r="B4996" s="7">
        <v>1</v>
      </c>
      <c r="C4996" s="7">
        <v>150</v>
      </c>
      <c r="D4996" s="7">
        <v>150</v>
      </c>
      <c r="E4996" s="7">
        <f t="shared" si="226"/>
        <v>1</v>
      </c>
      <c r="F4996" s="7">
        <f t="shared" si="225"/>
        <v>150</v>
      </c>
      <c r="G4996" s="7" t="s">
        <v>15929</v>
      </c>
      <c r="H4996" s="7" t="s">
        <v>578</v>
      </c>
      <c r="I4996" s="7" t="s">
        <v>15930</v>
      </c>
      <c r="J4996" s="7" t="s">
        <v>578</v>
      </c>
      <c r="K4996" s="1" t="s">
        <v>15931</v>
      </c>
    </row>
    <row r="4997" s="2" customFormat="1" ht="15" customHeight="1" spans="1:11">
      <c r="A4997" s="8" t="s">
        <v>15932</v>
      </c>
      <c r="B4997" s="7">
        <v>1</v>
      </c>
      <c r="C4997" s="7">
        <v>150</v>
      </c>
      <c r="D4997" s="7">
        <v>150</v>
      </c>
      <c r="E4997" s="7">
        <f t="shared" si="226"/>
        <v>1</v>
      </c>
      <c r="F4997" s="7">
        <f t="shared" si="225"/>
        <v>150</v>
      </c>
      <c r="G4997" s="7" t="s">
        <v>15933</v>
      </c>
      <c r="H4997" s="7" t="s">
        <v>578</v>
      </c>
      <c r="I4997" s="7" t="s">
        <v>14424</v>
      </c>
      <c r="J4997" s="7" t="s">
        <v>578</v>
      </c>
      <c r="K4997" s="1" t="s">
        <v>15934</v>
      </c>
    </row>
    <row r="4998" s="2" customFormat="1" ht="15" customHeight="1" spans="1:11">
      <c r="A4998" s="8" t="s">
        <v>15935</v>
      </c>
      <c r="B4998" s="7">
        <v>1</v>
      </c>
      <c r="C4998" s="7">
        <v>150</v>
      </c>
      <c r="D4998" s="7">
        <v>150</v>
      </c>
      <c r="E4998" s="7">
        <f t="shared" si="226"/>
        <v>1</v>
      </c>
      <c r="F4998" s="7">
        <f t="shared" si="225"/>
        <v>150</v>
      </c>
      <c r="G4998" s="7" t="s">
        <v>15936</v>
      </c>
      <c r="H4998" s="7" t="s">
        <v>578</v>
      </c>
      <c r="I4998" s="7" t="s">
        <v>12196</v>
      </c>
      <c r="J4998" s="7" t="s">
        <v>578</v>
      </c>
      <c r="K4998" s="1" t="s">
        <v>15937</v>
      </c>
    </row>
    <row r="4999" s="2" customFormat="1" ht="15" customHeight="1" spans="1:11">
      <c r="A4999" s="8" t="s">
        <v>15938</v>
      </c>
      <c r="B4999" s="7">
        <v>1</v>
      </c>
      <c r="C4999" s="7">
        <v>150</v>
      </c>
      <c r="D4999" s="7">
        <v>150</v>
      </c>
      <c r="E4999" s="7">
        <f t="shared" si="226"/>
        <v>1</v>
      </c>
      <c r="F4999" s="7">
        <f t="shared" si="225"/>
        <v>150</v>
      </c>
      <c r="G4999" s="7" t="s">
        <v>15939</v>
      </c>
      <c r="H4999" s="7" t="s">
        <v>578</v>
      </c>
      <c r="I4999" s="7" t="s">
        <v>10725</v>
      </c>
      <c r="J4999" s="7" t="s">
        <v>578</v>
      </c>
      <c r="K4999" s="1" t="s">
        <v>15940</v>
      </c>
    </row>
    <row r="5000" s="2" customFormat="1" ht="15" customHeight="1" spans="1:11">
      <c r="A5000" s="8" t="s">
        <v>15941</v>
      </c>
      <c r="B5000" s="7">
        <v>1</v>
      </c>
      <c r="C5000" s="7">
        <v>150</v>
      </c>
      <c r="D5000" s="7">
        <v>150</v>
      </c>
      <c r="E5000" s="7">
        <f t="shared" si="226"/>
        <v>1</v>
      </c>
      <c r="F5000" s="7">
        <f t="shared" si="225"/>
        <v>150</v>
      </c>
      <c r="G5000" s="7" t="s">
        <v>15942</v>
      </c>
      <c r="H5000" s="7" t="s">
        <v>578</v>
      </c>
      <c r="I5000" s="7" t="s">
        <v>9644</v>
      </c>
      <c r="J5000" s="7" t="s">
        <v>578</v>
      </c>
      <c r="K5000" s="1" t="s">
        <v>15943</v>
      </c>
    </row>
    <row r="5001" s="2" customFormat="1" ht="15" customHeight="1" spans="1:11">
      <c r="A5001" s="8" t="s">
        <v>15944</v>
      </c>
      <c r="B5001" s="7">
        <v>1</v>
      </c>
      <c r="C5001" s="7">
        <v>150</v>
      </c>
      <c r="D5001" s="7">
        <v>150</v>
      </c>
      <c r="E5001" s="7">
        <v>1</v>
      </c>
      <c r="F5001" s="7">
        <f t="shared" si="225"/>
        <v>150</v>
      </c>
      <c r="G5001" s="7" t="s">
        <v>15945</v>
      </c>
      <c r="H5001" s="7" t="s">
        <v>2467</v>
      </c>
      <c r="I5001" s="7" t="s">
        <v>595</v>
      </c>
      <c r="J5001" s="7" t="s">
        <v>404</v>
      </c>
      <c r="K5001" s="1" t="s">
        <v>15946</v>
      </c>
    </row>
    <row r="5002" s="2" customFormat="1" ht="15" customHeight="1" spans="1:11">
      <c r="A5002" s="8" t="s">
        <v>15947</v>
      </c>
      <c r="B5002" s="7">
        <v>1</v>
      </c>
      <c r="C5002" s="7">
        <v>150</v>
      </c>
      <c r="D5002" s="7">
        <v>150</v>
      </c>
      <c r="E5002" s="7">
        <v>1</v>
      </c>
      <c r="F5002" s="7">
        <f t="shared" si="225"/>
        <v>150</v>
      </c>
      <c r="G5002" s="7" t="s">
        <v>15948</v>
      </c>
      <c r="H5002" s="7" t="s">
        <v>578</v>
      </c>
      <c r="I5002" s="7" t="s">
        <v>604</v>
      </c>
      <c r="J5002" s="7" t="s">
        <v>404</v>
      </c>
      <c r="K5002" s="1" t="s">
        <v>15949</v>
      </c>
    </row>
    <row r="5003" s="2" customFormat="1" ht="15" customHeight="1" spans="1:11">
      <c r="A5003" s="8" t="s">
        <v>15950</v>
      </c>
      <c r="B5003" s="7">
        <v>1</v>
      </c>
      <c r="C5003" s="7">
        <v>150</v>
      </c>
      <c r="D5003" s="7">
        <v>150</v>
      </c>
      <c r="E5003" s="7">
        <v>1</v>
      </c>
      <c r="F5003" s="7">
        <f t="shared" si="225"/>
        <v>150</v>
      </c>
      <c r="G5003" s="7" t="s">
        <v>15951</v>
      </c>
      <c r="H5003" s="7" t="s">
        <v>867</v>
      </c>
      <c r="I5003" s="7" t="s">
        <v>1633</v>
      </c>
      <c r="J5003" s="7" t="s">
        <v>404</v>
      </c>
      <c r="K5003" s="1" t="s">
        <v>15952</v>
      </c>
    </row>
    <row r="5004" s="2" customFormat="1" ht="15" customHeight="1" spans="1:11">
      <c r="A5004" s="8" t="s">
        <v>15953</v>
      </c>
      <c r="B5004" s="7">
        <v>1</v>
      </c>
      <c r="C5004" s="7">
        <v>150</v>
      </c>
      <c r="D5004" s="7">
        <v>150</v>
      </c>
      <c r="E5004" s="7">
        <v>1</v>
      </c>
      <c r="F5004" s="7">
        <f t="shared" si="225"/>
        <v>150</v>
      </c>
      <c r="G5004" s="7" t="s">
        <v>15954</v>
      </c>
      <c r="H5004" s="7" t="s">
        <v>2009</v>
      </c>
      <c r="I5004" s="7" t="s">
        <v>225</v>
      </c>
      <c r="J5004" s="7" t="s">
        <v>404</v>
      </c>
      <c r="K5004" s="1" t="s">
        <v>15955</v>
      </c>
    </row>
    <row r="5005" s="2" customFormat="1" ht="15" customHeight="1" spans="1:11">
      <c r="A5005" s="8" t="s">
        <v>15956</v>
      </c>
      <c r="B5005" s="7">
        <v>1</v>
      </c>
      <c r="C5005" s="7">
        <v>150</v>
      </c>
      <c r="D5005" s="7">
        <v>150</v>
      </c>
      <c r="E5005" s="7">
        <v>1</v>
      </c>
      <c r="F5005" s="7">
        <f t="shared" si="225"/>
        <v>150</v>
      </c>
      <c r="G5005" s="7" t="s">
        <v>15957</v>
      </c>
      <c r="H5005" s="7" t="s">
        <v>2009</v>
      </c>
      <c r="I5005" s="7" t="s">
        <v>156</v>
      </c>
      <c r="J5005" s="7" t="s">
        <v>404</v>
      </c>
      <c r="K5005" s="1" t="s">
        <v>15958</v>
      </c>
    </row>
    <row r="5006" s="2" customFormat="1" ht="15" customHeight="1" spans="1:11">
      <c r="A5006" s="8" t="s">
        <v>15959</v>
      </c>
      <c r="B5006" s="7">
        <v>1</v>
      </c>
      <c r="C5006" s="7">
        <v>150</v>
      </c>
      <c r="D5006" s="7">
        <v>150</v>
      </c>
      <c r="E5006" s="7">
        <v>1</v>
      </c>
      <c r="F5006" s="7">
        <f t="shared" si="225"/>
        <v>150</v>
      </c>
      <c r="G5006" s="7" t="s">
        <v>15960</v>
      </c>
      <c r="H5006" s="7" t="s">
        <v>87</v>
      </c>
      <c r="I5006" s="7" t="s">
        <v>604</v>
      </c>
      <c r="J5006" s="7" t="s">
        <v>404</v>
      </c>
      <c r="K5006" s="1" t="s">
        <v>15961</v>
      </c>
    </row>
    <row r="5007" s="2" customFormat="1" ht="15" customHeight="1" spans="1:11">
      <c r="A5007" s="8" t="s">
        <v>15962</v>
      </c>
      <c r="B5007" s="7">
        <v>1</v>
      </c>
      <c r="C5007" s="7">
        <v>150</v>
      </c>
      <c r="D5007" s="7">
        <v>150</v>
      </c>
      <c r="E5007" s="7">
        <v>1</v>
      </c>
      <c r="F5007" s="7">
        <f t="shared" si="225"/>
        <v>150</v>
      </c>
      <c r="G5007" s="7" t="s">
        <v>15963</v>
      </c>
      <c r="H5007" s="7" t="s">
        <v>1229</v>
      </c>
      <c r="I5007" s="7" t="s">
        <v>267</v>
      </c>
      <c r="J5007" s="7" t="s">
        <v>404</v>
      </c>
      <c r="K5007" s="1" t="s">
        <v>15964</v>
      </c>
    </row>
    <row r="5008" s="2" customFormat="1" ht="15" customHeight="1" spans="1:11">
      <c r="A5008" s="8" t="s">
        <v>15965</v>
      </c>
      <c r="B5008" s="7">
        <v>1</v>
      </c>
      <c r="C5008" s="7">
        <v>150</v>
      </c>
      <c r="D5008" s="7">
        <v>150</v>
      </c>
      <c r="E5008" s="7">
        <v>1</v>
      </c>
      <c r="F5008" s="7">
        <f t="shared" si="225"/>
        <v>150</v>
      </c>
      <c r="G5008" s="7" t="s">
        <v>15966</v>
      </c>
      <c r="H5008" s="7" t="s">
        <v>1434</v>
      </c>
      <c r="I5008" s="7" t="s">
        <v>604</v>
      </c>
      <c r="J5008" s="7" t="s">
        <v>404</v>
      </c>
      <c r="K5008" s="1" t="s">
        <v>15967</v>
      </c>
    </row>
    <row r="5009" s="2" customFormat="1" ht="15" customHeight="1" spans="1:11">
      <c r="A5009" s="8" t="s">
        <v>15968</v>
      </c>
      <c r="B5009" s="7">
        <v>1</v>
      </c>
      <c r="C5009" s="7">
        <v>150</v>
      </c>
      <c r="D5009" s="7">
        <v>150</v>
      </c>
      <c r="E5009" s="7">
        <v>1</v>
      </c>
      <c r="F5009" s="7">
        <f t="shared" si="225"/>
        <v>150</v>
      </c>
      <c r="G5009" s="7" t="s">
        <v>15969</v>
      </c>
      <c r="H5009" s="7" t="s">
        <v>2839</v>
      </c>
      <c r="I5009" s="7" t="s">
        <v>1424</v>
      </c>
      <c r="J5009" s="7" t="s">
        <v>404</v>
      </c>
      <c r="K5009" s="1" t="s">
        <v>15970</v>
      </c>
    </row>
    <row r="5010" s="2" customFormat="1" ht="15" customHeight="1" spans="1:11">
      <c r="A5010" s="8" t="s">
        <v>15971</v>
      </c>
      <c r="B5010" s="7">
        <v>1</v>
      </c>
      <c r="C5010" s="7">
        <v>150</v>
      </c>
      <c r="D5010" s="7">
        <v>150</v>
      </c>
      <c r="E5010" s="7">
        <v>1</v>
      </c>
      <c r="F5010" s="7">
        <f t="shared" si="225"/>
        <v>150</v>
      </c>
      <c r="G5010" s="7" t="s">
        <v>15972</v>
      </c>
      <c r="H5010" s="7" t="s">
        <v>578</v>
      </c>
      <c r="I5010" s="7" t="s">
        <v>99</v>
      </c>
      <c r="J5010" s="7" t="s">
        <v>404</v>
      </c>
      <c r="K5010" s="1" t="s">
        <v>15973</v>
      </c>
    </row>
    <row r="5011" s="2" customFormat="1" ht="15" customHeight="1" spans="1:11">
      <c r="A5011" s="8" t="s">
        <v>15974</v>
      </c>
      <c r="B5011" s="7">
        <v>1</v>
      </c>
      <c r="C5011" s="7">
        <v>150</v>
      </c>
      <c r="D5011" s="7">
        <v>150</v>
      </c>
      <c r="E5011" s="7">
        <v>1</v>
      </c>
      <c r="F5011" s="7">
        <f t="shared" si="225"/>
        <v>150</v>
      </c>
      <c r="G5011" s="7" t="s">
        <v>15975</v>
      </c>
      <c r="H5011" s="7" t="s">
        <v>2839</v>
      </c>
      <c r="I5011" s="7" t="s">
        <v>853</v>
      </c>
      <c r="J5011" s="7" t="s">
        <v>404</v>
      </c>
      <c r="K5011" s="1" t="s">
        <v>15976</v>
      </c>
    </row>
    <row r="5012" s="2" customFormat="1" ht="15" customHeight="1" spans="1:11">
      <c r="A5012" s="8" t="s">
        <v>15977</v>
      </c>
      <c r="B5012" s="7">
        <v>1</v>
      </c>
      <c r="C5012" s="7">
        <v>150</v>
      </c>
      <c r="D5012" s="7">
        <v>150</v>
      </c>
      <c r="E5012" s="7">
        <v>1</v>
      </c>
      <c r="F5012" s="7">
        <f t="shared" si="225"/>
        <v>150</v>
      </c>
      <c r="G5012" s="7" t="s">
        <v>15978</v>
      </c>
      <c r="H5012" s="7" t="s">
        <v>982</v>
      </c>
      <c r="I5012" s="7">
        <v>2021</v>
      </c>
      <c r="J5012" s="7" t="s">
        <v>372</v>
      </c>
      <c r="K5012" s="1" t="s">
        <v>15979</v>
      </c>
    </row>
    <row r="5013" s="2" customFormat="1" ht="15" customHeight="1" spans="1:11">
      <c r="A5013" s="8" t="s">
        <v>15980</v>
      </c>
      <c r="B5013" s="7">
        <v>1</v>
      </c>
      <c r="C5013" s="7">
        <v>150</v>
      </c>
      <c r="D5013" s="7">
        <v>150</v>
      </c>
      <c r="E5013" s="7">
        <v>1</v>
      </c>
      <c r="F5013" s="7">
        <f t="shared" si="225"/>
        <v>150</v>
      </c>
      <c r="G5013" s="7" t="s">
        <v>15981</v>
      </c>
      <c r="H5013" s="7" t="s">
        <v>361</v>
      </c>
      <c r="I5013" s="7">
        <v>2022</v>
      </c>
      <c r="J5013" s="7" t="s">
        <v>361</v>
      </c>
      <c r="K5013" s="1" t="s">
        <v>15982</v>
      </c>
    </row>
    <row r="5014" s="2" customFormat="1" ht="15" customHeight="1" spans="1:11">
      <c r="A5014" s="8" t="s">
        <v>15983</v>
      </c>
      <c r="B5014" s="7">
        <v>1</v>
      </c>
      <c r="C5014" s="7">
        <v>150</v>
      </c>
      <c r="D5014" s="7">
        <v>150</v>
      </c>
      <c r="E5014" s="7">
        <v>1</v>
      </c>
      <c r="F5014" s="7">
        <f t="shared" si="225"/>
        <v>150</v>
      </c>
      <c r="G5014" s="7" t="s">
        <v>15984</v>
      </c>
      <c r="H5014" s="7" t="s">
        <v>361</v>
      </c>
      <c r="I5014" s="7">
        <v>2022</v>
      </c>
      <c r="J5014" s="7" t="s">
        <v>361</v>
      </c>
      <c r="K5014" s="1" t="s">
        <v>15985</v>
      </c>
    </row>
    <row r="5015" s="2" customFormat="1" ht="15" customHeight="1" spans="1:11">
      <c r="A5015" s="8" t="s">
        <v>15986</v>
      </c>
      <c r="B5015" s="7">
        <v>1</v>
      </c>
      <c r="C5015" s="7">
        <v>150</v>
      </c>
      <c r="D5015" s="7">
        <v>150</v>
      </c>
      <c r="E5015" s="7">
        <v>1</v>
      </c>
      <c r="F5015" s="7">
        <f t="shared" si="225"/>
        <v>150</v>
      </c>
      <c r="G5015" s="7" t="s">
        <v>15987</v>
      </c>
      <c r="H5015" s="7" t="s">
        <v>361</v>
      </c>
      <c r="I5015" s="7">
        <v>2022</v>
      </c>
      <c r="J5015" s="7" t="s">
        <v>361</v>
      </c>
      <c r="K5015" s="1" t="s">
        <v>15988</v>
      </c>
    </row>
    <row r="5016" s="2" customFormat="1" ht="15" customHeight="1" spans="1:11">
      <c r="A5016" s="8" t="s">
        <v>15989</v>
      </c>
      <c r="B5016" s="7">
        <v>1</v>
      </c>
      <c r="C5016" s="7">
        <v>152</v>
      </c>
      <c r="D5016" s="7">
        <v>152</v>
      </c>
      <c r="E5016" s="7">
        <f t="shared" ref="E5016:E5019" si="227">IF(C5016&lt;=80,4,IF(C5016&lt;150,2,1))</f>
        <v>1</v>
      </c>
      <c r="F5016" s="7">
        <f t="shared" si="225"/>
        <v>152</v>
      </c>
      <c r="G5016" s="7" t="s">
        <v>15990</v>
      </c>
      <c r="H5016" s="7" t="s">
        <v>37</v>
      </c>
      <c r="I5016" s="7" t="s">
        <v>13326</v>
      </c>
      <c r="J5016" s="7" t="s">
        <v>1047</v>
      </c>
      <c r="K5016" s="1" t="s">
        <v>15991</v>
      </c>
    </row>
    <row r="5017" s="2" customFormat="1" ht="15" customHeight="1" spans="1:11">
      <c r="A5017" s="8" t="s">
        <v>15992</v>
      </c>
      <c r="B5017" s="7">
        <v>1</v>
      </c>
      <c r="C5017" s="7">
        <v>152</v>
      </c>
      <c r="D5017" s="7">
        <v>152</v>
      </c>
      <c r="E5017" s="7">
        <f t="shared" si="227"/>
        <v>1</v>
      </c>
      <c r="F5017" s="7">
        <f t="shared" si="225"/>
        <v>152</v>
      </c>
      <c r="G5017" s="7" t="s">
        <v>15993</v>
      </c>
      <c r="H5017" s="7" t="s">
        <v>37</v>
      </c>
      <c r="I5017" s="7" t="s">
        <v>13658</v>
      </c>
      <c r="J5017" s="7" t="s">
        <v>1047</v>
      </c>
      <c r="K5017" s="1" t="s">
        <v>15994</v>
      </c>
    </row>
    <row r="5018" s="2" customFormat="1" ht="15" customHeight="1" spans="1:11">
      <c r="A5018" s="8" t="s">
        <v>15995</v>
      </c>
      <c r="B5018" s="7">
        <v>1</v>
      </c>
      <c r="C5018" s="7">
        <v>152</v>
      </c>
      <c r="D5018" s="7">
        <v>152</v>
      </c>
      <c r="E5018" s="7">
        <f t="shared" si="227"/>
        <v>1</v>
      </c>
      <c r="F5018" s="7">
        <f t="shared" si="225"/>
        <v>152</v>
      </c>
      <c r="G5018" s="7" t="s">
        <v>15996</v>
      </c>
      <c r="H5018" s="7" t="s">
        <v>713</v>
      </c>
      <c r="I5018" s="7">
        <v>2024</v>
      </c>
      <c r="J5018" s="7" t="s">
        <v>372</v>
      </c>
      <c r="K5018" s="1" t="s">
        <v>15997</v>
      </c>
    </row>
    <row r="5019" s="2" customFormat="1" ht="15" customHeight="1" spans="1:11">
      <c r="A5019" s="8" t="s">
        <v>15998</v>
      </c>
      <c r="B5019" s="7">
        <v>1</v>
      </c>
      <c r="C5019" s="7">
        <v>152</v>
      </c>
      <c r="D5019" s="7">
        <v>152</v>
      </c>
      <c r="E5019" s="7">
        <f t="shared" si="227"/>
        <v>1</v>
      </c>
      <c r="F5019" s="7">
        <f t="shared" si="225"/>
        <v>152</v>
      </c>
      <c r="G5019" s="7" t="s">
        <v>15999</v>
      </c>
      <c r="H5019" s="7" t="s">
        <v>480</v>
      </c>
      <c r="I5019" s="7">
        <v>2025</v>
      </c>
      <c r="J5019" s="7" t="s">
        <v>372</v>
      </c>
      <c r="K5019" s="1" t="s">
        <v>16000</v>
      </c>
    </row>
    <row r="5020" s="2" customFormat="1" ht="15" customHeight="1" spans="1:11">
      <c r="A5020" s="8" t="s">
        <v>15592</v>
      </c>
      <c r="B5020" s="7">
        <v>1</v>
      </c>
      <c r="C5020" s="7">
        <v>152</v>
      </c>
      <c r="D5020" s="7">
        <v>152</v>
      </c>
      <c r="E5020" s="7">
        <v>1</v>
      </c>
      <c r="F5020" s="7">
        <f t="shared" ref="F5020:F5083" si="228">D5020*E5020</f>
        <v>152</v>
      </c>
      <c r="G5020" s="7" t="s">
        <v>16001</v>
      </c>
      <c r="H5020" s="7" t="s">
        <v>15594</v>
      </c>
      <c r="I5020" s="7" t="s">
        <v>156</v>
      </c>
      <c r="J5020" s="7" t="s">
        <v>404</v>
      </c>
      <c r="K5020" s="1" t="s">
        <v>16002</v>
      </c>
    </row>
    <row r="5021" s="2" customFormat="1" ht="15" customHeight="1" spans="1:11">
      <c r="A5021" s="8" t="s">
        <v>16003</v>
      </c>
      <c r="B5021" s="7">
        <v>1</v>
      </c>
      <c r="C5021" s="7">
        <v>152</v>
      </c>
      <c r="D5021" s="7">
        <v>152</v>
      </c>
      <c r="E5021" s="7">
        <v>1</v>
      </c>
      <c r="F5021" s="7">
        <f t="shared" si="228"/>
        <v>152</v>
      </c>
      <c r="G5021" s="7" t="s">
        <v>16004</v>
      </c>
      <c r="H5021" s="7" t="s">
        <v>1434</v>
      </c>
      <c r="I5021" s="7" t="s">
        <v>99</v>
      </c>
      <c r="J5021" s="7" t="s">
        <v>404</v>
      </c>
      <c r="K5021" s="1" t="s">
        <v>16005</v>
      </c>
    </row>
    <row r="5022" s="2" customFormat="1" ht="15" customHeight="1" spans="1:11">
      <c r="A5022" s="8" t="s">
        <v>16006</v>
      </c>
      <c r="B5022" s="7">
        <v>1</v>
      </c>
      <c r="C5022" s="7">
        <v>155</v>
      </c>
      <c r="D5022" s="7">
        <v>155</v>
      </c>
      <c r="E5022" s="7">
        <f t="shared" ref="E5022:E5025" si="229">IF(C5022&lt;=80,4,IF(C5022&lt;150,2,1))</f>
        <v>1</v>
      </c>
      <c r="F5022" s="7">
        <f t="shared" si="228"/>
        <v>155</v>
      </c>
      <c r="G5022" s="7" t="s">
        <v>16007</v>
      </c>
      <c r="H5022" s="7" t="s">
        <v>360</v>
      </c>
      <c r="I5022" s="7">
        <v>2025.02</v>
      </c>
      <c r="J5022" s="7" t="s">
        <v>361</v>
      </c>
      <c r="K5022" s="1" t="s">
        <v>16008</v>
      </c>
    </row>
    <row r="5023" s="2" customFormat="1" ht="15" customHeight="1" spans="1:11">
      <c r="A5023" s="8" t="s">
        <v>15962</v>
      </c>
      <c r="B5023" s="7">
        <v>1</v>
      </c>
      <c r="C5023" s="7">
        <v>155</v>
      </c>
      <c r="D5023" s="7">
        <v>155</v>
      </c>
      <c r="E5023" s="7">
        <v>1</v>
      </c>
      <c r="F5023" s="7">
        <f t="shared" si="228"/>
        <v>155</v>
      </c>
      <c r="G5023" s="7" t="s">
        <v>16009</v>
      </c>
      <c r="H5023" s="7" t="s">
        <v>1229</v>
      </c>
      <c r="I5023" s="7" t="s">
        <v>1424</v>
      </c>
      <c r="J5023" s="7" t="s">
        <v>404</v>
      </c>
      <c r="K5023" s="1" t="s">
        <v>16010</v>
      </c>
    </row>
    <row r="5024" s="2" customFormat="1" ht="15" customHeight="1" spans="1:11">
      <c r="A5024" s="8" t="s">
        <v>16011</v>
      </c>
      <c r="B5024" s="7">
        <v>1</v>
      </c>
      <c r="C5024" s="7">
        <v>156</v>
      </c>
      <c r="D5024" s="7">
        <v>156</v>
      </c>
      <c r="E5024" s="7">
        <f t="shared" si="229"/>
        <v>1</v>
      </c>
      <c r="F5024" s="7">
        <f t="shared" si="228"/>
        <v>156</v>
      </c>
      <c r="G5024" s="7" t="s">
        <v>16012</v>
      </c>
      <c r="H5024" s="7" t="s">
        <v>37</v>
      </c>
      <c r="I5024" s="7" t="s">
        <v>12977</v>
      </c>
      <c r="J5024" s="7" t="s">
        <v>1047</v>
      </c>
      <c r="K5024" s="1" t="s">
        <v>16013</v>
      </c>
    </row>
    <row r="5025" s="2" customFormat="1" ht="15" customHeight="1" spans="1:11">
      <c r="A5025" s="8" t="s">
        <v>16014</v>
      </c>
      <c r="B5025" s="7">
        <v>1</v>
      </c>
      <c r="C5025" s="7">
        <v>156</v>
      </c>
      <c r="D5025" s="7">
        <v>156</v>
      </c>
      <c r="E5025" s="7">
        <f t="shared" si="229"/>
        <v>1</v>
      </c>
      <c r="F5025" s="7">
        <f t="shared" si="228"/>
        <v>156</v>
      </c>
      <c r="G5025" s="7" t="s">
        <v>16015</v>
      </c>
      <c r="H5025" s="7" t="s">
        <v>848</v>
      </c>
      <c r="I5025" s="7" t="s">
        <v>4503</v>
      </c>
      <c r="J5025" s="7" t="s">
        <v>372</v>
      </c>
      <c r="K5025" s="1" t="s">
        <v>16016</v>
      </c>
    </row>
    <row r="5026" s="2" customFormat="1" ht="15" customHeight="1" spans="1:11">
      <c r="A5026" s="8" t="s">
        <v>16017</v>
      </c>
      <c r="B5026" s="7">
        <v>1</v>
      </c>
      <c r="C5026" s="7">
        <v>156</v>
      </c>
      <c r="D5026" s="7">
        <v>156</v>
      </c>
      <c r="E5026" s="7">
        <v>1</v>
      </c>
      <c r="F5026" s="7">
        <f t="shared" si="228"/>
        <v>156</v>
      </c>
      <c r="G5026" s="7" t="s">
        <v>16018</v>
      </c>
      <c r="H5026" s="7" t="s">
        <v>37</v>
      </c>
      <c r="I5026" s="7" t="s">
        <v>99</v>
      </c>
      <c r="J5026" s="7" t="s">
        <v>404</v>
      </c>
      <c r="K5026" s="1" t="s">
        <v>16019</v>
      </c>
    </row>
    <row r="5027" s="2" customFormat="1" ht="15" customHeight="1" spans="1:11">
      <c r="A5027" s="8" t="s">
        <v>16020</v>
      </c>
      <c r="B5027" s="7">
        <v>1</v>
      </c>
      <c r="C5027" s="7">
        <v>156</v>
      </c>
      <c r="D5027" s="7">
        <v>156</v>
      </c>
      <c r="E5027" s="7">
        <v>1</v>
      </c>
      <c r="F5027" s="7">
        <f t="shared" si="228"/>
        <v>156</v>
      </c>
      <c r="G5027" s="7" t="s">
        <v>16021</v>
      </c>
      <c r="H5027" s="7" t="s">
        <v>37</v>
      </c>
      <c r="I5027" s="7" t="s">
        <v>416</v>
      </c>
      <c r="J5027" s="7" t="s">
        <v>404</v>
      </c>
      <c r="K5027" s="1" t="s">
        <v>16022</v>
      </c>
    </row>
    <row r="5028" s="2" customFormat="1" ht="15" customHeight="1" spans="1:11">
      <c r="A5028" s="8" t="s">
        <v>14308</v>
      </c>
      <c r="B5028" s="7">
        <v>1</v>
      </c>
      <c r="C5028" s="7">
        <v>156</v>
      </c>
      <c r="D5028" s="7">
        <v>156</v>
      </c>
      <c r="E5028" s="7">
        <v>1</v>
      </c>
      <c r="F5028" s="7">
        <f t="shared" si="228"/>
        <v>156</v>
      </c>
      <c r="G5028" s="7" t="s">
        <v>16023</v>
      </c>
      <c r="H5028" s="7" t="s">
        <v>1413</v>
      </c>
      <c r="I5028" s="7" t="s">
        <v>330</v>
      </c>
      <c r="J5028" s="7" t="s">
        <v>404</v>
      </c>
      <c r="K5028" s="1" t="s">
        <v>16024</v>
      </c>
    </row>
    <row r="5029" s="2" customFormat="1" ht="15" customHeight="1" spans="1:11">
      <c r="A5029" s="8" t="s">
        <v>16025</v>
      </c>
      <c r="B5029" s="7">
        <v>1</v>
      </c>
      <c r="C5029" s="7">
        <v>158</v>
      </c>
      <c r="D5029" s="7">
        <v>158</v>
      </c>
      <c r="E5029" s="7">
        <f t="shared" ref="E5029:E5035" si="230">IF(C5029&lt;=80,4,IF(C5029&lt;150,2,1))</f>
        <v>1</v>
      </c>
      <c r="F5029" s="7">
        <f t="shared" si="228"/>
        <v>158</v>
      </c>
      <c r="G5029" s="7" t="s">
        <v>16026</v>
      </c>
      <c r="H5029" s="7" t="s">
        <v>37</v>
      </c>
      <c r="I5029" s="7" t="s">
        <v>16027</v>
      </c>
      <c r="J5029" s="7" t="s">
        <v>1047</v>
      </c>
      <c r="K5029" s="1" t="s">
        <v>16028</v>
      </c>
    </row>
    <row r="5030" s="2" customFormat="1" ht="15" customHeight="1" spans="1:11">
      <c r="A5030" s="8" t="s">
        <v>16029</v>
      </c>
      <c r="B5030" s="7">
        <v>1</v>
      </c>
      <c r="C5030" s="7">
        <v>158</v>
      </c>
      <c r="D5030" s="7">
        <v>158</v>
      </c>
      <c r="E5030" s="7">
        <f t="shared" si="230"/>
        <v>1</v>
      </c>
      <c r="F5030" s="7">
        <f t="shared" si="228"/>
        <v>158</v>
      </c>
      <c r="G5030" s="7" t="s">
        <v>16030</v>
      </c>
      <c r="H5030" s="7" t="s">
        <v>37</v>
      </c>
      <c r="I5030" s="7" t="s">
        <v>16031</v>
      </c>
      <c r="J5030" s="7" t="s">
        <v>1047</v>
      </c>
      <c r="K5030" s="1" t="s">
        <v>16032</v>
      </c>
    </row>
    <row r="5031" s="2" customFormat="1" ht="15" customHeight="1" spans="1:11">
      <c r="A5031" s="8" t="s">
        <v>16033</v>
      </c>
      <c r="B5031" s="7">
        <v>1</v>
      </c>
      <c r="C5031" s="7">
        <v>158</v>
      </c>
      <c r="D5031" s="7">
        <v>158</v>
      </c>
      <c r="E5031" s="7">
        <f t="shared" si="230"/>
        <v>1</v>
      </c>
      <c r="F5031" s="7">
        <f t="shared" si="228"/>
        <v>158</v>
      </c>
      <c r="G5031" s="7" t="s">
        <v>16034</v>
      </c>
      <c r="H5031" s="7" t="s">
        <v>37</v>
      </c>
      <c r="I5031" s="7" t="s">
        <v>8516</v>
      </c>
      <c r="J5031" s="7" t="s">
        <v>1047</v>
      </c>
      <c r="K5031" s="1" t="s">
        <v>16035</v>
      </c>
    </row>
    <row r="5032" s="2" customFormat="1" ht="15" customHeight="1" spans="1:11">
      <c r="A5032" s="8" t="s">
        <v>16036</v>
      </c>
      <c r="B5032" s="7">
        <v>1</v>
      </c>
      <c r="C5032" s="7">
        <v>158</v>
      </c>
      <c r="D5032" s="7">
        <v>158</v>
      </c>
      <c r="E5032" s="7">
        <f t="shared" si="230"/>
        <v>1</v>
      </c>
      <c r="F5032" s="7">
        <f t="shared" si="228"/>
        <v>158</v>
      </c>
      <c r="G5032" s="7" t="s">
        <v>16037</v>
      </c>
      <c r="H5032" s="7" t="s">
        <v>37</v>
      </c>
      <c r="I5032" s="7" t="s">
        <v>2954</v>
      </c>
      <c r="J5032" s="7" t="s">
        <v>1047</v>
      </c>
      <c r="K5032" s="1" t="s">
        <v>16038</v>
      </c>
    </row>
    <row r="5033" s="2" customFormat="1" ht="15" customHeight="1" spans="1:11">
      <c r="A5033" s="8" t="s">
        <v>16039</v>
      </c>
      <c r="B5033" s="7">
        <v>1</v>
      </c>
      <c r="C5033" s="7">
        <v>158</v>
      </c>
      <c r="D5033" s="7">
        <v>158</v>
      </c>
      <c r="E5033" s="7">
        <f t="shared" si="230"/>
        <v>1</v>
      </c>
      <c r="F5033" s="7">
        <f t="shared" si="228"/>
        <v>158</v>
      </c>
      <c r="G5033" s="7" t="s">
        <v>16040</v>
      </c>
      <c r="H5033" s="7" t="s">
        <v>37</v>
      </c>
      <c r="I5033" s="7" t="s">
        <v>16041</v>
      </c>
      <c r="J5033" s="7" t="s">
        <v>1047</v>
      </c>
      <c r="K5033" s="1" t="s">
        <v>16042</v>
      </c>
    </row>
    <row r="5034" s="2" customFormat="1" ht="15" customHeight="1" spans="1:11">
      <c r="A5034" s="8" t="s">
        <v>16043</v>
      </c>
      <c r="B5034" s="7">
        <v>1</v>
      </c>
      <c r="C5034" s="7">
        <v>158</v>
      </c>
      <c r="D5034" s="7">
        <v>158</v>
      </c>
      <c r="E5034" s="7">
        <f t="shared" si="230"/>
        <v>1</v>
      </c>
      <c r="F5034" s="7">
        <f t="shared" si="228"/>
        <v>158</v>
      </c>
      <c r="G5034" s="7" t="s">
        <v>16044</v>
      </c>
      <c r="H5034" s="7" t="s">
        <v>37</v>
      </c>
      <c r="I5034" s="7" t="s">
        <v>16045</v>
      </c>
      <c r="J5034" s="7" t="s">
        <v>1047</v>
      </c>
      <c r="K5034" s="1" t="s">
        <v>16046</v>
      </c>
    </row>
    <row r="5035" s="2" customFormat="1" ht="15" customHeight="1" spans="1:11">
      <c r="A5035" s="8" t="s">
        <v>16047</v>
      </c>
      <c r="B5035" s="7">
        <v>1</v>
      </c>
      <c r="C5035" s="7">
        <v>158</v>
      </c>
      <c r="D5035" s="7">
        <v>158</v>
      </c>
      <c r="E5035" s="7">
        <f t="shared" si="230"/>
        <v>1</v>
      </c>
      <c r="F5035" s="7">
        <f t="shared" si="228"/>
        <v>158</v>
      </c>
      <c r="G5035" s="7" t="s">
        <v>16048</v>
      </c>
      <c r="H5035" s="7" t="s">
        <v>37</v>
      </c>
      <c r="I5035" s="7" t="s">
        <v>1875</v>
      </c>
      <c r="J5035" s="7" t="s">
        <v>1047</v>
      </c>
      <c r="K5035" s="1" t="s">
        <v>16049</v>
      </c>
    </row>
    <row r="5036" s="2" customFormat="1" ht="15" customHeight="1" spans="1:11">
      <c r="A5036" s="8" t="s">
        <v>16050</v>
      </c>
      <c r="B5036" s="7">
        <v>1</v>
      </c>
      <c r="C5036" s="7">
        <v>158</v>
      </c>
      <c r="D5036" s="7">
        <v>158</v>
      </c>
      <c r="E5036" s="7">
        <f t="shared" ref="E5036:E5070" si="231">IF(C5036&lt;=80,4,IF(C5036&lt;150,2,1))</f>
        <v>1</v>
      </c>
      <c r="F5036" s="7">
        <f t="shared" si="228"/>
        <v>158</v>
      </c>
      <c r="G5036" s="7" t="s">
        <v>16051</v>
      </c>
      <c r="H5036" s="7" t="s">
        <v>37</v>
      </c>
      <c r="I5036" s="7" t="s">
        <v>12434</v>
      </c>
      <c r="J5036" s="7" t="s">
        <v>1047</v>
      </c>
      <c r="K5036" s="1" t="s">
        <v>16052</v>
      </c>
    </row>
    <row r="5037" s="2" customFormat="1" ht="15" customHeight="1" spans="1:11">
      <c r="A5037" s="8" t="s">
        <v>16053</v>
      </c>
      <c r="B5037" s="7">
        <v>1</v>
      </c>
      <c r="C5037" s="7">
        <v>158</v>
      </c>
      <c r="D5037" s="7">
        <v>158</v>
      </c>
      <c r="E5037" s="7">
        <f t="shared" si="231"/>
        <v>1</v>
      </c>
      <c r="F5037" s="7">
        <f t="shared" si="228"/>
        <v>158</v>
      </c>
      <c r="G5037" s="7" t="s">
        <v>16054</v>
      </c>
      <c r="H5037" s="7" t="s">
        <v>37</v>
      </c>
      <c r="I5037" s="7" t="s">
        <v>16055</v>
      </c>
      <c r="J5037" s="7" t="s">
        <v>1047</v>
      </c>
      <c r="K5037" s="1" t="s">
        <v>16056</v>
      </c>
    </row>
    <row r="5038" s="2" customFormat="1" ht="15" customHeight="1" spans="1:11">
      <c r="A5038" s="8" t="s">
        <v>16057</v>
      </c>
      <c r="B5038" s="7">
        <v>1</v>
      </c>
      <c r="C5038" s="7">
        <v>158</v>
      </c>
      <c r="D5038" s="7">
        <v>158</v>
      </c>
      <c r="E5038" s="7">
        <f t="shared" si="231"/>
        <v>1</v>
      </c>
      <c r="F5038" s="7">
        <f t="shared" si="228"/>
        <v>158</v>
      </c>
      <c r="G5038" s="7" t="s">
        <v>16058</v>
      </c>
      <c r="H5038" s="7" t="s">
        <v>37</v>
      </c>
      <c r="I5038" s="7" t="s">
        <v>7007</v>
      </c>
      <c r="J5038" s="7" t="s">
        <v>1047</v>
      </c>
      <c r="K5038" s="1" t="s">
        <v>16059</v>
      </c>
    </row>
    <row r="5039" s="2" customFormat="1" ht="15" customHeight="1" spans="1:11">
      <c r="A5039" s="8" t="s">
        <v>16060</v>
      </c>
      <c r="B5039" s="7">
        <v>1</v>
      </c>
      <c r="C5039" s="7">
        <v>158</v>
      </c>
      <c r="D5039" s="7">
        <v>158</v>
      </c>
      <c r="E5039" s="7">
        <f t="shared" si="231"/>
        <v>1</v>
      </c>
      <c r="F5039" s="7">
        <f t="shared" si="228"/>
        <v>158</v>
      </c>
      <c r="G5039" s="7" t="s">
        <v>16061</v>
      </c>
      <c r="H5039" s="7" t="s">
        <v>37</v>
      </c>
      <c r="I5039" s="7" t="s">
        <v>9974</v>
      </c>
      <c r="J5039" s="7" t="s">
        <v>349</v>
      </c>
      <c r="K5039" s="1" t="s">
        <v>16062</v>
      </c>
    </row>
    <row r="5040" s="2" customFormat="1" ht="15" customHeight="1" spans="1:11">
      <c r="A5040" s="8" t="s">
        <v>16063</v>
      </c>
      <c r="B5040" s="7">
        <v>1</v>
      </c>
      <c r="C5040" s="7">
        <v>158</v>
      </c>
      <c r="D5040" s="7">
        <v>158</v>
      </c>
      <c r="E5040" s="7">
        <f t="shared" si="231"/>
        <v>1</v>
      </c>
      <c r="F5040" s="7">
        <f t="shared" si="228"/>
        <v>158</v>
      </c>
      <c r="G5040" s="7" t="s">
        <v>16064</v>
      </c>
      <c r="H5040" s="7" t="s">
        <v>360</v>
      </c>
      <c r="I5040" s="7">
        <v>2025.05</v>
      </c>
      <c r="J5040" s="7" t="s">
        <v>361</v>
      </c>
      <c r="K5040" s="1" t="s">
        <v>16065</v>
      </c>
    </row>
    <row r="5041" s="2" customFormat="1" ht="15" customHeight="1" spans="1:11">
      <c r="A5041" s="8" t="s">
        <v>16066</v>
      </c>
      <c r="B5041" s="7">
        <v>1</v>
      </c>
      <c r="C5041" s="7">
        <v>158</v>
      </c>
      <c r="D5041" s="7">
        <v>158</v>
      </c>
      <c r="E5041" s="7">
        <f t="shared" si="231"/>
        <v>1</v>
      </c>
      <c r="F5041" s="7">
        <f t="shared" si="228"/>
        <v>158</v>
      </c>
      <c r="G5041" s="7" t="s">
        <v>16067</v>
      </c>
      <c r="H5041" s="7" t="s">
        <v>360</v>
      </c>
      <c r="I5041" s="7">
        <v>2024.08</v>
      </c>
      <c r="J5041" s="7" t="s">
        <v>361</v>
      </c>
      <c r="K5041" s="1" t="s">
        <v>16068</v>
      </c>
    </row>
    <row r="5042" s="2" customFormat="1" ht="15" customHeight="1" spans="1:11">
      <c r="A5042" s="8" t="s">
        <v>16069</v>
      </c>
      <c r="B5042" s="7">
        <v>1</v>
      </c>
      <c r="C5042" s="7">
        <v>158</v>
      </c>
      <c r="D5042" s="7">
        <v>158</v>
      </c>
      <c r="E5042" s="7">
        <f t="shared" si="231"/>
        <v>1</v>
      </c>
      <c r="F5042" s="7">
        <f t="shared" si="228"/>
        <v>158</v>
      </c>
      <c r="G5042" s="7" t="s">
        <v>16070</v>
      </c>
      <c r="H5042" s="7" t="s">
        <v>360</v>
      </c>
      <c r="I5042" s="7">
        <v>2024.01</v>
      </c>
      <c r="J5042" s="7" t="s">
        <v>361</v>
      </c>
      <c r="K5042" s="1" t="s">
        <v>16071</v>
      </c>
    </row>
    <row r="5043" s="2" customFormat="1" ht="15" customHeight="1" spans="1:11">
      <c r="A5043" s="8" t="s">
        <v>16072</v>
      </c>
      <c r="B5043" s="7">
        <v>1</v>
      </c>
      <c r="C5043" s="7">
        <v>158</v>
      </c>
      <c r="D5043" s="7">
        <v>158</v>
      </c>
      <c r="E5043" s="7">
        <f t="shared" si="231"/>
        <v>1</v>
      </c>
      <c r="F5043" s="7">
        <f t="shared" si="228"/>
        <v>158</v>
      </c>
      <c r="G5043" s="7" t="s">
        <v>16073</v>
      </c>
      <c r="H5043" s="7" t="s">
        <v>360</v>
      </c>
      <c r="I5043" s="7">
        <v>2023.05</v>
      </c>
      <c r="J5043" s="7" t="s">
        <v>361</v>
      </c>
      <c r="K5043" s="1" t="s">
        <v>16074</v>
      </c>
    </row>
    <row r="5044" s="2" customFormat="1" ht="15" customHeight="1" spans="1:11">
      <c r="A5044" s="8" t="s">
        <v>16075</v>
      </c>
      <c r="B5044" s="7">
        <v>1</v>
      </c>
      <c r="C5044" s="7">
        <v>158</v>
      </c>
      <c r="D5044" s="7">
        <v>158</v>
      </c>
      <c r="E5044" s="7">
        <f t="shared" si="231"/>
        <v>1</v>
      </c>
      <c r="F5044" s="7">
        <f t="shared" si="228"/>
        <v>158</v>
      </c>
      <c r="G5044" s="7" t="s">
        <v>16076</v>
      </c>
      <c r="H5044" s="7" t="s">
        <v>2820</v>
      </c>
      <c r="I5044" s="17">
        <v>45505</v>
      </c>
      <c r="J5044" s="7" t="s">
        <v>6133</v>
      </c>
      <c r="K5044" s="1" t="s">
        <v>16077</v>
      </c>
    </row>
    <row r="5045" s="2" customFormat="1" ht="15" customHeight="1" spans="1:11">
      <c r="A5045" s="8" t="s">
        <v>16078</v>
      </c>
      <c r="B5045" s="7">
        <v>1</v>
      </c>
      <c r="C5045" s="7">
        <v>158</v>
      </c>
      <c r="D5045" s="7">
        <v>158</v>
      </c>
      <c r="E5045" s="7">
        <f t="shared" si="231"/>
        <v>1</v>
      </c>
      <c r="F5045" s="7">
        <f t="shared" si="228"/>
        <v>158</v>
      </c>
      <c r="G5045" s="7" t="s">
        <v>16079</v>
      </c>
      <c r="H5045" s="7" t="s">
        <v>4706</v>
      </c>
      <c r="I5045" s="7" t="s">
        <v>791</v>
      </c>
      <c r="J5045" s="7" t="s">
        <v>372</v>
      </c>
      <c r="K5045" s="1" t="s">
        <v>16080</v>
      </c>
    </row>
    <row r="5046" s="2" customFormat="1" ht="15" customHeight="1" spans="1:11">
      <c r="A5046" s="8" t="s">
        <v>16081</v>
      </c>
      <c r="B5046" s="7">
        <v>1</v>
      </c>
      <c r="C5046" s="7">
        <v>158</v>
      </c>
      <c r="D5046" s="7">
        <v>158</v>
      </c>
      <c r="E5046" s="7">
        <f t="shared" si="231"/>
        <v>1</v>
      </c>
      <c r="F5046" s="7">
        <f t="shared" si="228"/>
        <v>158</v>
      </c>
      <c r="G5046" s="7" t="s">
        <v>16082</v>
      </c>
      <c r="H5046" s="7" t="s">
        <v>2009</v>
      </c>
      <c r="I5046" s="7" t="s">
        <v>782</v>
      </c>
      <c r="J5046" s="7" t="s">
        <v>372</v>
      </c>
      <c r="K5046" s="1" t="s">
        <v>16083</v>
      </c>
    </row>
    <row r="5047" s="2" customFormat="1" ht="15" customHeight="1" spans="1:11">
      <c r="A5047" s="8" t="s">
        <v>16084</v>
      </c>
      <c r="B5047" s="7">
        <v>1</v>
      </c>
      <c r="C5047" s="7">
        <v>158</v>
      </c>
      <c r="D5047" s="7">
        <v>158</v>
      </c>
      <c r="E5047" s="7">
        <f t="shared" si="231"/>
        <v>1</v>
      </c>
      <c r="F5047" s="7">
        <f t="shared" si="228"/>
        <v>158</v>
      </c>
      <c r="G5047" s="7" t="s">
        <v>16085</v>
      </c>
      <c r="H5047" s="7" t="s">
        <v>13703</v>
      </c>
      <c r="I5047" s="7" t="s">
        <v>2169</v>
      </c>
      <c r="J5047" s="7" t="s">
        <v>372</v>
      </c>
      <c r="K5047" s="1" t="s">
        <v>16086</v>
      </c>
    </row>
    <row r="5048" s="2" customFormat="1" ht="15" customHeight="1" spans="1:11">
      <c r="A5048" s="8" t="s">
        <v>16087</v>
      </c>
      <c r="B5048" s="7">
        <v>1</v>
      </c>
      <c r="C5048" s="7">
        <v>158</v>
      </c>
      <c r="D5048" s="7">
        <v>158</v>
      </c>
      <c r="E5048" s="7">
        <f t="shared" si="231"/>
        <v>1</v>
      </c>
      <c r="F5048" s="7">
        <f t="shared" si="228"/>
        <v>158</v>
      </c>
      <c r="G5048" s="7" t="s">
        <v>16088</v>
      </c>
      <c r="H5048" s="7" t="s">
        <v>4051</v>
      </c>
      <c r="I5048" s="7">
        <v>2023.8</v>
      </c>
      <c r="J5048" s="7" t="s">
        <v>372</v>
      </c>
      <c r="K5048" s="1" t="s">
        <v>16089</v>
      </c>
    </row>
    <row r="5049" s="2" customFormat="1" ht="15" customHeight="1" spans="1:11">
      <c r="A5049" s="8" t="s">
        <v>16090</v>
      </c>
      <c r="B5049" s="7">
        <v>1</v>
      </c>
      <c r="C5049" s="7">
        <v>158</v>
      </c>
      <c r="D5049" s="7">
        <v>158</v>
      </c>
      <c r="E5049" s="7">
        <f t="shared" si="231"/>
        <v>1</v>
      </c>
      <c r="F5049" s="7">
        <f t="shared" si="228"/>
        <v>158</v>
      </c>
      <c r="G5049" s="7" t="s">
        <v>16091</v>
      </c>
      <c r="H5049" s="7" t="s">
        <v>1816</v>
      </c>
      <c r="I5049" s="7" t="s">
        <v>12543</v>
      </c>
      <c r="J5049" s="7" t="s">
        <v>372</v>
      </c>
      <c r="K5049" s="1" t="s">
        <v>16092</v>
      </c>
    </row>
    <row r="5050" s="2" customFormat="1" ht="15" customHeight="1" spans="1:11">
      <c r="A5050" s="8" t="s">
        <v>16093</v>
      </c>
      <c r="B5050" s="7">
        <v>1</v>
      </c>
      <c r="C5050" s="7">
        <v>158</v>
      </c>
      <c r="D5050" s="7">
        <v>158</v>
      </c>
      <c r="E5050" s="7">
        <f t="shared" si="231"/>
        <v>1</v>
      </c>
      <c r="F5050" s="7">
        <f t="shared" si="228"/>
        <v>158</v>
      </c>
      <c r="G5050" s="7" t="s">
        <v>16094</v>
      </c>
      <c r="H5050" s="7" t="s">
        <v>133</v>
      </c>
      <c r="I5050" s="7">
        <v>2023</v>
      </c>
      <c r="J5050" s="7" t="s">
        <v>372</v>
      </c>
      <c r="K5050" s="1" t="s">
        <v>16095</v>
      </c>
    </row>
    <row r="5051" s="2" customFormat="1" ht="15" customHeight="1" spans="1:11">
      <c r="A5051" s="8" t="s">
        <v>16096</v>
      </c>
      <c r="B5051" s="7">
        <v>1</v>
      </c>
      <c r="C5051" s="7">
        <v>158</v>
      </c>
      <c r="D5051" s="7">
        <v>158</v>
      </c>
      <c r="E5051" s="7">
        <f t="shared" si="231"/>
        <v>1</v>
      </c>
      <c r="F5051" s="7">
        <f t="shared" si="228"/>
        <v>158</v>
      </c>
      <c r="G5051" s="7" t="s">
        <v>16097</v>
      </c>
      <c r="H5051" s="7" t="s">
        <v>578</v>
      </c>
      <c r="I5051" s="7">
        <v>2025</v>
      </c>
      <c r="J5051" s="7" t="s">
        <v>372</v>
      </c>
      <c r="K5051" s="1" t="s">
        <v>16098</v>
      </c>
    </row>
    <row r="5052" s="2" customFormat="1" ht="15" customHeight="1" spans="1:11">
      <c r="A5052" s="8" t="s">
        <v>16099</v>
      </c>
      <c r="B5052" s="7">
        <v>1</v>
      </c>
      <c r="C5052" s="7">
        <v>158</v>
      </c>
      <c r="D5052" s="7">
        <v>158</v>
      </c>
      <c r="E5052" s="7">
        <f t="shared" si="231"/>
        <v>1</v>
      </c>
      <c r="F5052" s="7">
        <f t="shared" si="228"/>
        <v>158</v>
      </c>
      <c r="G5052" s="7" t="s">
        <v>16100</v>
      </c>
      <c r="H5052" s="7" t="s">
        <v>578</v>
      </c>
      <c r="I5052" s="7">
        <v>2025</v>
      </c>
      <c r="J5052" s="7" t="s">
        <v>372</v>
      </c>
      <c r="K5052" s="1" t="s">
        <v>16101</v>
      </c>
    </row>
    <row r="5053" s="2" customFormat="1" ht="15" customHeight="1" spans="1:11">
      <c r="A5053" s="8" t="s">
        <v>16102</v>
      </c>
      <c r="B5053" s="7">
        <v>1</v>
      </c>
      <c r="C5053" s="7">
        <v>158</v>
      </c>
      <c r="D5053" s="7">
        <v>158</v>
      </c>
      <c r="E5053" s="7">
        <f t="shared" si="231"/>
        <v>1</v>
      </c>
      <c r="F5053" s="7">
        <f t="shared" si="228"/>
        <v>158</v>
      </c>
      <c r="G5053" s="7" t="s">
        <v>16103</v>
      </c>
      <c r="H5053" s="7" t="s">
        <v>578</v>
      </c>
      <c r="I5053" s="7">
        <v>2024</v>
      </c>
      <c r="J5053" s="7" t="s">
        <v>372</v>
      </c>
      <c r="K5053" s="1" t="s">
        <v>16104</v>
      </c>
    </row>
    <row r="5054" s="2" customFormat="1" ht="15" customHeight="1" spans="1:11">
      <c r="A5054" s="8" t="s">
        <v>16105</v>
      </c>
      <c r="B5054" s="7">
        <v>1</v>
      </c>
      <c r="C5054" s="7">
        <v>158</v>
      </c>
      <c r="D5054" s="7">
        <v>158</v>
      </c>
      <c r="E5054" s="7">
        <f t="shared" si="231"/>
        <v>1</v>
      </c>
      <c r="F5054" s="7">
        <f t="shared" si="228"/>
        <v>158</v>
      </c>
      <c r="G5054" s="7" t="s">
        <v>16106</v>
      </c>
      <c r="H5054" s="7" t="s">
        <v>578</v>
      </c>
      <c r="I5054" s="7">
        <v>2024</v>
      </c>
      <c r="J5054" s="7" t="s">
        <v>372</v>
      </c>
      <c r="K5054" s="1" t="s">
        <v>16107</v>
      </c>
    </row>
    <row r="5055" s="2" customFormat="1" ht="15" customHeight="1" spans="1:11">
      <c r="A5055" s="8" t="s">
        <v>16108</v>
      </c>
      <c r="B5055" s="7">
        <v>1</v>
      </c>
      <c r="C5055" s="7">
        <v>158</v>
      </c>
      <c r="D5055" s="7">
        <v>158</v>
      </c>
      <c r="E5055" s="7">
        <f t="shared" si="231"/>
        <v>1</v>
      </c>
      <c r="F5055" s="7">
        <f t="shared" si="228"/>
        <v>158</v>
      </c>
      <c r="G5055" s="7" t="s">
        <v>16109</v>
      </c>
      <c r="H5055" s="7" t="s">
        <v>578</v>
      </c>
      <c r="I5055" s="7">
        <v>2025</v>
      </c>
      <c r="J5055" s="7" t="s">
        <v>372</v>
      </c>
      <c r="K5055" s="1" t="s">
        <v>16110</v>
      </c>
    </row>
    <row r="5056" s="2" customFormat="1" ht="15" customHeight="1" spans="1:11">
      <c r="A5056" s="8" t="s">
        <v>16111</v>
      </c>
      <c r="B5056" s="7">
        <v>1</v>
      </c>
      <c r="C5056" s="7">
        <v>158</v>
      </c>
      <c r="D5056" s="7">
        <v>158</v>
      </c>
      <c r="E5056" s="7">
        <f t="shared" si="231"/>
        <v>1</v>
      </c>
      <c r="F5056" s="7">
        <f t="shared" si="228"/>
        <v>158</v>
      </c>
      <c r="G5056" s="7" t="s">
        <v>16112</v>
      </c>
      <c r="H5056" s="7" t="s">
        <v>2810</v>
      </c>
      <c r="I5056" s="7">
        <v>2025</v>
      </c>
      <c r="J5056" s="7" t="s">
        <v>372</v>
      </c>
      <c r="K5056" s="1" t="s">
        <v>16113</v>
      </c>
    </row>
    <row r="5057" s="2" customFormat="1" ht="15" customHeight="1" spans="1:11">
      <c r="A5057" s="8" t="s">
        <v>16114</v>
      </c>
      <c r="B5057" s="7">
        <v>1</v>
      </c>
      <c r="C5057" s="7">
        <v>158</v>
      </c>
      <c r="D5057" s="7">
        <v>158</v>
      </c>
      <c r="E5057" s="7">
        <f t="shared" si="231"/>
        <v>1</v>
      </c>
      <c r="F5057" s="7">
        <f t="shared" si="228"/>
        <v>158</v>
      </c>
      <c r="G5057" s="7" t="s">
        <v>16115</v>
      </c>
      <c r="H5057" s="7" t="s">
        <v>1423</v>
      </c>
      <c r="I5057" s="7">
        <v>2025</v>
      </c>
      <c r="J5057" s="7" t="s">
        <v>372</v>
      </c>
      <c r="K5057" s="1" t="s">
        <v>16116</v>
      </c>
    </row>
    <row r="5058" s="2" customFormat="1" ht="15" customHeight="1" spans="1:11">
      <c r="A5058" s="8" t="s">
        <v>16117</v>
      </c>
      <c r="B5058" s="7">
        <v>1</v>
      </c>
      <c r="C5058" s="7">
        <v>158</v>
      </c>
      <c r="D5058" s="7">
        <v>158</v>
      </c>
      <c r="E5058" s="7">
        <f t="shared" si="231"/>
        <v>1</v>
      </c>
      <c r="F5058" s="7">
        <f t="shared" si="228"/>
        <v>158</v>
      </c>
      <c r="G5058" s="7" t="s">
        <v>16118</v>
      </c>
      <c r="H5058" s="7" t="s">
        <v>241</v>
      </c>
      <c r="I5058" s="7">
        <v>2024.01</v>
      </c>
      <c r="J5058" s="7" t="s">
        <v>372</v>
      </c>
      <c r="K5058" s="1" t="s">
        <v>16119</v>
      </c>
    </row>
    <row r="5059" s="2" customFormat="1" ht="15" customHeight="1" spans="1:11">
      <c r="A5059" s="8" t="s">
        <v>16120</v>
      </c>
      <c r="B5059" s="7">
        <v>1</v>
      </c>
      <c r="C5059" s="7">
        <v>158</v>
      </c>
      <c r="D5059" s="7">
        <v>158</v>
      </c>
      <c r="E5059" s="7">
        <f t="shared" si="231"/>
        <v>1</v>
      </c>
      <c r="F5059" s="7">
        <f t="shared" si="228"/>
        <v>158</v>
      </c>
      <c r="G5059" s="7" t="s">
        <v>16121</v>
      </c>
      <c r="H5059" s="7" t="s">
        <v>1709</v>
      </c>
      <c r="I5059" s="7">
        <v>2025</v>
      </c>
      <c r="J5059" s="7" t="s">
        <v>372</v>
      </c>
      <c r="K5059" s="1" t="s">
        <v>16122</v>
      </c>
    </row>
    <row r="5060" s="2" customFormat="1" ht="15" customHeight="1" spans="1:11">
      <c r="A5060" s="8" t="s">
        <v>16123</v>
      </c>
      <c r="B5060" s="7">
        <v>1</v>
      </c>
      <c r="C5060" s="7">
        <v>158</v>
      </c>
      <c r="D5060" s="7">
        <v>158</v>
      </c>
      <c r="E5060" s="7">
        <f t="shared" si="231"/>
        <v>1</v>
      </c>
      <c r="F5060" s="7">
        <f t="shared" si="228"/>
        <v>158</v>
      </c>
      <c r="G5060" s="7" t="s">
        <v>16124</v>
      </c>
      <c r="H5060" s="7" t="s">
        <v>1709</v>
      </c>
      <c r="I5060" s="7">
        <v>2025</v>
      </c>
      <c r="J5060" s="7" t="s">
        <v>372</v>
      </c>
      <c r="K5060" s="1" t="s">
        <v>16125</v>
      </c>
    </row>
    <row r="5061" s="2" customFormat="1" ht="15" customHeight="1" spans="1:11">
      <c r="A5061" s="8" t="s">
        <v>16126</v>
      </c>
      <c r="B5061" s="7">
        <v>1</v>
      </c>
      <c r="C5061" s="7">
        <v>158</v>
      </c>
      <c r="D5061" s="7">
        <v>158</v>
      </c>
      <c r="E5061" s="7">
        <f t="shared" si="231"/>
        <v>1</v>
      </c>
      <c r="F5061" s="7">
        <f t="shared" si="228"/>
        <v>158</v>
      </c>
      <c r="G5061" s="7" t="s">
        <v>16127</v>
      </c>
      <c r="H5061" s="7" t="s">
        <v>1709</v>
      </c>
      <c r="I5061" s="7">
        <v>2025</v>
      </c>
      <c r="J5061" s="7" t="s">
        <v>372</v>
      </c>
      <c r="K5061" s="1" t="s">
        <v>16128</v>
      </c>
    </row>
    <row r="5062" s="2" customFormat="1" ht="15" customHeight="1" spans="1:11">
      <c r="A5062" s="8" t="s">
        <v>16129</v>
      </c>
      <c r="B5062" s="7">
        <v>1</v>
      </c>
      <c r="C5062" s="7">
        <v>158</v>
      </c>
      <c r="D5062" s="7">
        <v>158</v>
      </c>
      <c r="E5062" s="7">
        <f t="shared" si="231"/>
        <v>1</v>
      </c>
      <c r="F5062" s="7">
        <f t="shared" si="228"/>
        <v>158</v>
      </c>
      <c r="G5062" s="7" t="s">
        <v>16130</v>
      </c>
      <c r="H5062" s="7" t="s">
        <v>8486</v>
      </c>
      <c r="I5062" s="7">
        <v>2023</v>
      </c>
      <c r="J5062" s="7" t="s">
        <v>372</v>
      </c>
      <c r="K5062" s="1" t="s">
        <v>16131</v>
      </c>
    </row>
    <row r="5063" s="2" customFormat="1" ht="15" customHeight="1" spans="1:11">
      <c r="A5063" s="8" t="s">
        <v>16132</v>
      </c>
      <c r="B5063" s="7">
        <v>1</v>
      </c>
      <c r="C5063" s="7">
        <v>158</v>
      </c>
      <c r="D5063" s="7">
        <v>158</v>
      </c>
      <c r="E5063" s="7">
        <f t="shared" si="231"/>
        <v>1</v>
      </c>
      <c r="F5063" s="7">
        <f t="shared" si="228"/>
        <v>158</v>
      </c>
      <c r="G5063" s="7" t="s">
        <v>16133</v>
      </c>
      <c r="H5063" s="7" t="s">
        <v>867</v>
      </c>
      <c r="I5063" s="7">
        <v>2025</v>
      </c>
      <c r="J5063" s="7" t="s">
        <v>372</v>
      </c>
      <c r="K5063" s="1" t="s">
        <v>16134</v>
      </c>
    </row>
    <row r="5064" s="2" customFormat="1" ht="15" customHeight="1" spans="1:11">
      <c r="A5064" s="8" t="s">
        <v>16135</v>
      </c>
      <c r="B5064" s="7">
        <v>1</v>
      </c>
      <c r="C5064" s="7">
        <v>158</v>
      </c>
      <c r="D5064" s="7">
        <v>158</v>
      </c>
      <c r="E5064" s="7">
        <f t="shared" si="231"/>
        <v>1</v>
      </c>
      <c r="F5064" s="7">
        <f t="shared" si="228"/>
        <v>158</v>
      </c>
      <c r="G5064" s="7" t="s">
        <v>16136</v>
      </c>
      <c r="H5064" s="7" t="s">
        <v>867</v>
      </c>
      <c r="I5064" s="7">
        <v>2025</v>
      </c>
      <c r="J5064" s="7" t="s">
        <v>372</v>
      </c>
      <c r="K5064" s="1" t="s">
        <v>16137</v>
      </c>
    </row>
    <row r="5065" s="2" customFormat="1" ht="15" customHeight="1" spans="1:11">
      <c r="A5065" s="8" t="s">
        <v>16138</v>
      </c>
      <c r="B5065" s="7">
        <v>1</v>
      </c>
      <c r="C5065" s="7">
        <v>158</v>
      </c>
      <c r="D5065" s="7">
        <v>158</v>
      </c>
      <c r="E5065" s="7">
        <f t="shared" si="231"/>
        <v>1</v>
      </c>
      <c r="F5065" s="7">
        <f t="shared" si="228"/>
        <v>158</v>
      </c>
      <c r="G5065" s="7" t="s">
        <v>16139</v>
      </c>
      <c r="H5065" s="7" t="s">
        <v>747</v>
      </c>
      <c r="I5065" s="7">
        <v>2023</v>
      </c>
      <c r="J5065" s="7" t="s">
        <v>372</v>
      </c>
      <c r="K5065" s="1" t="s">
        <v>16140</v>
      </c>
    </row>
    <row r="5066" s="2" customFormat="1" ht="15" customHeight="1" spans="1:11">
      <c r="A5066" s="8" t="s">
        <v>16141</v>
      </c>
      <c r="B5066" s="7">
        <v>1</v>
      </c>
      <c r="C5066" s="7">
        <v>158</v>
      </c>
      <c r="D5066" s="7">
        <v>158</v>
      </c>
      <c r="E5066" s="7">
        <f t="shared" si="231"/>
        <v>1</v>
      </c>
      <c r="F5066" s="7">
        <f t="shared" si="228"/>
        <v>158</v>
      </c>
      <c r="G5066" s="7" t="s">
        <v>16142</v>
      </c>
      <c r="H5066" s="7" t="s">
        <v>578</v>
      </c>
      <c r="I5066" s="7" t="s">
        <v>1875</v>
      </c>
      <c r="J5066" s="7" t="s">
        <v>578</v>
      </c>
      <c r="K5066" s="1" t="s">
        <v>16143</v>
      </c>
    </row>
    <row r="5067" s="2" customFormat="1" ht="15" customHeight="1" spans="1:11">
      <c r="A5067" s="8" t="s">
        <v>16144</v>
      </c>
      <c r="B5067" s="7">
        <v>1</v>
      </c>
      <c r="C5067" s="7">
        <v>158</v>
      </c>
      <c r="D5067" s="7">
        <v>158</v>
      </c>
      <c r="E5067" s="7">
        <f t="shared" si="231"/>
        <v>1</v>
      </c>
      <c r="F5067" s="7">
        <f t="shared" si="228"/>
        <v>158</v>
      </c>
      <c r="G5067" s="7" t="s">
        <v>16145</v>
      </c>
      <c r="H5067" s="7" t="s">
        <v>578</v>
      </c>
      <c r="I5067" s="7" t="s">
        <v>4969</v>
      </c>
      <c r="J5067" s="7" t="s">
        <v>578</v>
      </c>
      <c r="K5067" s="1" t="s">
        <v>16146</v>
      </c>
    </row>
    <row r="5068" s="2" customFormat="1" ht="15" customHeight="1" spans="1:11">
      <c r="A5068" s="8" t="s">
        <v>16147</v>
      </c>
      <c r="B5068" s="7">
        <v>1</v>
      </c>
      <c r="C5068" s="7">
        <v>158</v>
      </c>
      <c r="D5068" s="7">
        <v>158</v>
      </c>
      <c r="E5068" s="7">
        <f t="shared" si="231"/>
        <v>1</v>
      </c>
      <c r="F5068" s="7">
        <f t="shared" si="228"/>
        <v>158</v>
      </c>
      <c r="G5068" s="7" t="s">
        <v>16148</v>
      </c>
      <c r="H5068" s="7" t="s">
        <v>578</v>
      </c>
      <c r="I5068" s="7" t="s">
        <v>16149</v>
      </c>
      <c r="J5068" s="7" t="s">
        <v>578</v>
      </c>
      <c r="K5068" s="1" t="s">
        <v>16150</v>
      </c>
    </row>
    <row r="5069" s="2" customFormat="1" ht="15" customHeight="1" spans="1:11">
      <c r="A5069" s="8" t="s">
        <v>16151</v>
      </c>
      <c r="B5069" s="7">
        <v>1</v>
      </c>
      <c r="C5069" s="7">
        <v>158</v>
      </c>
      <c r="D5069" s="7">
        <v>158</v>
      </c>
      <c r="E5069" s="7">
        <f t="shared" si="231"/>
        <v>1</v>
      </c>
      <c r="F5069" s="7">
        <f t="shared" si="228"/>
        <v>158</v>
      </c>
      <c r="G5069" s="7" t="s">
        <v>16152</v>
      </c>
      <c r="H5069" s="7" t="s">
        <v>578</v>
      </c>
      <c r="I5069" s="7" t="s">
        <v>8007</v>
      </c>
      <c r="J5069" s="7" t="s">
        <v>578</v>
      </c>
      <c r="K5069" s="1" t="s">
        <v>16153</v>
      </c>
    </row>
    <row r="5070" s="2" customFormat="1" ht="15" customHeight="1" spans="1:11">
      <c r="A5070" s="8" t="s">
        <v>16154</v>
      </c>
      <c r="B5070" s="7">
        <v>1</v>
      </c>
      <c r="C5070" s="7">
        <v>158</v>
      </c>
      <c r="D5070" s="7">
        <v>158</v>
      </c>
      <c r="E5070" s="7">
        <f t="shared" si="231"/>
        <v>1</v>
      </c>
      <c r="F5070" s="7">
        <f t="shared" si="228"/>
        <v>158</v>
      </c>
      <c r="G5070" s="7" t="s">
        <v>16155</v>
      </c>
      <c r="H5070" s="7" t="s">
        <v>578</v>
      </c>
      <c r="I5070" s="7" t="s">
        <v>2946</v>
      </c>
      <c r="J5070" s="7" t="s">
        <v>578</v>
      </c>
      <c r="K5070" s="1" t="s">
        <v>16156</v>
      </c>
    </row>
    <row r="5071" s="2" customFormat="1" ht="15" customHeight="1" spans="1:11">
      <c r="A5071" s="8" t="s">
        <v>16157</v>
      </c>
      <c r="B5071" s="7">
        <v>1</v>
      </c>
      <c r="C5071" s="7">
        <v>158</v>
      </c>
      <c r="D5071" s="7">
        <v>158</v>
      </c>
      <c r="E5071" s="7">
        <v>1</v>
      </c>
      <c r="F5071" s="7">
        <f t="shared" si="228"/>
        <v>158</v>
      </c>
      <c r="G5071" s="7" t="s">
        <v>16158</v>
      </c>
      <c r="H5071" s="7" t="s">
        <v>578</v>
      </c>
      <c r="I5071" s="7" t="s">
        <v>281</v>
      </c>
      <c r="J5071" s="7" t="s">
        <v>404</v>
      </c>
      <c r="K5071" s="1" t="s">
        <v>16159</v>
      </c>
    </row>
    <row r="5072" s="2" customFormat="1" ht="15" customHeight="1" spans="1:11">
      <c r="A5072" s="8" t="s">
        <v>16160</v>
      </c>
      <c r="B5072" s="7">
        <v>1</v>
      </c>
      <c r="C5072" s="7">
        <v>158</v>
      </c>
      <c r="D5072" s="7">
        <v>158</v>
      </c>
      <c r="E5072" s="7">
        <v>1</v>
      </c>
      <c r="F5072" s="7">
        <f t="shared" si="228"/>
        <v>158</v>
      </c>
      <c r="G5072" s="7" t="s">
        <v>16161</v>
      </c>
      <c r="H5072" s="7" t="s">
        <v>4990</v>
      </c>
      <c r="I5072" s="7" t="s">
        <v>48</v>
      </c>
      <c r="J5072" s="7" t="s">
        <v>404</v>
      </c>
      <c r="K5072" s="1" t="s">
        <v>16162</v>
      </c>
    </row>
    <row r="5073" s="2" customFormat="1" ht="15" customHeight="1" spans="1:11">
      <c r="A5073" s="8" t="s">
        <v>16163</v>
      </c>
      <c r="B5073" s="7">
        <v>1</v>
      </c>
      <c r="C5073" s="7">
        <v>158</v>
      </c>
      <c r="D5073" s="7">
        <v>158</v>
      </c>
      <c r="E5073" s="7">
        <v>1</v>
      </c>
      <c r="F5073" s="7">
        <f t="shared" si="228"/>
        <v>158</v>
      </c>
      <c r="G5073" s="7" t="s">
        <v>16164</v>
      </c>
      <c r="H5073" s="7" t="s">
        <v>3444</v>
      </c>
      <c r="I5073" s="7" t="s">
        <v>231</v>
      </c>
      <c r="J5073" s="7" t="s">
        <v>404</v>
      </c>
      <c r="K5073" s="1" t="s">
        <v>16165</v>
      </c>
    </row>
    <row r="5074" s="2" customFormat="1" ht="15" customHeight="1" spans="1:11">
      <c r="A5074" s="8" t="s">
        <v>16166</v>
      </c>
      <c r="B5074" s="7">
        <v>1</v>
      </c>
      <c r="C5074" s="7">
        <v>158</v>
      </c>
      <c r="D5074" s="7">
        <v>158</v>
      </c>
      <c r="E5074" s="7">
        <v>1</v>
      </c>
      <c r="F5074" s="7">
        <f t="shared" si="228"/>
        <v>158</v>
      </c>
      <c r="G5074" s="7" t="s">
        <v>16167</v>
      </c>
      <c r="H5074" s="7" t="s">
        <v>14244</v>
      </c>
      <c r="I5074" s="7" t="s">
        <v>156</v>
      </c>
      <c r="J5074" s="7" t="s">
        <v>404</v>
      </c>
      <c r="K5074" s="1" t="s">
        <v>16168</v>
      </c>
    </row>
    <row r="5075" s="2" customFormat="1" ht="15" customHeight="1" spans="1:11">
      <c r="A5075" s="8" t="s">
        <v>16169</v>
      </c>
      <c r="B5075" s="7">
        <v>1</v>
      </c>
      <c r="C5075" s="7">
        <v>158</v>
      </c>
      <c r="D5075" s="7">
        <v>158</v>
      </c>
      <c r="E5075" s="7">
        <v>1</v>
      </c>
      <c r="F5075" s="7">
        <f t="shared" si="228"/>
        <v>158</v>
      </c>
      <c r="G5075" s="7" t="s">
        <v>16170</v>
      </c>
      <c r="H5075" s="7" t="s">
        <v>578</v>
      </c>
      <c r="I5075" s="7" t="s">
        <v>586</v>
      </c>
      <c r="J5075" s="7" t="s">
        <v>404</v>
      </c>
      <c r="K5075" s="1" t="s">
        <v>16171</v>
      </c>
    </row>
    <row r="5076" s="2" customFormat="1" ht="15" customHeight="1" spans="1:11">
      <c r="A5076" s="8" t="s">
        <v>16172</v>
      </c>
      <c r="B5076" s="7">
        <v>1</v>
      </c>
      <c r="C5076" s="7">
        <v>158</v>
      </c>
      <c r="D5076" s="7">
        <v>158</v>
      </c>
      <c r="E5076" s="7">
        <v>1</v>
      </c>
      <c r="F5076" s="7">
        <f t="shared" si="228"/>
        <v>158</v>
      </c>
      <c r="G5076" s="7" t="s">
        <v>16173</v>
      </c>
      <c r="H5076" s="7" t="s">
        <v>723</v>
      </c>
      <c r="I5076" s="7" t="s">
        <v>853</v>
      </c>
      <c r="J5076" s="7" t="s">
        <v>404</v>
      </c>
      <c r="K5076" s="1" t="s">
        <v>16174</v>
      </c>
    </row>
    <row r="5077" s="2" customFormat="1" ht="15" customHeight="1" spans="1:11">
      <c r="A5077" s="8" t="s">
        <v>16175</v>
      </c>
      <c r="B5077" s="7">
        <v>1</v>
      </c>
      <c r="C5077" s="7">
        <v>158</v>
      </c>
      <c r="D5077" s="7">
        <v>158</v>
      </c>
      <c r="E5077" s="7">
        <v>1</v>
      </c>
      <c r="F5077" s="7">
        <f t="shared" si="228"/>
        <v>158</v>
      </c>
      <c r="G5077" s="7" t="s">
        <v>16176</v>
      </c>
      <c r="H5077" s="7" t="s">
        <v>578</v>
      </c>
      <c r="I5077" s="7" t="s">
        <v>99</v>
      </c>
      <c r="J5077" s="7" t="s">
        <v>404</v>
      </c>
      <c r="K5077" s="1" t="s">
        <v>16177</v>
      </c>
    </row>
    <row r="5078" s="2" customFormat="1" ht="15" customHeight="1" spans="1:11">
      <c r="A5078" s="8" t="s">
        <v>16178</v>
      </c>
      <c r="B5078" s="7">
        <v>1</v>
      </c>
      <c r="C5078" s="7">
        <v>158</v>
      </c>
      <c r="D5078" s="7">
        <v>158</v>
      </c>
      <c r="E5078" s="7">
        <v>1</v>
      </c>
      <c r="F5078" s="7">
        <f t="shared" si="228"/>
        <v>158</v>
      </c>
      <c r="G5078" s="7" t="s">
        <v>16179</v>
      </c>
      <c r="H5078" s="7" t="s">
        <v>1948</v>
      </c>
      <c r="I5078" s="7" t="s">
        <v>604</v>
      </c>
      <c r="J5078" s="7" t="s">
        <v>404</v>
      </c>
      <c r="K5078" s="1" t="s">
        <v>16180</v>
      </c>
    </row>
    <row r="5079" s="2" customFormat="1" ht="15" customHeight="1" spans="1:11">
      <c r="A5079" s="8" t="s">
        <v>16181</v>
      </c>
      <c r="B5079" s="7">
        <v>1</v>
      </c>
      <c r="C5079" s="7">
        <v>158</v>
      </c>
      <c r="D5079" s="7">
        <v>158</v>
      </c>
      <c r="E5079" s="7">
        <v>1</v>
      </c>
      <c r="F5079" s="7">
        <f t="shared" si="228"/>
        <v>158</v>
      </c>
      <c r="G5079" s="7" t="s">
        <v>16182</v>
      </c>
      <c r="H5079" s="7" t="s">
        <v>1709</v>
      </c>
      <c r="I5079" s="7" t="s">
        <v>104</v>
      </c>
      <c r="J5079" s="7" t="s">
        <v>404</v>
      </c>
      <c r="K5079" s="1" t="s">
        <v>16183</v>
      </c>
    </row>
    <row r="5080" s="2" customFormat="1" ht="15" customHeight="1" spans="1:11">
      <c r="A5080" s="8" t="s">
        <v>16184</v>
      </c>
      <c r="B5080" s="7">
        <v>1</v>
      </c>
      <c r="C5080" s="7">
        <v>158</v>
      </c>
      <c r="D5080" s="7">
        <v>158</v>
      </c>
      <c r="E5080" s="7">
        <v>1</v>
      </c>
      <c r="F5080" s="7">
        <f t="shared" si="228"/>
        <v>158</v>
      </c>
      <c r="G5080" s="7" t="s">
        <v>16185</v>
      </c>
      <c r="H5080" s="7" t="s">
        <v>1709</v>
      </c>
      <c r="I5080" s="7" t="s">
        <v>595</v>
      </c>
      <c r="J5080" s="7" t="s">
        <v>404</v>
      </c>
      <c r="K5080" s="1" t="s">
        <v>16186</v>
      </c>
    </row>
    <row r="5081" s="2" customFormat="1" ht="15" customHeight="1" spans="1:11">
      <c r="A5081" s="8" t="s">
        <v>16187</v>
      </c>
      <c r="B5081" s="7">
        <v>1</v>
      </c>
      <c r="C5081" s="7">
        <v>158</v>
      </c>
      <c r="D5081" s="7">
        <v>158</v>
      </c>
      <c r="E5081" s="7">
        <v>1</v>
      </c>
      <c r="F5081" s="7">
        <f t="shared" si="228"/>
        <v>158</v>
      </c>
      <c r="G5081" s="7" t="s">
        <v>16188</v>
      </c>
      <c r="H5081" s="7" t="s">
        <v>37</v>
      </c>
      <c r="I5081" s="7" t="s">
        <v>143</v>
      </c>
      <c r="J5081" s="7" t="s">
        <v>404</v>
      </c>
      <c r="K5081" s="1" t="s">
        <v>16189</v>
      </c>
    </row>
    <row r="5082" s="2" customFormat="1" ht="15" customHeight="1" spans="1:11">
      <c r="A5082" s="8" t="s">
        <v>16190</v>
      </c>
      <c r="B5082" s="7">
        <v>1</v>
      </c>
      <c r="C5082" s="7">
        <v>158</v>
      </c>
      <c r="D5082" s="7">
        <v>158</v>
      </c>
      <c r="E5082" s="7">
        <v>1</v>
      </c>
      <c r="F5082" s="7">
        <f t="shared" si="228"/>
        <v>158</v>
      </c>
      <c r="G5082" s="7" t="s">
        <v>16191</v>
      </c>
      <c r="H5082" s="7" t="s">
        <v>2820</v>
      </c>
      <c r="I5082" s="7" t="s">
        <v>231</v>
      </c>
      <c r="J5082" s="7" t="s">
        <v>404</v>
      </c>
      <c r="K5082" s="1" t="s">
        <v>16192</v>
      </c>
    </row>
    <row r="5083" s="2" customFormat="1" ht="15" customHeight="1" spans="1:11">
      <c r="A5083" s="8" t="s">
        <v>16193</v>
      </c>
      <c r="B5083" s="7">
        <v>1</v>
      </c>
      <c r="C5083" s="7">
        <v>158</v>
      </c>
      <c r="D5083" s="7">
        <v>158</v>
      </c>
      <c r="E5083" s="7">
        <v>1</v>
      </c>
      <c r="F5083" s="7">
        <f t="shared" si="228"/>
        <v>158</v>
      </c>
      <c r="G5083" s="7" t="s">
        <v>16194</v>
      </c>
      <c r="H5083" s="7" t="s">
        <v>241</v>
      </c>
      <c r="I5083" s="7" t="s">
        <v>231</v>
      </c>
      <c r="J5083" s="7" t="s">
        <v>404</v>
      </c>
      <c r="K5083" s="1" t="s">
        <v>16195</v>
      </c>
    </row>
    <row r="5084" s="2" customFormat="1" ht="15" customHeight="1" spans="1:11">
      <c r="A5084" s="8" t="s">
        <v>16196</v>
      </c>
      <c r="B5084" s="7">
        <v>1</v>
      </c>
      <c r="C5084" s="7">
        <v>158</v>
      </c>
      <c r="D5084" s="7">
        <v>158</v>
      </c>
      <c r="E5084" s="7">
        <v>1</v>
      </c>
      <c r="F5084" s="7">
        <f t="shared" ref="F5084:F5147" si="232">D5084*E5084</f>
        <v>158</v>
      </c>
      <c r="G5084" s="7" t="s">
        <v>16197</v>
      </c>
      <c r="H5084" s="7" t="s">
        <v>578</v>
      </c>
      <c r="I5084" s="7" t="s">
        <v>281</v>
      </c>
      <c r="J5084" s="7" t="s">
        <v>404</v>
      </c>
      <c r="K5084" s="1" t="s">
        <v>16198</v>
      </c>
    </row>
    <row r="5085" s="2" customFormat="1" ht="15" customHeight="1" spans="1:11">
      <c r="A5085" s="8" t="s">
        <v>16199</v>
      </c>
      <c r="B5085" s="7">
        <v>1</v>
      </c>
      <c r="C5085" s="7">
        <v>158</v>
      </c>
      <c r="D5085" s="7">
        <v>158</v>
      </c>
      <c r="E5085" s="7">
        <v>1</v>
      </c>
      <c r="F5085" s="7">
        <f t="shared" si="232"/>
        <v>158</v>
      </c>
      <c r="G5085" s="7" t="s">
        <v>16200</v>
      </c>
      <c r="H5085" s="7" t="s">
        <v>37</v>
      </c>
      <c r="I5085" s="7" t="s">
        <v>225</v>
      </c>
      <c r="J5085" s="7" t="s">
        <v>404</v>
      </c>
      <c r="K5085" s="1" t="s">
        <v>16201</v>
      </c>
    </row>
    <row r="5086" s="2" customFormat="1" ht="15" customHeight="1" spans="1:11">
      <c r="A5086" s="8" t="s">
        <v>16202</v>
      </c>
      <c r="B5086" s="7">
        <v>1</v>
      </c>
      <c r="C5086" s="7">
        <v>158</v>
      </c>
      <c r="D5086" s="7">
        <v>158</v>
      </c>
      <c r="E5086" s="7">
        <v>1</v>
      </c>
      <c r="F5086" s="7">
        <f t="shared" si="232"/>
        <v>158</v>
      </c>
      <c r="G5086" s="7" t="s">
        <v>16203</v>
      </c>
      <c r="H5086" s="7" t="s">
        <v>723</v>
      </c>
      <c r="I5086" s="7" t="s">
        <v>33</v>
      </c>
      <c r="J5086" s="7" t="s">
        <v>404</v>
      </c>
      <c r="K5086" s="1" t="s">
        <v>16204</v>
      </c>
    </row>
    <row r="5087" s="2" customFormat="1" ht="15" customHeight="1" spans="1:11">
      <c r="A5087" s="8" t="s">
        <v>12101</v>
      </c>
      <c r="B5087" s="7">
        <v>1</v>
      </c>
      <c r="C5087" s="7">
        <v>158</v>
      </c>
      <c r="D5087" s="7">
        <v>158</v>
      </c>
      <c r="E5087" s="7">
        <v>1</v>
      </c>
      <c r="F5087" s="7">
        <f t="shared" si="232"/>
        <v>158</v>
      </c>
      <c r="G5087" s="7" t="s">
        <v>16205</v>
      </c>
      <c r="H5087" s="7" t="s">
        <v>1434</v>
      </c>
      <c r="I5087" s="7" t="s">
        <v>48</v>
      </c>
      <c r="J5087" s="7" t="s">
        <v>404</v>
      </c>
      <c r="K5087" s="1" t="s">
        <v>16206</v>
      </c>
    </row>
    <row r="5088" s="2" customFormat="1" ht="15" customHeight="1" spans="1:11">
      <c r="A5088" s="8" t="s">
        <v>16207</v>
      </c>
      <c r="B5088" s="7">
        <v>1</v>
      </c>
      <c r="C5088" s="7">
        <v>158</v>
      </c>
      <c r="D5088" s="7">
        <v>158</v>
      </c>
      <c r="E5088" s="7">
        <v>1</v>
      </c>
      <c r="F5088" s="7">
        <f t="shared" si="232"/>
        <v>158</v>
      </c>
      <c r="G5088" s="7" t="s">
        <v>16208</v>
      </c>
      <c r="H5088" s="7" t="s">
        <v>867</v>
      </c>
      <c r="I5088" s="7" t="s">
        <v>335</v>
      </c>
      <c r="J5088" s="7" t="s">
        <v>404</v>
      </c>
      <c r="K5088" s="1" t="s">
        <v>16209</v>
      </c>
    </row>
    <row r="5089" s="2" customFormat="1" ht="15" customHeight="1" spans="1:11">
      <c r="A5089" s="8" t="s">
        <v>16210</v>
      </c>
      <c r="B5089" s="7">
        <v>1</v>
      </c>
      <c r="C5089" s="7">
        <v>158</v>
      </c>
      <c r="D5089" s="7">
        <v>158</v>
      </c>
      <c r="E5089" s="7">
        <v>1</v>
      </c>
      <c r="F5089" s="7">
        <f t="shared" si="232"/>
        <v>158</v>
      </c>
      <c r="G5089" s="7" t="s">
        <v>16211</v>
      </c>
      <c r="H5089" s="7" t="s">
        <v>867</v>
      </c>
      <c r="I5089" s="7" t="s">
        <v>44</v>
      </c>
      <c r="J5089" s="7" t="s">
        <v>404</v>
      </c>
      <c r="K5089" s="1" t="s">
        <v>16212</v>
      </c>
    </row>
    <row r="5090" s="2" customFormat="1" ht="15" customHeight="1" spans="1:11">
      <c r="A5090" s="8" t="s">
        <v>16213</v>
      </c>
      <c r="B5090" s="7">
        <v>1</v>
      </c>
      <c r="C5090" s="7">
        <v>158</v>
      </c>
      <c r="D5090" s="7">
        <v>158</v>
      </c>
      <c r="E5090" s="7">
        <v>1</v>
      </c>
      <c r="F5090" s="7">
        <f t="shared" si="232"/>
        <v>158</v>
      </c>
      <c r="G5090" s="7" t="s">
        <v>16214</v>
      </c>
      <c r="H5090" s="7" t="s">
        <v>2839</v>
      </c>
      <c r="I5090" s="7" t="s">
        <v>604</v>
      </c>
      <c r="J5090" s="7" t="s">
        <v>404</v>
      </c>
      <c r="K5090" s="1" t="s">
        <v>16215</v>
      </c>
    </row>
    <row r="5091" s="2" customFormat="1" ht="15" customHeight="1" spans="1:11">
      <c r="A5091" s="8" t="s">
        <v>16216</v>
      </c>
      <c r="B5091" s="7">
        <v>1</v>
      </c>
      <c r="C5091" s="7">
        <v>158</v>
      </c>
      <c r="D5091" s="7">
        <v>158</v>
      </c>
      <c r="E5091" s="7">
        <v>1</v>
      </c>
      <c r="F5091" s="7">
        <f t="shared" si="232"/>
        <v>158</v>
      </c>
      <c r="G5091" s="7" t="s">
        <v>16217</v>
      </c>
      <c r="H5091" s="7" t="s">
        <v>126</v>
      </c>
      <c r="I5091" s="7" t="s">
        <v>27</v>
      </c>
      <c r="J5091" s="7" t="s">
        <v>404</v>
      </c>
      <c r="K5091" s="1" t="s">
        <v>16218</v>
      </c>
    </row>
    <row r="5092" s="2" customFormat="1" ht="15" customHeight="1" spans="1:11">
      <c r="A5092" s="8" t="s">
        <v>16219</v>
      </c>
      <c r="B5092" s="7">
        <v>1</v>
      </c>
      <c r="C5092" s="7">
        <v>158</v>
      </c>
      <c r="D5092" s="7">
        <v>158</v>
      </c>
      <c r="E5092" s="7">
        <v>1</v>
      </c>
      <c r="F5092" s="7">
        <f t="shared" si="232"/>
        <v>158</v>
      </c>
      <c r="G5092" s="7" t="s">
        <v>16220</v>
      </c>
      <c r="H5092" s="7" t="s">
        <v>2839</v>
      </c>
      <c r="I5092" s="7" t="s">
        <v>104</v>
      </c>
      <c r="J5092" s="7" t="s">
        <v>404</v>
      </c>
      <c r="K5092" s="1" t="s">
        <v>16221</v>
      </c>
    </row>
    <row r="5093" s="2" customFormat="1" ht="15" customHeight="1" spans="1:11">
      <c r="A5093" s="8" t="s">
        <v>16222</v>
      </c>
      <c r="B5093" s="7">
        <v>1</v>
      </c>
      <c r="C5093" s="7">
        <v>158</v>
      </c>
      <c r="D5093" s="7">
        <v>158</v>
      </c>
      <c r="E5093" s="7">
        <v>1</v>
      </c>
      <c r="F5093" s="7">
        <f t="shared" si="232"/>
        <v>158</v>
      </c>
      <c r="G5093" s="7" t="s">
        <v>16223</v>
      </c>
      <c r="H5093" s="7" t="s">
        <v>37</v>
      </c>
      <c r="I5093" s="7" t="s">
        <v>104</v>
      </c>
      <c r="J5093" s="7" t="s">
        <v>404</v>
      </c>
      <c r="K5093" s="1" t="s">
        <v>16224</v>
      </c>
    </row>
    <row r="5094" s="2" customFormat="1" ht="15" customHeight="1" spans="1:11">
      <c r="A5094" s="8" t="s">
        <v>16225</v>
      </c>
      <c r="B5094" s="7">
        <v>1</v>
      </c>
      <c r="C5094" s="7">
        <v>158</v>
      </c>
      <c r="D5094" s="7">
        <v>158</v>
      </c>
      <c r="E5094" s="7">
        <v>1</v>
      </c>
      <c r="F5094" s="7">
        <f t="shared" si="232"/>
        <v>158</v>
      </c>
      <c r="G5094" s="7" t="s">
        <v>16226</v>
      </c>
      <c r="H5094" s="7" t="s">
        <v>736</v>
      </c>
      <c r="I5094" s="7" t="s">
        <v>33</v>
      </c>
      <c r="J5094" s="7" t="s">
        <v>404</v>
      </c>
      <c r="K5094" s="1" t="s">
        <v>16227</v>
      </c>
    </row>
    <row r="5095" s="2" customFormat="1" ht="15" customHeight="1" spans="1:11">
      <c r="A5095" s="8" t="s">
        <v>16228</v>
      </c>
      <c r="B5095" s="7">
        <v>1</v>
      </c>
      <c r="C5095" s="7">
        <v>158</v>
      </c>
      <c r="D5095" s="7">
        <v>158</v>
      </c>
      <c r="E5095" s="7">
        <v>1</v>
      </c>
      <c r="F5095" s="7">
        <f t="shared" si="232"/>
        <v>158</v>
      </c>
      <c r="G5095" s="7" t="s">
        <v>16229</v>
      </c>
      <c r="H5095" s="7" t="s">
        <v>37</v>
      </c>
      <c r="I5095" s="7" t="s">
        <v>330</v>
      </c>
      <c r="J5095" s="7" t="s">
        <v>404</v>
      </c>
      <c r="K5095" s="1" t="s">
        <v>16230</v>
      </c>
    </row>
    <row r="5096" s="2" customFormat="1" ht="15" customHeight="1" spans="1:11">
      <c r="A5096" s="8" t="s">
        <v>15746</v>
      </c>
      <c r="B5096" s="7">
        <v>1</v>
      </c>
      <c r="C5096" s="7">
        <v>158</v>
      </c>
      <c r="D5096" s="7">
        <v>158</v>
      </c>
      <c r="E5096" s="7">
        <v>1</v>
      </c>
      <c r="F5096" s="7">
        <f t="shared" si="232"/>
        <v>158</v>
      </c>
      <c r="G5096" s="7" t="s">
        <v>16231</v>
      </c>
      <c r="H5096" s="7" t="s">
        <v>867</v>
      </c>
      <c r="I5096" s="7" t="s">
        <v>411</v>
      </c>
      <c r="J5096" s="7" t="s">
        <v>404</v>
      </c>
      <c r="K5096" s="1" t="s">
        <v>16232</v>
      </c>
    </row>
    <row r="5097" s="2" customFormat="1" ht="15" customHeight="1" spans="1:11">
      <c r="A5097" s="8" t="s">
        <v>16233</v>
      </c>
      <c r="B5097" s="7">
        <v>1</v>
      </c>
      <c r="C5097" s="7">
        <v>158</v>
      </c>
      <c r="D5097" s="7">
        <v>158</v>
      </c>
      <c r="E5097" s="7">
        <v>1</v>
      </c>
      <c r="F5097" s="7">
        <f t="shared" si="232"/>
        <v>158</v>
      </c>
      <c r="G5097" s="7" t="s">
        <v>16234</v>
      </c>
      <c r="H5097" s="7" t="s">
        <v>867</v>
      </c>
      <c r="I5097" s="7" t="s">
        <v>163</v>
      </c>
      <c r="J5097" s="7" t="s">
        <v>404</v>
      </c>
      <c r="K5097" s="1" t="s">
        <v>16235</v>
      </c>
    </row>
    <row r="5098" s="2" customFormat="1" ht="15" customHeight="1" spans="1:11">
      <c r="A5098" s="8" t="s">
        <v>16236</v>
      </c>
      <c r="B5098" s="7">
        <v>1</v>
      </c>
      <c r="C5098" s="7">
        <v>158</v>
      </c>
      <c r="D5098" s="7">
        <v>158</v>
      </c>
      <c r="E5098" s="7">
        <v>1</v>
      </c>
      <c r="F5098" s="7">
        <f t="shared" si="232"/>
        <v>158</v>
      </c>
      <c r="G5098" s="7" t="s">
        <v>16237</v>
      </c>
      <c r="H5098" s="7" t="s">
        <v>982</v>
      </c>
      <c r="I5098" s="7">
        <v>2021</v>
      </c>
      <c r="J5098" s="7" t="s">
        <v>372</v>
      </c>
      <c r="K5098" s="1" t="s">
        <v>16238</v>
      </c>
    </row>
    <row r="5099" s="2" customFormat="1" ht="15" customHeight="1" spans="1:11">
      <c r="A5099" s="8" t="s">
        <v>16239</v>
      </c>
      <c r="B5099" s="7">
        <v>1</v>
      </c>
      <c r="C5099" s="7">
        <v>158</v>
      </c>
      <c r="D5099" s="7">
        <v>158</v>
      </c>
      <c r="E5099" s="7">
        <v>1</v>
      </c>
      <c r="F5099" s="7">
        <f t="shared" si="232"/>
        <v>158</v>
      </c>
      <c r="G5099" s="7" t="s">
        <v>16240</v>
      </c>
      <c r="H5099" s="7" t="s">
        <v>16241</v>
      </c>
      <c r="I5099" s="7">
        <v>2022</v>
      </c>
      <c r="J5099" s="7" t="s">
        <v>372</v>
      </c>
      <c r="K5099" s="1" t="s">
        <v>16242</v>
      </c>
    </row>
    <row r="5100" s="2" customFormat="1" ht="15" customHeight="1" spans="1:11">
      <c r="A5100" s="8" t="s">
        <v>16243</v>
      </c>
      <c r="B5100" s="7">
        <v>1</v>
      </c>
      <c r="C5100" s="7">
        <v>158</v>
      </c>
      <c r="D5100" s="7">
        <v>158</v>
      </c>
      <c r="E5100" s="7">
        <v>1</v>
      </c>
      <c r="F5100" s="7">
        <f t="shared" si="232"/>
        <v>158</v>
      </c>
      <c r="G5100" s="7" t="s">
        <v>16244</v>
      </c>
      <c r="H5100" s="7" t="s">
        <v>1816</v>
      </c>
      <c r="I5100" s="7">
        <v>2021</v>
      </c>
      <c r="J5100" s="7" t="s">
        <v>372</v>
      </c>
      <c r="K5100" s="1" t="s">
        <v>16245</v>
      </c>
    </row>
    <row r="5101" s="2" customFormat="1" ht="15" customHeight="1" spans="1:11">
      <c r="A5101" s="8" t="s">
        <v>16246</v>
      </c>
      <c r="B5101" s="7">
        <v>1</v>
      </c>
      <c r="C5101" s="7">
        <v>158</v>
      </c>
      <c r="D5101" s="7">
        <v>158</v>
      </c>
      <c r="E5101" s="7">
        <v>1</v>
      </c>
      <c r="F5101" s="7">
        <f t="shared" si="232"/>
        <v>158</v>
      </c>
      <c r="G5101" s="7" t="s">
        <v>16247</v>
      </c>
      <c r="H5101" s="7" t="s">
        <v>361</v>
      </c>
      <c r="I5101" s="7">
        <v>2022</v>
      </c>
      <c r="J5101" s="7" t="s">
        <v>361</v>
      </c>
      <c r="K5101" s="1" t="s">
        <v>16248</v>
      </c>
    </row>
    <row r="5102" s="2" customFormat="1" ht="15" customHeight="1" spans="1:11">
      <c r="A5102" s="8" t="s">
        <v>16249</v>
      </c>
      <c r="B5102" s="7">
        <v>1</v>
      </c>
      <c r="C5102" s="7">
        <v>159</v>
      </c>
      <c r="D5102" s="7">
        <v>159</v>
      </c>
      <c r="E5102" s="7">
        <f t="shared" ref="E5102:E5120" si="233">IF(C5102&lt;=80,4,IF(C5102&lt;150,2,1))</f>
        <v>1</v>
      </c>
      <c r="F5102" s="7">
        <f t="shared" si="232"/>
        <v>159</v>
      </c>
      <c r="G5102" s="7" t="s">
        <v>16250</v>
      </c>
      <c r="H5102" s="7" t="s">
        <v>37</v>
      </c>
      <c r="I5102" s="7" t="s">
        <v>10856</v>
      </c>
      <c r="J5102" s="7" t="s">
        <v>1047</v>
      </c>
      <c r="K5102" s="1" t="s">
        <v>16251</v>
      </c>
    </row>
    <row r="5103" s="2" customFormat="1" ht="15" customHeight="1" spans="1:11">
      <c r="A5103" s="8" t="s">
        <v>16252</v>
      </c>
      <c r="B5103" s="7">
        <v>1</v>
      </c>
      <c r="C5103" s="7">
        <v>159</v>
      </c>
      <c r="D5103" s="7">
        <v>159</v>
      </c>
      <c r="E5103" s="7">
        <f t="shared" si="233"/>
        <v>1</v>
      </c>
      <c r="F5103" s="7">
        <f t="shared" si="232"/>
        <v>159</v>
      </c>
      <c r="G5103" s="7" t="s">
        <v>16253</v>
      </c>
      <c r="H5103" s="7" t="s">
        <v>37</v>
      </c>
      <c r="I5103" s="7" t="s">
        <v>6103</v>
      </c>
      <c r="J5103" s="7" t="s">
        <v>1047</v>
      </c>
      <c r="K5103" s="1" t="s">
        <v>16254</v>
      </c>
    </row>
    <row r="5104" s="2" customFormat="1" ht="15" customHeight="1" spans="1:11">
      <c r="A5104" s="8" t="s">
        <v>16255</v>
      </c>
      <c r="B5104" s="7">
        <v>1</v>
      </c>
      <c r="C5104" s="7">
        <v>159</v>
      </c>
      <c r="D5104" s="7">
        <v>159</v>
      </c>
      <c r="E5104" s="7">
        <f t="shared" si="233"/>
        <v>1</v>
      </c>
      <c r="F5104" s="7">
        <f t="shared" si="232"/>
        <v>159</v>
      </c>
      <c r="G5104" s="7" t="s">
        <v>16256</v>
      </c>
      <c r="H5104" s="7" t="s">
        <v>37</v>
      </c>
      <c r="I5104" s="7" t="s">
        <v>16257</v>
      </c>
      <c r="J5104" s="7" t="s">
        <v>1047</v>
      </c>
      <c r="K5104" s="1" t="s">
        <v>16258</v>
      </c>
    </row>
    <row r="5105" s="2" customFormat="1" ht="15" customHeight="1" spans="1:11">
      <c r="A5105" s="8" t="s">
        <v>16259</v>
      </c>
      <c r="B5105" s="7">
        <v>1</v>
      </c>
      <c r="C5105" s="7">
        <v>159</v>
      </c>
      <c r="D5105" s="7">
        <v>159</v>
      </c>
      <c r="E5105" s="7">
        <f t="shared" si="233"/>
        <v>1</v>
      </c>
      <c r="F5105" s="7">
        <f t="shared" si="232"/>
        <v>159</v>
      </c>
      <c r="G5105" s="7" t="s">
        <v>16260</v>
      </c>
      <c r="H5105" s="7" t="s">
        <v>37</v>
      </c>
      <c r="I5105" s="7" t="s">
        <v>7123</v>
      </c>
      <c r="J5105" s="7" t="s">
        <v>1047</v>
      </c>
      <c r="K5105" s="1" t="s">
        <v>16261</v>
      </c>
    </row>
    <row r="5106" s="2" customFormat="1" ht="15" customHeight="1" spans="1:11">
      <c r="A5106" s="8" t="s">
        <v>16262</v>
      </c>
      <c r="B5106" s="7">
        <v>1</v>
      </c>
      <c r="C5106" s="7">
        <v>159</v>
      </c>
      <c r="D5106" s="7">
        <v>159</v>
      </c>
      <c r="E5106" s="7">
        <f t="shared" si="233"/>
        <v>1</v>
      </c>
      <c r="F5106" s="7">
        <f t="shared" si="232"/>
        <v>159</v>
      </c>
      <c r="G5106" s="7" t="s">
        <v>16263</v>
      </c>
      <c r="H5106" s="7" t="s">
        <v>37</v>
      </c>
      <c r="I5106" s="7" t="s">
        <v>3242</v>
      </c>
      <c r="J5106" s="7" t="s">
        <v>1047</v>
      </c>
      <c r="K5106" s="1" t="s">
        <v>16264</v>
      </c>
    </row>
    <row r="5107" s="2" customFormat="1" ht="15" customHeight="1" spans="1:11">
      <c r="A5107" s="8" t="s">
        <v>16265</v>
      </c>
      <c r="B5107" s="7">
        <v>1</v>
      </c>
      <c r="C5107" s="7">
        <v>159</v>
      </c>
      <c r="D5107" s="7">
        <v>159</v>
      </c>
      <c r="E5107" s="7">
        <f t="shared" si="233"/>
        <v>1</v>
      </c>
      <c r="F5107" s="7">
        <f t="shared" si="232"/>
        <v>159</v>
      </c>
      <c r="G5107" s="7" t="s">
        <v>16266</v>
      </c>
      <c r="H5107" s="7" t="s">
        <v>37</v>
      </c>
      <c r="I5107" s="7" t="s">
        <v>6065</v>
      </c>
      <c r="J5107" s="7" t="s">
        <v>1047</v>
      </c>
      <c r="K5107" s="1" t="s">
        <v>16267</v>
      </c>
    </row>
    <row r="5108" s="2" customFormat="1" ht="15" customHeight="1" spans="1:11">
      <c r="A5108" s="8" t="s">
        <v>16268</v>
      </c>
      <c r="B5108" s="7">
        <v>1</v>
      </c>
      <c r="C5108" s="7">
        <v>159</v>
      </c>
      <c r="D5108" s="7">
        <v>159</v>
      </c>
      <c r="E5108" s="7">
        <f t="shared" si="233"/>
        <v>1</v>
      </c>
      <c r="F5108" s="7">
        <f t="shared" si="232"/>
        <v>159</v>
      </c>
      <c r="G5108" s="7" t="s">
        <v>16269</v>
      </c>
      <c r="H5108" s="7" t="s">
        <v>37</v>
      </c>
      <c r="I5108" s="7" t="s">
        <v>9712</v>
      </c>
      <c r="J5108" s="7" t="s">
        <v>1047</v>
      </c>
      <c r="K5108" s="1" t="s">
        <v>16270</v>
      </c>
    </row>
    <row r="5109" s="2" customFormat="1" ht="15" customHeight="1" spans="1:11">
      <c r="A5109" s="8" t="s">
        <v>16271</v>
      </c>
      <c r="B5109" s="7">
        <v>1</v>
      </c>
      <c r="C5109" s="7">
        <v>159</v>
      </c>
      <c r="D5109" s="7">
        <v>159</v>
      </c>
      <c r="E5109" s="7">
        <f t="shared" si="233"/>
        <v>1</v>
      </c>
      <c r="F5109" s="7">
        <f t="shared" si="232"/>
        <v>159</v>
      </c>
      <c r="G5109" s="7" t="s">
        <v>16272</v>
      </c>
      <c r="H5109" s="7" t="s">
        <v>37</v>
      </c>
      <c r="I5109" s="7" t="s">
        <v>5286</v>
      </c>
      <c r="J5109" s="7" t="s">
        <v>1047</v>
      </c>
      <c r="K5109" s="1" t="s">
        <v>16273</v>
      </c>
    </row>
    <row r="5110" s="2" customFormat="1" ht="15" customHeight="1" spans="1:11">
      <c r="A5110" s="8" t="s">
        <v>16274</v>
      </c>
      <c r="B5110" s="7">
        <v>1</v>
      </c>
      <c r="C5110" s="7">
        <v>159</v>
      </c>
      <c r="D5110" s="7">
        <v>159</v>
      </c>
      <c r="E5110" s="7">
        <f t="shared" si="233"/>
        <v>1</v>
      </c>
      <c r="F5110" s="7">
        <f t="shared" si="232"/>
        <v>159</v>
      </c>
      <c r="G5110" s="7" t="s">
        <v>16275</v>
      </c>
      <c r="H5110" s="7" t="s">
        <v>37</v>
      </c>
      <c r="I5110" s="7" t="s">
        <v>10972</v>
      </c>
      <c r="J5110" s="7" t="s">
        <v>1047</v>
      </c>
      <c r="K5110" s="1" t="s">
        <v>16276</v>
      </c>
    </row>
    <row r="5111" s="2" customFormat="1" ht="15" customHeight="1" spans="1:11">
      <c r="A5111" s="8" t="s">
        <v>16277</v>
      </c>
      <c r="B5111" s="7">
        <v>1</v>
      </c>
      <c r="C5111" s="7">
        <v>159</v>
      </c>
      <c r="D5111" s="7">
        <v>159</v>
      </c>
      <c r="E5111" s="7">
        <f t="shared" si="233"/>
        <v>1</v>
      </c>
      <c r="F5111" s="7">
        <f t="shared" si="232"/>
        <v>159</v>
      </c>
      <c r="G5111" s="7" t="s">
        <v>16278</v>
      </c>
      <c r="H5111" s="7" t="s">
        <v>37</v>
      </c>
      <c r="I5111" s="7" t="s">
        <v>16279</v>
      </c>
      <c r="J5111" s="7" t="s">
        <v>1047</v>
      </c>
      <c r="K5111" s="1" t="s">
        <v>16280</v>
      </c>
    </row>
    <row r="5112" s="2" customFormat="1" ht="15" customHeight="1" spans="1:11">
      <c r="A5112" s="8" t="s">
        <v>16281</v>
      </c>
      <c r="B5112" s="7">
        <v>1</v>
      </c>
      <c r="C5112" s="7">
        <v>159</v>
      </c>
      <c r="D5112" s="7">
        <v>159</v>
      </c>
      <c r="E5112" s="7">
        <f t="shared" si="233"/>
        <v>1</v>
      </c>
      <c r="F5112" s="7">
        <f t="shared" si="232"/>
        <v>159</v>
      </c>
      <c r="G5112" s="7" t="s">
        <v>16282</v>
      </c>
      <c r="H5112" s="7" t="s">
        <v>37</v>
      </c>
      <c r="I5112" s="7" t="s">
        <v>16283</v>
      </c>
      <c r="J5112" s="7" t="s">
        <v>1047</v>
      </c>
      <c r="K5112" s="1" t="s">
        <v>16284</v>
      </c>
    </row>
    <row r="5113" s="2" customFormat="1" ht="15" customHeight="1" spans="1:11">
      <c r="A5113" s="8" t="s">
        <v>16285</v>
      </c>
      <c r="B5113" s="7">
        <v>1</v>
      </c>
      <c r="C5113" s="7">
        <v>159</v>
      </c>
      <c r="D5113" s="7">
        <v>159</v>
      </c>
      <c r="E5113" s="7">
        <f t="shared" si="233"/>
        <v>1</v>
      </c>
      <c r="F5113" s="7">
        <f t="shared" si="232"/>
        <v>159</v>
      </c>
      <c r="G5113" s="7" t="s">
        <v>16286</v>
      </c>
      <c r="H5113" s="7" t="s">
        <v>37</v>
      </c>
      <c r="I5113" s="7" t="s">
        <v>16287</v>
      </c>
      <c r="J5113" s="7" t="s">
        <v>1047</v>
      </c>
      <c r="K5113" s="1" t="s">
        <v>16288</v>
      </c>
    </row>
    <row r="5114" s="2" customFormat="1" ht="15" customHeight="1" spans="1:11">
      <c r="A5114" s="8" t="s">
        <v>16289</v>
      </c>
      <c r="B5114" s="7">
        <v>1</v>
      </c>
      <c r="C5114" s="7">
        <v>159</v>
      </c>
      <c r="D5114" s="7">
        <v>159</v>
      </c>
      <c r="E5114" s="7">
        <f t="shared" si="233"/>
        <v>1</v>
      </c>
      <c r="F5114" s="7">
        <f t="shared" si="232"/>
        <v>159</v>
      </c>
      <c r="G5114" s="7" t="s">
        <v>16290</v>
      </c>
      <c r="H5114" s="7" t="s">
        <v>37</v>
      </c>
      <c r="I5114" s="7" t="s">
        <v>14074</v>
      </c>
      <c r="J5114" s="7" t="s">
        <v>1047</v>
      </c>
      <c r="K5114" s="1" t="s">
        <v>16291</v>
      </c>
    </row>
    <row r="5115" s="2" customFormat="1" ht="15" customHeight="1" spans="1:11">
      <c r="A5115" s="8" t="s">
        <v>16292</v>
      </c>
      <c r="B5115" s="7">
        <v>1</v>
      </c>
      <c r="C5115" s="7">
        <v>159</v>
      </c>
      <c r="D5115" s="7">
        <v>159</v>
      </c>
      <c r="E5115" s="7">
        <f t="shared" si="233"/>
        <v>1</v>
      </c>
      <c r="F5115" s="7">
        <f t="shared" si="232"/>
        <v>159</v>
      </c>
      <c r="G5115" s="7" t="s">
        <v>16293</v>
      </c>
      <c r="H5115" s="7" t="s">
        <v>37</v>
      </c>
      <c r="I5115" s="7" t="s">
        <v>15524</v>
      </c>
      <c r="J5115" s="7" t="s">
        <v>1047</v>
      </c>
      <c r="K5115" s="1" t="s">
        <v>16294</v>
      </c>
    </row>
    <row r="5116" s="2" customFormat="1" ht="15" customHeight="1" spans="1:11">
      <c r="A5116" s="8" t="s">
        <v>16295</v>
      </c>
      <c r="B5116" s="7">
        <v>1</v>
      </c>
      <c r="C5116" s="7">
        <v>159</v>
      </c>
      <c r="D5116" s="7">
        <v>159</v>
      </c>
      <c r="E5116" s="7">
        <f t="shared" si="233"/>
        <v>1</v>
      </c>
      <c r="F5116" s="7">
        <f t="shared" si="232"/>
        <v>159</v>
      </c>
      <c r="G5116" s="7" t="s">
        <v>16296</v>
      </c>
      <c r="H5116" s="7" t="s">
        <v>37</v>
      </c>
      <c r="I5116" s="7" t="s">
        <v>2418</v>
      </c>
      <c r="J5116" s="7" t="s">
        <v>2501</v>
      </c>
      <c r="K5116" s="1" t="s">
        <v>16297</v>
      </c>
    </row>
    <row r="5117" s="2" customFormat="1" ht="15" customHeight="1" spans="1:11">
      <c r="A5117" s="8" t="s">
        <v>16298</v>
      </c>
      <c r="B5117" s="7">
        <v>1</v>
      </c>
      <c r="C5117" s="7">
        <v>159</v>
      </c>
      <c r="D5117" s="7">
        <v>159</v>
      </c>
      <c r="E5117" s="7">
        <f t="shared" si="233"/>
        <v>1</v>
      </c>
      <c r="F5117" s="7">
        <f t="shared" si="232"/>
        <v>159</v>
      </c>
      <c r="G5117" s="7" t="s">
        <v>16299</v>
      </c>
      <c r="H5117" s="7" t="s">
        <v>37</v>
      </c>
      <c r="I5117" s="7" t="s">
        <v>6667</v>
      </c>
      <c r="J5117" s="7" t="s">
        <v>349</v>
      </c>
      <c r="K5117" s="1" t="s">
        <v>16300</v>
      </c>
    </row>
    <row r="5118" s="2" customFormat="1" ht="15" customHeight="1" spans="1:11">
      <c r="A5118" s="8" t="s">
        <v>16301</v>
      </c>
      <c r="B5118" s="7">
        <v>1</v>
      </c>
      <c r="C5118" s="7">
        <v>159</v>
      </c>
      <c r="D5118" s="7">
        <v>159</v>
      </c>
      <c r="E5118" s="7">
        <f t="shared" si="233"/>
        <v>1</v>
      </c>
      <c r="F5118" s="7">
        <f t="shared" si="232"/>
        <v>159</v>
      </c>
      <c r="G5118" s="7" t="s">
        <v>16302</v>
      </c>
      <c r="H5118" s="7" t="s">
        <v>1014</v>
      </c>
      <c r="I5118" s="7">
        <v>2025</v>
      </c>
      <c r="J5118" s="7" t="s">
        <v>372</v>
      </c>
      <c r="K5118" s="1" t="s">
        <v>16303</v>
      </c>
    </row>
    <row r="5119" s="2" customFormat="1" ht="15" customHeight="1" spans="1:11">
      <c r="A5119" s="8" t="s">
        <v>16304</v>
      </c>
      <c r="B5119" s="7">
        <v>1</v>
      </c>
      <c r="C5119" s="7">
        <v>159</v>
      </c>
      <c r="D5119" s="7">
        <v>159</v>
      </c>
      <c r="E5119" s="7">
        <f t="shared" si="233"/>
        <v>1</v>
      </c>
      <c r="F5119" s="7">
        <f t="shared" si="232"/>
        <v>159</v>
      </c>
      <c r="G5119" s="7" t="s">
        <v>16305</v>
      </c>
      <c r="H5119" s="7" t="s">
        <v>400</v>
      </c>
      <c r="I5119" s="7" t="s">
        <v>782</v>
      </c>
      <c r="J5119" s="7" t="s">
        <v>372</v>
      </c>
      <c r="K5119" s="1" t="s">
        <v>16306</v>
      </c>
    </row>
    <row r="5120" s="2" customFormat="1" ht="15" customHeight="1" spans="1:11">
      <c r="A5120" s="8" t="s">
        <v>16307</v>
      </c>
      <c r="B5120" s="7">
        <v>1</v>
      </c>
      <c r="C5120" s="7">
        <v>159</v>
      </c>
      <c r="D5120" s="7">
        <v>159</v>
      </c>
      <c r="E5120" s="7">
        <f t="shared" si="233"/>
        <v>1</v>
      </c>
      <c r="F5120" s="7">
        <f t="shared" si="232"/>
        <v>159</v>
      </c>
      <c r="G5120" s="7" t="s">
        <v>16308</v>
      </c>
      <c r="H5120" s="7" t="s">
        <v>1434</v>
      </c>
      <c r="I5120" s="7">
        <v>2024</v>
      </c>
      <c r="J5120" s="7" t="s">
        <v>372</v>
      </c>
      <c r="K5120" s="1" t="s">
        <v>16309</v>
      </c>
    </row>
    <row r="5121" s="2" customFormat="1" ht="15" customHeight="1" spans="1:11">
      <c r="A5121" s="8" t="s">
        <v>16310</v>
      </c>
      <c r="B5121" s="7">
        <v>1</v>
      </c>
      <c r="C5121" s="7">
        <v>159</v>
      </c>
      <c r="D5121" s="7">
        <v>159</v>
      </c>
      <c r="E5121" s="7">
        <v>1</v>
      </c>
      <c r="F5121" s="7">
        <f t="shared" si="232"/>
        <v>159</v>
      </c>
      <c r="G5121" s="7" t="s">
        <v>16311</v>
      </c>
      <c r="H5121" s="7" t="s">
        <v>6754</v>
      </c>
      <c r="I5121" s="7" t="s">
        <v>22</v>
      </c>
      <c r="J5121" s="7" t="s">
        <v>404</v>
      </c>
      <c r="K5121" s="1" t="s">
        <v>16312</v>
      </c>
    </row>
    <row r="5122" s="2" customFormat="1" ht="15" customHeight="1" spans="1:11">
      <c r="A5122" s="8" t="s">
        <v>16313</v>
      </c>
      <c r="B5122" s="7">
        <v>1</v>
      </c>
      <c r="C5122" s="7">
        <v>159</v>
      </c>
      <c r="D5122" s="7">
        <v>159</v>
      </c>
      <c r="E5122" s="7">
        <v>1</v>
      </c>
      <c r="F5122" s="7">
        <f t="shared" si="232"/>
        <v>159</v>
      </c>
      <c r="G5122" s="7" t="s">
        <v>16314</v>
      </c>
      <c r="H5122" s="7" t="s">
        <v>37</v>
      </c>
      <c r="I5122" s="7" t="s">
        <v>99</v>
      </c>
      <c r="J5122" s="7" t="s">
        <v>404</v>
      </c>
      <c r="K5122" s="1" t="s">
        <v>16315</v>
      </c>
    </row>
    <row r="5123" s="2" customFormat="1" ht="15" customHeight="1" spans="1:11">
      <c r="A5123" s="8" t="s">
        <v>16316</v>
      </c>
      <c r="B5123" s="7">
        <v>1</v>
      </c>
      <c r="C5123" s="7">
        <v>159</v>
      </c>
      <c r="D5123" s="7">
        <v>159</v>
      </c>
      <c r="E5123" s="7">
        <v>1</v>
      </c>
      <c r="F5123" s="7">
        <f t="shared" si="232"/>
        <v>159</v>
      </c>
      <c r="G5123" s="7" t="s">
        <v>16317</v>
      </c>
      <c r="H5123" s="7" t="s">
        <v>37</v>
      </c>
      <c r="I5123" s="7" t="s">
        <v>604</v>
      </c>
      <c r="J5123" s="7" t="s">
        <v>404</v>
      </c>
      <c r="K5123" s="1" t="s">
        <v>16318</v>
      </c>
    </row>
    <row r="5124" s="2" customFormat="1" ht="15" customHeight="1" spans="1:11">
      <c r="A5124" s="8" t="s">
        <v>16319</v>
      </c>
      <c r="B5124" s="7">
        <v>1</v>
      </c>
      <c r="C5124" s="7">
        <v>159</v>
      </c>
      <c r="D5124" s="7">
        <v>159</v>
      </c>
      <c r="E5124" s="7">
        <v>1</v>
      </c>
      <c r="F5124" s="7">
        <f t="shared" si="232"/>
        <v>159</v>
      </c>
      <c r="G5124" s="7" t="s">
        <v>16320</v>
      </c>
      <c r="H5124" s="7" t="s">
        <v>37</v>
      </c>
      <c r="I5124" s="7" t="s">
        <v>225</v>
      </c>
      <c r="J5124" s="7" t="s">
        <v>404</v>
      </c>
      <c r="K5124" s="1" t="s">
        <v>16321</v>
      </c>
    </row>
    <row r="5125" s="2" customFormat="1" ht="15" customHeight="1" spans="1:11">
      <c r="A5125" s="8" t="s">
        <v>16322</v>
      </c>
      <c r="B5125" s="7">
        <v>1</v>
      </c>
      <c r="C5125" s="7">
        <v>160</v>
      </c>
      <c r="D5125" s="7">
        <v>160</v>
      </c>
      <c r="E5125" s="7">
        <f t="shared" ref="E5125:E5136" si="234">IF(C5125&lt;=80,4,IF(C5125&lt;150,2,1))</f>
        <v>1</v>
      </c>
      <c r="F5125" s="7">
        <f t="shared" si="232"/>
        <v>160</v>
      </c>
      <c r="G5125" s="7" t="s">
        <v>16323</v>
      </c>
      <c r="H5125" s="7" t="s">
        <v>360</v>
      </c>
      <c r="I5125" s="7">
        <v>2025.07</v>
      </c>
      <c r="J5125" s="7" t="s">
        <v>361</v>
      </c>
      <c r="K5125" s="1" t="s">
        <v>16324</v>
      </c>
    </row>
    <row r="5126" s="2" customFormat="1" ht="15" customHeight="1" spans="1:11">
      <c r="A5126" s="8" t="s">
        <v>16325</v>
      </c>
      <c r="B5126" s="7">
        <v>1</v>
      </c>
      <c r="C5126" s="7">
        <v>160</v>
      </c>
      <c r="D5126" s="7">
        <v>160</v>
      </c>
      <c r="E5126" s="7">
        <f t="shared" si="234"/>
        <v>1</v>
      </c>
      <c r="F5126" s="7">
        <f t="shared" si="232"/>
        <v>160</v>
      </c>
      <c r="G5126" s="7" t="s">
        <v>16326</v>
      </c>
      <c r="H5126" s="7" t="s">
        <v>360</v>
      </c>
      <c r="I5126" s="7">
        <v>2024.02</v>
      </c>
      <c r="J5126" s="7" t="s">
        <v>361</v>
      </c>
      <c r="K5126" s="1" t="s">
        <v>16327</v>
      </c>
    </row>
    <row r="5127" s="2" customFormat="1" ht="15" customHeight="1" spans="1:11">
      <c r="A5127" s="8" t="s">
        <v>16328</v>
      </c>
      <c r="B5127" s="7">
        <v>1</v>
      </c>
      <c r="C5127" s="7">
        <v>160</v>
      </c>
      <c r="D5127" s="7">
        <v>160</v>
      </c>
      <c r="E5127" s="7">
        <f t="shared" si="234"/>
        <v>1</v>
      </c>
      <c r="F5127" s="7">
        <f t="shared" si="232"/>
        <v>160</v>
      </c>
      <c r="G5127" s="7" t="s">
        <v>16329</v>
      </c>
      <c r="H5127" s="7" t="s">
        <v>360</v>
      </c>
      <c r="I5127" s="7">
        <v>2023.06</v>
      </c>
      <c r="J5127" s="7" t="s">
        <v>361</v>
      </c>
      <c r="K5127" s="1" t="s">
        <v>16330</v>
      </c>
    </row>
    <row r="5128" s="2" customFormat="1" ht="15" customHeight="1" spans="1:11">
      <c r="A5128" s="8" t="s">
        <v>16331</v>
      </c>
      <c r="B5128" s="7">
        <v>1</v>
      </c>
      <c r="C5128" s="7">
        <v>160</v>
      </c>
      <c r="D5128" s="7">
        <v>160</v>
      </c>
      <c r="E5128" s="7">
        <f t="shared" si="234"/>
        <v>1</v>
      </c>
      <c r="F5128" s="7">
        <f t="shared" si="232"/>
        <v>160</v>
      </c>
      <c r="G5128" s="7" t="s">
        <v>16332</v>
      </c>
      <c r="H5128" s="7" t="s">
        <v>1067</v>
      </c>
      <c r="I5128" s="17">
        <v>45659</v>
      </c>
      <c r="J5128" s="7" t="s">
        <v>1068</v>
      </c>
      <c r="K5128" s="1" t="s">
        <v>16333</v>
      </c>
    </row>
    <row r="5129" s="2" customFormat="1" ht="15" customHeight="1" spans="1:11">
      <c r="A5129" s="8" t="s">
        <v>16334</v>
      </c>
      <c r="B5129" s="7">
        <v>1</v>
      </c>
      <c r="C5129" s="7">
        <v>160</v>
      </c>
      <c r="D5129" s="7">
        <v>160</v>
      </c>
      <c r="E5129" s="7">
        <f t="shared" si="234"/>
        <v>1</v>
      </c>
      <c r="F5129" s="7">
        <f t="shared" si="232"/>
        <v>160</v>
      </c>
      <c r="G5129" s="7" t="s">
        <v>16335</v>
      </c>
      <c r="H5129" s="7" t="s">
        <v>4706</v>
      </c>
      <c r="I5129" s="7" t="s">
        <v>1322</v>
      </c>
      <c r="J5129" s="7" t="s">
        <v>372</v>
      </c>
      <c r="K5129" s="1" t="s">
        <v>16336</v>
      </c>
    </row>
    <row r="5130" s="2" customFormat="1" ht="15" customHeight="1" spans="1:11">
      <c r="A5130" s="8" t="s">
        <v>16337</v>
      </c>
      <c r="B5130" s="7">
        <v>1</v>
      </c>
      <c r="C5130" s="7">
        <v>160</v>
      </c>
      <c r="D5130" s="7">
        <v>160</v>
      </c>
      <c r="E5130" s="7">
        <f t="shared" si="234"/>
        <v>1</v>
      </c>
      <c r="F5130" s="7">
        <f t="shared" si="232"/>
        <v>160</v>
      </c>
      <c r="G5130" s="7" t="s">
        <v>16338</v>
      </c>
      <c r="H5130" s="7" t="s">
        <v>578</v>
      </c>
      <c r="I5130" s="7">
        <v>2025</v>
      </c>
      <c r="J5130" s="7" t="s">
        <v>372</v>
      </c>
      <c r="K5130" s="1" t="s">
        <v>16339</v>
      </c>
    </row>
    <row r="5131" s="2" customFormat="1" ht="15" customHeight="1" spans="1:11">
      <c r="A5131" s="8" t="s">
        <v>16340</v>
      </c>
      <c r="B5131" s="7">
        <v>1</v>
      </c>
      <c r="C5131" s="7">
        <v>160</v>
      </c>
      <c r="D5131" s="7">
        <v>160</v>
      </c>
      <c r="E5131" s="7">
        <f t="shared" si="234"/>
        <v>1</v>
      </c>
      <c r="F5131" s="7">
        <f t="shared" si="232"/>
        <v>160</v>
      </c>
      <c r="G5131" s="7" t="s">
        <v>16341</v>
      </c>
      <c r="H5131" s="7" t="s">
        <v>723</v>
      </c>
      <c r="I5131" s="7">
        <v>2024</v>
      </c>
      <c r="J5131" s="7" t="s">
        <v>372</v>
      </c>
      <c r="K5131" s="1" t="s">
        <v>16342</v>
      </c>
    </row>
    <row r="5132" s="2" customFormat="1" ht="15" customHeight="1" spans="1:11">
      <c r="A5132" s="8" t="s">
        <v>16343</v>
      </c>
      <c r="B5132" s="7">
        <v>1</v>
      </c>
      <c r="C5132" s="7">
        <v>160</v>
      </c>
      <c r="D5132" s="7">
        <v>160</v>
      </c>
      <c r="E5132" s="7">
        <f t="shared" si="234"/>
        <v>1</v>
      </c>
      <c r="F5132" s="7">
        <f t="shared" si="232"/>
        <v>160</v>
      </c>
      <c r="G5132" s="7" t="s">
        <v>16344</v>
      </c>
      <c r="H5132" s="7" t="s">
        <v>2437</v>
      </c>
      <c r="I5132" s="7">
        <v>2025</v>
      </c>
      <c r="J5132" s="7" t="s">
        <v>372</v>
      </c>
      <c r="K5132" s="1" t="s">
        <v>16345</v>
      </c>
    </row>
    <row r="5133" s="2" customFormat="1" ht="15" customHeight="1" spans="1:11">
      <c r="A5133" s="8" t="s">
        <v>16346</v>
      </c>
      <c r="B5133" s="7">
        <v>1</v>
      </c>
      <c r="C5133" s="7">
        <v>160</v>
      </c>
      <c r="D5133" s="7">
        <v>160</v>
      </c>
      <c r="E5133" s="7">
        <f t="shared" si="234"/>
        <v>1</v>
      </c>
      <c r="F5133" s="7">
        <f t="shared" si="232"/>
        <v>160</v>
      </c>
      <c r="G5133" s="7" t="s">
        <v>16347</v>
      </c>
      <c r="H5133" s="7" t="s">
        <v>527</v>
      </c>
      <c r="I5133" s="7">
        <v>2024</v>
      </c>
      <c r="J5133" s="7" t="s">
        <v>372</v>
      </c>
      <c r="K5133" s="1" t="s">
        <v>16348</v>
      </c>
    </row>
    <row r="5134" s="2" customFormat="1" ht="15" customHeight="1" spans="1:11">
      <c r="A5134" s="8" t="s">
        <v>16349</v>
      </c>
      <c r="B5134" s="7">
        <v>1</v>
      </c>
      <c r="C5134" s="7">
        <v>160</v>
      </c>
      <c r="D5134" s="7">
        <v>160</v>
      </c>
      <c r="E5134" s="7">
        <f t="shared" si="234"/>
        <v>1</v>
      </c>
      <c r="F5134" s="7">
        <f t="shared" si="232"/>
        <v>160</v>
      </c>
      <c r="G5134" s="7" t="s">
        <v>16350</v>
      </c>
      <c r="H5134" s="7" t="s">
        <v>2839</v>
      </c>
      <c r="I5134" s="7">
        <v>2025</v>
      </c>
      <c r="J5134" s="7" t="s">
        <v>372</v>
      </c>
      <c r="K5134" s="1" t="s">
        <v>16351</v>
      </c>
    </row>
    <row r="5135" s="2" customFormat="1" ht="15" customHeight="1" spans="1:11">
      <c r="A5135" s="8" t="s">
        <v>16352</v>
      </c>
      <c r="B5135" s="7">
        <v>1</v>
      </c>
      <c r="C5135" s="7">
        <v>160</v>
      </c>
      <c r="D5135" s="7">
        <v>160</v>
      </c>
      <c r="E5135" s="7">
        <f t="shared" si="234"/>
        <v>1</v>
      </c>
      <c r="F5135" s="7">
        <f t="shared" si="232"/>
        <v>160</v>
      </c>
      <c r="G5135" s="7" t="s">
        <v>16353</v>
      </c>
      <c r="H5135" s="7" t="s">
        <v>1739</v>
      </c>
      <c r="I5135" s="7">
        <v>2024</v>
      </c>
      <c r="J5135" s="7" t="s">
        <v>372</v>
      </c>
      <c r="K5135" s="1" t="s">
        <v>16354</v>
      </c>
    </row>
    <row r="5136" s="2" customFormat="1" ht="15" customHeight="1" spans="1:11">
      <c r="A5136" s="8" t="s">
        <v>16355</v>
      </c>
      <c r="B5136" s="7">
        <v>1</v>
      </c>
      <c r="C5136" s="7">
        <v>160</v>
      </c>
      <c r="D5136" s="7">
        <v>160</v>
      </c>
      <c r="E5136" s="7">
        <f t="shared" si="234"/>
        <v>1</v>
      </c>
      <c r="F5136" s="7">
        <f t="shared" si="232"/>
        <v>160</v>
      </c>
      <c r="G5136" s="7" t="s">
        <v>16356</v>
      </c>
      <c r="H5136" s="7" t="s">
        <v>578</v>
      </c>
      <c r="I5136" s="7" t="s">
        <v>2954</v>
      </c>
      <c r="J5136" s="7" t="s">
        <v>578</v>
      </c>
      <c r="K5136" s="1" t="s">
        <v>16357</v>
      </c>
    </row>
    <row r="5137" s="2" customFormat="1" ht="15" customHeight="1" spans="1:11">
      <c r="A5137" s="8" t="s">
        <v>16358</v>
      </c>
      <c r="B5137" s="7">
        <v>1</v>
      </c>
      <c r="C5137" s="7">
        <v>160</v>
      </c>
      <c r="D5137" s="7">
        <v>160</v>
      </c>
      <c r="E5137" s="7">
        <v>1</v>
      </c>
      <c r="F5137" s="7">
        <f t="shared" si="232"/>
        <v>160</v>
      </c>
      <c r="G5137" s="7" t="s">
        <v>16359</v>
      </c>
      <c r="H5137" s="7" t="s">
        <v>4249</v>
      </c>
      <c r="I5137" s="7" t="s">
        <v>276</v>
      </c>
      <c r="J5137" s="7" t="s">
        <v>404</v>
      </c>
      <c r="K5137" s="1" t="s">
        <v>16360</v>
      </c>
    </row>
    <row r="5138" s="2" customFormat="1" ht="15" customHeight="1" spans="1:11">
      <c r="A5138" s="8" t="s">
        <v>16361</v>
      </c>
      <c r="B5138" s="7">
        <v>1</v>
      </c>
      <c r="C5138" s="7">
        <v>160</v>
      </c>
      <c r="D5138" s="7">
        <v>160</v>
      </c>
      <c r="E5138" s="7">
        <v>1</v>
      </c>
      <c r="F5138" s="7">
        <f t="shared" si="232"/>
        <v>160</v>
      </c>
      <c r="G5138" s="7" t="s">
        <v>16362</v>
      </c>
      <c r="H5138" s="7" t="s">
        <v>3662</v>
      </c>
      <c r="I5138" s="7" t="s">
        <v>267</v>
      </c>
      <c r="J5138" s="7" t="s">
        <v>404</v>
      </c>
      <c r="K5138" s="1" t="s">
        <v>16363</v>
      </c>
    </row>
    <row r="5139" s="2" customFormat="1" ht="15" customHeight="1" spans="1:11">
      <c r="A5139" s="8" t="s">
        <v>16361</v>
      </c>
      <c r="B5139" s="7">
        <v>1</v>
      </c>
      <c r="C5139" s="7">
        <v>160</v>
      </c>
      <c r="D5139" s="7">
        <v>160</v>
      </c>
      <c r="E5139" s="7">
        <v>1</v>
      </c>
      <c r="F5139" s="7">
        <f t="shared" si="232"/>
        <v>160</v>
      </c>
      <c r="G5139" s="7" t="s">
        <v>16364</v>
      </c>
      <c r="H5139" s="7" t="s">
        <v>3662</v>
      </c>
      <c r="I5139" s="7" t="s">
        <v>267</v>
      </c>
      <c r="J5139" s="7" t="s">
        <v>404</v>
      </c>
      <c r="K5139" s="1" t="s">
        <v>16365</v>
      </c>
    </row>
    <row r="5140" s="2" customFormat="1" ht="15" customHeight="1" spans="1:11">
      <c r="A5140" s="8" t="s">
        <v>16361</v>
      </c>
      <c r="B5140" s="7">
        <v>1</v>
      </c>
      <c r="C5140" s="7">
        <v>160</v>
      </c>
      <c r="D5140" s="7">
        <v>160</v>
      </c>
      <c r="E5140" s="7">
        <v>1</v>
      </c>
      <c r="F5140" s="7">
        <f t="shared" si="232"/>
        <v>160</v>
      </c>
      <c r="G5140" s="7" t="s">
        <v>16366</v>
      </c>
      <c r="H5140" s="7" t="s">
        <v>3662</v>
      </c>
      <c r="I5140" s="7" t="s">
        <v>143</v>
      </c>
      <c r="J5140" s="7" t="s">
        <v>404</v>
      </c>
      <c r="K5140" s="1" t="s">
        <v>16367</v>
      </c>
    </row>
    <row r="5141" s="2" customFormat="1" ht="15" customHeight="1" spans="1:11">
      <c r="A5141" s="8" t="s">
        <v>16368</v>
      </c>
      <c r="B5141" s="7">
        <v>1</v>
      </c>
      <c r="C5141" s="7">
        <v>160</v>
      </c>
      <c r="D5141" s="7">
        <v>160</v>
      </c>
      <c r="E5141" s="7">
        <v>1</v>
      </c>
      <c r="F5141" s="7">
        <f t="shared" si="232"/>
        <v>160</v>
      </c>
      <c r="G5141" s="7" t="s">
        <v>16369</v>
      </c>
      <c r="H5141" s="7" t="s">
        <v>12802</v>
      </c>
      <c r="I5141" s="7" t="s">
        <v>1111</v>
      </c>
      <c r="J5141" s="7" t="s">
        <v>404</v>
      </c>
      <c r="K5141" s="1" t="s">
        <v>16370</v>
      </c>
    </row>
    <row r="5142" s="2" customFormat="1" ht="15" customHeight="1" spans="1:11">
      <c r="A5142" s="8" t="s">
        <v>16371</v>
      </c>
      <c r="B5142" s="7">
        <v>1</v>
      </c>
      <c r="C5142" s="7">
        <v>160</v>
      </c>
      <c r="D5142" s="7">
        <v>160</v>
      </c>
      <c r="E5142" s="7">
        <v>1</v>
      </c>
      <c r="F5142" s="7">
        <f t="shared" si="232"/>
        <v>160</v>
      </c>
      <c r="G5142" s="7" t="s">
        <v>16372</v>
      </c>
      <c r="H5142" s="7" t="s">
        <v>723</v>
      </c>
      <c r="I5142" s="7" t="s">
        <v>604</v>
      </c>
      <c r="J5142" s="7" t="s">
        <v>404</v>
      </c>
      <c r="K5142" s="1" t="s">
        <v>16373</v>
      </c>
    </row>
    <row r="5143" s="2" customFormat="1" ht="15" customHeight="1" spans="1:11">
      <c r="A5143" s="8" t="s">
        <v>16374</v>
      </c>
      <c r="B5143" s="7">
        <v>1</v>
      </c>
      <c r="C5143" s="7">
        <v>160</v>
      </c>
      <c r="D5143" s="7">
        <v>160</v>
      </c>
      <c r="E5143" s="7">
        <v>1</v>
      </c>
      <c r="F5143" s="7">
        <f t="shared" si="232"/>
        <v>160</v>
      </c>
      <c r="G5143" s="7" t="s">
        <v>16375</v>
      </c>
      <c r="H5143" s="7" t="s">
        <v>1130</v>
      </c>
      <c r="I5143" s="7" t="s">
        <v>14</v>
      </c>
      <c r="J5143" s="7" t="s">
        <v>404</v>
      </c>
      <c r="K5143" s="1" t="s">
        <v>16376</v>
      </c>
    </row>
    <row r="5144" s="2" customFormat="1" ht="15" customHeight="1" spans="1:11">
      <c r="A5144" s="8" t="s">
        <v>16377</v>
      </c>
      <c r="B5144" s="7">
        <v>1</v>
      </c>
      <c r="C5144" s="7">
        <v>160</v>
      </c>
      <c r="D5144" s="7">
        <v>160</v>
      </c>
      <c r="E5144" s="7">
        <v>1</v>
      </c>
      <c r="F5144" s="7">
        <f t="shared" si="232"/>
        <v>160</v>
      </c>
      <c r="G5144" s="7" t="s">
        <v>16378</v>
      </c>
      <c r="H5144" s="7" t="s">
        <v>2839</v>
      </c>
      <c r="I5144" s="7" t="s">
        <v>335</v>
      </c>
      <c r="J5144" s="7" t="s">
        <v>404</v>
      </c>
      <c r="K5144" s="1" t="s">
        <v>16379</v>
      </c>
    </row>
    <row r="5145" s="2" customFormat="1" ht="15" customHeight="1" spans="1:11">
      <c r="A5145" s="8" t="s">
        <v>16380</v>
      </c>
      <c r="B5145" s="7">
        <v>1</v>
      </c>
      <c r="C5145" s="7">
        <v>160</v>
      </c>
      <c r="D5145" s="7">
        <v>160</v>
      </c>
      <c r="E5145" s="7">
        <v>1</v>
      </c>
      <c r="F5145" s="7">
        <f t="shared" si="232"/>
        <v>160</v>
      </c>
      <c r="G5145" s="7" t="s">
        <v>16381</v>
      </c>
      <c r="H5145" s="7" t="s">
        <v>1709</v>
      </c>
      <c r="I5145" s="7" t="s">
        <v>14</v>
      </c>
      <c r="J5145" s="7" t="s">
        <v>404</v>
      </c>
      <c r="K5145" s="1" t="s">
        <v>16382</v>
      </c>
    </row>
    <row r="5146" s="2" customFormat="1" ht="15" customHeight="1" spans="1:11">
      <c r="A5146" s="8" t="s">
        <v>16383</v>
      </c>
      <c r="B5146" s="7">
        <v>1</v>
      </c>
      <c r="C5146" s="7">
        <v>160</v>
      </c>
      <c r="D5146" s="7">
        <v>160</v>
      </c>
      <c r="E5146" s="7">
        <v>1</v>
      </c>
      <c r="F5146" s="7">
        <f t="shared" si="232"/>
        <v>160</v>
      </c>
      <c r="G5146" s="7" t="s">
        <v>16384</v>
      </c>
      <c r="H5146" s="7" t="s">
        <v>361</v>
      </c>
      <c r="I5146" s="7">
        <v>2022</v>
      </c>
      <c r="J5146" s="7" t="s">
        <v>361</v>
      </c>
      <c r="K5146" s="1" t="s">
        <v>16385</v>
      </c>
    </row>
    <row r="5147" s="2" customFormat="1" ht="15" customHeight="1" spans="1:11">
      <c r="A5147" s="8" t="s">
        <v>16386</v>
      </c>
      <c r="B5147" s="7">
        <v>1</v>
      </c>
      <c r="C5147" s="7">
        <v>165</v>
      </c>
      <c r="D5147" s="7">
        <v>165</v>
      </c>
      <c r="E5147" s="7">
        <f>IF(C5147&lt;=80,4,IF(C5147&lt;150,2,1))</f>
        <v>1</v>
      </c>
      <c r="F5147" s="7">
        <f t="shared" si="232"/>
        <v>165</v>
      </c>
      <c r="G5147" s="7" t="s">
        <v>16387</v>
      </c>
      <c r="H5147" s="7" t="s">
        <v>37</v>
      </c>
      <c r="I5147" s="7" t="s">
        <v>1887</v>
      </c>
      <c r="J5147" s="7" t="s">
        <v>1047</v>
      </c>
      <c r="K5147" s="1" t="s">
        <v>16388</v>
      </c>
    </row>
    <row r="5148" s="2" customFormat="1" ht="15" customHeight="1" spans="1:11">
      <c r="A5148" s="8" t="s">
        <v>16389</v>
      </c>
      <c r="B5148" s="7">
        <v>1</v>
      </c>
      <c r="C5148" s="7">
        <v>165</v>
      </c>
      <c r="D5148" s="7">
        <v>165</v>
      </c>
      <c r="E5148" s="7">
        <f>IF(C5148&lt;=80,4,IF(C5148&lt;150,2,1))</f>
        <v>1</v>
      </c>
      <c r="F5148" s="7">
        <f t="shared" ref="F5148:F5211" si="235">D5148*E5148</f>
        <v>165</v>
      </c>
      <c r="G5148" s="7" t="s">
        <v>16390</v>
      </c>
      <c r="H5148" s="7" t="s">
        <v>360</v>
      </c>
      <c r="I5148" s="7">
        <v>2023.07</v>
      </c>
      <c r="J5148" s="7" t="s">
        <v>361</v>
      </c>
      <c r="K5148" s="1" t="s">
        <v>16391</v>
      </c>
    </row>
    <row r="5149" s="2" customFormat="1" ht="15" customHeight="1" spans="1:11">
      <c r="A5149" s="8" t="s">
        <v>16392</v>
      </c>
      <c r="B5149" s="7">
        <v>1</v>
      </c>
      <c r="C5149" s="7">
        <v>165</v>
      </c>
      <c r="D5149" s="7">
        <v>165</v>
      </c>
      <c r="E5149" s="7">
        <v>1</v>
      </c>
      <c r="F5149" s="7">
        <f t="shared" si="235"/>
        <v>165</v>
      </c>
      <c r="G5149" s="7" t="s">
        <v>16393</v>
      </c>
      <c r="H5149" s="7" t="s">
        <v>361</v>
      </c>
      <c r="I5149" s="7">
        <v>2022</v>
      </c>
      <c r="J5149" s="7" t="s">
        <v>361</v>
      </c>
      <c r="K5149" s="1" t="s">
        <v>16394</v>
      </c>
    </row>
    <row r="5150" s="2" customFormat="1" ht="15" customHeight="1" spans="1:11">
      <c r="A5150" s="8" t="s">
        <v>16395</v>
      </c>
      <c r="B5150" s="7">
        <v>1</v>
      </c>
      <c r="C5150" s="7">
        <v>166</v>
      </c>
      <c r="D5150" s="7">
        <v>166</v>
      </c>
      <c r="E5150" s="7">
        <f t="shared" ref="E5150:E5169" si="236">IF(C5150&lt;=80,4,IF(C5150&lt;150,2,1))</f>
        <v>1</v>
      </c>
      <c r="F5150" s="7">
        <f t="shared" si="235"/>
        <v>166</v>
      </c>
      <c r="G5150" s="7" t="s">
        <v>16396</v>
      </c>
      <c r="H5150" s="7" t="s">
        <v>1466</v>
      </c>
      <c r="I5150" s="7">
        <v>2025</v>
      </c>
      <c r="J5150" s="7" t="s">
        <v>372</v>
      </c>
      <c r="K5150" s="1" t="s">
        <v>16397</v>
      </c>
    </row>
    <row r="5151" s="2" customFormat="1" ht="15" customHeight="1" spans="1:11">
      <c r="A5151" s="8" t="s">
        <v>16398</v>
      </c>
      <c r="B5151" s="7">
        <v>1</v>
      </c>
      <c r="C5151" s="7">
        <v>168</v>
      </c>
      <c r="D5151" s="7">
        <v>168</v>
      </c>
      <c r="E5151" s="7">
        <f t="shared" si="236"/>
        <v>1</v>
      </c>
      <c r="F5151" s="7">
        <f t="shared" si="235"/>
        <v>168</v>
      </c>
      <c r="G5151" s="7" t="s">
        <v>16399</v>
      </c>
      <c r="H5151" s="7" t="s">
        <v>37</v>
      </c>
      <c r="I5151" s="7" t="s">
        <v>8512</v>
      </c>
      <c r="J5151" s="7" t="s">
        <v>1047</v>
      </c>
      <c r="K5151" s="1" t="s">
        <v>16400</v>
      </c>
    </row>
    <row r="5152" s="2" customFormat="1" ht="15" customHeight="1" spans="1:11">
      <c r="A5152" s="8" t="s">
        <v>16401</v>
      </c>
      <c r="B5152" s="7">
        <v>1</v>
      </c>
      <c r="C5152" s="7">
        <v>168</v>
      </c>
      <c r="D5152" s="7">
        <v>168</v>
      </c>
      <c r="E5152" s="7">
        <f t="shared" si="236"/>
        <v>1</v>
      </c>
      <c r="F5152" s="7">
        <f t="shared" si="235"/>
        <v>168</v>
      </c>
      <c r="G5152" s="7" t="s">
        <v>16402</v>
      </c>
      <c r="H5152" s="7" t="s">
        <v>37</v>
      </c>
      <c r="I5152" s="7" t="s">
        <v>14048</v>
      </c>
      <c r="J5152" s="7" t="s">
        <v>1047</v>
      </c>
      <c r="K5152" s="1" t="s">
        <v>16403</v>
      </c>
    </row>
    <row r="5153" s="2" customFormat="1" ht="15" customHeight="1" spans="1:11">
      <c r="A5153" s="8" t="s">
        <v>16404</v>
      </c>
      <c r="B5153" s="7">
        <v>1</v>
      </c>
      <c r="C5153" s="7">
        <v>168</v>
      </c>
      <c r="D5153" s="7">
        <v>168</v>
      </c>
      <c r="E5153" s="7">
        <f t="shared" si="236"/>
        <v>1</v>
      </c>
      <c r="F5153" s="7">
        <f t="shared" si="235"/>
        <v>168</v>
      </c>
      <c r="G5153" s="7" t="s">
        <v>16405</v>
      </c>
      <c r="H5153" s="7" t="s">
        <v>37</v>
      </c>
      <c r="I5153" s="7" t="s">
        <v>16149</v>
      </c>
      <c r="J5153" s="7" t="s">
        <v>1047</v>
      </c>
      <c r="K5153" s="1" t="s">
        <v>16406</v>
      </c>
    </row>
    <row r="5154" s="2" customFormat="1" ht="15" customHeight="1" spans="1:11">
      <c r="A5154" s="8" t="s">
        <v>16407</v>
      </c>
      <c r="B5154" s="7">
        <v>1</v>
      </c>
      <c r="C5154" s="7">
        <v>168</v>
      </c>
      <c r="D5154" s="7">
        <v>168</v>
      </c>
      <c r="E5154" s="7">
        <f t="shared" si="236"/>
        <v>1</v>
      </c>
      <c r="F5154" s="7">
        <f t="shared" si="235"/>
        <v>168</v>
      </c>
      <c r="G5154" s="7" t="s">
        <v>16408</v>
      </c>
      <c r="H5154" s="7" t="s">
        <v>37</v>
      </c>
      <c r="I5154" s="7" t="s">
        <v>4976</v>
      </c>
      <c r="J5154" s="7" t="s">
        <v>1047</v>
      </c>
      <c r="K5154" s="1" t="s">
        <v>16409</v>
      </c>
    </row>
    <row r="5155" s="2" customFormat="1" ht="15" customHeight="1" spans="1:11">
      <c r="A5155" s="8" t="s">
        <v>16410</v>
      </c>
      <c r="B5155" s="7">
        <v>1</v>
      </c>
      <c r="C5155" s="7">
        <v>168</v>
      </c>
      <c r="D5155" s="7">
        <v>168</v>
      </c>
      <c r="E5155" s="7">
        <f t="shared" si="236"/>
        <v>1</v>
      </c>
      <c r="F5155" s="7">
        <f t="shared" si="235"/>
        <v>168</v>
      </c>
      <c r="G5155" s="7" t="s">
        <v>16411</v>
      </c>
      <c r="H5155" s="7" t="s">
        <v>37</v>
      </c>
      <c r="I5155" s="7" t="s">
        <v>16412</v>
      </c>
      <c r="J5155" s="7" t="s">
        <v>1047</v>
      </c>
      <c r="K5155" s="1" t="s">
        <v>16413</v>
      </c>
    </row>
    <row r="5156" s="2" customFormat="1" ht="15" customHeight="1" spans="1:11">
      <c r="A5156" s="8" t="s">
        <v>16414</v>
      </c>
      <c r="B5156" s="7">
        <v>1</v>
      </c>
      <c r="C5156" s="7">
        <v>168</v>
      </c>
      <c r="D5156" s="7">
        <v>168</v>
      </c>
      <c r="E5156" s="7">
        <f t="shared" si="236"/>
        <v>1</v>
      </c>
      <c r="F5156" s="7">
        <f t="shared" si="235"/>
        <v>168</v>
      </c>
      <c r="G5156" s="7" t="s">
        <v>16415</v>
      </c>
      <c r="H5156" s="7" t="s">
        <v>37</v>
      </c>
      <c r="I5156" s="7" t="s">
        <v>15923</v>
      </c>
      <c r="J5156" s="7" t="s">
        <v>1047</v>
      </c>
      <c r="K5156" s="1" t="s">
        <v>16416</v>
      </c>
    </row>
    <row r="5157" s="2" customFormat="1" ht="15" customHeight="1" spans="1:11">
      <c r="A5157" s="8" t="s">
        <v>16417</v>
      </c>
      <c r="B5157" s="7">
        <v>1</v>
      </c>
      <c r="C5157" s="7">
        <v>168</v>
      </c>
      <c r="D5157" s="7">
        <v>168</v>
      </c>
      <c r="E5157" s="7">
        <f t="shared" si="236"/>
        <v>1</v>
      </c>
      <c r="F5157" s="7">
        <f t="shared" si="235"/>
        <v>168</v>
      </c>
      <c r="G5157" s="7" t="s">
        <v>16418</v>
      </c>
      <c r="H5157" s="7" t="s">
        <v>37</v>
      </c>
      <c r="I5157" s="7" t="s">
        <v>9352</v>
      </c>
      <c r="J5157" s="7" t="s">
        <v>1047</v>
      </c>
      <c r="K5157" s="1" t="s">
        <v>16419</v>
      </c>
    </row>
    <row r="5158" s="2" customFormat="1" ht="15" customHeight="1" spans="1:11">
      <c r="A5158" s="8" t="s">
        <v>16420</v>
      </c>
      <c r="B5158" s="7">
        <v>1</v>
      </c>
      <c r="C5158" s="7">
        <v>168</v>
      </c>
      <c r="D5158" s="7">
        <v>168</v>
      </c>
      <c r="E5158" s="7">
        <f t="shared" si="236"/>
        <v>1</v>
      </c>
      <c r="F5158" s="7">
        <f t="shared" si="235"/>
        <v>168</v>
      </c>
      <c r="G5158" s="7" t="s">
        <v>16421</v>
      </c>
      <c r="H5158" s="7" t="s">
        <v>37</v>
      </c>
      <c r="I5158" s="7" t="s">
        <v>9978</v>
      </c>
      <c r="J5158" s="7" t="s">
        <v>1047</v>
      </c>
      <c r="K5158" s="1" t="s">
        <v>16422</v>
      </c>
    </row>
    <row r="5159" s="2" customFormat="1" ht="15" customHeight="1" spans="1:11">
      <c r="A5159" s="8" t="s">
        <v>16423</v>
      </c>
      <c r="B5159" s="7">
        <v>1</v>
      </c>
      <c r="C5159" s="7">
        <v>168</v>
      </c>
      <c r="D5159" s="7">
        <v>168</v>
      </c>
      <c r="E5159" s="7">
        <f t="shared" si="236"/>
        <v>1</v>
      </c>
      <c r="F5159" s="7">
        <f t="shared" si="235"/>
        <v>168</v>
      </c>
      <c r="G5159" s="7" t="s">
        <v>16424</v>
      </c>
      <c r="H5159" s="7" t="s">
        <v>37</v>
      </c>
      <c r="I5159" s="7" t="s">
        <v>12427</v>
      </c>
      <c r="J5159" s="7" t="s">
        <v>1047</v>
      </c>
      <c r="K5159" s="1" t="s">
        <v>16425</v>
      </c>
    </row>
    <row r="5160" s="2" customFormat="1" ht="15" customHeight="1" spans="1:11">
      <c r="A5160" s="8" t="s">
        <v>16426</v>
      </c>
      <c r="B5160" s="7">
        <v>1</v>
      </c>
      <c r="C5160" s="7">
        <v>168</v>
      </c>
      <c r="D5160" s="7">
        <v>168</v>
      </c>
      <c r="E5160" s="7">
        <f t="shared" si="236"/>
        <v>1</v>
      </c>
      <c r="F5160" s="7">
        <f t="shared" si="235"/>
        <v>168</v>
      </c>
      <c r="G5160" s="7" t="s">
        <v>16427</v>
      </c>
      <c r="H5160" s="7" t="s">
        <v>37</v>
      </c>
      <c r="I5160" s="7" t="s">
        <v>12427</v>
      </c>
      <c r="J5160" s="7" t="s">
        <v>1047</v>
      </c>
      <c r="K5160" s="1" t="s">
        <v>16428</v>
      </c>
    </row>
    <row r="5161" s="2" customFormat="1" ht="15" customHeight="1" spans="1:11">
      <c r="A5161" s="8" t="s">
        <v>16429</v>
      </c>
      <c r="B5161" s="7">
        <v>1</v>
      </c>
      <c r="C5161" s="7">
        <v>168</v>
      </c>
      <c r="D5161" s="7">
        <v>168</v>
      </c>
      <c r="E5161" s="7">
        <f t="shared" si="236"/>
        <v>1</v>
      </c>
      <c r="F5161" s="7">
        <f t="shared" si="235"/>
        <v>168</v>
      </c>
      <c r="G5161" s="7" t="s">
        <v>16430</v>
      </c>
      <c r="H5161" s="7" t="s">
        <v>37</v>
      </c>
      <c r="I5161" s="7" t="s">
        <v>4565</v>
      </c>
      <c r="J5161" s="7" t="s">
        <v>1047</v>
      </c>
      <c r="K5161" s="1" t="s">
        <v>16431</v>
      </c>
    </row>
    <row r="5162" s="2" customFormat="1" ht="15" customHeight="1" spans="1:11">
      <c r="A5162" s="8" t="s">
        <v>16432</v>
      </c>
      <c r="B5162" s="7">
        <v>1</v>
      </c>
      <c r="C5162" s="7">
        <v>168</v>
      </c>
      <c r="D5162" s="7">
        <v>168</v>
      </c>
      <c r="E5162" s="7">
        <f t="shared" si="236"/>
        <v>1</v>
      </c>
      <c r="F5162" s="7">
        <f t="shared" si="235"/>
        <v>168</v>
      </c>
      <c r="G5162" s="7" t="s">
        <v>16433</v>
      </c>
      <c r="H5162" s="7" t="s">
        <v>37</v>
      </c>
      <c r="I5162" s="7" t="s">
        <v>1290</v>
      </c>
      <c r="J5162" s="7" t="s">
        <v>1047</v>
      </c>
      <c r="K5162" s="1" t="s">
        <v>16434</v>
      </c>
    </row>
    <row r="5163" s="2" customFormat="1" ht="15" customHeight="1" spans="1:11">
      <c r="A5163" s="8" t="s">
        <v>16435</v>
      </c>
      <c r="B5163" s="7">
        <v>1</v>
      </c>
      <c r="C5163" s="7">
        <v>168</v>
      </c>
      <c r="D5163" s="7">
        <v>168</v>
      </c>
      <c r="E5163" s="7">
        <f t="shared" si="236"/>
        <v>1</v>
      </c>
      <c r="F5163" s="7">
        <f t="shared" si="235"/>
        <v>168</v>
      </c>
      <c r="G5163" s="7" t="s">
        <v>16436</v>
      </c>
      <c r="H5163" s="7" t="s">
        <v>37</v>
      </c>
      <c r="I5163" s="7" t="s">
        <v>16437</v>
      </c>
      <c r="J5163" s="7" t="s">
        <v>1047</v>
      </c>
      <c r="K5163" s="1" t="s">
        <v>16438</v>
      </c>
    </row>
    <row r="5164" s="2" customFormat="1" ht="15" customHeight="1" spans="1:11">
      <c r="A5164" s="8" t="s">
        <v>16439</v>
      </c>
      <c r="B5164" s="7">
        <v>1</v>
      </c>
      <c r="C5164" s="7">
        <v>168</v>
      </c>
      <c r="D5164" s="7">
        <v>168</v>
      </c>
      <c r="E5164" s="7">
        <f t="shared" si="236"/>
        <v>1</v>
      </c>
      <c r="F5164" s="7">
        <f t="shared" si="235"/>
        <v>168</v>
      </c>
      <c r="G5164" s="7" t="s">
        <v>16440</v>
      </c>
      <c r="H5164" s="7" t="s">
        <v>37</v>
      </c>
      <c r="I5164" s="7" t="s">
        <v>16441</v>
      </c>
      <c r="J5164" s="7" t="s">
        <v>1047</v>
      </c>
      <c r="K5164" s="1" t="s">
        <v>16442</v>
      </c>
    </row>
    <row r="5165" s="2" customFormat="1" ht="15" customHeight="1" spans="1:11">
      <c r="A5165" s="8" t="s">
        <v>16443</v>
      </c>
      <c r="B5165" s="7">
        <v>1</v>
      </c>
      <c r="C5165" s="7">
        <v>168</v>
      </c>
      <c r="D5165" s="7">
        <v>168</v>
      </c>
      <c r="E5165" s="7">
        <f t="shared" si="236"/>
        <v>1</v>
      </c>
      <c r="F5165" s="7">
        <f t="shared" si="235"/>
        <v>168</v>
      </c>
      <c r="G5165" s="7" t="s">
        <v>16444</v>
      </c>
      <c r="H5165" s="7" t="s">
        <v>37</v>
      </c>
      <c r="I5165" s="7" t="s">
        <v>16445</v>
      </c>
      <c r="J5165" s="7" t="s">
        <v>1047</v>
      </c>
      <c r="K5165" s="1" t="s">
        <v>16446</v>
      </c>
    </row>
    <row r="5166" s="2" customFormat="1" ht="15" customHeight="1" spans="1:11">
      <c r="A5166" s="8" t="s">
        <v>16447</v>
      </c>
      <c r="B5166" s="7">
        <v>1</v>
      </c>
      <c r="C5166" s="7">
        <v>168</v>
      </c>
      <c r="D5166" s="7">
        <v>168</v>
      </c>
      <c r="E5166" s="7">
        <f t="shared" si="236"/>
        <v>1</v>
      </c>
      <c r="F5166" s="7">
        <f t="shared" si="235"/>
        <v>168</v>
      </c>
      <c r="G5166" s="7" t="s">
        <v>16448</v>
      </c>
      <c r="H5166" s="7" t="s">
        <v>37</v>
      </c>
      <c r="I5166" s="7" t="s">
        <v>348</v>
      </c>
      <c r="J5166" s="7" t="s">
        <v>1047</v>
      </c>
      <c r="K5166" s="1" t="s">
        <v>16449</v>
      </c>
    </row>
    <row r="5167" s="2" customFormat="1" ht="15" customHeight="1" spans="1:11">
      <c r="A5167" s="8" t="s">
        <v>16450</v>
      </c>
      <c r="B5167" s="7">
        <v>1</v>
      </c>
      <c r="C5167" s="7">
        <v>168</v>
      </c>
      <c r="D5167" s="7">
        <v>168</v>
      </c>
      <c r="E5167" s="7">
        <f t="shared" si="236"/>
        <v>1</v>
      </c>
      <c r="F5167" s="7">
        <f t="shared" si="235"/>
        <v>168</v>
      </c>
      <c r="G5167" s="7" t="s">
        <v>16451</v>
      </c>
      <c r="H5167" s="7" t="s">
        <v>37</v>
      </c>
      <c r="I5167" s="7" t="s">
        <v>15145</v>
      </c>
      <c r="J5167" s="7" t="s">
        <v>1047</v>
      </c>
      <c r="K5167" s="1" t="s">
        <v>16452</v>
      </c>
    </row>
    <row r="5168" s="2" customFormat="1" ht="15" customHeight="1" spans="1:11">
      <c r="A5168" s="8" t="s">
        <v>16453</v>
      </c>
      <c r="B5168" s="7">
        <v>1</v>
      </c>
      <c r="C5168" s="7">
        <v>168</v>
      </c>
      <c r="D5168" s="7">
        <v>168</v>
      </c>
      <c r="E5168" s="7">
        <f t="shared" si="236"/>
        <v>1</v>
      </c>
      <c r="F5168" s="7">
        <f t="shared" si="235"/>
        <v>168</v>
      </c>
      <c r="G5168" s="7" t="s">
        <v>16454</v>
      </c>
      <c r="H5168" s="7" t="s">
        <v>37</v>
      </c>
      <c r="I5168" s="7" t="s">
        <v>16455</v>
      </c>
      <c r="J5168" s="7" t="s">
        <v>1047</v>
      </c>
      <c r="K5168" s="1" t="s">
        <v>16456</v>
      </c>
    </row>
    <row r="5169" s="2" customFormat="1" ht="15" customHeight="1" spans="1:11">
      <c r="A5169" s="8" t="s">
        <v>16457</v>
      </c>
      <c r="B5169" s="7">
        <v>1</v>
      </c>
      <c r="C5169" s="7">
        <v>168</v>
      </c>
      <c r="D5169" s="7">
        <v>168</v>
      </c>
      <c r="E5169" s="7">
        <f t="shared" si="236"/>
        <v>1</v>
      </c>
      <c r="F5169" s="7">
        <f t="shared" si="235"/>
        <v>168</v>
      </c>
      <c r="G5169" s="7" t="s">
        <v>16458</v>
      </c>
      <c r="H5169" s="7" t="s">
        <v>360</v>
      </c>
      <c r="I5169" s="7">
        <v>2025.02</v>
      </c>
      <c r="J5169" s="7" t="s">
        <v>361</v>
      </c>
      <c r="K5169" s="1" t="s">
        <v>16459</v>
      </c>
    </row>
    <row r="5170" s="2" customFormat="1" ht="15" customHeight="1" spans="1:11">
      <c r="A5170" s="8" t="s">
        <v>16460</v>
      </c>
      <c r="B5170" s="7">
        <v>1</v>
      </c>
      <c r="C5170" s="7">
        <v>168</v>
      </c>
      <c r="D5170" s="7">
        <v>168</v>
      </c>
      <c r="E5170" s="7">
        <f t="shared" ref="E5170:E5208" si="237">IF(C5170&lt;=80,4,IF(C5170&lt;150,2,1))</f>
        <v>1</v>
      </c>
      <c r="F5170" s="7">
        <f t="shared" si="235"/>
        <v>168</v>
      </c>
      <c r="G5170" s="7" t="s">
        <v>16461</v>
      </c>
      <c r="H5170" s="7" t="s">
        <v>2820</v>
      </c>
      <c r="I5170" s="17">
        <v>45870</v>
      </c>
      <c r="J5170" s="7" t="s">
        <v>6133</v>
      </c>
      <c r="K5170" s="1" t="s">
        <v>16462</v>
      </c>
    </row>
    <row r="5171" s="2" customFormat="1" ht="15" customHeight="1" spans="1:11">
      <c r="A5171" s="8" t="s">
        <v>16463</v>
      </c>
      <c r="B5171" s="7">
        <v>1</v>
      </c>
      <c r="C5171" s="7">
        <v>168</v>
      </c>
      <c r="D5171" s="7">
        <v>168</v>
      </c>
      <c r="E5171" s="7">
        <f t="shared" si="237"/>
        <v>1</v>
      </c>
      <c r="F5171" s="7">
        <f t="shared" si="235"/>
        <v>168</v>
      </c>
      <c r="G5171" s="7" t="s">
        <v>16464</v>
      </c>
      <c r="H5171" s="7" t="s">
        <v>2820</v>
      </c>
      <c r="I5171" s="17">
        <v>45901</v>
      </c>
      <c r="J5171" s="7" t="s">
        <v>6133</v>
      </c>
      <c r="K5171" s="1" t="s">
        <v>16465</v>
      </c>
    </row>
    <row r="5172" s="2" customFormat="1" ht="15" customHeight="1" spans="1:11">
      <c r="A5172" s="8" t="s">
        <v>16466</v>
      </c>
      <c r="B5172" s="7">
        <v>1</v>
      </c>
      <c r="C5172" s="7">
        <v>168</v>
      </c>
      <c r="D5172" s="7">
        <v>168</v>
      </c>
      <c r="E5172" s="7">
        <f t="shared" si="237"/>
        <v>1</v>
      </c>
      <c r="F5172" s="7">
        <f t="shared" si="235"/>
        <v>168</v>
      </c>
      <c r="G5172" s="7" t="s">
        <v>16467</v>
      </c>
      <c r="H5172" s="7" t="s">
        <v>365</v>
      </c>
      <c r="I5172" s="7">
        <v>2025.06</v>
      </c>
      <c r="J5172" s="7" t="s">
        <v>366</v>
      </c>
      <c r="K5172" s="1" t="s">
        <v>16468</v>
      </c>
    </row>
    <row r="5173" s="2" customFormat="1" ht="15" customHeight="1" spans="1:11">
      <c r="A5173" s="8" t="s">
        <v>16469</v>
      </c>
      <c r="B5173" s="7">
        <v>1</v>
      </c>
      <c r="C5173" s="7">
        <v>168</v>
      </c>
      <c r="D5173" s="7">
        <v>168</v>
      </c>
      <c r="E5173" s="7">
        <f t="shared" si="237"/>
        <v>1</v>
      </c>
      <c r="F5173" s="7">
        <f t="shared" si="235"/>
        <v>168</v>
      </c>
      <c r="G5173" s="7" t="s">
        <v>16470</v>
      </c>
      <c r="H5173" s="7" t="s">
        <v>365</v>
      </c>
      <c r="I5173" s="7">
        <v>2025.06</v>
      </c>
      <c r="J5173" s="7" t="s">
        <v>366</v>
      </c>
      <c r="K5173" s="1" t="s">
        <v>16471</v>
      </c>
    </row>
    <row r="5174" s="2" customFormat="1" ht="15" customHeight="1" spans="1:11">
      <c r="A5174" s="8" t="s">
        <v>16472</v>
      </c>
      <c r="B5174" s="7">
        <v>1</v>
      </c>
      <c r="C5174" s="7">
        <v>168</v>
      </c>
      <c r="D5174" s="7">
        <v>168</v>
      </c>
      <c r="E5174" s="7">
        <f t="shared" si="237"/>
        <v>1</v>
      </c>
      <c r="F5174" s="7">
        <f t="shared" si="235"/>
        <v>168</v>
      </c>
      <c r="G5174" s="7" t="s">
        <v>16473</v>
      </c>
      <c r="H5174" s="7" t="s">
        <v>365</v>
      </c>
      <c r="I5174" s="7">
        <v>2024.06</v>
      </c>
      <c r="J5174" s="7" t="s">
        <v>366</v>
      </c>
      <c r="K5174" s="1" t="s">
        <v>16474</v>
      </c>
    </row>
    <row r="5175" s="2" customFormat="1" ht="15" customHeight="1" spans="1:11">
      <c r="A5175" s="8" t="s">
        <v>16475</v>
      </c>
      <c r="B5175" s="7">
        <v>1</v>
      </c>
      <c r="C5175" s="7">
        <v>168</v>
      </c>
      <c r="D5175" s="7">
        <v>168</v>
      </c>
      <c r="E5175" s="7">
        <f t="shared" si="237"/>
        <v>1</v>
      </c>
      <c r="F5175" s="7">
        <f t="shared" si="235"/>
        <v>168</v>
      </c>
      <c r="G5175" s="7" t="s">
        <v>16476</v>
      </c>
      <c r="H5175" s="7" t="s">
        <v>4706</v>
      </c>
      <c r="I5175" s="7" t="s">
        <v>1322</v>
      </c>
      <c r="J5175" s="7" t="s">
        <v>372</v>
      </c>
      <c r="K5175" s="1" t="s">
        <v>16477</v>
      </c>
    </row>
    <row r="5176" s="2" customFormat="1" ht="15" customHeight="1" spans="1:11">
      <c r="A5176" s="8" t="s">
        <v>16478</v>
      </c>
      <c r="B5176" s="7">
        <v>1</v>
      </c>
      <c r="C5176" s="7">
        <v>168</v>
      </c>
      <c r="D5176" s="7">
        <v>168</v>
      </c>
      <c r="E5176" s="7">
        <f t="shared" si="237"/>
        <v>1</v>
      </c>
      <c r="F5176" s="7">
        <f t="shared" si="235"/>
        <v>168</v>
      </c>
      <c r="G5176" s="7" t="s">
        <v>16479</v>
      </c>
      <c r="H5176" s="7" t="s">
        <v>11</v>
      </c>
      <c r="I5176" s="7" t="s">
        <v>1682</v>
      </c>
      <c r="J5176" s="7" t="s">
        <v>372</v>
      </c>
      <c r="K5176" s="1" t="s">
        <v>16480</v>
      </c>
    </row>
    <row r="5177" s="2" customFormat="1" ht="15" customHeight="1" spans="1:11">
      <c r="A5177" s="8" t="s">
        <v>16481</v>
      </c>
      <c r="B5177" s="7">
        <v>1</v>
      </c>
      <c r="C5177" s="7">
        <v>168</v>
      </c>
      <c r="D5177" s="7">
        <v>168</v>
      </c>
      <c r="E5177" s="7">
        <f t="shared" si="237"/>
        <v>1</v>
      </c>
      <c r="F5177" s="7">
        <f t="shared" si="235"/>
        <v>168</v>
      </c>
      <c r="G5177" s="7" t="s">
        <v>16482</v>
      </c>
      <c r="H5177" s="7" t="s">
        <v>848</v>
      </c>
      <c r="I5177" s="7" t="s">
        <v>506</v>
      </c>
      <c r="J5177" s="7" t="s">
        <v>372</v>
      </c>
      <c r="K5177" s="1" t="s">
        <v>16483</v>
      </c>
    </row>
    <row r="5178" s="2" customFormat="1" ht="15" customHeight="1" spans="1:11">
      <c r="A5178" s="8" t="s">
        <v>16484</v>
      </c>
      <c r="B5178" s="7">
        <v>1</v>
      </c>
      <c r="C5178" s="7">
        <v>168</v>
      </c>
      <c r="D5178" s="7">
        <v>168</v>
      </c>
      <c r="E5178" s="7">
        <f t="shared" si="237"/>
        <v>1</v>
      </c>
      <c r="F5178" s="7">
        <f t="shared" si="235"/>
        <v>168</v>
      </c>
      <c r="G5178" s="7" t="s">
        <v>16485</v>
      </c>
      <c r="H5178" s="7" t="s">
        <v>1329</v>
      </c>
      <c r="I5178" s="7" t="s">
        <v>1322</v>
      </c>
      <c r="J5178" s="7" t="s">
        <v>372</v>
      </c>
      <c r="K5178" s="1" t="s">
        <v>16486</v>
      </c>
    </row>
    <row r="5179" s="2" customFormat="1" ht="15" customHeight="1" spans="1:11">
      <c r="A5179" s="8" t="s">
        <v>16487</v>
      </c>
      <c r="B5179" s="7">
        <v>1</v>
      </c>
      <c r="C5179" s="7">
        <v>168</v>
      </c>
      <c r="D5179" s="7">
        <v>168</v>
      </c>
      <c r="E5179" s="7">
        <f t="shared" si="237"/>
        <v>1</v>
      </c>
      <c r="F5179" s="7">
        <f t="shared" si="235"/>
        <v>168</v>
      </c>
      <c r="G5179" s="7" t="s">
        <v>16488</v>
      </c>
      <c r="H5179" s="7" t="s">
        <v>1329</v>
      </c>
      <c r="I5179" s="7" t="s">
        <v>1185</v>
      </c>
      <c r="J5179" s="7" t="s">
        <v>372</v>
      </c>
      <c r="K5179" s="1" t="s">
        <v>16489</v>
      </c>
    </row>
    <row r="5180" s="2" customFormat="1" ht="15" customHeight="1" spans="1:11">
      <c r="A5180" s="8" t="s">
        <v>16490</v>
      </c>
      <c r="B5180" s="7">
        <v>1</v>
      </c>
      <c r="C5180" s="7">
        <v>168</v>
      </c>
      <c r="D5180" s="7">
        <v>168</v>
      </c>
      <c r="E5180" s="7">
        <f t="shared" si="237"/>
        <v>1</v>
      </c>
      <c r="F5180" s="7">
        <f t="shared" si="235"/>
        <v>168</v>
      </c>
      <c r="G5180" s="7" t="s">
        <v>16491</v>
      </c>
      <c r="H5180" s="7" t="s">
        <v>1329</v>
      </c>
      <c r="I5180" s="7" t="s">
        <v>1083</v>
      </c>
      <c r="J5180" s="7" t="s">
        <v>372</v>
      </c>
      <c r="K5180" s="1" t="s">
        <v>16492</v>
      </c>
    </row>
    <row r="5181" s="2" customFormat="1" ht="15" customHeight="1" spans="1:11">
      <c r="A5181" s="8" t="s">
        <v>16493</v>
      </c>
      <c r="B5181" s="7">
        <v>1</v>
      </c>
      <c r="C5181" s="7">
        <v>168</v>
      </c>
      <c r="D5181" s="7">
        <v>168</v>
      </c>
      <c r="E5181" s="7">
        <f t="shared" si="237"/>
        <v>1</v>
      </c>
      <c r="F5181" s="7">
        <f t="shared" si="235"/>
        <v>168</v>
      </c>
      <c r="G5181" s="7" t="s">
        <v>16494</v>
      </c>
      <c r="H5181" s="7" t="s">
        <v>523</v>
      </c>
      <c r="I5181" s="7">
        <v>2024</v>
      </c>
      <c r="J5181" s="7" t="s">
        <v>372</v>
      </c>
      <c r="K5181" s="1" t="s">
        <v>16495</v>
      </c>
    </row>
    <row r="5182" s="2" customFormat="1" ht="15" customHeight="1" spans="1:11">
      <c r="A5182" s="8" t="s">
        <v>16496</v>
      </c>
      <c r="B5182" s="7">
        <v>1</v>
      </c>
      <c r="C5182" s="7">
        <v>168</v>
      </c>
      <c r="D5182" s="7">
        <v>168</v>
      </c>
      <c r="E5182" s="7">
        <f t="shared" si="237"/>
        <v>1</v>
      </c>
      <c r="F5182" s="7">
        <f t="shared" si="235"/>
        <v>168</v>
      </c>
      <c r="G5182" s="7" t="s">
        <v>16497</v>
      </c>
      <c r="H5182" s="7" t="s">
        <v>523</v>
      </c>
      <c r="I5182" s="7">
        <v>2025</v>
      </c>
      <c r="J5182" s="7" t="s">
        <v>372</v>
      </c>
      <c r="K5182" s="1" t="s">
        <v>16498</v>
      </c>
    </row>
    <row r="5183" s="2" customFormat="1" ht="15" customHeight="1" spans="1:11">
      <c r="A5183" s="8" t="s">
        <v>16499</v>
      </c>
      <c r="B5183" s="7">
        <v>1</v>
      </c>
      <c r="C5183" s="7">
        <v>168</v>
      </c>
      <c r="D5183" s="7">
        <v>168</v>
      </c>
      <c r="E5183" s="7">
        <f t="shared" si="237"/>
        <v>1</v>
      </c>
      <c r="F5183" s="7">
        <f t="shared" si="235"/>
        <v>168</v>
      </c>
      <c r="G5183" s="7" t="s">
        <v>16500</v>
      </c>
      <c r="H5183" s="7" t="s">
        <v>523</v>
      </c>
      <c r="I5183" s="7">
        <v>2024</v>
      </c>
      <c r="J5183" s="7" t="s">
        <v>372</v>
      </c>
      <c r="K5183" s="1" t="s">
        <v>16501</v>
      </c>
    </row>
    <row r="5184" s="2" customFormat="1" ht="15" customHeight="1" spans="1:11">
      <c r="A5184" s="8" t="s">
        <v>16502</v>
      </c>
      <c r="B5184" s="7">
        <v>1</v>
      </c>
      <c r="C5184" s="7">
        <v>168</v>
      </c>
      <c r="D5184" s="7">
        <v>168</v>
      </c>
      <c r="E5184" s="7">
        <f t="shared" si="237"/>
        <v>1</v>
      </c>
      <c r="F5184" s="7">
        <f t="shared" si="235"/>
        <v>168</v>
      </c>
      <c r="G5184" s="7" t="s">
        <v>16503</v>
      </c>
      <c r="H5184" s="7" t="s">
        <v>786</v>
      </c>
      <c r="I5184" s="7">
        <v>2024</v>
      </c>
      <c r="J5184" s="7" t="s">
        <v>372</v>
      </c>
      <c r="K5184" s="1" t="s">
        <v>16504</v>
      </c>
    </row>
    <row r="5185" s="2" customFormat="1" ht="15" customHeight="1" spans="1:11">
      <c r="A5185" s="8" t="s">
        <v>16505</v>
      </c>
      <c r="B5185" s="7">
        <v>1</v>
      </c>
      <c r="C5185" s="7">
        <v>168</v>
      </c>
      <c r="D5185" s="7">
        <v>168</v>
      </c>
      <c r="E5185" s="7">
        <f t="shared" si="237"/>
        <v>1</v>
      </c>
      <c r="F5185" s="7">
        <f t="shared" si="235"/>
        <v>168</v>
      </c>
      <c r="G5185" s="7" t="s">
        <v>16506</v>
      </c>
      <c r="H5185" s="7" t="s">
        <v>1775</v>
      </c>
      <c r="I5185" s="7">
        <v>2024</v>
      </c>
      <c r="J5185" s="7" t="s">
        <v>372</v>
      </c>
      <c r="K5185" s="1" t="s">
        <v>16507</v>
      </c>
    </row>
    <row r="5186" s="2" customFormat="1" ht="15" customHeight="1" spans="1:11">
      <c r="A5186" s="8" t="s">
        <v>16508</v>
      </c>
      <c r="B5186" s="7">
        <v>1</v>
      </c>
      <c r="C5186" s="7">
        <v>168</v>
      </c>
      <c r="D5186" s="7">
        <v>168</v>
      </c>
      <c r="E5186" s="7">
        <f t="shared" si="237"/>
        <v>1</v>
      </c>
      <c r="F5186" s="7">
        <f t="shared" si="235"/>
        <v>168</v>
      </c>
      <c r="G5186" s="7" t="s">
        <v>16509</v>
      </c>
      <c r="H5186" s="7" t="s">
        <v>16510</v>
      </c>
      <c r="I5186" s="7">
        <v>2024</v>
      </c>
      <c r="J5186" s="7" t="s">
        <v>372</v>
      </c>
      <c r="K5186" s="1" t="e">
        <v>#N/A</v>
      </c>
    </row>
    <row r="5187" s="2" customFormat="1" ht="15" customHeight="1" spans="1:11">
      <c r="A5187" s="8" t="s">
        <v>16511</v>
      </c>
      <c r="B5187" s="7">
        <v>1</v>
      </c>
      <c r="C5187" s="7">
        <v>168</v>
      </c>
      <c r="D5187" s="7">
        <v>168</v>
      </c>
      <c r="E5187" s="7">
        <f t="shared" si="237"/>
        <v>1</v>
      </c>
      <c r="F5187" s="7">
        <f t="shared" si="235"/>
        <v>168</v>
      </c>
      <c r="G5187" s="7" t="s">
        <v>16512</v>
      </c>
      <c r="H5187" s="7" t="s">
        <v>1014</v>
      </c>
      <c r="I5187" s="7">
        <v>2025</v>
      </c>
      <c r="J5187" s="7" t="s">
        <v>372</v>
      </c>
      <c r="K5187" s="1" t="s">
        <v>16513</v>
      </c>
    </row>
    <row r="5188" s="2" customFormat="1" ht="15" customHeight="1" spans="1:11">
      <c r="A5188" s="8" t="s">
        <v>16514</v>
      </c>
      <c r="B5188" s="7">
        <v>1</v>
      </c>
      <c r="C5188" s="7">
        <v>168</v>
      </c>
      <c r="D5188" s="7">
        <v>168</v>
      </c>
      <c r="E5188" s="7">
        <f t="shared" si="237"/>
        <v>1</v>
      </c>
      <c r="F5188" s="7">
        <f t="shared" si="235"/>
        <v>168</v>
      </c>
      <c r="G5188" s="7" t="s">
        <v>16515</v>
      </c>
      <c r="H5188" s="7" t="s">
        <v>1014</v>
      </c>
      <c r="I5188" s="7">
        <v>2024</v>
      </c>
      <c r="J5188" s="7" t="s">
        <v>372</v>
      </c>
      <c r="K5188" s="1" t="s">
        <v>16516</v>
      </c>
    </row>
    <row r="5189" s="2" customFormat="1" ht="15" customHeight="1" spans="1:11">
      <c r="A5189" s="8" t="s">
        <v>16517</v>
      </c>
      <c r="B5189" s="7">
        <v>1</v>
      </c>
      <c r="C5189" s="7">
        <v>168</v>
      </c>
      <c r="D5189" s="7">
        <v>168</v>
      </c>
      <c r="E5189" s="7">
        <f t="shared" si="237"/>
        <v>1</v>
      </c>
      <c r="F5189" s="7">
        <f t="shared" si="235"/>
        <v>168</v>
      </c>
      <c r="G5189" s="7" t="s">
        <v>16518</v>
      </c>
      <c r="H5189" s="7" t="s">
        <v>1042</v>
      </c>
      <c r="I5189" s="7">
        <v>2025</v>
      </c>
      <c r="J5189" s="7" t="s">
        <v>372</v>
      </c>
      <c r="K5189" s="1" t="s">
        <v>16519</v>
      </c>
    </row>
    <row r="5190" s="2" customFormat="1" ht="15" customHeight="1" spans="1:11">
      <c r="A5190" s="8" t="s">
        <v>16520</v>
      </c>
      <c r="B5190" s="7">
        <v>1</v>
      </c>
      <c r="C5190" s="7">
        <v>168</v>
      </c>
      <c r="D5190" s="7">
        <v>168</v>
      </c>
      <c r="E5190" s="7">
        <f t="shared" si="237"/>
        <v>1</v>
      </c>
      <c r="F5190" s="7">
        <f t="shared" si="235"/>
        <v>168</v>
      </c>
      <c r="G5190" s="7" t="s">
        <v>16521</v>
      </c>
      <c r="H5190" s="7" t="s">
        <v>4249</v>
      </c>
      <c r="I5190" s="7">
        <v>2024</v>
      </c>
      <c r="J5190" s="7" t="s">
        <v>372</v>
      </c>
      <c r="K5190" s="1" t="s">
        <v>16522</v>
      </c>
    </row>
    <row r="5191" s="2" customFormat="1" ht="15" customHeight="1" spans="1:11">
      <c r="A5191" s="8" t="s">
        <v>16523</v>
      </c>
      <c r="B5191" s="7">
        <v>1</v>
      </c>
      <c r="C5191" s="7">
        <v>168</v>
      </c>
      <c r="D5191" s="7">
        <v>168</v>
      </c>
      <c r="E5191" s="7">
        <f t="shared" si="237"/>
        <v>1</v>
      </c>
      <c r="F5191" s="7">
        <f t="shared" si="235"/>
        <v>168</v>
      </c>
      <c r="G5191" s="7" t="s">
        <v>16524</v>
      </c>
      <c r="H5191" s="7" t="s">
        <v>578</v>
      </c>
      <c r="I5191" s="7">
        <v>2025</v>
      </c>
      <c r="J5191" s="7" t="s">
        <v>372</v>
      </c>
      <c r="K5191" s="1" t="s">
        <v>16525</v>
      </c>
    </row>
    <row r="5192" s="2" customFormat="1" ht="15" customHeight="1" spans="1:11">
      <c r="A5192" s="8" t="s">
        <v>16526</v>
      </c>
      <c r="B5192" s="7">
        <v>1</v>
      </c>
      <c r="C5192" s="7">
        <v>168</v>
      </c>
      <c r="D5192" s="7">
        <v>168</v>
      </c>
      <c r="E5192" s="7">
        <f t="shared" si="237"/>
        <v>1</v>
      </c>
      <c r="F5192" s="7">
        <f t="shared" si="235"/>
        <v>168</v>
      </c>
      <c r="G5192" s="7" t="s">
        <v>16527</v>
      </c>
      <c r="H5192" s="7" t="s">
        <v>578</v>
      </c>
      <c r="I5192" s="7">
        <v>2023</v>
      </c>
      <c r="J5192" s="7" t="s">
        <v>372</v>
      </c>
      <c r="K5192" s="1" t="s">
        <v>16528</v>
      </c>
    </row>
    <row r="5193" s="2" customFormat="1" ht="15" customHeight="1" spans="1:11">
      <c r="A5193" s="8" t="s">
        <v>16529</v>
      </c>
      <c r="B5193" s="7">
        <v>1</v>
      </c>
      <c r="C5193" s="7">
        <v>168</v>
      </c>
      <c r="D5193" s="7">
        <v>168</v>
      </c>
      <c r="E5193" s="7">
        <f t="shared" si="237"/>
        <v>1</v>
      </c>
      <c r="F5193" s="7">
        <f t="shared" si="235"/>
        <v>168</v>
      </c>
      <c r="G5193" s="7" t="s">
        <v>16530</v>
      </c>
      <c r="H5193" s="7" t="s">
        <v>578</v>
      </c>
      <c r="I5193" s="7">
        <v>2025</v>
      </c>
      <c r="J5193" s="7" t="s">
        <v>372</v>
      </c>
      <c r="K5193" s="1" t="s">
        <v>16531</v>
      </c>
    </row>
    <row r="5194" s="2" customFormat="1" ht="15" customHeight="1" spans="1:11">
      <c r="A5194" s="8" t="s">
        <v>16532</v>
      </c>
      <c r="B5194" s="7">
        <v>1</v>
      </c>
      <c r="C5194" s="7">
        <v>168</v>
      </c>
      <c r="D5194" s="7">
        <v>168</v>
      </c>
      <c r="E5194" s="7">
        <f t="shared" si="237"/>
        <v>1</v>
      </c>
      <c r="F5194" s="7">
        <f t="shared" si="235"/>
        <v>168</v>
      </c>
      <c r="G5194" s="7" t="s">
        <v>16533</v>
      </c>
      <c r="H5194" s="7" t="s">
        <v>578</v>
      </c>
      <c r="I5194" s="7">
        <v>2024</v>
      </c>
      <c r="J5194" s="7" t="s">
        <v>372</v>
      </c>
      <c r="K5194" s="1" t="s">
        <v>16534</v>
      </c>
    </row>
    <row r="5195" s="2" customFormat="1" ht="15" customHeight="1" spans="1:11">
      <c r="A5195" s="8" t="s">
        <v>16535</v>
      </c>
      <c r="B5195" s="7">
        <v>1</v>
      </c>
      <c r="C5195" s="7">
        <v>168</v>
      </c>
      <c r="D5195" s="7">
        <v>168</v>
      </c>
      <c r="E5195" s="7">
        <f t="shared" si="237"/>
        <v>1</v>
      </c>
      <c r="F5195" s="7">
        <f t="shared" si="235"/>
        <v>168</v>
      </c>
      <c r="G5195" s="7" t="s">
        <v>16536</v>
      </c>
      <c r="H5195" s="7" t="s">
        <v>723</v>
      </c>
      <c r="I5195" s="7">
        <v>2025</v>
      </c>
      <c r="J5195" s="7" t="s">
        <v>372</v>
      </c>
      <c r="K5195" s="1" t="s">
        <v>16537</v>
      </c>
    </row>
    <row r="5196" s="2" customFormat="1" ht="15" customHeight="1" spans="1:11">
      <c r="A5196" s="8" t="s">
        <v>16538</v>
      </c>
      <c r="B5196" s="7">
        <v>1</v>
      </c>
      <c r="C5196" s="7">
        <v>168</v>
      </c>
      <c r="D5196" s="7">
        <v>168</v>
      </c>
      <c r="E5196" s="7">
        <f t="shared" si="237"/>
        <v>1</v>
      </c>
      <c r="F5196" s="7">
        <f t="shared" si="235"/>
        <v>168</v>
      </c>
      <c r="G5196" s="7" t="s">
        <v>16539</v>
      </c>
      <c r="H5196" s="7" t="s">
        <v>2437</v>
      </c>
      <c r="I5196" s="7">
        <v>2025</v>
      </c>
      <c r="J5196" s="7" t="s">
        <v>372</v>
      </c>
      <c r="K5196" s="1" t="s">
        <v>16540</v>
      </c>
    </row>
    <row r="5197" s="2" customFormat="1" ht="15" customHeight="1" spans="1:11">
      <c r="A5197" s="8" t="s">
        <v>16541</v>
      </c>
      <c r="B5197" s="7">
        <v>1</v>
      </c>
      <c r="C5197" s="7">
        <v>168</v>
      </c>
      <c r="D5197" s="7">
        <v>168</v>
      </c>
      <c r="E5197" s="7">
        <f t="shared" si="237"/>
        <v>1</v>
      </c>
      <c r="F5197" s="7">
        <f t="shared" si="235"/>
        <v>168</v>
      </c>
      <c r="G5197" s="7" t="s">
        <v>16542</v>
      </c>
      <c r="H5197" s="7" t="s">
        <v>2437</v>
      </c>
      <c r="I5197" s="7">
        <v>2024</v>
      </c>
      <c r="J5197" s="7" t="s">
        <v>372</v>
      </c>
      <c r="K5197" s="1" t="s">
        <v>16543</v>
      </c>
    </row>
    <row r="5198" s="2" customFormat="1" ht="15" customHeight="1" spans="1:11">
      <c r="A5198" s="8" t="s">
        <v>16544</v>
      </c>
      <c r="B5198" s="7">
        <v>1</v>
      </c>
      <c r="C5198" s="7">
        <v>168</v>
      </c>
      <c r="D5198" s="7">
        <v>168</v>
      </c>
      <c r="E5198" s="7">
        <f t="shared" si="237"/>
        <v>1</v>
      </c>
      <c r="F5198" s="7">
        <f t="shared" si="235"/>
        <v>168</v>
      </c>
      <c r="G5198" s="7" t="s">
        <v>16545</v>
      </c>
      <c r="H5198" s="7" t="s">
        <v>2437</v>
      </c>
      <c r="I5198" s="7">
        <v>2024</v>
      </c>
      <c r="J5198" s="7" t="s">
        <v>372</v>
      </c>
      <c r="K5198" s="1" t="s">
        <v>16546</v>
      </c>
    </row>
    <row r="5199" s="2" customFormat="1" ht="15" customHeight="1" spans="1:11">
      <c r="A5199" s="8" t="s">
        <v>16547</v>
      </c>
      <c r="B5199" s="7">
        <v>1</v>
      </c>
      <c r="C5199" s="7">
        <v>168</v>
      </c>
      <c r="D5199" s="7">
        <v>168</v>
      </c>
      <c r="E5199" s="7">
        <f t="shared" si="237"/>
        <v>1</v>
      </c>
      <c r="F5199" s="7">
        <f t="shared" si="235"/>
        <v>168</v>
      </c>
      <c r="G5199" s="7" t="s">
        <v>16548</v>
      </c>
      <c r="H5199" s="7" t="s">
        <v>2437</v>
      </c>
      <c r="I5199" s="7">
        <v>2024</v>
      </c>
      <c r="J5199" s="7" t="s">
        <v>372</v>
      </c>
      <c r="K5199" s="1" t="s">
        <v>16549</v>
      </c>
    </row>
    <row r="5200" s="2" customFormat="1" ht="15" customHeight="1" spans="1:11">
      <c r="A5200" s="8" t="s">
        <v>16550</v>
      </c>
      <c r="B5200" s="7">
        <v>1</v>
      </c>
      <c r="C5200" s="7">
        <v>168</v>
      </c>
      <c r="D5200" s="7">
        <v>168</v>
      </c>
      <c r="E5200" s="7">
        <f t="shared" si="237"/>
        <v>1</v>
      </c>
      <c r="F5200" s="7">
        <f t="shared" si="235"/>
        <v>168</v>
      </c>
      <c r="G5200" s="7" t="s">
        <v>16551</v>
      </c>
      <c r="H5200" s="7" t="s">
        <v>2437</v>
      </c>
      <c r="I5200" s="7">
        <v>2025</v>
      </c>
      <c r="J5200" s="7" t="s">
        <v>372</v>
      </c>
      <c r="K5200" s="1" t="s">
        <v>16552</v>
      </c>
    </row>
    <row r="5201" s="2" customFormat="1" ht="15" customHeight="1" spans="1:11">
      <c r="A5201" s="8" t="s">
        <v>16553</v>
      </c>
      <c r="B5201" s="7">
        <v>1</v>
      </c>
      <c r="C5201" s="7">
        <v>168</v>
      </c>
      <c r="D5201" s="7">
        <v>168</v>
      </c>
      <c r="E5201" s="7">
        <f t="shared" si="237"/>
        <v>1</v>
      </c>
      <c r="F5201" s="7">
        <f t="shared" si="235"/>
        <v>168</v>
      </c>
      <c r="G5201" s="7" t="s">
        <v>16554</v>
      </c>
      <c r="H5201" s="7" t="s">
        <v>2437</v>
      </c>
      <c r="I5201" s="7">
        <v>2024</v>
      </c>
      <c r="J5201" s="7" t="s">
        <v>372</v>
      </c>
      <c r="K5201" s="1" t="s">
        <v>16555</v>
      </c>
    </row>
    <row r="5202" s="2" customFormat="1" ht="15" customHeight="1" spans="1:11">
      <c r="A5202" s="8" t="s">
        <v>16556</v>
      </c>
      <c r="B5202" s="7">
        <v>1</v>
      </c>
      <c r="C5202" s="7">
        <v>168</v>
      </c>
      <c r="D5202" s="7">
        <v>168</v>
      </c>
      <c r="E5202" s="7">
        <f t="shared" si="237"/>
        <v>1</v>
      </c>
      <c r="F5202" s="7">
        <f t="shared" si="235"/>
        <v>168</v>
      </c>
      <c r="G5202" s="7" t="s">
        <v>16557</v>
      </c>
      <c r="H5202" s="7" t="s">
        <v>2437</v>
      </c>
      <c r="I5202" s="7">
        <v>2025</v>
      </c>
      <c r="J5202" s="7" t="s">
        <v>372</v>
      </c>
      <c r="K5202" s="1" t="s">
        <v>16558</v>
      </c>
    </row>
    <row r="5203" s="2" customFormat="1" ht="15" customHeight="1" spans="1:11">
      <c r="A5203" s="8" t="s">
        <v>16559</v>
      </c>
      <c r="B5203" s="7">
        <v>1</v>
      </c>
      <c r="C5203" s="7">
        <v>168</v>
      </c>
      <c r="D5203" s="7">
        <v>168</v>
      </c>
      <c r="E5203" s="7">
        <f t="shared" si="237"/>
        <v>1</v>
      </c>
      <c r="F5203" s="7">
        <f t="shared" si="235"/>
        <v>168</v>
      </c>
      <c r="G5203" s="7" t="s">
        <v>16560</v>
      </c>
      <c r="H5203" s="7" t="s">
        <v>2437</v>
      </c>
      <c r="I5203" s="7">
        <v>2025</v>
      </c>
      <c r="J5203" s="7" t="s">
        <v>372</v>
      </c>
      <c r="K5203" s="1" t="s">
        <v>16561</v>
      </c>
    </row>
    <row r="5204" s="2" customFormat="1" ht="15" customHeight="1" spans="1:11">
      <c r="A5204" s="8" t="s">
        <v>16562</v>
      </c>
      <c r="B5204" s="7">
        <v>1</v>
      </c>
      <c r="C5204" s="7">
        <v>168</v>
      </c>
      <c r="D5204" s="7">
        <v>168</v>
      </c>
      <c r="E5204" s="7">
        <f t="shared" si="237"/>
        <v>1</v>
      </c>
      <c r="F5204" s="7">
        <f t="shared" si="235"/>
        <v>168</v>
      </c>
      <c r="G5204" s="7" t="s">
        <v>16563</v>
      </c>
      <c r="H5204" s="7" t="s">
        <v>2437</v>
      </c>
      <c r="I5204" s="7">
        <v>2025</v>
      </c>
      <c r="J5204" s="7" t="s">
        <v>372</v>
      </c>
      <c r="K5204" s="1" t="s">
        <v>16564</v>
      </c>
    </row>
    <row r="5205" s="2" customFormat="1" ht="15" customHeight="1" spans="1:11">
      <c r="A5205" s="8" t="s">
        <v>16565</v>
      </c>
      <c r="B5205" s="7">
        <v>1</v>
      </c>
      <c r="C5205" s="7">
        <v>168</v>
      </c>
      <c r="D5205" s="7">
        <v>168</v>
      </c>
      <c r="E5205" s="7">
        <f t="shared" si="237"/>
        <v>1</v>
      </c>
      <c r="F5205" s="7">
        <f t="shared" si="235"/>
        <v>168</v>
      </c>
      <c r="G5205" s="7" t="s">
        <v>16566</v>
      </c>
      <c r="H5205" s="7" t="s">
        <v>2437</v>
      </c>
      <c r="I5205" s="7">
        <v>2024</v>
      </c>
      <c r="J5205" s="7" t="s">
        <v>372</v>
      </c>
      <c r="K5205" s="1" t="s">
        <v>16567</v>
      </c>
    </row>
    <row r="5206" s="2" customFormat="1" ht="15" customHeight="1" spans="1:11">
      <c r="A5206" s="8" t="s">
        <v>16568</v>
      </c>
      <c r="B5206" s="7">
        <v>1</v>
      </c>
      <c r="C5206" s="7">
        <v>168</v>
      </c>
      <c r="D5206" s="7">
        <v>168</v>
      </c>
      <c r="E5206" s="7">
        <f t="shared" si="237"/>
        <v>1</v>
      </c>
      <c r="F5206" s="7">
        <f t="shared" si="235"/>
        <v>168</v>
      </c>
      <c r="G5206" s="7" t="s">
        <v>16569</v>
      </c>
      <c r="H5206" s="7" t="s">
        <v>1423</v>
      </c>
      <c r="I5206" s="7">
        <v>2025</v>
      </c>
      <c r="J5206" s="7" t="s">
        <v>372</v>
      </c>
      <c r="K5206" s="1" t="s">
        <v>16570</v>
      </c>
    </row>
    <row r="5207" s="2" customFormat="1" ht="15" customHeight="1" spans="1:11">
      <c r="A5207" s="8" t="s">
        <v>16571</v>
      </c>
      <c r="B5207" s="7">
        <v>1</v>
      </c>
      <c r="C5207" s="7">
        <v>168</v>
      </c>
      <c r="D5207" s="7">
        <v>168</v>
      </c>
      <c r="E5207" s="7">
        <f t="shared" si="237"/>
        <v>1</v>
      </c>
      <c r="F5207" s="7">
        <f t="shared" si="235"/>
        <v>168</v>
      </c>
      <c r="G5207" s="7" t="s">
        <v>16572</v>
      </c>
      <c r="H5207" s="7" t="s">
        <v>1709</v>
      </c>
      <c r="I5207" s="7">
        <v>2025</v>
      </c>
      <c r="J5207" s="7" t="s">
        <v>372</v>
      </c>
      <c r="K5207" s="1" t="s">
        <v>16573</v>
      </c>
    </row>
    <row r="5208" s="2" customFormat="1" ht="15" customHeight="1" spans="1:11">
      <c r="A5208" s="8" t="s">
        <v>16574</v>
      </c>
      <c r="B5208" s="7">
        <v>1</v>
      </c>
      <c r="C5208" s="7">
        <v>168</v>
      </c>
      <c r="D5208" s="7">
        <v>168</v>
      </c>
      <c r="E5208" s="7">
        <f t="shared" si="237"/>
        <v>1</v>
      </c>
      <c r="F5208" s="7">
        <f t="shared" si="235"/>
        <v>168</v>
      </c>
      <c r="G5208" s="7" t="s">
        <v>16575</v>
      </c>
      <c r="H5208" s="7" t="s">
        <v>1709</v>
      </c>
      <c r="I5208" s="7">
        <v>2024</v>
      </c>
      <c r="J5208" s="7" t="s">
        <v>372</v>
      </c>
      <c r="K5208" s="1" t="s">
        <v>16576</v>
      </c>
    </row>
    <row r="5209" s="2" customFormat="1" ht="15" customHeight="1" spans="1:11">
      <c r="A5209" s="8" t="s">
        <v>16577</v>
      </c>
      <c r="B5209" s="7">
        <v>1</v>
      </c>
      <c r="C5209" s="7">
        <v>168</v>
      </c>
      <c r="D5209" s="7">
        <v>168</v>
      </c>
      <c r="E5209" s="7">
        <f t="shared" ref="E5209:E5238" si="238">IF(C5209&lt;=80,4,IF(C5209&lt;150,2,1))</f>
        <v>1</v>
      </c>
      <c r="F5209" s="7">
        <f t="shared" si="235"/>
        <v>168</v>
      </c>
      <c r="G5209" s="7" t="s">
        <v>16578</v>
      </c>
      <c r="H5209" s="7" t="s">
        <v>757</v>
      </c>
      <c r="I5209" s="7">
        <v>2025</v>
      </c>
      <c r="J5209" s="7" t="s">
        <v>372</v>
      </c>
      <c r="K5209" s="1" t="s">
        <v>16579</v>
      </c>
    </row>
    <row r="5210" s="2" customFormat="1" ht="15" customHeight="1" spans="1:11">
      <c r="A5210" s="8" t="s">
        <v>16580</v>
      </c>
      <c r="B5210" s="7">
        <v>1</v>
      </c>
      <c r="C5210" s="7">
        <v>168</v>
      </c>
      <c r="D5210" s="7">
        <v>168</v>
      </c>
      <c r="E5210" s="7">
        <f t="shared" si="238"/>
        <v>1</v>
      </c>
      <c r="F5210" s="7">
        <f t="shared" si="235"/>
        <v>168</v>
      </c>
      <c r="G5210" s="7" t="s">
        <v>16581</v>
      </c>
      <c r="H5210" s="7" t="s">
        <v>10502</v>
      </c>
      <c r="I5210" s="7">
        <v>2023</v>
      </c>
      <c r="J5210" s="7" t="s">
        <v>372</v>
      </c>
      <c r="K5210" s="1" t="s">
        <v>16582</v>
      </c>
    </row>
    <row r="5211" s="2" customFormat="1" ht="15" customHeight="1" spans="1:11">
      <c r="A5211" s="8" t="s">
        <v>16583</v>
      </c>
      <c r="B5211" s="7">
        <v>1</v>
      </c>
      <c r="C5211" s="7">
        <v>168</v>
      </c>
      <c r="D5211" s="7">
        <v>168</v>
      </c>
      <c r="E5211" s="7">
        <f t="shared" si="238"/>
        <v>1</v>
      </c>
      <c r="F5211" s="7">
        <f t="shared" si="235"/>
        <v>168</v>
      </c>
      <c r="G5211" s="7" t="s">
        <v>16584</v>
      </c>
      <c r="H5211" s="7" t="s">
        <v>877</v>
      </c>
      <c r="I5211" s="7">
        <v>2024</v>
      </c>
      <c r="J5211" s="7" t="s">
        <v>372</v>
      </c>
      <c r="K5211" s="1" t="s">
        <v>16585</v>
      </c>
    </row>
    <row r="5212" s="2" customFormat="1" ht="15" customHeight="1" spans="1:11">
      <c r="A5212" s="8" t="s">
        <v>16586</v>
      </c>
      <c r="B5212" s="7">
        <v>1</v>
      </c>
      <c r="C5212" s="7">
        <v>168</v>
      </c>
      <c r="D5212" s="7">
        <v>168</v>
      </c>
      <c r="E5212" s="7">
        <f t="shared" si="238"/>
        <v>1</v>
      </c>
      <c r="F5212" s="7">
        <f t="shared" ref="F5212:F5275" si="239">D5212*E5212</f>
        <v>168</v>
      </c>
      <c r="G5212" s="7" t="s">
        <v>16587</v>
      </c>
      <c r="H5212" s="7" t="s">
        <v>867</v>
      </c>
      <c r="I5212" s="7">
        <v>2024</v>
      </c>
      <c r="J5212" s="7" t="s">
        <v>372</v>
      </c>
      <c r="K5212" s="1" t="s">
        <v>16588</v>
      </c>
    </row>
    <row r="5213" s="2" customFormat="1" ht="15" customHeight="1" spans="1:11">
      <c r="A5213" s="8" t="s">
        <v>16589</v>
      </c>
      <c r="B5213" s="7">
        <v>1</v>
      </c>
      <c r="C5213" s="7">
        <v>168</v>
      </c>
      <c r="D5213" s="7">
        <v>168</v>
      </c>
      <c r="E5213" s="7">
        <f t="shared" si="238"/>
        <v>1</v>
      </c>
      <c r="F5213" s="7">
        <f t="shared" si="239"/>
        <v>168</v>
      </c>
      <c r="G5213" s="7" t="s">
        <v>16590</v>
      </c>
      <c r="H5213" s="7" t="s">
        <v>867</v>
      </c>
      <c r="I5213" s="7">
        <v>2023</v>
      </c>
      <c r="J5213" s="7" t="s">
        <v>372</v>
      </c>
      <c r="K5213" s="1" t="s">
        <v>16591</v>
      </c>
    </row>
    <row r="5214" s="2" customFormat="1" ht="15" customHeight="1" spans="1:11">
      <c r="A5214" s="8" t="s">
        <v>16592</v>
      </c>
      <c r="B5214" s="7">
        <v>1</v>
      </c>
      <c r="C5214" s="7">
        <v>168</v>
      </c>
      <c r="D5214" s="7">
        <v>168</v>
      </c>
      <c r="E5214" s="7">
        <f t="shared" si="238"/>
        <v>1</v>
      </c>
      <c r="F5214" s="7">
        <f t="shared" si="239"/>
        <v>168</v>
      </c>
      <c r="G5214" s="7" t="s">
        <v>16593</v>
      </c>
      <c r="H5214" s="7" t="s">
        <v>867</v>
      </c>
      <c r="I5214" s="7">
        <v>2025</v>
      </c>
      <c r="J5214" s="7" t="s">
        <v>372</v>
      </c>
      <c r="K5214" s="1" t="s">
        <v>16594</v>
      </c>
    </row>
    <row r="5215" s="2" customFormat="1" ht="15" customHeight="1" spans="1:11">
      <c r="A5215" s="8" t="s">
        <v>16595</v>
      </c>
      <c r="B5215" s="7">
        <v>1</v>
      </c>
      <c r="C5215" s="7">
        <v>168</v>
      </c>
      <c r="D5215" s="7">
        <v>168</v>
      </c>
      <c r="E5215" s="7">
        <f t="shared" si="238"/>
        <v>1</v>
      </c>
      <c r="F5215" s="7">
        <f t="shared" si="239"/>
        <v>168</v>
      </c>
      <c r="G5215" s="7" t="s">
        <v>16596</v>
      </c>
      <c r="H5215" s="7" t="s">
        <v>1563</v>
      </c>
      <c r="I5215" s="7">
        <v>2024</v>
      </c>
      <c r="J5215" s="7" t="s">
        <v>372</v>
      </c>
      <c r="K5215" s="1" t="s">
        <v>16597</v>
      </c>
    </row>
    <row r="5216" s="2" customFormat="1" ht="15" customHeight="1" spans="1:11">
      <c r="A5216" s="8" t="s">
        <v>16598</v>
      </c>
      <c r="B5216" s="7">
        <v>1</v>
      </c>
      <c r="C5216" s="7">
        <v>168</v>
      </c>
      <c r="D5216" s="7">
        <v>168</v>
      </c>
      <c r="E5216" s="7">
        <f t="shared" si="238"/>
        <v>1</v>
      </c>
      <c r="F5216" s="7">
        <f t="shared" si="239"/>
        <v>168</v>
      </c>
      <c r="G5216" s="7" t="s">
        <v>16599</v>
      </c>
      <c r="H5216" s="7" t="s">
        <v>16600</v>
      </c>
      <c r="I5216" s="7">
        <v>2025</v>
      </c>
      <c r="J5216" s="7" t="s">
        <v>372</v>
      </c>
      <c r="K5216" s="1" t="s">
        <v>16601</v>
      </c>
    </row>
    <row r="5217" s="2" customFormat="1" ht="15" customHeight="1" spans="1:11">
      <c r="A5217" s="8" t="s">
        <v>16602</v>
      </c>
      <c r="B5217" s="7">
        <v>1</v>
      </c>
      <c r="C5217" s="7">
        <v>168</v>
      </c>
      <c r="D5217" s="7">
        <v>168</v>
      </c>
      <c r="E5217" s="7">
        <f t="shared" si="238"/>
        <v>1</v>
      </c>
      <c r="F5217" s="7">
        <f t="shared" si="239"/>
        <v>168</v>
      </c>
      <c r="G5217" s="7" t="s">
        <v>16603</v>
      </c>
      <c r="H5217" s="7" t="s">
        <v>713</v>
      </c>
      <c r="I5217" s="7">
        <v>2024</v>
      </c>
      <c r="J5217" s="7" t="s">
        <v>372</v>
      </c>
      <c r="K5217" s="1" t="s">
        <v>16604</v>
      </c>
    </row>
    <row r="5218" s="2" customFormat="1" ht="15" customHeight="1" spans="1:11">
      <c r="A5218" s="8" t="s">
        <v>16605</v>
      </c>
      <c r="B5218" s="7">
        <v>1</v>
      </c>
      <c r="C5218" s="7">
        <v>168</v>
      </c>
      <c r="D5218" s="7">
        <v>168</v>
      </c>
      <c r="E5218" s="7">
        <f t="shared" si="238"/>
        <v>1</v>
      </c>
      <c r="F5218" s="7">
        <f t="shared" si="239"/>
        <v>168</v>
      </c>
      <c r="G5218" s="7" t="s">
        <v>16606</v>
      </c>
      <c r="H5218" s="7" t="s">
        <v>4303</v>
      </c>
      <c r="I5218" s="7">
        <v>2024</v>
      </c>
      <c r="J5218" s="7" t="s">
        <v>372</v>
      </c>
      <c r="K5218" s="1" t="s">
        <v>16607</v>
      </c>
    </row>
    <row r="5219" s="2" customFormat="1" ht="15" customHeight="1" spans="1:11">
      <c r="A5219" s="8" t="s">
        <v>16608</v>
      </c>
      <c r="B5219" s="7">
        <v>1</v>
      </c>
      <c r="C5219" s="7">
        <v>168</v>
      </c>
      <c r="D5219" s="7">
        <v>168</v>
      </c>
      <c r="E5219" s="7">
        <f t="shared" si="238"/>
        <v>1</v>
      </c>
      <c r="F5219" s="7">
        <f t="shared" si="239"/>
        <v>168</v>
      </c>
      <c r="G5219" s="7" t="s">
        <v>16609</v>
      </c>
      <c r="H5219" s="7" t="s">
        <v>4303</v>
      </c>
      <c r="I5219" s="7">
        <v>2025</v>
      </c>
      <c r="J5219" s="7" t="s">
        <v>372</v>
      </c>
      <c r="K5219" s="1" t="s">
        <v>16610</v>
      </c>
    </row>
    <row r="5220" s="2" customFormat="1" ht="15" customHeight="1" spans="1:11">
      <c r="A5220" s="8" t="s">
        <v>16611</v>
      </c>
      <c r="B5220" s="7">
        <v>1</v>
      </c>
      <c r="C5220" s="7">
        <v>168</v>
      </c>
      <c r="D5220" s="7">
        <v>168</v>
      </c>
      <c r="E5220" s="7">
        <f t="shared" si="238"/>
        <v>1</v>
      </c>
      <c r="F5220" s="7">
        <f t="shared" si="239"/>
        <v>168</v>
      </c>
      <c r="G5220" s="7" t="s">
        <v>16612</v>
      </c>
      <c r="H5220" s="7" t="s">
        <v>736</v>
      </c>
      <c r="I5220" s="7">
        <v>2025</v>
      </c>
      <c r="J5220" s="7" t="s">
        <v>372</v>
      </c>
      <c r="K5220" s="1" t="s">
        <v>16613</v>
      </c>
    </row>
    <row r="5221" s="2" customFormat="1" ht="15" customHeight="1" spans="1:11">
      <c r="A5221" s="8" t="s">
        <v>16614</v>
      </c>
      <c r="B5221" s="7">
        <v>1</v>
      </c>
      <c r="C5221" s="7">
        <v>168</v>
      </c>
      <c r="D5221" s="7">
        <v>168</v>
      </c>
      <c r="E5221" s="7">
        <f t="shared" si="238"/>
        <v>1</v>
      </c>
      <c r="F5221" s="7">
        <f t="shared" si="239"/>
        <v>168</v>
      </c>
      <c r="G5221" s="7" t="s">
        <v>16615</v>
      </c>
      <c r="H5221" s="7" t="s">
        <v>736</v>
      </c>
      <c r="I5221" s="7">
        <v>2024</v>
      </c>
      <c r="J5221" s="7" t="s">
        <v>372</v>
      </c>
      <c r="K5221" s="1" t="s">
        <v>16616</v>
      </c>
    </row>
    <row r="5222" s="2" customFormat="1" ht="15" customHeight="1" spans="1:11">
      <c r="A5222" s="8" t="s">
        <v>16617</v>
      </c>
      <c r="B5222" s="7">
        <v>1</v>
      </c>
      <c r="C5222" s="7">
        <v>168</v>
      </c>
      <c r="D5222" s="7">
        <v>168</v>
      </c>
      <c r="E5222" s="7">
        <f t="shared" si="238"/>
        <v>1</v>
      </c>
      <c r="F5222" s="7">
        <f t="shared" si="239"/>
        <v>168</v>
      </c>
      <c r="G5222" s="7" t="s">
        <v>16618</v>
      </c>
      <c r="H5222" s="7" t="s">
        <v>3473</v>
      </c>
      <c r="I5222" s="7">
        <v>2025</v>
      </c>
      <c r="J5222" s="7" t="s">
        <v>372</v>
      </c>
      <c r="K5222" s="1" t="s">
        <v>16619</v>
      </c>
    </row>
    <row r="5223" s="2" customFormat="1" ht="15" customHeight="1" spans="1:11">
      <c r="A5223" s="8" t="s">
        <v>16620</v>
      </c>
      <c r="B5223" s="7">
        <v>1</v>
      </c>
      <c r="C5223" s="7">
        <v>168</v>
      </c>
      <c r="D5223" s="7">
        <v>168</v>
      </c>
      <c r="E5223" s="7">
        <f t="shared" si="238"/>
        <v>1</v>
      </c>
      <c r="F5223" s="7">
        <f t="shared" si="239"/>
        <v>168</v>
      </c>
      <c r="G5223" s="7" t="s">
        <v>16621</v>
      </c>
      <c r="H5223" s="7" t="s">
        <v>1434</v>
      </c>
      <c r="I5223" s="7">
        <v>2025</v>
      </c>
      <c r="J5223" s="7" t="s">
        <v>372</v>
      </c>
      <c r="K5223" s="1" t="s">
        <v>16622</v>
      </c>
    </row>
    <row r="5224" s="2" customFormat="1" ht="15" customHeight="1" spans="1:11">
      <c r="A5224" s="8" t="s">
        <v>16623</v>
      </c>
      <c r="B5224" s="7">
        <v>1</v>
      </c>
      <c r="C5224" s="7">
        <v>168</v>
      </c>
      <c r="D5224" s="7">
        <v>168</v>
      </c>
      <c r="E5224" s="7">
        <f t="shared" si="238"/>
        <v>1</v>
      </c>
      <c r="F5224" s="7">
        <f t="shared" si="239"/>
        <v>168</v>
      </c>
      <c r="G5224" s="7" t="s">
        <v>16624</v>
      </c>
      <c r="H5224" s="7" t="s">
        <v>1434</v>
      </c>
      <c r="I5224" s="7">
        <v>2025</v>
      </c>
      <c r="J5224" s="7" t="s">
        <v>372</v>
      </c>
      <c r="K5224" s="1" t="s">
        <v>16625</v>
      </c>
    </row>
    <row r="5225" s="2" customFormat="1" ht="15" customHeight="1" spans="1:11">
      <c r="A5225" s="8" t="s">
        <v>16626</v>
      </c>
      <c r="B5225" s="7">
        <v>1</v>
      </c>
      <c r="C5225" s="7">
        <v>168</v>
      </c>
      <c r="D5225" s="7">
        <v>168</v>
      </c>
      <c r="E5225" s="7">
        <f t="shared" si="238"/>
        <v>1</v>
      </c>
      <c r="F5225" s="7">
        <f t="shared" si="239"/>
        <v>168</v>
      </c>
      <c r="G5225" s="7" t="s">
        <v>16627</v>
      </c>
      <c r="H5225" s="7" t="s">
        <v>480</v>
      </c>
      <c r="I5225" s="7">
        <v>2025</v>
      </c>
      <c r="J5225" s="7" t="s">
        <v>372</v>
      </c>
      <c r="K5225" s="1" t="s">
        <v>16628</v>
      </c>
    </row>
    <row r="5226" s="2" customFormat="1" ht="15" customHeight="1" spans="1:11">
      <c r="A5226" s="8" t="s">
        <v>16629</v>
      </c>
      <c r="B5226" s="7">
        <v>1</v>
      </c>
      <c r="C5226" s="7">
        <v>168</v>
      </c>
      <c r="D5226" s="7">
        <v>168</v>
      </c>
      <c r="E5226" s="7">
        <f t="shared" si="238"/>
        <v>1</v>
      </c>
      <c r="F5226" s="7">
        <f t="shared" si="239"/>
        <v>168</v>
      </c>
      <c r="G5226" s="7" t="s">
        <v>16630</v>
      </c>
      <c r="H5226" s="7" t="s">
        <v>1413</v>
      </c>
      <c r="I5226" s="7">
        <v>2025</v>
      </c>
      <c r="J5226" s="7" t="s">
        <v>372</v>
      </c>
      <c r="K5226" s="1" t="s">
        <v>16631</v>
      </c>
    </row>
    <row r="5227" s="2" customFormat="1" ht="15" customHeight="1" spans="1:11">
      <c r="A5227" s="8" t="s">
        <v>16632</v>
      </c>
      <c r="B5227" s="7">
        <v>1</v>
      </c>
      <c r="C5227" s="7">
        <v>168</v>
      </c>
      <c r="D5227" s="7">
        <v>168</v>
      </c>
      <c r="E5227" s="7">
        <f t="shared" si="238"/>
        <v>1</v>
      </c>
      <c r="F5227" s="7">
        <f t="shared" si="239"/>
        <v>168</v>
      </c>
      <c r="G5227" s="7" t="s">
        <v>16633</v>
      </c>
      <c r="H5227" s="7" t="s">
        <v>1413</v>
      </c>
      <c r="I5227" s="7">
        <v>2025</v>
      </c>
      <c r="J5227" s="7" t="s">
        <v>372</v>
      </c>
      <c r="K5227" s="1" t="s">
        <v>16634</v>
      </c>
    </row>
    <row r="5228" s="2" customFormat="1" ht="15" customHeight="1" spans="1:11">
      <c r="A5228" s="8" t="s">
        <v>16635</v>
      </c>
      <c r="B5228" s="7">
        <v>1</v>
      </c>
      <c r="C5228" s="7">
        <v>168</v>
      </c>
      <c r="D5228" s="7">
        <v>168</v>
      </c>
      <c r="E5228" s="7">
        <f t="shared" si="238"/>
        <v>1</v>
      </c>
      <c r="F5228" s="7">
        <f t="shared" si="239"/>
        <v>168</v>
      </c>
      <c r="G5228" s="7" t="s">
        <v>16636</v>
      </c>
      <c r="H5228" s="7" t="s">
        <v>1413</v>
      </c>
      <c r="I5228" s="7">
        <v>2024</v>
      </c>
      <c r="J5228" s="7" t="s">
        <v>372</v>
      </c>
      <c r="K5228" s="1" t="s">
        <v>16637</v>
      </c>
    </row>
    <row r="5229" s="2" customFormat="1" ht="15" customHeight="1" spans="1:11">
      <c r="A5229" s="8" t="s">
        <v>16638</v>
      </c>
      <c r="B5229" s="7">
        <v>1</v>
      </c>
      <c r="C5229" s="7">
        <v>168</v>
      </c>
      <c r="D5229" s="7">
        <v>168</v>
      </c>
      <c r="E5229" s="7">
        <f t="shared" si="238"/>
        <v>1</v>
      </c>
      <c r="F5229" s="7">
        <f t="shared" si="239"/>
        <v>168</v>
      </c>
      <c r="G5229" s="7" t="s">
        <v>16639</v>
      </c>
      <c r="H5229" s="7" t="s">
        <v>578</v>
      </c>
      <c r="I5229" s="7" t="s">
        <v>16640</v>
      </c>
      <c r="J5229" s="7" t="s">
        <v>578</v>
      </c>
      <c r="K5229" s="1" t="s">
        <v>16641</v>
      </c>
    </row>
    <row r="5230" s="2" customFormat="1" ht="15" customHeight="1" spans="1:11">
      <c r="A5230" s="8" t="s">
        <v>16642</v>
      </c>
      <c r="B5230" s="7">
        <v>1</v>
      </c>
      <c r="C5230" s="7">
        <v>168</v>
      </c>
      <c r="D5230" s="7">
        <v>168</v>
      </c>
      <c r="E5230" s="7">
        <f t="shared" si="238"/>
        <v>1</v>
      </c>
      <c r="F5230" s="7">
        <f t="shared" si="239"/>
        <v>168</v>
      </c>
      <c r="G5230" s="7" t="s">
        <v>16643</v>
      </c>
      <c r="H5230" s="7" t="s">
        <v>578</v>
      </c>
      <c r="I5230" s="7" t="s">
        <v>11413</v>
      </c>
      <c r="J5230" s="7" t="s">
        <v>578</v>
      </c>
      <c r="K5230" s="1" t="s">
        <v>16644</v>
      </c>
    </row>
    <row r="5231" s="2" customFormat="1" ht="15" customHeight="1" spans="1:11">
      <c r="A5231" s="8" t="s">
        <v>16645</v>
      </c>
      <c r="B5231" s="7">
        <v>1</v>
      </c>
      <c r="C5231" s="7">
        <v>168</v>
      </c>
      <c r="D5231" s="7">
        <v>168</v>
      </c>
      <c r="E5231" s="7">
        <f t="shared" si="238"/>
        <v>1</v>
      </c>
      <c r="F5231" s="7">
        <f t="shared" si="239"/>
        <v>168</v>
      </c>
      <c r="G5231" s="7" t="s">
        <v>16646</v>
      </c>
      <c r="H5231" s="7" t="s">
        <v>578</v>
      </c>
      <c r="I5231" s="7" t="s">
        <v>12474</v>
      </c>
      <c r="J5231" s="7" t="s">
        <v>578</v>
      </c>
      <c r="K5231" s="1" t="s">
        <v>16647</v>
      </c>
    </row>
    <row r="5232" s="2" customFormat="1" ht="15" customHeight="1" spans="1:11">
      <c r="A5232" s="8" t="s">
        <v>16648</v>
      </c>
      <c r="B5232" s="7">
        <v>1</v>
      </c>
      <c r="C5232" s="7">
        <v>168</v>
      </c>
      <c r="D5232" s="7">
        <v>168</v>
      </c>
      <c r="E5232" s="7">
        <f t="shared" si="238"/>
        <v>1</v>
      </c>
      <c r="F5232" s="7">
        <f t="shared" si="239"/>
        <v>168</v>
      </c>
      <c r="G5232" s="7" t="s">
        <v>16649</v>
      </c>
      <c r="H5232" s="7" t="s">
        <v>578</v>
      </c>
      <c r="I5232" s="7" t="s">
        <v>4969</v>
      </c>
      <c r="J5232" s="7" t="s">
        <v>578</v>
      </c>
      <c r="K5232" s="1" t="s">
        <v>16650</v>
      </c>
    </row>
    <row r="5233" s="2" customFormat="1" ht="15" customHeight="1" spans="1:11">
      <c r="A5233" s="8" t="s">
        <v>16651</v>
      </c>
      <c r="B5233" s="7">
        <v>1</v>
      </c>
      <c r="C5233" s="7">
        <v>168</v>
      </c>
      <c r="D5233" s="7">
        <v>168</v>
      </c>
      <c r="E5233" s="7">
        <f t="shared" si="238"/>
        <v>1</v>
      </c>
      <c r="F5233" s="7">
        <f t="shared" si="239"/>
        <v>168</v>
      </c>
      <c r="G5233" s="7" t="s">
        <v>16652</v>
      </c>
      <c r="H5233" s="7" t="s">
        <v>578</v>
      </c>
      <c r="I5233" s="7" t="s">
        <v>14214</v>
      </c>
      <c r="J5233" s="7" t="s">
        <v>578</v>
      </c>
      <c r="K5233" s="1" t="s">
        <v>16653</v>
      </c>
    </row>
    <row r="5234" s="2" customFormat="1" ht="15" customHeight="1" spans="1:11">
      <c r="A5234" s="8" t="s">
        <v>16654</v>
      </c>
      <c r="B5234" s="7">
        <v>1</v>
      </c>
      <c r="C5234" s="7">
        <v>168</v>
      </c>
      <c r="D5234" s="7">
        <v>168</v>
      </c>
      <c r="E5234" s="7">
        <f t="shared" si="238"/>
        <v>1</v>
      </c>
      <c r="F5234" s="7">
        <f t="shared" si="239"/>
        <v>168</v>
      </c>
      <c r="G5234" s="7" t="s">
        <v>16655</v>
      </c>
      <c r="H5234" s="7" t="s">
        <v>578</v>
      </c>
      <c r="I5234" s="7" t="s">
        <v>4517</v>
      </c>
      <c r="J5234" s="7" t="s">
        <v>578</v>
      </c>
      <c r="K5234" s="1" t="s">
        <v>16656</v>
      </c>
    </row>
    <row r="5235" s="2" customFormat="1" ht="15" customHeight="1" spans="1:11">
      <c r="A5235" s="8" t="s">
        <v>16657</v>
      </c>
      <c r="B5235" s="7">
        <v>1</v>
      </c>
      <c r="C5235" s="7">
        <v>168</v>
      </c>
      <c r="D5235" s="7">
        <v>168</v>
      </c>
      <c r="E5235" s="7">
        <f t="shared" si="238"/>
        <v>1</v>
      </c>
      <c r="F5235" s="7">
        <f t="shared" si="239"/>
        <v>168</v>
      </c>
      <c r="G5235" s="7" t="s">
        <v>16658</v>
      </c>
      <c r="H5235" s="7" t="s">
        <v>578</v>
      </c>
      <c r="I5235" s="7" t="s">
        <v>11775</v>
      </c>
      <c r="J5235" s="7" t="s">
        <v>578</v>
      </c>
      <c r="K5235" s="1" t="s">
        <v>16659</v>
      </c>
    </row>
    <row r="5236" s="2" customFormat="1" ht="15" customHeight="1" spans="1:11">
      <c r="A5236" s="8" t="s">
        <v>16660</v>
      </c>
      <c r="B5236" s="7">
        <v>1</v>
      </c>
      <c r="C5236" s="7">
        <v>168</v>
      </c>
      <c r="D5236" s="7">
        <v>168</v>
      </c>
      <c r="E5236" s="7">
        <f t="shared" si="238"/>
        <v>1</v>
      </c>
      <c r="F5236" s="7">
        <f t="shared" si="239"/>
        <v>168</v>
      </c>
      <c r="G5236" s="7" t="s">
        <v>16661</v>
      </c>
      <c r="H5236" s="7" t="s">
        <v>578</v>
      </c>
      <c r="I5236" s="7" t="s">
        <v>16640</v>
      </c>
      <c r="J5236" s="7" t="s">
        <v>578</v>
      </c>
      <c r="K5236" s="1" t="s">
        <v>16662</v>
      </c>
    </row>
    <row r="5237" s="2" customFormat="1" ht="15" customHeight="1" spans="1:11">
      <c r="A5237" s="8" t="s">
        <v>8773</v>
      </c>
      <c r="B5237" s="7">
        <v>1</v>
      </c>
      <c r="C5237" s="7">
        <v>168</v>
      </c>
      <c r="D5237" s="7">
        <v>168</v>
      </c>
      <c r="E5237" s="7">
        <f t="shared" si="238"/>
        <v>1</v>
      </c>
      <c r="F5237" s="7">
        <f t="shared" si="239"/>
        <v>168</v>
      </c>
      <c r="G5237" s="7" t="s">
        <v>16663</v>
      </c>
      <c r="H5237" s="7" t="s">
        <v>578</v>
      </c>
      <c r="I5237" s="7" t="s">
        <v>15604</v>
      </c>
      <c r="J5237" s="7" t="s">
        <v>578</v>
      </c>
      <c r="K5237" s="1" t="s">
        <v>16664</v>
      </c>
    </row>
    <row r="5238" s="2" customFormat="1" ht="15" customHeight="1" spans="1:11">
      <c r="A5238" s="8" t="s">
        <v>16665</v>
      </c>
      <c r="B5238" s="7">
        <v>1</v>
      </c>
      <c r="C5238" s="7">
        <v>168</v>
      </c>
      <c r="D5238" s="7">
        <v>168</v>
      </c>
      <c r="E5238" s="7">
        <f t="shared" si="238"/>
        <v>1</v>
      </c>
      <c r="F5238" s="7">
        <f t="shared" si="239"/>
        <v>168</v>
      </c>
      <c r="G5238" s="7" t="s">
        <v>16666</v>
      </c>
      <c r="H5238" s="7" t="s">
        <v>578</v>
      </c>
      <c r="I5238" s="7" t="s">
        <v>4976</v>
      </c>
      <c r="J5238" s="7" t="s">
        <v>578</v>
      </c>
      <c r="K5238" s="1" t="s">
        <v>16667</v>
      </c>
    </row>
    <row r="5239" s="2" customFormat="1" ht="15" customHeight="1" spans="1:11">
      <c r="A5239" s="8" t="s">
        <v>8297</v>
      </c>
      <c r="B5239" s="7">
        <v>1</v>
      </c>
      <c r="C5239" s="7">
        <v>168</v>
      </c>
      <c r="D5239" s="7">
        <v>168</v>
      </c>
      <c r="E5239" s="7">
        <v>1</v>
      </c>
      <c r="F5239" s="7">
        <f t="shared" si="239"/>
        <v>168</v>
      </c>
      <c r="G5239" s="7" t="s">
        <v>16668</v>
      </c>
      <c r="H5239" s="7" t="s">
        <v>2839</v>
      </c>
      <c r="I5239" s="7" t="s">
        <v>99</v>
      </c>
      <c r="J5239" s="7" t="s">
        <v>404</v>
      </c>
      <c r="K5239" s="1" t="s">
        <v>16669</v>
      </c>
    </row>
    <row r="5240" s="2" customFormat="1" ht="15" customHeight="1" spans="1:11">
      <c r="A5240" s="8" t="s">
        <v>16670</v>
      </c>
      <c r="B5240" s="7">
        <v>1</v>
      </c>
      <c r="C5240" s="7">
        <v>168</v>
      </c>
      <c r="D5240" s="7">
        <v>168</v>
      </c>
      <c r="E5240" s="7">
        <v>1</v>
      </c>
      <c r="F5240" s="7">
        <f t="shared" si="239"/>
        <v>168</v>
      </c>
      <c r="G5240" s="7" t="s">
        <v>16671</v>
      </c>
      <c r="H5240" s="7" t="s">
        <v>618</v>
      </c>
      <c r="I5240" s="7" t="s">
        <v>335</v>
      </c>
      <c r="J5240" s="7" t="s">
        <v>404</v>
      </c>
      <c r="K5240" s="1" t="s">
        <v>16672</v>
      </c>
    </row>
    <row r="5241" s="2" customFormat="1" ht="15" customHeight="1" spans="1:11">
      <c r="A5241" s="8" t="s">
        <v>16673</v>
      </c>
      <c r="B5241" s="7">
        <v>1</v>
      </c>
      <c r="C5241" s="7">
        <v>168</v>
      </c>
      <c r="D5241" s="7">
        <v>168</v>
      </c>
      <c r="E5241" s="7">
        <v>1</v>
      </c>
      <c r="F5241" s="7">
        <f t="shared" si="239"/>
        <v>168</v>
      </c>
      <c r="G5241" s="7" t="s">
        <v>16674</v>
      </c>
      <c r="H5241" s="7" t="s">
        <v>107</v>
      </c>
      <c r="I5241" s="7" t="s">
        <v>170</v>
      </c>
      <c r="J5241" s="7" t="s">
        <v>404</v>
      </c>
      <c r="K5241" s="1" t="s">
        <v>16675</v>
      </c>
    </row>
    <row r="5242" s="2" customFormat="1" ht="15" customHeight="1" spans="1:11">
      <c r="A5242" s="8" t="s">
        <v>16172</v>
      </c>
      <c r="B5242" s="7">
        <v>1</v>
      </c>
      <c r="C5242" s="7">
        <v>168</v>
      </c>
      <c r="D5242" s="7">
        <v>168</v>
      </c>
      <c r="E5242" s="7">
        <v>1</v>
      </c>
      <c r="F5242" s="7">
        <f t="shared" si="239"/>
        <v>168</v>
      </c>
      <c r="G5242" s="7" t="s">
        <v>16676</v>
      </c>
      <c r="H5242" s="7" t="s">
        <v>723</v>
      </c>
      <c r="I5242" s="7" t="s">
        <v>276</v>
      </c>
      <c r="J5242" s="7" t="s">
        <v>404</v>
      </c>
      <c r="K5242" s="1" t="s">
        <v>16174</v>
      </c>
    </row>
    <row r="5243" s="2" customFormat="1" ht="15" customHeight="1" spans="1:11">
      <c r="A5243" s="8" t="s">
        <v>16677</v>
      </c>
      <c r="B5243" s="7">
        <v>1</v>
      </c>
      <c r="C5243" s="7">
        <v>168</v>
      </c>
      <c r="D5243" s="7">
        <v>168</v>
      </c>
      <c r="E5243" s="7">
        <v>1</v>
      </c>
      <c r="F5243" s="7">
        <f t="shared" si="239"/>
        <v>168</v>
      </c>
      <c r="G5243" s="7" t="s">
        <v>16678</v>
      </c>
      <c r="H5243" s="7" t="s">
        <v>107</v>
      </c>
      <c r="I5243" s="7" t="s">
        <v>33</v>
      </c>
      <c r="J5243" s="7" t="s">
        <v>404</v>
      </c>
      <c r="K5243" s="1" t="s">
        <v>16679</v>
      </c>
    </row>
    <row r="5244" s="2" customFormat="1" ht="15" customHeight="1" spans="1:11">
      <c r="A5244" s="8" t="s">
        <v>16680</v>
      </c>
      <c r="B5244" s="7">
        <v>1</v>
      </c>
      <c r="C5244" s="7">
        <v>168</v>
      </c>
      <c r="D5244" s="7">
        <v>168</v>
      </c>
      <c r="E5244" s="7">
        <v>1</v>
      </c>
      <c r="F5244" s="7">
        <f t="shared" si="239"/>
        <v>168</v>
      </c>
      <c r="G5244" s="7" t="s">
        <v>16681</v>
      </c>
      <c r="H5244" s="7" t="s">
        <v>1754</v>
      </c>
      <c r="I5244" s="7" t="s">
        <v>218</v>
      </c>
      <c r="J5244" s="7" t="s">
        <v>404</v>
      </c>
      <c r="K5244" s="1" t="s">
        <v>16682</v>
      </c>
    </row>
    <row r="5245" s="2" customFormat="1" ht="15" customHeight="1" spans="1:11">
      <c r="A5245" s="8" t="s">
        <v>5800</v>
      </c>
      <c r="B5245" s="7">
        <v>1</v>
      </c>
      <c r="C5245" s="7">
        <v>168</v>
      </c>
      <c r="D5245" s="7">
        <v>168</v>
      </c>
      <c r="E5245" s="7">
        <v>1</v>
      </c>
      <c r="F5245" s="7">
        <f t="shared" si="239"/>
        <v>168</v>
      </c>
      <c r="G5245" s="7" t="s">
        <v>16683</v>
      </c>
      <c r="H5245" s="7" t="s">
        <v>1709</v>
      </c>
      <c r="I5245" s="7" t="s">
        <v>84</v>
      </c>
      <c r="J5245" s="7" t="s">
        <v>404</v>
      </c>
      <c r="K5245" s="1" t="s">
        <v>16684</v>
      </c>
    </row>
    <row r="5246" s="2" customFormat="1" ht="15" customHeight="1" spans="1:11">
      <c r="A5246" s="8" t="s">
        <v>16685</v>
      </c>
      <c r="B5246" s="7">
        <v>1</v>
      </c>
      <c r="C5246" s="7">
        <v>168</v>
      </c>
      <c r="D5246" s="7">
        <v>168</v>
      </c>
      <c r="E5246" s="7">
        <v>1</v>
      </c>
      <c r="F5246" s="7">
        <f t="shared" si="239"/>
        <v>168</v>
      </c>
      <c r="G5246" s="7" t="s">
        <v>16686</v>
      </c>
      <c r="H5246" s="7" t="s">
        <v>523</v>
      </c>
      <c r="I5246" s="7" t="s">
        <v>287</v>
      </c>
      <c r="J5246" s="7" t="s">
        <v>404</v>
      </c>
      <c r="K5246" s="1" t="s">
        <v>16687</v>
      </c>
    </row>
    <row r="5247" s="2" customFormat="1" ht="15" customHeight="1" spans="1:11">
      <c r="A5247" s="8" t="s">
        <v>16688</v>
      </c>
      <c r="B5247" s="7">
        <v>1</v>
      </c>
      <c r="C5247" s="7">
        <v>168</v>
      </c>
      <c r="D5247" s="7">
        <v>168</v>
      </c>
      <c r="E5247" s="7">
        <v>1</v>
      </c>
      <c r="F5247" s="7">
        <f t="shared" si="239"/>
        <v>168</v>
      </c>
      <c r="G5247" s="7" t="s">
        <v>16689</v>
      </c>
      <c r="H5247" s="7" t="s">
        <v>962</v>
      </c>
      <c r="I5247" s="7" t="s">
        <v>27</v>
      </c>
      <c r="J5247" s="7" t="s">
        <v>404</v>
      </c>
      <c r="K5247" s="1" t="s">
        <v>16690</v>
      </c>
    </row>
    <row r="5248" s="2" customFormat="1" ht="15" customHeight="1" spans="1:11">
      <c r="A5248" s="8" t="s">
        <v>16691</v>
      </c>
      <c r="B5248" s="7">
        <v>1</v>
      </c>
      <c r="C5248" s="7">
        <v>168</v>
      </c>
      <c r="D5248" s="7">
        <v>168</v>
      </c>
      <c r="E5248" s="7">
        <v>1</v>
      </c>
      <c r="F5248" s="7">
        <f t="shared" si="239"/>
        <v>168</v>
      </c>
      <c r="G5248" s="7" t="s">
        <v>16692</v>
      </c>
      <c r="H5248" s="7" t="s">
        <v>1563</v>
      </c>
      <c r="I5248" s="7" t="s">
        <v>48</v>
      </c>
      <c r="J5248" s="7" t="s">
        <v>404</v>
      </c>
      <c r="K5248" s="1" t="s">
        <v>16693</v>
      </c>
    </row>
    <row r="5249" s="2" customFormat="1" ht="15" customHeight="1" spans="1:11">
      <c r="A5249" s="8" t="s">
        <v>16694</v>
      </c>
      <c r="B5249" s="7">
        <v>1</v>
      </c>
      <c r="C5249" s="7">
        <v>168</v>
      </c>
      <c r="D5249" s="7">
        <v>168</v>
      </c>
      <c r="E5249" s="7">
        <v>1</v>
      </c>
      <c r="F5249" s="7">
        <f t="shared" si="239"/>
        <v>168</v>
      </c>
      <c r="G5249" s="7" t="s">
        <v>16695</v>
      </c>
      <c r="H5249" s="7" t="s">
        <v>962</v>
      </c>
      <c r="I5249" s="7" t="s">
        <v>335</v>
      </c>
      <c r="J5249" s="7" t="s">
        <v>404</v>
      </c>
      <c r="K5249" s="1" t="s">
        <v>16696</v>
      </c>
    </row>
    <row r="5250" s="2" customFormat="1" ht="15" customHeight="1" spans="1:11">
      <c r="A5250" s="8" t="s">
        <v>16697</v>
      </c>
      <c r="B5250" s="7">
        <v>1</v>
      </c>
      <c r="C5250" s="7">
        <v>168</v>
      </c>
      <c r="D5250" s="7">
        <v>168</v>
      </c>
      <c r="E5250" s="7">
        <v>1</v>
      </c>
      <c r="F5250" s="7">
        <f t="shared" si="239"/>
        <v>168</v>
      </c>
      <c r="G5250" s="7" t="s">
        <v>16698</v>
      </c>
      <c r="H5250" s="7" t="s">
        <v>1775</v>
      </c>
      <c r="I5250" s="7" t="s">
        <v>40</v>
      </c>
      <c r="J5250" s="7" t="s">
        <v>404</v>
      </c>
      <c r="K5250" s="1" t="s">
        <v>16699</v>
      </c>
    </row>
    <row r="5251" s="2" customFormat="1" ht="15" customHeight="1" spans="1:11">
      <c r="A5251" s="8" t="s">
        <v>16700</v>
      </c>
      <c r="B5251" s="7">
        <v>1</v>
      </c>
      <c r="C5251" s="7">
        <v>168</v>
      </c>
      <c r="D5251" s="7">
        <v>168</v>
      </c>
      <c r="E5251" s="7">
        <v>1</v>
      </c>
      <c r="F5251" s="7">
        <f t="shared" si="239"/>
        <v>168</v>
      </c>
      <c r="G5251" s="7" t="s">
        <v>16701</v>
      </c>
      <c r="H5251" s="7" t="s">
        <v>5783</v>
      </c>
      <c r="I5251" s="7" t="s">
        <v>330</v>
      </c>
      <c r="J5251" s="7" t="s">
        <v>404</v>
      </c>
      <c r="K5251" s="1" t="s">
        <v>16702</v>
      </c>
    </row>
    <row r="5252" s="2" customFormat="1" ht="15" customHeight="1" spans="1:11">
      <c r="A5252" s="8" t="s">
        <v>16703</v>
      </c>
      <c r="B5252" s="7">
        <v>1</v>
      </c>
      <c r="C5252" s="7">
        <v>168</v>
      </c>
      <c r="D5252" s="7">
        <v>168</v>
      </c>
      <c r="E5252" s="7">
        <v>1</v>
      </c>
      <c r="F5252" s="7">
        <f t="shared" si="239"/>
        <v>168</v>
      </c>
      <c r="G5252" s="7" t="s">
        <v>16704</v>
      </c>
      <c r="H5252" s="7" t="s">
        <v>332</v>
      </c>
      <c r="I5252" s="7" t="s">
        <v>99</v>
      </c>
      <c r="J5252" s="7" t="s">
        <v>404</v>
      </c>
      <c r="K5252" s="1" t="s">
        <v>16705</v>
      </c>
    </row>
    <row r="5253" s="2" customFormat="1" ht="15" customHeight="1" spans="1:11">
      <c r="A5253" s="8" t="s">
        <v>16706</v>
      </c>
      <c r="B5253" s="7">
        <v>1</v>
      </c>
      <c r="C5253" s="7">
        <v>168</v>
      </c>
      <c r="D5253" s="7">
        <v>168</v>
      </c>
      <c r="E5253" s="7">
        <v>1</v>
      </c>
      <c r="F5253" s="7">
        <f t="shared" si="239"/>
        <v>168</v>
      </c>
      <c r="G5253" s="7" t="s">
        <v>16707</v>
      </c>
      <c r="H5253" s="7" t="s">
        <v>184</v>
      </c>
      <c r="I5253" s="7" t="s">
        <v>586</v>
      </c>
      <c r="J5253" s="7" t="s">
        <v>404</v>
      </c>
      <c r="K5253" s="1" t="s">
        <v>16708</v>
      </c>
    </row>
    <row r="5254" s="2" customFormat="1" ht="15" customHeight="1" spans="1:11">
      <c r="A5254" s="8" t="s">
        <v>16709</v>
      </c>
      <c r="B5254" s="7">
        <v>1</v>
      </c>
      <c r="C5254" s="7">
        <v>168</v>
      </c>
      <c r="D5254" s="7">
        <v>168</v>
      </c>
      <c r="E5254" s="7">
        <v>1</v>
      </c>
      <c r="F5254" s="7">
        <f t="shared" si="239"/>
        <v>168</v>
      </c>
      <c r="G5254" s="7" t="s">
        <v>16710</v>
      </c>
      <c r="H5254" s="7" t="s">
        <v>1754</v>
      </c>
      <c r="I5254" s="7" t="s">
        <v>316</v>
      </c>
      <c r="J5254" s="7" t="s">
        <v>404</v>
      </c>
      <c r="K5254" s="1" t="s">
        <v>16711</v>
      </c>
    </row>
    <row r="5255" s="2" customFormat="1" ht="15" customHeight="1" spans="1:11">
      <c r="A5255" s="8" t="s">
        <v>16712</v>
      </c>
      <c r="B5255" s="7">
        <v>1</v>
      </c>
      <c r="C5255" s="7">
        <v>168</v>
      </c>
      <c r="D5255" s="7">
        <v>168</v>
      </c>
      <c r="E5255" s="7">
        <v>1</v>
      </c>
      <c r="F5255" s="7">
        <f t="shared" si="239"/>
        <v>168</v>
      </c>
      <c r="G5255" s="7" t="s">
        <v>16713</v>
      </c>
      <c r="H5255" s="7" t="s">
        <v>1796</v>
      </c>
      <c r="I5255" s="7" t="s">
        <v>1230</v>
      </c>
      <c r="J5255" s="7" t="s">
        <v>404</v>
      </c>
      <c r="K5255" s="1" t="s">
        <v>16714</v>
      </c>
    </row>
    <row r="5256" s="2" customFormat="1" ht="15" customHeight="1" spans="1:11">
      <c r="A5256" s="8" t="s">
        <v>16715</v>
      </c>
      <c r="B5256" s="7">
        <v>1</v>
      </c>
      <c r="C5256" s="7">
        <v>168</v>
      </c>
      <c r="D5256" s="7">
        <v>168</v>
      </c>
      <c r="E5256" s="7">
        <v>1</v>
      </c>
      <c r="F5256" s="7">
        <f t="shared" si="239"/>
        <v>168</v>
      </c>
      <c r="G5256" s="7" t="s">
        <v>16716</v>
      </c>
      <c r="H5256" s="7" t="s">
        <v>578</v>
      </c>
      <c r="I5256" s="7" t="s">
        <v>267</v>
      </c>
      <c r="J5256" s="7" t="s">
        <v>404</v>
      </c>
      <c r="K5256" s="1" t="s">
        <v>16717</v>
      </c>
    </row>
    <row r="5257" s="2" customFormat="1" ht="15" customHeight="1" spans="1:11">
      <c r="A5257" s="8" t="s">
        <v>16718</v>
      </c>
      <c r="B5257" s="7">
        <v>1</v>
      </c>
      <c r="C5257" s="7">
        <v>168</v>
      </c>
      <c r="D5257" s="7">
        <v>168</v>
      </c>
      <c r="E5257" s="7">
        <v>1</v>
      </c>
      <c r="F5257" s="7">
        <f t="shared" si="239"/>
        <v>168</v>
      </c>
      <c r="G5257" s="7" t="s">
        <v>16719</v>
      </c>
      <c r="H5257" s="7" t="s">
        <v>16720</v>
      </c>
      <c r="I5257" s="7" t="s">
        <v>33</v>
      </c>
      <c r="J5257" s="7" t="s">
        <v>404</v>
      </c>
      <c r="K5257" s="1" t="s">
        <v>16721</v>
      </c>
    </row>
    <row r="5258" s="2" customFormat="1" ht="15" customHeight="1" spans="1:11">
      <c r="A5258" s="8" t="s">
        <v>16722</v>
      </c>
      <c r="B5258" s="7">
        <v>1</v>
      </c>
      <c r="C5258" s="7">
        <v>168</v>
      </c>
      <c r="D5258" s="7">
        <v>168</v>
      </c>
      <c r="E5258" s="7">
        <v>1</v>
      </c>
      <c r="F5258" s="7">
        <f t="shared" si="239"/>
        <v>168</v>
      </c>
      <c r="G5258" s="7" t="s">
        <v>16723</v>
      </c>
      <c r="H5258" s="7" t="s">
        <v>1709</v>
      </c>
      <c r="I5258" s="7" t="s">
        <v>1633</v>
      </c>
      <c r="J5258" s="7" t="s">
        <v>404</v>
      </c>
      <c r="K5258" s="1" t="s">
        <v>16724</v>
      </c>
    </row>
    <row r="5259" s="2" customFormat="1" ht="15" customHeight="1" spans="1:11">
      <c r="A5259" s="8" t="s">
        <v>16725</v>
      </c>
      <c r="B5259" s="7">
        <v>1</v>
      </c>
      <c r="C5259" s="7">
        <v>168</v>
      </c>
      <c r="D5259" s="7">
        <v>168</v>
      </c>
      <c r="E5259" s="7">
        <v>1</v>
      </c>
      <c r="F5259" s="7">
        <f t="shared" si="239"/>
        <v>168</v>
      </c>
      <c r="G5259" s="7" t="s">
        <v>16726</v>
      </c>
      <c r="H5259" s="7" t="s">
        <v>1754</v>
      </c>
      <c r="I5259" s="7" t="s">
        <v>595</v>
      </c>
      <c r="J5259" s="7" t="s">
        <v>404</v>
      </c>
      <c r="K5259" s="1" t="s">
        <v>16727</v>
      </c>
    </row>
    <row r="5260" s="2" customFormat="1" ht="15" customHeight="1" spans="1:11">
      <c r="A5260" s="8" t="s">
        <v>16728</v>
      </c>
      <c r="B5260" s="7">
        <v>1</v>
      </c>
      <c r="C5260" s="7">
        <v>168</v>
      </c>
      <c r="D5260" s="7">
        <v>168</v>
      </c>
      <c r="E5260" s="7">
        <v>1</v>
      </c>
      <c r="F5260" s="7">
        <f t="shared" si="239"/>
        <v>168</v>
      </c>
      <c r="G5260" s="7" t="s">
        <v>16729</v>
      </c>
      <c r="H5260" s="7" t="s">
        <v>1709</v>
      </c>
      <c r="I5260" s="7" t="s">
        <v>595</v>
      </c>
      <c r="J5260" s="7" t="s">
        <v>404</v>
      </c>
      <c r="K5260" s="1" t="s">
        <v>16730</v>
      </c>
    </row>
    <row r="5261" s="2" customFormat="1" ht="15" customHeight="1" spans="1:11">
      <c r="A5261" s="8" t="s">
        <v>16731</v>
      </c>
      <c r="B5261" s="7">
        <v>1</v>
      </c>
      <c r="C5261" s="7">
        <v>168</v>
      </c>
      <c r="D5261" s="7">
        <v>168</v>
      </c>
      <c r="E5261" s="7">
        <v>1</v>
      </c>
      <c r="F5261" s="7">
        <f t="shared" si="239"/>
        <v>168</v>
      </c>
      <c r="G5261" s="7" t="s">
        <v>16732</v>
      </c>
      <c r="H5261" s="7" t="s">
        <v>16720</v>
      </c>
      <c r="I5261" s="7" t="s">
        <v>853</v>
      </c>
      <c r="J5261" s="7" t="s">
        <v>404</v>
      </c>
      <c r="K5261" s="1" t="s">
        <v>16733</v>
      </c>
    </row>
    <row r="5262" s="2" customFormat="1" ht="15" customHeight="1" spans="1:11">
      <c r="A5262" s="8" t="s">
        <v>16734</v>
      </c>
      <c r="B5262" s="7">
        <v>1</v>
      </c>
      <c r="C5262" s="7">
        <v>168</v>
      </c>
      <c r="D5262" s="7">
        <v>168</v>
      </c>
      <c r="E5262" s="7">
        <v>1</v>
      </c>
      <c r="F5262" s="7">
        <f t="shared" si="239"/>
        <v>168</v>
      </c>
      <c r="G5262" s="7" t="s">
        <v>16735</v>
      </c>
      <c r="H5262" s="7" t="s">
        <v>2009</v>
      </c>
      <c r="I5262" s="7" t="s">
        <v>586</v>
      </c>
      <c r="J5262" s="7" t="s">
        <v>404</v>
      </c>
      <c r="K5262" s="1" t="s">
        <v>16736</v>
      </c>
    </row>
    <row r="5263" s="2" customFormat="1" ht="15" customHeight="1" spans="1:11">
      <c r="A5263" s="8" t="s">
        <v>16737</v>
      </c>
      <c r="B5263" s="7">
        <v>1</v>
      </c>
      <c r="C5263" s="7">
        <v>168</v>
      </c>
      <c r="D5263" s="7">
        <v>168</v>
      </c>
      <c r="E5263" s="7">
        <v>1</v>
      </c>
      <c r="F5263" s="7">
        <f t="shared" si="239"/>
        <v>168</v>
      </c>
      <c r="G5263" s="7" t="s">
        <v>16738</v>
      </c>
      <c r="H5263" s="7" t="s">
        <v>16720</v>
      </c>
      <c r="I5263" s="7" t="s">
        <v>33</v>
      </c>
      <c r="J5263" s="7" t="s">
        <v>404</v>
      </c>
      <c r="K5263" s="1" t="s">
        <v>16739</v>
      </c>
    </row>
    <row r="5264" s="2" customFormat="1" ht="15" customHeight="1" spans="1:11">
      <c r="A5264" s="8" t="s">
        <v>16740</v>
      </c>
      <c r="B5264" s="7">
        <v>1</v>
      </c>
      <c r="C5264" s="7">
        <v>168</v>
      </c>
      <c r="D5264" s="7">
        <v>168</v>
      </c>
      <c r="E5264" s="7">
        <v>1</v>
      </c>
      <c r="F5264" s="7">
        <f t="shared" si="239"/>
        <v>168</v>
      </c>
      <c r="G5264" s="7" t="s">
        <v>16741</v>
      </c>
      <c r="H5264" s="7" t="s">
        <v>1229</v>
      </c>
      <c r="I5264" s="7" t="s">
        <v>143</v>
      </c>
      <c r="J5264" s="7" t="s">
        <v>404</v>
      </c>
      <c r="K5264" s="1" t="s">
        <v>16742</v>
      </c>
    </row>
    <row r="5265" s="2" customFormat="1" ht="15" customHeight="1" spans="1:11">
      <c r="A5265" s="8" t="s">
        <v>16743</v>
      </c>
      <c r="B5265" s="7">
        <v>1</v>
      </c>
      <c r="C5265" s="7">
        <v>168</v>
      </c>
      <c r="D5265" s="7">
        <v>168</v>
      </c>
      <c r="E5265" s="7">
        <v>1</v>
      </c>
      <c r="F5265" s="7">
        <f t="shared" si="239"/>
        <v>168</v>
      </c>
      <c r="G5265" s="7" t="s">
        <v>16744</v>
      </c>
      <c r="H5265" s="7" t="s">
        <v>1434</v>
      </c>
      <c r="I5265" s="7" t="s">
        <v>99</v>
      </c>
      <c r="J5265" s="7" t="s">
        <v>404</v>
      </c>
      <c r="K5265" s="1" t="s">
        <v>16745</v>
      </c>
    </row>
    <row r="5266" s="2" customFormat="1" ht="15" customHeight="1" spans="1:11">
      <c r="A5266" s="8" t="s">
        <v>16746</v>
      </c>
      <c r="B5266" s="7">
        <v>1</v>
      </c>
      <c r="C5266" s="7">
        <v>168</v>
      </c>
      <c r="D5266" s="7">
        <v>168</v>
      </c>
      <c r="E5266" s="7">
        <v>1</v>
      </c>
      <c r="F5266" s="7">
        <f t="shared" si="239"/>
        <v>168</v>
      </c>
      <c r="G5266" s="7" t="s">
        <v>16747</v>
      </c>
      <c r="H5266" s="7" t="s">
        <v>16720</v>
      </c>
      <c r="I5266" s="7" t="s">
        <v>33</v>
      </c>
      <c r="J5266" s="7" t="s">
        <v>404</v>
      </c>
      <c r="K5266" s="1" t="s">
        <v>16748</v>
      </c>
    </row>
    <row r="5267" s="2" customFormat="1" ht="15" customHeight="1" spans="1:11">
      <c r="A5267" s="8" t="s">
        <v>16749</v>
      </c>
      <c r="B5267" s="7">
        <v>1</v>
      </c>
      <c r="C5267" s="7">
        <v>168</v>
      </c>
      <c r="D5267" s="7">
        <v>168</v>
      </c>
      <c r="E5267" s="7">
        <v>1</v>
      </c>
      <c r="F5267" s="7">
        <f t="shared" si="239"/>
        <v>168</v>
      </c>
      <c r="G5267" s="7" t="s">
        <v>16750</v>
      </c>
      <c r="H5267" s="7" t="s">
        <v>867</v>
      </c>
      <c r="I5267" s="7" t="s">
        <v>484</v>
      </c>
      <c r="J5267" s="7" t="s">
        <v>404</v>
      </c>
      <c r="K5267" s="1" t="s">
        <v>16751</v>
      </c>
    </row>
    <row r="5268" s="2" customFormat="1" ht="15" customHeight="1" spans="1:11">
      <c r="A5268" s="8" t="s">
        <v>16752</v>
      </c>
      <c r="B5268" s="7">
        <v>1</v>
      </c>
      <c r="C5268" s="7">
        <v>168</v>
      </c>
      <c r="D5268" s="7">
        <v>168</v>
      </c>
      <c r="E5268" s="7">
        <v>1</v>
      </c>
      <c r="F5268" s="7">
        <f t="shared" si="239"/>
        <v>168</v>
      </c>
      <c r="G5268" s="7" t="s">
        <v>16753</v>
      </c>
      <c r="H5268" s="7" t="s">
        <v>1709</v>
      </c>
      <c r="I5268" s="7" t="s">
        <v>604</v>
      </c>
      <c r="J5268" s="7" t="s">
        <v>404</v>
      </c>
      <c r="K5268" s="1" t="s">
        <v>16754</v>
      </c>
    </row>
    <row r="5269" s="2" customFormat="1" ht="15" customHeight="1" spans="1:11">
      <c r="A5269" s="8" t="s">
        <v>16755</v>
      </c>
      <c r="B5269" s="7">
        <v>1</v>
      </c>
      <c r="C5269" s="7">
        <v>168</v>
      </c>
      <c r="D5269" s="7">
        <v>168</v>
      </c>
      <c r="E5269" s="7">
        <v>1</v>
      </c>
      <c r="F5269" s="7">
        <f t="shared" si="239"/>
        <v>168</v>
      </c>
      <c r="G5269" s="7" t="s">
        <v>16756</v>
      </c>
      <c r="H5269" s="7" t="s">
        <v>152</v>
      </c>
      <c r="I5269" s="7" t="s">
        <v>218</v>
      </c>
      <c r="J5269" s="7" t="s">
        <v>404</v>
      </c>
      <c r="K5269" s="1" t="s">
        <v>16757</v>
      </c>
    </row>
    <row r="5270" s="2" customFormat="1" ht="15" customHeight="1" spans="1:11">
      <c r="A5270" s="8" t="s">
        <v>16758</v>
      </c>
      <c r="B5270" s="7">
        <v>1</v>
      </c>
      <c r="C5270" s="7">
        <v>168</v>
      </c>
      <c r="D5270" s="7">
        <v>168</v>
      </c>
      <c r="E5270" s="7">
        <v>1</v>
      </c>
      <c r="F5270" s="7">
        <f t="shared" si="239"/>
        <v>168</v>
      </c>
      <c r="G5270" s="7" t="s">
        <v>16759</v>
      </c>
      <c r="H5270" s="7" t="s">
        <v>241</v>
      </c>
      <c r="I5270" s="7" t="s">
        <v>156</v>
      </c>
      <c r="J5270" s="7" t="s">
        <v>404</v>
      </c>
      <c r="K5270" s="1" t="s">
        <v>16760</v>
      </c>
    </row>
    <row r="5271" s="2" customFormat="1" ht="15" customHeight="1" spans="1:11">
      <c r="A5271" s="8" t="s">
        <v>16761</v>
      </c>
      <c r="B5271" s="7">
        <v>1</v>
      </c>
      <c r="C5271" s="7">
        <v>168</v>
      </c>
      <c r="D5271" s="7">
        <v>168</v>
      </c>
      <c r="E5271" s="7">
        <v>1</v>
      </c>
      <c r="F5271" s="7">
        <f t="shared" si="239"/>
        <v>168</v>
      </c>
      <c r="G5271" s="7" t="s">
        <v>16762</v>
      </c>
      <c r="H5271" s="7" t="s">
        <v>867</v>
      </c>
      <c r="I5271" s="7" t="s">
        <v>156</v>
      </c>
      <c r="J5271" s="7" t="s">
        <v>404</v>
      </c>
      <c r="K5271" s="1" t="s">
        <v>16763</v>
      </c>
    </row>
    <row r="5272" s="2" customFormat="1" ht="15" customHeight="1" spans="1:11">
      <c r="A5272" s="8" t="s">
        <v>16764</v>
      </c>
      <c r="B5272" s="7">
        <v>1</v>
      </c>
      <c r="C5272" s="7">
        <v>168</v>
      </c>
      <c r="D5272" s="7">
        <v>168</v>
      </c>
      <c r="E5272" s="7">
        <v>1</v>
      </c>
      <c r="F5272" s="7">
        <f t="shared" si="239"/>
        <v>168</v>
      </c>
      <c r="G5272" s="7" t="s">
        <v>16765</v>
      </c>
      <c r="H5272" s="7" t="s">
        <v>2437</v>
      </c>
      <c r="I5272" s="7" t="s">
        <v>1424</v>
      </c>
      <c r="J5272" s="7" t="s">
        <v>404</v>
      </c>
      <c r="K5272" s="1" t="s">
        <v>16766</v>
      </c>
    </row>
    <row r="5273" s="2" customFormat="1" ht="15" customHeight="1" spans="1:11">
      <c r="A5273" s="8" t="s">
        <v>16767</v>
      </c>
      <c r="B5273" s="7">
        <v>1</v>
      </c>
      <c r="C5273" s="7">
        <v>168</v>
      </c>
      <c r="D5273" s="7">
        <v>168</v>
      </c>
      <c r="E5273" s="7">
        <v>1</v>
      </c>
      <c r="F5273" s="7">
        <f t="shared" si="239"/>
        <v>168</v>
      </c>
      <c r="G5273" s="7" t="s">
        <v>16768</v>
      </c>
      <c r="H5273" s="7" t="s">
        <v>1413</v>
      </c>
      <c r="I5273" s="7" t="s">
        <v>40</v>
      </c>
      <c r="J5273" s="7" t="s">
        <v>404</v>
      </c>
      <c r="K5273" s="1" t="s">
        <v>16769</v>
      </c>
    </row>
    <row r="5274" s="2" customFormat="1" ht="15" customHeight="1" spans="1:11">
      <c r="A5274" s="8" t="s">
        <v>16770</v>
      </c>
      <c r="B5274" s="7">
        <v>1</v>
      </c>
      <c r="C5274" s="7">
        <v>168</v>
      </c>
      <c r="D5274" s="7">
        <v>168</v>
      </c>
      <c r="E5274" s="7">
        <v>1</v>
      </c>
      <c r="F5274" s="7">
        <f t="shared" si="239"/>
        <v>168</v>
      </c>
      <c r="G5274" s="7" t="s">
        <v>16771</v>
      </c>
      <c r="H5274" s="7" t="s">
        <v>16720</v>
      </c>
      <c r="I5274" s="7" t="s">
        <v>218</v>
      </c>
      <c r="J5274" s="7" t="s">
        <v>404</v>
      </c>
      <c r="K5274" s="1" t="s">
        <v>16772</v>
      </c>
    </row>
    <row r="5275" s="2" customFormat="1" ht="15" customHeight="1" spans="1:11">
      <c r="A5275" s="8" t="s">
        <v>16773</v>
      </c>
      <c r="B5275" s="7">
        <v>1</v>
      </c>
      <c r="C5275" s="7">
        <v>168</v>
      </c>
      <c r="D5275" s="7">
        <v>168</v>
      </c>
      <c r="E5275" s="7">
        <v>1</v>
      </c>
      <c r="F5275" s="7">
        <f t="shared" si="239"/>
        <v>168</v>
      </c>
      <c r="G5275" s="7" t="s">
        <v>16774</v>
      </c>
      <c r="H5275" s="7" t="s">
        <v>1709</v>
      </c>
      <c r="I5275" s="7" t="s">
        <v>33</v>
      </c>
      <c r="J5275" s="7" t="s">
        <v>404</v>
      </c>
      <c r="K5275" s="1" t="s">
        <v>16775</v>
      </c>
    </row>
    <row r="5276" s="2" customFormat="1" ht="15" customHeight="1" spans="1:11">
      <c r="A5276" s="8" t="s">
        <v>16776</v>
      </c>
      <c r="B5276" s="7">
        <v>1</v>
      </c>
      <c r="C5276" s="7">
        <v>168</v>
      </c>
      <c r="D5276" s="7">
        <v>168</v>
      </c>
      <c r="E5276" s="7">
        <v>1</v>
      </c>
      <c r="F5276" s="7">
        <f t="shared" ref="F5276:F5339" si="240">D5276*E5276</f>
        <v>168</v>
      </c>
      <c r="G5276" s="7" t="s">
        <v>16777</v>
      </c>
      <c r="H5276" s="7" t="s">
        <v>16720</v>
      </c>
      <c r="I5276" s="7" t="s">
        <v>33</v>
      </c>
      <c r="J5276" s="7" t="s">
        <v>404</v>
      </c>
      <c r="K5276" s="1" t="s">
        <v>16778</v>
      </c>
    </row>
    <row r="5277" s="2" customFormat="1" ht="15" customHeight="1" spans="1:11">
      <c r="A5277" s="8" t="s">
        <v>16779</v>
      </c>
      <c r="B5277" s="7">
        <v>1</v>
      </c>
      <c r="C5277" s="7">
        <v>168</v>
      </c>
      <c r="D5277" s="7">
        <v>168</v>
      </c>
      <c r="E5277" s="7">
        <v>1</v>
      </c>
      <c r="F5277" s="7">
        <f t="shared" si="240"/>
        <v>168</v>
      </c>
      <c r="G5277" s="7" t="s">
        <v>16780</v>
      </c>
      <c r="H5277" s="7" t="s">
        <v>2839</v>
      </c>
      <c r="I5277" s="7" t="s">
        <v>595</v>
      </c>
      <c r="J5277" s="7" t="s">
        <v>404</v>
      </c>
      <c r="K5277" s="1" t="s">
        <v>16781</v>
      </c>
    </row>
    <row r="5278" s="2" customFormat="1" ht="15" customHeight="1" spans="1:11">
      <c r="A5278" s="8" t="s">
        <v>16782</v>
      </c>
      <c r="B5278" s="7">
        <v>1</v>
      </c>
      <c r="C5278" s="7">
        <v>168</v>
      </c>
      <c r="D5278" s="7">
        <v>168</v>
      </c>
      <c r="E5278" s="7">
        <v>1</v>
      </c>
      <c r="F5278" s="7">
        <f t="shared" si="240"/>
        <v>168</v>
      </c>
      <c r="G5278" s="7" t="s">
        <v>16783</v>
      </c>
      <c r="H5278" s="7" t="s">
        <v>578</v>
      </c>
      <c r="I5278" s="7" t="s">
        <v>330</v>
      </c>
      <c r="J5278" s="7" t="s">
        <v>404</v>
      </c>
      <c r="K5278" s="1" t="s">
        <v>16784</v>
      </c>
    </row>
    <row r="5279" s="2" customFormat="1" ht="15" customHeight="1" spans="1:11">
      <c r="A5279" s="8" t="s">
        <v>16785</v>
      </c>
      <c r="B5279" s="7">
        <v>1</v>
      </c>
      <c r="C5279" s="7">
        <v>168</v>
      </c>
      <c r="D5279" s="7">
        <v>168</v>
      </c>
      <c r="E5279" s="7">
        <v>1</v>
      </c>
      <c r="F5279" s="7">
        <f t="shared" si="240"/>
        <v>168</v>
      </c>
      <c r="G5279" s="7" t="s">
        <v>16786</v>
      </c>
      <c r="H5279" s="7" t="s">
        <v>867</v>
      </c>
      <c r="I5279" s="7" t="s">
        <v>170</v>
      </c>
      <c r="J5279" s="7" t="s">
        <v>404</v>
      </c>
      <c r="K5279" s="1" t="s">
        <v>16787</v>
      </c>
    </row>
    <row r="5280" s="2" customFormat="1" ht="15" customHeight="1" spans="1:11">
      <c r="A5280" s="8" t="s">
        <v>16788</v>
      </c>
      <c r="B5280" s="7">
        <v>1</v>
      </c>
      <c r="C5280" s="7">
        <v>168</v>
      </c>
      <c r="D5280" s="7">
        <v>168</v>
      </c>
      <c r="E5280" s="7">
        <v>1</v>
      </c>
      <c r="F5280" s="7">
        <f t="shared" si="240"/>
        <v>168</v>
      </c>
      <c r="G5280" s="7" t="s">
        <v>16789</v>
      </c>
      <c r="H5280" s="7" t="s">
        <v>1709</v>
      </c>
      <c r="I5280" s="7" t="s">
        <v>604</v>
      </c>
      <c r="J5280" s="7" t="s">
        <v>404</v>
      </c>
      <c r="K5280" s="1" t="s">
        <v>16790</v>
      </c>
    </row>
    <row r="5281" s="2" customFormat="1" ht="15" customHeight="1" spans="1:11">
      <c r="A5281" s="8" t="s">
        <v>16791</v>
      </c>
      <c r="B5281" s="7">
        <v>1</v>
      </c>
      <c r="C5281" s="7">
        <v>168</v>
      </c>
      <c r="D5281" s="7">
        <v>168</v>
      </c>
      <c r="E5281" s="7">
        <v>1</v>
      </c>
      <c r="F5281" s="7">
        <f t="shared" si="240"/>
        <v>168</v>
      </c>
      <c r="G5281" s="7" t="s">
        <v>16792</v>
      </c>
      <c r="H5281" s="7" t="s">
        <v>578</v>
      </c>
      <c r="I5281" s="7" t="s">
        <v>99</v>
      </c>
      <c r="J5281" s="7" t="s">
        <v>404</v>
      </c>
      <c r="K5281" s="1" t="s">
        <v>16793</v>
      </c>
    </row>
    <row r="5282" s="2" customFormat="1" ht="15" customHeight="1" spans="1:11">
      <c r="A5282" s="8" t="s">
        <v>16794</v>
      </c>
      <c r="B5282" s="7">
        <v>1</v>
      </c>
      <c r="C5282" s="7">
        <v>168</v>
      </c>
      <c r="D5282" s="7">
        <v>168</v>
      </c>
      <c r="E5282" s="7">
        <v>1</v>
      </c>
      <c r="F5282" s="7">
        <f t="shared" si="240"/>
        <v>168</v>
      </c>
      <c r="G5282" s="7" t="s">
        <v>16795</v>
      </c>
      <c r="H5282" s="7" t="s">
        <v>723</v>
      </c>
      <c r="I5282" s="7" t="s">
        <v>33</v>
      </c>
      <c r="J5282" s="7" t="s">
        <v>404</v>
      </c>
      <c r="K5282" s="1" t="s">
        <v>16796</v>
      </c>
    </row>
    <row r="5283" s="2" customFormat="1" ht="15" customHeight="1" spans="1:11">
      <c r="A5283" s="8" t="s">
        <v>16797</v>
      </c>
      <c r="B5283" s="7">
        <v>1</v>
      </c>
      <c r="C5283" s="7">
        <v>168</v>
      </c>
      <c r="D5283" s="7">
        <v>168</v>
      </c>
      <c r="E5283" s="7">
        <v>1</v>
      </c>
      <c r="F5283" s="7">
        <f t="shared" si="240"/>
        <v>168</v>
      </c>
      <c r="G5283" s="7" t="s">
        <v>16798</v>
      </c>
      <c r="H5283" s="7" t="s">
        <v>15265</v>
      </c>
      <c r="I5283" s="7" t="s">
        <v>604</v>
      </c>
      <c r="J5283" s="7" t="s">
        <v>404</v>
      </c>
      <c r="K5283" s="1" t="s">
        <v>16799</v>
      </c>
    </row>
    <row r="5284" s="2" customFormat="1" ht="15" customHeight="1" spans="1:11">
      <c r="A5284" s="8" t="s">
        <v>16800</v>
      </c>
      <c r="B5284" s="7">
        <v>1</v>
      </c>
      <c r="C5284" s="7">
        <v>168</v>
      </c>
      <c r="D5284" s="7">
        <v>168</v>
      </c>
      <c r="E5284" s="7">
        <v>1</v>
      </c>
      <c r="F5284" s="7">
        <f t="shared" si="240"/>
        <v>168</v>
      </c>
      <c r="G5284" s="7" t="s">
        <v>16801</v>
      </c>
      <c r="H5284" s="7" t="s">
        <v>16720</v>
      </c>
      <c r="I5284" s="7" t="s">
        <v>33</v>
      </c>
      <c r="J5284" s="7" t="s">
        <v>404</v>
      </c>
      <c r="K5284" s="1" t="s">
        <v>16802</v>
      </c>
    </row>
    <row r="5285" s="2" customFormat="1" ht="15" customHeight="1" spans="1:11">
      <c r="A5285" s="8" t="s">
        <v>16803</v>
      </c>
      <c r="B5285" s="7">
        <v>1</v>
      </c>
      <c r="C5285" s="7">
        <v>168</v>
      </c>
      <c r="D5285" s="7">
        <v>168</v>
      </c>
      <c r="E5285" s="7">
        <v>1</v>
      </c>
      <c r="F5285" s="7">
        <f t="shared" si="240"/>
        <v>168</v>
      </c>
      <c r="G5285" s="7" t="s">
        <v>16804</v>
      </c>
      <c r="H5285" s="7" t="s">
        <v>867</v>
      </c>
      <c r="I5285" s="7" t="s">
        <v>604</v>
      </c>
      <c r="J5285" s="7" t="s">
        <v>404</v>
      </c>
      <c r="K5285" s="1" t="s">
        <v>16805</v>
      </c>
    </row>
    <row r="5286" s="2" customFormat="1" ht="15" customHeight="1" spans="1:11">
      <c r="A5286" s="8" t="s">
        <v>16806</v>
      </c>
      <c r="B5286" s="7">
        <v>1</v>
      </c>
      <c r="C5286" s="7">
        <v>168</v>
      </c>
      <c r="D5286" s="7">
        <v>168</v>
      </c>
      <c r="E5286" s="7">
        <v>1</v>
      </c>
      <c r="F5286" s="7">
        <f t="shared" si="240"/>
        <v>168</v>
      </c>
      <c r="G5286" s="7" t="s">
        <v>16807</v>
      </c>
      <c r="H5286" s="7" t="s">
        <v>867</v>
      </c>
      <c r="I5286" s="7" t="s">
        <v>316</v>
      </c>
      <c r="J5286" s="7" t="s">
        <v>404</v>
      </c>
      <c r="K5286" s="1" t="s">
        <v>16808</v>
      </c>
    </row>
    <row r="5287" s="2" customFormat="1" ht="15" customHeight="1" spans="1:11">
      <c r="A5287" s="8" t="s">
        <v>16809</v>
      </c>
      <c r="B5287" s="7">
        <v>1</v>
      </c>
      <c r="C5287" s="7">
        <v>168</v>
      </c>
      <c r="D5287" s="7">
        <v>168</v>
      </c>
      <c r="E5287" s="7">
        <v>1</v>
      </c>
      <c r="F5287" s="7">
        <f t="shared" si="240"/>
        <v>168</v>
      </c>
      <c r="G5287" s="7" t="s">
        <v>16810</v>
      </c>
      <c r="H5287" s="7" t="s">
        <v>743</v>
      </c>
      <c r="I5287" s="7" t="s">
        <v>40</v>
      </c>
      <c r="J5287" s="7" t="s">
        <v>404</v>
      </c>
      <c r="K5287" s="1" t="s">
        <v>16811</v>
      </c>
    </row>
    <row r="5288" s="2" customFormat="1" ht="15" customHeight="1" spans="1:11">
      <c r="A5288" s="8" t="s">
        <v>16812</v>
      </c>
      <c r="B5288" s="7">
        <v>1</v>
      </c>
      <c r="C5288" s="7">
        <v>168</v>
      </c>
      <c r="D5288" s="7">
        <v>168</v>
      </c>
      <c r="E5288" s="7">
        <v>1</v>
      </c>
      <c r="F5288" s="7">
        <f t="shared" si="240"/>
        <v>168</v>
      </c>
      <c r="G5288" s="7" t="s">
        <v>16813</v>
      </c>
      <c r="H5288" s="7" t="s">
        <v>736</v>
      </c>
      <c r="I5288" s="7" t="s">
        <v>604</v>
      </c>
      <c r="J5288" s="7" t="s">
        <v>404</v>
      </c>
      <c r="K5288" s="1" t="s">
        <v>16814</v>
      </c>
    </row>
    <row r="5289" s="2" customFormat="1" ht="15" customHeight="1" spans="1:11">
      <c r="A5289" s="8" t="s">
        <v>16815</v>
      </c>
      <c r="B5289" s="7">
        <v>1</v>
      </c>
      <c r="C5289" s="7">
        <v>168</v>
      </c>
      <c r="D5289" s="7">
        <v>168</v>
      </c>
      <c r="E5289" s="7">
        <v>1</v>
      </c>
      <c r="F5289" s="7">
        <f t="shared" si="240"/>
        <v>168</v>
      </c>
      <c r="G5289" s="7" t="s">
        <v>16816</v>
      </c>
      <c r="H5289" s="7" t="s">
        <v>9098</v>
      </c>
      <c r="I5289" s="7">
        <v>2021</v>
      </c>
      <c r="J5289" s="7" t="s">
        <v>372</v>
      </c>
      <c r="K5289" s="1" t="s">
        <v>16817</v>
      </c>
    </row>
    <row r="5290" s="2" customFormat="1" ht="15" customHeight="1" spans="1:11">
      <c r="A5290" s="8" t="s">
        <v>16818</v>
      </c>
      <c r="B5290" s="7">
        <v>1</v>
      </c>
      <c r="C5290" s="7">
        <v>168</v>
      </c>
      <c r="D5290" s="7">
        <v>168</v>
      </c>
      <c r="E5290" s="7">
        <v>1</v>
      </c>
      <c r="F5290" s="7">
        <f t="shared" si="240"/>
        <v>168</v>
      </c>
      <c r="G5290" s="7" t="s">
        <v>16819</v>
      </c>
      <c r="H5290" s="7" t="s">
        <v>578</v>
      </c>
      <c r="I5290" s="7">
        <v>2022</v>
      </c>
      <c r="J5290" s="7" t="s">
        <v>372</v>
      </c>
      <c r="K5290" s="1" t="s">
        <v>16820</v>
      </c>
    </row>
    <row r="5291" s="2" customFormat="1" ht="15" customHeight="1" spans="1:11">
      <c r="A5291" s="8" t="s">
        <v>16821</v>
      </c>
      <c r="B5291" s="7">
        <v>1</v>
      </c>
      <c r="C5291" s="7">
        <v>168</v>
      </c>
      <c r="D5291" s="7">
        <v>168</v>
      </c>
      <c r="E5291" s="7">
        <v>1</v>
      </c>
      <c r="F5291" s="7">
        <f t="shared" si="240"/>
        <v>168</v>
      </c>
      <c r="G5291" s="7" t="s">
        <v>16822</v>
      </c>
      <c r="H5291" s="7" t="s">
        <v>578</v>
      </c>
      <c r="I5291" s="7">
        <v>2021</v>
      </c>
      <c r="J5291" s="7" t="s">
        <v>372</v>
      </c>
      <c r="K5291" s="1" t="s">
        <v>16823</v>
      </c>
    </row>
    <row r="5292" s="2" customFormat="1" ht="15" customHeight="1" spans="1:11">
      <c r="A5292" s="8" t="s">
        <v>16824</v>
      </c>
      <c r="B5292" s="7">
        <v>1</v>
      </c>
      <c r="C5292" s="7">
        <v>168</v>
      </c>
      <c r="D5292" s="7">
        <v>168</v>
      </c>
      <c r="E5292" s="7">
        <v>1</v>
      </c>
      <c r="F5292" s="7">
        <f t="shared" si="240"/>
        <v>168</v>
      </c>
      <c r="G5292" s="7" t="s">
        <v>16825</v>
      </c>
      <c r="H5292" s="7" t="s">
        <v>578</v>
      </c>
      <c r="I5292" s="7">
        <v>2021</v>
      </c>
      <c r="J5292" s="7" t="s">
        <v>372</v>
      </c>
      <c r="K5292" s="1" t="s">
        <v>16826</v>
      </c>
    </row>
    <row r="5293" s="2" customFormat="1" ht="15" customHeight="1" spans="1:11">
      <c r="A5293" s="8" t="s">
        <v>16827</v>
      </c>
      <c r="B5293" s="7">
        <v>1</v>
      </c>
      <c r="C5293" s="7">
        <v>168</v>
      </c>
      <c r="D5293" s="7">
        <v>168</v>
      </c>
      <c r="E5293" s="7">
        <v>1</v>
      </c>
      <c r="F5293" s="7">
        <f t="shared" si="240"/>
        <v>168</v>
      </c>
      <c r="G5293" s="7" t="s">
        <v>16828</v>
      </c>
      <c r="H5293" s="7" t="s">
        <v>469</v>
      </c>
      <c r="I5293" s="7">
        <v>2022</v>
      </c>
      <c r="J5293" s="7" t="s">
        <v>469</v>
      </c>
      <c r="K5293" s="1" t="s">
        <v>16829</v>
      </c>
    </row>
    <row r="5294" s="2" customFormat="1" ht="15" customHeight="1" spans="1:11">
      <c r="A5294" s="8" t="s">
        <v>16830</v>
      </c>
      <c r="B5294" s="7">
        <v>1</v>
      </c>
      <c r="C5294" s="7">
        <v>168</v>
      </c>
      <c r="D5294" s="7">
        <v>168</v>
      </c>
      <c r="E5294" s="7">
        <v>1</v>
      </c>
      <c r="F5294" s="7">
        <f t="shared" si="240"/>
        <v>168</v>
      </c>
      <c r="G5294" s="7" t="s">
        <v>16831</v>
      </c>
      <c r="H5294" s="7" t="s">
        <v>469</v>
      </c>
      <c r="I5294" s="7">
        <v>2022</v>
      </c>
      <c r="J5294" s="7" t="s">
        <v>469</v>
      </c>
      <c r="K5294" s="1" t="s">
        <v>16832</v>
      </c>
    </row>
    <row r="5295" s="2" customFormat="1" ht="15" customHeight="1" spans="1:11">
      <c r="A5295" s="8" t="s">
        <v>16833</v>
      </c>
      <c r="B5295" s="7">
        <v>1</v>
      </c>
      <c r="C5295" s="7">
        <v>169</v>
      </c>
      <c r="D5295" s="7">
        <v>169</v>
      </c>
      <c r="E5295" s="7">
        <f>IF(C5295&lt;=80,4,IF(C5295&lt;150,2,1))</f>
        <v>1</v>
      </c>
      <c r="F5295" s="7">
        <f t="shared" si="240"/>
        <v>169</v>
      </c>
      <c r="G5295" s="7" t="s">
        <v>16834</v>
      </c>
      <c r="H5295" s="7" t="s">
        <v>37</v>
      </c>
      <c r="I5295" s="7" t="s">
        <v>8520</v>
      </c>
      <c r="J5295" s="7" t="s">
        <v>1047</v>
      </c>
      <c r="K5295" s="1" t="s">
        <v>16835</v>
      </c>
    </row>
    <row r="5296" s="2" customFormat="1" ht="15" customHeight="1" spans="1:11">
      <c r="A5296" s="8" t="s">
        <v>16836</v>
      </c>
      <c r="B5296" s="7">
        <v>1</v>
      </c>
      <c r="C5296" s="7">
        <v>169</v>
      </c>
      <c r="D5296" s="7">
        <v>169</v>
      </c>
      <c r="E5296" s="7">
        <f>IF(C5296&lt;=80,4,IF(C5296&lt;150,2,1))</f>
        <v>1</v>
      </c>
      <c r="F5296" s="7">
        <f t="shared" si="240"/>
        <v>169</v>
      </c>
      <c r="G5296" s="7" t="s">
        <v>16837</v>
      </c>
      <c r="H5296" s="7" t="s">
        <v>37</v>
      </c>
      <c r="I5296" s="7" t="s">
        <v>12984</v>
      </c>
      <c r="J5296" s="7" t="s">
        <v>1047</v>
      </c>
      <c r="K5296" s="1" t="s">
        <v>16838</v>
      </c>
    </row>
    <row r="5297" s="2" customFormat="1" ht="15" customHeight="1" spans="1:11">
      <c r="A5297" s="8" t="s">
        <v>16839</v>
      </c>
      <c r="B5297" s="7">
        <v>1</v>
      </c>
      <c r="C5297" s="7">
        <v>169</v>
      </c>
      <c r="D5297" s="7">
        <v>169</v>
      </c>
      <c r="E5297" s="7">
        <f>IF(C5297&lt;=80,4,IF(C5297&lt;150,2,1))</f>
        <v>1</v>
      </c>
      <c r="F5297" s="7">
        <f t="shared" si="240"/>
        <v>169</v>
      </c>
      <c r="G5297" s="7" t="s">
        <v>16840</v>
      </c>
      <c r="H5297" s="7" t="s">
        <v>37</v>
      </c>
      <c r="I5297" s="7" t="s">
        <v>16841</v>
      </c>
      <c r="J5297" s="7" t="s">
        <v>1047</v>
      </c>
      <c r="K5297" s="1" t="s">
        <v>16842</v>
      </c>
    </row>
    <row r="5298" s="2" customFormat="1" ht="15" customHeight="1" spans="1:11">
      <c r="A5298" s="8" t="s">
        <v>16843</v>
      </c>
      <c r="B5298" s="7">
        <v>1</v>
      </c>
      <c r="C5298" s="7">
        <v>169</v>
      </c>
      <c r="D5298" s="7">
        <v>169</v>
      </c>
      <c r="E5298" s="7">
        <f>IF(C5298&lt;=80,4,IF(C5298&lt;150,2,1))</f>
        <v>1</v>
      </c>
      <c r="F5298" s="7">
        <f t="shared" si="240"/>
        <v>169</v>
      </c>
      <c r="G5298" s="7" t="s">
        <v>16844</v>
      </c>
      <c r="H5298" s="7" t="s">
        <v>37</v>
      </c>
      <c r="I5298" s="7" t="s">
        <v>16845</v>
      </c>
      <c r="J5298" s="7" t="s">
        <v>1047</v>
      </c>
      <c r="K5298" s="1" t="s">
        <v>16846</v>
      </c>
    </row>
    <row r="5299" s="2" customFormat="1" ht="15" customHeight="1" spans="1:11">
      <c r="A5299" s="8" t="s">
        <v>16847</v>
      </c>
      <c r="B5299" s="7">
        <v>1</v>
      </c>
      <c r="C5299" s="7">
        <v>169</v>
      </c>
      <c r="D5299" s="7">
        <v>169</v>
      </c>
      <c r="E5299" s="7">
        <f t="shared" ref="E5299:E5309" si="241">IF(C5299&lt;=80,4,IF(C5299&lt;150,2,1))</f>
        <v>1</v>
      </c>
      <c r="F5299" s="7">
        <f t="shared" si="240"/>
        <v>169</v>
      </c>
      <c r="G5299" s="7" t="s">
        <v>16848</v>
      </c>
      <c r="H5299" s="7" t="s">
        <v>37</v>
      </c>
      <c r="I5299" s="7" t="s">
        <v>6087</v>
      </c>
      <c r="J5299" s="7" t="s">
        <v>1047</v>
      </c>
      <c r="K5299" s="1" t="s">
        <v>16849</v>
      </c>
    </row>
    <row r="5300" s="2" customFormat="1" ht="15" customHeight="1" spans="1:11">
      <c r="A5300" s="8" t="s">
        <v>16850</v>
      </c>
      <c r="B5300" s="7">
        <v>1</v>
      </c>
      <c r="C5300" s="7">
        <v>169</v>
      </c>
      <c r="D5300" s="7">
        <v>169</v>
      </c>
      <c r="E5300" s="7">
        <f t="shared" si="241"/>
        <v>1</v>
      </c>
      <c r="F5300" s="7">
        <f t="shared" si="240"/>
        <v>169</v>
      </c>
      <c r="G5300" s="7" t="s">
        <v>16851</v>
      </c>
      <c r="H5300" s="7" t="s">
        <v>37</v>
      </c>
      <c r="I5300" s="7" t="s">
        <v>16852</v>
      </c>
      <c r="J5300" s="7" t="s">
        <v>1047</v>
      </c>
      <c r="K5300" s="1" t="s">
        <v>16853</v>
      </c>
    </row>
    <row r="5301" s="2" customFormat="1" ht="15" customHeight="1" spans="1:11">
      <c r="A5301" s="8" t="s">
        <v>16854</v>
      </c>
      <c r="B5301" s="7">
        <v>1</v>
      </c>
      <c r="C5301" s="7">
        <v>169</v>
      </c>
      <c r="D5301" s="7">
        <v>169</v>
      </c>
      <c r="E5301" s="7">
        <f t="shared" si="241"/>
        <v>1</v>
      </c>
      <c r="F5301" s="7">
        <f t="shared" si="240"/>
        <v>169</v>
      </c>
      <c r="G5301" s="7" t="s">
        <v>16855</v>
      </c>
      <c r="H5301" s="7" t="s">
        <v>37</v>
      </c>
      <c r="I5301" s="7" t="s">
        <v>6883</v>
      </c>
      <c r="J5301" s="7" t="s">
        <v>1047</v>
      </c>
      <c r="K5301" s="1" t="s">
        <v>16856</v>
      </c>
    </row>
    <row r="5302" s="2" customFormat="1" ht="15" customHeight="1" spans="1:11">
      <c r="A5302" s="8" t="s">
        <v>16857</v>
      </c>
      <c r="B5302" s="7">
        <v>1</v>
      </c>
      <c r="C5302" s="7">
        <v>169</v>
      </c>
      <c r="D5302" s="7">
        <v>169</v>
      </c>
      <c r="E5302" s="7">
        <f t="shared" si="241"/>
        <v>1</v>
      </c>
      <c r="F5302" s="7">
        <f t="shared" si="240"/>
        <v>169</v>
      </c>
      <c r="G5302" s="7" t="s">
        <v>16858</v>
      </c>
      <c r="H5302" s="7" t="s">
        <v>37</v>
      </c>
      <c r="I5302" s="7" t="s">
        <v>7509</v>
      </c>
      <c r="J5302" s="7" t="s">
        <v>1047</v>
      </c>
      <c r="K5302" s="1" t="s">
        <v>16859</v>
      </c>
    </row>
    <row r="5303" s="2" customFormat="1" ht="15" customHeight="1" spans="1:11">
      <c r="A5303" s="8" t="s">
        <v>16860</v>
      </c>
      <c r="B5303" s="7">
        <v>1</v>
      </c>
      <c r="C5303" s="7">
        <v>169</v>
      </c>
      <c r="D5303" s="7">
        <v>169</v>
      </c>
      <c r="E5303" s="7">
        <f t="shared" si="241"/>
        <v>1</v>
      </c>
      <c r="F5303" s="7">
        <f t="shared" si="240"/>
        <v>169</v>
      </c>
      <c r="G5303" s="7" t="s">
        <v>16861</v>
      </c>
      <c r="H5303" s="7" t="s">
        <v>37</v>
      </c>
      <c r="I5303" s="7" t="s">
        <v>16862</v>
      </c>
      <c r="J5303" s="7" t="s">
        <v>1047</v>
      </c>
      <c r="K5303" s="1" t="s">
        <v>16863</v>
      </c>
    </row>
    <row r="5304" s="2" customFormat="1" ht="15" customHeight="1" spans="1:11">
      <c r="A5304" s="8" t="s">
        <v>16864</v>
      </c>
      <c r="B5304" s="7">
        <v>1</v>
      </c>
      <c r="C5304" s="7">
        <v>169</v>
      </c>
      <c r="D5304" s="7">
        <v>169</v>
      </c>
      <c r="E5304" s="7">
        <f t="shared" si="241"/>
        <v>1</v>
      </c>
      <c r="F5304" s="7">
        <f t="shared" si="240"/>
        <v>169</v>
      </c>
      <c r="G5304" s="7" t="s">
        <v>16865</v>
      </c>
      <c r="H5304" s="7" t="s">
        <v>37</v>
      </c>
      <c r="I5304" s="7" t="s">
        <v>7509</v>
      </c>
      <c r="J5304" s="7" t="s">
        <v>2501</v>
      </c>
      <c r="K5304" s="1" t="s">
        <v>16866</v>
      </c>
    </row>
    <row r="5305" s="2" customFormat="1" ht="15" customHeight="1" spans="1:11">
      <c r="A5305" s="8" t="s">
        <v>16867</v>
      </c>
      <c r="B5305" s="7">
        <v>1</v>
      </c>
      <c r="C5305" s="7">
        <v>169</v>
      </c>
      <c r="D5305" s="7">
        <v>169</v>
      </c>
      <c r="E5305" s="7">
        <f t="shared" si="241"/>
        <v>1</v>
      </c>
      <c r="F5305" s="7">
        <f t="shared" si="240"/>
        <v>169</v>
      </c>
      <c r="G5305" s="7" t="s">
        <v>16868</v>
      </c>
      <c r="H5305" s="7" t="s">
        <v>37</v>
      </c>
      <c r="I5305" s="7" t="s">
        <v>16869</v>
      </c>
      <c r="J5305" s="7" t="s">
        <v>349</v>
      </c>
      <c r="K5305" s="1" t="s">
        <v>16870</v>
      </c>
    </row>
    <row r="5306" s="2" customFormat="1" ht="15" customHeight="1" spans="1:11">
      <c r="A5306" s="8" t="s">
        <v>16871</v>
      </c>
      <c r="B5306" s="7">
        <v>1</v>
      </c>
      <c r="C5306" s="7">
        <v>169</v>
      </c>
      <c r="D5306" s="7">
        <v>169</v>
      </c>
      <c r="E5306" s="7">
        <f t="shared" si="241"/>
        <v>1</v>
      </c>
      <c r="F5306" s="7">
        <f t="shared" si="240"/>
        <v>169</v>
      </c>
      <c r="G5306" s="7" t="s">
        <v>16872</v>
      </c>
      <c r="H5306" s="7" t="s">
        <v>37</v>
      </c>
      <c r="I5306" s="7" t="s">
        <v>6091</v>
      </c>
      <c r="J5306" s="7" t="s">
        <v>349</v>
      </c>
      <c r="K5306" s="1" t="s">
        <v>16873</v>
      </c>
    </row>
    <row r="5307" s="2" customFormat="1" ht="15" customHeight="1" spans="1:11">
      <c r="A5307" s="8" t="s">
        <v>16874</v>
      </c>
      <c r="B5307" s="7">
        <v>1</v>
      </c>
      <c r="C5307" s="7">
        <v>169</v>
      </c>
      <c r="D5307" s="7">
        <v>169</v>
      </c>
      <c r="E5307" s="7">
        <f t="shared" si="241"/>
        <v>1</v>
      </c>
      <c r="F5307" s="7">
        <f t="shared" si="240"/>
        <v>169</v>
      </c>
      <c r="G5307" s="7" t="s">
        <v>16875</v>
      </c>
      <c r="H5307" s="7" t="s">
        <v>527</v>
      </c>
      <c r="I5307" s="7">
        <v>2024</v>
      </c>
      <c r="J5307" s="7" t="s">
        <v>372</v>
      </c>
      <c r="K5307" s="1" t="s">
        <v>16876</v>
      </c>
    </row>
    <row r="5308" s="2" customFormat="1" ht="15" customHeight="1" spans="1:11">
      <c r="A5308" s="8" t="s">
        <v>16877</v>
      </c>
      <c r="B5308" s="7">
        <v>1</v>
      </c>
      <c r="C5308" s="7">
        <v>169</v>
      </c>
      <c r="D5308" s="7">
        <v>169</v>
      </c>
      <c r="E5308" s="7">
        <f t="shared" si="241"/>
        <v>1</v>
      </c>
      <c r="F5308" s="7">
        <f t="shared" si="240"/>
        <v>169</v>
      </c>
      <c r="G5308" s="7" t="s">
        <v>16878</v>
      </c>
      <c r="H5308" s="7" t="s">
        <v>10502</v>
      </c>
      <c r="I5308" s="7">
        <v>2024</v>
      </c>
      <c r="J5308" s="7" t="s">
        <v>372</v>
      </c>
      <c r="K5308" s="1" t="s">
        <v>16879</v>
      </c>
    </row>
    <row r="5309" s="2" customFormat="1" ht="15" customHeight="1" spans="1:11">
      <c r="A5309" s="8" t="s">
        <v>16880</v>
      </c>
      <c r="B5309" s="7">
        <v>1</v>
      </c>
      <c r="C5309" s="7">
        <v>169</v>
      </c>
      <c r="D5309" s="7">
        <v>169</v>
      </c>
      <c r="E5309" s="7">
        <f t="shared" si="241"/>
        <v>1</v>
      </c>
      <c r="F5309" s="7">
        <f t="shared" si="240"/>
        <v>169</v>
      </c>
      <c r="G5309" s="7" t="s">
        <v>16881</v>
      </c>
      <c r="H5309" s="7" t="s">
        <v>578</v>
      </c>
      <c r="I5309" s="7" t="s">
        <v>15923</v>
      </c>
      <c r="J5309" s="7" t="s">
        <v>578</v>
      </c>
      <c r="K5309" s="1" t="s">
        <v>16882</v>
      </c>
    </row>
    <row r="5310" s="2" customFormat="1" ht="15" customHeight="1" spans="1:11">
      <c r="A5310" s="8" t="s">
        <v>16883</v>
      </c>
      <c r="B5310" s="7">
        <v>1</v>
      </c>
      <c r="C5310" s="7">
        <v>169</v>
      </c>
      <c r="D5310" s="7">
        <v>169</v>
      </c>
      <c r="E5310" s="7">
        <v>1</v>
      </c>
      <c r="F5310" s="7">
        <f t="shared" si="240"/>
        <v>169</v>
      </c>
      <c r="G5310" s="7" t="s">
        <v>16884</v>
      </c>
      <c r="H5310" s="7" t="s">
        <v>37</v>
      </c>
      <c r="I5310" s="7" t="s">
        <v>40</v>
      </c>
      <c r="J5310" s="7" t="s">
        <v>404</v>
      </c>
      <c r="K5310" s="1" t="s">
        <v>16885</v>
      </c>
    </row>
    <row r="5311" s="2" customFormat="1" ht="15" customHeight="1" spans="1:11">
      <c r="A5311" s="8" t="s">
        <v>16886</v>
      </c>
      <c r="B5311" s="7">
        <v>1</v>
      </c>
      <c r="C5311" s="7">
        <v>169</v>
      </c>
      <c r="D5311" s="7">
        <v>169</v>
      </c>
      <c r="E5311" s="7">
        <v>1</v>
      </c>
      <c r="F5311" s="7">
        <f t="shared" si="240"/>
        <v>169</v>
      </c>
      <c r="G5311" s="7" t="s">
        <v>16887</v>
      </c>
      <c r="H5311" s="7" t="s">
        <v>152</v>
      </c>
      <c r="I5311" s="7" t="s">
        <v>33</v>
      </c>
      <c r="J5311" s="7" t="s">
        <v>404</v>
      </c>
      <c r="K5311" s="1" t="s">
        <v>16888</v>
      </c>
    </row>
    <row r="5312" s="2" customFormat="1" ht="15" customHeight="1" spans="1:11">
      <c r="A5312" s="8" t="s">
        <v>16889</v>
      </c>
      <c r="B5312" s="7">
        <v>1</v>
      </c>
      <c r="C5312" s="7">
        <v>169</v>
      </c>
      <c r="D5312" s="7">
        <v>169</v>
      </c>
      <c r="E5312" s="7">
        <v>1</v>
      </c>
      <c r="F5312" s="7">
        <f t="shared" si="240"/>
        <v>169</v>
      </c>
      <c r="G5312" s="7" t="s">
        <v>16890</v>
      </c>
      <c r="H5312" s="7" t="s">
        <v>469</v>
      </c>
      <c r="I5312" s="7">
        <v>2022</v>
      </c>
      <c r="J5312" s="7" t="s">
        <v>469</v>
      </c>
      <c r="K5312" s="1" t="s">
        <v>16891</v>
      </c>
    </row>
    <row r="5313" s="2" customFormat="1" ht="15" customHeight="1" spans="1:11">
      <c r="A5313" s="8" t="s">
        <v>16892</v>
      </c>
      <c r="B5313" s="7">
        <v>1</v>
      </c>
      <c r="C5313" s="7">
        <v>169</v>
      </c>
      <c r="D5313" s="7">
        <v>169</v>
      </c>
      <c r="E5313" s="7">
        <v>1</v>
      </c>
      <c r="F5313" s="7">
        <f t="shared" si="240"/>
        <v>169</v>
      </c>
      <c r="G5313" s="7" t="s">
        <v>16893</v>
      </c>
      <c r="H5313" s="7" t="s">
        <v>469</v>
      </c>
      <c r="I5313" s="7">
        <v>2021</v>
      </c>
      <c r="J5313" s="7" t="s">
        <v>469</v>
      </c>
      <c r="K5313" s="1" t="s">
        <v>16894</v>
      </c>
    </row>
    <row r="5314" s="2" customFormat="1" ht="15" customHeight="1" spans="1:11">
      <c r="A5314" s="8" t="s">
        <v>16895</v>
      </c>
      <c r="B5314" s="7">
        <v>1</v>
      </c>
      <c r="C5314" s="7">
        <v>169.8</v>
      </c>
      <c r="D5314" s="7">
        <v>169.8</v>
      </c>
      <c r="E5314" s="7">
        <v>1</v>
      </c>
      <c r="F5314" s="7">
        <f t="shared" si="240"/>
        <v>169.8</v>
      </c>
      <c r="G5314" s="7" t="s">
        <v>16896</v>
      </c>
      <c r="H5314" s="7" t="s">
        <v>1014</v>
      </c>
      <c r="I5314" s="7" t="s">
        <v>231</v>
      </c>
      <c r="J5314" s="7" t="s">
        <v>404</v>
      </c>
      <c r="K5314" s="1" t="s">
        <v>16897</v>
      </c>
    </row>
    <row r="5315" s="2" customFormat="1" ht="15" customHeight="1" spans="1:11">
      <c r="A5315" s="8" t="s">
        <v>16898</v>
      </c>
      <c r="B5315" s="7">
        <v>1</v>
      </c>
      <c r="C5315" s="7">
        <v>175</v>
      </c>
      <c r="D5315" s="7">
        <v>175</v>
      </c>
      <c r="E5315" s="7">
        <f>IF(C5315&lt;=80,4,IF(C5315&lt;150,2,1))</f>
        <v>1</v>
      </c>
      <c r="F5315" s="7">
        <f t="shared" si="240"/>
        <v>175</v>
      </c>
      <c r="G5315" s="7" t="s">
        <v>16899</v>
      </c>
      <c r="H5315" s="7" t="s">
        <v>37</v>
      </c>
      <c r="I5315" s="7" t="s">
        <v>15923</v>
      </c>
      <c r="J5315" s="7" t="s">
        <v>1047</v>
      </c>
      <c r="K5315" s="1" t="s">
        <v>16900</v>
      </c>
    </row>
    <row r="5316" s="2" customFormat="1" ht="15" customHeight="1" spans="1:11">
      <c r="A5316" s="8" t="s">
        <v>16901</v>
      </c>
      <c r="B5316" s="7">
        <v>1</v>
      </c>
      <c r="C5316" s="7">
        <v>175</v>
      </c>
      <c r="D5316" s="7">
        <v>175</v>
      </c>
      <c r="E5316" s="7">
        <v>1</v>
      </c>
      <c r="F5316" s="7">
        <f t="shared" si="240"/>
        <v>175</v>
      </c>
      <c r="G5316" s="7" t="s">
        <v>16902</v>
      </c>
      <c r="H5316" s="7" t="s">
        <v>2087</v>
      </c>
      <c r="I5316" s="7" t="s">
        <v>330</v>
      </c>
      <c r="J5316" s="7" t="s">
        <v>404</v>
      </c>
      <c r="K5316" s="1" t="s">
        <v>16903</v>
      </c>
    </row>
    <row r="5317" s="2" customFormat="1" ht="15" customHeight="1" spans="1:11">
      <c r="A5317" s="8" t="s">
        <v>16904</v>
      </c>
      <c r="B5317" s="7">
        <v>1</v>
      </c>
      <c r="C5317" s="7">
        <v>175</v>
      </c>
      <c r="D5317" s="7">
        <v>175</v>
      </c>
      <c r="E5317" s="7">
        <v>1</v>
      </c>
      <c r="F5317" s="7">
        <f t="shared" si="240"/>
        <v>175</v>
      </c>
      <c r="G5317" s="7" t="s">
        <v>16905</v>
      </c>
      <c r="H5317" s="7" t="s">
        <v>37</v>
      </c>
      <c r="I5317" s="7" t="s">
        <v>225</v>
      </c>
      <c r="J5317" s="7" t="s">
        <v>404</v>
      </c>
      <c r="K5317" s="1" t="s">
        <v>16906</v>
      </c>
    </row>
    <row r="5318" s="2" customFormat="1" ht="15" customHeight="1" spans="1:11">
      <c r="A5318" s="8" t="s">
        <v>16907</v>
      </c>
      <c r="B5318" s="7">
        <v>1</v>
      </c>
      <c r="C5318" s="7">
        <v>175</v>
      </c>
      <c r="D5318" s="7">
        <v>175</v>
      </c>
      <c r="E5318" s="7">
        <v>1</v>
      </c>
      <c r="F5318" s="7">
        <f t="shared" si="240"/>
        <v>175</v>
      </c>
      <c r="G5318" s="7" t="s">
        <v>16908</v>
      </c>
      <c r="H5318" s="7" t="s">
        <v>37</v>
      </c>
      <c r="I5318" s="7" t="s">
        <v>1225</v>
      </c>
      <c r="J5318" s="7" t="s">
        <v>404</v>
      </c>
      <c r="K5318" s="1" t="s">
        <v>16909</v>
      </c>
    </row>
    <row r="5319" s="2" customFormat="1" ht="15" customHeight="1" spans="1:11">
      <c r="A5319" s="8" t="s">
        <v>16910</v>
      </c>
      <c r="B5319" s="7">
        <v>1</v>
      </c>
      <c r="C5319" s="7">
        <v>175</v>
      </c>
      <c r="D5319" s="7">
        <v>175</v>
      </c>
      <c r="E5319" s="7">
        <v>1</v>
      </c>
      <c r="F5319" s="7">
        <f t="shared" si="240"/>
        <v>175</v>
      </c>
      <c r="G5319" s="7" t="s">
        <v>16911</v>
      </c>
      <c r="H5319" s="7" t="s">
        <v>37</v>
      </c>
      <c r="I5319" s="7" t="s">
        <v>196</v>
      </c>
      <c r="J5319" s="7" t="s">
        <v>404</v>
      </c>
      <c r="K5319" s="1" t="s">
        <v>16912</v>
      </c>
    </row>
    <row r="5320" s="2" customFormat="1" ht="15" customHeight="1" spans="1:11">
      <c r="A5320" s="8" t="s">
        <v>16913</v>
      </c>
      <c r="B5320" s="7">
        <v>1</v>
      </c>
      <c r="C5320" s="7">
        <v>175</v>
      </c>
      <c r="D5320" s="7">
        <v>175</v>
      </c>
      <c r="E5320" s="7">
        <v>1</v>
      </c>
      <c r="F5320" s="7">
        <f t="shared" si="240"/>
        <v>175</v>
      </c>
      <c r="G5320" s="7" t="s">
        <v>16914</v>
      </c>
      <c r="H5320" s="7" t="s">
        <v>37</v>
      </c>
      <c r="I5320" s="7" t="s">
        <v>619</v>
      </c>
      <c r="J5320" s="7" t="s">
        <v>404</v>
      </c>
      <c r="K5320" s="1" t="s">
        <v>16915</v>
      </c>
    </row>
    <row r="5321" s="2" customFormat="1" ht="15" customHeight="1" spans="1:11">
      <c r="A5321" s="8" t="s">
        <v>16916</v>
      </c>
      <c r="B5321" s="7">
        <v>1</v>
      </c>
      <c r="C5321" s="7">
        <v>176</v>
      </c>
      <c r="D5321" s="7">
        <v>176</v>
      </c>
      <c r="E5321" s="7">
        <f t="shared" ref="E5321:E5336" si="242">IF(C5321&lt;=80,4,IF(C5321&lt;150,2,1))</f>
        <v>1</v>
      </c>
      <c r="F5321" s="7">
        <f t="shared" si="240"/>
        <v>176</v>
      </c>
      <c r="G5321" s="7" t="s">
        <v>16917</v>
      </c>
      <c r="H5321" s="7" t="s">
        <v>1563</v>
      </c>
      <c r="I5321" s="7">
        <v>2023</v>
      </c>
      <c r="J5321" s="7" t="s">
        <v>372</v>
      </c>
      <c r="K5321" s="1" t="s">
        <v>16918</v>
      </c>
    </row>
    <row r="5322" s="2" customFormat="1" ht="15" customHeight="1" spans="1:11">
      <c r="A5322" s="8" t="s">
        <v>16919</v>
      </c>
      <c r="B5322" s="7">
        <v>1</v>
      </c>
      <c r="C5322" s="7">
        <v>176</v>
      </c>
      <c r="D5322" s="7">
        <v>176</v>
      </c>
      <c r="E5322" s="7">
        <f t="shared" si="242"/>
        <v>1</v>
      </c>
      <c r="F5322" s="7">
        <f t="shared" si="240"/>
        <v>176</v>
      </c>
      <c r="G5322" s="7" t="s">
        <v>16920</v>
      </c>
      <c r="H5322" s="7" t="s">
        <v>578</v>
      </c>
      <c r="I5322" s="7" t="s">
        <v>15498</v>
      </c>
      <c r="J5322" s="7" t="s">
        <v>578</v>
      </c>
      <c r="K5322" s="1" t="s">
        <v>16921</v>
      </c>
    </row>
    <row r="5323" s="2" customFormat="1" ht="15" customHeight="1" spans="1:11">
      <c r="A5323" s="8" t="s">
        <v>16922</v>
      </c>
      <c r="B5323" s="7">
        <v>1</v>
      </c>
      <c r="C5323" s="7">
        <v>178</v>
      </c>
      <c r="D5323" s="7">
        <v>178</v>
      </c>
      <c r="E5323" s="7">
        <f t="shared" si="242"/>
        <v>1</v>
      </c>
      <c r="F5323" s="7">
        <f t="shared" si="240"/>
        <v>178</v>
      </c>
      <c r="G5323" s="7" t="s">
        <v>16923</v>
      </c>
      <c r="H5323" s="7" t="s">
        <v>37</v>
      </c>
      <c r="I5323" s="7" t="s">
        <v>11445</v>
      </c>
      <c r="J5323" s="7" t="s">
        <v>1047</v>
      </c>
      <c r="K5323" s="1" t="s">
        <v>16924</v>
      </c>
    </row>
    <row r="5324" s="2" customFormat="1" ht="15" customHeight="1" spans="1:11">
      <c r="A5324" s="8" t="s">
        <v>16925</v>
      </c>
      <c r="B5324" s="7">
        <v>1</v>
      </c>
      <c r="C5324" s="7">
        <v>178</v>
      </c>
      <c r="D5324" s="7">
        <v>178</v>
      </c>
      <c r="E5324" s="7">
        <f t="shared" si="242"/>
        <v>1</v>
      </c>
      <c r="F5324" s="7">
        <f t="shared" si="240"/>
        <v>178</v>
      </c>
      <c r="G5324" s="7" t="s">
        <v>16926</v>
      </c>
      <c r="H5324" s="7" t="s">
        <v>37</v>
      </c>
      <c r="I5324" s="7" t="s">
        <v>7495</v>
      </c>
      <c r="J5324" s="7" t="s">
        <v>1047</v>
      </c>
      <c r="K5324" s="1" t="s">
        <v>16927</v>
      </c>
    </row>
    <row r="5325" s="2" customFormat="1" ht="15" customHeight="1" spans="1:11">
      <c r="A5325" s="8" t="s">
        <v>16928</v>
      </c>
      <c r="B5325" s="7">
        <v>1</v>
      </c>
      <c r="C5325" s="7">
        <v>178</v>
      </c>
      <c r="D5325" s="7">
        <v>178</v>
      </c>
      <c r="E5325" s="7">
        <f t="shared" si="242"/>
        <v>1</v>
      </c>
      <c r="F5325" s="7">
        <f t="shared" si="240"/>
        <v>178</v>
      </c>
      <c r="G5325" s="7" t="s">
        <v>16929</v>
      </c>
      <c r="H5325" s="7" t="s">
        <v>37</v>
      </c>
      <c r="I5325" s="7" t="s">
        <v>15535</v>
      </c>
      <c r="J5325" s="7" t="s">
        <v>1047</v>
      </c>
      <c r="K5325" s="1" t="s">
        <v>16930</v>
      </c>
    </row>
    <row r="5326" s="2" customFormat="1" ht="15" customHeight="1" spans="1:11">
      <c r="A5326" s="8" t="s">
        <v>16931</v>
      </c>
      <c r="B5326" s="7">
        <v>1</v>
      </c>
      <c r="C5326" s="7">
        <v>178</v>
      </c>
      <c r="D5326" s="7">
        <v>178</v>
      </c>
      <c r="E5326" s="7">
        <f t="shared" si="242"/>
        <v>1</v>
      </c>
      <c r="F5326" s="7">
        <f t="shared" si="240"/>
        <v>178</v>
      </c>
      <c r="G5326" s="7" t="s">
        <v>16932</v>
      </c>
      <c r="H5326" s="7" t="s">
        <v>37</v>
      </c>
      <c r="I5326" s="7" t="s">
        <v>16933</v>
      </c>
      <c r="J5326" s="7" t="s">
        <v>1047</v>
      </c>
      <c r="K5326" s="1" t="s">
        <v>16934</v>
      </c>
    </row>
    <row r="5327" s="2" customFormat="1" ht="15" customHeight="1" spans="1:11">
      <c r="A5327" s="8" t="s">
        <v>16935</v>
      </c>
      <c r="B5327" s="7">
        <v>1</v>
      </c>
      <c r="C5327" s="7">
        <v>178</v>
      </c>
      <c r="D5327" s="7">
        <v>178</v>
      </c>
      <c r="E5327" s="7">
        <f t="shared" si="242"/>
        <v>1</v>
      </c>
      <c r="F5327" s="7">
        <f t="shared" si="240"/>
        <v>178</v>
      </c>
      <c r="G5327" s="7" t="s">
        <v>16936</v>
      </c>
      <c r="H5327" s="7" t="s">
        <v>2820</v>
      </c>
      <c r="I5327" s="17">
        <v>45200</v>
      </c>
      <c r="J5327" s="7" t="s">
        <v>6133</v>
      </c>
      <c r="K5327" s="1" t="s">
        <v>16937</v>
      </c>
    </row>
    <row r="5328" s="2" customFormat="1" ht="15" customHeight="1" spans="1:11">
      <c r="A5328" s="8" t="s">
        <v>16938</v>
      </c>
      <c r="B5328" s="7">
        <v>1</v>
      </c>
      <c r="C5328" s="7">
        <v>178</v>
      </c>
      <c r="D5328" s="7">
        <v>178</v>
      </c>
      <c r="E5328" s="7">
        <f t="shared" si="242"/>
        <v>1</v>
      </c>
      <c r="F5328" s="7">
        <f t="shared" si="240"/>
        <v>178</v>
      </c>
      <c r="G5328" s="7" t="s">
        <v>16939</v>
      </c>
      <c r="H5328" s="7" t="s">
        <v>523</v>
      </c>
      <c r="I5328" s="7">
        <v>2025</v>
      </c>
      <c r="J5328" s="7" t="s">
        <v>372</v>
      </c>
      <c r="K5328" s="1" t="s">
        <v>16940</v>
      </c>
    </row>
    <row r="5329" s="2" customFormat="1" ht="15" customHeight="1" spans="1:11">
      <c r="A5329" s="8" t="s">
        <v>16941</v>
      </c>
      <c r="B5329" s="7">
        <v>1</v>
      </c>
      <c r="C5329" s="7">
        <v>178</v>
      </c>
      <c r="D5329" s="7">
        <v>178</v>
      </c>
      <c r="E5329" s="7">
        <f t="shared" si="242"/>
        <v>1</v>
      </c>
      <c r="F5329" s="7">
        <f t="shared" si="240"/>
        <v>178</v>
      </c>
      <c r="G5329" s="7" t="s">
        <v>16942</v>
      </c>
      <c r="H5329" s="7" t="s">
        <v>578</v>
      </c>
      <c r="I5329" s="7">
        <v>2025</v>
      </c>
      <c r="J5329" s="7" t="s">
        <v>372</v>
      </c>
      <c r="K5329" s="1" t="s">
        <v>16943</v>
      </c>
    </row>
    <row r="5330" s="2" customFormat="1" ht="15" customHeight="1" spans="1:11">
      <c r="A5330" s="8" t="s">
        <v>16944</v>
      </c>
      <c r="B5330" s="7">
        <v>1</v>
      </c>
      <c r="C5330" s="7">
        <v>178</v>
      </c>
      <c r="D5330" s="7">
        <v>178</v>
      </c>
      <c r="E5330" s="7">
        <f t="shared" si="242"/>
        <v>1</v>
      </c>
      <c r="F5330" s="7">
        <f t="shared" si="240"/>
        <v>178</v>
      </c>
      <c r="G5330" s="7" t="s">
        <v>16945</v>
      </c>
      <c r="H5330" s="7" t="s">
        <v>2437</v>
      </c>
      <c r="I5330" s="7">
        <v>2025</v>
      </c>
      <c r="J5330" s="7" t="s">
        <v>372</v>
      </c>
      <c r="K5330" s="1" t="s">
        <v>16946</v>
      </c>
    </row>
    <row r="5331" s="2" customFormat="1" ht="15" customHeight="1" spans="1:11">
      <c r="A5331" s="8" t="s">
        <v>16947</v>
      </c>
      <c r="B5331" s="7">
        <v>1</v>
      </c>
      <c r="C5331" s="7">
        <v>178</v>
      </c>
      <c r="D5331" s="7">
        <v>178</v>
      </c>
      <c r="E5331" s="7">
        <f t="shared" si="242"/>
        <v>1</v>
      </c>
      <c r="F5331" s="7">
        <f t="shared" si="240"/>
        <v>178</v>
      </c>
      <c r="G5331" s="7" t="s">
        <v>16948</v>
      </c>
      <c r="H5331" s="7" t="s">
        <v>420</v>
      </c>
      <c r="I5331" s="7">
        <v>2023</v>
      </c>
      <c r="J5331" s="7" t="s">
        <v>372</v>
      </c>
      <c r="K5331" s="1" t="s">
        <v>16949</v>
      </c>
    </row>
    <row r="5332" s="2" customFormat="1" ht="15" customHeight="1" spans="1:11">
      <c r="A5332" s="8" t="s">
        <v>16950</v>
      </c>
      <c r="B5332" s="7">
        <v>1</v>
      </c>
      <c r="C5332" s="7">
        <v>178</v>
      </c>
      <c r="D5332" s="7">
        <v>178</v>
      </c>
      <c r="E5332" s="7">
        <f t="shared" si="242"/>
        <v>1</v>
      </c>
      <c r="F5332" s="7">
        <f t="shared" si="240"/>
        <v>178</v>
      </c>
      <c r="G5332" s="7" t="s">
        <v>16951</v>
      </c>
      <c r="H5332" s="7" t="s">
        <v>2839</v>
      </c>
      <c r="I5332" s="7">
        <v>2025</v>
      </c>
      <c r="J5332" s="7" t="s">
        <v>372</v>
      </c>
      <c r="K5332" s="1" t="s">
        <v>16952</v>
      </c>
    </row>
    <row r="5333" s="2" customFormat="1" ht="15" customHeight="1" spans="1:11">
      <c r="A5333" s="8" t="s">
        <v>16953</v>
      </c>
      <c r="B5333" s="7">
        <v>1</v>
      </c>
      <c r="C5333" s="7">
        <v>178</v>
      </c>
      <c r="D5333" s="7">
        <v>178</v>
      </c>
      <c r="E5333" s="7">
        <f t="shared" si="242"/>
        <v>1</v>
      </c>
      <c r="F5333" s="7">
        <f t="shared" si="240"/>
        <v>178</v>
      </c>
      <c r="G5333" s="7" t="s">
        <v>16954</v>
      </c>
      <c r="H5333" s="7" t="s">
        <v>7828</v>
      </c>
      <c r="I5333" s="7">
        <v>2025</v>
      </c>
      <c r="J5333" s="7" t="s">
        <v>372</v>
      </c>
      <c r="K5333" s="1" t="s">
        <v>16955</v>
      </c>
    </row>
    <row r="5334" s="2" customFormat="1" ht="15" customHeight="1" spans="1:11">
      <c r="A5334" s="8" t="s">
        <v>16956</v>
      </c>
      <c r="B5334" s="7">
        <v>1</v>
      </c>
      <c r="C5334" s="7">
        <v>178</v>
      </c>
      <c r="D5334" s="7">
        <v>178</v>
      </c>
      <c r="E5334" s="7">
        <f t="shared" si="242"/>
        <v>1</v>
      </c>
      <c r="F5334" s="7">
        <f t="shared" si="240"/>
        <v>178</v>
      </c>
      <c r="G5334" s="7" t="s">
        <v>16957</v>
      </c>
      <c r="H5334" s="7" t="s">
        <v>618</v>
      </c>
      <c r="I5334" s="7">
        <v>2024</v>
      </c>
      <c r="J5334" s="7" t="s">
        <v>372</v>
      </c>
      <c r="K5334" s="1" t="s">
        <v>16958</v>
      </c>
    </row>
    <row r="5335" s="2" customFormat="1" ht="15" customHeight="1" spans="1:11">
      <c r="A5335" s="8" t="s">
        <v>16959</v>
      </c>
      <c r="B5335" s="7">
        <v>1</v>
      </c>
      <c r="C5335" s="7">
        <v>178</v>
      </c>
      <c r="D5335" s="7">
        <v>178</v>
      </c>
      <c r="E5335" s="7">
        <f t="shared" si="242"/>
        <v>1</v>
      </c>
      <c r="F5335" s="7">
        <f t="shared" si="240"/>
        <v>178</v>
      </c>
      <c r="G5335" s="7" t="s">
        <v>16960</v>
      </c>
      <c r="H5335" s="7" t="s">
        <v>578</v>
      </c>
      <c r="I5335" s="7" t="s">
        <v>2946</v>
      </c>
      <c r="J5335" s="7" t="s">
        <v>578</v>
      </c>
      <c r="K5335" s="1" t="s">
        <v>16961</v>
      </c>
    </row>
    <row r="5336" s="2" customFormat="1" ht="15" customHeight="1" spans="1:11">
      <c r="A5336" s="8" t="s">
        <v>16962</v>
      </c>
      <c r="B5336" s="7">
        <v>1</v>
      </c>
      <c r="C5336" s="7">
        <v>178</v>
      </c>
      <c r="D5336" s="7">
        <v>178</v>
      </c>
      <c r="E5336" s="7">
        <f t="shared" si="242"/>
        <v>1</v>
      </c>
      <c r="F5336" s="7">
        <f t="shared" si="240"/>
        <v>178</v>
      </c>
      <c r="G5336" s="7" t="s">
        <v>16963</v>
      </c>
      <c r="H5336" s="7" t="s">
        <v>578</v>
      </c>
      <c r="I5336" s="7" t="s">
        <v>12915</v>
      </c>
      <c r="J5336" s="7" t="s">
        <v>578</v>
      </c>
      <c r="K5336" s="1" t="s">
        <v>16964</v>
      </c>
    </row>
    <row r="5337" s="2" customFormat="1" ht="15" customHeight="1" spans="1:11">
      <c r="A5337" s="8" t="s">
        <v>16965</v>
      </c>
      <c r="B5337" s="7">
        <v>1</v>
      </c>
      <c r="C5337" s="7">
        <v>178</v>
      </c>
      <c r="D5337" s="7">
        <v>178</v>
      </c>
      <c r="E5337" s="7">
        <v>1</v>
      </c>
      <c r="F5337" s="7">
        <f t="shared" si="240"/>
        <v>178</v>
      </c>
      <c r="G5337" s="7" t="s">
        <v>16966</v>
      </c>
      <c r="H5337" s="7" t="s">
        <v>16967</v>
      </c>
      <c r="I5337" s="7" t="s">
        <v>156</v>
      </c>
      <c r="J5337" s="7" t="s">
        <v>404</v>
      </c>
      <c r="K5337" s="1" t="s">
        <v>16968</v>
      </c>
    </row>
    <row r="5338" s="2" customFormat="1" ht="15" customHeight="1" spans="1:11">
      <c r="A5338" s="8" t="s">
        <v>16969</v>
      </c>
      <c r="B5338" s="7">
        <v>1</v>
      </c>
      <c r="C5338" s="7">
        <v>178</v>
      </c>
      <c r="D5338" s="7">
        <v>178</v>
      </c>
      <c r="E5338" s="7">
        <v>1</v>
      </c>
      <c r="F5338" s="7">
        <f t="shared" si="240"/>
        <v>178</v>
      </c>
      <c r="G5338" s="7" t="s">
        <v>16970</v>
      </c>
      <c r="H5338" s="7" t="s">
        <v>152</v>
      </c>
      <c r="I5338" s="7" t="s">
        <v>267</v>
      </c>
      <c r="J5338" s="7" t="s">
        <v>404</v>
      </c>
      <c r="K5338" s="1" t="s">
        <v>16971</v>
      </c>
    </row>
    <row r="5339" s="2" customFormat="1" ht="15" customHeight="1" spans="1:11">
      <c r="A5339" s="8" t="s">
        <v>16972</v>
      </c>
      <c r="B5339" s="7">
        <v>1</v>
      </c>
      <c r="C5339" s="7">
        <v>178</v>
      </c>
      <c r="D5339" s="7">
        <v>178</v>
      </c>
      <c r="E5339" s="7">
        <v>1</v>
      </c>
      <c r="F5339" s="7">
        <f t="shared" si="240"/>
        <v>178</v>
      </c>
      <c r="G5339" s="7" t="s">
        <v>16973</v>
      </c>
      <c r="H5339" s="7" t="s">
        <v>37</v>
      </c>
      <c r="I5339" s="7" t="s">
        <v>84</v>
      </c>
      <c r="J5339" s="7" t="s">
        <v>404</v>
      </c>
      <c r="K5339" s="1" t="s">
        <v>16974</v>
      </c>
    </row>
    <row r="5340" s="2" customFormat="1" ht="15" customHeight="1" spans="1:11">
      <c r="A5340" s="8" t="s">
        <v>16975</v>
      </c>
      <c r="B5340" s="7">
        <v>1</v>
      </c>
      <c r="C5340" s="7">
        <v>178</v>
      </c>
      <c r="D5340" s="7">
        <v>178</v>
      </c>
      <c r="E5340" s="7">
        <v>1</v>
      </c>
      <c r="F5340" s="7">
        <f t="shared" ref="F5340:F5403" si="243">D5340*E5340</f>
        <v>178</v>
      </c>
      <c r="G5340" s="7" t="s">
        <v>16976</v>
      </c>
      <c r="H5340" s="7" t="s">
        <v>1130</v>
      </c>
      <c r="I5340" s="7" t="s">
        <v>170</v>
      </c>
      <c r="J5340" s="7" t="s">
        <v>404</v>
      </c>
      <c r="K5340" s="1" t="s">
        <v>16977</v>
      </c>
    </row>
    <row r="5341" s="2" customFormat="1" ht="15" customHeight="1" spans="1:11">
      <c r="A5341" s="8" t="s">
        <v>16978</v>
      </c>
      <c r="B5341" s="7">
        <v>1</v>
      </c>
      <c r="C5341" s="7">
        <v>178</v>
      </c>
      <c r="D5341" s="7">
        <v>178</v>
      </c>
      <c r="E5341" s="7">
        <v>1</v>
      </c>
      <c r="F5341" s="7">
        <f t="shared" si="243"/>
        <v>178</v>
      </c>
      <c r="G5341" s="7" t="s">
        <v>16979</v>
      </c>
      <c r="H5341" s="7" t="s">
        <v>37</v>
      </c>
      <c r="I5341" s="7" t="s">
        <v>84</v>
      </c>
      <c r="J5341" s="7" t="s">
        <v>404</v>
      </c>
      <c r="K5341" s="1" t="s">
        <v>16980</v>
      </c>
    </row>
    <row r="5342" s="2" customFormat="1" ht="15" customHeight="1" spans="1:11">
      <c r="A5342" s="8" t="s">
        <v>16981</v>
      </c>
      <c r="B5342" s="7">
        <v>1</v>
      </c>
      <c r="C5342" s="7">
        <v>178</v>
      </c>
      <c r="D5342" s="7">
        <v>178</v>
      </c>
      <c r="E5342" s="7">
        <v>1</v>
      </c>
      <c r="F5342" s="7">
        <f t="shared" si="243"/>
        <v>178</v>
      </c>
      <c r="G5342" s="7" t="s">
        <v>16982</v>
      </c>
      <c r="H5342" s="7" t="s">
        <v>241</v>
      </c>
      <c r="I5342" s="7" t="s">
        <v>1111</v>
      </c>
      <c r="J5342" s="7" t="s">
        <v>404</v>
      </c>
      <c r="K5342" s="1" t="s">
        <v>16983</v>
      </c>
    </row>
    <row r="5343" s="2" customFormat="1" ht="15" customHeight="1" spans="1:11">
      <c r="A5343" s="8" t="s">
        <v>16984</v>
      </c>
      <c r="B5343" s="7">
        <v>1</v>
      </c>
      <c r="C5343" s="7">
        <v>178</v>
      </c>
      <c r="D5343" s="7">
        <v>178</v>
      </c>
      <c r="E5343" s="7">
        <v>1</v>
      </c>
      <c r="F5343" s="7">
        <f t="shared" si="243"/>
        <v>178</v>
      </c>
      <c r="G5343" s="7" t="s">
        <v>16985</v>
      </c>
      <c r="H5343" s="7" t="s">
        <v>523</v>
      </c>
      <c r="I5343" s="7" t="s">
        <v>330</v>
      </c>
      <c r="J5343" s="7" t="s">
        <v>404</v>
      </c>
      <c r="K5343" s="1" t="s">
        <v>16986</v>
      </c>
    </row>
    <row r="5344" s="2" customFormat="1" ht="15" customHeight="1" spans="1:11">
      <c r="A5344" s="8" t="s">
        <v>16987</v>
      </c>
      <c r="B5344" s="7">
        <v>1</v>
      </c>
      <c r="C5344" s="7">
        <v>178</v>
      </c>
      <c r="D5344" s="7">
        <v>178</v>
      </c>
      <c r="E5344" s="7">
        <v>1</v>
      </c>
      <c r="F5344" s="7">
        <f t="shared" si="243"/>
        <v>178</v>
      </c>
      <c r="G5344" s="7" t="s">
        <v>16988</v>
      </c>
      <c r="H5344" s="7" t="s">
        <v>37</v>
      </c>
      <c r="I5344" s="7" t="s">
        <v>99</v>
      </c>
      <c r="J5344" s="7" t="s">
        <v>404</v>
      </c>
      <c r="K5344" s="1" t="s">
        <v>16989</v>
      </c>
    </row>
    <row r="5345" s="2" customFormat="1" ht="15" customHeight="1" spans="1:11">
      <c r="A5345" s="8" t="s">
        <v>16990</v>
      </c>
      <c r="B5345" s="7">
        <v>1</v>
      </c>
      <c r="C5345" s="7">
        <v>178</v>
      </c>
      <c r="D5345" s="7">
        <v>178</v>
      </c>
      <c r="E5345" s="7">
        <v>1</v>
      </c>
      <c r="F5345" s="7">
        <f t="shared" si="243"/>
        <v>178</v>
      </c>
      <c r="G5345" s="7" t="s">
        <v>16991</v>
      </c>
      <c r="H5345" s="7" t="s">
        <v>16992</v>
      </c>
      <c r="I5345" s="7">
        <v>2021</v>
      </c>
      <c r="J5345" s="7" t="s">
        <v>372</v>
      </c>
      <c r="K5345" s="1" t="s">
        <v>16993</v>
      </c>
    </row>
    <row r="5346" s="2" customFormat="1" ht="15" customHeight="1" spans="1:11">
      <c r="A5346" s="8" t="s">
        <v>16994</v>
      </c>
      <c r="B5346" s="7">
        <v>1</v>
      </c>
      <c r="C5346" s="7">
        <v>179</v>
      </c>
      <c r="D5346" s="7">
        <v>179</v>
      </c>
      <c r="E5346" s="7">
        <f t="shared" ref="E5346:E5348" si="244">IF(C5346&lt;=80,4,IF(C5346&lt;150,2,1))</f>
        <v>1</v>
      </c>
      <c r="F5346" s="7">
        <f t="shared" si="243"/>
        <v>179</v>
      </c>
      <c r="G5346" s="7" t="s">
        <v>16995</v>
      </c>
      <c r="H5346" s="7" t="s">
        <v>37</v>
      </c>
      <c r="I5346" s="7" t="s">
        <v>16996</v>
      </c>
      <c r="J5346" s="7" t="s">
        <v>1047</v>
      </c>
      <c r="K5346" s="1" t="s">
        <v>16997</v>
      </c>
    </row>
    <row r="5347" s="2" customFormat="1" ht="15" customHeight="1" spans="1:11">
      <c r="A5347" s="8" t="s">
        <v>16998</v>
      </c>
      <c r="B5347" s="7">
        <v>1</v>
      </c>
      <c r="C5347" s="7">
        <v>179</v>
      </c>
      <c r="D5347" s="7">
        <v>179</v>
      </c>
      <c r="E5347" s="7">
        <f t="shared" si="244"/>
        <v>1</v>
      </c>
      <c r="F5347" s="7">
        <f t="shared" si="243"/>
        <v>179</v>
      </c>
      <c r="G5347" s="7" t="s">
        <v>16999</v>
      </c>
      <c r="H5347" s="7" t="s">
        <v>37</v>
      </c>
      <c r="I5347" s="7" t="s">
        <v>13626</v>
      </c>
      <c r="J5347" s="7" t="s">
        <v>1047</v>
      </c>
      <c r="K5347" s="1" t="s">
        <v>17000</v>
      </c>
    </row>
    <row r="5348" s="2" customFormat="1" ht="15" customHeight="1" spans="1:11">
      <c r="A5348" s="8" t="s">
        <v>17001</v>
      </c>
      <c r="B5348" s="7">
        <v>1</v>
      </c>
      <c r="C5348" s="7">
        <v>179</v>
      </c>
      <c r="D5348" s="7">
        <v>179</v>
      </c>
      <c r="E5348" s="7">
        <f t="shared" si="244"/>
        <v>1</v>
      </c>
      <c r="F5348" s="7">
        <f t="shared" si="243"/>
        <v>179</v>
      </c>
      <c r="G5348" s="7" t="s">
        <v>17002</v>
      </c>
      <c r="H5348" s="7" t="s">
        <v>4706</v>
      </c>
      <c r="I5348" s="7" t="s">
        <v>4503</v>
      </c>
      <c r="J5348" s="7" t="s">
        <v>372</v>
      </c>
      <c r="K5348" s="1" t="s">
        <v>17003</v>
      </c>
    </row>
    <row r="5349" s="2" customFormat="1" ht="15" customHeight="1" spans="1:11">
      <c r="A5349" s="8" t="s">
        <v>17004</v>
      </c>
      <c r="B5349" s="7">
        <v>1</v>
      </c>
      <c r="C5349" s="7">
        <v>179</v>
      </c>
      <c r="D5349" s="7">
        <v>179</v>
      </c>
      <c r="E5349" s="7">
        <v>1</v>
      </c>
      <c r="F5349" s="7">
        <f t="shared" si="243"/>
        <v>179</v>
      </c>
      <c r="G5349" s="7" t="s">
        <v>17005</v>
      </c>
      <c r="H5349" s="7" t="s">
        <v>37</v>
      </c>
      <c r="I5349" s="7" t="s">
        <v>1111</v>
      </c>
      <c r="J5349" s="7" t="s">
        <v>404</v>
      </c>
      <c r="K5349" s="1" t="s">
        <v>17006</v>
      </c>
    </row>
    <row r="5350" s="2" customFormat="1" ht="15" customHeight="1" spans="1:11">
      <c r="A5350" s="8" t="s">
        <v>17007</v>
      </c>
      <c r="B5350" s="7">
        <v>1</v>
      </c>
      <c r="C5350" s="7">
        <v>179</v>
      </c>
      <c r="D5350" s="7">
        <v>179</v>
      </c>
      <c r="E5350" s="7">
        <v>1</v>
      </c>
      <c r="F5350" s="7">
        <f t="shared" si="243"/>
        <v>179</v>
      </c>
      <c r="G5350" s="7" t="s">
        <v>17008</v>
      </c>
      <c r="H5350" s="7" t="s">
        <v>37</v>
      </c>
      <c r="I5350" s="7" t="s">
        <v>48</v>
      </c>
      <c r="J5350" s="7" t="s">
        <v>404</v>
      </c>
      <c r="K5350" s="1" t="s">
        <v>17009</v>
      </c>
    </row>
    <row r="5351" s="2" customFormat="1" ht="15" customHeight="1" spans="1:11">
      <c r="A5351" s="8" t="s">
        <v>17010</v>
      </c>
      <c r="B5351" s="7">
        <v>1</v>
      </c>
      <c r="C5351" s="7">
        <v>180</v>
      </c>
      <c r="D5351" s="7">
        <v>180</v>
      </c>
      <c r="E5351" s="7">
        <f t="shared" ref="E5351:E5372" si="245">IF(C5351&lt;=80,4,IF(C5351&lt;150,2,1))</f>
        <v>1</v>
      </c>
      <c r="F5351" s="7">
        <f t="shared" si="243"/>
        <v>180</v>
      </c>
      <c r="G5351" s="7" t="s">
        <v>17011</v>
      </c>
      <c r="H5351" s="7" t="s">
        <v>37</v>
      </c>
      <c r="I5351" s="7" t="s">
        <v>13360</v>
      </c>
      <c r="J5351" s="7" t="s">
        <v>1047</v>
      </c>
      <c r="K5351" s="1" t="s">
        <v>17012</v>
      </c>
    </row>
    <row r="5352" s="2" customFormat="1" ht="15" customHeight="1" spans="1:11">
      <c r="A5352" s="8" t="s">
        <v>17013</v>
      </c>
      <c r="B5352" s="7">
        <v>1</v>
      </c>
      <c r="C5352" s="7">
        <v>180</v>
      </c>
      <c r="D5352" s="7">
        <v>180</v>
      </c>
      <c r="E5352" s="7">
        <f t="shared" si="245"/>
        <v>1</v>
      </c>
      <c r="F5352" s="7">
        <f t="shared" si="243"/>
        <v>180</v>
      </c>
      <c r="G5352" s="7" t="s">
        <v>17014</v>
      </c>
      <c r="H5352" s="7" t="s">
        <v>37</v>
      </c>
      <c r="I5352" s="7" t="s">
        <v>17015</v>
      </c>
      <c r="J5352" s="7" t="s">
        <v>1047</v>
      </c>
      <c r="K5352" s="1" t="s">
        <v>17016</v>
      </c>
    </row>
    <row r="5353" s="2" customFormat="1" ht="15" customHeight="1" spans="1:11">
      <c r="A5353" s="8" t="s">
        <v>17017</v>
      </c>
      <c r="B5353" s="7">
        <v>1</v>
      </c>
      <c r="C5353" s="7">
        <v>180</v>
      </c>
      <c r="D5353" s="7">
        <v>180</v>
      </c>
      <c r="E5353" s="7">
        <f t="shared" si="245"/>
        <v>1</v>
      </c>
      <c r="F5353" s="7">
        <f t="shared" si="243"/>
        <v>180</v>
      </c>
      <c r="G5353" s="7" t="s">
        <v>17018</v>
      </c>
      <c r="H5353" s="7" t="s">
        <v>37</v>
      </c>
      <c r="I5353" s="7" t="s">
        <v>15141</v>
      </c>
      <c r="J5353" s="7" t="s">
        <v>1047</v>
      </c>
      <c r="K5353" s="1" t="s">
        <v>17019</v>
      </c>
    </row>
    <row r="5354" s="2" customFormat="1" ht="15" customHeight="1" spans="1:11">
      <c r="A5354" s="8" t="s">
        <v>17020</v>
      </c>
      <c r="B5354" s="7">
        <v>1</v>
      </c>
      <c r="C5354" s="7">
        <v>180</v>
      </c>
      <c r="D5354" s="7">
        <v>180</v>
      </c>
      <c r="E5354" s="7">
        <f t="shared" si="245"/>
        <v>1</v>
      </c>
      <c r="F5354" s="7">
        <f t="shared" si="243"/>
        <v>180</v>
      </c>
      <c r="G5354" s="7" t="s">
        <v>17021</v>
      </c>
      <c r="H5354" s="7" t="s">
        <v>360</v>
      </c>
      <c r="I5354" s="7">
        <v>2025.06</v>
      </c>
      <c r="J5354" s="7" t="s">
        <v>361</v>
      </c>
      <c r="K5354" s="1" t="e">
        <v>#N/A</v>
      </c>
    </row>
    <row r="5355" s="2" customFormat="1" ht="15" customHeight="1" spans="1:11">
      <c r="A5355" s="8" t="s">
        <v>17022</v>
      </c>
      <c r="B5355" s="7">
        <v>1</v>
      </c>
      <c r="C5355" s="7">
        <v>180</v>
      </c>
      <c r="D5355" s="7">
        <v>180</v>
      </c>
      <c r="E5355" s="7">
        <f t="shared" si="245"/>
        <v>1</v>
      </c>
      <c r="F5355" s="7">
        <f t="shared" si="243"/>
        <v>180</v>
      </c>
      <c r="G5355" s="7" t="s">
        <v>17023</v>
      </c>
      <c r="H5355" s="7" t="s">
        <v>360</v>
      </c>
      <c r="I5355" s="7">
        <v>2025.02</v>
      </c>
      <c r="J5355" s="7" t="s">
        <v>361</v>
      </c>
      <c r="K5355" s="1" t="s">
        <v>17024</v>
      </c>
    </row>
    <row r="5356" s="2" customFormat="1" ht="15" customHeight="1" spans="1:11">
      <c r="A5356" s="8" t="s">
        <v>17025</v>
      </c>
      <c r="B5356" s="7">
        <v>1</v>
      </c>
      <c r="C5356" s="7">
        <v>180</v>
      </c>
      <c r="D5356" s="7">
        <v>180</v>
      </c>
      <c r="E5356" s="7">
        <f t="shared" si="245"/>
        <v>1</v>
      </c>
      <c r="F5356" s="7">
        <f t="shared" si="243"/>
        <v>180</v>
      </c>
      <c r="G5356" s="7" t="s">
        <v>17026</v>
      </c>
      <c r="H5356" s="7" t="s">
        <v>360</v>
      </c>
      <c r="I5356" s="7">
        <v>2024.03</v>
      </c>
      <c r="J5356" s="7" t="s">
        <v>361</v>
      </c>
      <c r="K5356" s="1" t="s">
        <v>17027</v>
      </c>
    </row>
    <row r="5357" s="2" customFormat="1" ht="15" customHeight="1" spans="1:11">
      <c r="A5357" s="8" t="s">
        <v>17028</v>
      </c>
      <c r="B5357" s="7">
        <v>1</v>
      </c>
      <c r="C5357" s="7">
        <v>180</v>
      </c>
      <c r="D5357" s="7">
        <v>180</v>
      </c>
      <c r="E5357" s="7">
        <f t="shared" si="245"/>
        <v>1</v>
      </c>
      <c r="F5357" s="7">
        <f t="shared" si="243"/>
        <v>180</v>
      </c>
      <c r="G5357" s="7" t="s">
        <v>17029</v>
      </c>
      <c r="H5357" s="7" t="s">
        <v>360</v>
      </c>
      <c r="I5357" s="7">
        <v>2023.1</v>
      </c>
      <c r="J5357" s="7" t="s">
        <v>361</v>
      </c>
      <c r="K5357" s="1" t="s">
        <v>17030</v>
      </c>
    </row>
    <row r="5358" s="2" customFormat="1" ht="15" customHeight="1" spans="1:11">
      <c r="A5358" s="8" t="s">
        <v>17031</v>
      </c>
      <c r="B5358" s="7">
        <v>1</v>
      </c>
      <c r="C5358" s="7">
        <v>180</v>
      </c>
      <c r="D5358" s="7">
        <v>180</v>
      </c>
      <c r="E5358" s="7">
        <f t="shared" si="245"/>
        <v>1</v>
      </c>
      <c r="F5358" s="7">
        <f t="shared" si="243"/>
        <v>180</v>
      </c>
      <c r="G5358" s="7" t="s">
        <v>17032</v>
      </c>
      <c r="H5358" s="7" t="s">
        <v>360</v>
      </c>
      <c r="I5358" s="7">
        <v>2023.01</v>
      </c>
      <c r="J5358" s="7" t="s">
        <v>361</v>
      </c>
      <c r="K5358" s="1" t="s">
        <v>17033</v>
      </c>
    </row>
    <row r="5359" s="2" customFormat="1" ht="15" customHeight="1" spans="1:11">
      <c r="A5359" s="8" t="s">
        <v>17034</v>
      </c>
      <c r="B5359" s="7">
        <v>1</v>
      </c>
      <c r="C5359" s="7">
        <v>180</v>
      </c>
      <c r="D5359" s="7">
        <v>180</v>
      </c>
      <c r="E5359" s="7">
        <f t="shared" si="245"/>
        <v>1</v>
      </c>
      <c r="F5359" s="7">
        <f t="shared" si="243"/>
        <v>180</v>
      </c>
      <c r="G5359" s="7" t="s">
        <v>17035</v>
      </c>
      <c r="H5359" s="7" t="s">
        <v>2729</v>
      </c>
      <c r="I5359" s="7" t="s">
        <v>371</v>
      </c>
      <c r="J5359" s="7" t="s">
        <v>372</v>
      </c>
      <c r="K5359" s="1" t="s">
        <v>17036</v>
      </c>
    </row>
    <row r="5360" s="2" customFormat="1" ht="15" customHeight="1" spans="1:11">
      <c r="A5360" s="8" t="s">
        <v>17037</v>
      </c>
      <c r="B5360" s="7">
        <v>1</v>
      </c>
      <c r="C5360" s="7">
        <v>180</v>
      </c>
      <c r="D5360" s="7">
        <v>180</v>
      </c>
      <c r="E5360" s="7">
        <f t="shared" si="245"/>
        <v>1</v>
      </c>
      <c r="F5360" s="7">
        <f t="shared" si="243"/>
        <v>180</v>
      </c>
      <c r="G5360" s="7" t="s">
        <v>17038</v>
      </c>
      <c r="H5360" s="7" t="s">
        <v>4706</v>
      </c>
      <c r="I5360" s="7" t="s">
        <v>778</v>
      </c>
      <c r="J5360" s="7" t="s">
        <v>372</v>
      </c>
      <c r="K5360" s="1" t="s">
        <v>17039</v>
      </c>
    </row>
    <row r="5361" s="2" customFormat="1" ht="15" customHeight="1" spans="1:11">
      <c r="A5361" s="8" t="s">
        <v>17040</v>
      </c>
      <c r="B5361" s="7">
        <v>1</v>
      </c>
      <c r="C5361" s="7">
        <v>180</v>
      </c>
      <c r="D5361" s="7">
        <v>180</v>
      </c>
      <c r="E5361" s="7">
        <f t="shared" si="245"/>
        <v>1</v>
      </c>
      <c r="F5361" s="7">
        <f t="shared" si="243"/>
        <v>180</v>
      </c>
      <c r="G5361" s="7" t="s">
        <v>17041</v>
      </c>
      <c r="H5361" s="7" t="s">
        <v>786</v>
      </c>
      <c r="I5361" s="7">
        <v>2023</v>
      </c>
      <c r="J5361" s="7" t="s">
        <v>372</v>
      </c>
      <c r="K5361" s="1" t="s">
        <v>17042</v>
      </c>
    </row>
    <row r="5362" s="2" customFormat="1" ht="15" customHeight="1" spans="1:11">
      <c r="A5362" s="8" t="s">
        <v>17043</v>
      </c>
      <c r="B5362" s="7">
        <v>1</v>
      </c>
      <c r="C5362" s="7">
        <v>180</v>
      </c>
      <c r="D5362" s="7">
        <v>180</v>
      </c>
      <c r="E5362" s="7">
        <f t="shared" si="245"/>
        <v>1</v>
      </c>
      <c r="F5362" s="7">
        <f t="shared" si="243"/>
        <v>180</v>
      </c>
      <c r="G5362" s="7" t="s">
        <v>17044</v>
      </c>
      <c r="H5362" s="7" t="s">
        <v>578</v>
      </c>
      <c r="I5362" s="7">
        <v>2025</v>
      </c>
      <c r="J5362" s="7" t="s">
        <v>372</v>
      </c>
      <c r="K5362" s="1" t="s">
        <v>17045</v>
      </c>
    </row>
    <row r="5363" s="2" customFormat="1" ht="15" customHeight="1" spans="1:11">
      <c r="A5363" s="8" t="s">
        <v>17046</v>
      </c>
      <c r="B5363" s="7">
        <v>1</v>
      </c>
      <c r="C5363" s="7">
        <v>180</v>
      </c>
      <c r="D5363" s="7">
        <v>180</v>
      </c>
      <c r="E5363" s="7">
        <f t="shared" si="245"/>
        <v>1</v>
      </c>
      <c r="F5363" s="7">
        <f t="shared" si="243"/>
        <v>180</v>
      </c>
      <c r="G5363" s="7" t="s">
        <v>17047</v>
      </c>
      <c r="H5363" s="7" t="s">
        <v>578</v>
      </c>
      <c r="I5363" s="7">
        <v>2025</v>
      </c>
      <c r="J5363" s="7" t="s">
        <v>372</v>
      </c>
      <c r="K5363" s="1" t="s">
        <v>17048</v>
      </c>
    </row>
    <row r="5364" s="2" customFormat="1" ht="15" customHeight="1" spans="1:11">
      <c r="A5364" s="8" t="s">
        <v>17049</v>
      </c>
      <c r="B5364" s="7">
        <v>1</v>
      </c>
      <c r="C5364" s="7">
        <v>180</v>
      </c>
      <c r="D5364" s="7">
        <v>180</v>
      </c>
      <c r="E5364" s="7">
        <f t="shared" si="245"/>
        <v>1</v>
      </c>
      <c r="F5364" s="7">
        <f t="shared" si="243"/>
        <v>180</v>
      </c>
      <c r="G5364" s="7" t="s">
        <v>17050</v>
      </c>
      <c r="H5364" s="7" t="s">
        <v>723</v>
      </c>
      <c r="I5364" s="7">
        <v>2025</v>
      </c>
      <c r="J5364" s="7" t="s">
        <v>372</v>
      </c>
      <c r="K5364" s="1" t="s">
        <v>17051</v>
      </c>
    </row>
    <row r="5365" s="2" customFormat="1" ht="15" customHeight="1" spans="1:11">
      <c r="A5365" s="8" t="s">
        <v>17052</v>
      </c>
      <c r="B5365" s="7">
        <v>1</v>
      </c>
      <c r="C5365" s="7">
        <v>180</v>
      </c>
      <c r="D5365" s="7">
        <v>180</v>
      </c>
      <c r="E5365" s="7">
        <f t="shared" si="245"/>
        <v>1</v>
      </c>
      <c r="F5365" s="7">
        <f t="shared" si="243"/>
        <v>180</v>
      </c>
      <c r="G5365" s="7" t="s">
        <v>17053</v>
      </c>
      <c r="H5365" s="7" t="s">
        <v>1709</v>
      </c>
      <c r="I5365" s="7">
        <v>2025</v>
      </c>
      <c r="J5365" s="7" t="s">
        <v>372</v>
      </c>
      <c r="K5365" s="1" t="s">
        <v>17054</v>
      </c>
    </row>
    <row r="5366" s="2" customFormat="1" ht="15" customHeight="1" spans="1:11">
      <c r="A5366" s="8" t="s">
        <v>17055</v>
      </c>
      <c r="B5366" s="7">
        <v>1</v>
      </c>
      <c r="C5366" s="7">
        <v>180</v>
      </c>
      <c r="D5366" s="7">
        <v>180</v>
      </c>
      <c r="E5366" s="7">
        <f t="shared" si="245"/>
        <v>1</v>
      </c>
      <c r="F5366" s="7">
        <f t="shared" si="243"/>
        <v>180</v>
      </c>
      <c r="G5366" s="7" t="s">
        <v>17056</v>
      </c>
      <c r="H5366" s="7" t="s">
        <v>2839</v>
      </c>
      <c r="I5366" s="7">
        <v>2025</v>
      </c>
      <c r="J5366" s="7" t="s">
        <v>372</v>
      </c>
      <c r="K5366" s="1" t="s">
        <v>17057</v>
      </c>
    </row>
    <row r="5367" s="2" customFormat="1" ht="15" customHeight="1" spans="1:11">
      <c r="A5367" s="8" t="s">
        <v>17058</v>
      </c>
      <c r="B5367" s="7">
        <v>1</v>
      </c>
      <c r="C5367" s="7">
        <v>180</v>
      </c>
      <c r="D5367" s="7">
        <v>180</v>
      </c>
      <c r="E5367" s="7">
        <f t="shared" si="245"/>
        <v>1</v>
      </c>
      <c r="F5367" s="7">
        <f t="shared" si="243"/>
        <v>180</v>
      </c>
      <c r="G5367" s="7" t="s">
        <v>17059</v>
      </c>
      <c r="H5367" s="7" t="s">
        <v>433</v>
      </c>
      <c r="I5367" s="7">
        <v>2024</v>
      </c>
      <c r="J5367" s="7" t="s">
        <v>372</v>
      </c>
      <c r="K5367" s="1" t="s">
        <v>17060</v>
      </c>
    </row>
    <row r="5368" s="2" customFormat="1" ht="15" customHeight="1" spans="1:11">
      <c r="A5368" s="8" t="s">
        <v>17061</v>
      </c>
      <c r="B5368" s="7">
        <v>1</v>
      </c>
      <c r="C5368" s="7">
        <v>180</v>
      </c>
      <c r="D5368" s="7">
        <v>180</v>
      </c>
      <c r="E5368" s="7">
        <f t="shared" si="245"/>
        <v>1</v>
      </c>
      <c r="F5368" s="7">
        <f t="shared" si="243"/>
        <v>180</v>
      </c>
      <c r="G5368" s="7" t="s">
        <v>17062</v>
      </c>
      <c r="H5368" s="7" t="s">
        <v>747</v>
      </c>
      <c r="I5368" s="7">
        <v>2025</v>
      </c>
      <c r="J5368" s="7" t="s">
        <v>372</v>
      </c>
      <c r="K5368" s="1" t="s">
        <v>17063</v>
      </c>
    </row>
    <row r="5369" s="2" customFormat="1" ht="15" customHeight="1" spans="1:11">
      <c r="A5369" s="8" t="s">
        <v>17064</v>
      </c>
      <c r="B5369" s="7">
        <v>1</v>
      </c>
      <c r="C5369" s="7">
        <v>180</v>
      </c>
      <c r="D5369" s="7">
        <v>180</v>
      </c>
      <c r="E5369" s="7">
        <f t="shared" si="245"/>
        <v>1</v>
      </c>
      <c r="F5369" s="7">
        <f t="shared" si="243"/>
        <v>180</v>
      </c>
      <c r="G5369" s="7" t="s">
        <v>17065</v>
      </c>
      <c r="H5369" s="7" t="s">
        <v>747</v>
      </c>
      <c r="I5369" s="7">
        <v>2025</v>
      </c>
      <c r="J5369" s="7" t="s">
        <v>372</v>
      </c>
      <c r="K5369" s="1" t="s">
        <v>17066</v>
      </c>
    </row>
    <row r="5370" s="2" customFormat="1" ht="15" customHeight="1" spans="1:11">
      <c r="A5370" s="8" t="s">
        <v>17067</v>
      </c>
      <c r="B5370" s="7">
        <v>1</v>
      </c>
      <c r="C5370" s="7">
        <v>180</v>
      </c>
      <c r="D5370" s="7">
        <v>180</v>
      </c>
      <c r="E5370" s="7">
        <f t="shared" si="245"/>
        <v>1</v>
      </c>
      <c r="F5370" s="7">
        <f t="shared" si="243"/>
        <v>180</v>
      </c>
      <c r="G5370" s="7" t="s">
        <v>17068</v>
      </c>
      <c r="H5370" s="7" t="s">
        <v>578</v>
      </c>
      <c r="I5370" s="7" t="s">
        <v>17069</v>
      </c>
      <c r="J5370" s="7" t="s">
        <v>578</v>
      </c>
      <c r="K5370" s="1" t="s">
        <v>17070</v>
      </c>
    </row>
    <row r="5371" s="2" customFormat="1" ht="15" customHeight="1" spans="1:11">
      <c r="A5371" s="8" t="s">
        <v>17071</v>
      </c>
      <c r="B5371" s="7">
        <v>1</v>
      </c>
      <c r="C5371" s="7">
        <v>180</v>
      </c>
      <c r="D5371" s="7">
        <v>180</v>
      </c>
      <c r="E5371" s="7">
        <f t="shared" si="245"/>
        <v>1</v>
      </c>
      <c r="F5371" s="7">
        <f t="shared" si="243"/>
        <v>180</v>
      </c>
      <c r="G5371" s="7" t="s">
        <v>17072</v>
      </c>
      <c r="H5371" s="7" t="s">
        <v>578</v>
      </c>
      <c r="I5371" s="7" t="s">
        <v>1385</v>
      </c>
      <c r="J5371" s="7" t="s">
        <v>578</v>
      </c>
      <c r="K5371" s="1" t="s">
        <v>17073</v>
      </c>
    </row>
    <row r="5372" s="2" customFormat="1" ht="15" customHeight="1" spans="1:11">
      <c r="A5372" s="8" t="s">
        <v>17074</v>
      </c>
      <c r="B5372" s="7">
        <v>1</v>
      </c>
      <c r="C5372" s="7">
        <v>180</v>
      </c>
      <c r="D5372" s="7">
        <v>180</v>
      </c>
      <c r="E5372" s="7">
        <f t="shared" si="245"/>
        <v>1</v>
      </c>
      <c r="F5372" s="7">
        <f t="shared" si="243"/>
        <v>180</v>
      </c>
      <c r="G5372" s="7" t="s">
        <v>17075</v>
      </c>
      <c r="H5372" s="7" t="s">
        <v>578</v>
      </c>
      <c r="I5372" s="7" t="s">
        <v>15787</v>
      </c>
      <c r="J5372" s="7" t="s">
        <v>578</v>
      </c>
      <c r="K5372" s="1" t="s">
        <v>17076</v>
      </c>
    </row>
    <row r="5373" s="2" customFormat="1" ht="15" customHeight="1" spans="1:11">
      <c r="A5373" s="8" t="s">
        <v>17077</v>
      </c>
      <c r="B5373" s="7">
        <v>1</v>
      </c>
      <c r="C5373" s="7">
        <v>180</v>
      </c>
      <c r="D5373" s="7">
        <v>180</v>
      </c>
      <c r="E5373" s="7">
        <v>1</v>
      </c>
      <c r="F5373" s="7">
        <f t="shared" si="243"/>
        <v>180</v>
      </c>
      <c r="G5373" s="7" t="s">
        <v>17078</v>
      </c>
      <c r="H5373" s="7" t="s">
        <v>2009</v>
      </c>
      <c r="I5373" s="7" t="s">
        <v>40</v>
      </c>
      <c r="J5373" s="7" t="s">
        <v>404</v>
      </c>
      <c r="K5373" s="1" t="s">
        <v>17079</v>
      </c>
    </row>
    <row r="5374" s="2" customFormat="1" ht="15" customHeight="1" spans="1:11">
      <c r="A5374" s="8" t="s">
        <v>17080</v>
      </c>
      <c r="B5374" s="7">
        <v>1</v>
      </c>
      <c r="C5374" s="7">
        <v>180</v>
      </c>
      <c r="D5374" s="7">
        <v>180</v>
      </c>
      <c r="E5374" s="7">
        <v>1</v>
      </c>
      <c r="F5374" s="7">
        <f t="shared" si="243"/>
        <v>180</v>
      </c>
      <c r="G5374" s="7" t="s">
        <v>17081</v>
      </c>
      <c r="H5374" s="7" t="s">
        <v>17082</v>
      </c>
      <c r="I5374" s="7" t="s">
        <v>17083</v>
      </c>
      <c r="J5374" s="7" t="s">
        <v>404</v>
      </c>
      <c r="K5374" s="1" t="s">
        <v>17084</v>
      </c>
    </row>
    <row r="5375" s="2" customFormat="1" ht="15" customHeight="1" spans="1:11">
      <c r="A5375" s="8" t="s">
        <v>17080</v>
      </c>
      <c r="B5375" s="7">
        <v>1</v>
      </c>
      <c r="C5375" s="7">
        <v>180</v>
      </c>
      <c r="D5375" s="7">
        <v>180</v>
      </c>
      <c r="E5375" s="7">
        <v>1</v>
      </c>
      <c r="F5375" s="7">
        <f t="shared" si="243"/>
        <v>180</v>
      </c>
      <c r="G5375" s="7" t="s">
        <v>17085</v>
      </c>
      <c r="H5375" s="7" t="s">
        <v>17082</v>
      </c>
      <c r="I5375" s="7" t="s">
        <v>156</v>
      </c>
      <c r="J5375" s="7" t="s">
        <v>404</v>
      </c>
      <c r="K5375" s="1" t="s">
        <v>17086</v>
      </c>
    </row>
    <row r="5376" s="2" customFormat="1" ht="15" customHeight="1" spans="1:11">
      <c r="A5376" s="8" t="s">
        <v>17087</v>
      </c>
      <c r="B5376" s="7">
        <v>1</v>
      </c>
      <c r="C5376" s="7">
        <v>180</v>
      </c>
      <c r="D5376" s="7">
        <v>180</v>
      </c>
      <c r="E5376" s="7">
        <v>1</v>
      </c>
      <c r="F5376" s="7">
        <f t="shared" si="243"/>
        <v>180</v>
      </c>
      <c r="G5376" s="7" t="s">
        <v>17088</v>
      </c>
      <c r="H5376" s="7" t="s">
        <v>1754</v>
      </c>
      <c r="I5376" s="7" t="s">
        <v>48</v>
      </c>
      <c r="J5376" s="7" t="s">
        <v>404</v>
      </c>
      <c r="K5376" s="1" t="s">
        <v>17089</v>
      </c>
    </row>
    <row r="5377" s="2" customFormat="1" ht="15" customHeight="1" spans="1:11">
      <c r="A5377" s="8" t="s">
        <v>17090</v>
      </c>
      <c r="B5377" s="7">
        <v>1</v>
      </c>
      <c r="C5377" s="7">
        <v>180</v>
      </c>
      <c r="D5377" s="7">
        <v>180</v>
      </c>
      <c r="E5377" s="7">
        <v>1</v>
      </c>
      <c r="F5377" s="7">
        <f t="shared" si="243"/>
        <v>180</v>
      </c>
      <c r="G5377" s="7" t="s">
        <v>17091</v>
      </c>
      <c r="H5377" s="7" t="s">
        <v>578</v>
      </c>
      <c r="I5377" s="7" t="s">
        <v>99</v>
      </c>
      <c r="J5377" s="7" t="s">
        <v>404</v>
      </c>
      <c r="K5377" s="1" t="s">
        <v>17092</v>
      </c>
    </row>
    <row r="5378" s="2" customFormat="1" ht="15" customHeight="1" spans="1:11">
      <c r="A5378" s="8" t="s">
        <v>17093</v>
      </c>
      <c r="B5378" s="7">
        <v>1</v>
      </c>
      <c r="C5378" s="7">
        <v>180</v>
      </c>
      <c r="D5378" s="7">
        <v>180</v>
      </c>
      <c r="E5378" s="7">
        <v>1</v>
      </c>
      <c r="F5378" s="7">
        <f t="shared" si="243"/>
        <v>180</v>
      </c>
      <c r="G5378" s="7" t="s">
        <v>17094</v>
      </c>
      <c r="H5378" s="7" t="s">
        <v>867</v>
      </c>
      <c r="I5378" s="7" t="s">
        <v>411</v>
      </c>
      <c r="J5378" s="7" t="s">
        <v>404</v>
      </c>
      <c r="K5378" s="1" t="s">
        <v>17095</v>
      </c>
    </row>
    <row r="5379" s="2" customFormat="1" ht="15" customHeight="1" spans="1:11">
      <c r="A5379" s="8" t="s">
        <v>17096</v>
      </c>
      <c r="B5379" s="7">
        <v>1</v>
      </c>
      <c r="C5379" s="7">
        <v>180</v>
      </c>
      <c r="D5379" s="7">
        <v>180</v>
      </c>
      <c r="E5379" s="7">
        <v>1</v>
      </c>
      <c r="F5379" s="7">
        <f t="shared" si="243"/>
        <v>180</v>
      </c>
      <c r="G5379" s="7" t="s">
        <v>17097</v>
      </c>
      <c r="H5379" s="7" t="s">
        <v>867</v>
      </c>
      <c r="I5379" s="7" t="s">
        <v>411</v>
      </c>
      <c r="J5379" s="7" t="s">
        <v>404</v>
      </c>
      <c r="K5379" s="1" t="s">
        <v>17098</v>
      </c>
    </row>
    <row r="5380" s="2" customFormat="1" ht="15" customHeight="1" spans="1:11">
      <c r="A5380" s="8" t="s">
        <v>17099</v>
      </c>
      <c r="B5380" s="7">
        <v>1</v>
      </c>
      <c r="C5380" s="7">
        <v>180</v>
      </c>
      <c r="D5380" s="7">
        <v>180</v>
      </c>
      <c r="E5380" s="7">
        <v>1</v>
      </c>
      <c r="F5380" s="7">
        <f t="shared" si="243"/>
        <v>180</v>
      </c>
      <c r="G5380" s="7" t="s">
        <v>17100</v>
      </c>
      <c r="H5380" s="7" t="s">
        <v>37</v>
      </c>
      <c r="I5380" s="7" t="s">
        <v>104</v>
      </c>
      <c r="J5380" s="7" t="s">
        <v>404</v>
      </c>
      <c r="K5380" s="1" t="s">
        <v>17101</v>
      </c>
    </row>
    <row r="5381" s="2" customFormat="1" ht="15" customHeight="1" spans="1:11">
      <c r="A5381" s="8" t="s">
        <v>17102</v>
      </c>
      <c r="B5381" s="7">
        <v>1</v>
      </c>
      <c r="C5381" s="7">
        <v>180</v>
      </c>
      <c r="D5381" s="7">
        <v>180</v>
      </c>
      <c r="E5381" s="7">
        <v>1</v>
      </c>
      <c r="F5381" s="7">
        <f t="shared" si="243"/>
        <v>180</v>
      </c>
      <c r="G5381" s="7" t="s">
        <v>17103</v>
      </c>
      <c r="H5381" s="7" t="s">
        <v>324</v>
      </c>
      <c r="I5381" s="7" t="s">
        <v>335</v>
      </c>
      <c r="J5381" s="7" t="s">
        <v>404</v>
      </c>
      <c r="K5381" s="1" t="s">
        <v>17104</v>
      </c>
    </row>
    <row r="5382" s="2" customFormat="1" ht="15" customHeight="1" spans="1:11">
      <c r="A5382" s="8" t="s">
        <v>17102</v>
      </c>
      <c r="B5382" s="7">
        <v>1</v>
      </c>
      <c r="C5382" s="7">
        <v>180</v>
      </c>
      <c r="D5382" s="7">
        <v>180</v>
      </c>
      <c r="E5382" s="7">
        <v>1</v>
      </c>
      <c r="F5382" s="7">
        <f t="shared" si="243"/>
        <v>180</v>
      </c>
      <c r="G5382" s="7" t="s">
        <v>17105</v>
      </c>
      <c r="H5382" s="7" t="s">
        <v>324</v>
      </c>
      <c r="I5382" s="7" t="s">
        <v>335</v>
      </c>
      <c r="J5382" s="7" t="s">
        <v>404</v>
      </c>
      <c r="K5382" s="1" t="s">
        <v>17106</v>
      </c>
    </row>
    <row r="5383" s="2" customFormat="1" ht="15" customHeight="1" spans="1:11">
      <c r="A5383" s="8" t="s">
        <v>17107</v>
      </c>
      <c r="B5383" s="7">
        <v>1</v>
      </c>
      <c r="C5383" s="7">
        <v>180</v>
      </c>
      <c r="D5383" s="7">
        <v>180</v>
      </c>
      <c r="E5383" s="7">
        <v>1</v>
      </c>
      <c r="F5383" s="7">
        <f t="shared" si="243"/>
        <v>180</v>
      </c>
      <c r="G5383" s="7" t="s">
        <v>17108</v>
      </c>
      <c r="H5383" s="7" t="s">
        <v>578</v>
      </c>
      <c r="I5383" s="7" t="s">
        <v>104</v>
      </c>
      <c r="J5383" s="7" t="s">
        <v>404</v>
      </c>
      <c r="K5383" s="1" t="s">
        <v>17109</v>
      </c>
    </row>
    <row r="5384" s="2" customFormat="1" ht="15" customHeight="1" spans="1:11">
      <c r="A5384" s="8" t="s">
        <v>17110</v>
      </c>
      <c r="B5384" s="7">
        <v>1</v>
      </c>
      <c r="C5384" s="7">
        <v>180</v>
      </c>
      <c r="D5384" s="7">
        <v>180</v>
      </c>
      <c r="E5384" s="7">
        <v>1</v>
      </c>
      <c r="F5384" s="7">
        <f t="shared" si="243"/>
        <v>180</v>
      </c>
      <c r="G5384" s="7" t="s">
        <v>17111</v>
      </c>
      <c r="H5384" s="7" t="s">
        <v>867</v>
      </c>
      <c r="I5384" s="7" t="s">
        <v>170</v>
      </c>
      <c r="J5384" s="7" t="s">
        <v>404</v>
      </c>
      <c r="K5384" s="1" t="s">
        <v>17112</v>
      </c>
    </row>
    <row r="5385" s="2" customFormat="1" ht="15" customHeight="1" spans="1:11">
      <c r="A5385" s="8" t="s">
        <v>17113</v>
      </c>
      <c r="B5385" s="7">
        <v>1</v>
      </c>
      <c r="C5385" s="7">
        <v>180</v>
      </c>
      <c r="D5385" s="7">
        <v>180</v>
      </c>
      <c r="E5385" s="7">
        <v>1</v>
      </c>
      <c r="F5385" s="7">
        <f t="shared" si="243"/>
        <v>180</v>
      </c>
      <c r="G5385" s="7" t="s">
        <v>17114</v>
      </c>
      <c r="H5385" s="7" t="s">
        <v>723</v>
      </c>
      <c r="I5385" s="7" t="s">
        <v>104</v>
      </c>
      <c r="J5385" s="7" t="s">
        <v>404</v>
      </c>
      <c r="K5385" s="1" t="s">
        <v>17115</v>
      </c>
    </row>
    <row r="5386" s="2" customFormat="1" ht="15" customHeight="1" spans="1:11">
      <c r="A5386" s="8" t="s">
        <v>17116</v>
      </c>
      <c r="B5386" s="7">
        <v>1</v>
      </c>
      <c r="C5386" s="7">
        <v>180</v>
      </c>
      <c r="D5386" s="7">
        <v>180</v>
      </c>
      <c r="E5386" s="7">
        <v>1</v>
      </c>
      <c r="F5386" s="7">
        <f t="shared" si="243"/>
        <v>180</v>
      </c>
      <c r="G5386" s="7" t="s">
        <v>17117</v>
      </c>
      <c r="H5386" s="7" t="s">
        <v>578</v>
      </c>
      <c r="I5386" s="7" t="s">
        <v>149</v>
      </c>
      <c r="J5386" s="7" t="s">
        <v>404</v>
      </c>
      <c r="K5386" s="1" t="s">
        <v>17118</v>
      </c>
    </row>
    <row r="5387" s="2" customFormat="1" ht="15" customHeight="1" spans="1:11">
      <c r="A5387" s="8" t="s">
        <v>17119</v>
      </c>
      <c r="B5387" s="7">
        <v>1</v>
      </c>
      <c r="C5387" s="7">
        <v>180</v>
      </c>
      <c r="D5387" s="7">
        <v>180</v>
      </c>
      <c r="E5387" s="7">
        <v>1</v>
      </c>
      <c r="F5387" s="7">
        <f t="shared" si="243"/>
        <v>180</v>
      </c>
      <c r="G5387" s="7" t="s">
        <v>17120</v>
      </c>
      <c r="H5387" s="7" t="s">
        <v>867</v>
      </c>
      <c r="I5387" s="7" t="s">
        <v>156</v>
      </c>
      <c r="J5387" s="7" t="s">
        <v>404</v>
      </c>
      <c r="K5387" s="1" t="s">
        <v>17121</v>
      </c>
    </row>
    <row r="5388" s="2" customFormat="1" ht="15" customHeight="1" spans="1:11">
      <c r="A5388" s="8" t="s">
        <v>17122</v>
      </c>
      <c r="B5388" s="7">
        <v>1</v>
      </c>
      <c r="C5388" s="7">
        <v>180</v>
      </c>
      <c r="D5388" s="7">
        <v>180</v>
      </c>
      <c r="E5388" s="7">
        <v>1</v>
      </c>
      <c r="F5388" s="7">
        <f t="shared" si="243"/>
        <v>180</v>
      </c>
      <c r="G5388" s="7" t="s">
        <v>17123</v>
      </c>
      <c r="H5388" s="7" t="s">
        <v>867</v>
      </c>
      <c r="I5388" s="7" t="s">
        <v>163</v>
      </c>
      <c r="J5388" s="7" t="s">
        <v>404</v>
      </c>
      <c r="K5388" s="1" t="s">
        <v>17124</v>
      </c>
    </row>
    <row r="5389" s="2" customFormat="1" ht="15" customHeight="1" spans="1:11">
      <c r="A5389" s="8" t="s">
        <v>17125</v>
      </c>
      <c r="B5389" s="7">
        <v>1</v>
      </c>
      <c r="C5389" s="7">
        <v>180</v>
      </c>
      <c r="D5389" s="7">
        <v>180</v>
      </c>
      <c r="E5389" s="7">
        <v>1</v>
      </c>
      <c r="F5389" s="7">
        <f t="shared" si="243"/>
        <v>180</v>
      </c>
      <c r="G5389" s="7" t="s">
        <v>17126</v>
      </c>
      <c r="H5389" s="7" t="s">
        <v>361</v>
      </c>
      <c r="I5389" s="7">
        <v>2022</v>
      </c>
      <c r="J5389" s="7" t="s">
        <v>361</v>
      </c>
      <c r="K5389" s="1" t="s">
        <v>17127</v>
      </c>
    </row>
    <row r="5390" s="2" customFormat="1" ht="15" customHeight="1" spans="1:11">
      <c r="A5390" s="8" t="s">
        <v>17128</v>
      </c>
      <c r="B5390" s="7">
        <v>1</v>
      </c>
      <c r="C5390" s="7">
        <v>185</v>
      </c>
      <c r="D5390" s="7">
        <v>185</v>
      </c>
      <c r="E5390" s="7">
        <f t="shared" ref="E5390:E5414" si="246">IF(C5390&lt;=80,4,IF(C5390&lt;150,2,1))</f>
        <v>1</v>
      </c>
      <c r="F5390" s="7">
        <f t="shared" si="243"/>
        <v>185</v>
      </c>
      <c r="G5390" s="7" t="s">
        <v>17129</v>
      </c>
      <c r="H5390" s="7" t="s">
        <v>360</v>
      </c>
      <c r="I5390" s="7">
        <v>2025.02</v>
      </c>
      <c r="J5390" s="7" t="s">
        <v>361</v>
      </c>
      <c r="K5390" s="1" t="s">
        <v>17130</v>
      </c>
    </row>
    <row r="5391" s="2" customFormat="1" ht="15" customHeight="1" spans="1:11">
      <c r="A5391" s="8" t="s">
        <v>17131</v>
      </c>
      <c r="B5391" s="7">
        <v>1</v>
      </c>
      <c r="C5391" s="7">
        <v>185</v>
      </c>
      <c r="D5391" s="7">
        <v>185</v>
      </c>
      <c r="E5391" s="7">
        <v>1</v>
      </c>
      <c r="F5391" s="7">
        <f t="shared" si="243"/>
        <v>185</v>
      </c>
      <c r="G5391" s="7" t="s">
        <v>17132</v>
      </c>
      <c r="H5391" s="7" t="s">
        <v>37</v>
      </c>
      <c r="I5391" s="7" t="s">
        <v>231</v>
      </c>
      <c r="J5391" s="7" t="s">
        <v>404</v>
      </c>
      <c r="K5391" s="1" t="s">
        <v>17133</v>
      </c>
    </row>
    <row r="5392" s="2" customFormat="1" ht="15" customHeight="1" spans="1:11">
      <c r="A5392" s="8" t="s">
        <v>17134</v>
      </c>
      <c r="B5392" s="7">
        <v>1</v>
      </c>
      <c r="C5392" s="7">
        <v>186</v>
      </c>
      <c r="D5392" s="7">
        <v>186</v>
      </c>
      <c r="E5392" s="7">
        <v>1</v>
      </c>
      <c r="F5392" s="7">
        <f t="shared" si="243"/>
        <v>186</v>
      </c>
      <c r="G5392" s="7" t="s">
        <v>17135</v>
      </c>
      <c r="H5392" s="7" t="s">
        <v>1413</v>
      </c>
      <c r="I5392" s="7" t="s">
        <v>104</v>
      </c>
      <c r="J5392" s="7" t="s">
        <v>404</v>
      </c>
      <c r="K5392" s="1" t="s">
        <v>17136</v>
      </c>
    </row>
    <row r="5393" s="2" customFormat="1" ht="15" customHeight="1" spans="1:11">
      <c r="A5393" s="8" t="s">
        <v>17137</v>
      </c>
      <c r="B5393" s="7">
        <v>1</v>
      </c>
      <c r="C5393" s="7">
        <v>188</v>
      </c>
      <c r="D5393" s="7">
        <v>188</v>
      </c>
      <c r="E5393" s="7">
        <f t="shared" si="246"/>
        <v>1</v>
      </c>
      <c r="F5393" s="7">
        <f t="shared" si="243"/>
        <v>188</v>
      </c>
      <c r="G5393" s="7" t="s">
        <v>17138</v>
      </c>
      <c r="H5393" s="7" t="s">
        <v>37</v>
      </c>
      <c r="I5393" s="7" t="s">
        <v>17139</v>
      </c>
      <c r="J5393" s="7" t="s">
        <v>1047</v>
      </c>
      <c r="K5393" s="1" t="s">
        <v>17140</v>
      </c>
    </row>
    <row r="5394" s="2" customFormat="1" ht="15" customHeight="1" spans="1:11">
      <c r="A5394" s="8" t="s">
        <v>17141</v>
      </c>
      <c r="B5394" s="7">
        <v>1</v>
      </c>
      <c r="C5394" s="7">
        <v>188</v>
      </c>
      <c r="D5394" s="7">
        <v>188</v>
      </c>
      <c r="E5394" s="7">
        <f t="shared" si="246"/>
        <v>1</v>
      </c>
      <c r="F5394" s="7">
        <f t="shared" si="243"/>
        <v>188</v>
      </c>
      <c r="G5394" s="7" t="s">
        <v>17142</v>
      </c>
      <c r="H5394" s="7" t="s">
        <v>37</v>
      </c>
      <c r="I5394" s="7" t="s">
        <v>12405</v>
      </c>
      <c r="J5394" s="7" t="s">
        <v>1047</v>
      </c>
      <c r="K5394" s="1" t="s">
        <v>17143</v>
      </c>
    </row>
    <row r="5395" s="2" customFormat="1" ht="15" customHeight="1" spans="1:11">
      <c r="A5395" s="8" t="s">
        <v>17144</v>
      </c>
      <c r="B5395" s="7">
        <v>1</v>
      </c>
      <c r="C5395" s="7">
        <v>188</v>
      </c>
      <c r="D5395" s="7">
        <v>188</v>
      </c>
      <c r="E5395" s="7">
        <f t="shared" si="246"/>
        <v>1</v>
      </c>
      <c r="F5395" s="7">
        <f t="shared" si="243"/>
        <v>188</v>
      </c>
      <c r="G5395" s="7" t="s">
        <v>17145</v>
      </c>
      <c r="H5395" s="7" t="s">
        <v>37</v>
      </c>
      <c r="I5395" s="7" t="s">
        <v>5083</v>
      </c>
      <c r="J5395" s="7" t="s">
        <v>1047</v>
      </c>
      <c r="K5395" s="1" t="s">
        <v>17146</v>
      </c>
    </row>
    <row r="5396" s="2" customFormat="1" ht="15" customHeight="1" spans="1:11">
      <c r="A5396" s="8" t="s">
        <v>17147</v>
      </c>
      <c r="B5396" s="7">
        <v>1</v>
      </c>
      <c r="C5396" s="7">
        <v>188</v>
      </c>
      <c r="D5396" s="7">
        <v>188</v>
      </c>
      <c r="E5396" s="7">
        <f t="shared" si="246"/>
        <v>1</v>
      </c>
      <c r="F5396" s="7">
        <f t="shared" si="243"/>
        <v>188</v>
      </c>
      <c r="G5396" s="7" t="s">
        <v>17148</v>
      </c>
      <c r="H5396" s="7" t="s">
        <v>37</v>
      </c>
      <c r="I5396" s="7" t="s">
        <v>6072</v>
      </c>
      <c r="J5396" s="7" t="s">
        <v>1047</v>
      </c>
      <c r="K5396" s="1" t="s">
        <v>17149</v>
      </c>
    </row>
    <row r="5397" s="2" customFormat="1" ht="15" customHeight="1" spans="1:11">
      <c r="A5397" s="8" t="s">
        <v>17150</v>
      </c>
      <c r="B5397" s="7">
        <v>1</v>
      </c>
      <c r="C5397" s="7">
        <v>188</v>
      </c>
      <c r="D5397" s="7">
        <v>188</v>
      </c>
      <c r="E5397" s="7">
        <f t="shared" si="246"/>
        <v>1</v>
      </c>
      <c r="F5397" s="7">
        <f t="shared" si="243"/>
        <v>188</v>
      </c>
      <c r="G5397" s="7" t="s">
        <v>17151</v>
      </c>
      <c r="H5397" s="7" t="s">
        <v>37</v>
      </c>
      <c r="I5397" s="7" t="s">
        <v>17152</v>
      </c>
      <c r="J5397" s="7" t="s">
        <v>1047</v>
      </c>
      <c r="K5397" s="1" t="s">
        <v>17153</v>
      </c>
    </row>
    <row r="5398" s="2" customFormat="1" ht="15" customHeight="1" spans="1:11">
      <c r="A5398" s="8" t="s">
        <v>17154</v>
      </c>
      <c r="B5398" s="7">
        <v>1</v>
      </c>
      <c r="C5398" s="7">
        <v>188</v>
      </c>
      <c r="D5398" s="7">
        <v>188</v>
      </c>
      <c r="E5398" s="7">
        <f t="shared" si="246"/>
        <v>1</v>
      </c>
      <c r="F5398" s="7">
        <f t="shared" si="243"/>
        <v>188</v>
      </c>
      <c r="G5398" s="7" t="s">
        <v>17155</v>
      </c>
      <c r="H5398" s="7" t="s">
        <v>37</v>
      </c>
      <c r="I5398" s="7" t="s">
        <v>17156</v>
      </c>
      <c r="J5398" s="7" t="s">
        <v>1047</v>
      </c>
      <c r="K5398" s="1" t="s">
        <v>17157</v>
      </c>
    </row>
    <row r="5399" s="2" customFormat="1" ht="15" customHeight="1" spans="1:11">
      <c r="A5399" s="8" t="s">
        <v>17158</v>
      </c>
      <c r="B5399" s="7">
        <v>1</v>
      </c>
      <c r="C5399" s="7">
        <v>188</v>
      </c>
      <c r="D5399" s="7">
        <v>188</v>
      </c>
      <c r="E5399" s="7">
        <f t="shared" si="246"/>
        <v>1</v>
      </c>
      <c r="F5399" s="7">
        <f t="shared" si="243"/>
        <v>188</v>
      </c>
      <c r="G5399" s="7" t="s">
        <v>17159</v>
      </c>
      <c r="H5399" s="7" t="s">
        <v>37</v>
      </c>
      <c r="I5399" s="7" t="s">
        <v>17160</v>
      </c>
      <c r="J5399" s="7" t="s">
        <v>1047</v>
      </c>
      <c r="K5399" s="1" t="s">
        <v>17161</v>
      </c>
    </row>
    <row r="5400" s="2" customFormat="1" ht="15" customHeight="1" spans="1:11">
      <c r="A5400" s="8" t="s">
        <v>17162</v>
      </c>
      <c r="B5400" s="7">
        <v>1</v>
      </c>
      <c r="C5400" s="7">
        <v>188</v>
      </c>
      <c r="D5400" s="7">
        <v>188</v>
      </c>
      <c r="E5400" s="7">
        <f t="shared" si="246"/>
        <v>1</v>
      </c>
      <c r="F5400" s="7">
        <f t="shared" si="243"/>
        <v>188</v>
      </c>
      <c r="G5400" s="7" t="s">
        <v>17163</v>
      </c>
      <c r="H5400" s="7" t="s">
        <v>37</v>
      </c>
      <c r="I5400" s="7" t="s">
        <v>17164</v>
      </c>
      <c r="J5400" s="7" t="s">
        <v>1047</v>
      </c>
      <c r="K5400" s="1" t="s">
        <v>17165</v>
      </c>
    </row>
    <row r="5401" s="2" customFormat="1" ht="15" customHeight="1" spans="1:11">
      <c r="A5401" s="8" t="s">
        <v>17166</v>
      </c>
      <c r="B5401" s="7">
        <v>1</v>
      </c>
      <c r="C5401" s="7">
        <v>188</v>
      </c>
      <c r="D5401" s="7">
        <v>188</v>
      </c>
      <c r="E5401" s="7">
        <f t="shared" si="246"/>
        <v>1</v>
      </c>
      <c r="F5401" s="7">
        <f t="shared" si="243"/>
        <v>188</v>
      </c>
      <c r="G5401" s="7" t="s">
        <v>17167</v>
      </c>
      <c r="H5401" s="7" t="s">
        <v>360</v>
      </c>
      <c r="I5401" s="7">
        <v>2024.01</v>
      </c>
      <c r="J5401" s="7" t="s">
        <v>361</v>
      </c>
      <c r="K5401" s="1" t="s">
        <v>17168</v>
      </c>
    </row>
    <row r="5402" s="2" customFormat="1" ht="15" customHeight="1" spans="1:11">
      <c r="A5402" s="8" t="s">
        <v>17169</v>
      </c>
      <c r="B5402" s="7">
        <v>1</v>
      </c>
      <c r="C5402" s="7">
        <v>188</v>
      </c>
      <c r="D5402" s="7">
        <v>188</v>
      </c>
      <c r="E5402" s="7">
        <f t="shared" si="246"/>
        <v>1</v>
      </c>
      <c r="F5402" s="7">
        <f t="shared" si="243"/>
        <v>188</v>
      </c>
      <c r="G5402" s="7" t="s">
        <v>17170</v>
      </c>
      <c r="H5402" s="7" t="s">
        <v>360</v>
      </c>
      <c r="I5402" s="7">
        <v>2023.11</v>
      </c>
      <c r="J5402" s="7" t="s">
        <v>361</v>
      </c>
      <c r="K5402" s="1" t="s">
        <v>17171</v>
      </c>
    </row>
    <row r="5403" s="2" customFormat="1" ht="15" customHeight="1" spans="1:11">
      <c r="A5403" s="8" t="s">
        <v>17172</v>
      </c>
      <c r="B5403" s="7">
        <v>1</v>
      </c>
      <c r="C5403" s="7">
        <v>188</v>
      </c>
      <c r="D5403" s="7">
        <v>188</v>
      </c>
      <c r="E5403" s="7">
        <f t="shared" si="246"/>
        <v>1</v>
      </c>
      <c r="F5403" s="7">
        <f t="shared" si="243"/>
        <v>188</v>
      </c>
      <c r="G5403" s="7" t="s">
        <v>17173</v>
      </c>
      <c r="H5403" s="7" t="s">
        <v>2820</v>
      </c>
      <c r="I5403" s="17">
        <v>45778</v>
      </c>
      <c r="J5403" s="7" t="s">
        <v>6133</v>
      </c>
      <c r="K5403" s="1" t="s">
        <v>17174</v>
      </c>
    </row>
    <row r="5404" s="2" customFormat="1" ht="15" customHeight="1" spans="1:11">
      <c r="A5404" s="8" t="s">
        <v>17175</v>
      </c>
      <c r="B5404" s="7">
        <v>1</v>
      </c>
      <c r="C5404" s="7">
        <v>188</v>
      </c>
      <c r="D5404" s="7">
        <v>188</v>
      </c>
      <c r="E5404" s="7">
        <f t="shared" si="246"/>
        <v>1</v>
      </c>
      <c r="F5404" s="7">
        <f t="shared" ref="F5404:F5467" si="247">D5404*E5404</f>
        <v>188</v>
      </c>
      <c r="G5404" s="7" t="s">
        <v>17176</v>
      </c>
      <c r="H5404" s="7" t="s">
        <v>523</v>
      </c>
      <c r="I5404" s="7">
        <v>2023</v>
      </c>
      <c r="J5404" s="7" t="s">
        <v>372</v>
      </c>
      <c r="K5404" s="1" t="s">
        <v>17177</v>
      </c>
    </row>
    <row r="5405" s="2" customFormat="1" ht="15" customHeight="1" spans="1:11">
      <c r="A5405" s="8" t="s">
        <v>17178</v>
      </c>
      <c r="B5405" s="7">
        <v>1</v>
      </c>
      <c r="C5405" s="7">
        <v>188</v>
      </c>
      <c r="D5405" s="7">
        <v>188</v>
      </c>
      <c r="E5405" s="7">
        <f t="shared" si="246"/>
        <v>1</v>
      </c>
      <c r="F5405" s="7">
        <f t="shared" si="247"/>
        <v>188</v>
      </c>
      <c r="G5405" s="7" t="s">
        <v>17179</v>
      </c>
      <c r="H5405" s="7" t="s">
        <v>3289</v>
      </c>
      <c r="I5405" s="7">
        <v>2025</v>
      </c>
      <c r="J5405" s="7" t="s">
        <v>372</v>
      </c>
      <c r="K5405" s="1" t="s">
        <v>17180</v>
      </c>
    </row>
    <row r="5406" s="2" customFormat="1" ht="15" customHeight="1" spans="1:11">
      <c r="A5406" s="8" t="s">
        <v>17181</v>
      </c>
      <c r="B5406" s="7">
        <v>1</v>
      </c>
      <c r="C5406" s="7">
        <v>188</v>
      </c>
      <c r="D5406" s="7">
        <v>188</v>
      </c>
      <c r="E5406" s="7">
        <f t="shared" si="246"/>
        <v>1</v>
      </c>
      <c r="F5406" s="7">
        <f t="shared" si="247"/>
        <v>188</v>
      </c>
      <c r="G5406" s="7" t="s">
        <v>17182</v>
      </c>
      <c r="H5406" s="7" t="s">
        <v>1014</v>
      </c>
      <c r="I5406" s="7">
        <v>2024</v>
      </c>
      <c r="J5406" s="7" t="s">
        <v>372</v>
      </c>
      <c r="K5406" s="1" t="s">
        <v>17183</v>
      </c>
    </row>
    <row r="5407" s="2" customFormat="1" ht="15" customHeight="1" spans="1:11">
      <c r="A5407" s="8" t="s">
        <v>17184</v>
      </c>
      <c r="B5407" s="7">
        <v>1</v>
      </c>
      <c r="C5407" s="7">
        <v>188</v>
      </c>
      <c r="D5407" s="7">
        <v>188</v>
      </c>
      <c r="E5407" s="7">
        <f t="shared" si="246"/>
        <v>1</v>
      </c>
      <c r="F5407" s="7">
        <f t="shared" si="247"/>
        <v>188</v>
      </c>
      <c r="G5407" s="7" t="s">
        <v>17185</v>
      </c>
      <c r="H5407" s="7" t="s">
        <v>578</v>
      </c>
      <c r="I5407" s="7">
        <v>2024</v>
      </c>
      <c r="J5407" s="7" t="s">
        <v>372</v>
      </c>
      <c r="K5407" s="1" t="s">
        <v>17186</v>
      </c>
    </row>
    <row r="5408" s="2" customFormat="1" ht="15" customHeight="1" spans="1:11">
      <c r="A5408" s="8" t="s">
        <v>17172</v>
      </c>
      <c r="B5408" s="7">
        <v>1</v>
      </c>
      <c r="C5408" s="7">
        <v>188</v>
      </c>
      <c r="D5408" s="7">
        <v>188</v>
      </c>
      <c r="E5408" s="7">
        <f t="shared" si="246"/>
        <v>1</v>
      </c>
      <c r="F5408" s="7">
        <f t="shared" si="247"/>
        <v>188</v>
      </c>
      <c r="G5408" s="7" t="s">
        <v>17187</v>
      </c>
      <c r="H5408" s="7" t="s">
        <v>2820</v>
      </c>
      <c r="I5408" s="7">
        <v>2024</v>
      </c>
      <c r="J5408" s="7" t="s">
        <v>372</v>
      </c>
      <c r="K5408" s="1" t="s">
        <v>17174</v>
      </c>
    </row>
    <row r="5409" s="2" customFormat="1" ht="15" customHeight="1" spans="1:11">
      <c r="A5409" s="8" t="s">
        <v>17188</v>
      </c>
      <c r="B5409" s="7">
        <v>1</v>
      </c>
      <c r="C5409" s="7">
        <v>188</v>
      </c>
      <c r="D5409" s="7">
        <v>188</v>
      </c>
      <c r="E5409" s="7">
        <f t="shared" si="246"/>
        <v>1</v>
      </c>
      <c r="F5409" s="7">
        <f t="shared" si="247"/>
        <v>188</v>
      </c>
      <c r="G5409" s="7" t="s">
        <v>17189</v>
      </c>
      <c r="H5409" s="7" t="s">
        <v>380</v>
      </c>
      <c r="I5409" s="7">
        <v>2025</v>
      </c>
      <c r="J5409" s="7" t="s">
        <v>372</v>
      </c>
      <c r="K5409" s="1" t="s">
        <v>17190</v>
      </c>
    </row>
    <row r="5410" s="2" customFormat="1" ht="15" customHeight="1" spans="1:11">
      <c r="A5410" s="8" t="s">
        <v>17191</v>
      </c>
      <c r="B5410" s="7">
        <v>1</v>
      </c>
      <c r="C5410" s="7">
        <v>188</v>
      </c>
      <c r="D5410" s="7">
        <v>188</v>
      </c>
      <c r="E5410" s="7">
        <f t="shared" si="246"/>
        <v>1</v>
      </c>
      <c r="F5410" s="7">
        <f t="shared" si="247"/>
        <v>188</v>
      </c>
      <c r="G5410" s="7" t="s">
        <v>17192</v>
      </c>
      <c r="H5410" s="7" t="s">
        <v>7828</v>
      </c>
      <c r="I5410" s="7">
        <v>2024</v>
      </c>
      <c r="J5410" s="7" t="s">
        <v>372</v>
      </c>
      <c r="K5410" s="1" t="s">
        <v>17193</v>
      </c>
    </row>
    <row r="5411" s="2" customFormat="1" ht="15" customHeight="1" spans="1:11">
      <c r="A5411" s="8" t="s">
        <v>17194</v>
      </c>
      <c r="B5411" s="7">
        <v>1</v>
      </c>
      <c r="C5411" s="7">
        <v>188</v>
      </c>
      <c r="D5411" s="7">
        <v>188</v>
      </c>
      <c r="E5411" s="7">
        <f t="shared" si="246"/>
        <v>1</v>
      </c>
      <c r="F5411" s="7">
        <f t="shared" si="247"/>
        <v>188</v>
      </c>
      <c r="G5411" s="7" t="s">
        <v>17195</v>
      </c>
      <c r="H5411" s="7" t="s">
        <v>867</v>
      </c>
      <c r="I5411" s="7">
        <v>2025</v>
      </c>
      <c r="J5411" s="7" t="s">
        <v>372</v>
      </c>
      <c r="K5411" s="1" t="s">
        <v>17196</v>
      </c>
    </row>
    <row r="5412" s="2" customFormat="1" ht="15" customHeight="1" spans="1:11">
      <c r="A5412" s="8" t="s">
        <v>17197</v>
      </c>
      <c r="B5412" s="7">
        <v>1</v>
      </c>
      <c r="C5412" s="7">
        <v>188</v>
      </c>
      <c r="D5412" s="7">
        <v>188</v>
      </c>
      <c r="E5412" s="7">
        <f t="shared" si="246"/>
        <v>1</v>
      </c>
      <c r="F5412" s="7">
        <f t="shared" si="247"/>
        <v>188</v>
      </c>
      <c r="G5412" s="7" t="s">
        <v>17198</v>
      </c>
      <c r="H5412" s="7" t="s">
        <v>1563</v>
      </c>
      <c r="I5412" s="7">
        <v>2025</v>
      </c>
      <c r="J5412" s="7" t="s">
        <v>372</v>
      </c>
      <c r="K5412" s="1" t="s">
        <v>17199</v>
      </c>
    </row>
    <row r="5413" s="2" customFormat="1" ht="15" customHeight="1" spans="1:11">
      <c r="A5413" s="8" t="s">
        <v>17200</v>
      </c>
      <c r="B5413" s="7">
        <v>1</v>
      </c>
      <c r="C5413" s="7">
        <v>188</v>
      </c>
      <c r="D5413" s="7">
        <v>188</v>
      </c>
      <c r="E5413" s="7">
        <f t="shared" si="246"/>
        <v>1</v>
      </c>
      <c r="F5413" s="7">
        <f t="shared" si="247"/>
        <v>188</v>
      </c>
      <c r="G5413" s="7" t="s">
        <v>17201</v>
      </c>
      <c r="H5413" s="7" t="s">
        <v>4990</v>
      </c>
      <c r="I5413" s="7">
        <v>2023</v>
      </c>
      <c r="J5413" s="7" t="s">
        <v>372</v>
      </c>
      <c r="K5413" s="1" t="s">
        <v>17202</v>
      </c>
    </row>
    <row r="5414" s="2" customFormat="1" ht="15" customHeight="1" spans="1:11">
      <c r="A5414" s="8" t="s">
        <v>17203</v>
      </c>
      <c r="B5414" s="7">
        <v>1</v>
      </c>
      <c r="C5414" s="7">
        <v>188</v>
      </c>
      <c r="D5414" s="7">
        <v>188</v>
      </c>
      <c r="E5414" s="7">
        <f t="shared" si="246"/>
        <v>1</v>
      </c>
      <c r="F5414" s="7">
        <f t="shared" si="247"/>
        <v>188</v>
      </c>
      <c r="G5414" s="7" t="s">
        <v>17204</v>
      </c>
      <c r="H5414" s="7" t="s">
        <v>578</v>
      </c>
      <c r="I5414" s="7" t="s">
        <v>11830</v>
      </c>
      <c r="J5414" s="7" t="s">
        <v>578</v>
      </c>
      <c r="K5414" s="1" t="s">
        <v>17205</v>
      </c>
    </row>
    <row r="5415" s="2" customFormat="1" ht="15" customHeight="1" spans="1:11">
      <c r="A5415" s="8" t="s">
        <v>17206</v>
      </c>
      <c r="B5415" s="7">
        <v>1</v>
      </c>
      <c r="C5415" s="7">
        <v>188</v>
      </c>
      <c r="D5415" s="7">
        <v>188</v>
      </c>
      <c r="E5415" s="7">
        <v>1</v>
      </c>
      <c r="F5415" s="7">
        <f t="shared" si="247"/>
        <v>188</v>
      </c>
      <c r="G5415" s="7" t="s">
        <v>17207</v>
      </c>
      <c r="H5415" s="7" t="s">
        <v>578</v>
      </c>
      <c r="I5415" s="7" t="s">
        <v>604</v>
      </c>
      <c r="J5415" s="7" t="s">
        <v>404</v>
      </c>
      <c r="K5415" s="1" t="s">
        <v>17208</v>
      </c>
    </row>
    <row r="5416" s="2" customFormat="1" ht="15" customHeight="1" spans="1:11">
      <c r="A5416" s="8" t="s">
        <v>17209</v>
      </c>
      <c r="B5416" s="7">
        <v>1</v>
      </c>
      <c r="C5416" s="7">
        <v>188</v>
      </c>
      <c r="D5416" s="7">
        <v>188</v>
      </c>
      <c r="E5416" s="7">
        <v>1</v>
      </c>
      <c r="F5416" s="7">
        <f t="shared" si="247"/>
        <v>188</v>
      </c>
      <c r="G5416" s="7" t="s">
        <v>17210</v>
      </c>
      <c r="H5416" s="7" t="s">
        <v>480</v>
      </c>
      <c r="I5416" s="7" t="s">
        <v>335</v>
      </c>
      <c r="J5416" s="7" t="s">
        <v>404</v>
      </c>
      <c r="K5416" s="1" t="s">
        <v>17211</v>
      </c>
    </row>
    <row r="5417" s="2" customFormat="1" ht="15" customHeight="1" spans="1:11">
      <c r="A5417" s="8" t="s">
        <v>17212</v>
      </c>
      <c r="B5417" s="7">
        <v>1</v>
      </c>
      <c r="C5417" s="7">
        <v>188</v>
      </c>
      <c r="D5417" s="7">
        <v>188</v>
      </c>
      <c r="E5417" s="7">
        <v>1</v>
      </c>
      <c r="F5417" s="7">
        <f t="shared" si="247"/>
        <v>188</v>
      </c>
      <c r="G5417" s="7" t="s">
        <v>17213</v>
      </c>
      <c r="H5417" s="7" t="s">
        <v>1329</v>
      </c>
      <c r="I5417" s="7" t="s">
        <v>231</v>
      </c>
      <c r="J5417" s="7" t="s">
        <v>404</v>
      </c>
      <c r="K5417" s="1" t="s">
        <v>17214</v>
      </c>
    </row>
    <row r="5418" s="2" customFormat="1" ht="15" customHeight="1" spans="1:11">
      <c r="A5418" s="8" t="s">
        <v>17215</v>
      </c>
      <c r="B5418" s="7">
        <v>1</v>
      </c>
      <c r="C5418" s="7">
        <v>188</v>
      </c>
      <c r="D5418" s="7">
        <v>188</v>
      </c>
      <c r="E5418" s="7">
        <v>1</v>
      </c>
      <c r="F5418" s="7">
        <f t="shared" si="247"/>
        <v>188</v>
      </c>
      <c r="G5418" s="7" t="s">
        <v>17216</v>
      </c>
      <c r="H5418" s="7" t="s">
        <v>1709</v>
      </c>
      <c r="I5418" s="7" t="s">
        <v>104</v>
      </c>
      <c r="J5418" s="7" t="s">
        <v>404</v>
      </c>
      <c r="K5418" s="1" t="s">
        <v>17217</v>
      </c>
    </row>
    <row r="5419" s="2" customFormat="1" ht="15" customHeight="1" spans="1:11">
      <c r="A5419" s="8" t="s">
        <v>17218</v>
      </c>
      <c r="B5419" s="7">
        <v>1</v>
      </c>
      <c r="C5419" s="7">
        <v>188</v>
      </c>
      <c r="D5419" s="7">
        <v>188</v>
      </c>
      <c r="E5419" s="7">
        <v>1</v>
      </c>
      <c r="F5419" s="7">
        <f t="shared" si="247"/>
        <v>188</v>
      </c>
      <c r="G5419" s="7" t="s">
        <v>17219</v>
      </c>
      <c r="H5419" s="7" t="s">
        <v>152</v>
      </c>
      <c r="I5419" s="7" t="s">
        <v>604</v>
      </c>
      <c r="J5419" s="7" t="s">
        <v>404</v>
      </c>
      <c r="K5419" s="1" t="s">
        <v>17220</v>
      </c>
    </row>
    <row r="5420" s="2" customFormat="1" ht="15" customHeight="1" spans="1:11">
      <c r="A5420" s="8" t="s">
        <v>17221</v>
      </c>
      <c r="B5420" s="7">
        <v>1</v>
      </c>
      <c r="C5420" s="7">
        <v>188</v>
      </c>
      <c r="D5420" s="7">
        <v>188</v>
      </c>
      <c r="E5420" s="7">
        <v>1</v>
      </c>
      <c r="F5420" s="7">
        <f t="shared" si="247"/>
        <v>188</v>
      </c>
      <c r="G5420" s="7" t="s">
        <v>17222</v>
      </c>
      <c r="H5420" s="7" t="s">
        <v>6468</v>
      </c>
      <c r="I5420" s="7" t="s">
        <v>330</v>
      </c>
      <c r="J5420" s="7" t="s">
        <v>404</v>
      </c>
      <c r="K5420" s="1" t="s">
        <v>17223</v>
      </c>
    </row>
    <row r="5421" s="2" customFormat="1" ht="15" customHeight="1" spans="1:11">
      <c r="A5421" s="8" t="s">
        <v>17224</v>
      </c>
      <c r="B5421" s="7">
        <v>1</v>
      </c>
      <c r="C5421" s="7">
        <v>188</v>
      </c>
      <c r="D5421" s="7">
        <v>188</v>
      </c>
      <c r="E5421" s="7">
        <v>1</v>
      </c>
      <c r="F5421" s="7">
        <f t="shared" si="247"/>
        <v>188</v>
      </c>
      <c r="G5421" s="7" t="s">
        <v>17225</v>
      </c>
      <c r="H5421" s="7" t="s">
        <v>1709</v>
      </c>
      <c r="I5421" s="7" t="s">
        <v>1633</v>
      </c>
      <c r="J5421" s="7" t="s">
        <v>404</v>
      </c>
      <c r="K5421" s="1" t="s">
        <v>17226</v>
      </c>
    </row>
    <row r="5422" s="2" customFormat="1" ht="15" customHeight="1" spans="1:11">
      <c r="A5422" s="8" t="s">
        <v>17227</v>
      </c>
      <c r="B5422" s="7">
        <v>1</v>
      </c>
      <c r="C5422" s="7">
        <v>188</v>
      </c>
      <c r="D5422" s="7">
        <v>188</v>
      </c>
      <c r="E5422" s="7">
        <v>1</v>
      </c>
      <c r="F5422" s="7">
        <f t="shared" si="247"/>
        <v>188</v>
      </c>
      <c r="G5422" s="7" t="s">
        <v>17228</v>
      </c>
      <c r="H5422" s="7" t="s">
        <v>2839</v>
      </c>
      <c r="I5422" s="7" t="s">
        <v>604</v>
      </c>
      <c r="J5422" s="7" t="s">
        <v>404</v>
      </c>
      <c r="K5422" s="1" t="s">
        <v>17229</v>
      </c>
    </row>
    <row r="5423" s="2" customFormat="1" ht="15" customHeight="1" spans="1:11">
      <c r="A5423" s="8" t="s">
        <v>17230</v>
      </c>
      <c r="B5423" s="7">
        <v>1</v>
      </c>
      <c r="C5423" s="7">
        <v>188</v>
      </c>
      <c r="D5423" s="7">
        <v>188</v>
      </c>
      <c r="E5423" s="7">
        <v>1</v>
      </c>
      <c r="F5423" s="7">
        <f t="shared" si="247"/>
        <v>188</v>
      </c>
      <c r="G5423" s="7" t="s">
        <v>17231</v>
      </c>
      <c r="H5423" s="7" t="s">
        <v>37</v>
      </c>
      <c r="I5423" s="7" t="s">
        <v>335</v>
      </c>
      <c r="J5423" s="7" t="s">
        <v>404</v>
      </c>
      <c r="K5423" s="1" t="s">
        <v>17232</v>
      </c>
    </row>
    <row r="5424" s="2" customFormat="1" ht="15" customHeight="1" spans="1:11">
      <c r="A5424" s="8" t="s">
        <v>17233</v>
      </c>
      <c r="B5424" s="7">
        <v>1</v>
      </c>
      <c r="C5424" s="7">
        <v>188</v>
      </c>
      <c r="D5424" s="7">
        <v>188</v>
      </c>
      <c r="E5424" s="7">
        <v>1</v>
      </c>
      <c r="F5424" s="7">
        <f t="shared" si="247"/>
        <v>188</v>
      </c>
      <c r="G5424" s="7" t="s">
        <v>17234</v>
      </c>
      <c r="H5424" s="7" t="s">
        <v>867</v>
      </c>
      <c r="I5424" s="7" t="s">
        <v>281</v>
      </c>
      <c r="J5424" s="7" t="s">
        <v>404</v>
      </c>
      <c r="K5424" s="1" t="s">
        <v>17235</v>
      </c>
    </row>
    <row r="5425" s="2" customFormat="1" ht="15" customHeight="1" spans="1:11">
      <c r="A5425" s="8" t="s">
        <v>17236</v>
      </c>
      <c r="B5425" s="7">
        <v>1</v>
      </c>
      <c r="C5425" s="7">
        <v>188</v>
      </c>
      <c r="D5425" s="7">
        <v>188</v>
      </c>
      <c r="E5425" s="7">
        <v>1</v>
      </c>
      <c r="F5425" s="7">
        <f t="shared" si="247"/>
        <v>188</v>
      </c>
      <c r="G5425" s="7" t="s">
        <v>17237</v>
      </c>
      <c r="H5425" s="7" t="s">
        <v>152</v>
      </c>
      <c r="I5425" s="7" t="s">
        <v>104</v>
      </c>
      <c r="J5425" s="7" t="s">
        <v>404</v>
      </c>
      <c r="K5425" s="1" t="s">
        <v>17238</v>
      </c>
    </row>
    <row r="5426" s="2" customFormat="1" ht="15" customHeight="1" spans="1:11">
      <c r="A5426" s="8" t="s">
        <v>17239</v>
      </c>
      <c r="B5426" s="7">
        <v>1</v>
      </c>
      <c r="C5426" s="7">
        <v>188</v>
      </c>
      <c r="D5426" s="7">
        <v>188</v>
      </c>
      <c r="E5426" s="7">
        <v>1</v>
      </c>
      <c r="F5426" s="7">
        <f t="shared" si="247"/>
        <v>188</v>
      </c>
      <c r="G5426" s="7" t="s">
        <v>17240</v>
      </c>
      <c r="H5426" s="7" t="s">
        <v>107</v>
      </c>
      <c r="I5426" s="7" t="s">
        <v>44</v>
      </c>
      <c r="J5426" s="7" t="s">
        <v>404</v>
      </c>
      <c r="K5426" s="1" t="s">
        <v>17241</v>
      </c>
    </row>
    <row r="5427" s="2" customFormat="1" ht="15" customHeight="1" spans="1:11">
      <c r="A5427" s="8" t="s">
        <v>17242</v>
      </c>
      <c r="B5427" s="7">
        <v>1</v>
      </c>
      <c r="C5427" s="7">
        <v>188</v>
      </c>
      <c r="D5427" s="7">
        <v>188</v>
      </c>
      <c r="E5427" s="7">
        <v>1</v>
      </c>
      <c r="F5427" s="7">
        <f t="shared" si="247"/>
        <v>188</v>
      </c>
      <c r="G5427" s="7" t="s">
        <v>17243</v>
      </c>
      <c r="H5427" s="7" t="s">
        <v>1001</v>
      </c>
      <c r="I5427" s="7" t="s">
        <v>27</v>
      </c>
      <c r="J5427" s="7" t="s">
        <v>404</v>
      </c>
      <c r="K5427" s="1" t="s">
        <v>17244</v>
      </c>
    </row>
    <row r="5428" s="2" customFormat="1" ht="15" customHeight="1" spans="1:11">
      <c r="A5428" s="8" t="s">
        <v>17245</v>
      </c>
      <c r="B5428" s="7">
        <v>1</v>
      </c>
      <c r="C5428" s="7">
        <v>188</v>
      </c>
      <c r="D5428" s="7">
        <v>188</v>
      </c>
      <c r="E5428" s="7">
        <v>1</v>
      </c>
      <c r="F5428" s="7">
        <f t="shared" si="247"/>
        <v>188</v>
      </c>
      <c r="G5428" s="7" t="s">
        <v>17246</v>
      </c>
      <c r="H5428" s="7" t="s">
        <v>37</v>
      </c>
      <c r="I5428" s="7" t="s">
        <v>411</v>
      </c>
      <c r="J5428" s="7" t="s">
        <v>404</v>
      </c>
      <c r="K5428" s="1" t="s">
        <v>17247</v>
      </c>
    </row>
    <row r="5429" s="2" customFormat="1" ht="15" customHeight="1" spans="1:11">
      <c r="A5429" s="8" t="s">
        <v>17248</v>
      </c>
      <c r="B5429" s="7">
        <v>1</v>
      </c>
      <c r="C5429" s="7">
        <v>188</v>
      </c>
      <c r="D5429" s="7">
        <v>188</v>
      </c>
      <c r="E5429" s="7">
        <v>1</v>
      </c>
      <c r="F5429" s="7">
        <f t="shared" si="247"/>
        <v>188</v>
      </c>
      <c r="G5429" s="7" t="s">
        <v>17249</v>
      </c>
      <c r="H5429" s="7" t="s">
        <v>107</v>
      </c>
      <c r="I5429" s="7" t="s">
        <v>163</v>
      </c>
      <c r="J5429" s="7" t="s">
        <v>404</v>
      </c>
      <c r="K5429" s="1" t="s">
        <v>17250</v>
      </c>
    </row>
    <row r="5430" s="2" customFormat="1" ht="15" customHeight="1" spans="1:11">
      <c r="A5430" s="8" t="s">
        <v>17251</v>
      </c>
      <c r="B5430" s="7">
        <v>1</v>
      </c>
      <c r="C5430" s="7">
        <v>188</v>
      </c>
      <c r="D5430" s="7">
        <v>188</v>
      </c>
      <c r="E5430" s="7">
        <v>1</v>
      </c>
      <c r="F5430" s="7">
        <f t="shared" si="247"/>
        <v>188</v>
      </c>
      <c r="G5430" s="7" t="s">
        <v>17252</v>
      </c>
      <c r="H5430" s="7" t="s">
        <v>152</v>
      </c>
      <c r="I5430" s="7" t="s">
        <v>156</v>
      </c>
      <c r="J5430" s="7" t="s">
        <v>404</v>
      </c>
      <c r="K5430" s="1" t="s">
        <v>17253</v>
      </c>
    </row>
    <row r="5431" s="2" customFormat="1" ht="15" customHeight="1" spans="1:11">
      <c r="A5431" s="8" t="s">
        <v>17254</v>
      </c>
      <c r="B5431" s="7">
        <v>1</v>
      </c>
      <c r="C5431" s="7">
        <v>188</v>
      </c>
      <c r="D5431" s="7">
        <v>188</v>
      </c>
      <c r="E5431" s="7">
        <v>1</v>
      </c>
      <c r="F5431" s="7">
        <f t="shared" si="247"/>
        <v>188</v>
      </c>
      <c r="G5431" s="7" t="s">
        <v>17255</v>
      </c>
      <c r="H5431" s="7" t="s">
        <v>17256</v>
      </c>
      <c r="I5431" s="7">
        <v>2021</v>
      </c>
      <c r="J5431" s="7" t="s">
        <v>372</v>
      </c>
      <c r="K5431" s="1" t="s">
        <v>17257</v>
      </c>
    </row>
    <row r="5432" s="2" customFormat="1" ht="15" customHeight="1" spans="1:11">
      <c r="A5432" s="8" t="s">
        <v>17258</v>
      </c>
      <c r="B5432" s="7">
        <v>1</v>
      </c>
      <c r="C5432" s="7">
        <v>189</v>
      </c>
      <c r="D5432" s="7">
        <v>189</v>
      </c>
      <c r="E5432" s="7">
        <f t="shared" ref="E5432:E5440" si="248">IF(C5432&lt;=80,4,IF(C5432&lt;150,2,1))</f>
        <v>1</v>
      </c>
      <c r="F5432" s="7">
        <f t="shared" si="247"/>
        <v>189</v>
      </c>
      <c r="G5432" s="7" t="s">
        <v>17259</v>
      </c>
      <c r="H5432" s="7" t="s">
        <v>37</v>
      </c>
      <c r="I5432" s="7" t="s">
        <v>7262</v>
      </c>
      <c r="J5432" s="7" t="s">
        <v>1047</v>
      </c>
      <c r="K5432" s="1" t="s">
        <v>17260</v>
      </c>
    </row>
    <row r="5433" s="2" customFormat="1" ht="15" customHeight="1" spans="1:11">
      <c r="A5433" s="8" t="s">
        <v>17261</v>
      </c>
      <c r="B5433" s="7">
        <v>1</v>
      </c>
      <c r="C5433" s="7">
        <v>189</v>
      </c>
      <c r="D5433" s="7">
        <v>189</v>
      </c>
      <c r="E5433" s="7">
        <f t="shared" si="248"/>
        <v>1</v>
      </c>
      <c r="F5433" s="7">
        <f t="shared" si="247"/>
        <v>189</v>
      </c>
      <c r="G5433" s="7" t="s">
        <v>17262</v>
      </c>
      <c r="H5433" s="7" t="s">
        <v>37</v>
      </c>
      <c r="I5433" s="7" t="s">
        <v>3761</v>
      </c>
      <c r="J5433" s="7" t="s">
        <v>1047</v>
      </c>
      <c r="K5433" s="1" t="s">
        <v>17263</v>
      </c>
    </row>
    <row r="5434" s="2" customFormat="1" ht="15" customHeight="1" spans="1:11">
      <c r="A5434" s="8" t="s">
        <v>17264</v>
      </c>
      <c r="B5434" s="7">
        <v>1</v>
      </c>
      <c r="C5434" s="7">
        <v>189</v>
      </c>
      <c r="D5434" s="7">
        <v>189</v>
      </c>
      <c r="E5434" s="7">
        <f t="shared" si="248"/>
        <v>1</v>
      </c>
      <c r="F5434" s="7">
        <f t="shared" si="247"/>
        <v>189</v>
      </c>
      <c r="G5434" s="7" t="s">
        <v>17265</v>
      </c>
      <c r="H5434" s="7" t="s">
        <v>37</v>
      </c>
      <c r="I5434" s="7" t="s">
        <v>16996</v>
      </c>
      <c r="J5434" s="7" t="s">
        <v>1047</v>
      </c>
      <c r="K5434" s="1" t="s">
        <v>17266</v>
      </c>
    </row>
    <row r="5435" s="2" customFormat="1" ht="15" customHeight="1" spans="1:11">
      <c r="A5435" s="8" t="s">
        <v>17267</v>
      </c>
      <c r="B5435" s="7">
        <v>1</v>
      </c>
      <c r="C5435" s="7">
        <v>189</v>
      </c>
      <c r="D5435" s="7">
        <v>189</v>
      </c>
      <c r="E5435" s="7">
        <f t="shared" si="248"/>
        <v>1</v>
      </c>
      <c r="F5435" s="7">
        <f t="shared" si="247"/>
        <v>189</v>
      </c>
      <c r="G5435" s="7" t="s">
        <v>17268</v>
      </c>
      <c r="H5435" s="7" t="s">
        <v>37</v>
      </c>
      <c r="I5435" s="7" t="s">
        <v>12485</v>
      </c>
      <c r="J5435" s="7" t="s">
        <v>1047</v>
      </c>
      <c r="K5435" s="1" t="s">
        <v>17269</v>
      </c>
    </row>
    <row r="5436" s="2" customFormat="1" ht="15" customHeight="1" spans="1:11">
      <c r="A5436" s="8" t="s">
        <v>17270</v>
      </c>
      <c r="B5436" s="7">
        <v>1</v>
      </c>
      <c r="C5436" s="7">
        <v>189</v>
      </c>
      <c r="D5436" s="7">
        <v>189</v>
      </c>
      <c r="E5436" s="7">
        <f t="shared" si="248"/>
        <v>1</v>
      </c>
      <c r="F5436" s="7">
        <f t="shared" si="247"/>
        <v>189</v>
      </c>
      <c r="G5436" s="7" t="s">
        <v>17271</v>
      </c>
      <c r="H5436" s="7" t="s">
        <v>37</v>
      </c>
      <c r="I5436" s="7" t="s">
        <v>1294</v>
      </c>
      <c r="J5436" s="7" t="s">
        <v>1047</v>
      </c>
      <c r="K5436" s="1" t="s">
        <v>17272</v>
      </c>
    </row>
    <row r="5437" s="2" customFormat="1" ht="15" customHeight="1" spans="1:11">
      <c r="A5437" s="8" t="s">
        <v>17273</v>
      </c>
      <c r="B5437" s="7">
        <v>1</v>
      </c>
      <c r="C5437" s="7">
        <v>189</v>
      </c>
      <c r="D5437" s="7">
        <v>189</v>
      </c>
      <c r="E5437" s="7">
        <f t="shared" si="248"/>
        <v>1</v>
      </c>
      <c r="F5437" s="7">
        <f t="shared" si="247"/>
        <v>189</v>
      </c>
      <c r="G5437" s="7" t="s">
        <v>17274</v>
      </c>
      <c r="H5437" s="7" t="s">
        <v>37</v>
      </c>
      <c r="I5437" s="7" t="s">
        <v>11849</v>
      </c>
      <c r="J5437" s="7" t="s">
        <v>2501</v>
      </c>
      <c r="K5437" s="1" t="s">
        <v>17275</v>
      </c>
    </row>
    <row r="5438" s="2" customFormat="1" ht="15" customHeight="1" spans="1:11">
      <c r="A5438" s="8" t="s">
        <v>17276</v>
      </c>
      <c r="B5438" s="7">
        <v>1</v>
      </c>
      <c r="C5438" s="7">
        <v>189</v>
      </c>
      <c r="D5438" s="7">
        <v>189</v>
      </c>
      <c r="E5438" s="7">
        <f t="shared" si="248"/>
        <v>1</v>
      </c>
      <c r="F5438" s="7">
        <f t="shared" si="247"/>
        <v>189</v>
      </c>
      <c r="G5438" s="7" t="s">
        <v>17277</v>
      </c>
      <c r="H5438" s="7" t="s">
        <v>723</v>
      </c>
      <c r="I5438" s="7">
        <v>2024</v>
      </c>
      <c r="J5438" s="7" t="s">
        <v>372</v>
      </c>
      <c r="K5438" s="1" t="s">
        <v>17278</v>
      </c>
    </row>
    <row r="5439" s="2" customFormat="1" ht="15" customHeight="1" spans="1:11">
      <c r="A5439" s="8" t="s">
        <v>17279</v>
      </c>
      <c r="B5439" s="7">
        <v>1</v>
      </c>
      <c r="C5439" s="7">
        <v>189</v>
      </c>
      <c r="D5439" s="7">
        <v>189</v>
      </c>
      <c r="E5439" s="7">
        <f t="shared" si="248"/>
        <v>1</v>
      </c>
      <c r="F5439" s="7">
        <f t="shared" si="247"/>
        <v>189</v>
      </c>
      <c r="G5439" s="7" t="s">
        <v>17280</v>
      </c>
      <c r="H5439" s="7" t="s">
        <v>747</v>
      </c>
      <c r="I5439" s="7" t="s">
        <v>5589</v>
      </c>
      <c r="J5439" s="7" t="s">
        <v>372</v>
      </c>
      <c r="K5439" s="1" t="s">
        <v>17281</v>
      </c>
    </row>
    <row r="5440" s="2" customFormat="1" ht="15" customHeight="1" spans="1:11">
      <c r="A5440" s="8" t="s">
        <v>17282</v>
      </c>
      <c r="B5440" s="7">
        <v>1</v>
      </c>
      <c r="C5440" s="7">
        <v>189</v>
      </c>
      <c r="D5440" s="7">
        <v>189</v>
      </c>
      <c r="E5440" s="7">
        <f t="shared" si="248"/>
        <v>1</v>
      </c>
      <c r="F5440" s="7">
        <f t="shared" si="247"/>
        <v>189</v>
      </c>
      <c r="G5440" s="7" t="s">
        <v>17283</v>
      </c>
      <c r="H5440" s="7" t="s">
        <v>578</v>
      </c>
      <c r="I5440" s="7" t="s">
        <v>17284</v>
      </c>
      <c r="J5440" s="7" t="s">
        <v>578</v>
      </c>
      <c r="K5440" s="1" t="s">
        <v>17285</v>
      </c>
    </row>
    <row r="5441" s="2" customFormat="1" ht="15" customHeight="1" spans="1:11">
      <c r="A5441" s="8" t="s">
        <v>17286</v>
      </c>
      <c r="B5441" s="7">
        <v>1</v>
      </c>
      <c r="C5441" s="7">
        <v>189</v>
      </c>
      <c r="D5441" s="7">
        <v>189</v>
      </c>
      <c r="E5441" s="7">
        <v>1</v>
      </c>
      <c r="F5441" s="7">
        <f t="shared" si="247"/>
        <v>189</v>
      </c>
      <c r="G5441" s="7" t="s">
        <v>17287</v>
      </c>
      <c r="H5441" s="7" t="s">
        <v>289</v>
      </c>
      <c r="I5441" s="7" t="s">
        <v>156</v>
      </c>
      <c r="J5441" s="7" t="s">
        <v>404</v>
      </c>
      <c r="K5441" s="1" t="s">
        <v>17288</v>
      </c>
    </row>
    <row r="5442" s="2" customFormat="1" ht="15" customHeight="1" spans="1:11">
      <c r="A5442" s="8" t="s">
        <v>17289</v>
      </c>
      <c r="B5442" s="7">
        <v>1</v>
      </c>
      <c r="C5442" s="7">
        <v>190</v>
      </c>
      <c r="D5442" s="7">
        <v>190</v>
      </c>
      <c r="E5442" s="7">
        <f t="shared" ref="E5442:E5444" si="249">IF(C5442&lt;=80,4,IF(C5442&lt;150,2,1))</f>
        <v>1</v>
      </c>
      <c r="F5442" s="7">
        <f t="shared" si="247"/>
        <v>190</v>
      </c>
      <c r="G5442" s="7" t="s">
        <v>17290</v>
      </c>
      <c r="H5442" s="7" t="s">
        <v>1423</v>
      </c>
      <c r="I5442" s="7">
        <v>2025</v>
      </c>
      <c r="J5442" s="7" t="s">
        <v>372</v>
      </c>
      <c r="K5442" s="1" t="s">
        <v>17291</v>
      </c>
    </row>
    <row r="5443" s="2" customFormat="1" ht="15" customHeight="1" spans="1:11">
      <c r="A5443" s="8" t="s">
        <v>17292</v>
      </c>
      <c r="B5443" s="7">
        <v>1</v>
      </c>
      <c r="C5443" s="7">
        <v>195</v>
      </c>
      <c r="D5443" s="7">
        <v>195</v>
      </c>
      <c r="E5443" s="7">
        <f t="shared" si="249"/>
        <v>1</v>
      </c>
      <c r="F5443" s="7">
        <f t="shared" si="247"/>
        <v>195</v>
      </c>
      <c r="G5443" s="7" t="s">
        <v>17293</v>
      </c>
      <c r="H5443" s="7" t="s">
        <v>37</v>
      </c>
      <c r="I5443" s="7" t="s">
        <v>7489</v>
      </c>
      <c r="J5443" s="7" t="s">
        <v>1047</v>
      </c>
      <c r="K5443" s="1" t="s">
        <v>17294</v>
      </c>
    </row>
    <row r="5444" s="2" customFormat="1" ht="15" customHeight="1" spans="1:11">
      <c r="A5444" s="8" t="s">
        <v>17295</v>
      </c>
      <c r="B5444" s="7">
        <v>1</v>
      </c>
      <c r="C5444" s="7">
        <v>196</v>
      </c>
      <c r="D5444" s="7">
        <v>196</v>
      </c>
      <c r="E5444" s="7">
        <f t="shared" si="249"/>
        <v>1</v>
      </c>
      <c r="F5444" s="7">
        <f t="shared" si="247"/>
        <v>196</v>
      </c>
      <c r="G5444" s="7" t="s">
        <v>17296</v>
      </c>
      <c r="H5444" s="7" t="s">
        <v>1423</v>
      </c>
      <c r="I5444" s="7">
        <v>2025</v>
      </c>
      <c r="J5444" s="7" t="s">
        <v>372</v>
      </c>
      <c r="K5444" s="1" t="s">
        <v>17297</v>
      </c>
    </row>
    <row r="5445" s="2" customFormat="1" ht="15" customHeight="1" spans="1:11">
      <c r="A5445" s="8" t="s">
        <v>17298</v>
      </c>
      <c r="B5445" s="7">
        <v>1</v>
      </c>
      <c r="C5445" s="7">
        <v>196</v>
      </c>
      <c r="D5445" s="7">
        <v>196</v>
      </c>
      <c r="E5445" s="7">
        <v>1</v>
      </c>
      <c r="F5445" s="7">
        <f t="shared" si="247"/>
        <v>196</v>
      </c>
      <c r="G5445" s="7" t="s">
        <v>17299</v>
      </c>
      <c r="H5445" s="7" t="s">
        <v>962</v>
      </c>
      <c r="I5445" s="7" t="s">
        <v>335</v>
      </c>
      <c r="J5445" s="7" t="s">
        <v>404</v>
      </c>
      <c r="K5445" s="1" t="s">
        <v>17300</v>
      </c>
    </row>
    <row r="5446" s="2" customFormat="1" ht="15" customHeight="1" spans="1:11">
      <c r="A5446" s="8" t="s">
        <v>9696</v>
      </c>
      <c r="B5446" s="7">
        <v>1</v>
      </c>
      <c r="C5446" s="7">
        <v>196</v>
      </c>
      <c r="D5446" s="7">
        <v>196</v>
      </c>
      <c r="E5446" s="7">
        <v>1</v>
      </c>
      <c r="F5446" s="7">
        <f t="shared" si="247"/>
        <v>196</v>
      </c>
      <c r="G5446" s="7" t="s">
        <v>17301</v>
      </c>
      <c r="H5446" s="7" t="s">
        <v>324</v>
      </c>
      <c r="I5446" s="7" t="s">
        <v>595</v>
      </c>
      <c r="J5446" s="7" t="s">
        <v>404</v>
      </c>
      <c r="K5446" s="1" t="s">
        <v>17302</v>
      </c>
    </row>
    <row r="5447" s="2" customFormat="1" ht="15" customHeight="1" spans="1:11">
      <c r="A5447" s="8" t="s">
        <v>17303</v>
      </c>
      <c r="B5447" s="7">
        <v>1</v>
      </c>
      <c r="C5447" s="7">
        <v>198</v>
      </c>
      <c r="D5447" s="7">
        <v>198</v>
      </c>
      <c r="E5447" s="7">
        <f t="shared" ref="E5447:E5475" si="250">IF(C5447&lt;=80,4,IF(C5447&lt;150,2,1))</f>
        <v>1</v>
      </c>
      <c r="F5447" s="7">
        <f t="shared" si="247"/>
        <v>198</v>
      </c>
      <c r="G5447" s="7" t="s">
        <v>17304</v>
      </c>
      <c r="H5447" s="7" t="s">
        <v>37</v>
      </c>
      <c r="I5447" s="7" t="s">
        <v>10725</v>
      </c>
      <c r="J5447" s="7" t="s">
        <v>1047</v>
      </c>
      <c r="K5447" s="1" t="s">
        <v>17305</v>
      </c>
    </row>
    <row r="5448" s="2" customFormat="1" ht="15" customHeight="1" spans="1:11">
      <c r="A5448" s="8" t="s">
        <v>17306</v>
      </c>
      <c r="B5448" s="7">
        <v>1</v>
      </c>
      <c r="C5448" s="7">
        <v>198</v>
      </c>
      <c r="D5448" s="7">
        <v>198</v>
      </c>
      <c r="E5448" s="7">
        <f t="shared" si="250"/>
        <v>1</v>
      </c>
      <c r="F5448" s="7">
        <f t="shared" si="247"/>
        <v>198</v>
      </c>
      <c r="G5448" s="7" t="s">
        <v>17307</v>
      </c>
      <c r="H5448" s="7" t="s">
        <v>37</v>
      </c>
      <c r="I5448" s="7" t="s">
        <v>12389</v>
      </c>
      <c r="J5448" s="7" t="s">
        <v>1047</v>
      </c>
      <c r="K5448" s="1" t="s">
        <v>17308</v>
      </c>
    </row>
    <row r="5449" s="2" customFormat="1" ht="15" customHeight="1" spans="1:11">
      <c r="A5449" s="8" t="s">
        <v>17309</v>
      </c>
      <c r="B5449" s="7">
        <v>1</v>
      </c>
      <c r="C5449" s="7">
        <v>198</v>
      </c>
      <c r="D5449" s="7">
        <v>198</v>
      </c>
      <c r="E5449" s="7">
        <f t="shared" si="250"/>
        <v>1</v>
      </c>
      <c r="F5449" s="7">
        <f t="shared" si="247"/>
        <v>198</v>
      </c>
      <c r="G5449" s="7" t="s">
        <v>17310</v>
      </c>
      <c r="H5449" s="7" t="s">
        <v>37</v>
      </c>
      <c r="I5449" s="7" t="s">
        <v>17311</v>
      </c>
      <c r="J5449" s="7" t="s">
        <v>1047</v>
      </c>
      <c r="K5449" s="1" t="s">
        <v>17312</v>
      </c>
    </row>
    <row r="5450" s="2" customFormat="1" ht="15" customHeight="1" spans="1:11">
      <c r="A5450" s="8" t="s">
        <v>17313</v>
      </c>
      <c r="B5450" s="7">
        <v>1</v>
      </c>
      <c r="C5450" s="7">
        <v>198</v>
      </c>
      <c r="D5450" s="7">
        <v>198</v>
      </c>
      <c r="E5450" s="7">
        <f t="shared" si="250"/>
        <v>1</v>
      </c>
      <c r="F5450" s="7">
        <f t="shared" si="247"/>
        <v>198</v>
      </c>
      <c r="G5450" s="7" t="s">
        <v>17314</v>
      </c>
      <c r="H5450" s="7" t="s">
        <v>37</v>
      </c>
      <c r="I5450" s="7" t="s">
        <v>3777</v>
      </c>
      <c r="J5450" s="7" t="s">
        <v>1047</v>
      </c>
      <c r="K5450" s="1" t="s">
        <v>17315</v>
      </c>
    </row>
    <row r="5451" s="2" customFormat="1" ht="15" customHeight="1" spans="1:11">
      <c r="A5451" s="8" t="s">
        <v>17316</v>
      </c>
      <c r="B5451" s="7">
        <v>1</v>
      </c>
      <c r="C5451" s="7">
        <v>198</v>
      </c>
      <c r="D5451" s="7">
        <v>198</v>
      </c>
      <c r="E5451" s="7">
        <f t="shared" si="250"/>
        <v>1</v>
      </c>
      <c r="F5451" s="7">
        <f t="shared" si="247"/>
        <v>198</v>
      </c>
      <c r="G5451" s="7" t="s">
        <v>17317</v>
      </c>
      <c r="H5451" s="7" t="s">
        <v>37</v>
      </c>
      <c r="I5451" s="7" t="s">
        <v>17318</v>
      </c>
      <c r="J5451" s="7" t="s">
        <v>1047</v>
      </c>
      <c r="K5451" s="1" t="s">
        <v>17319</v>
      </c>
    </row>
    <row r="5452" s="2" customFormat="1" ht="15" customHeight="1" spans="1:11">
      <c r="A5452" s="8" t="s">
        <v>17320</v>
      </c>
      <c r="B5452" s="7">
        <v>1</v>
      </c>
      <c r="C5452" s="7">
        <v>198</v>
      </c>
      <c r="D5452" s="7">
        <v>198</v>
      </c>
      <c r="E5452" s="7">
        <f t="shared" si="250"/>
        <v>1</v>
      </c>
      <c r="F5452" s="7">
        <f t="shared" si="247"/>
        <v>198</v>
      </c>
      <c r="G5452" s="7" t="s">
        <v>17321</v>
      </c>
      <c r="H5452" s="7" t="s">
        <v>37</v>
      </c>
      <c r="I5452" s="7" t="s">
        <v>4325</v>
      </c>
      <c r="J5452" s="7" t="s">
        <v>1047</v>
      </c>
      <c r="K5452" s="1" t="s">
        <v>17322</v>
      </c>
    </row>
    <row r="5453" s="2" customFormat="1" ht="15" customHeight="1" spans="1:11">
      <c r="A5453" s="8" t="s">
        <v>17323</v>
      </c>
      <c r="B5453" s="7">
        <v>1</v>
      </c>
      <c r="C5453" s="7">
        <v>198</v>
      </c>
      <c r="D5453" s="7">
        <v>198</v>
      </c>
      <c r="E5453" s="7">
        <f t="shared" si="250"/>
        <v>1</v>
      </c>
      <c r="F5453" s="7">
        <f t="shared" si="247"/>
        <v>198</v>
      </c>
      <c r="G5453" s="7" t="s">
        <v>17324</v>
      </c>
      <c r="H5453" s="7" t="s">
        <v>37</v>
      </c>
      <c r="I5453" s="7" t="s">
        <v>12941</v>
      </c>
      <c r="J5453" s="7" t="s">
        <v>1047</v>
      </c>
      <c r="K5453" s="1" t="s">
        <v>17325</v>
      </c>
    </row>
    <row r="5454" s="2" customFormat="1" ht="15" customHeight="1" spans="1:11">
      <c r="A5454" s="8" t="s">
        <v>17326</v>
      </c>
      <c r="B5454" s="7">
        <v>1</v>
      </c>
      <c r="C5454" s="7">
        <v>198</v>
      </c>
      <c r="D5454" s="7">
        <v>198</v>
      </c>
      <c r="E5454" s="7">
        <f t="shared" si="250"/>
        <v>1</v>
      </c>
      <c r="F5454" s="7">
        <f t="shared" si="247"/>
        <v>198</v>
      </c>
      <c r="G5454" s="7" t="s">
        <v>17327</v>
      </c>
      <c r="H5454" s="7" t="s">
        <v>37</v>
      </c>
      <c r="I5454" s="7" t="s">
        <v>14048</v>
      </c>
      <c r="J5454" s="7" t="s">
        <v>1047</v>
      </c>
      <c r="K5454" s="1" t="s">
        <v>17328</v>
      </c>
    </row>
    <row r="5455" s="2" customFormat="1" ht="15" customHeight="1" spans="1:11">
      <c r="A5455" s="8" t="s">
        <v>17329</v>
      </c>
      <c r="B5455" s="7">
        <v>1</v>
      </c>
      <c r="C5455" s="7">
        <v>198</v>
      </c>
      <c r="D5455" s="7">
        <v>198</v>
      </c>
      <c r="E5455" s="7">
        <f t="shared" si="250"/>
        <v>1</v>
      </c>
      <c r="F5455" s="7">
        <f t="shared" si="247"/>
        <v>198</v>
      </c>
      <c r="G5455" s="7" t="s">
        <v>17330</v>
      </c>
      <c r="H5455" s="7" t="s">
        <v>37</v>
      </c>
      <c r="I5455" s="7" t="s">
        <v>12984</v>
      </c>
      <c r="J5455" s="7" t="s">
        <v>1047</v>
      </c>
      <c r="K5455" s="1" t="s">
        <v>17331</v>
      </c>
    </row>
    <row r="5456" s="2" customFormat="1" ht="15" customHeight="1" spans="1:11">
      <c r="A5456" s="8" t="s">
        <v>17332</v>
      </c>
      <c r="B5456" s="7">
        <v>1</v>
      </c>
      <c r="C5456" s="7">
        <v>198</v>
      </c>
      <c r="D5456" s="7">
        <v>198</v>
      </c>
      <c r="E5456" s="7">
        <f t="shared" si="250"/>
        <v>1</v>
      </c>
      <c r="F5456" s="7">
        <f t="shared" si="247"/>
        <v>198</v>
      </c>
      <c r="G5456" s="7" t="s">
        <v>17333</v>
      </c>
      <c r="H5456" s="7" t="s">
        <v>37</v>
      </c>
      <c r="I5456" s="7" t="s">
        <v>12984</v>
      </c>
      <c r="J5456" s="7" t="s">
        <v>1047</v>
      </c>
      <c r="K5456" s="1" t="s">
        <v>17334</v>
      </c>
    </row>
    <row r="5457" s="2" customFormat="1" ht="15" customHeight="1" spans="1:11">
      <c r="A5457" s="8" t="s">
        <v>17335</v>
      </c>
      <c r="B5457" s="7">
        <v>1</v>
      </c>
      <c r="C5457" s="7">
        <v>198</v>
      </c>
      <c r="D5457" s="7">
        <v>198</v>
      </c>
      <c r="E5457" s="7">
        <f t="shared" si="250"/>
        <v>1</v>
      </c>
      <c r="F5457" s="7">
        <f t="shared" si="247"/>
        <v>198</v>
      </c>
      <c r="G5457" s="7" t="s">
        <v>17336</v>
      </c>
      <c r="H5457" s="7" t="s">
        <v>37</v>
      </c>
      <c r="I5457" s="7" t="s">
        <v>9644</v>
      </c>
      <c r="J5457" s="7" t="s">
        <v>1047</v>
      </c>
      <c r="K5457" s="1" t="s">
        <v>17337</v>
      </c>
    </row>
    <row r="5458" s="2" customFormat="1" ht="15" customHeight="1" spans="1:11">
      <c r="A5458" s="8" t="s">
        <v>17338</v>
      </c>
      <c r="B5458" s="7">
        <v>1</v>
      </c>
      <c r="C5458" s="7">
        <v>198</v>
      </c>
      <c r="D5458" s="7">
        <v>198</v>
      </c>
      <c r="E5458" s="7">
        <f t="shared" si="250"/>
        <v>1</v>
      </c>
      <c r="F5458" s="7">
        <f t="shared" si="247"/>
        <v>198</v>
      </c>
      <c r="G5458" s="7" t="s">
        <v>17339</v>
      </c>
      <c r="H5458" s="7" t="s">
        <v>37</v>
      </c>
      <c r="I5458" s="7" t="s">
        <v>17340</v>
      </c>
      <c r="J5458" s="7" t="s">
        <v>1047</v>
      </c>
      <c r="K5458" s="1" t="s">
        <v>17341</v>
      </c>
    </row>
    <row r="5459" s="2" customFormat="1" ht="15" customHeight="1" spans="1:11">
      <c r="A5459" s="8" t="s">
        <v>17342</v>
      </c>
      <c r="B5459" s="7">
        <v>1</v>
      </c>
      <c r="C5459" s="7">
        <v>198</v>
      </c>
      <c r="D5459" s="7">
        <v>198</v>
      </c>
      <c r="E5459" s="7">
        <f t="shared" si="250"/>
        <v>1</v>
      </c>
      <c r="F5459" s="7">
        <f t="shared" si="247"/>
        <v>198</v>
      </c>
      <c r="G5459" s="7" t="s">
        <v>17343</v>
      </c>
      <c r="H5459" s="7" t="s">
        <v>37</v>
      </c>
      <c r="I5459" s="7" t="s">
        <v>9210</v>
      </c>
      <c r="J5459" s="7" t="s">
        <v>1047</v>
      </c>
      <c r="K5459" s="1" t="s">
        <v>17344</v>
      </c>
    </row>
    <row r="5460" s="2" customFormat="1" ht="15" customHeight="1" spans="1:11">
      <c r="A5460" s="8" t="s">
        <v>17345</v>
      </c>
      <c r="B5460" s="7">
        <v>1</v>
      </c>
      <c r="C5460" s="7">
        <v>198</v>
      </c>
      <c r="D5460" s="7">
        <v>198</v>
      </c>
      <c r="E5460" s="7">
        <f t="shared" si="250"/>
        <v>1</v>
      </c>
      <c r="F5460" s="7">
        <f t="shared" si="247"/>
        <v>198</v>
      </c>
      <c r="G5460" s="7" t="s">
        <v>17346</v>
      </c>
      <c r="H5460" s="7" t="s">
        <v>37</v>
      </c>
      <c r="I5460" s="7" t="s">
        <v>4976</v>
      </c>
      <c r="J5460" s="7" t="s">
        <v>1047</v>
      </c>
      <c r="K5460" s="1" t="s">
        <v>17347</v>
      </c>
    </row>
    <row r="5461" s="2" customFormat="1" ht="15" customHeight="1" spans="1:11">
      <c r="A5461" s="8" t="s">
        <v>17348</v>
      </c>
      <c r="B5461" s="7">
        <v>1</v>
      </c>
      <c r="C5461" s="7">
        <v>198</v>
      </c>
      <c r="D5461" s="7">
        <v>198</v>
      </c>
      <c r="E5461" s="7">
        <f t="shared" si="250"/>
        <v>1</v>
      </c>
      <c r="F5461" s="7">
        <f t="shared" si="247"/>
        <v>198</v>
      </c>
      <c r="G5461" s="7" t="s">
        <v>17349</v>
      </c>
      <c r="H5461" s="7" t="s">
        <v>37</v>
      </c>
      <c r="I5461" s="7" t="s">
        <v>4976</v>
      </c>
      <c r="J5461" s="7" t="s">
        <v>1047</v>
      </c>
      <c r="K5461" s="1" t="s">
        <v>17350</v>
      </c>
    </row>
    <row r="5462" s="2" customFormat="1" ht="15" customHeight="1" spans="1:11">
      <c r="A5462" s="8" t="s">
        <v>17351</v>
      </c>
      <c r="B5462" s="7">
        <v>1</v>
      </c>
      <c r="C5462" s="7">
        <v>198</v>
      </c>
      <c r="D5462" s="7">
        <v>198</v>
      </c>
      <c r="E5462" s="7">
        <f t="shared" si="250"/>
        <v>1</v>
      </c>
      <c r="F5462" s="7">
        <f t="shared" si="247"/>
        <v>198</v>
      </c>
      <c r="G5462" s="7" t="s">
        <v>17352</v>
      </c>
      <c r="H5462" s="7" t="s">
        <v>37</v>
      </c>
      <c r="I5462" s="7" t="s">
        <v>10912</v>
      </c>
      <c r="J5462" s="7" t="s">
        <v>1047</v>
      </c>
      <c r="K5462" s="1" t="s">
        <v>17353</v>
      </c>
    </row>
    <row r="5463" s="2" customFormat="1" ht="15" customHeight="1" spans="1:11">
      <c r="A5463" s="8" t="s">
        <v>17354</v>
      </c>
      <c r="B5463" s="7">
        <v>1</v>
      </c>
      <c r="C5463" s="7">
        <v>198</v>
      </c>
      <c r="D5463" s="7">
        <v>198</v>
      </c>
      <c r="E5463" s="7">
        <f t="shared" si="250"/>
        <v>1</v>
      </c>
      <c r="F5463" s="7">
        <f t="shared" si="247"/>
        <v>198</v>
      </c>
      <c r="G5463" s="7" t="s">
        <v>17355</v>
      </c>
      <c r="H5463" s="7" t="s">
        <v>37</v>
      </c>
      <c r="I5463" s="7" t="s">
        <v>16412</v>
      </c>
      <c r="J5463" s="7" t="s">
        <v>1047</v>
      </c>
      <c r="K5463" s="1" t="s">
        <v>17356</v>
      </c>
    </row>
    <row r="5464" s="2" customFormat="1" ht="15" customHeight="1" spans="1:11">
      <c r="A5464" s="8" t="s">
        <v>17357</v>
      </c>
      <c r="B5464" s="7">
        <v>1</v>
      </c>
      <c r="C5464" s="7">
        <v>198</v>
      </c>
      <c r="D5464" s="7">
        <v>198</v>
      </c>
      <c r="E5464" s="7">
        <f t="shared" si="250"/>
        <v>1</v>
      </c>
      <c r="F5464" s="7">
        <f t="shared" si="247"/>
        <v>198</v>
      </c>
      <c r="G5464" s="7" t="s">
        <v>17358</v>
      </c>
      <c r="H5464" s="7" t="s">
        <v>37</v>
      </c>
      <c r="I5464" s="7" t="s">
        <v>16041</v>
      </c>
      <c r="J5464" s="7" t="s">
        <v>1047</v>
      </c>
      <c r="K5464" s="1" t="s">
        <v>17359</v>
      </c>
    </row>
    <row r="5465" s="2" customFormat="1" ht="15" customHeight="1" spans="1:11">
      <c r="A5465" s="8" t="s">
        <v>17360</v>
      </c>
      <c r="B5465" s="7">
        <v>1</v>
      </c>
      <c r="C5465" s="7">
        <v>198</v>
      </c>
      <c r="D5465" s="7">
        <v>198</v>
      </c>
      <c r="E5465" s="7">
        <f t="shared" si="250"/>
        <v>1</v>
      </c>
      <c r="F5465" s="7">
        <f t="shared" si="247"/>
        <v>198</v>
      </c>
      <c r="G5465" s="7" t="s">
        <v>17361</v>
      </c>
      <c r="H5465" s="7" t="s">
        <v>37</v>
      </c>
      <c r="I5465" s="7" t="s">
        <v>17362</v>
      </c>
      <c r="J5465" s="7" t="s">
        <v>1047</v>
      </c>
      <c r="K5465" s="1" t="s">
        <v>17363</v>
      </c>
    </row>
    <row r="5466" s="2" customFormat="1" ht="15" customHeight="1" spans="1:11">
      <c r="A5466" s="8" t="s">
        <v>17364</v>
      </c>
      <c r="B5466" s="7">
        <v>1</v>
      </c>
      <c r="C5466" s="7">
        <v>198</v>
      </c>
      <c r="D5466" s="7">
        <v>198</v>
      </c>
      <c r="E5466" s="7">
        <f t="shared" si="250"/>
        <v>1</v>
      </c>
      <c r="F5466" s="7">
        <f t="shared" si="247"/>
        <v>198</v>
      </c>
      <c r="G5466" s="7" t="s">
        <v>17365</v>
      </c>
      <c r="H5466" s="7" t="s">
        <v>37</v>
      </c>
      <c r="I5466" s="7" t="s">
        <v>6065</v>
      </c>
      <c r="J5466" s="7" t="s">
        <v>1047</v>
      </c>
      <c r="K5466" s="1" t="s">
        <v>17366</v>
      </c>
    </row>
    <row r="5467" s="2" customFormat="1" ht="15" customHeight="1" spans="1:11">
      <c r="A5467" s="8" t="s">
        <v>17367</v>
      </c>
      <c r="B5467" s="7">
        <v>1</v>
      </c>
      <c r="C5467" s="7">
        <v>198</v>
      </c>
      <c r="D5467" s="7">
        <v>198</v>
      </c>
      <c r="E5467" s="7">
        <f t="shared" si="250"/>
        <v>1</v>
      </c>
      <c r="F5467" s="7">
        <f t="shared" si="247"/>
        <v>198</v>
      </c>
      <c r="G5467" s="7" t="s">
        <v>17368</v>
      </c>
      <c r="H5467" s="7" t="s">
        <v>37</v>
      </c>
      <c r="I5467" s="7" t="s">
        <v>10293</v>
      </c>
      <c r="J5467" s="7" t="s">
        <v>1047</v>
      </c>
      <c r="K5467" s="1" t="s">
        <v>17369</v>
      </c>
    </row>
    <row r="5468" s="2" customFormat="1" ht="15" customHeight="1" spans="1:11">
      <c r="A5468" s="8" t="s">
        <v>17370</v>
      </c>
      <c r="B5468" s="7">
        <v>1</v>
      </c>
      <c r="C5468" s="7">
        <v>198</v>
      </c>
      <c r="D5468" s="7">
        <v>198</v>
      </c>
      <c r="E5468" s="7">
        <f t="shared" si="250"/>
        <v>1</v>
      </c>
      <c r="F5468" s="7">
        <f t="shared" ref="F5468:F5531" si="251">D5468*E5468</f>
        <v>198</v>
      </c>
      <c r="G5468" s="7" t="s">
        <v>17371</v>
      </c>
      <c r="H5468" s="7" t="s">
        <v>37</v>
      </c>
      <c r="I5468" s="7" t="s">
        <v>9978</v>
      </c>
      <c r="J5468" s="7" t="s">
        <v>1047</v>
      </c>
      <c r="K5468" s="1" t="s">
        <v>17372</v>
      </c>
    </row>
    <row r="5469" s="2" customFormat="1" ht="15" customHeight="1" spans="1:11">
      <c r="A5469" s="8" t="s">
        <v>17373</v>
      </c>
      <c r="B5469" s="7">
        <v>1</v>
      </c>
      <c r="C5469" s="7">
        <v>198</v>
      </c>
      <c r="D5469" s="7">
        <v>198</v>
      </c>
      <c r="E5469" s="7">
        <f t="shared" si="250"/>
        <v>1</v>
      </c>
      <c r="F5469" s="7">
        <f t="shared" si="251"/>
        <v>198</v>
      </c>
      <c r="G5469" s="7" t="s">
        <v>17374</v>
      </c>
      <c r="H5469" s="7" t="s">
        <v>37</v>
      </c>
      <c r="I5469" s="7" t="s">
        <v>1875</v>
      </c>
      <c r="J5469" s="7" t="s">
        <v>1047</v>
      </c>
      <c r="K5469" s="1" t="s">
        <v>17375</v>
      </c>
    </row>
    <row r="5470" s="2" customFormat="1" ht="15" customHeight="1" spans="1:11">
      <c r="A5470" s="8" t="s">
        <v>17376</v>
      </c>
      <c r="B5470" s="7">
        <v>1</v>
      </c>
      <c r="C5470" s="7">
        <v>198</v>
      </c>
      <c r="D5470" s="7">
        <v>198</v>
      </c>
      <c r="E5470" s="7">
        <f t="shared" si="250"/>
        <v>1</v>
      </c>
      <c r="F5470" s="7">
        <f t="shared" si="251"/>
        <v>198</v>
      </c>
      <c r="G5470" s="7" t="s">
        <v>17377</v>
      </c>
      <c r="H5470" s="7" t="s">
        <v>37</v>
      </c>
      <c r="I5470" s="7" t="s">
        <v>1875</v>
      </c>
      <c r="J5470" s="7" t="s">
        <v>1047</v>
      </c>
      <c r="K5470" s="1" t="s">
        <v>17378</v>
      </c>
    </row>
    <row r="5471" s="2" customFormat="1" ht="15" customHeight="1" spans="1:11">
      <c r="A5471" s="8" t="s">
        <v>17379</v>
      </c>
      <c r="B5471" s="7">
        <v>1</v>
      </c>
      <c r="C5471" s="7">
        <v>198</v>
      </c>
      <c r="D5471" s="7">
        <v>198</v>
      </c>
      <c r="E5471" s="7">
        <f t="shared" si="250"/>
        <v>1</v>
      </c>
      <c r="F5471" s="7">
        <f t="shared" si="251"/>
        <v>198</v>
      </c>
      <c r="G5471" s="7" t="s">
        <v>17380</v>
      </c>
      <c r="H5471" s="7" t="s">
        <v>37</v>
      </c>
      <c r="I5471" s="7" t="s">
        <v>2280</v>
      </c>
      <c r="J5471" s="7" t="s">
        <v>1047</v>
      </c>
      <c r="K5471" s="1" t="s">
        <v>17381</v>
      </c>
    </row>
    <row r="5472" s="2" customFormat="1" ht="15" customHeight="1" spans="1:11">
      <c r="A5472" s="8" t="s">
        <v>17382</v>
      </c>
      <c r="B5472" s="7">
        <v>1</v>
      </c>
      <c r="C5472" s="7">
        <v>198</v>
      </c>
      <c r="D5472" s="7">
        <v>198</v>
      </c>
      <c r="E5472" s="7">
        <f t="shared" si="250"/>
        <v>1</v>
      </c>
      <c r="F5472" s="7">
        <f t="shared" si="251"/>
        <v>198</v>
      </c>
      <c r="G5472" s="7" t="s">
        <v>17383</v>
      </c>
      <c r="H5472" s="7" t="s">
        <v>37</v>
      </c>
      <c r="I5472" s="7" t="s">
        <v>12427</v>
      </c>
      <c r="J5472" s="7" t="s">
        <v>1047</v>
      </c>
      <c r="K5472" s="1" t="s">
        <v>17384</v>
      </c>
    </row>
    <row r="5473" s="2" customFormat="1" ht="15" customHeight="1" spans="1:11">
      <c r="A5473" s="8" t="s">
        <v>17385</v>
      </c>
      <c r="B5473" s="7">
        <v>1</v>
      </c>
      <c r="C5473" s="7">
        <v>198</v>
      </c>
      <c r="D5473" s="7">
        <v>198</v>
      </c>
      <c r="E5473" s="7">
        <f t="shared" si="250"/>
        <v>1</v>
      </c>
      <c r="F5473" s="7">
        <f t="shared" si="251"/>
        <v>198</v>
      </c>
      <c r="G5473" s="7" t="s">
        <v>17386</v>
      </c>
      <c r="H5473" s="7" t="s">
        <v>37</v>
      </c>
      <c r="I5473" s="7" t="s">
        <v>12427</v>
      </c>
      <c r="J5473" s="7" t="s">
        <v>1047</v>
      </c>
      <c r="K5473" s="1" t="s">
        <v>17387</v>
      </c>
    </row>
    <row r="5474" s="2" customFormat="1" ht="15" customHeight="1" spans="1:11">
      <c r="A5474" s="8" t="s">
        <v>17388</v>
      </c>
      <c r="B5474" s="7">
        <v>1</v>
      </c>
      <c r="C5474" s="7">
        <v>198</v>
      </c>
      <c r="D5474" s="7">
        <v>198</v>
      </c>
      <c r="E5474" s="7">
        <f t="shared" si="250"/>
        <v>1</v>
      </c>
      <c r="F5474" s="7">
        <f t="shared" si="251"/>
        <v>198</v>
      </c>
      <c r="G5474" s="7" t="s">
        <v>17389</v>
      </c>
      <c r="H5474" s="7" t="s">
        <v>37</v>
      </c>
      <c r="I5474" s="7" t="s">
        <v>4565</v>
      </c>
      <c r="J5474" s="7" t="s">
        <v>1047</v>
      </c>
      <c r="K5474" s="1" t="s">
        <v>17390</v>
      </c>
    </row>
    <row r="5475" s="2" customFormat="1" ht="15" customHeight="1" spans="1:11">
      <c r="A5475" s="8" t="s">
        <v>17391</v>
      </c>
      <c r="B5475" s="7">
        <v>1</v>
      </c>
      <c r="C5475" s="7">
        <v>198</v>
      </c>
      <c r="D5475" s="7">
        <v>198</v>
      </c>
      <c r="E5475" s="7">
        <f t="shared" si="250"/>
        <v>1</v>
      </c>
      <c r="F5475" s="7">
        <f t="shared" si="251"/>
        <v>198</v>
      </c>
      <c r="G5475" s="7" t="s">
        <v>17392</v>
      </c>
      <c r="H5475" s="7" t="s">
        <v>37</v>
      </c>
      <c r="I5475" s="7" t="s">
        <v>4565</v>
      </c>
      <c r="J5475" s="7" t="s">
        <v>1047</v>
      </c>
      <c r="K5475" s="1" t="s">
        <v>17393</v>
      </c>
    </row>
    <row r="5476" s="2" customFormat="1" ht="15" customHeight="1" spans="1:11">
      <c r="A5476" s="8" t="s">
        <v>17394</v>
      </c>
      <c r="B5476" s="7">
        <v>1</v>
      </c>
      <c r="C5476" s="7">
        <v>198</v>
      </c>
      <c r="D5476" s="7">
        <v>198</v>
      </c>
      <c r="E5476" s="7">
        <f t="shared" ref="E5476:E5526" si="252">IF(C5476&lt;=80,4,IF(C5476&lt;150,2,1))</f>
        <v>1</v>
      </c>
      <c r="F5476" s="7">
        <f t="shared" si="251"/>
        <v>198</v>
      </c>
      <c r="G5476" s="7" t="s">
        <v>17395</v>
      </c>
      <c r="H5476" s="7" t="s">
        <v>37</v>
      </c>
      <c r="I5476" s="7" t="s">
        <v>9712</v>
      </c>
      <c r="J5476" s="7" t="s">
        <v>1047</v>
      </c>
      <c r="K5476" s="1" t="s">
        <v>17396</v>
      </c>
    </row>
    <row r="5477" s="2" customFormat="1" ht="15" customHeight="1" spans="1:11">
      <c r="A5477" s="8" t="s">
        <v>17397</v>
      </c>
      <c r="B5477" s="7">
        <v>1</v>
      </c>
      <c r="C5477" s="7">
        <v>198</v>
      </c>
      <c r="D5477" s="7">
        <v>198</v>
      </c>
      <c r="E5477" s="7">
        <f t="shared" si="252"/>
        <v>1</v>
      </c>
      <c r="F5477" s="7">
        <f t="shared" si="251"/>
        <v>198</v>
      </c>
      <c r="G5477" s="7" t="s">
        <v>17398</v>
      </c>
      <c r="H5477" s="7" t="s">
        <v>37</v>
      </c>
      <c r="I5477" s="7" t="s">
        <v>15292</v>
      </c>
      <c r="J5477" s="7" t="s">
        <v>1047</v>
      </c>
      <c r="K5477" s="1" t="s">
        <v>17399</v>
      </c>
    </row>
    <row r="5478" s="2" customFormat="1" ht="15" customHeight="1" spans="1:11">
      <c r="A5478" s="8" t="s">
        <v>17400</v>
      </c>
      <c r="B5478" s="7">
        <v>1</v>
      </c>
      <c r="C5478" s="7">
        <v>198</v>
      </c>
      <c r="D5478" s="7">
        <v>198</v>
      </c>
      <c r="E5478" s="7">
        <f t="shared" si="252"/>
        <v>1</v>
      </c>
      <c r="F5478" s="7">
        <f t="shared" si="251"/>
        <v>198</v>
      </c>
      <c r="G5478" s="7" t="s">
        <v>17401</v>
      </c>
      <c r="H5478" s="7" t="s">
        <v>37</v>
      </c>
      <c r="I5478" s="7" t="s">
        <v>17402</v>
      </c>
      <c r="J5478" s="7" t="s">
        <v>1047</v>
      </c>
      <c r="K5478" s="1" t="s">
        <v>17403</v>
      </c>
    </row>
    <row r="5479" s="2" customFormat="1" ht="15" customHeight="1" spans="1:11">
      <c r="A5479" s="8" t="s">
        <v>17404</v>
      </c>
      <c r="B5479" s="7">
        <v>1</v>
      </c>
      <c r="C5479" s="7">
        <v>198</v>
      </c>
      <c r="D5479" s="7">
        <v>198</v>
      </c>
      <c r="E5479" s="7">
        <f t="shared" si="252"/>
        <v>1</v>
      </c>
      <c r="F5479" s="7">
        <f t="shared" si="251"/>
        <v>198</v>
      </c>
      <c r="G5479" s="7" t="s">
        <v>17405</v>
      </c>
      <c r="H5479" s="7" t="s">
        <v>37</v>
      </c>
      <c r="I5479" s="7" t="s">
        <v>17406</v>
      </c>
      <c r="J5479" s="7" t="s">
        <v>1047</v>
      </c>
      <c r="K5479" s="1" t="s">
        <v>17407</v>
      </c>
    </row>
    <row r="5480" s="2" customFormat="1" ht="15" customHeight="1" spans="1:11">
      <c r="A5480" s="8" t="s">
        <v>17408</v>
      </c>
      <c r="B5480" s="7">
        <v>1</v>
      </c>
      <c r="C5480" s="7">
        <v>198</v>
      </c>
      <c r="D5480" s="7">
        <v>198</v>
      </c>
      <c r="E5480" s="7">
        <f t="shared" si="252"/>
        <v>1</v>
      </c>
      <c r="F5480" s="7">
        <f t="shared" si="251"/>
        <v>198</v>
      </c>
      <c r="G5480" s="7" t="s">
        <v>17409</v>
      </c>
      <c r="H5480" s="7" t="s">
        <v>37</v>
      </c>
      <c r="I5480" s="7" t="s">
        <v>2690</v>
      </c>
      <c r="J5480" s="7" t="s">
        <v>1047</v>
      </c>
      <c r="K5480" s="1" t="s">
        <v>17410</v>
      </c>
    </row>
    <row r="5481" s="2" customFormat="1" ht="15" customHeight="1" spans="1:11">
      <c r="A5481" s="8" t="s">
        <v>17411</v>
      </c>
      <c r="B5481" s="7">
        <v>1</v>
      </c>
      <c r="C5481" s="7">
        <v>198</v>
      </c>
      <c r="D5481" s="7">
        <v>198</v>
      </c>
      <c r="E5481" s="7">
        <f t="shared" si="252"/>
        <v>1</v>
      </c>
      <c r="F5481" s="7">
        <f t="shared" si="251"/>
        <v>198</v>
      </c>
      <c r="G5481" s="7" t="s">
        <v>17412</v>
      </c>
      <c r="H5481" s="7" t="s">
        <v>37</v>
      </c>
      <c r="I5481" s="7" t="s">
        <v>17413</v>
      </c>
      <c r="J5481" s="7" t="s">
        <v>1047</v>
      </c>
      <c r="K5481" s="1" t="s">
        <v>17414</v>
      </c>
    </row>
    <row r="5482" s="2" customFormat="1" ht="15" customHeight="1" spans="1:11">
      <c r="A5482" s="8" t="s">
        <v>17415</v>
      </c>
      <c r="B5482" s="7">
        <v>1</v>
      </c>
      <c r="C5482" s="7">
        <v>198</v>
      </c>
      <c r="D5482" s="7">
        <v>198</v>
      </c>
      <c r="E5482" s="7">
        <f t="shared" si="252"/>
        <v>1</v>
      </c>
      <c r="F5482" s="7">
        <f t="shared" si="251"/>
        <v>198</v>
      </c>
      <c r="G5482" s="7" t="s">
        <v>17416</v>
      </c>
      <c r="H5482" s="7" t="s">
        <v>37</v>
      </c>
      <c r="I5482" s="7" t="s">
        <v>7127</v>
      </c>
      <c r="J5482" s="7" t="s">
        <v>1047</v>
      </c>
      <c r="K5482" s="1" t="s">
        <v>17417</v>
      </c>
    </row>
    <row r="5483" s="2" customFormat="1" ht="15" customHeight="1" spans="1:11">
      <c r="A5483" s="8" t="s">
        <v>17418</v>
      </c>
      <c r="B5483" s="7">
        <v>1</v>
      </c>
      <c r="C5483" s="7">
        <v>198</v>
      </c>
      <c r="D5483" s="7">
        <v>198</v>
      </c>
      <c r="E5483" s="7">
        <f t="shared" si="252"/>
        <v>1</v>
      </c>
      <c r="F5483" s="7">
        <f t="shared" si="251"/>
        <v>198</v>
      </c>
      <c r="G5483" s="7" t="s">
        <v>17419</v>
      </c>
      <c r="H5483" s="7" t="s">
        <v>37</v>
      </c>
      <c r="I5483" s="7" t="s">
        <v>17420</v>
      </c>
      <c r="J5483" s="7" t="s">
        <v>1047</v>
      </c>
      <c r="K5483" s="1" t="s">
        <v>17421</v>
      </c>
    </row>
    <row r="5484" s="2" customFormat="1" ht="15" customHeight="1" spans="1:11">
      <c r="A5484" s="8" t="s">
        <v>17422</v>
      </c>
      <c r="B5484" s="7">
        <v>1</v>
      </c>
      <c r="C5484" s="7">
        <v>198</v>
      </c>
      <c r="D5484" s="7">
        <v>198</v>
      </c>
      <c r="E5484" s="7">
        <f t="shared" si="252"/>
        <v>1</v>
      </c>
      <c r="F5484" s="7">
        <f t="shared" si="251"/>
        <v>198</v>
      </c>
      <c r="G5484" s="7" t="s">
        <v>17423</v>
      </c>
      <c r="H5484" s="7" t="s">
        <v>37</v>
      </c>
      <c r="I5484" s="7" t="s">
        <v>13633</v>
      </c>
      <c r="J5484" s="7" t="s">
        <v>1047</v>
      </c>
      <c r="K5484" s="1" t="s">
        <v>17424</v>
      </c>
    </row>
    <row r="5485" s="2" customFormat="1" ht="15" customHeight="1" spans="1:11">
      <c r="A5485" s="8" t="s">
        <v>17425</v>
      </c>
      <c r="B5485" s="7">
        <v>1</v>
      </c>
      <c r="C5485" s="7">
        <v>198</v>
      </c>
      <c r="D5485" s="7">
        <v>198</v>
      </c>
      <c r="E5485" s="7">
        <f t="shared" si="252"/>
        <v>1</v>
      </c>
      <c r="F5485" s="7">
        <f t="shared" si="251"/>
        <v>198</v>
      </c>
      <c r="G5485" s="7" t="s">
        <v>17426</v>
      </c>
      <c r="H5485" s="7" t="s">
        <v>37</v>
      </c>
      <c r="I5485" s="7" t="s">
        <v>17427</v>
      </c>
      <c r="J5485" s="7" t="s">
        <v>1047</v>
      </c>
      <c r="K5485" s="1" t="s">
        <v>17428</v>
      </c>
    </row>
    <row r="5486" s="2" customFormat="1" ht="15" customHeight="1" spans="1:11">
      <c r="A5486" s="8" t="s">
        <v>17429</v>
      </c>
      <c r="B5486" s="7">
        <v>1</v>
      </c>
      <c r="C5486" s="7">
        <v>198</v>
      </c>
      <c r="D5486" s="7">
        <v>198</v>
      </c>
      <c r="E5486" s="7">
        <f t="shared" si="252"/>
        <v>1</v>
      </c>
      <c r="F5486" s="7">
        <f t="shared" si="251"/>
        <v>198</v>
      </c>
      <c r="G5486" s="7" t="s">
        <v>17430</v>
      </c>
      <c r="H5486" s="7" t="s">
        <v>37</v>
      </c>
      <c r="I5486" s="7" t="s">
        <v>16283</v>
      </c>
      <c r="J5486" s="7" t="s">
        <v>1047</v>
      </c>
      <c r="K5486" s="1" t="s">
        <v>17431</v>
      </c>
    </row>
    <row r="5487" s="2" customFormat="1" ht="15" customHeight="1" spans="1:11">
      <c r="A5487" s="8" t="s">
        <v>17432</v>
      </c>
      <c r="B5487" s="7">
        <v>1</v>
      </c>
      <c r="C5487" s="7">
        <v>198</v>
      </c>
      <c r="D5487" s="7">
        <v>198</v>
      </c>
      <c r="E5487" s="7">
        <f t="shared" si="252"/>
        <v>1</v>
      </c>
      <c r="F5487" s="7">
        <f t="shared" si="251"/>
        <v>198</v>
      </c>
      <c r="G5487" s="7" t="s">
        <v>17433</v>
      </c>
      <c r="H5487" s="7" t="s">
        <v>37</v>
      </c>
      <c r="I5487" s="7" t="s">
        <v>7007</v>
      </c>
      <c r="J5487" s="7" t="s">
        <v>1047</v>
      </c>
      <c r="K5487" s="1" t="s">
        <v>17434</v>
      </c>
    </row>
    <row r="5488" s="2" customFormat="1" ht="15" customHeight="1" spans="1:11">
      <c r="A5488" s="8" t="s">
        <v>17435</v>
      </c>
      <c r="B5488" s="7">
        <v>1</v>
      </c>
      <c r="C5488" s="7">
        <v>198</v>
      </c>
      <c r="D5488" s="7">
        <v>198</v>
      </c>
      <c r="E5488" s="7">
        <f t="shared" si="252"/>
        <v>1</v>
      </c>
      <c r="F5488" s="7">
        <f t="shared" si="251"/>
        <v>198</v>
      </c>
      <c r="G5488" s="7" t="s">
        <v>17436</v>
      </c>
      <c r="H5488" s="7" t="s">
        <v>37</v>
      </c>
      <c r="I5488" s="7" t="s">
        <v>17437</v>
      </c>
      <c r="J5488" s="7" t="s">
        <v>1047</v>
      </c>
      <c r="K5488" s="1" t="s">
        <v>17438</v>
      </c>
    </row>
    <row r="5489" s="2" customFormat="1" ht="15" customHeight="1" spans="1:11">
      <c r="A5489" s="8" t="s">
        <v>17439</v>
      </c>
      <c r="B5489" s="7">
        <v>1</v>
      </c>
      <c r="C5489" s="7">
        <v>198</v>
      </c>
      <c r="D5489" s="7">
        <v>198</v>
      </c>
      <c r="E5489" s="7">
        <f t="shared" si="252"/>
        <v>1</v>
      </c>
      <c r="F5489" s="7">
        <f t="shared" si="251"/>
        <v>198</v>
      </c>
      <c r="G5489" s="7" t="s">
        <v>17440</v>
      </c>
      <c r="H5489" s="7" t="s">
        <v>37</v>
      </c>
      <c r="I5489" s="7" t="s">
        <v>12485</v>
      </c>
      <c r="J5489" s="7" t="s">
        <v>1047</v>
      </c>
      <c r="K5489" s="1" t="s">
        <v>17441</v>
      </c>
    </row>
    <row r="5490" s="2" customFormat="1" ht="15" customHeight="1" spans="1:11">
      <c r="A5490" s="8" t="s">
        <v>17442</v>
      </c>
      <c r="B5490" s="7">
        <v>1</v>
      </c>
      <c r="C5490" s="7">
        <v>198</v>
      </c>
      <c r="D5490" s="7">
        <v>198</v>
      </c>
      <c r="E5490" s="7">
        <f t="shared" si="252"/>
        <v>1</v>
      </c>
      <c r="F5490" s="7">
        <f t="shared" si="251"/>
        <v>198</v>
      </c>
      <c r="G5490" s="7" t="s">
        <v>17443</v>
      </c>
      <c r="H5490" s="7" t="s">
        <v>37</v>
      </c>
      <c r="I5490" s="7" t="s">
        <v>17156</v>
      </c>
      <c r="J5490" s="7" t="s">
        <v>1047</v>
      </c>
      <c r="K5490" s="1" t="s">
        <v>17444</v>
      </c>
    </row>
    <row r="5491" s="2" customFormat="1" ht="15" customHeight="1" spans="1:11">
      <c r="A5491" s="8" t="s">
        <v>17445</v>
      </c>
      <c r="B5491" s="7">
        <v>1</v>
      </c>
      <c r="C5491" s="7">
        <v>198</v>
      </c>
      <c r="D5491" s="7">
        <v>198</v>
      </c>
      <c r="E5491" s="7">
        <f t="shared" si="252"/>
        <v>1</v>
      </c>
      <c r="F5491" s="7">
        <f t="shared" si="251"/>
        <v>198</v>
      </c>
      <c r="G5491" s="7" t="s">
        <v>17446</v>
      </c>
      <c r="H5491" s="7" t="s">
        <v>37</v>
      </c>
      <c r="I5491" s="7" t="s">
        <v>8583</v>
      </c>
      <c r="J5491" s="7" t="s">
        <v>1047</v>
      </c>
      <c r="K5491" s="1" t="s">
        <v>17447</v>
      </c>
    </row>
    <row r="5492" s="2" customFormat="1" ht="15" customHeight="1" spans="1:11">
      <c r="A5492" s="8" t="s">
        <v>17448</v>
      </c>
      <c r="B5492" s="7">
        <v>1</v>
      </c>
      <c r="C5492" s="7">
        <v>198</v>
      </c>
      <c r="D5492" s="7">
        <v>198</v>
      </c>
      <c r="E5492" s="7">
        <f t="shared" si="252"/>
        <v>1</v>
      </c>
      <c r="F5492" s="7">
        <f t="shared" si="251"/>
        <v>198</v>
      </c>
      <c r="G5492" s="7" t="s">
        <v>17449</v>
      </c>
      <c r="H5492" s="7" t="s">
        <v>37</v>
      </c>
      <c r="I5492" s="7" t="s">
        <v>8587</v>
      </c>
      <c r="J5492" s="7" t="s">
        <v>1047</v>
      </c>
      <c r="K5492" s="1" t="s">
        <v>17450</v>
      </c>
    </row>
    <row r="5493" s="2" customFormat="1" ht="15" customHeight="1" spans="1:11">
      <c r="A5493" s="8" t="s">
        <v>17451</v>
      </c>
      <c r="B5493" s="7">
        <v>1</v>
      </c>
      <c r="C5493" s="7">
        <v>198</v>
      </c>
      <c r="D5493" s="7">
        <v>198</v>
      </c>
      <c r="E5493" s="7">
        <f t="shared" si="252"/>
        <v>1</v>
      </c>
      <c r="F5493" s="7">
        <f t="shared" si="251"/>
        <v>198</v>
      </c>
      <c r="G5493" s="7" t="s">
        <v>17452</v>
      </c>
      <c r="H5493" s="7" t="s">
        <v>37</v>
      </c>
      <c r="I5493" s="7" t="s">
        <v>13927</v>
      </c>
      <c r="J5493" s="7" t="s">
        <v>1047</v>
      </c>
      <c r="K5493" s="1" t="s">
        <v>17453</v>
      </c>
    </row>
    <row r="5494" s="2" customFormat="1" ht="15" customHeight="1" spans="1:11">
      <c r="A5494" s="8" t="s">
        <v>17454</v>
      </c>
      <c r="B5494" s="7">
        <v>1</v>
      </c>
      <c r="C5494" s="7">
        <v>198</v>
      </c>
      <c r="D5494" s="7">
        <v>198</v>
      </c>
      <c r="E5494" s="7">
        <f t="shared" si="252"/>
        <v>1</v>
      </c>
      <c r="F5494" s="7">
        <f t="shared" si="251"/>
        <v>198</v>
      </c>
      <c r="G5494" s="7" t="s">
        <v>17455</v>
      </c>
      <c r="H5494" s="7" t="s">
        <v>37</v>
      </c>
      <c r="I5494" s="7" t="s">
        <v>703</v>
      </c>
      <c r="J5494" s="7" t="s">
        <v>1047</v>
      </c>
      <c r="K5494" s="1" t="s">
        <v>17456</v>
      </c>
    </row>
    <row r="5495" s="2" customFormat="1" ht="15" customHeight="1" spans="1:11">
      <c r="A5495" s="8" t="s">
        <v>17457</v>
      </c>
      <c r="B5495" s="7">
        <v>1</v>
      </c>
      <c r="C5495" s="7">
        <v>198</v>
      </c>
      <c r="D5495" s="7">
        <v>198</v>
      </c>
      <c r="E5495" s="7">
        <f t="shared" si="252"/>
        <v>1</v>
      </c>
      <c r="F5495" s="7">
        <f t="shared" si="251"/>
        <v>198</v>
      </c>
      <c r="G5495" s="7" t="s">
        <v>17458</v>
      </c>
      <c r="H5495" s="7" t="s">
        <v>37</v>
      </c>
      <c r="I5495" s="7" t="s">
        <v>10305</v>
      </c>
      <c r="J5495" s="7" t="s">
        <v>1047</v>
      </c>
      <c r="K5495" s="1" t="s">
        <v>17459</v>
      </c>
    </row>
    <row r="5496" s="2" customFormat="1" ht="15" customHeight="1" spans="1:11">
      <c r="A5496" s="8" t="s">
        <v>17460</v>
      </c>
      <c r="B5496" s="7">
        <v>1</v>
      </c>
      <c r="C5496" s="7">
        <v>198</v>
      </c>
      <c r="D5496" s="7">
        <v>198</v>
      </c>
      <c r="E5496" s="7">
        <f t="shared" si="252"/>
        <v>1</v>
      </c>
      <c r="F5496" s="7">
        <f t="shared" si="251"/>
        <v>198</v>
      </c>
      <c r="G5496" s="7" t="s">
        <v>17461</v>
      </c>
      <c r="H5496" s="7" t="s">
        <v>37</v>
      </c>
      <c r="I5496" s="7" t="s">
        <v>10605</v>
      </c>
      <c r="J5496" s="7" t="s">
        <v>1047</v>
      </c>
      <c r="K5496" s="1" t="s">
        <v>17462</v>
      </c>
    </row>
    <row r="5497" s="2" customFormat="1" ht="15" customHeight="1" spans="1:11">
      <c r="A5497" s="8" t="s">
        <v>17463</v>
      </c>
      <c r="B5497" s="7">
        <v>1</v>
      </c>
      <c r="C5497" s="7">
        <v>198</v>
      </c>
      <c r="D5497" s="7">
        <v>198</v>
      </c>
      <c r="E5497" s="7">
        <f t="shared" si="252"/>
        <v>1</v>
      </c>
      <c r="F5497" s="7">
        <f t="shared" si="251"/>
        <v>198</v>
      </c>
      <c r="G5497" s="7" t="s">
        <v>17464</v>
      </c>
      <c r="H5497" s="7" t="s">
        <v>37</v>
      </c>
      <c r="I5497" s="7" t="s">
        <v>2701</v>
      </c>
      <c r="J5497" s="7" t="s">
        <v>1047</v>
      </c>
      <c r="K5497" s="1" t="s">
        <v>17465</v>
      </c>
    </row>
    <row r="5498" s="2" customFormat="1" ht="15" customHeight="1" spans="1:11">
      <c r="A5498" s="8" t="s">
        <v>17466</v>
      </c>
      <c r="B5498" s="7">
        <v>1</v>
      </c>
      <c r="C5498" s="7">
        <v>198</v>
      </c>
      <c r="D5498" s="7">
        <v>198</v>
      </c>
      <c r="E5498" s="7">
        <f t="shared" si="252"/>
        <v>1</v>
      </c>
      <c r="F5498" s="7">
        <f t="shared" si="251"/>
        <v>198</v>
      </c>
      <c r="G5498" s="7" t="s">
        <v>17467</v>
      </c>
      <c r="H5498" s="7" t="s">
        <v>37</v>
      </c>
      <c r="I5498" s="7" t="s">
        <v>13644</v>
      </c>
      <c r="J5498" s="7" t="s">
        <v>1047</v>
      </c>
      <c r="K5498" s="1" t="s">
        <v>17468</v>
      </c>
    </row>
    <row r="5499" s="2" customFormat="1" ht="15" customHeight="1" spans="1:11">
      <c r="A5499" s="8" t="s">
        <v>17469</v>
      </c>
      <c r="B5499" s="7">
        <v>1</v>
      </c>
      <c r="C5499" s="7">
        <v>198</v>
      </c>
      <c r="D5499" s="7">
        <v>198</v>
      </c>
      <c r="E5499" s="7">
        <f t="shared" si="252"/>
        <v>1</v>
      </c>
      <c r="F5499" s="7">
        <f t="shared" si="251"/>
        <v>198</v>
      </c>
      <c r="G5499" s="7" t="s">
        <v>17470</v>
      </c>
      <c r="H5499" s="7" t="s">
        <v>37</v>
      </c>
      <c r="I5499" s="7" t="s">
        <v>7502</v>
      </c>
      <c r="J5499" s="7" t="s">
        <v>1047</v>
      </c>
      <c r="K5499" s="1" t="s">
        <v>17471</v>
      </c>
    </row>
    <row r="5500" s="2" customFormat="1" ht="15" customHeight="1" spans="1:11">
      <c r="A5500" s="8" t="s">
        <v>17472</v>
      </c>
      <c r="B5500" s="7">
        <v>1</v>
      </c>
      <c r="C5500" s="7">
        <v>198</v>
      </c>
      <c r="D5500" s="7">
        <v>198</v>
      </c>
      <c r="E5500" s="7">
        <f t="shared" si="252"/>
        <v>1</v>
      </c>
      <c r="F5500" s="7">
        <f t="shared" si="251"/>
        <v>198</v>
      </c>
      <c r="G5500" s="7" t="s">
        <v>17473</v>
      </c>
      <c r="H5500" s="7" t="s">
        <v>37</v>
      </c>
      <c r="I5500" s="7" t="s">
        <v>3224</v>
      </c>
      <c r="J5500" s="7" t="s">
        <v>1047</v>
      </c>
      <c r="K5500" s="1" t="s">
        <v>17474</v>
      </c>
    </row>
    <row r="5501" s="2" customFormat="1" ht="15" customHeight="1" spans="1:11">
      <c r="A5501" s="8" t="s">
        <v>17475</v>
      </c>
      <c r="B5501" s="7">
        <v>1</v>
      </c>
      <c r="C5501" s="7">
        <v>198</v>
      </c>
      <c r="D5501" s="7">
        <v>198</v>
      </c>
      <c r="E5501" s="7">
        <f t="shared" si="252"/>
        <v>1</v>
      </c>
      <c r="F5501" s="7">
        <f t="shared" si="251"/>
        <v>198</v>
      </c>
      <c r="G5501" s="7" t="s">
        <v>17476</v>
      </c>
      <c r="H5501" s="7" t="s">
        <v>37</v>
      </c>
      <c r="I5501" s="7" t="s">
        <v>17477</v>
      </c>
      <c r="J5501" s="7" t="s">
        <v>1047</v>
      </c>
      <c r="K5501" s="1" t="s">
        <v>17478</v>
      </c>
    </row>
    <row r="5502" s="2" customFormat="1" ht="15" customHeight="1" spans="1:11">
      <c r="A5502" s="8" t="s">
        <v>17479</v>
      </c>
      <c r="B5502" s="7">
        <v>1</v>
      </c>
      <c r="C5502" s="7">
        <v>198</v>
      </c>
      <c r="D5502" s="7">
        <v>198</v>
      </c>
      <c r="E5502" s="7">
        <f t="shared" si="252"/>
        <v>1</v>
      </c>
      <c r="F5502" s="7">
        <f t="shared" si="251"/>
        <v>198</v>
      </c>
      <c r="G5502" s="7" t="s">
        <v>17480</v>
      </c>
      <c r="H5502" s="7" t="s">
        <v>360</v>
      </c>
      <c r="I5502" s="7">
        <v>2023.01</v>
      </c>
      <c r="J5502" s="7" t="s">
        <v>361</v>
      </c>
      <c r="K5502" s="1" t="s">
        <v>17481</v>
      </c>
    </row>
    <row r="5503" s="2" customFormat="1" ht="15" customHeight="1" spans="1:11">
      <c r="A5503" s="8" t="s">
        <v>17482</v>
      </c>
      <c r="B5503" s="7">
        <v>1</v>
      </c>
      <c r="C5503" s="7">
        <v>198</v>
      </c>
      <c r="D5503" s="7">
        <v>198</v>
      </c>
      <c r="E5503" s="7">
        <f t="shared" si="252"/>
        <v>1</v>
      </c>
      <c r="F5503" s="7">
        <f t="shared" si="251"/>
        <v>198</v>
      </c>
      <c r="G5503" s="7" t="s">
        <v>17483</v>
      </c>
      <c r="H5503" s="7" t="s">
        <v>360</v>
      </c>
      <c r="I5503" s="7">
        <v>2025.04</v>
      </c>
      <c r="J5503" s="7" t="s">
        <v>361</v>
      </c>
      <c r="K5503" s="1" t="s">
        <v>17484</v>
      </c>
    </row>
    <row r="5504" s="2" customFormat="1" ht="15" customHeight="1" spans="1:11">
      <c r="A5504" s="8" t="s">
        <v>17485</v>
      </c>
      <c r="B5504" s="7">
        <v>1</v>
      </c>
      <c r="C5504" s="7">
        <v>198</v>
      </c>
      <c r="D5504" s="7">
        <v>198</v>
      </c>
      <c r="E5504" s="7">
        <f t="shared" si="252"/>
        <v>1</v>
      </c>
      <c r="F5504" s="7">
        <f t="shared" si="251"/>
        <v>198</v>
      </c>
      <c r="G5504" s="7" t="s">
        <v>17486</v>
      </c>
      <c r="H5504" s="7" t="s">
        <v>360</v>
      </c>
      <c r="I5504" s="7">
        <v>2025.03</v>
      </c>
      <c r="J5504" s="7" t="s">
        <v>361</v>
      </c>
      <c r="K5504" s="1" t="s">
        <v>17487</v>
      </c>
    </row>
    <row r="5505" s="2" customFormat="1" ht="15" customHeight="1" spans="1:11">
      <c r="A5505" s="8" t="s">
        <v>17488</v>
      </c>
      <c r="B5505" s="7">
        <v>1</v>
      </c>
      <c r="C5505" s="7">
        <v>198</v>
      </c>
      <c r="D5505" s="7">
        <v>198</v>
      </c>
      <c r="E5505" s="7">
        <f t="shared" si="252"/>
        <v>1</v>
      </c>
      <c r="F5505" s="7">
        <f t="shared" si="251"/>
        <v>198</v>
      </c>
      <c r="G5505" s="7" t="s">
        <v>17489</v>
      </c>
      <c r="H5505" s="7" t="s">
        <v>360</v>
      </c>
      <c r="I5505" s="7">
        <v>2025.02</v>
      </c>
      <c r="J5505" s="7" t="s">
        <v>361</v>
      </c>
      <c r="K5505" s="1" t="s">
        <v>17490</v>
      </c>
    </row>
    <row r="5506" s="2" customFormat="1" ht="15" customHeight="1" spans="1:11">
      <c r="A5506" s="8" t="s">
        <v>17491</v>
      </c>
      <c r="B5506" s="7">
        <v>1</v>
      </c>
      <c r="C5506" s="7">
        <v>198</v>
      </c>
      <c r="D5506" s="7">
        <v>198</v>
      </c>
      <c r="E5506" s="7">
        <f t="shared" si="252"/>
        <v>1</v>
      </c>
      <c r="F5506" s="7">
        <f t="shared" si="251"/>
        <v>198</v>
      </c>
      <c r="G5506" s="7" t="s">
        <v>17492</v>
      </c>
      <c r="H5506" s="7" t="s">
        <v>360</v>
      </c>
      <c r="I5506" s="7">
        <v>2024.07</v>
      </c>
      <c r="J5506" s="7" t="s">
        <v>361</v>
      </c>
      <c r="K5506" s="1" t="s">
        <v>17493</v>
      </c>
    </row>
    <row r="5507" s="2" customFormat="1" ht="15" customHeight="1" spans="1:11">
      <c r="A5507" s="8" t="s">
        <v>17494</v>
      </c>
      <c r="B5507" s="7">
        <v>1</v>
      </c>
      <c r="C5507" s="7">
        <v>198</v>
      </c>
      <c r="D5507" s="7">
        <v>198</v>
      </c>
      <c r="E5507" s="7">
        <f t="shared" si="252"/>
        <v>1</v>
      </c>
      <c r="F5507" s="7">
        <f t="shared" si="251"/>
        <v>198</v>
      </c>
      <c r="G5507" s="7" t="s">
        <v>17495</v>
      </c>
      <c r="H5507" s="7" t="s">
        <v>360</v>
      </c>
      <c r="I5507" s="7">
        <v>2024.06</v>
      </c>
      <c r="J5507" s="7" t="s">
        <v>361</v>
      </c>
      <c r="K5507" s="1" t="s">
        <v>17496</v>
      </c>
    </row>
    <row r="5508" s="2" customFormat="1" ht="15" customHeight="1" spans="1:11">
      <c r="A5508" s="8" t="s">
        <v>17497</v>
      </c>
      <c r="B5508" s="7">
        <v>1</v>
      </c>
      <c r="C5508" s="7">
        <v>198</v>
      </c>
      <c r="D5508" s="7">
        <v>198</v>
      </c>
      <c r="E5508" s="7">
        <f t="shared" si="252"/>
        <v>1</v>
      </c>
      <c r="F5508" s="7">
        <f t="shared" si="251"/>
        <v>198</v>
      </c>
      <c r="G5508" s="7" t="s">
        <v>17498</v>
      </c>
      <c r="H5508" s="7" t="s">
        <v>360</v>
      </c>
      <c r="I5508" s="7">
        <v>2024.03</v>
      </c>
      <c r="J5508" s="7" t="s">
        <v>361</v>
      </c>
      <c r="K5508" s="1" t="s">
        <v>17499</v>
      </c>
    </row>
    <row r="5509" s="2" customFormat="1" ht="15" customHeight="1" spans="1:11">
      <c r="A5509" s="8" t="s">
        <v>17500</v>
      </c>
      <c r="B5509" s="7">
        <v>1</v>
      </c>
      <c r="C5509" s="7">
        <v>198</v>
      </c>
      <c r="D5509" s="7">
        <v>198</v>
      </c>
      <c r="E5509" s="7">
        <f t="shared" si="252"/>
        <v>1</v>
      </c>
      <c r="F5509" s="7">
        <f t="shared" si="251"/>
        <v>198</v>
      </c>
      <c r="G5509" s="7" t="s">
        <v>17501</v>
      </c>
      <c r="H5509" s="7" t="s">
        <v>360</v>
      </c>
      <c r="I5509" s="7">
        <v>2024.01</v>
      </c>
      <c r="J5509" s="7" t="s">
        <v>361</v>
      </c>
      <c r="K5509" s="1" t="s">
        <v>17502</v>
      </c>
    </row>
    <row r="5510" s="2" customFormat="1" ht="15" customHeight="1" spans="1:11">
      <c r="A5510" s="8" t="s">
        <v>17503</v>
      </c>
      <c r="B5510" s="7">
        <v>1</v>
      </c>
      <c r="C5510" s="7">
        <v>198</v>
      </c>
      <c r="D5510" s="7">
        <v>198</v>
      </c>
      <c r="E5510" s="7">
        <f t="shared" si="252"/>
        <v>1</v>
      </c>
      <c r="F5510" s="7">
        <f t="shared" si="251"/>
        <v>198</v>
      </c>
      <c r="G5510" s="7" t="s">
        <v>17504</v>
      </c>
      <c r="H5510" s="7" t="s">
        <v>360</v>
      </c>
      <c r="I5510" s="7">
        <v>2023.07</v>
      </c>
      <c r="J5510" s="7" t="s">
        <v>361</v>
      </c>
      <c r="K5510" s="1" t="s">
        <v>17505</v>
      </c>
    </row>
    <row r="5511" s="2" customFormat="1" ht="15" customHeight="1" spans="1:11">
      <c r="A5511" s="8" t="s">
        <v>17506</v>
      </c>
      <c r="B5511" s="7">
        <v>1</v>
      </c>
      <c r="C5511" s="7">
        <v>198</v>
      </c>
      <c r="D5511" s="7">
        <v>198</v>
      </c>
      <c r="E5511" s="7">
        <f t="shared" si="252"/>
        <v>1</v>
      </c>
      <c r="F5511" s="7">
        <f t="shared" si="251"/>
        <v>198</v>
      </c>
      <c r="G5511" s="7" t="s">
        <v>17507</v>
      </c>
      <c r="H5511" s="7" t="s">
        <v>360</v>
      </c>
      <c r="I5511" s="7">
        <v>2023.01</v>
      </c>
      <c r="J5511" s="7" t="s">
        <v>361</v>
      </c>
      <c r="K5511" s="1" t="s">
        <v>17508</v>
      </c>
    </row>
    <row r="5512" s="2" customFormat="1" ht="15" customHeight="1" spans="1:11">
      <c r="A5512" s="8" t="s">
        <v>17509</v>
      </c>
      <c r="B5512" s="7">
        <v>1</v>
      </c>
      <c r="C5512" s="7">
        <v>198</v>
      </c>
      <c r="D5512" s="7">
        <v>198</v>
      </c>
      <c r="E5512" s="7">
        <f t="shared" si="252"/>
        <v>1</v>
      </c>
      <c r="F5512" s="7">
        <f t="shared" si="251"/>
        <v>198</v>
      </c>
      <c r="G5512" s="7" t="s">
        <v>17510</v>
      </c>
      <c r="H5512" s="7" t="s">
        <v>360</v>
      </c>
      <c r="I5512" s="7">
        <v>2023.01</v>
      </c>
      <c r="J5512" s="7" t="s">
        <v>361</v>
      </c>
      <c r="K5512" s="1" t="s">
        <v>17511</v>
      </c>
    </row>
    <row r="5513" s="2" customFormat="1" ht="15" customHeight="1" spans="1:11">
      <c r="A5513" s="8" t="s">
        <v>17512</v>
      </c>
      <c r="B5513" s="7">
        <v>1</v>
      </c>
      <c r="C5513" s="7">
        <v>198</v>
      </c>
      <c r="D5513" s="7">
        <v>198</v>
      </c>
      <c r="E5513" s="7">
        <f t="shared" si="252"/>
        <v>1</v>
      </c>
      <c r="F5513" s="7">
        <f t="shared" si="251"/>
        <v>198</v>
      </c>
      <c r="G5513" s="7" t="s">
        <v>17513</v>
      </c>
      <c r="H5513" s="7" t="s">
        <v>1067</v>
      </c>
      <c r="I5513" s="17">
        <v>45769</v>
      </c>
      <c r="J5513" s="7" t="s">
        <v>1068</v>
      </c>
      <c r="K5513" s="1" t="s">
        <v>17514</v>
      </c>
    </row>
    <row r="5514" s="2" customFormat="1" ht="15" customHeight="1" spans="1:11">
      <c r="A5514" s="8" t="s">
        <v>17515</v>
      </c>
      <c r="B5514" s="7">
        <v>1</v>
      </c>
      <c r="C5514" s="7">
        <v>198</v>
      </c>
      <c r="D5514" s="7">
        <v>198</v>
      </c>
      <c r="E5514" s="7">
        <f t="shared" si="252"/>
        <v>1</v>
      </c>
      <c r="F5514" s="7">
        <f t="shared" si="251"/>
        <v>198</v>
      </c>
      <c r="G5514" s="7" t="s">
        <v>17516</v>
      </c>
      <c r="H5514" s="7" t="s">
        <v>2820</v>
      </c>
      <c r="I5514" s="17">
        <v>45839</v>
      </c>
      <c r="J5514" s="7" t="s">
        <v>6133</v>
      </c>
      <c r="K5514" s="1" t="s">
        <v>17517</v>
      </c>
    </row>
    <row r="5515" s="2" customFormat="1" ht="15" customHeight="1" spans="1:11">
      <c r="A5515" s="8" t="s">
        <v>17518</v>
      </c>
      <c r="B5515" s="7">
        <v>1</v>
      </c>
      <c r="C5515" s="7">
        <v>198</v>
      </c>
      <c r="D5515" s="7">
        <v>198</v>
      </c>
      <c r="E5515" s="7">
        <f t="shared" si="252"/>
        <v>1</v>
      </c>
      <c r="F5515" s="7">
        <f t="shared" si="251"/>
        <v>198</v>
      </c>
      <c r="G5515" s="7" t="s">
        <v>17519</v>
      </c>
      <c r="H5515" s="7" t="s">
        <v>2820</v>
      </c>
      <c r="I5515" s="17">
        <v>45839</v>
      </c>
      <c r="J5515" s="7" t="s">
        <v>6133</v>
      </c>
      <c r="K5515" s="1" t="s">
        <v>17520</v>
      </c>
    </row>
    <row r="5516" s="2" customFormat="1" ht="15" customHeight="1" spans="1:11">
      <c r="A5516" s="8" t="s">
        <v>17521</v>
      </c>
      <c r="B5516" s="7">
        <v>1</v>
      </c>
      <c r="C5516" s="7">
        <v>198</v>
      </c>
      <c r="D5516" s="7">
        <v>198</v>
      </c>
      <c r="E5516" s="7">
        <f t="shared" si="252"/>
        <v>1</v>
      </c>
      <c r="F5516" s="7">
        <f t="shared" si="251"/>
        <v>198</v>
      </c>
      <c r="G5516" s="7" t="s">
        <v>17522</v>
      </c>
      <c r="H5516" s="7" t="s">
        <v>365</v>
      </c>
      <c r="I5516" s="7">
        <v>2024.12</v>
      </c>
      <c r="J5516" s="7" t="s">
        <v>366</v>
      </c>
      <c r="K5516" s="1" t="s">
        <v>17523</v>
      </c>
    </row>
    <row r="5517" s="2" customFormat="1" ht="15" customHeight="1" spans="1:11">
      <c r="A5517" s="8" t="s">
        <v>17524</v>
      </c>
      <c r="B5517" s="7">
        <v>1</v>
      </c>
      <c r="C5517" s="7">
        <v>198</v>
      </c>
      <c r="D5517" s="7">
        <v>198</v>
      </c>
      <c r="E5517" s="7">
        <f t="shared" si="252"/>
        <v>1</v>
      </c>
      <c r="F5517" s="7">
        <f t="shared" si="251"/>
        <v>198</v>
      </c>
      <c r="G5517" s="7" t="s">
        <v>17525</v>
      </c>
      <c r="H5517" s="7" t="s">
        <v>4706</v>
      </c>
      <c r="I5517" s="7" t="s">
        <v>1322</v>
      </c>
      <c r="J5517" s="7" t="s">
        <v>372</v>
      </c>
      <c r="K5517" s="1" t="s">
        <v>17526</v>
      </c>
    </row>
    <row r="5518" s="2" customFormat="1" ht="15" customHeight="1" spans="1:11">
      <c r="A5518" s="8" t="s">
        <v>17527</v>
      </c>
      <c r="B5518" s="7">
        <v>1</v>
      </c>
      <c r="C5518" s="7">
        <v>198</v>
      </c>
      <c r="D5518" s="7">
        <v>198</v>
      </c>
      <c r="E5518" s="7">
        <f t="shared" si="252"/>
        <v>1</v>
      </c>
      <c r="F5518" s="7">
        <f t="shared" si="251"/>
        <v>198</v>
      </c>
      <c r="G5518" s="7" t="s">
        <v>17528</v>
      </c>
      <c r="H5518" s="7" t="s">
        <v>4706</v>
      </c>
      <c r="I5518" s="7" t="s">
        <v>1322</v>
      </c>
      <c r="J5518" s="7" t="s">
        <v>372</v>
      </c>
      <c r="K5518" s="1" t="s">
        <v>17529</v>
      </c>
    </row>
    <row r="5519" s="2" customFormat="1" ht="15" customHeight="1" spans="1:11">
      <c r="A5519" s="8" t="s">
        <v>17530</v>
      </c>
      <c r="B5519" s="7">
        <v>1</v>
      </c>
      <c r="C5519" s="7">
        <v>198</v>
      </c>
      <c r="D5519" s="7">
        <v>198</v>
      </c>
      <c r="E5519" s="7">
        <f t="shared" si="252"/>
        <v>1</v>
      </c>
      <c r="F5519" s="7">
        <f t="shared" si="251"/>
        <v>198</v>
      </c>
      <c r="G5519" s="7" t="s">
        <v>17531</v>
      </c>
      <c r="H5519" s="7" t="s">
        <v>523</v>
      </c>
      <c r="I5519" s="7">
        <v>2024</v>
      </c>
      <c r="J5519" s="7" t="s">
        <v>372</v>
      </c>
      <c r="K5519" s="1" t="s">
        <v>17532</v>
      </c>
    </row>
    <row r="5520" s="2" customFormat="1" ht="15" customHeight="1" spans="1:11">
      <c r="A5520" s="8" t="s">
        <v>17533</v>
      </c>
      <c r="B5520" s="7">
        <v>1</v>
      </c>
      <c r="C5520" s="7">
        <v>198</v>
      </c>
      <c r="D5520" s="7">
        <v>198</v>
      </c>
      <c r="E5520" s="7">
        <f t="shared" si="252"/>
        <v>1</v>
      </c>
      <c r="F5520" s="7">
        <f t="shared" si="251"/>
        <v>198</v>
      </c>
      <c r="G5520" s="7" t="s">
        <v>17534</v>
      </c>
      <c r="H5520" s="7" t="s">
        <v>1775</v>
      </c>
      <c r="I5520" s="7">
        <v>2023</v>
      </c>
      <c r="J5520" s="7" t="s">
        <v>372</v>
      </c>
      <c r="K5520" s="1" t="s">
        <v>17535</v>
      </c>
    </row>
    <row r="5521" s="2" customFormat="1" ht="15" customHeight="1" spans="1:11">
      <c r="A5521" s="8" t="s">
        <v>17536</v>
      </c>
      <c r="B5521" s="7">
        <v>1</v>
      </c>
      <c r="C5521" s="7">
        <v>198</v>
      </c>
      <c r="D5521" s="7">
        <v>198</v>
      </c>
      <c r="E5521" s="7">
        <f t="shared" si="252"/>
        <v>1</v>
      </c>
      <c r="F5521" s="7">
        <f t="shared" si="251"/>
        <v>198</v>
      </c>
      <c r="G5521" s="7" t="s">
        <v>17537</v>
      </c>
      <c r="H5521" s="7" t="s">
        <v>1816</v>
      </c>
      <c r="I5521" s="7">
        <v>2024</v>
      </c>
      <c r="J5521" s="7" t="s">
        <v>372</v>
      </c>
      <c r="K5521" s="1" t="s">
        <v>17538</v>
      </c>
    </row>
    <row r="5522" s="2" customFormat="1" ht="15" customHeight="1" spans="1:11">
      <c r="A5522" s="8" t="s">
        <v>17539</v>
      </c>
      <c r="B5522" s="7">
        <v>1</v>
      </c>
      <c r="C5522" s="7">
        <v>198</v>
      </c>
      <c r="D5522" s="7">
        <v>198</v>
      </c>
      <c r="E5522" s="7">
        <f t="shared" si="252"/>
        <v>1</v>
      </c>
      <c r="F5522" s="7">
        <f t="shared" si="251"/>
        <v>198</v>
      </c>
      <c r="G5522" s="7" t="s">
        <v>17540</v>
      </c>
      <c r="H5522" s="7" t="s">
        <v>1014</v>
      </c>
      <c r="I5522" s="7">
        <v>2025</v>
      </c>
      <c r="J5522" s="7" t="s">
        <v>372</v>
      </c>
      <c r="K5522" s="1" t="s">
        <v>17541</v>
      </c>
    </row>
    <row r="5523" s="2" customFormat="1" ht="15" customHeight="1" spans="1:11">
      <c r="A5523" s="8" t="s">
        <v>17542</v>
      </c>
      <c r="B5523" s="7">
        <v>1</v>
      </c>
      <c r="C5523" s="7">
        <v>198</v>
      </c>
      <c r="D5523" s="7">
        <v>198</v>
      </c>
      <c r="E5523" s="7">
        <f t="shared" si="252"/>
        <v>1</v>
      </c>
      <c r="F5523" s="7">
        <f t="shared" si="251"/>
        <v>198</v>
      </c>
      <c r="G5523" s="7" t="s">
        <v>17543</v>
      </c>
      <c r="H5523" s="7" t="s">
        <v>1014</v>
      </c>
      <c r="I5523" s="7">
        <v>2025</v>
      </c>
      <c r="J5523" s="7" t="s">
        <v>372</v>
      </c>
      <c r="K5523" s="1" t="s">
        <v>17544</v>
      </c>
    </row>
    <row r="5524" s="2" customFormat="1" ht="15" customHeight="1" spans="1:11">
      <c r="A5524" s="8" t="s">
        <v>17545</v>
      </c>
      <c r="B5524" s="7">
        <v>1</v>
      </c>
      <c r="C5524" s="7">
        <v>198</v>
      </c>
      <c r="D5524" s="7">
        <v>198</v>
      </c>
      <c r="E5524" s="7">
        <f t="shared" si="252"/>
        <v>1</v>
      </c>
      <c r="F5524" s="7">
        <f t="shared" si="251"/>
        <v>198</v>
      </c>
      <c r="G5524" s="7" t="s">
        <v>17546</v>
      </c>
      <c r="H5524" s="7" t="s">
        <v>1014</v>
      </c>
      <c r="I5524" s="7">
        <v>2025</v>
      </c>
      <c r="J5524" s="7" t="s">
        <v>372</v>
      </c>
      <c r="K5524" s="1" t="s">
        <v>17547</v>
      </c>
    </row>
    <row r="5525" s="2" customFormat="1" ht="15" customHeight="1" spans="1:11">
      <c r="A5525" s="8" t="s">
        <v>17548</v>
      </c>
      <c r="B5525" s="7">
        <v>1</v>
      </c>
      <c r="C5525" s="7">
        <v>198</v>
      </c>
      <c r="D5525" s="7">
        <v>198</v>
      </c>
      <c r="E5525" s="7">
        <f t="shared" si="252"/>
        <v>1</v>
      </c>
      <c r="F5525" s="7">
        <f t="shared" si="251"/>
        <v>198</v>
      </c>
      <c r="G5525" s="7" t="s">
        <v>17549</v>
      </c>
      <c r="H5525" s="7" t="s">
        <v>17550</v>
      </c>
      <c r="I5525" s="7" t="s">
        <v>1079</v>
      </c>
      <c r="J5525" s="7" t="s">
        <v>372</v>
      </c>
      <c r="K5525" s="1" t="s">
        <v>17551</v>
      </c>
    </row>
    <row r="5526" s="2" customFormat="1" ht="15" customHeight="1" spans="1:11">
      <c r="A5526" s="8" t="s">
        <v>17552</v>
      </c>
      <c r="B5526" s="7">
        <v>1</v>
      </c>
      <c r="C5526" s="7">
        <v>198</v>
      </c>
      <c r="D5526" s="7">
        <v>198</v>
      </c>
      <c r="E5526" s="7">
        <f t="shared" si="252"/>
        <v>1</v>
      </c>
      <c r="F5526" s="7">
        <f t="shared" si="251"/>
        <v>198</v>
      </c>
      <c r="G5526" s="7" t="s">
        <v>17553</v>
      </c>
      <c r="H5526" s="7" t="s">
        <v>17550</v>
      </c>
      <c r="I5526" s="7" t="s">
        <v>1079</v>
      </c>
      <c r="J5526" s="7" t="s">
        <v>372</v>
      </c>
      <c r="K5526" s="1" t="s">
        <v>17554</v>
      </c>
    </row>
    <row r="5527" s="2" customFormat="1" ht="15" customHeight="1" spans="1:11">
      <c r="A5527" s="8" t="s">
        <v>17555</v>
      </c>
      <c r="B5527" s="7">
        <v>1</v>
      </c>
      <c r="C5527" s="7">
        <v>198</v>
      </c>
      <c r="D5527" s="7">
        <v>198</v>
      </c>
      <c r="E5527" s="7">
        <f t="shared" ref="E5527:E5571" si="253">IF(C5527&lt;=80,4,IF(C5527&lt;150,2,1))</f>
        <v>1</v>
      </c>
      <c r="F5527" s="7">
        <f t="shared" si="251"/>
        <v>198</v>
      </c>
      <c r="G5527" s="7" t="s">
        <v>17556</v>
      </c>
      <c r="H5527" s="7" t="s">
        <v>1001</v>
      </c>
      <c r="I5527" s="7">
        <v>2025</v>
      </c>
      <c r="J5527" s="7" t="s">
        <v>372</v>
      </c>
      <c r="K5527" s="1" t="s">
        <v>17557</v>
      </c>
    </row>
    <row r="5528" s="2" customFormat="1" ht="15" customHeight="1" spans="1:11">
      <c r="A5528" s="8" t="s">
        <v>17558</v>
      </c>
      <c r="B5528" s="7">
        <v>1</v>
      </c>
      <c r="C5528" s="7">
        <v>198</v>
      </c>
      <c r="D5528" s="7">
        <v>198</v>
      </c>
      <c r="E5528" s="7">
        <f t="shared" si="253"/>
        <v>1</v>
      </c>
      <c r="F5528" s="7">
        <f t="shared" si="251"/>
        <v>198</v>
      </c>
      <c r="G5528" s="7" t="s">
        <v>17559</v>
      </c>
      <c r="H5528" s="7" t="s">
        <v>6468</v>
      </c>
      <c r="I5528" s="7">
        <v>2025</v>
      </c>
      <c r="J5528" s="7" t="s">
        <v>372</v>
      </c>
      <c r="K5528" s="1" t="s">
        <v>17560</v>
      </c>
    </row>
    <row r="5529" s="2" customFormat="1" ht="15" customHeight="1" spans="1:11">
      <c r="A5529" s="8" t="s">
        <v>17561</v>
      </c>
      <c r="B5529" s="7">
        <v>1</v>
      </c>
      <c r="C5529" s="7">
        <v>198</v>
      </c>
      <c r="D5529" s="7">
        <v>198</v>
      </c>
      <c r="E5529" s="7">
        <f t="shared" si="253"/>
        <v>1</v>
      </c>
      <c r="F5529" s="7">
        <f t="shared" si="251"/>
        <v>198</v>
      </c>
      <c r="G5529" s="7" t="s">
        <v>17562</v>
      </c>
      <c r="H5529" s="7" t="s">
        <v>7703</v>
      </c>
      <c r="I5529" s="7">
        <v>2024.12</v>
      </c>
      <c r="J5529" s="7" t="s">
        <v>372</v>
      </c>
      <c r="K5529" s="1" t="e">
        <v>#N/A</v>
      </c>
    </row>
    <row r="5530" s="2" customFormat="1" ht="15" customHeight="1" spans="1:11">
      <c r="A5530" s="8" t="s">
        <v>17563</v>
      </c>
      <c r="B5530" s="7">
        <v>1</v>
      </c>
      <c r="C5530" s="7">
        <v>198</v>
      </c>
      <c r="D5530" s="7">
        <v>198</v>
      </c>
      <c r="E5530" s="7">
        <f t="shared" si="253"/>
        <v>1</v>
      </c>
      <c r="F5530" s="7">
        <f t="shared" si="251"/>
        <v>198</v>
      </c>
      <c r="G5530" s="7" t="s">
        <v>17564</v>
      </c>
      <c r="H5530" s="7" t="s">
        <v>578</v>
      </c>
      <c r="I5530" s="7">
        <v>2025</v>
      </c>
      <c r="J5530" s="7" t="s">
        <v>372</v>
      </c>
      <c r="K5530" s="1" t="s">
        <v>17565</v>
      </c>
    </row>
    <row r="5531" s="2" customFormat="1" ht="15" customHeight="1" spans="1:11">
      <c r="A5531" s="8" t="s">
        <v>17566</v>
      </c>
      <c r="B5531" s="7">
        <v>1</v>
      </c>
      <c r="C5531" s="7">
        <v>198</v>
      </c>
      <c r="D5531" s="7">
        <v>198</v>
      </c>
      <c r="E5531" s="7">
        <f t="shared" si="253"/>
        <v>1</v>
      </c>
      <c r="F5531" s="7">
        <f t="shared" si="251"/>
        <v>198</v>
      </c>
      <c r="G5531" s="7" t="s">
        <v>17567</v>
      </c>
      <c r="H5531" s="7" t="s">
        <v>578</v>
      </c>
      <c r="I5531" s="7">
        <v>2025</v>
      </c>
      <c r="J5531" s="7" t="s">
        <v>372</v>
      </c>
      <c r="K5531" s="1" t="s">
        <v>17568</v>
      </c>
    </row>
    <row r="5532" s="2" customFormat="1" ht="15" customHeight="1" spans="1:11">
      <c r="A5532" s="8" t="s">
        <v>17569</v>
      </c>
      <c r="B5532" s="7">
        <v>1</v>
      </c>
      <c r="C5532" s="7">
        <v>198</v>
      </c>
      <c r="D5532" s="7">
        <v>198</v>
      </c>
      <c r="E5532" s="7">
        <f t="shared" si="253"/>
        <v>1</v>
      </c>
      <c r="F5532" s="7">
        <f t="shared" ref="F5532:F5595" si="254">D5532*E5532</f>
        <v>198</v>
      </c>
      <c r="G5532" s="7" t="s">
        <v>17570</v>
      </c>
      <c r="H5532" s="7" t="s">
        <v>578</v>
      </c>
      <c r="I5532" s="7">
        <v>2024</v>
      </c>
      <c r="J5532" s="7" t="s">
        <v>372</v>
      </c>
      <c r="K5532" s="1" t="s">
        <v>17571</v>
      </c>
    </row>
    <row r="5533" s="2" customFormat="1" ht="15" customHeight="1" spans="1:11">
      <c r="A5533" s="8" t="s">
        <v>17572</v>
      </c>
      <c r="B5533" s="7">
        <v>1</v>
      </c>
      <c r="C5533" s="7">
        <v>198</v>
      </c>
      <c r="D5533" s="7">
        <v>198</v>
      </c>
      <c r="E5533" s="7">
        <f t="shared" si="253"/>
        <v>1</v>
      </c>
      <c r="F5533" s="7">
        <f t="shared" si="254"/>
        <v>198</v>
      </c>
      <c r="G5533" s="7" t="s">
        <v>17573</v>
      </c>
      <c r="H5533" s="7" t="s">
        <v>723</v>
      </c>
      <c r="I5533" s="7">
        <v>2023.4</v>
      </c>
      <c r="J5533" s="7" t="s">
        <v>372</v>
      </c>
      <c r="K5533" s="1" t="s">
        <v>17574</v>
      </c>
    </row>
    <row r="5534" s="2" customFormat="1" ht="15" customHeight="1" spans="1:11">
      <c r="A5534" s="8" t="s">
        <v>17575</v>
      </c>
      <c r="B5534" s="7">
        <v>1</v>
      </c>
      <c r="C5534" s="7">
        <v>198</v>
      </c>
      <c r="D5534" s="7">
        <v>198</v>
      </c>
      <c r="E5534" s="7">
        <f t="shared" si="253"/>
        <v>1</v>
      </c>
      <c r="F5534" s="7">
        <f t="shared" si="254"/>
        <v>198</v>
      </c>
      <c r="G5534" s="7" t="s">
        <v>17576</v>
      </c>
      <c r="H5534" s="7" t="s">
        <v>2437</v>
      </c>
      <c r="I5534" s="7">
        <v>2023</v>
      </c>
      <c r="J5534" s="7" t="s">
        <v>372</v>
      </c>
      <c r="K5534" s="1" t="s">
        <v>17577</v>
      </c>
    </row>
    <row r="5535" s="2" customFormat="1" ht="15" customHeight="1" spans="1:11">
      <c r="A5535" s="8" t="s">
        <v>17578</v>
      </c>
      <c r="B5535" s="7">
        <v>1</v>
      </c>
      <c r="C5535" s="7">
        <v>198</v>
      </c>
      <c r="D5535" s="7">
        <v>198</v>
      </c>
      <c r="E5535" s="7">
        <f t="shared" si="253"/>
        <v>1</v>
      </c>
      <c r="F5535" s="7">
        <f t="shared" si="254"/>
        <v>198</v>
      </c>
      <c r="G5535" s="7" t="s">
        <v>17579</v>
      </c>
      <c r="H5535" s="7" t="s">
        <v>2437</v>
      </c>
      <c r="I5535" s="7">
        <v>2025</v>
      </c>
      <c r="J5535" s="7" t="s">
        <v>372</v>
      </c>
      <c r="K5535" s="1" t="s">
        <v>17580</v>
      </c>
    </row>
    <row r="5536" s="2" customFormat="1" ht="15" customHeight="1" spans="1:11">
      <c r="A5536" s="8" t="s">
        <v>17581</v>
      </c>
      <c r="B5536" s="7">
        <v>1</v>
      </c>
      <c r="C5536" s="7">
        <v>198</v>
      </c>
      <c r="D5536" s="7">
        <v>198</v>
      </c>
      <c r="E5536" s="7">
        <f t="shared" si="253"/>
        <v>1</v>
      </c>
      <c r="F5536" s="7">
        <f t="shared" si="254"/>
        <v>198</v>
      </c>
      <c r="G5536" s="7" t="s">
        <v>17582</v>
      </c>
      <c r="H5536" s="7" t="s">
        <v>2437</v>
      </c>
      <c r="I5536" s="7">
        <v>2024</v>
      </c>
      <c r="J5536" s="7" t="s">
        <v>372</v>
      </c>
      <c r="K5536" s="1" t="s">
        <v>17583</v>
      </c>
    </row>
    <row r="5537" s="2" customFormat="1" ht="15" customHeight="1" spans="1:11">
      <c r="A5537" s="8" t="s">
        <v>17584</v>
      </c>
      <c r="B5537" s="7">
        <v>1</v>
      </c>
      <c r="C5537" s="7">
        <v>198</v>
      </c>
      <c r="D5537" s="7">
        <v>198</v>
      </c>
      <c r="E5537" s="7">
        <f t="shared" si="253"/>
        <v>1</v>
      </c>
      <c r="F5537" s="7">
        <f t="shared" si="254"/>
        <v>198</v>
      </c>
      <c r="G5537" s="7" t="s">
        <v>17585</v>
      </c>
      <c r="H5537" s="7" t="s">
        <v>2437</v>
      </c>
      <c r="I5537" s="7">
        <v>2024</v>
      </c>
      <c r="J5537" s="7" t="s">
        <v>372</v>
      </c>
      <c r="K5537" s="1" t="s">
        <v>17586</v>
      </c>
    </row>
    <row r="5538" s="2" customFormat="1" ht="15" customHeight="1" spans="1:11">
      <c r="A5538" s="8" t="s">
        <v>17587</v>
      </c>
      <c r="B5538" s="7">
        <v>1</v>
      </c>
      <c r="C5538" s="7">
        <v>198</v>
      </c>
      <c r="D5538" s="7">
        <v>198</v>
      </c>
      <c r="E5538" s="7">
        <f t="shared" si="253"/>
        <v>1</v>
      </c>
      <c r="F5538" s="7">
        <f t="shared" si="254"/>
        <v>198</v>
      </c>
      <c r="G5538" s="7" t="s">
        <v>17588</v>
      </c>
      <c r="H5538" s="7" t="s">
        <v>2437</v>
      </c>
      <c r="I5538" s="7">
        <v>2025</v>
      </c>
      <c r="J5538" s="7" t="s">
        <v>372</v>
      </c>
      <c r="K5538" s="1" t="s">
        <v>17589</v>
      </c>
    </row>
    <row r="5539" s="2" customFormat="1" ht="15" customHeight="1" spans="1:11">
      <c r="A5539" s="8" t="s">
        <v>17590</v>
      </c>
      <c r="B5539" s="7">
        <v>1</v>
      </c>
      <c r="C5539" s="7">
        <v>198</v>
      </c>
      <c r="D5539" s="7">
        <v>198</v>
      </c>
      <c r="E5539" s="7">
        <f t="shared" si="253"/>
        <v>1</v>
      </c>
      <c r="F5539" s="7">
        <f t="shared" si="254"/>
        <v>198</v>
      </c>
      <c r="G5539" s="7" t="s">
        <v>17591</v>
      </c>
      <c r="H5539" s="7" t="s">
        <v>2437</v>
      </c>
      <c r="I5539" s="7">
        <v>2025</v>
      </c>
      <c r="J5539" s="7" t="s">
        <v>372</v>
      </c>
      <c r="K5539" s="1" t="s">
        <v>17592</v>
      </c>
    </row>
    <row r="5540" s="2" customFormat="1" ht="15" customHeight="1" spans="1:11">
      <c r="A5540" s="8" t="s">
        <v>17593</v>
      </c>
      <c r="B5540" s="7">
        <v>1</v>
      </c>
      <c r="C5540" s="7">
        <v>198</v>
      </c>
      <c r="D5540" s="7">
        <v>198</v>
      </c>
      <c r="E5540" s="7">
        <f t="shared" si="253"/>
        <v>1</v>
      </c>
      <c r="F5540" s="7">
        <f t="shared" si="254"/>
        <v>198</v>
      </c>
      <c r="G5540" s="7" t="s">
        <v>17594</v>
      </c>
      <c r="H5540" s="7" t="s">
        <v>2437</v>
      </c>
      <c r="I5540" s="7">
        <v>2025</v>
      </c>
      <c r="J5540" s="7" t="s">
        <v>372</v>
      </c>
      <c r="K5540" s="1" t="s">
        <v>17595</v>
      </c>
    </row>
    <row r="5541" s="2" customFormat="1" ht="15" customHeight="1" spans="1:11">
      <c r="A5541" s="8" t="s">
        <v>17596</v>
      </c>
      <c r="B5541" s="7">
        <v>1</v>
      </c>
      <c r="C5541" s="7">
        <v>198</v>
      </c>
      <c r="D5541" s="7">
        <v>198</v>
      </c>
      <c r="E5541" s="7">
        <f t="shared" si="253"/>
        <v>1</v>
      </c>
      <c r="F5541" s="7">
        <f t="shared" si="254"/>
        <v>198</v>
      </c>
      <c r="G5541" s="7" t="s">
        <v>17597</v>
      </c>
      <c r="H5541" s="7" t="s">
        <v>2437</v>
      </c>
      <c r="I5541" s="7">
        <v>2024</v>
      </c>
      <c r="J5541" s="7" t="s">
        <v>372</v>
      </c>
      <c r="K5541" s="1" t="s">
        <v>17598</v>
      </c>
    </row>
    <row r="5542" s="2" customFormat="1" ht="15" customHeight="1" spans="1:11">
      <c r="A5542" s="8" t="s">
        <v>17599</v>
      </c>
      <c r="B5542" s="7">
        <v>1</v>
      </c>
      <c r="C5542" s="7">
        <v>198</v>
      </c>
      <c r="D5542" s="7">
        <v>198</v>
      </c>
      <c r="E5542" s="7">
        <f t="shared" si="253"/>
        <v>1</v>
      </c>
      <c r="F5542" s="7">
        <f t="shared" si="254"/>
        <v>198</v>
      </c>
      <c r="G5542" s="7" t="s">
        <v>17600</v>
      </c>
      <c r="H5542" s="7" t="s">
        <v>2437</v>
      </c>
      <c r="I5542" s="7">
        <v>2025</v>
      </c>
      <c r="J5542" s="7" t="s">
        <v>372</v>
      </c>
      <c r="K5542" s="1" t="s">
        <v>17601</v>
      </c>
    </row>
    <row r="5543" s="2" customFormat="1" ht="15" customHeight="1" spans="1:11">
      <c r="A5543" s="8" t="s">
        <v>17602</v>
      </c>
      <c r="B5543" s="7">
        <v>1</v>
      </c>
      <c r="C5543" s="7">
        <v>198</v>
      </c>
      <c r="D5543" s="7">
        <v>198</v>
      </c>
      <c r="E5543" s="7">
        <f t="shared" si="253"/>
        <v>1</v>
      </c>
      <c r="F5543" s="7">
        <f t="shared" si="254"/>
        <v>198</v>
      </c>
      <c r="G5543" s="7" t="s">
        <v>17603</v>
      </c>
      <c r="H5543" s="7" t="s">
        <v>2437</v>
      </c>
      <c r="I5543" s="7">
        <v>2024</v>
      </c>
      <c r="J5543" s="7" t="s">
        <v>372</v>
      </c>
      <c r="K5543" s="1" t="s">
        <v>17604</v>
      </c>
    </row>
    <row r="5544" s="2" customFormat="1" ht="15" customHeight="1" spans="1:11">
      <c r="A5544" s="8" t="s">
        <v>17605</v>
      </c>
      <c r="B5544" s="7">
        <v>1</v>
      </c>
      <c r="C5544" s="7">
        <v>198</v>
      </c>
      <c r="D5544" s="7">
        <v>198</v>
      </c>
      <c r="E5544" s="7">
        <f t="shared" si="253"/>
        <v>1</v>
      </c>
      <c r="F5544" s="7">
        <f t="shared" si="254"/>
        <v>198</v>
      </c>
      <c r="G5544" s="7" t="s">
        <v>17606</v>
      </c>
      <c r="H5544" s="7" t="s">
        <v>2437</v>
      </c>
      <c r="I5544" s="7">
        <v>2024</v>
      </c>
      <c r="J5544" s="7" t="s">
        <v>372</v>
      </c>
      <c r="K5544" s="1" t="s">
        <v>17607</v>
      </c>
    </row>
    <row r="5545" s="2" customFormat="1" ht="15" customHeight="1" spans="1:11">
      <c r="A5545" s="8" t="s">
        <v>17608</v>
      </c>
      <c r="B5545" s="7">
        <v>1</v>
      </c>
      <c r="C5545" s="7">
        <v>198</v>
      </c>
      <c r="D5545" s="7">
        <v>198</v>
      </c>
      <c r="E5545" s="7">
        <f t="shared" si="253"/>
        <v>1</v>
      </c>
      <c r="F5545" s="7">
        <f t="shared" si="254"/>
        <v>198</v>
      </c>
      <c r="G5545" s="7" t="s">
        <v>17609</v>
      </c>
      <c r="H5545" s="7" t="s">
        <v>2437</v>
      </c>
      <c r="I5545" s="7">
        <v>2025</v>
      </c>
      <c r="J5545" s="7" t="s">
        <v>372</v>
      </c>
      <c r="K5545" s="1" t="s">
        <v>17610</v>
      </c>
    </row>
    <row r="5546" s="2" customFormat="1" ht="15" customHeight="1" spans="1:11">
      <c r="A5546" s="8" t="s">
        <v>17611</v>
      </c>
      <c r="B5546" s="7">
        <v>1</v>
      </c>
      <c r="C5546" s="7">
        <v>198</v>
      </c>
      <c r="D5546" s="7">
        <v>198</v>
      </c>
      <c r="E5546" s="7">
        <f t="shared" si="253"/>
        <v>1</v>
      </c>
      <c r="F5546" s="7">
        <f t="shared" si="254"/>
        <v>198</v>
      </c>
      <c r="G5546" s="7" t="s">
        <v>17612</v>
      </c>
      <c r="H5546" s="7" t="s">
        <v>2437</v>
      </c>
      <c r="I5546" s="7">
        <v>2025</v>
      </c>
      <c r="J5546" s="7" t="s">
        <v>372</v>
      </c>
      <c r="K5546" s="1" t="s">
        <v>17613</v>
      </c>
    </row>
    <row r="5547" s="2" customFormat="1" ht="15" customHeight="1" spans="1:11">
      <c r="A5547" s="8" t="s">
        <v>17614</v>
      </c>
      <c r="B5547" s="7">
        <v>1</v>
      </c>
      <c r="C5547" s="7">
        <v>198</v>
      </c>
      <c r="D5547" s="7">
        <v>198</v>
      </c>
      <c r="E5547" s="7">
        <f t="shared" si="253"/>
        <v>1</v>
      </c>
      <c r="F5547" s="7">
        <f t="shared" si="254"/>
        <v>198</v>
      </c>
      <c r="G5547" s="7" t="s">
        <v>17615</v>
      </c>
      <c r="H5547" s="7" t="s">
        <v>2437</v>
      </c>
      <c r="I5547" s="7">
        <v>2024</v>
      </c>
      <c r="J5547" s="7" t="s">
        <v>372</v>
      </c>
      <c r="K5547" s="1" t="s">
        <v>17616</v>
      </c>
    </row>
    <row r="5548" s="2" customFormat="1" ht="15" customHeight="1" spans="1:11">
      <c r="A5548" s="8" t="s">
        <v>17617</v>
      </c>
      <c r="B5548" s="7">
        <v>1</v>
      </c>
      <c r="C5548" s="7">
        <v>198</v>
      </c>
      <c r="D5548" s="7">
        <v>198</v>
      </c>
      <c r="E5548" s="7">
        <f t="shared" si="253"/>
        <v>1</v>
      </c>
      <c r="F5548" s="7">
        <f t="shared" si="254"/>
        <v>198</v>
      </c>
      <c r="G5548" s="7" t="s">
        <v>17618</v>
      </c>
      <c r="H5548" s="7" t="s">
        <v>2437</v>
      </c>
      <c r="I5548" s="7">
        <v>2025</v>
      </c>
      <c r="J5548" s="7" t="s">
        <v>372</v>
      </c>
      <c r="K5548" s="1" t="s">
        <v>17619</v>
      </c>
    </row>
    <row r="5549" s="2" customFormat="1" ht="15" customHeight="1" spans="1:11">
      <c r="A5549" s="8" t="s">
        <v>17620</v>
      </c>
      <c r="B5549" s="7">
        <v>1</v>
      </c>
      <c r="C5549" s="7">
        <v>198</v>
      </c>
      <c r="D5549" s="7">
        <v>198</v>
      </c>
      <c r="E5549" s="7">
        <f t="shared" si="253"/>
        <v>1</v>
      </c>
      <c r="F5549" s="7">
        <f t="shared" si="254"/>
        <v>198</v>
      </c>
      <c r="G5549" s="7" t="s">
        <v>17621</v>
      </c>
      <c r="H5549" s="7" t="s">
        <v>2437</v>
      </c>
      <c r="I5549" s="7">
        <v>2024</v>
      </c>
      <c r="J5549" s="7" t="s">
        <v>372</v>
      </c>
      <c r="K5549" s="1" t="s">
        <v>17622</v>
      </c>
    </row>
    <row r="5550" s="2" customFormat="1" ht="15" customHeight="1" spans="1:11">
      <c r="A5550" s="8" t="s">
        <v>17623</v>
      </c>
      <c r="B5550" s="7">
        <v>1</v>
      </c>
      <c r="C5550" s="7">
        <v>198</v>
      </c>
      <c r="D5550" s="7">
        <v>198</v>
      </c>
      <c r="E5550" s="7">
        <f t="shared" si="253"/>
        <v>1</v>
      </c>
      <c r="F5550" s="7">
        <f t="shared" si="254"/>
        <v>198</v>
      </c>
      <c r="G5550" s="7" t="s">
        <v>17624</v>
      </c>
      <c r="H5550" s="7" t="s">
        <v>2437</v>
      </c>
      <c r="I5550" s="7">
        <v>2024</v>
      </c>
      <c r="J5550" s="7" t="s">
        <v>372</v>
      </c>
      <c r="K5550" s="1" t="s">
        <v>17625</v>
      </c>
    </row>
    <row r="5551" s="2" customFormat="1" ht="15" customHeight="1" spans="1:11">
      <c r="A5551" s="8" t="s">
        <v>17626</v>
      </c>
      <c r="B5551" s="7">
        <v>1</v>
      </c>
      <c r="C5551" s="7">
        <v>198</v>
      </c>
      <c r="D5551" s="7">
        <v>198</v>
      </c>
      <c r="E5551" s="7">
        <f t="shared" si="253"/>
        <v>1</v>
      </c>
      <c r="F5551" s="7">
        <f t="shared" si="254"/>
        <v>198</v>
      </c>
      <c r="G5551" s="7" t="s">
        <v>17627</v>
      </c>
      <c r="H5551" s="7" t="s">
        <v>2437</v>
      </c>
      <c r="I5551" s="7">
        <v>2024</v>
      </c>
      <c r="J5551" s="7" t="s">
        <v>372</v>
      </c>
      <c r="K5551" s="1" t="s">
        <v>17628</v>
      </c>
    </row>
    <row r="5552" s="2" customFormat="1" ht="15" customHeight="1" spans="1:11">
      <c r="A5552" s="8" t="s">
        <v>17629</v>
      </c>
      <c r="B5552" s="7">
        <v>1</v>
      </c>
      <c r="C5552" s="7">
        <v>198</v>
      </c>
      <c r="D5552" s="7">
        <v>198</v>
      </c>
      <c r="E5552" s="7">
        <f t="shared" si="253"/>
        <v>1</v>
      </c>
      <c r="F5552" s="7">
        <f t="shared" si="254"/>
        <v>198</v>
      </c>
      <c r="G5552" s="7" t="s">
        <v>17630</v>
      </c>
      <c r="H5552" s="7" t="s">
        <v>2437</v>
      </c>
      <c r="I5552" s="7">
        <v>2025</v>
      </c>
      <c r="J5552" s="7" t="s">
        <v>372</v>
      </c>
      <c r="K5552" s="1" t="s">
        <v>17631</v>
      </c>
    </row>
    <row r="5553" s="2" customFormat="1" ht="15" customHeight="1" spans="1:11">
      <c r="A5553" s="8" t="s">
        <v>17632</v>
      </c>
      <c r="B5553" s="7">
        <v>1</v>
      </c>
      <c r="C5553" s="7">
        <v>198</v>
      </c>
      <c r="D5553" s="7">
        <v>198</v>
      </c>
      <c r="E5553" s="7">
        <f t="shared" si="253"/>
        <v>1</v>
      </c>
      <c r="F5553" s="7">
        <f t="shared" si="254"/>
        <v>198</v>
      </c>
      <c r="G5553" s="7" t="s">
        <v>17633</v>
      </c>
      <c r="H5553" s="7" t="s">
        <v>892</v>
      </c>
      <c r="I5553" s="7">
        <v>2025.3</v>
      </c>
      <c r="J5553" s="7" t="s">
        <v>372</v>
      </c>
      <c r="K5553" s="1" t="s">
        <v>17634</v>
      </c>
    </row>
    <row r="5554" s="2" customFormat="1" ht="15" customHeight="1" spans="1:11">
      <c r="A5554" s="8" t="s">
        <v>17635</v>
      </c>
      <c r="B5554" s="7">
        <v>1</v>
      </c>
      <c r="C5554" s="7">
        <v>198</v>
      </c>
      <c r="D5554" s="7">
        <v>198</v>
      </c>
      <c r="E5554" s="7">
        <f t="shared" si="253"/>
        <v>1</v>
      </c>
      <c r="F5554" s="7">
        <f t="shared" si="254"/>
        <v>198</v>
      </c>
      <c r="G5554" s="7" t="s">
        <v>17636</v>
      </c>
      <c r="H5554" s="7" t="s">
        <v>387</v>
      </c>
      <c r="I5554" s="7">
        <v>2024</v>
      </c>
      <c r="J5554" s="7" t="s">
        <v>372</v>
      </c>
      <c r="K5554" s="1" t="s">
        <v>17637</v>
      </c>
    </row>
    <row r="5555" s="2" customFormat="1" ht="15" customHeight="1" spans="1:11">
      <c r="A5555" s="8" t="s">
        <v>17638</v>
      </c>
      <c r="B5555" s="7">
        <v>1</v>
      </c>
      <c r="C5555" s="7">
        <v>198</v>
      </c>
      <c r="D5555" s="7">
        <v>198</v>
      </c>
      <c r="E5555" s="7">
        <f t="shared" si="253"/>
        <v>1</v>
      </c>
      <c r="F5555" s="7">
        <f t="shared" si="254"/>
        <v>198</v>
      </c>
      <c r="G5555" s="7" t="s">
        <v>17639</v>
      </c>
      <c r="H5555" s="7" t="s">
        <v>387</v>
      </c>
      <c r="I5555" s="7">
        <v>2023</v>
      </c>
      <c r="J5555" s="7" t="s">
        <v>372</v>
      </c>
      <c r="K5555" s="1" t="s">
        <v>17640</v>
      </c>
    </row>
    <row r="5556" s="2" customFormat="1" ht="15" customHeight="1" spans="1:11">
      <c r="A5556" s="8" t="s">
        <v>17641</v>
      </c>
      <c r="B5556" s="7">
        <v>1</v>
      </c>
      <c r="C5556" s="7">
        <v>198</v>
      </c>
      <c r="D5556" s="7">
        <v>198</v>
      </c>
      <c r="E5556" s="7">
        <f t="shared" si="253"/>
        <v>1</v>
      </c>
      <c r="F5556" s="7">
        <f t="shared" si="254"/>
        <v>198</v>
      </c>
      <c r="G5556" s="7" t="s">
        <v>17642</v>
      </c>
      <c r="H5556" s="7" t="s">
        <v>387</v>
      </c>
      <c r="I5556" s="7">
        <v>2023</v>
      </c>
      <c r="J5556" s="7" t="s">
        <v>372</v>
      </c>
      <c r="K5556" s="1" t="s">
        <v>17643</v>
      </c>
    </row>
    <row r="5557" s="2" customFormat="1" ht="15" customHeight="1" spans="1:11">
      <c r="A5557" s="8" t="s">
        <v>17644</v>
      </c>
      <c r="B5557" s="7">
        <v>1</v>
      </c>
      <c r="C5557" s="7">
        <v>198</v>
      </c>
      <c r="D5557" s="7">
        <v>198</v>
      </c>
      <c r="E5557" s="7">
        <f t="shared" si="253"/>
        <v>1</v>
      </c>
      <c r="F5557" s="7">
        <f t="shared" si="254"/>
        <v>198</v>
      </c>
      <c r="G5557" s="7" t="s">
        <v>17645</v>
      </c>
      <c r="H5557" s="7" t="s">
        <v>241</v>
      </c>
      <c r="I5557" s="7">
        <v>2024.11</v>
      </c>
      <c r="J5557" s="7" t="s">
        <v>372</v>
      </c>
      <c r="K5557" s="1" t="s">
        <v>17646</v>
      </c>
    </row>
    <row r="5558" s="2" customFormat="1" ht="15" customHeight="1" spans="1:11">
      <c r="A5558" s="8" t="s">
        <v>17647</v>
      </c>
      <c r="B5558" s="7">
        <v>1</v>
      </c>
      <c r="C5558" s="7">
        <v>198</v>
      </c>
      <c r="D5558" s="7">
        <v>198</v>
      </c>
      <c r="E5558" s="7">
        <f t="shared" si="253"/>
        <v>1</v>
      </c>
      <c r="F5558" s="7">
        <f t="shared" si="254"/>
        <v>198</v>
      </c>
      <c r="G5558" s="7" t="s">
        <v>17648</v>
      </c>
      <c r="H5558" s="7" t="s">
        <v>241</v>
      </c>
      <c r="I5558" s="7">
        <v>2024.01</v>
      </c>
      <c r="J5558" s="7" t="s">
        <v>372</v>
      </c>
      <c r="K5558" s="1" t="s">
        <v>17649</v>
      </c>
    </row>
    <row r="5559" s="2" customFormat="1" ht="15" customHeight="1" spans="1:11">
      <c r="A5559" s="8" t="s">
        <v>17650</v>
      </c>
      <c r="B5559" s="7">
        <v>1</v>
      </c>
      <c r="C5559" s="7">
        <v>198</v>
      </c>
      <c r="D5559" s="7">
        <v>198</v>
      </c>
      <c r="E5559" s="7">
        <f t="shared" si="253"/>
        <v>1</v>
      </c>
      <c r="F5559" s="7">
        <f t="shared" si="254"/>
        <v>198</v>
      </c>
      <c r="G5559" s="7" t="s">
        <v>17651</v>
      </c>
      <c r="H5559" s="7" t="s">
        <v>241</v>
      </c>
      <c r="I5559" s="7">
        <v>2023.03</v>
      </c>
      <c r="J5559" s="7" t="s">
        <v>372</v>
      </c>
      <c r="K5559" s="1" t="e">
        <v>#N/A</v>
      </c>
    </row>
    <row r="5560" s="2" customFormat="1" ht="15" customHeight="1" spans="1:11">
      <c r="A5560" s="8" t="s">
        <v>17652</v>
      </c>
      <c r="B5560" s="7">
        <v>1</v>
      </c>
      <c r="C5560" s="7">
        <v>198</v>
      </c>
      <c r="D5560" s="7">
        <v>198</v>
      </c>
      <c r="E5560" s="7">
        <f t="shared" si="253"/>
        <v>1</v>
      </c>
      <c r="F5560" s="7">
        <f t="shared" si="254"/>
        <v>198</v>
      </c>
      <c r="G5560" s="7" t="s">
        <v>17653</v>
      </c>
      <c r="H5560" s="7" t="s">
        <v>1709</v>
      </c>
      <c r="I5560" s="7">
        <v>2025</v>
      </c>
      <c r="J5560" s="7" t="s">
        <v>372</v>
      </c>
      <c r="K5560" s="1" t="s">
        <v>17654</v>
      </c>
    </row>
    <row r="5561" s="2" customFormat="1" ht="15" customHeight="1" spans="1:11">
      <c r="A5561" s="8" t="s">
        <v>17655</v>
      </c>
      <c r="B5561" s="7">
        <v>1</v>
      </c>
      <c r="C5561" s="7">
        <v>198</v>
      </c>
      <c r="D5561" s="7">
        <v>198</v>
      </c>
      <c r="E5561" s="7">
        <f t="shared" si="253"/>
        <v>1</v>
      </c>
      <c r="F5561" s="7">
        <f t="shared" si="254"/>
        <v>198</v>
      </c>
      <c r="G5561" s="7" t="s">
        <v>17656</v>
      </c>
      <c r="H5561" s="7" t="s">
        <v>1709</v>
      </c>
      <c r="I5561" s="7">
        <v>2025</v>
      </c>
      <c r="J5561" s="7" t="s">
        <v>372</v>
      </c>
      <c r="K5561" s="1" t="s">
        <v>17657</v>
      </c>
    </row>
    <row r="5562" s="2" customFormat="1" ht="15" customHeight="1" spans="1:11">
      <c r="A5562" s="8" t="s">
        <v>17658</v>
      </c>
      <c r="B5562" s="7">
        <v>1</v>
      </c>
      <c r="C5562" s="7">
        <v>198</v>
      </c>
      <c r="D5562" s="7">
        <v>198</v>
      </c>
      <c r="E5562" s="7">
        <f t="shared" si="253"/>
        <v>1</v>
      </c>
      <c r="F5562" s="7">
        <f t="shared" si="254"/>
        <v>198</v>
      </c>
      <c r="G5562" s="7" t="s">
        <v>17659</v>
      </c>
      <c r="H5562" s="7" t="s">
        <v>17660</v>
      </c>
      <c r="I5562" s="7" t="s">
        <v>1265</v>
      </c>
      <c r="J5562" s="7" t="s">
        <v>372</v>
      </c>
      <c r="K5562" s="1" t="s">
        <v>17661</v>
      </c>
    </row>
    <row r="5563" s="2" customFormat="1" ht="15" customHeight="1" spans="1:11">
      <c r="A5563" s="8" t="s">
        <v>17662</v>
      </c>
      <c r="B5563" s="7">
        <v>1</v>
      </c>
      <c r="C5563" s="7">
        <v>198</v>
      </c>
      <c r="D5563" s="7">
        <v>198</v>
      </c>
      <c r="E5563" s="7">
        <f t="shared" si="253"/>
        <v>1</v>
      </c>
      <c r="F5563" s="7">
        <f t="shared" si="254"/>
        <v>198</v>
      </c>
      <c r="G5563" s="7" t="s">
        <v>17663</v>
      </c>
      <c r="H5563" s="7" t="s">
        <v>1809</v>
      </c>
      <c r="I5563" s="7">
        <v>2023</v>
      </c>
      <c r="J5563" s="7" t="s">
        <v>372</v>
      </c>
      <c r="K5563" s="1" t="s">
        <v>17664</v>
      </c>
    </row>
    <row r="5564" s="2" customFormat="1" ht="15" customHeight="1" spans="1:11">
      <c r="A5564" s="8" t="s">
        <v>15342</v>
      </c>
      <c r="B5564" s="7">
        <v>1</v>
      </c>
      <c r="C5564" s="7">
        <v>198</v>
      </c>
      <c r="D5564" s="7">
        <v>198</v>
      </c>
      <c r="E5564" s="7">
        <f t="shared" si="253"/>
        <v>1</v>
      </c>
      <c r="F5564" s="7">
        <f t="shared" si="254"/>
        <v>198</v>
      </c>
      <c r="G5564" s="7" t="s">
        <v>17665</v>
      </c>
      <c r="H5564" s="7" t="s">
        <v>5256</v>
      </c>
      <c r="I5564" s="7">
        <v>2024</v>
      </c>
      <c r="J5564" s="7" t="s">
        <v>372</v>
      </c>
      <c r="K5564" s="1" t="s">
        <v>17666</v>
      </c>
    </row>
    <row r="5565" s="2" customFormat="1" ht="15" customHeight="1" spans="1:11">
      <c r="A5565" s="8" t="s">
        <v>17667</v>
      </c>
      <c r="B5565" s="7">
        <v>1</v>
      </c>
      <c r="C5565" s="7">
        <v>198</v>
      </c>
      <c r="D5565" s="7">
        <v>198</v>
      </c>
      <c r="E5565" s="7">
        <f t="shared" si="253"/>
        <v>1</v>
      </c>
      <c r="F5565" s="7">
        <f t="shared" si="254"/>
        <v>198</v>
      </c>
      <c r="G5565" s="7" t="s">
        <v>17668</v>
      </c>
      <c r="H5565" s="7" t="s">
        <v>10502</v>
      </c>
      <c r="I5565" s="7">
        <v>2024</v>
      </c>
      <c r="J5565" s="7" t="s">
        <v>372</v>
      </c>
      <c r="K5565" s="1" t="s">
        <v>17669</v>
      </c>
    </row>
    <row r="5566" s="2" customFormat="1" ht="15" customHeight="1" spans="1:11">
      <c r="A5566" s="8" t="s">
        <v>17670</v>
      </c>
      <c r="B5566" s="7">
        <v>1</v>
      </c>
      <c r="C5566" s="7">
        <v>198</v>
      </c>
      <c r="D5566" s="7">
        <v>198</v>
      </c>
      <c r="E5566" s="7">
        <f t="shared" si="253"/>
        <v>1</v>
      </c>
      <c r="F5566" s="7">
        <f t="shared" si="254"/>
        <v>198</v>
      </c>
      <c r="G5566" s="7" t="s">
        <v>17671</v>
      </c>
      <c r="H5566" s="7" t="s">
        <v>2839</v>
      </c>
      <c r="I5566" s="7">
        <v>2025</v>
      </c>
      <c r="J5566" s="7" t="s">
        <v>372</v>
      </c>
      <c r="K5566" s="1" t="s">
        <v>17672</v>
      </c>
    </row>
    <row r="5567" s="2" customFormat="1" ht="15" customHeight="1" spans="1:11">
      <c r="A5567" s="8" t="s">
        <v>17673</v>
      </c>
      <c r="B5567" s="7">
        <v>1</v>
      </c>
      <c r="C5567" s="7">
        <v>198</v>
      </c>
      <c r="D5567" s="7">
        <v>198</v>
      </c>
      <c r="E5567" s="7">
        <f t="shared" si="253"/>
        <v>1</v>
      </c>
      <c r="F5567" s="7">
        <f t="shared" si="254"/>
        <v>198</v>
      </c>
      <c r="G5567" s="7" t="s">
        <v>17674</v>
      </c>
      <c r="H5567" s="7" t="s">
        <v>2839</v>
      </c>
      <c r="I5567" s="7">
        <v>2025</v>
      </c>
      <c r="J5567" s="7" t="s">
        <v>372</v>
      </c>
      <c r="K5567" s="1" t="s">
        <v>17675</v>
      </c>
    </row>
    <row r="5568" s="2" customFormat="1" ht="15" customHeight="1" spans="1:11">
      <c r="A5568" s="8" t="s">
        <v>17676</v>
      </c>
      <c r="B5568" s="7">
        <v>1</v>
      </c>
      <c r="C5568" s="7">
        <v>198</v>
      </c>
      <c r="D5568" s="7">
        <v>198</v>
      </c>
      <c r="E5568" s="7">
        <f t="shared" si="253"/>
        <v>1</v>
      </c>
      <c r="F5568" s="7">
        <f t="shared" si="254"/>
        <v>198</v>
      </c>
      <c r="G5568" s="7" t="s">
        <v>17677</v>
      </c>
      <c r="H5568" s="7" t="s">
        <v>2839</v>
      </c>
      <c r="I5568" s="7">
        <v>2025</v>
      </c>
      <c r="J5568" s="7" t="s">
        <v>372</v>
      </c>
      <c r="K5568" s="1" t="s">
        <v>17678</v>
      </c>
    </row>
    <row r="5569" s="2" customFormat="1" ht="15" customHeight="1" spans="1:11">
      <c r="A5569" s="8" t="s">
        <v>17679</v>
      </c>
      <c r="B5569" s="7">
        <v>1</v>
      </c>
      <c r="C5569" s="7">
        <v>198</v>
      </c>
      <c r="D5569" s="7">
        <v>198</v>
      </c>
      <c r="E5569" s="7">
        <f t="shared" si="253"/>
        <v>1</v>
      </c>
      <c r="F5569" s="7">
        <f t="shared" si="254"/>
        <v>198</v>
      </c>
      <c r="G5569" s="7" t="s">
        <v>17680</v>
      </c>
      <c r="H5569" s="7" t="s">
        <v>2839</v>
      </c>
      <c r="I5569" s="7">
        <v>2024</v>
      </c>
      <c r="J5569" s="7" t="s">
        <v>372</v>
      </c>
      <c r="K5569" s="1" t="s">
        <v>17681</v>
      </c>
    </row>
    <row r="5570" s="2" customFormat="1" ht="15" customHeight="1" spans="1:11">
      <c r="A5570" s="8" t="s">
        <v>17682</v>
      </c>
      <c r="B5570" s="7">
        <v>1</v>
      </c>
      <c r="C5570" s="7">
        <v>198</v>
      </c>
      <c r="D5570" s="7">
        <v>198</v>
      </c>
      <c r="E5570" s="7">
        <f t="shared" si="253"/>
        <v>1</v>
      </c>
      <c r="F5570" s="7">
        <f t="shared" si="254"/>
        <v>198</v>
      </c>
      <c r="G5570" s="7" t="s">
        <v>17683</v>
      </c>
      <c r="H5570" s="7" t="s">
        <v>7828</v>
      </c>
      <c r="I5570" s="7">
        <v>2024</v>
      </c>
      <c r="J5570" s="7" t="s">
        <v>372</v>
      </c>
      <c r="K5570" s="1" t="s">
        <v>17684</v>
      </c>
    </row>
    <row r="5571" s="2" customFormat="1" ht="15" customHeight="1" spans="1:11">
      <c r="A5571" s="8" t="s">
        <v>17685</v>
      </c>
      <c r="B5571" s="7">
        <v>1</v>
      </c>
      <c r="C5571" s="7">
        <v>198</v>
      </c>
      <c r="D5571" s="7">
        <v>198</v>
      </c>
      <c r="E5571" s="7">
        <f t="shared" si="253"/>
        <v>1</v>
      </c>
      <c r="F5571" s="7">
        <f t="shared" si="254"/>
        <v>198</v>
      </c>
      <c r="G5571" s="7" t="s">
        <v>17686</v>
      </c>
      <c r="H5571" s="7" t="s">
        <v>877</v>
      </c>
      <c r="I5571" s="7">
        <v>2023</v>
      </c>
      <c r="J5571" s="7" t="s">
        <v>372</v>
      </c>
      <c r="K5571" s="1" t="s">
        <v>17687</v>
      </c>
    </row>
    <row r="5572" s="2" customFormat="1" ht="15" customHeight="1" spans="1:11">
      <c r="A5572" s="8" t="s">
        <v>17688</v>
      </c>
      <c r="B5572" s="7">
        <v>1</v>
      </c>
      <c r="C5572" s="7">
        <v>198</v>
      </c>
      <c r="D5572" s="7">
        <v>198</v>
      </c>
      <c r="E5572" s="7">
        <f t="shared" ref="E5572:E5611" si="255">IF(C5572&lt;=80,4,IF(C5572&lt;150,2,1))</f>
        <v>1</v>
      </c>
      <c r="F5572" s="7">
        <f t="shared" si="254"/>
        <v>198</v>
      </c>
      <c r="G5572" s="7" t="s">
        <v>17689</v>
      </c>
      <c r="H5572" s="7" t="s">
        <v>867</v>
      </c>
      <c r="I5572" s="7">
        <v>2025</v>
      </c>
      <c r="J5572" s="7" t="s">
        <v>372</v>
      </c>
      <c r="K5572" s="1" t="s">
        <v>17690</v>
      </c>
    </row>
    <row r="5573" s="2" customFormat="1" ht="15" customHeight="1" spans="1:11">
      <c r="A5573" s="8" t="s">
        <v>17691</v>
      </c>
      <c r="B5573" s="7">
        <v>1</v>
      </c>
      <c r="C5573" s="7">
        <v>198</v>
      </c>
      <c r="D5573" s="7">
        <v>198</v>
      </c>
      <c r="E5573" s="7">
        <f t="shared" si="255"/>
        <v>1</v>
      </c>
      <c r="F5573" s="7">
        <f t="shared" si="254"/>
        <v>198</v>
      </c>
      <c r="G5573" s="7" t="s">
        <v>17692</v>
      </c>
      <c r="H5573" s="7" t="s">
        <v>867</v>
      </c>
      <c r="I5573" s="7">
        <v>2025</v>
      </c>
      <c r="J5573" s="7" t="s">
        <v>372</v>
      </c>
      <c r="K5573" s="1" t="s">
        <v>17693</v>
      </c>
    </row>
    <row r="5574" s="2" customFormat="1" ht="15" customHeight="1" spans="1:11">
      <c r="A5574" s="8" t="s">
        <v>17694</v>
      </c>
      <c r="B5574" s="7">
        <v>1</v>
      </c>
      <c r="C5574" s="7">
        <v>198</v>
      </c>
      <c r="D5574" s="7">
        <v>198</v>
      </c>
      <c r="E5574" s="7">
        <f t="shared" si="255"/>
        <v>1</v>
      </c>
      <c r="F5574" s="7">
        <f t="shared" si="254"/>
        <v>198</v>
      </c>
      <c r="G5574" s="7" t="s">
        <v>17695</v>
      </c>
      <c r="H5574" s="7" t="s">
        <v>867</v>
      </c>
      <c r="I5574" s="7">
        <v>2024</v>
      </c>
      <c r="J5574" s="7" t="s">
        <v>372</v>
      </c>
      <c r="K5574" s="1" t="s">
        <v>17696</v>
      </c>
    </row>
    <row r="5575" s="2" customFormat="1" ht="15" customHeight="1" spans="1:11">
      <c r="A5575" s="8" t="s">
        <v>17697</v>
      </c>
      <c r="B5575" s="7">
        <v>1</v>
      </c>
      <c r="C5575" s="7">
        <v>198</v>
      </c>
      <c r="D5575" s="7">
        <v>198</v>
      </c>
      <c r="E5575" s="7">
        <f t="shared" si="255"/>
        <v>1</v>
      </c>
      <c r="F5575" s="7">
        <f t="shared" si="254"/>
        <v>198</v>
      </c>
      <c r="G5575" s="7" t="s">
        <v>17698</v>
      </c>
      <c r="H5575" s="7" t="s">
        <v>1563</v>
      </c>
      <c r="I5575" s="7">
        <v>2024</v>
      </c>
      <c r="J5575" s="7" t="s">
        <v>372</v>
      </c>
      <c r="K5575" s="1" t="s">
        <v>17699</v>
      </c>
    </row>
    <row r="5576" s="2" customFormat="1" ht="15" customHeight="1" spans="1:11">
      <c r="A5576" s="8" t="s">
        <v>17700</v>
      </c>
      <c r="B5576" s="7">
        <v>1</v>
      </c>
      <c r="C5576" s="7">
        <v>198</v>
      </c>
      <c r="D5576" s="7">
        <v>198</v>
      </c>
      <c r="E5576" s="7">
        <f t="shared" si="255"/>
        <v>1</v>
      </c>
      <c r="F5576" s="7">
        <f t="shared" si="254"/>
        <v>198</v>
      </c>
      <c r="G5576" s="7" t="s">
        <v>17701</v>
      </c>
      <c r="H5576" s="7" t="s">
        <v>553</v>
      </c>
      <c r="I5576" s="7">
        <v>2024</v>
      </c>
      <c r="J5576" s="7" t="s">
        <v>372</v>
      </c>
      <c r="K5576" s="1" t="s">
        <v>17702</v>
      </c>
    </row>
    <row r="5577" s="2" customFormat="1" ht="15" customHeight="1" spans="1:11">
      <c r="A5577" s="8" t="s">
        <v>17703</v>
      </c>
      <c r="B5577" s="7">
        <v>1</v>
      </c>
      <c r="C5577" s="7">
        <v>198</v>
      </c>
      <c r="D5577" s="7">
        <v>198</v>
      </c>
      <c r="E5577" s="7">
        <f t="shared" si="255"/>
        <v>1</v>
      </c>
      <c r="F5577" s="7">
        <f t="shared" si="254"/>
        <v>198</v>
      </c>
      <c r="G5577" s="7" t="s">
        <v>17704</v>
      </c>
      <c r="H5577" s="7" t="s">
        <v>713</v>
      </c>
      <c r="I5577" s="7">
        <v>2024</v>
      </c>
      <c r="J5577" s="7" t="s">
        <v>372</v>
      </c>
      <c r="K5577" s="1" t="s">
        <v>17705</v>
      </c>
    </row>
    <row r="5578" s="2" customFormat="1" ht="15" customHeight="1" spans="1:11">
      <c r="A5578" s="8" t="s">
        <v>17706</v>
      </c>
      <c r="B5578" s="7">
        <v>1</v>
      </c>
      <c r="C5578" s="7">
        <v>198</v>
      </c>
      <c r="D5578" s="7">
        <v>198</v>
      </c>
      <c r="E5578" s="7">
        <f t="shared" si="255"/>
        <v>1</v>
      </c>
      <c r="F5578" s="7">
        <f t="shared" si="254"/>
        <v>198</v>
      </c>
      <c r="G5578" s="7" t="s">
        <v>17707</v>
      </c>
      <c r="H5578" s="7" t="s">
        <v>3107</v>
      </c>
      <c r="I5578" s="7">
        <v>2024</v>
      </c>
      <c r="J5578" s="7" t="s">
        <v>372</v>
      </c>
      <c r="K5578" s="1" t="s">
        <v>17708</v>
      </c>
    </row>
    <row r="5579" s="2" customFormat="1" ht="15" customHeight="1" spans="1:11">
      <c r="A5579" s="8" t="s">
        <v>17709</v>
      </c>
      <c r="B5579" s="7">
        <v>1</v>
      </c>
      <c r="C5579" s="7">
        <v>198</v>
      </c>
      <c r="D5579" s="7">
        <v>198</v>
      </c>
      <c r="E5579" s="7">
        <f t="shared" si="255"/>
        <v>1</v>
      </c>
      <c r="F5579" s="7">
        <f t="shared" si="254"/>
        <v>198</v>
      </c>
      <c r="G5579" s="7" t="s">
        <v>17710</v>
      </c>
      <c r="H5579" s="7" t="s">
        <v>4303</v>
      </c>
      <c r="I5579" s="7">
        <v>2024</v>
      </c>
      <c r="J5579" s="7" t="s">
        <v>372</v>
      </c>
      <c r="K5579" s="1" t="s">
        <v>17711</v>
      </c>
    </row>
    <row r="5580" s="2" customFormat="1" ht="15" customHeight="1" spans="1:11">
      <c r="A5580" s="8" t="s">
        <v>17712</v>
      </c>
      <c r="B5580" s="7">
        <v>1</v>
      </c>
      <c r="C5580" s="7">
        <v>198</v>
      </c>
      <c r="D5580" s="7">
        <v>198</v>
      </c>
      <c r="E5580" s="7">
        <f t="shared" si="255"/>
        <v>1</v>
      </c>
      <c r="F5580" s="7">
        <f t="shared" si="254"/>
        <v>198</v>
      </c>
      <c r="G5580" s="7" t="s">
        <v>17713</v>
      </c>
      <c r="H5580" s="7" t="s">
        <v>4303</v>
      </c>
      <c r="I5580" s="7">
        <v>2025</v>
      </c>
      <c r="J5580" s="7" t="s">
        <v>372</v>
      </c>
      <c r="K5580" s="1" t="s">
        <v>17714</v>
      </c>
    </row>
    <row r="5581" s="2" customFormat="1" ht="15" customHeight="1" spans="1:11">
      <c r="A5581" s="8" t="s">
        <v>17715</v>
      </c>
      <c r="B5581" s="7">
        <v>1</v>
      </c>
      <c r="C5581" s="7">
        <v>198</v>
      </c>
      <c r="D5581" s="7">
        <v>198</v>
      </c>
      <c r="E5581" s="7">
        <f t="shared" si="255"/>
        <v>1</v>
      </c>
      <c r="F5581" s="7">
        <f t="shared" si="254"/>
        <v>198</v>
      </c>
      <c r="G5581" s="7" t="s">
        <v>17716</v>
      </c>
      <c r="H5581" s="7" t="s">
        <v>4303</v>
      </c>
      <c r="I5581" s="7">
        <v>2024</v>
      </c>
      <c r="J5581" s="7" t="s">
        <v>372</v>
      </c>
      <c r="K5581" s="1" t="s">
        <v>17717</v>
      </c>
    </row>
    <row r="5582" s="2" customFormat="1" ht="15" customHeight="1" spans="1:11">
      <c r="A5582" s="8" t="s">
        <v>17718</v>
      </c>
      <c r="B5582" s="7">
        <v>1</v>
      </c>
      <c r="C5582" s="7">
        <v>198</v>
      </c>
      <c r="D5582" s="7">
        <v>198</v>
      </c>
      <c r="E5582" s="7">
        <f t="shared" si="255"/>
        <v>1</v>
      </c>
      <c r="F5582" s="7">
        <f t="shared" si="254"/>
        <v>198</v>
      </c>
      <c r="G5582" s="7" t="s">
        <v>17719</v>
      </c>
      <c r="H5582" s="7" t="s">
        <v>4303</v>
      </c>
      <c r="I5582" s="7">
        <v>2025</v>
      </c>
      <c r="J5582" s="7" t="s">
        <v>372</v>
      </c>
      <c r="K5582" s="1" t="s">
        <v>17720</v>
      </c>
    </row>
    <row r="5583" s="2" customFormat="1" ht="15" customHeight="1" spans="1:11">
      <c r="A5583" s="8" t="s">
        <v>17721</v>
      </c>
      <c r="B5583" s="7">
        <v>1</v>
      </c>
      <c r="C5583" s="7">
        <v>198</v>
      </c>
      <c r="D5583" s="7">
        <v>198</v>
      </c>
      <c r="E5583" s="7">
        <f t="shared" si="255"/>
        <v>1</v>
      </c>
      <c r="F5583" s="7">
        <f t="shared" si="254"/>
        <v>198</v>
      </c>
      <c r="G5583" s="7" t="s">
        <v>17722</v>
      </c>
      <c r="H5583" s="7" t="s">
        <v>4303</v>
      </c>
      <c r="I5583" s="7">
        <v>2024</v>
      </c>
      <c r="J5583" s="7" t="s">
        <v>372</v>
      </c>
      <c r="K5583" s="1" t="s">
        <v>17723</v>
      </c>
    </row>
    <row r="5584" s="2" customFormat="1" ht="15" customHeight="1" spans="1:11">
      <c r="A5584" s="8" t="s">
        <v>17724</v>
      </c>
      <c r="B5584" s="7">
        <v>1</v>
      </c>
      <c r="C5584" s="7">
        <v>198</v>
      </c>
      <c r="D5584" s="7">
        <v>198</v>
      </c>
      <c r="E5584" s="7">
        <f t="shared" si="255"/>
        <v>1</v>
      </c>
      <c r="F5584" s="7">
        <f t="shared" si="254"/>
        <v>198</v>
      </c>
      <c r="G5584" s="7" t="s">
        <v>17725</v>
      </c>
      <c r="H5584" s="7" t="s">
        <v>4303</v>
      </c>
      <c r="I5584" s="7">
        <v>2025</v>
      </c>
      <c r="J5584" s="7" t="s">
        <v>372</v>
      </c>
      <c r="K5584" s="1" t="s">
        <v>17726</v>
      </c>
    </row>
    <row r="5585" s="2" customFormat="1" ht="15" customHeight="1" spans="1:11">
      <c r="A5585" s="8" t="s">
        <v>17727</v>
      </c>
      <c r="B5585" s="7">
        <v>1</v>
      </c>
      <c r="C5585" s="7">
        <v>198</v>
      </c>
      <c r="D5585" s="7">
        <v>198</v>
      </c>
      <c r="E5585" s="7">
        <f t="shared" si="255"/>
        <v>1</v>
      </c>
      <c r="F5585" s="7">
        <f t="shared" si="254"/>
        <v>198</v>
      </c>
      <c r="G5585" s="7" t="s">
        <v>17728</v>
      </c>
      <c r="H5585" s="7" t="s">
        <v>4303</v>
      </c>
      <c r="I5585" s="7">
        <v>2025</v>
      </c>
      <c r="J5585" s="7" t="s">
        <v>372</v>
      </c>
      <c r="K5585" s="1" t="s">
        <v>17729</v>
      </c>
    </row>
    <row r="5586" s="2" customFormat="1" ht="15" customHeight="1" spans="1:11">
      <c r="A5586" s="8" t="s">
        <v>17730</v>
      </c>
      <c r="B5586" s="7">
        <v>1</v>
      </c>
      <c r="C5586" s="7">
        <v>198</v>
      </c>
      <c r="D5586" s="7">
        <v>198</v>
      </c>
      <c r="E5586" s="7">
        <f t="shared" si="255"/>
        <v>1</v>
      </c>
      <c r="F5586" s="7">
        <f t="shared" si="254"/>
        <v>198</v>
      </c>
      <c r="G5586" s="7" t="s">
        <v>17731</v>
      </c>
      <c r="H5586" s="7" t="s">
        <v>4303</v>
      </c>
      <c r="I5586" s="7">
        <v>2024</v>
      </c>
      <c r="J5586" s="7" t="s">
        <v>372</v>
      </c>
      <c r="K5586" s="1" t="s">
        <v>17732</v>
      </c>
    </row>
    <row r="5587" s="2" customFormat="1" ht="15" customHeight="1" spans="1:11">
      <c r="A5587" s="8" t="s">
        <v>17733</v>
      </c>
      <c r="B5587" s="7">
        <v>1</v>
      </c>
      <c r="C5587" s="7">
        <v>198</v>
      </c>
      <c r="D5587" s="7">
        <v>198</v>
      </c>
      <c r="E5587" s="7">
        <f t="shared" si="255"/>
        <v>1</v>
      </c>
      <c r="F5587" s="7">
        <f t="shared" si="254"/>
        <v>198</v>
      </c>
      <c r="G5587" s="7" t="s">
        <v>17734</v>
      </c>
      <c r="H5587" s="7" t="s">
        <v>4303</v>
      </c>
      <c r="I5587" s="7">
        <v>2024</v>
      </c>
      <c r="J5587" s="7" t="s">
        <v>372</v>
      </c>
      <c r="K5587" s="1" t="s">
        <v>17735</v>
      </c>
    </row>
    <row r="5588" s="2" customFormat="1" ht="15" customHeight="1" spans="1:11">
      <c r="A5588" s="8" t="s">
        <v>17736</v>
      </c>
      <c r="B5588" s="7">
        <v>1</v>
      </c>
      <c r="C5588" s="7">
        <v>198</v>
      </c>
      <c r="D5588" s="7">
        <v>198</v>
      </c>
      <c r="E5588" s="7">
        <f t="shared" si="255"/>
        <v>1</v>
      </c>
      <c r="F5588" s="7">
        <f t="shared" si="254"/>
        <v>198</v>
      </c>
      <c r="G5588" s="7" t="s">
        <v>17737</v>
      </c>
      <c r="H5588" s="7" t="s">
        <v>4303</v>
      </c>
      <c r="I5588" s="7">
        <v>2024</v>
      </c>
      <c r="J5588" s="7" t="s">
        <v>372</v>
      </c>
      <c r="K5588" s="1" t="s">
        <v>17738</v>
      </c>
    </row>
    <row r="5589" s="2" customFormat="1" ht="15" customHeight="1" spans="1:11">
      <c r="A5589" s="8" t="s">
        <v>17739</v>
      </c>
      <c r="B5589" s="7">
        <v>1</v>
      </c>
      <c r="C5589" s="7">
        <v>198</v>
      </c>
      <c r="D5589" s="7">
        <v>198</v>
      </c>
      <c r="E5589" s="7">
        <f t="shared" si="255"/>
        <v>1</v>
      </c>
      <c r="F5589" s="7">
        <f t="shared" si="254"/>
        <v>198</v>
      </c>
      <c r="G5589" s="7" t="s">
        <v>17740</v>
      </c>
      <c r="H5589" s="7" t="s">
        <v>4303</v>
      </c>
      <c r="I5589" s="7">
        <v>2024</v>
      </c>
      <c r="J5589" s="7" t="s">
        <v>372</v>
      </c>
      <c r="K5589" s="1" t="s">
        <v>17741</v>
      </c>
    </row>
    <row r="5590" s="2" customFormat="1" ht="15" customHeight="1" spans="1:11">
      <c r="A5590" s="8" t="s">
        <v>17742</v>
      </c>
      <c r="B5590" s="7">
        <v>1</v>
      </c>
      <c r="C5590" s="7">
        <v>198</v>
      </c>
      <c r="D5590" s="7">
        <v>198</v>
      </c>
      <c r="E5590" s="7">
        <f t="shared" si="255"/>
        <v>1</v>
      </c>
      <c r="F5590" s="7">
        <f t="shared" si="254"/>
        <v>198</v>
      </c>
      <c r="G5590" s="7" t="s">
        <v>17743</v>
      </c>
      <c r="H5590" s="7" t="s">
        <v>4303</v>
      </c>
      <c r="I5590" s="7">
        <v>2025</v>
      </c>
      <c r="J5590" s="7" t="s">
        <v>372</v>
      </c>
      <c r="K5590" s="1" t="s">
        <v>17744</v>
      </c>
    </row>
    <row r="5591" s="2" customFormat="1" ht="15" customHeight="1" spans="1:11">
      <c r="A5591" s="8" t="s">
        <v>17745</v>
      </c>
      <c r="B5591" s="7">
        <v>1</v>
      </c>
      <c r="C5591" s="7">
        <v>198</v>
      </c>
      <c r="D5591" s="7">
        <v>198</v>
      </c>
      <c r="E5591" s="7">
        <f t="shared" si="255"/>
        <v>1</v>
      </c>
      <c r="F5591" s="7">
        <f t="shared" si="254"/>
        <v>198</v>
      </c>
      <c r="G5591" s="7" t="s">
        <v>17746</v>
      </c>
      <c r="H5591" s="7" t="s">
        <v>4303</v>
      </c>
      <c r="I5591" s="7">
        <v>2024</v>
      </c>
      <c r="J5591" s="7" t="s">
        <v>372</v>
      </c>
      <c r="K5591" s="1" t="s">
        <v>17747</v>
      </c>
    </row>
    <row r="5592" s="2" customFormat="1" ht="15" customHeight="1" spans="1:11">
      <c r="A5592" s="8" t="s">
        <v>17748</v>
      </c>
      <c r="B5592" s="7">
        <v>1</v>
      </c>
      <c r="C5592" s="7">
        <v>198</v>
      </c>
      <c r="D5592" s="7">
        <v>198</v>
      </c>
      <c r="E5592" s="7">
        <f t="shared" si="255"/>
        <v>1</v>
      </c>
      <c r="F5592" s="7">
        <f t="shared" si="254"/>
        <v>198</v>
      </c>
      <c r="G5592" s="7" t="s">
        <v>17749</v>
      </c>
      <c r="H5592" s="7" t="s">
        <v>747</v>
      </c>
      <c r="I5592" s="7">
        <v>2025</v>
      </c>
      <c r="J5592" s="7" t="s">
        <v>372</v>
      </c>
      <c r="K5592" s="1" t="s">
        <v>17750</v>
      </c>
    </row>
    <row r="5593" s="2" customFormat="1" ht="15" customHeight="1" spans="1:11">
      <c r="A5593" s="8" t="s">
        <v>17751</v>
      </c>
      <c r="B5593" s="7">
        <v>1</v>
      </c>
      <c r="C5593" s="7">
        <v>198</v>
      </c>
      <c r="D5593" s="7">
        <v>198</v>
      </c>
      <c r="E5593" s="7">
        <f t="shared" si="255"/>
        <v>1</v>
      </c>
      <c r="F5593" s="7">
        <f t="shared" si="254"/>
        <v>198</v>
      </c>
      <c r="G5593" s="7" t="s">
        <v>17752</v>
      </c>
      <c r="H5593" s="7" t="s">
        <v>747</v>
      </c>
      <c r="I5593" s="7">
        <v>2025</v>
      </c>
      <c r="J5593" s="7" t="s">
        <v>372</v>
      </c>
      <c r="K5593" s="1" t="s">
        <v>17753</v>
      </c>
    </row>
    <row r="5594" s="2" customFormat="1" ht="15" customHeight="1" spans="1:11">
      <c r="A5594" s="8" t="s">
        <v>17754</v>
      </c>
      <c r="B5594" s="7">
        <v>1</v>
      </c>
      <c r="C5594" s="7">
        <v>198</v>
      </c>
      <c r="D5594" s="7">
        <v>198</v>
      </c>
      <c r="E5594" s="7">
        <f t="shared" si="255"/>
        <v>1</v>
      </c>
      <c r="F5594" s="7">
        <f t="shared" si="254"/>
        <v>198</v>
      </c>
      <c r="G5594" s="7" t="s">
        <v>17755</v>
      </c>
      <c r="H5594" s="7" t="s">
        <v>747</v>
      </c>
      <c r="I5594" s="17">
        <v>45839</v>
      </c>
      <c r="J5594" s="7" t="s">
        <v>372</v>
      </c>
      <c r="K5594" s="1" t="s">
        <v>17756</v>
      </c>
    </row>
    <row r="5595" s="2" customFormat="1" ht="15" customHeight="1" spans="1:11">
      <c r="A5595" s="8" t="s">
        <v>17757</v>
      </c>
      <c r="B5595" s="7">
        <v>1</v>
      </c>
      <c r="C5595" s="7">
        <v>198</v>
      </c>
      <c r="D5595" s="7">
        <v>198</v>
      </c>
      <c r="E5595" s="7">
        <f t="shared" si="255"/>
        <v>1</v>
      </c>
      <c r="F5595" s="7">
        <f t="shared" si="254"/>
        <v>198</v>
      </c>
      <c r="G5595" s="7" t="s">
        <v>17758</v>
      </c>
      <c r="H5595" s="7" t="s">
        <v>747</v>
      </c>
      <c r="I5595" s="7">
        <v>2025</v>
      </c>
      <c r="J5595" s="7" t="s">
        <v>372</v>
      </c>
      <c r="K5595" s="1" t="s">
        <v>17759</v>
      </c>
    </row>
    <row r="5596" s="2" customFormat="1" ht="15" customHeight="1" spans="1:11">
      <c r="A5596" s="8" t="s">
        <v>17760</v>
      </c>
      <c r="B5596" s="7">
        <v>1</v>
      </c>
      <c r="C5596" s="7">
        <v>198</v>
      </c>
      <c r="D5596" s="7">
        <v>198</v>
      </c>
      <c r="E5596" s="7">
        <f t="shared" si="255"/>
        <v>1</v>
      </c>
      <c r="F5596" s="7">
        <f t="shared" ref="F5596:F5659" si="256">D5596*E5596</f>
        <v>198</v>
      </c>
      <c r="G5596" s="7" t="s">
        <v>17761</v>
      </c>
      <c r="H5596" s="7" t="s">
        <v>747</v>
      </c>
      <c r="I5596" s="17">
        <v>45778</v>
      </c>
      <c r="J5596" s="7" t="s">
        <v>372</v>
      </c>
      <c r="K5596" s="1" t="s">
        <v>17762</v>
      </c>
    </row>
    <row r="5597" s="2" customFormat="1" ht="15" customHeight="1" spans="1:11">
      <c r="A5597" s="8" t="s">
        <v>17763</v>
      </c>
      <c r="B5597" s="7">
        <v>1</v>
      </c>
      <c r="C5597" s="7">
        <v>198</v>
      </c>
      <c r="D5597" s="7">
        <v>198</v>
      </c>
      <c r="E5597" s="7">
        <f t="shared" si="255"/>
        <v>1</v>
      </c>
      <c r="F5597" s="7">
        <f t="shared" si="256"/>
        <v>198</v>
      </c>
      <c r="G5597" s="7" t="s">
        <v>17764</v>
      </c>
      <c r="H5597" s="7" t="s">
        <v>1739</v>
      </c>
      <c r="I5597" s="7">
        <v>2025</v>
      </c>
      <c r="J5597" s="7" t="s">
        <v>372</v>
      </c>
      <c r="K5597" s="1" t="s">
        <v>17765</v>
      </c>
    </row>
    <row r="5598" s="2" customFormat="1" ht="15" customHeight="1" spans="1:11">
      <c r="A5598" s="8" t="s">
        <v>17766</v>
      </c>
      <c r="B5598" s="7">
        <v>1</v>
      </c>
      <c r="C5598" s="7">
        <v>198</v>
      </c>
      <c r="D5598" s="7">
        <v>198</v>
      </c>
      <c r="E5598" s="7">
        <f t="shared" si="255"/>
        <v>1</v>
      </c>
      <c r="F5598" s="7">
        <f t="shared" si="256"/>
        <v>198</v>
      </c>
      <c r="G5598" s="7" t="s">
        <v>17767</v>
      </c>
      <c r="H5598" s="7" t="s">
        <v>1434</v>
      </c>
      <c r="I5598" s="7">
        <v>2024</v>
      </c>
      <c r="J5598" s="7" t="s">
        <v>372</v>
      </c>
      <c r="K5598" s="1" t="s">
        <v>17768</v>
      </c>
    </row>
    <row r="5599" s="2" customFormat="1" ht="15" customHeight="1" spans="1:11">
      <c r="A5599" s="8" t="s">
        <v>17769</v>
      </c>
      <c r="B5599" s="7">
        <v>1</v>
      </c>
      <c r="C5599" s="7">
        <v>198</v>
      </c>
      <c r="D5599" s="7">
        <v>198</v>
      </c>
      <c r="E5599" s="7">
        <f t="shared" si="255"/>
        <v>1</v>
      </c>
      <c r="F5599" s="7">
        <f t="shared" si="256"/>
        <v>198</v>
      </c>
      <c r="G5599" s="7" t="s">
        <v>17770</v>
      </c>
      <c r="H5599" s="7" t="s">
        <v>480</v>
      </c>
      <c r="I5599" s="7">
        <v>2024</v>
      </c>
      <c r="J5599" s="7" t="s">
        <v>372</v>
      </c>
      <c r="K5599" s="1" t="s">
        <v>17771</v>
      </c>
    </row>
    <row r="5600" s="2" customFormat="1" ht="15" customHeight="1" spans="1:11">
      <c r="A5600" s="8" t="s">
        <v>17772</v>
      </c>
      <c r="B5600" s="7">
        <v>1</v>
      </c>
      <c r="C5600" s="7">
        <v>198</v>
      </c>
      <c r="D5600" s="7">
        <v>198</v>
      </c>
      <c r="E5600" s="7">
        <f t="shared" si="255"/>
        <v>1</v>
      </c>
      <c r="F5600" s="7">
        <f t="shared" si="256"/>
        <v>198</v>
      </c>
      <c r="G5600" s="7" t="s">
        <v>17773</v>
      </c>
      <c r="H5600" s="7" t="s">
        <v>480</v>
      </c>
      <c r="I5600" s="7">
        <v>2024</v>
      </c>
      <c r="J5600" s="7" t="s">
        <v>372</v>
      </c>
      <c r="K5600" s="1" t="s">
        <v>17774</v>
      </c>
    </row>
    <row r="5601" s="2" customFormat="1" ht="15" customHeight="1" spans="1:11">
      <c r="A5601" s="8" t="s">
        <v>17775</v>
      </c>
      <c r="B5601" s="7">
        <v>1</v>
      </c>
      <c r="C5601" s="7">
        <v>198</v>
      </c>
      <c r="D5601" s="7">
        <v>198</v>
      </c>
      <c r="E5601" s="7">
        <f t="shared" si="255"/>
        <v>1</v>
      </c>
      <c r="F5601" s="7">
        <f t="shared" si="256"/>
        <v>198</v>
      </c>
      <c r="G5601" s="7" t="s">
        <v>17776</v>
      </c>
      <c r="H5601" s="7" t="s">
        <v>480</v>
      </c>
      <c r="I5601" s="7">
        <v>2025</v>
      </c>
      <c r="J5601" s="7" t="s">
        <v>372</v>
      </c>
      <c r="K5601" s="1" t="s">
        <v>17777</v>
      </c>
    </row>
    <row r="5602" s="2" customFormat="1" ht="15" customHeight="1" spans="1:11">
      <c r="A5602" s="8" t="s">
        <v>17778</v>
      </c>
      <c r="B5602" s="7">
        <v>1</v>
      </c>
      <c r="C5602" s="7">
        <v>198</v>
      </c>
      <c r="D5602" s="7">
        <v>198</v>
      </c>
      <c r="E5602" s="7">
        <f t="shared" si="255"/>
        <v>1</v>
      </c>
      <c r="F5602" s="7">
        <f t="shared" si="256"/>
        <v>198</v>
      </c>
      <c r="G5602" s="7" t="s">
        <v>17779</v>
      </c>
      <c r="H5602" s="7" t="s">
        <v>1413</v>
      </c>
      <c r="I5602" s="7">
        <v>2025</v>
      </c>
      <c r="J5602" s="7" t="s">
        <v>372</v>
      </c>
      <c r="K5602" s="1" t="s">
        <v>17780</v>
      </c>
    </row>
    <row r="5603" s="2" customFormat="1" ht="15" customHeight="1" spans="1:11">
      <c r="A5603" s="8" t="s">
        <v>17781</v>
      </c>
      <c r="B5603" s="7">
        <v>1</v>
      </c>
      <c r="C5603" s="7">
        <v>198</v>
      </c>
      <c r="D5603" s="7">
        <v>198</v>
      </c>
      <c r="E5603" s="7">
        <f t="shared" si="255"/>
        <v>1</v>
      </c>
      <c r="F5603" s="7">
        <f t="shared" si="256"/>
        <v>198</v>
      </c>
      <c r="G5603" s="7" t="s">
        <v>17782</v>
      </c>
      <c r="H5603" s="7" t="s">
        <v>1413</v>
      </c>
      <c r="I5603" s="7">
        <v>2025</v>
      </c>
      <c r="J5603" s="7" t="s">
        <v>372</v>
      </c>
      <c r="K5603" s="1" t="s">
        <v>17783</v>
      </c>
    </row>
    <row r="5604" s="2" customFormat="1" ht="15" customHeight="1" spans="1:11">
      <c r="A5604" s="8" t="s">
        <v>17784</v>
      </c>
      <c r="B5604" s="7">
        <v>1</v>
      </c>
      <c r="C5604" s="7">
        <v>198</v>
      </c>
      <c r="D5604" s="7">
        <v>198</v>
      </c>
      <c r="E5604" s="7">
        <f t="shared" si="255"/>
        <v>1</v>
      </c>
      <c r="F5604" s="7">
        <f t="shared" si="256"/>
        <v>198</v>
      </c>
      <c r="G5604" s="7" t="s">
        <v>17785</v>
      </c>
      <c r="H5604" s="7" t="s">
        <v>578</v>
      </c>
      <c r="I5604" s="7" t="s">
        <v>17786</v>
      </c>
      <c r="J5604" s="7" t="s">
        <v>578</v>
      </c>
      <c r="K5604" s="1" t="s">
        <v>17787</v>
      </c>
    </row>
    <row r="5605" s="2" customFormat="1" ht="15" customHeight="1" spans="1:11">
      <c r="A5605" s="8" t="s">
        <v>17788</v>
      </c>
      <c r="B5605" s="7">
        <v>1</v>
      </c>
      <c r="C5605" s="7">
        <v>198</v>
      </c>
      <c r="D5605" s="7">
        <v>198</v>
      </c>
      <c r="E5605" s="7">
        <f t="shared" si="255"/>
        <v>1</v>
      </c>
      <c r="F5605" s="7">
        <f t="shared" si="256"/>
        <v>198</v>
      </c>
      <c r="G5605" s="7" t="s">
        <v>17789</v>
      </c>
      <c r="H5605" s="7" t="s">
        <v>578</v>
      </c>
      <c r="I5605" s="7" t="s">
        <v>8646</v>
      </c>
      <c r="J5605" s="7" t="s">
        <v>578</v>
      </c>
      <c r="K5605" s="1" t="s">
        <v>17790</v>
      </c>
    </row>
    <row r="5606" s="2" customFormat="1" ht="15" customHeight="1" spans="1:11">
      <c r="A5606" s="8" t="s">
        <v>8779</v>
      </c>
      <c r="B5606" s="7">
        <v>1</v>
      </c>
      <c r="C5606" s="7">
        <v>198</v>
      </c>
      <c r="D5606" s="7">
        <v>198</v>
      </c>
      <c r="E5606" s="7">
        <f t="shared" si="255"/>
        <v>1</v>
      </c>
      <c r="F5606" s="7">
        <f t="shared" si="256"/>
        <v>198</v>
      </c>
      <c r="G5606" s="7" t="s">
        <v>17791</v>
      </c>
      <c r="H5606" s="7" t="s">
        <v>578</v>
      </c>
      <c r="I5606" s="7" t="s">
        <v>12988</v>
      </c>
      <c r="J5606" s="7" t="s">
        <v>578</v>
      </c>
      <c r="K5606" s="1" t="s">
        <v>17792</v>
      </c>
    </row>
    <row r="5607" s="2" customFormat="1" ht="15" customHeight="1" spans="1:11">
      <c r="A5607" s="8" t="s">
        <v>17793</v>
      </c>
      <c r="B5607" s="7">
        <v>1</v>
      </c>
      <c r="C5607" s="7">
        <v>198</v>
      </c>
      <c r="D5607" s="7">
        <v>198</v>
      </c>
      <c r="E5607" s="7">
        <f t="shared" si="255"/>
        <v>1</v>
      </c>
      <c r="F5607" s="7">
        <f t="shared" si="256"/>
        <v>198</v>
      </c>
      <c r="G5607" s="7" t="s">
        <v>17794</v>
      </c>
      <c r="H5607" s="7" t="s">
        <v>578</v>
      </c>
      <c r="I5607" s="7" t="s">
        <v>6679</v>
      </c>
      <c r="J5607" s="7" t="s">
        <v>578</v>
      </c>
      <c r="K5607" s="1" t="s">
        <v>17795</v>
      </c>
    </row>
    <row r="5608" s="2" customFormat="1" ht="15" customHeight="1" spans="1:11">
      <c r="A5608" s="8" t="s">
        <v>17796</v>
      </c>
      <c r="B5608" s="7">
        <v>1</v>
      </c>
      <c r="C5608" s="7">
        <v>198</v>
      </c>
      <c r="D5608" s="7">
        <v>198</v>
      </c>
      <c r="E5608" s="7">
        <f t="shared" si="255"/>
        <v>1</v>
      </c>
      <c r="F5608" s="7">
        <f t="shared" si="256"/>
        <v>198</v>
      </c>
      <c r="G5608" s="7" t="s">
        <v>17797</v>
      </c>
      <c r="H5608" s="7" t="s">
        <v>578</v>
      </c>
      <c r="I5608" s="7" t="s">
        <v>12196</v>
      </c>
      <c r="J5608" s="7" t="s">
        <v>578</v>
      </c>
      <c r="K5608" s="1" t="s">
        <v>17798</v>
      </c>
    </row>
    <row r="5609" s="2" customFormat="1" ht="15" customHeight="1" spans="1:11">
      <c r="A5609" s="8" t="s">
        <v>17799</v>
      </c>
      <c r="B5609" s="7">
        <v>1</v>
      </c>
      <c r="C5609" s="7">
        <v>198</v>
      </c>
      <c r="D5609" s="7">
        <v>198</v>
      </c>
      <c r="E5609" s="7">
        <f t="shared" si="255"/>
        <v>1</v>
      </c>
      <c r="F5609" s="7">
        <f t="shared" si="256"/>
        <v>198</v>
      </c>
      <c r="G5609" s="7" t="s">
        <v>17800</v>
      </c>
      <c r="H5609" s="7" t="s">
        <v>578</v>
      </c>
      <c r="I5609" s="7" t="s">
        <v>9549</v>
      </c>
      <c r="J5609" s="7" t="s">
        <v>578</v>
      </c>
      <c r="K5609" s="1" t="s">
        <v>17801</v>
      </c>
    </row>
    <row r="5610" s="2" customFormat="1" ht="15" customHeight="1" spans="1:11">
      <c r="A5610" s="8" t="s">
        <v>17802</v>
      </c>
      <c r="B5610" s="7">
        <v>1</v>
      </c>
      <c r="C5610" s="7">
        <v>198</v>
      </c>
      <c r="D5610" s="7">
        <v>198</v>
      </c>
      <c r="E5610" s="7">
        <f t="shared" si="255"/>
        <v>1</v>
      </c>
      <c r="F5610" s="7">
        <f t="shared" si="256"/>
        <v>198</v>
      </c>
      <c r="G5610" s="7" t="s">
        <v>17803</v>
      </c>
      <c r="H5610" s="7" t="s">
        <v>578</v>
      </c>
      <c r="I5610" s="7" t="s">
        <v>7489</v>
      </c>
      <c r="J5610" s="7" t="s">
        <v>578</v>
      </c>
      <c r="K5610" s="1" t="s">
        <v>17804</v>
      </c>
    </row>
    <row r="5611" s="2" customFormat="1" ht="15" customHeight="1" spans="1:11">
      <c r="A5611" s="8" t="s">
        <v>17805</v>
      </c>
      <c r="B5611" s="7">
        <v>1</v>
      </c>
      <c r="C5611" s="7">
        <v>198</v>
      </c>
      <c r="D5611" s="7">
        <v>198</v>
      </c>
      <c r="E5611" s="7">
        <f t="shared" si="255"/>
        <v>1</v>
      </c>
      <c r="F5611" s="7">
        <f t="shared" si="256"/>
        <v>198</v>
      </c>
      <c r="G5611" s="7" t="s">
        <v>17806</v>
      </c>
      <c r="H5611" s="7" t="s">
        <v>578</v>
      </c>
      <c r="I5611" s="7" t="s">
        <v>8646</v>
      </c>
      <c r="J5611" s="7" t="s">
        <v>578</v>
      </c>
      <c r="K5611" s="1" t="s">
        <v>17807</v>
      </c>
    </row>
    <row r="5612" s="2" customFormat="1" ht="15" customHeight="1" spans="1:11">
      <c r="A5612" s="8" t="s">
        <v>17808</v>
      </c>
      <c r="B5612" s="7">
        <v>1</v>
      </c>
      <c r="C5612" s="7">
        <v>198</v>
      </c>
      <c r="D5612" s="7">
        <v>198</v>
      </c>
      <c r="E5612" s="7">
        <v>1</v>
      </c>
      <c r="F5612" s="7">
        <f t="shared" si="256"/>
        <v>198</v>
      </c>
      <c r="G5612" s="7" t="s">
        <v>17809</v>
      </c>
      <c r="H5612" s="7" t="s">
        <v>37</v>
      </c>
      <c r="I5612" s="7" t="s">
        <v>281</v>
      </c>
      <c r="J5612" s="7" t="s">
        <v>404</v>
      </c>
      <c r="K5612" s="1" t="s">
        <v>17810</v>
      </c>
    </row>
    <row r="5613" s="2" customFormat="1" ht="15" customHeight="1" spans="1:11">
      <c r="A5613" s="8" t="s">
        <v>17811</v>
      </c>
      <c r="B5613" s="7">
        <v>1</v>
      </c>
      <c r="C5613" s="7">
        <v>198</v>
      </c>
      <c r="D5613" s="7">
        <v>198</v>
      </c>
      <c r="E5613" s="7">
        <v>1</v>
      </c>
      <c r="F5613" s="7">
        <f t="shared" si="256"/>
        <v>198</v>
      </c>
      <c r="G5613" s="7" t="s">
        <v>17812</v>
      </c>
      <c r="H5613" s="7" t="s">
        <v>2820</v>
      </c>
      <c r="I5613" s="7" t="s">
        <v>484</v>
      </c>
      <c r="J5613" s="7" t="s">
        <v>404</v>
      </c>
      <c r="K5613" s="1" t="s">
        <v>17813</v>
      </c>
    </row>
    <row r="5614" s="2" customFormat="1" ht="15" customHeight="1" spans="1:11">
      <c r="A5614" s="8" t="s">
        <v>17811</v>
      </c>
      <c r="B5614" s="7">
        <v>1</v>
      </c>
      <c r="C5614" s="7">
        <v>198</v>
      </c>
      <c r="D5614" s="7">
        <v>198</v>
      </c>
      <c r="E5614" s="7">
        <v>1</v>
      </c>
      <c r="F5614" s="7">
        <f t="shared" si="256"/>
        <v>198</v>
      </c>
      <c r="G5614" s="7" t="s">
        <v>17814</v>
      </c>
      <c r="H5614" s="7" t="s">
        <v>2820</v>
      </c>
      <c r="I5614" s="7" t="s">
        <v>484</v>
      </c>
      <c r="J5614" s="7" t="s">
        <v>404</v>
      </c>
      <c r="K5614" s="1" t="s">
        <v>17815</v>
      </c>
    </row>
    <row r="5615" s="2" customFormat="1" ht="15" customHeight="1" spans="1:11">
      <c r="A5615" s="8" t="s">
        <v>17811</v>
      </c>
      <c r="B5615" s="7">
        <v>1</v>
      </c>
      <c r="C5615" s="7">
        <v>198</v>
      </c>
      <c r="D5615" s="7">
        <v>198</v>
      </c>
      <c r="E5615" s="7">
        <v>1</v>
      </c>
      <c r="F5615" s="7">
        <f t="shared" si="256"/>
        <v>198</v>
      </c>
      <c r="G5615" s="7" t="s">
        <v>17816</v>
      </c>
      <c r="H5615" s="7" t="s">
        <v>2820</v>
      </c>
      <c r="I5615" s="7" t="s">
        <v>484</v>
      </c>
      <c r="J5615" s="7" t="s">
        <v>404</v>
      </c>
      <c r="K5615" s="1" t="s">
        <v>17817</v>
      </c>
    </row>
    <row r="5616" s="2" customFormat="1" ht="15" customHeight="1" spans="1:11">
      <c r="A5616" s="8" t="s">
        <v>17818</v>
      </c>
      <c r="B5616" s="7">
        <v>1</v>
      </c>
      <c r="C5616" s="7">
        <v>198</v>
      </c>
      <c r="D5616" s="7">
        <v>198</v>
      </c>
      <c r="E5616" s="7">
        <v>1</v>
      </c>
      <c r="F5616" s="7">
        <f t="shared" si="256"/>
        <v>198</v>
      </c>
      <c r="G5616" s="7" t="s">
        <v>17819</v>
      </c>
      <c r="H5616" s="7" t="s">
        <v>2839</v>
      </c>
      <c r="I5616" s="7" t="s">
        <v>287</v>
      </c>
      <c r="J5616" s="7" t="s">
        <v>404</v>
      </c>
      <c r="K5616" s="1" t="s">
        <v>17820</v>
      </c>
    </row>
    <row r="5617" s="2" customFormat="1" ht="15" customHeight="1" spans="1:11">
      <c r="A5617" s="8" t="s">
        <v>17821</v>
      </c>
      <c r="B5617" s="7">
        <v>1</v>
      </c>
      <c r="C5617" s="7">
        <v>198</v>
      </c>
      <c r="D5617" s="7">
        <v>198</v>
      </c>
      <c r="E5617" s="7">
        <v>1</v>
      </c>
      <c r="F5617" s="7">
        <f t="shared" si="256"/>
        <v>198</v>
      </c>
      <c r="G5617" s="7" t="s">
        <v>17822</v>
      </c>
      <c r="H5617" s="7" t="s">
        <v>1434</v>
      </c>
      <c r="I5617" s="7" t="s">
        <v>225</v>
      </c>
      <c r="J5617" s="7" t="s">
        <v>404</v>
      </c>
      <c r="K5617" s="1" t="s">
        <v>17823</v>
      </c>
    </row>
    <row r="5618" s="2" customFormat="1" ht="15" customHeight="1" spans="1:11">
      <c r="A5618" s="8" t="s">
        <v>17821</v>
      </c>
      <c r="B5618" s="7">
        <v>1</v>
      </c>
      <c r="C5618" s="7">
        <v>198</v>
      </c>
      <c r="D5618" s="7">
        <v>198</v>
      </c>
      <c r="E5618" s="7">
        <v>1</v>
      </c>
      <c r="F5618" s="7">
        <f t="shared" si="256"/>
        <v>198</v>
      </c>
      <c r="G5618" s="7" t="s">
        <v>17824</v>
      </c>
      <c r="H5618" s="7" t="s">
        <v>1434</v>
      </c>
      <c r="I5618" s="7" t="s">
        <v>853</v>
      </c>
      <c r="J5618" s="7" t="s">
        <v>404</v>
      </c>
      <c r="K5618" s="1" t="s">
        <v>17825</v>
      </c>
    </row>
    <row r="5619" s="2" customFormat="1" ht="15" customHeight="1" spans="1:11">
      <c r="A5619" s="8" t="s">
        <v>17826</v>
      </c>
      <c r="B5619" s="7">
        <v>1</v>
      </c>
      <c r="C5619" s="7">
        <v>198</v>
      </c>
      <c r="D5619" s="7">
        <v>198</v>
      </c>
      <c r="E5619" s="7">
        <v>1</v>
      </c>
      <c r="F5619" s="7">
        <f t="shared" si="256"/>
        <v>198</v>
      </c>
      <c r="G5619" s="7" t="s">
        <v>17827</v>
      </c>
      <c r="H5619" s="7" t="s">
        <v>2009</v>
      </c>
      <c r="I5619" s="7" t="s">
        <v>591</v>
      </c>
      <c r="J5619" s="7" t="s">
        <v>404</v>
      </c>
      <c r="K5619" s="1" t="s">
        <v>17828</v>
      </c>
    </row>
    <row r="5620" s="2" customFormat="1" ht="15" customHeight="1" spans="1:11">
      <c r="A5620" s="8" t="s">
        <v>17829</v>
      </c>
      <c r="B5620" s="7">
        <v>1</v>
      </c>
      <c r="C5620" s="7">
        <v>198</v>
      </c>
      <c r="D5620" s="7">
        <v>198</v>
      </c>
      <c r="E5620" s="7">
        <v>1</v>
      </c>
      <c r="F5620" s="7">
        <f t="shared" si="256"/>
        <v>198</v>
      </c>
      <c r="G5620" s="7" t="s">
        <v>17830</v>
      </c>
      <c r="H5620" s="7" t="s">
        <v>81</v>
      </c>
      <c r="I5620" s="7" t="s">
        <v>441</v>
      </c>
      <c r="J5620" s="7" t="s">
        <v>404</v>
      </c>
      <c r="K5620" s="1" t="s">
        <v>17831</v>
      </c>
    </row>
    <row r="5621" s="2" customFormat="1" ht="15" customHeight="1" spans="1:11">
      <c r="A5621" s="8" t="s">
        <v>17832</v>
      </c>
      <c r="B5621" s="7">
        <v>1</v>
      </c>
      <c r="C5621" s="7">
        <v>198</v>
      </c>
      <c r="D5621" s="7">
        <v>198</v>
      </c>
      <c r="E5621" s="7">
        <v>1</v>
      </c>
      <c r="F5621" s="7">
        <f t="shared" si="256"/>
        <v>198</v>
      </c>
      <c r="G5621" s="7" t="s">
        <v>17833</v>
      </c>
      <c r="H5621" s="7" t="s">
        <v>3293</v>
      </c>
      <c r="I5621" s="7" t="s">
        <v>196</v>
      </c>
      <c r="J5621" s="7" t="s">
        <v>404</v>
      </c>
      <c r="K5621" s="1" t="s">
        <v>17834</v>
      </c>
    </row>
    <row r="5622" s="2" customFormat="1" ht="15" customHeight="1" spans="1:11">
      <c r="A5622" s="8" t="s">
        <v>17835</v>
      </c>
      <c r="B5622" s="7">
        <v>1</v>
      </c>
      <c r="C5622" s="7">
        <v>198</v>
      </c>
      <c r="D5622" s="7">
        <v>198</v>
      </c>
      <c r="E5622" s="7">
        <v>1</v>
      </c>
      <c r="F5622" s="7">
        <f t="shared" si="256"/>
        <v>198</v>
      </c>
      <c r="G5622" s="7" t="s">
        <v>17836</v>
      </c>
      <c r="H5622" s="7" t="s">
        <v>17837</v>
      </c>
      <c r="I5622" s="7" t="s">
        <v>17083</v>
      </c>
      <c r="J5622" s="7" t="s">
        <v>404</v>
      </c>
      <c r="K5622" s="1" t="s">
        <v>17838</v>
      </c>
    </row>
    <row r="5623" s="2" customFormat="1" ht="15" customHeight="1" spans="1:11">
      <c r="A5623" s="8" t="s">
        <v>17839</v>
      </c>
      <c r="B5623" s="7">
        <v>1</v>
      </c>
      <c r="C5623" s="7">
        <v>198</v>
      </c>
      <c r="D5623" s="7">
        <v>198</v>
      </c>
      <c r="E5623" s="7">
        <v>1</v>
      </c>
      <c r="F5623" s="7">
        <f t="shared" si="256"/>
        <v>198</v>
      </c>
      <c r="G5623" s="7" t="s">
        <v>17840</v>
      </c>
      <c r="H5623" s="7" t="s">
        <v>480</v>
      </c>
      <c r="I5623" s="7" t="s">
        <v>281</v>
      </c>
      <c r="J5623" s="7" t="s">
        <v>404</v>
      </c>
      <c r="K5623" s="1" t="s">
        <v>17841</v>
      </c>
    </row>
    <row r="5624" s="2" customFormat="1" ht="15" customHeight="1" spans="1:11">
      <c r="A5624" s="8" t="s">
        <v>17842</v>
      </c>
      <c r="B5624" s="7">
        <v>1</v>
      </c>
      <c r="C5624" s="7">
        <v>198</v>
      </c>
      <c r="D5624" s="7">
        <v>198</v>
      </c>
      <c r="E5624" s="7">
        <v>1</v>
      </c>
      <c r="F5624" s="7">
        <f t="shared" si="256"/>
        <v>198</v>
      </c>
      <c r="G5624" s="7" t="s">
        <v>17843</v>
      </c>
      <c r="H5624" s="7" t="s">
        <v>380</v>
      </c>
      <c r="I5624" s="7" t="s">
        <v>1225</v>
      </c>
      <c r="J5624" s="7" t="s">
        <v>404</v>
      </c>
      <c r="K5624" s="1" t="s">
        <v>17844</v>
      </c>
    </row>
    <row r="5625" s="2" customFormat="1" ht="15" customHeight="1" spans="1:11">
      <c r="A5625" s="8" t="s">
        <v>17845</v>
      </c>
      <c r="B5625" s="7">
        <v>1</v>
      </c>
      <c r="C5625" s="7">
        <v>198</v>
      </c>
      <c r="D5625" s="7">
        <v>198</v>
      </c>
      <c r="E5625" s="7">
        <v>1</v>
      </c>
      <c r="F5625" s="7">
        <f t="shared" si="256"/>
        <v>198</v>
      </c>
      <c r="G5625" s="7" t="s">
        <v>17846</v>
      </c>
      <c r="H5625" s="7" t="s">
        <v>2839</v>
      </c>
      <c r="I5625" s="7" t="s">
        <v>33</v>
      </c>
      <c r="J5625" s="7" t="s">
        <v>404</v>
      </c>
      <c r="K5625" s="1" t="s">
        <v>17847</v>
      </c>
    </row>
    <row r="5626" s="2" customFormat="1" ht="15" customHeight="1" spans="1:11">
      <c r="A5626" s="8" t="s">
        <v>17848</v>
      </c>
      <c r="B5626" s="7">
        <v>1</v>
      </c>
      <c r="C5626" s="7">
        <v>198</v>
      </c>
      <c r="D5626" s="7">
        <v>198</v>
      </c>
      <c r="E5626" s="7">
        <v>1</v>
      </c>
      <c r="F5626" s="7">
        <f t="shared" si="256"/>
        <v>198</v>
      </c>
      <c r="G5626" s="7" t="s">
        <v>17849</v>
      </c>
      <c r="H5626" s="7" t="s">
        <v>578</v>
      </c>
      <c r="I5626" s="7" t="s">
        <v>231</v>
      </c>
      <c r="J5626" s="7" t="s">
        <v>404</v>
      </c>
      <c r="K5626" s="1" t="s">
        <v>17850</v>
      </c>
    </row>
    <row r="5627" s="2" customFormat="1" ht="15" customHeight="1" spans="1:11">
      <c r="A5627" s="8" t="s">
        <v>17851</v>
      </c>
      <c r="B5627" s="7">
        <v>1</v>
      </c>
      <c r="C5627" s="7">
        <v>198</v>
      </c>
      <c r="D5627" s="7">
        <v>198</v>
      </c>
      <c r="E5627" s="7">
        <v>1</v>
      </c>
      <c r="F5627" s="7">
        <f t="shared" si="256"/>
        <v>198</v>
      </c>
      <c r="G5627" s="7" t="s">
        <v>17852</v>
      </c>
      <c r="H5627" s="7" t="s">
        <v>578</v>
      </c>
      <c r="I5627" s="7" t="s">
        <v>586</v>
      </c>
      <c r="J5627" s="7" t="s">
        <v>404</v>
      </c>
      <c r="K5627" s="1" t="s">
        <v>17853</v>
      </c>
    </row>
    <row r="5628" s="2" customFormat="1" ht="15" customHeight="1" spans="1:11">
      <c r="A5628" s="8" t="s">
        <v>17854</v>
      </c>
      <c r="B5628" s="7">
        <v>1</v>
      </c>
      <c r="C5628" s="7">
        <v>198</v>
      </c>
      <c r="D5628" s="7">
        <v>198</v>
      </c>
      <c r="E5628" s="7">
        <v>1</v>
      </c>
      <c r="F5628" s="7">
        <f t="shared" si="256"/>
        <v>198</v>
      </c>
      <c r="G5628" s="7" t="s">
        <v>17855</v>
      </c>
      <c r="H5628" s="7" t="s">
        <v>578</v>
      </c>
      <c r="I5628" s="7" t="s">
        <v>446</v>
      </c>
      <c r="J5628" s="7" t="s">
        <v>404</v>
      </c>
      <c r="K5628" s="1" t="s">
        <v>17856</v>
      </c>
    </row>
    <row r="5629" s="2" customFormat="1" ht="15" customHeight="1" spans="1:11">
      <c r="A5629" s="8" t="s">
        <v>17854</v>
      </c>
      <c r="B5629" s="7">
        <v>1</v>
      </c>
      <c r="C5629" s="7">
        <v>198</v>
      </c>
      <c r="D5629" s="7">
        <v>198</v>
      </c>
      <c r="E5629" s="7">
        <v>1</v>
      </c>
      <c r="F5629" s="7">
        <f t="shared" si="256"/>
        <v>198</v>
      </c>
      <c r="G5629" s="7" t="s">
        <v>17857</v>
      </c>
      <c r="H5629" s="7" t="s">
        <v>578</v>
      </c>
      <c r="I5629" s="7" t="s">
        <v>446</v>
      </c>
      <c r="J5629" s="7" t="s">
        <v>404</v>
      </c>
      <c r="K5629" s="1" t="s">
        <v>17858</v>
      </c>
    </row>
    <row r="5630" s="2" customFormat="1" ht="15" customHeight="1" spans="1:11">
      <c r="A5630" s="8" t="s">
        <v>17859</v>
      </c>
      <c r="B5630" s="7">
        <v>1</v>
      </c>
      <c r="C5630" s="7">
        <v>198</v>
      </c>
      <c r="D5630" s="7">
        <v>198</v>
      </c>
      <c r="E5630" s="7">
        <v>1</v>
      </c>
      <c r="F5630" s="7">
        <f t="shared" si="256"/>
        <v>198</v>
      </c>
      <c r="G5630" s="7" t="s">
        <v>17860</v>
      </c>
      <c r="H5630" s="7" t="s">
        <v>1434</v>
      </c>
      <c r="I5630" s="7" t="s">
        <v>604</v>
      </c>
      <c r="J5630" s="7" t="s">
        <v>404</v>
      </c>
      <c r="K5630" s="1" t="s">
        <v>17861</v>
      </c>
    </row>
    <row r="5631" s="2" customFormat="1" ht="15" customHeight="1" spans="1:11">
      <c r="A5631" s="8" t="s">
        <v>17859</v>
      </c>
      <c r="B5631" s="7">
        <v>1</v>
      </c>
      <c r="C5631" s="7">
        <v>198</v>
      </c>
      <c r="D5631" s="7">
        <v>198</v>
      </c>
      <c r="E5631" s="7">
        <v>1</v>
      </c>
      <c r="F5631" s="7">
        <f t="shared" si="256"/>
        <v>198</v>
      </c>
      <c r="G5631" s="7" t="s">
        <v>17862</v>
      </c>
      <c r="H5631" s="7" t="s">
        <v>1434</v>
      </c>
      <c r="I5631" s="7" t="s">
        <v>604</v>
      </c>
      <c r="J5631" s="7" t="s">
        <v>404</v>
      </c>
      <c r="K5631" s="1" t="s">
        <v>17863</v>
      </c>
    </row>
    <row r="5632" s="2" customFormat="1" ht="15" customHeight="1" spans="1:11">
      <c r="A5632" s="8" t="s">
        <v>17864</v>
      </c>
      <c r="B5632" s="7">
        <v>1</v>
      </c>
      <c r="C5632" s="7">
        <v>198</v>
      </c>
      <c r="D5632" s="7">
        <v>198</v>
      </c>
      <c r="E5632" s="7">
        <v>1</v>
      </c>
      <c r="F5632" s="7">
        <f t="shared" si="256"/>
        <v>198</v>
      </c>
      <c r="G5632" s="7" t="s">
        <v>17865</v>
      </c>
      <c r="H5632" s="7" t="s">
        <v>578</v>
      </c>
      <c r="I5632" s="7" t="s">
        <v>163</v>
      </c>
      <c r="J5632" s="7" t="s">
        <v>404</v>
      </c>
      <c r="K5632" s="1" t="s">
        <v>17866</v>
      </c>
    </row>
    <row r="5633" s="2" customFormat="1" ht="15" customHeight="1" spans="1:11">
      <c r="A5633" s="8" t="s">
        <v>17867</v>
      </c>
      <c r="B5633" s="7">
        <v>1</v>
      </c>
      <c r="C5633" s="7">
        <v>198</v>
      </c>
      <c r="D5633" s="7">
        <v>198</v>
      </c>
      <c r="E5633" s="7">
        <v>1</v>
      </c>
      <c r="F5633" s="7">
        <f t="shared" si="256"/>
        <v>198</v>
      </c>
      <c r="G5633" s="7" t="s">
        <v>17868</v>
      </c>
      <c r="H5633" s="7" t="s">
        <v>37</v>
      </c>
      <c r="I5633" s="7" t="s">
        <v>1111</v>
      </c>
      <c r="J5633" s="7" t="s">
        <v>404</v>
      </c>
      <c r="K5633" s="1" t="s">
        <v>17869</v>
      </c>
    </row>
    <row r="5634" s="2" customFormat="1" ht="15" customHeight="1" spans="1:11">
      <c r="A5634" s="8" t="s">
        <v>17870</v>
      </c>
      <c r="B5634" s="7">
        <v>1</v>
      </c>
      <c r="C5634" s="7">
        <v>198</v>
      </c>
      <c r="D5634" s="7">
        <v>198</v>
      </c>
      <c r="E5634" s="7">
        <v>1</v>
      </c>
      <c r="F5634" s="7">
        <f t="shared" si="256"/>
        <v>198</v>
      </c>
      <c r="G5634" s="7" t="s">
        <v>17871</v>
      </c>
      <c r="H5634" s="7" t="s">
        <v>4706</v>
      </c>
      <c r="I5634" s="7" t="s">
        <v>104</v>
      </c>
      <c r="J5634" s="7" t="s">
        <v>404</v>
      </c>
      <c r="K5634" s="1" t="s">
        <v>17872</v>
      </c>
    </row>
    <row r="5635" s="2" customFormat="1" ht="15" customHeight="1" spans="1:11">
      <c r="A5635" s="8" t="s">
        <v>17873</v>
      </c>
      <c r="B5635" s="7">
        <v>1</v>
      </c>
      <c r="C5635" s="7">
        <v>198</v>
      </c>
      <c r="D5635" s="7">
        <v>198</v>
      </c>
      <c r="E5635" s="7">
        <v>1</v>
      </c>
      <c r="F5635" s="7">
        <f t="shared" si="256"/>
        <v>198</v>
      </c>
      <c r="G5635" s="7" t="s">
        <v>17874</v>
      </c>
      <c r="H5635" s="7" t="s">
        <v>4706</v>
      </c>
      <c r="I5635" s="7" t="s">
        <v>218</v>
      </c>
      <c r="J5635" s="7" t="s">
        <v>404</v>
      </c>
      <c r="K5635" s="1" t="s">
        <v>17875</v>
      </c>
    </row>
    <row r="5636" s="2" customFormat="1" ht="15" customHeight="1" spans="1:11">
      <c r="A5636" s="8" t="s">
        <v>17876</v>
      </c>
      <c r="B5636" s="7">
        <v>1</v>
      </c>
      <c r="C5636" s="7">
        <v>198</v>
      </c>
      <c r="D5636" s="7">
        <v>198</v>
      </c>
      <c r="E5636" s="7">
        <v>1</v>
      </c>
      <c r="F5636" s="7">
        <f t="shared" si="256"/>
        <v>198</v>
      </c>
      <c r="G5636" s="7" t="s">
        <v>17877</v>
      </c>
      <c r="H5636" s="7" t="s">
        <v>6468</v>
      </c>
      <c r="I5636" s="7" t="s">
        <v>281</v>
      </c>
      <c r="J5636" s="7" t="s">
        <v>404</v>
      </c>
      <c r="K5636" s="1" t="s">
        <v>17878</v>
      </c>
    </row>
    <row r="5637" s="2" customFormat="1" ht="15" customHeight="1" spans="1:11">
      <c r="A5637" s="8" t="s">
        <v>17879</v>
      </c>
      <c r="B5637" s="7">
        <v>1</v>
      </c>
      <c r="C5637" s="7">
        <v>198</v>
      </c>
      <c r="D5637" s="7">
        <v>198</v>
      </c>
      <c r="E5637" s="7">
        <v>1</v>
      </c>
      <c r="F5637" s="7">
        <f t="shared" si="256"/>
        <v>198</v>
      </c>
      <c r="G5637" s="7" t="s">
        <v>17880</v>
      </c>
      <c r="H5637" s="7" t="s">
        <v>1754</v>
      </c>
      <c r="I5637" s="7" t="s">
        <v>335</v>
      </c>
      <c r="J5637" s="7" t="s">
        <v>404</v>
      </c>
      <c r="K5637" s="1" t="s">
        <v>17881</v>
      </c>
    </row>
    <row r="5638" s="2" customFormat="1" ht="15" customHeight="1" spans="1:11">
      <c r="A5638" s="8" t="s">
        <v>17882</v>
      </c>
      <c r="B5638" s="7">
        <v>1</v>
      </c>
      <c r="C5638" s="7">
        <v>198</v>
      </c>
      <c r="D5638" s="7">
        <v>198</v>
      </c>
      <c r="E5638" s="7">
        <v>1</v>
      </c>
      <c r="F5638" s="7">
        <f t="shared" si="256"/>
        <v>198</v>
      </c>
      <c r="G5638" s="7" t="s">
        <v>17883</v>
      </c>
      <c r="H5638" s="7" t="s">
        <v>37</v>
      </c>
      <c r="I5638" s="7" t="s">
        <v>225</v>
      </c>
      <c r="J5638" s="7" t="s">
        <v>404</v>
      </c>
      <c r="K5638" s="1" t="s">
        <v>17884</v>
      </c>
    </row>
    <row r="5639" s="2" customFormat="1" ht="15" customHeight="1" spans="1:11">
      <c r="A5639" s="8" t="s">
        <v>17885</v>
      </c>
      <c r="B5639" s="7">
        <v>1</v>
      </c>
      <c r="C5639" s="7">
        <v>198</v>
      </c>
      <c r="D5639" s="7">
        <v>198</v>
      </c>
      <c r="E5639" s="7">
        <v>1</v>
      </c>
      <c r="F5639" s="7">
        <f t="shared" si="256"/>
        <v>198</v>
      </c>
      <c r="G5639" s="7" t="s">
        <v>17886</v>
      </c>
      <c r="H5639" s="7" t="s">
        <v>867</v>
      </c>
      <c r="I5639" s="7" t="s">
        <v>267</v>
      </c>
      <c r="J5639" s="7" t="s">
        <v>404</v>
      </c>
      <c r="K5639" s="1" t="s">
        <v>17887</v>
      </c>
    </row>
    <row r="5640" s="2" customFormat="1" ht="15" customHeight="1" spans="1:11">
      <c r="A5640" s="8" t="s">
        <v>17888</v>
      </c>
      <c r="B5640" s="7">
        <v>1</v>
      </c>
      <c r="C5640" s="7">
        <v>198</v>
      </c>
      <c r="D5640" s="7">
        <v>198</v>
      </c>
      <c r="E5640" s="7">
        <v>1</v>
      </c>
      <c r="F5640" s="7">
        <f t="shared" si="256"/>
        <v>198</v>
      </c>
      <c r="G5640" s="7" t="s">
        <v>17889</v>
      </c>
      <c r="H5640" s="7" t="s">
        <v>1709</v>
      </c>
      <c r="I5640" s="7" t="s">
        <v>218</v>
      </c>
      <c r="J5640" s="7" t="s">
        <v>404</v>
      </c>
      <c r="K5640" s="1" t="s">
        <v>17890</v>
      </c>
    </row>
    <row r="5641" s="2" customFormat="1" ht="15" customHeight="1" spans="1:11">
      <c r="A5641" s="8" t="s">
        <v>17891</v>
      </c>
      <c r="B5641" s="7">
        <v>1</v>
      </c>
      <c r="C5641" s="7">
        <v>198</v>
      </c>
      <c r="D5641" s="7">
        <v>198</v>
      </c>
      <c r="E5641" s="7">
        <v>1</v>
      </c>
      <c r="F5641" s="7">
        <f t="shared" si="256"/>
        <v>198</v>
      </c>
      <c r="G5641" s="7" t="s">
        <v>17892</v>
      </c>
      <c r="H5641" s="7" t="s">
        <v>2437</v>
      </c>
      <c r="I5641" s="7" t="s">
        <v>33</v>
      </c>
      <c r="J5641" s="7" t="s">
        <v>404</v>
      </c>
      <c r="K5641" s="1" t="s">
        <v>16552</v>
      </c>
    </row>
    <row r="5642" s="2" customFormat="1" ht="15" customHeight="1" spans="1:11">
      <c r="A5642" s="8" t="s">
        <v>17893</v>
      </c>
      <c r="B5642" s="7">
        <v>1</v>
      </c>
      <c r="C5642" s="7">
        <v>198</v>
      </c>
      <c r="D5642" s="7">
        <v>198</v>
      </c>
      <c r="E5642" s="7">
        <v>1</v>
      </c>
      <c r="F5642" s="7">
        <f t="shared" si="256"/>
        <v>198</v>
      </c>
      <c r="G5642" s="7" t="s">
        <v>17894</v>
      </c>
      <c r="H5642" s="7" t="s">
        <v>152</v>
      </c>
      <c r="I5642" s="7" t="s">
        <v>652</v>
      </c>
      <c r="J5642" s="7" t="s">
        <v>404</v>
      </c>
      <c r="K5642" s="1" t="s">
        <v>17895</v>
      </c>
    </row>
    <row r="5643" s="2" customFormat="1" ht="15" customHeight="1" spans="1:11">
      <c r="A5643" s="8" t="s">
        <v>17896</v>
      </c>
      <c r="B5643" s="7">
        <v>1</v>
      </c>
      <c r="C5643" s="7">
        <v>198</v>
      </c>
      <c r="D5643" s="7">
        <v>198</v>
      </c>
      <c r="E5643" s="7">
        <v>1</v>
      </c>
      <c r="F5643" s="7">
        <f t="shared" si="256"/>
        <v>198</v>
      </c>
      <c r="G5643" s="7" t="s">
        <v>17897</v>
      </c>
      <c r="H5643" s="7" t="s">
        <v>713</v>
      </c>
      <c r="I5643" s="7" t="s">
        <v>156</v>
      </c>
      <c r="J5643" s="7" t="s">
        <v>404</v>
      </c>
      <c r="K5643" s="1" t="s">
        <v>17898</v>
      </c>
    </row>
    <row r="5644" s="2" customFormat="1" ht="15" customHeight="1" spans="1:11">
      <c r="A5644" s="8" t="s">
        <v>17899</v>
      </c>
      <c r="B5644" s="7">
        <v>1</v>
      </c>
      <c r="C5644" s="7">
        <v>198</v>
      </c>
      <c r="D5644" s="7">
        <v>198</v>
      </c>
      <c r="E5644" s="7">
        <v>1</v>
      </c>
      <c r="F5644" s="7">
        <f t="shared" si="256"/>
        <v>198</v>
      </c>
      <c r="G5644" s="7" t="s">
        <v>17900</v>
      </c>
      <c r="H5644" s="7" t="s">
        <v>37</v>
      </c>
      <c r="I5644" s="7" t="s">
        <v>1111</v>
      </c>
      <c r="J5644" s="7" t="s">
        <v>404</v>
      </c>
      <c r="K5644" s="1" t="s">
        <v>17901</v>
      </c>
    </row>
    <row r="5645" s="2" customFormat="1" ht="15" customHeight="1" spans="1:11">
      <c r="A5645" s="8" t="s">
        <v>17902</v>
      </c>
      <c r="B5645" s="7">
        <v>1</v>
      </c>
      <c r="C5645" s="7">
        <v>198</v>
      </c>
      <c r="D5645" s="7">
        <v>198</v>
      </c>
      <c r="E5645" s="7">
        <v>1</v>
      </c>
      <c r="F5645" s="7">
        <f t="shared" si="256"/>
        <v>198</v>
      </c>
      <c r="G5645" s="7" t="s">
        <v>17903</v>
      </c>
      <c r="H5645" s="7" t="s">
        <v>2437</v>
      </c>
      <c r="I5645" s="7" t="s">
        <v>40</v>
      </c>
      <c r="J5645" s="7" t="s">
        <v>404</v>
      </c>
      <c r="K5645" s="1" t="s">
        <v>17904</v>
      </c>
    </row>
    <row r="5646" s="2" customFormat="1" ht="15" customHeight="1" spans="1:11">
      <c r="A5646" s="8" t="s">
        <v>17905</v>
      </c>
      <c r="B5646" s="7">
        <v>1</v>
      </c>
      <c r="C5646" s="7">
        <v>198</v>
      </c>
      <c r="D5646" s="7">
        <v>198</v>
      </c>
      <c r="E5646" s="7">
        <v>1</v>
      </c>
      <c r="F5646" s="7">
        <f t="shared" si="256"/>
        <v>198</v>
      </c>
      <c r="G5646" s="7" t="s">
        <v>17906</v>
      </c>
      <c r="H5646" s="7" t="s">
        <v>2437</v>
      </c>
      <c r="I5646" s="7" t="s">
        <v>441</v>
      </c>
      <c r="J5646" s="7" t="s">
        <v>404</v>
      </c>
      <c r="K5646" s="1" t="s">
        <v>17907</v>
      </c>
    </row>
    <row r="5647" s="2" customFormat="1" ht="15" customHeight="1" spans="1:11">
      <c r="A5647" s="8" t="s">
        <v>17908</v>
      </c>
      <c r="B5647" s="7">
        <v>1</v>
      </c>
      <c r="C5647" s="7">
        <v>198</v>
      </c>
      <c r="D5647" s="7">
        <v>198</v>
      </c>
      <c r="E5647" s="7">
        <v>1</v>
      </c>
      <c r="F5647" s="7">
        <f t="shared" si="256"/>
        <v>198</v>
      </c>
      <c r="G5647" s="7" t="s">
        <v>17909</v>
      </c>
      <c r="H5647" s="7" t="s">
        <v>1709</v>
      </c>
      <c r="I5647" s="7" t="s">
        <v>225</v>
      </c>
      <c r="J5647" s="7" t="s">
        <v>404</v>
      </c>
      <c r="K5647" s="1" t="s">
        <v>17910</v>
      </c>
    </row>
    <row r="5648" s="2" customFormat="1" ht="15" customHeight="1" spans="1:11">
      <c r="A5648" s="8" t="s">
        <v>17911</v>
      </c>
      <c r="B5648" s="7">
        <v>1</v>
      </c>
      <c r="C5648" s="7">
        <v>198</v>
      </c>
      <c r="D5648" s="7">
        <v>198</v>
      </c>
      <c r="E5648" s="7">
        <v>1</v>
      </c>
      <c r="F5648" s="7">
        <f t="shared" si="256"/>
        <v>198</v>
      </c>
      <c r="G5648" s="7" t="s">
        <v>17912</v>
      </c>
      <c r="H5648" s="7" t="s">
        <v>241</v>
      </c>
      <c r="I5648" s="7" t="s">
        <v>1633</v>
      </c>
      <c r="J5648" s="7" t="s">
        <v>404</v>
      </c>
      <c r="K5648" s="1" t="s">
        <v>17913</v>
      </c>
    </row>
    <row r="5649" s="2" customFormat="1" ht="15" customHeight="1" spans="1:11">
      <c r="A5649" s="8" t="s">
        <v>17914</v>
      </c>
      <c r="B5649" s="7">
        <v>1</v>
      </c>
      <c r="C5649" s="7">
        <v>198</v>
      </c>
      <c r="D5649" s="7">
        <v>198</v>
      </c>
      <c r="E5649" s="7">
        <v>1</v>
      </c>
      <c r="F5649" s="7">
        <f t="shared" si="256"/>
        <v>198</v>
      </c>
      <c r="G5649" s="7" t="s">
        <v>17915</v>
      </c>
      <c r="H5649" s="7" t="s">
        <v>4706</v>
      </c>
      <c r="I5649" s="7" t="s">
        <v>104</v>
      </c>
      <c r="J5649" s="7" t="s">
        <v>404</v>
      </c>
      <c r="K5649" s="1" t="s">
        <v>17916</v>
      </c>
    </row>
    <row r="5650" s="2" customFormat="1" ht="15" customHeight="1" spans="1:11">
      <c r="A5650" s="8" t="s">
        <v>17917</v>
      </c>
      <c r="B5650" s="7">
        <v>1</v>
      </c>
      <c r="C5650" s="7">
        <v>198</v>
      </c>
      <c r="D5650" s="7">
        <v>198</v>
      </c>
      <c r="E5650" s="7">
        <v>1</v>
      </c>
      <c r="F5650" s="7">
        <f t="shared" si="256"/>
        <v>198</v>
      </c>
      <c r="G5650" s="7" t="s">
        <v>17918</v>
      </c>
      <c r="H5650" s="7" t="s">
        <v>736</v>
      </c>
      <c r="I5650" s="7" t="s">
        <v>441</v>
      </c>
      <c r="J5650" s="7" t="s">
        <v>404</v>
      </c>
      <c r="K5650" s="1" t="s">
        <v>17919</v>
      </c>
    </row>
    <row r="5651" s="2" customFormat="1" ht="15" customHeight="1" spans="1:11">
      <c r="A5651" s="8" t="s">
        <v>17920</v>
      </c>
      <c r="B5651" s="7">
        <v>1</v>
      </c>
      <c r="C5651" s="7">
        <v>198</v>
      </c>
      <c r="D5651" s="7">
        <v>198</v>
      </c>
      <c r="E5651" s="7">
        <v>1</v>
      </c>
      <c r="F5651" s="7">
        <f t="shared" si="256"/>
        <v>198</v>
      </c>
      <c r="G5651" s="7" t="s">
        <v>17921</v>
      </c>
      <c r="H5651" s="7" t="s">
        <v>2437</v>
      </c>
      <c r="I5651" s="7" t="s">
        <v>591</v>
      </c>
      <c r="J5651" s="7" t="s">
        <v>404</v>
      </c>
      <c r="K5651" s="1" t="s">
        <v>17922</v>
      </c>
    </row>
    <row r="5652" s="2" customFormat="1" ht="15" customHeight="1" spans="1:11">
      <c r="A5652" s="8" t="s">
        <v>17923</v>
      </c>
      <c r="B5652" s="7">
        <v>1</v>
      </c>
      <c r="C5652" s="7">
        <v>198</v>
      </c>
      <c r="D5652" s="7">
        <v>198</v>
      </c>
      <c r="E5652" s="7">
        <v>1</v>
      </c>
      <c r="F5652" s="7">
        <f t="shared" si="256"/>
        <v>198</v>
      </c>
      <c r="G5652" s="7" t="s">
        <v>17924</v>
      </c>
      <c r="H5652" s="7" t="s">
        <v>5783</v>
      </c>
      <c r="I5652" s="7" t="s">
        <v>276</v>
      </c>
      <c r="J5652" s="7" t="s">
        <v>404</v>
      </c>
      <c r="K5652" s="1" t="s">
        <v>17925</v>
      </c>
    </row>
    <row r="5653" s="2" customFormat="1" ht="15" customHeight="1" spans="1:11">
      <c r="A5653" s="8" t="s">
        <v>17926</v>
      </c>
      <c r="B5653" s="7">
        <v>1</v>
      </c>
      <c r="C5653" s="7">
        <v>198</v>
      </c>
      <c r="D5653" s="7">
        <v>198</v>
      </c>
      <c r="E5653" s="7">
        <v>1</v>
      </c>
      <c r="F5653" s="7">
        <f t="shared" si="256"/>
        <v>198</v>
      </c>
      <c r="G5653" s="7" t="s">
        <v>17927</v>
      </c>
      <c r="H5653" s="7" t="s">
        <v>2009</v>
      </c>
      <c r="I5653" s="7" t="s">
        <v>604</v>
      </c>
      <c r="J5653" s="7" t="s">
        <v>404</v>
      </c>
      <c r="K5653" s="1" t="s">
        <v>17928</v>
      </c>
    </row>
    <row r="5654" s="2" customFormat="1" ht="15" customHeight="1" spans="1:11">
      <c r="A5654" s="8" t="s">
        <v>17929</v>
      </c>
      <c r="B5654" s="7">
        <v>1</v>
      </c>
      <c r="C5654" s="7">
        <v>198</v>
      </c>
      <c r="D5654" s="7">
        <v>198</v>
      </c>
      <c r="E5654" s="7">
        <v>1</v>
      </c>
      <c r="F5654" s="7">
        <f t="shared" si="256"/>
        <v>198</v>
      </c>
      <c r="G5654" s="7" t="s">
        <v>17930</v>
      </c>
      <c r="H5654" s="7" t="s">
        <v>867</v>
      </c>
      <c r="I5654" s="7" t="s">
        <v>591</v>
      </c>
      <c r="J5654" s="7" t="s">
        <v>404</v>
      </c>
      <c r="K5654" s="1" t="s">
        <v>17931</v>
      </c>
    </row>
    <row r="5655" s="2" customFormat="1" ht="15" customHeight="1" spans="1:11">
      <c r="A5655" s="8" t="s">
        <v>17932</v>
      </c>
      <c r="B5655" s="7">
        <v>1</v>
      </c>
      <c r="C5655" s="7">
        <v>198</v>
      </c>
      <c r="D5655" s="7">
        <v>198</v>
      </c>
      <c r="E5655" s="7">
        <v>1</v>
      </c>
      <c r="F5655" s="7">
        <f t="shared" si="256"/>
        <v>198</v>
      </c>
      <c r="G5655" s="7" t="s">
        <v>17933</v>
      </c>
      <c r="H5655" s="7" t="s">
        <v>2839</v>
      </c>
      <c r="I5655" s="7" t="s">
        <v>33</v>
      </c>
      <c r="J5655" s="7" t="s">
        <v>404</v>
      </c>
      <c r="K5655" s="1" t="s">
        <v>17934</v>
      </c>
    </row>
    <row r="5656" s="2" customFormat="1" ht="15" customHeight="1" spans="1:11">
      <c r="A5656" s="8" t="s">
        <v>17935</v>
      </c>
      <c r="B5656" s="7">
        <v>1</v>
      </c>
      <c r="C5656" s="7">
        <v>198</v>
      </c>
      <c r="D5656" s="7">
        <v>198</v>
      </c>
      <c r="E5656" s="7">
        <v>1</v>
      </c>
      <c r="F5656" s="7">
        <f t="shared" si="256"/>
        <v>198</v>
      </c>
      <c r="G5656" s="7" t="s">
        <v>17936</v>
      </c>
      <c r="H5656" s="7" t="s">
        <v>6468</v>
      </c>
      <c r="I5656" s="7" t="s">
        <v>330</v>
      </c>
      <c r="J5656" s="7" t="s">
        <v>404</v>
      </c>
      <c r="K5656" s="1" t="s">
        <v>17937</v>
      </c>
    </row>
    <row r="5657" s="2" customFormat="1" ht="15" customHeight="1" spans="1:11">
      <c r="A5657" s="8" t="s">
        <v>17938</v>
      </c>
      <c r="B5657" s="7">
        <v>1</v>
      </c>
      <c r="C5657" s="7">
        <v>198</v>
      </c>
      <c r="D5657" s="7">
        <v>198</v>
      </c>
      <c r="E5657" s="7">
        <v>1</v>
      </c>
      <c r="F5657" s="7">
        <f t="shared" si="256"/>
        <v>198</v>
      </c>
      <c r="G5657" s="7" t="s">
        <v>17939</v>
      </c>
      <c r="H5657" s="7" t="s">
        <v>2820</v>
      </c>
      <c r="I5657" s="7" t="s">
        <v>1448</v>
      </c>
      <c r="J5657" s="7" t="s">
        <v>404</v>
      </c>
      <c r="K5657" s="1" t="s">
        <v>17940</v>
      </c>
    </row>
    <row r="5658" s="2" customFormat="1" ht="15" customHeight="1" spans="1:11">
      <c r="A5658" s="8" t="s">
        <v>17941</v>
      </c>
      <c r="B5658" s="7">
        <v>1</v>
      </c>
      <c r="C5658" s="7">
        <v>198</v>
      </c>
      <c r="D5658" s="7">
        <v>198</v>
      </c>
      <c r="E5658" s="7">
        <v>1</v>
      </c>
      <c r="F5658" s="7">
        <f t="shared" si="256"/>
        <v>198</v>
      </c>
      <c r="G5658" s="7" t="s">
        <v>17942</v>
      </c>
      <c r="H5658" s="7" t="s">
        <v>1709</v>
      </c>
      <c r="I5658" s="7" t="s">
        <v>853</v>
      </c>
      <c r="J5658" s="7" t="s">
        <v>404</v>
      </c>
      <c r="K5658" s="1" t="s">
        <v>17943</v>
      </c>
    </row>
    <row r="5659" s="2" customFormat="1" ht="15" customHeight="1" spans="1:11">
      <c r="A5659" s="8" t="s">
        <v>17944</v>
      </c>
      <c r="B5659" s="7">
        <v>1</v>
      </c>
      <c r="C5659" s="7">
        <v>198</v>
      </c>
      <c r="D5659" s="7">
        <v>198</v>
      </c>
      <c r="E5659" s="7">
        <v>1</v>
      </c>
      <c r="F5659" s="7">
        <f t="shared" si="256"/>
        <v>198</v>
      </c>
      <c r="G5659" s="7" t="s">
        <v>17945</v>
      </c>
      <c r="H5659" s="7" t="s">
        <v>571</v>
      </c>
      <c r="I5659" s="7" t="s">
        <v>586</v>
      </c>
      <c r="J5659" s="7" t="s">
        <v>404</v>
      </c>
      <c r="K5659" s="1" t="s">
        <v>17946</v>
      </c>
    </row>
    <row r="5660" s="2" customFormat="1" ht="15" customHeight="1" spans="1:11">
      <c r="A5660" s="8" t="s">
        <v>17947</v>
      </c>
      <c r="B5660" s="7">
        <v>1</v>
      </c>
      <c r="C5660" s="7">
        <v>198</v>
      </c>
      <c r="D5660" s="7">
        <v>198</v>
      </c>
      <c r="E5660" s="7">
        <v>1</v>
      </c>
      <c r="F5660" s="7">
        <f t="shared" ref="F5660:F5723" si="257">D5660*E5660</f>
        <v>198</v>
      </c>
      <c r="G5660" s="7" t="s">
        <v>17948</v>
      </c>
      <c r="H5660" s="7" t="s">
        <v>1709</v>
      </c>
      <c r="I5660" s="7" t="s">
        <v>595</v>
      </c>
      <c r="J5660" s="7" t="s">
        <v>404</v>
      </c>
      <c r="K5660" s="1" t="s">
        <v>17949</v>
      </c>
    </row>
    <row r="5661" s="2" customFormat="1" ht="15" customHeight="1" spans="1:11">
      <c r="A5661" s="8" t="s">
        <v>17950</v>
      </c>
      <c r="B5661" s="7">
        <v>1</v>
      </c>
      <c r="C5661" s="7">
        <v>198</v>
      </c>
      <c r="D5661" s="7">
        <v>198</v>
      </c>
      <c r="E5661" s="7">
        <v>1</v>
      </c>
      <c r="F5661" s="7">
        <f t="shared" si="257"/>
        <v>198</v>
      </c>
      <c r="G5661" s="7" t="s">
        <v>17951</v>
      </c>
      <c r="H5661" s="7" t="s">
        <v>7203</v>
      </c>
      <c r="I5661" s="7" t="s">
        <v>604</v>
      </c>
      <c r="J5661" s="7" t="s">
        <v>404</v>
      </c>
      <c r="K5661" s="1" t="s">
        <v>17952</v>
      </c>
    </row>
    <row r="5662" s="2" customFormat="1" ht="15" customHeight="1" spans="1:11">
      <c r="A5662" s="8" t="s">
        <v>17953</v>
      </c>
      <c r="B5662" s="7">
        <v>1</v>
      </c>
      <c r="C5662" s="7">
        <v>198</v>
      </c>
      <c r="D5662" s="7">
        <v>198</v>
      </c>
      <c r="E5662" s="7">
        <v>1</v>
      </c>
      <c r="F5662" s="7">
        <f t="shared" si="257"/>
        <v>198</v>
      </c>
      <c r="G5662" s="7" t="s">
        <v>17954</v>
      </c>
      <c r="H5662" s="7" t="s">
        <v>1413</v>
      </c>
      <c r="I5662" s="7" t="s">
        <v>591</v>
      </c>
      <c r="J5662" s="7" t="s">
        <v>404</v>
      </c>
      <c r="K5662" s="1" t="s">
        <v>17955</v>
      </c>
    </row>
    <row r="5663" s="2" customFormat="1" ht="15" customHeight="1" spans="1:11">
      <c r="A5663" s="8" t="s">
        <v>17956</v>
      </c>
      <c r="B5663" s="7">
        <v>1</v>
      </c>
      <c r="C5663" s="7">
        <v>198</v>
      </c>
      <c r="D5663" s="7">
        <v>198</v>
      </c>
      <c r="E5663" s="7">
        <v>1</v>
      </c>
      <c r="F5663" s="7">
        <f t="shared" si="257"/>
        <v>198</v>
      </c>
      <c r="G5663" s="7" t="s">
        <v>17957</v>
      </c>
      <c r="H5663" s="7" t="s">
        <v>2437</v>
      </c>
      <c r="I5663" s="7" t="s">
        <v>1424</v>
      </c>
      <c r="J5663" s="7" t="s">
        <v>404</v>
      </c>
      <c r="K5663" s="1" t="s">
        <v>17958</v>
      </c>
    </row>
    <row r="5664" s="2" customFormat="1" ht="15" customHeight="1" spans="1:11">
      <c r="A5664" s="8" t="s">
        <v>17959</v>
      </c>
      <c r="B5664" s="7">
        <v>1</v>
      </c>
      <c r="C5664" s="7">
        <v>198</v>
      </c>
      <c r="D5664" s="7">
        <v>198</v>
      </c>
      <c r="E5664" s="7">
        <v>1</v>
      </c>
      <c r="F5664" s="7">
        <f t="shared" si="257"/>
        <v>198</v>
      </c>
      <c r="G5664" s="7" t="s">
        <v>17960</v>
      </c>
      <c r="H5664" s="7" t="s">
        <v>37</v>
      </c>
      <c r="I5664" s="7" t="s">
        <v>1111</v>
      </c>
      <c r="J5664" s="7" t="s">
        <v>404</v>
      </c>
      <c r="K5664" s="1" t="s">
        <v>17961</v>
      </c>
    </row>
    <row r="5665" s="2" customFormat="1" ht="15" customHeight="1" spans="1:11">
      <c r="A5665" s="8" t="s">
        <v>17962</v>
      </c>
      <c r="B5665" s="7">
        <v>1</v>
      </c>
      <c r="C5665" s="7">
        <v>198</v>
      </c>
      <c r="D5665" s="7">
        <v>198</v>
      </c>
      <c r="E5665" s="7">
        <v>1</v>
      </c>
      <c r="F5665" s="7">
        <f t="shared" si="257"/>
        <v>198</v>
      </c>
      <c r="G5665" s="7" t="s">
        <v>17963</v>
      </c>
      <c r="H5665" s="7" t="s">
        <v>107</v>
      </c>
      <c r="I5665" s="7" t="s">
        <v>27</v>
      </c>
      <c r="J5665" s="7" t="s">
        <v>404</v>
      </c>
      <c r="K5665" s="1" t="s">
        <v>17964</v>
      </c>
    </row>
    <row r="5666" s="2" customFormat="1" ht="15" customHeight="1" spans="1:11">
      <c r="A5666" s="8" t="s">
        <v>17965</v>
      </c>
      <c r="B5666" s="7">
        <v>1</v>
      </c>
      <c r="C5666" s="7">
        <v>198</v>
      </c>
      <c r="D5666" s="7">
        <v>198</v>
      </c>
      <c r="E5666" s="7">
        <v>1</v>
      </c>
      <c r="F5666" s="7">
        <f t="shared" si="257"/>
        <v>198</v>
      </c>
      <c r="G5666" s="7" t="s">
        <v>17966</v>
      </c>
      <c r="H5666" s="7" t="s">
        <v>743</v>
      </c>
      <c r="I5666" s="7" t="s">
        <v>411</v>
      </c>
      <c r="J5666" s="7" t="s">
        <v>404</v>
      </c>
      <c r="K5666" s="1" t="s">
        <v>17967</v>
      </c>
    </row>
    <row r="5667" s="2" customFormat="1" ht="15" customHeight="1" spans="1:11">
      <c r="A5667" s="8" t="s">
        <v>17968</v>
      </c>
      <c r="B5667" s="7">
        <v>1</v>
      </c>
      <c r="C5667" s="7">
        <v>198</v>
      </c>
      <c r="D5667" s="7">
        <v>198</v>
      </c>
      <c r="E5667" s="7">
        <v>1</v>
      </c>
      <c r="F5667" s="7">
        <f t="shared" si="257"/>
        <v>198</v>
      </c>
      <c r="G5667" s="7" t="s">
        <v>17969</v>
      </c>
      <c r="H5667" s="7" t="s">
        <v>1816</v>
      </c>
      <c r="I5667" s="7">
        <v>2021</v>
      </c>
      <c r="J5667" s="7" t="s">
        <v>372</v>
      </c>
      <c r="K5667" s="1" t="s">
        <v>17970</v>
      </c>
    </row>
    <row r="5668" s="2" customFormat="1" ht="15" customHeight="1" spans="1:11">
      <c r="A5668" s="8" t="s">
        <v>17971</v>
      </c>
      <c r="B5668" s="7">
        <v>1</v>
      </c>
      <c r="C5668" s="7">
        <v>198</v>
      </c>
      <c r="D5668" s="7">
        <v>198</v>
      </c>
      <c r="E5668" s="7">
        <v>1</v>
      </c>
      <c r="F5668" s="7">
        <f t="shared" si="257"/>
        <v>198</v>
      </c>
      <c r="G5668" s="7" t="s">
        <v>17972</v>
      </c>
      <c r="H5668" s="7" t="s">
        <v>11228</v>
      </c>
      <c r="I5668" s="7">
        <v>2021</v>
      </c>
      <c r="J5668" s="7" t="s">
        <v>372</v>
      </c>
      <c r="K5668" s="1" t="s">
        <v>17973</v>
      </c>
    </row>
    <row r="5669" s="2" customFormat="1" ht="15" customHeight="1" spans="1:11">
      <c r="A5669" s="8" t="s">
        <v>17974</v>
      </c>
      <c r="B5669" s="7">
        <v>1</v>
      </c>
      <c r="C5669" s="7">
        <v>198</v>
      </c>
      <c r="D5669" s="7">
        <v>198</v>
      </c>
      <c r="E5669" s="7">
        <v>1</v>
      </c>
      <c r="F5669" s="7">
        <f t="shared" si="257"/>
        <v>198</v>
      </c>
      <c r="G5669" s="7" t="s">
        <v>17975</v>
      </c>
      <c r="H5669" s="7" t="s">
        <v>361</v>
      </c>
      <c r="I5669" s="7">
        <v>2022</v>
      </c>
      <c r="J5669" s="7" t="s">
        <v>361</v>
      </c>
      <c r="K5669" s="1" t="s">
        <v>17976</v>
      </c>
    </row>
    <row r="5670" s="2" customFormat="1" ht="15" customHeight="1" spans="1:11">
      <c r="A5670" s="8" t="s">
        <v>17977</v>
      </c>
      <c r="B5670" s="7">
        <v>1</v>
      </c>
      <c r="C5670" s="7">
        <v>198</v>
      </c>
      <c r="D5670" s="7">
        <v>198</v>
      </c>
      <c r="E5670" s="7">
        <v>1</v>
      </c>
      <c r="F5670" s="7">
        <f t="shared" si="257"/>
        <v>198</v>
      </c>
      <c r="G5670" s="7" t="s">
        <v>17978</v>
      </c>
      <c r="H5670" s="7" t="s">
        <v>361</v>
      </c>
      <c r="I5670" s="7">
        <v>2022</v>
      </c>
      <c r="J5670" s="7" t="s">
        <v>361</v>
      </c>
      <c r="K5670" s="1" t="s">
        <v>17979</v>
      </c>
    </row>
    <row r="5671" s="2" customFormat="1" ht="15" customHeight="1" spans="1:11">
      <c r="A5671" s="8" t="s">
        <v>12145</v>
      </c>
      <c r="B5671" s="7">
        <v>1</v>
      </c>
      <c r="C5671" s="7">
        <v>198</v>
      </c>
      <c r="D5671" s="7">
        <v>198</v>
      </c>
      <c r="E5671" s="7">
        <v>1</v>
      </c>
      <c r="F5671" s="7">
        <f t="shared" si="257"/>
        <v>198</v>
      </c>
      <c r="G5671" s="7" t="s">
        <v>17980</v>
      </c>
      <c r="H5671" s="7" t="s">
        <v>361</v>
      </c>
      <c r="I5671" s="7">
        <v>2021</v>
      </c>
      <c r="J5671" s="7" t="s">
        <v>361</v>
      </c>
      <c r="K5671" s="1" t="s">
        <v>17981</v>
      </c>
    </row>
    <row r="5672" s="2" customFormat="1" ht="15" customHeight="1" spans="1:11">
      <c r="A5672" s="8" t="s">
        <v>17982</v>
      </c>
      <c r="B5672" s="7">
        <v>1</v>
      </c>
      <c r="C5672" s="7">
        <v>198</v>
      </c>
      <c r="D5672" s="7">
        <v>198</v>
      </c>
      <c r="E5672" s="7">
        <v>1</v>
      </c>
      <c r="F5672" s="7">
        <f t="shared" si="257"/>
        <v>198</v>
      </c>
      <c r="G5672" s="7" t="s">
        <v>17983</v>
      </c>
      <c r="H5672" s="7" t="s">
        <v>469</v>
      </c>
      <c r="I5672" s="7">
        <v>2022</v>
      </c>
      <c r="J5672" s="7" t="s">
        <v>469</v>
      </c>
      <c r="K5672" s="1" t="s">
        <v>17984</v>
      </c>
    </row>
    <row r="5673" s="2" customFormat="1" ht="15" customHeight="1" spans="1:11">
      <c r="A5673" s="8" t="s">
        <v>17985</v>
      </c>
      <c r="B5673" s="7">
        <v>1</v>
      </c>
      <c r="C5673" s="7">
        <v>198</v>
      </c>
      <c r="D5673" s="7">
        <v>198</v>
      </c>
      <c r="E5673" s="7">
        <v>1</v>
      </c>
      <c r="F5673" s="7">
        <f t="shared" si="257"/>
        <v>198</v>
      </c>
      <c r="G5673" s="7" t="s">
        <v>17986</v>
      </c>
      <c r="H5673" s="7" t="s">
        <v>469</v>
      </c>
      <c r="I5673" s="7">
        <v>2022</v>
      </c>
      <c r="J5673" s="7" t="s">
        <v>469</v>
      </c>
      <c r="K5673" s="1" t="s">
        <v>17987</v>
      </c>
    </row>
    <row r="5674" s="2" customFormat="1" ht="15" customHeight="1" spans="1:11">
      <c r="A5674" s="8" t="s">
        <v>17988</v>
      </c>
      <c r="B5674" s="7">
        <v>1</v>
      </c>
      <c r="C5674" s="7">
        <v>198</v>
      </c>
      <c r="D5674" s="7">
        <v>198</v>
      </c>
      <c r="E5674" s="7">
        <v>1</v>
      </c>
      <c r="F5674" s="7">
        <f t="shared" si="257"/>
        <v>198</v>
      </c>
      <c r="G5674" s="7" t="s">
        <v>17989</v>
      </c>
      <c r="H5674" s="7" t="s">
        <v>469</v>
      </c>
      <c r="I5674" s="7">
        <v>2022</v>
      </c>
      <c r="J5674" s="7" t="s">
        <v>469</v>
      </c>
      <c r="K5674" s="1" t="s">
        <v>17990</v>
      </c>
    </row>
    <row r="5675" s="2" customFormat="1" ht="15" customHeight="1" spans="1:11">
      <c r="A5675" s="8" t="s">
        <v>17991</v>
      </c>
      <c r="B5675" s="7">
        <v>1</v>
      </c>
      <c r="C5675" s="7">
        <v>199</v>
      </c>
      <c r="D5675" s="7">
        <v>199</v>
      </c>
      <c r="E5675" s="7">
        <f t="shared" ref="E5675:E5682" si="258">IF(C5675&lt;=80,4,IF(C5675&lt;150,2,1))</f>
        <v>1</v>
      </c>
      <c r="F5675" s="7">
        <f t="shared" si="257"/>
        <v>199</v>
      </c>
      <c r="G5675" s="7" t="s">
        <v>17992</v>
      </c>
      <c r="H5675" s="7" t="s">
        <v>37</v>
      </c>
      <c r="I5675" s="7" t="s">
        <v>17993</v>
      </c>
      <c r="J5675" s="7" t="s">
        <v>1047</v>
      </c>
      <c r="K5675" s="1" t="s">
        <v>17994</v>
      </c>
    </row>
    <row r="5676" s="2" customFormat="1" ht="15" customHeight="1" spans="1:11">
      <c r="A5676" s="8" t="s">
        <v>17995</v>
      </c>
      <c r="B5676" s="7">
        <v>1</v>
      </c>
      <c r="C5676" s="7">
        <v>199</v>
      </c>
      <c r="D5676" s="7">
        <v>199</v>
      </c>
      <c r="E5676" s="7">
        <f t="shared" si="258"/>
        <v>1</v>
      </c>
      <c r="F5676" s="7">
        <f t="shared" si="257"/>
        <v>199</v>
      </c>
      <c r="G5676" s="7" t="s">
        <v>17996</v>
      </c>
      <c r="H5676" s="7" t="s">
        <v>37</v>
      </c>
      <c r="I5676" s="7" t="s">
        <v>8007</v>
      </c>
      <c r="J5676" s="7" t="s">
        <v>1047</v>
      </c>
      <c r="K5676" s="1" t="s">
        <v>17997</v>
      </c>
    </row>
    <row r="5677" s="2" customFormat="1" ht="15" customHeight="1" spans="1:11">
      <c r="A5677" s="8" t="s">
        <v>17998</v>
      </c>
      <c r="B5677" s="7">
        <v>1</v>
      </c>
      <c r="C5677" s="7">
        <v>199</v>
      </c>
      <c r="D5677" s="7">
        <v>199</v>
      </c>
      <c r="E5677" s="7">
        <f t="shared" si="258"/>
        <v>1</v>
      </c>
      <c r="F5677" s="7">
        <f t="shared" si="257"/>
        <v>199</v>
      </c>
      <c r="G5677" s="7" t="s">
        <v>17999</v>
      </c>
      <c r="H5677" s="7" t="s">
        <v>37</v>
      </c>
      <c r="I5677" s="7" t="s">
        <v>17318</v>
      </c>
      <c r="J5677" s="7" t="s">
        <v>1047</v>
      </c>
      <c r="K5677" s="1" t="s">
        <v>18000</v>
      </c>
    </row>
    <row r="5678" s="2" customFormat="1" ht="15" customHeight="1" spans="1:11">
      <c r="A5678" s="8" t="s">
        <v>18001</v>
      </c>
      <c r="B5678" s="7">
        <v>1</v>
      </c>
      <c r="C5678" s="7">
        <v>199</v>
      </c>
      <c r="D5678" s="7">
        <v>199</v>
      </c>
      <c r="E5678" s="7">
        <f t="shared" si="258"/>
        <v>1</v>
      </c>
      <c r="F5678" s="7">
        <f t="shared" si="257"/>
        <v>199</v>
      </c>
      <c r="G5678" s="7" t="s">
        <v>18002</v>
      </c>
      <c r="H5678" s="7" t="s">
        <v>37</v>
      </c>
      <c r="I5678" s="7" t="s">
        <v>2686</v>
      </c>
      <c r="J5678" s="7" t="s">
        <v>1047</v>
      </c>
      <c r="K5678" s="1" t="s">
        <v>18003</v>
      </c>
    </row>
    <row r="5679" s="2" customFormat="1" ht="15" customHeight="1" spans="1:11">
      <c r="A5679" s="8" t="s">
        <v>18004</v>
      </c>
      <c r="B5679" s="7">
        <v>1</v>
      </c>
      <c r="C5679" s="7">
        <v>199</v>
      </c>
      <c r="D5679" s="7">
        <v>199</v>
      </c>
      <c r="E5679" s="7">
        <f t="shared" si="258"/>
        <v>1</v>
      </c>
      <c r="F5679" s="7">
        <f t="shared" si="257"/>
        <v>199</v>
      </c>
      <c r="G5679" s="7" t="s">
        <v>18005</v>
      </c>
      <c r="H5679" s="7" t="s">
        <v>37</v>
      </c>
      <c r="I5679" s="7" t="s">
        <v>9712</v>
      </c>
      <c r="J5679" s="7" t="s">
        <v>1047</v>
      </c>
      <c r="K5679" s="1" t="s">
        <v>18006</v>
      </c>
    </row>
    <row r="5680" s="2" customFormat="1" ht="15" customHeight="1" spans="1:11">
      <c r="A5680" s="8" t="s">
        <v>18007</v>
      </c>
      <c r="B5680" s="7">
        <v>1</v>
      </c>
      <c r="C5680" s="7">
        <v>199</v>
      </c>
      <c r="D5680" s="7">
        <v>199</v>
      </c>
      <c r="E5680" s="7">
        <f t="shared" si="258"/>
        <v>1</v>
      </c>
      <c r="F5680" s="7">
        <f t="shared" si="257"/>
        <v>199</v>
      </c>
      <c r="G5680" s="7" t="s">
        <v>18008</v>
      </c>
      <c r="H5680" s="7" t="s">
        <v>37</v>
      </c>
      <c r="I5680" s="7" t="s">
        <v>18009</v>
      </c>
      <c r="J5680" s="7" t="s">
        <v>1047</v>
      </c>
      <c r="K5680" s="1" t="s">
        <v>18010</v>
      </c>
    </row>
    <row r="5681" s="2" customFormat="1" ht="15" customHeight="1" spans="1:11">
      <c r="A5681" s="8" t="s">
        <v>18011</v>
      </c>
      <c r="B5681" s="7">
        <v>1</v>
      </c>
      <c r="C5681" s="7">
        <v>199</v>
      </c>
      <c r="D5681" s="7">
        <v>199</v>
      </c>
      <c r="E5681" s="7">
        <f t="shared" si="258"/>
        <v>1</v>
      </c>
      <c r="F5681" s="7">
        <f t="shared" si="257"/>
        <v>199</v>
      </c>
      <c r="G5681" s="7" t="s">
        <v>18012</v>
      </c>
      <c r="H5681" s="7" t="s">
        <v>37</v>
      </c>
      <c r="I5681" s="7" t="s">
        <v>18013</v>
      </c>
      <c r="J5681" s="7" t="s">
        <v>349</v>
      </c>
      <c r="K5681" s="1" t="s">
        <v>18014</v>
      </c>
    </row>
    <row r="5682" s="2" customFormat="1" ht="15" customHeight="1" spans="1:11">
      <c r="A5682" s="8" t="s">
        <v>18015</v>
      </c>
      <c r="B5682" s="7">
        <v>1</v>
      </c>
      <c r="C5682" s="7">
        <v>199</v>
      </c>
      <c r="D5682" s="7">
        <v>199</v>
      </c>
      <c r="E5682" s="7">
        <f t="shared" si="258"/>
        <v>1</v>
      </c>
      <c r="F5682" s="7">
        <f t="shared" si="257"/>
        <v>199</v>
      </c>
      <c r="G5682" s="7" t="s">
        <v>18016</v>
      </c>
      <c r="H5682" s="7" t="s">
        <v>1067</v>
      </c>
      <c r="I5682" s="17">
        <v>45712</v>
      </c>
      <c r="J5682" s="7" t="s">
        <v>1068</v>
      </c>
      <c r="K5682" s="1" t="s">
        <v>18017</v>
      </c>
    </row>
    <row r="5683" s="2" customFormat="1" ht="15" customHeight="1" spans="1:11">
      <c r="A5683" s="8" t="s">
        <v>18018</v>
      </c>
      <c r="B5683" s="7">
        <v>1</v>
      </c>
      <c r="C5683" s="7">
        <v>199</v>
      </c>
      <c r="D5683" s="7">
        <v>199</v>
      </c>
      <c r="E5683" s="7">
        <v>1</v>
      </c>
      <c r="F5683" s="7">
        <f t="shared" si="257"/>
        <v>199</v>
      </c>
      <c r="G5683" s="7" t="s">
        <v>18019</v>
      </c>
      <c r="H5683" s="7" t="s">
        <v>37</v>
      </c>
      <c r="I5683" s="7" t="s">
        <v>27</v>
      </c>
      <c r="J5683" s="7" t="s">
        <v>404</v>
      </c>
      <c r="K5683" s="1" t="s">
        <v>18020</v>
      </c>
    </row>
    <row r="5684" s="2" customFormat="1" ht="15" customHeight="1" spans="1:11">
      <c r="A5684" s="8" t="s">
        <v>18021</v>
      </c>
      <c r="B5684" s="7">
        <v>1</v>
      </c>
      <c r="C5684" s="7">
        <v>199</v>
      </c>
      <c r="D5684" s="7">
        <v>199</v>
      </c>
      <c r="E5684" s="7">
        <v>1</v>
      </c>
      <c r="F5684" s="7">
        <f t="shared" si="257"/>
        <v>199</v>
      </c>
      <c r="G5684" s="7" t="s">
        <v>18022</v>
      </c>
      <c r="H5684" s="7" t="s">
        <v>37</v>
      </c>
      <c r="I5684" s="7" t="s">
        <v>330</v>
      </c>
      <c r="J5684" s="7" t="s">
        <v>404</v>
      </c>
      <c r="K5684" s="1" t="s">
        <v>18023</v>
      </c>
    </row>
    <row r="5685" s="2" customFormat="1" ht="15" customHeight="1" spans="1:11">
      <c r="A5685" s="8" t="s">
        <v>18024</v>
      </c>
      <c r="B5685" s="7">
        <v>1</v>
      </c>
      <c r="C5685" s="7">
        <v>199</v>
      </c>
      <c r="D5685" s="7">
        <v>199</v>
      </c>
      <c r="E5685" s="7">
        <v>1</v>
      </c>
      <c r="F5685" s="7">
        <f t="shared" si="257"/>
        <v>199</v>
      </c>
      <c r="G5685" s="7" t="s">
        <v>18025</v>
      </c>
      <c r="H5685" s="7" t="s">
        <v>37</v>
      </c>
      <c r="I5685" s="7" t="s">
        <v>604</v>
      </c>
      <c r="J5685" s="7" t="s">
        <v>404</v>
      </c>
      <c r="K5685" s="1" t="s">
        <v>18026</v>
      </c>
    </row>
    <row r="5686" s="2" customFormat="1" ht="15" customHeight="1" spans="1:11">
      <c r="A5686" s="8" t="s">
        <v>18027</v>
      </c>
      <c r="B5686" s="7">
        <v>1</v>
      </c>
      <c r="C5686" s="7">
        <v>199</v>
      </c>
      <c r="D5686" s="7">
        <v>199</v>
      </c>
      <c r="E5686" s="7">
        <v>1</v>
      </c>
      <c r="F5686" s="7">
        <f t="shared" si="257"/>
        <v>199</v>
      </c>
      <c r="G5686" s="7" t="s">
        <v>18028</v>
      </c>
      <c r="H5686" s="7" t="s">
        <v>37</v>
      </c>
      <c r="I5686" s="7" t="s">
        <v>218</v>
      </c>
      <c r="J5686" s="7" t="s">
        <v>404</v>
      </c>
      <c r="K5686" s="1" t="s">
        <v>18029</v>
      </c>
    </row>
    <row r="5687" s="2" customFormat="1" ht="15" customHeight="1" spans="1:11">
      <c r="A5687" s="8" t="s">
        <v>18030</v>
      </c>
      <c r="B5687" s="7">
        <v>1</v>
      </c>
      <c r="C5687" s="7">
        <v>200</v>
      </c>
      <c r="D5687" s="7">
        <v>200</v>
      </c>
      <c r="E5687" s="7">
        <f t="shared" ref="E5687:E5691" si="259">IF(C5687&lt;=80,4,IF(C5687&lt;150,2,1))</f>
        <v>1</v>
      </c>
      <c r="F5687" s="7">
        <f t="shared" si="257"/>
        <v>200</v>
      </c>
      <c r="G5687" s="7" t="s">
        <v>18031</v>
      </c>
      <c r="H5687" s="7" t="s">
        <v>1001</v>
      </c>
      <c r="I5687" s="7">
        <v>2025</v>
      </c>
      <c r="J5687" s="7" t="s">
        <v>372</v>
      </c>
      <c r="K5687" s="1" t="s">
        <v>18032</v>
      </c>
    </row>
    <row r="5688" s="2" customFormat="1" ht="15" customHeight="1" spans="1:11">
      <c r="A5688" s="8" t="s">
        <v>18033</v>
      </c>
      <c r="B5688" s="7">
        <v>1</v>
      </c>
      <c r="C5688" s="7">
        <v>200</v>
      </c>
      <c r="D5688" s="7">
        <v>200</v>
      </c>
      <c r="E5688" s="7">
        <f t="shared" si="259"/>
        <v>1</v>
      </c>
      <c r="F5688" s="7">
        <f t="shared" si="257"/>
        <v>200</v>
      </c>
      <c r="G5688" s="7" t="s">
        <v>18034</v>
      </c>
      <c r="H5688" s="7" t="s">
        <v>578</v>
      </c>
      <c r="I5688" s="7">
        <v>2025</v>
      </c>
      <c r="J5688" s="7" t="s">
        <v>372</v>
      </c>
      <c r="K5688" s="1" t="s">
        <v>18035</v>
      </c>
    </row>
    <row r="5689" s="2" customFormat="1" ht="15" customHeight="1" spans="1:11">
      <c r="A5689" s="8" t="s">
        <v>18036</v>
      </c>
      <c r="B5689" s="7">
        <v>1</v>
      </c>
      <c r="C5689" s="7">
        <v>200</v>
      </c>
      <c r="D5689" s="7">
        <v>200</v>
      </c>
      <c r="E5689" s="7">
        <f t="shared" si="259"/>
        <v>1</v>
      </c>
      <c r="F5689" s="7">
        <f t="shared" si="257"/>
        <v>200</v>
      </c>
      <c r="G5689" s="7" t="s">
        <v>18037</v>
      </c>
      <c r="H5689" s="7" t="s">
        <v>2839</v>
      </c>
      <c r="I5689" s="7">
        <v>2025</v>
      </c>
      <c r="J5689" s="7" t="s">
        <v>372</v>
      </c>
      <c r="K5689" s="1" t="s">
        <v>18038</v>
      </c>
    </row>
    <row r="5690" s="2" customFormat="1" ht="15" customHeight="1" spans="1:11">
      <c r="A5690" s="8" t="s">
        <v>18039</v>
      </c>
      <c r="B5690" s="7">
        <v>1</v>
      </c>
      <c r="C5690" s="7">
        <v>200</v>
      </c>
      <c r="D5690" s="7">
        <v>200</v>
      </c>
      <c r="E5690" s="7">
        <f t="shared" si="259"/>
        <v>1</v>
      </c>
      <c r="F5690" s="7">
        <f t="shared" si="257"/>
        <v>200</v>
      </c>
      <c r="G5690" s="7" t="s">
        <v>18040</v>
      </c>
      <c r="H5690" s="7" t="s">
        <v>2839</v>
      </c>
      <c r="I5690" s="7">
        <v>2024.1</v>
      </c>
      <c r="J5690" s="7" t="s">
        <v>372</v>
      </c>
      <c r="K5690" s="1" t="s">
        <v>18041</v>
      </c>
    </row>
    <row r="5691" s="2" customFormat="1" ht="15" customHeight="1" spans="1:11">
      <c r="A5691" s="8" t="s">
        <v>18042</v>
      </c>
      <c r="B5691" s="7">
        <v>1</v>
      </c>
      <c r="C5691" s="7">
        <v>200</v>
      </c>
      <c r="D5691" s="7">
        <v>200</v>
      </c>
      <c r="E5691" s="7">
        <f t="shared" si="259"/>
        <v>1</v>
      </c>
      <c r="F5691" s="7">
        <f t="shared" si="257"/>
        <v>200</v>
      </c>
      <c r="G5691" s="7" t="s">
        <v>18043</v>
      </c>
      <c r="H5691" s="7" t="s">
        <v>457</v>
      </c>
      <c r="I5691" s="7">
        <v>2024</v>
      </c>
      <c r="J5691" s="7" t="s">
        <v>372</v>
      </c>
      <c r="K5691" s="1" t="s">
        <v>18044</v>
      </c>
    </row>
    <row r="5692" s="2" customFormat="1" ht="15" customHeight="1" spans="1:11">
      <c r="A5692" s="8" t="s">
        <v>18045</v>
      </c>
      <c r="B5692" s="7">
        <v>1</v>
      </c>
      <c r="C5692" s="7">
        <v>200</v>
      </c>
      <c r="D5692" s="7">
        <v>200</v>
      </c>
      <c r="E5692" s="7">
        <v>1</v>
      </c>
      <c r="F5692" s="7">
        <f t="shared" si="257"/>
        <v>200</v>
      </c>
      <c r="G5692" s="7" t="s">
        <v>18046</v>
      </c>
      <c r="H5692" s="7" t="s">
        <v>18047</v>
      </c>
      <c r="I5692" s="7" t="s">
        <v>267</v>
      </c>
      <c r="J5692" s="7" t="s">
        <v>404</v>
      </c>
      <c r="K5692" s="1" t="s">
        <v>18048</v>
      </c>
    </row>
    <row r="5693" s="2" customFormat="1" ht="15" customHeight="1" spans="1:11">
      <c r="A5693" s="8" t="s">
        <v>18049</v>
      </c>
      <c r="B5693" s="7">
        <v>1</v>
      </c>
      <c r="C5693" s="7">
        <v>200</v>
      </c>
      <c r="D5693" s="7">
        <v>200</v>
      </c>
      <c r="E5693" s="7">
        <v>1</v>
      </c>
      <c r="F5693" s="7">
        <f t="shared" si="257"/>
        <v>200</v>
      </c>
      <c r="G5693" s="7" t="s">
        <v>18050</v>
      </c>
      <c r="H5693" s="7" t="s">
        <v>376</v>
      </c>
      <c r="I5693" s="7" t="s">
        <v>18051</v>
      </c>
      <c r="J5693" s="7" t="s">
        <v>404</v>
      </c>
      <c r="K5693" s="1" t="s">
        <v>18052</v>
      </c>
    </row>
    <row r="5694" s="2" customFormat="1" ht="15" customHeight="1" spans="1:11">
      <c r="A5694" s="8" t="s">
        <v>18049</v>
      </c>
      <c r="B5694" s="7">
        <v>1</v>
      </c>
      <c r="C5694" s="7">
        <v>200</v>
      </c>
      <c r="D5694" s="7">
        <v>200</v>
      </c>
      <c r="E5694" s="7">
        <v>1</v>
      </c>
      <c r="F5694" s="7">
        <f t="shared" si="257"/>
        <v>200</v>
      </c>
      <c r="G5694" s="7" t="s">
        <v>18053</v>
      </c>
      <c r="H5694" s="7" t="s">
        <v>376</v>
      </c>
      <c r="I5694" s="7" t="s">
        <v>1424</v>
      </c>
      <c r="J5694" s="7" t="s">
        <v>404</v>
      </c>
      <c r="K5694" s="1" t="s">
        <v>18054</v>
      </c>
    </row>
    <row r="5695" s="2" customFormat="1" ht="15" customHeight="1" spans="1:11">
      <c r="A5695" s="8" t="s">
        <v>18055</v>
      </c>
      <c r="B5695" s="7">
        <v>1</v>
      </c>
      <c r="C5695" s="7">
        <v>200</v>
      </c>
      <c r="D5695" s="7">
        <v>200</v>
      </c>
      <c r="E5695" s="7">
        <v>1</v>
      </c>
      <c r="F5695" s="7">
        <f t="shared" si="257"/>
        <v>200</v>
      </c>
      <c r="G5695" s="7" t="s">
        <v>18056</v>
      </c>
      <c r="H5695" s="7" t="s">
        <v>12343</v>
      </c>
      <c r="I5695" s="7" t="s">
        <v>130</v>
      </c>
      <c r="J5695" s="7" t="s">
        <v>404</v>
      </c>
      <c r="K5695" s="1" t="s">
        <v>18057</v>
      </c>
    </row>
    <row r="5696" s="2" customFormat="1" ht="15" customHeight="1" spans="1:11">
      <c r="A5696" s="8" t="s">
        <v>18058</v>
      </c>
      <c r="B5696" s="7">
        <v>1</v>
      </c>
      <c r="C5696" s="7">
        <v>208</v>
      </c>
      <c r="D5696" s="7">
        <v>208</v>
      </c>
      <c r="E5696" s="7">
        <f t="shared" ref="E5696:E5704" si="260">IF(C5696&lt;=80,4,IF(C5696&lt;150,2,1))</f>
        <v>1</v>
      </c>
      <c r="F5696" s="7">
        <f t="shared" si="257"/>
        <v>208</v>
      </c>
      <c r="G5696" s="7" t="s">
        <v>18059</v>
      </c>
      <c r="H5696" s="7" t="s">
        <v>37</v>
      </c>
      <c r="I5696" s="7" t="s">
        <v>6087</v>
      </c>
      <c r="J5696" s="7" t="s">
        <v>1047</v>
      </c>
      <c r="K5696" s="1" t="s">
        <v>18060</v>
      </c>
    </row>
    <row r="5697" s="2" customFormat="1" ht="15" customHeight="1" spans="1:11">
      <c r="A5697" s="8" t="s">
        <v>18061</v>
      </c>
      <c r="B5697" s="7">
        <v>1</v>
      </c>
      <c r="C5697" s="7">
        <v>208</v>
      </c>
      <c r="D5697" s="7">
        <v>208</v>
      </c>
      <c r="E5697" s="7">
        <f t="shared" si="260"/>
        <v>1</v>
      </c>
      <c r="F5697" s="7">
        <f t="shared" si="257"/>
        <v>208</v>
      </c>
      <c r="G5697" s="7" t="s">
        <v>18062</v>
      </c>
      <c r="H5697" s="7" t="s">
        <v>37</v>
      </c>
      <c r="I5697" s="7" t="s">
        <v>12427</v>
      </c>
      <c r="J5697" s="7" t="s">
        <v>1047</v>
      </c>
      <c r="K5697" s="1" t="s">
        <v>18063</v>
      </c>
    </row>
    <row r="5698" s="2" customFormat="1" ht="15" customHeight="1" spans="1:11">
      <c r="A5698" s="8" t="s">
        <v>18064</v>
      </c>
      <c r="B5698" s="7">
        <v>1</v>
      </c>
      <c r="C5698" s="7">
        <v>208</v>
      </c>
      <c r="D5698" s="7">
        <v>208</v>
      </c>
      <c r="E5698" s="7">
        <f t="shared" si="260"/>
        <v>1</v>
      </c>
      <c r="F5698" s="7">
        <f t="shared" si="257"/>
        <v>208</v>
      </c>
      <c r="G5698" s="7" t="s">
        <v>18065</v>
      </c>
      <c r="H5698" s="7" t="s">
        <v>37</v>
      </c>
      <c r="I5698" s="7" t="s">
        <v>18066</v>
      </c>
      <c r="J5698" s="7" t="s">
        <v>1047</v>
      </c>
      <c r="K5698" s="1" t="s">
        <v>18067</v>
      </c>
    </row>
    <row r="5699" s="2" customFormat="1" ht="15" customHeight="1" spans="1:11">
      <c r="A5699" s="8" t="s">
        <v>18068</v>
      </c>
      <c r="B5699" s="7">
        <v>1</v>
      </c>
      <c r="C5699" s="7">
        <v>208</v>
      </c>
      <c r="D5699" s="7">
        <v>208</v>
      </c>
      <c r="E5699" s="7">
        <f t="shared" si="260"/>
        <v>1</v>
      </c>
      <c r="F5699" s="7">
        <f t="shared" si="257"/>
        <v>208</v>
      </c>
      <c r="G5699" s="7" t="s">
        <v>18069</v>
      </c>
      <c r="H5699" s="7" t="s">
        <v>578</v>
      </c>
      <c r="I5699" s="7">
        <v>2024</v>
      </c>
      <c r="J5699" s="7" t="s">
        <v>372</v>
      </c>
      <c r="K5699" s="1" t="s">
        <v>18070</v>
      </c>
    </row>
    <row r="5700" s="2" customFormat="1" ht="15" customHeight="1" spans="1:11">
      <c r="A5700" s="8" t="s">
        <v>18071</v>
      </c>
      <c r="B5700" s="7">
        <v>1</v>
      </c>
      <c r="C5700" s="7">
        <v>208</v>
      </c>
      <c r="D5700" s="7">
        <v>208</v>
      </c>
      <c r="E5700" s="7">
        <f t="shared" si="260"/>
        <v>1</v>
      </c>
      <c r="F5700" s="7">
        <f t="shared" si="257"/>
        <v>208</v>
      </c>
      <c r="G5700" s="7" t="s">
        <v>18072</v>
      </c>
      <c r="H5700" s="7" t="s">
        <v>4303</v>
      </c>
      <c r="I5700" s="7">
        <v>2024</v>
      </c>
      <c r="J5700" s="7" t="s">
        <v>372</v>
      </c>
      <c r="K5700" s="1" t="s">
        <v>18073</v>
      </c>
    </row>
    <row r="5701" s="2" customFormat="1" ht="15" customHeight="1" spans="1:11">
      <c r="A5701" s="8" t="s">
        <v>18074</v>
      </c>
      <c r="B5701" s="7">
        <v>1</v>
      </c>
      <c r="C5701" s="7">
        <v>208</v>
      </c>
      <c r="D5701" s="7">
        <v>208</v>
      </c>
      <c r="E5701" s="7">
        <f t="shared" si="260"/>
        <v>1</v>
      </c>
      <c r="F5701" s="7">
        <f t="shared" si="257"/>
        <v>208</v>
      </c>
      <c r="G5701" s="7" t="s">
        <v>18075</v>
      </c>
      <c r="H5701" s="7" t="s">
        <v>747</v>
      </c>
      <c r="I5701" s="7">
        <v>2025</v>
      </c>
      <c r="J5701" s="7" t="s">
        <v>372</v>
      </c>
      <c r="K5701" s="1" t="s">
        <v>18076</v>
      </c>
    </row>
    <row r="5702" s="2" customFormat="1" ht="15" customHeight="1" spans="1:11">
      <c r="A5702" s="8" t="s">
        <v>18077</v>
      </c>
      <c r="B5702" s="7">
        <v>1</v>
      </c>
      <c r="C5702" s="7">
        <v>208</v>
      </c>
      <c r="D5702" s="7">
        <v>208</v>
      </c>
      <c r="E5702" s="7">
        <f t="shared" si="260"/>
        <v>1</v>
      </c>
      <c r="F5702" s="7">
        <f t="shared" si="257"/>
        <v>208</v>
      </c>
      <c r="G5702" s="7" t="s">
        <v>18078</v>
      </c>
      <c r="H5702" s="7" t="s">
        <v>747</v>
      </c>
      <c r="I5702" s="7">
        <v>2025</v>
      </c>
      <c r="J5702" s="7" t="s">
        <v>372</v>
      </c>
      <c r="K5702" s="1" t="s">
        <v>18079</v>
      </c>
    </row>
    <row r="5703" s="2" customFormat="1" ht="15" customHeight="1" spans="1:11">
      <c r="A5703" s="8" t="s">
        <v>18080</v>
      </c>
      <c r="B5703" s="7">
        <v>1</v>
      </c>
      <c r="C5703" s="7">
        <v>208</v>
      </c>
      <c r="D5703" s="7">
        <v>208</v>
      </c>
      <c r="E5703" s="7">
        <f t="shared" si="260"/>
        <v>1</v>
      </c>
      <c r="F5703" s="7">
        <f t="shared" si="257"/>
        <v>208</v>
      </c>
      <c r="G5703" s="7" t="s">
        <v>18081</v>
      </c>
      <c r="H5703" s="7" t="s">
        <v>736</v>
      </c>
      <c r="I5703" s="7">
        <v>2025</v>
      </c>
      <c r="J5703" s="7" t="s">
        <v>372</v>
      </c>
      <c r="K5703" s="1" t="s">
        <v>18082</v>
      </c>
    </row>
    <row r="5704" s="2" customFormat="1" ht="15" customHeight="1" spans="1:11">
      <c r="A5704" s="8" t="s">
        <v>18083</v>
      </c>
      <c r="B5704" s="7">
        <v>1</v>
      </c>
      <c r="C5704" s="7">
        <v>208</v>
      </c>
      <c r="D5704" s="7">
        <v>208</v>
      </c>
      <c r="E5704" s="7">
        <f t="shared" si="260"/>
        <v>1</v>
      </c>
      <c r="F5704" s="7">
        <f t="shared" si="257"/>
        <v>208</v>
      </c>
      <c r="G5704" s="7" t="s">
        <v>18084</v>
      </c>
      <c r="H5704" s="7" t="s">
        <v>1229</v>
      </c>
      <c r="I5704" s="7">
        <v>2024</v>
      </c>
      <c r="J5704" s="7" t="s">
        <v>372</v>
      </c>
      <c r="K5704" s="1" t="s">
        <v>18085</v>
      </c>
    </row>
    <row r="5705" s="2" customFormat="1" ht="15" customHeight="1" spans="1:11">
      <c r="A5705" s="8" t="s">
        <v>18086</v>
      </c>
      <c r="B5705" s="7">
        <v>1</v>
      </c>
      <c r="C5705" s="7">
        <v>208</v>
      </c>
      <c r="D5705" s="7">
        <v>208</v>
      </c>
      <c r="E5705" s="7">
        <v>1</v>
      </c>
      <c r="F5705" s="7">
        <f t="shared" si="257"/>
        <v>208</v>
      </c>
      <c r="G5705" s="7" t="s">
        <v>18087</v>
      </c>
      <c r="H5705" s="7" t="s">
        <v>578</v>
      </c>
      <c r="I5705" s="7" t="s">
        <v>99</v>
      </c>
      <c r="J5705" s="7" t="s">
        <v>404</v>
      </c>
      <c r="K5705" s="1" t="s">
        <v>18088</v>
      </c>
    </row>
    <row r="5706" s="2" customFormat="1" ht="15" customHeight="1" spans="1:11">
      <c r="A5706" s="8" t="s">
        <v>18089</v>
      </c>
      <c r="B5706" s="7">
        <v>1</v>
      </c>
      <c r="C5706" s="7">
        <v>208</v>
      </c>
      <c r="D5706" s="7">
        <v>208</v>
      </c>
      <c r="E5706" s="7">
        <v>1</v>
      </c>
      <c r="F5706" s="7">
        <f t="shared" si="257"/>
        <v>208</v>
      </c>
      <c r="G5706" s="7" t="s">
        <v>18090</v>
      </c>
      <c r="H5706" s="7" t="s">
        <v>152</v>
      </c>
      <c r="I5706" s="7" t="s">
        <v>44</v>
      </c>
      <c r="J5706" s="7" t="s">
        <v>404</v>
      </c>
      <c r="K5706" s="1" t="s">
        <v>18091</v>
      </c>
    </row>
    <row r="5707" s="2" customFormat="1" ht="15" customHeight="1" spans="1:11">
      <c r="A5707" s="8" t="s">
        <v>17859</v>
      </c>
      <c r="B5707" s="7">
        <v>1</v>
      </c>
      <c r="C5707" s="7">
        <v>208</v>
      </c>
      <c r="D5707" s="7">
        <v>208</v>
      </c>
      <c r="E5707" s="7">
        <v>1</v>
      </c>
      <c r="F5707" s="7">
        <f t="shared" si="257"/>
        <v>208</v>
      </c>
      <c r="G5707" s="7" t="s">
        <v>18092</v>
      </c>
      <c r="H5707" s="7" t="s">
        <v>1434</v>
      </c>
      <c r="I5707" s="7" t="s">
        <v>604</v>
      </c>
      <c r="J5707" s="7" t="s">
        <v>404</v>
      </c>
      <c r="K5707" s="1" t="s">
        <v>17861</v>
      </c>
    </row>
    <row r="5708" s="2" customFormat="1" ht="15" customHeight="1" spans="1:11">
      <c r="A5708" s="8" t="s">
        <v>17859</v>
      </c>
      <c r="B5708" s="7">
        <v>1</v>
      </c>
      <c r="C5708" s="7">
        <v>208</v>
      </c>
      <c r="D5708" s="7">
        <v>208</v>
      </c>
      <c r="E5708" s="7">
        <v>1</v>
      </c>
      <c r="F5708" s="7">
        <f t="shared" si="257"/>
        <v>208</v>
      </c>
      <c r="G5708" s="7" t="s">
        <v>18093</v>
      </c>
      <c r="H5708" s="7" t="s">
        <v>1434</v>
      </c>
      <c r="I5708" s="7" t="s">
        <v>604</v>
      </c>
      <c r="J5708" s="7" t="s">
        <v>404</v>
      </c>
      <c r="K5708" s="1" t="s">
        <v>18094</v>
      </c>
    </row>
    <row r="5709" s="2" customFormat="1" ht="15" customHeight="1" spans="1:11">
      <c r="A5709" s="8" t="s">
        <v>18095</v>
      </c>
      <c r="B5709" s="7">
        <v>1</v>
      </c>
      <c r="C5709" s="7">
        <v>208</v>
      </c>
      <c r="D5709" s="7">
        <v>208</v>
      </c>
      <c r="E5709" s="7">
        <v>1</v>
      </c>
      <c r="F5709" s="7">
        <f t="shared" si="257"/>
        <v>208</v>
      </c>
      <c r="G5709" s="7" t="s">
        <v>18096</v>
      </c>
      <c r="H5709" s="7" t="s">
        <v>1434</v>
      </c>
      <c r="I5709" s="7" t="s">
        <v>231</v>
      </c>
      <c r="J5709" s="7" t="s">
        <v>404</v>
      </c>
      <c r="K5709" s="1" t="s">
        <v>18097</v>
      </c>
    </row>
    <row r="5710" s="2" customFormat="1" ht="15" customHeight="1" spans="1:11">
      <c r="A5710" s="8" t="s">
        <v>18098</v>
      </c>
      <c r="B5710" s="7">
        <v>1</v>
      </c>
      <c r="C5710" s="7">
        <v>208</v>
      </c>
      <c r="D5710" s="7">
        <v>208</v>
      </c>
      <c r="E5710" s="7">
        <v>1</v>
      </c>
      <c r="F5710" s="7">
        <f t="shared" si="257"/>
        <v>208</v>
      </c>
      <c r="G5710" s="7" t="s">
        <v>18099</v>
      </c>
      <c r="H5710" s="7" t="s">
        <v>590</v>
      </c>
      <c r="I5710" s="7" t="s">
        <v>218</v>
      </c>
      <c r="J5710" s="7" t="s">
        <v>404</v>
      </c>
      <c r="K5710" s="1" t="s">
        <v>18100</v>
      </c>
    </row>
    <row r="5711" s="2" customFormat="1" ht="15" customHeight="1" spans="1:11">
      <c r="A5711" s="8" t="s">
        <v>18101</v>
      </c>
      <c r="B5711" s="7">
        <v>1</v>
      </c>
      <c r="C5711" s="7">
        <v>208</v>
      </c>
      <c r="D5711" s="7">
        <v>208</v>
      </c>
      <c r="E5711" s="7">
        <v>1</v>
      </c>
      <c r="F5711" s="7">
        <f t="shared" si="257"/>
        <v>208</v>
      </c>
      <c r="G5711" s="7" t="s">
        <v>18102</v>
      </c>
      <c r="H5711" s="7" t="s">
        <v>469</v>
      </c>
      <c r="I5711" s="7">
        <v>2021</v>
      </c>
      <c r="J5711" s="7" t="s">
        <v>469</v>
      </c>
      <c r="K5711" s="1" t="s">
        <v>18103</v>
      </c>
    </row>
    <row r="5712" s="2" customFormat="1" ht="15" customHeight="1" spans="1:11">
      <c r="A5712" s="8" t="s">
        <v>18104</v>
      </c>
      <c r="B5712" s="7">
        <v>1</v>
      </c>
      <c r="C5712" s="7">
        <v>209</v>
      </c>
      <c r="D5712" s="7">
        <v>209</v>
      </c>
      <c r="E5712" s="7">
        <f>IF(C5712&lt;=80,4,IF(C5712&lt;150,2,1))</f>
        <v>1</v>
      </c>
      <c r="F5712" s="7">
        <f t="shared" si="257"/>
        <v>209</v>
      </c>
      <c r="G5712" s="7" t="s">
        <v>18105</v>
      </c>
      <c r="H5712" s="7" t="s">
        <v>37</v>
      </c>
      <c r="I5712" s="7" t="s">
        <v>7495</v>
      </c>
      <c r="J5712" s="7" t="s">
        <v>1047</v>
      </c>
      <c r="K5712" s="1" t="s">
        <v>18106</v>
      </c>
    </row>
    <row r="5713" s="2" customFormat="1" ht="15" customHeight="1" spans="1:11">
      <c r="A5713" s="8" t="s">
        <v>18107</v>
      </c>
      <c r="B5713" s="7">
        <v>1</v>
      </c>
      <c r="C5713" s="7">
        <v>210</v>
      </c>
      <c r="D5713" s="7">
        <v>210</v>
      </c>
      <c r="E5713" s="7">
        <f t="shared" ref="E5713:E5733" si="261">IF(C5713&lt;=80,4,IF(C5713&lt;150,2,1))</f>
        <v>1</v>
      </c>
      <c r="F5713" s="7">
        <f t="shared" si="257"/>
        <v>210</v>
      </c>
      <c r="G5713" s="7" t="s">
        <v>18108</v>
      </c>
      <c r="H5713" s="7" t="s">
        <v>480</v>
      </c>
      <c r="I5713" s="7">
        <v>2024</v>
      </c>
      <c r="J5713" s="7" t="s">
        <v>372</v>
      </c>
      <c r="K5713" s="1" t="s">
        <v>18109</v>
      </c>
    </row>
    <row r="5714" s="2" customFormat="1" ht="15" customHeight="1" spans="1:11">
      <c r="A5714" s="8" t="s">
        <v>18110</v>
      </c>
      <c r="B5714" s="7">
        <v>1</v>
      </c>
      <c r="C5714" s="7">
        <v>215</v>
      </c>
      <c r="D5714" s="7">
        <v>215</v>
      </c>
      <c r="E5714" s="7">
        <f t="shared" si="261"/>
        <v>1</v>
      </c>
      <c r="F5714" s="7">
        <f t="shared" si="257"/>
        <v>215</v>
      </c>
      <c r="G5714" s="7" t="s">
        <v>18111</v>
      </c>
      <c r="H5714" s="7" t="s">
        <v>37</v>
      </c>
      <c r="I5714" s="7" t="s">
        <v>7992</v>
      </c>
      <c r="J5714" s="7" t="s">
        <v>1047</v>
      </c>
      <c r="K5714" s="1" t="s">
        <v>18112</v>
      </c>
    </row>
    <row r="5715" s="2" customFormat="1" ht="15" customHeight="1" spans="1:11">
      <c r="A5715" s="8" t="s">
        <v>18113</v>
      </c>
      <c r="B5715" s="7">
        <v>1</v>
      </c>
      <c r="C5715" s="7">
        <v>216</v>
      </c>
      <c r="D5715" s="7">
        <v>216</v>
      </c>
      <c r="E5715" s="7">
        <f t="shared" si="261"/>
        <v>1</v>
      </c>
      <c r="F5715" s="7">
        <f t="shared" si="257"/>
        <v>216</v>
      </c>
      <c r="G5715" s="7" t="s">
        <v>18114</v>
      </c>
      <c r="H5715" s="7" t="s">
        <v>11335</v>
      </c>
      <c r="I5715" s="7">
        <v>2025</v>
      </c>
      <c r="J5715" s="7" t="s">
        <v>372</v>
      </c>
      <c r="K5715" s="1" t="s">
        <v>18115</v>
      </c>
    </row>
    <row r="5716" s="2" customFormat="1" ht="15" customHeight="1" spans="1:11">
      <c r="A5716" s="8" t="s">
        <v>18116</v>
      </c>
      <c r="B5716" s="7">
        <v>1</v>
      </c>
      <c r="C5716" s="7">
        <v>218</v>
      </c>
      <c r="D5716" s="7">
        <v>218</v>
      </c>
      <c r="E5716" s="7">
        <f t="shared" si="261"/>
        <v>1</v>
      </c>
      <c r="F5716" s="7">
        <f t="shared" si="257"/>
        <v>218</v>
      </c>
      <c r="G5716" s="7" t="s">
        <v>18117</v>
      </c>
      <c r="H5716" s="7" t="s">
        <v>37</v>
      </c>
      <c r="I5716" s="7" t="s">
        <v>14034</v>
      </c>
      <c r="J5716" s="7" t="s">
        <v>1047</v>
      </c>
      <c r="K5716" s="1" t="s">
        <v>18118</v>
      </c>
    </row>
    <row r="5717" s="2" customFormat="1" ht="15" customHeight="1" spans="1:11">
      <c r="A5717" s="8" t="s">
        <v>18119</v>
      </c>
      <c r="B5717" s="7">
        <v>1</v>
      </c>
      <c r="C5717" s="7">
        <v>218</v>
      </c>
      <c r="D5717" s="7">
        <v>218</v>
      </c>
      <c r="E5717" s="7">
        <f t="shared" si="261"/>
        <v>1</v>
      </c>
      <c r="F5717" s="7">
        <f t="shared" si="257"/>
        <v>218</v>
      </c>
      <c r="G5717" s="7" t="s">
        <v>18120</v>
      </c>
      <c r="H5717" s="7" t="s">
        <v>37</v>
      </c>
      <c r="I5717" s="7" t="s">
        <v>4976</v>
      </c>
      <c r="J5717" s="7" t="s">
        <v>1047</v>
      </c>
      <c r="K5717" s="1" t="s">
        <v>18121</v>
      </c>
    </row>
    <row r="5718" s="2" customFormat="1" ht="15" customHeight="1" spans="1:11">
      <c r="A5718" s="8" t="s">
        <v>18122</v>
      </c>
      <c r="B5718" s="7">
        <v>1</v>
      </c>
      <c r="C5718" s="7">
        <v>218</v>
      </c>
      <c r="D5718" s="7">
        <v>218</v>
      </c>
      <c r="E5718" s="7">
        <f t="shared" si="261"/>
        <v>1</v>
      </c>
      <c r="F5718" s="7">
        <f t="shared" si="257"/>
        <v>218</v>
      </c>
      <c r="G5718" s="7" t="s">
        <v>18123</v>
      </c>
      <c r="H5718" s="7" t="s">
        <v>37</v>
      </c>
      <c r="I5718" s="7" t="s">
        <v>4976</v>
      </c>
      <c r="J5718" s="7" t="s">
        <v>1047</v>
      </c>
      <c r="K5718" s="1" t="s">
        <v>17350</v>
      </c>
    </row>
    <row r="5719" s="2" customFormat="1" ht="15" customHeight="1" spans="1:11">
      <c r="A5719" s="8" t="s">
        <v>18124</v>
      </c>
      <c r="B5719" s="7">
        <v>1</v>
      </c>
      <c r="C5719" s="7">
        <v>218</v>
      </c>
      <c r="D5719" s="7">
        <v>218</v>
      </c>
      <c r="E5719" s="7">
        <f t="shared" si="261"/>
        <v>1</v>
      </c>
      <c r="F5719" s="7">
        <f t="shared" si="257"/>
        <v>218</v>
      </c>
      <c r="G5719" s="7" t="s">
        <v>18125</v>
      </c>
      <c r="H5719" s="7" t="s">
        <v>37</v>
      </c>
      <c r="I5719" s="7" t="s">
        <v>18126</v>
      </c>
      <c r="J5719" s="7" t="s">
        <v>1047</v>
      </c>
      <c r="K5719" s="1" t="s">
        <v>18127</v>
      </c>
    </row>
    <row r="5720" s="2" customFormat="1" ht="15" customHeight="1" spans="1:11">
      <c r="A5720" s="8" t="s">
        <v>18128</v>
      </c>
      <c r="B5720" s="7">
        <v>1</v>
      </c>
      <c r="C5720" s="7">
        <v>218</v>
      </c>
      <c r="D5720" s="7">
        <v>218</v>
      </c>
      <c r="E5720" s="7">
        <f t="shared" si="261"/>
        <v>1</v>
      </c>
      <c r="F5720" s="7">
        <f t="shared" si="257"/>
        <v>218</v>
      </c>
      <c r="G5720" s="7" t="s">
        <v>18129</v>
      </c>
      <c r="H5720" s="7" t="s">
        <v>37</v>
      </c>
      <c r="I5720" s="7" t="s">
        <v>18130</v>
      </c>
      <c r="J5720" s="7" t="s">
        <v>1047</v>
      </c>
      <c r="K5720" s="1" t="s">
        <v>18131</v>
      </c>
    </row>
    <row r="5721" s="2" customFormat="1" ht="15" customHeight="1" spans="1:11">
      <c r="A5721" s="8" t="s">
        <v>18132</v>
      </c>
      <c r="B5721" s="7">
        <v>1</v>
      </c>
      <c r="C5721" s="7">
        <v>218</v>
      </c>
      <c r="D5721" s="7">
        <v>218</v>
      </c>
      <c r="E5721" s="7">
        <f t="shared" si="261"/>
        <v>1</v>
      </c>
      <c r="F5721" s="7">
        <f t="shared" si="257"/>
        <v>218</v>
      </c>
      <c r="G5721" s="7" t="s">
        <v>18133</v>
      </c>
      <c r="H5721" s="7" t="s">
        <v>37</v>
      </c>
      <c r="I5721" s="7" t="s">
        <v>12485</v>
      </c>
      <c r="J5721" s="7" t="s">
        <v>1047</v>
      </c>
      <c r="K5721" s="1" t="s">
        <v>18134</v>
      </c>
    </row>
    <row r="5722" s="2" customFormat="1" ht="15" customHeight="1" spans="1:11">
      <c r="A5722" s="8" t="s">
        <v>18135</v>
      </c>
      <c r="B5722" s="7">
        <v>1</v>
      </c>
      <c r="C5722" s="7">
        <v>218</v>
      </c>
      <c r="D5722" s="7">
        <v>218</v>
      </c>
      <c r="E5722" s="7">
        <f t="shared" si="261"/>
        <v>1</v>
      </c>
      <c r="F5722" s="7">
        <f t="shared" si="257"/>
        <v>218</v>
      </c>
      <c r="G5722" s="7" t="s">
        <v>18136</v>
      </c>
      <c r="H5722" s="7" t="s">
        <v>37</v>
      </c>
      <c r="I5722" s="7" t="s">
        <v>4696</v>
      </c>
      <c r="J5722" s="7" t="s">
        <v>1047</v>
      </c>
      <c r="K5722" s="1" t="s">
        <v>18137</v>
      </c>
    </row>
    <row r="5723" s="2" customFormat="1" ht="15" customHeight="1" spans="1:11">
      <c r="A5723" s="8" t="s">
        <v>18138</v>
      </c>
      <c r="B5723" s="7">
        <v>1</v>
      </c>
      <c r="C5723" s="7">
        <v>218</v>
      </c>
      <c r="D5723" s="7">
        <v>218</v>
      </c>
      <c r="E5723" s="7">
        <f t="shared" si="261"/>
        <v>1</v>
      </c>
      <c r="F5723" s="7">
        <f t="shared" si="257"/>
        <v>218</v>
      </c>
      <c r="G5723" s="7" t="s">
        <v>18139</v>
      </c>
      <c r="H5723" s="7" t="s">
        <v>37</v>
      </c>
      <c r="I5723" s="7" t="s">
        <v>18140</v>
      </c>
      <c r="J5723" s="7" t="s">
        <v>1047</v>
      </c>
      <c r="K5723" s="1" t="s">
        <v>18141</v>
      </c>
    </row>
    <row r="5724" s="2" customFormat="1" ht="15" customHeight="1" spans="1:11">
      <c r="A5724" s="8" t="s">
        <v>18142</v>
      </c>
      <c r="B5724" s="7">
        <v>1</v>
      </c>
      <c r="C5724" s="7">
        <v>218</v>
      </c>
      <c r="D5724" s="7">
        <v>218</v>
      </c>
      <c r="E5724" s="7">
        <f t="shared" si="261"/>
        <v>1</v>
      </c>
      <c r="F5724" s="7">
        <f t="shared" ref="F5724:F5787" si="262">D5724*E5724</f>
        <v>218</v>
      </c>
      <c r="G5724" s="7" t="s">
        <v>18143</v>
      </c>
      <c r="H5724" s="7" t="s">
        <v>37</v>
      </c>
      <c r="I5724" s="7" t="s">
        <v>18144</v>
      </c>
      <c r="J5724" s="7" t="s">
        <v>1047</v>
      </c>
      <c r="K5724" s="1" t="s">
        <v>18145</v>
      </c>
    </row>
    <row r="5725" s="2" customFormat="1" ht="15" customHeight="1" spans="1:11">
      <c r="A5725" s="8" t="s">
        <v>18146</v>
      </c>
      <c r="B5725" s="7">
        <v>1</v>
      </c>
      <c r="C5725" s="7">
        <v>218</v>
      </c>
      <c r="D5725" s="7">
        <v>218</v>
      </c>
      <c r="E5725" s="7">
        <f t="shared" si="261"/>
        <v>1</v>
      </c>
      <c r="F5725" s="7">
        <f t="shared" si="262"/>
        <v>218</v>
      </c>
      <c r="G5725" s="7" t="s">
        <v>18147</v>
      </c>
      <c r="H5725" s="7" t="s">
        <v>360</v>
      </c>
      <c r="I5725" s="7">
        <v>2023.1</v>
      </c>
      <c r="J5725" s="7" t="s">
        <v>361</v>
      </c>
      <c r="K5725" s="1" t="s">
        <v>18148</v>
      </c>
    </row>
    <row r="5726" s="2" customFormat="1" ht="15" customHeight="1" spans="1:11">
      <c r="A5726" s="8" t="s">
        <v>18149</v>
      </c>
      <c r="B5726" s="7">
        <v>1</v>
      </c>
      <c r="C5726" s="7">
        <v>218</v>
      </c>
      <c r="D5726" s="7">
        <v>218</v>
      </c>
      <c r="E5726" s="7">
        <f t="shared" si="261"/>
        <v>1</v>
      </c>
      <c r="F5726" s="7">
        <f t="shared" si="262"/>
        <v>218</v>
      </c>
      <c r="G5726" s="7" t="s">
        <v>18150</v>
      </c>
      <c r="H5726" s="7" t="s">
        <v>4829</v>
      </c>
      <c r="I5726" s="7">
        <v>2025</v>
      </c>
      <c r="J5726" s="7" t="s">
        <v>372</v>
      </c>
      <c r="K5726" s="1" t="s">
        <v>18151</v>
      </c>
    </row>
    <row r="5727" s="2" customFormat="1" ht="15" customHeight="1" spans="1:11">
      <c r="A5727" s="8" t="s">
        <v>18152</v>
      </c>
      <c r="B5727" s="7">
        <v>1</v>
      </c>
      <c r="C5727" s="7">
        <v>218</v>
      </c>
      <c r="D5727" s="7">
        <v>218</v>
      </c>
      <c r="E5727" s="7">
        <f t="shared" si="261"/>
        <v>1</v>
      </c>
      <c r="F5727" s="7">
        <f t="shared" si="262"/>
        <v>218</v>
      </c>
      <c r="G5727" s="7" t="s">
        <v>18153</v>
      </c>
      <c r="H5727" s="7" t="s">
        <v>2789</v>
      </c>
      <c r="I5727" s="7">
        <v>2024</v>
      </c>
      <c r="J5727" s="7" t="s">
        <v>372</v>
      </c>
      <c r="K5727" s="1" t="s">
        <v>18154</v>
      </c>
    </row>
    <row r="5728" s="2" customFormat="1" ht="15" customHeight="1" spans="1:11">
      <c r="A5728" s="8" t="s">
        <v>18155</v>
      </c>
      <c r="B5728" s="7">
        <v>1</v>
      </c>
      <c r="C5728" s="7">
        <v>218</v>
      </c>
      <c r="D5728" s="7">
        <v>218</v>
      </c>
      <c r="E5728" s="7">
        <f t="shared" si="261"/>
        <v>1</v>
      </c>
      <c r="F5728" s="7">
        <f t="shared" si="262"/>
        <v>218</v>
      </c>
      <c r="G5728" s="7" t="s">
        <v>18156</v>
      </c>
      <c r="H5728" s="7" t="s">
        <v>2437</v>
      </c>
      <c r="I5728" s="7">
        <v>2024</v>
      </c>
      <c r="J5728" s="7" t="s">
        <v>372</v>
      </c>
      <c r="K5728" s="1" t="s">
        <v>18157</v>
      </c>
    </row>
    <row r="5729" s="2" customFormat="1" ht="15" customHeight="1" spans="1:11">
      <c r="A5729" s="8" t="s">
        <v>18158</v>
      </c>
      <c r="B5729" s="7">
        <v>1</v>
      </c>
      <c r="C5729" s="7">
        <v>218</v>
      </c>
      <c r="D5729" s="7">
        <v>218</v>
      </c>
      <c r="E5729" s="7">
        <f t="shared" si="261"/>
        <v>1</v>
      </c>
      <c r="F5729" s="7">
        <f t="shared" si="262"/>
        <v>218</v>
      </c>
      <c r="G5729" s="7" t="s">
        <v>18159</v>
      </c>
      <c r="H5729" s="7" t="s">
        <v>1466</v>
      </c>
      <c r="I5729" s="7">
        <v>2025</v>
      </c>
      <c r="J5729" s="7" t="s">
        <v>372</v>
      </c>
      <c r="K5729" s="1" t="s">
        <v>18160</v>
      </c>
    </row>
    <row r="5730" s="2" customFormat="1" ht="15" customHeight="1" spans="1:11">
      <c r="A5730" s="8" t="s">
        <v>18161</v>
      </c>
      <c r="B5730" s="7">
        <v>1</v>
      </c>
      <c r="C5730" s="7">
        <v>218</v>
      </c>
      <c r="D5730" s="7">
        <v>218</v>
      </c>
      <c r="E5730" s="7">
        <f t="shared" si="261"/>
        <v>1</v>
      </c>
      <c r="F5730" s="7">
        <f t="shared" si="262"/>
        <v>218</v>
      </c>
      <c r="G5730" s="7" t="s">
        <v>18162</v>
      </c>
      <c r="H5730" s="7" t="s">
        <v>2839</v>
      </c>
      <c r="I5730" s="7">
        <v>2025</v>
      </c>
      <c r="J5730" s="7" t="s">
        <v>372</v>
      </c>
      <c r="K5730" s="1" t="s">
        <v>18163</v>
      </c>
    </row>
    <row r="5731" s="2" customFormat="1" ht="15" customHeight="1" spans="1:11">
      <c r="A5731" s="8" t="s">
        <v>18164</v>
      </c>
      <c r="B5731" s="7">
        <v>1</v>
      </c>
      <c r="C5731" s="7">
        <v>218</v>
      </c>
      <c r="D5731" s="7">
        <v>218</v>
      </c>
      <c r="E5731" s="7">
        <f t="shared" si="261"/>
        <v>1</v>
      </c>
      <c r="F5731" s="7">
        <f t="shared" si="262"/>
        <v>218</v>
      </c>
      <c r="G5731" s="7" t="s">
        <v>18165</v>
      </c>
      <c r="H5731" s="7" t="s">
        <v>2839</v>
      </c>
      <c r="I5731" s="7">
        <v>2025</v>
      </c>
      <c r="J5731" s="7" t="s">
        <v>372</v>
      </c>
      <c r="K5731" s="1" t="s">
        <v>18166</v>
      </c>
    </row>
    <row r="5732" s="2" customFormat="1" ht="15" customHeight="1" spans="1:11">
      <c r="A5732" s="8" t="s">
        <v>18167</v>
      </c>
      <c r="B5732" s="7">
        <v>1</v>
      </c>
      <c r="C5732" s="7">
        <v>218</v>
      </c>
      <c r="D5732" s="7">
        <v>218</v>
      </c>
      <c r="E5732" s="7">
        <f t="shared" si="261"/>
        <v>1</v>
      </c>
      <c r="F5732" s="7">
        <f t="shared" si="262"/>
        <v>218</v>
      </c>
      <c r="G5732" s="7" t="s">
        <v>18168</v>
      </c>
      <c r="H5732" s="7" t="s">
        <v>867</v>
      </c>
      <c r="I5732" s="7">
        <v>2025</v>
      </c>
      <c r="J5732" s="7" t="s">
        <v>372</v>
      </c>
      <c r="K5732" s="1" t="s">
        <v>18169</v>
      </c>
    </row>
    <row r="5733" s="2" customFormat="1" ht="15" customHeight="1" spans="1:11">
      <c r="A5733" s="8" t="s">
        <v>18170</v>
      </c>
      <c r="B5733" s="7">
        <v>1</v>
      </c>
      <c r="C5733" s="7">
        <v>218</v>
      </c>
      <c r="D5733" s="7">
        <v>218</v>
      </c>
      <c r="E5733" s="7">
        <f t="shared" si="261"/>
        <v>1</v>
      </c>
      <c r="F5733" s="7">
        <f t="shared" si="262"/>
        <v>218</v>
      </c>
      <c r="G5733" s="7" t="s">
        <v>18171</v>
      </c>
      <c r="H5733" s="7" t="s">
        <v>867</v>
      </c>
      <c r="I5733" s="7">
        <v>2025</v>
      </c>
      <c r="J5733" s="7" t="s">
        <v>372</v>
      </c>
      <c r="K5733" s="1" t="s">
        <v>18172</v>
      </c>
    </row>
    <row r="5734" s="2" customFormat="1" ht="15" customHeight="1" spans="1:11">
      <c r="A5734" s="8" t="s">
        <v>18173</v>
      </c>
      <c r="B5734" s="7">
        <v>1</v>
      </c>
      <c r="C5734" s="7">
        <v>218</v>
      </c>
      <c r="D5734" s="7">
        <v>218</v>
      </c>
      <c r="E5734" s="7">
        <v>1</v>
      </c>
      <c r="F5734" s="7">
        <f t="shared" si="262"/>
        <v>218</v>
      </c>
      <c r="G5734" s="7" t="s">
        <v>18174</v>
      </c>
      <c r="H5734" s="7" t="s">
        <v>578</v>
      </c>
      <c r="I5734" s="7" t="s">
        <v>196</v>
      </c>
      <c r="J5734" s="7" t="s">
        <v>404</v>
      </c>
      <c r="K5734" s="1" t="s">
        <v>18175</v>
      </c>
    </row>
    <row r="5735" s="2" customFormat="1" ht="15" customHeight="1" spans="1:11">
      <c r="A5735" s="8" t="s">
        <v>18176</v>
      </c>
      <c r="B5735" s="7">
        <v>1</v>
      </c>
      <c r="C5735" s="7">
        <v>218</v>
      </c>
      <c r="D5735" s="7">
        <v>218</v>
      </c>
      <c r="E5735" s="7">
        <v>1</v>
      </c>
      <c r="F5735" s="7">
        <f t="shared" si="262"/>
        <v>218</v>
      </c>
      <c r="G5735" s="7" t="s">
        <v>18177</v>
      </c>
      <c r="H5735" s="7" t="s">
        <v>2009</v>
      </c>
      <c r="I5735" s="7" t="s">
        <v>316</v>
      </c>
      <c r="J5735" s="7" t="s">
        <v>404</v>
      </c>
      <c r="K5735" s="1" t="s">
        <v>18178</v>
      </c>
    </row>
    <row r="5736" s="2" customFormat="1" ht="15" customHeight="1" spans="1:11">
      <c r="A5736" s="8" t="s">
        <v>18179</v>
      </c>
      <c r="B5736" s="7">
        <v>1</v>
      </c>
      <c r="C5736" s="7">
        <v>218</v>
      </c>
      <c r="D5736" s="7">
        <v>218</v>
      </c>
      <c r="E5736" s="7">
        <v>1</v>
      </c>
      <c r="F5736" s="7">
        <f t="shared" si="262"/>
        <v>218</v>
      </c>
      <c r="G5736" s="7" t="s">
        <v>18180</v>
      </c>
      <c r="H5736" s="7" t="s">
        <v>4303</v>
      </c>
      <c r="I5736" s="7" t="s">
        <v>604</v>
      </c>
      <c r="J5736" s="7" t="s">
        <v>404</v>
      </c>
      <c r="K5736" s="1" t="s">
        <v>18181</v>
      </c>
    </row>
    <row r="5737" s="2" customFormat="1" ht="15" customHeight="1" spans="1:11">
      <c r="A5737" s="8" t="s">
        <v>18182</v>
      </c>
      <c r="B5737" s="7">
        <v>1</v>
      </c>
      <c r="C5737" s="7">
        <v>218</v>
      </c>
      <c r="D5737" s="7">
        <v>218</v>
      </c>
      <c r="E5737" s="7">
        <v>1</v>
      </c>
      <c r="F5737" s="7">
        <f t="shared" si="262"/>
        <v>218</v>
      </c>
      <c r="G5737" s="7" t="s">
        <v>18183</v>
      </c>
      <c r="H5737" s="7" t="s">
        <v>37</v>
      </c>
      <c r="I5737" s="7" t="s">
        <v>619</v>
      </c>
      <c r="J5737" s="7" t="s">
        <v>404</v>
      </c>
      <c r="K5737" s="1" t="s">
        <v>18184</v>
      </c>
    </row>
    <row r="5738" s="2" customFormat="1" ht="15" customHeight="1" spans="1:11">
      <c r="A5738" s="8" t="s">
        <v>18185</v>
      </c>
      <c r="B5738" s="7">
        <v>1</v>
      </c>
      <c r="C5738" s="7">
        <v>218</v>
      </c>
      <c r="D5738" s="7">
        <v>218</v>
      </c>
      <c r="E5738" s="7">
        <v>1</v>
      </c>
      <c r="F5738" s="7">
        <f t="shared" si="262"/>
        <v>218</v>
      </c>
      <c r="G5738" s="7" t="s">
        <v>18186</v>
      </c>
      <c r="H5738" s="7" t="s">
        <v>578</v>
      </c>
      <c r="I5738" s="7" t="s">
        <v>231</v>
      </c>
      <c r="J5738" s="7" t="s">
        <v>404</v>
      </c>
      <c r="K5738" s="1" t="s">
        <v>18187</v>
      </c>
    </row>
    <row r="5739" s="2" customFormat="1" ht="15" customHeight="1" spans="1:11">
      <c r="A5739" s="8" t="s">
        <v>18188</v>
      </c>
      <c r="B5739" s="7">
        <v>1</v>
      </c>
      <c r="C5739" s="7">
        <v>218</v>
      </c>
      <c r="D5739" s="7">
        <v>218</v>
      </c>
      <c r="E5739" s="7">
        <v>1</v>
      </c>
      <c r="F5739" s="7">
        <f t="shared" si="262"/>
        <v>218</v>
      </c>
      <c r="G5739" s="7" t="s">
        <v>18189</v>
      </c>
      <c r="H5739" s="7" t="s">
        <v>578</v>
      </c>
      <c r="I5739" s="7" t="s">
        <v>48</v>
      </c>
      <c r="J5739" s="7" t="s">
        <v>404</v>
      </c>
      <c r="K5739" s="1" t="s">
        <v>18190</v>
      </c>
    </row>
    <row r="5740" s="2" customFormat="1" ht="15" customHeight="1" spans="1:11">
      <c r="A5740" s="8" t="s">
        <v>18191</v>
      </c>
      <c r="B5740" s="7">
        <v>1</v>
      </c>
      <c r="C5740" s="7">
        <v>218</v>
      </c>
      <c r="D5740" s="7">
        <v>218</v>
      </c>
      <c r="E5740" s="7">
        <v>1</v>
      </c>
      <c r="F5740" s="7">
        <f t="shared" si="262"/>
        <v>218</v>
      </c>
      <c r="G5740" s="7" t="s">
        <v>18192</v>
      </c>
      <c r="H5740" s="7" t="s">
        <v>867</v>
      </c>
      <c r="I5740" s="7" t="s">
        <v>27</v>
      </c>
      <c r="J5740" s="7" t="s">
        <v>404</v>
      </c>
      <c r="K5740" s="1" t="s">
        <v>18193</v>
      </c>
    </row>
    <row r="5741" s="2" customFormat="1" ht="15" customHeight="1" spans="1:11">
      <c r="A5741" s="8" t="s">
        <v>16319</v>
      </c>
      <c r="B5741" s="7">
        <v>1</v>
      </c>
      <c r="C5741" s="7">
        <v>218</v>
      </c>
      <c r="D5741" s="7">
        <v>218</v>
      </c>
      <c r="E5741" s="7">
        <v>1</v>
      </c>
      <c r="F5741" s="7">
        <f t="shared" si="262"/>
        <v>218</v>
      </c>
      <c r="G5741" s="7" t="s">
        <v>18194</v>
      </c>
      <c r="H5741" s="7" t="s">
        <v>527</v>
      </c>
      <c r="I5741" s="7">
        <v>2021</v>
      </c>
      <c r="J5741" s="7" t="s">
        <v>372</v>
      </c>
      <c r="K5741" s="1" t="s">
        <v>18195</v>
      </c>
    </row>
    <row r="5742" s="2" customFormat="1" ht="15" customHeight="1" spans="1:11">
      <c r="A5742" s="8" t="s">
        <v>18196</v>
      </c>
      <c r="B5742" s="7">
        <v>1</v>
      </c>
      <c r="C5742" s="7">
        <v>218</v>
      </c>
      <c r="D5742" s="7">
        <v>218</v>
      </c>
      <c r="E5742" s="7">
        <v>1</v>
      </c>
      <c r="F5742" s="7">
        <f t="shared" si="262"/>
        <v>218</v>
      </c>
      <c r="G5742" s="7" t="s">
        <v>18197</v>
      </c>
      <c r="H5742" s="7" t="s">
        <v>867</v>
      </c>
      <c r="I5742" s="7">
        <v>2022</v>
      </c>
      <c r="J5742" s="7" t="s">
        <v>372</v>
      </c>
      <c r="K5742" s="1" t="s">
        <v>18198</v>
      </c>
    </row>
    <row r="5743" s="2" customFormat="1" ht="15" customHeight="1" spans="1:11">
      <c r="A5743" s="8" t="s">
        <v>18199</v>
      </c>
      <c r="B5743" s="7">
        <v>1</v>
      </c>
      <c r="C5743" s="7">
        <v>218</v>
      </c>
      <c r="D5743" s="7">
        <v>218</v>
      </c>
      <c r="E5743" s="7">
        <v>1</v>
      </c>
      <c r="F5743" s="7">
        <f t="shared" si="262"/>
        <v>218</v>
      </c>
      <c r="G5743" s="7" t="s">
        <v>18200</v>
      </c>
      <c r="H5743" s="7" t="s">
        <v>578</v>
      </c>
      <c r="I5743" s="7">
        <v>2021</v>
      </c>
      <c r="J5743" s="7" t="s">
        <v>372</v>
      </c>
      <c r="K5743" s="1" t="s">
        <v>18201</v>
      </c>
    </row>
    <row r="5744" s="2" customFormat="1" ht="15" customHeight="1" spans="1:11">
      <c r="A5744" s="8" t="s">
        <v>18202</v>
      </c>
      <c r="B5744" s="7">
        <v>1</v>
      </c>
      <c r="C5744" s="7">
        <v>219</v>
      </c>
      <c r="D5744" s="7">
        <v>219</v>
      </c>
      <c r="E5744" s="7">
        <f t="shared" ref="E5744:E5751" si="263">IF(C5744&lt;=80,4,IF(C5744&lt;150,2,1))</f>
        <v>1</v>
      </c>
      <c r="F5744" s="7">
        <f t="shared" si="262"/>
        <v>219</v>
      </c>
      <c r="G5744" s="7" t="s">
        <v>18203</v>
      </c>
      <c r="H5744" s="7" t="s">
        <v>37</v>
      </c>
      <c r="I5744" s="7" t="s">
        <v>12977</v>
      </c>
      <c r="J5744" s="7" t="s">
        <v>1047</v>
      </c>
      <c r="K5744" s="1" t="s">
        <v>18204</v>
      </c>
    </row>
    <row r="5745" s="2" customFormat="1" ht="15" customHeight="1" spans="1:11">
      <c r="A5745" s="8" t="s">
        <v>18205</v>
      </c>
      <c r="B5745" s="7">
        <v>1</v>
      </c>
      <c r="C5745" s="7">
        <v>219</v>
      </c>
      <c r="D5745" s="7">
        <v>219</v>
      </c>
      <c r="E5745" s="7">
        <f t="shared" si="263"/>
        <v>1</v>
      </c>
      <c r="F5745" s="7">
        <f t="shared" si="262"/>
        <v>219</v>
      </c>
      <c r="G5745" s="7" t="s">
        <v>18206</v>
      </c>
      <c r="H5745" s="7" t="s">
        <v>37</v>
      </c>
      <c r="I5745" s="7" t="s">
        <v>14509</v>
      </c>
      <c r="J5745" s="7" t="s">
        <v>1047</v>
      </c>
      <c r="K5745" s="1" t="s">
        <v>18207</v>
      </c>
    </row>
    <row r="5746" s="2" customFormat="1" ht="15" customHeight="1" spans="1:11">
      <c r="A5746" s="8" t="s">
        <v>18208</v>
      </c>
      <c r="B5746" s="7">
        <v>1</v>
      </c>
      <c r="C5746" s="7">
        <v>220</v>
      </c>
      <c r="D5746" s="7">
        <v>220</v>
      </c>
      <c r="E5746" s="7">
        <f t="shared" si="263"/>
        <v>1</v>
      </c>
      <c r="F5746" s="7">
        <f t="shared" si="262"/>
        <v>220</v>
      </c>
      <c r="G5746" s="7" t="s">
        <v>18209</v>
      </c>
      <c r="H5746" s="7" t="s">
        <v>360</v>
      </c>
      <c r="I5746" s="7">
        <v>2025.01</v>
      </c>
      <c r="J5746" s="7" t="s">
        <v>361</v>
      </c>
      <c r="K5746" s="1" t="s">
        <v>18210</v>
      </c>
    </row>
    <row r="5747" s="2" customFormat="1" ht="15" customHeight="1" spans="1:11">
      <c r="A5747" s="8" t="s">
        <v>18211</v>
      </c>
      <c r="B5747" s="7">
        <v>1</v>
      </c>
      <c r="C5747" s="7">
        <v>220</v>
      </c>
      <c r="D5747" s="7">
        <v>220</v>
      </c>
      <c r="E5747" s="7">
        <f t="shared" si="263"/>
        <v>1</v>
      </c>
      <c r="F5747" s="7">
        <f t="shared" si="262"/>
        <v>220</v>
      </c>
      <c r="G5747" s="7" t="s">
        <v>18212</v>
      </c>
      <c r="H5747" s="7" t="s">
        <v>360</v>
      </c>
      <c r="I5747" s="7">
        <v>2024.06</v>
      </c>
      <c r="J5747" s="7" t="s">
        <v>361</v>
      </c>
      <c r="K5747" s="1" t="s">
        <v>18213</v>
      </c>
    </row>
    <row r="5748" s="2" customFormat="1" ht="15" customHeight="1" spans="1:11">
      <c r="A5748" s="8" t="s">
        <v>18214</v>
      </c>
      <c r="B5748" s="7">
        <v>1</v>
      </c>
      <c r="C5748" s="7">
        <v>220</v>
      </c>
      <c r="D5748" s="7">
        <v>220</v>
      </c>
      <c r="E5748" s="7">
        <f t="shared" si="263"/>
        <v>1</v>
      </c>
      <c r="F5748" s="7">
        <f t="shared" si="262"/>
        <v>220</v>
      </c>
      <c r="G5748" s="7" t="s">
        <v>18215</v>
      </c>
      <c r="H5748" s="7" t="s">
        <v>360</v>
      </c>
      <c r="I5748" s="7">
        <v>2024.05</v>
      </c>
      <c r="J5748" s="7" t="s">
        <v>361</v>
      </c>
      <c r="K5748" s="1" t="s">
        <v>18216</v>
      </c>
    </row>
    <row r="5749" s="2" customFormat="1" ht="15" customHeight="1" spans="1:11">
      <c r="A5749" s="8" t="s">
        <v>18217</v>
      </c>
      <c r="B5749" s="7">
        <v>1</v>
      </c>
      <c r="C5749" s="7">
        <v>220</v>
      </c>
      <c r="D5749" s="7">
        <v>220</v>
      </c>
      <c r="E5749" s="7">
        <f t="shared" si="263"/>
        <v>1</v>
      </c>
      <c r="F5749" s="7">
        <f t="shared" si="262"/>
        <v>220</v>
      </c>
      <c r="G5749" s="7" t="s">
        <v>18218</v>
      </c>
      <c r="H5749" s="7" t="s">
        <v>360</v>
      </c>
      <c r="I5749" s="7">
        <v>2024.03</v>
      </c>
      <c r="J5749" s="7" t="s">
        <v>361</v>
      </c>
      <c r="K5749" s="1" t="s">
        <v>18219</v>
      </c>
    </row>
    <row r="5750" s="2" customFormat="1" ht="15" customHeight="1" spans="1:11">
      <c r="A5750" s="8" t="s">
        <v>18220</v>
      </c>
      <c r="B5750" s="7">
        <v>1</v>
      </c>
      <c r="C5750" s="7">
        <v>220</v>
      </c>
      <c r="D5750" s="7">
        <v>220</v>
      </c>
      <c r="E5750" s="7">
        <f t="shared" si="263"/>
        <v>1</v>
      </c>
      <c r="F5750" s="7">
        <f t="shared" si="262"/>
        <v>220</v>
      </c>
      <c r="G5750" s="7" t="s">
        <v>18221</v>
      </c>
      <c r="H5750" s="7" t="s">
        <v>848</v>
      </c>
      <c r="I5750" s="7" t="s">
        <v>2156</v>
      </c>
      <c r="J5750" s="7" t="s">
        <v>372</v>
      </c>
      <c r="K5750" s="1" t="s">
        <v>18222</v>
      </c>
    </row>
    <row r="5751" s="2" customFormat="1" ht="15" customHeight="1" spans="1:11">
      <c r="A5751" s="8" t="s">
        <v>18223</v>
      </c>
      <c r="B5751" s="7">
        <v>1</v>
      </c>
      <c r="C5751" s="7">
        <v>220</v>
      </c>
      <c r="D5751" s="7">
        <v>220</v>
      </c>
      <c r="E5751" s="7">
        <f t="shared" si="263"/>
        <v>1</v>
      </c>
      <c r="F5751" s="7">
        <f t="shared" si="262"/>
        <v>220</v>
      </c>
      <c r="G5751" s="7" t="s">
        <v>18224</v>
      </c>
      <c r="H5751" s="7" t="s">
        <v>578</v>
      </c>
      <c r="I5751" s="7">
        <v>2025</v>
      </c>
      <c r="J5751" s="7" t="s">
        <v>372</v>
      </c>
      <c r="K5751" s="1" t="s">
        <v>18225</v>
      </c>
    </row>
    <row r="5752" s="2" customFormat="1" ht="15" customHeight="1" spans="1:11">
      <c r="A5752" s="8" t="s">
        <v>18226</v>
      </c>
      <c r="B5752" s="7">
        <v>1</v>
      </c>
      <c r="C5752" s="7">
        <v>220</v>
      </c>
      <c r="D5752" s="7">
        <v>220</v>
      </c>
      <c r="E5752" s="7">
        <v>1</v>
      </c>
      <c r="F5752" s="7">
        <f t="shared" si="262"/>
        <v>220</v>
      </c>
      <c r="G5752" s="7" t="s">
        <v>18227</v>
      </c>
      <c r="H5752" s="7" t="s">
        <v>488</v>
      </c>
      <c r="I5752" s="7" t="s">
        <v>335</v>
      </c>
      <c r="J5752" s="7" t="s">
        <v>404</v>
      </c>
      <c r="K5752" s="1" t="s">
        <v>18228</v>
      </c>
    </row>
    <row r="5753" s="2" customFormat="1" ht="15" customHeight="1" spans="1:11">
      <c r="A5753" s="8" t="s">
        <v>18229</v>
      </c>
      <c r="B5753" s="7">
        <v>1</v>
      </c>
      <c r="C5753" s="7">
        <v>220</v>
      </c>
      <c r="D5753" s="7">
        <v>220</v>
      </c>
      <c r="E5753" s="7">
        <v>1</v>
      </c>
      <c r="F5753" s="7">
        <f t="shared" si="262"/>
        <v>220</v>
      </c>
      <c r="G5753" s="7" t="s">
        <v>18230</v>
      </c>
      <c r="H5753" s="7" t="s">
        <v>867</v>
      </c>
      <c r="I5753" s="7" t="s">
        <v>267</v>
      </c>
      <c r="J5753" s="7" t="s">
        <v>404</v>
      </c>
      <c r="K5753" s="1" t="s">
        <v>18231</v>
      </c>
    </row>
    <row r="5754" s="2" customFormat="1" ht="15" customHeight="1" spans="1:11">
      <c r="A5754" s="8" t="s">
        <v>18232</v>
      </c>
      <c r="B5754" s="7">
        <v>1</v>
      </c>
      <c r="C5754" s="7">
        <v>220</v>
      </c>
      <c r="D5754" s="7">
        <v>220</v>
      </c>
      <c r="E5754" s="7">
        <v>1</v>
      </c>
      <c r="F5754" s="7">
        <f t="shared" si="262"/>
        <v>220</v>
      </c>
      <c r="G5754" s="7" t="s">
        <v>18233</v>
      </c>
      <c r="H5754" s="7" t="s">
        <v>578</v>
      </c>
      <c r="I5754" s="7" t="s">
        <v>267</v>
      </c>
      <c r="J5754" s="7" t="s">
        <v>404</v>
      </c>
      <c r="K5754" s="1" t="s">
        <v>18234</v>
      </c>
    </row>
    <row r="5755" s="2" customFormat="1" ht="15" customHeight="1" spans="1:11">
      <c r="A5755" s="8" t="s">
        <v>18235</v>
      </c>
      <c r="B5755" s="7">
        <v>1</v>
      </c>
      <c r="C5755" s="7">
        <v>220</v>
      </c>
      <c r="D5755" s="7">
        <v>220</v>
      </c>
      <c r="E5755" s="7">
        <v>1</v>
      </c>
      <c r="F5755" s="7">
        <f t="shared" si="262"/>
        <v>220</v>
      </c>
      <c r="G5755" s="7" t="s">
        <v>18236</v>
      </c>
      <c r="H5755" s="7" t="s">
        <v>578</v>
      </c>
      <c r="I5755" s="7" t="s">
        <v>27</v>
      </c>
      <c r="J5755" s="7" t="s">
        <v>404</v>
      </c>
      <c r="K5755" s="1" t="s">
        <v>18237</v>
      </c>
    </row>
    <row r="5756" s="2" customFormat="1" ht="15" customHeight="1" spans="1:11">
      <c r="A5756" s="8" t="s">
        <v>18238</v>
      </c>
      <c r="B5756" s="7">
        <v>1</v>
      </c>
      <c r="C5756" s="7">
        <v>220</v>
      </c>
      <c r="D5756" s="7">
        <v>220</v>
      </c>
      <c r="E5756" s="7">
        <v>1</v>
      </c>
      <c r="F5756" s="7">
        <f t="shared" si="262"/>
        <v>220</v>
      </c>
      <c r="G5756" s="7" t="s">
        <v>18239</v>
      </c>
      <c r="H5756" s="7" t="s">
        <v>361</v>
      </c>
      <c r="I5756" s="7">
        <v>2022</v>
      </c>
      <c r="J5756" s="7" t="s">
        <v>361</v>
      </c>
      <c r="K5756" s="1" t="s">
        <v>18240</v>
      </c>
    </row>
    <row r="5757" s="2" customFormat="1" ht="15" customHeight="1" spans="1:11">
      <c r="A5757" s="8" t="s">
        <v>18241</v>
      </c>
      <c r="B5757" s="7">
        <v>1</v>
      </c>
      <c r="C5757" s="7">
        <v>220</v>
      </c>
      <c r="D5757" s="7">
        <v>220</v>
      </c>
      <c r="E5757" s="7">
        <v>1</v>
      </c>
      <c r="F5757" s="7">
        <f t="shared" si="262"/>
        <v>220</v>
      </c>
      <c r="G5757" s="7" t="s">
        <v>18242</v>
      </c>
      <c r="H5757" s="7" t="s">
        <v>361</v>
      </c>
      <c r="I5757" s="7">
        <v>2021</v>
      </c>
      <c r="J5757" s="7" t="s">
        <v>361</v>
      </c>
      <c r="K5757" s="1" t="s">
        <v>18243</v>
      </c>
    </row>
    <row r="5758" s="2" customFormat="1" ht="15" customHeight="1" spans="1:11">
      <c r="A5758" s="8" t="s">
        <v>18244</v>
      </c>
      <c r="B5758" s="7">
        <v>1</v>
      </c>
      <c r="C5758" s="7">
        <v>226</v>
      </c>
      <c r="D5758" s="7">
        <v>226</v>
      </c>
      <c r="E5758" s="7">
        <f t="shared" ref="E5758:E5789" si="264">IF(C5758&lt;=80,4,IF(C5758&lt;150,2,1))</f>
        <v>1</v>
      </c>
      <c r="F5758" s="7">
        <f t="shared" si="262"/>
        <v>226</v>
      </c>
      <c r="G5758" s="7" t="s">
        <v>18245</v>
      </c>
      <c r="H5758" s="7" t="s">
        <v>786</v>
      </c>
      <c r="I5758" s="7">
        <v>2023</v>
      </c>
      <c r="J5758" s="7" t="s">
        <v>372</v>
      </c>
      <c r="K5758" s="1" t="s">
        <v>18246</v>
      </c>
    </row>
    <row r="5759" s="2" customFormat="1" ht="15" customHeight="1" spans="1:11">
      <c r="A5759" s="8" t="s">
        <v>18247</v>
      </c>
      <c r="B5759" s="7">
        <v>1</v>
      </c>
      <c r="C5759" s="7">
        <v>228</v>
      </c>
      <c r="D5759" s="7">
        <v>228</v>
      </c>
      <c r="E5759" s="7">
        <f t="shared" si="264"/>
        <v>1</v>
      </c>
      <c r="F5759" s="7">
        <f t="shared" si="262"/>
        <v>228</v>
      </c>
      <c r="G5759" s="7" t="s">
        <v>18248</v>
      </c>
      <c r="H5759" s="7" t="s">
        <v>37</v>
      </c>
      <c r="I5759" s="7" t="s">
        <v>6103</v>
      </c>
      <c r="J5759" s="7" t="s">
        <v>1047</v>
      </c>
      <c r="K5759" s="1" t="s">
        <v>18249</v>
      </c>
    </row>
    <row r="5760" s="2" customFormat="1" ht="15" customHeight="1" spans="1:11">
      <c r="A5760" s="8" t="s">
        <v>18250</v>
      </c>
      <c r="B5760" s="7">
        <v>1</v>
      </c>
      <c r="C5760" s="7">
        <v>228</v>
      </c>
      <c r="D5760" s="7">
        <v>228</v>
      </c>
      <c r="E5760" s="7">
        <f t="shared" si="264"/>
        <v>1</v>
      </c>
      <c r="F5760" s="7">
        <f t="shared" si="262"/>
        <v>228</v>
      </c>
      <c r="G5760" s="7" t="s">
        <v>18251</v>
      </c>
      <c r="H5760" s="7" t="s">
        <v>37</v>
      </c>
      <c r="I5760" s="7" t="s">
        <v>18252</v>
      </c>
      <c r="J5760" s="7" t="s">
        <v>1047</v>
      </c>
      <c r="K5760" s="1" t="s">
        <v>18253</v>
      </c>
    </row>
    <row r="5761" s="2" customFormat="1" ht="15" customHeight="1" spans="1:11">
      <c r="A5761" s="8" t="s">
        <v>18254</v>
      </c>
      <c r="B5761" s="7">
        <v>1</v>
      </c>
      <c r="C5761" s="7">
        <v>228</v>
      </c>
      <c r="D5761" s="7">
        <v>228</v>
      </c>
      <c r="E5761" s="7">
        <f t="shared" si="264"/>
        <v>1</v>
      </c>
      <c r="F5761" s="7">
        <f t="shared" si="262"/>
        <v>228</v>
      </c>
      <c r="G5761" s="7" t="s">
        <v>18255</v>
      </c>
      <c r="H5761" s="7" t="s">
        <v>37</v>
      </c>
      <c r="I5761" s="7" t="s">
        <v>9210</v>
      </c>
      <c r="J5761" s="7" t="s">
        <v>1047</v>
      </c>
      <c r="K5761" s="1" t="s">
        <v>18256</v>
      </c>
    </row>
    <row r="5762" s="2" customFormat="1" ht="15" customHeight="1" spans="1:11">
      <c r="A5762" s="8" t="s">
        <v>18257</v>
      </c>
      <c r="B5762" s="7">
        <v>1</v>
      </c>
      <c r="C5762" s="7">
        <v>228</v>
      </c>
      <c r="D5762" s="7">
        <v>228</v>
      </c>
      <c r="E5762" s="7">
        <f t="shared" si="264"/>
        <v>1</v>
      </c>
      <c r="F5762" s="7">
        <f t="shared" si="262"/>
        <v>228</v>
      </c>
      <c r="G5762" s="7" t="s">
        <v>18258</v>
      </c>
      <c r="H5762" s="7" t="s">
        <v>37</v>
      </c>
      <c r="I5762" s="7" t="s">
        <v>14411</v>
      </c>
      <c r="J5762" s="7" t="s">
        <v>1047</v>
      </c>
      <c r="K5762" s="1" t="s">
        <v>17347</v>
      </c>
    </row>
    <row r="5763" s="2" customFormat="1" ht="15" customHeight="1" spans="1:11">
      <c r="A5763" s="8" t="s">
        <v>18259</v>
      </c>
      <c r="B5763" s="7">
        <v>1</v>
      </c>
      <c r="C5763" s="7">
        <v>228</v>
      </c>
      <c r="D5763" s="7">
        <v>228</v>
      </c>
      <c r="E5763" s="7">
        <f t="shared" si="264"/>
        <v>1</v>
      </c>
      <c r="F5763" s="7">
        <f t="shared" si="262"/>
        <v>228</v>
      </c>
      <c r="G5763" s="7" t="s">
        <v>18260</v>
      </c>
      <c r="H5763" s="7" t="s">
        <v>37</v>
      </c>
      <c r="I5763" s="7" t="s">
        <v>16412</v>
      </c>
      <c r="J5763" s="7" t="s">
        <v>1047</v>
      </c>
      <c r="K5763" s="1" t="s">
        <v>18261</v>
      </c>
    </row>
    <row r="5764" s="2" customFormat="1" ht="15" customHeight="1" spans="1:11">
      <c r="A5764" s="8" t="s">
        <v>18262</v>
      </c>
      <c r="B5764" s="7">
        <v>1</v>
      </c>
      <c r="C5764" s="7">
        <v>228</v>
      </c>
      <c r="D5764" s="7">
        <v>228</v>
      </c>
      <c r="E5764" s="7">
        <f t="shared" si="264"/>
        <v>1</v>
      </c>
      <c r="F5764" s="7">
        <f t="shared" si="262"/>
        <v>228</v>
      </c>
      <c r="G5764" s="7" t="s">
        <v>18263</v>
      </c>
      <c r="H5764" s="7" t="s">
        <v>37</v>
      </c>
      <c r="I5764" s="7" t="s">
        <v>2280</v>
      </c>
      <c r="J5764" s="7" t="s">
        <v>1047</v>
      </c>
      <c r="K5764" s="1" t="s">
        <v>18264</v>
      </c>
    </row>
    <row r="5765" s="2" customFormat="1" ht="15" customHeight="1" spans="1:11">
      <c r="A5765" s="8" t="s">
        <v>18265</v>
      </c>
      <c r="B5765" s="7">
        <v>1</v>
      </c>
      <c r="C5765" s="7">
        <v>228</v>
      </c>
      <c r="D5765" s="7">
        <v>228</v>
      </c>
      <c r="E5765" s="7">
        <f t="shared" si="264"/>
        <v>1</v>
      </c>
      <c r="F5765" s="7">
        <f t="shared" si="262"/>
        <v>228</v>
      </c>
      <c r="G5765" s="7" t="s">
        <v>18266</v>
      </c>
      <c r="H5765" s="7" t="s">
        <v>37</v>
      </c>
      <c r="I5765" s="7" t="s">
        <v>18267</v>
      </c>
      <c r="J5765" s="7" t="s">
        <v>1047</v>
      </c>
      <c r="K5765" s="1" t="s">
        <v>18268</v>
      </c>
    </row>
    <row r="5766" s="2" customFormat="1" ht="15" customHeight="1" spans="1:11">
      <c r="A5766" s="8" t="s">
        <v>18269</v>
      </c>
      <c r="B5766" s="7">
        <v>1</v>
      </c>
      <c r="C5766" s="7">
        <v>228</v>
      </c>
      <c r="D5766" s="7">
        <v>228</v>
      </c>
      <c r="E5766" s="7">
        <f t="shared" si="264"/>
        <v>1</v>
      </c>
      <c r="F5766" s="7">
        <f t="shared" si="262"/>
        <v>228</v>
      </c>
      <c r="G5766" s="7" t="s">
        <v>18270</v>
      </c>
      <c r="H5766" s="7" t="s">
        <v>37</v>
      </c>
      <c r="I5766" s="7" t="s">
        <v>13633</v>
      </c>
      <c r="J5766" s="7" t="s">
        <v>1047</v>
      </c>
      <c r="K5766" s="1" t="s">
        <v>18271</v>
      </c>
    </row>
    <row r="5767" s="2" customFormat="1" ht="15" customHeight="1" spans="1:11">
      <c r="A5767" s="8" t="s">
        <v>18272</v>
      </c>
      <c r="B5767" s="7">
        <v>1</v>
      </c>
      <c r="C5767" s="7">
        <v>228</v>
      </c>
      <c r="D5767" s="7">
        <v>228</v>
      </c>
      <c r="E5767" s="7">
        <f t="shared" si="264"/>
        <v>1</v>
      </c>
      <c r="F5767" s="7">
        <f t="shared" si="262"/>
        <v>228</v>
      </c>
      <c r="G5767" s="7" t="s">
        <v>18273</v>
      </c>
      <c r="H5767" s="7" t="s">
        <v>37</v>
      </c>
      <c r="I5767" s="7" t="s">
        <v>18274</v>
      </c>
      <c r="J5767" s="7" t="s">
        <v>1047</v>
      </c>
      <c r="K5767" s="1" t="s">
        <v>18275</v>
      </c>
    </row>
    <row r="5768" s="2" customFormat="1" ht="15" customHeight="1" spans="1:11">
      <c r="A5768" s="8" t="s">
        <v>18276</v>
      </c>
      <c r="B5768" s="7">
        <v>1</v>
      </c>
      <c r="C5768" s="7">
        <v>228</v>
      </c>
      <c r="D5768" s="7">
        <v>228</v>
      </c>
      <c r="E5768" s="7">
        <f t="shared" si="264"/>
        <v>1</v>
      </c>
      <c r="F5768" s="7">
        <f t="shared" si="262"/>
        <v>228</v>
      </c>
      <c r="G5768" s="7" t="s">
        <v>18277</v>
      </c>
      <c r="H5768" s="7" t="s">
        <v>37</v>
      </c>
      <c r="I5768" s="7" t="s">
        <v>9210</v>
      </c>
      <c r="J5768" s="7" t="s">
        <v>2501</v>
      </c>
      <c r="K5768" s="1" t="s">
        <v>18278</v>
      </c>
    </row>
    <row r="5769" s="2" customFormat="1" ht="15" customHeight="1" spans="1:11">
      <c r="A5769" s="8" t="s">
        <v>18279</v>
      </c>
      <c r="B5769" s="7">
        <v>1</v>
      </c>
      <c r="C5769" s="7">
        <v>228</v>
      </c>
      <c r="D5769" s="7">
        <v>228</v>
      </c>
      <c r="E5769" s="7">
        <f t="shared" si="264"/>
        <v>1</v>
      </c>
      <c r="F5769" s="7">
        <f t="shared" si="262"/>
        <v>228</v>
      </c>
      <c r="G5769" s="7" t="s">
        <v>18280</v>
      </c>
      <c r="H5769" s="7" t="s">
        <v>360</v>
      </c>
      <c r="I5769" s="7">
        <v>2023.01</v>
      </c>
      <c r="J5769" s="7" t="s">
        <v>361</v>
      </c>
      <c r="K5769" s="1" t="s">
        <v>18281</v>
      </c>
    </row>
    <row r="5770" s="2" customFormat="1" ht="15" customHeight="1" spans="1:11">
      <c r="A5770" s="8" t="s">
        <v>18282</v>
      </c>
      <c r="B5770" s="7">
        <v>1</v>
      </c>
      <c r="C5770" s="7">
        <v>228</v>
      </c>
      <c r="D5770" s="7">
        <v>228</v>
      </c>
      <c r="E5770" s="7">
        <f t="shared" si="264"/>
        <v>1</v>
      </c>
      <c r="F5770" s="7">
        <f t="shared" si="262"/>
        <v>228</v>
      </c>
      <c r="G5770" s="7" t="s">
        <v>18283</v>
      </c>
      <c r="H5770" s="7" t="s">
        <v>360</v>
      </c>
      <c r="I5770" s="7">
        <v>2023.09</v>
      </c>
      <c r="J5770" s="7" t="s">
        <v>361</v>
      </c>
      <c r="K5770" s="1" t="s">
        <v>18284</v>
      </c>
    </row>
    <row r="5771" s="2" customFormat="1" ht="15" customHeight="1" spans="1:11">
      <c r="A5771" s="8" t="s">
        <v>18285</v>
      </c>
      <c r="B5771" s="7">
        <v>1</v>
      </c>
      <c r="C5771" s="7">
        <v>228</v>
      </c>
      <c r="D5771" s="7">
        <v>228</v>
      </c>
      <c r="E5771" s="7">
        <f t="shared" si="264"/>
        <v>1</v>
      </c>
      <c r="F5771" s="7">
        <f t="shared" si="262"/>
        <v>228</v>
      </c>
      <c r="G5771" s="7" t="s">
        <v>18286</v>
      </c>
      <c r="H5771" s="7" t="s">
        <v>4706</v>
      </c>
      <c r="I5771" s="7" t="s">
        <v>2169</v>
      </c>
      <c r="J5771" s="7" t="s">
        <v>372</v>
      </c>
      <c r="K5771" s="1" t="s">
        <v>18287</v>
      </c>
    </row>
    <row r="5772" s="2" customFormat="1" ht="15" customHeight="1" spans="1:11">
      <c r="A5772" s="8" t="s">
        <v>18288</v>
      </c>
      <c r="B5772" s="7">
        <v>1</v>
      </c>
      <c r="C5772" s="7">
        <v>228</v>
      </c>
      <c r="D5772" s="7">
        <v>228</v>
      </c>
      <c r="E5772" s="7">
        <f t="shared" si="264"/>
        <v>1</v>
      </c>
      <c r="F5772" s="7">
        <f t="shared" si="262"/>
        <v>228</v>
      </c>
      <c r="G5772" s="7" t="s">
        <v>18289</v>
      </c>
      <c r="H5772" s="7" t="s">
        <v>523</v>
      </c>
      <c r="I5772" s="7">
        <v>2025</v>
      </c>
      <c r="J5772" s="7" t="s">
        <v>372</v>
      </c>
      <c r="K5772" s="1" t="s">
        <v>18290</v>
      </c>
    </row>
    <row r="5773" s="2" customFormat="1" ht="15" customHeight="1" spans="1:11">
      <c r="A5773" s="8" t="s">
        <v>18291</v>
      </c>
      <c r="B5773" s="7">
        <v>1</v>
      </c>
      <c r="C5773" s="7">
        <v>228</v>
      </c>
      <c r="D5773" s="7">
        <v>228</v>
      </c>
      <c r="E5773" s="7">
        <f t="shared" si="264"/>
        <v>1</v>
      </c>
      <c r="F5773" s="7">
        <f t="shared" si="262"/>
        <v>228</v>
      </c>
      <c r="G5773" s="7" t="s">
        <v>18292</v>
      </c>
      <c r="H5773" s="7" t="s">
        <v>1014</v>
      </c>
      <c r="I5773" s="7">
        <v>2024</v>
      </c>
      <c r="J5773" s="7" t="s">
        <v>372</v>
      </c>
      <c r="K5773" s="1" t="s">
        <v>18293</v>
      </c>
    </row>
    <row r="5774" s="2" customFormat="1" ht="15" customHeight="1" spans="1:11">
      <c r="A5774" s="8" t="s">
        <v>18294</v>
      </c>
      <c r="B5774" s="7">
        <v>1</v>
      </c>
      <c r="C5774" s="7">
        <v>228</v>
      </c>
      <c r="D5774" s="7">
        <v>228</v>
      </c>
      <c r="E5774" s="7">
        <f t="shared" si="264"/>
        <v>1</v>
      </c>
      <c r="F5774" s="7">
        <f t="shared" si="262"/>
        <v>228</v>
      </c>
      <c r="G5774" s="7" t="s">
        <v>18295</v>
      </c>
      <c r="H5774" s="7" t="s">
        <v>578</v>
      </c>
      <c r="I5774" s="7">
        <v>2025</v>
      </c>
      <c r="J5774" s="7" t="s">
        <v>372</v>
      </c>
      <c r="K5774" s="1" t="s">
        <v>18296</v>
      </c>
    </row>
    <row r="5775" s="2" customFormat="1" ht="15" customHeight="1" spans="1:11">
      <c r="A5775" s="8" t="s">
        <v>18297</v>
      </c>
      <c r="B5775" s="7">
        <v>1</v>
      </c>
      <c r="C5775" s="7">
        <v>228</v>
      </c>
      <c r="D5775" s="7">
        <v>228</v>
      </c>
      <c r="E5775" s="7">
        <f t="shared" si="264"/>
        <v>1</v>
      </c>
      <c r="F5775" s="7">
        <f t="shared" si="262"/>
        <v>228</v>
      </c>
      <c r="G5775" s="7" t="s">
        <v>18298</v>
      </c>
      <c r="H5775" s="7" t="s">
        <v>578</v>
      </c>
      <c r="I5775" s="7">
        <v>2023</v>
      </c>
      <c r="J5775" s="7" t="s">
        <v>372</v>
      </c>
      <c r="K5775" s="1" t="s">
        <v>18299</v>
      </c>
    </row>
    <row r="5776" s="2" customFormat="1" ht="15" customHeight="1" spans="1:11">
      <c r="A5776" s="8" t="s">
        <v>18300</v>
      </c>
      <c r="B5776" s="7">
        <v>1</v>
      </c>
      <c r="C5776" s="7">
        <v>228</v>
      </c>
      <c r="D5776" s="7">
        <v>228</v>
      </c>
      <c r="E5776" s="7">
        <f t="shared" si="264"/>
        <v>1</v>
      </c>
      <c r="F5776" s="7">
        <f t="shared" si="262"/>
        <v>228</v>
      </c>
      <c r="G5776" s="7" t="s">
        <v>18301</v>
      </c>
      <c r="H5776" s="7" t="s">
        <v>2437</v>
      </c>
      <c r="I5776" s="7">
        <v>2025</v>
      </c>
      <c r="J5776" s="7" t="s">
        <v>372</v>
      </c>
      <c r="K5776" s="1" t="s">
        <v>18302</v>
      </c>
    </row>
    <row r="5777" s="2" customFormat="1" ht="15" customHeight="1" spans="1:11">
      <c r="A5777" s="8" t="s">
        <v>18303</v>
      </c>
      <c r="B5777" s="7">
        <v>1</v>
      </c>
      <c r="C5777" s="7">
        <v>228</v>
      </c>
      <c r="D5777" s="7">
        <v>228</v>
      </c>
      <c r="E5777" s="7">
        <f t="shared" si="264"/>
        <v>1</v>
      </c>
      <c r="F5777" s="7">
        <f t="shared" si="262"/>
        <v>228</v>
      </c>
      <c r="G5777" s="7" t="s">
        <v>18304</v>
      </c>
      <c r="H5777" s="7" t="s">
        <v>2437</v>
      </c>
      <c r="I5777" s="7">
        <v>2025</v>
      </c>
      <c r="J5777" s="7" t="s">
        <v>372</v>
      </c>
      <c r="K5777" s="1" t="s">
        <v>18305</v>
      </c>
    </row>
    <row r="5778" s="2" customFormat="1" ht="15" customHeight="1" spans="1:11">
      <c r="A5778" s="8" t="s">
        <v>18306</v>
      </c>
      <c r="B5778" s="7">
        <v>1</v>
      </c>
      <c r="C5778" s="7">
        <v>228</v>
      </c>
      <c r="D5778" s="7">
        <v>228</v>
      </c>
      <c r="E5778" s="7">
        <f t="shared" si="264"/>
        <v>1</v>
      </c>
      <c r="F5778" s="7">
        <f t="shared" si="262"/>
        <v>228</v>
      </c>
      <c r="G5778" s="7" t="s">
        <v>18307</v>
      </c>
      <c r="H5778" s="7" t="s">
        <v>2437</v>
      </c>
      <c r="I5778" s="7">
        <v>2025</v>
      </c>
      <c r="J5778" s="7" t="s">
        <v>372</v>
      </c>
      <c r="K5778" s="1" t="s">
        <v>18308</v>
      </c>
    </row>
    <row r="5779" s="2" customFormat="1" ht="15" customHeight="1" spans="1:11">
      <c r="A5779" s="8" t="s">
        <v>18309</v>
      </c>
      <c r="B5779" s="7">
        <v>1</v>
      </c>
      <c r="C5779" s="7">
        <v>228</v>
      </c>
      <c r="D5779" s="7">
        <v>228</v>
      </c>
      <c r="E5779" s="7">
        <f t="shared" si="264"/>
        <v>1</v>
      </c>
      <c r="F5779" s="7">
        <f t="shared" si="262"/>
        <v>228</v>
      </c>
      <c r="G5779" s="7" t="s">
        <v>18310</v>
      </c>
      <c r="H5779" s="7" t="s">
        <v>2437</v>
      </c>
      <c r="I5779" s="7">
        <v>2025</v>
      </c>
      <c r="J5779" s="7" t="s">
        <v>372</v>
      </c>
      <c r="K5779" s="1" t="s">
        <v>18311</v>
      </c>
    </row>
    <row r="5780" s="2" customFormat="1" ht="15" customHeight="1" spans="1:11">
      <c r="A5780" s="8" t="s">
        <v>18312</v>
      </c>
      <c r="B5780" s="7">
        <v>1</v>
      </c>
      <c r="C5780" s="7">
        <v>228</v>
      </c>
      <c r="D5780" s="7">
        <v>228</v>
      </c>
      <c r="E5780" s="7">
        <f t="shared" si="264"/>
        <v>1</v>
      </c>
      <c r="F5780" s="7">
        <f t="shared" si="262"/>
        <v>228</v>
      </c>
      <c r="G5780" s="7" t="s">
        <v>18313</v>
      </c>
      <c r="H5780" s="7" t="s">
        <v>380</v>
      </c>
      <c r="I5780" s="7">
        <v>2025</v>
      </c>
      <c r="J5780" s="7" t="s">
        <v>372</v>
      </c>
      <c r="K5780" s="1" t="s">
        <v>18314</v>
      </c>
    </row>
    <row r="5781" s="2" customFormat="1" ht="15" customHeight="1" spans="1:11">
      <c r="A5781" s="8" t="s">
        <v>18315</v>
      </c>
      <c r="B5781" s="7">
        <v>1</v>
      </c>
      <c r="C5781" s="7">
        <v>228</v>
      </c>
      <c r="D5781" s="7">
        <v>228</v>
      </c>
      <c r="E5781" s="7">
        <f t="shared" si="264"/>
        <v>1</v>
      </c>
      <c r="F5781" s="7">
        <f t="shared" si="262"/>
        <v>228</v>
      </c>
      <c r="G5781" s="7" t="s">
        <v>18316</v>
      </c>
      <c r="H5781" s="7" t="s">
        <v>241</v>
      </c>
      <c r="I5781" s="7">
        <v>2023</v>
      </c>
      <c r="J5781" s="7" t="s">
        <v>372</v>
      </c>
      <c r="K5781" s="1" t="s">
        <v>18317</v>
      </c>
    </row>
    <row r="5782" s="2" customFormat="1" ht="15" customHeight="1" spans="1:11">
      <c r="A5782" s="8" t="s">
        <v>18318</v>
      </c>
      <c r="B5782" s="7">
        <v>1</v>
      </c>
      <c r="C5782" s="7">
        <v>228</v>
      </c>
      <c r="D5782" s="7">
        <v>228</v>
      </c>
      <c r="E5782" s="7">
        <f t="shared" si="264"/>
        <v>1</v>
      </c>
      <c r="F5782" s="7">
        <f t="shared" si="262"/>
        <v>228</v>
      </c>
      <c r="G5782" s="7" t="s">
        <v>18319</v>
      </c>
      <c r="H5782" s="7" t="s">
        <v>1466</v>
      </c>
      <c r="I5782" s="7" t="s">
        <v>1682</v>
      </c>
      <c r="J5782" s="7" t="s">
        <v>372</v>
      </c>
      <c r="K5782" s="1" t="s">
        <v>18320</v>
      </c>
    </row>
    <row r="5783" s="2" customFormat="1" ht="15" customHeight="1" spans="1:11">
      <c r="A5783" s="8" t="s">
        <v>18321</v>
      </c>
      <c r="B5783" s="7">
        <v>1</v>
      </c>
      <c r="C5783" s="7">
        <v>228</v>
      </c>
      <c r="D5783" s="7">
        <v>228</v>
      </c>
      <c r="E5783" s="7">
        <f t="shared" si="264"/>
        <v>1</v>
      </c>
      <c r="F5783" s="7">
        <f t="shared" si="262"/>
        <v>228</v>
      </c>
      <c r="G5783" s="7" t="s">
        <v>18322</v>
      </c>
      <c r="H5783" s="7" t="s">
        <v>2839</v>
      </c>
      <c r="I5783" s="7">
        <v>2025</v>
      </c>
      <c r="J5783" s="7" t="s">
        <v>372</v>
      </c>
      <c r="K5783" s="1" t="s">
        <v>18323</v>
      </c>
    </row>
    <row r="5784" s="2" customFormat="1" ht="15" customHeight="1" spans="1:11">
      <c r="A5784" s="8" t="s">
        <v>18324</v>
      </c>
      <c r="B5784" s="7">
        <v>1</v>
      </c>
      <c r="C5784" s="7">
        <v>228</v>
      </c>
      <c r="D5784" s="7">
        <v>228</v>
      </c>
      <c r="E5784" s="7">
        <f t="shared" si="264"/>
        <v>1</v>
      </c>
      <c r="F5784" s="7">
        <f t="shared" si="262"/>
        <v>228</v>
      </c>
      <c r="G5784" s="7" t="s">
        <v>18325</v>
      </c>
      <c r="H5784" s="7" t="s">
        <v>2839</v>
      </c>
      <c r="I5784" s="7">
        <v>2025</v>
      </c>
      <c r="J5784" s="7" t="s">
        <v>372</v>
      </c>
      <c r="K5784" s="1" t="s">
        <v>18326</v>
      </c>
    </row>
    <row r="5785" s="2" customFormat="1" ht="15" customHeight="1" spans="1:11">
      <c r="A5785" s="8" t="s">
        <v>18327</v>
      </c>
      <c r="B5785" s="7">
        <v>1</v>
      </c>
      <c r="C5785" s="7">
        <v>228</v>
      </c>
      <c r="D5785" s="7">
        <v>228</v>
      </c>
      <c r="E5785" s="7">
        <f t="shared" si="264"/>
        <v>1</v>
      </c>
      <c r="F5785" s="7">
        <f t="shared" si="262"/>
        <v>228</v>
      </c>
      <c r="G5785" s="7" t="s">
        <v>18328</v>
      </c>
      <c r="H5785" s="7" t="s">
        <v>867</v>
      </c>
      <c r="I5785" s="7">
        <v>2025</v>
      </c>
      <c r="J5785" s="7" t="s">
        <v>372</v>
      </c>
      <c r="K5785" s="1" t="s">
        <v>18329</v>
      </c>
    </row>
    <row r="5786" s="2" customFormat="1" ht="15" customHeight="1" spans="1:11">
      <c r="A5786" s="8" t="s">
        <v>18330</v>
      </c>
      <c r="B5786" s="7">
        <v>1</v>
      </c>
      <c r="C5786" s="7">
        <v>228</v>
      </c>
      <c r="D5786" s="7">
        <v>228</v>
      </c>
      <c r="E5786" s="7">
        <f t="shared" si="264"/>
        <v>1</v>
      </c>
      <c r="F5786" s="7">
        <f t="shared" si="262"/>
        <v>228</v>
      </c>
      <c r="G5786" s="7" t="s">
        <v>18331</v>
      </c>
      <c r="H5786" s="7" t="s">
        <v>867</v>
      </c>
      <c r="I5786" s="7">
        <v>2025</v>
      </c>
      <c r="J5786" s="7" t="s">
        <v>372</v>
      </c>
      <c r="K5786" s="1" t="s">
        <v>18332</v>
      </c>
    </row>
    <row r="5787" s="2" customFormat="1" ht="15" customHeight="1" spans="1:11">
      <c r="A5787" s="8" t="s">
        <v>18333</v>
      </c>
      <c r="B5787" s="7">
        <v>1</v>
      </c>
      <c r="C5787" s="7">
        <v>228</v>
      </c>
      <c r="D5787" s="7">
        <v>228</v>
      </c>
      <c r="E5787" s="7">
        <f t="shared" si="264"/>
        <v>1</v>
      </c>
      <c r="F5787" s="7">
        <f t="shared" si="262"/>
        <v>228</v>
      </c>
      <c r="G5787" s="7" t="s">
        <v>18334</v>
      </c>
      <c r="H5787" s="7" t="s">
        <v>618</v>
      </c>
      <c r="I5787" s="7">
        <v>2025</v>
      </c>
      <c r="J5787" s="7" t="s">
        <v>372</v>
      </c>
      <c r="K5787" s="1" t="s">
        <v>18335</v>
      </c>
    </row>
    <row r="5788" s="2" customFormat="1" ht="15" customHeight="1" spans="1:11">
      <c r="A5788" s="8" t="s">
        <v>18336</v>
      </c>
      <c r="B5788" s="7">
        <v>1</v>
      </c>
      <c r="C5788" s="7">
        <v>228</v>
      </c>
      <c r="D5788" s="7">
        <v>228</v>
      </c>
      <c r="E5788" s="7">
        <f t="shared" si="264"/>
        <v>1</v>
      </c>
      <c r="F5788" s="7">
        <f t="shared" ref="F5788:F5851" si="265">D5788*E5788</f>
        <v>228</v>
      </c>
      <c r="G5788" s="7" t="s">
        <v>18337</v>
      </c>
      <c r="H5788" s="7" t="s">
        <v>553</v>
      </c>
      <c r="I5788" s="7">
        <v>2025</v>
      </c>
      <c r="J5788" s="7" t="s">
        <v>372</v>
      </c>
      <c r="K5788" s="1" t="s">
        <v>18338</v>
      </c>
    </row>
    <row r="5789" s="2" customFormat="1" ht="15" customHeight="1" spans="1:11">
      <c r="A5789" s="8" t="s">
        <v>18339</v>
      </c>
      <c r="B5789" s="7">
        <v>1</v>
      </c>
      <c r="C5789" s="7">
        <v>228</v>
      </c>
      <c r="D5789" s="7">
        <v>228</v>
      </c>
      <c r="E5789" s="7">
        <f t="shared" si="264"/>
        <v>1</v>
      </c>
      <c r="F5789" s="7">
        <f t="shared" si="265"/>
        <v>228</v>
      </c>
      <c r="G5789" s="7" t="s">
        <v>18340</v>
      </c>
      <c r="H5789" s="7" t="s">
        <v>578</v>
      </c>
      <c r="I5789" s="7" t="s">
        <v>14021</v>
      </c>
      <c r="J5789" s="7" t="s">
        <v>578</v>
      </c>
      <c r="K5789" s="1" t="s">
        <v>18341</v>
      </c>
    </row>
    <row r="5790" s="2" customFormat="1" ht="15" customHeight="1" spans="1:11">
      <c r="A5790" s="8" t="s">
        <v>18342</v>
      </c>
      <c r="B5790" s="7">
        <v>1</v>
      </c>
      <c r="C5790" s="7">
        <v>228</v>
      </c>
      <c r="D5790" s="7">
        <v>228</v>
      </c>
      <c r="E5790" s="7">
        <v>1</v>
      </c>
      <c r="F5790" s="7">
        <f t="shared" si="265"/>
        <v>228</v>
      </c>
      <c r="G5790" s="7" t="s">
        <v>18343</v>
      </c>
      <c r="H5790" s="7" t="s">
        <v>1130</v>
      </c>
      <c r="I5790" s="7" t="s">
        <v>218</v>
      </c>
      <c r="J5790" s="7" t="s">
        <v>404</v>
      </c>
      <c r="K5790" s="1" t="s">
        <v>18344</v>
      </c>
    </row>
    <row r="5791" s="2" customFormat="1" ht="15" customHeight="1" spans="1:11">
      <c r="A5791" s="8" t="s">
        <v>18345</v>
      </c>
      <c r="B5791" s="7">
        <v>1</v>
      </c>
      <c r="C5791" s="7">
        <v>228</v>
      </c>
      <c r="D5791" s="7">
        <v>228</v>
      </c>
      <c r="E5791" s="7">
        <v>1</v>
      </c>
      <c r="F5791" s="7">
        <f t="shared" si="265"/>
        <v>228</v>
      </c>
      <c r="G5791" s="7" t="s">
        <v>18346</v>
      </c>
      <c r="H5791" s="7" t="s">
        <v>1001</v>
      </c>
      <c r="I5791" s="7" t="s">
        <v>1633</v>
      </c>
      <c r="J5791" s="7" t="s">
        <v>404</v>
      </c>
      <c r="K5791" s="1" t="s">
        <v>18347</v>
      </c>
    </row>
    <row r="5792" s="2" customFormat="1" ht="15" customHeight="1" spans="1:11">
      <c r="A5792" s="8" t="s">
        <v>18348</v>
      </c>
      <c r="B5792" s="7">
        <v>1</v>
      </c>
      <c r="C5792" s="7">
        <v>228</v>
      </c>
      <c r="D5792" s="7">
        <v>228</v>
      </c>
      <c r="E5792" s="7">
        <v>1</v>
      </c>
      <c r="F5792" s="7">
        <f t="shared" si="265"/>
        <v>228</v>
      </c>
      <c r="G5792" s="7" t="s">
        <v>18349</v>
      </c>
      <c r="H5792" s="7" t="s">
        <v>1709</v>
      </c>
      <c r="I5792" s="7" t="s">
        <v>33</v>
      </c>
      <c r="J5792" s="7" t="s">
        <v>404</v>
      </c>
      <c r="K5792" s="1" t="s">
        <v>18350</v>
      </c>
    </row>
    <row r="5793" s="2" customFormat="1" ht="15" customHeight="1" spans="1:11">
      <c r="A5793" s="8" t="s">
        <v>18351</v>
      </c>
      <c r="B5793" s="7">
        <v>1</v>
      </c>
      <c r="C5793" s="7">
        <v>228</v>
      </c>
      <c r="D5793" s="7">
        <v>228</v>
      </c>
      <c r="E5793" s="7">
        <v>1</v>
      </c>
      <c r="F5793" s="7">
        <f t="shared" si="265"/>
        <v>228</v>
      </c>
      <c r="G5793" s="7" t="s">
        <v>18352</v>
      </c>
      <c r="H5793" s="7" t="s">
        <v>1001</v>
      </c>
      <c r="I5793" s="7" t="s">
        <v>604</v>
      </c>
      <c r="J5793" s="7" t="s">
        <v>404</v>
      </c>
      <c r="K5793" s="1" t="s">
        <v>18353</v>
      </c>
    </row>
    <row r="5794" s="2" customFormat="1" ht="15" customHeight="1" spans="1:11">
      <c r="A5794" s="8" t="s">
        <v>18176</v>
      </c>
      <c r="B5794" s="7">
        <v>1</v>
      </c>
      <c r="C5794" s="7">
        <v>228</v>
      </c>
      <c r="D5794" s="7">
        <v>228</v>
      </c>
      <c r="E5794" s="7">
        <v>1</v>
      </c>
      <c r="F5794" s="7">
        <f t="shared" si="265"/>
        <v>228</v>
      </c>
      <c r="G5794" s="7" t="s">
        <v>18354</v>
      </c>
      <c r="H5794" s="7" t="s">
        <v>2009</v>
      </c>
      <c r="I5794" s="7" t="s">
        <v>316</v>
      </c>
      <c r="J5794" s="7" t="s">
        <v>404</v>
      </c>
      <c r="K5794" s="1" t="s">
        <v>18355</v>
      </c>
    </row>
    <row r="5795" s="2" customFormat="1" ht="15" customHeight="1" spans="1:11">
      <c r="A5795" s="8" t="s">
        <v>18356</v>
      </c>
      <c r="B5795" s="7">
        <v>1</v>
      </c>
      <c r="C5795" s="7">
        <v>228</v>
      </c>
      <c r="D5795" s="7">
        <v>228</v>
      </c>
      <c r="E5795" s="7">
        <v>1</v>
      </c>
      <c r="F5795" s="7">
        <f t="shared" si="265"/>
        <v>228</v>
      </c>
      <c r="G5795" s="7" t="s">
        <v>18357</v>
      </c>
      <c r="H5795" s="7" t="s">
        <v>867</v>
      </c>
      <c r="I5795" s="7" t="s">
        <v>411</v>
      </c>
      <c r="J5795" s="7" t="s">
        <v>404</v>
      </c>
      <c r="K5795" s="1" t="s">
        <v>18358</v>
      </c>
    </row>
    <row r="5796" s="2" customFormat="1" ht="15" customHeight="1" spans="1:11">
      <c r="A5796" s="8" t="s">
        <v>18359</v>
      </c>
      <c r="B5796" s="7">
        <v>1</v>
      </c>
      <c r="C5796" s="7">
        <v>228</v>
      </c>
      <c r="D5796" s="7">
        <v>228</v>
      </c>
      <c r="E5796" s="7">
        <v>1</v>
      </c>
      <c r="F5796" s="7">
        <f t="shared" si="265"/>
        <v>228</v>
      </c>
      <c r="G5796" s="7" t="s">
        <v>18360</v>
      </c>
      <c r="H5796" s="7" t="s">
        <v>37</v>
      </c>
      <c r="I5796" s="7" t="s">
        <v>170</v>
      </c>
      <c r="J5796" s="7" t="s">
        <v>404</v>
      </c>
      <c r="K5796" s="1" t="s">
        <v>18361</v>
      </c>
    </row>
    <row r="5797" s="2" customFormat="1" ht="15" customHeight="1" spans="1:11">
      <c r="A5797" s="8" t="s">
        <v>18362</v>
      </c>
      <c r="B5797" s="7">
        <v>1</v>
      </c>
      <c r="C5797" s="7">
        <v>228</v>
      </c>
      <c r="D5797" s="7">
        <v>228</v>
      </c>
      <c r="E5797" s="7">
        <v>1</v>
      </c>
      <c r="F5797" s="7">
        <f t="shared" si="265"/>
        <v>228</v>
      </c>
      <c r="G5797" s="7" t="s">
        <v>18363</v>
      </c>
      <c r="H5797" s="7" t="s">
        <v>1434</v>
      </c>
      <c r="I5797" s="7" t="s">
        <v>1230</v>
      </c>
      <c r="J5797" s="7" t="s">
        <v>404</v>
      </c>
      <c r="K5797" s="1" t="s">
        <v>18364</v>
      </c>
    </row>
    <row r="5798" s="2" customFormat="1" ht="15" customHeight="1" spans="1:11">
      <c r="A5798" s="8" t="s">
        <v>18365</v>
      </c>
      <c r="B5798" s="7">
        <v>1</v>
      </c>
      <c r="C5798" s="7">
        <v>228</v>
      </c>
      <c r="D5798" s="7">
        <v>228</v>
      </c>
      <c r="E5798" s="7">
        <v>1</v>
      </c>
      <c r="F5798" s="7">
        <f t="shared" si="265"/>
        <v>228</v>
      </c>
      <c r="G5798" s="7" t="s">
        <v>18366</v>
      </c>
      <c r="H5798" s="7" t="s">
        <v>2087</v>
      </c>
      <c r="I5798" s="7" t="s">
        <v>54</v>
      </c>
      <c r="J5798" s="7" t="s">
        <v>404</v>
      </c>
      <c r="K5798" s="1" t="s">
        <v>18367</v>
      </c>
    </row>
    <row r="5799" s="2" customFormat="1" ht="15" customHeight="1" spans="1:11">
      <c r="A5799" s="8" t="s">
        <v>18368</v>
      </c>
      <c r="B5799" s="7">
        <v>1</v>
      </c>
      <c r="C5799" s="7">
        <v>228</v>
      </c>
      <c r="D5799" s="7">
        <v>228</v>
      </c>
      <c r="E5799" s="7">
        <v>1</v>
      </c>
      <c r="F5799" s="7">
        <f t="shared" si="265"/>
        <v>228</v>
      </c>
      <c r="G5799" s="7" t="s">
        <v>18369</v>
      </c>
      <c r="H5799" s="7" t="s">
        <v>152</v>
      </c>
      <c r="I5799" s="7" t="s">
        <v>40</v>
      </c>
      <c r="J5799" s="7" t="s">
        <v>404</v>
      </c>
      <c r="K5799" s="1" t="s">
        <v>18370</v>
      </c>
    </row>
    <row r="5800" s="2" customFormat="1" ht="15" customHeight="1" spans="1:11">
      <c r="A5800" s="8" t="s">
        <v>18371</v>
      </c>
      <c r="B5800" s="7">
        <v>1</v>
      </c>
      <c r="C5800" s="7">
        <v>228</v>
      </c>
      <c r="D5800" s="7">
        <v>228</v>
      </c>
      <c r="E5800" s="7">
        <v>1</v>
      </c>
      <c r="F5800" s="7">
        <f t="shared" si="265"/>
        <v>228</v>
      </c>
      <c r="G5800" s="7" t="s">
        <v>18372</v>
      </c>
      <c r="H5800" s="7" t="s">
        <v>2009</v>
      </c>
      <c r="I5800" s="7" t="s">
        <v>652</v>
      </c>
      <c r="J5800" s="7" t="s">
        <v>404</v>
      </c>
      <c r="K5800" s="1" t="s">
        <v>18373</v>
      </c>
    </row>
    <row r="5801" s="2" customFormat="1" ht="15" customHeight="1" spans="1:11">
      <c r="A5801" s="8" t="s">
        <v>18374</v>
      </c>
      <c r="B5801" s="7">
        <v>1</v>
      </c>
      <c r="C5801" s="7">
        <v>228</v>
      </c>
      <c r="D5801" s="7">
        <v>228</v>
      </c>
      <c r="E5801" s="7">
        <v>1</v>
      </c>
      <c r="F5801" s="7">
        <f t="shared" si="265"/>
        <v>228</v>
      </c>
      <c r="G5801" s="7" t="s">
        <v>18375</v>
      </c>
      <c r="H5801" s="7" t="s">
        <v>4249</v>
      </c>
      <c r="I5801" s="7" t="s">
        <v>586</v>
      </c>
      <c r="J5801" s="7" t="s">
        <v>404</v>
      </c>
      <c r="K5801" s="1" t="s">
        <v>18376</v>
      </c>
    </row>
    <row r="5802" s="2" customFormat="1" ht="15" customHeight="1" spans="1:11">
      <c r="A5802" s="8" t="s">
        <v>17893</v>
      </c>
      <c r="B5802" s="7">
        <v>1</v>
      </c>
      <c r="C5802" s="7">
        <v>228</v>
      </c>
      <c r="D5802" s="7">
        <v>228</v>
      </c>
      <c r="E5802" s="7">
        <v>1</v>
      </c>
      <c r="F5802" s="7">
        <f t="shared" si="265"/>
        <v>228</v>
      </c>
      <c r="G5802" s="7" t="s">
        <v>18377</v>
      </c>
      <c r="H5802" s="7" t="s">
        <v>152</v>
      </c>
      <c r="I5802" s="7" t="s">
        <v>104</v>
      </c>
      <c r="J5802" s="7" t="s">
        <v>404</v>
      </c>
      <c r="K5802" s="1" t="s">
        <v>18378</v>
      </c>
    </row>
    <row r="5803" s="2" customFormat="1" ht="15" customHeight="1" spans="1:11">
      <c r="A5803" s="8" t="s">
        <v>18379</v>
      </c>
      <c r="B5803" s="7">
        <v>1</v>
      </c>
      <c r="C5803" s="7">
        <v>228</v>
      </c>
      <c r="D5803" s="7">
        <v>228</v>
      </c>
      <c r="E5803" s="7">
        <v>1</v>
      </c>
      <c r="F5803" s="7">
        <f t="shared" si="265"/>
        <v>228</v>
      </c>
      <c r="G5803" s="7" t="s">
        <v>18380</v>
      </c>
      <c r="H5803" s="7" t="s">
        <v>867</v>
      </c>
      <c r="I5803" s="7" t="s">
        <v>595</v>
      </c>
      <c r="J5803" s="7" t="s">
        <v>404</v>
      </c>
      <c r="K5803" s="1" t="s">
        <v>18381</v>
      </c>
    </row>
    <row r="5804" s="2" customFormat="1" ht="15" customHeight="1" spans="1:11">
      <c r="A5804" s="8" t="s">
        <v>18382</v>
      </c>
      <c r="B5804" s="7">
        <v>1</v>
      </c>
      <c r="C5804" s="7">
        <v>228</v>
      </c>
      <c r="D5804" s="7">
        <v>228</v>
      </c>
      <c r="E5804" s="7">
        <v>1</v>
      </c>
      <c r="F5804" s="7">
        <f t="shared" si="265"/>
        <v>228</v>
      </c>
      <c r="G5804" s="7" t="s">
        <v>18383</v>
      </c>
      <c r="H5804" s="7" t="s">
        <v>1709</v>
      </c>
      <c r="I5804" s="7" t="s">
        <v>1633</v>
      </c>
      <c r="J5804" s="7" t="s">
        <v>404</v>
      </c>
      <c r="K5804" s="1" t="s">
        <v>18384</v>
      </c>
    </row>
    <row r="5805" s="2" customFormat="1" ht="15" customHeight="1" spans="1:11">
      <c r="A5805" s="8" t="s">
        <v>18385</v>
      </c>
      <c r="B5805" s="7">
        <v>1</v>
      </c>
      <c r="C5805" s="7">
        <v>228</v>
      </c>
      <c r="D5805" s="7">
        <v>228</v>
      </c>
      <c r="E5805" s="7">
        <v>1</v>
      </c>
      <c r="F5805" s="7">
        <f t="shared" si="265"/>
        <v>228</v>
      </c>
      <c r="G5805" s="7" t="s">
        <v>18386</v>
      </c>
      <c r="H5805" s="7" t="s">
        <v>2437</v>
      </c>
      <c r="I5805" s="7" t="s">
        <v>591</v>
      </c>
      <c r="J5805" s="7" t="s">
        <v>404</v>
      </c>
      <c r="K5805" s="1" t="s">
        <v>18387</v>
      </c>
    </row>
    <row r="5806" s="2" customFormat="1" ht="15" customHeight="1" spans="1:11">
      <c r="A5806" s="8" t="s">
        <v>18388</v>
      </c>
      <c r="B5806" s="7">
        <v>1</v>
      </c>
      <c r="C5806" s="7">
        <v>228</v>
      </c>
      <c r="D5806" s="7">
        <v>228</v>
      </c>
      <c r="E5806" s="7">
        <v>1</v>
      </c>
      <c r="F5806" s="7">
        <f t="shared" si="265"/>
        <v>228</v>
      </c>
      <c r="G5806" s="7" t="s">
        <v>18389</v>
      </c>
      <c r="H5806" s="7" t="s">
        <v>2437</v>
      </c>
      <c r="I5806" s="7" t="s">
        <v>604</v>
      </c>
      <c r="J5806" s="7" t="s">
        <v>404</v>
      </c>
      <c r="K5806" s="1" t="s">
        <v>18390</v>
      </c>
    </row>
    <row r="5807" s="2" customFormat="1" ht="15" customHeight="1" spans="1:11">
      <c r="A5807" s="8" t="s">
        <v>18391</v>
      </c>
      <c r="B5807" s="7">
        <v>1</v>
      </c>
      <c r="C5807" s="7">
        <v>228</v>
      </c>
      <c r="D5807" s="7">
        <v>228</v>
      </c>
      <c r="E5807" s="7">
        <v>1</v>
      </c>
      <c r="F5807" s="7">
        <f t="shared" si="265"/>
        <v>228</v>
      </c>
      <c r="G5807" s="7" t="s">
        <v>18392</v>
      </c>
      <c r="H5807" s="7" t="s">
        <v>1423</v>
      </c>
      <c r="I5807" s="7" t="s">
        <v>84</v>
      </c>
      <c r="J5807" s="7" t="s">
        <v>404</v>
      </c>
      <c r="K5807" s="1" t="s">
        <v>18393</v>
      </c>
    </row>
    <row r="5808" s="2" customFormat="1" ht="15" customHeight="1" spans="1:11">
      <c r="A5808" s="8" t="s">
        <v>18394</v>
      </c>
      <c r="B5808" s="7">
        <v>1</v>
      </c>
      <c r="C5808" s="7">
        <v>228</v>
      </c>
      <c r="D5808" s="7">
        <v>228</v>
      </c>
      <c r="E5808" s="7">
        <v>1</v>
      </c>
      <c r="F5808" s="7">
        <f t="shared" si="265"/>
        <v>228</v>
      </c>
      <c r="G5808" s="7" t="s">
        <v>18395</v>
      </c>
      <c r="H5808" s="7" t="s">
        <v>87</v>
      </c>
      <c r="I5808" s="7" t="s">
        <v>44</v>
      </c>
      <c r="J5808" s="7" t="s">
        <v>404</v>
      </c>
      <c r="K5808" s="1" t="s">
        <v>18396</v>
      </c>
    </row>
    <row r="5809" s="2" customFormat="1" ht="15" customHeight="1" spans="1:11">
      <c r="A5809" s="8" t="s">
        <v>18397</v>
      </c>
      <c r="B5809" s="7">
        <v>1</v>
      </c>
      <c r="C5809" s="7">
        <v>228</v>
      </c>
      <c r="D5809" s="7">
        <v>228</v>
      </c>
      <c r="E5809" s="7">
        <v>1</v>
      </c>
      <c r="F5809" s="7">
        <f t="shared" si="265"/>
        <v>228</v>
      </c>
      <c r="G5809" s="7" t="s">
        <v>18398</v>
      </c>
      <c r="H5809" s="7" t="s">
        <v>1709</v>
      </c>
      <c r="I5809" s="7" t="s">
        <v>104</v>
      </c>
      <c r="J5809" s="7" t="s">
        <v>404</v>
      </c>
      <c r="K5809" s="1" t="s">
        <v>18399</v>
      </c>
    </row>
    <row r="5810" s="2" customFormat="1" ht="15" customHeight="1" spans="1:11">
      <c r="A5810" s="8" t="s">
        <v>18400</v>
      </c>
      <c r="B5810" s="7">
        <v>1</v>
      </c>
      <c r="C5810" s="7">
        <v>228</v>
      </c>
      <c r="D5810" s="7">
        <v>228</v>
      </c>
      <c r="E5810" s="7">
        <v>1</v>
      </c>
      <c r="F5810" s="7">
        <f t="shared" si="265"/>
        <v>228</v>
      </c>
      <c r="G5810" s="7" t="s">
        <v>18401</v>
      </c>
      <c r="H5810" s="7" t="s">
        <v>1709</v>
      </c>
      <c r="I5810" s="7" t="s">
        <v>595</v>
      </c>
      <c r="J5810" s="7" t="s">
        <v>404</v>
      </c>
      <c r="K5810" s="1" t="s">
        <v>18402</v>
      </c>
    </row>
    <row r="5811" s="2" customFormat="1" ht="15" customHeight="1" spans="1:11">
      <c r="A5811" s="8" t="s">
        <v>18403</v>
      </c>
      <c r="B5811" s="7">
        <v>1</v>
      </c>
      <c r="C5811" s="7">
        <v>228</v>
      </c>
      <c r="D5811" s="7">
        <v>228</v>
      </c>
      <c r="E5811" s="7">
        <v>1</v>
      </c>
      <c r="F5811" s="7">
        <f t="shared" si="265"/>
        <v>228</v>
      </c>
      <c r="G5811" s="7" t="s">
        <v>18404</v>
      </c>
      <c r="H5811" s="7" t="s">
        <v>1001</v>
      </c>
      <c r="I5811" s="7" t="s">
        <v>267</v>
      </c>
      <c r="J5811" s="7" t="s">
        <v>404</v>
      </c>
      <c r="K5811" s="1" t="s">
        <v>18405</v>
      </c>
    </row>
    <row r="5812" s="2" customFormat="1" ht="15" customHeight="1" spans="1:11">
      <c r="A5812" s="8" t="s">
        <v>18406</v>
      </c>
      <c r="B5812" s="7">
        <v>1</v>
      </c>
      <c r="C5812" s="7">
        <v>228</v>
      </c>
      <c r="D5812" s="7">
        <v>228</v>
      </c>
      <c r="E5812" s="7">
        <v>1</v>
      </c>
      <c r="F5812" s="7">
        <f t="shared" si="265"/>
        <v>228</v>
      </c>
      <c r="G5812" s="7" t="s">
        <v>18407</v>
      </c>
      <c r="H5812" s="7" t="s">
        <v>578</v>
      </c>
      <c r="I5812" s="7" t="s">
        <v>619</v>
      </c>
      <c r="J5812" s="7" t="s">
        <v>404</v>
      </c>
      <c r="K5812" s="1" t="s">
        <v>18408</v>
      </c>
    </row>
    <row r="5813" s="2" customFormat="1" ht="15" customHeight="1" spans="1:11">
      <c r="A5813" s="8" t="s">
        <v>18409</v>
      </c>
      <c r="B5813" s="7">
        <v>1</v>
      </c>
      <c r="C5813" s="7">
        <v>228</v>
      </c>
      <c r="D5813" s="7">
        <v>228</v>
      </c>
      <c r="E5813" s="7">
        <v>1</v>
      </c>
      <c r="F5813" s="7">
        <f t="shared" si="265"/>
        <v>228</v>
      </c>
      <c r="G5813" s="7" t="s">
        <v>18410</v>
      </c>
      <c r="H5813" s="7" t="s">
        <v>4303</v>
      </c>
      <c r="I5813" s="7" t="s">
        <v>104</v>
      </c>
      <c r="J5813" s="7" t="s">
        <v>404</v>
      </c>
      <c r="K5813" s="1" t="s">
        <v>18411</v>
      </c>
    </row>
    <row r="5814" s="2" customFormat="1" ht="15" customHeight="1" spans="1:11">
      <c r="A5814" s="8" t="s">
        <v>18412</v>
      </c>
      <c r="B5814" s="7">
        <v>1</v>
      </c>
      <c r="C5814" s="7">
        <v>228</v>
      </c>
      <c r="D5814" s="7">
        <v>228</v>
      </c>
      <c r="E5814" s="7">
        <v>1</v>
      </c>
      <c r="F5814" s="7">
        <f t="shared" si="265"/>
        <v>228</v>
      </c>
      <c r="G5814" s="7" t="s">
        <v>18413</v>
      </c>
      <c r="H5814" s="7" t="s">
        <v>469</v>
      </c>
      <c r="I5814" s="7">
        <v>2021</v>
      </c>
      <c r="J5814" s="7" t="s">
        <v>469</v>
      </c>
      <c r="K5814" s="1" t="s">
        <v>18414</v>
      </c>
    </row>
    <row r="5815" s="2" customFormat="1" ht="15" customHeight="1" spans="1:11">
      <c r="A5815" s="8" t="s">
        <v>18415</v>
      </c>
      <c r="B5815" s="7">
        <v>1</v>
      </c>
      <c r="C5815" s="7">
        <v>229</v>
      </c>
      <c r="D5815" s="7">
        <v>229</v>
      </c>
      <c r="E5815" s="7">
        <f t="shared" ref="E5815:E5822" si="266">IF(C5815&lt;=80,4,IF(C5815&lt;150,2,1))</f>
        <v>1</v>
      </c>
      <c r="F5815" s="7">
        <f t="shared" si="265"/>
        <v>229</v>
      </c>
      <c r="G5815" s="7" t="s">
        <v>18416</v>
      </c>
      <c r="H5815" s="7" t="s">
        <v>37</v>
      </c>
      <c r="I5815" s="7" t="s">
        <v>4980</v>
      </c>
      <c r="J5815" s="7" t="s">
        <v>1047</v>
      </c>
      <c r="K5815" s="1" t="s">
        <v>18417</v>
      </c>
    </row>
    <row r="5816" s="2" customFormat="1" ht="15" customHeight="1" spans="1:11">
      <c r="A5816" s="8" t="s">
        <v>18418</v>
      </c>
      <c r="B5816" s="7">
        <v>1</v>
      </c>
      <c r="C5816" s="7">
        <v>229</v>
      </c>
      <c r="D5816" s="7">
        <v>229</v>
      </c>
      <c r="E5816" s="7">
        <f t="shared" si="266"/>
        <v>1</v>
      </c>
      <c r="F5816" s="7">
        <f t="shared" si="265"/>
        <v>229</v>
      </c>
      <c r="G5816" s="7" t="s">
        <v>18419</v>
      </c>
      <c r="H5816" s="7" t="s">
        <v>37</v>
      </c>
      <c r="I5816" s="7" t="s">
        <v>5263</v>
      </c>
      <c r="J5816" s="7" t="s">
        <v>1047</v>
      </c>
      <c r="K5816" s="1" t="s">
        <v>18420</v>
      </c>
    </row>
    <row r="5817" s="2" customFormat="1" ht="15" customHeight="1" spans="1:11">
      <c r="A5817" s="8" t="s">
        <v>18421</v>
      </c>
      <c r="B5817" s="7">
        <v>1</v>
      </c>
      <c r="C5817" s="7">
        <v>229</v>
      </c>
      <c r="D5817" s="7">
        <v>229</v>
      </c>
      <c r="E5817" s="7">
        <f t="shared" si="266"/>
        <v>1</v>
      </c>
      <c r="F5817" s="7">
        <f t="shared" si="265"/>
        <v>229</v>
      </c>
      <c r="G5817" s="7" t="s">
        <v>18422</v>
      </c>
      <c r="H5817" s="7" t="s">
        <v>37</v>
      </c>
      <c r="I5817" s="7" t="s">
        <v>7509</v>
      </c>
      <c r="J5817" s="7" t="s">
        <v>1047</v>
      </c>
      <c r="K5817" s="1" t="s">
        <v>18423</v>
      </c>
    </row>
    <row r="5818" s="2" customFormat="1" ht="15" customHeight="1" spans="1:11">
      <c r="A5818" s="8" t="s">
        <v>18424</v>
      </c>
      <c r="B5818" s="7">
        <v>1</v>
      </c>
      <c r="C5818" s="7">
        <v>229</v>
      </c>
      <c r="D5818" s="7">
        <v>229</v>
      </c>
      <c r="E5818" s="7">
        <f t="shared" si="266"/>
        <v>1</v>
      </c>
      <c r="F5818" s="7">
        <f t="shared" si="265"/>
        <v>229</v>
      </c>
      <c r="G5818" s="7" t="s">
        <v>18425</v>
      </c>
      <c r="H5818" s="7" t="s">
        <v>37</v>
      </c>
      <c r="I5818" s="7" t="s">
        <v>4692</v>
      </c>
      <c r="J5818" s="7" t="s">
        <v>1047</v>
      </c>
      <c r="K5818" s="1" t="s">
        <v>18426</v>
      </c>
    </row>
    <row r="5819" s="2" customFormat="1" ht="15" customHeight="1" spans="1:11">
      <c r="A5819" s="8" t="s">
        <v>18427</v>
      </c>
      <c r="B5819" s="7">
        <v>1</v>
      </c>
      <c r="C5819" s="7">
        <v>229</v>
      </c>
      <c r="D5819" s="7">
        <v>229</v>
      </c>
      <c r="E5819" s="7">
        <f t="shared" si="266"/>
        <v>1</v>
      </c>
      <c r="F5819" s="7">
        <f t="shared" si="265"/>
        <v>229</v>
      </c>
      <c r="G5819" s="7" t="s">
        <v>18428</v>
      </c>
      <c r="H5819" s="7" t="s">
        <v>37</v>
      </c>
      <c r="I5819" s="7" t="s">
        <v>18429</v>
      </c>
      <c r="J5819" s="7" t="s">
        <v>1047</v>
      </c>
      <c r="K5819" s="1" t="s">
        <v>18430</v>
      </c>
    </row>
    <row r="5820" s="2" customFormat="1" ht="15" customHeight="1" spans="1:11">
      <c r="A5820" s="8" t="s">
        <v>18431</v>
      </c>
      <c r="B5820" s="7">
        <v>1</v>
      </c>
      <c r="C5820" s="7">
        <v>229</v>
      </c>
      <c r="D5820" s="7">
        <v>229</v>
      </c>
      <c r="E5820" s="7">
        <f t="shared" si="266"/>
        <v>1</v>
      </c>
      <c r="F5820" s="7">
        <f t="shared" si="265"/>
        <v>229</v>
      </c>
      <c r="G5820" s="7" t="s">
        <v>18432</v>
      </c>
      <c r="H5820" s="7" t="s">
        <v>37</v>
      </c>
      <c r="I5820" s="7" t="s">
        <v>7509</v>
      </c>
      <c r="J5820" s="7" t="s">
        <v>2501</v>
      </c>
      <c r="K5820" s="1" t="s">
        <v>18433</v>
      </c>
    </row>
    <row r="5821" s="2" customFormat="1" ht="15" customHeight="1" spans="1:11">
      <c r="A5821" s="8" t="s">
        <v>18434</v>
      </c>
      <c r="B5821" s="7">
        <v>1</v>
      </c>
      <c r="C5821" s="7">
        <v>229</v>
      </c>
      <c r="D5821" s="7">
        <v>229</v>
      </c>
      <c r="E5821" s="7">
        <f t="shared" si="266"/>
        <v>1</v>
      </c>
      <c r="F5821" s="7">
        <f t="shared" si="265"/>
        <v>229</v>
      </c>
      <c r="G5821" s="7" t="s">
        <v>18435</v>
      </c>
      <c r="H5821" s="7" t="s">
        <v>37</v>
      </c>
      <c r="I5821" s="7" t="s">
        <v>4875</v>
      </c>
      <c r="J5821" s="7" t="s">
        <v>349</v>
      </c>
      <c r="K5821" s="1" t="s">
        <v>18436</v>
      </c>
    </row>
    <row r="5822" s="2" customFormat="1" ht="15" customHeight="1" spans="1:11">
      <c r="A5822" s="8" t="s">
        <v>18437</v>
      </c>
      <c r="B5822" s="7">
        <v>1</v>
      </c>
      <c r="C5822" s="7">
        <v>229</v>
      </c>
      <c r="D5822" s="7">
        <v>229</v>
      </c>
      <c r="E5822" s="7">
        <f t="shared" si="266"/>
        <v>1</v>
      </c>
      <c r="F5822" s="7">
        <f t="shared" si="265"/>
        <v>229</v>
      </c>
      <c r="G5822" s="7" t="s">
        <v>18438</v>
      </c>
      <c r="H5822" s="7" t="s">
        <v>37</v>
      </c>
      <c r="I5822" s="7" t="s">
        <v>15498</v>
      </c>
      <c r="J5822" s="7" t="s">
        <v>349</v>
      </c>
      <c r="K5822" s="1" t="s">
        <v>18439</v>
      </c>
    </row>
    <row r="5823" s="2" customFormat="1" ht="15" customHeight="1" spans="1:11">
      <c r="A5823" s="8" t="s">
        <v>18440</v>
      </c>
      <c r="B5823" s="7">
        <v>1</v>
      </c>
      <c r="C5823" s="7">
        <v>229</v>
      </c>
      <c r="D5823" s="7">
        <v>229</v>
      </c>
      <c r="E5823" s="7">
        <v>1</v>
      </c>
      <c r="F5823" s="7">
        <f t="shared" si="265"/>
        <v>229</v>
      </c>
      <c r="G5823" s="7" t="s">
        <v>18441</v>
      </c>
      <c r="H5823" s="7" t="s">
        <v>469</v>
      </c>
      <c r="I5823" s="7">
        <v>2022</v>
      </c>
      <c r="J5823" s="7" t="s">
        <v>469</v>
      </c>
      <c r="K5823" s="1" t="s">
        <v>18442</v>
      </c>
    </row>
    <row r="5824" s="2" customFormat="1" ht="15" customHeight="1" spans="1:11">
      <c r="A5824" s="8" t="s">
        <v>18443</v>
      </c>
      <c r="B5824" s="7">
        <v>1</v>
      </c>
      <c r="C5824" s="7">
        <v>230</v>
      </c>
      <c r="D5824" s="7">
        <v>230</v>
      </c>
      <c r="E5824" s="7">
        <f t="shared" ref="E5824:E5827" si="267">IF(C5824&lt;=80,4,IF(C5824&lt;150,2,1))</f>
        <v>1</v>
      </c>
      <c r="F5824" s="7">
        <f t="shared" si="265"/>
        <v>230</v>
      </c>
      <c r="G5824" s="7" t="s">
        <v>18444</v>
      </c>
      <c r="H5824" s="7" t="s">
        <v>360</v>
      </c>
      <c r="I5824" s="7">
        <v>2023.1</v>
      </c>
      <c r="J5824" s="7" t="s">
        <v>361</v>
      </c>
      <c r="K5824" s="1" t="s">
        <v>18445</v>
      </c>
    </row>
    <row r="5825" s="2" customFormat="1" ht="15" customHeight="1" spans="1:11">
      <c r="A5825" s="8" t="s">
        <v>18446</v>
      </c>
      <c r="B5825" s="7">
        <v>1</v>
      </c>
      <c r="C5825" s="7">
        <v>230</v>
      </c>
      <c r="D5825" s="7">
        <v>230</v>
      </c>
      <c r="E5825" s="7">
        <f t="shared" si="267"/>
        <v>1</v>
      </c>
      <c r="F5825" s="7">
        <f t="shared" si="265"/>
        <v>230</v>
      </c>
      <c r="G5825" s="7" t="s">
        <v>18447</v>
      </c>
      <c r="H5825" s="7" t="s">
        <v>360</v>
      </c>
      <c r="I5825" s="7">
        <v>2023.01</v>
      </c>
      <c r="J5825" s="7" t="s">
        <v>361</v>
      </c>
      <c r="K5825" s="1" t="s">
        <v>18448</v>
      </c>
    </row>
    <row r="5826" s="2" customFormat="1" ht="15" customHeight="1" spans="1:11">
      <c r="A5826" s="8" t="s">
        <v>18449</v>
      </c>
      <c r="B5826" s="7">
        <v>1</v>
      </c>
      <c r="C5826" s="7">
        <v>230</v>
      </c>
      <c r="D5826" s="7">
        <v>230</v>
      </c>
      <c r="E5826" s="7">
        <f t="shared" si="267"/>
        <v>1</v>
      </c>
      <c r="F5826" s="7">
        <f t="shared" si="265"/>
        <v>230</v>
      </c>
      <c r="G5826" s="7" t="s">
        <v>18450</v>
      </c>
      <c r="H5826" s="7" t="s">
        <v>87</v>
      </c>
      <c r="I5826" s="7">
        <v>2025</v>
      </c>
      <c r="J5826" s="7" t="s">
        <v>372</v>
      </c>
      <c r="K5826" s="1" t="s">
        <v>18451</v>
      </c>
    </row>
    <row r="5827" s="2" customFormat="1" ht="15" customHeight="1" spans="1:11">
      <c r="A5827" s="8" t="s">
        <v>18452</v>
      </c>
      <c r="B5827" s="7">
        <v>1</v>
      </c>
      <c r="C5827" s="7">
        <v>230</v>
      </c>
      <c r="D5827" s="7">
        <v>230</v>
      </c>
      <c r="E5827" s="7">
        <f t="shared" si="267"/>
        <v>1</v>
      </c>
      <c r="F5827" s="7">
        <f t="shared" si="265"/>
        <v>230</v>
      </c>
      <c r="G5827" s="7" t="s">
        <v>18453</v>
      </c>
      <c r="H5827" s="7" t="s">
        <v>578</v>
      </c>
      <c r="I5827" s="7" t="s">
        <v>17993</v>
      </c>
      <c r="J5827" s="7" t="s">
        <v>578</v>
      </c>
      <c r="K5827" s="1" t="s">
        <v>18454</v>
      </c>
    </row>
    <row r="5828" s="2" customFormat="1" ht="15" customHeight="1" spans="1:11">
      <c r="A5828" s="8" t="s">
        <v>18455</v>
      </c>
      <c r="B5828" s="7">
        <v>1</v>
      </c>
      <c r="C5828" s="7">
        <v>230</v>
      </c>
      <c r="D5828" s="7">
        <v>230</v>
      </c>
      <c r="E5828" s="7">
        <v>1</v>
      </c>
      <c r="F5828" s="7">
        <f t="shared" si="265"/>
        <v>230</v>
      </c>
      <c r="G5828" s="7" t="s">
        <v>18456</v>
      </c>
      <c r="H5828" s="7" t="s">
        <v>578</v>
      </c>
      <c r="I5828" s="7" t="s">
        <v>104</v>
      </c>
      <c r="J5828" s="7" t="s">
        <v>404</v>
      </c>
      <c r="K5828" s="1" t="s">
        <v>18457</v>
      </c>
    </row>
    <row r="5829" s="2" customFormat="1" ht="15" customHeight="1" spans="1:11">
      <c r="A5829" s="8" t="s">
        <v>18458</v>
      </c>
      <c r="B5829" s="7">
        <v>1</v>
      </c>
      <c r="C5829" s="7">
        <v>235</v>
      </c>
      <c r="D5829" s="7">
        <v>235</v>
      </c>
      <c r="E5829" s="7">
        <f t="shared" ref="E5829:E5861" si="268">IF(C5829&lt;=80,4,IF(C5829&lt;150,2,1))</f>
        <v>1</v>
      </c>
      <c r="F5829" s="7">
        <f t="shared" si="265"/>
        <v>235</v>
      </c>
      <c r="G5829" s="7" t="s">
        <v>18459</v>
      </c>
      <c r="H5829" s="7" t="s">
        <v>360</v>
      </c>
      <c r="I5829" s="7">
        <v>2025.03</v>
      </c>
      <c r="J5829" s="7" t="s">
        <v>361</v>
      </c>
      <c r="K5829" s="1" t="s">
        <v>18460</v>
      </c>
    </row>
    <row r="5830" s="2" customFormat="1" ht="15" customHeight="1" spans="1:11">
      <c r="A5830" s="8" t="s">
        <v>18461</v>
      </c>
      <c r="B5830" s="7">
        <v>1</v>
      </c>
      <c r="C5830" s="7">
        <v>235</v>
      </c>
      <c r="D5830" s="7">
        <v>235</v>
      </c>
      <c r="E5830" s="7">
        <f t="shared" si="268"/>
        <v>1</v>
      </c>
      <c r="F5830" s="7">
        <f t="shared" si="265"/>
        <v>235</v>
      </c>
      <c r="G5830" s="7" t="s">
        <v>18462</v>
      </c>
      <c r="H5830" s="7" t="s">
        <v>360</v>
      </c>
      <c r="I5830" s="7">
        <v>2023.07</v>
      </c>
      <c r="J5830" s="7" t="s">
        <v>361</v>
      </c>
      <c r="K5830" s="1" t="s">
        <v>18463</v>
      </c>
    </row>
    <row r="5831" s="2" customFormat="1" ht="15" customHeight="1" spans="1:11">
      <c r="A5831" s="8" t="s">
        <v>18464</v>
      </c>
      <c r="B5831" s="7">
        <v>1</v>
      </c>
      <c r="C5831" s="7">
        <v>235</v>
      </c>
      <c r="D5831" s="7">
        <v>235</v>
      </c>
      <c r="E5831" s="7">
        <f t="shared" si="268"/>
        <v>1</v>
      </c>
      <c r="F5831" s="7">
        <f t="shared" si="265"/>
        <v>235</v>
      </c>
      <c r="G5831" s="7" t="s">
        <v>18465</v>
      </c>
      <c r="H5831" s="7" t="s">
        <v>360</v>
      </c>
      <c r="I5831" s="7">
        <v>2023.02</v>
      </c>
      <c r="J5831" s="7" t="s">
        <v>361</v>
      </c>
      <c r="K5831" s="1" t="s">
        <v>18466</v>
      </c>
    </row>
    <row r="5832" s="2" customFormat="1" ht="15" customHeight="1" spans="1:11">
      <c r="A5832" s="8" t="s">
        <v>18467</v>
      </c>
      <c r="B5832" s="7">
        <v>1</v>
      </c>
      <c r="C5832" s="7">
        <v>238</v>
      </c>
      <c r="D5832" s="7">
        <v>238</v>
      </c>
      <c r="E5832" s="7">
        <f t="shared" si="268"/>
        <v>1</v>
      </c>
      <c r="F5832" s="7">
        <f t="shared" si="265"/>
        <v>238</v>
      </c>
      <c r="G5832" s="7" t="s">
        <v>18468</v>
      </c>
      <c r="H5832" s="7" t="s">
        <v>37</v>
      </c>
      <c r="I5832" s="7" t="s">
        <v>2946</v>
      </c>
      <c r="J5832" s="7" t="s">
        <v>1047</v>
      </c>
      <c r="K5832" s="1" t="s">
        <v>18469</v>
      </c>
    </row>
    <row r="5833" s="2" customFormat="1" ht="15" customHeight="1" spans="1:11">
      <c r="A5833" s="8" t="s">
        <v>18470</v>
      </c>
      <c r="B5833" s="7">
        <v>1</v>
      </c>
      <c r="C5833" s="7">
        <v>238</v>
      </c>
      <c r="D5833" s="7">
        <v>238</v>
      </c>
      <c r="E5833" s="7">
        <f t="shared" si="268"/>
        <v>1</v>
      </c>
      <c r="F5833" s="7">
        <f t="shared" si="265"/>
        <v>238</v>
      </c>
      <c r="G5833" s="7" t="s">
        <v>18471</v>
      </c>
      <c r="H5833" s="7" t="s">
        <v>37</v>
      </c>
      <c r="I5833" s="7" t="s">
        <v>18472</v>
      </c>
      <c r="J5833" s="7" t="s">
        <v>1047</v>
      </c>
      <c r="K5833" s="1" t="s">
        <v>18473</v>
      </c>
    </row>
    <row r="5834" s="2" customFormat="1" ht="15" customHeight="1" spans="1:11">
      <c r="A5834" s="8" t="s">
        <v>18474</v>
      </c>
      <c r="B5834" s="7">
        <v>1</v>
      </c>
      <c r="C5834" s="7">
        <v>238</v>
      </c>
      <c r="D5834" s="7">
        <v>238</v>
      </c>
      <c r="E5834" s="7">
        <f t="shared" si="268"/>
        <v>1</v>
      </c>
      <c r="F5834" s="7">
        <f t="shared" si="265"/>
        <v>238</v>
      </c>
      <c r="G5834" s="7" t="s">
        <v>18475</v>
      </c>
      <c r="H5834" s="7" t="s">
        <v>37</v>
      </c>
      <c r="I5834" s="7" t="s">
        <v>18476</v>
      </c>
      <c r="J5834" s="7" t="s">
        <v>1047</v>
      </c>
      <c r="K5834" s="1" t="s">
        <v>18477</v>
      </c>
    </row>
    <row r="5835" s="2" customFormat="1" ht="15" customHeight="1" spans="1:11">
      <c r="A5835" s="8" t="s">
        <v>18478</v>
      </c>
      <c r="B5835" s="7">
        <v>1</v>
      </c>
      <c r="C5835" s="7">
        <v>238</v>
      </c>
      <c r="D5835" s="7">
        <v>238</v>
      </c>
      <c r="E5835" s="7">
        <f t="shared" si="268"/>
        <v>1</v>
      </c>
      <c r="F5835" s="7">
        <f t="shared" si="265"/>
        <v>238</v>
      </c>
      <c r="G5835" s="7" t="s">
        <v>18479</v>
      </c>
      <c r="H5835" s="7" t="s">
        <v>37</v>
      </c>
      <c r="I5835" s="7" t="s">
        <v>15623</v>
      </c>
      <c r="J5835" s="7" t="s">
        <v>1047</v>
      </c>
      <c r="K5835" s="1" t="s">
        <v>18480</v>
      </c>
    </row>
    <row r="5836" s="2" customFormat="1" ht="15" customHeight="1" spans="1:11">
      <c r="A5836" s="8" t="s">
        <v>18481</v>
      </c>
      <c r="B5836" s="7">
        <v>1</v>
      </c>
      <c r="C5836" s="7">
        <v>238</v>
      </c>
      <c r="D5836" s="7">
        <v>238</v>
      </c>
      <c r="E5836" s="7">
        <f t="shared" si="268"/>
        <v>1</v>
      </c>
      <c r="F5836" s="7">
        <f t="shared" si="265"/>
        <v>238</v>
      </c>
      <c r="G5836" s="7" t="s">
        <v>18482</v>
      </c>
      <c r="H5836" s="7" t="s">
        <v>37</v>
      </c>
      <c r="I5836" s="7" t="s">
        <v>14193</v>
      </c>
      <c r="J5836" s="7" t="s">
        <v>1047</v>
      </c>
      <c r="K5836" s="1" t="s">
        <v>18483</v>
      </c>
    </row>
    <row r="5837" s="2" customFormat="1" ht="15" customHeight="1" spans="1:11">
      <c r="A5837" s="8" t="s">
        <v>18484</v>
      </c>
      <c r="B5837" s="7">
        <v>1</v>
      </c>
      <c r="C5837" s="7">
        <v>238</v>
      </c>
      <c r="D5837" s="7">
        <v>238</v>
      </c>
      <c r="E5837" s="7">
        <f t="shared" si="268"/>
        <v>1</v>
      </c>
      <c r="F5837" s="7">
        <f t="shared" si="265"/>
        <v>238</v>
      </c>
      <c r="G5837" s="7" t="s">
        <v>18485</v>
      </c>
      <c r="H5837" s="7" t="s">
        <v>37</v>
      </c>
      <c r="I5837" s="7" t="s">
        <v>11059</v>
      </c>
      <c r="J5837" s="7" t="s">
        <v>1047</v>
      </c>
      <c r="K5837" s="1" t="s">
        <v>18486</v>
      </c>
    </row>
    <row r="5838" s="2" customFormat="1" ht="15" customHeight="1" spans="1:11">
      <c r="A5838" s="8" t="s">
        <v>18487</v>
      </c>
      <c r="B5838" s="7">
        <v>1</v>
      </c>
      <c r="C5838" s="7">
        <v>238</v>
      </c>
      <c r="D5838" s="7">
        <v>238</v>
      </c>
      <c r="E5838" s="7">
        <f t="shared" si="268"/>
        <v>1</v>
      </c>
      <c r="F5838" s="7">
        <f t="shared" si="265"/>
        <v>238</v>
      </c>
      <c r="G5838" s="7" t="s">
        <v>18488</v>
      </c>
      <c r="H5838" s="7" t="s">
        <v>37</v>
      </c>
      <c r="I5838" s="7" t="s">
        <v>18489</v>
      </c>
      <c r="J5838" s="7" t="s">
        <v>1047</v>
      </c>
      <c r="K5838" s="1" t="s">
        <v>18490</v>
      </c>
    </row>
    <row r="5839" s="2" customFormat="1" ht="15" customHeight="1" spans="1:11">
      <c r="A5839" s="8" t="s">
        <v>18491</v>
      </c>
      <c r="B5839" s="7">
        <v>1</v>
      </c>
      <c r="C5839" s="7">
        <v>238</v>
      </c>
      <c r="D5839" s="7">
        <v>238</v>
      </c>
      <c r="E5839" s="7">
        <f t="shared" si="268"/>
        <v>1</v>
      </c>
      <c r="F5839" s="7">
        <f t="shared" si="265"/>
        <v>238</v>
      </c>
      <c r="G5839" s="7" t="s">
        <v>18492</v>
      </c>
      <c r="H5839" s="7" t="s">
        <v>37</v>
      </c>
      <c r="I5839" s="7" t="s">
        <v>18493</v>
      </c>
      <c r="J5839" s="7" t="s">
        <v>1047</v>
      </c>
      <c r="K5839" s="1" t="s">
        <v>18494</v>
      </c>
    </row>
    <row r="5840" s="2" customFormat="1" ht="15" customHeight="1" spans="1:11">
      <c r="A5840" s="8" t="s">
        <v>18495</v>
      </c>
      <c r="B5840" s="7">
        <v>1</v>
      </c>
      <c r="C5840" s="7">
        <v>238</v>
      </c>
      <c r="D5840" s="7">
        <v>238</v>
      </c>
      <c r="E5840" s="7">
        <f t="shared" si="268"/>
        <v>1</v>
      </c>
      <c r="F5840" s="7">
        <f t="shared" si="265"/>
        <v>238</v>
      </c>
      <c r="G5840" s="7" t="s">
        <v>18496</v>
      </c>
      <c r="H5840" s="7" t="s">
        <v>37</v>
      </c>
      <c r="I5840" s="7" t="s">
        <v>17477</v>
      </c>
      <c r="J5840" s="7" t="s">
        <v>1047</v>
      </c>
      <c r="K5840" s="1" t="s">
        <v>18497</v>
      </c>
    </row>
    <row r="5841" s="2" customFormat="1" ht="15" customHeight="1" spans="1:11">
      <c r="A5841" s="8" t="s">
        <v>18498</v>
      </c>
      <c r="B5841" s="7">
        <v>1</v>
      </c>
      <c r="C5841" s="7">
        <v>238</v>
      </c>
      <c r="D5841" s="7">
        <v>238</v>
      </c>
      <c r="E5841" s="7">
        <f t="shared" si="268"/>
        <v>1</v>
      </c>
      <c r="F5841" s="7">
        <f t="shared" si="265"/>
        <v>238</v>
      </c>
      <c r="G5841" s="7" t="s">
        <v>18499</v>
      </c>
      <c r="H5841" s="7" t="s">
        <v>360</v>
      </c>
      <c r="I5841" s="7">
        <v>2023.12</v>
      </c>
      <c r="J5841" s="7" t="s">
        <v>361</v>
      </c>
      <c r="K5841" s="1" t="s">
        <v>18500</v>
      </c>
    </row>
    <row r="5842" s="2" customFormat="1" ht="15" customHeight="1" spans="1:11">
      <c r="A5842" s="8" t="s">
        <v>18501</v>
      </c>
      <c r="B5842" s="7">
        <v>1</v>
      </c>
      <c r="C5842" s="7">
        <v>238</v>
      </c>
      <c r="D5842" s="7">
        <v>238</v>
      </c>
      <c r="E5842" s="7">
        <f t="shared" si="268"/>
        <v>1</v>
      </c>
      <c r="F5842" s="7">
        <f t="shared" si="265"/>
        <v>238</v>
      </c>
      <c r="G5842" s="7" t="s">
        <v>18502</v>
      </c>
      <c r="H5842" s="7" t="s">
        <v>360</v>
      </c>
      <c r="I5842" s="7">
        <v>2023.07</v>
      </c>
      <c r="J5842" s="7" t="s">
        <v>361</v>
      </c>
      <c r="K5842" s="1" t="s">
        <v>18503</v>
      </c>
    </row>
    <row r="5843" s="2" customFormat="1" ht="15" customHeight="1" spans="1:11">
      <c r="A5843" s="8" t="s">
        <v>18504</v>
      </c>
      <c r="B5843" s="7">
        <v>1</v>
      </c>
      <c r="C5843" s="7">
        <v>238</v>
      </c>
      <c r="D5843" s="7">
        <v>238</v>
      </c>
      <c r="E5843" s="7">
        <f t="shared" si="268"/>
        <v>1</v>
      </c>
      <c r="F5843" s="7">
        <f t="shared" si="265"/>
        <v>238</v>
      </c>
      <c r="G5843" s="7" t="s">
        <v>18505</v>
      </c>
      <c r="H5843" s="7" t="s">
        <v>1067</v>
      </c>
      <c r="I5843" s="17">
        <v>45729</v>
      </c>
      <c r="J5843" s="7" t="s">
        <v>1068</v>
      </c>
      <c r="K5843" s="1" t="s">
        <v>18506</v>
      </c>
    </row>
    <row r="5844" s="2" customFormat="1" ht="15" customHeight="1" spans="1:11">
      <c r="A5844" s="8" t="s">
        <v>18507</v>
      </c>
      <c r="B5844" s="7">
        <v>1</v>
      </c>
      <c r="C5844" s="7">
        <v>238</v>
      </c>
      <c r="D5844" s="7">
        <v>238</v>
      </c>
      <c r="E5844" s="7">
        <f t="shared" si="268"/>
        <v>1</v>
      </c>
      <c r="F5844" s="7">
        <f t="shared" si="265"/>
        <v>238</v>
      </c>
      <c r="G5844" s="7" t="s">
        <v>18508</v>
      </c>
      <c r="H5844" s="7" t="s">
        <v>2820</v>
      </c>
      <c r="I5844" s="17">
        <v>45261</v>
      </c>
      <c r="J5844" s="7" t="s">
        <v>6133</v>
      </c>
      <c r="K5844" s="1" t="s">
        <v>18509</v>
      </c>
    </row>
    <row r="5845" s="2" customFormat="1" ht="15" customHeight="1" spans="1:11">
      <c r="A5845" s="8" t="s">
        <v>18510</v>
      </c>
      <c r="B5845" s="7">
        <v>1</v>
      </c>
      <c r="C5845" s="7">
        <v>238</v>
      </c>
      <c r="D5845" s="7">
        <v>238</v>
      </c>
      <c r="E5845" s="7">
        <f t="shared" si="268"/>
        <v>1</v>
      </c>
      <c r="F5845" s="7">
        <f t="shared" si="265"/>
        <v>238</v>
      </c>
      <c r="G5845" s="7" t="s">
        <v>18511</v>
      </c>
      <c r="H5845" s="7" t="s">
        <v>2820</v>
      </c>
      <c r="I5845" s="17">
        <v>45413</v>
      </c>
      <c r="J5845" s="7" t="s">
        <v>6133</v>
      </c>
      <c r="K5845" s="1" t="s">
        <v>18512</v>
      </c>
    </row>
    <row r="5846" s="2" customFormat="1" ht="15" customHeight="1" spans="1:11">
      <c r="A5846" s="8" t="s">
        <v>18513</v>
      </c>
      <c r="B5846" s="7">
        <v>1</v>
      </c>
      <c r="C5846" s="7">
        <v>238</v>
      </c>
      <c r="D5846" s="7">
        <v>238</v>
      </c>
      <c r="E5846" s="7">
        <f t="shared" si="268"/>
        <v>1</v>
      </c>
      <c r="F5846" s="7">
        <f t="shared" si="265"/>
        <v>238</v>
      </c>
      <c r="G5846" s="7" t="s">
        <v>18514</v>
      </c>
      <c r="H5846" s="7" t="s">
        <v>2820</v>
      </c>
      <c r="I5846" s="17">
        <v>45474</v>
      </c>
      <c r="J5846" s="7" t="s">
        <v>6133</v>
      </c>
      <c r="K5846" s="1" t="s">
        <v>18515</v>
      </c>
    </row>
    <row r="5847" s="2" customFormat="1" ht="15" customHeight="1" spans="1:11">
      <c r="A5847" s="8" t="s">
        <v>18516</v>
      </c>
      <c r="B5847" s="7">
        <v>1</v>
      </c>
      <c r="C5847" s="7">
        <v>238</v>
      </c>
      <c r="D5847" s="7">
        <v>238</v>
      </c>
      <c r="E5847" s="7">
        <f t="shared" si="268"/>
        <v>1</v>
      </c>
      <c r="F5847" s="7">
        <f t="shared" si="265"/>
        <v>238</v>
      </c>
      <c r="G5847" s="7" t="s">
        <v>18517</v>
      </c>
      <c r="H5847" s="7" t="s">
        <v>4706</v>
      </c>
      <c r="I5847" s="7" t="s">
        <v>782</v>
      </c>
      <c r="J5847" s="7" t="s">
        <v>372</v>
      </c>
      <c r="K5847" s="1" t="s">
        <v>18518</v>
      </c>
    </row>
    <row r="5848" s="2" customFormat="1" ht="15" customHeight="1" spans="1:11">
      <c r="A5848" s="8" t="s">
        <v>18519</v>
      </c>
      <c r="B5848" s="7">
        <v>1</v>
      </c>
      <c r="C5848" s="7">
        <v>238</v>
      </c>
      <c r="D5848" s="7">
        <v>238</v>
      </c>
      <c r="E5848" s="7">
        <f t="shared" si="268"/>
        <v>1</v>
      </c>
      <c r="F5848" s="7">
        <f t="shared" si="265"/>
        <v>238</v>
      </c>
      <c r="G5848" s="7" t="s">
        <v>18520</v>
      </c>
      <c r="H5848" s="7" t="s">
        <v>523</v>
      </c>
      <c r="I5848" s="7">
        <v>2024</v>
      </c>
      <c r="J5848" s="7" t="s">
        <v>372</v>
      </c>
      <c r="K5848" s="1" t="s">
        <v>18521</v>
      </c>
    </row>
    <row r="5849" s="2" customFormat="1" ht="15" customHeight="1" spans="1:11">
      <c r="A5849" s="8" t="s">
        <v>18522</v>
      </c>
      <c r="B5849" s="7">
        <v>1</v>
      </c>
      <c r="C5849" s="7">
        <v>238</v>
      </c>
      <c r="D5849" s="7">
        <v>238</v>
      </c>
      <c r="E5849" s="7">
        <f t="shared" si="268"/>
        <v>1</v>
      </c>
      <c r="F5849" s="7">
        <f t="shared" si="265"/>
        <v>238</v>
      </c>
      <c r="G5849" s="7" t="s">
        <v>18523</v>
      </c>
      <c r="H5849" s="7" t="s">
        <v>133</v>
      </c>
      <c r="I5849" s="7">
        <v>2025</v>
      </c>
      <c r="J5849" s="7" t="s">
        <v>372</v>
      </c>
      <c r="K5849" s="1" t="s">
        <v>18524</v>
      </c>
    </row>
    <row r="5850" s="2" customFormat="1" ht="15" customHeight="1" spans="1:11">
      <c r="A5850" s="8" t="s">
        <v>18525</v>
      </c>
      <c r="B5850" s="7">
        <v>1</v>
      </c>
      <c r="C5850" s="7">
        <v>238</v>
      </c>
      <c r="D5850" s="7">
        <v>238</v>
      </c>
      <c r="E5850" s="7">
        <f t="shared" si="268"/>
        <v>1</v>
      </c>
      <c r="F5850" s="7">
        <f t="shared" si="265"/>
        <v>238</v>
      </c>
      <c r="G5850" s="7" t="s">
        <v>18526</v>
      </c>
      <c r="H5850" s="7" t="s">
        <v>2437</v>
      </c>
      <c r="I5850" s="7">
        <v>2025</v>
      </c>
      <c r="J5850" s="7" t="s">
        <v>372</v>
      </c>
      <c r="K5850" s="1" t="s">
        <v>18527</v>
      </c>
    </row>
    <row r="5851" s="2" customFormat="1" ht="15" customHeight="1" spans="1:11">
      <c r="A5851" s="8" t="s">
        <v>18528</v>
      </c>
      <c r="B5851" s="7">
        <v>1</v>
      </c>
      <c r="C5851" s="7">
        <v>238</v>
      </c>
      <c r="D5851" s="7">
        <v>238</v>
      </c>
      <c r="E5851" s="7">
        <f t="shared" si="268"/>
        <v>1</v>
      </c>
      <c r="F5851" s="7">
        <f t="shared" si="265"/>
        <v>238</v>
      </c>
      <c r="G5851" s="7" t="s">
        <v>18529</v>
      </c>
      <c r="H5851" s="7" t="s">
        <v>241</v>
      </c>
      <c r="I5851" s="7">
        <v>2024.01</v>
      </c>
      <c r="J5851" s="7" t="s">
        <v>372</v>
      </c>
      <c r="K5851" s="1" t="s">
        <v>18530</v>
      </c>
    </row>
    <row r="5852" s="2" customFormat="1" ht="15" customHeight="1" spans="1:11">
      <c r="A5852" s="8" t="s">
        <v>18531</v>
      </c>
      <c r="B5852" s="7">
        <v>1</v>
      </c>
      <c r="C5852" s="7">
        <v>238</v>
      </c>
      <c r="D5852" s="7">
        <v>238</v>
      </c>
      <c r="E5852" s="7">
        <f t="shared" si="268"/>
        <v>1</v>
      </c>
      <c r="F5852" s="7">
        <f t="shared" ref="F5852:F5915" si="269">D5852*E5852</f>
        <v>238</v>
      </c>
      <c r="G5852" s="7" t="s">
        <v>18532</v>
      </c>
      <c r="H5852" s="7" t="s">
        <v>241</v>
      </c>
      <c r="I5852" s="7">
        <v>2024.01</v>
      </c>
      <c r="J5852" s="7" t="s">
        <v>372</v>
      </c>
      <c r="K5852" s="1" t="s">
        <v>18533</v>
      </c>
    </row>
    <row r="5853" s="2" customFormat="1" ht="15" customHeight="1" spans="1:11">
      <c r="A5853" s="8" t="s">
        <v>18534</v>
      </c>
      <c r="B5853" s="7">
        <v>1</v>
      </c>
      <c r="C5853" s="7">
        <v>238</v>
      </c>
      <c r="D5853" s="7">
        <v>238</v>
      </c>
      <c r="E5853" s="7">
        <f t="shared" si="268"/>
        <v>1</v>
      </c>
      <c r="F5853" s="7">
        <f t="shared" si="269"/>
        <v>238</v>
      </c>
      <c r="G5853" s="7" t="s">
        <v>18535</v>
      </c>
      <c r="H5853" s="7" t="s">
        <v>1466</v>
      </c>
      <c r="I5853" s="7">
        <v>2025</v>
      </c>
      <c r="J5853" s="7" t="s">
        <v>372</v>
      </c>
      <c r="K5853" s="1" t="s">
        <v>18536</v>
      </c>
    </row>
    <row r="5854" s="2" customFormat="1" ht="15" customHeight="1" spans="1:11">
      <c r="A5854" s="8" t="s">
        <v>18537</v>
      </c>
      <c r="B5854" s="7">
        <v>1</v>
      </c>
      <c r="C5854" s="7">
        <v>238</v>
      </c>
      <c r="D5854" s="7">
        <v>238</v>
      </c>
      <c r="E5854" s="7">
        <f t="shared" si="268"/>
        <v>1</v>
      </c>
      <c r="F5854" s="7">
        <f t="shared" si="269"/>
        <v>238</v>
      </c>
      <c r="G5854" s="7" t="s">
        <v>18538</v>
      </c>
      <c r="H5854" s="7" t="s">
        <v>1466</v>
      </c>
      <c r="I5854" s="7">
        <v>2025</v>
      </c>
      <c r="J5854" s="7" t="s">
        <v>372</v>
      </c>
      <c r="K5854" s="1" t="s">
        <v>18539</v>
      </c>
    </row>
    <row r="5855" s="2" customFormat="1" ht="15" customHeight="1" spans="1:11">
      <c r="A5855" s="8" t="s">
        <v>18540</v>
      </c>
      <c r="B5855" s="7">
        <v>1</v>
      </c>
      <c r="C5855" s="7">
        <v>238</v>
      </c>
      <c r="D5855" s="7">
        <v>238</v>
      </c>
      <c r="E5855" s="7">
        <f t="shared" si="268"/>
        <v>1</v>
      </c>
      <c r="F5855" s="7">
        <f t="shared" si="269"/>
        <v>238</v>
      </c>
      <c r="G5855" s="7" t="s">
        <v>18541</v>
      </c>
      <c r="H5855" s="7" t="s">
        <v>2839</v>
      </c>
      <c r="I5855" s="7">
        <v>2025</v>
      </c>
      <c r="J5855" s="7" t="s">
        <v>372</v>
      </c>
      <c r="K5855" s="1" t="s">
        <v>18542</v>
      </c>
    </row>
    <row r="5856" s="2" customFormat="1" ht="15" customHeight="1" spans="1:11">
      <c r="A5856" s="8" t="s">
        <v>18543</v>
      </c>
      <c r="B5856" s="7">
        <v>1</v>
      </c>
      <c r="C5856" s="7">
        <v>238</v>
      </c>
      <c r="D5856" s="7">
        <v>238</v>
      </c>
      <c r="E5856" s="7">
        <f t="shared" si="268"/>
        <v>1</v>
      </c>
      <c r="F5856" s="7">
        <f t="shared" si="269"/>
        <v>238</v>
      </c>
      <c r="G5856" s="7" t="s">
        <v>18544</v>
      </c>
      <c r="H5856" s="7" t="s">
        <v>1590</v>
      </c>
      <c r="I5856" s="7">
        <v>2025</v>
      </c>
      <c r="J5856" s="7" t="s">
        <v>372</v>
      </c>
      <c r="K5856" s="1" t="s">
        <v>18545</v>
      </c>
    </row>
    <row r="5857" s="2" customFormat="1" ht="15" customHeight="1" spans="1:11">
      <c r="A5857" s="8" t="s">
        <v>18546</v>
      </c>
      <c r="B5857" s="7">
        <v>1</v>
      </c>
      <c r="C5857" s="7">
        <v>238</v>
      </c>
      <c r="D5857" s="7">
        <v>238</v>
      </c>
      <c r="E5857" s="7">
        <f t="shared" si="268"/>
        <v>1</v>
      </c>
      <c r="F5857" s="7">
        <f t="shared" si="269"/>
        <v>238</v>
      </c>
      <c r="G5857" s="7" t="s">
        <v>18547</v>
      </c>
      <c r="H5857" s="7" t="s">
        <v>4303</v>
      </c>
      <c r="I5857" s="7">
        <v>2024</v>
      </c>
      <c r="J5857" s="7" t="s">
        <v>372</v>
      </c>
      <c r="K5857" s="1" t="s">
        <v>18548</v>
      </c>
    </row>
    <row r="5858" s="2" customFormat="1" ht="15" customHeight="1" spans="1:11">
      <c r="A5858" s="8" t="s">
        <v>18549</v>
      </c>
      <c r="B5858" s="7">
        <v>1</v>
      </c>
      <c r="C5858" s="7">
        <v>238</v>
      </c>
      <c r="D5858" s="7">
        <v>238</v>
      </c>
      <c r="E5858" s="7">
        <f t="shared" si="268"/>
        <v>1</v>
      </c>
      <c r="F5858" s="7">
        <f t="shared" si="269"/>
        <v>238</v>
      </c>
      <c r="G5858" s="7" t="s">
        <v>18550</v>
      </c>
      <c r="H5858" s="7" t="s">
        <v>4303</v>
      </c>
      <c r="I5858" s="7">
        <v>2025</v>
      </c>
      <c r="J5858" s="7" t="s">
        <v>372</v>
      </c>
      <c r="K5858" s="1" t="s">
        <v>18551</v>
      </c>
    </row>
    <row r="5859" s="2" customFormat="1" ht="15" customHeight="1" spans="1:11">
      <c r="A5859" s="8" t="s">
        <v>18552</v>
      </c>
      <c r="B5859" s="7">
        <v>1</v>
      </c>
      <c r="C5859" s="7">
        <v>238</v>
      </c>
      <c r="D5859" s="7">
        <v>238</v>
      </c>
      <c r="E5859" s="7">
        <f t="shared" si="268"/>
        <v>1</v>
      </c>
      <c r="F5859" s="7">
        <f t="shared" si="269"/>
        <v>238</v>
      </c>
      <c r="G5859" s="7" t="s">
        <v>18553</v>
      </c>
      <c r="H5859" s="7" t="s">
        <v>4303</v>
      </c>
      <c r="I5859" s="7">
        <v>2024</v>
      </c>
      <c r="J5859" s="7" t="s">
        <v>372</v>
      </c>
      <c r="K5859" s="1" t="s">
        <v>18554</v>
      </c>
    </row>
    <row r="5860" s="2" customFormat="1" ht="15" customHeight="1" spans="1:11">
      <c r="A5860" s="8" t="s">
        <v>18555</v>
      </c>
      <c r="B5860" s="7">
        <v>1</v>
      </c>
      <c r="C5860" s="7">
        <v>238</v>
      </c>
      <c r="D5860" s="7">
        <v>238</v>
      </c>
      <c r="E5860" s="7">
        <f t="shared" si="268"/>
        <v>1</v>
      </c>
      <c r="F5860" s="7">
        <f t="shared" si="269"/>
        <v>238</v>
      </c>
      <c r="G5860" s="7" t="s">
        <v>18556</v>
      </c>
      <c r="H5860" s="7" t="s">
        <v>747</v>
      </c>
      <c r="I5860" s="7" t="s">
        <v>1682</v>
      </c>
      <c r="J5860" s="7" t="s">
        <v>372</v>
      </c>
      <c r="K5860" s="1" t="s">
        <v>18557</v>
      </c>
    </row>
    <row r="5861" s="2" customFormat="1" ht="15" customHeight="1" spans="1:11">
      <c r="A5861" s="8" t="s">
        <v>18558</v>
      </c>
      <c r="B5861" s="7">
        <v>1</v>
      </c>
      <c r="C5861" s="7">
        <v>238</v>
      </c>
      <c r="D5861" s="7">
        <v>238</v>
      </c>
      <c r="E5861" s="7">
        <f t="shared" si="268"/>
        <v>1</v>
      </c>
      <c r="F5861" s="7">
        <f t="shared" si="269"/>
        <v>238</v>
      </c>
      <c r="G5861" s="7" t="s">
        <v>18559</v>
      </c>
      <c r="H5861" s="7" t="s">
        <v>578</v>
      </c>
      <c r="I5861" s="7" t="s">
        <v>12945</v>
      </c>
      <c r="J5861" s="7" t="s">
        <v>578</v>
      </c>
      <c r="K5861" s="1" t="s">
        <v>18560</v>
      </c>
    </row>
    <row r="5862" s="2" customFormat="1" ht="15" customHeight="1" spans="1:11">
      <c r="A5862" s="8" t="s">
        <v>18561</v>
      </c>
      <c r="B5862" s="7">
        <v>1</v>
      </c>
      <c r="C5862" s="7">
        <v>238</v>
      </c>
      <c r="D5862" s="7">
        <v>238</v>
      </c>
      <c r="E5862" s="7">
        <v>1</v>
      </c>
      <c r="F5862" s="7">
        <f t="shared" si="269"/>
        <v>238</v>
      </c>
      <c r="G5862" s="7" t="s">
        <v>18562</v>
      </c>
      <c r="H5862" s="7" t="s">
        <v>4303</v>
      </c>
      <c r="I5862" s="7" t="s">
        <v>104</v>
      </c>
      <c r="J5862" s="7" t="s">
        <v>404</v>
      </c>
      <c r="K5862" s="1" t="s">
        <v>18563</v>
      </c>
    </row>
    <row r="5863" s="2" customFormat="1" ht="15" customHeight="1" spans="1:11">
      <c r="A5863" s="8" t="s">
        <v>18564</v>
      </c>
      <c r="B5863" s="7">
        <v>1</v>
      </c>
      <c r="C5863" s="7">
        <v>238</v>
      </c>
      <c r="D5863" s="7">
        <v>238</v>
      </c>
      <c r="E5863" s="7">
        <v>1</v>
      </c>
      <c r="F5863" s="7">
        <f t="shared" si="269"/>
        <v>238</v>
      </c>
      <c r="G5863" s="7" t="s">
        <v>18565</v>
      </c>
      <c r="H5863" s="7" t="s">
        <v>1130</v>
      </c>
      <c r="I5863" s="7" t="s">
        <v>143</v>
      </c>
      <c r="J5863" s="7" t="s">
        <v>404</v>
      </c>
      <c r="K5863" s="1" t="s">
        <v>18566</v>
      </c>
    </row>
    <row r="5864" s="2" customFormat="1" ht="15" customHeight="1" spans="1:11">
      <c r="A5864" s="8" t="s">
        <v>18567</v>
      </c>
      <c r="B5864" s="7">
        <v>1</v>
      </c>
      <c r="C5864" s="7">
        <v>238</v>
      </c>
      <c r="D5864" s="7">
        <v>238</v>
      </c>
      <c r="E5864" s="7">
        <v>1</v>
      </c>
      <c r="F5864" s="7">
        <f t="shared" si="269"/>
        <v>238</v>
      </c>
      <c r="G5864" s="7" t="s">
        <v>18568</v>
      </c>
      <c r="H5864" s="7" t="s">
        <v>2437</v>
      </c>
      <c r="I5864" s="7" t="s">
        <v>853</v>
      </c>
      <c r="J5864" s="7" t="s">
        <v>404</v>
      </c>
      <c r="K5864" s="1" t="s">
        <v>18569</v>
      </c>
    </row>
    <row r="5865" s="2" customFormat="1" ht="15" customHeight="1" spans="1:11">
      <c r="A5865" s="8" t="s">
        <v>18570</v>
      </c>
      <c r="B5865" s="7">
        <v>1</v>
      </c>
      <c r="C5865" s="7">
        <v>238</v>
      </c>
      <c r="D5865" s="7">
        <v>238</v>
      </c>
      <c r="E5865" s="7">
        <v>1</v>
      </c>
      <c r="F5865" s="7">
        <f t="shared" si="269"/>
        <v>238</v>
      </c>
      <c r="G5865" s="7" t="s">
        <v>18571</v>
      </c>
      <c r="H5865" s="7" t="s">
        <v>3862</v>
      </c>
      <c r="I5865" s="7">
        <v>2021</v>
      </c>
      <c r="J5865" s="7" t="s">
        <v>372</v>
      </c>
      <c r="K5865" s="1" t="s">
        <v>18572</v>
      </c>
    </row>
    <row r="5866" s="2" customFormat="1" ht="15" customHeight="1" spans="1:11">
      <c r="A5866" s="8" t="s">
        <v>18573</v>
      </c>
      <c r="B5866" s="7">
        <v>1</v>
      </c>
      <c r="C5866" s="7">
        <v>239</v>
      </c>
      <c r="D5866" s="7">
        <v>239</v>
      </c>
      <c r="E5866" s="7">
        <f t="shared" ref="E5866:E5868" si="270">IF(C5866&lt;=80,4,IF(C5866&lt;150,2,1))</f>
        <v>1</v>
      </c>
      <c r="F5866" s="7">
        <f t="shared" si="269"/>
        <v>239</v>
      </c>
      <c r="G5866" s="7" t="s">
        <v>18574</v>
      </c>
      <c r="H5866" s="7" t="s">
        <v>37</v>
      </c>
      <c r="I5866" s="7" t="s">
        <v>18575</v>
      </c>
      <c r="J5866" s="7" t="s">
        <v>1047</v>
      </c>
      <c r="K5866" s="1" t="s">
        <v>18576</v>
      </c>
    </row>
    <row r="5867" s="2" customFormat="1" ht="15" customHeight="1" spans="1:11">
      <c r="A5867" s="8" t="s">
        <v>18577</v>
      </c>
      <c r="B5867" s="7">
        <v>1</v>
      </c>
      <c r="C5867" s="7">
        <v>239</v>
      </c>
      <c r="D5867" s="7">
        <v>239</v>
      </c>
      <c r="E5867" s="7">
        <f t="shared" si="270"/>
        <v>1</v>
      </c>
      <c r="F5867" s="7">
        <f t="shared" si="269"/>
        <v>239</v>
      </c>
      <c r="G5867" s="7" t="s">
        <v>18578</v>
      </c>
      <c r="H5867" s="7" t="s">
        <v>37</v>
      </c>
      <c r="I5867" s="7" t="s">
        <v>11842</v>
      </c>
      <c r="J5867" s="7" t="s">
        <v>1047</v>
      </c>
      <c r="K5867" s="1" t="s">
        <v>18579</v>
      </c>
    </row>
    <row r="5868" s="2" customFormat="1" ht="15" customHeight="1" spans="1:11">
      <c r="A5868" s="8" t="s">
        <v>18580</v>
      </c>
      <c r="B5868" s="7">
        <v>1</v>
      </c>
      <c r="C5868" s="7">
        <v>239</v>
      </c>
      <c r="D5868" s="7">
        <v>239</v>
      </c>
      <c r="E5868" s="7">
        <f t="shared" si="270"/>
        <v>1</v>
      </c>
      <c r="F5868" s="7">
        <f t="shared" si="269"/>
        <v>239</v>
      </c>
      <c r="G5868" s="7" t="s">
        <v>18581</v>
      </c>
      <c r="H5868" s="7" t="s">
        <v>37</v>
      </c>
      <c r="I5868" s="7" t="s">
        <v>14210</v>
      </c>
      <c r="J5868" s="7" t="s">
        <v>1047</v>
      </c>
      <c r="K5868" s="1" t="s">
        <v>18582</v>
      </c>
    </row>
    <row r="5869" s="2" customFormat="1" ht="15" customHeight="1" spans="1:11">
      <c r="A5869" s="8" t="s">
        <v>18583</v>
      </c>
      <c r="B5869" s="7">
        <v>1</v>
      </c>
      <c r="C5869" s="7">
        <v>239</v>
      </c>
      <c r="D5869" s="7">
        <v>239</v>
      </c>
      <c r="E5869" s="7">
        <v>1</v>
      </c>
      <c r="F5869" s="7">
        <f t="shared" si="269"/>
        <v>239</v>
      </c>
      <c r="G5869" s="7" t="s">
        <v>18584</v>
      </c>
      <c r="H5869" s="7" t="s">
        <v>37</v>
      </c>
      <c r="I5869" s="7" t="s">
        <v>104</v>
      </c>
      <c r="J5869" s="7" t="s">
        <v>404</v>
      </c>
      <c r="K5869" s="1" t="s">
        <v>18585</v>
      </c>
    </row>
    <row r="5870" s="2" customFormat="1" ht="15" customHeight="1" spans="1:11">
      <c r="A5870" s="8" t="s">
        <v>18586</v>
      </c>
      <c r="B5870" s="7">
        <v>1</v>
      </c>
      <c r="C5870" s="7">
        <v>240</v>
      </c>
      <c r="D5870" s="7">
        <v>240</v>
      </c>
      <c r="E5870" s="7">
        <f t="shared" ref="E5870:E5876" si="271">IF(C5870&lt;=80,4,IF(C5870&lt;150,2,1))</f>
        <v>1</v>
      </c>
      <c r="F5870" s="7">
        <f t="shared" si="269"/>
        <v>240</v>
      </c>
      <c r="G5870" s="7" t="s">
        <v>18587</v>
      </c>
      <c r="H5870" s="7" t="s">
        <v>4706</v>
      </c>
      <c r="I5870" s="7" t="s">
        <v>1915</v>
      </c>
      <c r="J5870" s="7" t="s">
        <v>372</v>
      </c>
      <c r="K5870" s="1" t="s">
        <v>18588</v>
      </c>
    </row>
    <row r="5871" s="2" customFormat="1" ht="15" customHeight="1" spans="1:11">
      <c r="A5871" s="8" t="s">
        <v>18589</v>
      </c>
      <c r="B5871" s="7">
        <v>1</v>
      </c>
      <c r="C5871" s="7">
        <v>240</v>
      </c>
      <c r="D5871" s="7">
        <v>240</v>
      </c>
      <c r="E5871" s="7">
        <f t="shared" si="271"/>
        <v>1</v>
      </c>
      <c r="F5871" s="7">
        <f t="shared" si="269"/>
        <v>240</v>
      </c>
      <c r="G5871" s="7" t="s">
        <v>18590</v>
      </c>
      <c r="H5871" s="7" t="s">
        <v>4706</v>
      </c>
      <c r="I5871" s="7" t="s">
        <v>2169</v>
      </c>
      <c r="J5871" s="7" t="s">
        <v>372</v>
      </c>
      <c r="K5871" s="1" t="s">
        <v>18591</v>
      </c>
    </row>
    <row r="5872" s="2" customFormat="1" ht="15" customHeight="1" spans="1:11">
      <c r="A5872" s="8" t="s">
        <v>18592</v>
      </c>
      <c r="B5872" s="7">
        <v>1</v>
      </c>
      <c r="C5872" s="7">
        <v>240</v>
      </c>
      <c r="D5872" s="7">
        <v>240</v>
      </c>
      <c r="E5872" s="7">
        <f t="shared" si="271"/>
        <v>1</v>
      </c>
      <c r="F5872" s="7">
        <f t="shared" si="269"/>
        <v>240</v>
      </c>
      <c r="G5872" s="7" t="s">
        <v>18593</v>
      </c>
      <c r="H5872" s="7" t="s">
        <v>4805</v>
      </c>
      <c r="I5872" s="7" t="s">
        <v>1682</v>
      </c>
      <c r="J5872" s="7" t="s">
        <v>372</v>
      </c>
      <c r="K5872" s="1" t="e">
        <v>#N/A</v>
      </c>
    </row>
    <row r="5873" s="2" customFormat="1" ht="15" customHeight="1" spans="1:11">
      <c r="A5873" s="8" t="s">
        <v>18594</v>
      </c>
      <c r="B5873" s="7">
        <v>1</v>
      </c>
      <c r="C5873" s="7">
        <v>240</v>
      </c>
      <c r="D5873" s="7">
        <v>240</v>
      </c>
      <c r="E5873" s="7">
        <f t="shared" si="271"/>
        <v>1</v>
      </c>
      <c r="F5873" s="7">
        <f t="shared" si="269"/>
        <v>240</v>
      </c>
      <c r="G5873" s="7" t="s">
        <v>18595</v>
      </c>
      <c r="H5873" s="7" t="s">
        <v>4249</v>
      </c>
      <c r="I5873" s="7">
        <v>2024</v>
      </c>
      <c r="J5873" s="7" t="s">
        <v>372</v>
      </c>
      <c r="K5873" s="1" t="s">
        <v>18596</v>
      </c>
    </row>
    <row r="5874" s="2" customFormat="1" ht="15" customHeight="1" spans="1:11">
      <c r="A5874" s="8" t="s">
        <v>18597</v>
      </c>
      <c r="B5874" s="7">
        <v>1</v>
      </c>
      <c r="C5874" s="7">
        <v>240</v>
      </c>
      <c r="D5874" s="7">
        <v>240</v>
      </c>
      <c r="E5874" s="7">
        <f t="shared" si="271"/>
        <v>1</v>
      </c>
      <c r="F5874" s="7">
        <f t="shared" si="269"/>
        <v>240</v>
      </c>
      <c r="G5874" s="7" t="s">
        <v>18598</v>
      </c>
      <c r="H5874" s="7" t="s">
        <v>3182</v>
      </c>
      <c r="I5874" s="7">
        <v>2024</v>
      </c>
      <c r="J5874" s="7" t="s">
        <v>372</v>
      </c>
      <c r="K5874" s="1" t="s">
        <v>18599</v>
      </c>
    </row>
    <row r="5875" s="2" customFormat="1" ht="15" customHeight="1" spans="1:11">
      <c r="A5875" s="8" t="s">
        <v>18600</v>
      </c>
      <c r="B5875" s="7">
        <v>1</v>
      </c>
      <c r="C5875" s="7">
        <v>240</v>
      </c>
      <c r="D5875" s="7">
        <v>240</v>
      </c>
      <c r="E5875" s="7">
        <f t="shared" si="271"/>
        <v>1</v>
      </c>
      <c r="F5875" s="7">
        <f t="shared" si="269"/>
        <v>240</v>
      </c>
      <c r="G5875" s="7" t="s">
        <v>18601</v>
      </c>
      <c r="H5875" s="7" t="s">
        <v>15709</v>
      </c>
      <c r="I5875" s="17">
        <v>45448</v>
      </c>
      <c r="J5875" s="7" t="s">
        <v>372</v>
      </c>
      <c r="K5875" s="1" t="s">
        <v>18602</v>
      </c>
    </row>
    <row r="5876" s="2" customFormat="1" ht="15" customHeight="1" spans="1:11">
      <c r="A5876" s="8" t="s">
        <v>18603</v>
      </c>
      <c r="B5876" s="7">
        <v>1</v>
      </c>
      <c r="C5876" s="7">
        <v>240</v>
      </c>
      <c r="D5876" s="7">
        <v>240</v>
      </c>
      <c r="E5876" s="7">
        <f t="shared" si="271"/>
        <v>1</v>
      </c>
      <c r="F5876" s="7">
        <f t="shared" si="269"/>
        <v>240</v>
      </c>
      <c r="G5876" s="7" t="s">
        <v>18604</v>
      </c>
      <c r="H5876" s="7" t="s">
        <v>578</v>
      </c>
      <c r="I5876" s="7" t="s">
        <v>6043</v>
      </c>
      <c r="J5876" s="7" t="s">
        <v>578</v>
      </c>
      <c r="K5876" s="1" t="s">
        <v>18605</v>
      </c>
    </row>
    <row r="5877" s="2" customFormat="1" ht="15" customHeight="1" spans="1:11">
      <c r="A5877" s="8" t="s">
        <v>18606</v>
      </c>
      <c r="B5877" s="7">
        <v>1</v>
      </c>
      <c r="C5877" s="7">
        <v>240</v>
      </c>
      <c r="D5877" s="7">
        <v>240</v>
      </c>
      <c r="E5877" s="7">
        <v>1</v>
      </c>
      <c r="F5877" s="7">
        <f t="shared" si="269"/>
        <v>240</v>
      </c>
      <c r="G5877" s="7" t="s">
        <v>18607</v>
      </c>
      <c r="H5877" s="7" t="s">
        <v>1434</v>
      </c>
      <c r="I5877" s="7" t="s">
        <v>267</v>
      </c>
      <c r="J5877" s="7" t="s">
        <v>404</v>
      </c>
      <c r="K5877" s="1" t="s">
        <v>18608</v>
      </c>
    </row>
    <row r="5878" s="2" customFormat="1" ht="15" customHeight="1" spans="1:11">
      <c r="A5878" s="8" t="s">
        <v>18609</v>
      </c>
      <c r="B5878" s="7">
        <v>1</v>
      </c>
      <c r="C5878" s="7">
        <v>240</v>
      </c>
      <c r="D5878" s="7">
        <v>240</v>
      </c>
      <c r="E5878" s="7">
        <v>1</v>
      </c>
      <c r="F5878" s="7">
        <f t="shared" si="269"/>
        <v>240</v>
      </c>
      <c r="G5878" s="7" t="s">
        <v>18610</v>
      </c>
      <c r="H5878" s="7" t="s">
        <v>1590</v>
      </c>
      <c r="I5878" s="7" t="s">
        <v>218</v>
      </c>
      <c r="J5878" s="7" t="s">
        <v>404</v>
      </c>
      <c r="K5878" s="1" t="s">
        <v>18611</v>
      </c>
    </row>
    <row r="5879" s="2" customFormat="1" ht="15" customHeight="1" spans="1:11">
      <c r="A5879" s="8" t="s">
        <v>18612</v>
      </c>
      <c r="B5879" s="7">
        <v>1</v>
      </c>
      <c r="C5879" s="7">
        <v>248</v>
      </c>
      <c r="D5879" s="7">
        <v>248</v>
      </c>
      <c r="E5879" s="7">
        <f t="shared" ref="E5879:E5896" si="272">IF(C5879&lt;=80,4,IF(C5879&lt;150,2,1))</f>
        <v>1</v>
      </c>
      <c r="F5879" s="7">
        <f t="shared" si="269"/>
        <v>248</v>
      </c>
      <c r="G5879" s="7" t="s">
        <v>18613</v>
      </c>
      <c r="H5879" s="7" t="s">
        <v>37</v>
      </c>
      <c r="I5879" s="7" t="s">
        <v>18614</v>
      </c>
      <c r="J5879" s="7" t="s">
        <v>1047</v>
      </c>
      <c r="K5879" s="1" t="s">
        <v>18615</v>
      </c>
    </row>
    <row r="5880" s="2" customFormat="1" ht="15" customHeight="1" spans="1:11">
      <c r="A5880" s="8" t="s">
        <v>18616</v>
      </c>
      <c r="B5880" s="7">
        <v>1</v>
      </c>
      <c r="C5880" s="7">
        <v>248</v>
      </c>
      <c r="D5880" s="7">
        <v>248</v>
      </c>
      <c r="E5880" s="7">
        <f t="shared" si="272"/>
        <v>1</v>
      </c>
      <c r="F5880" s="7">
        <f t="shared" si="269"/>
        <v>248</v>
      </c>
      <c r="G5880" s="7" t="s">
        <v>18617</v>
      </c>
      <c r="H5880" s="7" t="s">
        <v>37</v>
      </c>
      <c r="I5880" s="7" t="s">
        <v>18618</v>
      </c>
      <c r="J5880" s="7" t="s">
        <v>1047</v>
      </c>
      <c r="K5880" s="1" t="s">
        <v>18619</v>
      </c>
    </row>
    <row r="5881" s="2" customFormat="1" ht="15" customHeight="1" spans="1:11">
      <c r="A5881" s="8" t="s">
        <v>18620</v>
      </c>
      <c r="B5881" s="7">
        <v>1</v>
      </c>
      <c r="C5881" s="7">
        <v>248</v>
      </c>
      <c r="D5881" s="7">
        <v>248</v>
      </c>
      <c r="E5881" s="7">
        <f t="shared" si="272"/>
        <v>1</v>
      </c>
      <c r="F5881" s="7">
        <f t="shared" si="269"/>
        <v>248</v>
      </c>
      <c r="G5881" s="7" t="s">
        <v>18621</v>
      </c>
      <c r="H5881" s="7" t="s">
        <v>37</v>
      </c>
      <c r="I5881" s="7" t="s">
        <v>3242</v>
      </c>
      <c r="J5881" s="7" t="s">
        <v>1047</v>
      </c>
      <c r="K5881" s="1" t="s">
        <v>18622</v>
      </c>
    </row>
    <row r="5882" s="2" customFormat="1" ht="15" customHeight="1" spans="1:11">
      <c r="A5882" s="8" t="s">
        <v>18623</v>
      </c>
      <c r="B5882" s="7">
        <v>1</v>
      </c>
      <c r="C5882" s="7">
        <v>248</v>
      </c>
      <c r="D5882" s="7">
        <v>248</v>
      </c>
      <c r="E5882" s="7">
        <f t="shared" si="272"/>
        <v>1</v>
      </c>
      <c r="F5882" s="7">
        <f t="shared" si="269"/>
        <v>248</v>
      </c>
      <c r="G5882" s="7" t="s">
        <v>18624</v>
      </c>
      <c r="H5882" s="7" t="s">
        <v>37</v>
      </c>
      <c r="I5882" s="7" t="s">
        <v>16845</v>
      </c>
      <c r="J5882" s="7" t="s">
        <v>1047</v>
      </c>
      <c r="K5882" s="1" t="s">
        <v>18625</v>
      </c>
    </row>
    <row r="5883" s="2" customFormat="1" ht="15" customHeight="1" spans="1:11">
      <c r="A5883" s="8" t="s">
        <v>18626</v>
      </c>
      <c r="B5883" s="7">
        <v>1</v>
      </c>
      <c r="C5883" s="7">
        <v>248</v>
      </c>
      <c r="D5883" s="7">
        <v>248</v>
      </c>
      <c r="E5883" s="7">
        <f t="shared" si="272"/>
        <v>1</v>
      </c>
      <c r="F5883" s="7">
        <f t="shared" si="269"/>
        <v>248</v>
      </c>
      <c r="G5883" s="7" t="s">
        <v>18627</v>
      </c>
      <c r="H5883" s="7" t="s">
        <v>37</v>
      </c>
      <c r="I5883" s="7" t="s">
        <v>18628</v>
      </c>
      <c r="J5883" s="7" t="s">
        <v>1047</v>
      </c>
      <c r="K5883" s="1" t="s">
        <v>18629</v>
      </c>
    </row>
    <row r="5884" s="2" customFormat="1" ht="15" customHeight="1" spans="1:11">
      <c r="A5884" s="8" t="s">
        <v>18630</v>
      </c>
      <c r="B5884" s="7">
        <v>1</v>
      </c>
      <c r="C5884" s="7">
        <v>248</v>
      </c>
      <c r="D5884" s="7">
        <v>248</v>
      </c>
      <c r="E5884" s="7">
        <f t="shared" si="272"/>
        <v>1</v>
      </c>
      <c r="F5884" s="7">
        <f t="shared" si="269"/>
        <v>248</v>
      </c>
      <c r="G5884" s="7" t="s">
        <v>18631</v>
      </c>
      <c r="H5884" s="7" t="s">
        <v>37</v>
      </c>
      <c r="I5884" s="7" t="s">
        <v>18632</v>
      </c>
      <c r="J5884" s="7" t="s">
        <v>1047</v>
      </c>
      <c r="K5884" s="1" t="s">
        <v>18633</v>
      </c>
    </row>
    <row r="5885" s="2" customFormat="1" ht="15" customHeight="1" spans="1:11">
      <c r="A5885" s="8" t="s">
        <v>18634</v>
      </c>
      <c r="B5885" s="7">
        <v>1</v>
      </c>
      <c r="C5885" s="7">
        <v>248</v>
      </c>
      <c r="D5885" s="7">
        <v>248</v>
      </c>
      <c r="E5885" s="7">
        <f t="shared" si="272"/>
        <v>1</v>
      </c>
      <c r="F5885" s="7">
        <f t="shared" si="269"/>
        <v>248</v>
      </c>
      <c r="G5885" s="7" t="s">
        <v>18635</v>
      </c>
      <c r="H5885" s="7" t="s">
        <v>37</v>
      </c>
      <c r="I5885" s="7" t="s">
        <v>18636</v>
      </c>
      <c r="J5885" s="7" t="s">
        <v>1047</v>
      </c>
      <c r="K5885" s="1" t="s">
        <v>18637</v>
      </c>
    </row>
    <row r="5886" s="2" customFormat="1" ht="15" customHeight="1" spans="1:11">
      <c r="A5886" s="8" t="s">
        <v>18638</v>
      </c>
      <c r="B5886" s="7">
        <v>1</v>
      </c>
      <c r="C5886" s="7">
        <v>248</v>
      </c>
      <c r="D5886" s="7">
        <v>248</v>
      </c>
      <c r="E5886" s="7">
        <f t="shared" si="272"/>
        <v>1</v>
      </c>
      <c r="F5886" s="7">
        <f t="shared" si="269"/>
        <v>248</v>
      </c>
      <c r="G5886" s="7" t="s">
        <v>18639</v>
      </c>
      <c r="H5886" s="7" t="s">
        <v>578</v>
      </c>
      <c r="I5886" s="7">
        <v>2024</v>
      </c>
      <c r="J5886" s="7" t="s">
        <v>372</v>
      </c>
      <c r="K5886" s="1" t="s">
        <v>18640</v>
      </c>
    </row>
    <row r="5887" s="2" customFormat="1" ht="15" customHeight="1" spans="1:11">
      <c r="A5887" s="8" t="s">
        <v>18641</v>
      </c>
      <c r="B5887" s="7">
        <v>1</v>
      </c>
      <c r="C5887" s="7">
        <v>248</v>
      </c>
      <c r="D5887" s="7">
        <v>248</v>
      </c>
      <c r="E5887" s="7">
        <f t="shared" si="272"/>
        <v>1</v>
      </c>
      <c r="F5887" s="7">
        <f t="shared" si="269"/>
        <v>248</v>
      </c>
      <c r="G5887" s="7" t="s">
        <v>18642</v>
      </c>
      <c r="H5887" s="7" t="s">
        <v>723</v>
      </c>
      <c r="I5887" s="7">
        <v>2025</v>
      </c>
      <c r="J5887" s="7" t="s">
        <v>372</v>
      </c>
      <c r="K5887" s="1" t="s">
        <v>18643</v>
      </c>
    </row>
    <row r="5888" s="2" customFormat="1" ht="15" customHeight="1" spans="1:11">
      <c r="A5888" s="8" t="s">
        <v>18644</v>
      </c>
      <c r="B5888" s="7">
        <v>1</v>
      </c>
      <c r="C5888" s="7">
        <v>248</v>
      </c>
      <c r="D5888" s="7">
        <v>248</v>
      </c>
      <c r="E5888" s="7">
        <f t="shared" si="272"/>
        <v>1</v>
      </c>
      <c r="F5888" s="7">
        <f t="shared" si="269"/>
        <v>248</v>
      </c>
      <c r="G5888" s="7" t="s">
        <v>18645</v>
      </c>
      <c r="H5888" s="7" t="s">
        <v>2437</v>
      </c>
      <c r="I5888" s="7">
        <v>2025</v>
      </c>
      <c r="J5888" s="7" t="s">
        <v>372</v>
      </c>
      <c r="K5888" s="1" t="s">
        <v>18646</v>
      </c>
    </row>
    <row r="5889" s="2" customFormat="1" ht="15" customHeight="1" spans="1:11">
      <c r="A5889" s="8" t="s">
        <v>18647</v>
      </c>
      <c r="B5889" s="7">
        <v>1</v>
      </c>
      <c r="C5889" s="7">
        <v>248</v>
      </c>
      <c r="D5889" s="7">
        <v>248</v>
      </c>
      <c r="E5889" s="7">
        <f t="shared" si="272"/>
        <v>1</v>
      </c>
      <c r="F5889" s="7">
        <f t="shared" si="269"/>
        <v>248</v>
      </c>
      <c r="G5889" s="7" t="s">
        <v>18648</v>
      </c>
      <c r="H5889" s="7" t="s">
        <v>2437</v>
      </c>
      <c r="I5889" s="7">
        <v>2024</v>
      </c>
      <c r="J5889" s="7" t="s">
        <v>372</v>
      </c>
      <c r="K5889" s="1" t="s">
        <v>18649</v>
      </c>
    </row>
    <row r="5890" s="2" customFormat="1" ht="15" customHeight="1" spans="1:11">
      <c r="A5890" s="8" t="s">
        <v>18650</v>
      </c>
      <c r="B5890" s="7">
        <v>1</v>
      </c>
      <c r="C5890" s="7">
        <v>248</v>
      </c>
      <c r="D5890" s="7">
        <v>248</v>
      </c>
      <c r="E5890" s="7">
        <f t="shared" si="272"/>
        <v>1</v>
      </c>
      <c r="F5890" s="7">
        <f t="shared" si="269"/>
        <v>248</v>
      </c>
      <c r="G5890" s="7" t="s">
        <v>18651</v>
      </c>
      <c r="H5890" s="7" t="s">
        <v>2437</v>
      </c>
      <c r="I5890" s="7">
        <v>2024</v>
      </c>
      <c r="J5890" s="7" t="s">
        <v>372</v>
      </c>
      <c r="K5890" s="1" t="s">
        <v>18652</v>
      </c>
    </row>
    <row r="5891" s="2" customFormat="1" ht="15" customHeight="1" spans="1:11">
      <c r="A5891" s="8" t="s">
        <v>18653</v>
      </c>
      <c r="B5891" s="7">
        <v>1</v>
      </c>
      <c r="C5891" s="7">
        <v>248</v>
      </c>
      <c r="D5891" s="7">
        <v>248</v>
      </c>
      <c r="E5891" s="7">
        <f t="shared" si="272"/>
        <v>1</v>
      </c>
      <c r="F5891" s="7">
        <f t="shared" si="269"/>
        <v>248</v>
      </c>
      <c r="G5891" s="7" t="s">
        <v>18654</v>
      </c>
      <c r="H5891" s="7" t="s">
        <v>2437</v>
      </c>
      <c r="I5891" s="7">
        <v>2025</v>
      </c>
      <c r="J5891" s="7" t="s">
        <v>372</v>
      </c>
      <c r="K5891" s="1" t="s">
        <v>18655</v>
      </c>
    </row>
    <row r="5892" s="2" customFormat="1" ht="15" customHeight="1" spans="1:11">
      <c r="A5892" s="8" t="s">
        <v>18656</v>
      </c>
      <c r="B5892" s="7">
        <v>1</v>
      </c>
      <c r="C5892" s="7">
        <v>248</v>
      </c>
      <c r="D5892" s="7">
        <v>248</v>
      </c>
      <c r="E5892" s="7">
        <f t="shared" si="272"/>
        <v>1</v>
      </c>
      <c r="F5892" s="7">
        <f t="shared" si="269"/>
        <v>248</v>
      </c>
      <c r="G5892" s="7" t="s">
        <v>18657</v>
      </c>
      <c r="H5892" s="7" t="s">
        <v>3352</v>
      </c>
      <c r="I5892" s="7">
        <v>2024</v>
      </c>
      <c r="J5892" s="7" t="s">
        <v>372</v>
      </c>
      <c r="K5892" s="1" t="s">
        <v>18658</v>
      </c>
    </row>
    <row r="5893" s="2" customFormat="1" ht="15" customHeight="1" spans="1:11">
      <c r="A5893" s="8" t="s">
        <v>18659</v>
      </c>
      <c r="B5893" s="7">
        <v>1</v>
      </c>
      <c r="C5893" s="7">
        <v>248</v>
      </c>
      <c r="D5893" s="7">
        <v>248</v>
      </c>
      <c r="E5893" s="7">
        <f t="shared" si="272"/>
        <v>1</v>
      </c>
      <c r="F5893" s="7">
        <f t="shared" si="269"/>
        <v>248</v>
      </c>
      <c r="G5893" s="7" t="s">
        <v>18660</v>
      </c>
      <c r="H5893" s="7" t="s">
        <v>1709</v>
      </c>
      <c r="I5893" s="7">
        <v>2025</v>
      </c>
      <c r="J5893" s="7" t="s">
        <v>372</v>
      </c>
      <c r="K5893" s="1" t="s">
        <v>18661</v>
      </c>
    </row>
    <row r="5894" s="2" customFormat="1" ht="15" customHeight="1" spans="1:11">
      <c r="A5894" s="8" t="s">
        <v>18662</v>
      </c>
      <c r="B5894" s="7">
        <v>1</v>
      </c>
      <c r="C5894" s="7">
        <v>248</v>
      </c>
      <c r="D5894" s="7">
        <v>248</v>
      </c>
      <c r="E5894" s="7">
        <f t="shared" si="272"/>
        <v>1</v>
      </c>
      <c r="F5894" s="7">
        <f t="shared" si="269"/>
        <v>248</v>
      </c>
      <c r="G5894" s="7" t="s">
        <v>18663</v>
      </c>
      <c r="H5894" s="7" t="s">
        <v>1709</v>
      </c>
      <c r="I5894" s="7">
        <v>2025</v>
      </c>
      <c r="J5894" s="7" t="s">
        <v>372</v>
      </c>
      <c r="K5894" s="1" t="s">
        <v>18664</v>
      </c>
    </row>
    <row r="5895" s="2" customFormat="1" ht="15" customHeight="1" spans="1:11">
      <c r="A5895" s="8" t="s">
        <v>18665</v>
      </c>
      <c r="B5895" s="7">
        <v>1</v>
      </c>
      <c r="C5895" s="7">
        <v>248</v>
      </c>
      <c r="D5895" s="7">
        <v>248</v>
      </c>
      <c r="E5895" s="7">
        <f t="shared" si="272"/>
        <v>1</v>
      </c>
      <c r="F5895" s="7">
        <f t="shared" si="269"/>
        <v>248</v>
      </c>
      <c r="G5895" s="7" t="s">
        <v>18666</v>
      </c>
      <c r="H5895" s="7" t="s">
        <v>747</v>
      </c>
      <c r="I5895" s="7">
        <v>2025</v>
      </c>
      <c r="J5895" s="7" t="s">
        <v>372</v>
      </c>
      <c r="K5895" s="1" t="s">
        <v>18667</v>
      </c>
    </row>
    <row r="5896" s="2" customFormat="1" ht="15" customHeight="1" spans="1:11">
      <c r="A5896" s="8" t="s">
        <v>18668</v>
      </c>
      <c r="B5896" s="7">
        <v>1</v>
      </c>
      <c r="C5896" s="7">
        <v>248</v>
      </c>
      <c r="D5896" s="7">
        <v>248</v>
      </c>
      <c r="E5896" s="7">
        <f t="shared" si="272"/>
        <v>1</v>
      </c>
      <c r="F5896" s="7">
        <f t="shared" si="269"/>
        <v>248</v>
      </c>
      <c r="G5896" s="7" t="s">
        <v>18669</v>
      </c>
      <c r="H5896" s="7" t="s">
        <v>578</v>
      </c>
      <c r="I5896" s="7" t="s">
        <v>18670</v>
      </c>
      <c r="J5896" s="7" t="s">
        <v>578</v>
      </c>
      <c r="K5896" s="1" t="s">
        <v>18671</v>
      </c>
    </row>
    <row r="5897" s="2" customFormat="1" ht="15" customHeight="1" spans="1:11">
      <c r="A5897" s="8" t="s">
        <v>18672</v>
      </c>
      <c r="B5897" s="7">
        <v>1</v>
      </c>
      <c r="C5897" s="7">
        <v>248</v>
      </c>
      <c r="D5897" s="7">
        <v>248</v>
      </c>
      <c r="E5897" s="7">
        <v>1</v>
      </c>
      <c r="F5897" s="7">
        <f t="shared" si="269"/>
        <v>248</v>
      </c>
      <c r="G5897" s="7" t="s">
        <v>18673</v>
      </c>
      <c r="H5897" s="7" t="s">
        <v>480</v>
      </c>
      <c r="I5897" s="7" t="s">
        <v>1633</v>
      </c>
      <c r="J5897" s="7" t="s">
        <v>404</v>
      </c>
      <c r="K5897" s="1" t="s">
        <v>18674</v>
      </c>
    </row>
    <row r="5898" s="2" customFormat="1" ht="15" customHeight="1" spans="1:11">
      <c r="A5898" s="8" t="s">
        <v>18675</v>
      </c>
      <c r="B5898" s="7">
        <v>1</v>
      </c>
      <c r="C5898" s="7">
        <v>248</v>
      </c>
      <c r="D5898" s="7">
        <v>248</v>
      </c>
      <c r="E5898" s="7">
        <v>1</v>
      </c>
      <c r="F5898" s="7">
        <f t="shared" si="269"/>
        <v>248</v>
      </c>
      <c r="G5898" s="7" t="s">
        <v>18676</v>
      </c>
      <c r="H5898" s="7" t="s">
        <v>578</v>
      </c>
      <c r="I5898" s="7" t="s">
        <v>48</v>
      </c>
      <c r="J5898" s="7" t="s">
        <v>404</v>
      </c>
      <c r="K5898" s="1" t="s">
        <v>18677</v>
      </c>
    </row>
    <row r="5899" s="2" customFormat="1" ht="15" customHeight="1" spans="1:11">
      <c r="A5899" s="8" t="s">
        <v>18678</v>
      </c>
      <c r="B5899" s="7">
        <v>1</v>
      </c>
      <c r="C5899" s="7">
        <v>248</v>
      </c>
      <c r="D5899" s="7">
        <v>248</v>
      </c>
      <c r="E5899" s="7">
        <v>1</v>
      </c>
      <c r="F5899" s="7">
        <f t="shared" si="269"/>
        <v>248</v>
      </c>
      <c r="G5899" s="7" t="s">
        <v>18679</v>
      </c>
      <c r="H5899" s="7" t="s">
        <v>2437</v>
      </c>
      <c r="I5899" s="7" t="s">
        <v>287</v>
      </c>
      <c r="J5899" s="7" t="s">
        <v>404</v>
      </c>
      <c r="K5899" s="1" t="s">
        <v>18680</v>
      </c>
    </row>
    <row r="5900" s="2" customFormat="1" ht="15" customHeight="1" spans="1:11">
      <c r="A5900" s="8" t="s">
        <v>18681</v>
      </c>
      <c r="B5900" s="7">
        <v>1</v>
      </c>
      <c r="C5900" s="7">
        <v>248</v>
      </c>
      <c r="D5900" s="7">
        <v>248</v>
      </c>
      <c r="E5900" s="7">
        <v>1</v>
      </c>
      <c r="F5900" s="7">
        <f t="shared" si="269"/>
        <v>248</v>
      </c>
      <c r="G5900" s="7" t="s">
        <v>18682</v>
      </c>
      <c r="H5900" s="7" t="s">
        <v>2437</v>
      </c>
      <c r="I5900" s="7" t="s">
        <v>595</v>
      </c>
      <c r="J5900" s="7" t="s">
        <v>404</v>
      </c>
      <c r="K5900" s="1" t="s">
        <v>18683</v>
      </c>
    </row>
    <row r="5901" s="2" customFormat="1" ht="15" customHeight="1" spans="1:11">
      <c r="A5901" s="8" t="s">
        <v>18684</v>
      </c>
      <c r="B5901" s="7">
        <v>1</v>
      </c>
      <c r="C5901" s="7">
        <v>248</v>
      </c>
      <c r="D5901" s="7">
        <v>248</v>
      </c>
      <c r="E5901" s="7">
        <v>1</v>
      </c>
      <c r="F5901" s="7">
        <f t="shared" si="269"/>
        <v>248</v>
      </c>
      <c r="G5901" s="7" t="s">
        <v>18685</v>
      </c>
      <c r="H5901" s="7" t="s">
        <v>867</v>
      </c>
      <c r="I5901" s="7" t="s">
        <v>104</v>
      </c>
      <c r="J5901" s="7" t="s">
        <v>404</v>
      </c>
      <c r="K5901" s="1" t="s">
        <v>18686</v>
      </c>
    </row>
    <row r="5902" s="2" customFormat="1" ht="15" customHeight="1" spans="1:11">
      <c r="A5902" s="8" t="s">
        <v>18687</v>
      </c>
      <c r="B5902" s="7">
        <v>1</v>
      </c>
      <c r="C5902" s="7">
        <v>248</v>
      </c>
      <c r="D5902" s="7">
        <v>248</v>
      </c>
      <c r="E5902" s="7">
        <v>1</v>
      </c>
      <c r="F5902" s="7">
        <f t="shared" si="269"/>
        <v>248</v>
      </c>
      <c r="G5902" s="7" t="s">
        <v>18688</v>
      </c>
      <c r="H5902" s="7" t="s">
        <v>4706</v>
      </c>
      <c r="I5902" s="7" t="s">
        <v>619</v>
      </c>
      <c r="J5902" s="7" t="s">
        <v>404</v>
      </c>
      <c r="K5902" s="1" t="s">
        <v>18689</v>
      </c>
    </row>
    <row r="5903" s="2" customFormat="1" ht="15" customHeight="1" spans="1:11">
      <c r="A5903" s="8" t="s">
        <v>18690</v>
      </c>
      <c r="B5903" s="7">
        <v>1</v>
      </c>
      <c r="C5903" s="7">
        <v>248</v>
      </c>
      <c r="D5903" s="7">
        <v>248</v>
      </c>
      <c r="E5903" s="7">
        <v>1</v>
      </c>
      <c r="F5903" s="7">
        <f t="shared" si="269"/>
        <v>248</v>
      </c>
      <c r="G5903" s="7" t="s">
        <v>18691</v>
      </c>
      <c r="H5903" s="7" t="s">
        <v>1709</v>
      </c>
      <c r="I5903" s="7" t="s">
        <v>1633</v>
      </c>
      <c r="J5903" s="7" t="s">
        <v>404</v>
      </c>
      <c r="K5903" s="1" t="s">
        <v>18692</v>
      </c>
    </row>
    <row r="5904" s="2" customFormat="1" ht="15" customHeight="1" spans="1:11">
      <c r="A5904" s="8" t="s">
        <v>18693</v>
      </c>
      <c r="B5904" s="7">
        <v>1</v>
      </c>
      <c r="C5904" s="7">
        <v>248</v>
      </c>
      <c r="D5904" s="7">
        <v>248</v>
      </c>
      <c r="E5904" s="7">
        <v>1</v>
      </c>
      <c r="F5904" s="7">
        <f t="shared" si="269"/>
        <v>248</v>
      </c>
      <c r="G5904" s="7" t="s">
        <v>18694</v>
      </c>
      <c r="H5904" s="7" t="s">
        <v>324</v>
      </c>
      <c r="I5904" s="7" t="s">
        <v>1633</v>
      </c>
      <c r="J5904" s="7" t="s">
        <v>404</v>
      </c>
      <c r="K5904" s="1" t="s">
        <v>18695</v>
      </c>
    </row>
    <row r="5905" s="2" customFormat="1" ht="15" customHeight="1" spans="1:11">
      <c r="A5905" s="8" t="s">
        <v>18696</v>
      </c>
      <c r="B5905" s="7">
        <v>1</v>
      </c>
      <c r="C5905" s="7">
        <v>248</v>
      </c>
      <c r="D5905" s="7">
        <v>248</v>
      </c>
      <c r="E5905" s="7">
        <v>1</v>
      </c>
      <c r="F5905" s="7">
        <f t="shared" si="269"/>
        <v>248</v>
      </c>
      <c r="G5905" s="7" t="s">
        <v>18697</v>
      </c>
      <c r="H5905" s="7" t="s">
        <v>2839</v>
      </c>
      <c r="I5905" s="7" t="s">
        <v>33</v>
      </c>
      <c r="J5905" s="7" t="s">
        <v>404</v>
      </c>
      <c r="K5905" s="1" t="s">
        <v>18698</v>
      </c>
    </row>
    <row r="5906" s="2" customFormat="1" ht="15" customHeight="1" spans="1:11">
      <c r="A5906" s="8" t="s">
        <v>18699</v>
      </c>
      <c r="B5906" s="7">
        <v>1</v>
      </c>
      <c r="C5906" s="7">
        <v>248</v>
      </c>
      <c r="D5906" s="7">
        <v>248</v>
      </c>
      <c r="E5906" s="7">
        <v>1</v>
      </c>
      <c r="F5906" s="7">
        <f t="shared" si="269"/>
        <v>248</v>
      </c>
      <c r="G5906" s="7" t="s">
        <v>18700</v>
      </c>
      <c r="H5906" s="7" t="s">
        <v>867</v>
      </c>
      <c r="I5906" s="7" t="s">
        <v>411</v>
      </c>
      <c r="J5906" s="7" t="s">
        <v>404</v>
      </c>
      <c r="K5906" s="1" t="s">
        <v>18701</v>
      </c>
    </row>
    <row r="5907" s="2" customFormat="1" ht="15" customHeight="1" spans="1:11">
      <c r="A5907" s="8" t="s">
        <v>18702</v>
      </c>
      <c r="B5907" s="7">
        <v>1</v>
      </c>
      <c r="C5907" s="7">
        <v>248</v>
      </c>
      <c r="D5907" s="7">
        <v>248</v>
      </c>
      <c r="E5907" s="7">
        <v>1</v>
      </c>
      <c r="F5907" s="7">
        <f t="shared" si="269"/>
        <v>248</v>
      </c>
      <c r="G5907" s="7" t="s">
        <v>18703</v>
      </c>
      <c r="H5907" s="7" t="s">
        <v>11946</v>
      </c>
      <c r="I5907" s="7">
        <v>2021</v>
      </c>
      <c r="J5907" s="7" t="s">
        <v>372</v>
      </c>
      <c r="K5907" s="1" t="s">
        <v>18704</v>
      </c>
    </row>
    <row r="5908" s="2" customFormat="1" ht="15" customHeight="1" spans="1:11">
      <c r="A5908" s="8" t="s">
        <v>18705</v>
      </c>
      <c r="B5908" s="7">
        <v>1</v>
      </c>
      <c r="C5908" s="7">
        <v>248</v>
      </c>
      <c r="D5908" s="7">
        <v>248</v>
      </c>
      <c r="E5908" s="7">
        <v>1</v>
      </c>
      <c r="F5908" s="7">
        <f t="shared" si="269"/>
        <v>248</v>
      </c>
      <c r="G5908" s="7" t="s">
        <v>18706</v>
      </c>
      <c r="H5908" s="7" t="s">
        <v>578</v>
      </c>
      <c r="I5908" s="7">
        <v>2021</v>
      </c>
      <c r="J5908" s="7" t="s">
        <v>372</v>
      </c>
      <c r="K5908" s="1" t="s">
        <v>18707</v>
      </c>
    </row>
    <row r="5909" s="2" customFormat="1" ht="15" customHeight="1" spans="1:11">
      <c r="A5909" s="8" t="s">
        <v>18708</v>
      </c>
      <c r="B5909" s="7">
        <v>1</v>
      </c>
      <c r="C5909" s="7">
        <v>248</v>
      </c>
      <c r="D5909" s="7">
        <v>248</v>
      </c>
      <c r="E5909" s="7">
        <v>1</v>
      </c>
      <c r="F5909" s="7">
        <f t="shared" si="269"/>
        <v>248</v>
      </c>
      <c r="G5909" s="7" t="s">
        <v>18709</v>
      </c>
      <c r="H5909" s="7" t="s">
        <v>578</v>
      </c>
      <c r="I5909" s="7">
        <v>2021</v>
      </c>
      <c r="J5909" s="7" t="s">
        <v>372</v>
      </c>
      <c r="K5909" s="1" t="s">
        <v>18710</v>
      </c>
    </row>
    <row r="5910" s="2" customFormat="1" ht="15" customHeight="1" spans="1:11">
      <c r="A5910" s="8" t="s">
        <v>18711</v>
      </c>
      <c r="B5910" s="7">
        <v>1</v>
      </c>
      <c r="C5910" s="7">
        <v>249</v>
      </c>
      <c r="D5910" s="7">
        <v>249</v>
      </c>
      <c r="E5910" s="7">
        <f t="shared" ref="E5910:E5914" si="273">IF(C5910&lt;=80,4,IF(C5910&lt;150,2,1))</f>
        <v>1</v>
      </c>
      <c r="F5910" s="7">
        <f t="shared" si="269"/>
        <v>249</v>
      </c>
      <c r="G5910" s="7" t="s">
        <v>18712</v>
      </c>
      <c r="H5910" s="7" t="s">
        <v>37</v>
      </c>
      <c r="I5910" s="7" t="s">
        <v>4976</v>
      </c>
      <c r="J5910" s="7" t="s">
        <v>1047</v>
      </c>
      <c r="K5910" s="1" t="s">
        <v>18713</v>
      </c>
    </row>
    <row r="5911" s="2" customFormat="1" ht="15" customHeight="1" spans="1:11">
      <c r="A5911" s="8" t="s">
        <v>18714</v>
      </c>
      <c r="B5911" s="7">
        <v>1</v>
      </c>
      <c r="C5911" s="7">
        <v>249</v>
      </c>
      <c r="D5911" s="7">
        <v>249</v>
      </c>
      <c r="E5911" s="7">
        <f t="shared" si="273"/>
        <v>1</v>
      </c>
      <c r="F5911" s="7">
        <f t="shared" si="269"/>
        <v>249</v>
      </c>
      <c r="G5911" s="7" t="s">
        <v>18715</v>
      </c>
      <c r="H5911" s="7" t="s">
        <v>37</v>
      </c>
      <c r="I5911" s="7" t="s">
        <v>8614</v>
      </c>
      <c r="J5911" s="7" t="s">
        <v>1047</v>
      </c>
      <c r="K5911" s="1" t="s">
        <v>18716</v>
      </c>
    </row>
    <row r="5912" s="2" customFormat="1" ht="15" customHeight="1" spans="1:11">
      <c r="A5912" s="8" t="s">
        <v>18717</v>
      </c>
      <c r="B5912" s="7">
        <v>1</v>
      </c>
      <c r="C5912" s="7">
        <v>249</v>
      </c>
      <c r="D5912" s="7">
        <v>249</v>
      </c>
      <c r="E5912" s="7">
        <f t="shared" si="273"/>
        <v>1</v>
      </c>
      <c r="F5912" s="7">
        <f t="shared" si="269"/>
        <v>249</v>
      </c>
      <c r="G5912" s="7" t="s">
        <v>18718</v>
      </c>
      <c r="H5912" s="7" t="s">
        <v>37</v>
      </c>
      <c r="I5912" s="7" t="s">
        <v>1051</v>
      </c>
      <c r="J5912" s="7" t="s">
        <v>1047</v>
      </c>
      <c r="K5912" s="1" t="s">
        <v>18719</v>
      </c>
    </row>
    <row r="5913" s="2" customFormat="1" ht="15" customHeight="1" spans="1:11">
      <c r="A5913" s="8" t="s">
        <v>18720</v>
      </c>
      <c r="B5913" s="7">
        <v>1</v>
      </c>
      <c r="C5913" s="7">
        <v>249</v>
      </c>
      <c r="D5913" s="7">
        <v>249</v>
      </c>
      <c r="E5913" s="7">
        <f t="shared" si="273"/>
        <v>1</v>
      </c>
      <c r="F5913" s="7">
        <f t="shared" si="269"/>
        <v>249</v>
      </c>
      <c r="G5913" s="7" t="s">
        <v>18721</v>
      </c>
      <c r="H5913" s="7" t="s">
        <v>3822</v>
      </c>
      <c r="I5913" s="7">
        <v>2024</v>
      </c>
      <c r="J5913" s="7" t="s">
        <v>372</v>
      </c>
      <c r="K5913" s="1" t="s">
        <v>18722</v>
      </c>
    </row>
    <row r="5914" s="2" customFormat="1" ht="15" customHeight="1" spans="1:11">
      <c r="A5914" s="8" t="s">
        <v>18723</v>
      </c>
      <c r="B5914" s="7">
        <v>1</v>
      </c>
      <c r="C5914" s="7">
        <v>249</v>
      </c>
      <c r="D5914" s="7">
        <v>249</v>
      </c>
      <c r="E5914" s="7">
        <f t="shared" si="273"/>
        <v>1</v>
      </c>
      <c r="F5914" s="7">
        <f t="shared" si="269"/>
        <v>249</v>
      </c>
      <c r="G5914" s="7" t="s">
        <v>18724</v>
      </c>
      <c r="H5914" s="7" t="s">
        <v>578</v>
      </c>
      <c r="I5914" s="7">
        <v>2025</v>
      </c>
      <c r="J5914" s="7" t="s">
        <v>372</v>
      </c>
      <c r="K5914" s="1" t="s">
        <v>18725</v>
      </c>
    </row>
    <row r="5915" s="2" customFormat="1" ht="15" customHeight="1" spans="1:11">
      <c r="A5915" s="8" t="s">
        <v>18726</v>
      </c>
      <c r="B5915" s="7">
        <v>1</v>
      </c>
      <c r="C5915" s="7">
        <v>249</v>
      </c>
      <c r="D5915" s="7">
        <v>249</v>
      </c>
      <c r="E5915" s="7">
        <v>1</v>
      </c>
      <c r="F5915" s="7">
        <f t="shared" si="269"/>
        <v>249</v>
      </c>
      <c r="G5915" s="7" t="s">
        <v>18727</v>
      </c>
      <c r="H5915" s="7" t="s">
        <v>37</v>
      </c>
      <c r="I5915" s="7" t="s">
        <v>1225</v>
      </c>
      <c r="J5915" s="7" t="s">
        <v>404</v>
      </c>
      <c r="K5915" s="1" t="s">
        <v>18728</v>
      </c>
    </row>
    <row r="5916" s="2" customFormat="1" ht="15" customHeight="1" spans="1:11">
      <c r="A5916" s="8" t="s">
        <v>18729</v>
      </c>
      <c r="B5916" s="7">
        <v>1</v>
      </c>
      <c r="C5916" s="7">
        <v>255</v>
      </c>
      <c r="D5916" s="7">
        <v>255</v>
      </c>
      <c r="E5916" s="7">
        <f t="shared" ref="E5916:E5934" si="274">IF(C5916&lt;=80,4,IF(C5916&lt;150,2,1))</f>
        <v>1</v>
      </c>
      <c r="F5916" s="7">
        <f t="shared" ref="F5916:F5979" si="275">D5916*E5916</f>
        <v>255</v>
      </c>
      <c r="G5916" s="7" t="s">
        <v>18730</v>
      </c>
      <c r="H5916" s="7" t="s">
        <v>360</v>
      </c>
      <c r="I5916" s="7">
        <v>2024.1</v>
      </c>
      <c r="J5916" s="7" t="s">
        <v>361</v>
      </c>
      <c r="K5916" s="1" t="s">
        <v>18731</v>
      </c>
    </row>
    <row r="5917" s="2" customFormat="1" ht="15" customHeight="1" spans="1:11">
      <c r="A5917" s="8" t="s">
        <v>18732</v>
      </c>
      <c r="B5917" s="7">
        <v>1</v>
      </c>
      <c r="C5917" s="7">
        <v>256</v>
      </c>
      <c r="D5917" s="7">
        <v>256</v>
      </c>
      <c r="E5917" s="7">
        <f t="shared" si="274"/>
        <v>1</v>
      </c>
      <c r="F5917" s="7">
        <f t="shared" si="275"/>
        <v>256</v>
      </c>
      <c r="G5917" s="7" t="s">
        <v>18733</v>
      </c>
      <c r="H5917" s="7" t="s">
        <v>2839</v>
      </c>
      <c r="I5917" s="7">
        <v>2025</v>
      </c>
      <c r="J5917" s="7" t="s">
        <v>372</v>
      </c>
      <c r="K5917" s="1" t="s">
        <v>18734</v>
      </c>
    </row>
    <row r="5918" s="2" customFormat="1" ht="15" customHeight="1" spans="1:11">
      <c r="A5918" s="8" t="s">
        <v>18735</v>
      </c>
      <c r="B5918" s="7">
        <v>1</v>
      </c>
      <c r="C5918" s="7">
        <v>256</v>
      </c>
      <c r="D5918" s="7">
        <v>256</v>
      </c>
      <c r="E5918" s="7">
        <f t="shared" si="274"/>
        <v>1</v>
      </c>
      <c r="F5918" s="7">
        <f t="shared" si="275"/>
        <v>256</v>
      </c>
      <c r="G5918" s="7" t="s">
        <v>18736</v>
      </c>
      <c r="H5918" s="7" t="s">
        <v>480</v>
      </c>
      <c r="I5918" s="7">
        <v>2024</v>
      </c>
      <c r="J5918" s="7" t="s">
        <v>372</v>
      </c>
      <c r="K5918" s="1" t="s">
        <v>18737</v>
      </c>
    </row>
    <row r="5919" s="2" customFormat="1" ht="15" customHeight="1" spans="1:11">
      <c r="A5919" s="8" t="s">
        <v>18738</v>
      </c>
      <c r="B5919" s="7">
        <v>1</v>
      </c>
      <c r="C5919" s="7">
        <v>258</v>
      </c>
      <c r="D5919" s="7">
        <v>258</v>
      </c>
      <c r="E5919" s="7">
        <f t="shared" si="274"/>
        <v>1</v>
      </c>
      <c r="F5919" s="7">
        <f t="shared" si="275"/>
        <v>258</v>
      </c>
      <c r="G5919" s="7" t="s">
        <v>18739</v>
      </c>
      <c r="H5919" s="7" t="s">
        <v>37</v>
      </c>
      <c r="I5919" s="7" t="s">
        <v>8607</v>
      </c>
      <c r="J5919" s="7" t="s">
        <v>1047</v>
      </c>
      <c r="K5919" s="1" t="s">
        <v>18740</v>
      </c>
    </row>
    <row r="5920" s="2" customFormat="1" ht="15" customHeight="1" spans="1:11">
      <c r="A5920" s="8" t="s">
        <v>18741</v>
      </c>
      <c r="B5920" s="7">
        <v>1</v>
      </c>
      <c r="C5920" s="7">
        <v>258</v>
      </c>
      <c r="D5920" s="7">
        <v>258</v>
      </c>
      <c r="E5920" s="7">
        <f t="shared" si="274"/>
        <v>1</v>
      </c>
      <c r="F5920" s="7">
        <f t="shared" si="275"/>
        <v>258</v>
      </c>
      <c r="G5920" s="7" t="s">
        <v>18742</v>
      </c>
      <c r="H5920" s="7" t="s">
        <v>37</v>
      </c>
      <c r="I5920" s="7" t="s">
        <v>11856</v>
      </c>
      <c r="J5920" s="7" t="s">
        <v>1047</v>
      </c>
      <c r="K5920" s="1" t="s">
        <v>18743</v>
      </c>
    </row>
    <row r="5921" s="2" customFormat="1" ht="15" customHeight="1" spans="1:11">
      <c r="A5921" s="8" t="s">
        <v>18744</v>
      </c>
      <c r="B5921" s="7">
        <v>1</v>
      </c>
      <c r="C5921" s="7">
        <v>258</v>
      </c>
      <c r="D5921" s="7">
        <v>258</v>
      </c>
      <c r="E5921" s="7">
        <f t="shared" si="274"/>
        <v>1</v>
      </c>
      <c r="F5921" s="7">
        <f t="shared" si="275"/>
        <v>258</v>
      </c>
      <c r="G5921" s="7" t="s">
        <v>18745</v>
      </c>
      <c r="H5921" s="7" t="s">
        <v>37</v>
      </c>
      <c r="I5921" s="7" t="s">
        <v>1290</v>
      </c>
      <c r="J5921" s="7" t="s">
        <v>1047</v>
      </c>
      <c r="K5921" s="1" t="s">
        <v>18746</v>
      </c>
    </row>
    <row r="5922" s="2" customFormat="1" ht="15" customHeight="1" spans="1:11">
      <c r="A5922" s="8" t="s">
        <v>18747</v>
      </c>
      <c r="B5922" s="7">
        <v>1</v>
      </c>
      <c r="C5922" s="7">
        <v>258</v>
      </c>
      <c r="D5922" s="7">
        <v>258</v>
      </c>
      <c r="E5922" s="7">
        <f t="shared" si="274"/>
        <v>1</v>
      </c>
      <c r="F5922" s="7">
        <f t="shared" si="275"/>
        <v>258</v>
      </c>
      <c r="G5922" s="7" t="s">
        <v>18748</v>
      </c>
      <c r="H5922" s="7" t="s">
        <v>37</v>
      </c>
      <c r="I5922" s="7" t="s">
        <v>6072</v>
      </c>
      <c r="J5922" s="7" t="s">
        <v>1047</v>
      </c>
      <c r="K5922" s="1" t="s">
        <v>18749</v>
      </c>
    </row>
    <row r="5923" s="2" customFormat="1" ht="15" customHeight="1" spans="1:11">
      <c r="A5923" s="8" t="s">
        <v>18750</v>
      </c>
      <c r="B5923" s="7">
        <v>1</v>
      </c>
      <c r="C5923" s="7">
        <v>258</v>
      </c>
      <c r="D5923" s="7">
        <v>258</v>
      </c>
      <c r="E5923" s="7">
        <f t="shared" si="274"/>
        <v>1</v>
      </c>
      <c r="F5923" s="7">
        <f t="shared" si="275"/>
        <v>258</v>
      </c>
      <c r="G5923" s="7" t="s">
        <v>18751</v>
      </c>
      <c r="H5923" s="7" t="s">
        <v>37</v>
      </c>
      <c r="I5923" s="7" t="s">
        <v>15292</v>
      </c>
      <c r="J5923" s="7" t="s">
        <v>1047</v>
      </c>
      <c r="K5923" s="1" t="s">
        <v>18752</v>
      </c>
    </row>
    <row r="5924" s="2" customFormat="1" ht="15" customHeight="1" spans="1:11">
      <c r="A5924" s="8" t="s">
        <v>18753</v>
      </c>
      <c r="B5924" s="7">
        <v>1</v>
      </c>
      <c r="C5924" s="7">
        <v>258</v>
      </c>
      <c r="D5924" s="7">
        <v>258</v>
      </c>
      <c r="E5924" s="7">
        <f t="shared" si="274"/>
        <v>1</v>
      </c>
      <c r="F5924" s="7">
        <f t="shared" si="275"/>
        <v>258</v>
      </c>
      <c r="G5924" s="7" t="s">
        <v>18754</v>
      </c>
      <c r="H5924" s="7" t="s">
        <v>37</v>
      </c>
      <c r="I5924" s="7" t="s">
        <v>10864</v>
      </c>
      <c r="J5924" s="7" t="s">
        <v>1047</v>
      </c>
      <c r="K5924" s="1" t="s">
        <v>18755</v>
      </c>
    </row>
    <row r="5925" s="2" customFormat="1" ht="15" customHeight="1" spans="1:11">
      <c r="A5925" s="8" t="s">
        <v>18756</v>
      </c>
      <c r="B5925" s="7">
        <v>1</v>
      </c>
      <c r="C5925" s="7">
        <v>258</v>
      </c>
      <c r="D5925" s="7">
        <v>258</v>
      </c>
      <c r="E5925" s="7">
        <f t="shared" si="274"/>
        <v>1</v>
      </c>
      <c r="F5925" s="7">
        <f t="shared" si="275"/>
        <v>258</v>
      </c>
      <c r="G5925" s="7" t="s">
        <v>18757</v>
      </c>
      <c r="H5925" s="7" t="s">
        <v>37</v>
      </c>
      <c r="I5925" s="7" t="s">
        <v>18758</v>
      </c>
      <c r="J5925" s="7" t="s">
        <v>1047</v>
      </c>
      <c r="K5925" s="1" t="s">
        <v>18759</v>
      </c>
    </row>
    <row r="5926" s="2" customFormat="1" ht="15" customHeight="1" spans="1:11">
      <c r="A5926" s="8" t="s">
        <v>18760</v>
      </c>
      <c r="B5926" s="7">
        <v>1</v>
      </c>
      <c r="C5926" s="7">
        <v>258</v>
      </c>
      <c r="D5926" s="7">
        <v>258</v>
      </c>
      <c r="E5926" s="7">
        <f t="shared" si="274"/>
        <v>1</v>
      </c>
      <c r="F5926" s="7">
        <f t="shared" si="275"/>
        <v>258</v>
      </c>
      <c r="G5926" s="7" t="s">
        <v>18761</v>
      </c>
      <c r="H5926" s="7" t="s">
        <v>37</v>
      </c>
      <c r="I5926" s="7" t="s">
        <v>18628</v>
      </c>
      <c r="J5926" s="7" t="s">
        <v>1047</v>
      </c>
      <c r="K5926" s="1" t="s">
        <v>18762</v>
      </c>
    </row>
    <row r="5927" s="2" customFormat="1" ht="15" customHeight="1" spans="1:11">
      <c r="A5927" s="8" t="s">
        <v>18763</v>
      </c>
      <c r="B5927" s="7">
        <v>1</v>
      </c>
      <c r="C5927" s="7">
        <v>258</v>
      </c>
      <c r="D5927" s="7">
        <v>258</v>
      </c>
      <c r="E5927" s="7">
        <f t="shared" si="274"/>
        <v>1</v>
      </c>
      <c r="F5927" s="7">
        <f t="shared" si="275"/>
        <v>258</v>
      </c>
      <c r="G5927" s="7" t="s">
        <v>18764</v>
      </c>
      <c r="H5927" s="7" t="s">
        <v>4706</v>
      </c>
      <c r="I5927" s="7" t="s">
        <v>782</v>
      </c>
      <c r="J5927" s="7" t="s">
        <v>372</v>
      </c>
      <c r="K5927" s="1" t="s">
        <v>18765</v>
      </c>
    </row>
    <row r="5928" s="2" customFormat="1" ht="15" customHeight="1" spans="1:11">
      <c r="A5928" s="8" t="s">
        <v>18766</v>
      </c>
      <c r="B5928" s="7">
        <v>1</v>
      </c>
      <c r="C5928" s="7">
        <v>258</v>
      </c>
      <c r="D5928" s="7">
        <v>258</v>
      </c>
      <c r="E5928" s="7">
        <f t="shared" si="274"/>
        <v>1</v>
      </c>
      <c r="F5928" s="7">
        <f t="shared" si="275"/>
        <v>258</v>
      </c>
      <c r="G5928" s="7" t="s">
        <v>18767</v>
      </c>
      <c r="H5928" s="7" t="s">
        <v>4706</v>
      </c>
      <c r="I5928" s="7" t="s">
        <v>1682</v>
      </c>
      <c r="J5928" s="7" t="s">
        <v>372</v>
      </c>
      <c r="K5928" s="1" t="s">
        <v>18768</v>
      </c>
    </row>
    <row r="5929" s="2" customFormat="1" ht="15" customHeight="1" spans="1:11">
      <c r="A5929" s="8" t="s">
        <v>18769</v>
      </c>
      <c r="B5929" s="7">
        <v>1</v>
      </c>
      <c r="C5929" s="7">
        <v>258</v>
      </c>
      <c r="D5929" s="7">
        <v>258</v>
      </c>
      <c r="E5929" s="7">
        <f t="shared" si="274"/>
        <v>1</v>
      </c>
      <c r="F5929" s="7">
        <f t="shared" si="275"/>
        <v>258</v>
      </c>
      <c r="G5929" s="7" t="s">
        <v>18770</v>
      </c>
      <c r="H5929" s="7" t="s">
        <v>578</v>
      </c>
      <c r="I5929" s="7">
        <v>2025</v>
      </c>
      <c r="J5929" s="7" t="s">
        <v>372</v>
      </c>
      <c r="K5929" s="1" t="s">
        <v>18771</v>
      </c>
    </row>
    <row r="5930" s="2" customFormat="1" ht="15" customHeight="1" spans="1:11">
      <c r="A5930" s="8" t="s">
        <v>18772</v>
      </c>
      <c r="B5930" s="7">
        <v>1</v>
      </c>
      <c r="C5930" s="7">
        <v>258</v>
      </c>
      <c r="D5930" s="7">
        <v>258</v>
      </c>
      <c r="E5930" s="7">
        <f t="shared" si="274"/>
        <v>1</v>
      </c>
      <c r="F5930" s="7">
        <f t="shared" si="275"/>
        <v>258</v>
      </c>
      <c r="G5930" s="7" t="s">
        <v>18773</v>
      </c>
      <c r="H5930" s="7" t="s">
        <v>2437</v>
      </c>
      <c r="I5930" s="7">
        <v>2024</v>
      </c>
      <c r="J5930" s="7" t="s">
        <v>372</v>
      </c>
      <c r="K5930" s="1" t="s">
        <v>18774</v>
      </c>
    </row>
    <row r="5931" s="2" customFormat="1" ht="15" customHeight="1" spans="1:11">
      <c r="A5931" s="8" t="s">
        <v>18775</v>
      </c>
      <c r="B5931" s="7">
        <v>1</v>
      </c>
      <c r="C5931" s="7">
        <v>258</v>
      </c>
      <c r="D5931" s="7">
        <v>258</v>
      </c>
      <c r="E5931" s="7">
        <f t="shared" si="274"/>
        <v>1</v>
      </c>
      <c r="F5931" s="7">
        <f t="shared" si="275"/>
        <v>258</v>
      </c>
      <c r="G5931" s="7" t="s">
        <v>18776</v>
      </c>
      <c r="H5931" s="7" t="s">
        <v>867</v>
      </c>
      <c r="I5931" s="7">
        <v>2025</v>
      </c>
      <c r="J5931" s="7" t="s">
        <v>372</v>
      </c>
      <c r="K5931" s="1" t="s">
        <v>18777</v>
      </c>
    </row>
    <row r="5932" s="2" customFormat="1" ht="15" customHeight="1" spans="1:11">
      <c r="A5932" s="8" t="s">
        <v>18778</v>
      </c>
      <c r="B5932" s="7">
        <v>1</v>
      </c>
      <c r="C5932" s="7">
        <v>258</v>
      </c>
      <c r="D5932" s="7">
        <v>258</v>
      </c>
      <c r="E5932" s="7">
        <f t="shared" si="274"/>
        <v>1</v>
      </c>
      <c r="F5932" s="7">
        <f t="shared" si="275"/>
        <v>258</v>
      </c>
      <c r="G5932" s="7" t="s">
        <v>18779</v>
      </c>
      <c r="H5932" s="7" t="s">
        <v>867</v>
      </c>
      <c r="I5932" s="7">
        <v>2025</v>
      </c>
      <c r="J5932" s="7" t="s">
        <v>372</v>
      </c>
      <c r="K5932" s="1" t="s">
        <v>18780</v>
      </c>
    </row>
    <row r="5933" s="2" customFormat="1" ht="15" customHeight="1" spans="1:11">
      <c r="A5933" s="8" t="s">
        <v>18781</v>
      </c>
      <c r="B5933" s="7">
        <v>1</v>
      </c>
      <c r="C5933" s="7">
        <v>258</v>
      </c>
      <c r="D5933" s="7">
        <v>258</v>
      </c>
      <c r="E5933" s="7">
        <f t="shared" si="274"/>
        <v>1</v>
      </c>
      <c r="F5933" s="7">
        <f t="shared" si="275"/>
        <v>258</v>
      </c>
      <c r="G5933" s="7" t="s">
        <v>18782</v>
      </c>
      <c r="H5933" s="7" t="s">
        <v>867</v>
      </c>
      <c r="I5933" s="7">
        <v>2025</v>
      </c>
      <c r="J5933" s="7" t="s">
        <v>372</v>
      </c>
      <c r="K5933" s="1" t="s">
        <v>18783</v>
      </c>
    </row>
    <row r="5934" s="2" customFormat="1" ht="15" customHeight="1" spans="1:11">
      <c r="A5934" s="8" t="s">
        <v>18784</v>
      </c>
      <c r="B5934" s="7">
        <v>1</v>
      </c>
      <c r="C5934" s="7">
        <v>258</v>
      </c>
      <c r="D5934" s="7">
        <v>258</v>
      </c>
      <c r="E5934" s="7">
        <f t="shared" si="274"/>
        <v>1</v>
      </c>
      <c r="F5934" s="7">
        <f t="shared" si="275"/>
        <v>258</v>
      </c>
      <c r="G5934" s="7" t="s">
        <v>18785</v>
      </c>
      <c r="H5934" s="7" t="s">
        <v>747</v>
      </c>
      <c r="I5934" s="7">
        <v>2025</v>
      </c>
      <c r="J5934" s="7" t="s">
        <v>372</v>
      </c>
      <c r="K5934" s="1" t="s">
        <v>18786</v>
      </c>
    </row>
    <row r="5935" s="2" customFormat="1" ht="15" customHeight="1" spans="1:11">
      <c r="A5935" s="8" t="s">
        <v>18787</v>
      </c>
      <c r="B5935" s="7">
        <v>1</v>
      </c>
      <c r="C5935" s="7">
        <v>258</v>
      </c>
      <c r="D5935" s="7">
        <v>258</v>
      </c>
      <c r="E5935" s="7">
        <v>1</v>
      </c>
      <c r="F5935" s="7">
        <f t="shared" si="275"/>
        <v>258</v>
      </c>
      <c r="G5935" s="7" t="s">
        <v>18788</v>
      </c>
      <c r="H5935" s="7" t="s">
        <v>867</v>
      </c>
      <c r="I5935" s="7" t="s">
        <v>14</v>
      </c>
      <c r="J5935" s="7" t="s">
        <v>404</v>
      </c>
      <c r="K5935" s="1" t="s">
        <v>18789</v>
      </c>
    </row>
    <row r="5936" s="2" customFormat="1" ht="15" customHeight="1" spans="1:11">
      <c r="A5936" s="8" t="s">
        <v>18790</v>
      </c>
      <c r="B5936" s="7">
        <v>1</v>
      </c>
      <c r="C5936" s="7">
        <v>258</v>
      </c>
      <c r="D5936" s="7">
        <v>258</v>
      </c>
      <c r="E5936" s="7">
        <v>1</v>
      </c>
      <c r="F5936" s="7">
        <f t="shared" si="275"/>
        <v>258</v>
      </c>
      <c r="G5936" s="7" t="s">
        <v>18791</v>
      </c>
      <c r="H5936" s="7" t="s">
        <v>241</v>
      </c>
      <c r="I5936" s="7" t="s">
        <v>316</v>
      </c>
      <c r="J5936" s="7" t="s">
        <v>404</v>
      </c>
      <c r="K5936" s="1" t="s">
        <v>18792</v>
      </c>
    </row>
    <row r="5937" s="2" customFormat="1" ht="15" customHeight="1" spans="1:11">
      <c r="A5937" s="8" t="s">
        <v>18793</v>
      </c>
      <c r="B5937" s="7">
        <v>1</v>
      </c>
      <c r="C5937" s="7">
        <v>258</v>
      </c>
      <c r="D5937" s="7">
        <v>258</v>
      </c>
      <c r="E5937" s="7">
        <v>1</v>
      </c>
      <c r="F5937" s="7">
        <f t="shared" si="275"/>
        <v>258</v>
      </c>
      <c r="G5937" s="7" t="s">
        <v>18794</v>
      </c>
      <c r="H5937" s="7" t="s">
        <v>736</v>
      </c>
      <c r="I5937" s="7" t="s">
        <v>604</v>
      </c>
      <c r="J5937" s="7" t="s">
        <v>404</v>
      </c>
      <c r="K5937" s="1" t="s">
        <v>18795</v>
      </c>
    </row>
    <row r="5938" s="2" customFormat="1" ht="15" customHeight="1" spans="1:11">
      <c r="A5938" s="8" t="s">
        <v>18796</v>
      </c>
      <c r="B5938" s="7">
        <v>1</v>
      </c>
      <c r="C5938" s="7">
        <v>258</v>
      </c>
      <c r="D5938" s="7">
        <v>258</v>
      </c>
      <c r="E5938" s="7">
        <v>1</v>
      </c>
      <c r="F5938" s="7">
        <f t="shared" si="275"/>
        <v>258</v>
      </c>
      <c r="G5938" s="7" t="s">
        <v>18797</v>
      </c>
      <c r="H5938" s="7" t="s">
        <v>4303</v>
      </c>
      <c r="I5938" s="7" t="s">
        <v>33</v>
      </c>
      <c r="J5938" s="7" t="s">
        <v>404</v>
      </c>
      <c r="K5938" s="1" t="s">
        <v>18798</v>
      </c>
    </row>
    <row r="5939" s="2" customFormat="1" ht="15" customHeight="1" spans="1:11">
      <c r="A5939" s="8" t="s">
        <v>18799</v>
      </c>
      <c r="B5939" s="7">
        <v>1</v>
      </c>
      <c r="C5939" s="7">
        <v>258</v>
      </c>
      <c r="D5939" s="7">
        <v>258</v>
      </c>
      <c r="E5939" s="7">
        <v>1</v>
      </c>
      <c r="F5939" s="7">
        <f t="shared" si="275"/>
        <v>258</v>
      </c>
      <c r="G5939" s="7" t="s">
        <v>18800</v>
      </c>
      <c r="H5939" s="7" t="s">
        <v>152</v>
      </c>
      <c r="I5939" s="7" t="s">
        <v>231</v>
      </c>
      <c r="J5939" s="7" t="s">
        <v>404</v>
      </c>
      <c r="K5939" s="1" t="s">
        <v>18801</v>
      </c>
    </row>
    <row r="5940" s="2" customFormat="1" ht="15" customHeight="1" spans="1:11">
      <c r="A5940" s="8" t="s">
        <v>18802</v>
      </c>
      <c r="B5940" s="7">
        <v>1</v>
      </c>
      <c r="C5940" s="7">
        <v>258</v>
      </c>
      <c r="D5940" s="7">
        <v>258</v>
      </c>
      <c r="E5940" s="7">
        <v>1</v>
      </c>
      <c r="F5940" s="7">
        <f t="shared" si="275"/>
        <v>258</v>
      </c>
      <c r="G5940" s="7" t="s">
        <v>18803</v>
      </c>
      <c r="H5940" s="7" t="s">
        <v>2820</v>
      </c>
      <c r="I5940" s="7" t="s">
        <v>619</v>
      </c>
      <c r="J5940" s="7" t="s">
        <v>404</v>
      </c>
      <c r="K5940" s="1" t="s">
        <v>18804</v>
      </c>
    </row>
    <row r="5941" s="2" customFormat="1" ht="15" customHeight="1" spans="1:11">
      <c r="A5941" s="8" t="s">
        <v>18805</v>
      </c>
      <c r="B5941" s="7">
        <v>1</v>
      </c>
      <c r="C5941" s="7">
        <v>258</v>
      </c>
      <c r="D5941" s="7">
        <v>258</v>
      </c>
      <c r="E5941" s="7">
        <v>1</v>
      </c>
      <c r="F5941" s="7">
        <f t="shared" si="275"/>
        <v>258</v>
      </c>
      <c r="G5941" s="7" t="s">
        <v>18806</v>
      </c>
      <c r="H5941" s="7" t="s">
        <v>736</v>
      </c>
      <c r="I5941" s="7" t="s">
        <v>441</v>
      </c>
      <c r="J5941" s="7" t="s">
        <v>404</v>
      </c>
      <c r="K5941" s="1" t="s">
        <v>18807</v>
      </c>
    </row>
    <row r="5942" s="2" customFormat="1" ht="15" customHeight="1" spans="1:11">
      <c r="A5942" s="8" t="s">
        <v>18808</v>
      </c>
      <c r="B5942" s="7">
        <v>1</v>
      </c>
      <c r="C5942" s="7">
        <v>258</v>
      </c>
      <c r="D5942" s="7">
        <v>258</v>
      </c>
      <c r="E5942" s="7">
        <v>1</v>
      </c>
      <c r="F5942" s="7">
        <f t="shared" si="275"/>
        <v>258</v>
      </c>
      <c r="G5942" s="7" t="s">
        <v>18809</v>
      </c>
      <c r="H5942" s="7" t="s">
        <v>867</v>
      </c>
      <c r="I5942" s="7" t="s">
        <v>1633</v>
      </c>
      <c r="J5942" s="7" t="s">
        <v>404</v>
      </c>
      <c r="K5942" s="1" t="s">
        <v>18810</v>
      </c>
    </row>
    <row r="5943" s="2" customFormat="1" ht="15" customHeight="1" spans="1:11">
      <c r="A5943" s="8" t="s">
        <v>18811</v>
      </c>
      <c r="B5943" s="7">
        <v>1</v>
      </c>
      <c r="C5943" s="7">
        <v>258</v>
      </c>
      <c r="D5943" s="7">
        <v>258</v>
      </c>
      <c r="E5943" s="7">
        <v>1</v>
      </c>
      <c r="F5943" s="7">
        <f t="shared" si="275"/>
        <v>258</v>
      </c>
      <c r="G5943" s="7" t="s">
        <v>18812</v>
      </c>
      <c r="H5943" s="7" t="s">
        <v>578</v>
      </c>
      <c r="I5943" s="7">
        <v>2021</v>
      </c>
      <c r="J5943" s="7" t="s">
        <v>372</v>
      </c>
      <c r="K5943" s="1" t="s">
        <v>18813</v>
      </c>
    </row>
    <row r="5944" s="2" customFormat="1" ht="15" customHeight="1" spans="1:11">
      <c r="A5944" s="8" t="s">
        <v>18814</v>
      </c>
      <c r="B5944" s="7">
        <v>1</v>
      </c>
      <c r="C5944" s="7">
        <v>258</v>
      </c>
      <c r="D5944" s="7">
        <v>258</v>
      </c>
      <c r="E5944" s="7">
        <v>1</v>
      </c>
      <c r="F5944" s="7">
        <f t="shared" si="275"/>
        <v>258</v>
      </c>
      <c r="G5944" s="7" t="s">
        <v>18815</v>
      </c>
      <c r="H5944" s="7" t="s">
        <v>982</v>
      </c>
      <c r="I5944" s="7">
        <v>2022</v>
      </c>
      <c r="J5944" s="7" t="s">
        <v>372</v>
      </c>
      <c r="K5944" s="1" t="s">
        <v>18816</v>
      </c>
    </row>
    <row r="5945" s="2" customFormat="1" ht="15" customHeight="1" spans="1:11">
      <c r="A5945" s="8" t="s">
        <v>18817</v>
      </c>
      <c r="B5945" s="7">
        <v>1</v>
      </c>
      <c r="C5945" s="7">
        <v>258</v>
      </c>
      <c r="D5945" s="7">
        <v>258</v>
      </c>
      <c r="E5945" s="7">
        <v>1</v>
      </c>
      <c r="F5945" s="7">
        <f t="shared" si="275"/>
        <v>258</v>
      </c>
      <c r="G5945" s="7" t="s">
        <v>18818</v>
      </c>
      <c r="H5945" s="7" t="s">
        <v>578</v>
      </c>
      <c r="I5945" s="7">
        <v>2021</v>
      </c>
      <c r="J5945" s="7" t="s">
        <v>372</v>
      </c>
      <c r="K5945" s="1" t="s">
        <v>18819</v>
      </c>
    </row>
    <row r="5946" s="2" customFormat="1" ht="15" customHeight="1" spans="1:11">
      <c r="A5946" s="8" t="s">
        <v>18820</v>
      </c>
      <c r="B5946" s="7">
        <v>1</v>
      </c>
      <c r="C5946" s="7">
        <v>258</v>
      </c>
      <c r="D5946" s="7">
        <v>258</v>
      </c>
      <c r="E5946" s="7">
        <v>1</v>
      </c>
      <c r="F5946" s="7">
        <f t="shared" si="275"/>
        <v>258</v>
      </c>
      <c r="G5946" s="7" t="s">
        <v>18821</v>
      </c>
      <c r="H5946" s="7" t="s">
        <v>982</v>
      </c>
      <c r="I5946" s="7">
        <v>2021</v>
      </c>
      <c r="J5946" s="7" t="s">
        <v>372</v>
      </c>
      <c r="K5946" s="1" t="e">
        <v>#N/A</v>
      </c>
    </row>
    <row r="5947" s="2" customFormat="1" ht="15" customHeight="1" spans="1:11">
      <c r="A5947" s="8" t="s">
        <v>18822</v>
      </c>
      <c r="B5947" s="7">
        <v>1</v>
      </c>
      <c r="C5947" s="7">
        <v>258</v>
      </c>
      <c r="D5947" s="7">
        <v>258</v>
      </c>
      <c r="E5947" s="7">
        <v>1</v>
      </c>
      <c r="F5947" s="7">
        <f t="shared" si="275"/>
        <v>258</v>
      </c>
      <c r="G5947" s="7" t="s">
        <v>18823</v>
      </c>
      <c r="H5947" s="7" t="s">
        <v>361</v>
      </c>
      <c r="I5947" s="7">
        <v>2021</v>
      </c>
      <c r="J5947" s="7" t="s">
        <v>361</v>
      </c>
      <c r="K5947" s="1" t="s">
        <v>18824</v>
      </c>
    </row>
    <row r="5948" s="2" customFormat="1" ht="15" customHeight="1" spans="1:11">
      <c r="A5948" s="8" t="s">
        <v>18825</v>
      </c>
      <c r="B5948" s="7">
        <v>1</v>
      </c>
      <c r="C5948" s="7">
        <v>259</v>
      </c>
      <c r="D5948" s="7">
        <v>259</v>
      </c>
      <c r="E5948" s="7">
        <f t="shared" ref="E5948:E5951" si="276">IF(C5948&lt;=80,4,IF(C5948&lt;150,2,1))</f>
        <v>1</v>
      </c>
      <c r="F5948" s="7">
        <f t="shared" si="275"/>
        <v>259</v>
      </c>
      <c r="G5948" s="7" t="s">
        <v>18826</v>
      </c>
      <c r="H5948" s="7" t="s">
        <v>37</v>
      </c>
      <c r="I5948" s="7" t="s">
        <v>13609</v>
      </c>
      <c r="J5948" s="7" t="s">
        <v>1047</v>
      </c>
      <c r="K5948" s="1" t="s">
        <v>18827</v>
      </c>
    </row>
    <row r="5949" s="2" customFormat="1" ht="15" customHeight="1" spans="1:11">
      <c r="A5949" s="8" t="s">
        <v>18828</v>
      </c>
      <c r="B5949" s="7">
        <v>1</v>
      </c>
      <c r="C5949" s="7">
        <v>259</v>
      </c>
      <c r="D5949" s="7">
        <v>259</v>
      </c>
      <c r="E5949" s="7">
        <f t="shared" si="276"/>
        <v>1</v>
      </c>
      <c r="F5949" s="7">
        <f t="shared" si="275"/>
        <v>259</v>
      </c>
      <c r="G5949" s="7" t="s">
        <v>18829</v>
      </c>
      <c r="H5949" s="7" t="s">
        <v>37</v>
      </c>
      <c r="I5949" s="7" t="s">
        <v>2686</v>
      </c>
      <c r="J5949" s="7" t="s">
        <v>1047</v>
      </c>
      <c r="K5949" s="1" t="s">
        <v>18830</v>
      </c>
    </row>
    <row r="5950" s="2" customFormat="1" ht="15" customHeight="1" spans="1:11">
      <c r="A5950" s="8" t="s">
        <v>18831</v>
      </c>
      <c r="B5950" s="7">
        <v>1</v>
      </c>
      <c r="C5950" s="7">
        <v>259</v>
      </c>
      <c r="D5950" s="7">
        <v>259</v>
      </c>
      <c r="E5950" s="7">
        <f t="shared" si="276"/>
        <v>1</v>
      </c>
      <c r="F5950" s="7">
        <f t="shared" si="275"/>
        <v>259</v>
      </c>
      <c r="G5950" s="7" t="s">
        <v>18832</v>
      </c>
      <c r="H5950" s="7" t="s">
        <v>37</v>
      </c>
      <c r="I5950" s="7" t="s">
        <v>18833</v>
      </c>
      <c r="J5950" s="7" t="s">
        <v>1047</v>
      </c>
      <c r="K5950" s="1" t="s">
        <v>18834</v>
      </c>
    </row>
    <row r="5951" s="2" customFormat="1" ht="15" customHeight="1" spans="1:11">
      <c r="A5951" s="8" t="s">
        <v>18835</v>
      </c>
      <c r="B5951" s="7">
        <v>1</v>
      </c>
      <c r="C5951" s="7">
        <v>259</v>
      </c>
      <c r="D5951" s="7">
        <v>259</v>
      </c>
      <c r="E5951" s="7">
        <f t="shared" si="276"/>
        <v>1</v>
      </c>
      <c r="F5951" s="7">
        <f t="shared" si="275"/>
        <v>259</v>
      </c>
      <c r="G5951" s="7" t="s">
        <v>18836</v>
      </c>
      <c r="H5951" s="7" t="s">
        <v>37</v>
      </c>
      <c r="I5951" s="7" t="s">
        <v>10605</v>
      </c>
      <c r="J5951" s="7" t="s">
        <v>1047</v>
      </c>
      <c r="K5951" s="1" t="s">
        <v>18837</v>
      </c>
    </row>
    <row r="5952" s="2" customFormat="1" ht="15" customHeight="1" spans="1:11">
      <c r="A5952" s="8" t="s">
        <v>18838</v>
      </c>
      <c r="B5952" s="7">
        <v>1</v>
      </c>
      <c r="C5952" s="7">
        <v>259</v>
      </c>
      <c r="D5952" s="7">
        <v>259</v>
      </c>
      <c r="E5952" s="7">
        <v>1</v>
      </c>
      <c r="F5952" s="7">
        <f t="shared" si="275"/>
        <v>259</v>
      </c>
      <c r="G5952" s="7" t="s">
        <v>18839</v>
      </c>
      <c r="H5952" s="7" t="s">
        <v>37</v>
      </c>
      <c r="I5952" s="7" t="s">
        <v>586</v>
      </c>
      <c r="J5952" s="7" t="s">
        <v>404</v>
      </c>
      <c r="K5952" s="1" t="s">
        <v>18840</v>
      </c>
    </row>
    <row r="5953" s="2" customFormat="1" ht="15" customHeight="1" spans="1:11">
      <c r="A5953" s="8" t="s">
        <v>18021</v>
      </c>
      <c r="B5953" s="7">
        <v>1</v>
      </c>
      <c r="C5953" s="7">
        <v>259</v>
      </c>
      <c r="D5953" s="7">
        <v>259</v>
      </c>
      <c r="E5953" s="7">
        <v>1</v>
      </c>
      <c r="F5953" s="7">
        <f t="shared" si="275"/>
        <v>259</v>
      </c>
      <c r="G5953" s="7" t="s">
        <v>18841</v>
      </c>
      <c r="H5953" s="7" t="s">
        <v>37</v>
      </c>
      <c r="I5953" s="7" t="s">
        <v>330</v>
      </c>
      <c r="J5953" s="7" t="s">
        <v>404</v>
      </c>
      <c r="K5953" s="1" t="s">
        <v>18842</v>
      </c>
    </row>
    <row r="5954" s="2" customFormat="1" ht="15" customHeight="1" spans="1:11">
      <c r="A5954" s="8" t="s">
        <v>18843</v>
      </c>
      <c r="B5954" s="7">
        <v>1</v>
      </c>
      <c r="C5954" s="7">
        <v>259</v>
      </c>
      <c r="D5954" s="7">
        <v>259</v>
      </c>
      <c r="E5954" s="7">
        <v>1</v>
      </c>
      <c r="F5954" s="7">
        <f t="shared" si="275"/>
        <v>259</v>
      </c>
      <c r="G5954" s="7" t="s">
        <v>18844</v>
      </c>
      <c r="H5954" s="7" t="s">
        <v>37</v>
      </c>
      <c r="I5954" s="7" t="s">
        <v>130</v>
      </c>
      <c r="J5954" s="7" t="s">
        <v>404</v>
      </c>
      <c r="K5954" s="1" t="s">
        <v>18845</v>
      </c>
    </row>
    <row r="5955" s="2" customFormat="1" ht="15" customHeight="1" spans="1:11">
      <c r="A5955" s="8" t="s">
        <v>18846</v>
      </c>
      <c r="B5955" s="7">
        <v>1</v>
      </c>
      <c r="C5955" s="7">
        <v>260</v>
      </c>
      <c r="D5955" s="7">
        <v>260</v>
      </c>
      <c r="E5955" s="7">
        <f t="shared" ref="E5955:E5957" si="277">IF(C5955&lt;=80,4,IF(C5955&lt;150,2,1))</f>
        <v>1</v>
      </c>
      <c r="F5955" s="7">
        <f t="shared" si="275"/>
        <v>260</v>
      </c>
      <c r="G5955" s="7" t="s">
        <v>18847</v>
      </c>
      <c r="H5955" s="7" t="s">
        <v>37</v>
      </c>
      <c r="I5955" s="7" t="s">
        <v>8539</v>
      </c>
      <c r="J5955" s="7" t="s">
        <v>1047</v>
      </c>
      <c r="K5955" s="1" t="s">
        <v>18848</v>
      </c>
    </row>
    <row r="5956" s="2" customFormat="1" ht="15" customHeight="1" spans="1:11">
      <c r="A5956" s="8" t="s">
        <v>18849</v>
      </c>
      <c r="B5956" s="7">
        <v>1</v>
      </c>
      <c r="C5956" s="7">
        <v>260</v>
      </c>
      <c r="D5956" s="7">
        <v>260</v>
      </c>
      <c r="E5956" s="7">
        <f t="shared" si="277"/>
        <v>1</v>
      </c>
      <c r="F5956" s="7">
        <f t="shared" si="275"/>
        <v>260</v>
      </c>
      <c r="G5956" s="7" t="s">
        <v>18850</v>
      </c>
      <c r="H5956" s="7" t="s">
        <v>360</v>
      </c>
      <c r="I5956" s="7">
        <v>2024.03</v>
      </c>
      <c r="J5956" s="7" t="s">
        <v>361</v>
      </c>
      <c r="K5956" s="1" t="s">
        <v>18851</v>
      </c>
    </row>
    <row r="5957" s="2" customFormat="1" ht="15" customHeight="1" spans="1:11">
      <c r="A5957" s="8" t="s">
        <v>18852</v>
      </c>
      <c r="B5957" s="7">
        <v>1</v>
      </c>
      <c r="C5957" s="7">
        <v>260</v>
      </c>
      <c r="D5957" s="7">
        <v>260</v>
      </c>
      <c r="E5957" s="7">
        <f t="shared" si="277"/>
        <v>1</v>
      </c>
      <c r="F5957" s="7">
        <f t="shared" si="275"/>
        <v>260</v>
      </c>
      <c r="G5957" s="7" t="s">
        <v>18853</v>
      </c>
      <c r="H5957" s="7" t="s">
        <v>360</v>
      </c>
      <c r="I5957" s="7">
        <v>2025.01</v>
      </c>
      <c r="J5957" s="7" t="s">
        <v>361</v>
      </c>
      <c r="K5957" s="1" t="s">
        <v>18854</v>
      </c>
    </row>
    <row r="5958" s="2" customFormat="1" ht="15" customHeight="1" spans="1:11">
      <c r="A5958" s="8" t="s">
        <v>18855</v>
      </c>
      <c r="B5958" s="7">
        <v>1</v>
      </c>
      <c r="C5958" s="7">
        <v>260</v>
      </c>
      <c r="D5958" s="7">
        <v>260</v>
      </c>
      <c r="E5958" s="7">
        <v>1</v>
      </c>
      <c r="F5958" s="7">
        <f t="shared" si="275"/>
        <v>260</v>
      </c>
      <c r="G5958" s="7" t="s">
        <v>18856</v>
      </c>
      <c r="H5958" s="7" t="s">
        <v>2759</v>
      </c>
      <c r="I5958" s="7" t="s">
        <v>586</v>
      </c>
      <c r="J5958" s="7" t="s">
        <v>404</v>
      </c>
      <c r="K5958" s="1" t="s">
        <v>18857</v>
      </c>
    </row>
    <row r="5959" s="2" customFormat="1" ht="15" customHeight="1" spans="1:11">
      <c r="A5959" s="8" t="s">
        <v>18855</v>
      </c>
      <c r="B5959" s="7">
        <v>1</v>
      </c>
      <c r="C5959" s="7">
        <v>260</v>
      </c>
      <c r="D5959" s="7">
        <v>260</v>
      </c>
      <c r="E5959" s="7">
        <v>1</v>
      </c>
      <c r="F5959" s="7">
        <f t="shared" si="275"/>
        <v>260</v>
      </c>
      <c r="G5959" s="7" t="s">
        <v>18858</v>
      </c>
      <c r="H5959" s="7" t="s">
        <v>2759</v>
      </c>
      <c r="I5959" s="7" t="s">
        <v>276</v>
      </c>
      <c r="J5959" s="7" t="s">
        <v>404</v>
      </c>
      <c r="K5959" s="1" t="s">
        <v>18859</v>
      </c>
    </row>
    <row r="5960" s="2" customFormat="1" ht="15" customHeight="1" spans="1:11">
      <c r="A5960" s="8" t="s">
        <v>18860</v>
      </c>
      <c r="B5960" s="7">
        <v>1</v>
      </c>
      <c r="C5960" s="7">
        <v>260</v>
      </c>
      <c r="D5960" s="7">
        <v>260</v>
      </c>
      <c r="E5960" s="7">
        <v>1</v>
      </c>
      <c r="F5960" s="7">
        <f t="shared" si="275"/>
        <v>260</v>
      </c>
      <c r="G5960" s="7" t="s">
        <v>18861</v>
      </c>
      <c r="H5960" s="7" t="s">
        <v>1423</v>
      </c>
      <c r="I5960" s="7" t="s">
        <v>416</v>
      </c>
      <c r="J5960" s="7" t="s">
        <v>404</v>
      </c>
      <c r="K5960" s="1" t="s">
        <v>18862</v>
      </c>
    </row>
    <row r="5961" s="2" customFormat="1" ht="15" customHeight="1" spans="1:11">
      <c r="A5961" s="8" t="s">
        <v>18863</v>
      </c>
      <c r="B5961" s="7">
        <v>1</v>
      </c>
      <c r="C5961" s="7">
        <v>260</v>
      </c>
      <c r="D5961" s="7">
        <v>260</v>
      </c>
      <c r="E5961" s="7">
        <v>1</v>
      </c>
      <c r="F5961" s="7">
        <f t="shared" si="275"/>
        <v>260</v>
      </c>
      <c r="G5961" s="7" t="s">
        <v>18864</v>
      </c>
      <c r="H5961" s="7" t="s">
        <v>152</v>
      </c>
      <c r="I5961" s="7" t="s">
        <v>652</v>
      </c>
      <c r="J5961" s="7" t="s">
        <v>404</v>
      </c>
      <c r="K5961" s="1" t="s">
        <v>18865</v>
      </c>
    </row>
    <row r="5962" s="2" customFormat="1" ht="15" customHeight="1" spans="1:11">
      <c r="A5962" s="8" t="s">
        <v>18866</v>
      </c>
      <c r="B5962" s="7">
        <v>1</v>
      </c>
      <c r="C5962" s="7">
        <v>260</v>
      </c>
      <c r="D5962" s="7">
        <v>260</v>
      </c>
      <c r="E5962" s="7">
        <v>1</v>
      </c>
      <c r="F5962" s="7">
        <f t="shared" si="275"/>
        <v>260</v>
      </c>
      <c r="G5962" s="7" t="s">
        <v>18867</v>
      </c>
      <c r="H5962" s="7" t="s">
        <v>1130</v>
      </c>
      <c r="I5962" s="7" t="s">
        <v>170</v>
      </c>
      <c r="J5962" s="7" t="s">
        <v>404</v>
      </c>
      <c r="K5962" s="1" t="s">
        <v>18868</v>
      </c>
    </row>
    <row r="5963" s="2" customFormat="1" ht="15" customHeight="1" spans="1:11">
      <c r="A5963" s="8" t="s">
        <v>18869</v>
      </c>
      <c r="B5963" s="7">
        <v>1</v>
      </c>
      <c r="C5963" s="7">
        <v>260</v>
      </c>
      <c r="D5963" s="7">
        <v>260</v>
      </c>
      <c r="E5963" s="7">
        <v>1</v>
      </c>
      <c r="F5963" s="7">
        <f t="shared" si="275"/>
        <v>260</v>
      </c>
      <c r="G5963" s="7" t="s">
        <v>18870</v>
      </c>
      <c r="H5963" s="7" t="s">
        <v>5783</v>
      </c>
      <c r="I5963" s="7" t="s">
        <v>281</v>
      </c>
      <c r="J5963" s="7" t="s">
        <v>404</v>
      </c>
      <c r="K5963" s="1" t="s">
        <v>18871</v>
      </c>
    </row>
    <row r="5964" s="2" customFormat="1" ht="15" customHeight="1" spans="1:11">
      <c r="A5964" s="8" t="s">
        <v>18872</v>
      </c>
      <c r="B5964" s="7">
        <v>1</v>
      </c>
      <c r="C5964" s="7">
        <v>260</v>
      </c>
      <c r="D5964" s="7">
        <v>260</v>
      </c>
      <c r="E5964" s="7">
        <v>1</v>
      </c>
      <c r="F5964" s="7">
        <f t="shared" si="275"/>
        <v>260</v>
      </c>
      <c r="G5964" s="7" t="s">
        <v>18873</v>
      </c>
      <c r="H5964" s="7" t="s">
        <v>394</v>
      </c>
      <c r="I5964" s="7">
        <v>2021</v>
      </c>
      <c r="J5964" s="7" t="s">
        <v>372</v>
      </c>
      <c r="K5964" s="1" t="s">
        <v>18874</v>
      </c>
    </row>
    <row r="5965" s="2" customFormat="1" ht="15" customHeight="1" spans="1:11">
      <c r="A5965" s="8" t="s">
        <v>18875</v>
      </c>
      <c r="B5965" s="7">
        <v>1</v>
      </c>
      <c r="C5965" s="7">
        <v>260</v>
      </c>
      <c r="D5965" s="7">
        <v>260</v>
      </c>
      <c r="E5965" s="7">
        <v>1</v>
      </c>
      <c r="F5965" s="7">
        <f t="shared" si="275"/>
        <v>260</v>
      </c>
      <c r="G5965" s="7" t="s">
        <v>18876</v>
      </c>
      <c r="H5965" s="7" t="s">
        <v>361</v>
      </c>
      <c r="I5965" s="7">
        <v>2022</v>
      </c>
      <c r="J5965" s="7" t="s">
        <v>361</v>
      </c>
      <c r="K5965" s="1" t="s">
        <v>18877</v>
      </c>
    </row>
    <row r="5966" s="2" customFormat="1" ht="15" customHeight="1" spans="1:11">
      <c r="A5966" s="8" t="s">
        <v>18878</v>
      </c>
      <c r="B5966" s="7">
        <v>1</v>
      </c>
      <c r="C5966" s="7">
        <v>262</v>
      </c>
      <c r="D5966" s="7">
        <v>262</v>
      </c>
      <c r="E5966" s="7">
        <f t="shared" ref="E5966:E5996" si="278">IF(C5966&lt;=80,4,IF(C5966&lt;150,2,1))</f>
        <v>1</v>
      </c>
      <c r="F5966" s="7">
        <f t="shared" si="275"/>
        <v>262</v>
      </c>
      <c r="G5966" s="7" t="s">
        <v>18879</v>
      </c>
      <c r="H5966" s="7" t="s">
        <v>453</v>
      </c>
      <c r="I5966" s="7">
        <v>2025</v>
      </c>
      <c r="J5966" s="7" t="s">
        <v>372</v>
      </c>
      <c r="K5966" s="1" t="s">
        <v>18880</v>
      </c>
    </row>
    <row r="5967" s="2" customFormat="1" ht="15" customHeight="1" spans="1:11">
      <c r="A5967" s="8" t="s">
        <v>18881</v>
      </c>
      <c r="B5967" s="7">
        <v>1</v>
      </c>
      <c r="C5967" s="7">
        <v>266</v>
      </c>
      <c r="D5967" s="7">
        <v>266</v>
      </c>
      <c r="E5967" s="7">
        <f t="shared" si="278"/>
        <v>1</v>
      </c>
      <c r="F5967" s="7">
        <f t="shared" si="275"/>
        <v>266</v>
      </c>
      <c r="G5967" s="7" t="s">
        <v>18882</v>
      </c>
      <c r="H5967" s="7" t="s">
        <v>37</v>
      </c>
      <c r="I5967" s="7" t="s">
        <v>13644</v>
      </c>
      <c r="J5967" s="7" t="s">
        <v>1047</v>
      </c>
      <c r="K5967" s="1" t="s">
        <v>18883</v>
      </c>
    </row>
    <row r="5968" s="2" customFormat="1" ht="15" customHeight="1" spans="1:11">
      <c r="A5968" s="8" t="s">
        <v>18884</v>
      </c>
      <c r="B5968" s="7">
        <v>1</v>
      </c>
      <c r="C5968" s="7">
        <v>267</v>
      </c>
      <c r="D5968" s="7">
        <v>267</v>
      </c>
      <c r="E5968" s="7">
        <f t="shared" si="278"/>
        <v>1</v>
      </c>
      <c r="F5968" s="7">
        <f t="shared" si="275"/>
        <v>267</v>
      </c>
      <c r="G5968" s="7" t="s">
        <v>18885</v>
      </c>
      <c r="H5968" s="7" t="s">
        <v>37</v>
      </c>
      <c r="I5968" s="7" t="s">
        <v>9370</v>
      </c>
      <c r="J5968" s="7" t="s">
        <v>1047</v>
      </c>
      <c r="K5968" s="1" t="s">
        <v>18886</v>
      </c>
    </row>
    <row r="5969" s="2" customFormat="1" ht="15" customHeight="1" spans="1:11">
      <c r="A5969" s="8" t="s">
        <v>18887</v>
      </c>
      <c r="B5969" s="7">
        <v>1</v>
      </c>
      <c r="C5969" s="7">
        <v>268</v>
      </c>
      <c r="D5969" s="7">
        <v>268</v>
      </c>
      <c r="E5969" s="7">
        <f t="shared" si="278"/>
        <v>1</v>
      </c>
      <c r="F5969" s="7">
        <f t="shared" si="275"/>
        <v>268</v>
      </c>
      <c r="G5969" s="7" t="s">
        <v>18888</v>
      </c>
      <c r="H5969" s="7" t="s">
        <v>37</v>
      </c>
      <c r="I5969" s="7" t="s">
        <v>18889</v>
      </c>
      <c r="J5969" s="7" t="s">
        <v>1047</v>
      </c>
      <c r="K5969" s="1" t="e">
        <v>#N/A</v>
      </c>
    </row>
    <row r="5970" s="2" customFormat="1" ht="15" customHeight="1" spans="1:11">
      <c r="A5970" s="8" t="s">
        <v>18890</v>
      </c>
      <c r="B5970" s="7">
        <v>1</v>
      </c>
      <c r="C5970" s="7">
        <v>268</v>
      </c>
      <c r="D5970" s="7">
        <v>268</v>
      </c>
      <c r="E5970" s="7">
        <f t="shared" si="278"/>
        <v>1</v>
      </c>
      <c r="F5970" s="7">
        <f t="shared" si="275"/>
        <v>268</v>
      </c>
      <c r="G5970" s="7" t="s">
        <v>18891</v>
      </c>
      <c r="H5970" s="7" t="s">
        <v>37</v>
      </c>
      <c r="I5970" s="7" t="s">
        <v>11424</v>
      </c>
      <c r="J5970" s="7" t="s">
        <v>1047</v>
      </c>
      <c r="K5970" s="1" t="s">
        <v>18892</v>
      </c>
    </row>
    <row r="5971" s="2" customFormat="1" ht="15" customHeight="1" spans="1:11">
      <c r="A5971" s="8" t="s">
        <v>18893</v>
      </c>
      <c r="B5971" s="7">
        <v>1</v>
      </c>
      <c r="C5971" s="7">
        <v>268</v>
      </c>
      <c r="D5971" s="7">
        <v>268</v>
      </c>
      <c r="E5971" s="7">
        <f t="shared" si="278"/>
        <v>1</v>
      </c>
      <c r="F5971" s="7">
        <f t="shared" si="275"/>
        <v>268</v>
      </c>
      <c r="G5971" s="7" t="s">
        <v>18894</v>
      </c>
      <c r="H5971" s="7" t="s">
        <v>37</v>
      </c>
      <c r="I5971" s="7" t="s">
        <v>18895</v>
      </c>
      <c r="J5971" s="7" t="s">
        <v>1047</v>
      </c>
      <c r="K5971" s="1" t="s">
        <v>18896</v>
      </c>
    </row>
    <row r="5972" s="2" customFormat="1" ht="15" customHeight="1" spans="1:11">
      <c r="A5972" s="8" t="s">
        <v>18897</v>
      </c>
      <c r="B5972" s="7">
        <v>1</v>
      </c>
      <c r="C5972" s="7">
        <v>268</v>
      </c>
      <c r="D5972" s="7">
        <v>268</v>
      </c>
      <c r="E5972" s="7">
        <f t="shared" si="278"/>
        <v>1</v>
      </c>
      <c r="F5972" s="7">
        <f t="shared" si="275"/>
        <v>268</v>
      </c>
      <c r="G5972" s="7" t="s">
        <v>18898</v>
      </c>
      <c r="H5972" s="7" t="s">
        <v>37</v>
      </c>
      <c r="I5972" s="7" t="s">
        <v>5282</v>
      </c>
      <c r="J5972" s="7" t="s">
        <v>1047</v>
      </c>
      <c r="K5972" s="1" t="s">
        <v>18899</v>
      </c>
    </row>
    <row r="5973" s="2" customFormat="1" ht="15" customHeight="1" spans="1:11">
      <c r="A5973" s="8" t="s">
        <v>18900</v>
      </c>
      <c r="B5973" s="7">
        <v>1</v>
      </c>
      <c r="C5973" s="7">
        <v>268</v>
      </c>
      <c r="D5973" s="7">
        <v>268</v>
      </c>
      <c r="E5973" s="7">
        <f t="shared" si="278"/>
        <v>1</v>
      </c>
      <c r="F5973" s="7">
        <f t="shared" si="275"/>
        <v>268</v>
      </c>
      <c r="G5973" s="7" t="s">
        <v>18901</v>
      </c>
      <c r="H5973" s="7" t="s">
        <v>37</v>
      </c>
      <c r="I5973" s="7" t="s">
        <v>1875</v>
      </c>
      <c r="J5973" s="7" t="s">
        <v>1047</v>
      </c>
      <c r="K5973" s="1" t="s">
        <v>18902</v>
      </c>
    </row>
    <row r="5974" s="2" customFormat="1" ht="15" customHeight="1" spans="1:11">
      <c r="A5974" s="8" t="s">
        <v>18903</v>
      </c>
      <c r="B5974" s="7">
        <v>1</v>
      </c>
      <c r="C5974" s="7">
        <v>268</v>
      </c>
      <c r="D5974" s="7">
        <v>268</v>
      </c>
      <c r="E5974" s="7">
        <f t="shared" si="278"/>
        <v>1</v>
      </c>
      <c r="F5974" s="7">
        <f t="shared" si="275"/>
        <v>268</v>
      </c>
      <c r="G5974" s="7" t="s">
        <v>18904</v>
      </c>
      <c r="H5974" s="7" t="s">
        <v>37</v>
      </c>
      <c r="I5974" s="7" t="s">
        <v>7509</v>
      </c>
      <c r="J5974" s="7" t="s">
        <v>1047</v>
      </c>
      <c r="K5974" s="1" t="s">
        <v>18905</v>
      </c>
    </row>
    <row r="5975" s="2" customFormat="1" ht="15" customHeight="1" spans="1:11">
      <c r="A5975" s="8" t="s">
        <v>18906</v>
      </c>
      <c r="B5975" s="7">
        <v>1</v>
      </c>
      <c r="C5975" s="7">
        <v>268</v>
      </c>
      <c r="D5975" s="7">
        <v>268</v>
      </c>
      <c r="E5975" s="7">
        <f t="shared" si="278"/>
        <v>1</v>
      </c>
      <c r="F5975" s="7">
        <f t="shared" si="275"/>
        <v>268</v>
      </c>
      <c r="G5975" s="7" t="s">
        <v>18907</v>
      </c>
      <c r="H5975" s="7" t="s">
        <v>37</v>
      </c>
      <c r="I5975" s="7" t="s">
        <v>18628</v>
      </c>
      <c r="J5975" s="7" t="s">
        <v>1047</v>
      </c>
      <c r="K5975" s="1" t="s">
        <v>18908</v>
      </c>
    </row>
    <row r="5976" s="2" customFormat="1" ht="15" customHeight="1" spans="1:11">
      <c r="A5976" s="8" t="s">
        <v>18909</v>
      </c>
      <c r="B5976" s="7">
        <v>1</v>
      </c>
      <c r="C5976" s="7">
        <v>268</v>
      </c>
      <c r="D5976" s="7">
        <v>268</v>
      </c>
      <c r="E5976" s="7">
        <f t="shared" si="278"/>
        <v>1</v>
      </c>
      <c r="F5976" s="7">
        <f t="shared" si="275"/>
        <v>268</v>
      </c>
      <c r="G5976" s="7" t="s">
        <v>18910</v>
      </c>
      <c r="H5976" s="7" t="s">
        <v>360</v>
      </c>
      <c r="I5976" s="7">
        <v>2025.03</v>
      </c>
      <c r="J5976" s="7" t="s">
        <v>361</v>
      </c>
      <c r="K5976" s="1" t="s">
        <v>18911</v>
      </c>
    </row>
    <row r="5977" s="2" customFormat="1" ht="15" customHeight="1" spans="1:11">
      <c r="A5977" s="8" t="s">
        <v>18912</v>
      </c>
      <c r="B5977" s="7">
        <v>1</v>
      </c>
      <c r="C5977" s="7">
        <v>268</v>
      </c>
      <c r="D5977" s="7">
        <v>268</v>
      </c>
      <c r="E5977" s="7">
        <f t="shared" si="278"/>
        <v>1</v>
      </c>
      <c r="F5977" s="7">
        <f t="shared" si="275"/>
        <v>268</v>
      </c>
      <c r="G5977" s="7" t="s">
        <v>18913</v>
      </c>
      <c r="H5977" s="7" t="s">
        <v>360</v>
      </c>
      <c r="I5977" s="7">
        <v>2024.1</v>
      </c>
      <c r="J5977" s="7" t="s">
        <v>361</v>
      </c>
      <c r="K5977" s="1" t="s">
        <v>18914</v>
      </c>
    </row>
    <row r="5978" s="2" customFormat="1" ht="15" customHeight="1" spans="1:11">
      <c r="A5978" s="8" t="s">
        <v>18915</v>
      </c>
      <c r="B5978" s="7">
        <v>1</v>
      </c>
      <c r="C5978" s="7">
        <v>268</v>
      </c>
      <c r="D5978" s="7">
        <v>268</v>
      </c>
      <c r="E5978" s="7">
        <f t="shared" si="278"/>
        <v>1</v>
      </c>
      <c r="F5978" s="7">
        <f t="shared" si="275"/>
        <v>268</v>
      </c>
      <c r="G5978" s="7" t="s">
        <v>18916</v>
      </c>
      <c r="H5978" s="7" t="s">
        <v>1067</v>
      </c>
      <c r="I5978" s="17">
        <v>45729</v>
      </c>
      <c r="J5978" s="7" t="s">
        <v>1068</v>
      </c>
      <c r="K5978" s="1" t="s">
        <v>18917</v>
      </c>
    </row>
    <row r="5979" s="2" customFormat="1" ht="15" customHeight="1" spans="1:11">
      <c r="A5979" s="8" t="s">
        <v>18918</v>
      </c>
      <c r="B5979" s="7">
        <v>1</v>
      </c>
      <c r="C5979" s="7">
        <v>268</v>
      </c>
      <c r="D5979" s="7">
        <v>268</v>
      </c>
      <c r="E5979" s="7">
        <f t="shared" si="278"/>
        <v>1</v>
      </c>
      <c r="F5979" s="7">
        <f t="shared" si="275"/>
        <v>268</v>
      </c>
      <c r="G5979" s="7" t="s">
        <v>18919</v>
      </c>
      <c r="H5979" s="7" t="s">
        <v>2820</v>
      </c>
      <c r="I5979" s="17">
        <v>45047</v>
      </c>
      <c r="J5979" s="7" t="s">
        <v>6133</v>
      </c>
      <c r="K5979" s="1" t="s">
        <v>18920</v>
      </c>
    </row>
    <row r="5980" s="2" customFormat="1" ht="15" customHeight="1" spans="1:11">
      <c r="A5980" s="8" t="s">
        <v>18921</v>
      </c>
      <c r="B5980" s="7">
        <v>1</v>
      </c>
      <c r="C5980" s="7">
        <v>268</v>
      </c>
      <c r="D5980" s="7">
        <v>268</v>
      </c>
      <c r="E5980" s="7">
        <f t="shared" si="278"/>
        <v>1</v>
      </c>
      <c r="F5980" s="7">
        <f t="shared" ref="F5980:F6043" si="279">D5980*E5980</f>
        <v>268</v>
      </c>
      <c r="G5980" s="7" t="s">
        <v>18922</v>
      </c>
      <c r="H5980" s="7" t="s">
        <v>2820</v>
      </c>
      <c r="I5980" s="17">
        <v>45505</v>
      </c>
      <c r="J5980" s="7" t="s">
        <v>6133</v>
      </c>
      <c r="K5980" s="1" t="s">
        <v>18923</v>
      </c>
    </row>
    <row r="5981" s="2" customFormat="1" ht="15" customHeight="1" spans="1:11">
      <c r="A5981" s="8" t="s">
        <v>18924</v>
      </c>
      <c r="B5981" s="7">
        <v>1</v>
      </c>
      <c r="C5981" s="7">
        <v>268</v>
      </c>
      <c r="D5981" s="7">
        <v>268</v>
      </c>
      <c r="E5981" s="7">
        <f t="shared" si="278"/>
        <v>1</v>
      </c>
      <c r="F5981" s="7">
        <f t="shared" si="279"/>
        <v>268</v>
      </c>
      <c r="G5981" s="7" t="s">
        <v>18925</v>
      </c>
      <c r="H5981" s="7" t="s">
        <v>4706</v>
      </c>
      <c r="I5981" s="7" t="s">
        <v>2149</v>
      </c>
      <c r="J5981" s="7" t="s">
        <v>372</v>
      </c>
      <c r="K5981" s="1" t="s">
        <v>18926</v>
      </c>
    </row>
    <row r="5982" s="2" customFormat="1" ht="15" customHeight="1" spans="1:11">
      <c r="A5982" s="8" t="s">
        <v>18927</v>
      </c>
      <c r="B5982" s="7">
        <v>1</v>
      </c>
      <c r="C5982" s="7">
        <v>268</v>
      </c>
      <c r="D5982" s="7">
        <v>268</v>
      </c>
      <c r="E5982" s="7">
        <f t="shared" si="278"/>
        <v>1</v>
      </c>
      <c r="F5982" s="7">
        <f t="shared" si="279"/>
        <v>268</v>
      </c>
      <c r="G5982" s="7" t="s">
        <v>18928</v>
      </c>
      <c r="H5982" s="7" t="s">
        <v>1001</v>
      </c>
      <c r="I5982" s="7">
        <v>2025</v>
      </c>
      <c r="J5982" s="7" t="s">
        <v>372</v>
      </c>
      <c r="K5982" s="1" t="s">
        <v>18929</v>
      </c>
    </row>
    <row r="5983" s="2" customFormat="1" ht="15" customHeight="1" spans="1:11">
      <c r="A5983" s="8" t="s">
        <v>18930</v>
      </c>
      <c r="B5983" s="7">
        <v>1</v>
      </c>
      <c r="C5983" s="7">
        <v>268</v>
      </c>
      <c r="D5983" s="7">
        <v>268</v>
      </c>
      <c r="E5983" s="7">
        <f t="shared" si="278"/>
        <v>1</v>
      </c>
      <c r="F5983" s="7">
        <f t="shared" si="279"/>
        <v>268</v>
      </c>
      <c r="G5983" s="7" t="s">
        <v>18931</v>
      </c>
      <c r="H5983" s="7" t="s">
        <v>1001</v>
      </c>
      <c r="I5983" s="7">
        <v>2024</v>
      </c>
      <c r="J5983" s="7" t="s">
        <v>372</v>
      </c>
      <c r="K5983" s="1" t="s">
        <v>18932</v>
      </c>
    </row>
    <row r="5984" s="2" customFormat="1" ht="15" customHeight="1" spans="1:11">
      <c r="A5984" s="8" t="s">
        <v>18933</v>
      </c>
      <c r="B5984" s="7">
        <v>1</v>
      </c>
      <c r="C5984" s="7">
        <v>268</v>
      </c>
      <c r="D5984" s="7">
        <v>268</v>
      </c>
      <c r="E5984" s="7">
        <f t="shared" si="278"/>
        <v>1</v>
      </c>
      <c r="F5984" s="7">
        <f t="shared" si="279"/>
        <v>268</v>
      </c>
      <c r="G5984" s="7" t="s">
        <v>18934</v>
      </c>
      <c r="H5984" s="7" t="s">
        <v>1001</v>
      </c>
      <c r="I5984" s="7">
        <v>2025</v>
      </c>
      <c r="J5984" s="7" t="s">
        <v>372</v>
      </c>
      <c r="K5984" s="1" t="s">
        <v>18935</v>
      </c>
    </row>
    <row r="5985" s="2" customFormat="1" ht="15" customHeight="1" spans="1:11">
      <c r="A5985" s="8" t="s">
        <v>18936</v>
      </c>
      <c r="B5985" s="7">
        <v>1</v>
      </c>
      <c r="C5985" s="7">
        <v>268</v>
      </c>
      <c r="D5985" s="7">
        <v>268</v>
      </c>
      <c r="E5985" s="7">
        <f t="shared" si="278"/>
        <v>1</v>
      </c>
      <c r="F5985" s="7">
        <f t="shared" si="279"/>
        <v>268</v>
      </c>
      <c r="G5985" s="7" t="s">
        <v>18937</v>
      </c>
      <c r="H5985" s="7" t="s">
        <v>578</v>
      </c>
      <c r="I5985" s="7">
        <v>2024</v>
      </c>
      <c r="J5985" s="7" t="s">
        <v>372</v>
      </c>
      <c r="K5985" s="1" t="s">
        <v>18938</v>
      </c>
    </row>
    <row r="5986" s="2" customFormat="1" ht="15" customHeight="1" spans="1:11">
      <c r="A5986" s="8" t="s">
        <v>18939</v>
      </c>
      <c r="B5986" s="7">
        <v>1</v>
      </c>
      <c r="C5986" s="7">
        <v>268</v>
      </c>
      <c r="D5986" s="7">
        <v>268</v>
      </c>
      <c r="E5986" s="7">
        <f t="shared" si="278"/>
        <v>1</v>
      </c>
      <c r="F5986" s="7">
        <f t="shared" si="279"/>
        <v>268</v>
      </c>
      <c r="G5986" s="7" t="s">
        <v>18940</v>
      </c>
      <c r="H5986" s="7" t="s">
        <v>578</v>
      </c>
      <c r="I5986" s="7">
        <v>2025</v>
      </c>
      <c r="J5986" s="7" t="s">
        <v>372</v>
      </c>
      <c r="K5986" s="1" t="s">
        <v>18941</v>
      </c>
    </row>
    <row r="5987" s="2" customFormat="1" ht="15" customHeight="1" spans="1:11">
      <c r="A5987" s="8" t="s">
        <v>18942</v>
      </c>
      <c r="B5987" s="7">
        <v>1</v>
      </c>
      <c r="C5987" s="7">
        <v>268</v>
      </c>
      <c r="D5987" s="7">
        <v>268</v>
      </c>
      <c r="E5987" s="7">
        <f t="shared" si="278"/>
        <v>1</v>
      </c>
      <c r="F5987" s="7">
        <f t="shared" si="279"/>
        <v>268</v>
      </c>
      <c r="G5987" s="7" t="s">
        <v>18943</v>
      </c>
      <c r="H5987" s="7" t="s">
        <v>578</v>
      </c>
      <c r="I5987" s="7">
        <v>2024</v>
      </c>
      <c r="J5987" s="7" t="s">
        <v>372</v>
      </c>
      <c r="K5987" s="1" t="s">
        <v>18944</v>
      </c>
    </row>
    <row r="5988" s="2" customFormat="1" ht="15" customHeight="1" spans="1:11">
      <c r="A5988" s="8" t="s">
        <v>18945</v>
      </c>
      <c r="B5988" s="7">
        <v>1</v>
      </c>
      <c r="C5988" s="7">
        <v>268</v>
      </c>
      <c r="D5988" s="7">
        <v>268</v>
      </c>
      <c r="E5988" s="7">
        <f t="shared" si="278"/>
        <v>1</v>
      </c>
      <c r="F5988" s="7">
        <f t="shared" si="279"/>
        <v>268</v>
      </c>
      <c r="G5988" s="7" t="s">
        <v>18946</v>
      </c>
      <c r="H5988" s="7" t="s">
        <v>578</v>
      </c>
      <c r="I5988" s="7">
        <v>2024</v>
      </c>
      <c r="J5988" s="7" t="s">
        <v>372</v>
      </c>
      <c r="K5988" s="1" t="s">
        <v>18947</v>
      </c>
    </row>
    <row r="5989" s="2" customFormat="1" ht="15" customHeight="1" spans="1:11">
      <c r="A5989" s="8" t="s">
        <v>18948</v>
      </c>
      <c r="B5989" s="7">
        <v>1</v>
      </c>
      <c r="C5989" s="7">
        <v>268</v>
      </c>
      <c r="D5989" s="7">
        <v>268</v>
      </c>
      <c r="E5989" s="7">
        <f t="shared" si="278"/>
        <v>1</v>
      </c>
      <c r="F5989" s="7">
        <f t="shared" si="279"/>
        <v>268</v>
      </c>
      <c r="G5989" s="7" t="s">
        <v>18949</v>
      </c>
      <c r="H5989" s="7" t="s">
        <v>578</v>
      </c>
      <c r="I5989" s="7">
        <v>2024</v>
      </c>
      <c r="J5989" s="7" t="s">
        <v>372</v>
      </c>
      <c r="K5989" s="1" t="s">
        <v>18950</v>
      </c>
    </row>
    <row r="5990" s="2" customFormat="1" ht="15" customHeight="1" spans="1:11">
      <c r="A5990" s="8" t="s">
        <v>18951</v>
      </c>
      <c r="B5990" s="7">
        <v>1</v>
      </c>
      <c r="C5990" s="7">
        <v>268</v>
      </c>
      <c r="D5990" s="7">
        <v>268</v>
      </c>
      <c r="E5990" s="7">
        <f t="shared" si="278"/>
        <v>1</v>
      </c>
      <c r="F5990" s="7">
        <f t="shared" si="279"/>
        <v>268</v>
      </c>
      <c r="G5990" s="7" t="s">
        <v>18952</v>
      </c>
      <c r="H5990" s="7" t="s">
        <v>2437</v>
      </c>
      <c r="I5990" s="7">
        <v>2024</v>
      </c>
      <c r="J5990" s="7" t="s">
        <v>372</v>
      </c>
      <c r="K5990" s="1" t="s">
        <v>18953</v>
      </c>
    </row>
    <row r="5991" s="2" customFormat="1" ht="15" customHeight="1" spans="1:11">
      <c r="A5991" s="8" t="s">
        <v>18954</v>
      </c>
      <c r="B5991" s="7">
        <v>1</v>
      </c>
      <c r="C5991" s="7">
        <v>268</v>
      </c>
      <c r="D5991" s="7">
        <v>268</v>
      </c>
      <c r="E5991" s="7">
        <f t="shared" si="278"/>
        <v>1</v>
      </c>
      <c r="F5991" s="7">
        <f t="shared" si="279"/>
        <v>268</v>
      </c>
      <c r="G5991" s="7" t="s">
        <v>18955</v>
      </c>
      <c r="H5991" s="7" t="s">
        <v>2437</v>
      </c>
      <c r="I5991" s="7">
        <v>2024</v>
      </c>
      <c r="J5991" s="7" t="s">
        <v>372</v>
      </c>
      <c r="K5991" s="1" t="s">
        <v>18956</v>
      </c>
    </row>
    <row r="5992" s="2" customFormat="1" ht="15" customHeight="1" spans="1:11">
      <c r="A5992" s="8" t="s">
        <v>18957</v>
      </c>
      <c r="B5992" s="7">
        <v>1</v>
      </c>
      <c r="C5992" s="7">
        <v>268</v>
      </c>
      <c r="D5992" s="7">
        <v>268</v>
      </c>
      <c r="E5992" s="7">
        <f t="shared" si="278"/>
        <v>1</v>
      </c>
      <c r="F5992" s="7">
        <f t="shared" si="279"/>
        <v>268</v>
      </c>
      <c r="G5992" s="7" t="s">
        <v>18958</v>
      </c>
      <c r="H5992" s="7" t="s">
        <v>2437</v>
      </c>
      <c r="I5992" s="7">
        <v>2025</v>
      </c>
      <c r="J5992" s="7" t="s">
        <v>372</v>
      </c>
      <c r="K5992" s="1" t="s">
        <v>18959</v>
      </c>
    </row>
    <row r="5993" s="2" customFormat="1" ht="15" customHeight="1" spans="1:11">
      <c r="A5993" s="8" t="s">
        <v>18960</v>
      </c>
      <c r="B5993" s="7">
        <v>1</v>
      </c>
      <c r="C5993" s="7">
        <v>268</v>
      </c>
      <c r="D5993" s="7">
        <v>268</v>
      </c>
      <c r="E5993" s="7">
        <f t="shared" si="278"/>
        <v>1</v>
      </c>
      <c r="F5993" s="7">
        <f t="shared" si="279"/>
        <v>268</v>
      </c>
      <c r="G5993" s="7" t="s">
        <v>18961</v>
      </c>
      <c r="H5993" s="7" t="s">
        <v>2437</v>
      </c>
      <c r="I5993" s="7">
        <v>2025</v>
      </c>
      <c r="J5993" s="7" t="s">
        <v>372</v>
      </c>
      <c r="K5993" s="1" t="s">
        <v>18962</v>
      </c>
    </row>
    <row r="5994" s="2" customFormat="1" ht="15" customHeight="1" spans="1:11">
      <c r="A5994" s="8" t="s">
        <v>18963</v>
      </c>
      <c r="B5994" s="7">
        <v>1</v>
      </c>
      <c r="C5994" s="7">
        <v>268</v>
      </c>
      <c r="D5994" s="7">
        <v>268</v>
      </c>
      <c r="E5994" s="7">
        <f t="shared" si="278"/>
        <v>1</v>
      </c>
      <c r="F5994" s="7">
        <f t="shared" si="279"/>
        <v>268</v>
      </c>
      <c r="G5994" s="7" t="s">
        <v>18964</v>
      </c>
      <c r="H5994" s="7" t="s">
        <v>2437</v>
      </c>
      <c r="I5994" s="7">
        <v>2025</v>
      </c>
      <c r="J5994" s="7" t="s">
        <v>372</v>
      </c>
      <c r="K5994" s="1" t="s">
        <v>18965</v>
      </c>
    </row>
    <row r="5995" s="2" customFormat="1" ht="15" customHeight="1" spans="1:11">
      <c r="A5995" s="8" t="s">
        <v>18966</v>
      </c>
      <c r="B5995" s="7">
        <v>1</v>
      </c>
      <c r="C5995" s="7">
        <v>268</v>
      </c>
      <c r="D5995" s="7">
        <v>268</v>
      </c>
      <c r="E5995" s="7">
        <f t="shared" si="278"/>
        <v>1</v>
      </c>
      <c r="F5995" s="7">
        <f t="shared" si="279"/>
        <v>268</v>
      </c>
      <c r="G5995" s="7" t="s">
        <v>18967</v>
      </c>
      <c r="H5995" s="7" t="s">
        <v>2820</v>
      </c>
      <c r="I5995" s="7">
        <v>2024</v>
      </c>
      <c r="J5995" s="7" t="s">
        <v>372</v>
      </c>
      <c r="K5995" s="1" t="s">
        <v>18968</v>
      </c>
    </row>
    <row r="5996" s="2" customFormat="1" ht="15" customHeight="1" spans="1:11">
      <c r="A5996" s="8" t="s">
        <v>18969</v>
      </c>
      <c r="B5996" s="7">
        <v>1</v>
      </c>
      <c r="C5996" s="7">
        <v>268</v>
      </c>
      <c r="D5996" s="7">
        <v>268</v>
      </c>
      <c r="E5996" s="7">
        <f t="shared" si="278"/>
        <v>1</v>
      </c>
      <c r="F5996" s="7">
        <f t="shared" si="279"/>
        <v>268</v>
      </c>
      <c r="G5996" s="7" t="s">
        <v>18970</v>
      </c>
      <c r="H5996" s="7" t="s">
        <v>578</v>
      </c>
      <c r="I5996" s="7" t="s">
        <v>17993</v>
      </c>
      <c r="J5996" s="7" t="s">
        <v>578</v>
      </c>
      <c r="K5996" s="1" t="s">
        <v>18971</v>
      </c>
    </row>
    <row r="5997" s="2" customFormat="1" ht="15" customHeight="1" spans="1:11">
      <c r="A5997" s="8" t="s">
        <v>18972</v>
      </c>
      <c r="B5997" s="7">
        <v>1</v>
      </c>
      <c r="C5997" s="7">
        <v>268</v>
      </c>
      <c r="D5997" s="7">
        <v>268</v>
      </c>
      <c r="E5997" s="7">
        <v>1</v>
      </c>
      <c r="F5997" s="7">
        <f t="shared" si="279"/>
        <v>268</v>
      </c>
      <c r="G5997" s="7" t="s">
        <v>18973</v>
      </c>
      <c r="H5997" s="7" t="s">
        <v>37</v>
      </c>
      <c r="I5997" s="7" t="s">
        <v>130</v>
      </c>
      <c r="J5997" s="7" t="s">
        <v>404</v>
      </c>
      <c r="K5997" s="1" t="s">
        <v>18974</v>
      </c>
    </row>
    <row r="5998" s="2" customFormat="1" ht="15" customHeight="1" spans="1:11">
      <c r="A5998" s="8" t="s">
        <v>18975</v>
      </c>
      <c r="B5998" s="7">
        <v>1</v>
      </c>
      <c r="C5998" s="7">
        <v>268</v>
      </c>
      <c r="D5998" s="7">
        <v>268</v>
      </c>
      <c r="E5998" s="7">
        <v>1</v>
      </c>
      <c r="F5998" s="7">
        <f t="shared" si="279"/>
        <v>268</v>
      </c>
      <c r="G5998" s="7" t="s">
        <v>18976</v>
      </c>
      <c r="H5998" s="7" t="s">
        <v>578</v>
      </c>
      <c r="I5998" s="7" t="s">
        <v>595</v>
      </c>
      <c r="J5998" s="7" t="s">
        <v>404</v>
      </c>
      <c r="K5998" s="1" t="s">
        <v>18977</v>
      </c>
    </row>
    <row r="5999" s="2" customFormat="1" ht="15" customHeight="1" spans="1:11">
      <c r="A5999" s="8" t="s">
        <v>18176</v>
      </c>
      <c r="B5999" s="7">
        <v>1</v>
      </c>
      <c r="C5999" s="7">
        <v>268</v>
      </c>
      <c r="D5999" s="7">
        <v>268</v>
      </c>
      <c r="E5999" s="7">
        <v>1</v>
      </c>
      <c r="F5999" s="7">
        <f t="shared" si="279"/>
        <v>268</v>
      </c>
      <c r="G5999" s="7" t="s">
        <v>18978</v>
      </c>
      <c r="H5999" s="7" t="s">
        <v>2009</v>
      </c>
      <c r="I5999" s="7" t="s">
        <v>1230</v>
      </c>
      <c r="J5999" s="7" t="s">
        <v>404</v>
      </c>
      <c r="K5999" s="1" t="s">
        <v>18979</v>
      </c>
    </row>
    <row r="6000" s="2" customFormat="1" ht="15" customHeight="1" spans="1:11">
      <c r="A6000" s="8" t="s">
        <v>18980</v>
      </c>
      <c r="B6000" s="7">
        <v>1</v>
      </c>
      <c r="C6000" s="7">
        <v>268</v>
      </c>
      <c r="D6000" s="7">
        <v>268</v>
      </c>
      <c r="E6000" s="7">
        <v>1</v>
      </c>
      <c r="F6000" s="7">
        <f t="shared" si="279"/>
        <v>268</v>
      </c>
      <c r="G6000" s="7" t="s">
        <v>18981</v>
      </c>
      <c r="H6000" s="7" t="s">
        <v>241</v>
      </c>
      <c r="I6000" s="7" t="s">
        <v>316</v>
      </c>
      <c r="J6000" s="7" t="s">
        <v>404</v>
      </c>
      <c r="K6000" s="1" t="s">
        <v>18982</v>
      </c>
    </row>
    <row r="6001" s="2" customFormat="1" ht="15" customHeight="1" spans="1:11">
      <c r="A6001" s="8" t="s">
        <v>18983</v>
      </c>
      <c r="B6001" s="7">
        <v>1</v>
      </c>
      <c r="C6001" s="7">
        <v>268</v>
      </c>
      <c r="D6001" s="7">
        <v>268</v>
      </c>
      <c r="E6001" s="7">
        <v>1</v>
      </c>
      <c r="F6001" s="7">
        <f t="shared" si="279"/>
        <v>268</v>
      </c>
      <c r="G6001" s="7" t="s">
        <v>18984</v>
      </c>
      <c r="H6001" s="7" t="s">
        <v>578</v>
      </c>
      <c r="I6001" s="7" t="s">
        <v>14</v>
      </c>
      <c r="J6001" s="7" t="s">
        <v>404</v>
      </c>
      <c r="K6001" s="1" t="s">
        <v>18985</v>
      </c>
    </row>
    <row r="6002" s="2" customFormat="1" ht="15" customHeight="1" spans="1:11">
      <c r="A6002" s="8" t="s">
        <v>18986</v>
      </c>
      <c r="B6002" s="7">
        <v>1</v>
      </c>
      <c r="C6002" s="7">
        <v>268</v>
      </c>
      <c r="D6002" s="7">
        <v>268</v>
      </c>
      <c r="E6002" s="7">
        <v>1</v>
      </c>
      <c r="F6002" s="7">
        <f t="shared" si="279"/>
        <v>268</v>
      </c>
      <c r="G6002" s="7" t="s">
        <v>18987</v>
      </c>
      <c r="H6002" s="7" t="s">
        <v>2839</v>
      </c>
      <c r="I6002" s="7" t="s">
        <v>604</v>
      </c>
      <c r="J6002" s="7" t="s">
        <v>404</v>
      </c>
      <c r="K6002" s="1" t="s">
        <v>18988</v>
      </c>
    </row>
    <row r="6003" s="2" customFormat="1" ht="15" customHeight="1" spans="1:11">
      <c r="A6003" s="8" t="s">
        <v>18989</v>
      </c>
      <c r="B6003" s="7">
        <v>1</v>
      </c>
      <c r="C6003" s="7">
        <v>268</v>
      </c>
      <c r="D6003" s="7">
        <v>268</v>
      </c>
      <c r="E6003" s="7">
        <v>1</v>
      </c>
      <c r="F6003" s="7">
        <f t="shared" si="279"/>
        <v>268</v>
      </c>
      <c r="G6003" s="7" t="s">
        <v>18990</v>
      </c>
      <c r="H6003" s="7" t="s">
        <v>2009</v>
      </c>
      <c r="I6003" s="7" t="s">
        <v>40</v>
      </c>
      <c r="J6003" s="7" t="s">
        <v>404</v>
      </c>
      <c r="K6003" s="1" t="s">
        <v>18991</v>
      </c>
    </row>
    <row r="6004" s="2" customFormat="1" ht="15" customHeight="1" spans="1:11">
      <c r="A6004" s="8" t="s">
        <v>18992</v>
      </c>
      <c r="B6004" s="7">
        <v>1</v>
      </c>
      <c r="C6004" s="7">
        <v>268</v>
      </c>
      <c r="D6004" s="7">
        <v>268</v>
      </c>
      <c r="E6004" s="7">
        <v>1</v>
      </c>
      <c r="F6004" s="7">
        <f t="shared" si="279"/>
        <v>268</v>
      </c>
      <c r="G6004" s="7" t="s">
        <v>18993</v>
      </c>
      <c r="H6004" s="7" t="s">
        <v>37</v>
      </c>
      <c r="I6004" s="7" t="s">
        <v>33</v>
      </c>
      <c r="J6004" s="7" t="s">
        <v>404</v>
      </c>
      <c r="K6004" s="1" t="s">
        <v>18994</v>
      </c>
    </row>
    <row r="6005" s="2" customFormat="1" ht="15" customHeight="1" spans="1:11">
      <c r="A6005" s="8" t="s">
        <v>18995</v>
      </c>
      <c r="B6005" s="7">
        <v>1</v>
      </c>
      <c r="C6005" s="7">
        <v>268</v>
      </c>
      <c r="D6005" s="7">
        <v>268</v>
      </c>
      <c r="E6005" s="7">
        <v>1</v>
      </c>
      <c r="F6005" s="7">
        <f t="shared" si="279"/>
        <v>268</v>
      </c>
      <c r="G6005" s="7" t="s">
        <v>18996</v>
      </c>
      <c r="H6005" s="7" t="s">
        <v>1796</v>
      </c>
      <c r="I6005" s="7" t="s">
        <v>54</v>
      </c>
      <c r="J6005" s="7" t="s">
        <v>404</v>
      </c>
      <c r="K6005" s="1" t="s">
        <v>18997</v>
      </c>
    </row>
    <row r="6006" s="2" customFormat="1" ht="15" customHeight="1" spans="1:11">
      <c r="A6006" s="8" t="s">
        <v>18998</v>
      </c>
      <c r="B6006" s="7">
        <v>1</v>
      </c>
      <c r="C6006" s="7">
        <v>268</v>
      </c>
      <c r="D6006" s="7">
        <v>268</v>
      </c>
      <c r="E6006" s="7">
        <v>1</v>
      </c>
      <c r="F6006" s="7">
        <f t="shared" si="279"/>
        <v>268</v>
      </c>
      <c r="G6006" s="7" t="s">
        <v>18999</v>
      </c>
      <c r="H6006" s="7" t="s">
        <v>11946</v>
      </c>
      <c r="I6006" s="7">
        <v>2021</v>
      </c>
      <c r="J6006" s="7" t="s">
        <v>372</v>
      </c>
      <c r="K6006" s="1" t="s">
        <v>19000</v>
      </c>
    </row>
    <row r="6007" s="2" customFormat="1" ht="15" customHeight="1" spans="1:11">
      <c r="A6007" s="8" t="s">
        <v>19001</v>
      </c>
      <c r="B6007" s="7">
        <v>1</v>
      </c>
      <c r="C6007" s="7">
        <v>268</v>
      </c>
      <c r="D6007" s="7">
        <v>268</v>
      </c>
      <c r="E6007" s="7">
        <v>1</v>
      </c>
      <c r="F6007" s="7">
        <f t="shared" si="279"/>
        <v>268</v>
      </c>
      <c r="G6007" s="7" t="s">
        <v>19002</v>
      </c>
      <c r="H6007" s="7" t="s">
        <v>578</v>
      </c>
      <c r="I6007" s="7">
        <v>2021</v>
      </c>
      <c r="J6007" s="7" t="s">
        <v>372</v>
      </c>
      <c r="K6007" s="1" t="s">
        <v>19003</v>
      </c>
    </row>
    <row r="6008" s="2" customFormat="1" ht="15" customHeight="1" spans="1:11">
      <c r="A6008" s="8" t="s">
        <v>19004</v>
      </c>
      <c r="B6008" s="7">
        <v>1</v>
      </c>
      <c r="C6008" s="7">
        <v>268</v>
      </c>
      <c r="D6008" s="7">
        <v>268</v>
      </c>
      <c r="E6008" s="7">
        <v>1</v>
      </c>
      <c r="F6008" s="7">
        <f t="shared" si="279"/>
        <v>268</v>
      </c>
      <c r="G6008" s="7" t="s">
        <v>19005</v>
      </c>
      <c r="H6008" s="7" t="s">
        <v>469</v>
      </c>
      <c r="I6008" s="7">
        <v>2021</v>
      </c>
      <c r="J6008" s="7" t="s">
        <v>469</v>
      </c>
      <c r="K6008" s="1" t="s">
        <v>19006</v>
      </c>
    </row>
    <row r="6009" s="2" customFormat="1" ht="15" customHeight="1" spans="1:11">
      <c r="A6009" s="8" t="s">
        <v>19007</v>
      </c>
      <c r="B6009" s="7">
        <v>1</v>
      </c>
      <c r="C6009" s="7">
        <v>269</v>
      </c>
      <c r="D6009" s="7">
        <v>269</v>
      </c>
      <c r="E6009" s="7">
        <f t="shared" ref="E6009:E6012" si="280">IF(C6009&lt;=80,4,IF(C6009&lt;150,2,1))</f>
        <v>1</v>
      </c>
      <c r="F6009" s="7">
        <f t="shared" si="279"/>
        <v>269</v>
      </c>
      <c r="G6009" s="7" t="s">
        <v>19008</v>
      </c>
      <c r="H6009" s="7" t="s">
        <v>37</v>
      </c>
      <c r="I6009" s="7" t="s">
        <v>19009</v>
      </c>
      <c r="J6009" s="7" t="s">
        <v>1047</v>
      </c>
      <c r="K6009" s="1" t="s">
        <v>19010</v>
      </c>
    </row>
    <row r="6010" s="2" customFormat="1" ht="15" customHeight="1" spans="1:11">
      <c r="A6010" s="8" t="s">
        <v>19011</v>
      </c>
      <c r="B6010" s="7">
        <v>1</v>
      </c>
      <c r="C6010" s="7">
        <v>269</v>
      </c>
      <c r="D6010" s="7">
        <v>269</v>
      </c>
      <c r="E6010" s="7">
        <f t="shared" si="280"/>
        <v>1</v>
      </c>
      <c r="F6010" s="7">
        <f t="shared" si="279"/>
        <v>269</v>
      </c>
      <c r="G6010" s="7" t="s">
        <v>19012</v>
      </c>
      <c r="H6010" s="7" t="s">
        <v>37</v>
      </c>
      <c r="I6010" s="7" t="s">
        <v>19013</v>
      </c>
      <c r="J6010" s="7" t="s">
        <v>1047</v>
      </c>
      <c r="K6010" s="1" t="s">
        <v>19014</v>
      </c>
    </row>
    <row r="6011" s="2" customFormat="1" ht="15" customHeight="1" spans="1:11">
      <c r="A6011" s="8" t="s">
        <v>19015</v>
      </c>
      <c r="B6011" s="7">
        <v>1</v>
      </c>
      <c r="C6011" s="7">
        <v>269</v>
      </c>
      <c r="D6011" s="7">
        <v>269</v>
      </c>
      <c r="E6011" s="7">
        <f t="shared" si="280"/>
        <v>1</v>
      </c>
      <c r="F6011" s="7">
        <f t="shared" si="279"/>
        <v>269</v>
      </c>
      <c r="G6011" s="7" t="s">
        <v>19016</v>
      </c>
      <c r="H6011" s="7" t="s">
        <v>37</v>
      </c>
      <c r="I6011" s="7" t="s">
        <v>18267</v>
      </c>
      <c r="J6011" s="7" t="s">
        <v>1047</v>
      </c>
      <c r="K6011" s="1" t="s">
        <v>19017</v>
      </c>
    </row>
    <row r="6012" s="2" customFormat="1" ht="15" customHeight="1" spans="1:11">
      <c r="A6012" s="8" t="s">
        <v>19018</v>
      </c>
      <c r="B6012" s="7">
        <v>1</v>
      </c>
      <c r="C6012" s="7">
        <v>269</v>
      </c>
      <c r="D6012" s="7">
        <v>269</v>
      </c>
      <c r="E6012" s="7">
        <f t="shared" si="280"/>
        <v>1</v>
      </c>
      <c r="F6012" s="7">
        <f t="shared" si="279"/>
        <v>269</v>
      </c>
      <c r="G6012" s="7" t="s">
        <v>19019</v>
      </c>
      <c r="H6012" s="7" t="s">
        <v>2839</v>
      </c>
      <c r="I6012" s="7">
        <v>2025</v>
      </c>
      <c r="J6012" s="7" t="s">
        <v>372</v>
      </c>
      <c r="K6012" s="1" t="s">
        <v>19020</v>
      </c>
    </row>
    <row r="6013" s="2" customFormat="1" ht="15" customHeight="1" spans="1:11">
      <c r="A6013" s="8" t="s">
        <v>19021</v>
      </c>
      <c r="B6013" s="7">
        <v>1</v>
      </c>
      <c r="C6013" s="7">
        <v>269</v>
      </c>
      <c r="D6013" s="7">
        <v>269</v>
      </c>
      <c r="E6013" s="7">
        <v>1</v>
      </c>
      <c r="F6013" s="7">
        <f t="shared" si="279"/>
        <v>269</v>
      </c>
      <c r="G6013" s="7" t="s">
        <v>19022</v>
      </c>
      <c r="H6013" s="7" t="s">
        <v>37</v>
      </c>
      <c r="I6013" s="7" t="s">
        <v>104</v>
      </c>
      <c r="J6013" s="7" t="s">
        <v>404</v>
      </c>
      <c r="K6013" s="1" t="s">
        <v>19023</v>
      </c>
    </row>
    <row r="6014" s="2" customFormat="1" ht="15" customHeight="1" spans="1:11">
      <c r="A6014" s="8" t="s">
        <v>19024</v>
      </c>
      <c r="B6014" s="7">
        <v>1</v>
      </c>
      <c r="C6014" s="7">
        <v>270</v>
      </c>
      <c r="D6014" s="7">
        <v>270</v>
      </c>
      <c r="E6014" s="7">
        <f t="shared" ref="E6014:E6028" si="281">IF(C6014&lt;=80,4,IF(C6014&lt;150,2,1))</f>
        <v>1</v>
      </c>
      <c r="F6014" s="7">
        <f t="shared" si="279"/>
        <v>270</v>
      </c>
      <c r="G6014" s="7" t="s">
        <v>19025</v>
      </c>
      <c r="H6014" s="7" t="s">
        <v>360</v>
      </c>
      <c r="I6014" s="7">
        <v>2023.1</v>
      </c>
      <c r="J6014" s="7" t="s">
        <v>361</v>
      </c>
      <c r="K6014" s="1" t="s">
        <v>19026</v>
      </c>
    </row>
    <row r="6015" s="2" customFormat="1" ht="15" customHeight="1" spans="1:11">
      <c r="A6015" s="8" t="s">
        <v>19027</v>
      </c>
      <c r="B6015" s="7">
        <v>1</v>
      </c>
      <c r="C6015" s="7">
        <v>270</v>
      </c>
      <c r="D6015" s="7">
        <v>270</v>
      </c>
      <c r="E6015" s="7">
        <v>1</v>
      </c>
      <c r="F6015" s="7">
        <f t="shared" si="279"/>
        <v>270</v>
      </c>
      <c r="G6015" s="7" t="s">
        <v>19028</v>
      </c>
      <c r="H6015" s="7" t="s">
        <v>394</v>
      </c>
      <c r="I6015" s="7">
        <v>2021</v>
      </c>
      <c r="J6015" s="7" t="s">
        <v>372</v>
      </c>
      <c r="K6015" s="1" t="s">
        <v>19029</v>
      </c>
    </row>
    <row r="6016" s="2" customFormat="1" ht="15" customHeight="1" spans="1:11">
      <c r="A6016" s="8" t="s">
        <v>19030</v>
      </c>
      <c r="B6016" s="7">
        <v>1</v>
      </c>
      <c r="C6016" s="7">
        <v>278</v>
      </c>
      <c r="D6016" s="7">
        <v>278</v>
      </c>
      <c r="E6016" s="7">
        <f t="shared" si="281"/>
        <v>1</v>
      </c>
      <c r="F6016" s="7">
        <f t="shared" si="279"/>
        <v>278</v>
      </c>
      <c r="G6016" s="7" t="s">
        <v>19031</v>
      </c>
      <c r="H6016" s="7" t="s">
        <v>37</v>
      </c>
      <c r="I6016" s="7" t="s">
        <v>8906</v>
      </c>
      <c r="J6016" s="7" t="s">
        <v>1047</v>
      </c>
      <c r="K6016" s="1" t="s">
        <v>19032</v>
      </c>
    </row>
    <row r="6017" s="2" customFormat="1" ht="15" customHeight="1" spans="1:11">
      <c r="A6017" s="8" t="s">
        <v>19033</v>
      </c>
      <c r="B6017" s="7">
        <v>1</v>
      </c>
      <c r="C6017" s="7">
        <v>278</v>
      </c>
      <c r="D6017" s="7">
        <v>278</v>
      </c>
      <c r="E6017" s="7">
        <f t="shared" si="281"/>
        <v>1</v>
      </c>
      <c r="F6017" s="7">
        <f t="shared" si="279"/>
        <v>278</v>
      </c>
      <c r="G6017" s="7" t="s">
        <v>19034</v>
      </c>
      <c r="H6017" s="7" t="s">
        <v>37</v>
      </c>
      <c r="I6017" s="7" t="s">
        <v>8595</v>
      </c>
      <c r="J6017" s="7" t="s">
        <v>1047</v>
      </c>
      <c r="K6017" s="1" t="s">
        <v>19035</v>
      </c>
    </row>
    <row r="6018" s="2" customFormat="1" ht="15" customHeight="1" spans="1:11">
      <c r="A6018" s="8" t="s">
        <v>19036</v>
      </c>
      <c r="B6018" s="7">
        <v>1</v>
      </c>
      <c r="C6018" s="7">
        <v>278</v>
      </c>
      <c r="D6018" s="7">
        <v>278</v>
      </c>
      <c r="E6018" s="7">
        <f t="shared" si="281"/>
        <v>1</v>
      </c>
      <c r="F6018" s="7">
        <f t="shared" si="279"/>
        <v>278</v>
      </c>
      <c r="G6018" s="7" t="s">
        <v>19037</v>
      </c>
      <c r="H6018" s="7" t="s">
        <v>37</v>
      </c>
      <c r="I6018" s="7" t="s">
        <v>19038</v>
      </c>
      <c r="J6018" s="7" t="s">
        <v>1047</v>
      </c>
      <c r="K6018" s="1" t="s">
        <v>19039</v>
      </c>
    </row>
    <row r="6019" s="2" customFormat="1" ht="15" customHeight="1" spans="1:11">
      <c r="A6019" s="8" t="s">
        <v>19040</v>
      </c>
      <c r="B6019" s="7">
        <v>1</v>
      </c>
      <c r="C6019" s="7">
        <v>278</v>
      </c>
      <c r="D6019" s="7">
        <v>278</v>
      </c>
      <c r="E6019" s="7">
        <f t="shared" si="281"/>
        <v>1</v>
      </c>
      <c r="F6019" s="7">
        <f t="shared" si="279"/>
        <v>278</v>
      </c>
      <c r="G6019" s="7" t="s">
        <v>19041</v>
      </c>
      <c r="H6019" s="7" t="s">
        <v>2437</v>
      </c>
      <c r="I6019" s="7">
        <v>2023</v>
      </c>
      <c r="J6019" s="7" t="s">
        <v>372</v>
      </c>
      <c r="K6019" s="1" t="s">
        <v>19042</v>
      </c>
    </row>
    <row r="6020" s="2" customFormat="1" ht="15" customHeight="1" spans="1:11">
      <c r="A6020" s="8" t="s">
        <v>19043</v>
      </c>
      <c r="B6020" s="7">
        <v>1</v>
      </c>
      <c r="C6020" s="7">
        <v>279</v>
      </c>
      <c r="D6020" s="7">
        <v>279</v>
      </c>
      <c r="E6020" s="7">
        <f t="shared" si="281"/>
        <v>1</v>
      </c>
      <c r="F6020" s="7">
        <f t="shared" si="279"/>
        <v>279</v>
      </c>
      <c r="G6020" s="7" t="s">
        <v>19044</v>
      </c>
      <c r="H6020" s="7" t="s">
        <v>37</v>
      </c>
      <c r="I6020" s="7" t="s">
        <v>7425</v>
      </c>
      <c r="J6020" s="7" t="s">
        <v>1047</v>
      </c>
      <c r="K6020" s="1" t="s">
        <v>19045</v>
      </c>
    </row>
    <row r="6021" s="2" customFormat="1" ht="15" customHeight="1" spans="1:11">
      <c r="A6021" s="8" t="s">
        <v>19046</v>
      </c>
      <c r="B6021" s="7">
        <v>1</v>
      </c>
      <c r="C6021" s="7">
        <v>279</v>
      </c>
      <c r="D6021" s="7">
        <v>279</v>
      </c>
      <c r="E6021" s="7">
        <f t="shared" si="281"/>
        <v>1</v>
      </c>
      <c r="F6021" s="7">
        <f t="shared" si="279"/>
        <v>279</v>
      </c>
      <c r="G6021" s="7" t="s">
        <v>19047</v>
      </c>
      <c r="H6021" s="7" t="s">
        <v>37</v>
      </c>
      <c r="I6021" s="7" t="s">
        <v>13919</v>
      </c>
      <c r="J6021" s="7" t="s">
        <v>1047</v>
      </c>
      <c r="K6021" s="1" t="s">
        <v>19048</v>
      </c>
    </row>
    <row r="6022" s="2" customFormat="1" ht="15" customHeight="1" spans="1:11">
      <c r="A6022" s="8" t="s">
        <v>19049</v>
      </c>
      <c r="B6022" s="7">
        <v>1</v>
      </c>
      <c r="C6022" s="7">
        <v>280</v>
      </c>
      <c r="D6022" s="7">
        <v>280</v>
      </c>
      <c r="E6022" s="7">
        <f t="shared" si="281"/>
        <v>1</v>
      </c>
      <c r="F6022" s="7">
        <f t="shared" si="279"/>
        <v>280</v>
      </c>
      <c r="G6022" s="7" t="s">
        <v>19050</v>
      </c>
      <c r="H6022" s="7" t="s">
        <v>37</v>
      </c>
      <c r="I6022" s="7" t="s">
        <v>10860</v>
      </c>
      <c r="J6022" s="7" t="s">
        <v>1047</v>
      </c>
      <c r="K6022" s="1" t="s">
        <v>19051</v>
      </c>
    </row>
    <row r="6023" s="2" customFormat="1" ht="15" customHeight="1" spans="1:11">
      <c r="A6023" s="8" t="s">
        <v>19052</v>
      </c>
      <c r="B6023" s="7">
        <v>1</v>
      </c>
      <c r="C6023" s="7">
        <v>280</v>
      </c>
      <c r="D6023" s="7">
        <v>280</v>
      </c>
      <c r="E6023" s="7">
        <f t="shared" si="281"/>
        <v>1</v>
      </c>
      <c r="F6023" s="7">
        <f t="shared" si="279"/>
        <v>280</v>
      </c>
      <c r="G6023" s="7" t="s">
        <v>19053</v>
      </c>
      <c r="H6023" s="7" t="s">
        <v>360</v>
      </c>
      <c r="I6023" s="7">
        <v>2025.04</v>
      </c>
      <c r="J6023" s="7" t="s">
        <v>361</v>
      </c>
      <c r="K6023" s="1" t="s">
        <v>19054</v>
      </c>
    </row>
    <row r="6024" s="2" customFormat="1" ht="15" customHeight="1" spans="1:11">
      <c r="A6024" s="8" t="s">
        <v>19055</v>
      </c>
      <c r="B6024" s="7">
        <v>1</v>
      </c>
      <c r="C6024" s="7">
        <v>280</v>
      </c>
      <c r="D6024" s="7">
        <v>280</v>
      </c>
      <c r="E6024" s="7">
        <f t="shared" si="281"/>
        <v>1</v>
      </c>
      <c r="F6024" s="7">
        <f t="shared" si="279"/>
        <v>280</v>
      </c>
      <c r="G6024" s="7" t="s">
        <v>19056</v>
      </c>
      <c r="H6024" s="7" t="s">
        <v>360</v>
      </c>
      <c r="I6024" s="7">
        <v>2023.11</v>
      </c>
      <c r="J6024" s="7" t="s">
        <v>361</v>
      </c>
      <c r="K6024" s="1" t="s">
        <v>19057</v>
      </c>
    </row>
    <row r="6025" s="2" customFormat="1" ht="15" customHeight="1" spans="1:11">
      <c r="A6025" s="8" t="s">
        <v>19058</v>
      </c>
      <c r="B6025" s="7">
        <v>1</v>
      </c>
      <c r="C6025" s="7">
        <v>280</v>
      </c>
      <c r="D6025" s="7">
        <v>280</v>
      </c>
      <c r="E6025" s="7">
        <f t="shared" si="281"/>
        <v>1</v>
      </c>
      <c r="F6025" s="7">
        <f t="shared" si="279"/>
        <v>280</v>
      </c>
      <c r="G6025" s="7" t="s">
        <v>19059</v>
      </c>
      <c r="H6025" s="7" t="s">
        <v>360</v>
      </c>
      <c r="I6025" s="7">
        <v>2023.1</v>
      </c>
      <c r="J6025" s="7" t="s">
        <v>361</v>
      </c>
      <c r="K6025" s="1" t="s">
        <v>19060</v>
      </c>
    </row>
    <row r="6026" s="2" customFormat="1" ht="15" customHeight="1" spans="1:11">
      <c r="A6026" s="8" t="s">
        <v>19061</v>
      </c>
      <c r="B6026" s="7">
        <v>1</v>
      </c>
      <c r="C6026" s="7">
        <v>280</v>
      </c>
      <c r="D6026" s="7">
        <v>280</v>
      </c>
      <c r="E6026" s="7">
        <f t="shared" si="281"/>
        <v>1</v>
      </c>
      <c r="F6026" s="7">
        <f t="shared" si="279"/>
        <v>280</v>
      </c>
      <c r="G6026" s="7" t="s">
        <v>19062</v>
      </c>
      <c r="H6026" s="7" t="s">
        <v>578</v>
      </c>
      <c r="I6026" s="7">
        <v>2024</v>
      </c>
      <c r="J6026" s="7" t="s">
        <v>372</v>
      </c>
      <c r="K6026" s="1" t="s">
        <v>19063</v>
      </c>
    </row>
    <row r="6027" s="2" customFormat="1" ht="15" customHeight="1" spans="1:11">
      <c r="A6027" s="8" t="s">
        <v>19064</v>
      </c>
      <c r="B6027" s="7">
        <v>1</v>
      </c>
      <c r="C6027" s="7">
        <v>280</v>
      </c>
      <c r="D6027" s="7">
        <v>280</v>
      </c>
      <c r="E6027" s="7">
        <f t="shared" si="281"/>
        <v>1</v>
      </c>
      <c r="F6027" s="7">
        <f t="shared" si="279"/>
        <v>280</v>
      </c>
      <c r="G6027" s="7" t="s">
        <v>19065</v>
      </c>
      <c r="H6027" s="7" t="s">
        <v>1590</v>
      </c>
      <c r="I6027" s="7">
        <v>2024</v>
      </c>
      <c r="J6027" s="7" t="s">
        <v>372</v>
      </c>
      <c r="K6027" s="1" t="s">
        <v>19066</v>
      </c>
    </row>
    <row r="6028" s="2" customFormat="1" ht="15" customHeight="1" spans="1:11">
      <c r="A6028" s="8" t="s">
        <v>19067</v>
      </c>
      <c r="B6028" s="7">
        <v>1</v>
      </c>
      <c r="C6028" s="7">
        <v>280</v>
      </c>
      <c r="D6028" s="7">
        <v>280</v>
      </c>
      <c r="E6028" s="7">
        <f t="shared" si="281"/>
        <v>1</v>
      </c>
      <c r="F6028" s="7">
        <f t="shared" si="279"/>
        <v>280</v>
      </c>
      <c r="G6028" s="7" t="s">
        <v>19068</v>
      </c>
      <c r="H6028" s="7" t="s">
        <v>480</v>
      </c>
      <c r="I6028" s="7">
        <v>2024</v>
      </c>
      <c r="J6028" s="7" t="s">
        <v>372</v>
      </c>
      <c r="K6028" s="1" t="s">
        <v>19069</v>
      </c>
    </row>
    <row r="6029" s="2" customFormat="1" ht="15" customHeight="1" spans="1:11">
      <c r="A6029" s="8" t="s">
        <v>19070</v>
      </c>
      <c r="B6029" s="7">
        <v>1</v>
      </c>
      <c r="C6029" s="7">
        <v>280</v>
      </c>
      <c r="D6029" s="7">
        <v>280</v>
      </c>
      <c r="E6029" s="7">
        <v>1</v>
      </c>
      <c r="F6029" s="7">
        <f t="shared" si="279"/>
        <v>280</v>
      </c>
      <c r="G6029" s="7" t="s">
        <v>19071</v>
      </c>
      <c r="H6029" s="7" t="s">
        <v>1775</v>
      </c>
      <c r="I6029" s="7" t="s">
        <v>84</v>
      </c>
      <c r="J6029" s="7" t="s">
        <v>404</v>
      </c>
      <c r="K6029" s="1" t="s">
        <v>19072</v>
      </c>
    </row>
    <row r="6030" s="2" customFormat="1" ht="15" customHeight="1" spans="1:11">
      <c r="A6030" s="8" t="s">
        <v>19070</v>
      </c>
      <c r="B6030" s="7">
        <v>1</v>
      </c>
      <c r="C6030" s="7">
        <v>280</v>
      </c>
      <c r="D6030" s="7">
        <v>280</v>
      </c>
      <c r="E6030" s="7">
        <v>1</v>
      </c>
      <c r="F6030" s="7">
        <f t="shared" si="279"/>
        <v>280</v>
      </c>
      <c r="G6030" s="7" t="s">
        <v>19073</v>
      </c>
      <c r="H6030" s="7" t="s">
        <v>1775</v>
      </c>
      <c r="I6030" s="7" t="s">
        <v>1225</v>
      </c>
      <c r="J6030" s="7" t="s">
        <v>404</v>
      </c>
      <c r="K6030" s="1" t="s">
        <v>19074</v>
      </c>
    </row>
    <row r="6031" s="2" customFormat="1" ht="15" customHeight="1" spans="1:11">
      <c r="A6031" s="8" t="s">
        <v>19075</v>
      </c>
      <c r="B6031" s="7">
        <v>1</v>
      </c>
      <c r="C6031" s="7">
        <v>280</v>
      </c>
      <c r="D6031" s="7">
        <v>280</v>
      </c>
      <c r="E6031" s="7">
        <v>1</v>
      </c>
      <c r="F6031" s="7">
        <f t="shared" si="279"/>
        <v>280</v>
      </c>
      <c r="G6031" s="7" t="s">
        <v>19076</v>
      </c>
      <c r="H6031" s="7" t="s">
        <v>12802</v>
      </c>
      <c r="I6031" s="7" t="s">
        <v>591</v>
      </c>
      <c r="J6031" s="7" t="s">
        <v>404</v>
      </c>
      <c r="K6031" s="1" t="s">
        <v>19077</v>
      </c>
    </row>
    <row r="6032" s="2" customFormat="1" ht="15" customHeight="1" spans="1:11">
      <c r="A6032" s="8" t="s">
        <v>19075</v>
      </c>
      <c r="B6032" s="7">
        <v>1</v>
      </c>
      <c r="C6032" s="7">
        <v>280</v>
      </c>
      <c r="D6032" s="7">
        <v>280</v>
      </c>
      <c r="E6032" s="7">
        <v>1</v>
      </c>
      <c r="F6032" s="7">
        <f t="shared" si="279"/>
        <v>280</v>
      </c>
      <c r="G6032" s="7" t="s">
        <v>19078</v>
      </c>
      <c r="H6032" s="7" t="s">
        <v>863</v>
      </c>
      <c r="I6032" s="7" t="s">
        <v>143</v>
      </c>
      <c r="J6032" s="7" t="s">
        <v>404</v>
      </c>
      <c r="K6032" s="1" t="s">
        <v>19079</v>
      </c>
    </row>
    <row r="6033" s="2" customFormat="1" ht="15" customHeight="1" spans="1:11">
      <c r="A6033" s="8" t="s">
        <v>19075</v>
      </c>
      <c r="B6033" s="7">
        <v>1</v>
      </c>
      <c r="C6033" s="7">
        <v>280</v>
      </c>
      <c r="D6033" s="7">
        <v>280</v>
      </c>
      <c r="E6033" s="7">
        <v>1</v>
      </c>
      <c r="F6033" s="7">
        <f t="shared" si="279"/>
        <v>280</v>
      </c>
      <c r="G6033" s="7" t="s">
        <v>19080</v>
      </c>
      <c r="H6033" s="7" t="s">
        <v>863</v>
      </c>
      <c r="I6033" s="7" t="s">
        <v>17083</v>
      </c>
      <c r="J6033" s="7" t="s">
        <v>404</v>
      </c>
      <c r="K6033" s="1" t="s">
        <v>19081</v>
      </c>
    </row>
    <row r="6034" s="2" customFormat="1" ht="15" customHeight="1" spans="1:11">
      <c r="A6034" s="8" t="s">
        <v>19082</v>
      </c>
      <c r="B6034" s="7">
        <v>1</v>
      </c>
      <c r="C6034" s="7">
        <v>280</v>
      </c>
      <c r="D6034" s="7">
        <v>280</v>
      </c>
      <c r="E6034" s="7">
        <v>1</v>
      </c>
      <c r="F6034" s="7">
        <f t="shared" si="279"/>
        <v>280</v>
      </c>
      <c r="G6034" s="7" t="s">
        <v>19083</v>
      </c>
      <c r="H6034" s="7" t="s">
        <v>578</v>
      </c>
      <c r="I6034" s="7" t="s">
        <v>330</v>
      </c>
      <c r="J6034" s="7" t="s">
        <v>404</v>
      </c>
      <c r="K6034" s="1" t="s">
        <v>19084</v>
      </c>
    </row>
    <row r="6035" s="2" customFormat="1" ht="15" customHeight="1" spans="1:11">
      <c r="A6035" s="8" t="s">
        <v>19085</v>
      </c>
      <c r="B6035" s="7">
        <v>1</v>
      </c>
      <c r="C6035" s="7">
        <v>280</v>
      </c>
      <c r="D6035" s="7">
        <v>280</v>
      </c>
      <c r="E6035" s="7">
        <v>1</v>
      </c>
      <c r="F6035" s="7">
        <f t="shared" si="279"/>
        <v>280</v>
      </c>
      <c r="G6035" s="7" t="s">
        <v>19086</v>
      </c>
      <c r="H6035" s="7" t="s">
        <v>107</v>
      </c>
      <c r="I6035" s="7" t="s">
        <v>33</v>
      </c>
      <c r="J6035" s="7" t="s">
        <v>404</v>
      </c>
      <c r="K6035" s="1" t="s">
        <v>19087</v>
      </c>
    </row>
    <row r="6036" s="2" customFormat="1" ht="15" customHeight="1" spans="1:11">
      <c r="A6036" s="8" t="s">
        <v>19088</v>
      </c>
      <c r="B6036" s="7">
        <v>1</v>
      </c>
      <c r="C6036" s="7">
        <v>280</v>
      </c>
      <c r="D6036" s="7">
        <v>280</v>
      </c>
      <c r="E6036" s="7">
        <v>1</v>
      </c>
      <c r="F6036" s="7">
        <f t="shared" si="279"/>
        <v>280</v>
      </c>
      <c r="G6036" s="7" t="s">
        <v>19089</v>
      </c>
      <c r="H6036" s="7" t="s">
        <v>1423</v>
      </c>
      <c r="I6036" s="7" t="s">
        <v>335</v>
      </c>
      <c r="J6036" s="7" t="s">
        <v>404</v>
      </c>
      <c r="K6036" s="1" t="s">
        <v>19090</v>
      </c>
    </row>
    <row r="6037" s="2" customFormat="1" ht="15" customHeight="1" spans="1:11">
      <c r="A6037" s="8" t="s">
        <v>19091</v>
      </c>
      <c r="B6037" s="7">
        <v>1</v>
      </c>
      <c r="C6037" s="7">
        <v>280</v>
      </c>
      <c r="D6037" s="7">
        <v>280</v>
      </c>
      <c r="E6037" s="7">
        <v>1</v>
      </c>
      <c r="F6037" s="7">
        <f t="shared" si="279"/>
        <v>280</v>
      </c>
      <c r="G6037" s="7" t="s">
        <v>19092</v>
      </c>
      <c r="H6037" s="7" t="s">
        <v>1229</v>
      </c>
      <c r="I6037" s="7" t="s">
        <v>604</v>
      </c>
      <c r="J6037" s="7" t="s">
        <v>404</v>
      </c>
      <c r="K6037" s="1" t="s">
        <v>19093</v>
      </c>
    </row>
    <row r="6038" s="2" customFormat="1" ht="15" customHeight="1" spans="1:11">
      <c r="A6038" s="8" t="s">
        <v>19094</v>
      </c>
      <c r="B6038" s="7">
        <v>1</v>
      </c>
      <c r="C6038" s="7">
        <v>280</v>
      </c>
      <c r="D6038" s="7">
        <v>280</v>
      </c>
      <c r="E6038" s="7">
        <v>1</v>
      </c>
      <c r="F6038" s="7">
        <f t="shared" si="279"/>
        <v>280</v>
      </c>
      <c r="G6038" s="7" t="s">
        <v>19095</v>
      </c>
      <c r="H6038" s="7" t="s">
        <v>480</v>
      </c>
      <c r="I6038" s="7" t="s">
        <v>330</v>
      </c>
      <c r="J6038" s="7" t="s">
        <v>404</v>
      </c>
      <c r="K6038" s="1" t="s">
        <v>19096</v>
      </c>
    </row>
    <row r="6039" s="2" customFormat="1" ht="15" customHeight="1" spans="1:11">
      <c r="A6039" s="8" t="s">
        <v>19097</v>
      </c>
      <c r="B6039" s="7">
        <v>1</v>
      </c>
      <c r="C6039" s="7">
        <v>280</v>
      </c>
      <c r="D6039" s="7">
        <v>280</v>
      </c>
      <c r="E6039" s="7">
        <v>1</v>
      </c>
      <c r="F6039" s="7">
        <f t="shared" si="279"/>
        <v>280</v>
      </c>
      <c r="G6039" s="7" t="s">
        <v>19098</v>
      </c>
      <c r="H6039" s="7" t="s">
        <v>578</v>
      </c>
      <c r="I6039" s="7">
        <v>2021</v>
      </c>
      <c r="J6039" s="7" t="s">
        <v>372</v>
      </c>
      <c r="K6039" s="1" t="s">
        <v>19099</v>
      </c>
    </row>
    <row r="6040" s="2" customFormat="1" ht="15" customHeight="1" spans="1:11">
      <c r="A6040" s="8" t="s">
        <v>19100</v>
      </c>
      <c r="B6040" s="7">
        <v>1</v>
      </c>
      <c r="C6040" s="7">
        <v>280</v>
      </c>
      <c r="D6040" s="7">
        <v>280</v>
      </c>
      <c r="E6040" s="7">
        <v>1</v>
      </c>
      <c r="F6040" s="7">
        <f t="shared" si="279"/>
        <v>280</v>
      </c>
      <c r="G6040" s="7" t="s">
        <v>19101</v>
      </c>
      <c r="H6040" s="7" t="s">
        <v>361</v>
      </c>
      <c r="I6040" s="7">
        <v>2021</v>
      </c>
      <c r="J6040" s="7" t="s">
        <v>361</v>
      </c>
      <c r="K6040" s="1" t="s">
        <v>19102</v>
      </c>
    </row>
    <row r="6041" s="2" customFormat="1" ht="15" customHeight="1" spans="1:11">
      <c r="A6041" s="8" t="s">
        <v>19103</v>
      </c>
      <c r="B6041" s="7">
        <v>1</v>
      </c>
      <c r="C6041" s="7">
        <v>280</v>
      </c>
      <c r="D6041" s="7">
        <v>280</v>
      </c>
      <c r="E6041" s="7">
        <v>1</v>
      </c>
      <c r="F6041" s="7">
        <f t="shared" si="279"/>
        <v>280</v>
      </c>
      <c r="G6041" s="7" t="s">
        <v>19104</v>
      </c>
      <c r="H6041" s="7" t="s">
        <v>361</v>
      </c>
      <c r="I6041" s="7">
        <v>2021</v>
      </c>
      <c r="J6041" s="7" t="s">
        <v>361</v>
      </c>
      <c r="K6041" s="1" t="s">
        <v>19105</v>
      </c>
    </row>
    <row r="6042" s="2" customFormat="1" ht="15" customHeight="1" spans="1:11">
      <c r="A6042" s="8" t="s">
        <v>19106</v>
      </c>
      <c r="B6042" s="7">
        <v>1</v>
      </c>
      <c r="C6042" s="7">
        <v>285</v>
      </c>
      <c r="D6042" s="7">
        <v>285</v>
      </c>
      <c r="E6042" s="7">
        <f t="shared" ref="E6042:E6044" si="282">IF(C6042&lt;=80,4,IF(C6042&lt;150,2,1))</f>
        <v>1</v>
      </c>
      <c r="F6042" s="7">
        <f t="shared" si="279"/>
        <v>285</v>
      </c>
      <c r="G6042" s="7" t="s">
        <v>19107</v>
      </c>
      <c r="H6042" s="7" t="s">
        <v>578</v>
      </c>
      <c r="I6042" s="7">
        <v>2025</v>
      </c>
      <c r="J6042" s="7" t="s">
        <v>372</v>
      </c>
      <c r="K6042" s="1" t="s">
        <v>19108</v>
      </c>
    </row>
    <row r="6043" s="2" customFormat="1" ht="15" customHeight="1" spans="1:11">
      <c r="A6043" s="8" t="s">
        <v>19109</v>
      </c>
      <c r="B6043" s="7">
        <v>1</v>
      </c>
      <c r="C6043" s="7">
        <v>285</v>
      </c>
      <c r="D6043" s="7">
        <v>285</v>
      </c>
      <c r="E6043" s="7">
        <f t="shared" si="282"/>
        <v>1</v>
      </c>
      <c r="F6043" s="7">
        <f t="shared" si="279"/>
        <v>285</v>
      </c>
      <c r="G6043" s="7" t="s">
        <v>19110</v>
      </c>
      <c r="H6043" s="7" t="s">
        <v>1413</v>
      </c>
      <c r="I6043" s="7">
        <v>2025</v>
      </c>
      <c r="J6043" s="7" t="s">
        <v>372</v>
      </c>
      <c r="K6043" s="1" t="s">
        <v>19111</v>
      </c>
    </row>
    <row r="6044" s="2" customFormat="1" ht="15" customHeight="1" spans="1:11">
      <c r="A6044" s="8" t="s">
        <v>19112</v>
      </c>
      <c r="B6044" s="7">
        <v>1</v>
      </c>
      <c r="C6044" s="7">
        <v>285</v>
      </c>
      <c r="D6044" s="7">
        <v>285</v>
      </c>
      <c r="E6044" s="7">
        <f t="shared" si="282"/>
        <v>1</v>
      </c>
      <c r="F6044" s="7">
        <f t="shared" ref="F6044:F6107" si="283">D6044*E6044</f>
        <v>285</v>
      </c>
      <c r="G6044" s="7" t="s">
        <v>19113</v>
      </c>
      <c r="H6044" s="7" t="s">
        <v>1413</v>
      </c>
      <c r="I6044" s="7">
        <v>2023</v>
      </c>
      <c r="J6044" s="7" t="s">
        <v>372</v>
      </c>
      <c r="K6044" s="1" t="s">
        <v>19114</v>
      </c>
    </row>
    <row r="6045" s="2" customFormat="1" ht="15" customHeight="1" spans="1:11">
      <c r="A6045" s="8" t="s">
        <v>19115</v>
      </c>
      <c r="B6045" s="7">
        <v>1</v>
      </c>
      <c r="C6045" s="7">
        <v>285</v>
      </c>
      <c r="D6045" s="7">
        <v>285</v>
      </c>
      <c r="E6045" s="7">
        <v>1</v>
      </c>
      <c r="F6045" s="7">
        <f t="shared" si="283"/>
        <v>285</v>
      </c>
      <c r="G6045" s="7" t="s">
        <v>19116</v>
      </c>
      <c r="H6045" s="7" t="s">
        <v>578</v>
      </c>
      <c r="I6045" s="7" t="s">
        <v>604</v>
      </c>
      <c r="J6045" s="7" t="s">
        <v>404</v>
      </c>
      <c r="K6045" s="1" t="s">
        <v>19117</v>
      </c>
    </row>
    <row r="6046" s="2" customFormat="1" ht="15" customHeight="1" spans="1:11">
      <c r="A6046" s="8" t="s">
        <v>19118</v>
      </c>
      <c r="B6046" s="7">
        <v>1</v>
      </c>
      <c r="C6046" s="7">
        <v>285</v>
      </c>
      <c r="D6046" s="7">
        <v>285</v>
      </c>
      <c r="E6046" s="7">
        <v>1</v>
      </c>
      <c r="F6046" s="7">
        <f t="shared" si="283"/>
        <v>285</v>
      </c>
      <c r="G6046" s="7" t="s">
        <v>19119</v>
      </c>
      <c r="H6046" s="7" t="s">
        <v>1413</v>
      </c>
      <c r="I6046" s="7">
        <v>2021</v>
      </c>
      <c r="J6046" s="7" t="s">
        <v>372</v>
      </c>
      <c r="K6046" s="1" t="s">
        <v>19120</v>
      </c>
    </row>
    <row r="6047" s="2" customFormat="1" ht="15" customHeight="1" spans="1:11">
      <c r="A6047" s="8" t="s">
        <v>19121</v>
      </c>
      <c r="B6047" s="7">
        <v>1</v>
      </c>
      <c r="C6047" s="7">
        <v>285</v>
      </c>
      <c r="D6047" s="7">
        <v>285</v>
      </c>
      <c r="E6047" s="7">
        <v>1</v>
      </c>
      <c r="F6047" s="7">
        <f t="shared" si="283"/>
        <v>285</v>
      </c>
      <c r="G6047" s="7" t="s">
        <v>19122</v>
      </c>
      <c r="H6047" s="7" t="s">
        <v>1413</v>
      </c>
      <c r="I6047" s="7">
        <v>2021</v>
      </c>
      <c r="J6047" s="7" t="s">
        <v>372</v>
      </c>
      <c r="K6047" s="1" t="s">
        <v>19123</v>
      </c>
    </row>
    <row r="6048" s="2" customFormat="1" ht="15" customHeight="1" spans="1:11">
      <c r="A6048" s="8" t="s">
        <v>19124</v>
      </c>
      <c r="B6048" s="7">
        <v>1</v>
      </c>
      <c r="C6048" s="7">
        <v>285</v>
      </c>
      <c r="D6048" s="7">
        <v>285</v>
      </c>
      <c r="E6048" s="7">
        <v>1</v>
      </c>
      <c r="F6048" s="7">
        <f t="shared" si="283"/>
        <v>285</v>
      </c>
      <c r="G6048" s="7" t="s">
        <v>19125</v>
      </c>
      <c r="H6048" s="7" t="s">
        <v>1413</v>
      </c>
      <c r="I6048" s="7">
        <v>2021</v>
      </c>
      <c r="J6048" s="7" t="s">
        <v>372</v>
      </c>
      <c r="K6048" s="1" t="s">
        <v>19126</v>
      </c>
    </row>
    <row r="6049" s="2" customFormat="1" ht="15" customHeight="1" spans="1:11">
      <c r="A6049" s="8" t="s">
        <v>19127</v>
      </c>
      <c r="B6049" s="7">
        <v>1</v>
      </c>
      <c r="C6049" s="7">
        <v>286</v>
      </c>
      <c r="D6049" s="7">
        <v>286</v>
      </c>
      <c r="E6049" s="7">
        <v>1</v>
      </c>
      <c r="F6049" s="7">
        <f t="shared" si="283"/>
        <v>286</v>
      </c>
      <c r="G6049" s="7" t="s">
        <v>19128</v>
      </c>
      <c r="H6049" s="7" t="s">
        <v>19129</v>
      </c>
      <c r="I6049" s="7">
        <v>2021</v>
      </c>
      <c r="J6049" s="7" t="s">
        <v>372</v>
      </c>
      <c r="K6049" s="1" t="s">
        <v>19130</v>
      </c>
    </row>
    <row r="6050" s="2" customFormat="1" ht="15" customHeight="1" spans="1:11">
      <c r="A6050" s="8" t="s">
        <v>19131</v>
      </c>
      <c r="B6050" s="7">
        <v>1</v>
      </c>
      <c r="C6050" s="7">
        <v>288</v>
      </c>
      <c r="D6050" s="7">
        <v>288</v>
      </c>
      <c r="E6050" s="7">
        <f t="shared" ref="E6050:E6057" si="284">IF(C6050&lt;=80,4,IF(C6050&lt;150,2,1))</f>
        <v>1</v>
      </c>
      <c r="F6050" s="7">
        <f t="shared" si="283"/>
        <v>288</v>
      </c>
      <c r="G6050" s="7" t="s">
        <v>19132</v>
      </c>
      <c r="H6050" s="7" t="s">
        <v>37</v>
      </c>
      <c r="I6050" s="7" t="s">
        <v>15930</v>
      </c>
      <c r="J6050" s="7" t="s">
        <v>1047</v>
      </c>
      <c r="K6050" s="1" t="s">
        <v>19133</v>
      </c>
    </row>
    <row r="6051" s="2" customFormat="1" ht="15" customHeight="1" spans="1:11">
      <c r="A6051" s="8" t="s">
        <v>19134</v>
      </c>
      <c r="B6051" s="7">
        <v>1</v>
      </c>
      <c r="C6051" s="7">
        <v>288</v>
      </c>
      <c r="D6051" s="7">
        <v>288</v>
      </c>
      <c r="E6051" s="7">
        <f t="shared" si="284"/>
        <v>1</v>
      </c>
      <c r="F6051" s="7">
        <f t="shared" si="283"/>
        <v>288</v>
      </c>
      <c r="G6051" s="7" t="s">
        <v>19135</v>
      </c>
      <c r="H6051" s="7" t="s">
        <v>37</v>
      </c>
      <c r="I6051" s="7" t="s">
        <v>18628</v>
      </c>
      <c r="J6051" s="7" t="s">
        <v>1047</v>
      </c>
      <c r="K6051" s="1" t="s">
        <v>19136</v>
      </c>
    </row>
    <row r="6052" s="2" customFormat="1" ht="15" customHeight="1" spans="1:11">
      <c r="A6052" s="8" t="s">
        <v>19137</v>
      </c>
      <c r="B6052" s="7">
        <v>1</v>
      </c>
      <c r="C6052" s="7">
        <v>288</v>
      </c>
      <c r="D6052" s="7">
        <v>288</v>
      </c>
      <c r="E6052" s="7">
        <f t="shared" si="284"/>
        <v>1</v>
      </c>
      <c r="F6052" s="7">
        <f t="shared" si="283"/>
        <v>288</v>
      </c>
      <c r="G6052" s="7" t="s">
        <v>19138</v>
      </c>
      <c r="H6052" s="7" t="s">
        <v>37</v>
      </c>
      <c r="I6052" s="7" t="s">
        <v>18009</v>
      </c>
      <c r="J6052" s="7" t="s">
        <v>1047</v>
      </c>
      <c r="K6052" s="1" t="s">
        <v>19139</v>
      </c>
    </row>
    <row r="6053" s="2" customFormat="1" ht="15" customHeight="1" spans="1:11">
      <c r="A6053" s="8" t="s">
        <v>19140</v>
      </c>
      <c r="B6053" s="7">
        <v>1</v>
      </c>
      <c r="C6053" s="7">
        <v>288</v>
      </c>
      <c r="D6053" s="7">
        <v>288</v>
      </c>
      <c r="E6053" s="7">
        <f t="shared" si="284"/>
        <v>1</v>
      </c>
      <c r="F6053" s="7">
        <f t="shared" si="283"/>
        <v>288</v>
      </c>
      <c r="G6053" s="7" t="s">
        <v>19141</v>
      </c>
      <c r="H6053" s="7" t="s">
        <v>360</v>
      </c>
      <c r="I6053" s="7">
        <v>2025.06</v>
      </c>
      <c r="J6053" s="7" t="s">
        <v>361</v>
      </c>
      <c r="K6053" s="1" t="e">
        <v>#N/A</v>
      </c>
    </row>
    <row r="6054" s="2" customFormat="1" ht="15" customHeight="1" spans="1:11">
      <c r="A6054" s="8" t="s">
        <v>19142</v>
      </c>
      <c r="B6054" s="7">
        <v>1</v>
      </c>
      <c r="C6054" s="7">
        <v>288</v>
      </c>
      <c r="D6054" s="7">
        <v>288</v>
      </c>
      <c r="E6054" s="7">
        <f t="shared" si="284"/>
        <v>1</v>
      </c>
      <c r="F6054" s="7">
        <f t="shared" si="283"/>
        <v>288</v>
      </c>
      <c r="G6054" s="7" t="s">
        <v>19143</v>
      </c>
      <c r="H6054" s="7" t="s">
        <v>743</v>
      </c>
      <c r="I6054" s="7">
        <v>2024</v>
      </c>
      <c r="J6054" s="7" t="s">
        <v>372</v>
      </c>
      <c r="K6054" s="1" t="s">
        <v>19144</v>
      </c>
    </row>
    <row r="6055" s="2" customFormat="1" ht="15" customHeight="1" spans="1:11">
      <c r="A6055" s="8" t="s">
        <v>19145</v>
      </c>
      <c r="B6055" s="7">
        <v>1</v>
      </c>
      <c r="C6055" s="7">
        <v>288</v>
      </c>
      <c r="D6055" s="7">
        <v>288</v>
      </c>
      <c r="E6055" s="7">
        <f t="shared" si="284"/>
        <v>1</v>
      </c>
      <c r="F6055" s="7">
        <f t="shared" si="283"/>
        <v>288</v>
      </c>
      <c r="G6055" s="7" t="s">
        <v>19146</v>
      </c>
      <c r="H6055" s="7" t="s">
        <v>590</v>
      </c>
      <c r="I6055" s="7">
        <v>2024</v>
      </c>
      <c r="J6055" s="7" t="s">
        <v>372</v>
      </c>
      <c r="K6055" s="1" t="s">
        <v>19147</v>
      </c>
    </row>
    <row r="6056" s="2" customFormat="1" ht="15" customHeight="1" spans="1:11">
      <c r="A6056" s="8" t="s">
        <v>19148</v>
      </c>
      <c r="B6056" s="7">
        <v>1</v>
      </c>
      <c r="C6056" s="7">
        <v>288</v>
      </c>
      <c r="D6056" s="7">
        <v>288</v>
      </c>
      <c r="E6056" s="7">
        <f t="shared" si="284"/>
        <v>1</v>
      </c>
      <c r="F6056" s="7">
        <f t="shared" si="283"/>
        <v>288</v>
      </c>
      <c r="G6056" s="7" t="s">
        <v>19149</v>
      </c>
      <c r="H6056" s="7" t="s">
        <v>1709</v>
      </c>
      <c r="I6056" s="7">
        <v>2025</v>
      </c>
      <c r="J6056" s="7" t="s">
        <v>372</v>
      </c>
      <c r="K6056" s="1" t="s">
        <v>19150</v>
      </c>
    </row>
    <row r="6057" s="2" customFormat="1" ht="15" customHeight="1" spans="1:11">
      <c r="A6057" s="8" t="s">
        <v>19151</v>
      </c>
      <c r="B6057" s="7">
        <v>1</v>
      </c>
      <c r="C6057" s="7">
        <v>288</v>
      </c>
      <c r="D6057" s="7">
        <v>288</v>
      </c>
      <c r="E6057" s="7">
        <f t="shared" si="284"/>
        <v>1</v>
      </c>
      <c r="F6057" s="7">
        <f t="shared" si="283"/>
        <v>288</v>
      </c>
      <c r="G6057" s="7" t="s">
        <v>19152</v>
      </c>
      <c r="H6057" s="7" t="s">
        <v>578</v>
      </c>
      <c r="I6057" s="7" t="s">
        <v>4969</v>
      </c>
      <c r="J6057" s="7" t="s">
        <v>578</v>
      </c>
      <c r="K6057" s="1" t="s">
        <v>19153</v>
      </c>
    </row>
    <row r="6058" s="2" customFormat="1" ht="15" customHeight="1" spans="1:11">
      <c r="A6058" s="8" t="s">
        <v>19154</v>
      </c>
      <c r="B6058" s="7">
        <v>1</v>
      </c>
      <c r="C6058" s="7">
        <v>288</v>
      </c>
      <c r="D6058" s="7">
        <v>288</v>
      </c>
      <c r="E6058" s="7">
        <v>1</v>
      </c>
      <c r="F6058" s="7">
        <f t="shared" si="283"/>
        <v>288</v>
      </c>
      <c r="G6058" s="7" t="s">
        <v>19155</v>
      </c>
      <c r="H6058" s="7" t="s">
        <v>1709</v>
      </c>
      <c r="I6058" s="7" t="s">
        <v>14</v>
      </c>
      <c r="J6058" s="7" t="s">
        <v>404</v>
      </c>
      <c r="K6058" s="1" t="s">
        <v>19156</v>
      </c>
    </row>
    <row r="6059" s="2" customFormat="1" ht="15" customHeight="1" spans="1:11">
      <c r="A6059" s="8" t="s">
        <v>19157</v>
      </c>
      <c r="B6059" s="7">
        <v>1</v>
      </c>
      <c r="C6059" s="7">
        <v>288</v>
      </c>
      <c r="D6059" s="7">
        <v>288</v>
      </c>
      <c r="E6059" s="7">
        <v>1</v>
      </c>
      <c r="F6059" s="7">
        <f t="shared" si="283"/>
        <v>288</v>
      </c>
      <c r="G6059" s="7" t="s">
        <v>19158</v>
      </c>
      <c r="H6059" s="7" t="s">
        <v>982</v>
      </c>
      <c r="I6059" s="7">
        <v>2021</v>
      </c>
      <c r="J6059" s="7" t="s">
        <v>372</v>
      </c>
      <c r="K6059" s="1" t="s">
        <v>19159</v>
      </c>
    </row>
    <row r="6060" s="2" customFormat="1" ht="15" customHeight="1" spans="1:11">
      <c r="A6060" s="8" t="s">
        <v>19160</v>
      </c>
      <c r="B6060" s="7">
        <v>1</v>
      </c>
      <c r="C6060" s="7">
        <v>288</v>
      </c>
      <c r="D6060" s="7">
        <v>288</v>
      </c>
      <c r="E6060" s="7">
        <v>1</v>
      </c>
      <c r="F6060" s="7">
        <f t="shared" si="283"/>
        <v>288</v>
      </c>
      <c r="G6060" s="7" t="s">
        <v>19161</v>
      </c>
      <c r="H6060" s="7" t="s">
        <v>387</v>
      </c>
      <c r="I6060" s="7">
        <v>2021</v>
      </c>
      <c r="J6060" s="7" t="s">
        <v>372</v>
      </c>
      <c r="K6060" s="1" t="s">
        <v>19162</v>
      </c>
    </row>
    <row r="6061" s="2" customFormat="1" ht="15" customHeight="1" spans="1:11">
      <c r="A6061" s="8" t="s">
        <v>19163</v>
      </c>
      <c r="B6061" s="7">
        <v>1</v>
      </c>
      <c r="C6061" s="7">
        <v>288</v>
      </c>
      <c r="D6061" s="7">
        <v>288</v>
      </c>
      <c r="E6061" s="7">
        <v>1</v>
      </c>
      <c r="F6061" s="7">
        <f t="shared" si="283"/>
        <v>288</v>
      </c>
      <c r="G6061" s="7" t="s">
        <v>19164</v>
      </c>
      <c r="H6061" s="7" t="s">
        <v>361</v>
      </c>
      <c r="I6061" s="7">
        <v>2021</v>
      </c>
      <c r="J6061" s="7" t="s">
        <v>361</v>
      </c>
      <c r="K6061" s="1" t="s">
        <v>19165</v>
      </c>
    </row>
    <row r="6062" s="2" customFormat="1" ht="15" customHeight="1" spans="1:11">
      <c r="A6062" s="8" t="s">
        <v>19166</v>
      </c>
      <c r="B6062" s="7">
        <v>1</v>
      </c>
      <c r="C6062" s="7">
        <v>289</v>
      </c>
      <c r="D6062" s="7">
        <v>289</v>
      </c>
      <c r="E6062" s="7">
        <f t="shared" ref="E6062:E6064" si="285">IF(C6062&lt;=80,4,IF(C6062&lt;150,2,1))</f>
        <v>1</v>
      </c>
      <c r="F6062" s="7">
        <f t="shared" si="283"/>
        <v>289</v>
      </c>
      <c r="G6062" s="7" t="s">
        <v>19167</v>
      </c>
      <c r="H6062" s="7" t="s">
        <v>37</v>
      </c>
      <c r="I6062" s="7" t="s">
        <v>12381</v>
      </c>
      <c r="J6062" s="7" t="s">
        <v>1047</v>
      </c>
      <c r="K6062" s="1" t="s">
        <v>19168</v>
      </c>
    </row>
    <row r="6063" s="2" customFormat="1" ht="15" customHeight="1" spans="1:11">
      <c r="A6063" s="8" t="s">
        <v>19169</v>
      </c>
      <c r="B6063" s="7">
        <v>1</v>
      </c>
      <c r="C6063" s="7">
        <v>289</v>
      </c>
      <c r="D6063" s="7">
        <v>289</v>
      </c>
      <c r="E6063" s="7">
        <f t="shared" si="285"/>
        <v>1</v>
      </c>
      <c r="F6063" s="7">
        <f t="shared" si="283"/>
        <v>289</v>
      </c>
      <c r="G6063" s="7" t="s">
        <v>19170</v>
      </c>
      <c r="H6063" s="7" t="s">
        <v>37</v>
      </c>
      <c r="I6063" s="7" t="s">
        <v>19171</v>
      </c>
      <c r="J6063" s="7" t="s">
        <v>1047</v>
      </c>
      <c r="K6063" s="1" t="s">
        <v>19172</v>
      </c>
    </row>
    <row r="6064" s="2" customFormat="1" ht="15" customHeight="1" spans="1:11">
      <c r="A6064" s="8" t="s">
        <v>19173</v>
      </c>
      <c r="B6064" s="7">
        <v>1</v>
      </c>
      <c r="C6064" s="7">
        <v>289</v>
      </c>
      <c r="D6064" s="7">
        <v>289</v>
      </c>
      <c r="E6064" s="7">
        <f t="shared" si="285"/>
        <v>1</v>
      </c>
      <c r="F6064" s="7">
        <f t="shared" si="283"/>
        <v>289</v>
      </c>
      <c r="G6064" s="7" t="s">
        <v>19174</v>
      </c>
      <c r="H6064" s="7" t="s">
        <v>37</v>
      </c>
      <c r="I6064" s="7" t="s">
        <v>1051</v>
      </c>
      <c r="J6064" s="7" t="s">
        <v>1047</v>
      </c>
      <c r="K6064" s="1" t="s">
        <v>19175</v>
      </c>
    </row>
    <row r="6065" s="2" customFormat="1" ht="15" customHeight="1" spans="1:11">
      <c r="A6065" s="8" t="s">
        <v>19176</v>
      </c>
      <c r="B6065" s="7">
        <v>1</v>
      </c>
      <c r="C6065" s="7">
        <v>289</v>
      </c>
      <c r="D6065" s="7">
        <v>289</v>
      </c>
      <c r="E6065" s="7">
        <v>1</v>
      </c>
      <c r="F6065" s="7">
        <f t="shared" si="283"/>
        <v>289</v>
      </c>
      <c r="G6065" s="7" t="s">
        <v>19177</v>
      </c>
      <c r="H6065" s="7" t="s">
        <v>1229</v>
      </c>
      <c r="I6065" s="7" t="s">
        <v>130</v>
      </c>
      <c r="J6065" s="7" t="s">
        <v>404</v>
      </c>
      <c r="K6065" s="1" t="s">
        <v>19178</v>
      </c>
    </row>
    <row r="6066" s="2" customFormat="1" ht="15" customHeight="1" spans="1:11">
      <c r="A6066" s="8" t="s">
        <v>19179</v>
      </c>
      <c r="B6066" s="7">
        <v>1</v>
      </c>
      <c r="C6066" s="7">
        <v>290</v>
      </c>
      <c r="D6066" s="7">
        <v>290</v>
      </c>
      <c r="E6066" s="7">
        <f t="shared" ref="E6066:E6130" si="286">IF(C6066&lt;=80,4,IF(C6066&lt;150,2,1))</f>
        <v>1</v>
      </c>
      <c r="F6066" s="7">
        <f t="shared" si="283"/>
        <v>290</v>
      </c>
      <c r="G6066" s="7" t="s">
        <v>19180</v>
      </c>
      <c r="H6066" s="7" t="s">
        <v>1423</v>
      </c>
      <c r="I6066" s="7">
        <v>2025</v>
      </c>
      <c r="J6066" s="7" t="s">
        <v>372</v>
      </c>
      <c r="K6066" s="1" t="s">
        <v>19181</v>
      </c>
    </row>
    <row r="6067" s="2" customFormat="1" ht="15" customHeight="1" spans="1:11">
      <c r="A6067" s="8" t="s">
        <v>19182</v>
      </c>
      <c r="B6067" s="7">
        <v>1</v>
      </c>
      <c r="C6067" s="7">
        <v>290</v>
      </c>
      <c r="D6067" s="7">
        <v>290</v>
      </c>
      <c r="E6067" s="7">
        <v>1</v>
      </c>
      <c r="F6067" s="7">
        <f t="shared" si="283"/>
        <v>290</v>
      </c>
      <c r="G6067" s="7" t="s">
        <v>19183</v>
      </c>
      <c r="H6067" s="7" t="s">
        <v>578</v>
      </c>
      <c r="I6067" s="7" t="s">
        <v>149</v>
      </c>
      <c r="J6067" s="7" t="s">
        <v>404</v>
      </c>
      <c r="K6067" s="1" t="s">
        <v>19184</v>
      </c>
    </row>
    <row r="6068" s="2" customFormat="1" ht="15" customHeight="1" spans="1:11">
      <c r="A6068" s="8" t="s">
        <v>19185</v>
      </c>
      <c r="B6068" s="7">
        <v>1</v>
      </c>
      <c r="C6068" s="7">
        <v>295</v>
      </c>
      <c r="D6068" s="7">
        <v>295</v>
      </c>
      <c r="E6068" s="7">
        <f t="shared" si="286"/>
        <v>1</v>
      </c>
      <c r="F6068" s="7">
        <f t="shared" si="283"/>
        <v>295</v>
      </c>
      <c r="G6068" s="7" t="s">
        <v>19186</v>
      </c>
      <c r="H6068" s="7" t="s">
        <v>4706</v>
      </c>
      <c r="I6068" s="7" t="s">
        <v>4194</v>
      </c>
      <c r="J6068" s="7" t="s">
        <v>372</v>
      </c>
      <c r="K6068" s="1" t="s">
        <v>19187</v>
      </c>
    </row>
    <row r="6069" s="2" customFormat="1" ht="15" customHeight="1" spans="1:11">
      <c r="A6069" s="8" t="s">
        <v>19188</v>
      </c>
      <c r="B6069" s="7">
        <v>1</v>
      </c>
      <c r="C6069" s="7">
        <v>296</v>
      </c>
      <c r="D6069" s="7">
        <v>296</v>
      </c>
      <c r="E6069" s="7">
        <f t="shared" si="286"/>
        <v>1</v>
      </c>
      <c r="F6069" s="7">
        <f t="shared" si="283"/>
        <v>296</v>
      </c>
      <c r="G6069" s="7" t="s">
        <v>19189</v>
      </c>
      <c r="H6069" s="7" t="s">
        <v>480</v>
      </c>
      <c r="I6069" s="7">
        <v>2024</v>
      </c>
      <c r="J6069" s="7" t="s">
        <v>372</v>
      </c>
      <c r="K6069" s="1" t="s">
        <v>19190</v>
      </c>
    </row>
    <row r="6070" s="2" customFormat="1" ht="15" customHeight="1" spans="1:11">
      <c r="A6070" s="8" t="s">
        <v>19191</v>
      </c>
      <c r="B6070" s="7">
        <v>1</v>
      </c>
      <c r="C6070" s="7">
        <v>298</v>
      </c>
      <c r="D6070" s="7">
        <v>298</v>
      </c>
      <c r="E6070" s="7">
        <f t="shared" si="286"/>
        <v>1</v>
      </c>
      <c r="F6070" s="7">
        <f t="shared" si="283"/>
        <v>298</v>
      </c>
      <c r="G6070" s="7" t="s">
        <v>19192</v>
      </c>
      <c r="H6070" s="7" t="s">
        <v>37</v>
      </c>
      <c r="I6070" s="7" t="s">
        <v>9414</v>
      </c>
      <c r="J6070" s="7" t="s">
        <v>1047</v>
      </c>
      <c r="K6070" s="1" t="s">
        <v>19193</v>
      </c>
    </row>
    <row r="6071" s="2" customFormat="1" ht="15" customHeight="1" spans="1:11">
      <c r="A6071" s="8" t="s">
        <v>19194</v>
      </c>
      <c r="B6071" s="7">
        <v>1</v>
      </c>
      <c r="C6071" s="7">
        <v>298</v>
      </c>
      <c r="D6071" s="7">
        <v>298</v>
      </c>
      <c r="E6071" s="7">
        <f t="shared" si="286"/>
        <v>1</v>
      </c>
      <c r="F6071" s="7">
        <f t="shared" si="283"/>
        <v>298</v>
      </c>
      <c r="G6071" s="7" t="s">
        <v>19195</v>
      </c>
      <c r="H6071" s="7" t="s">
        <v>37</v>
      </c>
      <c r="I6071" s="7" t="s">
        <v>6926</v>
      </c>
      <c r="J6071" s="7" t="s">
        <v>1047</v>
      </c>
      <c r="K6071" s="1" t="s">
        <v>19196</v>
      </c>
    </row>
    <row r="6072" s="2" customFormat="1" ht="15" customHeight="1" spans="1:11">
      <c r="A6072" s="8" t="s">
        <v>19197</v>
      </c>
      <c r="B6072" s="7">
        <v>1</v>
      </c>
      <c r="C6072" s="7">
        <v>298</v>
      </c>
      <c r="D6072" s="7">
        <v>298</v>
      </c>
      <c r="E6072" s="7">
        <f t="shared" si="286"/>
        <v>1</v>
      </c>
      <c r="F6072" s="7">
        <f t="shared" si="283"/>
        <v>298</v>
      </c>
      <c r="G6072" s="7" t="s">
        <v>19198</v>
      </c>
      <c r="H6072" s="7" t="s">
        <v>37</v>
      </c>
      <c r="I6072" s="7" t="s">
        <v>4558</v>
      </c>
      <c r="J6072" s="7" t="s">
        <v>1047</v>
      </c>
      <c r="K6072" s="1" t="s">
        <v>19199</v>
      </c>
    </row>
    <row r="6073" s="2" customFormat="1" ht="15" customHeight="1" spans="1:11">
      <c r="A6073" s="8" t="s">
        <v>19200</v>
      </c>
      <c r="B6073" s="7">
        <v>1</v>
      </c>
      <c r="C6073" s="7">
        <v>298</v>
      </c>
      <c r="D6073" s="7">
        <v>298</v>
      </c>
      <c r="E6073" s="7">
        <f t="shared" si="286"/>
        <v>1</v>
      </c>
      <c r="F6073" s="7">
        <f t="shared" si="283"/>
        <v>298</v>
      </c>
      <c r="G6073" s="7" t="s">
        <v>19201</v>
      </c>
      <c r="H6073" s="7" t="s">
        <v>37</v>
      </c>
      <c r="I6073" s="7" t="s">
        <v>18252</v>
      </c>
      <c r="J6073" s="7" t="s">
        <v>1047</v>
      </c>
      <c r="K6073" s="1" t="s">
        <v>19202</v>
      </c>
    </row>
    <row r="6074" s="2" customFormat="1" ht="15" customHeight="1" spans="1:11">
      <c r="A6074" s="8" t="s">
        <v>19203</v>
      </c>
      <c r="B6074" s="7">
        <v>1</v>
      </c>
      <c r="C6074" s="7">
        <v>298</v>
      </c>
      <c r="D6074" s="7">
        <v>298</v>
      </c>
      <c r="E6074" s="7">
        <f t="shared" si="286"/>
        <v>1</v>
      </c>
      <c r="F6074" s="7">
        <f t="shared" si="283"/>
        <v>298</v>
      </c>
      <c r="G6074" s="7" t="s">
        <v>19204</v>
      </c>
      <c r="H6074" s="7" t="s">
        <v>37</v>
      </c>
      <c r="I6074" s="7" t="s">
        <v>13778</v>
      </c>
      <c r="J6074" s="7" t="s">
        <v>1047</v>
      </c>
      <c r="K6074" s="1" t="s">
        <v>19205</v>
      </c>
    </row>
    <row r="6075" s="2" customFormat="1" ht="15" customHeight="1" spans="1:11">
      <c r="A6075" s="8" t="s">
        <v>19206</v>
      </c>
      <c r="B6075" s="7">
        <v>1</v>
      </c>
      <c r="C6075" s="7">
        <v>298</v>
      </c>
      <c r="D6075" s="7">
        <v>298</v>
      </c>
      <c r="E6075" s="7">
        <f t="shared" si="286"/>
        <v>1</v>
      </c>
      <c r="F6075" s="7">
        <f t="shared" si="283"/>
        <v>298</v>
      </c>
      <c r="G6075" s="7" t="s">
        <v>19207</v>
      </c>
      <c r="H6075" s="7" t="s">
        <v>37</v>
      </c>
      <c r="I6075" s="7" t="s">
        <v>6883</v>
      </c>
      <c r="J6075" s="7" t="s">
        <v>1047</v>
      </c>
      <c r="K6075" s="1" t="s">
        <v>19208</v>
      </c>
    </row>
    <row r="6076" s="2" customFormat="1" ht="15" customHeight="1" spans="1:11">
      <c r="A6076" s="8" t="s">
        <v>19209</v>
      </c>
      <c r="B6076" s="7">
        <v>1</v>
      </c>
      <c r="C6076" s="7">
        <v>298</v>
      </c>
      <c r="D6076" s="7">
        <v>298</v>
      </c>
      <c r="E6076" s="7">
        <f t="shared" si="286"/>
        <v>1</v>
      </c>
      <c r="F6076" s="7">
        <f t="shared" si="283"/>
        <v>298</v>
      </c>
      <c r="G6076" s="7" t="s">
        <v>19210</v>
      </c>
      <c r="H6076" s="7" t="s">
        <v>37</v>
      </c>
      <c r="I6076" s="7" t="s">
        <v>12434</v>
      </c>
      <c r="J6076" s="7" t="s">
        <v>1047</v>
      </c>
      <c r="K6076" s="1" t="s">
        <v>19211</v>
      </c>
    </row>
    <row r="6077" s="2" customFormat="1" ht="15" customHeight="1" spans="1:11">
      <c r="A6077" s="8" t="s">
        <v>19212</v>
      </c>
      <c r="B6077" s="7">
        <v>1</v>
      </c>
      <c r="C6077" s="7">
        <v>298</v>
      </c>
      <c r="D6077" s="7">
        <v>298</v>
      </c>
      <c r="E6077" s="7">
        <f t="shared" si="286"/>
        <v>1</v>
      </c>
      <c r="F6077" s="7">
        <f t="shared" si="283"/>
        <v>298</v>
      </c>
      <c r="G6077" s="7" t="s">
        <v>19213</v>
      </c>
      <c r="H6077" s="7" t="s">
        <v>37</v>
      </c>
      <c r="I6077" s="7" t="s">
        <v>13360</v>
      </c>
      <c r="J6077" s="7" t="s">
        <v>1047</v>
      </c>
      <c r="K6077" s="1" t="s">
        <v>19214</v>
      </c>
    </row>
    <row r="6078" s="2" customFormat="1" ht="15" customHeight="1" spans="1:11">
      <c r="A6078" s="8" t="s">
        <v>19215</v>
      </c>
      <c r="B6078" s="7">
        <v>1</v>
      </c>
      <c r="C6078" s="7">
        <v>298</v>
      </c>
      <c r="D6078" s="7">
        <v>298</v>
      </c>
      <c r="E6078" s="7">
        <f t="shared" si="286"/>
        <v>1</v>
      </c>
      <c r="F6078" s="7">
        <f t="shared" si="283"/>
        <v>298</v>
      </c>
      <c r="G6078" s="7" t="s">
        <v>19216</v>
      </c>
      <c r="H6078" s="7" t="s">
        <v>37</v>
      </c>
      <c r="I6078" s="7" t="s">
        <v>19217</v>
      </c>
      <c r="J6078" s="7" t="s">
        <v>1047</v>
      </c>
      <c r="K6078" s="1" t="s">
        <v>19218</v>
      </c>
    </row>
    <row r="6079" s="2" customFormat="1" ht="15" customHeight="1" spans="1:11">
      <c r="A6079" s="8" t="s">
        <v>19219</v>
      </c>
      <c r="B6079" s="7">
        <v>1</v>
      </c>
      <c r="C6079" s="7">
        <v>298</v>
      </c>
      <c r="D6079" s="7">
        <v>298</v>
      </c>
      <c r="E6079" s="7">
        <f t="shared" si="286"/>
        <v>1</v>
      </c>
      <c r="F6079" s="7">
        <f t="shared" si="283"/>
        <v>298</v>
      </c>
      <c r="G6079" s="7" t="s">
        <v>19220</v>
      </c>
      <c r="H6079" s="7" t="s">
        <v>37</v>
      </c>
      <c r="I6079" s="7" t="s">
        <v>19221</v>
      </c>
      <c r="J6079" s="7" t="s">
        <v>1047</v>
      </c>
      <c r="K6079" s="1" t="s">
        <v>19222</v>
      </c>
    </row>
    <row r="6080" s="2" customFormat="1" ht="15" customHeight="1" spans="1:11">
      <c r="A6080" s="8" t="s">
        <v>19223</v>
      </c>
      <c r="B6080" s="7">
        <v>1</v>
      </c>
      <c r="C6080" s="7">
        <v>298</v>
      </c>
      <c r="D6080" s="7">
        <v>298</v>
      </c>
      <c r="E6080" s="7">
        <f t="shared" si="286"/>
        <v>1</v>
      </c>
      <c r="F6080" s="7">
        <f t="shared" si="283"/>
        <v>298</v>
      </c>
      <c r="G6080" s="7" t="s">
        <v>19224</v>
      </c>
      <c r="H6080" s="7" t="s">
        <v>37</v>
      </c>
      <c r="I6080" s="7" t="s">
        <v>1887</v>
      </c>
      <c r="J6080" s="7" t="s">
        <v>1047</v>
      </c>
      <c r="K6080" s="1" t="s">
        <v>19225</v>
      </c>
    </row>
    <row r="6081" s="2" customFormat="1" ht="15" customHeight="1" spans="1:11">
      <c r="A6081" s="8" t="s">
        <v>19226</v>
      </c>
      <c r="B6081" s="7">
        <v>1</v>
      </c>
      <c r="C6081" s="7">
        <v>298</v>
      </c>
      <c r="D6081" s="7">
        <v>298</v>
      </c>
      <c r="E6081" s="7">
        <f t="shared" si="286"/>
        <v>1</v>
      </c>
      <c r="F6081" s="7">
        <f t="shared" si="283"/>
        <v>298</v>
      </c>
      <c r="G6081" s="7" t="s">
        <v>19227</v>
      </c>
      <c r="H6081" s="7" t="s">
        <v>37</v>
      </c>
      <c r="I6081" s="7" t="s">
        <v>4569</v>
      </c>
      <c r="J6081" s="7" t="s">
        <v>1047</v>
      </c>
      <c r="K6081" s="1" t="s">
        <v>19228</v>
      </c>
    </row>
    <row r="6082" s="2" customFormat="1" ht="15" customHeight="1" spans="1:11">
      <c r="A6082" s="8" t="s">
        <v>19229</v>
      </c>
      <c r="B6082" s="7">
        <v>1</v>
      </c>
      <c r="C6082" s="7">
        <v>298</v>
      </c>
      <c r="D6082" s="7">
        <v>298</v>
      </c>
      <c r="E6082" s="7">
        <f t="shared" si="286"/>
        <v>1</v>
      </c>
      <c r="F6082" s="7">
        <f t="shared" si="283"/>
        <v>298</v>
      </c>
      <c r="G6082" s="7" t="s">
        <v>19230</v>
      </c>
      <c r="H6082" s="7" t="s">
        <v>37</v>
      </c>
      <c r="I6082" s="7" t="s">
        <v>4569</v>
      </c>
      <c r="J6082" s="7" t="s">
        <v>1047</v>
      </c>
      <c r="K6082" s="1" t="s">
        <v>19231</v>
      </c>
    </row>
    <row r="6083" s="2" customFormat="1" ht="15" customHeight="1" spans="1:11">
      <c r="A6083" s="8" t="s">
        <v>19232</v>
      </c>
      <c r="B6083" s="7">
        <v>1</v>
      </c>
      <c r="C6083" s="7">
        <v>298</v>
      </c>
      <c r="D6083" s="7">
        <v>298</v>
      </c>
      <c r="E6083" s="7">
        <f t="shared" si="286"/>
        <v>1</v>
      </c>
      <c r="F6083" s="7">
        <f t="shared" si="283"/>
        <v>298</v>
      </c>
      <c r="G6083" s="7" t="s">
        <v>19233</v>
      </c>
      <c r="H6083" s="7" t="s">
        <v>37</v>
      </c>
      <c r="I6083" s="7" t="s">
        <v>17427</v>
      </c>
      <c r="J6083" s="7" t="s">
        <v>1047</v>
      </c>
      <c r="K6083" s="1" t="s">
        <v>19234</v>
      </c>
    </row>
    <row r="6084" s="2" customFormat="1" ht="15" customHeight="1" spans="1:11">
      <c r="A6084" s="8" t="s">
        <v>19235</v>
      </c>
      <c r="B6084" s="7">
        <v>1</v>
      </c>
      <c r="C6084" s="7">
        <v>298</v>
      </c>
      <c r="D6084" s="7">
        <v>298</v>
      </c>
      <c r="E6084" s="7">
        <f t="shared" si="286"/>
        <v>1</v>
      </c>
      <c r="F6084" s="7">
        <f t="shared" si="283"/>
        <v>298</v>
      </c>
      <c r="G6084" s="7" t="s">
        <v>19236</v>
      </c>
      <c r="H6084" s="7" t="s">
        <v>37</v>
      </c>
      <c r="I6084" s="7" t="s">
        <v>19237</v>
      </c>
      <c r="J6084" s="7" t="s">
        <v>1047</v>
      </c>
      <c r="K6084" s="1" t="s">
        <v>19238</v>
      </c>
    </row>
    <row r="6085" s="2" customFormat="1" ht="15" customHeight="1" spans="1:11">
      <c r="A6085" s="8" t="s">
        <v>19239</v>
      </c>
      <c r="B6085" s="7">
        <v>1</v>
      </c>
      <c r="C6085" s="7">
        <v>298</v>
      </c>
      <c r="D6085" s="7">
        <v>298</v>
      </c>
      <c r="E6085" s="7">
        <f t="shared" si="286"/>
        <v>1</v>
      </c>
      <c r="F6085" s="7">
        <f t="shared" si="283"/>
        <v>298</v>
      </c>
      <c r="G6085" s="7" t="s">
        <v>19240</v>
      </c>
      <c r="H6085" s="7" t="s">
        <v>37</v>
      </c>
      <c r="I6085" s="7" t="s">
        <v>8576</v>
      </c>
      <c r="J6085" s="7" t="s">
        <v>1047</v>
      </c>
      <c r="K6085" s="1" t="s">
        <v>19241</v>
      </c>
    </row>
    <row r="6086" s="2" customFormat="1" ht="15" customHeight="1" spans="1:11">
      <c r="A6086" s="8" t="s">
        <v>19242</v>
      </c>
      <c r="B6086" s="7">
        <v>1</v>
      </c>
      <c r="C6086" s="7">
        <v>298</v>
      </c>
      <c r="D6086" s="7">
        <v>298</v>
      </c>
      <c r="E6086" s="7">
        <f t="shared" si="286"/>
        <v>1</v>
      </c>
      <c r="F6086" s="7">
        <f t="shared" si="283"/>
        <v>298</v>
      </c>
      <c r="G6086" s="7" t="s">
        <v>19243</v>
      </c>
      <c r="H6086" s="7" t="s">
        <v>37</v>
      </c>
      <c r="I6086" s="7" t="s">
        <v>12485</v>
      </c>
      <c r="J6086" s="7" t="s">
        <v>1047</v>
      </c>
      <c r="K6086" s="1" t="s">
        <v>19244</v>
      </c>
    </row>
    <row r="6087" s="2" customFormat="1" ht="15" customHeight="1" spans="1:11">
      <c r="A6087" s="8" t="s">
        <v>19245</v>
      </c>
      <c r="B6087" s="7">
        <v>1</v>
      </c>
      <c r="C6087" s="7">
        <v>298</v>
      </c>
      <c r="D6087" s="7">
        <v>298</v>
      </c>
      <c r="E6087" s="7">
        <f t="shared" si="286"/>
        <v>1</v>
      </c>
      <c r="F6087" s="7">
        <f t="shared" si="283"/>
        <v>298</v>
      </c>
      <c r="G6087" s="7" t="s">
        <v>19246</v>
      </c>
      <c r="H6087" s="7" t="s">
        <v>37</v>
      </c>
      <c r="I6087" s="7" t="s">
        <v>18628</v>
      </c>
      <c r="J6087" s="7" t="s">
        <v>1047</v>
      </c>
      <c r="K6087" s="1" t="s">
        <v>19247</v>
      </c>
    </row>
    <row r="6088" s="2" customFormat="1" ht="15" customHeight="1" spans="1:11">
      <c r="A6088" s="8" t="s">
        <v>19248</v>
      </c>
      <c r="B6088" s="7">
        <v>1</v>
      </c>
      <c r="C6088" s="7">
        <v>298</v>
      </c>
      <c r="D6088" s="7">
        <v>298</v>
      </c>
      <c r="E6088" s="7">
        <f t="shared" si="286"/>
        <v>1</v>
      </c>
      <c r="F6088" s="7">
        <f t="shared" si="283"/>
        <v>298</v>
      </c>
      <c r="G6088" s="7" t="s">
        <v>19249</v>
      </c>
      <c r="H6088" s="7" t="s">
        <v>37</v>
      </c>
      <c r="I6088" s="7" t="s">
        <v>18489</v>
      </c>
      <c r="J6088" s="7" t="s">
        <v>1047</v>
      </c>
      <c r="K6088" s="1" t="s">
        <v>19250</v>
      </c>
    </row>
    <row r="6089" s="2" customFormat="1" ht="15" customHeight="1" spans="1:11">
      <c r="A6089" s="8" t="s">
        <v>19251</v>
      </c>
      <c r="B6089" s="7">
        <v>1</v>
      </c>
      <c r="C6089" s="7">
        <v>298</v>
      </c>
      <c r="D6089" s="7">
        <v>298</v>
      </c>
      <c r="E6089" s="7">
        <f t="shared" si="286"/>
        <v>1</v>
      </c>
      <c r="F6089" s="7">
        <f t="shared" si="283"/>
        <v>298</v>
      </c>
      <c r="G6089" s="7" t="s">
        <v>19252</v>
      </c>
      <c r="H6089" s="7" t="s">
        <v>37</v>
      </c>
      <c r="I6089" s="7" t="s">
        <v>3144</v>
      </c>
      <c r="J6089" s="7" t="s">
        <v>1047</v>
      </c>
      <c r="K6089" s="1" t="s">
        <v>19253</v>
      </c>
    </row>
    <row r="6090" s="2" customFormat="1" ht="15" customHeight="1" spans="1:11">
      <c r="A6090" s="8" t="s">
        <v>19254</v>
      </c>
      <c r="B6090" s="7">
        <v>1</v>
      </c>
      <c r="C6090" s="7">
        <v>298</v>
      </c>
      <c r="D6090" s="7">
        <v>298</v>
      </c>
      <c r="E6090" s="7">
        <f t="shared" si="286"/>
        <v>1</v>
      </c>
      <c r="F6090" s="7">
        <f t="shared" si="283"/>
        <v>298</v>
      </c>
      <c r="G6090" s="7" t="s">
        <v>19255</v>
      </c>
      <c r="H6090" s="7" t="s">
        <v>37</v>
      </c>
      <c r="I6090" s="7" t="s">
        <v>3144</v>
      </c>
      <c r="J6090" s="7" t="s">
        <v>1047</v>
      </c>
      <c r="K6090" s="1" t="s">
        <v>19256</v>
      </c>
    </row>
    <row r="6091" s="2" customFormat="1" ht="15" customHeight="1" spans="1:11">
      <c r="A6091" s="8" t="s">
        <v>19257</v>
      </c>
      <c r="B6091" s="7">
        <v>1</v>
      </c>
      <c r="C6091" s="7">
        <v>298</v>
      </c>
      <c r="D6091" s="7">
        <v>298</v>
      </c>
      <c r="E6091" s="7">
        <f t="shared" si="286"/>
        <v>1</v>
      </c>
      <c r="F6091" s="7">
        <f t="shared" si="283"/>
        <v>298</v>
      </c>
      <c r="G6091" s="7" t="s">
        <v>19258</v>
      </c>
      <c r="H6091" s="7" t="s">
        <v>37</v>
      </c>
      <c r="I6091" s="7" t="s">
        <v>16933</v>
      </c>
      <c r="J6091" s="7" t="s">
        <v>1047</v>
      </c>
      <c r="K6091" s="1" t="s">
        <v>19259</v>
      </c>
    </row>
    <row r="6092" s="2" customFormat="1" ht="15" customHeight="1" spans="1:11">
      <c r="A6092" s="8" t="s">
        <v>19260</v>
      </c>
      <c r="B6092" s="7">
        <v>1</v>
      </c>
      <c r="C6092" s="7">
        <v>298</v>
      </c>
      <c r="D6092" s="7">
        <v>298</v>
      </c>
      <c r="E6092" s="7">
        <f t="shared" si="286"/>
        <v>1</v>
      </c>
      <c r="F6092" s="7">
        <f t="shared" si="283"/>
        <v>298</v>
      </c>
      <c r="G6092" s="7" t="s">
        <v>19261</v>
      </c>
      <c r="H6092" s="7" t="s">
        <v>37</v>
      </c>
      <c r="I6092" s="7" t="s">
        <v>19262</v>
      </c>
      <c r="J6092" s="7" t="s">
        <v>1047</v>
      </c>
      <c r="K6092" s="1" t="s">
        <v>19263</v>
      </c>
    </row>
    <row r="6093" s="2" customFormat="1" ht="15" customHeight="1" spans="1:11">
      <c r="A6093" s="8" t="s">
        <v>19264</v>
      </c>
      <c r="B6093" s="7">
        <v>1</v>
      </c>
      <c r="C6093" s="7">
        <v>298</v>
      </c>
      <c r="D6093" s="7">
        <v>298</v>
      </c>
      <c r="E6093" s="7">
        <f t="shared" si="286"/>
        <v>1</v>
      </c>
      <c r="F6093" s="7">
        <f t="shared" si="283"/>
        <v>298</v>
      </c>
      <c r="G6093" s="7" t="s">
        <v>19265</v>
      </c>
      <c r="H6093" s="7" t="s">
        <v>37</v>
      </c>
      <c r="I6093" s="7" t="s">
        <v>19266</v>
      </c>
      <c r="J6093" s="7" t="s">
        <v>1047</v>
      </c>
      <c r="K6093" s="1" t="s">
        <v>19267</v>
      </c>
    </row>
    <row r="6094" s="2" customFormat="1" ht="15" customHeight="1" spans="1:11">
      <c r="A6094" s="8" t="s">
        <v>19268</v>
      </c>
      <c r="B6094" s="7">
        <v>1</v>
      </c>
      <c r="C6094" s="7">
        <v>298</v>
      </c>
      <c r="D6094" s="7">
        <v>298</v>
      </c>
      <c r="E6094" s="7">
        <f t="shared" si="286"/>
        <v>1</v>
      </c>
      <c r="F6094" s="7">
        <f t="shared" si="283"/>
        <v>298</v>
      </c>
      <c r="G6094" s="7" t="s">
        <v>19269</v>
      </c>
      <c r="H6094" s="7" t="s">
        <v>37</v>
      </c>
      <c r="I6094" s="7" t="s">
        <v>6115</v>
      </c>
      <c r="J6094" s="7" t="s">
        <v>349</v>
      </c>
      <c r="K6094" s="1" t="s">
        <v>19270</v>
      </c>
    </row>
    <row r="6095" s="2" customFormat="1" ht="15" customHeight="1" spans="1:11">
      <c r="A6095" s="8" t="s">
        <v>19271</v>
      </c>
      <c r="B6095" s="7">
        <v>1</v>
      </c>
      <c r="C6095" s="7">
        <v>298</v>
      </c>
      <c r="D6095" s="7">
        <v>298</v>
      </c>
      <c r="E6095" s="7">
        <f t="shared" si="286"/>
        <v>1</v>
      </c>
      <c r="F6095" s="7">
        <f t="shared" si="283"/>
        <v>298</v>
      </c>
      <c r="G6095" s="7" t="s">
        <v>19272</v>
      </c>
      <c r="H6095" s="7" t="s">
        <v>360</v>
      </c>
      <c r="I6095" s="7">
        <v>2023.03</v>
      </c>
      <c r="J6095" s="7" t="s">
        <v>361</v>
      </c>
      <c r="K6095" s="1" t="s">
        <v>19273</v>
      </c>
    </row>
    <row r="6096" s="2" customFormat="1" ht="15" customHeight="1" spans="1:11">
      <c r="A6096" s="8" t="s">
        <v>19274</v>
      </c>
      <c r="B6096" s="7">
        <v>1</v>
      </c>
      <c r="C6096" s="7">
        <v>298</v>
      </c>
      <c r="D6096" s="7">
        <v>298</v>
      </c>
      <c r="E6096" s="7">
        <f t="shared" si="286"/>
        <v>1</v>
      </c>
      <c r="F6096" s="7">
        <f t="shared" si="283"/>
        <v>298</v>
      </c>
      <c r="G6096" s="7" t="s">
        <v>19275</v>
      </c>
      <c r="H6096" s="7" t="s">
        <v>360</v>
      </c>
      <c r="I6096" s="7">
        <v>2025.06</v>
      </c>
      <c r="J6096" s="7" t="s">
        <v>361</v>
      </c>
      <c r="K6096" s="1" t="e">
        <v>#N/A</v>
      </c>
    </row>
    <row r="6097" s="2" customFormat="1" ht="15" customHeight="1" spans="1:11">
      <c r="A6097" s="8" t="s">
        <v>19276</v>
      </c>
      <c r="B6097" s="7">
        <v>1</v>
      </c>
      <c r="C6097" s="7">
        <v>298</v>
      </c>
      <c r="D6097" s="7">
        <v>298</v>
      </c>
      <c r="E6097" s="7">
        <f t="shared" si="286"/>
        <v>1</v>
      </c>
      <c r="F6097" s="7">
        <f t="shared" si="283"/>
        <v>298</v>
      </c>
      <c r="G6097" s="7" t="s">
        <v>19277</v>
      </c>
      <c r="H6097" s="7" t="s">
        <v>360</v>
      </c>
      <c r="I6097" s="7">
        <v>2024.01</v>
      </c>
      <c r="J6097" s="7" t="s">
        <v>361</v>
      </c>
      <c r="K6097" s="1" t="s">
        <v>19278</v>
      </c>
    </row>
    <row r="6098" s="2" customFormat="1" ht="15" customHeight="1" spans="1:11">
      <c r="A6098" s="8" t="s">
        <v>19279</v>
      </c>
      <c r="B6098" s="7">
        <v>1</v>
      </c>
      <c r="C6098" s="7">
        <v>298</v>
      </c>
      <c r="D6098" s="7">
        <v>298</v>
      </c>
      <c r="E6098" s="7">
        <f t="shared" si="286"/>
        <v>1</v>
      </c>
      <c r="F6098" s="7">
        <f t="shared" si="283"/>
        <v>298</v>
      </c>
      <c r="G6098" s="7" t="s">
        <v>19280</v>
      </c>
      <c r="H6098" s="7" t="s">
        <v>360</v>
      </c>
      <c r="I6098" s="7">
        <v>2023.11</v>
      </c>
      <c r="J6098" s="7" t="s">
        <v>361</v>
      </c>
      <c r="K6098" s="1" t="s">
        <v>19281</v>
      </c>
    </row>
    <row r="6099" s="2" customFormat="1" ht="15" customHeight="1" spans="1:11">
      <c r="A6099" s="8" t="s">
        <v>19282</v>
      </c>
      <c r="B6099" s="7">
        <v>1</v>
      </c>
      <c r="C6099" s="7">
        <v>298</v>
      </c>
      <c r="D6099" s="7">
        <v>298</v>
      </c>
      <c r="E6099" s="7">
        <f t="shared" si="286"/>
        <v>1</v>
      </c>
      <c r="F6099" s="7">
        <f t="shared" si="283"/>
        <v>298</v>
      </c>
      <c r="G6099" s="7" t="s">
        <v>19283</v>
      </c>
      <c r="H6099" s="7" t="s">
        <v>360</v>
      </c>
      <c r="I6099" s="7">
        <v>2023.07</v>
      </c>
      <c r="J6099" s="7" t="s">
        <v>361</v>
      </c>
      <c r="K6099" s="1" t="s">
        <v>19284</v>
      </c>
    </row>
    <row r="6100" s="2" customFormat="1" ht="15" customHeight="1" spans="1:11">
      <c r="A6100" s="8" t="s">
        <v>19285</v>
      </c>
      <c r="B6100" s="7">
        <v>1</v>
      </c>
      <c r="C6100" s="7">
        <v>298</v>
      </c>
      <c r="D6100" s="7">
        <v>298</v>
      </c>
      <c r="E6100" s="7">
        <f t="shared" si="286"/>
        <v>1</v>
      </c>
      <c r="F6100" s="7">
        <f t="shared" si="283"/>
        <v>298</v>
      </c>
      <c r="G6100" s="7" t="s">
        <v>19286</v>
      </c>
      <c r="H6100" s="7" t="s">
        <v>360</v>
      </c>
      <c r="I6100" s="7">
        <v>2023.05</v>
      </c>
      <c r="J6100" s="7" t="s">
        <v>361</v>
      </c>
      <c r="K6100" s="1" t="s">
        <v>19287</v>
      </c>
    </row>
    <row r="6101" s="2" customFormat="1" ht="15" customHeight="1" spans="1:11">
      <c r="A6101" s="8" t="s">
        <v>19288</v>
      </c>
      <c r="B6101" s="7">
        <v>1</v>
      </c>
      <c r="C6101" s="7">
        <v>298</v>
      </c>
      <c r="D6101" s="7">
        <v>298</v>
      </c>
      <c r="E6101" s="7">
        <f t="shared" si="286"/>
        <v>1</v>
      </c>
      <c r="F6101" s="7">
        <f t="shared" si="283"/>
        <v>298</v>
      </c>
      <c r="G6101" s="7" t="s">
        <v>19289</v>
      </c>
      <c r="H6101" s="7" t="s">
        <v>360</v>
      </c>
      <c r="I6101" s="7">
        <v>2023.03</v>
      </c>
      <c r="J6101" s="7" t="s">
        <v>361</v>
      </c>
      <c r="K6101" s="1" t="s">
        <v>19290</v>
      </c>
    </row>
    <row r="6102" s="2" customFormat="1" ht="15" customHeight="1" spans="1:11">
      <c r="A6102" s="8" t="s">
        <v>19291</v>
      </c>
      <c r="B6102" s="7">
        <v>1</v>
      </c>
      <c r="C6102" s="7">
        <v>298</v>
      </c>
      <c r="D6102" s="7">
        <v>298</v>
      </c>
      <c r="E6102" s="7">
        <f t="shared" si="286"/>
        <v>1</v>
      </c>
      <c r="F6102" s="7">
        <f t="shared" si="283"/>
        <v>298</v>
      </c>
      <c r="G6102" s="7" t="s">
        <v>19292</v>
      </c>
      <c r="H6102" s="7" t="s">
        <v>2820</v>
      </c>
      <c r="I6102" s="17">
        <v>45078</v>
      </c>
      <c r="J6102" s="7" t="s">
        <v>6133</v>
      </c>
      <c r="K6102" s="1" t="s">
        <v>19293</v>
      </c>
    </row>
    <row r="6103" s="2" customFormat="1" ht="15" customHeight="1" spans="1:11">
      <c r="A6103" s="8" t="s">
        <v>19294</v>
      </c>
      <c r="B6103" s="7">
        <v>1</v>
      </c>
      <c r="C6103" s="7">
        <v>298</v>
      </c>
      <c r="D6103" s="7">
        <v>298</v>
      </c>
      <c r="E6103" s="7">
        <f t="shared" si="286"/>
        <v>1</v>
      </c>
      <c r="F6103" s="7">
        <f t="shared" si="283"/>
        <v>298</v>
      </c>
      <c r="G6103" s="7" t="s">
        <v>19295</v>
      </c>
      <c r="H6103" s="7" t="s">
        <v>2820</v>
      </c>
      <c r="I6103" s="17">
        <v>45383</v>
      </c>
      <c r="J6103" s="7" t="s">
        <v>6133</v>
      </c>
      <c r="K6103" s="1" t="s">
        <v>19296</v>
      </c>
    </row>
    <row r="6104" s="2" customFormat="1" ht="15" customHeight="1" spans="1:11">
      <c r="A6104" s="8" t="s">
        <v>19297</v>
      </c>
      <c r="B6104" s="7">
        <v>1</v>
      </c>
      <c r="C6104" s="7">
        <v>298</v>
      </c>
      <c r="D6104" s="7">
        <v>298</v>
      </c>
      <c r="E6104" s="7">
        <f t="shared" si="286"/>
        <v>1</v>
      </c>
      <c r="F6104" s="7">
        <f t="shared" si="283"/>
        <v>298</v>
      </c>
      <c r="G6104" s="7" t="s">
        <v>19298</v>
      </c>
      <c r="H6104" s="7" t="s">
        <v>2820</v>
      </c>
      <c r="I6104" s="17">
        <v>45717</v>
      </c>
      <c r="J6104" s="7" t="s">
        <v>6133</v>
      </c>
      <c r="K6104" s="1" t="s">
        <v>19299</v>
      </c>
    </row>
    <row r="6105" s="2" customFormat="1" ht="15" customHeight="1" spans="1:11">
      <c r="A6105" s="8" t="s">
        <v>19300</v>
      </c>
      <c r="B6105" s="7">
        <v>1</v>
      </c>
      <c r="C6105" s="7">
        <v>298</v>
      </c>
      <c r="D6105" s="7">
        <v>298</v>
      </c>
      <c r="E6105" s="7">
        <f t="shared" si="286"/>
        <v>1</v>
      </c>
      <c r="F6105" s="7">
        <f t="shared" si="283"/>
        <v>298</v>
      </c>
      <c r="G6105" s="7" t="s">
        <v>19301</v>
      </c>
      <c r="H6105" s="7" t="s">
        <v>2820</v>
      </c>
      <c r="I6105" s="17">
        <v>45870</v>
      </c>
      <c r="J6105" s="7" t="s">
        <v>6133</v>
      </c>
      <c r="K6105" s="1" t="s">
        <v>19302</v>
      </c>
    </row>
    <row r="6106" s="2" customFormat="1" ht="15" customHeight="1" spans="1:11">
      <c r="A6106" s="8" t="s">
        <v>19303</v>
      </c>
      <c r="B6106" s="7">
        <v>1</v>
      </c>
      <c r="C6106" s="7">
        <v>298</v>
      </c>
      <c r="D6106" s="7">
        <v>298</v>
      </c>
      <c r="E6106" s="7">
        <f t="shared" si="286"/>
        <v>1</v>
      </c>
      <c r="F6106" s="7">
        <f t="shared" si="283"/>
        <v>298</v>
      </c>
      <c r="G6106" s="7" t="s">
        <v>19304</v>
      </c>
      <c r="H6106" s="7" t="s">
        <v>2820</v>
      </c>
      <c r="I6106" s="17">
        <v>45870</v>
      </c>
      <c r="J6106" s="7" t="s">
        <v>6133</v>
      </c>
      <c r="K6106" s="1" t="s">
        <v>19305</v>
      </c>
    </row>
    <row r="6107" s="2" customFormat="1" ht="15" customHeight="1" spans="1:11">
      <c r="A6107" s="8" t="s">
        <v>19306</v>
      </c>
      <c r="B6107" s="7">
        <v>1</v>
      </c>
      <c r="C6107" s="7">
        <v>298</v>
      </c>
      <c r="D6107" s="7">
        <v>298</v>
      </c>
      <c r="E6107" s="7">
        <f t="shared" si="286"/>
        <v>1</v>
      </c>
      <c r="F6107" s="7">
        <f t="shared" si="283"/>
        <v>298</v>
      </c>
      <c r="G6107" s="7" t="s">
        <v>19307</v>
      </c>
      <c r="H6107" s="7" t="s">
        <v>1078</v>
      </c>
      <c r="I6107" s="7" t="s">
        <v>1362</v>
      </c>
      <c r="J6107" s="7" t="s">
        <v>372</v>
      </c>
      <c r="K6107" s="1" t="s">
        <v>19308</v>
      </c>
    </row>
    <row r="6108" s="2" customFormat="1" ht="15" customHeight="1" spans="1:11">
      <c r="A6108" s="8" t="s">
        <v>19309</v>
      </c>
      <c r="B6108" s="7">
        <v>1</v>
      </c>
      <c r="C6108" s="7">
        <v>298</v>
      </c>
      <c r="D6108" s="7">
        <v>298</v>
      </c>
      <c r="E6108" s="7">
        <f t="shared" si="286"/>
        <v>1</v>
      </c>
      <c r="F6108" s="7">
        <f t="shared" ref="F6108:F6171" si="287">D6108*E6108</f>
        <v>298</v>
      </c>
      <c r="G6108" s="7" t="s">
        <v>19310</v>
      </c>
      <c r="H6108" s="7" t="s">
        <v>11</v>
      </c>
      <c r="I6108" s="7" t="s">
        <v>2169</v>
      </c>
      <c r="J6108" s="7" t="s">
        <v>372</v>
      </c>
      <c r="K6108" s="1" t="s">
        <v>19311</v>
      </c>
    </row>
    <row r="6109" s="2" customFormat="1" ht="15" customHeight="1" spans="1:11">
      <c r="A6109" s="8" t="s">
        <v>19312</v>
      </c>
      <c r="B6109" s="7">
        <v>1</v>
      </c>
      <c r="C6109" s="7">
        <v>298</v>
      </c>
      <c r="D6109" s="7">
        <v>298</v>
      </c>
      <c r="E6109" s="7">
        <f t="shared" si="286"/>
        <v>1</v>
      </c>
      <c r="F6109" s="7">
        <f t="shared" si="287"/>
        <v>298</v>
      </c>
      <c r="G6109" s="7" t="s">
        <v>19313</v>
      </c>
      <c r="H6109" s="7" t="s">
        <v>1329</v>
      </c>
      <c r="I6109" s="7" t="s">
        <v>1682</v>
      </c>
      <c r="J6109" s="7" t="s">
        <v>372</v>
      </c>
      <c r="K6109" s="1" t="s">
        <v>19314</v>
      </c>
    </row>
    <row r="6110" s="2" customFormat="1" ht="15" customHeight="1" spans="1:11">
      <c r="A6110" s="8" t="s">
        <v>19315</v>
      </c>
      <c r="B6110" s="7">
        <v>1</v>
      </c>
      <c r="C6110" s="7">
        <v>298</v>
      </c>
      <c r="D6110" s="7">
        <v>298</v>
      </c>
      <c r="E6110" s="7">
        <f t="shared" si="286"/>
        <v>1</v>
      </c>
      <c r="F6110" s="7">
        <f t="shared" si="287"/>
        <v>298</v>
      </c>
      <c r="G6110" s="7" t="s">
        <v>19316</v>
      </c>
      <c r="H6110" s="7" t="s">
        <v>1775</v>
      </c>
      <c r="I6110" s="7">
        <v>2025</v>
      </c>
      <c r="J6110" s="7" t="s">
        <v>372</v>
      </c>
      <c r="K6110" s="1" t="s">
        <v>19317</v>
      </c>
    </row>
    <row r="6111" s="2" customFormat="1" ht="15" customHeight="1" spans="1:11">
      <c r="A6111" s="8" t="s">
        <v>19318</v>
      </c>
      <c r="B6111" s="7">
        <v>1</v>
      </c>
      <c r="C6111" s="7">
        <v>298</v>
      </c>
      <c r="D6111" s="7">
        <v>298</v>
      </c>
      <c r="E6111" s="7">
        <f t="shared" si="286"/>
        <v>1</v>
      </c>
      <c r="F6111" s="7">
        <f t="shared" si="287"/>
        <v>298</v>
      </c>
      <c r="G6111" s="7" t="s">
        <v>19319</v>
      </c>
      <c r="H6111" s="7" t="s">
        <v>1796</v>
      </c>
      <c r="I6111" s="7">
        <v>2024</v>
      </c>
      <c r="J6111" s="7" t="s">
        <v>372</v>
      </c>
      <c r="K6111" s="1" t="s">
        <v>19320</v>
      </c>
    </row>
    <row r="6112" s="2" customFormat="1" ht="15" customHeight="1" spans="1:11">
      <c r="A6112" s="8" t="s">
        <v>19321</v>
      </c>
      <c r="B6112" s="7">
        <v>1</v>
      </c>
      <c r="C6112" s="7">
        <v>298</v>
      </c>
      <c r="D6112" s="7">
        <v>298</v>
      </c>
      <c r="E6112" s="7">
        <f t="shared" si="286"/>
        <v>1</v>
      </c>
      <c r="F6112" s="7">
        <f t="shared" si="287"/>
        <v>298</v>
      </c>
      <c r="G6112" s="7" t="s">
        <v>19322</v>
      </c>
      <c r="H6112" s="7" t="s">
        <v>1754</v>
      </c>
      <c r="I6112" s="7">
        <v>2024</v>
      </c>
      <c r="J6112" s="7" t="s">
        <v>372</v>
      </c>
      <c r="K6112" s="1" t="s">
        <v>19323</v>
      </c>
    </row>
    <row r="6113" s="2" customFormat="1" ht="15" customHeight="1" spans="1:11">
      <c r="A6113" s="8" t="s">
        <v>19324</v>
      </c>
      <c r="B6113" s="7">
        <v>1</v>
      </c>
      <c r="C6113" s="7">
        <v>298</v>
      </c>
      <c r="D6113" s="7">
        <v>298</v>
      </c>
      <c r="E6113" s="7">
        <f t="shared" si="286"/>
        <v>1</v>
      </c>
      <c r="F6113" s="7">
        <f t="shared" si="287"/>
        <v>298</v>
      </c>
      <c r="G6113" s="7" t="s">
        <v>19325</v>
      </c>
      <c r="H6113" s="7" t="s">
        <v>365</v>
      </c>
      <c r="I6113" s="7">
        <v>2023.6</v>
      </c>
      <c r="J6113" s="7" t="s">
        <v>372</v>
      </c>
      <c r="K6113" s="1" t="s">
        <v>19326</v>
      </c>
    </row>
    <row r="6114" s="2" customFormat="1" ht="15" customHeight="1" spans="1:11">
      <c r="A6114" s="8" t="s">
        <v>19327</v>
      </c>
      <c r="B6114" s="7">
        <v>1</v>
      </c>
      <c r="C6114" s="7">
        <v>298</v>
      </c>
      <c r="D6114" s="7">
        <v>298</v>
      </c>
      <c r="E6114" s="7">
        <f t="shared" si="286"/>
        <v>1</v>
      </c>
      <c r="F6114" s="7">
        <f t="shared" si="287"/>
        <v>298</v>
      </c>
      <c r="G6114" s="7" t="s">
        <v>19328</v>
      </c>
      <c r="H6114" s="7" t="s">
        <v>1001</v>
      </c>
      <c r="I6114" s="7">
        <v>2025</v>
      </c>
      <c r="J6114" s="7" t="s">
        <v>372</v>
      </c>
      <c r="K6114" s="1" t="s">
        <v>19329</v>
      </c>
    </row>
    <row r="6115" s="2" customFormat="1" ht="15" customHeight="1" spans="1:11">
      <c r="A6115" s="8" t="s">
        <v>19330</v>
      </c>
      <c r="B6115" s="7">
        <v>1</v>
      </c>
      <c r="C6115" s="7">
        <v>298</v>
      </c>
      <c r="D6115" s="7">
        <v>298</v>
      </c>
      <c r="E6115" s="7">
        <f t="shared" si="286"/>
        <v>1</v>
      </c>
      <c r="F6115" s="7">
        <f t="shared" si="287"/>
        <v>298</v>
      </c>
      <c r="G6115" s="7" t="s">
        <v>19331</v>
      </c>
      <c r="H6115" s="7" t="s">
        <v>1001</v>
      </c>
      <c r="I6115" s="7">
        <v>2024</v>
      </c>
      <c r="J6115" s="7" t="s">
        <v>372</v>
      </c>
      <c r="K6115" s="1" t="s">
        <v>19332</v>
      </c>
    </row>
    <row r="6116" s="2" customFormat="1" ht="15" customHeight="1" spans="1:11">
      <c r="A6116" s="8" t="s">
        <v>19333</v>
      </c>
      <c r="B6116" s="7">
        <v>1</v>
      </c>
      <c r="C6116" s="7">
        <v>298</v>
      </c>
      <c r="D6116" s="7">
        <v>298</v>
      </c>
      <c r="E6116" s="7">
        <f t="shared" si="286"/>
        <v>1</v>
      </c>
      <c r="F6116" s="7">
        <f t="shared" si="287"/>
        <v>298</v>
      </c>
      <c r="G6116" s="7" t="s">
        <v>19334</v>
      </c>
      <c r="H6116" s="7" t="s">
        <v>578</v>
      </c>
      <c r="I6116" s="7">
        <v>2025</v>
      </c>
      <c r="J6116" s="7" t="s">
        <v>372</v>
      </c>
      <c r="K6116" s="1" t="s">
        <v>19335</v>
      </c>
    </row>
    <row r="6117" s="2" customFormat="1" ht="15" customHeight="1" spans="1:11">
      <c r="A6117" s="8" t="s">
        <v>19336</v>
      </c>
      <c r="B6117" s="7">
        <v>1</v>
      </c>
      <c r="C6117" s="7">
        <v>298</v>
      </c>
      <c r="D6117" s="7">
        <v>298</v>
      </c>
      <c r="E6117" s="7">
        <f t="shared" si="286"/>
        <v>1</v>
      </c>
      <c r="F6117" s="7">
        <f t="shared" si="287"/>
        <v>298</v>
      </c>
      <c r="G6117" s="7" t="s">
        <v>19337</v>
      </c>
      <c r="H6117" s="7" t="s">
        <v>578</v>
      </c>
      <c r="I6117" s="7" t="s">
        <v>5397</v>
      </c>
      <c r="J6117" s="7" t="s">
        <v>372</v>
      </c>
      <c r="K6117" s="1" t="s">
        <v>19338</v>
      </c>
    </row>
    <row r="6118" s="2" customFormat="1" ht="15" customHeight="1" spans="1:11">
      <c r="A6118" s="8" t="s">
        <v>19339</v>
      </c>
      <c r="B6118" s="7">
        <v>1</v>
      </c>
      <c r="C6118" s="7">
        <v>298</v>
      </c>
      <c r="D6118" s="7">
        <v>298</v>
      </c>
      <c r="E6118" s="7">
        <f t="shared" si="286"/>
        <v>1</v>
      </c>
      <c r="F6118" s="7">
        <f t="shared" si="287"/>
        <v>298</v>
      </c>
      <c r="G6118" s="7" t="s">
        <v>19340</v>
      </c>
      <c r="H6118" s="7" t="s">
        <v>578</v>
      </c>
      <c r="I6118" s="7">
        <v>2024</v>
      </c>
      <c r="J6118" s="7" t="s">
        <v>372</v>
      </c>
      <c r="K6118" s="1" t="s">
        <v>19341</v>
      </c>
    </row>
    <row r="6119" s="2" customFormat="1" ht="15" customHeight="1" spans="1:11">
      <c r="A6119" s="8" t="s">
        <v>19342</v>
      </c>
      <c r="B6119" s="7">
        <v>1</v>
      </c>
      <c r="C6119" s="7">
        <v>298</v>
      </c>
      <c r="D6119" s="7">
        <v>298</v>
      </c>
      <c r="E6119" s="7">
        <f t="shared" si="286"/>
        <v>1</v>
      </c>
      <c r="F6119" s="7">
        <f t="shared" si="287"/>
        <v>298</v>
      </c>
      <c r="G6119" s="7" t="s">
        <v>19343</v>
      </c>
      <c r="H6119" s="7" t="s">
        <v>578</v>
      </c>
      <c r="I6119" s="7">
        <v>2025</v>
      </c>
      <c r="J6119" s="7" t="s">
        <v>372</v>
      </c>
      <c r="K6119" s="1" t="s">
        <v>19344</v>
      </c>
    </row>
    <row r="6120" s="2" customFormat="1" ht="15" customHeight="1" spans="1:11">
      <c r="A6120" s="8" t="s">
        <v>19345</v>
      </c>
      <c r="B6120" s="7">
        <v>1</v>
      </c>
      <c r="C6120" s="7">
        <v>298</v>
      </c>
      <c r="D6120" s="7">
        <v>298</v>
      </c>
      <c r="E6120" s="7">
        <f t="shared" si="286"/>
        <v>1</v>
      </c>
      <c r="F6120" s="7">
        <f t="shared" si="287"/>
        <v>298</v>
      </c>
      <c r="G6120" s="7" t="s">
        <v>19346</v>
      </c>
      <c r="H6120" s="7" t="s">
        <v>578</v>
      </c>
      <c r="I6120" s="7">
        <v>2023</v>
      </c>
      <c r="J6120" s="7" t="s">
        <v>372</v>
      </c>
      <c r="K6120" s="1" t="s">
        <v>19347</v>
      </c>
    </row>
    <row r="6121" s="2" customFormat="1" ht="15" customHeight="1" spans="1:11">
      <c r="A6121" s="8" t="s">
        <v>19348</v>
      </c>
      <c r="B6121" s="7">
        <v>1</v>
      </c>
      <c r="C6121" s="7">
        <v>298</v>
      </c>
      <c r="D6121" s="7">
        <v>298</v>
      </c>
      <c r="E6121" s="7">
        <f t="shared" si="286"/>
        <v>1</v>
      </c>
      <c r="F6121" s="7">
        <f t="shared" si="287"/>
        <v>298</v>
      </c>
      <c r="G6121" s="7" t="s">
        <v>19349</v>
      </c>
      <c r="H6121" s="7" t="s">
        <v>723</v>
      </c>
      <c r="I6121" s="7">
        <v>2025</v>
      </c>
      <c r="J6121" s="7" t="s">
        <v>372</v>
      </c>
      <c r="K6121" s="1" t="s">
        <v>19350</v>
      </c>
    </row>
    <row r="6122" s="2" customFormat="1" ht="15" customHeight="1" spans="1:11">
      <c r="A6122" s="8" t="s">
        <v>19351</v>
      </c>
      <c r="B6122" s="7">
        <v>1</v>
      </c>
      <c r="C6122" s="7">
        <v>298</v>
      </c>
      <c r="D6122" s="7">
        <v>298</v>
      </c>
      <c r="E6122" s="7">
        <f t="shared" si="286"/>
        <v>1</v>
      </c>
      <c r="F6122" s="7">
        <f t="shared" si="287"/>
        <v>298</v>
      </c>
      <c r="G6122" s="7" t="s">
        <v>19352</v>
      </c>
      <c r="H6122" s="7" t="s">
        <v>2437</v>
      </c>
      <c r="I6122" s="7">
        <v>2025</v>
      </c>
      <c r="J6122" s="7" t="s">
        <v>372</v>
      </c>
      <c r="K6122" s="1" t="s">
        <v>19353</v>
      </c>
    </row>
    <row r="6123" s="2" customFormat="1" ht="15" customHeight="1" spans="1:11">
      <c r="A6123" s="8" t="s">
        <v>19354</v>
      </c>
      <c r="B6123" s="7">
        <v>1</v>
      </c>
      <c r="C6123" s="7">
        <v>298</v>
      </c>
      <c r="D6123" s="7">
        <v>298</v>
      </c>
      <c r="E6123" s="7">
        <f t="shared" si="286"/>
        <v>1</v>
      </c>
      <c r="F6123" s="7">
        <f t="shared" si="287"/>
        <v>298</v>
      </c>
      <c r="G6123" s="7" t="s">
        <v>19355</v>
      </c>
      <c r="H6123" s="7" t="s">
        <v>2437</v>
      </c>
      <c r="I6123" s="7">
        <v>2025</v>
      </c>
      <c r="J6123" s="7" t="s">
        <v>372</v>
      </c>
      <c r="K6123" s="1" t="s">
        <v>19356</v>
      </c>
    </row>
    <row r="6124" s="2" customFormat="1" ht="15" customHeight="1" spans="1:11">
      <c r="A6124" s="8" t="s">
        <v>19357</v>
      </c>
      <c r="B6124" s="7">
        <v>1</v>
      </c>
      <c r="C6124" s="7">
        <v>298</v>
      </c>
      <c r="D6124" s="7">
        <v>298</v>
      </c>
      <c r="E6124" s="7">
        <f t="shared" si="286"/>
        <v>1</v>
      </c>
      <c r="F6124" s="7">
        <f t="shared" si="287"/>
        <v>298</v>
      </c>
      <c r="G6124" s="7" t="s">
        <v>19358</v>
      </c>
      <c r="H6124" s="7" t="s">
        <v>2437</v>
      </c>
      <c r="I6124" s="7">
        <v>2025</v>
      </c>
      <c r="J6124" s="7" t="s">
        <v>372</v>
      </c>
      <c r="K6124" s="1" t="s">
        <v>19359</v>
      </c>
    </row>
    <row r="6125" s="2" customFormat="1" ht="15" customHeight="1" spans="1:11">
      <c r="A6125" s="8" t="s">
        <v>19360</v>
      </c>
      <c r="B6125" s="7">
        <v>1</v>
      </c>
      <c r="C6125" s="7">
        <v>298</v>
      </c>
      <c r="D6125" s="7">
        <v>298</v>
      </c>
      <c r="E6125" s="7">
        <f t="shared" si="286"/>
        <v>1</v>
      </c>
      <c r="F6125" s="7">
        <f t="shared" si="287"/>
        <v>298</v>
      </c>
      <c r="G6125" s="7" t="s">
        <v>19361</v>
      </c>
      <c r="H6125" s="7" t="s">
        <v>2437</v>
      </c>
      <c r="I6125" s="7">
        <v>2025</v>
      </c>
      <c r="J6125" s="7" t="s">
        <v>372</v>
      </c>
      <c r="K6125" s="1" t="s">
        <v>19362</v>
      </c>
    </row>
    <row r="6126" s="2" customFormat="1" ht="15" customHeight="1" spans="1:11">
      <c r="A6126" s="8" t="s">
        <v>19363</v>
      </c>
      <c r="B6126" s="7">
        <v>1</v>
      </c>
      <c r="C6126" s="7">
        <v>298</v>
      </c>
      <c r="D6126" s="7">
        <v>298</v>
      </c>
      <c r="E6126" s="7">
        <f t="shared" si="286"/>
        <v>1</v>
      </c>
      <c r="F6126" s="7">
        <f t="shared" si="287"/>
        <v>298</v>
      </c>
      <c r="G6126" s="7" t="s">
        <v>19364</v>
      </c>
      <c r="H6126" s="7" t="s">
        <v>2437</v>
      </c>
      <c r="I6126" s="7">
        <v>2024</v>
      </c>
      <c r="J6126" s="7" t="s">
        <v>372</v>
      </c>
      <c r="K6126" s="1" t="s">
        <v>19365</v>
      </c>
    </row>
    <row r="6127" s="2" customFormat="1" ht="15" customHeight="1" spans="1:11">
      <c r="A6127" s="8" t="s">
        <v>19366</v>
      </c>
      <c r="B6127" s="7">
        <v>1</v>
      </c>
      <c r="C6127" s="7">
        <v>298</v>
      </c>
      <c r="D6127" s="7">
        <v>298</v>
      </c>
      <c r="E6127" s="7">
        <f t="shared" si="286"/>
        <v>1</v>
      </c>
      <c r="F6127" s="7">
        <f t="shared" si="287"/>
        <v>298</v>
      </c>
      <c r="G6127" s="7" t="s">
        <v>19367</v>
      </c>
      <c r="H6127" s="7" t="s">
        <v>2437</v>
      </c>
      <c r="I6127" s="7">
        <v>2024</v>
      </c>
      <c r="J6127" s="7" t="s">
        <v>372</v>
      </c>
      <c r="K6127" s="1" t="s">
        <v>19368</v>
      </c>
    </row>
    <row r="6128" s="2" customFormat="1" ht="15" customHeight="1" spans="1:11">
      <c r="A6128" s="8" t="s">
        <v>19369</v>
      </c>
      <c r="B6128" s="7">
        <v>1</v>
      </c>
      <c r="C6128" s="7">
        <v>298</v>
      </c>
      <c r="D6128" s="7">
        <v>298</v>
      </c>
      <c r="E6128" s="7">
        <f t="shared" si="286"/>
        <v>1</v>
      </c>
      <c r="F6128" s="7">
        <f t="shared" si="287"/>
        <v>298</v>
      </c>
      <c r="G6128" s="7" t="s">
        <v>19370</v>
      </c>
      <c r="H6128" s="7" t="s">
        <v>2437</v>
      </c>
      <c r="I6128" s="7">
        <v>2023</v>
      </c>
      <c r="J6128" s="7" t="s">
        <v>372</v>
      </c>
      <c r="K6128" s="1" t="s">
        <v>19371</v>
      </c>
    </row>
    <row r="6129" s="2" customFormat="1" ht="15" customHeight="1" spans="1:11">
      <c r="A6129" s="8" t="s">
        <v>19372</v>
      </c>
      <c r="B6129" s="7">
        <v>1</v>
      </c>
      <c r="C6129" s="7">
        <v>298</v>
      </c>
      <c r="D6129" s="7">
        <v>298</v>
      </c>
      <c r="E6129" s="7">
        <f t="shared" si="286"/>
        <v>1</v>
      </c>
      <c r="F6129" s="7">
        <f t="shared" si="287"/>
        <v>298</v>
      </c>
      <c r="G6129" s="7" t="s">
        <v>19373</v>
      </c>
      <c r="H6129" s="7" t="s">
        <v>2437</v>
      </c>
      <c r="I6129" s="7">
        <v>2024</v>
      </c>
      <c r="J6129" s="7" t="s">
        <v>372</v>
      </c>
      <c r="K6129" s="1" t="s">
        <v>19374</v>
      </c>
    </row>
    <row r="6130" s="2" customFormat="1" ht="15" customHeight="1" spans="1:11">
      <c r="A6130" s="8" t="s">
        <v>19375</v>
      </c>
      <c r="B6130" s="7">
        <v>1</v>
      </c>
      <c r="C6130" s="7">
        <v>298</v>
      </c>
      <c r="D6130" s="7">
        <v>298</v>
      </c>
      <c r="E6130" s="7">
        <f t="shared" si="286"/>
        <v>1</v>
      </c>
      <c r="F6130" s="7">
        <f t="shared" si="287"/>
        <v>298</v>
      </c>
      <c r="G6130" s="7" t="s">
        <v>19376</v>
      </c>
      <c r="H6130" s="7" t="s">
        <v>2437</v>
      </c>
      <c r="I6130" s="7">
        <v>2024</v>
      </c>
      <c r="J6130" s="7" t="s">
        <v>372</v>
      </c>
      <c r="K6130" s="1" t="s">
        <v>19377</v>
      </c>
    </row>
    <row r="6131" s="2" customFormat="1" ht="15" customHeight="1" spans="1:11">
      <c r="A6131" s="8" t="s">
        <v>19378</v>
      </c>
      <c r="B6131" s="7">
        <v>1</v>
      </c>
      <c r="C6131" s="7">
        <v>298</v>
      </c>
      <c r="D6131" s="7">
        <v>298</v>
      </c>
      <c r="E6131" s="7">
        <f t="shared" ref="E6131:E6147" si="288">IF(C6131&lt;=80,4,IF(C6131&lt;150,2,1))</f>
        <v>1</v>
      </c>
      <c r="F6131" s="7">
        <f t="shared" si="287"/>
        <v>298</v>
      </c>
      <c r="G6131" s="7" t="s">
        <v>19379</v>
      </c>
      <c r="H6131" s="7" t="s">
        <v>2437</v>
      </c>
      <c r="I6131" s="7">
        <v>2025</v>
      </c>
      <c r="J6131" s="7" t="s">
        <v>372</v>
      </c>
      <c r="K6131" s="1" t="s">
        <v>19380</v>
      </c>
    </row>
    <row r="6132" s="2" customFormat="1" ht="15" customHeight="1" spans="1:11">
      <c r="A6132" s="8" t="s">
        <v>19381</v>
      </c>
      <c r="B6132" s="7">
        <v>1</v>
      </c>
      <c r="C6132" s="7">
        <v>298</v>
      </c>
      <c r="D6132" s="7">
        <v>298</v>
      </c>
      <c r="E6132" s="7">
        <f t="shared" si="288"/>
        <v>1</v>
      </c>
      <c r="F6132" s="7">
        <f t="shared" si="287"/>
        <v>298</v>
      </c>
      <c r="G6132" s="7" t="s">
        <v>19382</v>
      </c>
      <c r="H6132" s="7" t="s">
        <v>2437</v>
      </c>
      <c r="I6132" s="7">
        <v>2024</v>
      </c>
      <c r="J6132" s="7" t="s">
        <v>372</v>
      </c>
      <c r="K6132" s="1" t="s">
        <v>19383</v>
      </c>
    </row>
    <row r="6133" s="2" customFormat="1" ht="15" customHeight="1" spans="1:11">
      <c r="A6133" s="8" t="s">
        <v>19384</v>
      </c>
      <c r="B6133" s="7">
        <v>1</v>
      </c>
      <c r="C6133" s="7">
        <v>298</v>
      </c>
      <c r="D6133" s="7">
        <v>298</v>
      </c>
      <c r="E6133" s="7">
        <f t="shared" si="288"/>
        <v>1</v>
      </c>
      <c r="F6133" s="7">
        <f t="shared" si="287"/>
        <v>298</v>
      </c>
      <c r="G6133" s="7" t="s">
        <v>19385</v>
      </c>
      <c r="H6133" s="7" t="s">
        <v>2437</v>
      </c>
      <c r="I6133" s="7">
        <v>2024</v>
      </c>
      <c r="J6133" s="7" t="s">
        <v>372</v>
      </c>
      <c r="K6133" s="1" t="s">
        <v>19386</v>
      </c>
    </row>
    <row r="6134" s="2" customFormat="1" ht="15" customHeight="1" spans="1:11">
      <c r="A6134" s="8" t="s">
        <v>19387</v>
      </c>
      <c r="B6134" s="7">
        <v>1</v>
      </c>
      <c r="C6134" s="7">
        <v>298</v>
      </c>
      <c r="D6134" s="7">
        <v>298</v>
      </c>
      <c r="E6134" s="7">
        <f t="shared" si="288"/>
        <v>1</v>
      </c>
      <c r="F6134" s="7">
        <f t="shared" si="287"/>
        <v>298</v>
      </c>
      <c r="G6134" s="7" t="s">
        <v>19388</v>
      </c>
      <c r="H6134" s="7" t="s">
        <v>2437</v>
      </c>
      <c r="I6134" s="7">
        <v>2024</v>
      </c>
      <c r="J6134" s="7" t="s">
        <v>372</v>
      </c>
      <c r="K6134" s="1" t="s">
        <v>19389</v>
      </c>
    </row>
    <row r="6135" s="2" customFormat="1" ht="15" customHeight="1" spans="1:11">
      <c r="A6135" s="8" t="s">
        <v>19390</v>
      </c>
      <c r="B6135" s="7">
        <v>1</v>
      </c>
      <c r="C6135" s="7">
        <v>298</v>
      </c>
      <c r="D6135" s="7">
        <v>298</v>
      </c>
      <c r="E6135" s="7">
        <f t="shared" si="288"/>
        <v>1</v>
      </c>
      <c r="F6135" s="7">
        <f t="shared" si="287"/>
        <v>298</v>
      </c>
      <c r="G6135" s="7" t="s">
        <v>19391</v>
      </c>
      <c r="H6135" s="7" t="s">
        <v>2437</v>
      </c>
      <c r="I6135" s="7">
        <v>2024</v>
      </c>
      <c r="J6135" s="7" t="s">
        <v>372</v>
      </c>
      <c r="K6135" s="1" t="s">
        <v>19392</v>
      </c>
    </row>
    <row r="6136" s="2" customFormat="1" ht="15" customHeight="1" spans="1:11">
      <c r="A6136" s="8" t="s">
        <v>19393</v>
      </c>
      <c r="B6136" s="7">
        <v>1</v>
      </c>
      <c r="C6136" s="7">
        <v>298</v>
      </c>
      <c r="D6136" s="7">
        <v>298</v>
      </c>
      <c r="E6136" s="7">
        <f t="shared" si="288"/>
        <v>1</v>
      </c>
      <c r="F6136" s="7">
        <f t="shared" si="287"/>
        <v>298</v>
      </c>
      <c r="G6136" s="7" t="s">
        <v>19394</v>
      </c>
      <c r="H6136" s="7" t="s">
        <v>241</v>
      </c>
      <c r="I6136" s="7">
        <v>2024.12</v>
      </c>
      <c r="J6136" s="7" t="s">
        <v>372</v>
      </c>
      <c r="K6136" s="1" t="s">
        <v>19395</v>
      </c>
    </row>
    <row r="6137" s="2" customFormat="1" ht="15" customHeight="1" spans="1:11">
      <c r="A6137" s="8" t="s">
        <v>19396</v>
      </c>
      <c r="B6137" s="7">
        <v>1</v>
      </c>
      <c r="C6137" s="7">
        <v>298</v>
      </c>
      <c r="D6137" s="7">
        <v>298</v>
      </c>
      <c r="E6137" s="7">
        <f t="shared" si="288"/>
        <v>1</v>
      </c>
      <c r="F6137" s="7">
        <f t="shared" si="287"/>
        <v>298</v>
      </c>
      <c r="G6137" s="7" t="s">
        <v>19397</v>
      </c>
      <c r="H6137" s="7" t="s">
        <v>3352</v>
      </c>
      <c r="I6137" s="7" t="s">
        <v>2149</v>
      </c>
      <c r="J6137" s="7" t="s">
        <v>372</v>
      </c>
      <c r="K6137" s="1" t="s">
        <v>19398</v>
      </c>
    </row>
    <row r="6138" s="2" customFormat="1" ht="15" customHeight="1" spans="1:11">
      <c r="A6138" s="8" t="s">
        <v>19399</v>
      </c>
      <c r="B6138" s="7">
        <v>1</v>
      </c>
      <c r="C6138" s="7">
        <v>298</v>
      </c>
      <c r="D6138" s="7">
        <v>298</v>
      </c>
      <c r="E6138" s="7">
        <f t="shared" si="288"/>
        <v>1</v>
      </c>
      <c r="F6138" s="7">
        <f t="shared" si="287"/>
        <v>298</v>
      </c>
      <c r="G6138" s="7" t="s">
        <v>19400</v>
      </c>
      <c r="H6138" s="7" t="s">
        <v>1709</v>
      </c>
      <c r="I6138" s="7">
        <v>2025</v>
      </c>
      <c r="J6138" s="7" t="s">
        <v>372</v>
      </c>
      <c r="K6138" s="1" t="s">
        <v>19401</v>
      </c>
    </row>
    <row r="6139" s="2" customFormat="1" ht="15" customHeight="1" spans="1:11">
      <c r="A6139" s="8" t="s">
        <v>19402</v>
      </c>
      <c r="B6139" s="7">
        <v>1</v>
      </c>
      <c r="C6139" s="7">
        <v>298</v>
      </c>
      <c r="D6139" s="7">
        <v>298</v>
      </c>
      <c r="E6139" s="7">
        <f t="shared" si="288"/>
        <v>1</v>
      </c>
      <c r="F6139" s="7">
        <f t="shared" si="287"/>
        <v>298</v>
      </c>
      <c r="G6139" s="7" t="s">
        <v>19403</v>
      </c>
      <c r="H6139" s="7" t="s">
        <v>2839</v>
      </c>
      <c r="I6139" s="7">
        <v>2025</v>
      </c>
      <c r="J6139" s="7" t="s">
        <v>372</v>
      </c>
      <c r="K6139" s="1" t="s">
        <v>19404</v>
      </c>
    </row>
    <row r="6140" s="2" customFormat="1" ht="15" customHeight="1" spans="1:11">
      <c r="A6140" s="8" t="s">
        <v>19405</v>
      </c>
      <c r="B6140" s="7">
        <v>1</v>
      </c>
      <c r="C6140" s="7">
        <v>298</v>
      </c>
      <c r="D6140" s="7">
        <v>298</v>
      </c>
      <c r="E6140" s="7">
        <f t="shared" si="288"/>
        <v>1</v>
      </c>
      <c r="F6140" s="7">
        <f t="shared" si="287"/>
        <v>298</v>
      </c>
      <c r="G6140" s="7" t="s">
        <v>19406</v>
      </c>
      <c r="H6140" s="7" t="s">
        <v>2839</v>
      </c>
      <c r="I6140" s="7">
        <v>2025</v>
      </c>
      <c r="J6140" s="7" t="s">
        <v>372</v>
      </c>
      <c r="K6140" s="1" t="s">
        <v>19407</v>
      </c>
    </row>
    <row r="6141" s="2" customFormat="1" ht="15" customHeight="1" spans="1:11">
      <c r="A6141" s="8" t="s">
        <v>19408</v>
      </c>
      <c r="B6141" s="7">
        <v>1</v>
      </c>
      <c r="C6141" s="7">
        <v>298</v>
      </c>
      <c r="D6141" s="7">
        <v>298</v>
      </c>
      <c r="E6141" s="7">
        <f t="shared" si="288"/>
        <v>1</v>
      </c>
      <c r="F6141" s="7">
        <f t="shared" si="287"/>
        <v>298</v>
      </c>
      <c r="G6141" s="7" t="s">
        <v>19409</v>
      </c>
      <c r="H6141" s="7" t="s">
        <v>877</v>
      </c>
      <c r="I6141" s="7">
        <v>2025</v>
      </c>
      <c r="J6141" s="7" t="s">
        <v>372</v>
      </c>
      <c r="K6141" s="1" t="s">
        <v>19410</v>
      </c>
    </row>
    <row r="6142" s="2" customFormat="1" ht="15" customHeight="1" spans="1:11">
      <c r="A6142" s="8" t="s">
        <v>19411</v>
      </c>
      <c r="B6142" s="7">
        <v>1</v>
      </c>
      <c r="C6142" s="7">
        <v>298</v>
      </c>
      <c r="D6142" s="7">
        <v>298</v>
      </c>
      <c r="E6142" s="7">
        <f t="shared" si="288"/>
        <v>1</v>
      </c>
      <c r="F6142" s="7">
        <f t="shared" si="287"/>
        <v>298</v>
      </c>
      <c r="G6142" s="7" t="s">
        <v>19412</v>
      </c>
      <c r="H6142" s="7" t="s">
        <v>457</v>
      </c>
      <c r="I6142" s="7">
        <v>2023</v>
      </c>
      <c r="J6142" s="7" t="s">
        <v>372</v>
      </c>
      <c r="K6142" s="1" t="s">
        <v>19413</v>
      </c>
    </row>
    <row r="6143" s="2" customFormat="1" ht="15" customHeight="1" spans="1:11">
      <c r="A6143" s="8" t="s">
        <v>19414</v>
      </c>
      <c r="B6143" s="7">
        <v>1</v>
      </c>
      <c r="C6143" s="7">
        <v>298</v>
      </c>
      <c r="D6143" s="7">
        <v>298</v>
      </c>
      <c r="E6143" s="7">
        <f t="shared" si="288"/>
        <v>1</v>
      </c>
      <c r="F6143" s="7">
        <f t="shared" si="287"/>
        <v>298</v>
      </c>
      <c r="G6143" s="7" t="s">
        <v>19415</v>
      </c>
      <c r="H6143" s="7" t="s">
        <v>618</v>
      </c>
      <c r="I6143" s="7">
        <v>2024</v>
      </c>
      <c r="J6143" s="7" t="s">
        <v>372</v>
      </c>
      <c r="K6143" s="1" t="s">
        <v>19416</v>
      </c>
    </row>
    <row r="6144" s="2" customFormat="1" ht="15" customHeight="1" spans="1:11">
      <c r="A6144" s="8" t="s">
        <v>19417</v>
      </c>
      <c r="B6144" s="7">
        <v>1</v>
      </c>
      <c r="C6144" s="7">
        <v>298</v>
      </c>
      <c r="D6144" s="7">
        <v>298</v>
      </c>
      <c r="E6144" s="7">
        <f t="shared" si="288"/>
        <v>1</v>
      </c>
      <c r="F6144" s="7">
        <f t="shared" si="287"/>
        <v>298</v>
      </c>
      <c r="G6144" s="7" t="s">
        <v>19418</v>
      </c>
      <c r="H6144" s="7" t="s">
        <v>747</v>
      </c>
      <c r="I6144" s="7">
        <v>2025</v>
      </c>
      <c r="J6144" s="7" t="s">
        <v>372</v>
      </c>
      <c r="K6144" s="1" t="s">
        <v>19419</v>
      </c>
    </row>
    <row r="6145" s="2" customFormat="1" ht="15" customHeight="1" spans="1:11">
      <c r="A6145" s="8" t="s">
        <v>19420</v>
      </c>
      <c r="B6145" s="7">
        <v>1</v>
      </c>
      <c r="C6145" s="7">
        <v>298</v>
      </c>
      <c r="D6145" s="7">
        <v>298</v>
      </c>
      <c r="E6145" s="7">
        <f t="shared" si="288"/>
        <v>1</v>
      </c>
      <c r="F6145" s="7">
        <f t="shared" si="287"/>
        <v>298</v>
      </c>
      <c r="G6145" s="7" t="s">
        <v>19421</v>
      </c>
      <c r="H6145" s="7" t="s">
        <v>747</v>
      </c>
      <c r="I6145" s="7">
        <v>2025</v>
      </c>
      <c r="J6145" s="7" t="s">
        <v>372</v>
      </c>
      <c r="K6145" s="1" t="s">
        <v>19422</v>
      </c>
    </row>
    <row r="6146" s="2" customFormat="1" ht="15" customHeight="1" spans="1:11">
      <c r="A6146" s="8" t="s">
        <v>19423</v>
      </c>
      <c r="B6146" s="7">
        <v>1</v>
      </c>
      <c r="C6146" s="7">
        <v>298</v>
      </c>
      <c r="D6146" s="7">
        <v>298</v>
      </c>
      <c r="E6146" s="7">
        <f t="shared" si="288"/>
        <v>1</v>
      </c>
      <c r="F6146" s="7">
        <f t="shared" si="287"/>
        <v>298</v>
      </c>
      <c r="G6146" s="7" t="s">
        <v>19424</v>
      </c>
      <c r="H6146" s="7" t="s">
        <v>578</v>
      </c>
      <c r="I6146" s="7" t="s">
        <v>6694</v>
      </c>
      <c r="J6146" s="7" t="s">
        <v>578</v>
      </c>
      <c r="K6146" s="1" t="s">
        <v>19425</v>
      </c>
    </row>
    <row r="6147" s="2" customFormat="1" ht="15" customHeight="1" spans="1:11">
      <c r="A6147" s="8" t="s">
        <v>19426</v>
      </c>
      <c r="B6147" s="7">
        <v>1</v>
      </c>
      <c r="C6147" s="7">
        <v>298</v>
      </c>
      <c r="D6147" s="7">
        <v>298</v>
      </c>
      <c r="E6147" s="7">
        <f t="shared" si="288"/>
        <v>1</v>
      </c>
      <c r="F6147" s="7">
        <f t="shared" si="287"/>
        <v>298</v>
      </c>
      <c r="G6147" s="7" t="s">
        <v>19427</v>
      </c>
      <c r="H6147" s="7" t="s">
        <v>578</v>
      </c>
      <c r="I6147" s="7" t="s">
        <v>9370</v>
      </c>
      <c r="J6147" s="7" t="s">
        <v>578</v>
      </c>
      <c r="K6147" s="1" t="s">
        <v>19428</v>
      </c>
    </row>
    <row r="6148" s="2" customFormat="1" ht="15" customHeight="1" spans="1:11">
      <c r="A6148" s="8" t="s">
        <v>18342</v>
      </c>
      <c r="B6148" s="7">
        <v>1</v>
      </c>
      <c r="C6148" s="7">
        <v>298</v>
      </c>
      <c r="D6148" s="7">
        <v>298</v>
      </c>
      <c r="E6148" s="7">
        <v>1</v>
      </c>
      <c r="F6148" s="7">
        <f t="shared" si="287"/>
        <v>298</v>
      </c>
      <c r="G6148" s="7" t="s">
        <v>19429</v>
      </c>
      <c r="H6148" s="7" t="s">
        <v>1130</v>
      </c>
      <c r="I6148" s="7" t="s">
        <v>218</v>
      </c>
      <c r="J6148" s="7" t="s">
        <v>404</v>
      </c>
      <c r="K6148" s="1" t="s">
        <v>19430</v>
      </c>
    </row>
    <row r="6149" s="2" customFormat="1" ht="15" customHeight="1" spans="1:11">
      <c r="A6149" s="8" t="s">
        <v>19431</v>
      </c>
      <c r="B6149" s="7">
        <v>1</v>
      </c>
      <c r="C6149" s="7">
        <v>298</v>
      </c>
      <c r="D6149" s="7">
        <v>298</v>
      </c>
      <c r="E6149" s="7">
        <v>1</v>
      </c>
      <c r="F6149" s="7">
        <f t="shared" si="287"/>
        <v>298</v>
      </c>
      <c r="G6149" s="7" t="s">
        <v>19432</v>
      </c>
      <c r="H6149" s="7" t="s">
        <v>2009</v>
      </c>
      <c r="I6149" s="7" t="s">
        <v>267</v>
      </c>
      <c r="J6149" s="7" t="s">
        <v>404</v>
      </c>
      <c r="K6149" s="1" t="s">
        <v>19433</v>
      </c>
    </row>
    <row r="6150" s="2" customFormat="1" ht="15" customHeight="1" spans="1:11">
      <c r="A6150" s="8" t="s">
        <v>19434</v>
      </c>
      <c r="B6150" s="7">
        <v>1</v>
      </c>
      <c r="C6150" s="7">
        <v>298</v>
      </c>
      <c r="D6150" s="7">
        <v>298</v>
      </c>
      <c r="E6150" s="7">
        <v>1</v>
      </c>
      <c r="F6150" s="7">
        <f t="shared" si="287"/>
        <v>298</v>
      </c>
      <c r="G6150" s="7" t="s">
        <v>19435</v>
      </c>
      <c r="H6150" s="7" t="s">
        <v>723</v>
      </c>
      <c r="I6150" s="7" t="s">
        <v>225</v>
      </c>
      <c r="J6150" s="7" t="s">
        <v>404</v>
      </c>
      <c r="K6150" s="1" t="s">
        <v>19436</v>
      </c>
    </row>
    <row r="6151" s="2" customFormat="1" ht="15" customHeight="1" spans="1:11">
      <c r="A6151" s="8" t="s">
        <v>19437</v>
      </c>
      <c r="B6151" s="7">
        <v>1</v>
      </c>
      <c r="C6151" s="7">
        <v>298</v>
      </c>
      <c r="D6151" s="7">
        <v>298</v>
      </c>
      <c r="E6151" s="7">
        <v>1</v>
      </c>
      <c r="F6151" s="7">
        <f t="shared" si="287"/>
        <v>298</v>
      </c>
      <c r="G6151" s="7" t="s">
        <v>19438</v>
      </c>
      <c r="H6151" s="7" t="s">
        <v>848</v>
      </c>
      <c r="I6151" s="7" t="s">
        <v>604</v>
      </c>
      <c r="J6151" s="7" t="s">
        <v>404</v>
      </c>
      <c r="K6151" s="1" t="s">
        <v>19439</v>
      </c>
    </row>
    <row r="6152" s="2" customFormat="1" ht="15" customHeight="1" spans="1:11">
      <c r="A6152" s="8" t="s">
        <v>19440</v>
      </c>
      <c r="B6152" s="7">
        <v>1</v>
      </c>
      <c r="C6152" s="7">
        <v>298</v>
      </c>
      <c r="D6152" s="7">
        <v>298</v>
      </c>
      <c r="E6152" s="7">
        <v>1</v>
      </c>
      <c r="F6152" s="7">
        <f t="shared" si="287"/>
        <v>298</v>
      </c>
      <c r="G6152" s="7" t="s">
        <v>19441</v>
      </c>
      <c r="H6152" s="7" t="s">
        <v>6754</v>
      </c>
      <c r="I6152" s="7" t="s">
        <v>22</v>
      </c>
      <c r="J6152" s="7" t="s">
        <v>404</v>
      </c>
      <c r="K6152" s="1" t="s">
        <v>19442</v>
      </c>
    </row>
    <row r="6153" s="2" customFormat="1" ht="15" customHeight="1" spans="1:11">
      <c r="A6153" s="8" t="s">
        <v>19443</v>
      </c>
      <c r="B6153" s="7">
        <v>1</v>
      </c>
      <c r="C6153" s="7">
        <v>298</v>
      </c>
      <c r="D6153" s="7">
        <v>298</v>
      </c>
      <c r="E6153" s="7">
        <v>1</v>
      </c>
      <c r="F6153" s="7">
        <f t="shared" si="287"/>
        <v>298</v>
      </c>
      <c r="G6153" s="7" t="s">
        <v>19444</v>
      </c>
      <c r="H6153" s="7" t="s">
        <v>309</v>
      </c>
      <c r="I6153" s="7" t="s">
        <v>44</v>
      </c>
      <c r="J6153" s="7" t="s">
        <v>404</v>
      </c>
      <c r="K6153" s="1" t="s">
        <v>19445</v>
      </c>
    </row>
    <row r="6154" s="2" customFormat="1" ht="15" customHeight="1" spans="1:11">
      <c r="A6154" s="8" t="s">
        <v>19443</v>
      </c>
      <c r="B6154" s="7">
        <v>1</v>
      </c>
      <c r="C6154" s="7">
        <v>298</v>
      </c>
      <c r="D6154" s="7">
        <v>298</v>
      </c>
      <c r="E6154" s="7">
        <v>1</v>
      </c>
      <c r="F6154" s="7">
        <f t="shared" si="287"/>
        <v>298</v>
      </c>
      <c r="G6154" s="7" t="s">
        <v>19446</v>
      </c>
      <c r="H6154" s="7" t="s">
        <v>309</v>
      </c>
      <c r="I6154" s="7" t="s">
        <v>44</v>
      </c>
      <c r="J6154" s="7" t="s">
        <v>404</v>
      </c>
      <c r="K6154" s="1" t="s">
        <v>19447</v>
      </c>
    </row>
    <row r="6155" s="2" customFormat="1" ht="15" customHeight="1" spans="1:11">
      <c r="A6155" s="8" t="s">
        <v>19448</v>
      </c>
      <c r="B6155" s="7">
        <v>1</v>
      </c>
      <c r="C6155" s="7">
        <v>298</v>
      </c>
      <c r="D6155" s="7">
        <v>298</v>
      </c>
      <c r="E6155" s="7">
        <v>1</v>
      </c>
      <c r="F6155" s="7">
        <f t="shared" si="287"/>
        <v>298</v>
      </c>
      <c r="G6155" s="7" t="s">
        <v>19449</v>
      </c>
      <c r="H6155" s="7" t="s">
        <v>107</v>
      </c>
      <c r="I6155" s="7" t="s">
        <v>330</v>
      </c>
      <c r="J6155" s="7" t="s">
        <v>404</v>
      </c>
      <c r="K6155" s="1" t="s">
        <v>19450</v>
      </c>
    </row>
    <row r="6156" s="2" customFormat="1" ht="15" customHeight="1" spans="1:11">
      <c r="A6156" s="8" t="s">
        <v>19451</v>
      </c>
      <c r="B6156" s="7">
        <v>1</v>
      </c>
      <c r="C6156" s="7">
        <v>298</v>
      </c>
      <c r="D6156" s="7">
        <v>298</v>
      </c>
      <c r="E6156" s="7">
        <v>1</v>
      </c>
      <c r="F6156" s="7">
        <f t="shared" si="287"/>
        <v>298</v>
      </c>
      <c r="G6156" s="7" t="s">
        <v>19452</v>
      </c>
      <c r="H6156" s="7" t="s">
        <v>1796</v>
      </c>
      <c r="I6156" s="7" t="s">
        <v>84</v>
      </c>
      <c r="J6156" s="7" t="s">
        <v>404</v>
      </c>
      <c r="K6156" s="1" t="s">
        <v>19453</v>
      </c>
    </row>
    <row r="6157" s="2" customFormat="1" ht="15" customHeight="1" spans="1:11">
      <c r="A6157" s="8" t="s">
        <v>19454</v>
      </c>
      <c r="B6157" s="7">
        <v>1</v>
      </c>
      <c r="C6157" s="7">
        <v>298</v>
      </c>
      <c r="D6157" s="7">
        <v>298</v>
      </c>
      <c r="E6157" s="7">
        <v>1</v>
      </c>
      <c r="F6157" s="7">
        <f t="shared" si="287"/>
        <v>298</v>
      </c>
      <c r="G6157" s="7" t="s">
        <v>19455</v>
      </c>
      <c r="H6157" s="7" t="s">
        <v>578</v>
      </c>
      <c r="I6157" s="7" t="s">
        <v>604</v>
      </c>
      <c r="J6157" s="7" t="s">
        <v>404</v>
      </c>
      <c r="K6157" s="1" t="s">
        <v>19456</v>
      </c>
    </row>
    <row r="6158" s="2" customFormat="1" ht="15" customHeight="1" spans="1:11">
      <c r="A6158" s="8" t="s">
        <v>19457</v>
      </c>
      <c r="B6158" s="7">
        <v>1</v>
      </c>
      <c r="C6158" s="7">
        <v>298</v>
      </c>
      <c r="D6158" s="7">
        <v>298</v>
      </c>
      <c r="E6158" s="7">
        <v>1</v>
      </c>
      <c r="F6158" s="7">
        <f t="shared" si="287"/>
        <v>298</v>
      </c>
      <c r="G6158" s="7" t="s">
        <v>19458</v>
      </c>
      <c r="H6158" s="7" t="s">
        <v>578</v>
      </c>
      <c r="I6158" s="7" t="s">
        <v>446</v>
      </c>
      <c r="J6158" s="7" t="s">
        <v>404</v>
      </c>
      <c r="K6158" s="1" t="s">
        <v>19459</v>
      </c>
    </row>
    <row r="6159" s="2" customFormat="1" ht="15" customHeight="1" spans="1:11">
      <c r="A6159" s="8" t="s">
        <v>19460</v>
      </c>
      <c r="B6159" s="7">
        <v>1</v>
      </c>
      <c r="C6159" s="7">
        <v>298</v>
      </c>
      <c r="D6159" s="7">
        <v>298</v>
      </c>
      <c r="E6159" s="7">
        <v>1</v>
      </c>
      <c r="F6159" s="7">
        <f t="shared" si="287"/>
        <v>298</v>
      </c>
      <c r="G6159" s="7" t="s">
        <v>19461</v>
      </c>
      <c r="H6159" s="7" t="s">
        <v>37</v>
      </c>
      <c r="I6159" s="7" t="s">
        <v>1111</v>
      </c>
      <c r="J6159" s="7" t="s">
        <v>404</v>
      </c>
      <c r="K6159" s="1" t="s">
        <v>19462</v>
      </c>
    </row>
    <row r="6160" s="2" customFormat="1" ht="15" customHeight="1" spans="1:11">
      <c r="A6160" s="8" t="s">
        <v>19463</v>
      </c>
      <c r="B6160" s="7">
        <v>1</v>
      </c>
      <c r="C6160" s="7">
        <v>298</v>
      </c>
      <c r="D6160" s="7">
        <v>298</v>
      </c>
      <c r="E6160" s="7">
        <v>1</v>
      </c>
      <c r="F6160" s="7">
        <f t="shared" si="287"/>
        <v>298</v>
      </c>
      <c r="G6160" s="7" t="s">
        <v>19464</v>
      </c>
      <c r="H6160" s="7" t="s">
        <v>37</v>
      </c>
      <c r="I6160" s="7" t="s">
        <v>604</v>
      </c>
      <c r="J6160" s="7" t="s">
        <v>404</v>
      </c>
      <c r="K6160" s="1" t="s">
        <v>19465</v>
      </c>
    </row>
    <row r="6161" s="2" customFormat="1" ht="15" customHeight="1" spans="1:11">
      <c r="A6161" s="8" t="s">
        <v>19466</v>
      </c>
      <c r="B6161" s="7">
        <v>1</v>
      </c>
      <c r="C6161" s="7">
        <v>298</v>
      </c>
      <c r="D6161" s="7">
        <v>298</v>
      </c>
      <c r="E6161" s="7">
        <v>1</v>
      </c>
      <c r="F6161" s="7">
        <f t="shared" si="287"/>
        <v>298</v>
      </c>
      <c r="G6161" s="7" t="s">
        <v>19467</v>
      </c>
      <c r="H6161" s="7" t="s">
        <v>3936</v>
      </c>
      <c r="I6161" s="7" t="s">
        <v>853</v>
      </c>
      <c r="J6161" s="7" t="s">
        <v>404</v>
      </c>
      <c r="K6161" s="1" t="s">
        <v>19468</v>
      </c>
    </row>
    <row r="6162" s="2" customFormat="1" ht="15" customHeight="1" spans="1:11">
      <c r="A6162" s="8" t="s">
        <v>19469</v>
      </c>
      <c r="B6162" s="7">
        <v>1</v>
      </c>
      <c r="C6162" s="7">
        <v>298</v>
      </c>
      <c r="D6162" s="7">
        <v>298</v>
      </c>
      <c r="E6162" s="7">
        <v>1</v>
      </c>
      <c r="F6162" s="7">
        <f t="shared" si="287"/>
        <v>298</v>
      </c>
      <c r="G6162" s="7" t="s">
        <v>19470</v>
      </c>
      <c r="H6162" s="7" t="s">
        <v>1434</v>
      </c>
      <c r="I6162" s="7" t="s">
        <v>33</v>
      </c>
      <c r="J6162" s="7" t="s">
        <v>404</v>
      </c>
      <c r="K6162" s="1" t="s">
        <v>19471</v>
      </c>
    </row>
    <row r="6163" s="2" customFormat="1" ht="15" customHeight="1" spans="1:11">
      <c r="A6163" s="8" t="s">
        <v>19472</v>
      </c>
      <c r="B6163" s="7">
        <v>1</v>
      </c>
      <c r="C6163" s="7">
        <v>298</v>
      </c>
      <c r="D6163" s="7">
        <v>298</v>
      </c>
      <c r="E6163" s="7">
        <v>1</v>
      </c>
      <c r="F6163" s="7">
        <f t="shared" si="287"/>
        <v>298</v>
      </c>
      <c r="G6163" s="7" t="s">
        <v>19473</v>
      </c>
      <c r="H6163" s="7" t="s">
        <v>736</v>
      </c>
      <c r="I6163" s="7" t="s">
        <v>33</v>
      </c>
      <c r="J6163" s="7" t="s">
        <v>404</v>
      </c>
      <c r="K6163" s="1" t="s">
        <v>19474</v>
      </c>
    </row>
    <row r="6164" s="2" customFormat="1" ht="15" customHeight="1" spans="1:11">
      <c r="A6164" s="8" t="s">
        <v>19475</v>
      </c>
      <c r="B6164" s="7">
        <v>1</v>
      </c>
      <c r="C6164" s="7">
        <v>298</v>
      </c>
      <c r="D6164" s="7">
        <v>298</v>
      </c>
      <c r="E6164" s="7">
        <v>1</v>
      </c>
      <c r="F6164" s="7">
        <f t="shared" si="287"/>
        <v>298</v>
      </c>
      <c r="G6164" s="7" t="s">
        <v>19476</v>
      </c>
      <c r="H6164" s="7" t="s">
        <v>2437</v>
      </c>
      <c r="I6164" s="7" t="s">
        <v>591</v>
      </c>
      <c r="J6164" s="7" t="s">
        <v>404</v>
      </c>
      <c r="K6164" s="1" t="s">
        <v>19477</v>
      </c>
    </row>
    <row r="6165" s="2" customFormat="1" ht="15" customHeight="1" spans="1:11">
      <c r="A6165" s="8" t="s">
        <v>19478</v>
      </c>
      <c r="B6165" s="7">
        <v>1</v>
      </c>
      <c r="C6165" s="7">
        <v>298</v>
      </c>
      <c r="D6165" s="7">
        <v>298</v>
      </c>
      <c r="E6165" s="7">
        <v>1</v>
      </c>
      <c r="F6165" s="7">
        <f t="shared" si="287"/>
        <v>298</v>
      </c>
      <c r="G6165" s="7" t="s">
        <v>19479</v>
      </c>
      <c r="H6165" s="7" t="s">
        <v>152</v>
      </c>
      <c r="I6165" s="7" t="s">
        <v>163</v>
      </c>
      <c r="J6165" s="7" t="s">
        <v>404</v>
      </c>
      <c r="K6165" s="1" t="s">
        <v>19480</v>
      </c>
    </row>
    <row r="6166" s="2" customFormat="1" ht="15" customHeight="1" spans="1:11">
      <c r="A6166" s="8" t="s">
        <v>19481</v>
      </c>
      <c r="B6166" s="7">
        <v>1</v>
      </c>
      <c r="C6166" s="7">
        <v>298</v>
      </c>
      <c r="D6166" s="7">
        <v>298</v>
      </c>
      <c r="E6166" s="7">
        <v>1</v>
      </c>
      <c r="F6166" s="7">
        <f t="shared" si="287"/>
        <v>298</v>
      </c>
      <c r="G6166" s="7" t="s">
        <v>19482</v>
      </c>
      <c r="H6166" s="7" t="s">
        <v>2437</v>
      </c>
      <c r="I6166" s="7" t="s">
        <v>218</v>
      </c>
      <c r="J6166" s="7" t="s">
        <v>404</v>
      </c>
      <c r="K6166" s="1" t="s">
        <v>19483</v>
      </c>
    </row>
    <row r="6167" s="2" customFormat="1" ht="15" customHeight="1" spans="1:11">
      <c r="A6167" s="8" t="s">
        <v>19484</v>
      </c>
      <c r="B6167" s="7">
        <v>1</v>
      </c>
      <c r="C6167" s="7">
        <v>298</v>
      </c>
      <c r="D6167" s="7">
        <v>298</v>
      </c>
      <c r="E6167" s="7">
        <v>1</v>
      </c>
      <c r="F6167" s="7">
        <f t="shared" si="287"/>
        <v>298</v>
      </c>
      <c r="G6167" s="7" t="s">
        <v>19485</v>
      </c>
      <c r="H6167" s="7" t="s">
        <v>1709</v>
      </c>
      <c r="I6167" s="7" t="s">
        <v>218</v>
      </c>
      <c r="J6167" s="7" t="s">
        <v>404</v>
      </c>
      <c r="K6167" s="1" t="s">
        <v>19486</v>
      </c>
    </row>
    <row r="6168" s="2" customFormat="1" ht="15" customHeight="1" spans="1:11">
      <c r="A6168" s="8" t="s">
        <v>19487</v>
      </c>
      <c r="B6168" s="7">
        <v>1</v>
      </c>
      <c r="C6168" s="7">
        <v>298</v>
      </c>
      <c r="D6168" s="7">
        <v>298</v>
      </c>
      <c r="E6168" s="7">
        <v>1</v>
      </c>
      <c r="F6168" s="7">
        <f t="shared" si="287"/>
        <v>298</v>
      </c>
      <c r="G6168" s="7" t="s">
        <v>19488</v>
      </c>
      <c r="H6168" s="7" t="s">
        <v>241</v>
      </c>
      <c r="I6168" s="7" t="s">
        <v>156</v>
      </c>
      <c r="J6168" s="7" t="s">
        <v>404</v>
      </c>
      <c r="K6168" s="1" t="s">
        <v>19489</v>
      </c>
    </row>
    <row r="6169" s="2" customFormat="1" ht="15" customHeight="1" spans="1:11">
      <c r="A6169" s="8" t="s">
        <v>19490</v>
      </c>
      <c r="B6169" s="7">
        <v>1</v>
      </c>
      <c r="C6169" s="7">
        <v>298</v>
      </c>
      <c r="D6169" s="7">
        <v>298</v>
      </c>
      <c r="E6169" s="7">
        <v>1</v>
      </c>
      <c r="F6169" s="7">
        <f t="shared" si="287"/>
        <v>298</v>
      </c>
      <c r="G6169" s="7" t="s">
        <v>19491</v>
      </c>
      <c r="H6169" s="7" t="s">
        <v>37</v>
      </c>
      <c r="I6169" s="7" t="s">
        <v>267</v>
      </c>
      <c r="J6169" s="7" t="s">
        <v>404</v>
      </c>
      <c r="K6169" s="1" t="s">
        <v>16912</v>
      </c>
    </row>
    <row r="6170" s="2" customFormat="1" ht="15" customHeight="1" spans="1:11">
      <c r="A6170" s="8" t="s">
        <v>19492</v>
      </c>
      <c r="B6170" s="7">
        <v>1</v>
      </c>
      <c r="C6170" s="7">
        <v>298</v>
      </c>
      <c r="D6170" s="7">
        <v>298</v>
      </c>
      <c r="E6170" s="7">
        <v>1</v>
      </c>
      <c r="F6170" s="7">
        <f t="shared" si="287"/>
        <v>298</v>
      </c>
      <c r="G6170" s="7" t="s">
        <v>19493</v>
      </c>
      <c r="H6170" s="7" t="s">
        <v>867</v>
      </c>
      <c r="I6170" s="7" t="s">
        <v>595</v>
      </c>
      <c r="J6170" s="7" t="s">
        <v>404</v>
      </c>
      <c r="K6170" s="1" t="s">
        <v>19494</v>
      </c>
    </row>
    <row r="6171" s="2" customFormat="1" ht="15" customHeight="1" spans="1:11">
      <c r="A6171" s="8" t="s">
        <v>19495</v>
      </c>
      <c r="B6171" s="7">
        <v>1</v>
      </c>
      <c r="C6171" s="7">
        <v>298</v>
      </c>
      <c r="D6171" s="7">
        <v>298</v>
      </c>
      <c r="E6171" s="7">
        <v>1</v>
      </c>
      <c r="F6171" s="7">
        <f t="shared" si="287"/>
        <v>298</v>
      </c>
      <c r="G6171" s="7" t="s">
        <v>19496</v>
      </c>
      <c r="H6171" s="7" t="s">
        <v>37</v>
      </c>
      <c r="I6171" s="7" t="s">
        <v>27</v>
      </c>
      <c r="J6171" s="7" t="s">
        <v>404</v>
      </c>
      <c r="K6171" s="1" t="s">
        <v>19497</v>
      </c>
    </row>
    <row r="6172" s="2" customFormat="1" ht="15" customHeight="1" spans="1:11">
      <c r="A6172" s="8" t="s">
        <v>19498</v>
      </c>
      <c r="B6172" s="7">
        <v>1</v>
      </c>
      <c r="C6172" s="7">
        <v>298</v>
      </c>
      <c r="D6172" s="7">
        <v>298</v>
      </c>
      <c r="E6172" s="7">
        <v>1</v>
      </c>
      <c r="F6172" s="7">
        <f t="shared" ref="F6172:F6235" si="289">D6172*E6172</f>
        <v>298</v>
      </c>
      <c r="G6172" s="7" t="s">
        <v>19499</v>
      </c>
      <c r="H6172" s="7" t="s">
        <v>480</v>
      </c>
      <c r="I6172" s="7" t="s">
        <v>330</v>
      </c>
      <c r="J6172" s="7" t="s">
        <v>404</v>
      </c>
      <c r="K6172" s="1" t="s">
        <v>19500</v>
      </c>
    </row>
    <row r="6173" s="2" customFormat="1" ht="15" customHeight="1" spans="1:11">
      <c r="A6173" s="8" t="s">
        <v>19501</v>
      </c>
      <c r="B6173" s="7">
        <v>1</v>
      </c>
      <c r="C6173" s="7">
        <v>298</v>
      </c>
      <c r="D6173" s="7">
        <v>298</v>
      </c>
      <c r="E6173" s="7">
        <v>1</v>
      </c>
      <c r="F6173" s="7">
        <f t="shared" si="289"/>
        <v>298</v>
      </c>
      <c r="G6173" s="7" t="s">
        <v>19502</v>
      </c>
      <c r="H6173" s="7" t="s">
        <v>723</v>
      </c>
      <c r="I6173" s="7" t="s">
        <v>33</v>
      </c>
      <c r="J6173" s="7" t="s">
        <v>404</v>
      </c>
      <c r="K6173" s="1" t="s">
        <v>19503</v>
      </c>
    </row>
    <row r="6174" s="2" customFormat="1" ht="15" customHeight="1" spans="1:11">
      <c r="A6174" s="8" t="s">
        <v>19504</v>
      </c>
      <c r="B6174" s="7">
        <v>1</v>
      </c>
      <c r="C6174" s="7">
        <v>298</v>
      </c>
      <c r="D6174" s="7">
        <v>298</v>
      </c>
      <c r="E6174" s="7">
        <v>1</v>
      </c>
      <c r="F6174" s="7">
        <f t="shared" si="289"/>
        <v>298</v>
      </c>
      <c r="G6174" s="7" t="s">
        <v>19505</v>
      </c>
      <c r="H6174" s="7" t="s">
        <v>2437</v>
      </c>
      <c r="I6174" s="7" t="s">
        <v>156</v>
      </c>
      <c r="J6174" s="7" t="s">
        <v>404</v>
      </c>
      <c r="K6174" s="1" t="s">
        <v>19506</v>
      </c>
    </row>
    <row r="6175" s="2" customFormat="1" ht="15" customHeight="1" spans="1:11">
      <c r="A6175" s="8" t="s">
        <v>19507</v>
      </c>
      <c r="B6175" s="7">
        <v>1</v>
      </c>
      <c r="C6175" s="7">
        <v>298</v>
      </c>
      <c r="D6175" s="7">
        <v>298</v>
      </c>
      <c r="E6175" s="7">
        <v>1</v>
      </c>
      <c r="F6175" s="7">
        <f t="shared" si="289"/>
        <v>298</v>
      </c>
      <c r="G6175" s="7" t="s">
        <v>19508</v>
      </c>
      <c r="H6175" s="7" t="s">
        <v>2437</v>
      </c>
      <c r="I6175" s="7" t="s">
        <v>1633</v>
      </c>
      <c r="J6175" s="7" t="s">
        <v>404</v>
      </c>
      <c r="K6175" s="1" t="s">
        <v>19509</v>
      </c>
    </row>
    <row r="6176" s="2" customFormat="1" ht="15" customHeight="1" spans="1:11">
      <c r="A6176" s="8" t="s">
        <v>19510</v>
      </c>
      <c r="B6176" s="7">
        <v>1</v>
      </c>
      <c r="C6176" s="7">
        <v>298</v>
      </c>
      <c r="D6176" s="7">
        <v>298</v>
      </c>
      <c r="E6176" s="7">
        <v>1</v>
      </c>
      <c r="F6176" s="7">
        <f t="shared" si="289"/>
        <v>298</v>
      </c>
      <c r="G6176" s="7" t="s">
        <v>19511</v>
      </c>
      <c r="H6176" s="7" t="s">
        <v>2437</v>
      </c>
      <c r="I6176" s="7" t="s">
        <v>218</v>
      </c>
      <c r="J6176" s="7" t="s">
        <v>404</v>
      </c>
      <c r="K6176" s="1" t="s">
        <v>19512</v>
      </c>
    </row>
    <row r="6177" s="2" customFormat="1" ht="15" customHeight="1" spans="1:11">
      <c r="A6177" s="8" t="s">
        <v>19513</v>
      </c>
      <c r="B6177" s="7">
        <v>1</v>
      </c>
      <c r="C6177" s="7">
        <v>298</v>
      </c>
      <c r="D6177" s="7">
        <v>298</v>
      </c>
      <c r="E6177" s="7">
        <v>1</v>
      </c>
      <c r="F6177" s="7">
        <f t="shared" si="289"/>
        <v>298</v>
      </c>
      <c r="G6177" s="7" t="s">
        <v>19514</v>
      </c>
      <c r="H6177" s="7" t="s">
        <v>578</v>
      </c>
      <c r="I6177" s="7" t="s">
        <v>225</v>
      </c>
      <c r="J6177" s="7" t="s">
        <v>404</v>
      </c>
      <c r="K6177" s="1" t="s">
        <v>19515</v>
      </c>
    </row>
    <row r="6178" s="2" customFormat="1" ht="15" customHeight="1" spans="1:11">
      <c r="A6178" s="8" t="s">
        <v>19516</v>
      </c>
      <c r="B6178" s="7">
        <v>1</v>
      </c>
      <c r="C6178" s="7">
        <v>298</v>
      </c>
      <c r="D6178" s="7">
        <v>298</v>
      </c>
      <c r="E6178" s="7">
        <v>1</v>
      </c>
      <c r="F6178" s="7">
        <f t="shared" si="289"/>
        <v>298</v>
      </c>
      <c r="G6178" s="7" t="s">
        <v>19517</v>
      </c>
      <c r="H6178" s="7" t="s">
        <v>2820</v>
      </c>
      <c r="I6178" s="7" t="s">
        <v>1111</v>
      </c>
      <c r="J6178" s="7" t="s">
        <v>404</v>
      </c>
      <c r="K6178" s="1" t="s">
        <v>19518</v>
      </c>
    </row>
    <row r="6179" s="2" customFormat="1" ht="15" customHeight="1" spans="1:11">
      <c r="A6179" s="8" t="s">
        <v>19519</v>
      </c>
      <c r="B6179" s="7">
        <v>1</v>
      </c>
      <c r="C6179" s="7">
        <v>298</v>
      </c>
      <c r="D6179" s="7">
        <v>298</v>
      </c>
      <c r="E6179" s="7">
        <v>1</v>
      </c>
      <c r="F6179" s="7">
        <f t="shared" si="289"/>
        <v>298</v>
      </c>
      <c r="G6179" s="7" t="s">
        <v>19520</v>
      </c>
      <c r="H6179" s="7" t="s">
        <v>1709</v>
      </c>
      <c r="I6179" s="7" t="s">
        <v>604</v>
      </c>
      <c r="J6179" s="7" t="s">
        <v>404</v>
      </c>
      <c r="K6179" s="1" t="s">
        <v>19521</v>
      </c>
    </row>
    <row r="6180" s="2" customFormat="1" ht="15" customHeight="1" spans="1:11">
      <c r="A6180" s="8" t="s">
        <v>19522</v>
      </c>
      <c r="B6180" s="7">
        <v>1</v>
      </c>
      <c r="C6180" s="7">
        <v>298</v>
      </c>
      <c r="D6180" s="7">
        <v>298</v>
      </c>
      <c r="E6180" s="7">
        <v>1</v>
      </c>
      <c r="F6180" s="7">
        <f t="shared" si="289"/>
        <v>298</v>
      </c>
      <c r="G6180" s="7" t="s">
        <v>19523</v>
      </c>
      <c r="H6180" s="7" t="s">
        <v>1709</v>
      </c>
      <c r="I6180" s="7" t="s">
        <v>484</v>
      </c>
      <c r="J6180" s="7" t="s">
        <v>404</v>
      </c>
      <c r="K6180" s="1" t="s">
        <v>19524</v>
      </c>
    </row>
    <row r="6181" s="2" customFormat="1" ht="15" customHeight="1" spans="1:11">
      <c r="A6181" s="8" t="s">
        <v>19525</v>
      </c>
      <c r="B6181" s="7">
        <v>1</v>
      </c>
      <c r="C6181" s="7">
        <v>298</v>
      </c>
      <c r="D6181" s="7">
        <v>298</v>
      </c>
      <c r="E6181" s="7">
        <v>1</v>
      </c>
      <c r="F6181" s="7">
        <f t="shared" si="289"/>
        <v>298</v>
      </c>
      <c r="G6181" s="7" t="s">
        <v>19526</v>
      </c>
      <c r="H6181" s="7" t="s">
        <v>1857</v>
      </c>
      <c r="I6181" s="7">
        <v>2021</v>
      </c>
      <c r="J6181" s="7" t="s">
        <v>372</v>
      </c>
      <c r="K6181" s="1" t="s">
        <v>19527</v>
      </c>
    </row>
    <row r="6182" s="2" customFormat="1" ht="15" customHeight="1" spans="1:11">
      <c r="A6182" s="8" t="s">
        <v>19528</v>
      </c>
      <c r="B6182" s="7">
        <v>1</v>
      </c>
      <c r="C6182" s="7">
        <v>298</v>
      </c>
      <c r="D6182" s="7">
        <v>298</v>
      </c>
      <c r="E6182" s="7">
        <v>1</v>
      </c>
      <c r="F6182" s="7">
        <f t="shared" si="289"/>
        <v>298</v>
      </c>
      <c r="G6182" s="7" t="s">
        <v>19529</v>
      </c>
      <c r="H6182" s="7" t="s">
        <v>1816</v>
      </c>
      <c r="I6182" s="7">
        <v>2021</v>
      </c>
      <c r="J6182" s="7" t="s">
        <v>372</v>
      </c>
      <c r="K6182" s="1" t="s">
        <v>19530</v>
      </c>
    </row>
    <row r="6183" s="2" customFormat="1" ht="15" customHeight="1" spans="1:11">
      <c r="A6183" s="8" t="s">
        <v>19531</v>
      </c>
      <c r="B6183" s="7">
        <v>1</v>
      </c>
      <c r="C6183" s="7">
        <v>298</v>
      </c>
      <c r="D6183" s="7">
        <v>298</v>
      </c>
      <c r="E6183" s="7">
        <v>1</v>
      </c>
      <c r="F6183" s="7">
        <f t="shared" si="289"/>
        <v>298</v>
      </c>
      <c r="G6183" s="7" t="s">
        <v>19532</v>
      </c>
      <c r="H6183" s="7" t="s">
        <v>1014</v>
      </c>
      <c r="I6183" s="7">
        <v>2021</v>
      </c>
      <c r="J6183" s="7" t="s">
        <v>372</v>
      </c>
      <c r="K6183" s="1" t="s">
        <v>19533</v>
      </c>
    </row>
    <row r="6184" s="2" customFormat="1" ht="15" customHeight="1" spans="1:11">
      <c r="A6184" s="8" t="s">
        <v>19534</v>
      </c>
      <c r="B6184" s="7">
        <v>1</v>
      </c>
      <c r="C6184" s="7">
        <v>298</v>
      </c>
      <c r="D6184" s="7">
        <v>298</v>
      </c>
      <c r="E6184" s="7">
        <v>1</v>
      </c>
      <c r="F6184" s="7">
        <f t="shared" si="289"/>
        <v>298</v>
      </c>
      <c r="G6184" s="7" t="s">
        <v>19535</v>
      </c>
      <c r="H6184" s="7" t="s">
        <v>578</v>
      </c>
      <c r="I6184" s="7">
        <v>2021</v>
      </c>
      <c r="J6184" s="7" t="s">
        <v>372</v>
      </c>
      <c r="K6184" s="1" t="s">
        <v>19536</v>
      </c>
    </row>
    <row r="6185" s="2" customFormat="1" ht="15" customHeight="1" spans="1:11">
      <c r="A6185" s="8" t="s">
        <v>19537</v>
      </c>
      <c r="B6185" s="7">
        <v>1</v>
      </c>
      <c r="C6185" s="7">
        <v>298</v>
      </c>
      <c r="D6185" s="7">
        <v>298</v>
      </c>
      <c r="E6185" s="7">
        <v>1</v>
      </c>
      <c r="F6185" s="7">
        <f t="shared" si="289"/>
        <v>298</v>
      </c>
      <c r="G6185" s="7" t="s">
        <v>19538</v>
      </c>
      <c r="H6185" s="7" t="s">
        <v>361</v>
      </c>
      <c r="I6185" s="7">
        <v>2022</v>
      </c>
      <c r="J6185" s="7" t="s">
        <v>361</v>
      </c>
      <c r="K6185" s="1" t="s">
        <v>19539</v>
      </c>
    </row>
    <row r="6186" s="2" customFormat="1" ht="15" customHeight="1" spans="1:11">
      <c r="A6186" s="8" t="s">
        <v>19540</v>
      </c>
      <c r="B6186" s="7">
        <v>1</v>
      </c>
      <c r="C6186" s="7">
        <v>298</v>
      </c>
      <c r="D6186" s="7">
        <v>298</v>
      </c>
      <c r="E6186" s="7">
        <v>1</v>
      </c>
      <c r="F6186" s="7">
        <f t="shared" si="289"/>
        <v>298</v>
      </c>
      <c r="G6186" s="7" t="s">
        <v>19541</v>
      </c>
      <c r="H6186" s="7" t="s">
        <v>361</v>
      </c>
      <c r="I6186" s="7">
        <v>2022</v>
      </c>
      <c r="J6186" s="7" t="s">
        <v>361</v>
      </c>
      <c r="K6186" s="1" t="s">
        <v>19542</v>
      </c>
    </row>
    <row r="6187" s="2" customFormat="1" ht="15" customHeight="1" spans="1:11">
      <c r="A6187" s="8" t="s">
        <v>19543</v>
      </c>
      <c r="B6187" s="7">
        <v>1</v>
      </c>
      <c r="C6187" s="7">
        <v>299</v>
      </c>
      <c r="D6187" s="7">
        <v>299</v>
      </c>
      <c r="E6187" s="7">
        <f t="shared" ref="E6187:E6196" si="290">IF(C6187&lt;=80,4,IF(C6187&lt;150,2,1))</f>
        <v>1</v>
      </c>
      <c r="F6187" s="7">
        <f t="shared" si="289"/>
        <v>299</v>
      </c>
      <c r="G6187" s="7" t="s">
        <v>19544</v>
      </c>
      <c r="H6187" s="7" t="s">
        <v>37</v>
      </c>
      <c r="I6187" s="7" t="s">
        <v>15482</v>
      </c>
      <c r="J6187" s="7" t="s">
        <v>1047</v>
      </c>
      <c r="K6187" s="1" t="s">
        <v>19545</v>
      </c>
    </row>
    <row r="6188" s="2" customFormat="1" ht="15" customHeight="1" spans="1:11">
      <c r="A6188" s="8" t="s">
        <v>19546</v>
      </c>
      <c r="B6188" s="7">
        <v>1</v>
      </c>
      <c r="C6188" s="7">
        <v>299</v>
      </c>
      <c r="D6188" s="7">
        <v>299</v>
      </c>
      <c r="E6188" s="7">
        <f t="shared" si="290"/>
        <v>1</v>
      </c>
      <c r="F6188" s="7">
        <f t="shared" si="289"/>
        <v>299</v>
      </c>
      <c r="G6188" s="7" t="s">
        <v>19547</v>
      </c>
      <c r="H6188" s="7" t="s">
        <v>37</v>
      </c>
      <c r="I6188" s="7" t="s">
        <v>17311</v>
      </c>
      <c r="J6188" s="7" t="s">
        <v>1047</v>
      </c>
      <c r="K6188" s="1" t="s">
        <v>19548</v>
      </c>
    </row>
    <row r="6189" s="2" customFormat="1" ht="15" customHeight="1" spans="1:11">
      <c r="A6189" s="8" t="s">
        <v>19549</v>
      </c>
      <c r="B6189" s="7">
        <v>1</v>
      </c>
      <c r="C6189" s="7">
        <v>299</v>
      </c>
      <c r="D6189" s="7">
        <v>299</v>
      </c>
      <c r="E6189" s="7">
        <f t="shared" si="290"/>
        <v>1</v>
      </c>
      <c r="F6189" s="7">
        <f t="shared" si="289"/>
        <v>299</v>
      </c>
      <c r="G6189" s="7" t="s">
        <v>19550</v>
      </c>
      <c r="H6189" s="7" t="s">
        <v>37</v>
      </c>
      <c r="I6189" s="7" t="s">
        <v>19551</v>
      </c>
      <c r="J6189" s="7" t="s">
        <v>1047</v>
      </c>
      <c r="K6189" s="1" t="s">
        <v>19552</v>
      </c>
    </row>
    <row r="6190" s="2" customFormat="1" ht="15" customHeight="1" spans="1:11">
      <c r="A6190" s="8" t="s">
        <v>19553</v>
      </c>
      <c r="B6190" s="7">
        <v>1</v>
      </c>
      <c r="C6190" s="7">
        <v>299</v>
      </c>
      <c r="D6190" s="7">
        <v>299</v>
      </c>
      <c r="E6190" s="7">
        <f t="shared" si="290"/>
        <v>1</v>
      </c>
      <c r="F6190" s="7">
        <f t="shared" si="289"/>
        <v>299</v>
      </c>
      <c r="G6190" s="7" t="s">
        <v>19554</v>
      </c>
      <c r="H6190" s="7" t="s">
        <v>37</v>
      </c>
      <c r="I6190" s="7" t="s">
        <v>9472</v>
      </c>
      <c r="J6190" s="7" t="s">
        <v>1047</v>
      </c>
      <c r="K6190" s="1" t="s">
        <v>19555</v>
      </c>
    </row>
    <row r="6191" s="2" customFormat="1" ht="15" customHeight="1" spans="1:11">
      <c r="A6191" s="8" t="s">
        <v>19556</v>
      </c>
      <c r="B6191" s="7">
        <v>1</v>
      </c>
      <c r="C6191" s="7">
        <v>299</v>
      </c>
      <c r="D6191" s="7">
        <v>299</v>
      </c>
      <c r="E6191" s="7">
        <f t="shared" si="290"/>
        <v>1</v>
      </c>
      <c r="F6191" s="7">
        <f t="shared" si="289"/>
        <v>299</v>
      </c>
      <c r="G6191" s="7" t="s">
        <v>19557</v>
      </c>
      <c r="H6191" s="7" t="s">
        <v>37</v>
      </c>
      <c r="I6191" s="7" t="s">
        <v>19558</v>
      </c>
      <c r="J6191" s="7" t="s">
        <v>1047</v>
      </c>
      <c r="K6191" s="1" t="s">
        <v>19559</v>
      </c>
    </row>
    <row r="6192" s="2" customFormat="1" ht="15" customHeight="1" spans="1:11">
      <c r="A6192" s="8" t="s">
        <v>19560</v>
      </c>
      <c r="B6192" s="7">
        <v>1</v>
      </c>
      <c r="C6192" s="7">
        <v>299</v>
      </c>
      <c r="D6192" s="7">
        <v>299</v>
      </c>
      <c r="E6192" s="7">
        <f t="shared" si="290"/>
        <v>1</v>
      </c>
      <c r="F6192" s="7">
        <f t="shared" si="289"/>
        <v>299</v>
      </c>
      <c r="G6192" s="7" t="s">
        <v>19561</v>
      </c>
      <c r="H6192" s="7" t="s">
        <v>37</v>
      </c>
      <c r="I6192" s="7" t="s">
        <v>3242</v>
      </c>
      <c r="J6192" s="7" t="s">
        <v>1047</v>
      </c>
      <c r="K6192" s="1" t="s">
        <v>19562</v>
      </c>
    </row>
    <row r="6193" s="2" customFormat="1" ht="15" customHeight="1" spans="1:11">
      <c r="A6193" s="8" t="s">
        <v>19563</v>
      </c>
      <c r="B6193" s="7">
        <v>1</v>
      </c>
      <c r="C6193" s="7">
        <v>299</v>
      </c>
      <c r="D6193" s="7">
        <v>299</v>
      </c>
      <c r="E6193" s="7">
        <f t="shared" si="290"/>
        <v>1</v>
      </c>
      <c r="F6193" s="7">
        <f t="shared" si="289"/>
        <v>299</v>
      </c>
      <c r="G6193" s="7" t="s">
        <v>19564</v>
      </c>
      <c r="H6193" s="7" t="s">
        <v>37</v>
      </c>
      <c r="I6193" s="7" t="s">
        <v>19565</v>
      </c>
      <c r="J6193" s="7" t="s">
        <v>1047</v>
      </c>
      <c r="K6193" s="1" t="s">
        <v>19566</v>
      </c>
    </row>
    <row r="6194" s="2" customFormat="1" ht="15" customHeight="1" spans="1:11">
      <c r="A6194" s="8" t="s">
        <v>19567</v>
      </c>
      <c r="B6194" s="7">
        <v>1</v>
      </c>
      <c r="C6194" s="7">
        <v>299</v>
      </c>
      <c r="D6194" s="7">
        <v>299</v>
      </c>
      <c r="E6194" s="7">
        <f t="shared" si="290"/>
        <v>1</v>
      </c>
      <c r="F6194" s="7">
        <f t="shared" si="289"/>
        <v>299</v>
      </c>
      <c r="G6194" s="7" t="s">
        <v>19568</v>
      </c>
      <c r="H6194" s="7" t="s">
        <v>37</v>
      </c>
      <c r="I6194" s="7" t="s">
        <v>1051</v>
      </c>
      <c r="J6194" s="7" t="s">
        <v>1047</v>
      </c>
      <c r="K6194" s="1" t="s">
        <v>19569</v>
      </c>
    </row>
    <row r="6195" s="2" customFormat="1" ht="15" customHeight="1" spans="1:11">
      <c r="A6195" s="8" t="s">
        <v>19570</v>
      </c>
      <c r="B6195" s="7">
        <v>1</v>
      </c>
      <c r="C6195" s="7">
        <v>299</v>
      </c>
      <c r="D6195" s="7">
        <v>299</v>
      </c>
      <c r="E6195" s="7">
        <f t="shared" si="290"/>
        <v>1</v>
      </c>
      <c r="F6195" s="7">
        <f t="shared" si="289"/>
        <v>299</v>
      </c>
      <c r="G6195" s="7" t="s">
        <v>19571</v>
      </c>
      <c r="H6195" s="7" t="s">
        <v>1014</v>
      </c>
      <c r="I6195" s="7">
        <v>2025</v>
      </c>
      <c r="J6195" s="7" t="s">
        <v>372</v>
      </c>
      <c r="K6195" s="1" t="s">
        <v>19572</v>
      </c>
    </row>
    <row r="6196" s="2" customFormat="1" ht="15" customHeight="1" spans="1:11">
      <c r="A6196" s="8" t="s">
        <v>19573</v>
      </c>
      <c r="B6196" s="7">
        <v>1</v>
      </c>
      <c r="C6196" s="7">
        <v>299</v>
      </c>
      <c r="D6196" s="7">
        <v>299</v>
      </c>
      <c r="E6196" s="7">
        <f t="shared" si="290"/>
        <v>1</v>
      </c>
      <c r="F6196" s="7">
        <f t="shared" si="289"/>
        <v>299</v>
      </c>
      <c r="G6196" s="7" t="s">
        <v>19574</v>
      </c>
      <c r="H6196" s="7" t="s">
        <v>578</v>
      </c>
      <c r="I6196" s="7" t="s">
        <v>6690</v>
      </c>
      <c r="J6196" s="7" t="s">
        <v>578</v>
      </c>
      <c r="K6196" s="1" t="s">
        <v>19575</v>
      </c>
    </row>
    <row r="6197" s="2" customFormat="1" ht="15" customHeight="1" spans="1:11">
      <c r="A6197" s="8" t="s">
        <v>19576</v>
      </c>
      <c r="B6197" s="7">
        <v>1</v>
      </c>
      <c r="C6197" s="7">
        <v>299</v>
      </c>
      <c r="D6197" s="7">
        <v>299</v>
      </c>
      <c r="E6197" s="7">
        <v>1</v>
      </c>
      <c r="F6197" s="7">
        <f t="shared" si="289"/>
        <v>299</v>
      </c>
      <c r="G6197" s="7" t="s">
        <v>19577</v>
      </c>
      <c r="H6197" s="7" t="s">
        <v>37</v>
      </c>
      <c r="I6197" s="7" t="s">
        <v>163</v>
      </c>
      <c r="J6197" s="7" t="s">
        <v>404</v>
      </c>
      <c r="K6197" s="1" t="s">
        <v>19578</v>
      </c>
    </row>
    <row r="6198" s="2" customFormat="1" ht="15" customHeight="1" spans="1:11">
      <c r="A6198" s="8" t="s">
        <v>19579</v>
      </c>
      <c r="B6198" s="7">
        <v>1</v>
      </c>
      <c r="C6198" s="7">
        <v>299</v>
      </c>
      <c r="D6198" s="7">
        <v>299</v>
      </c>
      <c r="E6198" s="7">
        <v>1</v>
      </c>
      <c r="F6198" s="7">
        <f t="shared" si="289"/>
        <v>299</v>
      </c>
      <c r="G6198" s="7" t="s">
        <v>19580</v>
      </c>
      <c r="H6198" s="7" t="s">
        <v>37</v>
      </c>
      <c r="I6198" s="7" t="s">
        <v>33</v>
      </c>
      <c r="J6198" s="7" t="s">
        <v>404</v>
      </c>
      <c r="K6198" s="1" t="s">
        <v>19581</v>
      </c>
    </row>
    <row r="6199" s="2" customFormat="1" ht="15" customHeight="1" spans="1:11">
      <c r="A6199" s="8" t="s">
        <v>19582</v>
      </c>
      <c r="B6199" s="7">
        <v>1</v>
      </c>
      <c r="C6199" s="7">
        <v>299</v>
      </c>
      <c r="D6199" s="7">
        <v>299</v>
      </c>
      <c r="E6199" s="7">
        <v>1</v>
      </c>
      <c r="F6199" s="7">
        <f t="shared" si="289"/>
        <v>299</v>
      </c>
      <c r="G6199" s="7" t="s">
        <v>19583</v>
      </c>
      <c r="H6199" s="7" t="s">
        <v>37</v>
      </c>
      <c r="I6199" s="7" t="s">
        <v>316</v>
      </c>
      <c r="J6199" s="7" t="s">
        <v>404</v>
      </c>
      <c r="K6199" s="1" t="s">
        <v>19584</v>
      </c>
    </row>
    <row r="6200" s="2" customFormat="1" ht="15" customHeight="1" spans="1:11">
      <c r="A6200" s="8" t="s">
        <v>19585</v>
      </c>
      <c r="B6200" s="7">
        <v>1</v>
      </c>
      <c r="C6200" s="7">
        <v>299</v>
      </c>
      <c r="D6200" s="7">
        <v>299</v>
      </c>
      <c r="E6200" s="7">
        <v>1</v>
      </c>
      <c r="F6200" s="7">
        <f t="shared" si="289"/>
        <v>299</v>
      </c>
      <c r="G6200" s="7" t="s">
        <v>19586</v>
      </c>
      <c r="H6200" s="7" t="s">
        <v>37</v>
      </c>
      <c r="I6200" s="7" t="s">
        <v>99</v>
      </c>
      <c r="J6200" s="7" t="s">
        <v>404</v>
      </c>
      <c r="K6200" s="1" t="s">
        <v>19587</v>
      </c>
    </row>
    <row r="6201" s="2" customFormat="1" ht="15" customHeight="1" spans="1:11">
      <c r="A6201" s="8" t="s">
        <v>19588</v>
      </c>
      <c r="B6201" s="7">
        <v>1</v>
      </c>
      <c r="C6201" s="7">
        <v>300</v>
      </c>
      <c r="D6201" s="7">
        <v>300</v>
      </c>
      <c r="E6201" s="7">
        <f>IF(C6201&lt;=80,4,IF(C6201&lt;150,2,1))</f>
        <v>1</v>
      </c>
      <c r="F6201" s="7">
        <f t="shared" si="289"/>
        <v>300</v>
      </c>
      <c r="G6201" s="7" t="s">
        <v>19589</v>
      </c>
      <c r="H6201" s="7" t="s">
        <v>360</v>
      </c>
      <c r="I6201" s="7">
        <v>2025.01</v>
      </c>
      <c r="J6201" s="7" t="s">
        <v>361</v>
      </c>
      <c r="K6201" s="1" t="s">
        <v>19590</v>
      </c>
    </row>
    <row r="6202" s="2" customFormat="1" ht="15" customHeight="1" spans="1:11">
      <c r="A6202" s="8" t="s">
        <v>19591</v>
      </c>
      <c r="B6202" s="7">
        <v>1</v>
      </c>
      <c r="C6202" s="7">
        <v>300</v>
      </c>
      <c r="D6202" s="7">
        <v>300</v>
      </c>
      <c r="E6202" s="7">
        <v>1</v>
      </c>
      <c r="F6202" s="7">
        <f t="shared" si="289"/>
        <v>300</v>
      </c>
      <c r="G6202" s="7" t="s">
        <v>19592</v>
      </c>
      <c r="H6202" s="7" t="s">
        <v>4208</v>
      </c>
      <c r="I6202" s="7" t="s">
        <v>411</v>
      </c>
      <c r="J6202" s="7" t="s">
        <v>404</v>
      </c>
      <c r="K6202" s="1" t="s">
        <v>19593</v>
      </c>
    </row>
    <row r="6203" s="2" customFormat="1" ht="15" customHeight="1" spans="1:11">
      <c r="A6203" s="8" t="s">
        <v>19591</v>
      </c>
      <c r="B6203" s="7">
        <v>1</v>
      </c>
      <c r="C6203" s="7">
        <v>300</v>
      </c>
      <c r="D6203" s="7">
        <v>300</v>
      </c>
      <c r="E6203" s="7">
        <v>1</v>
      </c>
      <c r="F6203" s="7">
        <f t="shared" si="289"/>
        <v>300</v>
      </c>
      <c r="G6203" s="7" t="s">
        <v>19594</v>
      </c>
      <c r="H6203" s="7" t="s">
        <v>4208</v>
      </c>
      <c r="I6203" s="7" t="s">
        <v>276</v>
      </c>
      <c r="J6203" s="7" t="s">
        <v>404</v>
      </c>
      <c r="K6203" s="1" t="s">
        <v>19595</v>
      </c>
    </row>
    <row r="6204" s="2" customFormat="1" ht="15" customHeight="1" spans="1:11">
      <c r="A6204" s="8" t="s">
        <v>19596</v>
      </c>
      <c r="B6204" s="7">
        <v>1</v>
      </c>
      <c r="C6204" s="7">
        <v>300</v>
      </c>
      <c r="D6204" s="7">
        <v>300</v>
      </c>
      <c r="E6204" s="7">
        <v>1</v>
      </c>
      <c r="F6204" s="7">
        <f t="shared" si="289"/>
        <v>300</v>
      </c>
      <c r="G6204" s="7" t="s">
        <v>19597</v>
      </c>
      <c r="H6204" s="7" t="s">
        <v>415</v>
      </c>
      <c r="I6204" s="7" t="s">
        <v>231</v>
      </c>
      <c r="J6204" s="7" t="s">
        <v>404</v>
      </c>
      <c r="K6204" s="1" t="s">
        <v>19598</v>
      </c>
    </row>
    <row r="6205" s="2" customFormat="1" ht="15" customHeight="1" spans="1:11">
      <c r="A6205" s="8" t="s">
        <v>19599</v>
      </c>
      <c r="B6205" s="7">
        <v>1</v>
      </c>
      <c r="C6205" s="7">
        <v>300</v>
      </c>
      <c r="D6205" s="7">
        <v>300</v>
      </c>
      <c r="E6205" s="7">
        <v>1</v>
      </c>
      <c r="F6205" s="7">
        <f t="shared" si="289"/>
        <v>300</v>
      </c>
      <c r="G6205" s="7" t="s">
        <v>19600</v>
      </c>
      <c r="H6205" s="7" t="s">
        <v>1229</v>
      </c>
      <c r="I6205" s="7" t="s">
        <v>33</v>
      </c>
      <c r="J6205" s="7" t="s">
        <v>404</v>
      </c>
      <c r="K6205" s="1" t="s">
        <v>19601</v>
      </c>
    </row>
    <row r="6206" s="2" customFormat="1" ht="15" customHeight="1" spans="1:11">
      <c r="A6206" s="8" t="s">
        <v>19602</v>
      </c>
      <c r="B6206" s="7">
        <v>1</v>
      </c>
      <c r="C6206" s="7">
        <v>300</v>
      </c>
      <c r="D6206" s="7">
        <v>300</v>
      </c>
      <c r="E6206" s="7">
        <v>1</v>
      </c>
      <c r="F6206" s="7">
        <f t="shared" si="289"/>
        <v>300</v>
      </c>
      <c r="G6206" s="7" t="s">
        <v>19603</v>
      </c>
      <c r="H6206" s="7" t="s">
        <v>19604</v>
      </c>
      <c r="I6206" s="7" t="s">
        <v>17083</v>
      </c>
      <c r="J6206" s="7" t="s">
        <v>404</v>
      </c>
      <c r="K6206" s="1" t="s">
        <v>19605</v>
      </c>
    </row>
    <row r="6207" s="2" customFormat="1" ht="15" customHeight="1" spans="1:11">
      <c r="A6207" s="8" t="s">
        <v>19602</v>
      </c>
      <c r="B6207" s="7">
        <v>1</v>
      </c>
      <c r="C6207" s="7">
        <v>300</v>
      </c>
      <c r="D6207" s="7">
        <v>300</v>
      </c>
      <c r="E6207" s="7">
        <v>1</v>
      </c>
      <c r="F6207" s="7">
        <f t="shared" si="289"/>
        <v>300</v>
      </c>
      <c r="G6207" s="7" t="s">
        <v>19606</v>
      </c>
      <c r="H6207" s="7" t="s">
        <v>17082</v>
      </c>
      <c r="I6207" s="7" t="s">
        <v>17083</v>
      </c>
      <c r="J6207" s="7" t="s">
        <v>404</v>
      </c>
      <c r="K6207" s="1" t="s">
        <v>19607</v>
      </c>
    </row>
    <row r="6208" s="2" customFormat="1" ht="15" customHeight="1" spans="1:11">
      <c r="A6208" s="8" t="s">
        <v>19608</v>
      </c>
      <c r="B6208" s="7">
        <v>1</v>
      </c>
      <c r="C6208" s="7">
        <v>303</v>
      </c>
      <c r="D6208" s="7">
        <v>303</v>
      </c>
      <c r="E6208" s="7">
        <v>1</v>
      </c>
      <c r="F6208" s="7">
        <f t="shared" si="289"/>
        <v>303</v>
      </c>
      <c r="G6208" s="7" t="s">
        <v>19609</v>
      </c>
      <c r="H6208" s="7" t="s">
        <v>723</v>
      </c>
      <c r="I6208" s="7" t="s">
        <v>130</v>
      </c>
      <c r="J6208" s="7" t="s">
        <v>404</v>
      </c>
      <c r="K6208" s="1" t="s">
        <v>19610</v>
      </c>
    </row>
    <row r="6209" s="2" customFormat="1" ht="15" customHeight="1" spans="1:11">
      <c r="A6209" s="8" t="s">
        <v>19611</v>
      </c>
      <c r="B6209" s="7">
        <v>1</v>
      </c>
      <c r="C6209" s="7">
        <v>308</v>
      </c>
      <c r="D6209" s="7">
        <v>308</v>
      </c>
      <c r="E6209" s="7">
        <f t="shared" ref="E6209:E6212" si="291">IF(C6209&lt;=80,4,IF(C6209&lt;150,2,1))</f>
        <v>1</v>
      </c>
      <c r="F6209" s="7">
        <f t="shared" si="289"/>
        <v>308</v>
      </c>
      <c r="G6209" s="7" t="s">
        <v>19612</v>
      </c>
      <c r="H6209" s="7" t="s">
        <v>2437</v>
      </c>
      <c r="I6209" s="7">
        <v>2025</v>
      </c>
      <c r="J6209" s="7" t="s">
        <v>372</v>
      </c>
      <c r="K6209" s="1" t="s">
        <v>19613</v>
      </c>
    </row>
    <row r="6210" s="2" customFormat="1" ht="15" customHeight="1" spans="1:11">
      <c r="A6210" s="8" t="s">
        <v>19614</v>
      </c>
      <c r="B6210" s="7">
        <v>1</v>
      </c>
      <c r="C6210" s="7">
        <v>309</v>
      </c>
      <c r="D6210" s="7">
        <v>309</v>
      </c>
      <c r="E6210" s="7">
        <v>1</v>
      </c>
      <c r="F6210" s="7">
        <f t="shared" si="289"/>
        <v>309</v>
      </c>
      <c r="G6210" s="7" t="s">
        <v>19615</v>
      </c>
      <c r="H6210" s="7" t="s">
        <v>37</v>
      </c>
      <c r="I6210" s="7" t="s">
        <v>330</v>
      </c>
      <c r="J6210" s="7" t="s">
        <v>404</v>
      </c>
      <c r="K6210" s="1" t="s">
        <v>19616</v>
      </c>
    </row>
    <row r="6211" s="2" customFormat="1" ht="15" customHeight="1" spans="1:11">
      <c r="A6211" s="8" t="s">
        <v>19617</v>
      </c>
      <c r="B6211" s="7">
        <v>1</v>
      </c>
      <c r="C6211" s="7">
        <v>316</v>
      </c>
      <c r="D6211" s="7">
        <v>316</v>
      </c>
      <c r="E6211" s="7">
        <f t="shared" si="291"/>
        <v>1</v>
      </c>
      <c r="F6211" s="7">
        <f t="shared" si="289"/>
        <v>316</v>
      </c>
      <c r="G6211" s="7" t="s">
        <v>19618</v>
      </c>
      <c r="H6211" s="7" t="s">
        <v>37</v>
      </c>
      <c r="I6211" s="7" t="s">
        <v>7258</v>
      </c>
      <c r="J6211" s="7" t="s">
        <v>1047</v>
      </c>
      <c r="K6211" s="1" t="e">
        <v>#N/A</v>
      </c>
    </row>
    <row r="6212" s="2" customFormat="1" ht="15" customHeight="1" spans="1:11">
      <c r="A6212" s="8" t="s">
        <v>19619</v>
      </c>
      <c r="B6212" s="7">
        <v>1</v>
      </c>
      <c r="C6212" s="7">
        <v>318</v>
      </c>
      <c r="D6212" s="7">
        <v>318</v>
      </c>
      <c r="E6212" s="7">
        <f t="shared" si="291"/>
        <v>1</v>
      </c>
      <c r="F6212" s="7">
        <f t="shared" si="289"/>
        <v>318</v>
      </c>
      <c r="G6212" s="7" t="s">
        <v>19620</v>
      </c>
      <c r="H6212" s="7" t="s">
        <v>578</v>
      </c>
      <c r="I6212" s="7">
        <v>2025</v>
      </c>
      <c r="J6212" s="7" t="s">
        <v>372</v>
      </c>
      <c r="K6212" s="1" t="s">
        <v>19621</v>
      </c>
    </row>
    <row r="6213" s="2" customFormat="1" ht="15" customHeight="1" spans="1:11">
      <c r="A6213" s="8" t="s">
        <v>19622</v>
      </c>
      <c r="B6213" s="7">
        <v>1</v>
      </c>
      <c r="C6213" s="7">
        <v>318</v>
      </c>
      <c r="D6213" s="7">
        <v>318</v>
      </c>
      <c r="E6213" s="7">
        <v>1</v>
      </c>
      <c r="F6213" s="7">
        <f t="shared" si="289"/>
        <v>318</v>
      </c>
      <c r="G6213" s="7" t="s">
        <v>19623</v>
      </c>
      <c r="H6213" s="7" t="s">
        <v>37</v>
      </c>
      <c r="I6213" s="7" t="s">
        <v>33</v>
      </c>
      <c r="J6213" s="7" t="s">
        <v>404</v>
      </c>
      <c r="K6213" s="1" t="s">
        <v>19624</v>
      </c>
    </row>
    <row r="6214" s="2" customFormat="1" ht="15" customHeight="1" spans="1:11">
      <c r="A6214" s="8" t="s">
        <v>19625</v>
      </c>
      <c r="B6214" s="7">
        <v>1</v>
      </c>
      <c r="C6214" s="7">
        <v>318</v>
      </c>
      <c r="D6214" s="7">
        <v>318</v>
      </c>
      <c r="E6214" s="7">
        <v>1</v>
      </c>
      <c r="F6214" s="7">
        <f t="shared" si="289"/>
        <v>318</v>
      </c>
      <c r="G6214" s="7" t="s">
        <v>19626</v>
      </c>
      <c r="H6214" s="7" t="s">
        <v>892</v>
      </c>
      <c r="I6214" s="7" t="s">
        <v>149</v>
      </c>
      <c r="J6214" s="7" t="s">
        <v>404</v>
      </c>
      <c r="K6214" s="1" t="s">
        <v>19627</v>
      </c>
    </row>
    <row r="6215" s="2" customFormat="1" ht="15" customHeight="1" spans="1:11">
      <c r="A6215" s="8" t="s">
        <v>19628</v>
      </c>
      <c r="B6215" s="7">
        <v>1</v>
      </c>
      <c r="C6215" s="7">
        <v>319</v>
      </c>
      <c r="D6215" s="7">
        <v>319</v>
      </c>
      <c r="E6215" s="7">
        <f t="shared" ref="E6215:E6217" si="292">IF(C6215&lt;=80,4,IF(C6215&lt;150,2,1))</f>
        <v>1</v>
      </c>
      <c r="F6215" s="7">
        <f t="shared" si="289"/>
        <v>319</v>
      </c>
      <c r="G6215" s="7" t="s">
        <v>19629</v>
      </c>
      <c r="H6215" s="7" t="s">
        <v>37</v>
      </c>
      <c r="I6215" s="7" t="s">
        <v>7262</v>
      </c>
      <c r="J6215" s="7" t="s">
        <v>1047</v>
      </c>
      <c r="K6215" s="1" t="s">
        <v>19630</v>
      </c>
    </row>
    <row r="6216" s="2" customFormat="1" ht="15" customHeight="1" spans="1:11">
      <c r="A6216" s="8" t="s">
        <v>19631</v>
      </c>
      <c r="B6216" s="7">
        <v>1</v>
      </c>
      <c r="C6216" s="7">
        <v>319</v>
      </c>
      <c r="D6216" s="7">
        <v>319</v>
      </c>
      <c r="E6216" s="7">
        <f t="shared" si="292"/>
        <v>1</v>
      </c>
      <c r="F6216" s="7">
        <f t="shared" si="289"/>
        <v>319</v>
      </c>
      <c r="G6216" s="7" t="s">
        <v>19632</v>
      </c>
      <c r="H6216" s="7" t="s">
        <v>37</v>
      </c>
      <c r="I6216" s="7" t="s">
        <v>10725</v>
      </c>
      <c r="J6216" s="7" t="s">
        <v>1047</v>
      </c>
      <c r="K6216" s="1" t="s">
        <v>19633</v>
      </c>
    </row>
    <row r="6217" s="2" customFormat="1" ht="15" customHeight="1" spans="1:11">
      <c r="A6217" s="8" t="s">
        <v>19634</v>
      </c>
      <c r="B6217" s="7">
        <v>1</v>
      </c>
      <c r="C6217" s="7">
        <v>320</v>
      </c>
      <c r="D6217" s="7">
        <v>320</v>
      </c>
      <c r="E6217" s="7">
        <f t="shared" si="292"/>
        <v>1</v>
      </c>
      <c r="F6217" s="7">
        <f t="shared" si="289"/>
        <v>320</v>
      </c>
      <c r="G6217" s="7" t="s">
        <v>19635</v>
      </c>
      <c r="H6217" s="7" t="s">
        <v>360</v>
      </c>
      <c r="I6217" s="7">
        <v>2023.12</v>
      </c>
      <c r="J6217" s="7" t="s">
        <v>361</v>
      </c>
      <c r="K6217" s="1" t="s">
        <v>19636</v>
      </c>
    </row>
    <row r="6218" s="2" customFormat="1" ht="15" customHeight="1" spans="1:11">
      <c r="A6218" s="8" t="s">
        <v>18606</v>
      </c>
      <c r="B6218" s="7">
        <v>1</v>
      </c>
      <c r="C6218" s="7">
        <v>320</v>
      </c>
      <c r="D6218" s="7">
        <v>320</v>
      </c>
      <c r="E6218" s="7">
        <v>1</v>
      </c>
      <c r="F6218" s="7">
        <f t="shared" si="289"/>
        <v>320</v>
      </c>
      <c r="G6218" s="7" t="s">
        <v>19637</v>
      </c>
      <c r="H6218" s="7" t="s">
        <v>1434</v>
      </c>
      <c r="I6218" s="7" t="s">
        <v>446</v>
      </c>
      <c r="J6218" s="7" t="s">
        <v>404</v>
      </c>
      <c r="K6218" s="1" t="s">
        <v>19638</v>
      </c>
    </row>
    <row r="6219" s="2" customFormat="1" ht="15" customHeight="1" spans="1:11">
      <c r="A6219" s="8" t="s">
        <v>19639</v>
      </c>
      <c r="B6219" s="7">
        <v>1</v>
      </c>
      <c r="C6219" s="7">
        <v>320</v>
      </c>
      <c r="D6219" s="7">
        <v>320</v>
      </c>
      <c r="E6219" s="7">
        <v>1</v>
      </c>
      <c r="F6219" s="7">
        <f t="shared" si="289"/>
        <v>320</v>
      </c>
      <c r="G6219" s="7" t="s">
        <v>19640</v>
      </c>
      <c r="H6219" s="7" t="s">
        <v>469</v>
      </c>
      <c r="I6219" s="7">
        <v>2021</v>
      </c>
      <c r="J6219" s="7" t="s">
        <v>469</v>
      </c>
      <c r="K6219" s="1" t="s">
        <v>19641</v>
      </c>
    </row>
    <row r="6220" s="2" customFormat="1" ht="15" customHeight="1" spans="1:11">
      <c r="A6220" s="8" t="s">
        <v>19642</v>
      </c>
      <c r="B6220" s="7">
        <v>1</v>
      </c>
      <c r="C6220" s="7">
        <v>328</v>
      </c>
      <c r="D6220" s="7">
        <v>328</v>
      </c>
      <c r="E6220" s="7">
        <f t="shared" ref="E6220:E6234" si="293">IF(C6220&lt;=80,4,IF(C6220&lt;150,2,1))</f>
        <v>1</v>
      </c>
      <c r="F6220" s="7">
        <f t="shared" si="289"/>
        <v>328</v>
      </c>
      <c r="G6220" s="7" t="s">
        <v>19643</v>
      </c>
      <c r="H6220" s="7" t="s">
        <v>37</v>
      </c>
      <c r="I6220" s="7" t="s">
        <v>11863</v>
      </c>
      <c r="J6220" s="7" t="s">
        <v>1047</v>
      </c>
      <c r="K6220" s="1" t="s">
        <v>19644</v>
      </c>
    </row>
    <row r="6221" s="2" customFormat="1" ht="15" customHeight="1" spans="1:11">
      <c r="A6221" s="8" t="s">
        <v>19645</v>
      </c>
      <c r="B6221" s="7">
        <v>1</v>
      </c>
      <c r="C6221" s="7">
        <v>328</v>
      </c>
      <c r="D6221" s="7">
        <v>328</v>
      </c>
      <c r="E6221" s="7">
        <f t="shared" si="293"/>
        <v>1</v>
      </c>
      <c r="F6221" s="7">
        <f t="shared" si="289"/>
        <v>328</v>
      </c>
      <c r="G6221" s="7" t="s">
        <v>19646</v>
      </c>
      <c r="H6221" s="7" t="s">
        <v>37</v>
      </c>
      <c r="I6221" s="7" t="s">
        <v>13923</v>
      </c>
      <c r="J6221" s="7" t="s">
        <v>1047</v>
      </c>
      <c r="K6221" s="1" t="s">
        <v>19647</v>
      </c>
    </row>
    <row r="6222" s="2" customFormat="1" ht="15" customHeight="1" spans="1:11">
      <c r="A6222" s="8" t="s">
        <v>19648</v>
      </c>
      <c r="B6222" s="7">
        <v>1</v>
      </c>
      <c r="C6222" s="7">
        <v>328</v>
      </c>
      <c r="D6222" s="7">
        <v>328</v>
      </c>
      <c r="E6222" s="7">
        <f t="shared" si="293"/>
        <v>1</v>
      </c>
      <c r="F6222" s="7">
        <f t="shared" si="289"/>
        <v>328</v>
      </c>
      <c r="G6222" s="7" t="s">
        <v>19649</v>
      </c>
      <c r="H6222" s="7" t="s">
        <v>37</v>
      </c>
      <c r="I6222" s="7" t="s">
        <v>15511</v>
      </c>
      <c r="J6222" s="7" t="s">
        <v>1047</v>
      </c>
      <c r="K6222" s="1" t="s">
        <v>19650</v>
      </c>
    </row>
    <row r="6223" s="2" customFormat="1" ht="15" customHeight="1" spans="1:11">
      <c r="A6223" s="8" t="s">
        <v>19651</v>
      </c>
      <c r="B6223" s="7">
        <v>1</v>
      </c>
      <c r="C6223" s="7">
        <v>328</v>
      </c>
      <c r="D6223" s="7">
        <v>328</v>
      </c>
      <c r="E6223" s="7">
        <f t="shared" si="293"/>
        <v>1</v>
      </c>
      <c r="F6223" s="7">
        <f t="shared" si="289"/>
        <v>328</v>
      </c>
      <c r="G6223" s="7" t="s">
        <v>19652</v>
      </c>
      <c r="H6223" s="7" t="s">
        <v>37</v>
      </c>
      <c r="I6223" s="7" t="s">
        <v>19653</v>
      </c>
      <c r="J6223" s="7" t="s">
        <v>1047</v>
      </c>
      <c r="K6223" s="1" t="s">
        <v>19654</v>
      </c>
    </row>
    <row r="6224" s="2" customFormat="1" ht="15" customHeight="1" spans="1:11">
      <c r="A6224" s="8" t="s">
        <v>19655</v>
      </c>
      <c r="B6224" s="7">
        <v>1</v>
      </c>
      <c r="C6224" s="7">
        <v>328</v>
      </c>
      <c r="D6224" s="7">
        <v>328</v>
      </c>
      <c r="E6224" s="7">
        <f t="shared" si="293"/>
        <v>1</v>
      </c>
      <c r="F6224" s="7">
        <f t="shared" si="289"/>
        <v>328</v>
      </c>
      <c r="G6224" s="7" t="s">
        <v>19656</v>
      </c>
      <c r="H6224" s="7" t="s">
        <v>37</v>
      </c>
      <c r="I6224" s="7" t="s">
        <v>684</v>
      </c>
      <c r="J6224" s="7" t="s">
        <v>1047</v>
      </c>
      <c r="K6224" s="1" t="s">
        <v>19657</v>
      </c>
    </row>
    <row r="6225" s="2" customFormat="1" ht="15" customHeight="1" spans="1:11">
      <c r="A6225" s="8" t="s">
        <v>19658</v>
      </c>
      <c r="B6225" s="7">
        <v>1</v>
      </c>
      <c r="C6225" s="7">
        <v>328</v>
      </c>
      <c r="D6225" s="7">
        <v>328</v>
      </c>
      <c r="E6225" s="7">
        <f t="shared" si="293"/>
        <v>1</v>
      </c>
      <c r="F6225" s="7">
        <f t="shared" si="289"/>
        <v>328</v>
      </c>
      <c r="G6225" s="7" t="s">
        <v>19659</v>
      </c>
      <c r="H6225" s="7" t="s">
        <v>365</v>
      </c>
      <c r="I6225" s="7">
        <v>2023.06</v>
      </c>
      <c r="J6225" s="7" t="s">
        <v>366</v>
      </c>
      <c r="K6225" s="1" t="s">
        <v>19660</v>
      </c>
    </row>
    <row r="6226" s="2" customFormat="1" ht="15" customHeight="1" spans="1:11">
      <c r="A6226" s="8" t="s">
        <v>19661</v>
      </c>
      <c r="B6226" s="7">
        <v>1</v>
      </c>
      <c r="C6226" s="7">
        <v>328</v>
      </c>
      <c r="D6226" s="7">
        <v>328</v>
      </c>
      <c r="E6226" s="7">
        <f t="shared" si="293"/>
        <v>1</v>
      </c>
      <c r="F6226" s="7">
        <f t="shared" si="289"/>
        <v>328</v>
      </c>
      <c r="G6226" s="7" t="s">
        <v>19662</v>
      </c>
      <c r="H6226" s="7" t="s">
        <v>4706</v>
      </c>
      <c r="I6226" s="7" t="s">
        <v>5397</v>
      </c>
      <c r="J6226" s="7" t="s">
        <v>372</v>
      </c>
      <c r="K6226" s="1" t="s">
        <v>19663</v>
      </c>
    </row>
    <row r="6227" s="2" customFormat="1" ht="15" customHeight="1" spans="1:11">
      <c r="A6227" s="8" t="s">
        <v>19664</v>
      </c>
      <c r="B6227" s="7">
        <v>1</v>
      </c>
      <c r="C6227" s="7">
        <v>328</v>
      </c>
      <c r="D6227" s="7">
        <v>328</v>
      </c>
      <c r="E6227" s="7">
        <f t="shared" si="293"/>
        <v>1</v>
      </c>
      <c r="F6227" s="7">
        <f t="shared" si="289"/>
        <v>328</v>
      </c>
      <c r="G6227" s="7" t="s">
        <v>19665</v>
      </c>
      <c r="H6227" s="7" t="s">
        <v>1001</v>
      </c>
      <c r="I6227" s="7">
        <v>2025</v>
      </c>
      <c r="J6227" s="7" t="s">
        <v>372</v>
      </c>
      <c r="K6227" s="1" t="s">
        <v>19666</v>
      </c>
    </row>
    <row r="6228" s="2" customFormat="1" ht="15" customHeight="1" spans="1:11">
      <c r="A6228" s="8" t="s">
        <v>19667</v>
      </c>
      <c r="B6228" s="7">
        <v>1</v>
      </c>
      <c r="C6228" s="7">
        <v>328</v>
      </c>
      <c r="D6228" s="7">
        <v>328</v>
      </c>
      <c r="E6228" s="7">
        <f t="shared" si="293"/>
        <v>1</v>
      </c>
      <c r="F6228" s="7">
        <f t="shared" si="289"/>
        <v>328</v>
      </c>
      <c r="G6228" s="7" t="s">
        <v>19668</v>
      </c>
      <c r="H6228" s="7" t="s">
        <v>578</v>
      </c>
      <c r="I6228" s="7">
        <v>2025</v>
      </c>
      <c r="J6228" s="7" t="s">
        <v>372</v>
      </c>
      <c r="K6228" s="1" t="s">
        <v>19669</v>
      </c>
    </row>
    <row r="6229" s="2" customFormat="1" ht="15" customHeight="1" spans="1:11">
      <c r="A6229" s="8" t="s">
        <v>19670</v>
      </c>
      <c r="B6229" s="7">
        <v>1</v>
      </c>
      <c r="C6229" s="7">
        <v>328</v>
      </c>
      <c r="D6229" s="7">
        <v>328</v>
      </c>
      <c r="E6229" s="7">
        <f t="shared" si="293"/>
        <v>1</v>
      </c>
      <c r="F6229" s="7">
        <f t="shared" si="289"/>
        <v>328</v>
      </c>
      <c r="G6229" s="7" t="s">
        <v>19671</v>
      </c>
      <c r="H6229" s="7" t="s">
        <v>2437</v>
      </c>
      <c r="I6229" s="7">
        <v>2024</v>
      </c>
      <c r="J6229" s="7" t="s">
        <v>372</v>
      </c>
      <c r="K6229" s="1" t="s">
        <v>19672</v>
      </c>
    </row>
    <row r="6230" s="2" customFormat="1" ht="15" customHeight="1" spans="1:11">
      <c r="A6230" s="8" t="s">
        <v>19673</v>
      </c>
      <c r="B6230" s="7">
        <v>1</v>
      </c>
      <c r="C6230" s="7">
        <v>328</v>
      </c>
      <c r="D6230" s="7">
        <v>328</v>
      </c>
      <c r="E6230" s="7">
        <f t="shared" si="293"/>
        <v>1</v>
      </c>
      <c r="F6230" s="7">
        <f t="shared" si="289"/>
        <v>328</v>
      </c>
      <c r="G6230" s="7" t="s">
        <v>19674</v>
      </c>
      <c r="H6230" s="7" t="s">
        <v>2437</v>
      </c>
      <c r="I6230" s="7">
        <v>2024</v>
      </c>
      <c r="J6230" s="7" t="s">
        <v>372</v>
      </c>
      <c r="K6230" s="1" t="s">
        <v>19675</v>
      </c>
    </row>
    <row r="6231" s="2" customFormat="1" ht="15" customHeight="1" spans="1:11">
      <c r="A6231" s="8" t="s">
        <v>19676</v>
      </c>
      <c r="B6231" s="7">
        <v>1</v>
      </c>
      <c r="C6231" s="7">
        <v>328</v>
      </c>
      <c r="D6231" s="7">
        <v>328</v>
      </c>
      <c r="E6231" s="7">
        <f t="shared" si="293"/>
        <v>1</v>
      </c>
      <c r="F6231" s="7">
        <f t="shared" si="289"/>
        <v>328</v>
      </c>
      <c r="G6231" s="7" t="s">
        <v>19677</v>
      </c>
      <c r="H6231" s="7" t="s">
        <v>2437</v>
      </c>
      <c r="I6231" s="7">
        <v>2024</v>
      </c>
      <c r="J6231" s="7" t="s">
        <v>372</v>
      </c>
      <c r="K6231" s="1" t="s">
        <v>19678</v>
      </c>
    </row>
    <row r="6232" s="2" customFormat="1" ht="15" customHeight="1" spans="1:11">
      <c r="A6232" s="8" t="s">
        <v>19679</v>
      </c>
      <c r="B6232" s="7">
        <v>1</v>
      </c>
      <c r="C6232" s="7">
        <v>328</v>
      </c>
      <c r="D6232" s="7">
        <v>328</v>
      </c>
      <c r="E6232" s="7">
        <f t="shared" si="293"/>
        <v>1</v>
      </c>
      <c r="F6232" s="7">
        <f t="shared" si="289"/>
        <v>328</v>
      </c>
      <c r="G6232" s="7" t="s">
        <v>19680</v>
      </c>
      <c r="H6232" s="7" t="s">
        <v>1423</v>
      </c>
      <c r="I6232" s="7">
        <v>2024</v>
      </c>
      <c r="J6232" s="7" t="s">
        <v>372</v>
      </c>
      <c r="K6232" s="1" t="s">
        <v>19681</v>
      </c>
    </row>
    <row r="6233" s="2" customFormat="1" ht="15" customHeight="1" spans="1:11">
      <c r="A6233" s="8" t="s">
        <v>19682</v>
      </c>
      <c r="B6233" s="7">
        <v>1</v>
      </c>
      <c r="C6233" s="7">
        <v>328</v>
      </c>
      <c r="D6233" s="7">
        <v>328</v>
      </c>
      <c r="E6233" s="7">
        <f t="shared" si="293"/>
        <v>1</v>
      </c>
      <c r="F6233" s="7">
        <f t="shared" si="289"/>
        <v>328</v>
      </c>
      <c r="G6233" s="7" t="s">
        <v>19683</v>
      </c>
      <c r="H6233" s="7" t="s">
        <v>553</v>
      </c>
      <c r="I6233" s="7">
        <v>2025</v>
      </c>
      <c r="J6233" s="7" t="s">
        <v>372</v>
      </c>
      <c r="K6233" s="1" t="s">
        <v>19684</v>
      </c>
    </row>
    <row r="6234" s="2" customFormat="1" ht="15" customHeight="1" spans="1:11">
      <c r="A6234" s="8" t="s">
        <v>19685</v>
      </c>
      <c r="B6234" s="7">
        <v>1</v>
      </c>
      <c r="C6234" s="7">
        <v>328</v>
      </c>
      <c r="D6234" s="7">
        <v>328</v>
      </c>
      <c r="E6234" s="7">
        <f t="shared" si="293"/>
        <v>1</v>
      </c>
      <c r="F6234" s="7">
        <f t="shared" si="289"/>
        <v>328</v>
      </c>
      <c r="G6234" s="7" t="s">
        <v>19686</v>
      </c>
      <c r="H6234" s="7" t="s">
        <v>747</v>
      </c>
      <c r="I6234" s="7">
        <v>2025</v>
      </c>
      <c r="J6234" s="7" t="s">
        <v>372</v>
      </c>
      <c r="K6234" s="1" t="s">
        <v>19687</v>
      </c>
    </row>
    <row r="6235" s="2" customFormat="1" ht="15" customHeight="1" spans="1:11">
      <c r="A6235" s="8" t="s">
        <v>13022</v>
      </c>
      <c r="B6235" s="7">
        <v>1</v>
      </c>
      <c r="C6235" s="7">
        <v>328</v>
      </c>
      <c r="D6235" s="7">
        <v>328</v>
      </c>
      <c r="E6235" s="7">
        <v>1</v>
      </c>
      <c r="F6235" s="7">
        <f t="shared" si="289"/>
        <v>328</v>
      </c>
      <c r="G6235" s="7" t="s">
        <v>19688</v>
      </c>
      <c r="H6235" s="7" t="s">
        <v>37</v>
      </c>
      <c r="I6235" s="7" t="s">
        <v>1225</v>
      </c>
      <c r="J6235" s="7" t="s">
        <v>404</v>
      </c>
      <c r="K6235" s="1" t="s">
        <v>19689</v>
      </c>
    </row>
    <row r="6236" s="2" customFormat="1" ht="15" customHeight="1" spans="1:11">
      <c r="A6236" s="8" t="s">
        <v>19690</v>
      </c>
      <c r="B6236" s="7">
        <v>1</v>
      </c>
      <c r="C6236" s="7">
        <v>328</v>
      </c>
      <c r="D6236" s="7">
        <v>328</v>
      </c>
      <c r="E6236" s="7">
        <v>1</v>
      </c>
      <c r="F6236" s="7">
        <f t="shared" ref="F6236:F6299" si="294">D6236*E6236</f>
        <v>328</v>
      </c>
      <c r="G6236" s="7" t="s">
        <v>19691</v>
      </c>
      <c r="H6236" s="7" t="s">
        <v>1709</v>
      </c>
      <c r="I6236" s="7" t="s">
        <v>104</v>
      </c>
      <c r="J6236" s="7" t="s">
        <v>404</v>
      </c>
      <c r="K6236" s="1" t="s">
        <v>19692</v>
      </c>
    </row>
    <row r="6237" s="2" customFormat="1" ht="15" customHeight="1" spans="1:11">
      <c r="A6237" s="8" t="s">
        <v>18176</v>
      </c>
      <c r="B6237" s="7">
        <v>1</v>
      </c>
      <c r="C6237" s="7">
        <v>328</v>
      </c>
      <c r="D6237" s="7">
        <v>328</v>
      </c>
      <c r="E6237" s="7">
        <v>1</v>
      </c>
      <c r="F6237" s="7">
        <f t="shared" si="294"/>
        <v>328</v>
      </c>
      <c r="G6237" s="7" t="s">
        <v>19693</v>
      </c>
      <c r="H6237" s="7" t="s">
        <v>2009</v>
      </c>
      <c r="I6237" s="7" t="s">
        <v>586</v>
      </c>
      <c r="J6237" s="7" t="s">
        <v>404</v>
      </c>
      <c r="K6237" s="1" t="s">
        <v>19694</v>
      </c>
    </row>
    <row r="6238" s="2" customFormat="1" ht="15" customHeight="1" spans="1:11">
      <c r="A6238" s="8" t="s">
        <v>18176</v>
      </c>
      <c r="B6238" s="7">
        <v>1</v>
      </c>
      <c r="C6238" s="7">
        <v>328</v>
      </c>
      <c r="D6238" s="7">
        <v>328</v>
      </c>
      <c r="E6238" s="7">
        <v>1</v>
      </c>
      <c r="F6238" s="7">
        <f t="shared" si="294"/>
        <v>328</v>
      </c>
      <c r="G6238" s="7" t="s">
        <v>19695</v>
      </c>
      <c r="H6238" s="7" t="s">
        <v>2009</v>
      </c>
      <c r="I6238" s="7" t="s">
        <v>27</v>
      </c>
      <c r="J6238" s="7" t="s">
        <v>404</v>
      </c>
      <c r="K6238" s="1" t="s">
        <v>19696</v>
      </c>
    </row>
    <row r="6239" s="2" customFormat="1" ht="15" customHeight="1" spans="1:11">
      <c r="A6239" s="8" t="s">
        <v>18176</v>
      </c>
      <c r="B6239" s="7">
        <v>1</v>
      </c>
      <c r="C6239" s="7">
        <v>328</v>
      </c>
      <c r="D6239" s="7">
        <v>328</v>
      </c>
      <c r="E6239" s="7">
        <v>1</v>
      </c>
      <c r="F6239" s="7">
        <f t="shared" si="294"/>
        <v>328</v>
      </c>
      <c r="G6239" s="7" t="s">
        <v>19697</v>
      </c>
      <c r="H6239" s="7" t="s">
        <v>2009</v>
      </c>
      <c r="I6239" s="7" t="s">
        <v>27</v>
      </c>
      <c r="J6239" s="7" t="s">
        <v>404</v>
      </c>
      <c r="K6239" s="1" t="s">
        <v>19698</v>
      </c>
    </row>
    <row r="6240" s="2" customFormat="1" ht="15" customHeight="1" spans="1:11">
      <c r="A6240" s="8" t="s">
        <v>19699</v>
      </c>
      <c r="B6240" s="7">
        <v>1</v>
      </c>
      <c r="C6240" s="7">
        <v>328</v>
      </c>
      <c r="D6240" s="7">
        <v>328</v>
      </c>
      <c r="E6240" s="7">
        <v>1</v>
      </c>
      <c r="F6240" s="7">
        <f t="shared" si="294"/>
        <v>328</v>
      </c>
      <c r="G6240" s="7" t="s">
        <v>19700</v>
      </c>
      <c r="H6240" s="7" t="s">
        <v>578</v>
      </c>
      <c r="I6240" s="7" t="s">
        <v>99</v>
      </c>
      <c r="J6240" s="7" t="s">
        <v>404</v>
      </c>
      <c r="K6240" s="1" t="s">
        <v>19701</v>
      </c>
    </row>
    <row r="6241" s="2" customFormat="1" ht="15" customHeight="1" spans="1:11">
      <c r="A6241" s="8" t="s">
        <v>19702</v>
      </c>
      <c r="B6241" s="7">
        <v>1</v>
      </c>
      <c r="C6241" s="7">
        <v>328</v>
      </c>
      <c r="D6241" s="7">
        <v>328</v>
      </c>
      <c r="E6241" s="7">
        <v>1</v>
      </c>
      <c r="F6241" s="7">
        <f t="shared" si="294"/>
        <v>328</v>
      </c>
      <c r="G6241" s="7" t="s">
        <v>19703</v>
      </c>
      <c r="H6241" s="7" t="s">
        <v>1001</v>
      </c>
      <c r="I6241" s="7" t="s">
        <v>1633</v>
      </c>
      <c r="J6241" s="7" t="s">
        <v>404</v>
      </c>
      <c r="K6241" s="1" t="s">
        <v>19704</v>
      </c>
    </row>
    <row r="6242" s="2" customFormat="1" ht="15" customHeight="1" spans="1:11">
      <c r="A6242" s="8" t="s">
        <v>19705</v>
      </c>
      <c r="B6242" s="7">
        <v>1</v>
      </c>
      <c r="C6242" s="7">
        <v>328</v>
      </c>
      <c r="D6242" s="7">
        <v>328</v>
      </c>
      <c r="E6242" s="7">
        <v>1</v>
      </c>
      <c r="F6242" s="7">
        <f t="shared" si="294"/>
        <v>328</v>
      </c>
      <c r="G6242" s="7" t="s">
        <v>19706</v>
      </c>
      <c r="H6242" s="7" t="s">
        <v>2437</v>
      </c>
      <c r="I6242" s="7" t="s">
        <v>1424</v>
      </c>
      <c r="J6242" s="7" t="s">
        <v>404</v>
      </c>
      <c r="K6242" s="1" t="s">
        <v>19707</v>
      </c>
    </row>
    <row r="6243" s="2" customFormat="1" ht="15" customHeight="1" spans="1:11">
      <c r="A6243" s="8" t="s">
        <v>19708</v>
      </c>
      <c r="B6243" s="7">
        <v>1</v>
      </c>
      <c r="C6243" s="7">
        <v>328</v>
      </c>
      <c r="D6243" s="7">
        <v>328</v>
      </c>
      <c r="E6243" s="7">
        <v>1</v>
      </c>
      <c r="F6243" s="7">
        <f t="shared" si="294"/>
        <v>328</v>
      </c>
      <c r="G6243" s="7" t="s">
        <v>19709</v>
      </c>
      <c r="H6243" s="7" t="s">
        <v>867</v>
      </c>
      <c r="I6243" s="7" t="s">
        <v>130</v>
      </c>
      <c r="J6243" s="7" t="s">
        <v>404</v>
      </c>
      <c r="K6243" s="1" t="s">
        <v>19710</v>
      </c>
    </row>
    <row r="6244" s="2" customFormat="1" ht="15" customHeight="1" spans="1:11">
      <c r="A6244" s="8" t="s">
        <v>19711</v>
      </c>
      <c r="B6244" s="7">
        <v>1</v>
      </c>
      <c r="C6244" s="7">
        <v>328</v>
      </c>
      <c r="D6244" s="7">
        <v>328</v>
      </c>
      <c r="E6244" s="7">
        <v>1</v>
      </c>
      <c r="F6244" s="7">
        <f t="shared" si="294"/>
        <v>328</v>
      </c>
      <c r="G6244" s="7" t="s">
        <v>19712</v>
      </c>
      <c r="H6244" s="7" t="s">
        <v>2437</v>
      </c>
      <c r="I6244" s="7" t="s">
        <v>604</v>
      </c>
      <c r="J6244" s="7" t="s">
        <v>404</v>
      </c>
      <c r="K6244" s="1" t="s">
        <v>19713</v>
      </c>
    </row>
    <row r="6245" s="2" customFormat="1" ht="15" customHeight="1" spans="1:11">
      <c r="A6245" s="8" t="s">
        <v>19714</v>
      </c>
      <c r="B6245" s="7">
        <v>1</v>
      </c>
      <c r="C6245" s="7">
        <v>328</v>
      </c>
      <c r="D6245" s="7">
        <v>328</v>
      </c>
      <c r="E6245" s="7">
        <v>1</v>
      </c>
      <c r="F6245" s="7">
        <f t="shared" si="294"/>
        <v>328</v>
      </c>
      <c r="G6245" s="7" t="s">
        <v>19715</v>
      </c>
      <c r="H6245" s="7" t="s">
        <v>723</v>
      </c>
      <c r="I6245" s="7" t="s">
        <v>604</v>
      </c>
      <c r="J6245" s="7" t="s">
        <v>404</v>
      </c>
      <c r="K6245" s="1" t="s">
        <v>19716</v>
      </c>
    </row>
    <row r="6246" s="2" customFormat="1" ht="15" customHeight="1" spans="1:11">
      <c r="A6246" s="8" t="s">
        <v>19717</v>
      </c>
      <c r="B6246" s="7">
        <v>1</v>
      </c>
      <c r="C6246" s="7">
        <v>328</v>
      </c>
      <c r="D6246" s="7">
        <v>328</v>
      </c>
      <c r="E6246" s="7">
        <v>1</v>
      </c>
      <c r="F6246" s="7">
        <f t="shared" si="294"/>
        <v>328</v>
      </c>
      <c r="G6246" s="7" t="s">
        <v>19718</v>
      </c>
      <c r="H6246" s="7" t="s">
        <v>1001</v>
      </c>
      <c r="I6246" s="7" t="s">
        <v>104</v>
      </c>
      <c r="J6246" s="7" t="s">
        <v>404</v>
      </c>
      <c r="K6246" s="1" t="s">
        <v>19719</v>
      </c>
    </row>
    <row r="6247" s="2" customFormat="1" ht="15" customHeight="1" spans="1:11">
      <c r="A6247" s="8" t="s">
        <v>19720</v>
      </c>
      <c r="B6247" s="7">
        <v>1</v>
      </c>
      <c r="C6247" s="7">
        <v>329</v>
      </c>
      <c r="D6247" s="7">
        <v>329</v>
      </c>
      <c r="E6247" s="7">
        <v>1</v>
      </c>
      <c r="F6247" s="7">
        <f t="shared" si="294"/>
        <v>329</v>
      </c>
      <c r="G6247" s="7" t="s">
        <v>19721</v>
      </c>
      <c r="H6247" s="7" t="s">
        <v>469</v>
      </c>
      <c r="I6247" s="7">
        <v>2021</v>
      </c>
      <c r="J6247" s="7" t="s">
        <v>469</v>
      </c>
      <c r="K6247" s="1" t="s">
        <v>19722</v>
      </c>
    </row>
    <row r="6248" s="2" customFormat="1" ht="15" customHeight="1" spans="1:11">
      <c r="A6248" s="8" t="s">
        <v>19723</v>
      </c>
      <c r="B6248" s="7">
        <v>1</v>
      </c>
      <c r="C6248" s="7">
        <v>338</v>
      </c>
      <c r="D6248" s="7">
        <v>338</v>
      </c>
      <c r="E6248" s="7">
        <f>IF(C6248&lt;=80,4,IF(C6248&lt;150,2,1))</f>
        <v>1</v>
      </c>
      <c r="F6248" s="7">
        <f t="shared" si="294"/>
        <v>338</v>
      </c>
      <c r="G6248" s="7" t="s">
        <v>19724</v>
      </c>
      <c r="H6248" s="7" t="s">
        <v>37</v>
      </c>
      <c r="I6248" s="7" t="s">
        <v>3242</v>
      </c>
      <c r="J6248" s="7" t="s">
        <v>1047</v>
      </c>
      <c r="K6248" s="1" t="s">
        <v>19725</v>
      </c>
    </row>
    <row r="6249" s="2" customFormat="1" ht="15" customHeight="1" spans="1:11">
      <c r="A6249" s="8" t="s">
        <v>19726</v>
      </c>
      <c r="B6249" s="7">
        <v>1</v>
      </c>
      <c r="C6249" s="7">
        <v>338</v>
      </c>
      <c r="D6249" s="7">
        <v>338</v>
      </c>
      <c r="E6249" s="7">
        <f>IF(C6249&lt;=80,4,IF(C6249&lt;150,2,1))</f>
        <v>1</v>
      </c>
      <c r="F6249" s="7">
        <f t="shared" si="294"/>
        <v>338</v>
      </c>
      <c r="G6249" s="7" t="s">
        <v>19727</v>
      </c>
      <c r="H6249" s="7" t="s">
        <v>863</v>
      </c>
      <c r="I6249" s="7">
        <v>2023</v>
      </c>
      <c r="J6249" s="7" t="s">
        <v>372</v>
      </c>
      <c r="K6249" s="1" t="s">
        <v>19728</v>
      </c>
    </row>
    <row r="6250" s="2" customFormat="1" ht="15" customHeight="1" spans="1:11">
      <c r="A6250" s="8" t="s">
        <v>19729</v>
      </c>
      <c r="B6250" s="7">
        <v>1</v>
      </c>
      <c r="C6250" s="7">
        <v>339</v>
      </c>
      <c r="D6250" s="7">
        <v>339</v>
      </c>
      <c r="E6250" s="7">
        <f>IF(C6250&lt;=80,4,IF(C6250&lt;150,2,1))</f>
        <v>1</v>
      </c>
      <c r="F6250" s="7">
        <f t="shared" si="294"/>
        <v>339</v>
      </c>
      <c r="G6250" s="7" t="s">
        <v>19730</v>
      </c>
      <c r="H6250" s="7" t="s">
        <v>1067</v>
      </c>
      <c r="I6250" s="17">
        <v>45785</v>
      </c>
      <c r="J6250" s="7" t="s">
        <v>1068</v>
      </c>
      <c r="K6250" s="1" t="s">
        <v>19731</v>
      </c>
    </row>
    <row r="6251" s="2" customFormat="1" ht="15" customHeight="1" spans="1:11">
      <c r="A6251" s="8" t="s">
        <v>19732</v>
      </c>
      <c r="B6251" s="7">
        <v>1</v>
      </c>
      <c r="C6251" s="7">
        <v>340</v>
      </c>
      <c r="D6251" s="7">
        <v>340</v>
      </c>
      <c r="E6251" s="7">
        <v>1</v>
      </c>
      <c r="F6251" s="7">
        <f t="shared" si="294"/>
        <v>340</v>
      </c>
      <c r="G6251" s="7" t="s">
        <v>19733</v>
      </c>
      <c r="H6251" s="7" t="s">
        <v>578</v>
      </c>
      <c r="I6251" s="7" t="s">
        <v>84</v>
      </c>
      <c r="J6251" s="7" t="s">
        <v>404</v>
      </c>
      <c r="K6251" s="1" t="s">
        <v>19734</v>
      </c>
    </row>
    <row r="6252" s="2" customFormat="1" ht="15" customHeight="1" spans="1:11">
      <c r="A6252" s="8" t="s">
        <v>19735</v>
      </c>
      <c r="B6252" s="7">
        <v>1</v>
      </c>
      <c r="C6252" s="7">
        <v>348</v>
      </c>
      <c r="D6252" s="7">
        <v>348</v>
      </c>
      <c r="E6252" s="7">
        <f t="shared" ref="E6252:E6254" si="295">IF(C6252&lt;=80,4,IF(C6252&lt;150,2,1))</f>
        <v>1</v>
      </c>
      <c r="F6252" s="7">
        <f t="shared" si="294"/>
        <v>348</v>
      </c>
      <c r="G6252" s="7" t="s">
        <v>19736</v>
      </c>
      <c r="H6252" s="7" t="s">
        <v>37</v>
      </c>
      <c r="I6252" s="7" t="s">
        <v>19737</v>
      </c>
      <c r="J6252" s="7" t="s">
        <v>1047</v>
      </c>
      <c r="K6252" s="1" t="s">
        <v>19738</v>
      </c>
    </row>
    <row r="6253" s="2" customFormat="1" ht="15" customHeight="1" spans="1:11">
      <c r="A6253" s="8" t="s">
        <v>19739</v>
      </c>
      <c r="B6253" s="7">
        <v>1</v>
      </c>
      <c r="C6253" s="7">
        <v>348</v>
      </c>
      <c r="D6253" s="7">
        <v>348</v>
      </c>
      <c r="E6253" s="7">
        <f t="shared" si="295"/>
        <v>1</v>
      </c>
      <c r="F6253" s="7">
        <f t="shared" si="294"/>
        <v>348</v>
      </c>
      <c r="G6253" s="7" t="s">
        <v>19740</v>
      </c>
      <c r="H6253" s="7" t="s">
        <v>37</v>
      </c>
      <c r="I6253" s="7" t="s">
        <v>9356</v>
      </c>
      <c r="J6253" s="7" t="s">
        <v>1047</v>
      </c>
      <c r="K6253" s="1" t="s">
        <v>19741</v>
      </c>
    </row>
    <row r="6254" s="2" customFormat="1" ht="15" customHeight="1" spans="1:11">
      <c r="A6254" s="8" t="s">
        <v>19742</v>
      </c>
      <c r="B6254" s="7">
        <v>1</v>
      </c>
      <c r="C6254" s="7">
        <v>348</v>
      </c>
      <c r="D6254" s="7">
        <v>348</v>
      </c>
      <c r="E6254" s="7">
        <f t="shared" si="295"/>
        <v>1</v>
      </c>
      <c r="F6254" s="7">
        <f t="shared" si="294"/>
        <v>348</v>
      </c>
      <c r="G6254" s="7" t="s">
        <v>19743</v>
      </c>
      <c r="H6254" s="7" t="s">
        <v>1709</v>
      </c>
      <c r="I6254" s="7">
        <v>2025</v>
      </c>
      <c r="J6254" s="7" t="s">
        <v>372</v>
      </c>
      <c r="K6254" s="1" t="s">
        <v>19744</v>
      </c>
    </row>
    <row r="6255" s="2" customFormat="1" ht="15" customHeight="1" spans="1:11">
      <c r="A6255" s="8" t="s">
        <v>19745</v>
      </c>
      <c r="B6255" s="7">
        <v>1</v>
      </c>
      <c r="C6255" s="7">
        <v>348</v>
      </c>
      <c r="D6255" s="7">
        <v>348</v>
      </c>
      <c r="E6255" s="7">
        <v>1</v>
      </c>
      <c r="F6255" s="7">
        <f t="shared" si="294"/>
        <v>348</v>
      </c>
      <c r="G6255" s="7" t="s">
        <v>19746</v>
      </c>
      <c r="H6255" s="7" t="s">
        <v>37</v>
      </c>
      <c r="I6255" s="7" t="s">
        <v>44</v>
      </c>
      <c r="J6255" s="7" t="s">
        <v>404</v>
      </c>
      <c r="K6255" s="1" t="s">
        <v>19747</v>
      </c>
    </row>
    <row r="6256" s="2" customFormat="1" ht="15" customHeight="1" spans="1:11">
      <c r="A6256" s="8" t="s">
        <v>19748</v>
      </c>
      <c r="B6256" s="7">
        <v>1</v>
      </c>
      <c r="C6256" s="7">
        <v>349</v>
      </c>
      <c r="D6256" s="7">
        <v>349</v>
      </c>
      <c r="E6256" s="7">
        <v>1</v>
      </c>
      <c r="F6256" s="7">
        <f t="shared" si="294"/>
        <v>349</v>
      </c>
      <c r="G6256" s="7" t="s">
        <v>19749</v>
      </c>
      <c r="H6256" s="7" t="s">
        <v>469</v>
      </c>
      <c r="I6256" s="7">
        <v>2021</v>
      </c>
      <c r="J6256" s="7" t="s">
        <v>469</v>
      </c>
      <c r="K6256" s="1" t="s">
        <v>19750</v>
      </c>
    </row>
    <row r="6257" s="2" customFormat="1" ht="15" customHeight="1" spans="1:11">
      <c r="A6257" s="8" t="s">
        <v>19751</v>
      </c>
      <c r="B6257" s="7">
        <v>1</v>
      </c>
      <c r="C6257" s="7">
        <v>350</v>
      </c>
      <c r="D6257" s="7">
        <v>350</v>
      </c>
      <c r="E6257" s="7">
        <f t="shared" ref="E6257:E6269" si="296">IF(C6257&lt;=80,4,IF(C6257&lt;150,2,1))</f>
        <v>1</v>
      </c>
      <c r="F6257" s="7">
        <f t="shared" si="294"/>
        <v>350</v>
      </c>
      <c r="G6257" s="7" t="s">
        <v>19752</v>
      </c>
      <c r="H6257" s="7" t="s">
        <v>37</v>
      </c>
      <c r="I6257" s="7" t="s">
        <v>13633</v>
      </c>
      <c r="J6257" s="7" t="s">
        <v>1047</v>
      </c>
      <c r="K6257" s="1" t="s">
        <v>19753</v>
      </c>
    </row>
    <row r="6258" s="2" customFormat="1" ht="15" customHeight="1" spans="1:11">
      <c r="A6258" s="8" t="s">
        <v>19754</v>
      </c>
      <c r="B6258" s="7">
        <v>1</v>
      </c>
      <c r="C6258" s="7">
        <v>350</v>
      </c>
      <c r="D6258" s="7">
        <v>350</v>
      </c>
      <c r="E6258" s="7">
        <f t="shared" si="296"/>
        <v>1</v>
      </c>
      <c r="F6258" s="7">
        <f t="shared" si="294"/>
        <v>350</v>
      </c>
      <c r="G6258" s="7" t="s">
        <v>19755</v>
      </c>
      <c r="H6258" s="7" t="s">
        <v>578</v>
      </c>
      <c r="I6258" s="7" t="s">
        <v>16027</v>
      </c>
      <c r="J6258" s="7" t="s">
        <v>578</v>
      </c>
      <c r="K6258" s="1" t="s">
        <v>19756</v>
      </c>
    </row>
    <row r="6259" s="2" customFormat="1" ht="15" customHeight="1" spans="1:11">
      <c r="A6259" s="8" t="s">
        <v>18828</v>
      </c>
      <c r="B6259" s="7">
        <v>1</v>
      </c>
      <c r="C6259" s="7">
        <v>350</v>
      </c>
      <c r="D6259" s="7">
        <v>350</v>
      </c>
      <c r="E6259" s="7">
        <v>1</v>
      </c>
      <c r="F6259" s="7">
        <f t="shared" si="294"/>
        <v>350</v>
      </c>
      <c r="G6259" s="7" t="s">
        <v>19757</v>
      </c>
      <c r="H6259" s="7" t="s">
        <v>2839</v>
      </c>
      <c r="I6259" s="7" t="s">
        <v>149</v>
      </c>
      <c r="J6259" s="7" t="s">
        <v>404</v>
      </c>
      <c r="K6259" s="1" t="s">
        <v>19758</v>
      </c>
    </row>
    <row r="6260" s="2" customFormat="1" ht="15" customHeight="1" spans="1:11">
      <c r="A6260" s="8" t="s">
        <v>11592</v>
      </c>
      <c r="B6260" s="7">
        <v>1</v>
      </c>
      <c r="C6260" s="7">
        <v>350</v>
      </c>
      <c r="D6260" s="7">
        <v>350</v>
      </c>
      <c r="E6260" s="7">
        <v>1</v>
      </c>
      <c r="F6260" s="7">
        <f t="shared" si="294"/>
        <v>350</v>
      </c>
      <c r="G6260" s="7" t="s">
        <v>19759</v>
      </c>
      <c r="H6260" s="7" t="s">
        <v>1709</v>
      </c>
      <c r="I6260" s="7" t="s">
        <v>33</v>
      </c>
      <c r="J6260" s="7" t="s">
        <v>404</v>
      </c>
      <c r="K6260" s="1" t="s">
        <v>19760</v>
      </c>
    </row>
    <row r="6261" s="2" customFormat="1" ht="15" customHeight="1" spans="1:11">
      <c r="A6261" s="8" t="s">
        <v>19761</v>
      </c>
      <c r="B6261" s="7">
        <v>1</v>
      </c>
      <c r="C6261" s="7">
        <v>350</v>
      </c>
      <c r="D6261" s="7">
        <v>350</v>
      </c>
      <c r="E6261" s="7">
        <v>1</v>
      </c>
      <c r="F6261" s="7">
        <f t="shared" si="294"/>
        <v>350</v>
      </c>
      <c r="G6261" s="7" t="s">
        <v>19762</v>
      </c>
      <c r="H6261" s="7" t="s">
        <v>1709</v>
      </c>
      <c r="I6261" s="7" t="s">
        <v>591</v>
      </c>
      <c r="J6261" s="7" t="s">
        <v>404</v>
      </c>
      <c r="K6261" s="1" t="s">
        <v>19763</v>
      </c>
    </row>
    <row r="6262" s="2" customFormat="1" ht="15" customHeight="1" spans="1:11">
      <c r="A6262" s="8" t="s">
        <v>19764</v>
      </c>
      <c r="B6262" s="7">
        <v>1</v>
      </c>
      <c r="C6262" s="7">
        <v>358</v>
      </c>
      <c r="D6262" s="7">
        <v>358</v>
      </c>
      <c r="E6262" s="7">
        <f t="shared" si="296"/>
        <v>1</v>
      </c>
      <c r="F6262" s="7">
        <f t="shared" si="294"/>
        <v>358</v>
      </c>
      <c r="G6262" s="7" t="s">
        <v>19765</v>
      </c>
      <c r="H6262" s="7" t="s">
        <v>37</v>
      </c>
      <c r="I6262" s="7" t="s">
        <v>4976</v>
      </c>
      <c r="J6262" s="7" t="s">
        <v>1047</v>
      </c>
      <c r="K6262" s="1" t="s">
        <v>19766</v>
      </c>
    </row>
    <row r="6263" s="2" customFormat="1" ht="15" customHeight="1" spans="1:11">
      <c r="A6263" s="8" t="s">
        <v>19767</v>
      </c>
      <c r="B6263" s="7">
        <v>1</v>
      </c>
      <c r="C6263" s="7">
        <v>358</v>
      </c>
      <c r="D6263" s="7">
        <v>358</v>
      </c>
      <c r="E6263" s="7">
        <f t="shared" si="296"/>
        <v>1</v>
      </c>
      <c r="F6263" s="7">
        <f t="shared" si="294"/>
        <v>358</v>
      </c>
      <c r="G6263" s="7" t="s">
        <v>19768</v>
      </c>
      <c r="H6263" s="7" t="s">
        <v>37</v>
      </c>
      <c r="I6263" s="7" t="s">
        <v>19769</v>
      </c>
      <c r="J6263" s="7" t="s">
        <v>1047</v>
      </c>
      <c r="K6263" s="1" t="s">
        <v>19770</v>
      </c>
    </row>
    <row r="6264" s="2" customFormat="1" ht="15" customHeight="1" spans="1:11">
      <c r="A6264" s="8" t="s">
        <v>19771</v>
      </c>
      <c r="B6264" s="7">
        <v>1</v>
      </c>
      <c r="C6264" s="7">
        <v>358</v>
      </c>
      <c r="D6264" s="7">
        <v>358</v>
      </c>
      <c r="E6264" s="7">
        <f t="shared" si="296"/>
        <v>1</v>
      </c>
      <c r="F6264" s="7">
        <f t="shared" si="294"/>
        <v>358</v>
      </c>
      <c r="G6264" s="7" t="s">
        <v>19772</v>
      </c>
      <c r="H6264" s="7" t="s">
        <v>37</v>
      </c>
      <c r="I6264" s="7" t="s">
        <v>8587</v>
      </c>
      <c r="J6264" s="7" t="s">
        <v>1047</v>
      </c>
      <c r="K6264" s="1" t="s">
        <v>19773</v>
      </c>
    </row>
    <row r="6265" s="2" customFormat="1" ht="15" customHeight="1" spans="1:11">
      <c r="A6265" s="8" t="s">
        <v>19774</v>
      </c>
      <c r="B6265" s="7">
        <v>1</v>
      </c>
      <c r="C6265" s="7">
        <v>358</v>
      </c>
      <c r="D6265" s="7">
        <v>358</v>
      </c>
      <c r="E6265" s="7">
        <f t="shared" si="296"/>
        <v>1</v>
      </c>
      <c r="F6265" s="7">
        <f t="shared" si="294"/>
        <v>358</v>
      </c>
      <c r="G6265" s="7" t="s">
        <v>19775</v>
      </c>
      <c r="H6265" s="7" t="s">
        <v>37</v>
      </c>
      <c r="I6265" s="7" t="s">
        <v>2418</v>
      </c>
      <c r="J6265" s="7" t="s">
        <v>1047</v>
      </c>
      <c r="K6265" s="1" t="s">
        <v>19776</v>
      </c>
    </row>
    <row r="6266" s="2" customFormat="1" ht="15" customHeight="1" spans="1:11">
      <c r="A6266" s="8" t="s">
        <v>19777</v>
      </c>
      <c r="B6266" s="7">
        <v>1</v>
      </c>
      <c r="C6266" s="7">
        <v>358</v>
      </c>
      <c r="D6266" s="7">
        <v>358</v>
      </c>
      <c r="E6266" s="7">
        <f t="shared" si="296"/>
        <v>1</v>
      </c>
      <c r="F6266" s="7">
        <f t="shared" si="294"/>
        <v>358</v>
      </c>
      <c r="G6266" s="7" t="s">
        <v>19778</v>
      </c>
      <c r="H6266" s="7" t="s">
        <v>360</v>
      </c>
      <c r="I6266" s="7">
        <v>2023.01</v>
      </c>
      <c r="J6266" s="7" t="s">
        <v>361</v>
      </c>
      <c r="K6266" s="1" t="s">
        <v>19779</v>
      </c>
    </row>
    <row r="6267" s="2" customFormat="1" ht="15" customHeight="1" spans="1:11">
      <c r="A6267" s="8" t="s">
        <v>19780</v>
      </c>
      <c r="B6267" s="7">
        <v>1</v>
      </c>
      <c r="C6267" s="7">
        <v>358</v>
      </c>
      <c r="D6267" s="7">
        <v>358</v>
      </c>
      <c r="E6267" s="7">
        <f t="shared" si="296"/>
        <v>1</v>
      </c>
      <c r="F6267" s="7">
        <f t="shared" si="294"/>
        <v>358</v>
      </c>
      <c r="G6267" s="7" t="s">
        <v>19781</v>
      </c>
      <c r="H6267" s="7" t="s">
        <v>1796</v>
      </c>
      <c r="I6267" s="7">
        <v>2023</v>
      </c>
      <c r="J6267" s="7" t="s">
        <v>372</v>
      </c>
      <c r="K6267" s="1" t="s">
        <v>19782</v>
      </c>
    </row>
    <row r="6268" s="2" customFormat="1" ht="15" customHeight="1" spans="1:11">
      <c r="A6268" s="8" t="s">
        <v>19783</v>
      </c>
      <c r="B6268" s="7">
        <v>1</v>
      </c>
      <c r="C6268" s="7">
        <v>358</v>
      </c>
      <c r="D6268" s="7">
        <v>358</v>
      </c>
      <c r="E6268" s="7">
        <f t="shared" si="296"/>
        <v>1</v>
      </c>
      <c r="F6268" s="7">
        <f t="shared" si="294"/>
        <v>358</v>
      </c>
      <c r="G6268" s="7" t="s">
        <v>19784</v>
      </c>
      <c r="H6268" s="7" t="s">
        <v>747</v>
      </c>
      <c r="I6268" s="7">
        <v>2025</v>
      </c>
      <c r="J6268" s="7" t="s">
        <v>372</v>
      </c>
      <c r="K6268" s="1" t="s">
        <v>19785</v>
      </c>
    </row>
    <row r="6269" s="2" customFormat="1" ht="15" customHeight="1" spans="1:11">
      <c r="A6269" s="8" t="s">
        <v>19786</v>
      </c>
      <c r="B6269" s="7">
        <v>1</v>
      </c>
      <c r="C6269" s="7">
        <v>358</v>
      </c>
      <c r="D6269" s="7">
        <v>358</v>
      </c>
      <c r="E6269" s="7">
        <f t="shared" si="296"/>
        <v>1</v>
      </c>
      <c r="F6269" s="7">
        <f t="shared" si="294"/>
        <v>358</v>
      </c>
      <c r="G6269" s="7" t="s">
        <v>19787</v>
      </c>
      <c r="H6269" s="7" t="s">
        <v>578</v>
      </c>
      <c r="I6269" s="7" t="s">
        <v>12196</v>
      </c>
      <c r="J6269" s="7" t="s">
        <v>578</v>
      </c>
      <c r="K6269" s="1" t="s">
        <v>19788</v>
      </c>
    </row>
    <row r="6270" s="2" customFormat="1" ht="15" customHeight="1" spans="1:11">
      <c r="A6270" s="8" t="s">
        <v>19789</v>
      </c>
      <c r="B6270" s="7">
        <v>1</v>
      </c>
      <c r="C6270" s="7">
        <v>358</v>
      </c>
      <c r="D6270" s="7">
        <v>358</v>
      </c>
      <c r="E6270" s="7">
        <v>1</v>
      </c>
      <c r="F6270" s="7">
        <f t="shared" si="294"/>
        <v>358</v>
      </c>
      <c r="G6270" s="7" t="s">
        <v>19790</v>
      </c>
      <c r="H6270" s="7" t="s">
        <v>736</v>
      </c>
      <c r="I6270" s="7" t="s">
        <v>33</v>
      </c>
      <c r="J6270" s="7" t="s">
        <v>404</v>
      </c>
      <c r="K6270" s="1" t="s">
        <v>19791</v>
      </c>
    </row>
    <row r="6271" s="2" customFormat="1" ht="15" customHeight="1" spans="1:11">
      <c r="A6271" s="8" t="s">
        <v>19792</v>
      </c>
      <c r="B6271" s="7">
        <v>1</v>
      </c>
      <c r="C6271" s="7">
        <v>358</v>
      </c>
      <c r="D6271" s="7">
        <v>358</v>
      </c>
      <c r="E6271" s="7">
        <v>1</v>
      </c>
      <c r="F6271" s="7">
        <f t="shared" si="294"/>
        <v>358</v>
      </c>
      <c r="G6271" s="7" t="s">
        <v>19793</v>
      </c>
      <c r="H6271" s="7" t="s">
        <v>152</v>
      </c>
      <c r="I6271" s="7" t="s">
        <v>484</v>
      </c>
      <c r="J6271" s="7" t="s">
        <v>404</v>
      </c>
      <c r="K6271" s="1" t="s">
        <v>19794</v>
      </c>
    </row>
    <row r="6272" s="2" customFormat="1" ht="15" customHeight="1" spans="1:11">
      <c r="A6272" s="8" t="s">
        <v>3026</v>
      </c>
      <c r="B6272" s="7">
        <v>1</v>
      </c>
      <c r="C6272" s="7">
        <v>359</v>
      </c>
      <c r="D6272" s="7">
        <v>359</v>
      </c>
      <c r="E6272" s="7">
        <v>1</v>
      </c>
      <c r="F6272" s="7">
        <f t="shared" si="294"/>
        <v>359</v>
      </c>
      <c r="G6272" s="7" t="s">
        <v>19795</v>
      </c>
      <c r="H6272" s="7" t="s">
        <v>37</v>
      </c>
      <c r="I6272" s="7" t="s">
        <v>104</v>
      </c>
      <c r="J6272" s="7" t="s">
        <v>404</v>
      </c>
      <c r="K6272" s="1" t="s">
        <v>19796</v>
      </c>
    </row>
    <row r="6273" s="2" customFormat="1" ht="15" customHeight="1" spans="1:11">
      <c r="A6273" s="8" t="s">
        <v>19797</v>
      </c>
      <c r="B6273" s="7">
        <v>1</v>
      </c>
      <c r="C6273" s="7">
        <v>359</v>
      </c>
      <c r="D6273" s="7">
        <v>359</v>
      </c>
      <c r="E6273" s="7">
        <v>1</v>
      </c>
      <c r="F6273" s="7">
        <f t="shared" si="294"/>
        <v>359</v>
      </c>
      <c r="G6273" s="7" t="s">
        <v>19798</v>
      </c>
      <c r="H6273" s="7" t="s">
        <v>37</v>
      </c>
      <c r="I6273" s="7" t="s">
        <v>416</v>
      </c>
      <c r="J6273" s="7" t="s">
        <v>404</v>
      </c>
      <c r="K6273" s="1" t="s">
        <v>19799</v>
      </c>
    </row>
    <row r="6274" s="2" customFormat="1" ht="15" customHeight="1" spans="1:11">
      <c r="A6274" s="8" t="s">
        <v>19800</v>
      </c>
      <c r="B6274" s="7">
        <v>1</v>
      </c>
      <c r="C6274" s="7">
        <v>359</v>
      </c>
      <c r="D6274" s="7">
        <v>359</v>
      </c>
      <c r="E6274" s="7">
        <v>1</v>
      </c>
      <c r="F6274" s="7">
        <f t="shared" si="294"/>
        <v>359</v>
      </c>
      <c r="G6274" s="7" t="s">
        <v>19801</v>
      </c>
      <c r="H6274" s="7" t="s">
        <v>37</v>
      </c>
      <c r="I6274" s="7" t="s">
        <v>853</v>
      </c>
      <c r="J6274" s="7" t="s">
        <v>404</v>
      </c>
      <c r="K6274" s="1" t="s">
        <v>19802</v>
      </c>
    </row>
    <row r="6275" s="2" customFormat="1" ht="15" customHeight="1" spans="1:11">
      <c r="A6275" s="8" t="s">
        <v>19803</v>
      </c>
      <c r="B6275" s="7">
        <v>1</v>
      </c>
      <c r="C6275" s="7">
        <v>359</v>
      </c>
      <c r="D6275" s="7">
        <v>359</v>
      </c>
      <c r="E6275" s="7">
        <v>1</v>
      </c>
      <c r="F6275" s="7">
        <f t="shared" si="294"/>
        <v>359</v>
      </c>
      <c r="G6275" s="7" t="s">
        <v>19804</v>
      </c>
      <c r="H6275" s="7" t="s">
        <v>37</v>
      </c>
      <c r="I6275" s="7" t="s">
        <v>27</v>
      </c>
      <c r="J6275" s="7" t="s">
        <v>404</v>
      </c>
      <c r="K6275" s="1" t="s">
        <v>19805</v>
      </c>
    </row>
    <row r="6276" s="2" customFormat="1" ht="15" customHeight="1" spans="1:11">
      <c r="A6276" s="8" t="s">
        <v>19806</v>
      </c>
      <c r="B6276" s="7">
        <v>1</v>
      </c>
      <c r="C6276" s="7">
        <v>360</v>
      </c>
      <c r="D6276" s="7">
        <v>360</v>
      </c>
      <c r="E6276" s="7">
        <f>IF(C6276&lt;=80,4,IF(C6276&lt;150,2,1))</f>
        <v>1</v>
      </c>
      <c r="F6276" s="7">
        <f t="shared" si="294"/>
        <v>360</v>
      </c>
      <c r="G6276" s="7" t="s">
        <v>19807</v>
      </c>
      <c r="H6276" s="7" t="s">
        <v>723</v>
      </c>
      <c r="I6276" s="7">
        <v>2024</v>
      </c>
      <c r="J6276" s="7" t="s">
        <v>372</v>
      </c>
      <c r="K6276" s="1" t="s">
        <v>19808</v>
      </c>
    </row>
    <row r="6277" s="2" customFormat="1" ht="15" customHeight="1" spans="1:11">
      <c r="A6277" s="8" t="s">
        <v>19809</v>
      </c>
      <c r="B6277" s="7">
        <v>1</v>
      </c>
      <c r="C6277" s="7">
        <v>360</v>
      </c>
      <c r="D6277" s="7">
        <v>360</v>
      </c>
      <c r="E6277" s="7">
        <v>1</v>
      </c>
      <c r="F6277" s="7">
        <f t="shared" si="294"/>
        <v>360</v>
      </c>
      <c r="G6277" s="7" t="s">
        <v>19810</v>
      </c>
      <c r="H6277" s="7" t="s">
        <v>433</v>
      </c>
      <c r="I6277" s="7" t="s">
        <v>586</v>
      </c>
      <c r="J6277" s="7" t="s">
        <v>404</v>
      </c>
      <c r="K6277" s="1" t="s">
        <v>19811</v>
      </c>
    </row>
    <row r="6278" s="2" customFormat="1" ht="15" customHeight="1" spans="1:11">
      <c r="A6278" s="8" t="s">
        <v>19812</v>
      </c>
      <c r="B6278" s="7">
        <v>1</v>
      </c>
      <c r="C6278" s="7">
        <v>360</v>
      </c>
      <c r="D6278" s="7">
        <v>360</v>
      </c>
      <c r="E6278" s="7">
        <v>1</v>
      </c>
      <c r="F6278" s="7">
        <f t="shared" si="294"/>
        <v>360</v>
      </c>
      <c r="G6278" s="7" t="s">
        <v>19813</v>
      </c>
      <c r="H6278" s="7" t="s">
        <v>578</v>
      </c>
      <c r="I6278" s="7" t="s">
        <v>267</v>
      </c>
      <c r="J6278" s="7" t="s">
        <v>404</v>
      </c>
      <c r="K6278" s="1" t="s">
        <v>19814</v>
      </c>
    </row>
    <row r="6279" s="2" customFormat="1" ht="15" customHeight="1" spans="1:11">
      <c r="A6279" s="8" t="s">
        <v>19815</v>
      </c>
      <c r="B6279" s="7">
        <v>1</v>
      </c>
      <c r="C6279" s="7">
        <v>360</v>
      </c>
      <c r="D6279" s="7">
        <v>360</v>
      </c>
      <c r="E6279" s="7">
        <v>1</v>
      </c>
      <c r="F6279" s="7">
        <f t="shared" si="294"/>
        <v>360</v>
      </c>
      <c r="G6279" s="7" t="s">
        <v>19816</v>
      </c>
      <c r="H6279" s="7" t="s">
        <v>361</v>
      </c>
      <c r="I6279" s="7">
        <v>2022</v>
      </c>
      <c r="J6279" s="7" t="s">
        <v>361</v>
      </c>
      <c r="K6279" s="1" t="s">
        <v>19817</v>
      </c>
    </row>
    <row r="6280" s="2" customFormat="1" ht="15" customHeight="1" spans="1:11">
      <c r="A6280" s="8" t="s">
        <v>18176</v>
      </c>
      <c r="B6280" s="7">
        <v>1</v>
      </c>
      <c r="C6280" s="7">
        <v>365</v>
      </c>
      <c r="D6280" s="7">
        <v>365</v>
      </c>
      <c r="E6280" s="7">
        <v>1</v>
      </c>
      <c r="F6280" s="7">
        <f t="shared" si="294"/>
        <v>365</v>
      </c>
      <c r="G6280" s="7" t="s">
        <v>19818</v>
      </c>
      <c r="H6280" s="7" t="s">
        <v>2009</v>
      </c>
      <c r="I6280" s="7" t="s">
        <v>27</v>
      </c>
      <c r="J6280" s="7" t="s">
        <v>404</v>
      </c>
      <c r="K6280" s="1" t="s">
        <v>19819</v>
      </c>
    </row>
    <row r="6281" s="2" customFormat="1" ht="15" customHeight="1" spans="1:11">
      <c r="A6281" s="8" t="s">
        <v>19820</v>
      </c>
      <c r="B6281" s="7">
        <v>1</v>
      </c>
      <c r="C6281" s="7">
        <v>368</v>
      </c>
      <c r="D6281" s="7">
        <v>368</v>
      </c>
      <c r="E6281" s="7">
        <f t="shared" ref="E6281:E6288" si="297">IF(C6281&lt;=80,4,IF(C6281&lt;150,2,1))</f>
        <v>1</v>
      </c>
      <c r="F6281" s="7">
        <f t="shared" si="294"/>
        <v>368</v>
      </c>
      <c r="G6281" s="7" t="s">
        <v>19821</v>
      </c>
      <c r="H6281" s="7" t="s">
        <v>37</v>
      </c>
      <c r="I6281" s="7" t="s">
        <v>19822</v>
      </c>
      <c r="J6281" s="7" t="s">
        <v>1047</v>
      </c>
      <c r="K6281" s="1" t="s">
        <v>19823</v>
      </c>
    </row>
    <row r="6282" s="2" customFormat="1" ht="15" customHeight="1" spans="1:11">
      <c r="A6282" s="8" t="s">
        <v>19824</v>
      </c>
      <c r="B6282" s="7">
        <v>1</v>
      </c>
      <c r="C6282" s="7">
        <v>368</v>
      </c>
      <c r="D6282" s="7">
        <v>368</v>
      </c>
      <c r="E6282" s="7">
        <f t="shared" si="297"/>
        <v>1</v>
      </c>
      <c r="F6282" s="7">
        <f t="shared" si="294"/>
        <v>368</v>
      </c>
      <c r="G6282" s="7" t="s">
        <v>19825</v>
      </c>
      <c r="H6282" s="7" t="s">
        <v>37</v>
      </c>
      <c r="I6282" s="7" t="s">
        <v>14067</v>
      </c>
      <c r="J6282" s="7" t="s">
        <v>1047</v>
      </c>
      <c r="K6282" s="1" t="s">
        <v>19826</v>
      </c>
    </row>
    <row r="6283" s="2" customFormat="1" ht="15" customHeight="1" spans="1:11">
      <c r="A6283" s="8" t="s">
        <v>19827</v>
      </c>
      <c r="B6283" s="7">
        <v>1</v>
      </c>
      <c r="C6283" s="7">
        <v>368</v>
      </c>
      <c r="D6283" s="7">
        <v>368</v>
      </c>
      <c r="E6283" s="7">
        <f t="shared" si="297"/>
        <v>1</v>
      </c>
      <c r="F6283" s="7">
        <f t="shared" si="294"/>
        <v>368</v>
      </c>
      <c r="G6283" s="7" t="s">
        <v>19828</v>
      </c>
      <c r="H6283" s="7" t="s">
        <v>37</v>
      </c>
      <c r="I6283" s="7" t="s">
        <v>15145</v>
      </c>
      <c r="J6283" s="7" t="s">
        <v>1047</v>
      </c>
      <c r="K6283" s="1" t="s">
        <v>19829</v>
      </c>
    </row>
    <row r="6284" s="2" customFormat="1" ht="15" customHeight="1" spans="1:11">
      <c r="A6284" s="8" t="s">
        <v>19830</v>
      </c>
      <c r="B6284" s="7">
        <v>1</v>
      </c>
      <c r="C6284" s="7">
        <v>368</v>
      </c>
      <c r="D6284" s="7">
        <v>368</v>
      </c>
      <c r="E6284" s="7">
        <f t="shared" si="297"/>
        <v>1</v>
      </c>
      <c r="F6284" s="7">
        <f t="shared" si="294"/>
        <v>368</v>
      </c>
      <c r="G6284" s="7" t="s">
        <v>19831</v>
      </c>
      <c r="H6284" s="7" t="s">
        <v>360</v>
      </c>
      <c r="I6284" s="7">
        <v>2023.06</v>
      </c>
      <c r="J6284" s="7" t="s">
        <v>361</v>
      </c>
      <c r="K6284" s="1" t="s">
        <v>19832</v>
      </c>
    </row>
    <row r="6285" s="2" customFormat="1" ht="15" customHeight="1" spans="1:11">
      <c r="A6285" s="8" t="s">
        <v>19833</v>
      </c>
      <c r="B6285" s="7">
        <v>1</v>
      </c>
      <c r="C6285" s="7">
        <v>368</v>
      </c>
      <c r="D6285" s="7">
        <v>368</v>
      </c>
      <c r="E6285" s="7">
        <f t="shared" si="297"/>
        <v>1</v>
      </c>
      <c r="F6285" s="7">
        <f t="shared" si="294"/>
        <v>368</v>
      </c>
      <c r="G6285" s="7" t="s">
        <v>19834</v>
      </c>
      <c r="H6285" s="7" t="s">
        <v>2820</v>
      </c>
      <c r="I6285" s="17">
        <v>45047</v>
      </c>
      <c r="J6285" s="7" t="s">
        <v>6133</v>
      </c>
      <c r="K6285" s="1" t="s">
        <v>19835</v>
      </c>
    </row>
    <row r="6286" s="2" customFormat="1" ht="15" customHeight="1" spans="1:11">
      <c r="A6286" s="8" t="s">
        <v>19836</v>
      </c>
      <c r="B6286" s="7">
        <v>1</v>
      </c>
      <c r="C6286" s="7">
        <v>368</v>
      </c>
      <c r="D6286" s="7">
        <v>368</v>
      </c>
      <c r="E6286" s="7">
        <f t="shared" si="297"/>
        <v>1</v>
      </c>
      <c r="F6286" s="7">
        <f t="shared" si="294"/>
        <v>368</v>
      </c>
      <c r="G6286" s="7" t="s">
        <v>19837</v>
      </c>
      <c r="H6286" s="7" t="s">
        <v>578</v>
      </c>
      <c r="I6286" s="7">
        <v>2025</v>
      </c>
      <c r="J6286" s="7" t="s">
        <v>372</v>
      </c>
      <c r="K6286" s="1" t="s">
        <v>19838</v>
      </c>
    </row>
    <row r="6287" s="2" customFormat="1" ht="15" customHeight="1" spans="1:11">
      <c r="A6287" s="8" t="s">
        <v>19839</v>
      </c>
      <c r="B6287" s="7">
        <v>1</v>
      </c>
      <c r="C6287" s="7">
        <v>368</v>
      </c>
      <c r="D6287" s="7">
        <v>368</v>
      </c>
      <c r="E6287" s="7">
        <f t="shared" si="297"/>
        <v>1</v>
      </c>
      <c r="F6287" s="7">
        <f t="shared" si="294"/>
        <v>368</v>
      </c>
      <c r="G6287" s="7" t="s">
        <v>19840</v>
      </c>
      <c r="H6287" s="7" t="s">
        <v>2437</v>
      </c>
      <c r="I6287" s="7">
        <v>2025</v>
      </c>
      <c r="J6287" s="7" t="s">
        <v>372</v>
      </c>
      <c r="K6287" s="1" t="s">
        <v>19841</v>
      </c>
    </row>
    <row r="6288" s="2" customFormat="1" ht="15" customHeight="1" spans="1:11">
      <c r="A6288" s="8" t="s">
        <v>19842</v>
      </c>
      <c r="B6288" s="7">
        <v>1</v>
      </c>
      <c r="C6288" s="7">
        <v>368</v>
      </c>
      <c r="D6288" s="7">
        <v>368</v>
      </c>
      <c r="E6288" s="7">
        <f t="shared" si="297"/>
        <v>1</v>
      </c>
      <c r="F6288" s="7">
        <f t="shared" si="294"/>
        <v>368</v>
      </c>
      <c r="G6288" s="7" t="s">
        <v>19843</v>
      </c>
      <c r="H6288" s="7" t="s">
        <v>578</v>
      </c>
      <c r="I6288" s="7" t="s">
        <v>6890</v>
      </c>
      <c r="J6288" s="7" t="s">
        <v>578</v>
      </c>
      <c r="K6288" s="1" t="s">
        <v>19844</v>
      </c>
    </row>
    <row r="6289" s="2" customFormat="1" ht="15" customHeight="1" spans="1:11">
      <c r="A6289" s="8" t="s">
        <v>19845</v>
      </c>
      <c r="B6289" s="7">
        <v>1</v>
      </c>
      <c r="C6289" s="7">
        <v>368</v>
      </c>
      <c r="D6289" s="7">
        <v>368</v>
      </c>
      <c r="E6289" s="7">
        <v>1</v>
      </c>
      <c r="F6289" s="7">
        <f t="shared" si="294"/>
        <v>368</v>
      </c>
      <c r="G6289" s="7" t="s">
        <v>19846</v>
      </c>
      <c r="H6289" s="7" t="s">
        <v>578</v>
      </c>
      <c r="I6289" s="7" t="s">
        <v>196</v>
      </c>
      <c r="J6289" s="7" t="s">
        <v>404</v>
      </c>
      <c r="K6289" s="1" t="s">
        <v>19847</v>
      </c>
    </row>
    <row r="6290" s="2" customFormat="1" ht="15" customHeight="1" spans="1:11">
      <c r="A6290" s="8" t="s">
        <v>19848</v>
      </c>
      <c r="B6290" s="7">
        <v>1</v>
      </c>
      <c r="C6290" s="7">
        <v>368</v>
      </c>
      <c r="D6290" s="7">
        <v>368</v>
      </c>
      <c r="E6290" s="7">
        <v>1</v>
      </c>
      <c r="F6290" s="7">
        <f t="shared" si="294"/>
        <v>368</v>
      </c>
      <c r="G6290" s="7" t="s">
        <v>19849</v>
      </c>
      <c r="H6290" s="7" t="s">
        <v>1709</v>
      </c>
      <c r="I6290" s="7" t="s">
        <v>287</v>
      </c>
      <c r="J6290" s="7" t="s">
        <v>404</v>
      </c>
      <c r="K6290" s="1" t="s">
        <v>19850</v>
      </c>
    </row>
    <row r="6291" s="2" customFormat="1" ht="15" customHeight="1" spans="1:11">
      <c r="A6291" s="8" t="s">
        <v>19851</v>
      </c>
      <c r="B6291" s="7">
        <v>1</v>
      </c>
      <c r="C6291" s="7">
        <v>368</v>
      </c>
      <c r="D6291" s="7">
        <v>368</v>
      </c>
      <c r="E6291" s="7">
        <v>1</v>
      </c>
      <c r="F6291" s="7">
        <f t="shared" si="294"/>
        <v>368</v>
      </c>
      <c r="G6291" s="7" t="s">
        <v>19852</v>
      </c>
      <c r="H6291" s="7" t="s">
        <v>2009</v>
      </c>
      <c r="I6291" s="7" t="s">
        <v>595</v>
      </c>
      <c r="J6291" s="7" t="s">
        <v>404</v>
      </c>
      <c r="K6291" s="1" t="s">
        <v>19853</v>
      </c>
    </row>
    <row r="6292" s="2" customFormat="1" ht="15" customHeight="1" spans="1:11">
      <c r="A6292" s="8" t="s">
        <v>19854</v>
      </c>
      <c r="B6292" s="7">
        <v>1</v>
      </c>
      <c r="C6292" s="7">
        <v>368</v>
      </c>
      <c r="D6292" s="7">
        <v>368</v>
      </c>
      <c r="E6292" s="7">
        <v>1</v>
      </c>
      <c r="F6292" s="7">
        <f t="shared" si="294"/>
        <v>368</v>
      </c>
      <c r="G6292" s="7" t="s">
        <v>19855</v>
      </c>
      <c r="H6292" s="7" t="s">
        <v>2009</v>
      </c>
      <c r="I6292" s="7" t="s">
        <v>853</v>
      </c>
      <c r="J6292" s="7" t="s">
        <v>404</v>
      </c>
      <c r="K6292" s="1" t="s">
        <v>19856</v>
      </c>
    </row>
    <row r="6293" s="2" customFormat="1" ht="15" customHeight="1" spans="1:11">
      <c r="A6293" s="8" t="s">
        <v>19857</v>
      </c>
      <c r="B6293" s="7">
        <v>1</v>
      </c>
      <c r="C6293" s="7">
        <v>368</v>
      </c>
      <c r="D6293" s="7">
        <v>368</v>
      </c>
      <c r="E6293" s="7">
        <v>1</v>
      </c>
      <c r="F6293" s="7">
        <f t="shared" si="294"/>
        <v>368</v>
      </c>
      <c r="G6293" s="7" t="s">
        <v>19858</v>
      </c>
      <c r="H6293" s="7" t="s">
        <v>37</v>
      </c>
      <c r="I6293" s="7" t="s">
        <v>604</v>
      </c>
      <c r="J6293" s="7" t="s">
        <v>404</v>
      </c>
      <c r="K6293" s="1" t="s">
        <v>19859</v>
      </c>
    </row>
    <row r="6294" s="2" customFormat="1" ht="15" customHeight="1" spans="1:11">
      <c r="A6294" s="8" t="s">
        <v>19860</v>
      </c>
      <c r="B6294" s="7">
        <v>1</v>
      </c>
      <c r="C6294" s="7">
        <v>369</v>
      </c>
      <c r="D6294" s="7">
        <v>369</v>
      </c>
      <c r="E6294" s="7">
        <f t="shared" ref="E6294:E6297" si="298">IF(C6294&lt;=80,4,IF(C6294&lt;150,2,1))</f>
        <v>1</v>
      </c>
      <c r="F6294" s="7">
        <f t="shared" si="294"/>
        <v>369</v>
      </c>
      <c r="G6294" s="7" t="s">
        <v>19861</v>
      </c>
      <c r="H6294" s="7" t="s">
        <v>37</v>
      </c>
      <c r="I6294" s="7" t="s">
        <v>19862</v>
      </c>
      <c r="J6294" s="7" t="s">
        <v>1047</v>
      </c>
      <c r="K6294" s="1" t="s">
        <v>19863</v>
      </c>
    </row>
    <row r="6295" s="2" customFormat="1" ht="15" customHeight="1" spans="1:11">
      <c r="A6295" s="8" t="s">
        <v>19864</v>
      </c>
      <c r="B6295" s="7">
        <v>1</v>
      </c>
      <c r="C6295" s="7">
        <v>369</v>
      </c>
      <c r="D6295" s="7">
        <v>369</v>
      </c>
      <c r="E6295" s="7">
        <f t="shared" si="298"/>
        <v>1</v>
      </c>
      <c r="F6295" s="7">
        <f t="shared" si="294"/>
        <v>369</v>
      </c>
      <c r="G6295" s="7" t="s">
        <v>19865</v>
      </c>
      <c r="H6295" s="7" t="s">
        <v>37</v>
      </c>
      <c r="I6295" s="7" t="s">
        <v>3780</v>
      </c>
      <c r="J6295" s="7" t="s">
        <v>1047</v>
      </c>
      <c r="K6295" s="1" t="s">
        <v>19866</v>
      </c>
    </row>
    <row r="6296" s="2" customFormat="1" ht="15" customHeight="1" spans="1:11">
      <c r="A6296" s="8" t="s">
        <v>19867</v>
      </c>
      <c r="B6296" s="7">
        <v>1</v>
      </c>
      <c r="C6296" s="7">
        <v>369</v>
      </c>
      <c r="D6296" s="7">
        <v>369</v>
      </c>
      <c r="E6296" s="7">
        <f t="shared" si="298"/>
        <v>1</v>
      </c>
      <c r="F6296" s="7">
        <f t="shared" si="294"/>
        <v>369</v>
      </c>
      <c r="G6296" s="7" t="s">
        <v>19868</v>
      </c>
      <c r="H6296" s="7" t="s">
        <v>37</v>
      </c>
      <c r="I6296" s="7" t="s">
        <v>6099</v>
      </c>
      <c r="J6296" s="7" t="s">
        <v>2501</v>
      </c>
      <c r="K6296" s="1" t="s">
        <v>19869</v>
      </c>
    </row>
    <row r="6297" s="2" customFormat="1" ht="15" customHeight="1" spans="1:11">
      <c r="A6297" s="8" t="s">
        <v>19870</v>
      </c>
      <c r="B6297" s="7">
        <v>1</v>
      </c>
      <c r="C6297" s="7">
        <v>369</v>
      </c>
      <c r="D6297" s="7">
        <v>369</v>
      </c>
      <c r="E6297" s="7">
        <f t="shared" si="298"/>
        <v>1</v>
      </c>
      <c r="F6297" s="7">
        <f t="shared" si="294"/>
        <v>369</v>
      </c>
      <c r="G6297" s="7" t="s">
        <v>19871</v>
      </c>
      <c r="H6297" s="7" t="s">
        <v>37</v>
      </c>
      <c r="I6297" s="7" t="s">
        <v>4875</v>
      </c>
      <c r="J6297" s="7" t="s">
        <v>349</v>
      </c>
      <c r="K6297" s="1" t="s">
        <v>19872</v>
      </c>
    </row>
    <row r="6298" s="2" customFormat="1" ht="15" customHeight="1" spans="1:11">
      <c r="A6298" s="8" t="s">
        <v>19873</v>
      </c>
      <c r="B6298" s="7">
        <v>1</v>
      </c>
      <c r="C6298" s="7">
        <v>370</v>
      </c>
      <c r="D6298" s="7">
        <v>370</v>
      </c>
      <c r="E6298" s="7">
        <v>1</v>
      </c>
      <c r="F6298" s="7">
        <f t="shared" si="294"/>
        <v>370</v>
      </c>
      <c r="G6298" s="7" t="s">
        <v>19874</v>
      </c>
      <c r="H6298" s="7" t="s">
        <v>578</v>
      </c>
      <c r="I6298" s="7" t="s">
        <v>163</v>
      </c>
      <c r="J6298" s="7" t="s">
        <v>404</v>
      </c>
      <c r="K6298" s="1" t="s">
        <v>19875</v>
      </c>
    </row>
    <row r="6299" s="2" customFormat="1" ht="15" customHeight="1" spans="1:11">
      <c r="A6299" s="8" t="s">
        <v>19876</v>
      </c>
      <c r="B6299" s="7">
        <v>1</v>
      </c>
      <c r="C6299" s="7">
        <v>375</v>
      </c>
      <c r="D6299" s="7">
        <v>375</v>
      </c>
      <c r="E6299" s="7">
        <f t="shared" ref="E6299:E6301" si="299">IF(C6299&lt;=80,4,IF(C6299&lt;150,2,1))</f>
        <v>1</v>
      </c>
      <c r="F6299" s="7">
        <f t="shared" si="294"/>
        <v>375</v>
      </c>
      <c r="G6299" s="7" t="s">
        <v>19877</v>
      </c>
      <c r="H6299" s="7" t="s">
        <v>578</v>
      </c>
      <c r="I6299" s="7">
        <v>2024.11</v>
      </c>
      <c r="J6299" s="7" t="s">
        <v>372</v>
      </c>
      <c r="K6299" s="1" t="s">
        <v>19878</v>
      </c>
    </row>
    <row r="6300" s="2" customFormat="1" ht="15" customHeight="1" spans="1:11">
      <c r="A6300" s="8" t="s">
        <v>19879</v>
      </c>
      <c r="B6300" s="7">
        <v>1</v>
      </c>
      <c r="C6300" s="7">
        <v>380</v>
      </c>
      <c r="D6300" s="7">
        <v>380</v>
      </c>
      <c r="E6300" s="7">
        <f t="shared" si="299"/>
        <v>1</v>
      </c>
      <c r="F6300" s="7">
        <f t="shared" ref="F6300:F6363" si="300">D6300*E6300</f>
        <v>380</v>
      </c>
      <c r="G6300" s="7" t="s">
        <v>19880</v>
      </c>
      <c r="H6300" s="7" t="s">
        <v>360</v>
      </c>
      <c r="I6300" s="7">
        <v>2025.05</v>
      </c>
      <c r="J6300" s="7" t="s">
        <v>361</v>
      </c>
      <c r="K6300" s="1" t="s">
        <v>19881</v>
      </c>
    </row>
    <row r="6301" s="2" customFormat="1" ht="15" customHeight="1" spans="1:11">
      <c r="A6301" s="8" t="s">
        <v>19882</v>
      </c>
      <c r="B6301" s="7">
        <v>1</v>
      </c>
      <c r="C6301" s="7">
        <v>380</v>
      </c>
      <c r="D6301" s="7">
        <v>380</v>
      </c>
      <c r="E6301" s="7">
        <f t="shared" si="299"/>
        <v>1</v>
      </c>
      <c r="F6301" s="7">
        <f t="shared" si="300"/>
        <v>380</v>
      </c>
      <c r="G6301" s="7" t="s">
        <v>19883</v>
      </c>
      <c r="H6301" s="7" t="s">
        <v>360</v>
      </c>
      <c r="I6301" s="7">
        <v>2025.01</v>
      </c>
      <c r="J6301" s="7" t="s">
        <v>361</v>
      </c>
      <c r="K6301" s="1" t="s">
        <v>19884</v>
      </c>
    </row>
    <row r="6302" s="2" customFormat="1" ht="15" customHeight="1" spans="1:11">
      <c r="A6302" s="8" t="s">
        <v>19885</v>
      </c>
      <c r="B6302" s="7">
        <v>1</v>
      </c>
      <c r="C6302" s="7">
        <v>380</v>
      </c>
      <c r="D6302" s="7">
        <v>380</v>
      </c>
      <c r="E6302" s="7">
        <v>1</v>
      </c>
      <c r="F6302" s="7">
        <f t="shared" si="300"/>
        <v>380</v>
      </c>
      <c r="G6302" s="7" t="s">
        <v>19886</v>
      </c>
      <c r="H6302" s="7" t="s">
        <v>480</v>
      </c>
      <c r="I6302" s="7" t="s">
        <v>156</v>
      </c>
      <c r="J6302" s="7" t="s">
        <v>404</v>
      </c>
      <c r="K6302" s="1" t="s">
        <v>19887</v>
      </c>
    </row>
    <row r="6303" s="2" customFormat="1" ht="15" customHeight="1" spans="1:11">
      <c r="A6303" s="8" t="s">
        <v>19888</v>
      </c>
      <c r="B6303" s="7">
        <v>1</v>
      </c>
      <c r="C6303" s="7">
        <v>380</v>
      </c>
      <c r="D6303" s="7">
        <v>380</v>
      </c>
      <c r="E6303" s="7">
        <v>1</v>
      </c>
      <c r="F6303" s="7">
        <f t="shared" si="300"/>
        <v>380</v>
      </c>
      <c r="G6303" s="7" t="s">
        <v>19889</v>
      </c>
      <c r="H6303" s="7" t="s">
        <v>1413</v>
      </c>
      <c r="I6303" s="7">
        <v>2021</v>
      </c>
      <c r="J6303" s="7" t="s">
        <v>372</v>
      </c>
      <c r="K6303" s="1" t="s">
        <v>19890</v>
      </c>
    </row>
    <row r="6304" s="2" customFormat="1" ht="15" customHeight="1" spans="1:11">
      <c r="A6304" s="8" t="s">
        <v>19891</v>
      </c>
      <c r="B6304" s="7">
        <v>1</v>
      </c>
      <c r="C6304" s="7">
        <v>380</v>
      </c>
      <c r="D6304" s="7">
        <v>380</v>
      </c>
      <c r="E6304" s="7">
        <v>1</v>
      </c>
      <c r="F6304" s="7">
        <f t="shared" si="300"/>
        <v>380</v>
      </c>
      <c r="G6304" s="7" t="s">
        <v>19892</v>
      </c>
      <c r="H6304" s="7" t="s">
        <v>361</v>
      </c>
      <c r="I6304" s="7">
        <v>2021</v>
      </c>
      <c r="J6304" s="7" t="s">
        <v>361</v>
      </c>
      <c r="K6304" s="1" t="s">
        <v>19893</v>
      </c>
    </row>
    <row r="6305" s="2" customFormat="1" ht="15" customHeight="1" spans="1:11">
      <c r="A6305" s="8" t="s">
        <v>19894</v>
      </c>
      <c r="B6305" s="7">
        <v>1</v>
      </c>
      <c r="C6305" s="7">
        <v>380</v>
      </c>
      <c r="D6305" s="7">
        <v>380</v>
      </c>
      <c r="E6305" s="7">
        <v>1</v>
      </c>
      <c r="F6305" s="7">
        <f t="shared" si="300"/>
        <v>380</v>
      </c>
      <c r="G6305" s="7" t="s">
        <v>19895</v>
      </c>
      <c r="H6305" s="7" t="s">
        <v>361</v>
      </c>
      <c r="I6305" s="7">
        <v>2021</v>
      </c>
      <c r="J6305" s="7" t="s">
        <v>361</v>
      </c>
      <c r="K6305" s="1" t="s">
        <v>19896</v>
      </c>
    </row>
    <row r="6306" s="2" customFormat="1" ht="15" customHeight="1" spans="1:11">
      <c r="A6306" s="8" t="s">
        <v>19897</v>
      </c>
      <c r="B6306" s="7">
        <v>1</v>
      </c>
      <c r="C6306" s="7">
        <v>388</v>
      </c>
      <c r="D6306" s="7">
        <v>388</v>
      </c>
      <c r="E6306" s="7">
        <f>IF(C6306&lt;=80,4,IF(C6306&lt;150,2,1))</f>
        <v>1</v>
      </c>
      <c r="F6306" s="7">
        <f t="shared" si="300"/>
        <v>388</v>
      </c>
      <c r="G6306" s="7" t="s">
        <v>19898</v>
      </c>
      <c r="H6306" s="7" t="s">
        <v>37</v>
      </c>
      <c r="I6306" s="7" t="s">
        <v>12463</v>
      </c>
      <c r="J6306" s="7" t="s">
        <v>1047</v>
      </c>
      <c r="K6306" s="1" t="s">
        <v>19899</v>
      </c>
    </row>
    <row r="6307" s="2" customFormat="1" ht="15" customHeight="1" spans="1:11">
      <c r="A6307" s="8" t="s">
        <v>19900</v>
      </c>
      <c r="B6307" s="7">
        <v>1</v>
      </c>
      <c r="C6307" s="7">
        <v>388</v>
      </c>
      <c r="D6307" s="7">
        <v>388</v>
      </c>
      <c r="E6307" s="7">
        <f>IF(C6307&lt;=80,4,IF(C6307&lt;150,2,1))</f>
        <v>1</v>
      </c>
      <c r="F6307" s="7">
        <f t="shared" si="300"/>
        <v>388</v>
      </c>
      <c r="G6307" s="7" t="s">
        <v>19901</v>
      </c>
      <c r="H6307" s="7" t="s">
        <v>360</v>
      </c>
      <c r="I6307" s="7">
        <v>2024.01</v>
      </c>
      <c r="J6307" s="7" t="s">
        <v>361</v>
      </c>
      <c r="K6307" s="1" t="s">
        <v>19902</v>
      </c>
    </row>
    <row r="6308" s="2" customFormat="1" ht="15" customHeight="1" spans="1:11">
      <c r="A6308" s="8" t="s">
        <v>19903</v>
      </c>
      <c r="B6308" s="7">
        <v>1</v>
      </c>
      <c r="C6308" s="7">
        <v>388</v>
      </c>
      <c r="D6308" s="7">
        <v>388</v>
      </c>
      <c r="E6308" s="7">
        <f>IF(C6308&lt;=80,4,IF(C6308&lt;150,2,1))</f>
        <v>1</v>
      </c>
      <c r="F6308" s="7">
        <f t="shared" si="300"/>
        <v>388</v>
      </c>
      <c r="G6308" s="7" t="s">
        <v>19904</v>
      </c>
      <c r="H6308" s="7" t="s">
        <v>523</v>
      </c>
      <c r="I6308" s="7">
        <v>2025</v>
      </c>
      <c r="J6308" s="7" t="s">
        <v>372</v>
      </c>
      <c r="K6308" s="1" t="s">
        <v>19905</v>
      </c>
    </row>
    <row r="6309" s="2" customFormat="1" ht="15" customHeight="1" spans="1:11">
      <c r="A6309" s="8" t="s">
        <v>19906</v>
      </c>
      <c r="B6309" s="7">
        <v>1</v>
      </c>
      <c r="C6309" s="7">
        <v>388</v>
      </c>
      <c r="D6309" s="7">
        <v>388</v>
      </c>
      <c r="E6309" s="7">
        <f>IF(C6309&lt;=80,4,IF(C6309&lt;150,2,1))</f>
        <v>1</v>
      </c>
      <c r="F6309" s="7">
        <f t="shared" si="300"/>
        <v>388</v>
      </c>
      <c r="G6309" s="7" t="s">
        <v>19907</v>
      </c>
      <c r="H6309" s="7" t="s">
        <v>2437</v>
      </c>
      <c r="I6309" s="7">
        <v>2024</v>
      </c>
      <c r="J6309" s="7" t="s">
        <v>372</v>
      </c>
      <c r="K6309" s="1" t="s">
        <v>19908</v>
      </c>
    </row>
    <row r="6310" s="2" customFormat="1" ht="15" customHeight="1" spans="1:11">
      <c r="A6310" s="8" t="s">
        <v>19909</v>
      </c>
      <c r="B6310" s="7">
        <v>1</v>
      </c>
      <c r="C6310" s="7">
        <v>388</v>
      </c>
      <c r="D6310" s="7">
        <v>388</v>
      </c>
      <c r="E6310" s="7">
        <v>1</v>
      </c>
      <c r="F6310" s="7">
        <f t="shared" si="300"/>
        <v>388</v>
      </c>
      <c r="G6310" s="7" t="s">
        <v>19910</v>
      </c>
      <c r="H6310" s="7" t="s">
        <v>578</v>
      </c>
      <c r="I6310" s="7" t="s">
        <v>196</v>
      </c>
      <c r="J6310" s="7" t="s">
        <v>404</v>
      </c>
      <c r="K6310" s="1" t="s">
        <v>19911</v>
      </c>
    </row>
    <row r="6311" s="2" customFormat="1" ht="15" customHeight="1" spans="1:11">
      <c r="A6311" s="8" t="s">
        <v>19912</v>
      </c>
      <c r="B6311" s="7">
        <v>1</v>
      </c>
      <c r="C6311" s="7">
        <v>388</v>
      </c>
      <c r="D6311" s="7">
        <v>388</v>
      </c>
      <c r="E6311" s="7">
        <v>1</v>
      </c>
      <c r="F6311" s="7">
        <f t="shared" si="300"/>
        <v>388</v>
      </c>
      <c r="G6311" s="7" t="s">
        <v>19913</v>
      </c>
      <c r="H6311" s="7" t="s">
        <v>736</v>
      </c>
      <c r="I6311" s="7" t="s">
        <v>33</v>
      </c>
      <c r="J6311" s="7" t="s">
        <v>404</v>
      </c>
      <c r="K6311" s="1" t="s">
        <v>19914</v>
      </c>
    </row>
    <row r="6312" s="2" customFormat="1" ht="15" customHeight="1" spans="1:11">
      <c r="A6312" s="8" t="s">
        <v>19915</v>
      </c>
      <c r="B6312" s="7">
        <v>1</v>
      </c>
      <c r="C6312" s="7">
        <v>389</v>
      </c>
      <c r="D6312" s="7">
        <v>389</v>
      </c>
      <c r="E6312" s="7">
        <f t="shared" ref="E6312:E6348" si="301">IF(C6312&lt;=80,4,IF(C6312&lt;150,2,1))</f>
        <v>1</v>
      </c>
      <c r="F6312" s="7">
        <f t="shared" si="300"/>
        <v>389</v>
      </c>
      <c r="G6312" s="7" t="s">
        <v>19916</v>
      </c>
      <c r="H6312" s="7" t="s">
        <v>37</v>
      </c>
      <c r="I6312" s="7" t="s">
        <v>16412</v>
      </c>
      <c r="J6312" s="7" t="s">
        <v>1047</v>
      </c>
      <c r="K6312" s="1" t="s">
        <v>19917</v>
      </c>
    </row>
    <row r="6313" s="2" customFormat="1" ht="15" customHeight="1" spans="1:11">
      <c r="A6313" s="8" t="s">
        <v>19918</v>
      </c>
      <c r="B6313" s="7">
        <v>1</v>
      </c>
      <c r="C6313" s="7">
        <v>390</v>
      </c>
      <c r="D6313" s="7">
        <v>390</v>
      </c>
      <c r="E6313" s="7">
        <v>1</v>
      </c>
      <c r="F6313" s="7">
        <f t="shared" si="300"/>
        <v>390</v>
      </c>
      <c r="G6313" s="7" t="s">
        <v>19919</v>
      </c>
      <c r="H6313" s="7" t="s">
        <v>822</v>
      </c>
      <c r="I6313" s="7" t="s">
        <v>27</v>
      </c>
      <c r="J6313" s="7" t="s">
        <v>404</v>
      </c>
      <c r="K6313" s="1" t="s">
        <v>19920</v>
      </c>
    </row>
    <row r="6314" s="2" customFormat="1" ht="15" customHeight="1" spans="1:11">
      <c r="A6314" s="8" t="s">
        <v>18606</v>
      </c>
      <c r="B6314" s="7">
        <v>1</v>
      </c>
      <c r="C6314" s="7">
        <v>390</v>
      </c>
      <c r="D6314" s="7">
        <v>390</v>
      </c>
      <c r="E6314" s="7">
        <v>1</v>
      </c>
      <c r="F6314" s="7">
        <f t="shared" si="300"/>
        <v>390</v>
      </c>
      <c r="G6314" s="7" t="s">
        <v>19921</v>
      </c>
      <c r="H6314" s="7" t="s">
        <v>1434</v>
      </c>
      <c r="I6314" s="7" t="s">
        <v>1225</v>
      </c>
      <c r="J6314" s="7" t="s">
        <v>404</v>
      </c>
      <c r="K6314" s="1" t="s">
        <v>19922</v>
      </c>
    </row>
    <row r="6315" s="2" customFormat="1" ht="15" customHeight="1" spans="1:11">
      <c r="A6315" s="8" t="s">
        <v>19923</v>
      </c>
      <c r="B6315" s="7">
        <v>1</v>
      </c>
      <c r="C6315" s="7">
        <v>396</v>
      </c>
      <c r="D6315" s="7">
        <v>396</v>
      </c>
      <c r="E6315" s="7">
        <f t="shared" si="301"/>
        <v>1</v>
      </c>
      <c r="F6315" s="7">
        <f t="shared" si="300"/>
        <v>396</v>
      </c>
      <c r="G6315" s="7" t="s">
        <v>19924</v>
      </c>
      <c r="H6315" s="7" t="s">
        <v>1775</v>
      </c>
      <c r="I6315" s="7">
        <v>2025</v>
      </c>
      <c r="J6315" s="7" t="s">
        <v>372</v>
      </c>
      <c r="K6315" s="1" t="s">
        <v>19925</v>
      </c>
    </row>
    <row r="6316" s="2" customFormat="1" ht="15" customHeight="1" spans="1:11">
      <c r="A6316" s="8" t="s">
        <v>19926</v>
      </c>
      <c r="B6316" s="7">
        <v>1</v>
      </c>
      <c r="C6316" s="7">
        <v>398</v>
      </c>
      <c r="D6316" s="7">
        <v>398</v>
      </c>
      <c r="E6316" s="7">
        <f t="shared" si="301"/>
        <v>1</v>
      </c>
      <c r="F6316" s="7">
        <f t="shared" si="300"/>
        <v>398</v>
      </c>
      <c r="G6316" s="7" t="s">
        <v>19927</v>
      </c>
      <c r="H6316" s="7" t="s">
        <v>37</v>
      </c>
      <c r="I6316" s="7" t="s">
        <v>15623</v>
      </c>
      <c r="J6316" s="7" t="s">
        <v>1047</v>
      </c>
      <c r="K6316" s="1" t="s">
        <v>19928</v>
      </c>
    </row>
    <row r="6317" s="2" customFormat="1" ht="15" customHeight="1" spans="1:11">
      <c r="A6317" s="8" t="s">
        <v>19929</v>
      </c>
      <c r="B6317" s="7">
        <v>1</v>
      </c>
      <c r="C6317" s="7">
        <v>398</v>
      </c>
      <c r="D6317" s="7">
        <v>398</v>
      </c>
      <c r="E6317" s="7">
        <f t="shared" si="301"/>
        <v>1</v>
      </c>
      <c r="F6317" s="7">
        <f t="shared" si="300"/>
        <v>398</v>
      </c>
      <c r="G6317" s="7" t="s">
        <v>19930</v>
      </c>
      <c r="H6317" s="7" t="s">
        <v>37</v>
      </c>
      <c r="I6317" s="7" t="s">
        <v>16841</v>
      </c>
      <c r="J6317" s="7" t="s">
        <v>1047</v>
      </c>
      <c r="K6317" s="1" t="s">
        <v>19931</v>
      </c>
    </row>
    <row r="6318" s="2" customFormat="1" ht="15" customHeight="1" spans="1:11">
      <c r="A6318" s="8" t="s">
        <v>19932</v>
      </c>
      <c r="B6318" s="7">
        <v>1</v>
      </c>
      <c r="C6318" s="7">
        <v>398</v>
      </c>
      <c r="D6318" s="7">
        <v>398</v>
      </c>
      <c r="E6318" s="7">
        <f t="shared" si="301"/>
        <v>1</v>
      </c>
      <c r="F6318" s="7">
        <f t="shared" si="300"/>
        <v>398</v>
      </c>
      <c r="G6318" s="7" t="s">
        <v>19933</v>
      </c>
      <c r="H6318" s="7" t="s">
        <v>37</v>
      </c>
      <c r="I6318" s="7" t="s">
        <v>7509</v>
      </c>
      <c r="J6318" s="7" t="s">
        <v>1047</v>
      </c>
      <c r="K6318" s="1" t="s">
        <v>19934</v>
      </c>
    </row>
    <row r="6319" s="2" customFormat="1" ht="15" customHeight="1" spans="1:11">
      <c r="A6319" s="8" t="s">
        <v>19935</v>
      </c>
      <c r="B6319" s="7">
        <v>1</v>
      </c>
      <c r="C6319" s="7">
        <v>398</v>
      </c>
      <c r="D6319" s="7">
        <v>398</v>
      </c>
      <c r="E6319" s="7">
        <f t="shared" si="301"/>
        <v>1</v>
      </c>
      <c r="F6319" s="7">
        <f t="shared" si="300"/>
        <v>398</v>
      </c>
      <c r="G6319" s="7" t="s">
        <v>19936</v>
      </c>
      <c r="H6319" s="7" t="s">
        <v>37</v>
      </c>
      <c r="I6319" s="7" t="s">
        <v>19937</v>
      </c>
      <c r="J6319" s="7" t="s">
        <v>1047</v>
      </c>
      <c r="K6319" s="1" t="s">
        <v>19938</v>
      </c>
    </row>
    <row r="6320" s="2" customFormat="1" ht="15" customHeight="1" spans="1:11">
      <c r="A6320" s="8" t="s">
        <v>19939</v>
      </c>
      <c r="B6320" s="7">
        <v>1</v>
      </c>
      <c r="C6320" s="7">
        <v>398</v>
      </c>
      <c r="D6320" s="7">
        <v>398</v>
      </c>
      <c r="E6320" s="7">
        <f t="shared" si="301"/>
        <v>1</v>
      </c>
      <c r="F6320" s="7">
        <f t="shared" si="300"/>
        <v>398</v>
      </c>
      <c r="G6320" s="7" t="s">
        <v>19940</v>
      </c>
      <c r="H6320" s="7" t="s">
        <v>37</v>
      </c>
      <c r="I6320" s="7" t="s">
        <v>19941</v>
      </c>
      <c r="J6320" s="7" t="s">
        <v>1047</v>
      </c>
      <c r="K6320" s="1" t="s">
        <v>19942</v>
      </c>
    </row>
    <row r="6321" s="2" customFormat="1" ht="15" customHeight="1" spans="1:11">
      <c r="A6321" s="8" t="s">
        <v>19943</v>
      </c>
      <c r="B6321" s="7">
        <v>1</v>
      </c>
      <c r="C6321" s="7">
        <v>398</v>
      </c>
      <c r="D6321" s="7">
        <v>398</v>
      </c>
      <c r="E6321" s="7">
        <f t="shared" si="301"/>
        <v>1</v>
      </c>
      <c r="F6321" s="7">
        <f t="shared" si="300"/>
        <v>398</v>
      </c>
      <c r="G6321" s="7" t="s">
        <v>19944</v>
      </c>
      <c r="H6321" s="7" t="s">
        <v>360</v>
      </c>
      <c r="I6321" s="7">
        <v>2025.06</v>
      </c>
      <c r="J6321" s="7" t="s">
        <v>361</v>
      </c>
      <c r="K6321" s="1" t="s">
        <v>19945</v>
      </c>
    </row>
    <row r="6322" s="2" customFormat="1" ht="15" customHeight="1" spans="1:11">
      <c r="A6322" s="8" t="s">
        <v>19946</v>
      </c>
      <c r="B6322" s="7">
        <v>1</v>
      </c>
      <c r="C6322" s="7">
        <v>398</v>
      </c>
      <c r="D6322" s="7">
        <v>398</v>
      </c>
      <c r="E6322" s="7">
        <f t="shared" si="301"/>
        <v>1</v>
      </c>
      <c r="F6322" s="7">
        <f t="shared" si="300"/>
        <v>398</v>
      </c>
      <c r="G6322" s="7" t="s">
        <v>19947</v>
      </c>
      <c r="H6322" s="7" t="s">
        <v>360</v>
      </c>
      <c r="I6322" s="7">
        <v>2025.05</v>
      </c>
      <c r="J6322" s="7" t="s">
        <v>361</v>
      </c>
      <c r="K6322" s="1" t="e">
        <v>#N/A</v>
      </c>
    </row>
    <row r="6323" s="2" customFormat="1" ht="15" customHeight="1" spans="1:11">
      <c r="A6323" s="8" t="s">
        <v>19948</v>
      </c>
      <c r="B6323" s="7">
        <v>1</v>
      </c>
      <c r="C6323" s="7">
        <v>398</v>
      </c>
      <c r="D6323" s="7">
        <v>398</v>
      </c>
      <c r="E6323" s="7">
        <f t="shared" si="301"/>
        <v>1</v>
      </c>
      <c r="F6323" s="7">
        <f t="shared" si="300"/>
        <v>398</v>
      </c>
      <c r="G6323" s="7" t="s">
        <v>19949</v>
      </c>
      <c r="H6323" s="7" t="s">
        <v>360</v>
      </c>
      <c r="I6323" s="7">
        <v>2025.01</v>
      </c>
      <c r="J6323" s="7" t="s">
        <v>361</v>
      </c>
      <c r="K6323" s="1" t="s">
        <v>19950</v>
      </c>
    </row>
    <row r="6324" s="2" customFormat="1" ht="15" customHeight="1" spans="1:11">
      <c r="A6324" s="8" t="s">
        <v>19951</v>
      </c>
      <c r="B6324" s="7">
        <v>1</v>
      </c>
      <c r="C6324" s="7">
        <v>398</v>
      </c>
      <c r="D6324" s="7">
        <v>398</v>
      </c>
      <c r="E6324" s="7">
        <f t="shared" si="301"/>
        <v>1</v>
      </c>
      <c r="F6324" s="7">
        <f t="shared" si="300"/>
        <v>398</v>
      </c>
      <c r="G6324" s="7" t="s">
        <v>19952</v>
      </c>
      <c r="H6324" s="7" t="s">
        <v>360</v>
      </c>
      <c r="I6324" s="7">
        <v>2023.05</v>
      </c>
      <c r="J6324" s="7" t="s">
        <v>361</v>
      </c>
      <c r="K6324" s="1" t="s">
        <v>19953</v>
      </c>
    </row>
    <row r="6325" s="2" customFormat="1" ht="15" customHeight="1" spans="1:11">
      <c r="A6325" s="8" t="s">
        <v>19954</v>
      </c>
      <c r="B6325" s="7">
        <v>1</v>
      </c>
      <c r="C6325" s="7">
        <v>398</v>
      </c>
      <c r="D6325" s="7">
        <v>398</v>
      </c>
      <c r="E6325" s="7">
        <f t="shared" si="301"/>
        <v>1</v>
      </c>
      <c r="F6325" s="7">
        <f t="shared" si="300"/>
        <v>398</v>
      </c>
      <c r="G6325" s="7" t="s">
        <v>19955</v>
      </c>
      <c r="H6325" s="7" t="s">
        <v>360</v>
      </c>
      <c r="I6325" s="7">
        <v>2023.01</v>
      </c>
      <c r="J6325" s="7" t="s">
        <v>361</v>
      </c>
      <c r="K6325" s="1" t="s">
        <v>19956</v>
      </c>
    </row>
    <row r="6326" s="2" customFormat="1" ht="15" customHeight="1" spans="1:11">
      <c r="A6326" s="8" t="s">
        <v>19957</v>
      </c>
      <c r="B6326" s="7">
        <v>1</v>
      </c>
      <c r="C6326" s="7">
        <v>398</v>
      </c>
      <c r="D6326" s="7">
        <v>398</v>
      </c>
      <c r="E6326" s="7">
        <f t="shared" si="301"/>
        <v>1</v>
      </c>
      <c r="F6326" s="7">
        <f t="shared" si="300"/>
        <v>398</v>
      </c>
      <c r="G6326" s="7" t="s">
        <v>19958</v>
      </c>
      <c r="H6326" s="7" t="s">
        <v>1067</v>
      </c>
      <c r="I6326" s="17">
        <v>45741</v>
      </c>
      <c r="J6326" s="7" t="s">
        <v>1068</v>
      </c>
      <c r="K6326" s="1" t="s">
        <v>19959</v>
      </c>
    </row>
    <row r="6327" s="2" customFormat="1" ht="15" customHeight="1" spans="1:11">
      <c r="A6327" s="8" t="s">
        <v>19960</v>
      </c>
      <c r="B6327" s="7">
        <v>1</v>
      </c>
      <c r="C6327" s="7">
        <v>398</v>
      </c>
      <c r="D6327" s="7">
        <v>398</v>
      </c>
      <c r="E6327" s="7">
        <f t="shared" si="301"/>
        <v>1</v>
      </c>
      <c r="F6327" s="7">
        <f t="shared" si="300"/>
        <v>398</v>
      </c>
      <c r="G6327" s="7" t="s">
        <v>19961</v>
      </c>
      <c r="H6327" s="7" t="s">
        <v>2820</v>
      </c>
      <c r="I6327" s="17">
        <v>45139</v>
      </c>
      <c r="J6327" s="7" t="s">
        <v>6133</v>
      </c>
      <c r="K6327" s="1" t="s">
        <v>19962</v>
      </c>
    </row>
    <row r="6328" s="2" customFormat="1" ht="15" customHeight="1" spans="1:11">
      <c r="A6328" s="8" t="s">
        <v>19963</v>
      </c>
      <c r="B6328" s="7">
        <v>1</v>
      </c>
      <c r="C6328" s="7">
        <v>398</v>
      </c>
      <c r="D6328" s="7">
        <v>398</v>
      </c>
      <c r="E6328" s="7">
        <f t="shared" si="301"/>
        <v>1</v>
      </c>
      <c r="F6328" s="7">
        <f t="shared" si="300"/>
        <v>398</v>
      </c>
      <c r="G6328" s="7" t="s">
        <v>19964</v>
      </c>
      <c r="H6328" s="7" t="s">
        <v>2820</v>
      </c>
      <c r="I6328" s="17">
        <v>45597</v>
      </c>
      <c r="J6328" s="7" t="s">
        <v>6133</v>
      </c>
      <c r="K6328" s="1" t="s">
        <v>19965</v>
      </c>
    </row>
    <row r="6329" s="2" customFormat="1" ht="15" customHeight="1" spans="1:11">
      <c r="A6329" s="8" t="s">
        <v>19966</v>
      </c>
      <c r="B6329" s="7">
        <v>1</v>
      </c>
      <c r="C6329" s="7">
        <v>398</v>
      </c>
      <c r="D6329" s="7">
        <v>398</v>
      </c>
      <c r="E6329" s="7">
        <f t="shared" si="301"/>
        <v>1</v>
      </c>
      <c r="F6329" s="7">
        <f t="shared" si="300"/>
        <v>398</v>
      </c>
      <c r="G6329" s="7" t="s">
        <v>19967</v>
      </c>
      <c r="H6329" s="7" t="s">
        <v>523</v>
      </c>
      <c r="I6329" s="7">
        <v>2023</v>
      </c>
      <c r="J6329" s="7" t="s">
        <v>372</v>
      </c>
      <c r="K6329" s="1" t="s">
        <v>19968</v>
      </c>
    </row>
    <row r="6330" s="2" customFormat="1" ht="15" customHeight="1" spans="1:11">
      <c r="A6330" s="8" t="s">
        <v>19969</v>
      </c>
      <c r="B6330" s="7">
        <v>1</v>
      </c>
      <c r="C6330" s="7">
        <v>398</v>
      </c>
      <c r="D6330" s="7">
        <v>398</v>
      </c>
      <c r="E6330" s="7">
        <f t="shared" si="301"/>
        <v>1</v>
      </c>
      <c r="F6330" s="7">
        <f t="shared" si="300"/>
        <v>398</v>
      </c>
      <c r="G6330" s="7" t="s">
        <v>19970</v>
      </c>
      <c r="H6330" s="7" t="s">
        <v>1816</v>
      </c>
      <c r="I6330" s="7" t="s">
        <v>510</v>
      </c>
      <c r="J6330" s="7" t="s">
        <v>372</v>
      </c>
      <c r="K6330" s="1" t="s">
        <v>19971</v>
      </c>
    </row>
    <row r="6331" s="2" customFormat="1" ht="15" customHeight="1" spans="1:11">
      <c r="A6331" s="8" t="s">
        <v>19972</v>
      </c>
      <c r="B6331" s="7">
        <v>1</v>
      </c>
      <c r="C6331" s="7">
        <v>398</v>
      </c>
      <c r="D6331" s="7">
        <v>398</v>
      </c>
      <c r="E6331" s="7">
        <f t="shared" si="301"/>
        <v>1</v>
      </c>
      <c r="F6331" s="7">
        <f t="shared" si="300"/>
        <v>398</v>
      </c>
      <c r="G6331" s="7" t="s">
        <v>19973</v>
      </c>
      <c r="H6331" s="7" t="s">
        <v>1796</v>
      </c>
      <c r="I6331" s="7">
        <v>2024</v>
      </c>
      <c r="J6331" s="7" t="s">
        <v>372</v>
      </c>
      <c r="K6331" s="1" t="s">
        <v>19974</v>
      </c>
    </row>
    <row r="6332" s="2" customFormat="1" ht="15" customHeight="1" spans="1:11">
      <c r="A6332" s="8" t="s">
        <v>19975</v>
      </c>
      <c r="B6332" s="7">
        <v>1</v>
      </c>
      <c r="C6332" s="7">
        <v>398</v>
      </c>
      <c r="D6332" s="7">
        <v>398</v>
      </c>
      <c r="E6332" s="7">
        <f t="shared" si="301"/>
        <v>1</v>
      </c>
      <c r="F6332" s="7">
        <f t="shared" si="300"/>
        <v>398</v>
      </c>
      <c r="G6332" s="7" t="s">
        <v>19976</v>
      </c>
      <c r="H6332" s="7" t="s">
        <v>7703</v>
      </c>
      <c r="I6332" s="7">
        <v>2024.03</v>
      </c>
      <c r="J6332" s="7" t="s">
        <v>372</v>
      </c>
      <c r="K6332" s="1" t="s">
        <v>19977</v>
      </c>
    </row>
    <row r="6333" s="2" customFormat="1" ht="15" customHeight="1" spans="1:11">
      <c r="A6333" s="8" t="s">
        <v>19978</v>
      </c>
      <c r="B6333" s="7">
        <v>1</v>
      </c>
      <c r="C6333" s="7">
        <v>398</v>
      </c>
      <c r="D6333" s="7">
        <v>398</v>
      </c>
      <c r="E6333" s="7">
        <f t="shared" si="301"/>
        <v>1</v>
      </c>
      <c r="F6333" s="7">
        <f t="shared" si="300"/>
        <v>398</v>
      </c>
      <c r="G6333" s="7" t="s">
        <v>19979</v>
      </c>
      <c r="H6333" s="7" t="s">
        <v>578</v>
      </c>
      <c r="I6333" s="7">
        <v>2025</v>
      </c>
      <c r="J6333" s="7" t="s">
        <v>372</v>
      </c>
      <c r="K6333" s="1" t="s">
        <v>19980</v>
      </c>
    </row>
    <row r="6334" s="2" customFormat="1" ht="15" customHeight="1" spans="1:11">
      <c r="A6334" s="8" t="s">
        <v>19981</v>
      </c>
      <c r="B6334" s="7">
        <v>1</v>
      </c>
      <c r="C6334" s="7">
        <v>398</v>
      </c>
      <c r="D6334" s="7">
        <v>398</v>
      </c>
      <c r="E6334" s="7">
        <f t="shared" si="301"/>
        <v>1</v>
      </c>
      <c r="F6334" s="7">
        <f t="shared" si="300"/>
        <v>398</v>
      </c>
      <c r="G6334" s="7" t="s">
        <v>19982</v>
      </c>
      <c r="H6334" s="7" t="s">
        <v>578</v>
      </c>
      <c r="I6334" s="7">
        <v>2024</v>
      </c>
      <c r="J6334" s="7" t="s">
        <v>372</v>
      </c>
      <c r="K6334" s="1" t="s">
        <v>19983</v>
      </c>
    </row>
    <row r="6335" s="2" customFormat="1" ht="15" customHeight="1" spans="1:11">
      <c r="A6335" s="8" t="s">
        <v>19984</v>
      </c>
      <c r="B6335" s="7">
        <v>1</v>
      </c>
      <c r="C6335" s="7">
        <v>398</v>
      </c>
      <c r="D6335" s="7">
        <v>398</v>
      </c>
      <c r="E6335" s="7">
        <f t="shared" si="301"/>
        <v>1</v>
      </c>
      <c r="F6335" s="7">
        <f t="shared" si="300"/>
        <v>398</v>
      </c>
      <c r="G6335" s="7" t="s">
        <v>19985</v>
      </c>
      <c r="H6335" s="7" t="s">
        <v>723</v>
      </c>
      <c r="I6335" s="7">
        <v>2025</v>
      </c>
      <c r="J6335" s="7" t="s">
        <v>372</v>
      </c>
      <c r="K6335" s="1" t="s">
        <v>19986</v>
      </c>
    </row>
    <row r="6336" s="2" customFormat="1" ht="15" customHeight="1" spans="1:11">
      <c r="A6336" s="8" t="s">
        <v>19987</v>
      </c>
      <c r="B6336" s="7">
        <v>1</v>
      </c>
      <c r="C6336" s="7">
        <v>398</v>
      </c>
      <c r="D6336" s="7">
        <v>398</v>
      </c>
      <c r="E6336" s="7">
        <f t="shared" si="301"/>
        <v>1</v>
      </c>
      <c r="F6336" s="7">
        <f t="shared" si="300"/>
        <v>398</v>
      </c>
      <c r="G6336" s="7" t="s">
        <v>19988</v>
      </c>
      <c r="H6336" s="7" t="s">
        <v>723</v>
      </c>
      <c r="I6336" s="7">
        <v>2025</v>
      </c>
      <c r="J6336" s="7" t="s">
        <v>372</v>
      </c>
      <c r="K6336" s="1" t="s">
        <v>19989</v>
      </c>
    </row>
    <row r="6337" s="2" customFormat="1" ht="15" customHeight="1" spans="1:11">
      <c r="A6337" s="8" t="s">
        <v>19990</v>
      </c>
      <c r="B6337" s="7">
        <v>1</v>
      </c>
      <c r="C6337" s="7">
        <v>398</v>
      </c>
      <c r="D6337" s="7">
        <v>398</v>
      </c>
      <c r="E6337" s="7">
        <f t="shared" si="301"/>
        <v>1</v>
      </c>
      <c r="F6337" s="7">
        <f t="shared" si="300"/>
        <v>398</v>
      </c>
      <c r="G6337" s="7" t="s">
        <v>19991</v>
      </c>
      <c r="H6337" s="7" t="s">
        <v>723</v>
      </c>
      <c r="I6337" s="7">
        <v>2024</v>
      </c>
      <c r="J6337" s="7" t="s">
        <v>372</v>
      </c>
      <c r="K6337" s="1" t="s">
        <v>19992</v>
      </c>
    </row>
    <row r="6338" s="2" customFormat="1" ht="15" customHeight="1" spans="1:11">
      <c r="A6338" s="8" t="s">
        <v>19993</v>
      </c>
      <c r="B6338" s="7">
        <v>1</v>
      </c>
      <c r="C6338" s="7">
        <v>398</v>
      </c>
      <c r="D6338" s="7">
        <v>398</v>
      </c>
      <c r="E6338" s="7">
        <f t="shared" si="301"/>
        <v>1</v>
      </c>
      <c r="F6338" s="7">
        <f t="shared" si="300"/>
        <v>398</v>
      </c>
      <c r="G6338" s="7" t="s">
        <v>19994</v>
      </c>
      <c r="H6338" s="7" t="s">
        <v>2437</v>
      </c>
      <c r="I6338" s="7">
        <v>2024</v>
      </c>
      <c r="J6338" s="7" t="s">
        <v>372</v>
      </c>
      <c r="K6338" s="1" t="s">
        <v>19995</v>
      </c>
    </row>
    <row r="6339" s="2" customFormat="1" ht="15" customHeight="1" spans="1:11">
      <c r="A6339" s="8" t="s">
        <v>19996</v>
      </c>
      <c r="B6339" s="7">
        <v>1</v>
      </c>
      <c r="C6339" s="7">
        <v>398</v>
      </c>
      <c r="D6339" s="7">
        <v>398</v>
      </c>
      <c r="E6339" s="7">
        <f t="shared" si="301"/>
        <v>1</v>
      </c>
      <c r="F6339" s="7">
        <f t="shared" si="300"/>
        <v>398</v>
      </c>
      <c r="G6339" s="7" t="s">
        <v>19997</v>
      </c>
      <c r="H6339" s="7" t="s">
        <v>2437</v>
      </c>
      <c r="I6339" s="7">
        <v>2024</v>
      </c>
      <c r="J6339" s="7" t="s">
        <v>372</v>
      </c>
      <c r="K6339" s="1" t="s">
        <v>19998</v>
      </c>
    </row>
    <row r="6340" s="2" customFormat="1" ht="15" customHeight="1" spans="1:11">
      <c r="A6340" s="8" t="s">
        <v>19999</v>
      </c>
      <c r="B6340" s="7">
        <v>1</v>
      </c>
      <c r="C6340" s="7">
        <v>398</v>
      </c>
      <c r="D6340" s="7">
        <v>398</v>
      </c>
      <c r="E6340" s="7">
        <f t="shared" si="301"/>
        <v>1</v>
      </c>
      <c r="F6340" s="7">
        <f t="shared" si="300"/>
        <v>398</v>
      </c>
      <c r="G6340" s="7" t="s">
        <v>20000</v>
      </c>
      <c r="H6340" s="7" t="s">
        <v>2437</v>
      </c>
      <c r="I6340" s="7">
        <v>2024</v>
      </c>
      <c r="J6340" s="7" t="s">
        <v>372</v>
      </c>
      <c r="K6340" s="1" t="s">
        <v>20001</v>
      </c>
    </row>
    <row r="6341" s="2" customFormat="1" ht="15" customHeight="1" spans="1:11">
      <c r="A6341" s="8" t="s">
        <v>20002</v>
      </c>
      <c r="B6341" s="7">
        <v>1</v>
      </c>
      <c r="C6341" s="7">
        <v>398</v>
      </c>
      <c r="D6341" s="7">
        <v>398</v>
      </c>
      <c r="E6341" s="7">
        <f t="shared" si="301"/>
        <v>1</v>
      </c>
      <c r="F6341" s="7">
        <f t="shared" si="300"/>
        <v>398</v>
      </c>
      <c r="G6341" s="7" t="s">
        <v>20003</v>
      </c>
      <c r="H6341" s="7" t="s">
        <v>241</v>
      </c>
      <c r="I6341" s="7">
        <v>2023.5</v>
      </c>
      <c r="J6341" s="7" t="s">
        <v>372</v>
      </c>
      <c r="K6341" s="1" t="s">
        <v>20004</v>
      </c>
    </row>
    <row r="6342" s="2" customFormat="1" ht="15" customHeight="1" spans="1:11">
      <c r="A6342" s="8" t="s">
        <v>20005</v>
      </c>
      <c r="B6342" s="7">
        <v>1</v>
      </c>
      <c r="C6342" s="7">
        <v>398</v>
      </c>
      <c r="D6342" s="7">
        <v>398</v>
      </c>
      <c r="E6342" s="7">
        <f t="shared" si="301"/>
        <v>1</v>
      </c>
      <c r="F6342" s="7">
        <f t="shared" si="300"/>
        <v>398</v>
      </c>
      <c r="G6342" s="7" t="s">
        <v>20006</v>
      </c>
      <c r="H6342" s="7" t="s">
        <v>1709</v>
      </c>
      <c r="I6342" s="7">
        <v>2023</v>
      </c>
      <c r="J6342" s="7" t="s">
        <v>372</v>
      </c>
      <c r="K6342" s="1" t="s">
        <v>20007</v>
      </c>
    </row>
    <row r="6343" s="2" customFormat="1" ht="15" customHeight="1" spans="1:11">
      <c r="A6343" s="8" t="s">
        <v>20008</v>
      </c>
      <c r="B6343" s="7">
        <v>1</v>
      </c>
      <c r="C6343" s="7">
        <v>398</v>
      </c>
      <c r="D6343" s="7">
        <v>398</v>
      </c>
      <c r="E6343" s="7">
        <f t="shared" si="301"/>
        <v>1</v>
      </c>
      <c r="F6343" s="7">
        <f t="shared" si="300"/>
        <v>398</v>
      </c>
      <c r="G6343" s="7" t="s">
        <v>20009</v>
      </c>
      <c r="H6343" s="7" t="s">
        <v>1709</v>
      </c>
      <c r="I6343" s="7">
        <v>2023.6</v>
      </c>
      <c r="J6343" s="7" t="s">
        <v>372</v>
      </c>
      <c r="K6343" s="1" t="s">
        <v>20010</v>
      </c>
    </row>
    <row r="6344" s="2" customFormat="1" ht="15" customHeight="1" spans="1:11">
      <c r="A6344" s="8" t="s">
        <v>20011</v>
      </c>
      <c r="B6344" s="7">
        <v>1</v>
      </c>
      <c r="C6344" s="7">
        <v>398</v>
      </c>
      <c r="D6344" s="7">
        <v>398</v>
      </c>
      <c r="E6344" s="7">
        <f t="shared" si="301"/>
        <v>1</v>
      </c>
      <c r="F6344" s="7">
        <f t="shared" si="300"/>
        <v>398</v>
      </c>
      <c r="G6344" s="7" t="s">
        <v>20012</v>
      </c>
      <c r="H6344" s="7" t="s">
        <v>2839</v>
      </c>
      <c r="I6344" s="7">
        <v>2025</v>
      </c>
      <c r="J6344" s="7" t="s">
        <v>372</v>
      </c>
      <c r="K6344" s="1" t="s">
        <v>20013</v>
      </c>
    </row>
    <row r="6345" s="2" customFormat="1" ht="15" customHeight="1" spans="1:11">
      <c r="A6345" s="8" t="s">
        <v>20014</v>
      </c>
      <c r="B6345" s="7">
        <v>1</v>
      </c>
      <c r="C6345" s="7">
        <v>398</v>
      </c>
      <c r="D6345" s="7">
        <v>398</v>
      </c>
      <c r="E6345" s="7">
        <f t="shared" si="301"/>
        <v>1</v>
      </c>
      <c r="F6345" s="7">
        <f t="shared" si="300"/>
        <v>398</v>
      </c>
      <c r="G6345" s="7" t="s">
        <v>20015</v>
      </c>
      <c r="H6345" s="7" t="s">
        <v>2839</v>
      </c>
      <c r="I6345" s="7">
        <v>2023</v>
      </c>
      <c r="J6345" s="7" t="s">
        <v>372</v>
      </c>
      <c r="K6345" s="1" t="s">
        <v>20016</v>
      </c>
    </row>
    <row r="6346" s="2" customFormat="1" ht="15" customHeight="1" spans="1:11">
      <c r="A6346" s="8" t="s">
        <v>20017</v>
      </c>
      <c r="B6346" s="7">
        <v>1</v>
      </c>
      <c r="C6346" s="7">
        <v>398</v>
      </c>
      <c r="D6346" s="7">
        <v>398</v>
      </c>
      <c r="E6346" s="7">
        <f t="shared" si="301"/>
        <v>1</v>
      </c>
      <c r="F6346" s="7">
        <f t="shared" si="300"/>
        <v>398</v>
      </c>
      <c r="G6346" s="7" t="s">
        <v>20018</v>
      </c>
      <c r="H6346" s="7" t="s">
        <v>20019</v>
      </c>
      <c r="I6346" s="7">
        <v>2024</v>
      </c>
      <c r="J6346" s="7" t="s">
        <v>372</v>
      </c>
      <c r="K6346" s="1" t="s">
        <v>20020</v>
      </c>
    </row>
    <row r="6347" s="2" customFormat="1" ht="15" customHeight="1" spans="1:11">
      <c r="A6347" s="8" t="s">
        <v>20021</v>
      </c>
      <c r="B6347" s="7">
        <v>1</v>
      </c>
      <c r="C6347" s="7">
        <v>398</v>
      </c>
      <c r="D6347" s="7">
        <v>398</v>
      </c>
      <c r="E6347" s="7">
        <f t="shared" si="301"/>
        <v>1</v>
      </c>
      <c r="F6347" s="7">
        <f t="shared" si="300"/>
        <v>398</v>
      </c>
      <c r="G6347" s="7" t="s">
        <v>20022</v>
      </c>
      <c r="H6347" s="7" t="s">
        <v>453</v>
      </c>
      <c r="I6347" s="7">
        <v>2024</v>
      </c>
      <c r="J6347" s="7" t="s">
        <v>372</v>
      </c>
      <c r="K6347" s="1" t="s">
        <v>20023</v>
      </c>
    </row>
    <row r="6348" s="2" customFormat="1" ht="15" customHeight="1" spans="1:11">
      <c r="A6348" s="8" t="s">
        <v>20024</v>
      </c>
      <c r="B6348" s="7">
        <v>1</v>
      </c>
      <c r="C6348" s="7">
        <v>398</v>
      </c>
      <c r="D6348" s="7">
        <v>398</v>
      </c>
      <c r="E6348" s="7">
        <f t="shared" si="301"/>
        <v>1</v>
      </c>
      <c r="F6348" s="7">
        <f t="shared" si="300"/>
        <v>398</v>
      </c>
      <c r="G6348" s="7" t="s">
        <v>20025</v>
      </c>
      <c r="H6348" s="7" t="s">
        <v>1563</v>
      </c>
      <c r="I6348" s="7">
        <v>2025</v>
      </c>
      <c r="J6348" s="7" t="s">
        <v>372</v>
      </c>
      <c r="K6348" s="1" t="s">
        <v>20026</v>
      </c>
    </row>
    <row r="6349" s="2" customFormat="1" ht="15" customHeight="1" spans="1:11">
      <c r="A6349" s="8" t="s">
        <v>18342</v>
      </c>
      <c r="B6349" s="7">
        <v>1</v>
      </c>
      <c r="C6349" s="7">
        <v>398</v>
      </c>
      <c r="D6349" s="7">
        <v>398</v>
      </c>
      <c r="E6349" s="7">
        <v>1</v>
      </c>
      <c r="F6349" s="7">
        <f t="shared" si="300"/>
        <v>398</v>
      </c>
      <c r="G6349" s="7" t="s">
        <v>20027</v>
      </c>
      <c r="H6349" s="7" t="s">
        <v>1130</v>
      </c>
      <c r="I6349" s="7" t="s">
        <v>218</v>
      </c>
      <c r="J6349" s="7" t="s">
        <v>404</v>
      </c>
      <c r="K6349" s="1" t="s">
        <v>20028</v>
      </c>
    </row>
    <row r="6350" s="2" customFormat="1" ht="15" customHeight="1" spans="1:11">
      <c r="A6350" s="8" t="s">
        <v>20029</v>
      </c>
      <c r="B6350" s="7">
        <v>1</v>
      </c>
      <c r="C6350" s="7">
        <v>398</v>
      </c>
      <c r="D6350" s="7">
        <v>398</v>
      </c>
      <c r="E6350" s="7">
        <v>1</v>
      </c>
      <c r="F6350" s="7">
        <f t="shared" si="300"/>
        <v>398</v>
      </c>
      <c r="G6350" s="7" t="s">
        <v>20030</v>
      </c>
      <c r="H6350" s="7" t="s">
        <v>578</v>
      </c>
      <c r="I6350" s="7" t="s">
        <v>225</v>
      </c>
      <c r="J6350" s="7" t="s">
        <v>404</v>
      </c>
      <c r="K6350" s="1" t="s">
        <v>20031</v>
      </c>
    </row>
    <row r="6351" s="2" customFormat="1" ht="15" customHeight="1" spans="1:11">
      <c r="A6351" s="8" t="s">
        <v>20032</v>
      </c>
      <c r="B6351" s="7">
        <v>1</v>
      </c>
      <c r="C6351" s="7">
        <v>398</v>
      </c>
      <c r="D6351" s="7">
        <v>398</v>
      </c>
      <c r="E6351" s="7">
        <v>1</v>
      </c>
      <c r="F6351" s="7">
        <f t="shared" si="300"/>
        <v>398</v>
      </c>
      <c r="G6351" s="7" t="s">
        <v>20033</v>
      </c>
      <c r="H6351" s="7" t="s">
        <v>4706</v>
      </c>
      <c r="I6351" s="7" t="s">
        <v>104</v>
      </c>
      <c r="J6351" s="7" t="s">
        <v>404</v>
      </c>
      <c r="K6351" s="1" t="s">
        <v>20034</v>
      </c>
    </row>
    <row r="6352" s="2" customFormat="1" ht="15" customHeight="1" spans="1:11">
      <c r="A6352" s="8" t="s">
        <v>20035</v>
      </c>
      <c r="B6352" s="7">
        <v>1</v>
      </c>
      <c r="C6352" s="7">
        <v>398</v>
      </c>
      <c r="D6352" s="7">
        <v>398</v>
      </c>
      <c r="E6352" s="7">
        <v>1</v>
      </c>
      <c r="F6352" s="7">
        <f t="shared" si="300"/>
        <v>398</v>
      </c>
      <c r="G6352" s="7" t="s">
        <v>20036</v>
      </c>
      <c r="H6352" s="7" t="s">
        <v>445</v>
      </c>
      <c r="I6352" s="7" t="s">
        <v>84</v>
      </c>
      <c r="J6352" s="7" t="s">
        <v>404</v>
      </c>
      <c r="K6352" s="1" t="s">
        <v>20037</v>
      </c>
    </row>
    <row r="6353" s="2" customFormat="1" ht="15" customHeight="1" spans="1:11">
      <c r="A6353" s="8" t="s">
        <v>20035</v>
      </c>
      <c r="B6353" s="7">
        <v>1</v>
      </c>
      <c r="C6353" s="7">
        <v>398</v>
      </c>
      <c r="D6353" s="7">
        <v>398</v>
      </c>
      <c r="E6353" s="7">
        <v>1</v>
      </c>
      <c r="F6353" s="7">
        <f t="shared" si="300"/>
        <v>398</v>
      </c>
      <c r="G6353" s="7" t="s">
        <v>20038</v>
      </c>
      <c r="H6353" s="7" t="s">
        <v>445</v>
      </c>
      <c r="I6353" s="7" t="s">
        <v>84</v>
      </c>
      <c r="J6353" s="7" t="s">
        <v>404</v>
      </c>
      <c r="K6353" s="1" t="s">
        <v>20037</v>
      </c>
    </row>
    <row r="6354" s="2" customFormat="1" ht="15" customHeight="1" spans="1:11">
      <c r="A6354" s="8" t="s">
        <v>20035</v>
      </c>
      <c r="B6354" s="7">
        <v>1</v>
      </c>
      <c r="C6354" s="7">
        <v>398</v>
      </c>
      <c r="D6354" s="7">
        <v>398</v>
      </c>
      <c r="E6354" s="7">
        <v>1</v>
      </c>
      <c r="F6354" s="7">
        <f t="shared" si="300"/>
        <v>398</v>
      </c>
      <c r="G6354" s="7" t="s">
        <v>20039</v>
      </c>
      <c r="H6354" s="7" t="s">
        <v>445</v>
      </c>
      <c r="I6354" s="7" t="s">
        <v>84</v>
      </c>
      <c r="J6354" s="7" t="s">
        <v>404</v>
      </c>
      <c r="K6354" s="1" t="s">
        <v>20037</v>
      </c>
    </row>
    <row r="6355" s="2" customFormat="1" ht="15" customHeight="1" spans="1:11">
      <c r="A6355" s="8" t="s">
        <v>20040</v>
      </c>
      <c r="B6355" s="7">
        <v>1</v>
      </c>
      <c r="C6355" s="7">
        <v>398</v>
      </c>
      <c r="D6355" s="7">
        <v>398</v>
      </c>
      <c r="E6355" s="7">
        <v>1</v>
      </c>
      <c r="F6355" s="7">
        <f t="shared" si="300"/>
        <v>398</v>
      </c>
      <c r="G6355" s="7" t="s">
        <v>20041</v>
      </c>
      <c r="H6355" s="7" t="s">
        <v>1709</v>
      </c>
      <c r="I6355" s="7" t="s">
        <v>14</v>
      </c>
      <c r="J6355" s="7" t="s">
        <v>404</v>
      </c>
      <c r="K6355" s="1" t="s">
        <v>20042</v>
      </c>
    </row>
    <row r="6356" s="2" customFormat="1" ht="15" customHeight="1" spans="1:11">
      <c r="A6356" s="8" t="s">
        <v>20043</v>
      </c>
      <c r="B6356" s="7">
        <v>1</v>
      </c>
      <c r="C6356" s="7">
        <v>398</v>
      </c>
      <c r="D6356" s="7">
        <v>398</v>
      </c>
      <c r="E6356" s="7">
        <v>1</v>
      </c>
      <c r="F6356" s="7">
        <f t="shared" si="300"/>
        <v>398</v>
      </c>
      <c r="G6356" s="7" t="s">
        <v>20044</v>
      </c>
      <c r="H6356" s="7" t="s">
        <v>736</v>
      </c>
      <c r="I6356" s="7" t="s">
        <v>604</v>
      </c>
      <c r="J6356" s="7" t="s">
        <v>404</v>
      </c>
      <c r="K6356" s="1" t="s">
        <v>20045</v>
      </c>
    </row>
    <row r="6357" s="2" customFormat="1" ht="15" customHeight="1" spans="1:11">
      <c r="A6357" s="8" t="s">
        <v>20046</v>
      </c>
      <c r="B6357" s="7">
        <v>1</v>
      </c>
      <c r="C6357" s="7">
        <v>398</v>
      </c>
      <c r="D6357" s="7">
        <v>398</v>
      </c>
      <c r="E6357" s="7">
        <v>1</v>
      </c>
      <c r="F6357" s="7">
        <f t="shared" si="300"/>
        <v>398</v>
      </c>
      <c r="G6357" s="7" t="s">
        <v>20047</v>
      </c>
      <c r="H6357" s="7" t="s">
        <v>723</v>
      </c>
      <c r="I6357" s="7" t="s">
        <v>604</v>
      </c>
      <c r="J6357" s="7" t="s">
        <v>404</v>
      </c>
      <c r="K6357" s="1" t="s">
        <v>20048</v>
      </c>
    </row>
    <row r="6358" s="2" customFormat="1" ht="15" customHeight="1" spans="1:11">
      <c r="A6358" s="8" t="s">
        <v>20049</v>
      </c>
      <c r="B6358" s="7">
        <v>1</v>
      </c>
      <c r="C6358" s="7">
        <v>398</v>
      </c>
      <c r="D6358" s="7">
        <v>398</v>
      </c>
      <c r="E6358" s="7">
        <v>1</v>
      </c>
      <c r="F6358" s="7">
        <f t="shared" si="300"/>
        <v>398</v>
      </c>
      <c r="G6358" s="7" t="s">
        <v>20050</v>
      </c>
      <c r="H6358" s="7" t="s">
        <v>2839</v>
      </c>
      <c r="I6358" s="7" t="s">
        <v>1633</v>
      </c>
      <c r="J6358" s="7" t="s">
        <v>404</v>
      </c>
      <c r="K6358" s="1" t="s">
        <v>20051</v>
      </c>
    </row>
    <row r="6359" s="2" customFormat="1" ht="15" customHeight="1" spans="1:11">
      <c r="A6359" s="8" t="s">
        <v>20052</v>
      </c>
      <c r="B6359" s="7">
        <v>1</v>
      </c>
      <c r="C6359" s="7">
        <v>398</v>
      </c>
      <c r="D6359" s="7">
        <v>398</v>
      </c>
      <c r="E6359" s="7">
        <v>1</v>
      </c>
      <c r="F6359" s="7">
        <f t="shared" si="300"/>
        <v>398</v>
      </c>
      <c r="G6359" s="7" t="s">
        <v>20053</v>
      </c>
      <c r="H6359" s="7" t="s">
        <v>736</v>
      </c>
      <c r="I6359" s="7" t="s">
        <v>33</v>
      </c>
      <c r="J6359" s="7" t="s">
        <v>404</v>
      </c>
      <c r="K6359" s="1" t="s">
        <v>20054</v>
      </c>
    </row>
    <row r="6360" s="2" customFormat="1" ht="15" customHeight="1" spans="1:11">
      <c r="A6360" s="8" t="s">
        <v>20055</v>
      </c>
      <c r="B6360" s="7">
        <v>1</v>
      </c>
      <c r="C6360" s="7">
        <v>398</v>
      </c>
      <c r="D6360" s="7">
        <v>398</v>
      </c>
      <c r="E6360" s="7">
        <v>1</v>
      </c>
      <c r="F6360" s="7">
        <f t="shared" si="300"/>
        <v>398</v>
      </c>
      <c r="G6360" s="7" t="s">
        <v>20056</v>
      </c>
      <c r="H6360" s="7" t="s">
        <v>736</v>
      </c>
      <c r="I6360" s="7" t="s">
        <v>104</v>
      </c>
      <c r="J6360" s="7" t="s">
        <v>404</v>
      </c>
      <c r="K6360" s="1" t="s">
        <v>20057</v>
      </c>
    </row>
    <row r="6361" s="2" customFormat="1" ht="15" customHeight="1" spans="1:11">
      <c r="A6361" s="8" t="s">
        <v>20058</v>
      </c>
      <c r="B6361" s="7">
        <v>1</v>
      </c>
      <c r="C6361" s="7">
        <v>398</v>
      </c>
      <c r="D6361" s="7">
        <v>398</v>
      </c>
      <c r="E6361" s="7">
        <v>1</v>
      </c>
      <c r="F6361" s="7">
        <f t="shared" si="300"/>
        <v>398</v>
      </c>
      <c r="G6361" s="7" t="s">
        <v>20059</v>
      </c>
      <c r="H6361" s="7" t="s">
        <v>1796</v>
      </c>
      <c r="I6361" s="7" t="s">
        <v>33</v>
      </c>
      <c r="J6361" s="7" t="s">
        <v>404</v>
      </c>
      <c r="K6361" s="1" t="s">
        <v>20060</v>
      </c>
    </row>
    <row r="6362" s="2" customFormat="1" ht="15" customHeight="1" spans="1:11">
      <c r="A6362" s="8" t="s">
        <v>20061</v>
      </c>
      <c r="B6362" s="7">
        <v>1</v>
      </c>
      <c r="C6362" s="7">
        <v>398</v>
      </c>
      <c r="D6362" s="7">
        <v>398</v>
      </c>
      <c r="E6362" s="7">
        <v>1</v>
      </c>
      <c r="F6362" s="7">
        <f t="shared" si="300"/>
        <v>398</v>
      </c>
      <c r="G6362" s="7" t="s">
        <v>20062</v>
      </c>
      <c r="H6362" s="7" t="s">
        <v>241</v>
      </c>
      <c r="I6362" s="7" t="s">
        <v>44</v>
      </c>
      <c r="J6362" s="7" t="s">
        <v>404</v>
      </c>
      <c r="K6362" s="1" t="s">
        <v>20063</v>
      </c>
    </row>
    <row r="6363" s="2" customFormat="1" ht="15" customHeight="1" spans="1:11">
      <c r="A6363" s="8" t="s">
        <v>20064</v>
      </c>
      <c r="B6363" s="7">
        <v>1</v>
      </c>
      <c r="C6363" s="7">
        <v>398</v>
      </c>
      <c r="D6363" s="7">
        <v>398</v>
      </c>
      <c r="E6363" s="7">
        <v>1</v>
      </c>
      <c r="F6363" s="7">
        <f t="shared" si="300"/>
        <v>398</v>
      </c>
      <c r="G6363" s="7" t="s">
        <v>20065</v>
      </c>
      <c r="H6363" s="7" t="s">
        <v>2437</v>
      </c>
      <c r="I6363" s="7" t="s">
        <v>33</v>
      </c>
      <c r="J6363" s="7" t="s">
        <v>404</v>
      </c>
      <c r="K6363" s="1" t="s">
        <v>20066</v>
      </c>
    </row>
    <row r="6364" s="2" customFormat="1" ht="15" customHeight="1" spans="1:11">
      <c r="A6364" s="8" t="s">
        <v>20067</v>
      </c>
      <c r="B6364" s="7">
        <v>1</v>
      </c>
      <c r="C6364" s="7">
        <v>398</v>
      </c>
      <c r="D6364" s="7">
        <v>398</v>
      </c>
      <c r="E6364" s="7">
        <v>1</v>
      </c>
      <c r="F6364" s="7">
        <f t="shared" ref="F6364:F6427" si="302">D6364*E6364</f>
        <v>398</v>
      </c>
      <c r="G6364" s="7" t="s">
        <v>20068</v>
      </c>
      <c r="H6364" s="7" t="s">
        <v>480</v>
      </c>
      <c r="I6364" s="7" t="s">
        <v>586</v>
      </c>
      <c r="J6364" s="7" t="s">
        <v>404</v>
      </c>
      <c r="K6364" s="1" t="s">
        <v>20069</v>
      </c>
    </row>
    <row r="6365" s="2" customFormat="1" ht="15" customHeight="1" spans="1:11">
      <c r="A6365" s="8" t="s">
        <v>20067</v>
      </c>
      <c r="B6365" s="7">
        <v>1</v>
      </c>
      <c r="C6365" s="7">
        <v>398</v>
      </c>
      <c r="D6365" s="7">
        <v>398</v>
      </c>
      <c r="E6365" s="7">
        <v>1</v>
      </c>
      <c r="F6365" s="7">
        <f t="shared" si="302"/>
        <v>398</v>
      </c>
      <c r="G6365" s="7" t="s">
        <v>20070</v>
      </c>
      <c r="H6365" s="7" t="s">
        <v>480</v>
      </c>
      <c r="I6365" s="7" t="s">
        <v>335</v>
      </c>
      <c r="J6365" s="7" t="s">
        <v>404</v>
      </c>
      <c r="K6365" s="1" t="s">
        <v>20071</v>
      </c>
    </row>
    <row r="6366" s="2" customFormat="1" ht="15" customHeight="1" spans="1:11">
      <c r="A6366" s="8" t="s">
        <v>19525</v>
      </c>
      <c r="B6366" s="7">
        <v>1</v>
      </c>
      <c r="C6366" s="7">
        <v>398</v>
      </c>
      <c r="D6366" s="7">
        <v>398</v>
      </c>
      <c r="E6366" s="7">
        <v>1</v>
      </c>
      <c r="F6366" s="7">
        <f t="shared" si="302"/>
        <v>398</v>
      </c>
      <c r="G6366" s="7" t="s">
        <v>20072</v>
      </c>
      <c r="H6366" s="7" t="s">
        <v>578</v>
      </c>
      <c r="I6366" s="7">
        <v>2021</v>
      </c>
      <c r="J6366" s="7" t="s">
        <v>372</v>
      </c>
      <c r="K6366" s="1" t="s">
        <v>20073</v>
      </c>
    </row>
    <row r="6367" s="2" customFormat="1" ht="15" customHeight="1" spans="1:11">
      <c r="A6367" s="8" t="s">
        <v>20074</v>
      </c>
      <c r="B6367" s="7">
        <v>1</v>
      </c>
      <c r="C6367" s="7">
        <v>398</v>
      </c>
      <c r="D6367" s="7">
        <v>398</v>
      </c>
      <c r="E6367" s="7">
        <v>1</v>
      </c>
      <c r="F6367" s="7">
        <f t="shared" si="302"/>
        <v>398</v>
      </c>
      <c r="G6367" s="7" t="s">
        <v>20075</v>
      </c>
      <c r="H6367" s="7" t="s">
        <v>578</v>
      </c>
      <c r="I6367" s="7">
        <v>2021</v>
      </c>
      <c r="J6367" s="7" t="s">
        <v>372</v>
      </c>
      <c r="K6367" s="1" t="s">
        <v>20076</v>
      </c>
    </row>
    <row r="6368" s="2" customFormat="1" ht="15" customHeight="1" spans="1:11">
      <c r="A6368" s="8" t="s">
        <v>20077</v>
      </c>
      <c r="B6368" s="7">
        <v>1</v>
      </c>
      <c r="C6368" s="7">
        <v>398</v>
      </c>
      <c r="D6368" s="7">
        <v>398</v>
      </c>
      <c r="E6368" s="7">
        <v>1</v>
      </c>
      <c r="F6368" s="7">
        <f t="shared" si="302"/>
        <v>398</v>
      </c>
      <c r="G6368" s="7" t="s">
        <v>20078</v>
      </c>
      <c r="H6368" s="7" t="s">
        <v>361</v>
      </c>
      <c r="I6368" s="7">
        <v>2022</v>
      </c>
      <c r="J6368" s="7" t="s">
        <v>361</v>
      </c>
      <c r="K6368" s="1" t="s">
        <v>20079</v>
      </c>
    </row>
    <row r="6369" s="2" customFormat="1" ht="15" customHeight="1" spans="1:11">
      <c r="A6369" s="8" t="s">
        <v>20080</v>
      </c>
      <c r="B6369" s="7">
        <v>1</v>
      </c>
      <c r="C6369" s="7">
        <v>398</v>
      </c>
      <c r="D6369" s="7">
        <v>398</v>
      </c>
      <c r="E6369" s="7">
        <v>1</v>
      </c>
      <c r="F6369" s="7">
        <f t="shared" si="302"/>
        <v>398</v>
      </c>
      <c r="G6369" s="7" t="s">
        <v>20081</v>
      </c>
      <c r="H6369" s="7" t="s">
        <v>469</v>
      </c>
      <c r="I6369" s="7">
        <v>2021</v>
      </c>
      <c r="J6369" s="7" t="s">
        <v>469</v>
      </c>
      <c r="K6369" s="1" t="s">
        <v>20082</v>
      </c>
    </row>
    <row r="6370" s="2" customFormat="1" ht="15" customHeight="1" spans="1:11">
      <c r="A6370" s="8" t="s">
        <v>20083</v>
      </c>
      <c r="B6370" s="7">
        <v>1</v>
      </c>
      <c r="C6370" s="7">
        <v>399</v>
      </c>
      <c r="D6370" s="7">
        <v>399</v>
      </c>
      <c r="E6370" s="7">
        <f t="shared" ref="E6370:E6378" si="303">IF(C6370&lt;=80,4,IF(C6370&lt;150,2,1))</f>
        <v>1</v>
      </c>
      <c r="F6370" s="7">
        <f t="shared" si="302"/>
        <v>399</v>
      </c>
      <c r="G6370" s="7" t="s">
        <v>20084</v>
      </c>
      <c r="H6370" s="7" t="s">
        <v>37</v>
      </c>
      <c r="I6370" s="7" t="s">
        <v>11830</v>
      </c>
      <c r="J6370" s="7" t="s">
        <v>1047</v>
      </c>
      <c r="K6370" s="1" t="s">
        <v>20085</v>
      </c>
    </row>
    <row r="6371" s="2" customFormat="1" ht="15" customHeight="1" spans="1:11">
      <c r="A6371" s="8" t="s">
        <v>20086</v>
      </c>
      <c r="B6371" s="7">
        <v>1</v>
      </c>
      <c r="C6371" s="7">
        <v>399</v>
      </c>
      <c r="D6371" s="7">
        <v>399</v>
      </c>
      <c r="E6371" s="7">
        <f t="shared" si="303"/>
        <v>1</v>
      </c>
      <c r="F6371" s="7">
        <f t="shared" si="302"/>
        <v>399</v>
      </c>
      <c r="G6371" s="7" t="s">
        <v>20087</v>
      </c>
      <c r="H6371" s="7" t="s">
        <v>37</v>
      </c>
      <c r="I6371" s="7" t="s">
        <v>11445</v>
      </c>
      <c r="J6371" s="7" t="s">
        <v>1047</v>
      </c>
      <c r="K6371" s="1" t="s">
        <v>20088</v>
      </c>
    </row>
    <row r="6372" s="2" customFormat="1" ht="15" customHeight="1" spans="1:11">
      <c r="A6372" s="8" t="s">
        <v>20089</v>
      </c>
      <c r="B6372" s="7">
        <v>1</v>
      </c>
      <c r="C6372" s="7">
        <v>399</v>
      </c>
      <c r="D6372" s="7">
        <v>399</v>
      </c>
      <c r="E6372" s="7">
        <f t="shared" si="303"/>
        <v>1</v>
      </c>
      <c r="F6372" s="7">
        <f t="shared" si="302"/>
        <v>399</v>
      </c>
      <c r="G6372" s="7" t="s">
        <v>20090</v>
      </c>
      <c r="H6372" s="7" t="s">
        <v>37</v>
      </c>
      <c r="I6372" s="7" t="s">
        <v>11819</v>
      </c>
      <c r="J6372" s="7" t="s">
        <v>1047</v>
      </c>
      <c r="K6372" s="1" t="s">
        <v>20091</v>
      </c>
    </row>
    <row r="6373" s="2" customFormat="1" ht="15" customHeight="1" spans="1:11">
      <c r="A6373" s="8" t="s">
        <v>20092</v>
      </c>
      <c r="B6373" s="7">
        <v>1</v>
      </c>
      <c r="C6373" s="7">
        <v>399</v>
      </c>
      <c r="D6373" s="7">
        <v>399</v>
      </c>
      <c r="E6373" s="7">
        <f t="shared" si="303"/>
        <v>1</v>
      </c>
      <c r="F6373" s="7">
        <f t="shared" si="302"/>
        <v>399</v>
      </c>
      <c r="G6373" s="7" t="s">
        <v>20093</v>
      </c>
      <c r="H6373" s="7" t="s">
        <v>37</v>
      </c>
      <c r="I6373" s="7" t="s">
        <v>10293</v>
      </c>
      <c r="J6373" s="7" t="s">
        <v>1047</v>
      </c>
      <c r="K6373" s="1" t="s">
        <v>20094</v>
      </c>
    </row>
    <row r="6374" s="2" customFormat="1" ht="15" customHeight="1" spans="1:11">
      <c r="A6374" s="8" t="s">
        <v>20095</v>
      </c>
      <c r="B6374" s="7">
        <v>1</v>
      </c>
      <c r="C6374" s="7">
        <v>399</v>
      </c>
      <c r="D6374" s="7">
        <v>399</v>
      </c>
      <c r="E6374" s="7">
        <f t="shared" si="303"/>
        <v>1</v>
      </c>
      <c r="F6374" s="7">
        <f t="shared" si="302"/>
        <v>399</v>
      </c>
      <c r="G6374" s="7" t="s">
        <v>20096</v>
      </c>
      <c r="H6374" s="7" t="s">
        <v>37</v>
      </c>
      <c r="I6374" s="7" t="s">
        <v>20097</v>
      </c>
      <c r="J6374" s="7" t="s">
        <v>1047</v>
      </c>
      <c r="K6374" s="1" t="s">
        <v>20098</v>
      </c>
    </row>
    <row r="6375" s="2" customFormat="1" ht="15" customHeight="1" spans="1:11">
      <c r="A6375" s="8" t="s">
        <v>20099</v>
      </c>
      <c r="B6375" s="7">
        <v>1</v>
      </c>
      <c r="C6375" s="7">
        <v>399</v>
      </c>
      <c r="D6375" s="7">
        <v>399</v>
      </c>
      <c r="E6375" s="7">
        <f t="shared" si="303"/>
        <v>1</v>
      </c>
      <c r="F6375" s="7">
        <f t="shared" si="302"/>
        <v>399</v>
      </c>
      <c r="G6375" s="7" t="s">
        <v>20100</v>
      </c>
      <c r="H6375" s="7" t="s">
        <v>37</v>
      </c>
      <c r="I6375" s="7" t="s">
        <v>758</v>
      </c>
      <c r="J6375" s="7" t="s">
        <v>1047</v>
      </c>
      <c r="K6375" s="1" t="s">
        <v>20101</v>
      </c>
    </row>
    <row r="6376" s="2" customFormat="1" ht="15" customHeight="1" spans="1:11">
      <c r="A6376" s="8" t="s">
        <v>20102</v>
      </c>
      <c r="B6376" s="7">
        <v>1</v>
      </c>
      <c r="C6376" s="7">
        <v>399</v>
      </c>
      <c r="D6376" s="7">
        <v>399</v>
      </c>
      <c r="E6376" s="7">
        <f t="shared" si="303"/>
        <v>1</v>
      </c>
      <c r="F6376" s="7">
        <f t="shared" si="302"/>
        <v>399</v>
      </c>
      <c r="G6376" s="7" t="s">
        <v>20103</v>
      </c>
      <c r="H6376" s="7" t="s">
        <v>37</v>
      </c>
      <c r="I6376" s="7" t="s">
        <v>16287</v>
      </c>
      <c r="J6376" s="7" t="s">
        <v>1047</v>
      </c>
      <c r="K6376" s="1" t="s">
        <v>20104</v>
      </c>
    </row>
    <row r="6377" s="2" customFormat="1" ht="15" customHeight="1" spans="1:11">
      <c r="A6377" s="8" t="s">
        <v>20105</v>
      </c>
      <c r="B6377" s="7">
        <v>1</v>
      </c>
      <c r="C6377" s="7">
        <v>399</v>
      </c>
      <c r="D6377" s="7">
        <v>399</v>
      </c>
      <c r="E6377" s="7">
        <f t="shared" si="303"/>
        <v>1</v>
      </c>
      <c r="F6377" s="7">
        <f t="shared" si="302"/>
        <v>399</v>
      </c>
      <c r="G6377" s="7" t="s">
        <v>20106</v>
      </c>
      <c r="H6377" s="7" t="s">
        <v>1067</v>
      </c>
      <c r="I6377" s="17">
        <v>45642</v>
      </c>
      <c r="J6377" s="7" t="s">
        <v>1068</v>
      </c>
      <c r="K6377" s="1" t="s">
        <v>20107</v>
      </c>
    </row>
    <row r="6378" s="2" customFormat="1" ht="15" customHeight="1" spans="1:11">
      <c r="A6378" s="8" t="s">
        <v>20108</v>
      </c>
      <c r="B6378" s="7">
        <v>1</v>
      </c>
      <c r="C6378" s="7">
        <v>399</v>
      </c>
      <c r="D6378" s="7">
        <v>399</v>
      </c>
      <c r="E6378" s="7">
        <f t="shared" si="303"/>
        <v>1</v>
      </c>
      <c r="F6378" s="7">
        <f t="shared" si="302"/>
        <v>399</v>
      </c>
      <c r="G6378" s="7" t="s">
        <v>20109</v>
      </c>
      <c r="H6378" s="7" t="s">
        <v>1775</v>
      </c>
      <c r="I6378" s="7">
        <v>2023</v>
      </c>
      <c r="J6378" s="7" t="s">
        <v>372</v>
      </c>
      <c r="K6378" s="1" t="s">
        <v>20110</v>
      </c>
    </row>
    <row r="6379" s="2" customFormat="1" ht="15" customHeight="1" spans="1:11">
      <c r="A6379" s="8" t="s">
        <v>20111</v>
      </c>
      <c r="B6379" s="7">
        <v>1</v>
      </c>
      <c r="C6379" s="7">
        <v>399</v>
      </c>
      <c r="D6379" s="7">
        <v>399</v>
      </c>
      <c r="E6379" s="7">
        <v>1</v>
      </c>
      <c r="F6379" s="7">
        <f t="shared" si="302"/>
        <v>399</v>
      </c>
      <c r="G6379" s="7" t="s">
        <v>20112</v>
      </c>
      <c r="H6379" s="7" t="s">
        <v>37</v>
      </c>
      <c r="I6379" s="7" t="s">
        <v>416</v>
      </c>
      <c r="J6379" s="7" t="s">
        <v>404</v>
      </c>
      <c r="K6379" s="1" t="s">
        <v>20113</v>
      </c>
    </row>
    <row r="6380" s="2" customFormat="1" ht="15" customHeight="1" spans="1:11">
      <c r="A6380" s="8" t="s">
        <v>20114</v>
      </c>
      <c r="B6380" s="7">
        <v>1</v>
      </c>
      <c r="C6380" s="7">
        <v>399</v>
      </c>
      <c r="D6380" s="7">
        <v>399</v>
      </c>
      <c r="E6380" s="7">
        <v>1</v>
      </c>
      <c r="F6380" s="7">
        <f t="shared" si="302"/>
        <v>399</v>
      </c>
      <c r="G6380" s="7" t="s">
        <v>20115</v>
      </c>
      <c r="H6380" s="7" t="s">
        <v>469</v>
      </c>
      <c r="I6380" s="7">
        <v>2021</v>
      </c>
      <c r="J6380" s="7" t="s">
        <v>469</v>
      </c>
      <c r="K6380" s="1" t="s">
        <v>20116</v>
      </c>
    </row>
    <row r="6381" s="2" customFormat="1" ht="15" customHeight="1" spans="1:11">
      <c r="A6381" s="8" t="s">
        <v>18049</v>
      </c>
      <c r="B6381" s="7">
        <v>1</v>
      </c>
      <c r="C6381" s="7">
        <v>400</v>
      </c>
      <c r="D6381" s="7">
        <v>400</v>
      </c>
      <c r="E6381" s="7">
        <v>1</v>
      </c>
      <c r="F6381" s="7">
        <f t="shared" si="302"/>
        <v>400</v>
      </c>
      <c r="G6381" s="7" t="s">
        <v>20117</v>
      </c>
      <c r="H6381" s="7" t="s">
        <v>376</v>
      </c>
      <c r="I6381" s="7" t="s">
        <v>156</v>
      </c>
      <c r="J6381" s="7" t="s">
        <v>404</v>
      </c>
      <c r="K6381" s="1" t="s">
        <v>20118</v>
      </c>
    </row>
    <row r="6382" s="2" customFormat="1" ht="15" customHeight="1" spans="1:11">
      <c r="A6382" s="8" t="s">
        <v>20119</v>
      </c>
      <c r="B6382" s="7">
        <v>1</v>
      </c>
      <c r="C6382" s="7">
        <v>408</v>
      </c>
      <c r="D6382" s="7">
        <v>408</v>
      </c>
      <c r="E6382" s="7">
        <f>IF(C6382&lt;=80,4,IF(C6382&lt;150,2,1))</f>
        <v>1</v>
      </c>
      <c r="F6382" s="7">
        <f t="shared" si="302"/>
        <v>408</v>
      </c>
      <c r="G6382" s="7" t="s">
        <v>20120</v>
      </c>
      <c r="H6382" s="7" t="s">
        <v>2463</v>
      </c>
      <c r="I6382" s="7">
        <v>2024.06</v>
      </c>
      <c r="J6382" s="7" t="s">
        <v>372</v>
      </c>
      <c r="K6382" s="1" t="s">
        <v>20121</v>
      </c>
    </row>
    <row r="6383" s="2" customFormat="1" ht="15" customHeight="1" spans="1:11">
      <c r="A6383" s="8" t="s">
        <v>20122</v>
      </c>
      <c r="B6383" s="7">
        <v>1</v>
      </c>
      <c r="C6383" s="7">
        <v>408</v>
      </c>
      <c r="D6383" s="7">
        <v>408</v>
      </c>
      <c r="E6383" s="7">
        <v>1</v>
      </c>
      <c r="F6383" s="7">
        <f t="shared" si="302"/>
        <v>408</v>
      </c>
      <c r="G6383" s="7" t="s">
        <v>20123</v>
      </c>
      <c r="H6383" s="7" t="s">
        <v>1709</v>
      </c>
      <c r="I6383" s="7" t="s">
        <v>104</v>
      </c>
      <c r="J6383" s="7" t="s">
        <v>404</v>
      </c>
      <c r="K6383" s="1" t="s">
        <v>20124</v>
      </c>
    </row>
    <row r="6384" s="2" customFormat="1" ht="15" customHeight="1" spans="1:11">
      <c r="A6384" s="8" t="s">
        <v>20125</v>
      </c>
      <c r="B6384" s="7">
        <v>1</v>
      </c>
      <c r="C6384" s="7">
        <v>418</v>
      </c>
      <c r="D6384" s="7">
        <v>418</v>
      </c>
      <c r="E6384" s="7">
        <v>1</v>
      </c>
      <c r="F6384" s="7">
        <f t="shared" si="302"/>
        <v>418</v>
      </c>
      <c r="G6384" s="7" t="s">
        <v>20126</v>
      </c>
      <c r="H6384" s="7" t="s">
        <v>4706</v>
      </c>
      <c r="I6384" s="7" t="s">
        <v>27</v>
      </c>
      <c r="J6384" s="7" t="s">
        <v>404</v>
      </c>
      <c r="K6384" s="1" t="s">
        <v>20127</v>
      </c>
    </row>
    <row r="6385" s="2" customFormat="1" ht="15" customHeight="1" spans="1:11">
      <c r="A6385" s="8" t="s">
        <v>20128</v>
      </c>
      <c r="B6385" s="7">
        <v>1</v>
      </c>
      <c r="C6385" s="7">
        <v>419</v>
      </c>
      <c r="D6385" s="7">
        <v>419</v>
      </c>
      <c r="E6385" s="7">
        <f t="shared" ref="E6385:E6394" si="304">IF(C6385&lt;=80,4,IF(C6385&lt;150,2,1))</f>
        <v>1</v>
      </c>
      <c r="F6385" s="7">
        <f t="shared" si="302"/>
        <v>419</v>
      </c>
      <c r="G6385" s="7" t="s">
        <v>20129</v>
      </c>
      <c r="H6385" s="7" t="s">
        <v>2437</v>
      </c>
      <c r="I6385" s="7">
        <v>2024</v>
      </c>
      <c r="J6385" s="7" t="s">
        <v>372</v>
      </c>
      <c r="K6385" s="1" t="s">
        <v>20130</v>
      </c>
    </row>
    <row r="6386" s="2" customFormat="1" ht="15" customHeight="1" spans="1:11">
      <c r="A6386" s="8" t="s">
        <v>20131</v>
      </c>
      <c r="B6386" s="7">
        <v>1</v>
      </c>
      <c r="C6386" s="7">
        <v>420</v>
      </c>
      <c r="D6386" s="7">
        <v>420</v>
      </c>
      <c r="E6386" s="7">
        <v>1</v>
      </c>
      <c r="F6386" s="7">
        <f t="shared" si="302"/>
        <v>420</v>
      </c>
      <c r="G6386" s="7" t="s">
        <v>20132</v>
      </c>
      <c r="H6386" s="7" t="s">
        <v>14922</v>
      </c>
      <c r="I6386" s="7" t="s">
        <v>17083</v>
      </c>
      <c r="J6386" s="7" t="s">
        <v>404</v>
      </c>
      <c r="K6386" s="1" t="s">
        <v>20133</v>
      </c>
    </row>
    <row r="6387" s="2" customFormat="1" ht="15" customHeight="1" spans="1:11">
      <c r="A6387" s="8" t="s">
        <v>20131</v>
      </c>
      <c r="B6387" s="7">
        <v>1</v>
      </c>
      <c r="C6387" s="7">
        <v>420</v>
      </c>
      <c r="D6387" s="7">
        <v>420</v>
      </c>
      <c r="E6387" s="7">
        <v>1</v>
      </c>
      <c r="F6387" s="7">
        <f t="shared" si="302"/>
        <v>420</v>
      </c>
      <c r="G6387" s="7" t="s">
        <v>20134</v>
      </c>
      <c r="H6387" s="7" t="s">
        <v>14922</v>
      </c>
      <c r="I6387" s="7" t="s">
        <v>17083</v>
      </c>
      <c r="J6387" s="7" t="s">
        <v>404</v>
      </c>
      <c r="K6387" s="1" t="s">
        <v>20135</v>
      </c>
    </row>
    <row r="6388" s="2" customFormat="1" ht="15" customHeight="1" spans="1:11">
      <c r="A6388" s="8" t="s">
        <v>20136</v>
      </c>
      <c r="B6388" s="7">
        <v>1</v>
      </c>
      <c r="C6388" s="7">
        <v>428</v>
      </c>
      <c r="D6388" s="7">
        <v>428</v>
      </c>
      <c r="E6388" s="7">
        <f t="shared" si="304"/>
        <v>1</v>
      </c>
      <c r="F6388" s="7">
        <f t="shared" si="302"/>
        <v>428</v>
      </c>
      <c r="G6388" s="7" t="s">
        <v>20137</v>
      </c>
      <c r="H6388" s="7" t="s">
        <v>37</v>
      </c>
      <c r="I6388" s="7" t="s">
        <v>2280</v>
      </c>
      <c r="J6388" s="7" t="s">
        <v>1047</v>
      </c>
      <c r="K6388" s="1" t="s">
        <v>20138</v>
      </c>
    </row>
    <row r="6389" s="2" customFormat="1" ht="15" customHeight="1" spans="1:11">
      <c r="A6389" s="8" t="s">
        <v>20139</v>
      </c>
      <c r="B6389" s="7">
        <v>1</v>
      </c>
      <c r="C6389" s="7">
        <v>428</v>
      </c>
      <c r="D6389" s="7">
        <v>428</v>
      </c>
      <c r="E6389" s="7">
        <f t="shared" si="304"/>
        <v>1</v>
      </c>
      <c r="F6389" s="7">
        <f t="shared" si="302"/>
        <v>428</v>
      </c>
      <c r="G6389" s="7" t="s">
        <v>20140</v>
      </c>
      <c r="H6389" s="7" t="s">
        <v>37</v>
      </c>
      <c r="I6389" s="7" t="s">
        <v>20141</v>
      </c>
      <c r="J6389" s="7" t="s">
        <v>1047</v>
      </c>
      <c r="K6389" s="1" t="s">
        <v>20142</v>
      </c>
    </row>
    <row r="6390" s="2" customFormat="1" ht="15" customHeight="1" spans="1:11">
      <c r="A6390" s="8" t="s">
        <v>20143</v>
      </c>
      <c r="B6390" s="7">
        <v>1</v>
      </c>
      <c r="C6390" s="7">
        <v>428</v>
      </c>
      <c r="D6390" s="7">
        <v>428</v>
      </c>
      <c r="E6390" s="7">
        <f t="shared" si="304"/>
        <v>1</v>
      </c>
      <c r="F6390" s="7">
        <f t="shared" si="302"/>
        <v>428</v>
      </c>
      <c r="G6390" s="7" t="s">
        <v>20144</v>
      </c>
      <c r="H6390" s="7" t="s">
        <v>241</v>
      </c>
      <c r="I6390" s="7">
        <v>2023</v>
      </c>
      <c r="J6390" s="7" t="s">
        <v>372</v>
      </c>
      <c r="K6390" s="1" t="s">
        <v>20145</v>
      </c>
    </row>
    <row r="6391" s="2" customFormat="1" ht="15" customHeight="1" spans="1:11">
      <c r="A6391" s="8" t="s">
        <v>20146</v>
      </c>
      <c r="B6391" s="7">
        <v>1</v>
      </c>
      <c r="C6391" s="7">
        <v>428</v>
      </c>
      <c r="D6391" s="7">
        <v>428</v>
      </c>
      <c r="E6391" s="7">
        <f t="shared" si="304"/>
        <v>1</v>
      </c>
      <c r="F6391" s="7">
        <f t="shared" si="302"/>
        <v>428</v>
      </c>
      <c r="G6391" s="7" t="s">
        <v>20147</v>
      </c>
      <c r="H6391" s="7" t="s">
        <v>2839</v>
      </c>
      <c r="I6391" s="7">
        <v>2023</v>
      </c>
      <c r="J6391" s="7" t="s">
        <v>372</v>
      </c>
      <c r="K6391" s="1" t="s">
        <v>20148</v>
      </c>
    </row>
    <row r="6392" s="2" customFormat="1" ht="15" customHeight="1" spans="1:11">
      <c r="A6392" s="8" t="s">
        <v>20149</v>
      </c>
      <c r="B6392" s="7">
        <v>1</v>
      </c>
      <c r="C6392" s="7">
        <v>428</v>
      </c>
      <c r="D6392" s="7">
        <v>428</v>
      </c>
      <c r="E6392" s="7">
        <f t="shared" si="304"/>
        <v>1</v>
      </c>
      <c r="F6392" s="7">
        <f t="shared" si="302"/>
        <v>428</v>
      </c>
      <c r="G6392" s="7" t="s">
        <v>20150</v>
      </c>
      <c r="H6392" s="7" t="s">
        <v>747</v>
      </c>
      <c r="I6392" s="7">
        <v>2025</v>
      </c>
      <c r="J6392" s="7" t="s">
        <v>372</v>
      </c>
      <c r="K6392" s="1" t="s">
        <v>20151</v>
      </c>
    </row>
    <row r="6393" s="2" customFormat="1" ht="15" customHeight="1" spans="1:11">
      <c r="A6393" s="8" t="s">
        <v>20152</v>
      </c>
      <c r="B6393" s="7">
        <v>1</v>
      </c>
      <c r="C6393" s="7">
        <v>428</v>
      </c>
      <c r="D6393" s="7">
        <v>428</v>
      </c>
      <c r="E6393" s="7">
        <f t="shared" si="304"/>
        <v>1</v>
      </c>
      <c r="F6393" s="7">
        <f t="shared" si="302"/>
        <v>428</v>
      </c>
      <c r="G6393" s="7" t="s">
        <v>20153</v>
      </c>
      <c r="H6393" s="7" t="s">
        <v>736</v>
      </c>
      <c r="I6393" s="7">
        <v>2025</v>
      </c>
      <c r="J6393" s="7" t="s">
        <v>372</v>
      </c>
      <c r="K6393" s="1" t="s">
        <v>20154</v>
      </c>
    </row>
    <row r="6394" s="2" customFormat="1" ht="15" customHeight="1" spans="1:11">
      <c r="A6394" s="8" t="s">
        <v>20155</v>
      </c>
      <c r="B6394" s="7">
        <v>1</v>
      </c>
      <c r="C6394" s="7">
        <v>428</v>
      </c>
      <c r="D6394" s="7">
        <v>428</v>
      </c>
      <c r="E6394" s="7">
        <f t="shared" si="304"/>
        <v>1</v>
      </c>
      <c r="F6394" s="7">
        <f t="shared" si="302"/>
        <v>428</v>
      </c>
      <c r="G6394" s="7" t="s">
        <v>20156</v>
      </c>
      <c r="H6394" s="7" t="s">
        <v>578</v>
      </c>
      <c r="I6394" s="7" t="s">
        <v>12405</v>
      </c>
      <c r="J6394" s="7" t="s">
        <v>578</v>
      </c>
      <c r="K6394" s="1" t="s">
        <v>20157</v>
      </c>
    </row>
    <row r="6395" s="2" customFormat="1" ht="15" customHeight="1" spans="1:11">
      <c r="A6395" s="8" t="s">
        <v>20158</v>
      </c>
      <c r="B6395" s="7">
        <v>1</v>
      </c>
      <c r="C6395" s="7">
        <v>428</v>
      </c>
      <c r="D6395" s="7">
        <v>428</v>
      </c>
      <c r="E6395" s="7">
        <v>1</v>
      </c>
      <c r="F6395" s="7">
        <f t="shared" si="302"/>
        <v>428</v>
      </c>
      <c r="G6395" s="7" t="s">
        <v>20159</v>
      </c>
      <c r="H6395" s="7" t="s">
        <v>1329</v>
      </c>
      <c r="I6395" s="7" t="s">
        <v>33</v>
      </c>
      <c r="J6395" s="7" t="s">
        <v>404</v>
      </c>
      <c r="K6395" s="1" t="s">
        <v>20160</v>
      </c>
    </row>
    <row r="6396" s="2" customFormat="1" ht="15" customHeight="1" spans="1:11">
      <c r="A6396" s="8" t="s">
        <v>20161</v>
      </c>
      <c r="B6396" s="7">
        <v>1</v>
      </c>
      <c r="C6396" s="7">
        <v>428</v>
      </c>
      <c r="D6396" s="7">
        <v>428</v>
      </c>
      <c r="E6396" s="7">
        <v>1</v>
      </c>
      <c r="F6396" s="7">
        <f t="shared" si="302"/>
        <v>428</v>
      </c>
      <c r="G6396" s="7" t="s">
        <v>20162</v>
      </c>
      <c r="H6396" s="7" t="s">
        <v>736</v>
      </c>
      <c r="I6396" s="7" t="s">
        <v>33</v>
      </c>
      <c r="J6396" s="7" t="s">
        <v>404</v>
      </c>
      <c r="K6396" s="1" t="s">
        <v>20163</v>
      </c>
    </row>
    <row r="6397" s="2" customFormat="1" ht="15" customHeight="1" spans="1:11">
      <c r="A6397" s="8" t="s">
        <v>20164</v>
      </c>
      <c r="B6397" s="7">
        <v>1</v>
      </c>
      <c r="C6397" s="7">
        <v>428</v>
      </c>
      <c r="D6397" s="7">
        <v>428</v>
      </c>
      <c r="E6397" s="7">
        <v>1</v>
      </c>
      <c r="F6397" s="7">
        <f t="shared" si="302"/>
        <v>428</v>
      </c>
      <c r="G6397" s="7" t="s">
        <v>20165</v>
      </c>
      <c r="H6397" s="7" t="s">
        <v>2839</v>
      </c>
      <c r="I6397" s="7" t="s">
        <v>416</v>
      </c>
      <c r="J6397" s="7" t="s">
        <v>404</v>
      </c>
      <c r="K6397" s="1" t="s">
        <v>20166</v>
      </c>
    </row>
    <row r="6398" s="2" customFormat="1" ht="15" customHeight="1" spans="1:11">
      <c r="A6398" s="8" t="s">
        <v>20167</v>
      </c>
      <c r="B6398" s="7">
        <v>1</v>
      </c>
      <c r="C6398" s="7">
        <v>429</v>
      </c>
      <c r="D6398" s="7">
        <v>429</v>
      </c>
      <c r="E6398" s="7">
        <v>1</v>
      </c>
      <c r="F6398" s="7">
        <f t="shared" si="302"/>
        <v>429</v>
      </c>
      <c r="G6398" s="7" t="s">
        <v>20168</v>
      </c>
      <c r="H6398" s="7" t="s">
        <v>469</v>
      </c>
      <c r="I6398" s="7">
        <v>2021</v>
      </c>
      <c r="J6398" s="7" t="s">
        <v>469</v>
      </c>
      <c r="K6398" s="1" t="s">
        <v>20169</v>
      </c>
    </row>
    <row r="6399" s="2" customFormat="1" ht="15" customHeight="1" spans="1:11">
      <c r="A6399" s="8" t="s">
        <v>20170</v>
      </c>
      <c r="B6399" s="7">
        <v>1</v>
      </c>
      <c r="C6399" s="7">
        <v>438</v>
      </c>
      <c r="D6399" s="7">
        <v>438</v>
      </c>
      <c r="E6399" s="7">
        <f t="shared" ref="E6399:E6408" si="305">IF(C6399&lt;=80,4,IF(C6399&lt;150,2,1))</f>
        <v>1</v>
      </c>
      <c r="F6399" s="7">
        <f t="shared" si="302"/>
        <v>438</v>
      </c>
      <c r="G6399" s="7" t="s">
        <v>20171</v>
      </c>
      <c r="H6399" s="7" t="s">
        <v>37</v>
      </c>
      <c r="I6399" s="7" t="s">
        <v>20172</v>
      </c>
      <c r="J6399" s="7" t="s">
        <v>1047</v>
      </c>
      <c r="K6399" s="1" t="s">
        <v>20173</v>
      </c>
    </row>
    <row r="6400" s="2" customFormat="1" ht="15" customHeight="1" spans="1:11">
      <c r="A6400" s="8" t="s">
        <v>20174</v>
      </c>
      <c r="B6400" s="7">
        <v>1</v>
      </c>
      <c r="C6400" s="7">
        <v>438</v>
      </c>
      <c r="D6400" s="7">
        <v>438</v>
      </c>
      <c r="E6400" s="7">
        <v>1</v>
      </c>
      <c r="F6400" s="7">
        <f t="shared" si="302"/>
        <v>438</v>
      </c>
      <c r="G6400" s="7" t="s">
        <v>20175</v>
      </c>
      <c r="H6400" s="7" t="s">
        <v>1423</v>
      </c>
      <c r="I6400" s="7" t="s">
        <v>484</v>
      </c>
      <c r="J6400" s="7" t="s">
        <v>404</v>
      </c>
      <c r="K6400" s="1" t="s">
        <v>20176</v>
      </c>
    </row>
    <row r="6401" s="2" customFormat="1" ht="15" customHeight="1" spans="1:11">
      <c r="A6401" s="8" t="s">
        <v>20177</v>
      </c>
      <c r="B6401" s="7">
        <v>1</v>
      </c>
      <c r="C6401" s="7">
        <v>448</v>
      </c>
      <c r="D6401" s="7">
        <v>448</v>
      </c>
      <c r="E6401" s="7">
        <f t="shared" si="305"/>
        <v>1</v>
      </c>
      <c r="F6401" s="7">
        <f t="shared" si="302"/>
        <v>448</v>
      </c>
      <c r="G6401" s="7" t="s">
        <v>20178</v>
      </c>
      <c r="H6401" s="7" t="s">
        <v>3352</v>
      </c>
      <c r="I6401" s="7">
        <v>2023</v>
      </c>
      <c r="J6401" s="7" t="s">
        <v>372</v>
      </c>
      <c r="K6401" s="1" t="s">
        <v>20179</v>
      </c>
    </row>
    <row r="6402" s="2" customFormat="1" ht="15" customHeight="1" spans="1:11">
      <c r="A6402" s="8" t="s">
        <v>20180</v>
      </c>
      <c r="B6402" s="7">
        <v>1</v>
      </c>
      <c r="C6402" s="7">
        <v>448</v>
      </c>
      <c r="D6402" s="7">
        <v>448</v>
      </c>
      <c r="E6402" s="7">
        <v>1</v>
      </c>
      <c r="F6402" s="7">
        <f t="shared" si="302"/>
        <v>448</v>
      </c>
      <c r="G6402" s="7" t="s">
        <v>20181</v>
      </c>
      <c r="H6402" s="7" t="s">
        <v>1709</v>
      </c>
      <c r="I6402" s="7" t="s">
        <v>1633</v>
      </c>
      <c r="J6402" s="7" t="s">
        <v>404</v>
      </c>
      <c r="K6402" s="1" t="s">
        <v>20182</v>
      </c>
    </row>
    <row r="6403" s="2" customFormat="1" ht="15" customHeight="1" spans="1:11">
      <c r="A6403" s="8" t="s">
        <v>20183</v>
      </c>
      <c r="B6403" s="7">
        <v>1</v>
      </c>
      <c r="C6403" s="7">
        <v>450</v>
      </c>
      <c r="D6403" s="7">
        <v>450</v>
      </c>
      <c r="E6403" s="7">
        <f t="shared" si="305"/>
        <v>1</v>
      </c>
      <c r="F6403" s="7">
        <f t="shared" si="302"/>
        <v>450</v>
      </c>
      <c r="G6403" s="7" t="s">
        <v>20184</v>
      </c>
      <c r="H6403" s="7" t="s">
        <v>360</v>
      </c>
      <c r="I6403" s="7">
        <v>2024.09</v>
      </c>
      <c r="J6403" s="7" t="s">
        <v>361</v>
      </c>
      <c r="K6403" s="1" t="s">
        <v>20185</v>
      </c>
    </row>
    <row r="6404" s="2" customFormat="1" ht="15" customHeight="1" spans="1:11">
      <c r="A6404" s="8" t="s">
        <v>20186</v>
      </c>
      <c r="B6404" s="7">
        <v>1</v>
      </c>
      <c r="C6404" s="7">
        <v>450</v>
      </c>
      <c r="D6404" s="7">
        <v>450</v>
      </c>
      <c r="E6404" s="7">
        <f t="shared" si="305"/>
        <v>1</v>
      </c>
      <c r="F6404" s="7">
        <f t="shared" si="302"/>
        <v>450</v>
      </c>
      <c r="G6404" s="7" t="s">
        <v>20187</v>
      </c>
      <c r="H6404" s="7" t="s">
        <v>360</v>
      </c>
      <c r="I6404" s="7">
        <v>2023.05</v>
      </c>
      <c r="J6404" s="7" t="s">
        <v>361</v>
      </c>
      <c r="K6404" s="1" t="s">
        <v>20188</v>
      </c>
    </row>
    <row r="6405" s="2" customFormat="1" ht="15" customHeight="1" spans="1:11">
      <c r="A6405" s="8" t="s">
        <v>20189</v>
      </c>
      <c r="B6405" s="7">
        <v>1</v>
      </c>
      <c r="C6405" s="7">
        <v>458</v>
      </c>
      <c r="D6405" s="7">
        <v>458</v>
      </c>
      <c r="E6405" s="7">
        <f t="shared" si="305"/>
        <v>1</v>
      </c>
      <c r="F6405" s="7">
        <f t="shared" si="302"/>
        <v>458</v>
      </c>
      <c r="G6405" s="7" t="s">
        <v>20190</v>
      </c>
      <c r="H6405" s="7" t="s">
        <v>37</v>
      </c>
      <c r="I6405" s="7" t="s">
        <v>11793</v>
      </c>
      <c r="J6405" s="7" t="s">
        <v>1047</v>
      </c>
      <c r="K6405" s="1" t="s">
        <v>20191</v>
      </c>
    </row>
    <row r="6406" s="2" customFormat="1" ht="15" customHeight="1" spans="1:11">
      <c r="A6406" s="8" t="s">
        <v>20192</v>
      </c>
      <c r="B6406" s="7">
        <v>1</v>
      </c>
      <c r="C6406" s="7">
        <v>458</v>
      </c>
      <c r="D6406" s="7">
        <v>458</v>
      </c>
      <c r="E6406" s="7">
        <f t="shared" si="305"/>
        <v>1</v>
      </c>
      <c r="F6406" s="7">
        <f t="shared" si="302"/>
        <v>458</v>
      </c>
      <c r="G6406" s="7" t="s">
        <v>20193</v>
      </c>
      <c r="H6406" s="7" t="s">
        <v>37</v>
      </c>
      <c r="I6406" s="7" t="s">
        <v>4565</v>
      </c>
      <c r="J6406" s="7" t="s">
        <v>1047</v>
      </c>
      <c r="K6406" s="1" t="s">
        <v>20194</v>
      </c>
    </row>
    <row r="6407" s="2" customFormat="1" ht="15" customHeight="1" spans="1:11">
      <c r="A6407" s="8" t="s">
        <v>20195</v>
      </c>
      <c r="B6407" s="7">
        <v>1</v>
      </c>
      <c r="C6407" s="7">
        <v>458</v>
      </c>
      <c r="D6407" s="7">
        <v>458</v>
      </c>
      <c r="E6407" s="7">
        <f t="shared" si="305"/>
        <v>1</v>
      </c>
      <c r="F6407" s="7">
        <f t="shared" si="302"/>
        <v>458</v>
      </c>
      <c r="G6407" s="7" t="s">
        <v>20196</v>
      </c>
      <c r="H6407" s="7" t="s">
        <v>37</v>
      </c>
      <c r="I6407" s="7" t="s">
        <v>20197</v>
      </c>
      <c r="J6407" s="7" t="s">
        <v>1047</v>
      </c>
      <c r="K6407" s="1" t="s">
        <v>20198</v>
      </c>
    </row>
    <row r="6408" s="2" customFormat="1" ht="15" customHeight="1" spans="1:11">
      <c r="A6408" s="8" t="s">
        <v>20199</v>
      </c>
      <c r="B6408" s="7">
        <v>1</v>
      </c>
      <c r="C6408" s="7">
        <v>458</v>
      </c>
      <c r="D6408" s="7">
        <v>458</v>
      </c>
      <c r="E6408" s="7">
        <f t="shared" si="305"/>
        <v>1</v>
      </c>
      <c r="F6408" s="7">
        <f t="shared" si="302"/>
        <v>458</v>
      </c>
      <c r="G6408" s="7" t="s">
        <v>20200</v>
      </c>
      <c r="H6408" s="7" t="s">
        <v>37</v>
      </c>
      <c r="I6408" s="7" t="s">
        <v>6080</v>
      </c>
      <c r="J6408" s="7" t="s">
        <v>1047</v>
      </c>
      <c r="K6408" s="1" t="s">
        <v>20201</v>
      </c>
    </row>
    <row r="6409" s="2" customFormat="1" ht="15" customHeight="1" spans="1:11">
      <c r="A6409" s="8" t="s">
        <v>20202</v>
      </c>
      <c r="B6409" s="7">
        <v>1</v>
      </c>
      <c r="C6409" s="7">
        <v>458</v>
      </c>
      <c r="D6409" s="7">
        <v>458</v>
      </c>
      <c r="E6409" s="7">
        <v>1</v>
      </c>
      <c r="F6409" s="7">
        <f t="shared" si="302"/>
        <v>458</v>
      </c>
      <c r="G6409" s="7" t="s">
        <v>20203</v>
      </c>
      <c r="H6409" s="7" t="s">
        <v>578</v>
      </c>
      <c r="I6409" s="7" t="s">
        <v>1225</v>
      </c>
      <c r="J6409" s="7" t="s">
        <v>404</v>
      </c>
      <c r="K6409" s="1" t="s">
        <v>20204</v>
      </c>
    </row>
    <row r="6410" s="2" customFormat="1" ht="15" customHeight="1" spans="1:11">
      <c r="A6410" s="8" t="s">
        <v>20205</v>
      </c>
      <c r="B6410" s="7">
        <v>1</v>
      </c>
      <c r="C6410" s="7">
        <v>459</v>
      </c>
      <c r="D6410" s="7">
        <v>459</v>
      </c>
      <c r="E6410" s="7">
        <f>IF(C6410&lt;=80,4,IF(C6410&lt;150,2,1))</f>
        <v>1</v>
      </c>
      <c r="F6410" s="7">
        <f t="shared" si="302"/>
        <v>459</v>
      </c>
      <c r="G6410" s="7" t="s">
        <v>20206</v>
      </c>
      <c r="H6410" s="7" t="s">
        <v>37</v>
      </c>
      <c r="I6410" s="7" t="s">
        <v>13658</v>
      </c>
      <c r="J6410" s="7" t="s">
        <v>1047</v>
      </c>
      <c r="K6410" s="1" t="s">
        <v>20207</v>
      </c>
    </row>
    <row r="6411" s="2" customFormat="1" ht="15" customHeight="1" spans="1:11">
      <c r="A6411" s="8" t="s">
        <v>20208</v>
      </c>
      <c r="B6411" s="7">
        <v>1</v>
      </c>
      <c r="C6411" s="7">
        <v>460</v>
      </c>
      <c r="D6411" s="7">
        <v>460</v>
      </c>
      <c r="E6411" s="7">
        <v>1</v>
      </c>
      <c r="F6411" s="7">
        <f t="shared" si="302"/>
        <v>460</v>
      </c>
      <c r="G6411" s="7" t="s">
        <v>20209</v>
      </c>
      <c r="H6411" s="7" t="s">
        <v>867</v>
      </c>
      <c r="I6411" s="7" t="s">
        <v>170</v>
      </c>
      <c r="J6411" s="7" t="s">
        <v>404</v>
      </c>
      <c r="K6411" s="1" t="s">
        <v>20210</v>
      </c>
    </row>
    <row r="6412" s="2" customFormat="1" ht="15" customHeight="1" spans="1:11">
      <c r="A6412" s="8" t="s">
        <v>20211</v>
      </c>
      <c r="B6412" s="7">
        <v>1</v>
      </c>
      <c r="C6412" s="7">
        <v>460</v>
      </c>
      <c r="D6412" s="7">
        <v>460</v>
      </c>
      <c r="E6412" s="7">
        <v>1</v>
      </c>
      <c r="F6412" s="7">
        <f t="shared" si="302"/>
        <v>460</v>
      </c>
      <c r="G6412" s="7" t="s">
        <v>20212</v>
      </c>
      <c r="H6412" s="7" t="s">
        <v>1001</v>
      </c>
      <c r="I6412" s="7" t="s">
        <v>316</v>
      </c>
      <c r="J6412" s="7" t="s">
        <v>404</v>
      </c>
      <c r="K6412" s="1" t="s">
        <v>20213</v>
      </c>
    </row>
    <row r="6413" s="2" customFormat="1" ht="15" customHeight="1" spans="1:11">
      <c r="A6413" s="8" t="s">
        <v>19812</v>
      </c>
      <c r="B6413" s="7">
        <v>1</v>
      </c>
      <c r="C6413" s="7">
        <v>460</v>
      </c>
      <c r="D6413" s="7">
        <v>460</v>
      </c>
      <c r="E6413" s="7">
        <v>1</v>
      </c>
      <c r="F6413" s="7">
        <f t="shared" si="302"/>
        <v>460</v>
      </c>
      <c r="G6413" s="7" t="s">
        <v>20214</v>
      </c>
      <c r="H6413" s="7" t="s">
        <v>578</v>
      </c>
      <c r="I6413" s="7" t="s">
        <v>267</v>
      </c>
      <c r="J6413" s="7" t="s">
        <v>404</v>
      </c>
      <c r="K6413" s="1" t="s">
        <v>20215</v>
      </c>
    </row>
    <row r="6414" s="2" customFormat="1" ht="15" customHeight="1" spans="1:11">
      <c r="A6414" s="8" t="s">
        <v>20216</v>
      </c>
      <c r="B6414" s="7">
        <v>1</v>
      </c>
      <c r="C6414" s="7">
        <v>466</v>
      </c>
      <c r="D6414" s="7">
        <v>466</v>
      </c>
      <c r="E6414" s="7">
        <v>1</v>
      </c>
      <c r="F6414" s="7">
        <f t="shared" si="302"/>
        <v>466</v>
      </c>
      <c r="G6414" s="7" t="s">
        <v>20217</v>
      </c>
      <c r="H6414" s="7" t="s">
        <v>469</v>
      </c>
      <c r="I6414" s="7">
        <v>2021</v>
      </c>
      <c r="J6414" s="7" t="s">
        <v>469</v>
      </c>
      <c r="K6414" s="1" t="s">
        <v>20218</v>
      </c>
    </row>
    <row r="6415" s="2" customFormat="1" ht="15" customHeight="1" spans="1:11">
      <c r="A6415" s="8" t="s">
        <v>20219</v>
      </c>
      <c r="B6415" s="7">
        <v>1</v>
      </c>
      <c r="C6415" s="7">
        <v>468</v>
      </c>
      <c r="D6415" s="7">
        <v>468</v>
      </c>
      <c r="E6415" s="7">
        <f t="shared" ref="E6415:E6418" si="306">IF(C6415&lt;=80,4,IF(C6415&lt;150,2,1))</f>
        <v>1</v>
      </c>
      <c r="F6415" s="7">
        <f t="shared" si="302"/>
        <v>468</v>
      </c>
      <c r="G6415" s="7" t="s">
        <v>20220</v>
      </c>
      <c r="H6415" s="7" t="s">
        <v>37</v>
      </c>
      <c r="I6415" s="7" t="s">
        <v>13443</v>
      </c>
      <c r="J6415" s="7" t="s">
        <v>1047</v>
      </c>
      <c r="K6415" s="1" t="s">
        <v>20221</v>
      </c>
    </row>
    <row r="6416" s="2" customFormat="1" ht="15" customHeight="1" spans="1:11">
      <c r="A6416" s="8" t="s">
        <v>20222</v>
      </c>
      <c r="B6416" s="7">
        <v>1</v>
      </c>
      <c r="C6416" s="7">
        <v>468</v>
      </c>
      <c r="D6416" s="7">
        <v>468</v>
      </c>
      <c r="E6416" s="7">
        <f t="shared" si="306"/>
        <v>1</v>
      </c>
      <c r="F6416" s="7">
        <f t="shared" si="302"/>
        <v>468</v>
      </c>
      <c r="G6416" s="7" t="s">
        <v>20223</v>
      </c>
      <c r="H6416" s="7" t="s">
        <v>37</v>
      </c>
      <c r="I6416" s="7" t="s">
        <v>19941</v>
      </c>
      <c r="J6416" s="7" t="s">
        <v>1047</v>
      </c>
      <c r="K6416" s="1" t="s">
        <v>20224</v>
      </c>
    </row>
    <row r="6417" s="2" customFormat="1" ht="15" customHeight="1" spans="1:11">
      <c r="A6417" s="8" t="s">
        <v>20225</v>
      </c>
      <c r="B6417" s="7">
        <v>1</v>
      </c>
      <c r="C6417" s="7">
        <v>468</v>
      </c>
      <c r="D6417" s="7">
        <v>468</v>
      </c>
      <c r="E6417" s="7">
        <f t="shared" si="306"/>
        <v>1</v>
      </c>
      <c r="F6417" s="7">
        <f t="shared" si="302"/>
        <v>468</v>
      </c>
      <c r="G6417" s="7" t="s">
        <v>20226</v>
      </c>
      <c r="H6417" s="7" t="s">
        <v>37</v>
      </c>
      <c r="I6417" s="7" t="s">
        <v>20227</v>
      </c>
      <c r="J6417" s="7" t="s">
        <v>1047</v>
      </c>
      <c r="K6417" s="1" t="s">
        <v>20228</v>
      </c>
    </row>
    <row r="6418" s="2" customFormat="1" ht="15" customHeight="1" spans="1:11">
      <c r="A6418" s="8" t="s">
        <v>20229</v>
      </c>
      <c r="B6418" s="7">
        <v>1</v>
      </c>
      <c r="C6418" s="7">
        <v>468</v>
      </c>
      <c r="D6418" s="7">
        <v>468</v>
      </c>
      <c r="E6418" s="7">
        <f t="shared" si="306"/>
        <v>1</v>
      </c>
      <c r="F6418" s="7">
        <f t="shared" si="302"/>
        <v>468</v>
      </c>
      <c r="G6418" s="7" t="s">
        <v>20230</v>
      </c>
      <c r="H6418" s="7" t="s">
        <v>2839</v>
      </c>
      <c r="I6418" s="7">
        <v>2024</v>
      </c>
      <c r="J6418" s="7" t="s">
        <v>372</v>
      </c>
      <c r="K6418" s="1" t="s">
        <v>20231</v>
      </c>
    </row>
    <row r="6419" s="2" customFormat="1" ht="15" customHeight="1" spans="1:11">
      <c r="A6419" s="8" t="s">
        <v>20232</v>
      </c>
      <c r="B6419" s="7">
        <v>1</v>
      </c>
      <c r="C6419" s="7">
        <v>468</v>
      </c>
      <c r="D6419" s="7">
        <v>468</v>
      </c>
      <c r="E6419" s="7">
        <v>1</v>
      </c>
      <c r="F6419" s="7">
        <f t="shared" si="302"/>
        <v>468</v>
      </c>
      <c r="G6419" s="7" t="s">
        <v>20233</v>
      </c>
      <c r="H6419" s="7" t="s">
        <v>578</v>
      </c>
      <c r="I6419" s="7" t="s">
        <v>99</v>
      </c>
      <c r="J6419" s="7" t="s">
        <v>404</v>
      </c>
      <c r="K6419" s="1" t="s">
        <v>20234</v>
      </c>
    </row>
    <row r="6420" s="2" customFormat="1" ht="15" customHeight="1" spans="1:11">
      <c r="A6420" s="8" t="s">
        <v>20235</v>
      </c>
      <c r="B6420" s="7">
        <v>1</v>
      </c>
      <c r="C6420" s="7">
        <v>468</v>
      </c>
      <c r="D6420" s="7">
        <v>468</v>
      </c>
      <c r="E6420" s="7">
        <v>1</v>
      </c>
      <c r="F6420" s="7">
        <f t="shared" si="302"/>
        <v>468</v>
      </c>
      <c r="G6420" s="7" t="s">
        <v>20236</v>
      </c>
      <c r="H6420" s="7" t="s">
        <v>2437</v>
      </c>
      <c r="I6420" s="7" t="s">
        <v>1230</v>
      </c>
      <c r="J6420" s="7" t="s">
        <v>404</v>
      </c>
      <c r="K6420" s="1" t="s">
        <v>20237</v>
      </c>
    </row>
    <row r="6421" s="2" customFormat="1" ht="15" customHeight="1" spans="1:11">
      <c r="A6421" s="8" t="s">
        <v>20238</v>
      </c>
      <c r="B6421" s="7">
        <v>1</v>
      </c>
      <c r="C6421" s="7">
        <v>469</v>
      </c>
      <c r="D6421" s="7">
        <v>469</v>
      </c>
      <c r="E6421" s="7">
        <f t="shared" ref="E6421:E6426" si="307">IF(C6421&lt;=80,4,IF(C6421&lt;150,2,1))</f>
        <v>1</v>
      </c>
      <c r="F6421" s="7">
        <f t="shared" si="302"/>
        <v>469</v>
      </c>
      <c r="G6421" s="7" t="s">
        <v>20239</v>
      </c>
      <c r="H6421" s="7" t="s">
        <v>37</v>
      </c>
      <c r="I6421" s="7" t="s">
        <v>11856</v>
      </c>
      <c r="J6421" s="7" t="s">
        <v>349</v>
      </c>
      <c r="K6421" s="1" t="s">
        <v>20240</v>
      </c>
    </row>
    <row r="6422" s="2" customFormat="1" ht="15" customHeight="1" spans="1:11">
      <c r="A6422" s="8" t="s">
        <v>20241</v>
      </c>
      <c r="B6422" s="7">
        <v>1</v>
      </c>
      <c r="C6422" s="7">
        <v>470</v>
      </c>
      <c r="D6422" s="7">
        <v>470</v>
      </c>
      <c r="E6422" s="7">
        <f t="shared" si="307"/>
        <v>1</v>
      </c>
      <c r="F6422" s="7">
        <f t="shared" si="302"/>
        <v>470</v>
      </c>
      <c r="G6422" s="7" t="s">
        <v>20242</v>
      </c>
      <c r="H6422" s="7" t="s">
        <v>87</v>
      </c>
      <c r="I6422" s="7">
        <v>2024</v>
      </c>
      <c r="J6422" s="7" t="s">
        <v>372</v>
      </c>
      <c r="K6422" s="1" t="s">
        <v>20243</v>
      </c>
    </row>
    <row r="6423" s="2" customFormat="1" ht="15" customHeight="1" spans="1:11">
      <c r="A6423" s="8" t="s">
        <v>20244</v>
      </c>
      <c r="B6423" s="7">
        <v>1</v>
      </c>
      <c r="C6423" s="7">
        <v>478</v>
      </c>
      <c r="D6423" s="7">
        <v>478</v>
      </c>
      <c r="E6423" s="7">
        <v>1</v>
      </c>
      <c r="F6423" s="7">
        <f t="shared" si="302"/>
        <v>478</v>
      </c>
      <c r="G6423" s="7" t="s">
        <v>20245</v>
      </c>
      <c r="H6423" s="7" t="s">
        <v>877</v>
      </c>
      <c r="I6423" s="7" t="s">
        <v>231</v>
      </c>
      <c r="J6423" s="7" t="s">
        <v>404</v>
      </c>
      <c r="K6423" s="1" t="s">
        <v>20246</v>
      </c>
    </row>
    <row r="6424" s="2" customFormat="1" ht="15" customHeight="1" spans="1:11">
      <c r="A6424" s="8" t="s">
        <v>20247</v>
      </c>
      <c r="B6424" s="7">
        <v>1</v>
      </c>
      <c r="C6424" s="7">
        <v>480</v>
      </c>
      <c r="D6424" s="7">
        <v>480</v>
      </c>
      <c r="E6424" s="7">
        <f t="shared" si="307"/>
        <v>1</v>
      </c>
      <c r="F6424" s="7">
        <f t="shared" si="302"/>
        <v>480</v>
      </c>
      <c r="G6424" s="7" t="s">
        <v>20248</v>
      </c>
      <c r="H6424" s="7" t="s">
        <v>37</v>
      </c>
      <c r="I6424" s="7" t="s">
        <v>8595</v>
      </c>
      <c r="J6424" s="7" t="s">
        <v>1047</v>
      </c>
      <c r="K6424" s="1" t="s">
        <v>20249</v>
      </c>
    </row>
    <row r="6425" s="2" customFormat="1" ht="15" customHeight="1" spans="1:11">
      <c r="A6425" s="8" t="s">
        <v>20250</v>
      </c>
      <c r="B6425" s="7">
        <v>1</v>
      </c>
      <c r="C6425" s="7">
        <v>480</v>
      </c>
      <c r="D6425" s="7">
        <v>480</v>
      </c>
      <c r="E6425" s="7">
        <f t="shared" si="307"/>
        <v>1</v>
      </c>
      <c r="F6425" s="7">
        <f t="shared" si="302"/>
        <v>480</v>
      </c>
      <c r="G6425" s="7" t="s">
        <v>20251</v>
      </c>
      <c r="H6425" s="7" t="s">
        <v>360</v>
      </c>
      <c r="I6425" s="7">
        <v>2023.04</v>
      </c>
      <c r="J6425" s="7" t="s">
        <v>361</v>
      </c>
      <c r="K6425" s="1" t="s">
        <v>20252</v>
      </c>
    </row>
    <row r="6426" s="2" customFormat="1" ht="15" customHeight="1" spans="1:11">
      <c r="A6426" s="8" t="s">
        <v>20253</v>
      </c>
      <c r="B6426" s="7">
        <v>1</v>
      </c>
      <c r="C6426" s="7">
        <v>480</v>
      </c>
      <c r="D6426" s="7">
        <v>480</v>
      </c>
      <c r="E6426" s="7">
        <f t="shared" si="307"/>
        <v>1</v>
      </c>
      <c r="F6426" s="7">
        <f t="shared" si="302"/>
        <v>480</v>
      </c>
      <c r="G6426" s="7" t="s">
        <v>20254</v>
      </c>
      <c r="H6426" s="7" t="s">
        <v>4706</v>
      </c>
      <c r="I6426" s="7" t="s">
        <v>1083</v>
      </c>
      <c r="J6426" s="7" t="s">
        <v>372</v>
      </c>
      <c r="K6426" s="1" t="s">
        <v>20255</v>
      </c>
    </row>
    <row r="6427" s="2" customFormat="1" ht="15" customHeight="1" spans="1:11">
      <c r="A6427" s="8" t="s">
        <v>20256</v>
      </c>
      <c r="B6427" s="7">
        <v>1</v>
      </c>
      <c r="C6427" s="7">
        <v>480</v>
      </c>
      <c r="D6427" s="7">
        <v>480</v>
      </c>
      <c r="E6427" s="7">
        <v>1</v>
      </c>
      <c r="F6427" s="7">
        <f t="shared" si="302"/>
        <v>480</v>
      </c>
      <c r="G6427" s="7" t="s">
        <v>20257</v>
      </c>
      <c r="H6427" s="7" t="s">
        <v>3662</v>
      </c>
      <c r="I6427" s="7" t="s">
        <v>196</v>
      </c>
      <c r="J6427" s="7" t="s">
        <v>404</v>
      </c>
      <c r="K6427" s="1" t="s">
        <v>20258</v>
      </c>
    </row>
    <row r="6428" s="2" customFormat="1" ht="15" customHeight="1" spans="1:11">
      <c r="A6428" s="8" t="s">
        <v>20256</v>
      </c>
      <c r="B6428" s="7">
        <v>1</v>
      </c>
      <c r="C6428" s="7">
        <v>480</v>
      </c>
      <c r="D6428" s="7">
        <v>480</v>
      </c>
      <c r="E6428" s="7">
        <v>1</v>
      </c>
      <c r="F6428" s="7">
        <f t="shared" ref="F6428:F6491" si="308">D6428*E6428</f>
        <v>480</v>
      </c>
      <c r="G6428" s="7" t="s">
        <v>20259</v>
      </c>
      <c r="H6428" s="7" t="s">
        <v>3662</v>
      </c>
      <c r="I6428" s="7" t="s">
        <v>196</v>
      </c>
      <c r="J6428" s="7" t="s">
        <v>404</v>
      </c>
      <c r="K6428" s="1" t="s">
        <v>20260</v>
      </c>
    </row>
    <row r="6429" s="2" customFormat="1" ht="15" customHeight="1" spans="1:11">
      <c r="A6429" s="8" t="s">
        <v>20256</v>
      </c>
      <c r="B6429" s="7">
        <v>1</v>
      </c>
      <c r="C6429" s="7">
        <v>480</v>
      </c>
      <c r="D6429" s="7">
        <v>480</v>
      </c>
      <c r="E6429" s="7">
        <v>1</v>
      </c>
      <c r="F6429" s="7">
        <f t="shared" si="308"/>
        <v>480</v>
      </c>
      <c r="G6429" s="7" t="s">
        <v>20261</v>
      </c>
      <c r="H6429" s="7" t="s">
        <v>3662</v>
      </c>
      <c r="I6429" s="7" t="s">
        <v>156</v>
      </c>
      <c r="J6429" s="7" t="s">
        <v>404</v>
      </c>
      <c r="K6429" s="1" t="s">
        <v>20262</v>
      </c>
    </row>
    <row r="6430" s="2" customFormat="1" ht="15" customHeight="1" spans="1:11">
      <c r="A6430" s="8" t="s">
        <v>20256</v>
      </c>
      <c r="B6430" s="7">
        <v>1</v>
      </c>
      <c r="C6430" s="7">
        <v>480</v>
      </c>
      <c r="D6430" s="7">
        <v>480</v>
      </c>
      <c r="E6430" s="7">
        <v>1</v>
      </c>
      <c r="F6430" s="7">
        <f t="shared" si="308"/>
        <v>480</v>
      </c>
      <c r="G6430" s="7" t="s">
        <v>20263</v>
      </c>
      <c r="H6430" s="7" t="s">
        <v>3662</v>
      </c>
      <c r="I6430" s="7" t="s">
        <v>156</v>
      </c>
      <c r="J6430" s="7" t="s">
        <v>404</v>
      </c>
      <c r="K6430" s="1" t="s">
        <v>20262</v>
      </c>
    </row>
    <row r="6431" s="2" customFormat="1" ht="15" customHeight="1" spans="1:11">
      <c r="A6431" s="8" t="s">
        <v>20264</v>
      </c>
      <c r="B6431" s="7">
        <v>1</v>
      </c>
      <c r="C6431" s="7">
        <v>480</v>
      </c>
      <c r="D6431" s="7">
        <v>480</v>
      </c>
      <c r="E6431" s="7">
        <v>1</v>
      </c>
      <c r="F6431" s="7">
        <f t="shared" si="308"/>
        <v>480</v>
      </c>
      <c r="G6431" s="7" t="s">
        <v>20265</v>
      </c>
      <c r="H6431" s="7" t="s">
        <v>1423</v>
      </c>
      <c r="I6431" s="7" t="s">
        <v>44</v>
      </c>
      <c r="J6431" s="7" t="s">
        <v>404</v>
      </c>
      <c r="K6431" s="1" t="s">
        <v>20266</v>
      </c>
    </row>
    <row r="6432" s="2" customFormat="1" ht="15" customHeight="1" spans="1:11">
      <c r="A6432" s="8" t="s">
        <v>20267</v>
      </c>
      <c r="B6432" s="7">
        <v>1</v>
      </c>
      <c r="C6432" s="7">
        <v>480</v>
      </c>
      <c r="D6432" s="7">
        <v>480</v>
      </c>
      <c r="E6432" s="7">
        <v>1</v>
      </c>
      <c r="F6432" s="7">
        <f t="shared" si="308"/>
        <v>480</v>
      </c>
      <c r="G6432" s="7" t="s">
        <v>20268</v>
      </c>
      <c r="H6432" s="7" t="s">
        <v>2437</v>
      </c>
      <c r="I6432" s="7" t="s">
        <v>1424</v>
      </c>
      <c r="J6432" s="7" t="s">
        <v>404</v>
      </c>
      <c r="K6432" s="1" t="s">
        <v>20269</v>
      </c>
    </row>
    <row r="6433" s="2" customFormat="1" ht="15" customHeight="1" spans="1:11">
      <c r="A6433" s="8" t="s">
        <v>20270</v>
      </c>
      <c r="B6433" s="7">
        <v>1</v>
      </c>
      <c r="C6433" s="7">
        <v>480</v>
      </c>
      <c r="D6433" s="7">
        <v>480</v>
      </c>
      <c r="E6433" s="7">
        <v>1</v>
      </c>
      <c r="F6433" s="7">
        <f t="shared" si="308"/>
        <v>480</v>
      </c>
      <c r="G6433" s="7" t="s">
        <v>20271</v>
      </c>
      <c r="H6433" s="7" t="s">
        <v>20272</v>
      </c>
      <c r="I6433" s="7">
        <v>2021</v>
      </c>
      <c r="J6433" s="7" t="s">
        <v>372</v>
      </c>
      <c r="K6433" s="1" t="s">
        <v>20273</v>
      </c>
    </row>
    <row r="6434" s="2" customFormat="1" ht="15" customHeight="1" spans="1:11">
      <c r="A6434" s="8" t="s">
        <v>20274</v>
      </c>
      <c r="B6434" s="7">
        <v>1</v>
      </c>
      <c r="C6434" s="7">
        <v>485</v>
      </c>
      <c r="D6434" s="7">
        <v>485</v>
      </c>
      <c r="E6434" s="7">
        <f t="shared" ref="E6434:E6471" si="309">IF(C6434&lt;=80,4,IF(C6434&lt;150,2,1))</f>
        <v>1</v>
      </c>
      <c r="F6434" s="7">
        <f t="shared" si="308"/>
        <v>485</v>
      </c>
      <c r="G6434" s="7" t="s">
        <v>20275</v>
      </c>
      <c r="H6434" s="7" t="s">
        <v>1413</v>
      </c>
      <c r="I6434" s="7">
        <v>2023</v>
      </c>
      <c r="J6434" s="7" t="s">
        <v>372</v>
      </c>
      <c r="K6434" s="1" t="s">
        <v>20276</v>
      </c>
    </row>
    <row r="6435" s="2" customFormat="1" ht="15" customHeight="1" spans="1:11">
      <c r="A6435" s="8" t="s">
        <v>20277</v>
      </c>
      <c r="B6435" s="7">
        <v>1</v>
      </c>
      <c r="C6435" s="7">
        <v>490</v>
      </c>
      <c r="D6435" s="7">
        <v>490</v>
      </c>
      <c r="E6435" s="7">
        <v>1</v>
      </c>
      <c r="F6435" s="7">
        <f t="shared" si="308"/>
        <v>490</v>
      </c>
      <c r="G6435" s="7" t="s">
        <v>20278</v>
      </c>
      <c r="H6435" s="7" t="s">
        <v>1423</v>
      </c>
      <c r="I6435" s="7" t="s">
        <v>225</v>
      </c>
      <c r="J6435" s="7" t="s">
        <v>404</v>
      </c>
      <c r="K6435" s="1" t="s">
        <v>20279</v>
      </c>
    </row>
    <row r="6436" s="2" customFormat="1" ht="15" customHeight="1" spans="1:11">
      <c r="A6436" s="8" t="s">
        <v>20280</v>
      </c>
      <c r="B6436" s="7">
        <v>1</v>
      </c>
      <c r="C6436" s="7">
        <v>495</v>
      </c>
      <c r="D6436" s="7">
        <v>495</v>
      </c>
      <c r="E6436" s="7">
        <v>1</v>
      </c>
      <c r="F6436" s="7">
        <f t="shared" si="308"/>
        <v>495</v>
      </c>
      <c r="G6436" s="7" t="s">
        <v>20281</v>
      </c>
      <c r="H6436" s="7" t="s">
        <v>394</v>
      </c>
      <c r="I6436" s="7">
        <v>2021</v>
      </c>
      <c r="J6436" s="7" t="s">
        <v>372</v>
      </c>
      <c r="K6436" s="1" t="s">
        <v>20282</v>
      </c>
    </row>
    <row r="6437" s="2" customFormat="1" ht="15" customHeight="1" spans="1:11">
      <c r="A6437" s="8" t="s">
        <v>20283</v>
      </c>
      <c r="B6437" s="7">
        <v>1</v>
      </c>
      <c r="C6437" s="7">
        <v>498</v>
      </c>
      <c r="D6437" s="7">
        <v>498</v>
      </c>
      <c r="E6437" s="7">
        <f t="shared" si="309"/>
        <v>1</v>
      </c>
      <c r="F6437" s="7">
        <f t="shared" si="308"/>
        <v>498</v>
      </c>
      <c r="G6437" s="7" t="s">
        <v>20284</v>
      </c>
      <c r="H6437" s="7" t="s">
        <v>37</v>
      </c>
      <c r="I6437" s="7" t="s">
        <v>2946</v>
      </c>
      <c r="J6437" s="7" t="s">
        <v>1047</v>
      </c>
      <c r="K6437" s="1" t="s">
        <v>20285</v>
      </c>
    </row>
    <row r="6438" s="2" customFormat="1" ht="15" customHeight="1" spans="1:11">
      <c r="A6438" s="8" t="s">
        <v>20286</v>
      </c>
      <c r="B6438" s="7">
        <v>1</v>
      </c>
      <c r="C6438" s="7">
        <v>498</v>
      </c>
      <c r="D6438" s="7">
        <v>498</v>
      </c>
      <c r="E6438" s="7">
        <f t="shared" si="309"/>
        <v>1</v>
      </c>
      <c r="F6438" s="7">
        <f t="shared" si="308"/>
        <v>498</v>
      </c>
      <c r="G6438" s="7" t="s">
        <v>20287</v>
      </c>
      <c r="H6438" s="7" t="s">
        <v>37</v>
      </c>
      <c r="I6438" s="7" t="s">
        <v>18476</v>
      </c>
      <c r="J6438" s="7" t="s">
        <v>1047</v>
      </c>
      <c r="K6438" s="1" t="s">
        <v>20288</v>
      </c>
    </row>
    <row r="6439" s="2" customFormat="1" ht="15" customHeight="1" spans="1:11">
      <c r="A6439" s="8" t="s">
        <v>20289</v>
      </c>
      <c r="B6439" s="7">
        <v>1</v>
      </c>
      <c r="C6439" s="7">
        <v>498</v>
      </c>
      <c r="D6439" s="7">
        <v>498</v>
      </c>
      <c r="E6439" s="7">
        <f t="shared" si="309"/>
        <v>1</v>
      </c>
      <c r="F6439" s="7">
        <f t="shared" si="308"/>
        <v>498</v>
      </c>
      <c r="G6439" s="7" t="s">
        <v>20290</v>
      </c>
      <c r="H6439" s="7" t="s">
        <v>37</v>
      </c>
      <c r="I6439" s="7" t="s">
        <v>15623</v>
      </c>
      <c r="J6439" s="7" t="s">
        <v>1047</v>
      </c>
      <c r="K6439" s="1" t="s">
        <v>20291</v>
      </c>
    </row>
    <row r="6440" s="2" customFormat="1" ht="15" customHeight="1" spans="1:11">
      <c r="A6440" s="8" t="s">
        <v>20292</v>
      </c>
      <c r="B6440" s="7">
        <v>1</v>
      </c>
      <c r="C6440" s="7">
        <v>498</v>
      </c>
      <c r="D6440" s="7">
        <v>498</v>
      </c>
      <c r="E6440" s="7">
        <f t="shared" si="309"/>
        <v>1</v>
      </c>
      <c r="F6440" s="7">
        <f t="shared" si="308"/>
        <v>498</v>
      </c>
      <c r="G6440" s="7" t="s">
        <v>20293</v>
      </c>
      <c r="H6440" s="7" t="s">
        <v>37</v>
      </c>
      <c r="I6440" s="7" t="s">
        <v>14048</v>
      </c>
      <c r="J6440" s="7" t="s">
        <v>1047</v>
      </c>
      <c r="K6440" s="1" t="s">
        <v>20294</v>
      </c>
    </row>
    <row r="6441" s="2" customFormat="1" ht="15" customHeight="1" spans="1:11">
      <c r="A6441" s="8" t="s">
        <v>20295</v>
      </c>
      <c r="B6441" s="7">
        <v>1</v>
      </c>
      <c r="C6441" s="7">
        <v>498</v>
      </c>
      <c r="D6441" s="7">
        <v>498</v>
      </c>
      <c r="E6441" s="7">
        <f t="shared" si="309"/>
        <v>1</v>
      </c>
      <c r="F6441" s="7">
        <f t="shared" si="308"/>
        <v>498</v>
      </c>
      <c r="G6441" s="7" t="s">
        <v>20296</v>
      </c>
      <c r="H6441" s="7" t="s">
        <v>37</v>
      </c>
      <c r="I6441" s="7" t="s">
        <v>10912</v>
      </c>
      <c r="J6441" s="7" t="s">
        <v>1047</v>
      </c>
      <c r="K6441" s="1" t="s">
        <v>20297</v>
      </c>
    </row>
    <row r="6442" s="2" customFormat="1" ht="15" customHeight="1" spans="1:11">
      <c r="A6442" s="8" t="s">
        <v>20298</v>
      </c>
      <c r="B6442" s="7">
        <v>1</v>
      </c>
      <c r="C6442" s="7">
        <v>498</v>
      </c>
      <c r="D6442" s="7">
        <v>498</v>
      </c>
      <c r="E6442" s="7">
        <f t="shared" si="309"/>
        <v>1</v>
      </c>
      <c r="F6442" s="7">
        <f t="shared" si="308"/>
        <v>498</v>
      </c>
      <c r="G6442" s="7" t="s">
        <v>20299</v>
      </c>
      <c r="H6442" s="7" t="s">
        <v>37</v>
      </c>
      <c r="I6442" s="7" t="s">
        <v>7996</v>
      </c>
      <c r="J6442" s="7" t="s">
        <v>1047</v>
      </c>
      <c r="K6442" s="1" t="s">
        <v>20300</v>
      </c>
    </row>
    <row r="6443" s="2" customFormat="1" ht="15" customHeight="1" spans="1:11">
      <c r="A6443" s="8" t="s">
        <v>20301</v>
      </c>
      <c r="B6443" s="7">
        <v>1</v>
      </c>
      <c r="C6443" s="7">
        <v>498</v>
      </c>
      <c r="D6443" s="7">
        <v>498</v>
      </c>
      <c r="E6443" s="7">
        <f t="shared" si="309"/>
        <v>1</v>
      </c>
      <c r="F6443" s="7">
        <f t="shared" si="308"/>
        <v>498</v>
      </c>
      <c r="G6443" s="7" t="s">
        <v>20302</v>
      </c>
      <c r="H6443" s="7" t="s">
        <v>37</v>
      </c>
      <c r="I6443" s="7" t="s">
        <v>7996</v>
      </c>
      <c r="J6443" s="7" t="s">
        <v>1047</v>
      </c>
      <c r="K6443" s="1" t="s">
        <v>20303</v>
      </c>
    </row>
    <row r="6444" s="2" customFormat="1" ht="15" customHeight="1" spans="1:11">
      <c r="A6444" s="8" t="s">
        <v>20304</v>
      </c>
      <c r="B6444" s="7">
        <v>1</v>
      </c>
      <c r="C6444" s="7">
        <v>498</v>
      </c>
      <c r="D6444" s="7">
        <v>498</v>
      </c>
      <c r="E6444" s="7">
        <f t="shared" si="309"/>
        <v>1</v>
      </c>
      <c r="F6444" s="7">
        <f t="shared" si="308"/>
        <v>498</v>
      </c>
      <c r="G6444" s="7" t="s">
        <v>20305</v>
      </c>
      <c r="H6444" s="7" t="s">
        <v>37</v>
      </c>
      <c r="I6444" s="7" t="s">
        <v>7495</v>
      </c>
      <c r="J6444" s="7" t="s">
        <v>1047</v>
      </c>
      <c r="K6444" s="1" t="s">
        <v>20306</v>
      </c>
    </row>
    <row r="6445" s="2" customFormat="1" ht="15" customHeight="1" spans="1:11">
      <c r="A6445" s="8" t="s">
        <v>20307</v>
      </c>
      <c r="B6445" s="7">
        <v>1</v>
      </c>
      <c r="C6445" s="7">
        <v>498</v>
      </c>
      <c r="D6445" s="7">
        <v>498</v>
      </c>
      <c r="E6445" s="7">
        <f t="shared" si="309"/>
        <v>1</v>
      </c>
      <c r="F6445" s="7">
        <f t="shared" si="308"/>
        <v>498</v>
      </c>
      <c r="G6445" s="7" t="s">
        <v>20308</v>
      </c>
      <c r="H6445" s="7" t="s">
        <v>37</v>
      </c>
      <c r="I6445" s="7" t="s">
        <v>20309</v>
      </c>
      <c r="J6445" s="7" t="s">
        <v>1047</v>
      </c>
      <c r="K6445" s="1" t="s">
        <v>20310</v>
      </c>
    </row>
    <row r="6446" s="2" customFormat="1" ht="15" customHeight="1" spans="1:11">
      <c r="A6446" s="8" t="s">
        <v>20311</v>
      </c>
      <c r="B6446" s="7">
        <v>1</v>
      </c>
      <c r="C6446" s="7">
        <v>498</v>
      </c>
      <c r="D6446" s="7">
        <v>498</v>
      </c>
      <c r="E6446" s="7">
        <f t="shared" si="309"/>
        <v>1</v>
      </c>
      <c r="F6446" s="7">
        <f t="shared" si="308"/>
        <v>498</v>
      </c>
      <c r="G6446" s="7" t="s">
        <v>20312</v>
      </c>
      <c r="H6446" s="7" t="s">
        <v>37</v>
      </c>
      <c r="I6446" s="7" t="s">
        <v>13899</v>
      </c>
      <c r="J6446" s="7" t="s">
        <v>1047</v>
      </c>
      <c r="K6446" s="1" t="s">
        <v>20313</v>
      </c>
    </row>
    <row r="6447" s="2" customFormat="1" ht="15" customHeight="1" spans="1:11">
      <c r="A6447" s="8" t="s">
        <v>20314</v>
      </c>
      <c r="B6447" s="7">
        <v>1</v>
      </c>
      <c r="C6447" s="7">
        <v>498</v>
      </c>
      <c r="D6447" s="7">
        <v>498</v>
      </c>
      <c r="E6447" s="7">
        <f t="shared" si="309"/>
        <v>1</v>
      </c>
      <c r="F6447" s="7">
        <f t="shared" si="308"/>
        <v>498</v>
      </c>
      <c r="G6447" s="7" t="s">
        <v>20315</v>
      </c>
      <c r="H6447" s="7" t="s">
        <v>37</v>
      </c>
      <c r="I6447" s="7" t="s">
        <v>20316</v>
      </c>
      <c r="J6447" s="7" t="s">
        <v>1047</v>
      </c>
      <c r="K6447" s="1" t="s">
        <v>20317</v>
      </c>
    </row>
    <row r="6448" s="2" customFormat="1" ht="15" customHeight="1" spans="1:11">
      <c r="A6448" s="8" t="s">
        <v>20318</v>
      </c>
      <c r="B6448" s="7">
        <v>1</v>
      </c>
      <c r="C6448" s="7">
        <v>498</v>
      </c>
      <c r="D6448" s="7">
        <v>498</v>
      </c>
      <c r="E6448" s="7">
        <f t="shared" si="309"/>
        <v>1</v>
      </c>
      <c r="F6448" s="7">
        <f t="shared" si="308"/>
        <v>498</v>
      </c>
      <c r="G6448" s="7" t="s">
        <v>20319</v>
      </c>
      <c r="H6448" s="7" t="s">
        <v>37</v>
      </c>
      <c r="I6448" s="7" t="s">
        <v>8579</v>
      </c>
      <c r="J6448" s="7" t="s">
        <v>1047</v>
      </c>
      <c r="K6448" s="1" t="s">
        <v>20320</v>
      </c>
    </row>
    <row r="6449" s="2" customFormat="1" ht="15" customHeight="1" spans="1:11">
      <c r="A6449" s="8" t="s">
        <v>20321</v>
      </c>
      <c r="B6449" s="7">
        <v>1</v>
      </c>
      <c r="C6449" s="7">
        <v>498</v>
      </c>
      <c r="D6449" s="7">
        <v>498</v>
      </c>
      <c r="E6449" s="7">
        <f t="shared" si="309"/>
        <v>1</v>
      </c>
      <c r="F6449" s="7">
        <f t="shared" si="308"/>
        <v>498</v>
      </c>
      <c r="G6449" s="7" t="s">
        <v>20322</v>
      </c>
      <c r="H6449" s="7" t="s">
        <v>37</v>
      </c>
      <c r="I6449" s="7" t="s">
        <v>3144</v>
      </c>
      <c r="J6449" s="7" t="s">
        <v>1047</v>
      </c>
      <c r="K6449" s="1" t="s">
        <v>20323</v>
      </c>
    </row>
    <row r="6450" s="2" customFormat="1" ht="15" customHeight="1" spans="1:11">
      <c r="A6450" s="8" t="s">
        <v>20324</v>
      </c>
      <c r="B6450" s="7">
        <v>1</v>
      </c>
      <c r="C6450" s="7">
        <v>498</v>
      </c>
      <c r="D6450" s="7">
        <v>498</v>
      </c>
      <c r="E6450" s="7">
        <f t="shared" si="309"/>
        <v>1</v>
      </c>
      <c r="F6450" s="7">
        <f t="shared" si="308"/>
        <v>498</v>
      </c>
      <c r="G6450" s="7" t="s">
        <v>20325</v>
      </c>
      <c r="H6450" s="7" t="s">
        <v>37</v>
      </c>
      <c r="I6450" s="7" t="s">
        <v>16862</v>
      </c>
      <c r="J6450" s="7" t="s">
        <v>1047</v>
      </c>
      <c r="K6450" s="1" t="s">
        <v>20326</v>
      </c>
    </row>
    <row r="6451" s="2" customFormat="1" ht="15" customHeight="1" spans="1:11">
      <c r="A6451" s="8" t="s">
        <v>20327</v>
      </c>
      <c r="B6451" s="7">
        <v>1</v>
      </c>
      <c r="C6451" s="7">
        <v>498</v>
      </c>
      <c r="D6451" s="7">
        <v>498</v>
      </c>
      <c r="E6451" s="7">
        <f t="shared" si="309"/>
        <v>1</v>
      </c>
      <c r="F6451" s="7">
        <f t="shared" si="308"/>
        <v>498</v>
      </c>
      <c r="G6451" s="7" t="s">
        <v>20328</v>
      </c>
      <c r="H6451" s="7" t="s">
        <v>37</v>
      </c>
      <c r="I6451" s="7" t="s">
        <v>18274</v>
      </c>
      <c r="J6451" s="7" t="s">
        <v>1047</v>
      </c>
      <c r="K6451" s="1" t="s">
        <v>20329</v>
      </c>
    </row>
    <row r="6452" s="2" customFormat="1" ht="15" customHeight="1" spans="1:11">
      <c r="A6452" s="8" t="s">
        <v>20330</v>
      </c>
      <c r="B6452" s="7">
        <v>1</v>
      </c>
      <c r="C6452" s="7">
        <v>498</v>
      </c>
      <c r="D6452" s="7">
        <v>498</v>
      </c>
      <c r="E6452" s="7">
        <f t="shared" si="309"/>
        <v>1</v>
      </c>
      <c r="F6452" s="7">
        <f t="shared" si="308"/>
        <v>498</v>
      </c>
      <c r="G6452" s="7" t="s">
        <v>20331</v>
      </c>
      <c r="H6452" s="7" t="s">
        <v>37</v>
      </c>
      <c r="I6452" s="7" t="s">
        <v>20332</v>
      </c>
      <c r="J6452" s="7" t="s">
        <v>2501</v>
      </c>
      <c r="K6452" s="1" t="s">
        <v>20333</v>
      </c>
    </row>
    <row r="6453" s="2" customFormat="1" ht="15" customHeight="1" spans="1:11">
      <c r="A6453" s="8" t="s">
        <v>20334</v>
      </c>
      <c r="B6453" s="7">
        <v>1</v>
      </c>
      <c r="C6453" s="7">
        <v>498</v>
      </c>
      <c r="D6453" s="7">
        <v>498</v>
      </c>
      <c r="E6453" s="7">
        <f t="shared" si="309"/>
        <v>1</v>
      </c>
      <c r="F6453" s="7">
        <f t="shared" si="308"/>
        <v>498</v>
      </c>
      <c r="G6453" s="7" t="s">
        <v>20335</v>
      </c>
      <c r="H6453" s="7" t="s">
        <v>360</v>
      </c>
      <c r="I6453" s="7">
        <v>2023.1</v>
      </c>
      <c r="J6453" s="7" t="s">
        <v>361</v>
      </c>
      <c r="K6453" s="1" t="s">
        <v>20336</v>
      </c>
    </row>
    <row r="6454" s="2" customFormat="1" ht="15" customHeight="1" spans="1:11">
      <c r="A6454" s="8" t="s">
        <v>20337</v>
      </c>
      <c r="B6454" s="7">
        <v>1</v>
      </c>
      <c r="C6454" s="7">
        <v>498</v>
      </c>
      <c r="D6454" s="7">
        <v>498</v>
      </c>
      <c r="E6454" s="7">
        <f t="shared" si="309"/>
        <v>1</v>
      </c>
      <c r="F6454" s="7">
        <f t="shared" si="308"/>
        <v>498</v>
      </c>
      <c r="G6454" s="7" t="s">
        <v>20338</v>
      </c>
      <c r="H6454" s="7" t="s">
        <v>4706</v>
      </c>
      <c r="I6454" s="7" t="s">
        <v>7393</v>
      </c>
      <c r="J6454" s="7" t="s">
        <v>372</v>
      </c>
      <c r="K6454" s="1" t="s">
        <v>20339</v>
      </c>
    </row>
    <row r="6455" s="2" customFormat="1" ht="15" customHeight="1" spans="1:11">
      <c r="A6455" s="8" t="s">
        <v>20340</v>
      </c>
      <c r="B6455" s="7">
        <v>1</v>
      </c>
      <c r="C6455" s="7">
        <v>498</v>
      </c>
      <c r="D6455" s="7">
        <v>498</v>
      </c>
      <c r="E6455" s="7">
        <f t="shared" si="309"/>
        <v>1</v>
      </c>
      <c r="F6455" s="7">
        <f t="shared" si="308"/>
        <v>498</v>
      </c>
      <c r="G6455" s="7" t="s">
        <v>20341</v>
      </c>
      <c r="H6455" s="7" t="s">
        <v>1796</v>
      </c>
      <c r="I6455" s="7">
        <v>2023</v>
      </c>
      <c r="J6455" s="7" t="s">
        <v>372</v>
      </c>
      <c r="K6455" s="1" t="s">
        <v>20342</v>
      </c>
    </row>
    <row r="6456" s="2" customFormat="1" ht="15" customHeight="1" spans="1:11">
      <c r="A6456" s="8" t="s">
        <v>20343</v>
      </c>
      <c r="B6456" s="7">
        <v>1</v>
      </c>
      <c r="C6456" s="7">
        <v>498</v>
      </c>
      <c r="D6456" s="7">
        <v>498</v>
      </c>
      <c r="E6456" s="7">
        <f t="shared" si="309"/>
        <v>1</v>
      </c>
      <c r="F6456" s="7">
        <f t="shared" si="308"/>
        <v>498</v>
      </c>
      <c r="G6456" s="7" t="s">
        <v>20344</v>
      </c>
      <c r="H6456" s="7" t="s">
        <v>2437</v>
      </c>
      <c r="I6456" s="7">
        <v>2024</v>
      </c>
      <c r="J6456" s="7" t="s">
        <v>372</v>
      </c>
      <c r="K6456" s="1" t="s">
        <v>20345</v>
      </c>
    </row>
    <row r="6457" s="2" customFormat="1" ht="15" customHeight="1" spans="1:11">
      <c r="A6457" s="8" t="s">
        <v>20346</v>
      </c>
      <c r="B6457" s="7">
        <v>1</v>
      </c>
      <c r="C6457" s="7">
        <v>498</v>
      </c>
      <c r="D6457" s="7">
        <v>498</v>
      </c>
      <c r="E6457" s="7">
        <f t="shared" si="309"/>
        <v>1</v>
      </c>
      <c r="F6457" s="7">
        <f t="shared" si="308"/>
        <v>498</v>
      </c>
      <c r="G6457" s="7" t="s">
        <v>20347</v>
      </c>
      <c r="H6457" s="7" t="s">
        <v>2437</v>
      </c>
      <c r="I6457" s="7">
        <v>2024</v>
      </c>
      <c r="J6457" s="7" t="s">
        <v>372</v>
      </c>
      <c r="K6457" s="1" t="s">
        <v>20348</v>
      </c>
    </row>
    <row r="6458" s="2" customFormat="1" ht="15" customHeight="1" spans="1:11">
      <c r="A6458" s="8" t="s">
        <v>20349</v>
      </c>
      <c r="B6458" s="7">
        <v>1</v>
      </c>
      <c r="C6458" s="7">
        <v>498</v>
      </c>
      <c r="D6458" s="7">
        <v>498</v>
      </c>
      <c r="E6458" s="7">
        <f t="shared" si="309"/>
        <v>1</v>
      </c>
      <c r="F6458" s="7">
        <f t="shared" si="308"/>
        <v>498</v>
      </c>
      <c r="G6458" s="7" t="s">
        <v>20350</v>
      </c>
      <c r="H6458" s="7" t="s">
        <v>2437</v>
      </c>
      <c r="I6458" s="7">
        <v>2023.6</v>
      </c>
      <c r="J6458" s="7" t="s">
        <v>372</v>
      </c>
      <c r="K6458" s="1" t="s">
        <v>20351</v>
      </c>
    </row>
    <row r="6459" s="2" customFormat="1" ht="15" customHeight="1" spans="1:11">
      <c r="A6459" s="8" t="s">
        <v>20352</v>
      </c>
      <c r="B6459" s="7">
        <v>1</v>
      </c>
      <c r="C6459" s="7">
        <v>498</v>
      </c>
      <c r="D6459" s="7">
        <v>498</v>
      </c>
      <c r="E6459" s="7">
        <f t="shared" si="309"/>
        <v>1</v>
      </c>
      <c r="F6459" s="7">
        <f t="shared" si="308"/>
        <v>498</v>
      </c>
      <c r="G6459" s="7" t="s">
        <v>20353</v>
      </c>
      <c r="H6459" s="7" t="s">
        <v>881</v>
      </c>
      <c r="I6459" s="7">
        <v>2024</v>
      </c>
      <c r="J6459" s="7" t="s">
        <v>372</v>
      </c>
      <c r="K6459" s="1" t="s">
        <v>20354</v>
      </c>
    </row>
    <row r="6460" s="2" customFormat="1" ht="15" customHeight="1" spans="1:11">
      <c r="A6460" s="8" t="s">
        <v>20355</v>
      </c>
      <c r="B6460" s="7">
        <v>1</v>
      </c>
      <c r="C6460" s="7">
        <v>498</v>
      </c>
      <c r="D6460" s="7">
        <v>498</v>
      </c>
      <c r="E6460" s="7">
        <f t="shared" si="309"/>
        <v>1</v>
      </c>
      <c r="F6460" s="7">
        <f t="shared" si="308"/>
        <v>498</v>
      </c>
      <c r="G6460" s="7" t="s">
        <v>20356</v>
      </c>
      <c r="H6460" s="7" t="s">
        <v>1709</v>
      </c>
      <c r="I6460" s="7">
        <v>2024</v>
      </c>
      <c r="J6460" s="7" t="s">
        <v>372</v>
      </c>
      <c r="K6460" s="1" t="s">
        <v>20357</v>
      </c>
    </row>
    <row r="6461" s="2" customFormat="1" ht="15" customHeight="1" spans="1:11">
      <c r="A6461" s="8" t="s">
        <v>20358</v>
      </c>
      <c r="B6461" s="7">
        <v>1</v>
      </c>
      <c r="C6461" s="7">
        <v>498</v>
      </c>
      <c r="D6461" s="7">
        <v>498</v>
      </c>
      <c r="E6461" s="7">
        <f t="shared" si="309"/>
        <v>1</v>
      </c>
      <c r="F6461" s="7">
        <f t="shared" si="308"/>
        <v>498</v>
      </c>
      <c r="G6461" s="7" t="s">
        <v>20359</v>
      </c>
      <c r="H6461" s="7" t="s">
        <v>1709</v>
      </c>
      <c r="I6461" s="7">
        <v>2023</v>
      </c>
      <c r="J6461" s="7" t="s">
        <v>372</v>
      </c>
      <c r="K6461" s="1" t="s">
        <v>20360</v>
      </c>
    </row>
    <row r="6462" s="2" customFormat="1" ht="15" customHeight="1" spans="1:11">
      <c r="A6462" s="8" t="s">
        <v>20361</v>
      </c>
      <c r="B6462" s="7">
        <v>1</v>
      </c>
      <c r="C6462" s="7">
        <v>498</v>
      </c>
      <c r="D6462" s="7">
        <v>498</v>
      </c>
      <c r="E6462" s="7">
        <f t="shared" si="309"/>
        <v>1</v>
      </c>
      <c r="F6462" s="7">
        <f t="shared" si="308"/>
        <v>498</v>
      </c>
      <c r="G6462" s="7" t="s">
        <v>20362</v>
      </c>
      <c r="H6462" s="7" t="s">
        <v>1709</v>
      </c>
      <c r="I6462" s="7">
        <v>2025</v>
      </c>
      <c r="J6462" s="7" t="s">
        <v>372</v>
      </c>
      <c r="K6462" s="1" t="s">
        <v>20363</v>
      </c>
    </row>
    <row r="6463" s="2" customFormat="1" ht="15" customHeight="1" spans="1:11">
      <c r="A6463" s="8" t="s">
        <v>20364</v>
      </c>
      <c r="B6463" s="7">
        <v>1</v>
      </c>
      <c r="C6463" s="7">
        <v>498</v>
      </c>
      <c r="D6463" s="7">
        <v>498</v>
      </c>
      <c r="E6463" s="7">
        <f t="shared" si="309"/>
        <v>1</v>
      </c>
      <c r="F6463" s="7">
        <f t="shared" si="308"/>
        <v>498</v>
      </c>
      <c r="G6463" s="7" t="s">
        <v>20365</v>
      </c>
      <c r="H6463" s="7" t="s">
        <v>1709</v>
      </c>
      <c r="I6463" s="7">
        <v>2023</v>
      </c>
      <c r="J6463" s="7" t="s">
        <v>372</v>
      </c>
      <c r="K6463" s="1" t="s">
        <v>20366</v>
      </c>
    </row>
    <row r="6464" s="2" customFormat="1" ht="15" customHeight="1" spans="1:11">
      <c r="A6464" s="8" t="s">
        <v>20367</v>
      </c>
      <c r="B6464" s="7">
        <v>1</v>
      </c>
      <c r="C6464" s="7">
        <v>498</v>
      </c>
      <c r="D6464" s="7">
        <v>498</v>
      </c>
      <c r="E6464" s="7">
        <f t="shared" si="309"/>
        <v>1</v>
      </c>
      <c r="F6464" s="7">
        <f t="shared" si="308"/>
        <v>498</v>
      </c>
      <c r="G6464" s="7" t="s">
        <v>20368</v>
      </c>
      <c r="H6464" s="7" t="s">
        <v>1709</v>
      </c>
      <c r="I6464" s="7">
        <v>2024</v>
      </c>
      <c r="J6464" s="7" t="s">
        <v>372</v>
      </c>
      <c r="K6464" s="1" t="s">
        <v>20369</v>
      </c>
    </row>
    <row r="6465" s="2" customFormat="1" ht="15" customHeight="1" spans="1:11">
      <c r="A6465" s="8" t="s">
        <v>20370</v>
      </c>
      <c r="B6465" s="7">
        <v>1</v>
      </c>
      <c r="C6465" s="7">
        <v>498</v>
      </c>
      <c r="D6465" s="7">
        <v>498</v>
      </c>
      <c r="E6465" s="7">
        <f t="shared" si="309"/>
        <v>1</v>
      </c>
      <c r="F6465" s="7">
        <f t="shared" si="308"/>
        <v>498</v>
      </c>
      <c r="G6465" s="7" t="s">
        <v>20371</v>
      </c>
      <c r="H6465" s="7" t="s">
        <v>1709</v>
      </c>
      <c r="I6465" s="7">
        <v>2024</v>
      </c>
      <c r="J6465" s="7" t="s">
        <v>372</v>
      </c>
      <c r="K6465" s="1" t="s">
        <v>20372</v>
      </c>
    </row>
    <row r="6466" s="2" customFormat="1" ht="15" customHeight="1" spans="1:11">
      <c r="A6466" s="8" t="s">
        <v>20373</v>
      </c>
      <c r="B6466" s="7">
        <v>1</v>
      </c>
      <c r="C6466" s="7">
        <v>498</v>
      </c>
      <c r="D6466" s="7">
        <v>498</v>
      </c>
      <c r="E6466" s="7">
        <f t="shared" si="309"/>
        <v>1</v>
      </c>
      <c r="F6466" s="7">
        <f t="shared" si="308"/>
        <v>498</v>
      </c>
      <c r="G6466" s="7" t="s">
        <v>20374</v>
      </c>
      <c r="H6466" s="7" t="s">
        <v>2839</v>
      </c>
      <c r="I6466" s="7">
        <v>2024</v>
      </c>
      <c r="J6466" s="7" t="s">
        <v>372</v>
      </c>
      <c r="K6466" s="1" t="s">
        <v>20375</v>
      </c>
    </row>
    <row r="6467" s="2" customFormat="1" ht="15" customHeight="1" spans="1:11">
      <c r="A6467" s="8" t="s">
        <v>20376</v>
      </c>
      <c r="B6467" s="7">
        <v>1</v>
      </c>
      <c r="C6467" s="7">
        <v>498</v>
      </c>
      <c r="D6467" s="7">
        <v>498</v>
      </c>
      <c r="E6467" s="7">
        <f t="shared" si="309"/>
        <v>1</v>
      </c>
      <c r="F6467" s="7">
        <f t="shared" si="308"/>
        <v>498</v>
      </c>
      <c r="G6467" s="7" t="s">
        <v>20377</v>
      </c>
      <c r="H6467" s="7" t="s">
        <v>1556</v>
      </c>
      <c r="I6467" s="7">
        <v>2023</v>
      </c>
      <c r="J6467" s="7" t="s">
        <v>372</v>
      </c>
      <c r="K6467" s="1" t="s">
        <v>20378</v>
      </c>
    </row>
    <row r="6468" s="2" customFormat="1" ht="15" customHeight="1" spans="1:11">
      <c r="A6468" s="8" t="s">
        <v>20379</v>
      </c>
      <c r="B6468" s="7">
        <v>1</v>
      </c>
      <c r="C6468" s="7">
        <v>498</v>
      </c>
      <c r="D6468" s="7">
        <v>498</v>
      </c>
      <c r="E6468" s="7">
        <f t="shared" si="309"/>
        <v>1</v>
      </c>
      <c r="F6468" s="7">
        <f t="shared" si="308"/>
        <v>498</v>
      </c>
      <c r="G6468" s="7" t="s">
        <v>20380</v>
      </c>
      <c r="H6468" s="7" t="s">
        <v>747</v>
      </c>
      <c r="I6468" s="7">
        <v>2024</v>
      </c>
      <c r="J6468" s="7" t="s">
        <v>372</v>
      </c>
      <c r="K6468" s="1" t="s">
        <v>20381</v>
      </c>
    </row>
    <row r="6469" s="2" customFormat="1" ht="15" customHeight="1" spans="1:11">
      <c r="A6469" s="8" t="s">
        <v>20382</v>
      </c>
      <c r="B6469" s="7">
        <v>1</v>
      </c>
      <c r="C6469" s="7">
        <v>498</v>
      </c>
      <c r="D6469" s="7">
        <v>498</v>
      </c>
      <c r="E6469" s="7">
        <f t="shared" si="309"/>
        <v>1</v>
      </c>
      <c r="F6469" s="7">
        <f t="shared" si="308"/>
        <v>498</v>
      </c>
      <c r="G6469" s="7" t="s">
        <v>20383</v>
      </c>
      <c r="H6469" s="7" t="s">
        <v>747</v>
      </c>
      <c r="I6469" s="7">
        <v>2025</v>
      </c>
      <c r="J6469" s="7" t="s">
        <v>372</v>
      </c>
      <c r="K6469" s="1" t="s">
        <v>20384</v>
      </c>
    </row>
    <row r="6470" s="2" customFormat="1" ht="15" customHeight="1" spans="1:11">
      <c r="A6470" s="8" t="s">
        <v>20385</v>
      </c>
      <c r="B6470" s="7">
        <v>1</v>
      </c>
      <c r="C6470" s="7">
        <v>498</v>
      </c>
      <c r="D6470" s="7">
        <v>498</v>
      </c>
      <c r="E6470" s="7">
        <f t="shared" si="309"/>
        <v>1</v>
      </c>
      <c r="F6470" s="7">
        <f t="shared" si="308"/>
        <v>498</v>
      </c>
      <c r="G6470" s="7" t="s">
        <v>20386</v>
      </c>
      <c r="H6470" s="7" t="s">
        <v>747</v>
      </c>
      <c r="I6470" s="7">
        <v>2024</v>
      </c>
      <c r="J6470" s="7" t="s">
        <v>372</v>
      </c>
      <c r="K6470" s="1" t="s">
        <v>20387</v>
      </c>
    </row>
    <row r="6471" s="2" customFormat="1" ht="15" customHeight="1" spans="1:11">
      <c r="A6471" s="8" t="s">
        <v>20388</v>
      </c>
      <c r="B6471" s="7">
        <v>1</v>
      </c>
      <c r="C6471" s="7">
        <v>498</v>
      </c>
      <c r="D6471" s="7">
        <v>498</v>
      </c>
      <c r="E6471" s="7">
        <f t="shared" si="309"/>
        <v>1</v>
      </c>
      <c r="F6471" s="7">
        <f t="shared" si="308"/>
        <v>498</v>
      </c>
      <c r="G6471" s="7" t="s">
        <v>20389</v>
      </c>
      <c r="H6471" s="7" t="s">
        <v>480</v>
      </c>
      <c r="I6471" s="7">
        <v>2024</v>
      </c>
      <c r="J6471" s="7" t="s">
        <v>372</v>
      </c>
      <c r="K6471" s="1" t="s">
        <v>20390</v>
      </c>
    </row>
    <row r="6472" s="2" customFormat="1" ht="15" customHeight="1" spans="1:11">
      <c r="A6472" s="8" t="s">
        <v>20391</v>
      </c>
      <c r="B6472" s="7">
        <v>1</v>
      </c>
      <c r="C6472" s="7">
        <v>498</v>
      </c>
      <c r="D6472" s="7">
        <v>498</v>
      </c>
      <c r="E6472" s="7">
        <v>1</v>
      </c>
      <c r="F6472" s="7">
        <f t="shared" si="308"/>
        <v>498</v>
      </c>
      <c r="G6472" s="7" t="s">
        <v>20392</v>
      </c>
      <c r="H6472" s="7" t="s">
        <v>1709</v>
      </c>
      <c r="I6472" s="7" t="s">
        <v>163</v>
      </c>
      <c r="J6472" s="7" t="s">
        <v>404</v>
      </c>
      <c r="K6472" s="1" t="s">
        <v>20393</v>
      </c>
    </row>
    <row r="6473" s="2" customFormat="1" ht="15" customHeight="1" spans="1:11">
      <c r="A6473" s="8" t="s">
        <v>20394</v>
      </c>
      <c r="B6473" s="7">
        <v>1</v>
      </c>
      <c r="C6473" s="7">
        <v>498</v>
      </c>
      <c r="D6473" s="7">
        <v>498</v>
      </c>
      <c r="E6473" s="7">
        <v>1</v>
      </c>
      <c r="F6473" s="7">
        <f t="shared" si="308"/>
        <v>498</v>
      </c>
      <c r="G6473" s="7" t="s">
        <v>20395</v>
      </c>
      <c r="H6473" s="7" t="s">
        <v>1709</v>
      </c>
      <c r="I6473" s="7" t="s">
        <v>48</v>
      </c>
      <c r="J6473" s="7" t="s">
        <v>404</v>
      </c>
      <c r="K6473" s="1" t="s">
        <v>20396</v>
      </c>
    </row>
    <row r="6474" s="2" customFormat="1" ht="15" customHeight="1" spans="1:11">
      <c r="A6474" s="8" t="s">
        <v>20397</v>
      </c>
      <c r="B6474" s="7">
        <v>1</v>
      </c>
      <c r="C6474" s="7">
        <v>498</v>
      </c>
      <c r="D6474" s="7">
        <v>498</v>
      </c>
      <c r="E6474" s="7">
        <v>1</v>
      </c>
      <c r="F6474" s="7">
        <f t="shared" si="308"/>
        <v>498</v>
      </c>
      <c r="G6474" s="7" t="s">
        <v>20398</v>
      </c>
      <c r="H6474" s="7" t="s">
        <v>4706</v>
      </c>
      <c r="I6474" s="7" t="s">
        <v>446</v>
      </c>
      <c r="J6474" s="7" t="s">
        <v>404</v>
      </c>
      <c r="K6474" s="1" t="s">
        <v>20399</v>
      </c>
    </row>
    <row r="6475" s="2" customFormat="1" ht="15" customHeight="1" spans="1:11">
      <c r="A6475" s="8" t="s">
        <v>20400</v>
      </c>
      <c r="B6475" s="7">
        <v>1</v>
      </c>
      <c r="C6475" s="7">
        <v>498</v>
      </c>
      <c r="D6475" s="7">
        <v>498</v>
      </c>
      <c r="E6475" s="7">
        <v>1</v>
      </c>
      <c r="F6475" s="7">
        <f t="shared" si="308"/>
        <v>498</v>
      </c>
      <c r="G6475" s="7" t="s">
        <v>20401</v>
      </c>
      <c r="H6475" s="7" t="s">
        <v>1329</v>
      </c>
      <c r="I6475" s="7" t="s">
        <v>33</v>
      </c>
      <c r="J6475" s="7" t="s">
        <v>404</v>
      </c>
      <c r="K6475" s="1" t="s">
        <v>20402</v>
      </c>
    </row>
    <row r="6476" s="2" customFormat="1" ht="15" customHeight="1" spans="1:11">
      <c r="A6476" s="8" t="s">
        <v>20403</v>
      </c>
      <c r="B6476" s="7">
        <v>1</v>
      </c>
      <c r="C6476" s="7">
        <v>498</v>
      </c>
      <c r="D6476" s="7">
        <v>498</v>
      </c>
      <c r="E6476" s="7">
        <v>1</v>
      </c>
      <c r="F6476" s="7">
        <f t="shared" si="308"/>
        <v>498</v>
      </c>
      <c r="G6476" s="7" t="s">
        <v>20404</v>
      </c>
      <c r="H6476" s="7" t="s">
        <v>4706</v>
      </c>
      <c r="I6476" s="7" t="s">
        <v>1225</v>
      </c>
      <c r="J6476" s="7" t="s">
        <v>404</v>
      </c>
      <c r="K6476" s="1" t="s">
        <v>20405</v>
      </c>
    </row>
    <row r="6477" s="2" customFormat="1" ht="15" customHeight="1" spans="1:11">
      <c r="A6477" s="8" t="s">
        <v>20406</v>
      </c>
      <c r="B6477" s="7">
        <v>1</v>
      </c>
      <c r="C6477" s="7">
        <v>498</v>
      </c>
      <c r="D6477" s="7">
        <v>498</v>
      </c>
      <c r="E6477" s="7">
        <v>1</v>
      </c>
      <c r="F6477" s="7">
        <f t="shared" si="308"/>
        <v>498</v>
      </c>
      <c r="G6477" s="7" t="s">
        <v>20407</v>
      </c>
      <c r="H6477" s="7" t="s">
        <v>578</v>
      </c>
      <c r="I6477" s="7" t="s">
        <v>48</v>
      </c>
      <c r="J6477" s="7" t="s">
        <v>404</v>
      </c>
      <c r="K6477" s="1" t="s">
        <v>20408</v>
      </c>
    </row>
    <row r="6478" s="2" customFormat="1" ht="15" customHeight="1" spans="1:11">
      <c r="A6478" s="8" t="s">
        <v>20409</v>
      </c>
      <c r="B6478" s="7">
        <v>1</v>
      </c>
      <c r="C6478" s="7">
        <v>498</v>
      </c>
      <c r="D6478" s="7">
        <v>498</v>
      </c>
      <c r="E6478" s="7">
        <v>1</v>
      </c>
      <c r="F6478" s="7">
        <f t="shared" si="308"/>
        <v>498</v>
      </c>
      <c r="G6478" s="7" t="s">
        <v>20410</v>
      </c>
      <c r="H6478" s="7" t="s">
        <v>4706</v>
      </c>
      <c r="I6478" s="7" t="s">
        <v>14</v>
      </c>
      <c r="J6478" s="7" t="s">
        <v>404</v>
      </c>
      <c r="K6478" s="1" t="s">
        <v>20411</v>
      </c>
    </row>
    <row r="6479" s="2" customFormat="1" ht="15" customHeight="1" spans="1:11">
      <c r="A6479" s="8" t="s">
        <v>20412</v>
      </c>
      <c r="B6479" s="7">
        <v>1</v>
      </c>
      <c r="C6479" s="7">
        <v>498</v>
      </c>
      <c r="D6479" s="7">
        <v>498</v>
      </c>
      <c r="E6479" s="7">
        <v>1</v>
      </c>
      <c r="F6479" s="7">
        <f t="shared" si="308"/>
        <v>498</v>
      </c>
      <c r="G6479" s="7" t="s">
        <v>20413</v>
      </c>
      <c r="H6479" s="7" t="s">
        <v>1754</v>
      </c>
      <c r="I6479" s="7" t="s">
        <v>130</v>
      </c>
      <c r="J6479" s="7" t="s">
        <v>404</v>
      </c>
      <c r="K6479" s="1" t="s">
        <v>20414</v>
      </c>
    </row>
    <row r="6480" s="2" customFormat="1" ht="15" customHeight="1" spans="1:11">
      <c r="A6480" s="8" t="s">
        <v>20415</v>
      </c>
      <c r="B6480" s="7">
        <v>1</v>
      </c>
      <c r="C6480" s="7">
        <v>498</v>
      </c>
      <c r="D6480" s="7">
        <v>498</v>
      </c>
      <c r="E6480" s="7">
        <v>1</v>
      </c>
      <c r="F6480" s="7">
        <f t="shared" si="308"/>
        <v>498</v>
      </c>
      <c r="G6480" s="7" t="s">
        <v>20416</v>
      </c>
      <c r="H6480" s="7" t="s">
        <v>4706</v>
      </c>
      <c r="I6480" s="7" t="s">
        <v>99</v>
      </c>
      <c r="J6480" s="7" t="s">
        <v>404</v>
      </c>
      <c r="K6480" s="1" t="s">
        <v>20417</v>
      </c>
    </row>
    <row r="6481" s="2" customFormat="1" ht="15" customHeight="1" spans="1:11">
      <c r="A6481" s="8" t="s">
        <v>20418</v>
      </c>
      <c r="B6481" s="7">
        <v>1</v>
      </c>
      <c r="C6481" s="7">
        <v>498</v>
      </c>
      <c r="D6481" s="7">
        <v>498</v>
      </c>
      <c r="E6481" s="7">
        <v>1</v>
      </c>
      <c r="F6481" s="7">
        <f t="shared" si="308"/>
        <v>498</v>
      </c>
      <c r="G6481" s="7" t="s">
        <v>20419</v>
      </c>
      <c r="H6481" s="7" t="s">
        <v>1709</v>
      </c>
      <c r="I6481" s="7" t="s">
        <v>1633</v>
      </c>
      <c r="J6481" s="7" t="s">
        <v>404</v>
      </c>
      <c r="K6481" s="1" t="s">
        <v>20420</v>
      </c>
    </row>
    <row r="6482" s="2" customFormat="1" ht="15" customHeight="1" spans="1:11">
      <c r="A6482" s="8" t="s">
        <v>20421</v>
      </c>
      <c r="B6482" s="7">
        <v>1</v>
      </c>
      <c r="C6482" s="7">
        <v>498</v>
      </c>
      <c r="D6482" s="7">
        <v>498</v>
      </c>
      <c r="E6482" s="7">
        <v>1</v>
      </c>
      <c r="F6482" s="7">
        <f t="shared" si="308"/>
        <v>498</v>
      </c>
      <c r="G6482" s="7" t="s">
        <v>20422</v>
      </c>
      <c r="H6482" s="7" t="s">
        <v>578</v>
      </c>
      <c r="I6482" s="7" t="s">
        <v>48</v>
      </c>
      <c r="J6482" s="7" t="s">
        <v>404</v>
      </c>
      <c r="K6482" s="1" t="s">
        <v>20423</v>
      </c>
    </row>
    <row r="6483" s="2" customFormat="1" ht="15" customHeight="1" spans="1:11">
      <c r="A6483" s="8" t="s">
        <v>20424</v>
      </c>
      <c r="B6483" s="7">
        <v>1</v>
      </c>
      <c r="C6483" s="7">
        <v>498</v>
      </c>
      <c r="D6483" s="7">
        <v>498</v>
      </c>
      <c r="E6483" s="7">
        <v>1</v>
      </c>
      <c r="F6483" s="7">
        <f t="shared" si="308"/>
        <v>498</v>
      </c>
      <c r="G6483" s="7" t="s">
        <v>20425</v>
      </c>
      <c r="H6483" s="7" t="s">
        <v>1709</v>
      </c>
      <c r="I6483" s="7" t="s">
        <v>48</v>
      </c>
      <c r="J6483" s="7" t="s">
        <v>404</v>
      </c>
      <c r="K6483" s="1" t="s">
        <v>20426</v>
      </c>
    </row>
    <row r="6484" s="2" customFormat="1" ht="15" customHeight="1" spans="1:11">
      <c r="A6484" s="8" t="s">
        <v>20427</v>
      </c>
      <c r="B6484" s="7">
        <v>1</v>
      </c>
      <c r="C6484" s="7">
        <v>498</v>
      </c>
      <c r="D6484" s="7">
        <v>498</v>
      </c>
      <c r="E6484" s="7">
        <v>1</v>
      </c>
      <c r="F6484" s="7">
        <f t="shared" si="308"/>
        <v>498</v>
      </c>
      <c r="G6484" s="7" t="s">
        <v>20428</v>
      </c>
      <c r="H6484" s="7" t="s">
        <v>867</v>
      </c>
      <c r="I6484" s="7" t="s">
        <v>484</v>
      </c>
      <c r="J6484" s="7" t="s">
        <v>404</v>
      </c>
      <c r="K6484" s="1" t="s">
        <v>20429</v>
      </c>
    </row>
    <row r="6485" s="2" customFormat="1" ht="15" customHeight="1" spans="1:11">
      <c r="A6485" s="8" t="s">
        <v>20430</v>
      </c>
      <c r="B6485" s="7">
        <v>1</v>
      </c>
      <c r="C6485" s="7">
        <v>498</v>
      </c>
      <c r="D6485" s="7">
        <v>498</v>
      </c>
      <c r="E6485" s="7">
        <v>1</v>
      </c>
      <c r="F6485" s="7">
        <f t="shared" si="308"/>
        <v>498</v>
      </c>
      <c r="G6485" s="7" t="s">
        <v>20431</v>
      </c>
      <c r="H6485" s="7" t="s">
        <v>1709</v>
      </c>
      <c r="I6485" s="7" t="s">
        <v>170</v>
      </c>
      <c r="J6485" s="7" t="s">
        <v>404</v>
      </c>
      <c r="K6485" s="1" t="s">
        <v>20432</v>
      </c>
    </row>
    <row r="6486" s="2" customFormat="1" ht="15" customHeight="1" spans="1:11">
      <c r="A6486" s="8" t="s">
        <v>20433</v>
      </c>
      <c r="B6486" s="7">
        <v>1</v>
      </c>
      <c r="C6486" s="7">
        <v>498</v>
      </c>
      <c r="D6486" s="7">
        <v>498</v>
      </c>
      <c r="E6486" s="7">
        <v>1</v>
      </c>
      <c r="F6486" s="7">
        <f t="shared" si="308"/>
        <v>498</v>
      </c>
      <c r="G6486" s="7" t="s">
        <v>20434</v>
      </c>
      <c r="H6486" s="7" t="s">
        <v>11946</v>
      </c>
      <c r="I6486" s="7">
        <v>2021</v>
      </c>
      <c r="J6486" s="7" t="s">
        <v>372</v>
      </c>
      <c r="K6486" s="1" t="s">
        <v>20435</v>
      </c>
    </row>
    <row r="6487" s="2" customFormat="1" ht="15" customHeight="1" spans="1:11">
      <c r="A6487" s="8" t="s">
        <v>20436</v>
      </c>
      <c r="B6487" s="7">
        <v>1</v>
      </c>
      <c r="C6487" s="7">
        <v>498</v>
      </c>
      <c r="D6487" s="7">
        <v>498</v>
      </c>
      <c r="E6487" s="7">
        <v>1</v>
      </c>
      <c r="F6487" s="7">
        <f t="shared" si="308"/>
        <v>498</v>
      </c>
      <c r="G6487" s="7" t="s">
        <v>20437</v>
      </c>
      <c r="H6487" s="7" t="s">
        <v>578</v>
      </c>
      <c r="I6487" s="7">
        <v>2021</v>
      </c>
      <c r="J6487" s="7" t="s">
        <v>372</v>
      </c>
      <c r="K6487" s="1" t="s">
        <v>20438</v>
      </c>
    </row>
    <row r="6488" s="2" customFormat="1" ht="15" customHeight="1" spans="1:11">
      <c r="A6488" s="8" t="s">
        <v>20439</v>
      </c>
      <c r="B6488" s="7">
        <v>1</v>
      </c>
      <c r="C6488" s="7">
        <v>499</v>
      </c>
      <c r="D6488" s="7">
        <v>499</v>
      </c>
      <c r="E6488" s="7">
        <f t="shared" ref="E6488:E6496" si="310">IF(C6488&lt;=80,4,IF(C6488&lt;150,2,1))</f>
        <v>1</v>
      </c>
      <c r="F6488" s="7">
        <f t="shared" si="308"/>
        <v>499</v>
      </c>
      <c r="G6488" s="7" t="s">
        <v>20440</v>
      </c>
      <c r="H6488" s="7" t="s">
        <v>37</v>
      </c>
      <c r="I6488" s="7" t="s">
        <v>1290</v>
      </c>
      <c r="J6488" s="7" t="s">
        <v>1047</v>
      </c>
      <c r="K6488" s="1" t="s">
        <v>20441</v>
      </c>
    </row>
    <row r="6489" s="2" customFormat="1" ht="15" customHeight="1" spans="1:11">
      <c r="A6489" s="8" t="s">
        <v>20442</v>
      </c>
      <c r="B6489" s="7">
        <v>1</v>
      </c>
      <c r="C6489" s="7">
        <v>499</v>
      </c>
      <c r="D6489" s="7">
        <v>499</v>
      </c>
      <c r="E6489" s="7">
        <f t="shared" si="310"/>
        <v>1</v>
      </c>
      <c r="F6489" s="7">
        <f t="shared" si="308"/>
        <v>499</v>
      </c>
      <c r="G6489" s="7" t="s">
        <v>20443</v>
      </c>
      <c r="H6489" s="7" t="s">
        <v>37</v>
      </c>
      <c r="I6489" s="7" t="s">
        <v>19653</v>
      </c>
      <c r="J6489" s="7" t="s">
        <v>1047</v>
      </c>
      <c r="K6489" s="1" t="s">
        <v>20444</v>
      </c>
    </row>
    <row r="6490" s="2" customFormat="1" ht="15" customHeight="1" spans="1:11">
      <c r="A6490" s="8" t="s">
        <v>20445</v>
      </c>
      <c r="B6490" s="7">
        <v>1</v>
      </c>
      <c r="C6490" s="7">
        <v>499</v>
      </c>
      <c r="D6490" s="7">
        <v>499</v>
      </c>
      <c r="E6490" s="7">
        <v>1</v>
      </c>
      <c r="F6490" s="7">
        <f t="shared" si="308"/>
        <v>499</v>
      </c>
      <c r="G6490" s="7" t="s">
        <v>20446</v>
      </c>
      <c r="H6490" s="7" t="s">
        <v>469</v>
      </c>
      <c r="I6490" s="7">
        <v>2021</v>
      </c>
      <c r="J6490" s="7" t="s">
        <v>469</v>
      </c>
      <c r="K6490" s="1" t="s">
        <v>20447</v>
      </c>
    </row>
    <row r="6491" s="2" customFormat="1" ht="15" customHeight="1" spans="1:11">
      <c r="A6491" s="8" t="s">
        <v>20448</v>
      </c>
      <c r="B6491" s="7">
        <v>1</v>
      </c>
      <c r="C6491" s="7">
        <v>499</v>
      </c>
      <c r="D6491" s="7">
        <v>499</v>
      </c>
      <c r="E6491" s="7">
        <v>1</v>
      </c>
      <c r="F6491" s="7">
        <f t="shared" si="308"/>
        <v>499</v>
      </c>
      <c r="G6491" s="7" t="s">
        <v>20449</v>
      </c>
      <c r="H6491" s="7" t="s">
        <v>469</v>
      </c>
      <c r="I6491" s="7">
        <v>2021</v>
      </c>
      <c r="J6491" s="7" t="s">
        <v>469</v>
      </c>
      <c r="K6491" s="1" t="s">
        <v>20450</v>
      </c>
    </row>
    <row r="6492" s="2" customFormat="1" ht="15" customHeight="1" spans="1:11">
      <c r="A6492" s="8" t="s">
        <v>20451</v>
      </c>
      <c r="B6492" s="7">
        <v>1</v>
      </c>
      <c r="C6492" s="7">
        <v>516</v>
      </c>
      <c r="D6492" s="7">
        <v>516</v>
      </c>
      <c r="E6492" s="7">
        <v>1</v>
      </c>
      <c r="F6492" s="7">
        <f t="shared" ref="F6492:F6555" si="311">D6492*E6492</f>
        <v>516</v>
      </c>
      <c r="G6492" s="7" t="s">
        <v>20452</v>
      </c>
      <c r="H6492" s="7" t="s">
        <v>469</v>
      </c>
      <c r="I6492" s="7">
        <v>2021</v>
      </c>
      <c r="J6492" s="7" t="s">
        <v>469</v>
      </c>
      <c r="K6492" s="1" t="s">
        <v>20453</v>
      </c>
    </row>
    <row r="6493" s="2" customFormat="1" ht="15" customHeight="1" spans="1:11">
      <c r="A6493" s="8" t="s">
        <v>20454</v>
      </c>
      <c r="B6493" s="7">
        <v>1</v>
      </c>
      <c r="C6493" s="7">
        <v>528</v>
      </c>
      <c r="D6493" s="7">
        <v>528</v>
      </c>
      <c r="E6493" s="7">
        <f t="shared" si="310"/>
        <v>1</v>
      </c>
      <c r="F6493" s="7">
        <f t="shared" si="311"/>
        <v>528</v>
      </c>
      <c r="G6493" s="7" t="s">
        <v>20455</v>
      </c>
      <c r="H6493" s="7" t="s">
        <v>37</v>
      </c>
      <c r="I6493" s="7" t="s">
        <v>20456</v>
      </c>
      <c r="J6493" s="7" t="s">
        <v>1047</v>
      </c>
      <c r="K6493" s="1" t="s">
        <v>20457</v>
      </c>
    </row>
    <row r="6494" s="2" customFormat="1" ht="15" customHeight="1" spans="1:11">
      <c r="A6494" s="8" t="s">
        <v>20458</v>
      </c>
      <c r="B6494" s="7">
        <v>1</v>
      </c>
      <c r="C6494" s="7">
        <v>528</v>
      </c>
      <c r="D6494" s="7">
        <v>528</v>
      </c>
      <c r="E6494" s="7">
        <f t="shared" si="310"/>
        <v>1</v>
      </c>
      <c r="F6494" s="7">
        <f t="shared" si="311"/>
        <v>528</v>
      </c>
      <c r="G6494" s="7" t="s">
        <v>20459</v>
      </c>
      <c r="H6494" s="7" t="s">
        <v>360</v>
      </c>
      <c r="I6494" s="7">
        <v>2023.01</v>
      </c>
      <c r="J6494" s="7" t="s">
        <v>361</v>
      </c>
      <c r="K6494" s="1" t="s">
        <v>20460</v>
      </c>
    </row>
    <row r="6495" s="2" customFormat="1" ht="15" customHeight="1" spans="1:11">
      <c r="A6495" s="8" t="s">
        <v>20461</v>
      </c>
      <c r="B6495" s="7">
        <v>1</v>
      </c>
      <c r="C6495" s="7">
        <v>528</v>
      </c>
      <c r="D6495" s="7">
        <v>528</v>
      </c>
      <c r="E6495" s="7">
        <f t="shared" si="310"/>
        <v>1</v>
      </c>
      <c r="F6495" s="7">
        <f t="shared" si="311"/>
        <v>528</v>
      </c>
      <c r="G6495" s="7" t="s">
        <v>20462</v>
      </c>
      <c r="H6495" s="7" t="s">
        <v>2820</v>
      </c>
      <c r="I6495" s="17">
        <v>45200</v>
      </c>
      <c r="J6495" s="7" t="s">
        <v>6133</v>
      </c>
      <c r="K6495" s="1" t="s">
        <v>20463</v>
      </c>
    </row>
    <row r="6496" s="2" customFormat="1" ht="15" customHeight="1" spans="1:11">
      <c r="A6496" s="8" t="s">
        <v>20464</v>
      </c>
      <c r="B6496" s="7">
        <v>1</v>
      </c>
      <c r="C6496" s="7">
        <v>528</v>
      </c>
      <c r="D6496" s="7">
        <v>528</v>
      </c>
      <c r="E6496" s="7">
        <f t="shared" si="310"/>
        <v>1</v>
      </c>
      <c r="F6496" s="7">
        <f t="shared" si="311"/>
        <v>528</v>
      </c>
      <c r="G6496" s="7" t="s">
        <v>20465</v>
      </c>
      <c r="H6496" s="7" t="s">
        <v>747</v>
      </c>
      <c r="I6496" s="7" t="s">
        <v>791</v>
      </c>
      <c r="J6496" s="7" t="s">
        <v>372</v>
      </c>
      <c r="K6496" s="1" t="e">
        <v>#N/A</v>
      </c>
    </row>
    <row r="6497" s="2" customFormat="1" ht="15" customHeight="1" spans="1:11">
      <c r="A6497" s="8" t="s">
        <v>20466</v>
      </c>
      <c r="B6497" s="7">
        <v>1</v>
      </c>
      <c r="C6497" s="7">
        <v>528</v>
      </c>
      <c r="D6497" s="7">
        <v>528</v>
      </c>
      <c r="E6497" s="7">
        <v>1</v>
      </c>
      <c r="F6497" s="7">
        <f t="shared" si="311"/>
        <v>528</v>
      </c>
      <c r="G6497" s="7" t="s">
        <v>20467</v>
      </c>
      <c r="H6497" s="7" t="s">
        <v>1001</v>
      </c>
      <c r="I6497" s="7" t="s">
        <v>40</v>
      </c>
      <c r="J6497" s="7" t="s">
        <v>404</v>
      </c>
      <c r="K6497" s="1" t="s">
        <v>20468</v>
      </c>
    </row>
    <row r="6498" s="2" customFormat="1" ht="15" customHeight="1" spans="1:11">
      <c r="A6498" s="8" t="s">
        <v>20469</v>
      </c>
      <c r="B6498" s="7">
        <v>1</v>
      </c>
      <c r="C6498" s="7">
        <v>528</v>
      </c>
      <c r="D6498" s="7">
        <v>528</v>
      </c>
      <c r="E6498" s="7">
        <v>1</v>
      </c>
      <c r="F6498" s="7">
        <f t="shared" si="311"/>
        <v>528</v>
      </c>
      <c r="G6498" s="7" t="s">
        <v>20470</v>
      </c>
      <c r="H6498" s="7" t="s">
        <v>1796</v>
      </c>
      <c r="I6498" s="7" t="s">
        <v>595</v>
      </c>
      <c r="J6498" s="7" t="s">
        <v>404</v>
      </c>
      <c r="K6498" s="1" t="s">
        <v>20471</v>
      </c>
    </row>
    <row r="6499" s="2" customFormat="1" ht="15" customHeight="1" spans="1:11">
      <c r="A6499" s="8" t="s">
        <v>20472</v>
      </c>
      <c r="B6499" s="7">
        <v>1</v>
      </c>
      <c r="C6499" s="7">
        <v>528</v>
      </c>
      <c r="D6499" s="7">
        <v>528</v>
      </c>
      <c r="E6499" s="7">
        <v>1</v>
      </c>
      <c r="F6499" s="7">
        <f t="shared" si="311"/>
        <v>528</v>
      </c>
      <c r="G6499" s="7" t="s">
        <v>20473</v>
      </c>
      <c r="H6499" s="7" t="s">
        <v>469</v>
      </c>
      <c r="I6499" s="7">
        <v>2021</v>
      </c>
      <c r="J6499" s="7" t="s">
        <v>469</v>
      </c>
      <c r="K6499" s="1" t="s">
        <v>20474</v>
      </c>
    </row>
    <row r="6500" s="2" customFormat="1" ht="15" customHeight="1" spans="1:11">
      <c r="A6500" s="8" t="s">
        <v>20475</v>
      </c>
      <c r="B6500" s="7">
        <v>1</v>
      </c>
      <c r="C6500" s="7">
        <v>529</v>
      </c>
      <c r="D6500" s="7">
        <v>529</v>
      </c>
      <c r="E6500" s="7">
        <f t="shared" ref="E6500:E6504" si="312">IF(C6500&lt;=80,4,IF(C6500&lt;150,2,1))</f>
        <v>1</v>
      </c>
      <c r="F6500" s="7">
        <f t="shared" si="311"/>
        <v>529</v>
      </c>
      <c r="G6500" s="7" t="s">
        <v>20476</v>
      </c>
      <c r="H6500" s="7" t="s">
        <v>37</v>
      </c>
      <c r="I6500" s="7" t="s">
        <v>4875</v>
      </c>
      <c r="J6500" s="7" t="s">
        <v>349</v>
      </c>
      <c r="K6500" s="1" t="s">
        <v>20477</v>
      </c>
    </row>
    <row r="6501" s="2" customFormat="1" ht="15" customHeight="1" spans="1:11">
      <c r="A6501" s="8" t="s">
        <v>20478</v>
      </c>
      <c r="B6501" s="7">
        <v>1</v>
      </c>
      <c r="C6501" s="7">
        <v>538</v>
      </c>
      <c r="D6501" s="7">
        <v>538</v>
      </c>
      <c r="E6501" s="7">
        <f t="shared" si="312"/>
        <v>1</v>
      </c>
      <c r="F6501" s="7">
        <f t="shared" si="311"/>
        <v>538</v>
      </c>
      <c r="G6501" s="7" t="s">
        <v>20479</v>
      </c>
      <c r="H6501" s="7" t="s">
        <v>2820</v>
      </c>
      <c r="I6501" s="17">
        <v>45078</v>
      </c>
      <c r="J6501" s="7" t="s">
        <v>6133</v>
      </c>
      <c r="K6501" s="1" t="s">
        <v>20480</v>
      </c>
    </row>
    <row r="6502" s="2" customFormat="1" ht="15" customHeight="1" spans="1:11">
      <c r="A6502" s="8" t="s">
        <v>20481</v>
      </c>
      <c r="B6502" s="7">
        <v>1</v>
      </c>
      <c r="C6502" s="7">
        <v>538</v>
      </c>
      <c r="D6502" s="7">
        <v>538</v>
      </c>
      <c r="E6502" s="7">
        <v>1</v>
      </c>
      <c r="F6502" s="7">
        <f t="shared" si="311"/>
        <v>538</v>
      </c>
      <c r="G6502" s="7" t="s">
        <v>20482</v>
      </c>
      <c r="H6502" s="7" t="s">
        <v>736</v>
      </c>
      <c r="I6502" s="7" t="s">
        <v>604</v>
      </c>
      <c r="J6502" s="7" t="s">
        <v>404</v>
      </c>
      <c r="K6502" s="1" t="s">
        <v>20483</v>
      </c>
    </row>
    <row r="6503" s="2" customFormat="1" ht="15" customHeight="1" spans="1:11">
      <c r="A6503" s="8" t="s">
        <v>20484</v>
      </c>
      <c r="B6503" s="7">
        <v>1</v>
      </c>
      <c r="C6503" s="7">
        <v>548</v>
      </c>
      <c r="D6503" s="7">
        <v>548</v>
      </c>
      <c r="E6503" s="7">
        <v>1</v>
      </c>
      <c r="F6503" s="7">
        <f t="shared" si="311"/>
        <v>548</v>
      </c>
      <c r="G6503" s="7" t="s">
        <v>20485</v>
      </c>
      <c r="H6503" s="7" t="s">
        <v>1709</v>
      </c>
      <c r="I6503" s="7" t="s">
        <v>54</v>
      </c>
      <c r="J6503" s="7" t="s">
        <v>404</v>
      </c>
      <c r="K6503" s="1" t="s">
        <v>20486</v>
      </c>
    </row>
    <row r="6504" s="2" customFormat="1" ht="15" customHeight="1" spans="1:11">
      <c r="A6504" s="8" t="s">
        <v>20487</v>
      </c>
      <c r="B6504" s="7">
        <v>1</v>
      </c>
      <c r="C6504" s="7">
        <v>550</v>
      </c>
      <c r="D6504" s="7">
        <v>550</v>
      </c>
      <c r="E6504" s="7">
        <f t="shared" si="312"/>
        <v>1</v>
      </c>
      <c r="F6504" s="7">
        <f t="shared" si="311"/>
        <v>550</v>
      </c>
      <c r="G6504" s="7" t="s">
        <v>20488</v>
      </c>
      <c r="H6504" s="7" t="s">
        <v>2437</v>
      </c>
      <c r="I6504" s="7">
        <v>2024</v>
      </c>
      <c r="J6504" s="7" t="s">
        <v>372</v>
      </c>
      <c r="K6504" s="1" t="s">
        <v>20489</v>
      </c>
    </row>
    <row r="6505" s="2" customFormat="1" ht="15" customHeight="1" spans="1:11">
      <c r="A6505" s="8" t="s">
        <v>20490</v>
      </c>
      <c r="B6505" s="7">
        <v>1</v>
      </c>
      <c r="C6505" s="7">
        <v>556</v>
      </c>
      <c r="D6505" s="7">
        <v>556</v>
      </c>
      <c r="E6505" s="7">
        <v>1</v>
      </c>
      <c r="F6505" s="7">
        <f t="shared" si="311"/>
        <v>556</v>
      </c>
      <c r="G6505" s="7" t="s">
        <v>20491</v>
      </c>
      <c r="H6505" s="7" t="s">
        <v>469</v>
      </c>
      <c r="I6505" s="7">
        <v>2021</v>
      </c>
      <c r="J6505" s="7" t="s">
        <v>469</v>
      </c>
      <c r="K6505" s="1" t="s">
        <v>20492</v>
      </c>
    </row>
    <row r="6506" s="2" customFormat="1" ht="15" customHeight="1" spans="1:11">
      <c r="A6506" s="8" t="s">
        <v>20493</v>
      </c>
      <c r="B6506" s="7">
        <v>1</v>
      </c>
      <c r="C6506" s="7">
        <v>558</v>
      </c>
      <c r="D6506" s="7">
        <v>558</v>
      </c>
      <c r="E6506" s="7">
        <f t="shared" ref="E6506:E6512" si="313">IF(C6506&lt;=80,4,IF(C6506&lt;150,2,1))</f>
        <v>1</v>
      </c>
      <c r="F6506" s="7">
        <f t="shared" si="311"/>
        <v>558</v>
      </c>
      <c r="G6506" s="7" t="s">
        <v>20494</v>
      </c>
      <c r="H6506" s="7" t="s">
        <v>37</v>
      </c>
      <c r="I6506" s="7" t="s">
        <v>20495</v>
      </c>
      <c r="J6506" s="7" t="s">
        <v>1047</v>
      </c>
      <c r="K6506" s="1" t="s">
        <v>20496</v>
      </c>
    </row>
    <row r="6507" s="2" customFormat="1" ht="15" customHeight="1" spans="1:11">
      <c r="A6507" s="8" t="s">
        <v>20497</v>
      </c>
      <c r="B6507" s="7">
        <v>1</v>
      </c>
      <c r="C6507" s="7">
        <v>567</v>
      </c>
      <c r="D6507" s="7">
        <v>567</v>
      </c>
      <c r="E6507" s="7">
        <f t="shared" si="313"/>
        <v>1</v>
      </c>
      <c r="F6507" s="7">
        <f t="shared" si="311"/>
        <v>567</v>
      </c>
      <c r="G6507" s="7" t="s">
        <v>20498</v>
      </c>
      <c r="H6507" s="7" t="s">
        <v>37</v>
      </c>
      <c r="I6507" s="7" t="s">
        <v>8524</v>
      </c>
      <c r="J6507" s="7" t="s">
        <v>1047</v>
      </c>
      <c r="K6507" s="1" t="s">
        <v>20499</v>
      </c>
    </row>
    <row r="6508" s="2" customFormat="1" ht="15" customHeight="1" spans="1:11">
      <c r="A6508" s="8" t="s">
        <v>20500</v>
      </c>
      <c r="B6508" s="7">
        <v>1</v>
      </c>
      <c r="C6508" s="7">
        <v>568</v>
      </c>
      <c r="D6508" s="7">
        <v>568</v>
      </c>
      <c r="E6508" s="7">
        <f t="shared" si="313"/>
        <v>1</v>
      </c>
      <c r="F6508" s="7">
        <f t="shared" si="311"/>
        <v>568</v>
      </c>
      <c r="G6508" s="7" t="s">
        <v>20501</v>
      </c>
      <c r="H6508" s="7" t="s">
        <v>37</v>
      </c>
      <c r="I6508" s="7" t="s">
        <v>12481</v>
      </c>
      <c r="J6508" s="7" t="s">
        <v>1047</v>
      </c>
      <c r="K6508" s="1" t="s">
        <v>20502</v>
      </c>
    </row>
    <row r="6509" s="2" customFormat="1" ht="15" customHeight="1" spans="1:11">
      <c r="A6509" s="8" t="s">
        <v>20503</v>
      </c>
      <c r="B6509" s="7">
        <v>1</v>
      </c>
      <c r="C6509" s="7">
        <v>568</v>
      </c>
      <c r="D6509" s="7">
        <v>568</v>
      </c>
      <c r="E6509" s="7">
        <f t="shared" si="313"/>
        <v>1</v>
      </c>
      <c r="F6509" s="7">
        <f t="shared" si="311"/>
        <v>568</v>
      </c>
      <c r="G6509" s="7" t="s">
        <v>20504</v>
      </c>
      <c r="H6509" s="7" t="s">
        <v>2820</v>
      </c>
      <c r="I6509" s="17">
        <v>45200</v>
      </c>
      <c r="J6509" s="7" t="s">
        <v>6133</v>
      </c>
      <c r="K6509" s="1" t="s">
        <v>20505</v>
      </c>
    </row>
    <row r="6510" s="2" customFormat="1" ht="15" customHeight="1" spans="1:11">
      <c r="A6510" s="8" t="s">
        <v>20506</v>
      </c>
      <c r="B6510" s="7">
        <v>1</v>
      </c>
      <c r="C6510" s="7">
        <v>568</v>
      </c>
      <c r="D6510" s="7">
        <v>568</v>
      </c>
      <c r="E6510" s="7">
        <f t="shared" si="313"/>
        <v>1</v>
      </c>
      <c r="F6510" s="7">
        <f t="shared" si="311"/>
        <v>568</v>
      </c>
      <c r="G6510" s="7" t="s">
        <v>20507</v>
      </c>
      <c r="H6510" s="7" t="s">
        <v>13407</v>
      </c>
      <c r="I6510" s="7" t="s">
        <v>2156</v>
      </c>
      <c r="J6510" s="7" t="s">
        <v>372</v>
      </c>
      <c r="K6510" s="1" t="s">
        <v>20508</v>
      </c>
    </row>
    <row r="6511" s="2" customFormat="1" ht="15" customHeight="1" spans="1:11">
      <c r="A6511" s="8" t="s">
        <v>20509</v>
      </c>
      <c r="B6511" s="7">
        <v>1</v>
      </c>
      <c r="C6511" s="7">
        <v>568</v>
      </c>
      <c r="D6511" s="7">
        <v>568</v>
      </c>
      <c r="E6511" s="7">
        <f t="shared" si="313"/>
        <v>1</v>
      </c>
      <c r="F6511" s="7">
        <f t="shared" si="311"/>
        <v>568</v>
      </c>
      <c r="G6511" s="7" t="s">
        <v>20510</v>
      </c>
      <c r="H6511" s="7" t="s">
        <v>1563</v>
      </c>
      <c r="I6511" s="7">
        <v>2024</v>
      </c>
      <c r="J6511" s="7" t="s">
        <v>372</v>
      </c>
      <c r="K6511" s="1" t="s">
        <v>20511</v>
      </c>
    </row>
    <row r="6512" s="2" customFormat="1" ht="15" customHeight="1" spans="1:11">
      <c r="A6512" s="8" t="s">
        <v>20512</v>
      </c>
      <c r="B6512" s="7">
        <v>1</v>
      </c>
      <c r="C6512" s="7">
        <v>568</v>
      </c>
      <c r="D6512" s="7">
        <v>568</v>
      </c>
      <c r="E6512" s="7">
        <f t="shared" si="313"/>
        <v>1</v>
      </c>
      <c r="F6512" s="7">
        <f t="shared" si="311"/>
        <v>568</v>
      </c>
      <c r="G6512" s="7" t="s">
        <v>20513</v>
      </c>
      <c r="H6512" s="7" t="s">
        <v>578</v>
      </c>
      <c r="I6512" s="7" t="s">
        <v>20514</v>
      </c>
      <c r="J6512" s="7" t="s">
        <v>578</v>
      </c>
      <c r="K6512" s="1" t="s">
        <v>20515</v>
      </c>
    </row>
    <row r="6513" s="2" customFormat="1" ht="15" customHeight="1" spans="1:11">
      <c r="A6513" s="8" t="s">
        <v>20516</v>
      </c>
      <c r="B6513" s="7">
        <v>1</v>
      </c>
      <c r="C6513" s="7">
        <v>568</v>
      </c>
      <c r="D6513" s="7">
        <v>568</v>
      </c>
      <c r="E6513" s="7">
        <v>1</v>
      </c>
      <c r="F6513" s="7">
        <f t="shared" si="311"/>
        <v>568</v>
      </c>
      <c r="G6513" s="7" t="s">
        <v>20517</v>
      </c>
      <c r="H6513" s="7" t="s">
        <v>469</v>
      </c>
      <c r="I6513" s="7">
        <v>2021</v>
      </c>
      <c r="J6513" s="7" t="s">
        <v>469</v>
      </c>
      <c r="K6513" s="1" t="s">
        <v>20518</v>
      </c>
    </row>
    <row r="6514" s="2" customFormat="1" ht="15" customHeight="1" spans="1:11">
      <c r="A6514" s="8" t="s">
        <v>20519</v>
      </c>
      <c r="B6514" s="7">
        <v>1</v>
      </c>
      <c r="C6514" s="7">
        <v>580</v>
      </c>
      <c r="D6514" s="7">
        <v>580</v>
      </c>
      <c r="E6514" s="7">
        <f t="shared" ref="E6514:E6520" si="314">IF(C6514&lt;=80,4,IF(C6514&lt;150,2,1))</f>
        <v>1</v>
      </c>
      <c r="F6514" s="7">
        <f t="shared" si="311"/>
        <v>580</v>
      </c>
      <c r="G6514" s="7" t="s">
        <v>20520</v>
      </c>
      <c r="H6514" s="7" t="s">
        <v>360</v>
      </c>
      <c r="I6514" s="7">
        <v>2024.09</v>
      </c>
      <c r="J6514" s="7" t="s">
        <v>361</v>
      </c>
      <c r="K6514" s="1" t="s">
        <v>20521</v>
      </c>
    </row>
    <row r="6515" s="2" customFormat="1" ht="15" customHeight="1" spans="1:11">
      <c r="A6515" s="8" t="s">
        <v>20522</v>
      </c>
      <c r="B6515" s="7">
        <v>1</v>
      </c>
      <c r="C6515" s="7">
        <v>580</v>
      </c>
      <c r="D6515" s="7">
        <v>580</v>
      </c>
      <c r="E6515" s="7">
        <f t="shared" si="314"/>
        <v>1</v>
      </c>
      <c r="F6515" s="7">
        <f t="shared" si="311"/>
        <v>580</v>
      </c>
      <c r="G6515" s="7" t="s">
        <v>20523</v>
      </c>
      <c r="H6515" s="7" t="s">
        <v>1067</v>
      </c>
      <c r="I6515" s="17">
        <v>45318</v>
      </c>
      <c r="J6515" s="7" t="s">
        <v>1068</v>
      </c>
      <c r="K6515" s="1" t="s">
        <v>20524</v>
      </c>
    </row>
    <row r="6516" s="2" customFormat="1" ht="15" customHeight="1" spans="1:11">
      <c r="A6516" s="8" t="s">
        <v>20525</v>
      </c>
      <c r="B6516" s="7">
        <v>1</v>
      </c>
      <c r="C6516" s="7">
        <v>580</v>
      </c>
      <c r="D6516" s="7">
        <v>580</v>
      </c>
      <c r="E6516" s="7">
        <f t="shared" si="314"/>
        <v>1</v>
      </c>
      <c r="F6516" s="7">
        <f t="shared" si="311"/>
        <v>580</v>
      </c>
      <c r="G6516" s="7" t="s">
        <v>20526</v>
      </c>
      <c r="H6516" s="7" t="s">
        <v>1775</v>
      </c>
      <c r="I6516" s="7">
        <v>2023</v>
      </c>
      <c r="J6516" s="7" t="s">
        <v>372</v>
      </c>
      <c r="K6516" s="1" t="s">
        <v>20527</v>
      </c>
    </row>
    <row r="6517" s="2" customFormat="1" ht="15" customHeight="1" spans="1:11">
      <c r="A6517" s="8" t="s">
        <v>20528</v>
      </c>
      <c r="B6517" s="7">
        <v>1</v>
      </c>
      <c r="C6517" s="7">
        <v>580</v>
      </c>
      <c r="D6517" s="7">
        <v>580</v>
      </c>
      <c r="E6517" s="7">
        <f t="shared" si="314"/>
        <v>1</v>
      </c>
      <c r="F6517" s="7">
        <f t="shared" si="311"/>
        <v>580</v>
      </c>
      <c r="G6517" s="7" t="s">
        <v>20529</v>
      </c>
      <c r="H6517" s="7" t="s">
        <v>1709</v>
      </c>
      <c r="I6517" s="7">
        <v>2023</v>
      </c>
      <c r="J6517" s="7" t="s">
        <v>372</v>
      </c>
      <c r="K6517" s="1" t="s">
        <v>20530</v>
      </c>
    </row>
    <row r="6518" s="2" customFormat="1" ht="15" customHeight="1" spans="1:11">
      <c r="A6518" s="8" t="s">
        <v>20531</v>
      </c>
      <c r="B6518" s="7">
        <v>1</v>
      </c>
      <c r="C6518" s="7">
        <v>580</v>
      </c>
      <c r="D6518" s="7">
        <v>580</v>
      </c>
      <c r="E6518" s="7">
        <f t="shared" si="314"/>
        <v>1</v>
      </c>
      <c r="F6518" s="7">
        <f t="shared" si="311"/>
        <v>580</v>
      </c>
      <c r="G6518" s="7" t="s">
        <v>20532</v>
      </c>
      <c r="H6518" s="7" t="s">
        <v>1709</v>
      </c>
      <c r="I6518" s="7">
        <v>2024</v>
      </c>
      <c r="J6518" s="7" t="s">
        <v>372</v>
      </c>
      <c r="K6518" s="1" t="s">
        <v>20533</v>
      </c>
    </row>
    <row r="6519" s="2" customFormat="1" ht="15" customHeight="1" spans="1:11">
      <c r="A6519" s="8" t="s">
        <v>20534</v>
      </c>
      <c r="B6519" s="7">
        <v>1</v>
      </c>
      <c r="C6519" s="7">
        <v>580</v>
      </c>
      <c r="D6519" s="7">
        <v>580</v>
      </c>
      <c r="E6519" s="7">
        <f t="shared" si="314"/>
        <v>1</v>
      </c>
      <c r="F6519" s="7">
        <f t="shared" si="311"/>
        <v>580</v>
      </c>
      <c r="G6519" s="7" t="s">
        <v>20535</v>
      </c>
      <c r="H6519" s="7" t="s">
        <v>2839</v>
      </c>
      <c r="I6519" s="7">
        <v>2023</v>
      </c>
      <c r="J6519" s="7" t="s">
        <v>372</v>
      </c>
      <c r="K6519" s="1" t="s">
        <v>20536</v>
      </c>
    </row>
    <row r="6520" s="2" customFormat="1" ht="15" customHeight="1" spans="1:11">
      <c r="A6520" s="8" t="s">
        <v>20537</v>
      </c>
      <c r="B6520" s="7">
        <v>1</v>
      </c>
      <c r="C6520" s="7">
        <v>580</v>
      </c>
      <c r="D6520" s="7">
        <v>580</v>
      </c>
      <c r="E6520" s="7">
        <f t="shared" si="314"/>
        <v>1</v>
      </c>
      <c r="F6520" s="7">
        <f t="shared" si="311"/>
        <v>580</v>
      </c>
      <c r="G6520" s="7" t="s">
        <v>20538</v>
      </c>
      <c r="H6520" s="7" t="s">
        <v>5155</v>
      </c>
      <c r="I6520" s="7">
        <v>2024.6</v>
      </c>
      <c r="J6520" s="7" t="s">
        <v>372</v>
      </c>
      <c r="K6520" s="1" t="s">
        <v>20539</v>
      </c>
    </row>
    <row r="6521" s="2" customFormat="1" ht="15" customHeight="1" spans="1:11">
      <c r="A6521" s="8" t="s">
        <v>20540</v>
      </c>
      <c r="B6521" s="7">
        <v>1</v>
      </c>
      <c r="C6521" s="7">
        <v>580</v>
      </c>
      <c r="D6521" s="7">
        <v>580</v>
      </c>
      <c r="E6521" s="7">
        <v>1</v>
      </c>
      <c r="F6521" s="7">
        <f t="shared" si="311"/>
        <v>580</v>
      </c>
      <c r="G6521" s="7" t="s">
        <v>20541</v>
      </c>
      <c r="H6521" s="7" t="s">
        <v>2437</v>
      </c>
      <c r="I6521" s="7" t="s">
        <v>44</v>
      </c>
      <c r="J6521" s="7" t="s">
        <v>404</v>
      </c>
      <c r="K6521" s="1" t="s">
        <v>20542</v>
      </c>
    </row>
    <row r="6522" s="2" customFormat="1" ht="15" customHeight="1" spans="1:11">
      <c r="A6522" s="8" t="s">
        <v>20543</v>
      </c>
      <c r="B6522" s="7">
        <v>1</v>
      </c>
      <c r="C6522" s="7">
        <v>580</v>
      </c>
      <c r="D6522" s="7">
        <v>580</v>
      </c>
      <c r="E6522" s="7">
        <v>1</v>
      </c>
      <c r="F6522" s="7">
        <f t="shared" si="311"/>
        <v>580</v>
      </c>
      <c r="G6522" s="7" t="s">
        <v>20544</v>
      </c>
      <c r="H6522" s="7" t="s">
        <v>1423</v>
      </c>
      <c r="I6522" s="7" t="s">
        <v>591</v>
      </c>
      <c r="J6522" s="7" t="s">
        <v>404</v>
      </c>
      <c r="K6522" s="1" t="s">
        <v>20545</v>
      </c>
    </row>
    <row r="6523" s="2" customFormat="1" ht="15" customHeight="1" spans="1:11">
      <c r="A6523" s="8" t="s">
        <v>14252</v>
      </c>
      <c r="B6523" s="7">
        <v>1</v>
      </c>
      <c r="C6523" s="7">
        <v>580</v>
      </c>
      <c r="D6523" s="7">
        <v>580</v>
      </c>
      <c r="E6523" s="7">
        <v>1</v>
      </c>
      <c r="F6523" s="7">
        <f t="shared" si="311"/>
        <v>580</v>
      </c>
      <c r="G6523" s="7" t="s">
        <v>20546</v>
      </c>
      <c r="H6523" s="7" t="s">
        <v>2009</v>
      </c>
      <c r="I6523" s="7" t="s">
        <v>316</v>
      </c>
      <c r="J6523" s="7" t="s">
        <v>404</v>
      </c>
      <c r="K6523" s="1" t="s">
        <v>20547</v>
      </c>
    </row>
    <row r="6524" s="2" customFormat="1" ht="15" customHeight="1" spans="1:11">
      <c r="A6524" s="8" t="s">
        <v>20548</v>
      </c>
      <c r="B6524" s="7">
        <v>1</v>
      </c>
      <c r="C6524" s="7">
        <v>580</v>
      </c>
      <c r="D6524" s="7">
        <v>580</v>
      </c>
      <c r="E6524" s="7">
        <v>1</v>
      </c>
      <c r="F6524" s="7">
        <f t="shared" si="311"/>
        <v>580</v>
      </c>
      <c r="G6524" s="7" t="s">
        <v>20549</v>
      </c>
      <c r="H6524" s="7" t="s">
        <v>7947</v>
      </c>
      <c r="I6524" s="7">
        <v>2021</v>
      </c>
      <c r="J6524" s="7" t="s">
        <v>372</v>
      </c>
      <c r="K6524" s="1" t="s">
        <v>20550</v>
      </c>
    </row>
    <row r="6525" s="2" customFormat="1" ht="15" customHeight="1" spans="1:11">
      <c r="A6525" s="8" t="s">
        <v>20551</v>
      </c>
      <c r="B6525" s="7">
        <v>1</v>
      </c>
      <c r="C6525" s="7">
        <v>588</v>
      </c>
      <c r="D6525" s="7">
        <v>588</v>
      </c>
      <c r="E6525" s="7">
        <f t="shared" ref="E6525:E6545" si="315">IF(C6525&lt;=80,4,IF(C6525&lt;150,2,1))</f>
        <v>1</v>
      </c>
      <c r="F6525" s="7">
        <f t="shared" si="311"/>
        <v>588</v>
      </c>
      <c r="G6525" s="7" t="s">
        <v>20552</v>
      </c>
      <c r="H6525" s="7" t="s">
        <v>2820</v>
      </c>
      <c r="I6525" s="17">
        <v>45809</v>
      </c>
      <c r="J6525" s="7" t="s">
        <v>6133</v>
      </c>
      <c r="K6525" s="1" t="s">
        <v>20553</v>
      </c>
    </row>
    <row r="6526" s="2" customFormat="1" ht="15" customHeight="1" spans="1:11">
      <c r="A6526" s="8" t="s">
        <v>20554</v>
      </c>
      <c r="B6526" s="7">
        <v>1</v>
      </c>
      <c r="C6526" s="7">
        <v>588</v>
      </c>
      <c r="D6526" s="7">
        <v>588</v>
      </c>
      <c r="E6526" s="7">
        <f t="shared" si="315"/>
        <v>1</v>
      </c>
      <c r="F6526" s="7">
        <f t="shared" si="311"/>
        <v>588</v>
      </c>
      <c r="G6526" s="7" t="s">
        <v>20555</v>
      </c>
      <c r="H6526" s="7" t="s">
        <v>578</v>
      </c>
      <c r="I6526" s="7">
        <v>2024</v>
      </c>
      <c r="J6526" s="7" t="s">
        <v>372</v>
      </c>
      <c r="K6526" s="1" t="s">
        <v>20556</v>
      </c>
    </row>
    <row r="6527" s="2" customFormat="1" ht="15" customHeight="1" spans="1:11">
      <c r="A6527" s="8" t="s">
        <v>20557</v>
      </c>
      <c r="B6527" s="7">
        <v>1</v>
      </c>
      <c r="C6527" s="7">
        <v>588</v>
      </c>
      <c r="D6527" s="7">
        <v>588</v>
      </c>
      <c r="E6527" s="7">
        <f t="shared" si="315"/>
        <v>1</v>
      </c>
      <c r="F6527" s="7">
        <f t="shared" si="311"/>
        <v>588</v>
      </c>
      <c r="G6527" s="7" t="s">
        <v>20558</v>
      </c>
      <c r="H6527" s="7" t="s">
        <v>1563</v>
      </c>
      <c r="I6527" s="7">
        <v>2025</v>
      </c>
      <c r="J6527" s="7" t="s">
        <v>372</v>
      </c>
      <c r="K6527" s="1" t="s">
        <v>20559</v>
      </c>
    </row>
    <row r="6528" s="2" customFormat="1" ht="15" customHeight="1" spans="1:11">
      <c r="A6528" s="8" t="s">
        <v>20560</v>
      </c>
      <c r="B6528" s="7">
        <v>1</v>
      </c>
      <c r="C6528" s="7">
        <v>588</v>
      </c>
      <c r="D6528" s="7">
        <v>588</v>
      </c>
      <c r="E6528" s="7">
        <f t="shared" si="315"/>
        <v>1</v>
      </c>
      <c r="F6528" s="7">
        <f t="shared" si="311"/>
        <v>588</v>
      </c>
      <c r="G6528" s="7" t="s">
        <v>20561</v>
      </c>
      <c r="H6528" s="7" t="s">
        <v>1563</v>
      </c>
      <c r="I6528" s="7">
        <v>2025</v>
      </c>
      <c r="J6528" s="7" t="s">
        <v>372</v>
      </c>
      <c r="K6528" s="1" t="s">
        <v>20562</v>
      </c>
    </row>
    <row r="6529" s="2" customFormat="1" ht="15" customHeight="1" spans="1:11">
      <c r="A6529" s="8" t="s">
        <v>20563</v>
      </c>
      <c r="B6529" s="7">
        <v>1</v>
      </c>
      <c r="C6529" s="7">
        <v>588</v>
      </c>
      <c r="D6529" s="7">
        <v>588</v>
      </c>
      <c r="E6529" s="7">
        <f t="shared" si="315"/>
        <v>1</v>
      </c>
      <c r="F6529" s="7">
        <f t="shared" si="311"/>
        <v>588</v>
      </c>
      <c r="G6529" s="7" t="s">
        <v>20564</v>
      </c>
      <c r="H6529" s="7" t="s">
        <v>1563</v>
      </c>
      <c r="I6529" s="7">
        <v>2025</v>
      </c>
      <c r="J6529" s="7" t="s">
        <v>372</v>
      </c>
      <c r="K6529" s="1" t="s">
        <v>20565</v>
      </c>
    </row>
    <row r="6530" s="2" customFormat="1" ht="15" customHeight="1" spans="1:11">
      <c r="A6530" s="8" t="s">
        <v>20566</v>
      </c>
      <c r="B6530" s="7">
        <v>1</v>
      </c>
      <c r="C6530" s="7">
        <v>589</v>
      </c>
      <c r="D6530" s="7">
        <v>589</v>
      </c>
      <c r="E6530" s="7">
        <f t="shared" si="315"/>
        <v>1</v>
      </c>
      <c r="F6530" s="7">
        <f t="shared" si="311"/>
        <v>589</v>
      </c>
      <c r="G6530" s="7" t="s">
        <v>20567</v>
      </c>
      <c r="H6530" s="7" t="s">
        <v>37</v>
      </c>
      <c r="I6530" s="7" t="s">
        <v>1046</v>
      </c>
      <c r="J6530" s="7" t="s">
        <v>349</v>
      </c>
      <c r="K6530" s="1" t="s">
        <v>20568</v>
      </c>
    </row>
    <row r="6531" s="2" customFormat="1" ht="15" customHeight="1" spans="1:11">
      <c r="A6531" s="8" t="s">
        <v>20569</v>
      </c>
      <c r="B6531" s="7">
        <v>1</v>
      </c>
      <c r="C6531" s="7">
        <v>598</v>
      </c>
      <c r="D6531" s="7">
        <v>598</v>
      </c>
      <c r="E6531" s="7">
        <f t="shared" si="315"/>
        <v>1</v>
      </c>
      <c r="F6531" s="7">
        <f t="shared" si="311"/>
        <v>598</v>
      </c>
      <c r="G6531" s="7" t="s">
        <v>20570</v>
      </c>
      <c r="H6531" s="7" t="s">
        <v>37</v>
      </c>
      <c r="I6531" s="7" t="s">
        <v>18575</v>
      </c>
      <c r="J6531" s="7" t="s">
        <v>1047</v>
      </c>
      <c r="K6531" s="1" t="s">
        <v>20571</v>
      </c>
    </row>
    <row r="6532" s="2" customFormat="1" ht="15" customHeight="1" spans="1:11">
      <c r="A6532" s="8" t="s">
        <v>20572</v>
      </c>
      <c r="B6532" s="7">
        <v>1</v>
      </c>
      <c r="C6532" s="7">
        <v>598</v>
      </c>
      <c r="D6532" s="7">
        <v>598</v>
      </c>
      <c r="E6532" s="7">
        <f t="shared" si="315"/>
        <v>1</v>
      </c>
      <c r="F6532" s="7">
        <f t="shared" si="311"/>
        <v>598</v>
      </c>
      <c r="G6532" s="7" t="s">
        <v>20573</v>
      </c>
      <c r="H6532" s="7" t="s">
        <v>37</v>
      </c>
      <c r="I6532" s="7" t="s">
        <v>2954</v>
      </c>
      <c r="J6532" s="7" t="s">
        <v>1047</v>
      </c>
      <c r="K6532" s="1" t="s">
        <v>20574</v>
      </c>
    </row>
    <row r="6533" s="2" customFormat="1" ht="15" customHeight="1" spans="1:11">
      <c r="A6533" s="8" t="s">
        <v>20575</v>
      </c>
      <c r="B6533" s="7">
        <v>1</v>
      </c>
      <c r="C6533" s="7">
        <v>598</v>
      </c>
      <c r="D6533" s="7">
        <v>598</v>
      </c>
      <c r="E6533" s="7">
        <f t="shared" si="315"/>
        <v>1</v>
      </c>
      <c r="F6533" s="7">
        <f t="shared" si="311"/>
        <v>598</v>
      </c>
      <c r="G6533" s="7" t="s">
        <v>20576</v>
      </c>
      <c r="H6533" s="7" t="s">
        <v>37</v>
      </c>
      <c r="I6533" s="7" t="s">
        <v>7509</v>
      </c>
      <c r="J6533" s="7" t="s">
        <v>1047</v>
      </c>
      <c r="K6533" s="1" t="s">
        <v>20577</v>
      </c>
    </row>
    <row r="6534" s="2" customFormat="1" ht="15" customHeight="1" spans="1:11">
      <c r="A6534" s="8" t="s">
        <v>20578</v>
      </c>
      <c r="B6534" s="7">
        <v>1</v>
      </c>
      <c r="C6534" s="7">
        <v>598</v>
      </c>
      <c r="D6534" s="7">
        <v>598</v>
      </c>
      <c r="E6534" s="7">
        <f t="shared" si="315"/>
        <v>1</v>
      </c>
      <c r="F6534" s="7">
        <f t="shared" si="311"/>
        <v>598</v>
      </c>
      <c r="G6534" s="7" t="s">
        <v>20579</v>
      </c>
      <c r="H6534" s="7" t="s">
        <v>37</v>
      </c>
      <c r="I6534" s="7" t="s">
        <v>20580</v>
      </c>
      <c r="J6534" s="7" t="s">
        <v>1047</v>
      </c>
      <c r="K6534" s="1" t="s">
        <v>20581</v>
      </c>
    </row>
    <row r="6535" s="2" customFormat="1" ht="15" customHeight="1" spans="1:11">
      <c r="A6535" s="8" t="s">
        <v>20582</v>
      </c>
      <c r="B6535" s="7">
        <v>1</v>
      </c>
      <c r="C6535" s="7">
        <v>598</v>
      </c>
      <c r="D6535" s="7">
        <v>598</v>
      </c>
      <c r="E6535" s="7">
        <f t="shared" si="315"/>
        <v>1</v>
      </c>
      <c r="F6535" s="7">
        <f t="shared" si="311"/>
        <v>598</v>
      </c>
      <c r="G6535" s="7" t="s">
        <v>20583</v>
      </c>
      <c r="H6535" s="7" t="s">
        <v>360</v>
      </c>
      <c r="I6535" s="7">
        <v>2025.01</v>
      </c>
      <c r="J6535" s="7" t="s">
        <v>361</v>
      </c>
      <c r="K6535" s="1" t="s">
        <v>20584</v>
      </c>
    </row>
    <row r="6536" s="2" customFormat="1" ht="15" customHeight="1" spans="1:11">
      <c r="A6536" s="8" t="s">
        <v>20585</v>
      </c>
      <c r="B6536" s="7">
        <v>1</v>
      </c>
      <c r="C6536" s="7">
        <v>598</v>
      </c>
      <c r="D6536" s="7">
        <v>598</v>
      </c>
      <c r="E6536" s="7">
        <f t="shared" si="315"/>
        <v>1</v>
      </c>
      <c r="F6536" s="7">
        <f t="shared" si="311"/>
        <v>598</v>
      </c>
      <c r="G6536" s="7" t="s">
        <v>20586</v>
      </c>
      <c r="H6536" s="7" t="s">
        <v>4706</v>
      </c>
      <c r="I6536" s="7" t="s">
        <v>1265</v>
      </c>
      <c r="J6536" s="7" t="s">
        <v>372</v>
      </c>
      <c r="K6536" s="1" t="s">
        <v>20587</v>
      </c>
    </row>
    <row r="6537" s="2" customFormat="1" ht="15" customHeight="1" spans="1:11">
      <c r="A6537" s="8" t="s">
        <v>20588</v>
      </c>
      <c r="B6537" s="7">
        <v>1</v>
      </c>
      <c r="C6537" s="7">
        <v>598</v>
      </c>
      <c r="D6537" s="7">
        <v>598</v>
      </c>
      <c r="E6537" s="7">
        <f t="shared" si="315"/>
        <v>1</v>
      </c>
      <c r="F6537" s="7">
        <f t="shared" si="311"/>
        <v>598</v>
      </c>
      <c r="G6537" s="7" t="s">
        <v>20589</v>
      </c>
      <c r="H6537" s="7" t="s">
        <v>723</v>
      </c>
      <c r="I6537" s="7">
        <v>2023</v>
      </c>
      <c r="J6537" s="7" t="s">
        <v>372</v>
      </c>
      <c r="K6537" s="1" t="s">
        <v>20590</v>
      </c>
    </row>
    <row r="6538" s="2" customFormat="1" ht="15" customHeight="1" spans="1:11">
      <c r="A6538" s="8" t="s">
        <v>20591</v>
      </c>
      <c r="B6538" s="7">
        <v>1</v>
      </c>
      <c r="C6538" s="7">
        <v>598</v>
      </c>
      <c r="D6538" s="7">
        <v>598</v>
      </c>
      <c r="E6538" s="7">
        <f t="shared" si="315"/>
        <v>1</v>
      </c>
      <c r="F6538" s="7">
        <f t="shared" si="311"/>
        <v>598</v>
      </c>
      <c r="G6538" s="7" t="s">
        <v>20592</v>
      </c>
      <c r="H6538" s="7" t="s">
        <v>2437</v>
      </c>
      <c r="I6538" s="7">
        <v>2025</v>
      </c>
      <c r="J6538" s="7" t="s">
        <v>372</v>
      </c>
      <c r="K6538" s="1" t="s">
        <v>20593</v>
      </c>
    </row>
    <row r="6539" s="2" customFormat="1" ht="15" customHeight="1" spans="1:11">
      <c r="A6539" s="8" t="s">
        <v>20594</v>
      </c>
      <c r="B6539" s="7">
        <v>1</v>
      </c>
      <c r="C6539" s="7">
        <v>598</v>
      </c>
      <c r="D6539" s="7">
        <v>598</v>
      </c>
      <c r="E6539" s="7">
        <f t="shared" si="315"/>
        <v>1</v>
      </c>
      <c r="F6539" s="7">
        <f t="shared" si="311"/>
        <v>598</v>
      </c>
      <c r="G6539" s="7" t="s">
        <v>20595</v>
      </c>
      <c r="H6539" s="7" t="s">
        <v>1466</v>
      </c>
      <c r="I6539" s="7">
        <v>2023</v>
      </c>
      <c r="J6539" s="7" t="s">
        <v>372</v>
      </c>
      <c r="K6539" s="1" t="s">
        <v>20596</v>
      </c>
    </row>
    <row r="6540" s="2" customFormat="1" ht="15" customHeight="1" spans="1:11">
      <c r="A6540" s="8" t="s">
        <v>20597</v>
      </c>
      <c r="B6540" s="7">
        <v>1</v>
      </c>
      <c r="C6540" s="7">
        <v>598</v>
      </c>
      <c r="D6540" s="7">
        <v>598</v>
      </c>
      <c r="E6540" s="7">
        <f t="shared" si="315"/>
        <v>1</v>
      </c>
      <c r="F6540" s="7">
        <f t="shared" si="311"/>
        <v>598</v>
      </c>
      <c r="G6540" s="7" t="s">
        <v>20598</v>
      </c>
      <c r="H6540" s="7" t="s">
        <v>747</v>
      </c>
      <c r="I6540" s="7">
        <v>2025</v>
      </c>
      <c r="J6540" s="7" t="s">
        <v>372</v>
      </c>
      <c r="K6540" s="1" t="s">
        <v>20599</v>
      </c>
    </row>
    <row r="6541" s="2" customFormat="1" ht="15" customHeight="1" spans="1:11">
      <c r="A6541" s="8" t="s">
        <v>20600</v>
      </c>
      <c r="B6541" s="7">
        <v>1</v>
      </c>
      <c r="C6541" s="7">
        <v>598</v>
      </c>
      <c r="D6541" s="7">
        <v>598</v>
      </c>
      <c r="E6541" s="7">
        <f t="shared" si="315"/>
        <v>1</v>
      </c>
      <c r="F6541" s="7">
        <f t="shared" si="311"/>
        <v>598</v>
      </c>
      <c r="G6541" s="7" t="s">
        <v>20601</v>
      </c>
      <c r="H6541" s="7" t="s">
        <v>747</v>
      </c>
      <c r="I6541" s="7" t="s">
        <v>510</v>
      </c>
      <c r="J6541" s="7" t="s">
        <v>372</v>
      </c>
      <c r="K6541" s="1" t="s">
        <v>20602</v>
      </c>
    </row>
    <row r="6542" s="2" customFormat="1" ht="15" customHeight="1" spans="1:11">
      <c r="A6542" s="8" t="s">
        <v>20603</v>
      </c>
      <c r="B6542" s="7">
        <v>1</v>
      </c>
      <c r="C6542" s="7">
        <v>598</v>
      </c>
      <c r="D6542" s="7">
        <v>598</v>
      </c>
      <c r="E6542" s="7">
        <f t="shared" si="315"/>
        <v>1</v>
      </c>
      <c r="F6542" s="7">
        <f t="shared" si="311"/>
        <v>598</v>
      </c>
      <c r="G6542" s="7" t="s">
        <v>20604</v>
      </c>
      <c r="H6542" s="7" t="s">
        <v>747</v>
      </c>
      <c r="I6542" s="7">
        <v>2025</v>
      </c>
      <c r="J6542" s="7" t="s">
        <v>372</v>
      </c>
      <c r="K6542" s="1" t="s">
        <v>20605</v>
      </c>
    </row>
    <row r="6543" s="2" customFormat="1" ht="15" customHeight="1" spans="1:11">
      <c r="A6543" s="8" t="s">
        <v>20606</v>
      </c>
      <c r="B6543" s="7">
        <v>1</v>
      </c>
      <c r="C6543" s="7">
        <v>598</v>
      </c>
      <c r="D6543" s="7">
        <v>598</v>
      </c>
      <c r="E6543" s="7">
        <f t="shared" si="315"/>
        <v>1</v>
      </c>
      <c r="F6543" s="7">
        <f t="shared" si="311"/>
        <v>598</v>
      </c>
      <c r="G6543" s="7" t="s">
        <v>20607</v>
      </c>
      <c r="H6543" s="7" t="s">
        <v>578</v>
      </c>
      <c r="I6543" s="7" t="s">
        <v>15811</v>
      </c>
      <c r="J6543" s="7" t="s">
        <v>578</v>
      </c>
      <c r="K6543" s="1" t="s">
        <v>20608</v>
      </c>
    </row>
    <row r="6544" s="2" customFormat="1" ht="15" customHeight="1" spans="1:11">
      <c r="A6544" s="8" t="s">
        <v>20609</v>
      </c>
      <c r="B6544" s="7">
        <v>1</v>
      </c>
      <c r="C6544" s="7">
        <v>598</v>
      </c>
      <c r="D6544" s="7">
        <v>598</v>
      </c>
      <c r="E6544" s="7">
        <f t="shared" si="315"/>
        <v>1</v>
      </c>
      <c r="F6544" s="7">
        <f t="shared" si="311"/>
        <v>598</v>
      </c>
      <c r="G6544" s="7" t="s">
        <v>20610</v>
      </c>
      <c r="H6544" s="7" t="s">
        <v>578</v>
      </c>
      <c r="I6544" s="7" t="s">
        <v>20611</v>
      </c>
      <c r="J6544" s="7" t="s">
        <v>578</v>
      </c>
      <c r="K6544" s="1" t="s">
        <v>20612</v>
      </c>
    </row>
    <row r="6545" s="2" customFormat="1" ht="15" customHeight="1" spans="1:11">
      <c r="A6545" s="8" t="s">
        <v>20613</v>
      </c>
      <c r="B6545" s="7">
        <v>1</v>
      </c>
      <c r="C6545" s="7">
        <v>598</v>
      </c>
      <c r="D6545" s="7">
        <v>598</v>
      </c>
      <c r="E6545" s="7">
        <f t="shared" si="315"/>
        <v>1</v>
      </c>
      <c r="F6545" s="7">
        <f t="shared" si="311"/>
        <v>598</v>
      </c>
      <c r="G6545" s="7" t="s">
        <v>20614</v>
      </c>
      <c r="H6545" s="7" t="s">
        <v>578</v>
      </c>
      <c r="I6545" s="7" t="s">
        <v>7498</v>
      </c>
      <c r="J6545" s="7" t="s">
        <v>578</v>
      </c>
      <c r="K6545" s="1" t="s">
        <v>20615</v>
      </c>
    </row>
    <row r="6546" s="2" customFormat="1" ht="15" customHeight="1" spans="1:11">
      <c r="A6546" s="8" t="s">
        <v>20616</v>
      </c>
      <c r="B6546" s="7">
        <v>1</v>
      </c>
      <c r="C6546" s="7">
        <v>598</v>
      </c>
      <c r="D6546" s="7">
        <v>598</v>
      </c>
      <c r="E6546" s="7">
        <v>1</v>
      </c>
      <c r="F6546" s="7">
        <f t="shared" si="311"/>
        <v>598</v>
      </c>
      <c r="G6546" s="7" t="s">
        <v>20617</v>
      </c>
      <c r="H6546" s="7" t="s">
        <v>1709</v>
      </c>
      <c r="I6546" s="7" t="s">
        <v>143</v>
      </c>
      <c r="J6546" s="7" t="s">
        <v>404</v>
      </c>
      <c r="K6546" s="1" t="s">
        <v>20618</v>
      </c>
    </row>
    <row r="6547" s="2" customFormat="1" ht="15" customHeight="1" spans="1:11">
      <c r="A6547" s="8" t="s">
        <v>20619</v>
      </c>
      <c r="B6547" s="7">
        <v>1</v>
      </c>
      <c r="C6547" s="7">
        <v>598</v>
      </c>
      <c r="D6547" s="7">
        <v>598</v>
      </c>
      <c r="E6547" s="7">
        <v>1</v>
      </c>
      <c r="F6547" s="7">
        <f t="shared" si="311"/>
        <v>598</v>
      </c>
      <c r="G6547" s="7" t="s">
        <v>20620</v>
      </c>
      <c r="H6547" s="7" t="s">
        <v>1709</v>
      </c>
      <c r="I6547" s="7" t="s">
        <v>170</v>
      </c>
      <c r="J6547" s="7" t="s">
        <v>404</v>
      </c>
      <c r="K6547" s="1" t="s">
        <v>20621</v>
      </c>
    </row>
    <row r="6548" s="2" customFormat="1" ht="15" customHeight="1" spans="1:11">
      <c r="A6548" s="8" t="s">
        <v>20622</v>
      </c>
      <c r="B6548" s="7">
        <v>1</v>
      </c>
      <c r="C6548" s="7">
        <v>598</v>
      </c>
      <c r="D6548" s="7">
        <v>598</v>
      </c>
      <c r="E6548" s="7">
        <v>1</v>
      </c>
      <c r="F6548" s="7">
        <f t="shared" si="311"/>
        <v>598</v>
      </c>
      <c r="G6548" s="7" t="s">
        <v>20623</v>
      </c>
      <c r="H6548" s="7" t="s">
        <v>1796</v>
      </c>
      <c r="I6548" s="7" t="s">
        <v>411</v>
      </c>
      <c r="J6548" s="7" t="s">
        <v>404</v>
      </c>
      <c r="K6548" s="1" t="s">
        <v>20624</v>
      </c>
    </row>
    <row r="6549" s="2" customFormat="1" ht="15" customHeight="1" spans="1:11">
      <c r="A6549" s="8" t="s">
        <v>20625</v>
      </c>
      <c r="B6549" s="7">
        <v>1</v>
      </c>
      <c r="C6549" s="7">
        <v>598</v>
      </c>
      <c r="D6549" s="7">
        <v>598</v>
      </c>
      <c r="E6549" s="7">
        <v>1</v>
      </c>
      <c r="F6549" s="7">
        <f t="shared" si="311"/>
        <v>598</v>
      </c>
      <c r="G6549" s="7" t="s">
        <v>20626</v>
      </c>
      <c r="H6549" s="7" t="s">
        <v>1796</v>
      </c>
      <c r="I6549" s="7" t="s">
        <v>84</v>
      </c>
      <c r="J6549" s="7" t="s">
        <v>404</v>
      </c>
      <c r="K6549" s="1" t="s">
        <v>20627</v>
      </c>
    </row>
    <row r="6550" s="2" customFormat="1" ht="15" customHeight="1" spans="1:11">
      <c r="A6550" s="8" t="s">
        <v>20628</v>
      </c>
      <c r="B6550" s="7">
        <v>1</v>
      </c>
      <c r="C6550" s="7">
        <v>598</v>
      </c>
      <c r="D6550" s="7">
        <v>598</v>
      </c>
      <c r="E6550" s="7">
        <v>1</v>
      </c>
      <c r="F6550" s="7">
        <f t="shared" si="311"/>
        <v>598</v>
      </c>
      <c r="G6550" s="7" t="s">
        <v>20629</v>
      </c>
      <c r="H6550" s="7" t="s">
        <v>1796</v>
      </c>
      <c r="I6550" s="7" t="s">
        <v>619</v>
      </c>
      <c r="J6550" s="7" t="s">
        <v>404</v>
      </c>
      <c r="K6550" s="1" t="s">
        <v>20630</v>
      </c>
    </row>
    <row r="6551" s="2" customFormat="1" ht="15" customHeight="1" spans="1:11">
      <c r="A6551" s="8" t="s">
        <v>20631</v>
      </c>
      <c r="B6551" s="7">
        <v>1</v>
      </c>
      <c r="C6551" s="7">
        <v>598</v>
      </c>
      <c r="D6551" s="7">
        <v>598</v>
      </c>
      <c r="E6551" s="7">
        <v>1</v>
      </c>
      <c r="F6551" s="7">
        <f t="shared" si="311"/>
        <v>598</v>
      </c>
      <c r="G6551" s="7" t="s">
        <v>20632</v>
      </c>
      <c r="H6551" s="7" t="s">
        <v>2437</v>
      </c>
      <c r="I6551" s="7" t="s">
        <v>335</v>
      </c>
      <c r="J6551" s="7" t="s">
        <v>404</v>
      </c>
      <c r="K6551" s="1" t="s">
        <v>20633</v>
      </c>
    </row>
    <row r="6552" s="2" customFormat="1" ht="15" customHeight="1" spans="1:11">
      <c r="A6552" s="8" t="s">
        <v>20634</v>
      </c>
      <c r="B6552" s="7">
        <v>1</v>
      </c>
      <c r="C6552" s="7">
        <v>598</v>
      </c>
      <c r="D6552" s="7">
        <v>598</v>
      </c>
      <c r="E6552" s="7">
        <v>1</v>
      </c>
      <c r="F6552" s="7">
        <f t="shared" si="311"/>
        <v>598</v>
      </c>
      <c r="G6552" s="7" t="s">
        <v>20635</v>
      </c>
      <c r="H6552" s="7" t="s">
        <v>1709</v>
      </c>
      <c r="I6552" s="7" t="s">
        <v>604</v>
      </c>
      <c r="J6552" s="7" t="s">
        <v>404</v>
      </c>
      <c r="K6552" s="1" t="s">
        <v>20636</v>
      </c>
    </row>
    <row r="6553" s="2" customFormat="1" ht="15" customHeight="1" spans="1:11">
      <c r="A6553" s="8" t="s">
        <v>20637</v>
      </c>
      <c r="B6553" s="7">
        <v>1</v>
      </c>
      <c r="C6553" s="7">
        <v>598</v>
      </c>
      <c r="D6553" s="7">
        <v>598</v>
      </c>
      <c r="E6553" s="7">
        <v>1</v>
      </c>
      <c r="F6553" s="7">
        <f t="shared" si="311"/>
        <v>598</v>
      </c>
      <c r="G6553" s="7" t="s">
        <v>20638</v>
      </c>
      <c r="H6553" s="7" t="s">
        <v>578</v>
      </c>
      <c r="I6553" s="7" t="s">
        <v>48</v>
      </c>
      <c r="J6553" s="7" t="s">
        <v>404</v>
      </c>
      <c r="K6553" s="1" t="s">
        <v>20639</v>
      </c>
    </row>
    <row r="6554" s="2" customFormat="1" ht="15" customHeight="1" spans="1:11">
      <c r="A6554" s="8" t="s">
        <v>20640</v>
      </c>
      <c r="B6554" s="7">
        <v>1</v>
      </c>
      <c r="C6554" s="7">
        <v>598</v>
      </c>
      <c r="D6554" s="7">
        <v>598</v>
      </c>
      <c r="E6554" s="7">
        <v>1</v>
      </c>
      <c r="F6554" s="7">
        <f t="shared" si="311"/>
        <v>598</v>
      </c>
      <c r="G6554" s="7" t="s">
        <v>20641</v>
      </c>
      <c r="H6554" s="7" t="s">
        <v>747</v>
      </c>
      <c r="I6554" s="7">
        <v>2021</v>
      </c>
      <c r="J6554" s="7" t="s">
        <v>372</v>
      </c>
      <c r="K6554" s="1" t="s">
        <v>20642</v>
      </c>
    </row>
    <row r="6555" s="2" customFormat="1" ht="15" customHeight="1" spans="1:11">
      <c r="A6555" s="8" t="s">
        <v>20643</v>
      </c>
      <c r="B6555" s="7">
        <v>1</v>
      </c>
      <c r="C6555" s="7">
        <v>598</v>
      </c>
      <c r="D6555" s="7">
        <v>598</v>
      </c>
      <c r="E6555" s="7">
        <v>1</v>
      </c>
      <c r="F6555" s="7">
        <f t="shared" si="311"/>
        <v>598</v>
      </c>
      <c r="G6555" s="7" t="s">
        <v>20644</v>
      </c>
      <c r="H6555" s="7" t="s">
        <v>8018</v>
      </c>
      <c r="I6555" s="7">
        <v>2022</v>
      </c>
      <c r="J6555" s="7" t="s">
        <v>372</v>
      </c>
      <c r="K6555" s="1" t="s">
        <v>20645</v>
      </c>
    </row>
    <row r="6556" s="2" customFormat="1" ht="15" customHeight="1" spans="1:11">
      <c r="A6556" s="8" t="s">
        <v>20646</v>
      </c>
      <c r="B6556" s="7">
        <v>1</v>
      </c>
      <c r="C6556" s="7">
        <v>598</v>
      </c>
      <c r="D6556" s="7">
        <v>598</v>
      </c>
      <c r="E6556" s="7">
        <v>1</v>
      </c>
      <c r="F6556" s="7">
        <f t="shared" ref="F6556:F6619" si="316">D6556*E6556</f>
        <v>598</v>
      </c>
      <c r="G6556" s="7" t="s">
        <v>20647</v>
      </c>
      <c r="H6556" s="7" t="s">
        <v>469</v>
      </c>
      <c r="I6556" s="7">
        <v>2022</v>
      </c>
      <c r="J6556" s="7" t="s">
        <v>469</v>
      </c>
      <c r="K6556" s="1" t="s">
        <v>20648</v>
      </c>
    </row>
    <row r="6557" s="2" customFormat="1" ht="15" customHeight="1" spans="1:11">
      <c r="A6557" s="8" t="s">
        <v>20649</v>
      </c>
      <c r="B6557" s="7">
        <v>1</v>
      </c>
      <c r="C6557" s="7">
        <v>598</v>
      </c>
      <c r="D6557" s="7">
        <v>598</v>
      </c>
      <c r="E6557" s="7">
        <v>1</v>
      </c>
      <c r="F6557" s="7">
        <f t="shared" si="316"/>
        <v>598</v>
      </c>
      <c r="G6557" s="7" t="s">
        <v>20650</v>
      </c>
      <c r="H6557" s="7" t="s">
        <v>469</v>
      </c>
      <c r="I6557" s="7">
        <v>2021</v>
      </c>
      <c r="J6557" s="7" t="s">
        <v>469</v>
      </c>
      <c r="K6557" s="1" t="s">
        <v>20651</v>
      </c>
    </row>
    <row r="6558" s="2" customFormat="1" ht="15" customHeight="1" spans="1:11">
      <c r="A6558" s="8" t="s">
        <v>20652</v>
      </c>
      <c r="B6558" s="7">
        <v>1</v>
      </c>
      <c r="C6558" s="7">
        <v>598</v>
      </c>
      <c r="D6558" s="7">
        <v>598</v>
      </c>
      <c r="E6558" s="7">
        <v>1</v>
      </c>
      <c r="F6558" s="7">
        <f t="shared" si="316"/>
        <v>598</v>
      </c>
      <c r="G6558" s="7" t="s">
        <v>20653</v>
      </c>
      <c r="H6558" s="7" t="s">
        <v>469</v>
      </c>
      <c r="I6558" s="7">
        <v>2021</v>
      </c>
      <c r="J6558" s="7" t="s">
        <v>469</v>
      </c>
      <c r="K6558" s="1" t="s">
        <v>20654</v>
      </c>
    </row>
    <row r="6559" s="2" customFormat="1" ht="15" customHeight="1" spans="1:11">
      <c r="A6559" s="8" t="s">
        <v>20655</v>
      </c>
      <c r="B6559" s="7">
        <v>1</v>
      </c>
      <c r="C6559" s="7">
        <v>599</v>
      </c>
      <c r="D6559" s="7">
        <v>599</v>
      </c>
      <c r="E6559" s="7">
        <f t="shared" ref="E6559:E6564" si="317">IF(C6559&lt;=80,4,IF(C6559&lt;150,2,1))</f>
        <v>1</v>
      </c>
      <c r="F6559" s="7">
        <f t="shared" si="316"/>
        <v>599</v>
      </c>
      <c r="G6559" s="7" t="s">
        <v>20656</v>
      </c>
      <c r="H6559" s="7" t="s">
        <v>37</v>
      </c>
      <c r="I6559" s="7" t="s">
        <v>20657</v>
      </c>
      <c r="J6559" s="7" t="s">
        <v>1047</v>
      </c>
      <c r="K6559" s="1" t="s">
        <v>20658</v>
      </c>
    </row>
    <row r="6560" s="2" customFormat="1" ht="15" customHeight="1" spans="1:11">
      <c r="A6560" s="8" t="s">
        <v>20659</v>
      </c>
      <c r="B6560" s="7">
        <v>1</v>
      </c>
      <c r="C6560" s="7">
        <v>599</v>
      </c>
      <c r="D6560" s="7">
        <v>599</v>
      </c>
      <c r="E6560" s="7">
        <f t="shared" si="317"/>
        <v>1</v>
      </c>
      <c r="F6560" s="7">
        <f t="shared" si="316"/>
        <v>599</v>
      </c>
      <c r="G6560" s="7" t="s">
        <v>20660</v>
      </c>
      <c r="H6560" s="7" t="s">
        <v>2839</v>
      </c>
      <c r="I6560" s="7">
        <v>2023</v>
      </c>
      <c r="J6560" s="7" t="s">
        <v>372</v>
      </c>
      <c r="K6560" s="1" t="s">
        <v>20661</v>
      </c>
    </row>
    <row r="6561" s="2" customFormat="1" ht="15" customHeight="1" spans="1:11">
      <c r="A6561" s="8" t="s">
        <v>20662</v>
      </c>
      <c r="B6561" s="7">
        <v>1</v>
      </c>
      <c r="C6561" s="7">
        <v>610</v>
      </c>
      <c r="D6561" s="7">
        <v>610</v>
      </c>
      <c r="E6561" s="7">
        <f t="shared" si="317"/>
        <v>1</v>
      </c>
      <c r="F6561" s="7">
        <f t="shared" si="316"/>
        <v>610</v>
      </c>
      <c r="G6561" s="7" t="s">
        <v>20663</v>
      </c>
      <c r="H6561" s="7" t="s">
        <v>578</v>
      </c>
      <c r="I6561" s="7" t="s">
        <v>7489</v>
      </c>
      <c r="J6561" s="7" t="s">
        <v>578</v>
      </c>
      <c r="K6561" s="1" t="s">
        <v>20664</v>
      </c>
    </row>
    <row r="6562" s="2" customFormat="1" ht="15" customHeight="1" spans="1:11">
      <c r="A6562" s="8" t="s">
        <v>20665</v>
      </c>
      <c r="B6562" s="7">
        <v>1</v>
      </c>
      <c r="C6562" s="7">
        <v>648</v>
      </c>
      <c r="D6562" s="7">
        <v>648</v>
      </c>
      <c r="E6562" s="7">
        <f t="shared" si="317"/>
        <v>1</v>
      </c>
      <c r="F6562" s="7">
        <f t="shared" si="316"/>
        <v>648</v>
      </c>
      <c r="G6562" s="7" t="s">
        <v>20666</v>
      </c>
      <c r="H6562" s="7" t="s">
        <v>37</v>
      </c>
      <c r="I6562" s="7" t="s">
        <v>10960</v>
      </c>
      <c r="J6562" s="7" t="s">
        <v>1047</v>
      </c>
      <c r="K6562" s="1" t="s">
        <v>20667</v>
      </c>
    </row>
    <row r="6563" s="2" customFormat="1" ht="15" customHeight="1" spans="1:11">
      <c r="A6563" s="8" t="s">
        <v>20668</v>
      </c>
      <c r="B6563" s="7">
        <v>1</v>
      </c>
      <c r="C6563" s="7">
        <v>650</v>
      </c>
      <c r="D6563" s="7">
        <v>650</v>
      </c>
      <c r="E6563" s="7">
        <f t="shared" si="317"/>
        <v>1</v>
      </c>
      <c r="F6563" s="7">
        <f t="shared" si="316"/>
        <v>650</v>
      </c>
      <c r="G6563" s="7" t="s">
        <v>20669</v>
      </c>
      <c r="H6563" s="7" t="s">
        <v>37</v>
      </c>
      <c r="I6563" s="7" t="s">
        <v>8614</v>
      </c>
      <c r="J6563" s="7" t="s">
        <v>1047</v>
      </c>
      <c r="K6563" s="1" t="s">
        <v>20670</v>
      </c>
    </row>
    <row r="6564" s="2" customFormat="1" ht="15" customHeight="1" spans="1:11">
      <c r="A6564" s="8" t="s">
        <v>20671</v>
      </c>
      <c r="B6564" s="7">
        <v>1</v>
      </c>
      <c r="C6564" s="7">
        <v>658</v>
      </c>
      <c r="D6564" s="7">
        <v>658</v>
      </c>
      <c r="E6564" s="7">
        <f t="shared" si="317"/>
        <v>1</v>
      </c>
      <c r="F6564" s="7">
        <f t="shared" si="316"/>
        <v>658</v>
      </c>
      <c r="G6564" s="7" t="s">
        <v>20672</v>
      </c>
      <c r="H6564" s="7" t="s">
        <v>747</v>
      </c>
      <c r="I6564" s="7" t="s">
        <v>1083</v>
      </c>
      <c r="J6564" s="7" t="s">
        <v>372</v>
      </c>
      <c r="K6564" s="1" t="s">
        <v>20673</v>
      </c>
    </row>
    <row r="6565" s="2" customFormat="1" ht="15" customHeight="1" spans="1:11">
      <c r="A6565" s="8" t="s">
        <v>20674</v>
      </c>
      <c r="B6565" s="7">
        <v>1</v>
      </c>
      <c r="C6565" s="7">
        <v>668</v>
      </c>
      <c r="D6565" s="7">
        <v>668</v>
      </c>
      <c r="E6565" s="7">
        <v>1</v>
      </c>
      <c r="F6565" s="7">
        <f t="shared" si="316"/>
        <v>668</v>
      </c>
      <c r="G6565" s="7" t="s">
        <v>20675</v>
      </c>
      <c r="H6565" s="7" t="s">
        <v>1709</v>
      </c>
      <c r="I6565" s="7" t="s">
        <v>1111</v>
      </c>
      <c r="J6565" s="7" t="s">
        <v>404</v>
      </c>
      <c r="K6565" s="1" t="s">
        <v>20676</v>
      </c>
    </row>
    <row r="6566" s="2" customFormat="1" ht="15" customHeight="1" spans="1:11">
      <c r="A6566" s="8" t="s">
        <v>20677</v>
      </c>
      <c r="B6566" s="7">
        <v>1</v>
      </c>
      <c r="C6566" s="7">
        <v>680</v>
      </c>
      <c r="D6566" s="7">
        <v>680</v>
      </c>
      <c r="E6566" s="7">
        <f t="shared" ref="E6566:E6575" si="318">IF(C6566&lt;=80,4,IF(C6566&lt;150,2,1))</f>
        <v>1</v>
      </c>
      <c r="F6566" s="7">
        <f t="shared" si="316"/>
        <v>680</v>
      </c>
      <c r="G6566" s="7" t="s">
        <v>20678</v>
      </c>
      <c r="H6566" s="7" t="s">
        <v>1434</v>
      </c>
      <c r="I6566" s="7">
        <v>2025</v>
      </c>
      <c r="J6566" s="7" t="s">
        <v>372</v>
      </c>
      <c r="K6566" s="1" t="s">
        <v>20679</v>
      </c>
    </row>
    <row r="6567" s="2" customFormat="1" ht="15" customHeight="1" spans="1:11">
      <c r="A6567" s="8" t="s">
        <v>20680</v>
      </c>
      <c r="B6567" s="7">
        <v>1</v>
      </c>
      <c r="C6567" s="7">
        <v>688</v>
      </c>
      <c r="D6567" s="7">
        <v>688</v>
      </c>
      <c r="E6567" s="7">
        <f t="shared" si="318"/>
        <v>1</v>
      </c>
      <c r="F6567" s="7">
        <f t="shared" si="316"/>
        <v>688</v>
      </c>
      <c r="G6567" s="7" t="s">
        <v>20681</v>
      </c>
      <c r="H6567" s="7" t="s">
        <v>1067</v>
      </c>
      <c r="I6567" s="17">
        <v>45505</v>
      </c>
      <c r="J6567" s="7" t="s">
        <v>1068</v>
      </c>
      <c r="K6567" s="1" t="s">
        <v>20682</v>
      </c>
    </row>
    <row r="6568" s="2" customFormat="1" ht="15" customHeight="1" spans="1:11">
      <c r="A6568" s="8" t="s">
        <v>20683</v>
      </c>
      <c r="B6568" s="7">
        <v>1</v>
      </c>
      <c r="C6568" s="7">
        <v>688</v>
      </c>
      <c r="D6568" s="7">
        <v>688</v>
      </c>
      <c r="E6568" s="7">
        <f t="shared" si="318"/>
        <v>1</v>
      </c>
      <c r="F6568" s="7">
        <f t="shared" si="316"/>
        <v>688</v>
      </c>
      <c r="G6568" s="7" t="s">
        <v>20684</v>
      </c>
      <c r="H6568" s="7" t="s">
        <v>892</v>
      </c>
      <c r="I6568" s="7">
        <v>2024</v>
      </c>
      <c r="J6568" s="7" t="s">
        <v>372</v>
      </c>
      <c r="K6568" s="1" t="s">
        <v>20685</v>
      </c>
    </row>
    <row r="6569" s="2" customFormat="1" ht="15" customHeight="1" spans="1:11">
      <c r="A6569" s="8" t="s">
        <v>20686</v>
      </c>
      <c r="B6569" s="7">
        <v>1</v>
      </c>
      <c r="C6569" s="7">
        <v>688</v>
      </c>
      <c r="D6569" s="7">
        <v>688</v>
      </c>
      <c r="E6569" s="7">
        <f t="shared" si="318"/>
        <v>1</v>
      </c>
      <c r="F6569" s="7">
        <f t="shared" si="316"/>
        <v>688</v>
      </c>
      <c r="G6569" s="7" t="s">
        <v>20687</v>
      </c>
      <c r="H6569" s="7" t="s">
        <v>747</v>
      </c>
      <c r="I6569" s="7" t="s">
        <v>7393</v>
      </c>
      <c r="J6569" s="7" t="s">
        <v>372</v>
      </c>
      <c r="K6569" s="1" t="s">
        <v>20688</v>
      </c>
    </row>
    <row r="6570" s="2" customFormat="1" ht="15" customHeight="1" spans="1:11">
      <c r="A6570" s="8" t="s">
        <v>20689</v>
      </c>
      <c r="B6570" s="7">
        <v>1</v>
      </c>
      <c r="C6570" s="7">
        <v>690</v>
      </c>
      <c r="D6570" s="7">
        <v>690</v>
      </c>
      <c r="E6570" s="7">
        <f t="shared" si="318"/>
        <v>1</v>
      </c>
      <c r="F6570" s="7">
        <f t="shared" si="316"/>
        <v>690</v>
      </c>
      <c r="G6570" s="7" t="s">
        <v>20690</v>
      </c>
      <c r="H6570" s="7" t="s">
        <v>578</v>
      </c>
      <c r="I6570" s="7">
        <v>2024</v>
      </c>
      <c r="J6570" s="7" t="s">
        <v>372</v>
      </c>
      <c r="K6570" s="1" t="s">
        <v>20691</v>
      </c>
    </row>
    <row r="6571" s="2" customFormat="1" ht="15" customHeight="1" spans="1:11">
      <c r="A6571" s="8" t="s">
        <v>20692</v>
      </c>
      <c r="B6571" s="7">
        <v>1</v>
      </c>
      <c r="C6571" s="7">
        <v>698</v>
      </c>
      <c r="D6571" s="7">
        <v>698</v>
      </c>
      <c r="E6571" s="7">
        <f t="shared" si="318"/>
        <v>1</v>
      </c>
      <c r="F6571" s="7">
        <f t="shared" si="316"/>
        <v>698</v>
      </c>
      <c r="G6571" s="7" t="s">
        <v>20693</v>
      </c>
      <c r="H6571" s="7" t="s">
        <v>37</v>
      </c>
      <c r="I6571" s="7" t="s">
        <v>16455</v>
      </c>
      <c r="J6571" s="7" t="s">
        <v>1047</v>
      </c>
      <c r="K6571" s="1" t="s">
        <v>20694</v>
      </c>
    </row>
    <row r="6572" s="2" customFormat="1" ht="15" customHeight="1" spans="1:11">
      <c r="A6572" s="8" t="s">
        <v>20695</v>
      </c>
      <c r="B6572" s="7">
        <v>1</v>
      </c>
      <c r="C6572" s="7">
        <v>698</v>
      </c>
      <c r="D6572" s="7">
        <v>698</v>
      </c>
      <c r="E6572" s="7">
        <f t="shared" si="318"/>
        <v>1</v>
      </c>
      <c r="F6572" s="7">
        <f t="shared" si="316"/>
        <v>698</v>
      </c>
      <c r="G6572" s="7" t="s">
        <v>20696</v>
      </c>
      <c r="H6572" s="7" t="s">
        <v>4706</v>
      </c>
      <c r="I6572" s="7" t="s">
        <v>1083</v>
      </c>
      <c r="J6572" s="7" t="s">
        <v>372</v>
      </c>
      <c r="K6572" s="1" t="s">
        <v>20697</v>
      </c>
    </row>
    <row r="6573" s="2" customFormat="1" ht="15" customHeight="1" spans="1:11">
      <c r="A6573" s="8" t="s">
        <v>20698</v>
      </c>
      <c r="B6573" s="7">
        <v>1</v>
      </c>
      <c r="C6573" s="7">
        <v>698</v>
      </c>
      <c r="D6573" s="7">
        <v>698</v>
      </c>
      <c r="E6573" s="7">
        <f t="shared" si="318"/>
        <v>1</v>
      </c>
      <c r="F6573" s="7">
        <f t="shared" si="316"/>
        <v>698</v>
      </c>
      <c r="G6573" s="7" t="s">
        <v>20699</v>
      </c>
      <c r="H6573" s="7" t="s">
        <v>2437</v>
      </c>
      <c r="I6573" s="7">
        <v>2023</v>
      </c>
      <c r="J6573" s="7" t="s">
        <v>372</v>
      </c>
      <c r="K6573" s="1" t="s">
        <v>20700</v>
      </c>
    </row>
    <row r="6574" s="2" customFormat="1" ht="15" customHeight="1" spans="1:11">
      <c r="A6574" s="8" t="s">
        <v>20701</v>
      </c>
      <c r="B6574" s="7">
        <v>1</v>
      </c>
      <c r="C6574" s="7">
        <v>698</v>
      </c>
      <c r="D6574" s="7">
        <v>698</v>
      </c>
      <c r="E6574" s="7">
        <f t="shared" si="318"/>
        <v>1</v>
      </c>
      <c r="F6574" s="7">
        <f t="shared" si="316"/>
        <v>698</v>
      </c>
      <c r="G6574" s="7" t="s">
        <v>20702</v>
      </c>
      <c r="H6574" s="7" t="s">
        <v>892</v>
      </c>
      <c r="I6574" s="7">
        <v>2023</v>
      </c>
      <c r="J6574" s="7" t="s">
        <v>372</v>
      </c>
      <c r="K6574" s="1" t="s">
        <v>20703</v>
      </c>
    </row>
    <row r="6575" s="2" customFormat="1" ht="15" customHeight="1" spans="1:11">
      <c r="A6575" s="8" t="s">
        <v>20704</v>
      </c>
      <c r="B6575" s="7">
        <v>1</v>
      </c>
      <c r="C6575" s="7">
        <v>698</v>
      </c>
      <c r="D6575" s="7">
        <v>698</v>
      </c>
      <c r="E6575" s="7">
        <f t="shared" si="318"/>
        <v>1</v>
      </c>
      <c r="F6575" s="7">
        <f t="shared" si="316"/>
        <v>698</v>
      </c>
      <c r="G6575" s="7" t="s">
        <v>20705</v>
      </c>
      <c r="H6575" s="7" t="s">
        <v>578</v>
      </c>
      <c r="I6575" s="7" t="s">
        <v>20706</v>
      </c>
      <c r="J6575" s="7" t="s">
        <v>578</v>
      </c>
      <c r="K6575" s="1" t="s">
        <v>20707</v>
      </c>
    </row>
    <row r="6576" s="2" customFormat="1" ht="15" customHeight="1" spans="1:11">
      <c r="A6576" s="8" t="s">
        <v>20708</v>
      </c>
      <c r="B6576" s="7">
        <v>1</v>
      </c>
      <c r="C6576" s="7">
        <v>698</v>
      </c>
      <c r="D6576" s="7">
        <v>698</v>
      </c>
      <c r="E6576" s="7">
        <v>1</v>
      </c>
      <c r="F6576" s="7">
        <f t="shared" si="316"/>
        <v>698</v>
      </c>
      <c r="G6576" s="7" t="s">
        <v>20709</v>
      </c>
      <c r="H6576" s="7" t="s">
        <v>2437</v>
      </c>
      <c r="I6576" s="7" t="s">
        <v>54</v>
      </c>
      <c r="J6576" s="7" t="s">
        <v>404</v>
      </c>
      <c r="K6576" s="1" t="s">
        <v>20710</v>
      </c>
    </row>
    <row r="6577" s="2" customFormat="1" ht="15" customHeight="1" spans="1:11">
      <c r="A6577" s="8" t="s">
        <v>20711</v>
      </c>
      <c r="B6577" s="7">
        <v>1</v>
      </c>
      <c r="C6577" s="7">
        <v>698</v>
      </c>
      <c r="D6577" s="7">
        <v>698</v>
      </c>
      <c r="E6577" s="7">
        <v>1</v>
      </c>
      <c r="F6577" s="7">
        <f t="shared" si="316"/>
        <v>698</v>
      </c>
      <c r="G6577" s="7" t="s">
        <v>20712</v>
      </c>
      <c r="H6577" s="7" t="s">
        <v>4706</v>
      </c>
      <c r="I6577" s="7" t="s">
        <v>586</v>
      </c>
      <c r="J6577" s="7" t="s">
        <v>404</v>
      </c>
      <c r="K6577" s="1" t="s">
        <v>20713</v>
      </c>
    </row>
    <row r="6578" s="2" customFormat="1" ht="15" customHeight="1" spans="1:11">
      <c r="A6578" s="8" t="s">
        <v>20714</v>
      </c>
      <c r="B6578" s="7">
        <v>1</v>
      </c>
      <c r="C6578" s="7">
        <v>698</v>
      </c>
      <c r="D6578" s="7">
        <v>698</v>
      </c>
      <c r="E6578" s="7">
        <v>1</v>
      </c>
      <c r="F6578" s="7">
        <f t="shared" si="316"/>
        <v>698</v>
      </c>
      <c r="G6578" s="7" t="s">
        <v>20715</v>
      </c>
      <c r="H6578" s="7" t="s">
        <v>469</v>
      </c>
      <c r="I6578" s="7">
        <v>2021</v>
      </c>
      <c r="J6578" s="7" t="s">
        <v>469</v>
      </c>
      <c r="K6578" s="1" t="s">
        <v>20716</v>
      </c>
    </row>
    <row r="6579" s="2" customFormat="1" ht="15" customHeight="1" spans="1:11">
      <c r="A6579" s="8" t="s">
        <v>20717</v>
      </c>
      <c r="B6579" s="7">
        <v>1</v>
      </c>
      <c r="C6579" s="7">
        <v>699</v>
      </c>
      <c r="D6579" s="7">
        <v>699</v>
      </c>
      <c r="E6579" s="7">
        <f t="shared" ref="E6579:E6582" si="319">IF(C6579&lt;=80,4,IF(C6579&lt;150,2,1))</f>
        <v>1</v>
      </c>
      <c r="F6579" s="7">
        <f t="shared" si="316"/>
        <v>699</v>
      </c>
      <c r="G6579" s="7" t="s">
        <v>20718</v>
      </c>
      <c r="H6579" s="7" t="s">
        <v>37</v>
      </c>
      <c r="I6579" s="7" t="s">
        <v>20719</v>
      </c>
      <c r="J6579" s="7" t="s">
        <v>1047</v>
      </c>
      <c r="K6579" s="1" t="s">
        <v>20720</v>
      </c>
    </row>
    <row r="6580" s="2" customFormat="1" ht="15" customHeight="1" spans="1:11">
      <c r="A6580" s="8" t="s">
        <v>20721</v>
      </c>
      <c r="B6580" s="7">
        <v>1</v>
      </c>
      <c r="C6580" s="7">
        <v>699</v>
      </c>
      <c r="D6580" s="7">
        <v>699</v>
      </c>
      <c r="E6580" s="7">
        <f t="shared" si="319"/>
        <v>1</v>
      </c>
      <c r="F6580" s="7">
        <f t="shared" si="316"/>
        <v>699</v>
      </c>
      <c r="G6580" s="7" t="s">
        <v>20722</v>
      </c>
      <c r="H6580" s="7" t="s">
        <v>578</v>
      </c>
      <c r="I6580" s="7" t="s">
        <v>20723</v>
      </c>
      <c r="J6580" s="7" t="s">
        <v>578</v>
      </c>
      <c r="K6580" s="1" t="s">
        <v>20724</v>
      </c>
    </row>
    <row r="6581" s="2" customFormat="1" ht="15" customHeight="1" spans="1:11">
      <c r="A6581" s="8" t="s">
        <v>20725</v>
      </c>
      <c r="B6581" s="7">
        <v>1</v>
      </c>
      <c r="C6581" s="7">
        <v>750</v>
      </c>
      <c r="D6581" s="7">
        <v>750</v>
      </c>
      <c r="E6581" s="7">
        <f t="shared" si="319"/>
        <v>1</v>
      </c>
      <c r="F6581" s="7">
        <f t="shared" si="316"/>
        <v>750</v>
      </c>
      <c r="G6581" s="7" t="s">
        <v>20726</v>
      </c>
      <c r="H6581" s="7" t="s">
        <v>37</v>
      </c>
      <c r="I6581" s="7" t="s">
        <v>20727</v>
      </c>
      <c r="J6581" s="7" t="s">
        <v>1047</v>
      </c>
      <c r="K6581" s="1" t="s">
        <v>20728</v>
      </c>
    </row>
    <row r="6582" s="2" customFormat="1" ht="15" customHeight="1" spans="1:11">
      <c r="A6582" s="8" t="s">
        <v>20729</v>
      </c>
      <c r="B6582" s="7">
        <v>1</v>
      </c>
      <c r="C6582" s="7">
        <v>758</v>
      </c>
      <c r="D6582" s="7">
        <v>758</v>
      </c>
      <c r="E6582" s="7">
        <f t="shared" si="319"/>
        <v>1</v>
      </c>
      <c r="F6582" s="7">
        <f t="shared" si="316"/>
        <v>758</v>
      </c>
      <c r="G6582" s="7" t="s">
        <v>20730</v>
      </c>
      <c r="H6582" s="7" t="s">
        <v>37</v>
      </c>
      <c r="I6582" s="7" t="s">
        <v>20731</v>
      </c>
      <c r="J6582" s="7" t="s">
        <v>1047</v>
      </c>
      <c r="K6582" s="1" t="s">
        <v>20732</v>
      </c>
    </row>
    <row r="6583" s="2" customFormat="1" ht="15" customHeight="1" spans="1:11">
      <c r="A6583" s="8" t="s">
        <v>20733</v>
      </c>
      <c r="B6583" s="7">
        <v>1</v>
      </c>
      <c r="C6583" s="7">
        <v>768</v>
      </c>
      <c r="D6583" s="7">
        <v>768</v>
      </c>
      <c r="E6583" s="7">
        <v>1</v>
      </c>
      <c r="F6583" s="7">
        <f t="shared" si="316"/>
        <v>768</v>
      </c>
      <c r="G6583" s="7" t="s">
        <v>20734</v>
      </c>
      <c r="H6583" s="7" t="s">
        <v>469</v>
      </c>
      <c r="I6583" s="7">
        <v>2022</v>
      </c>
      <c r="J6583" s="7" t="s">
        <v>469</v>
      </c>
      <c r="K6583" s="1" t="s">
        <v>20735</v>
      </c>
    </row>
    <row r="6584" s="2" customFormat="1" ht="15" customHeight="1" spans="1:11">
      <c r="A6584" s="8" t="s">
        <v>20725</v>
      </c>
      <c r="B6584" s="7">
        <v>1</v>
      </c>
      <c r="C6584" s="7">
        <v>780</v>
      </c>
      <c r="D6584" s="7">
        <v>780</v>
      </c>
      <c r="E6584" s="7">
        <f t="shared" ref="E6584:E6589" si="320">IF(C6584&lt;=80,4,IF(C6584&lt;150,2,1))</f>
        <v>1</v>
      </c>
      <c r="F6584" s="7">
        <f t="shared" si="316"/>
        <v>780</v>
      </c>
      <c r="G6584" s="7" t="s">
        <v>20736</v>
      </c>
      <c r="H6584" s="7" t="s">
        <v>37</v>
      </c>
      <c r="I6584" s="7" t="s">
        <v>20737</v>
      </c>
      <c r="J6584" s="7" t="s">
        <v>1047</v>
      </c>
      <c r="K6584" s="1" t="s">
        <v>20738</v>
      </c>
    </row>
    <row r="6585" s="2" customFormat="1" ht="15" customHeight="1" spans="1:11">
      <c r="A6585" s="8" t="s">
        <v>20739</v>
      </c>
      <c r="B6585" s="7">
        <v>1</v>
      </c>
      <c r="C6585" s="7">
        <v>780</v>
      </c>
      <c r="D6585" s="7">
        <v>780</v>
      </c>
      <c r="E6585" s="7">
        <v>1</v>
      </c>
      <c r="F6585" s="7">
        <f t="shared" si="316"/>
        <v>780</v>
      </c>
      <c r="G6585" s="7" t="s">
        <v>20740</v>
      </c>
      <c r="H6585" s="7" t="s">
        <v>822</v>
      </c>
      <c r="I6585" s="7" t="s">
        <v>411</v>
      </c>
      <c r="J6585" s="7" t="s">
        <v>404</v>
      </c>
      <c r="K6585" s="1" t="s">
        <v>20741</v>
      </c>
    </row>
    <row r="6586" s="2" customFormat="1" ht="15" customHeight="1" spans="1:11">
      <c r="A6586" s="8" t="s">
        <v>20742</v>
      </c>
      <c r="B6586" s="7">
        <v>1</v>
      </c>
      <c r="C6586" s="7">
        <v>780</v>
      </c>
      <c r="D6586" s="7">
        <v>780</v>
      </c>
      <c r="E6586" s="7">
        <v>1</v>
      </c>
      <c r="F6586" s="7">
        <f t="shared" si="316"/>
        <v>780</v>
      </c>
      <c r="G6586" s="7" t="s">
        <v>20743</v>
      </c>
      <c r="H6586" s="7" t="s">
        <v>723</v>
      </c>
      <c r="I6586" s="7" t="s">
        <v>1230</v>
      </c>
      <c r="J6586" s="7" t="s">
        <v>404</v>
      </c>
      <c r="K6586" s="1" t="s">
        <v>20744</v>
      </c>
    </row>
    <row r="6587" s="2" customFormat="1" ht="15" customHeight="1" spans="1:11">
      <c r="A6587" s="8" t="s">
        <v>20745</v>
      </c>
      <c r="B6587" s="7">
        <v>1</v>
      </c>
      <c r="C6587" s="7">
        <v>798</v>
      </c>
      <c r="D6587" s="7">
        <v>798</v>
      </c>
      <c r="E6587" s="7">
        <f t="shared" si="320"/>
        <v>1</v>
      </c>
      <c r="F6587" s="7">
        <f t="shared" si="316"/>
        <v>798</v>
      </c>
      <c r="G6587" s="7" t="s">
        <v>20746</v>
      </c>
      <c r="H6587" s="7" t="s">
        <v>37</v>
      </c>
      <c r="I6587" s="7" t="s">
        <v>15930</v>
      </c>
      <c r="J6587" s="7" t="s">
        <v>1047</v>
      </c>
      <c r="K6587" s="1" t="s">
        <v>20747</v>
      </c>
    </row>
    <row r="6588" s="2" customFormat="1" ht="15" customHeight="1" spans="1:11">
      <c r="A6588" s="8" t="s">
        <v>20748</v>
      </c>
      <c r="B6588" s="7">
        <v>1</v>
      </c>
      <c r="C6588" s="7">
        <v>798</v>
      </c>
      <c r="D6588" s="7">
        <v>798</v>
      </c>
      <c r="E6588" s="7">
        <f t="shared" si="320"/>
        <v>1</v>
      </c>
      <c r="F6588" s="7">
        <f t="shared" si="316"/>
        <v>798</v>
      </c>
      <c r="G6588" s="7" t="s">
        <v>20749</v>
      </c>
      <c r="H6588" s="7" t="s">
        <v>2437</v>
      </c>
      <c r="I6588" s="7">
        <v>2023</v>
      </c>
      <c r="J6588" s="7" t="s">
        <v>372</v>
      </c>
      <c r="K6588" s="1" t="s">
        <v>20750</v>
      </c>
    </row>
    <row r="6589" s="2" customFormat="1" ht="15" customHeight="1" spans="1:11">
      <c r="A6589" s="8" t="s">
        <v>20751</v>
      </c>
      <c r="B6589" s="7">
        <v>1</v>
      </c>
      <c r="C6589" s="7">
        <v>798</v>
      </c>
      <c r="D6589" s="7">
        <v>798</v>
      </c>
      <c r="E6589" s="7">
        <f t="shared" si="320"/>
        <v>1</v>
      </c>
      <c r="F6589" s="7">
        <f t="shared" si="316"/>
        <v>798</v>
      </c>
      <c r="G6589" s="7" t="s">
        <v>20752</v>
      </c>
      <c r="H6589" s="7" t="s">
        <v>2437</v>
      </c>
      <c r="I6589" s="7">
        <v>2025</v>
      </c>
      <c r="J6589" s="7" t="s">
        <v>372</v>
      </c>
      <c r="K6589" s="1" t="s">
        <v>20753</v>
      </c>
    </row>
    <row r="6590" s="2" customFormat="1" ht="15" customHeight="1" spans="1:11">
      <c r="A6590" s="8" t="s">
        <v>20754</v>
      </c>
      <c r="B6590" s="7">
        <v>1</v>
      </c>
      <c r="C6590" s="7">
        <v>798</v>
      </c>
      <c r="D6590" s="7">
        <v>798</v>
      </c>
      <c r="E6590" s="7">
        <v>1</v>
      </c>
      <c r="F6590" s="7">
        <f t="shared" si="316"/>
        <v>798</v>
      </c>
      <c r="G6590" s="7" t="s">
        <v>20755</v>
      </c>
      <c r="H6590" s="7" t="s">
        <v>11946</v>
      </c>
      <c r="I6590" s="7">
        <v>2021</v>
      </c>
      <c r="J6590" s="7" t="s">
        <v>372</v>
      </c>
      <c r="K6590" s="1" t="s">
        <v>20756</v>
      </c>
    </row>
    <row r="6591" s="2" customFormat="1" ht="15" customHeight="1" spans="1:11">
      <c r="A6591" s="8" t="s">
        <v>20757</v>
      </c>
      <c r="B6591" s="7">
        <v>1</v>
      </c>
      <c r="C6591" s="7">
        <v>799</v>
      </c>
      <c r="D6591" s="7">
        <v>799</v>
      </c>
      <c r="E6591" s="7">
        <f t="shared" ref="E6591:E6597" si="321">IF(C6591&lt;=80,4,IF(C6591&lt;150,2,1))</f>
        <v>1</v>
      </c>
      <c r="F6591" s="7">
        <f t="shared" si="316"/>
        <v>799</v>
      </c>
      <c r="G6591" s="7" t="s">
        <v>20758</v>
      </c>
      <c r="H6591" s="7" t="s">
        <v>723</v>
      </c>
      <c r="I6591" s="7">
        <v>2024</v>
      </c>
      <c r="J6591" s="7" t="s">
        <v>372</v>
      </c>
      <c r="K6591" s="1" t="s">
        <v>20759</v>
      </c>
    </row>
    <row r="6592" s="2" customFormat="1" ht="15" customHeight="1" spans="1:11">
      <c r="A6592" s="8" t="s">
        <v>20760</v>
      </c>
      <c r="B6592" s="7">
        <v>1</v>
      </c>
      <c r="C6592" s="7">
        <v>820</v>
      </c>
      <c r="D6592" s="7">
        <v>820</v>
      </c>
      <c r="E6592" s="7">
        <v>1</v>
      </c>
      <c r="F6592" s="7">
        <f t="shared" si="316"/>
        <v>820</v>
      </c>
      <c r="G6592" s="7" t="s">
        <v>20761</v>
      </c>
      <c r="H6592" s="7" t="s">
        <v>469</v>
      </c>
      <c r="I6592" s="7">
        <v>2021</v>
      </c>
      <c r="J6592" s="7" t="s">
        <v>469</v>
      </c>
      <c r="K6592" s="1" t="s">
        <v>20762</v>
      </c>
    </row>
    <row r="6593" s="2" customFormat="1" ht="15" customHeight="1" spans="1:11">
      <c r="A6593" s="8" t="s">
        <v>20763</v>
      </c>
      <c r="B6593" s="7">
        <v>1</v>
      </c>
      <c r="C6593" s="7">
        <v>838</v>
      </c>
      <c r="D6593" s="7">
        <v>838</v>
      </c>
      <c r="E6593" s="7">
        <f t="shared" si="321"/>
        <v>1</v>
      </c>
      <c r="F6593" s="7">
        <f t="shared" si="316"/>
        <v>838</v>
      </c>
      <c r="G6593" s="7" t="s">
        <v>20764</v>
      </c>
      <c r="H6593" s="7" t="s">
        <v>37</v>
      </c>
      <c r="I6593" s="7" t="s">
        <v>7262</v>
      </c>
      <c r="J6593" s="7" t="s">
        <v>1047</v>
      </c>
      <c r="K6593" s="1" t="s">
        <v>20765</v>
      </c>
    </row>
    <row r="6594" s="2" customFormat="1" ht="15" customHeight="1" spans="1:11">
      <c r="A6594" s="8" t="s">
        <v>20766</v>
      </c>
      <c r="B6594" s="7">
        <v>1</v>
      </c>
      <c r="C6594" s="7">
        <v>850</v>
      </c>
      <c r="D6594" s="7">
        <v>850</v>
      </c>
      <c r="E6594" s="7">
        <f t="shared" si="321"/>
        <v>1</v>
      </c>
      <c r="F6594" s="7">
        <f t="shared" si="316"/>
        <v>850</v>
      </c>
      <c r="G6594" s="7" t="s">
        <v>20767</v>
      </c>
      <c r="H6594" s="7" t="s">
        <v>360</v>
      </c>
      <c r="I6594" s="7">
        <v>2025.03</v>
      </c>
      <c r="J6594" s="7" t="s">
        <v>361</v>
      </c>
      <c r="K6594" s="1" t="s">
        <v>20768</v>
      </c>
    </row>
    <row r="6595" s="2" customFormat="1" ht="15" customHeight="1" spans="1:11">
      <c r="A6595" s="8" t="s">
        <v>20769</v>
      </c>
      <c r="B6595" s="7">
        <v>1</v>
      </c>
      <c r="C6595" s="7">
        <v>860</v>
      </c>
      <c r="D6595" s="7">
        <v>860</v>
      </c>
      <c r="E6595" s="7">
        <f t="shared" si="321"/>
        <v>1</v>
      </c>
      <c r="F6595" s="7">
        <f t="shared" si="316"/>
        <v>860</v>
      </c>
      <c r="G6595" s="7" t="s">
        <v>20770</v>
      </c>
      <c r="H6595" s="7" t="s">
        <v>37</v>
      </c>
      <c r="I6595" s="7" t="s">
        <v>4836</v>
      </c>
      <c r="J6595" s="7" t="s">
        <v>1047</v>
      </c>
      <c r="K6595" s="1" t="s">
        <v>20771</v>
      </c>
    </row>
    <row r="6596" s="2" customFormat="1" ht="15" customHeight="1" spans="1:11">
      <c r="A6596" s="8" t="s">
        <v>20772</v>
      </c>
      <c r="B6596" s="7">
        <v>1</v>
      </c>
      <c r="C6596" s="7">
        <v>866</v>
      </c>
      <c r="D6596" s="7">
        <v>866</v>
      </c>
      <c r="E6596" s="7">
        <f t="shared" si="321"/>
        <v>1</v>
      </c>
      <c r="F6596" s="7">
        <f t="shared" si="316"/>
        <v>866</v>
      </c>
      <c r="G6596" s="7" t="s">
        <v>20773</v>
      </c>
      <c r="H6596" s="7" t="s">
        <v>37</v>
      </c>
      <c r="I6596" s="7" t="s">
        <v>6072</v>
      </c>
      <c r="J6596" s="7" t="s">
        <v>1047</v>
      </c>
      <c r="K6596" s="1" t="s">
        <v>20774</v>
      </c>
    </row>
    <row r="6597" s="2" customFormat="1" ht="15" customHeight="1" spans="1:11">
      <c r="A6597" s="8" t="s">
        <v>20775</v>
      </c>
      <c r="B6597" s="7">
        <v>1</v>
      </c>
      <c r="C6597" s="7">
        <v>880</v>
      </c>
      <c r="D6597" s="7">
        <v>880</v>
      </c>
      <c r="E6597" s="7">
        <f t="shared" si="321"/>
        <v>1</v>
      </c>
      <c r="F6597" s="7">
        <f t="shared" si="316"/>
        <v>880</v>
      </c>
      <c r="G6597" s="7" t="s">
        <v>20776</v>
      </c>
      <c r="H6597" s="7" t="s">
        <v>37</v>
      </c>
      <c r="I6597" s="7" t="s">
        <v>2693</v>
      </c>
      <c r="J6597" s="7" t="s">
        <v>1047</v>
      </c>
      <c r="K6597" s="1" t="s">
        <v>20777</v>
      </c>
    </row>
    <row r="6598" s="2" customFormat="1" ht="15" customHeight="1" spans="1:11">
      <c r="A6598" s="8" t="s">
        <v>20778</v>
      </c>
      <c r="B6598" s="7">
        <v>1</v>
      </c>
      <c r="C6598" s="7">
        <v>880</v>
      </c>
      <c r="D6598" s="7">
        <v>880</v>
      </c>
      <c r="E6598" s="7">
        <v>1</v>
      </c>
      <c r="F6598" s="7">
        <f t="shared" si="316"/>
        <v>880</v>
      </c>
      <c r="G6598" s="7" t="s">
        <v>20779</v>
      </c>
      <c r="H6598" s="7" t="s">
        <v>2009</v>
      </c>
      <c r="I6598" s="7" t="s">
        <v>586</v>
      </c>
      <c r="J6598" s="7" t="s">
        <v>404</v>
      </c>
      <c r="K6598" s="1" t="s">
        <v>20780</v>
      </c>
    </row>
    <row r="6599" s="2" customFormat="1" ht="15" customHeight="1" spans="1:11">
      <c r="A6599" s="8" t="s">
        <v>20781</v>
      </c>
      <c r="B6599" s="7">
        <v>1</v>
      </c>
      <c r="C6599" s="7">
        <v>880</v>
      </c>
      <c r="D6599" s="7">
        <v>880</v>
      </c>
      <c r="E6599" s="7">
        <v>1</v>
      </c>
      <c r="F6599" s="7">
        <f t="shared" si="316"/>
        <v>880</v>
      </c>
      <c r="G6599" s="7" t="s">
        <v>20782</v>
      </c>
      <c r="H6599" s="7" t="s">
        <v>361</v>
      </c>
      <c r="I6599" s="7">
        <v>2021</v>
      </c>
      <c r="J6599" s="7" t="s">
        <v>361</v>
      </c>
      <c r="K6599" s="1" t="s">
        <v>20783</v>
      </c>
    </row>
    <row r="6600" s="2" customFormat="1" ht="15" customHeight="1" spans="1:11">
      <c r="A6600" s="8" t="s">
        <v>20784</v>
      </c>
      <c r="B6600" s="7">
        <v>1</v>
      </c>
      <c r="C6600" s="7">
        <v>888</v>
      </c>
      <c r="D6600" s="7">
        <v>888</v>
      </c>
      <c r="E6600" s="7">
        <v>1</v>
      </c>
      <c r="F6600" s="7">
        <f t="shared" si="316"/>
        <v>888</v>
      </c>
      <c r="G6600" s="7" t="s">
        <v>20785</v>
      </c>
      <c r="H6600" s="7" t="s">
        <v>578</v>
      </c>
      <c r="I6600" s="7" t="s">
        <v>330</v>
      </c>
      <c r="J6600" s="7" t="s">
        <v>404</v>
      </c>
      <c r="K6600" s="1" t="s">
        <v>20786</v>
      </c>
    </row>
    <row r="6601" s="2" customFormat="1" ht="15" customHeight="1" spans="1:11">
      <c r="A6601" s="8" t="s">
        <v>20787</v>
      </c>
      <c r="B6601" s="7">
        <v>1</v>
      </c>
      <c r="C6601" s="7">
        <v>890</v>
      </c>
      <c r="D6601" s="7">
        <v>890</v>
      </c>
      <c r="E6601" s="7">
        <f t="shared" ref="E6601:E6605" si="322">IF(C6601&lt;=80,4,IF(C6601&lt;150,2,1))</f>
        <v>1</v>
      </c>
      <c r="F6601" s="7">
        <f t="shared" si="316"/>
        <v>890</v>
      </c>
      <c r="G6601" s="7" t="s">
        <v>20788</v>
      </c>
      <c r="H6601" s="7" t="s">
        <v>1014</v>
      </c>
      <c r="I6601" s="7">
        <v>2023</v>
      </c>
      <c r="J6601" s="7" t="s">
        <v>372</v>
      </c>
      <c r="K6601" s="1" t="s">
        <v>20789</v>
      </c>
    </row>
    <row r="6602" s="2" customFormat="1" ht="15" customHeight="1" spans="1:11">
      <c r="A6602" s="8" t="s">
        <v>20790</v>
      </c>
      <c r="B6602" s="7">
        <v>1</v>
      </c>
      <c r="C6602" s="7">
        <v>898</v>
      </c>
      <c r="D6602" s="7">
        <v>898</v>
      </c>
      <c r="E6602" s="7">
        <f t="shared" si="322"/>
        <v>1</v>
      </c>
      <c r="F6602" s="7">
        <f t="shared" si="316"/>
        <v>898</v>
      </c>
      <c r="G6602" s="7" t="s">
        <v>20791</v>
      </c>
      <c r="H6602" s="7" t="s">
        <v>37</v>
      </c>
      <c r="I6602" s="7" t="s">
        <v>13613</v>
      </c>
      <c r="J6602" s="7" t="s">
        <v>1047</v>
      </c>
      <c r="K6602" s="1" t="e">
        <v>#N/A</v>
      </c>
    </row>
    <row r="6603" s="2" customFormat="1" ht="15" customHeight="1" spans="1:11">
      <c r="A6603" s="8" t="s">
        <v>20792</v>
      </c>
      <c r="B6603" s="7">
        <v>1</v>
      </c>
      <c r="C6603" s="7">
        <v>898</v>
      </c>
      <c r="D6603" s="7">
        <v>898</v>
      </c>
      <c r="E6603" s="7">
        <f t="shared" si="322"/>
        <v>1</v>
      </c>
      <c r="F6603" s="7">
        <f t="shared" si="316"/>
        <v>898</v>
      </c>
      <c r="G6603" s="7" t="s">
        <v>20793</v>
      </c>
      <c r="H6603" s="7" t="s">
        <v>37</v>
      </c>
      <c r="I6603" s="7" t="s">
        <v>1875</v>
      </c>
      <c r="J6603" s="7" t="s">
        <v>1047</v>
      </c>
      <c r="K6603" s="1" t="s">
        <v>20794</v>
      </c>
    </row>
    <row r="6604" s="2" customFormat="1" ht="15" customHeight="1" spans="1:11">
      <c r="A6604" s="8" t="s">
        <v>20795</v>
      </c>
      <c r="B6604" s="7">
        <v>1</v>
      </c>
      <c r="C6604" s="7">
        <v>899</v>
      </c>
      <c r="D6604" s="7">
        <v>899</v>
      </c>
      <c r="E6604" s="7">
        <f t="shared" si="322"/>
        <v>1</v>
      </c>
      <c r="F6604" s="7">
        <f t="shared" si="316"/>
        <v>899</v>
      </c>
      <c r="G6604" s="7" t="s">
        <v>20796</v>
      </c>
      <c r="H6604" s="7" t="s">
        <v>37</v>
      </c>
      <c r="I6604" s="7" t="s">
        <v>20797</v>
      </c>
      <c r="J6604" s="7" t="s">
        <v>1047</v>
      </c>
      <c r="K6604" s="1" t="s">
        <v>20798</v>
      </c>
    </row>
    <row r="6605" s="2" customFormat="1" ht="15" customHeight="1" spans="1:11">
      <c r="A6605" s="8" t="s">
        <v>20799</v>
      </c>
      <c r="B6605" s="7">
        <v>1</v>
      </c>
      <c r="C6605" s="7">
        <v>899</v>
      </c>
      <c r="D6605" s="7">
        <v>899</v>
      </c>
      <c r="E6605" s="7">
        <f t="shared" si="322"/>
        <v>1</v>
      </c>
      <c r="F6605" s="7">
        <f t="shared" si="316"/>
        <v>899</v>
      </c>
      <c r="G6605" s="7" t="s">
        <v>20800</v>
      </c>
      <c r="H6605" s="7" t="s">
        <v>37</v>
      </c>
      <c r="I6605" s="7" t="s">
        <v>2418</v>
      </c>
      <c r="J6605" s="7" t="s">
        <v>1047</v>
      </c>
      <c r="K6605" s="1" t="s">
        <v>20801</v>
      </c>
    </row>
    <row r="6606" s="2" customFormat="1" ht="15" customHeight="1" spans="1:11">
      <c r="A6606" s="8" t="s">
        <v>20802</v>
      </c>
      <c r="B6606" s="7">
        <v>1</v>
      </c>
      <c r="C6606" s="7">
        <v>899</v>
      </c>
      <c r="D6606" s="7">
        <v>899</v>
      </c>
      <c r="E6606" s="7">
        <v>1</v>
      </c>
      <c r="F6606" s="7">
        <f t="shared" si="316"/>
        <v>899</v>
      </c>
      <c r="G6606" s="7" t="s">
        <v>20803</v>
      </c>
      <c r="H6606" s="7" t="s">
        <v>37</v>
      </c>
      <c r="I6606" s="7" t="s">
        <v>33</v>
      </c>
      <c r="J6606" s="7" t="s">
        <v>404</v>
      </c>
      <c r="K6606" s="1" t="s">
        <v>20804</v>
      </c>
    </row>
    <row r="6607" s="2" customFormat="1" ht="15" customHeight="1" spans="1:11">
      <c r="A6607" s="8" t="s">
        <v>20805</v>
      </c>
      <c r="B6607" s="7">
        <v>1</v>
      </c>
      <c r="C6607" s="7">
        <v>980</v>
      </c>
      <c r="D6607" s="7">
        <v>980</v>
      </c>
      <c r="E6607" s="7">
        <f t="shared" ref="E6607:E6612" si="323">IF(C6607&lt;=80,4,IF(C6607&lt;150,2,1))</f>
        <v>1</v>
      </c>
      <c r="F6607" s="7">
        <f t="shared" si="316"/>
        <v>980</v>
      </c>
      <c r="G6607" s="7" t="s">
        <v>20806</v>
      </c>
      <c r="H6607" s="7" t="s">
        <v>360</v>
      </c>
      <c r="I6607" s="7">
        <v>2023.03</v>
      </c>
      <c r="J6607" s="7" t="s">
        <v>361</v>
      </c>
      <c r="K6607" s="1" t="s">
        <v>20807</v>
      </c>
    </row>
    <row r="6608" s="2" customFormat="1" ht="15" customHeight="1" spans="1:11">
      <c r="A6608" s="8" t="s">
        <v>20808</v>
      </c>
      <c r="B6608" s="7">
        <v>1</v>
      </c>
      <c r="C6608" s="7">
        <v>980</v>
      </c>
      <c r="D6608" s="7">
        <v>980</v>
      </c>
      <c r="E6608" s="7">
        <v>1</v>
      </c>
      <c r="F6608" s="7">
        <f t="shared" si="316"/>
        <v>980</v>
      </c>
      <c r="G6608" s="7" t="s">
        <v>20809</v>
      </c>
      <c r="H6608" s="7" t="s">
        <v>736</v>
      </c>
      <c r="I6608" s="7" t="s">
        <v>218</v>
      </c>
      <c r="J6608" s="7" t="s">
        <v>404</v>
      </c>
      <c r="K6608" s="1" t="s">
        <v>20810</v>
      </c>
    </row>
    <row r="6609" s="2" customFormat="1" ht="15" customHeight="1" spans="1:11">
      <c r="A6609" s="8" t="s">
        <v>20811</v>
      </c>
      <c r="B6609" s="7">
        <v>1</v>
      </c>
      <c r="C6609" s="7">
        <v>998</v>
      </c>
      <c r="D6609" s="7">
        <v>998</v>
      </c>
      <c r="E6609" s="7">
        <f t="shared" si="323"/>
        <v>1</v>
      </c>
      <c r="F6609" s="7">
        <f t="shared" si="316"/>
        <v>998</v>
      </c>
      <c r="G6609" s="7" t="s">
        <v>20812</v>
      </c>
      <c r="H6609" s="7" t="s">
        <v>37</v>
      </c>
      <c r="I6609" s="7" t="s">
        <v>17139</v>
      </c>
      <c r="J6609" s="7" t="s">
        <v>1047</v>
      </c>
      <c r="K6609" s="1" t="s">
        <v>20813</v>
      </c>
    </row>
    <row r="6610" s="2" customFormat="1" ht="15" customHeight="1" spans="1:11">
      <c r="A6610" s="8" t="s">
        <v>20814</v>
      </c>
      <c r="B6610" s="7">
        <v>1</v>
      </c>
      <c r="C6610" s="7">
        <v>998</v>
      </c>
      <c r="D6610" s="7">
        <v>998</v>
      </c>
      <c r="E6610" s="7">
        <f t="shared" si="323"/>
        <v>1</v>
      </c>
      <c r="F6610" s="7">
        <f t="shared" si="316"/>
        <v>998</v>
      </c>
      <c r="G6610" s="7" t="s">
        <v>20815</v>
      </c>
      <c r="H6610" s="7" t="s">
        <v>37</v>
      </c>
      <c r="I6610" s="7" t="s">
        <v>20816</v>
      </c>
      <c r="J6610" s="7" t="s">
        <v>1047</v>
      </c>
      <c r="K6610" s="1" t="s">
        <v>20817</v>
      </c>
    </row>
    <row r="6611" s="2" customFormat="1" ht="15" customHeight="1" spans="1:11">
      <c r="A6611" s="8" t="s">
        <v>20818</v>
      </c>
      <c r="B6611" s="7">
        <v>1</v>
      </c>
      <c r="C6611" s="7">
        <v>998</v>
      </c>
      <c r="D6611" s="7">
        <v>998</v>
      </c>
      <c r="E6611" s="7">
        <f t="shared" si="323"/>
        <v>1</v>
      </c>
      <c r="F6611" s="7">
        <f t="shared" si="316"/>
        <v>998</v>
      </c>
      <c r="G6611" s="7" t="s">
        <v>20819</v>
      </c>
      <c r="H6611" s="7" t="s">
        <v>37</v>
      </c>
      <c r="I6611" s="7" t="s">
        <v>19941</v>
      </c>
      <c r="J6611" s="7" t="s">
        <v>1047</v>
      </c>
      <c r="K6611" s="1" t="s">
        <v>20820</v>
      </c>
    </row>
    <row r="6612" s="2" customFormat="1" ht="15" customHeight="1" spans="1:11">
      <c r="A6612" s="8" t="s">
        <v>20821</v>
      </c>
      <c r="B6612" s="7">
        <v>1</v>
      </c>
      <c r="C6612" s="7">
        <v>998</v>
      </c>
      <c r="D6612" s="7">
        <v>998</v>
      </c>
      <c r="E6612" s="7">
        <f t="shared" si="323"/>
        <v>1</v>
      </c>
      <c r="F6612" s="7">
        <f t="shared" si="316"/>
        <v>998</v>
      </c>
      <c r="G6612" s="7" t="s">
        <v>20822</v>
      </c>
      <c r="H6612" s="7" t="s">
        <v>2437</v>
      </c>
      <c r="I6612" s="7">
        <v>2024</v>
      </c>
      <c r="J6612" s="7" t="s">
        <v>372</v>
      </c>
      <c r="K6612" s="1" t="s">
        <v>20823</v>
      </c>
    </row>
    <row r="6613" s="2" customFormat="1" ht="15" customHeight="1" spans="1:11">
      <c r="A6613" s="8" t="s">
        <v>20824</v>
      </c>
      <c r="B6613" s="7">
        <v>1</v>
      </c>
      <c r="C6613" s="7">
        <v>1180</v>
      </c>
      <c r="D6613" s="7">
        <v>1180</v>
      </c>
      <c r="E6613" s="7">
        <v>1</v>
      </c>
      <c r="F6613" s="7">
        <f t="shared" si="316"/>
        <v>1180</v>
      </c>
      <c r="G6613" s="7" t="s">
        <v>20825</v>
      </c>
      <c r="H6613" s="7" t="s">
        <v>469</v>
      </c>
      <c r="I6613" s="7">
        <v>2021</v>
      </c>
      <c r="J6613" s="7" t="s">
        <v>469</v>
      </c>
      <c r="K6613" s="1" t="s">
        <v>20826</v>
      </c>
    </row>
    <row r="6614" s="2" customFormat="1" ht="15" customHeight="1" spans="1:11">
      <c r="A6614" s="8" t="s">
        <v>20827</v>
      </c>
      <c r="B6614" s="7">
        <v>1</v>
      </c>
      <c r="C6614" s="7">
        <v>1200</v>
      </c>
      <c r="D6614" s="7">
        <v>1200</v>
      </c>
      <c r="E6614" s="7">
        <f t="shared" ref="E6614:E6617" si="324">IF(C6614&lt;=80,4,IF(C6614&lt;150,2,1))</f>
        <v>1</v>
      </c>
      <c r="F6614" s="7">
        <f t="shared" si="316"/>
        <v>1200</v>
      </c>
      <c r="G6614" s="7" t="s">
        <v>20828</v>
      </c>
      <c r="H6614" s="7" t="s">
        <v>37</v>
      </c>
      <c r="I6614" s="7" t="s">
        <v>15524</v>
      </c>
      <c r="J6614" s="7" t="s">
        <v>1047</v>
      </c>
      <c r="K6614" s="1" t="s">
        <v>20829</v>
      </c>
    </row>
    <row r="6615" s="2" customFormat="1" ht="15" customHeight="1" spans="1:11">
      <c r="A6615" s="8" t="s">
        <v>20830</v>
      </c>
      <c r="B6615" s="7">
        <v>1</v>
      </c>
      <c r="C6615" s="7">
        <v>1280</v>
      </c>
      <c r="D6615" s="7">
        <v>1280</v>
      </c>
      <c r="E6615" s="7">
        <f t="shared" si="324"/>
        <v>1</v>
      </c>
      <c r="F6615" s="7">
        <f t="shared" si="316"/>
        <v>1280</v>
      </c>
      <c r="G6615" s="7" t="s">
        <v>20831</v>
      </c>
      <c r="H6615" s="7" t="s">
        <v>360</v>
      </c>
      <c r="I6615" s="7">
        <v>2023.03</v>
      </c>
      <c r="J6615" s="7" t="s">
        <v>361</v>
      </c>
      <c r="K6615" s="1" t="s">
        <v>20832</v>
      </c>
    </row>
    <row r="6616" s="2" customFormat="1" ht="15" customHeight="1" spans="1:11">
      <c r="A6616" s="8" t="s">
        <v>20833</v>
      </c>
      <c r="B6616" s="7">
        <v>1</v>
      </c>
      <c r="C6616" s="7">
        <v>1288</v>
      </c>
      <c r="D6616" s="7">
        <v>1288</v>
      </c>
      <c r="E6616" s="7">
        <f t="shared" si="324"/>
        <v>1</v>
      </c>
      <c r="F6616" s="7">
        <f t="shared" si="316"/>
        <v>1288</v>
      </c>
      <c r="G6616" s="7" t="s">
        <v>20834</v>
      </c>
      <c r="H6616" s="7" t="s">
        <v>713</v>
      </c>
      <c r="I6616" s="7">
        <v>2023.9</v>
      </c>
      <c r="J6616" s="7" t="s">
        <v>372</v>
      </c>
      <c r="K6616" s="1" t="s">
        <v>20835</v>
      </c>
    </row>
    <row r="6617" s="2" customFormat="1" ht="15" customHeight="1" spans="1:11">
      <c r="A6617" s="8" t="s">
        <v>20836</v>
      </c>
      <c r="B6617" s="7">
        <v>1</v>
      </c>
      <c r="C6617" s="7">
        <v>1298</v>
      </c>
      <c r="D6617" s="7">
        <v>1298</v>
      </c>
      <c r="E6617" s="7">
        <f t="shared" si="324"/>
        <v>1</v>
      </c>
      <c r="F6617" s="7">
        <f t="shared" si="316"/>
        <v>1298</v>
      </c>
      <c r="G6617" s="7" t="s">
        <v>20837</v>
      </c>
      <c r="H6617" s="7" t="s">
        <v>37</v>
      </c>
      <c r="I6617" s="7" t="s">
        <v>2276</v>
      </c>
      <c r="J6617" s="7" t="s">
        <v>1047</v>
      </c>
      <c r="K6617" s="1" t="s">
        <v>20838</v>
      </c>
    </row>
    <row r="6618" s="2" customFormat="1" ht="15" customHeight="1" spans="1:11">
      <c r="A6618" s="8" t="s">
        <v>20839</v>
      </c>
      <c r="B6618" s="7">
        <v>1</v>
      </c>
      <c r="C6618" s="7">
        <v>1350</v>
      </c>
      <c r="D6618" s="7">
        <v>1350</v>
      </c>
      <c r="E6618" s="7">
        <v>1</v>
      </c>
      <c r="F6618" s="7">
        <f t="shared" si="316"/>
        <v>1350</v>
      </c>
      <c r="G6618" s="7" t="s">
        <v>20840</v>
      </c>
      <c r="H6618" s="7" t="s">
        <v>361</v>
      </c>
      <c r="I6618" s="7">
        <v>2021</v>
      </c>
      <c r="J6618" s="7" t="s">
        <v>361</v>
      </c>
      <c r="K6618" s="1" t="s">
        <v>20841</v>
      </c>
    </row>
    <row r="6619" s="2" customFormat="1" ht="15" customHeight="1" spans="1:11">
      <c r="A6619" s="8" t="s">
        <v>20842</v>
      </c>
      <c r="B6619" s="7">
        <v>1</v>
      </c>
      <c r="C6619" s="7">
        <v>1380</v>
      </c>
      <c r="D6619" s="7">
        <v>1380</v>
      </c>
      <c r="E6619" s="7">
        <f t="shared" ref="E6619:E6622" si="325">IF(C6619&lt;=80,4,IF(C6619&lt;150,2,1))</f>
        <v>1</v>
      </c>
      <c r="F6619" s="7">
        <f t="shared" si="316"/>
        <v>1380</v>
      </c>
      <c r="G6619" s="7" t="s">
        <v>20843</v>
      </c>
      <c r="H6619" s="7" t="s">
        <v>736</v>
      </c>
      <c r="I6619" s="7">
        <v>2024.1</v>
      </c>
      <c r="J6619" s="7" t="s">
        <v>372</v>
      </c>
      <c r="K6619" s="1" t="s">
        <v>20844</v>
      </c>
    </row>
    <row r="6620" s="2" customFormat="1" ht="15" customHeight="1" spans="1:11">
      <c r="A6620" s="8" t="s">
        <v>20845</v>
      </c>
      <c r="B6620" s="7">
        <v>1</v>
      </c>
      <c r="C6620" s="7">
        <v>1397</v>
      </c>
      <c r="D6620" s="7">
        <v>1397</v>
      </c>
      <c r="E6620" s="7">
        <f t="shared" si="325"/>
        <v>1</v>
      </c>
      <c r="F6620" s="7">
        <f t="shared" ref="F6620:F6632" si="326">D6620*E6620</f>
        <v>1397</v>
      </c>
      <c r="G6620" s="7" t="s">
        <v>20846</v>
      </c>
      <c r="H6620" s="7" t="s">
        <v>37</v>
      </c>
      <c r="I6620" s="7" t="s">
        <v>17437</v>
      </c>
      <c r="J6620" s="7" t="s">
        <v>1047</v>
      </c>
      <c r="K6620" s="1" t="s">
        <v>20847</v>
      </c>
    </row>
    <row r="6621" s="2" customFormat="1" ht="15" customHeight="1" spans="1:11">
      <c r="A6621" s="8" t="s">
        <v>20848</v>
      </c>
      <c r="B6621" s="7">
        <v>1</v>
      </c>
      <c r="C6621" s="7">
        <v>1398</v>
      </c>
      <c r="D6621" s="7">
        <v>1398</v>
      </c>
      <c r="E6621" s="7">
        <f t="shared" si="325"/>
        <v>1</v>
      </c>
      <c r="F6621" s="7">
        <f t="shared" si="326"/>
        <v>1398</v>
      </c>
      <c r="G6621" s="7" t="s">
        <v>20849</v>
      </c>
      <c r="H6621" s="7" t="s">
        <v>360</v>
      </c>
      <c r="I6621" s="7">
        <v>2024.07</v>
      </c>
      <c r="J6621" s="7" t="s">
        <v>361</v>
      </c>
      <c r="K6621" s="1" t="s">
        <v>20850</v>
      </c>
    </row>
    <row r="6622" s="2" customFormat="1" ht="15" customHeight="1" spans="1:11">
      <c r="A6622" s="8" t="s">
        <v>20851</v>
      </c>
      <c r="B6622" s="7">
        <v>1</v>
      </c>
      <c r="C6622" s="7">
        <v>1480</v>
      </c>
      <c r="D6622" s="7">
        <v>1480</v>
      </c>
      <c r="E6622" s="7">
        <f t="shared" si="325"/>
        <v>1</v>
      </c>
      <c r="F6622" s="7">
        <f t="shared" si="326"/>
        <v>1480</v>
      </c>
      <c r="G6622" s="7" t="s">
        <v>20852</v>
      </c>
      <c r="H6622" s="7" t="s">
        <v>37</v>
      </c>
      <c r="I6622" s="7" t="s">
        <v>1294</v>
      </c>
      <c r="J6622" s="7" t="s">
        <v>1047</v>
      </c>
      <c r="K6622" s="1" t="s">
        <v>20853</v>
      </c>
    </row>
    <row r="6623" s="2" customFormat="1" ht="15" customHeight="1" spans="1:11">
      <c r="A6623" s="8" t="s">
        <v>20854</v>
      </c>
      <c r="B6623" s="7">
        <v>1</v>
      </c>
      <c r="C6623" s="7" t="s">
        <v>20855</v>
      </c>
      <c r="D6623" s="7">
        <v>117.6</v>
      </c>
      <c r="E6623" s="7">
        <v>2</v>
      </c>
      <c r="F6623" s="7">
        <f t="shared" si="326"/>
        <v>235.2</v>
      </c>
      <c r="G6623" s="7" t="s">
        <v>20856</v>
      </c>
      <c r="H6623" s="7" t="s">
        <v>3822</v>
      </c>
      <c r="I6623" s="7" t="s">
        <v>416</v>
      </c>
      <c r="J6623" s="7" t="s">
        <v>404</v>
      </c>
      <c r="K6623" s="1" t="s">
        <v>20857</v>
      </c>
    </row>
    <row r="6624" s="2" customFormat="1" ht="15" customHeight="1" spans="1:11">
      <c r="A6624" s="8" t="s">
        <v>20858</v>
      </c>
      <c r="B6624" s="7">
        <v>1</v>
      </c>
      <c r="C6624" s="7" t="s">
        <v>20859</v>
      </c>
      <c r="D6624" s="7">
        <v>1200</v>
      </c>
      <c r="E6624" s="7">
        <v>1</v>
      </c>
      <c r="F6624" s="7">
        <f t="shared" si="326"/>
        <v>1200</v>
      </c>
      <c r="G6624" s="7" t="s">
        <v>20860</v>
      </c>
      <c r="H6624" s="7" t="s">
        <v>1796</v>
      </c>
      <c r="I6624" s="7" t="s">
        <v>586</v>
      </c>
      <c r="J6624" s="7" t="s">
        <v>404</v>
      </c>
      <c r="K6624" s="1" t="s">
        <v>20861</v>
      </c>
    </row>
    <row r="6625" s="2" customFormat="1" ht="15" customHeight="1" spans="1:11">
      <c r="A6625" s="8" t="s">
        <v>20862</v>
      </c>
      <c r="B6625" s="7">
        <v>1</v>
      </c>
      <c r="C6625" s="7" t="s">
        <v>20863</v>
      </c>
      <c r="D6625" s="7">
        <v>158</v>
      </c>
      <c r="E6625" s="7">
        <v>1</v>
      </c>
      <c r="F6625" s="7">
        <f t="shared" si="326"/>
        <v>158</v>
      </c>
      <c r="G6625" s="7" t="s">
        <v>20864</v>
      </c>
      <c r="H6625" s="7" t="s">
        <v>8018</v>
      </c>
      <c r="I6625" s="7" t="s">
        <v>33</v>
      </c>
      <c r="J6625" s="7" t="s">
        <v>404</v>
      </c>
      <c r="K6625" s="1" t="s">
        <v>20865</v>
      </c>
    </row>
    <row r="6626" s="2" customFormat="1" ht="15" customHeight="1" spans="1:11">
      <c r="A6626" s="8" t="s">
        <v>20866</v>
      </c>
      <c r="B6626" s="7">
        <v>1</v>
      </c>
      <c r="C6626" s="7" t="s">
        <v>20867</v>
      </c>
      <c r="D6626" s="7">
        <v>168</v>
      </c>
      <c r="E6626" s="7">
        <v>1</v>
      </c>
      <c r="F6626" s="7">
        <f t="shared" si="326"/>
        <v>168</v>
      </c>
      <c r="G6626" s="7" t="s">
        <v>20868</v>
      </c>
      <c r="H6626" s="7" t="s">
        <v>1754</v>
      </c>
      <c r="I6626" s="7" t="s">
        <v>330</v>
      </c>
      <c r="J6626" s="7" t="s">
        <v>404</v>
      </c>
      <c r="K6626" s="1" t="s">
        <v>20869</v>
      </c>
    </row>
    <row r="6627" s="2" customFormat="1" ht="15" customHeight="1" spans="1:11">
      <c r="A6627" s="8" t="s">
        <v>20870</v>
      </c>
      <c r="B6627" s="7">
        <v>1</v>
      </c>
      <c r="C6627" s="7" t="s">
        <v>20871</v>
      </c>
      <c r="D6627" s="7">
        <v>168</v>
      </c>
      <c r="E6627" s="7">
        <v>1</v>
      </c>
      <c r="F6627" s="7">
        <f t="shared" si="326"/>
        <v>168</v>
      </c>
      <c r="G6627" s="7" t="s">
        <v>20872</v>
      </c>
      <c r="H6627" s="7" t="s">
        <v>2839</v>
      </c>
      <c r="I6627" s="7" t="s">
        <v>1230</v>
      </c>
      <c r="J6627" s="7" t="s">
        <v>404</v>
      </c>
      <c r="K6627" s="1" t="s">
        <v>20873</v>
      </c>
    </row>
    <row r="6628" s="2" customFormat="1" ht="15" customHeight="1" spans="1:11">
      <c r="A6628" s="8" t="s">
        <v>20874</v>
      </c>
      <c r="B6628" s="7">
        <v>1</v>
      </c>
      <c r="C6628" s="7" t="s">
        <v>20875</v>
      </c>
      <c r="D6628" s="7">
        <v>196</v>
      </c>
      <c r="E6628" s="7">
        <v>1</v>
      </c>
      <c r="F6628" s="7">
        <f t="shared" si="326"/>
        <v>196</v>
      </c>
      <c r="G6628" s="7" t="s">
        <v>20876</v>
      </c>
      <c r="H6628" s="7" t="s">
        <v>2668</v>
      </c>
      <c r="I6628" s="7" t="s">
        <v>33</v>
      </c>
      <c r="J6628" s="7" t="s">
        <v>404</v>
      </c>
      <c r="K6628" s="1" t="s">
        <v>20877</v>
      </c>
    </row>
    <row r="6629" s="2" customFormat="1" ht="15" customHeight="1" spans="1:11">
      <c r="A6629" s="8" t="s">
        <v>20878</v>
      </c>
      <c r="B6629" s="7">
        <v>1</v>
      </c>
      <c r="C6629" s="7" t="s">
        <v>20879</v>
      </c>
      <c r="D6629" s="7">
        <v>199</v>
      </c>
      <c r="E6629" s="7">
        <v>1</v>
      </c>
      <c r="F6629" s="7">
        <f t="shared" si="326"/>
        <v>199</v>
      </c>
      <c r="G6629" s="7" t="s">
        <v>20880</v>
      </c>
      <c r="H6629" s="7" t="s">
        <v>523</v>
      </c>
      <c r="I6629" s="7" t="s">
        <v>27</v>
      </c>
      <c r="J6629" s="7" t="s">
        <v>404</v>
      </c>
      <c r="K6629" s="1" t="s">
        <v>20881</v>
      </c>
    </row>
    <row r="6630" s="2" customFormat="1" ht="15" customHeight="1" spans="1:11">
      <c r="A6630" s="8" t="s">
        <v>20882</v>
      </c>
      <c r="B6630" s="7">
        <v>1</v>
      </c>
      <c r="C6630" s="7" t="s">
        <v>20883</v>
      </c>
      <c r="D6630" s="7">
        <v>298</v>
      </c>
      <c r="E6630" s="7">
        <v>1</v>
      </c>
      <c r="F6630" s="7">
        <f t="shared" si="326"/>
        <v>298</v>
      </c>
      <c r="G6630" s="7" t="s">
        <v>20884</v>
      </c>
      <c r="H6630" s="7" t="s">
        <v>1754</v>
      </c>
      <c r="I6630" s="7" t="s">
        <v>1225</v>
      </c>
      <c r="J6630" s="7" t="s">
        <v>404</v>
      </c>
      <c r="K6630" s="1" t="s">
        <v>20885</v>
      </c>
    </row>
    <row r="6631" s="2" customFormat="1" ht="15" customHeight="1" spans="1:11">
      <c r="A6631" s="8" t="s">
        <v>8297</v>
      </c>
      <c r="B6631" s="7">
        <v>1</v>
      </c>
      <c r="C6631" s="7" t="s">
        <v>20886</v>
      </c>
      <c r="D6631" s="7">
        <v>328</v>
      </c>
      <c r="E6631" s="7">
        <v>1</v>
      </c>
      <c r="F6631" s="7">
        <f t="shared" si="326"/>
        <v>328</v>
      </c>
      <c r="G6631" s="7" t="s">
        <v>20887</v>
      </c>
      <c r="H6631" s="7" t="s">
        <v>2839</v>
      </c>
      <c r="I6631" s="7" t="s">
        <v>44</v>
      </c>
      <c r="J6631" s="7" t="s">
        <v>404</v>
      </c>
      <c r="K6631" s="1" t="s">
        <v>20888</v>
      </c>
    </row>
    <row r="6632" s="2" customFormat="1" ht="15" customHeight="1" spans="1:11">
      <c r="A6632" s="8" t="s">
        <v>20889</v>
      </c>
      <c r="B6632" s="7">
        <v>1</v>
      </c>
      <c r="C6632" s="7" t="s">
        <v>20890</v>
      </c>
      <c r="D6632" s="7">
        <v>360</v>
      </c>
      <c r="E6632" s="7">
        <v>1</v>
      </c>
      <c r="F6632" s="7">
        <f t="shared" si="326"/>
        <v>360</v>
      </c>
      <c r="G6632" s="7" t="s">
        <v>20891</v>
      </c>
      <c r="H6632" s="7" t="s">
        <v>16967</v>
      </c>
      <c r="I6632" s="7" t="s">
        <v>33</v>
      </c>
      <c r="J6632" s="7" t="s">
        <v>404</v>
      </c>
      <c r="K6632" s="1" t="s">
        <v>20892</v>
      </c>
    </row>
    <row r="6633" s="2" customFormat="1" ht="15" customHeight="1" spans="1:11">
      <c r="A6633" s="8" t="s">
        <v>20893</v>
      </c>
      <c r="B6633" s="7">
        <v>1</v>
      </c>
      <c r="C6633" s="7" t="s">
        <v>20894</v>
      </c>
      <c r="D6633" s="7">
        <v>42</v>
      </c>
      <c r="E6633" s="7">
        <v>4</v>
      </c>
      <c r="F6633" s="7">
        <f t="shared" ref="F6633:F6677" si="327">D6633*E6633</f>
        <v>168</v>
      </c>
      <c r="G6633" s="7" t="s">
        <v>20895</v>
      </c>
      <c r="H6633" s="7" t="s">
        <v>6816</v>
      </c>
      <c r="I6633" s="7" t="s">
        <v>27</v>
      </c>
      <c r="J6633" s="7" t="s">
        <v>404</v>
      </c>
      <c r="K6633" s="1" t="s">
        <v>20896</v>
      </c>
    </row>
    <row r="6634" s="2" customFormat="1" ht="15" customHeight="1" spans="1:11">
      <c r="A6634" s="8" t="s">
        <v>20897</v>
      </c>
      <c r="B6634" s="7">
        <v>1</v>
      </c>
      <c r="C6634" s="7" t="s">
        <v>20898</v>
      </c>
      <c r="D6634" s="7">
        <v>460</v>
      </c>
      <c r="E6634" s="7">
        <v>1</v>
      </c>
      <c r="F6634" s="7">
        <f t="shared" si="327"/>
        <v>460</v>
      </c>
      <c r="G6634" s="7" t="s">
        <v>20899</v>
      </c>
      <c r="H6634" s="7" t="s">
        <v>618</v>
      </c>
      <c r="I6634" s="7" t="s">
        <v>276</v>
      </c>
      <c r="J6634" s="7" t="s">
        <v>404</v>
      </c>
      <c r="K6634" s="1" t="s">
        <v>20900</v>
      </c>
    </row>
    <row r="6635" s="2" customFormat="1" ht="15" customHeight="1" spans="1:11">
      <c r="A6635" s="8" t="s">
        <v>20901</v>
      </c>
      <c r="B6635" s="7">
        <v>1</v>
      </c>
      <c r="C6635" s="7" t="s">
        <v>20902</v>
      </c>
      <c r="D6635" s="7">
        <v>465</v>
      </c>
      <c r="E6635" s="7">
        <v>1</v>
      </c>
      <c r="F6635" s="7">
        <f t="shared" si="327"/>
        <v>465</v>
      </c>
      <c r="G6635" s="7" t="s">
        <v>20903</v>
      </c>
      <c r="H6635" s="7" t="s">
        <v>2467</v>
      </c>
      <c r="I6635" s="7" t="s">
        <v>411</v>
      </c>
      <c r="J6635" s="7" t="s">
        <v>404</v>
      </c>
      <c r="K6635" s="1" t="s">
        <v>20904</v>
      </c>
    </row>
    <row r="6636" s="2" customFormat="1" ht="15" customHeight="1" spans="1:11">
      <c r="A6636" s="8" t="s">
        <v>1450</v>
      </c>
      <c r="B6636" s="7">
        <v>1</v>
      </c>
      <c r="C6636" s="7" t="s">
        <v>20905</v>
      </c>
      <c r="D6636" s="7">
        <v>49</v>
      </c>
      <c r="E6636" s="7">
        <v>4</v>
      </c>
      <c r="F6636" s="7">
        <f t="shared" si="327"/>
        <v>196</v>
      </c>
      <c r="G6636" s="7" t="s">
        <v>20906</v>
      </c>
      <c r="H6636" s="7" t="s">
        <v>480</v>
      </c>
      <c r="I6636" s="7" t="s">
        <v>276</v>
      </c>
      <c r="J6636" s="7" t="s">
        <v>404</v>
      </c>
      <c r="K6636" s="1" t="s">
        <v>20907</v>
      </c>
    </row>
    <row r="6637" s="2" customFormat="1" ht="15" customHeight="1" spans="1:11">
      <c r="A6637" s="8" t="s">
        <v>1450</v>
      </c>
      <c r="B6637" s="7">
        <v>1</v>
      </c>
      <c r="C6637" s="7" t="s">
        <v>20905</v>
      </c>
      <c r="D6637" s="7">
        <v>49</v>
      </c>
      <c r="E6637" s="7">
        <v>4</v>
      </c>
      <c r="F6637" s="7">
        <f t="shared" si="327"/>
        <v>196</v>
      </c>
      <c r="G6637" s="7" t="s">
        <v>20908</v>
      </c>
      <c r="H6637" s="7" t="s">
        <v>480</v>
      </c>
      <c r="I6637" s="7" t="s">
        <v>276</v>
      </c>
      <c r="J6637" s="7" t="s">
        <v>404</v>
      </c>
      <c r="K6637" s="1" t="s">
        <v>20909</v>
      </c>
    </row>
    <row r="6638" s="2" customFormat="1" ht="15" customHeight="1" spans="1:11">
      <c r="A6638" s="8" t="s">
        <v>2078</v>
      </c>
      <c r="B6638" s="7">
        <v>1</v>
      </c>
      <c r="C6638" s="7" t="s">
        <v>20905</v>
      </c>
      <c r="D6638" s="7">
        <v>49</v>
      </c>
      <c r="E6638" s="7">
        <v>4</v>
      </c>
      <c r="F6638" s="7">
        <f t="shared" si="327"/>
        <v>196</v>
      </c>
      <c r="G6638" s="7" t="s">
        <v>20910</v>
      </c>
      <c r="H6638" s="7" t="s">
        <v>480</v>
      </c>
      <c r="I6638" s="7" t="s">
        <v>276</v>
      </c>
      <c r="J6638" s="7" t="s">
        <v>404</v>
      </c>
      <c r="K6638" s="1" t="s">
        <v>20911</v>
      </c>
    </row>
    <row r="6639" s="2" customFormat="1" ht="15" customHeight="1" spans="1:11">
      <c r="A6639" s="8" t="s">
        <v>20912</v>
      </c>
      <c r="B6639" s="7">
        <v>1</v>
      </c>
      <c r="C6639" s="7" t="s">
        <v>20913</v>
      </c>
      <c r="D6639" s="7">
        <v>498</v>
      </c>
      <c r="E6639" s="7">
        <v>1</v>
      </c>
      <c r="F6639" s="7">
        <f t="shared" si="327"/>
        <v>498</v>
      </c>
      <c r="G6639" s="7" t="s">
        <v>20914</v>
      </c>
      <c r="H6639" s="7" t="s">
        <v>1001</v>
      </c>
      <c r="I6639" s="7" t="s">
        <v>54</v>
      </c>
      <c r="J6639" s="7" t="s">
        <v>404</v>
      </c>
      <c r="K6639" s="1" t="s">
        <v>20915</v>
      </c>
    </row>
    <row r="6640" s="2" customFormat="1" ht="15" customHeight="1" spans="1:11">
      <c r="A6640" s="8" t="s">
        <v>20916</v>
      </c>
      <c r="B6640" s="7">
        <v>1</v>
      </c>
      <c r="C6640" s="7" t="s">
        <v>20917</v>
      </c>
      <c r="D6640" s="7">
        <v>58</v>
      </c>
      <c r="E6640" s="7">
        <v>4</v>
      </c>
      <c r="F6640" s="7">
        <f t="shared" si="327"/>
        <v>232</v>
      </c>
      <c r="G6640" s="7" t="s">
        <v>20918</v>
      </c>
      <c r="H6640" s="7" t="s">
        <v>1754</v>
      </c>
      <c r="I6640" s="7" t="s">
        <v>1230</v>
      </c>
      <c r="J6640" s="7" t="s">
        <v>404</v>
      </c>
      <c r="K6640" s="1" t="s">
        <v>20919</v>
      </c>
    </row>
    <row r="6641" s="2" customFormat="1" ht="15" customHeight="1" spans="1:11">
      <c r="A6641" s="8" t="s">
        <v>4354</v>
      </c>
      <c r="B6641" s="7">
        <v>1</v>
      </c>
      <c r="C6641" s="7" t="s">
        <v>20920</v>
      </c>
      <c r="D6641" s="7">
        <v>59.9</v>
      </c>
      <c r="E6641" s="7">
        <v>4</v>
      </c>
      <c r="F6641" s="7">
        <f t="shared" si="327"/>
        <v>239.6</v>
      </c>
      <c r="G6641" s="7" t="s">
        <v>20921</v>
      </c>
      <c r="H6641" s="7" t="s">
        <v>2309</v>
      </c>
      <c r="I6641" s="7" t="s">
        <v>1633</v>
      </c>
      <c r="J6641" s="7" t="s">
        <v>404</v>
      </c>
      <c r="K6641" s="1" t="s">
        <v>20922</v>
      </c>
    </row>
    <row r="6642" s="2" customFormat="1" ht="15" customHeight="1" spans="1:11">
      <c r="A6642" s="8" t="s">
        <v>20923</v>
      </c>
      <c r="B6642" s="7">
        <v>1</v>
      </c>
      <c r="C6642" s="7" t="s">
        <v>20924</v>
      </c>
      <c r="D6642" s="7">
        <v>62</v>
      </c>
      <c r="E6642" s="7">
        <v>4</v>
      </c>
      <c r="F6642" s="7">
        <f t="shared" si="327"/>
        <v>248</v>
      </c>
      <c r="G6642" s="7" t="s">
        <v>20925</v>
      </c>
      <c r="H6642" s="7" t="s">
        <v>1563</v>
      </c>
      <c r="I6642" s="7" t="s">
        <v>156</v>
      </c>
      <c r="J6642" s="7" t="s">
        <v>404</v>
      </c>
      <c r="K6642" s="1" t="s">
        <v>20926</v>
      </c>
    </row>
    <row r="6643" s="2" customFormat="1" ht="15" customHeight="1" spans="1:11">
      <c r="A6643" s="8" t="s">
        <v>20927</v>
      </c>
      <c r="B6643" s="7">
        <v>1</v>
      </c>
      <c r="C6643" s="7" t="s">
        <v>20928</v>
      </c>
      <c r="D6643" s="7">
        <v>628</v>
      </c>
      <c r="E6643" s="7">
        <v>1</v>
      </c>
      <c r="F6643" s="7">
        <f t="shared" si="327"/>
        <v>628</v>
      </c>
      <c r="G6643" s="7" t="s">
        <v>20929</v>
      </c>
      <c r="H6643" s="7" t="s">
        <v>1329</v>
      </c>
      <c r="I6643" s="7" t="s">
        <v>22</v>
      </c>
      <c r="J6643" s="7" t="s">
        <v>404</v>
      </c>
      <c r="K6643" s="1" t="s">
        <v>20930</v>
      </c>
    </row>
    <row r="6644" s="2" customFormat="1" ht="15" customHeight="1" spans="1:11">
      <c r="A6644" s="8" t="s">
        <v>18362</v>
      </c>
      <c r="B6644" s="7">
        <v>1</v>
      </c>
      <c r="C6644" s="7" t="s">
        <v>20931</v>
      </c>
      <c r="D6644" s="7">
        <v>652</v>
      </c>
      <c r="E6644" s="7">
        <v>1</v>
      </c>
      <c r="F6644" s="7">
        <f t="shared" si="327"/>
        <v>652</v>
      </c>
      <c r="G6644" s="7" t="s">
        <v>20932</v>
      </c>
      <c r="H6644" s="7" t="s">
        <v>1434</v>
      </c>
      <c r="I6644" s="7" t="s">
        <v>619</v>
      </c>
      <c r="J6644" s="7" t="s">
        <v>404</v>
      </c>
      <c r="K6644" s="1" t="s">
        <v>20933</v>
      </c>
    </row>
    <row r="6645" s="2" customFormat="1" ht="15" customHeight="1" spans="1:11">
      <c r="A6645" s="8" t="s">
        <v>20934</v>
      </c>
      <c r="B6645" s="7">
        <v>1</v>
      </c>
      <c r="C6645" s="7" t="s">
        <v>20935</v>
      </c>
      <c r="D6645" s="7">
        <v>658</v>
      </c>
      <c r="E6645" s="7">
        <v>1</v>
      </c>
      <c r="F6645" s="7">
        <f t="shared" si="327"/>
        <v>658</v>
      </c>
      <c r="G6645" s="7" t="s">
        <v>20936</v>
      </c>
      <c r="H6645" s="7" t="s">
        <v>1709</v>
      </c>
      <c r="I6645" s="7" t="s">
        <v>104</v>
      </c>
      <c r="J6645" s="7" t="s">
        <v>404</v>
      </c>
      <c r="K6645" s="1" t="s">
        <v>20937</v>
      </c>
    </row>
    <row r="6646" s="2" customFormat="1" ht="15" customHeight="1" spans="1:11">
      <c r="A6646" s="8" t="s">
        <v>20938</v>
      </c>
      <c r="B6646" s="7">
        <v>1</v>
      </c>
      <c r="C6646" s="7" t="s">
        <v>20939</v>
      </c>
      <c r="D6646" s="7">
        <v>668</v>
      </c>
      <c r="E6646" s="7">
        <v>1</v>
      </c>
      <c r="F6646" s="7">
        <f t="shared" si="327"/>
        <v>668</v>
      </c>
      <c r="G6646" s="7" t="s">
        <v>20940</v>
      </c>
      <c r="H6646" s="7" t="s">
        <v>578</v>
      </c>
      <c r="I6646" s="7" t="s">
        <v>84</v>
      </c>
      <c r="J6646" s="7" t="s">
        <v>404</v>
      </c>
      <c r="K6646" s="1" t="s">
        <v>20941</v>
      </c>
    </row>
    <row r="6647" s="2" customFormat="1" ht="15" customHeight="1" spans="1:11">
      <c r="A6647" s="8" t="s">
        <v>20942</v>
      </c>
      <c r="B6647" s="7">
        <v>1</v>
      </c>
      <c r="C6647" s="7" t="s">
        <v>20943</v>
      </c>
      <c r="D6647" s="7">
        <v>68</v>
      </c>
      <c r="E6647" s="7">
        <v>4</v>
      </c>
      <c r="F6647" s="7">
        <f t="shared" si="327"/>
        <v>272</v>
      </c>
      <c r="G6647" s="7" t="s">
        <v>20944</v>
      </c>
      <c r="H6647" s="7" t="s">
        <v>4706</v>
      </c>
      <c r="I6647" s="7" t="s">
        <v>84</v>
      </c>
      <c r="J6647" s="7" t="s">
        <v>404</v>
      </c>
      <c r="K6647" s="1" t="s">
        <v>20945</v>
      </c>
    </row>
    <row r="6648" s="2" customFormat="1" ht="15" customHeight="1" spans="1:11">
      <c r="A6648" s="8" t="s">
        <v>20946</v>
      </c>
      <c r="B6648" s="7">
        <v>1</v>
      </c>
      <c r="C6648" s="7" t="s">
        <v>20947</v>
      </c>
      <c r="D6648" s="7">
        <v>69</v>
      </c>
      <c r="E6648" s="7">
        <v>4</v>
      </c>
      <c r="F6648" s="7">
        <f t="shared" si="327"/>
        <v>276</v>
      </c>
      <c r="G6648" s="7" t="s">
        <v>20948</v>
      </c>
      <c r="H6648" s="7" t="s">
        <v>7203</v>
      </c>
      <c r="I6648" s="7" t="s">
        <v>595</v>
      </c>
      <c r="J6648" s="7" t="s">
        <v>404</v>
      </c>
      <c r="K6648" s="1" t="s">
        <v>20949</v>
      </c>
    </row>
    <row r="6649" s="2" customFormat="1" ht="15" customHeight="1" spans="1:11">
      <c r="A6649" s="8" t="s">
        <v>20950</v>
      </c>
      <c r="B6649" s="7">
        <v>1</v>
      </c>
      <c r="C6649" s="7" t="s">
        <v>20947</v>
      </c>
      <c r="D6649" s="7">
        <v>69</v>
      </c>
      <c r="E6649" s="7">
        <v>4</v>
      </c>
      <c r="F6649" s="7">
        <f t="shared" si="327"/>
        <v>276</v>
      </c>
      <c r="G6649" s="7" t="s">
        <v>20951</v>
      </c>
      <c r="H6649" s="7" t="s">
        <v>1864</v>
      </c>
      <c r="I6649" s="7" t="s">
        <v>1633</v>
      </c>
      <c r="J6649" s="7" t="s">
        <v>404</v>
      </c>
      <c r="K6649" s="1" t="s">
        <v>20952</v>
      </c>
    </row>
    <row r="6650" s="2" customFormat="1" ht="15" customHeight="1" spans="1:11">
      <c r="A6650" s="8" t="s">
        <v>20953</v>
      </c>
      <c r="B6650" s="7">
        <v>1</v>
      </c>
      <c r="C6650" s="7" t="s">
        <v>20954</v>
      </c>
      <c r="D6650" s="7">
        <v>698</v>
      </c>
      <c r="E6650" s="7">
        <v>1</v>
      </c>
      <c r="F6650" s="7">
        <f t="shared" si="327"/>
        <v>698</v>
      </c>
      <c r="G6650" s="7" t="s">
        <v>20955</v>
      </c>
      <c r="H6650" s="7" t="s">
        <v>962</v>
      </c>
      <c r="I6650" s="7" t="s">
        <v>54</v>
      </c>
      <c r="J6650" s="7" t="s">
        <v>404</v>
      </c>
      <c r="K6650" s="1" t="s">
        <v>20956</v>
      </c>
    </row>
    <row r="6651" s="2" customFormat="1" ht="15" customHeight="1" spans="1:11">
      <c r="A6651" s="8" t="s">
        <v>20927</v>
      </c>
      <c r="B6651" s="7">
        <v>1</v>
      </c>
      <c r="C6651" s="7" t="s">
        <v>20954</v>
      </c>
      <c r="D6651" s="7">
        <v>698</v>
      </c>
      <c r="E6651" s="7">
        <v>1</v>
      </c>
      <c r="F6651" s="7">
        <f t="shared" si="327"/>
        <v>698</v>
      </c>
      <c r="G6651" s="7" t="s">
        <v>20957</v>
      </c>
      <c r="H6651" s="7" t="s">
        <v>1329</v>
      </c>
      <c r="I6651" s="7" t="s">
        <v>267</v>
      </c>
      <c r="J6651" s="7" t="s">
        <v>404</v>
      </c>
      <c r="K6651" s="1" t="s">
        <v>20958</v>
      </c>
    </row>
    <row r="6652" s="2" customFormat="1" ht="15" customHeight="1" spans="1:11">
      <c r="A6652" s="8" t="s">
        <v>20927</v>
      </c>
      <c r="B6652" s="7">
        <v>1</v>
      </c>
      <c r="C6652" s="7" t="s">
        <v>20954</v>
      </c>
      <c r="D6652" s="7">
        <v>698</v>
      </c>
      <c r="E6652" s="7">
        <v>1</v>
      </c>
      <c r="F6652" s="7">
        <f t="shared" si="327"/>
        <v>698</v>
      </c>
      <c r="G6652" s="7" t="s">
        <v>20959</v>
      </c>
      <c r="H6652" s="7" t="s">
        <v>1329</v>
      </c>
      <c r="I6652" s="7" t="s">
        <v>267</v>
      </c>
      <c r="J6652" s="7" t="s">
        <v>404</v>
      </c>
      <c r="K6652" s="1" t="s">
        <v>20960</v>
      </c>
    </row>
    <row r="6653" s="2" customFormat="1" ht="15" customHeight="1" spans="1:11">
      <c r="A6653" s="8" t="s">
        <v>20961</v>
      </c>
      <c r="B6653" s="7">
        <v>1</v>
      </c>
      <c r="C6653" s="7" t="s">
        <v>20962</v>
      </c>
      <c r="D6653" s="7">
        <v>780</v>
      </c>
      <c r="E6653" s="7">
        <v>1</v>
      </c>
      <c r="F6653" s="7">
        <f t="shared" si="327"/>
        <v>780</v>
      </c>
      <c r="G6653" s="7" t="s">
        <v>20963</v>
      </c>
      <c r="H6653" s="7" t="s">
        <v>19604</v>
      </c>
      <c r="I6653" s="7" t="s">
        <v>48</v>
      </c>
      <c r="J6653" s="7" t="s">
        <v>404</v>
      </c>
      <c r="K6653" s="1" t="s">
        <v>20964</v>
      </c>
    </row>
    <row r="6654" s="2" customFormat="1" ht="15" customHeight="1" spans="1:11">
      <c r="A6654" s="8" t="s">
        <v>20965</v>
      </c>
      <c r="B6654" s="7">
        <v>1</v>
      </c>
      <c r="C6654" s="7" t="s">
        <v>20966</v>
      </c>
      <c r="D6654" s="7">
        <v>79</v>
      </c>
      <c r="E6654" s="7">
        <v>4</v>
      </c>
      <c r="F6654" s="7">
        <f t="shared" si="327"/>
        <v>316</v>
      </c>
      <c r="G6654" s="7" t="s">
        <v>20967</v>
      </c>
      <c r="H6654" s="7" t="s">
        <v>4706</v>
      </c>
      <c r="I6654" s="7" t="s">
        <v>281</v>
      </c>
      <c r="J6654" s="7" t="s">
        <v>404</v>
      </c>
      <c r="K6654" s="1" t="s">
        <v>20968</v>
      </c>
    </row>
    <row r="6655" s="2" customFormat="1" ht="15" customHeight="1" spans="1:11">
      <c r="A6655" s="8" t="s">
        <v>20969</v>
      </c>
      <c r="B6655" s="7">
        <v>1</v>
      </c>
      <c r="C6655" s="7" t="s">
        <v>20970</v>
      </c>
      <c r="D6655" s="7">
        <v>798</v>
      </c>
      <c r="E6655" s="7">
        <v>1</v>
      </c>
      <c r="F6655" s="7">
        <f t="shared" si="327"/>
        <v>798</v>
      </c>
      <c r="G6655" s="7" t="s">
        <v>20971</v>
      </c>
      <c r="H6655" s="7" t="s">
        <v>4706</v>
      </c>
      <c r="I6655" s="7" t="s">
        <v>316</v>
      </c>
      <c r="J6655" s="7" t="s">
        <v>404</v>
      </c>
      <c r="K6655" s="1" t="s">
        <v>20972</v>
      </c>
    </row>
    <row r="6656" s="2" customFormat="1" ht="15" customHeight="1" spans="1:11">
      <c r="A6656" s="8" t="s">
        <v>20973</v>
      </c>
      <c r="B6656" s="7">
        <v>1</v>
      </c>
      <c r="C6656" s="7" t="s">
        <v>20974</v>
      </c>
      <c r="D6656" s="7">
        <v>89</v>
      </c>
      <c r="E6656" s="7">
        <v>2</v>
      </c>
      <c r="F6656" s="7">
        <f t="shared" si="327"/>
        <v>178</v>
      </c>
      <c r="G6656" s="7" t="s">
        <v>20975</v>
      </c>
      <c r="H6656" s="7" t="s">
        <v>453</v>
      </c>
      <c r="I6656" s="7" t="s">
        <v>218</v>
      </c>
      <c r="J6656" s="7" t="s">
        <v>404</v>
      </c>
      <c r="K6656" s="1" t="s">
        <v>20976</v>
      </c>
    </row>
    <row r="6657" s="2" customFormat="1" ht="15" customHeight="1" spans="1:11">
      <c r="A6657" s="8" t="s">
        <v>20977</v>
      </c>
      <c r="B6657" s="7">
        <v>1</v>
      </c>
      <c r="C6657" s="7" t="s">
        <v>20978</v>
      </c>
      <c r="D6657" s="7">
        <v>98</v>
      </c>
      <c r="E6657" s="7">
        <v>2</v>
      </c>
      <c r="F6657" s="7">
        <f t="shared" si="327"/>
        <v>196</v>
      </c>
      <c r="G6657" s="7" t="s">
        <v>20979</v>
      </c>
      <c r="H6657" s="7" t="s">
        <v>723</v>
      </c>
      <c r="I6657" s="7" t="s">
        <v>196</v>
      </c>
      <c r="J6657" s="7" t="s">
        <v>404</v>
      </c>
      <c r="K6657" s="1" t="s">
        <v>20980</v>
      </c>
    </row>
    <row r="6658" s="2" customFormat="1" ht="15" customHeight="1" spans="1:11">
      <c r="A6658" s="8" t="s">
        <v>20981</v>
      </c>
      <c r="B6658" s="7">
        <v>1</v>
      </c>
      <c r="C6658" s="7" t="s">
        <v>20982</v>
      </c>
      <c r="D6658" s="7">
        <v>99</v>
      </c>
      <c r="E6658" s="7">
        <v>2</v>
      </c>
      <c r="F6658" s="7">
        <f t="shared" si="327"/>
        <v>198</v>
      </c>
      <c r="G6658" s="7" t="s">
        <v>20983</v>
      </c>
      <c r="H6658" s="7" t="s">
        <v>578</v>
      </c>
      <c r="I6658" s="7" t="s">
        <v>330</v>
      </c>
      <c r="J6658" s="7" t="s">
        <v>404</v>
      </c>
      <c r="K6658" s="1" t="s">
        <v>20984</v>
      </c>
    </row>
    <row r="6659" customHeight="1" spans="1:11">
      <c r="A6659" s="1" t="s">
        <v>20985</v>
      </c>
      <c r="B6659" s="7">
        <v>1</v>
      </c>
      <c r="C6659" s="7">
        <v>59</v>
      </c>
      <c r="D6659" s="7">
        <v>59</v>
      </c>
      <c r="E6659" s="7">
        <f t="shared" ref="E6659:E6665" si="328">IF(C6659&lt;=80,4,IF(C6659&lt;=150,2,1))</f>
        <v>4</v>
      </c>
      <c r="F6659" s="7">
        <f t="shared" si="327"/>
        <v>236</v>
      </c>
      <c r="G6659" s="7" t="s">
        <v>20986</v>
      </c>
      <c r="H6659" s="7" t="s">
        <v>2820</v>
      </c>
      <c r="I6659" s="7">
        <v>2025.01</v>
      </c>
      <c r="J6659" s="1" t="s">
        <v>20987</v>
      </c>
      <c r="K6659" s="1" t="s">
        <v>20988</v>
      </c>
    </row>
    <row r="6660" customHeight="1" spans="1:11">
      <c r="A6660" s="1" t="s">
        <v>20989</v>
      </c>
      <c r="B6660" s="7">
        <v>1</v>
      </c>
      <c r="C6660" s="7">
        <v>138</v>
      </c>
      <c r="D6660" s="7">
        <v>138</v>
      </c>
      <c r="E6660" s="7">
        <f t="shared" si="328"/>
        <v>2</v>
      </c>
      <c r="F6660" s="7">
        <f t="shared" si="327"/>
        <v>276</v>
      </c>
      <c r="G6660" s="7" t="s">
        <v>20990</v>
      </c>
      <c r="H6660" s="7" t="s">
        <v>3070</v>
      </c>
      <c r="I6660" s="7">
        <v>2024.09</v>
      </c>
      <c r="J6660" s="1" t="s">
        <v>20987</v>
      </c>
      <c r="K6660" s="1" t="s">
        <v>20991</v>
      </c>
    </row>
    <row r="6661" customHeight="1" spans="1:11">
      <c r="A6661" s="1" t="s">
        <v>20992</v>
      </c>
      <c r="B6661" s="7">
        <v>1</v>
      </c>
      <c r="C6661" s="7">
        <v>77</v>
      </c>
      <c r="D6661" s="7">
        <v>77</v>
      </c>
      <c r="E6661" s="7">
        <f t="shared" si="328"/>
        <v>4</v>
      </c>
      <c r="F6661" s="7">
        <f t="shared" si="327"/>
        <v>308</v>
      </c>
      <c r="G6661" s="7" t="s">
        <v>20993</v>
      </c>
      <c r="H6661" s="7" t="s">
        <v>20994</v>
      </c>
      <c r="I6661" s="7">
        <v>2025.01</v>
      </c>
      <c r="J6661" s="1" t="s">
        <v>20987</v>
      </c>
      <c r="K6661" s="1" t="s">
        <v>20995</v>
      </c>
    </row>
    <row r="6662" customHeight="1" spans="1:11">
      <c r="A6662" s="1" t="s">
        <v>20996</v>
      </c>
      <c r="B6662" s="7">
        <v>1</v>
      </c>
      <c r="C6662" s="7">
        <v>78</v>
      </c>
      <c r="D6662" s="7">
        <v>78</v>
      </c>
      <c r="E6662" s="7">
        <f t="shared" si="328"/>
        <v>4</v>
      </c>
      <c r="F6662" s="7">
        <f t="shared" si="327"/>
        <v>312</v>
      </c>
      <c r="G6662" s="7" t="s">
        <v>20997</v>
      </c>
      <c r="H6662" s="7" t="s">
        <v>241</v>
      </c>
      <c r="I6662" s="7">
        <v>2025.01</v>
      </c>
      <c r="J6662" s="1" t="s">
        <v>20987</v>
      </c>
      <c r="K6662" s="1" t="s">
        <v>20998</v>
      </c>
    </row>
    <row r="6663" customHeight="1" spans="1:11">
      <c r="A6663" s="1" t="s">
        <v>20999</v>
      </c>
      <c r="B6663" s="7">
        <v>1</v>
      </c>
      <c r="C6663" s="7">
        <v>98</v>
      </c>
      <c r="D6663" s="7">
        <v>98</v>
      </c>
      <c r="E6663" s="7">
        <f t="shared" si="328"/>
        <v>2</v>
      </c>
      <c r="F6663" s="7">
        <f t="shared" si="327"/>
        <v>196</v>
      </c>
      <c r="G6663" s="7" t="s">
        <v>21000</v>
      </c>
      <c r="H6663" s="7" t="s">
        <v>723</v>
      </c>
      <c r="I6663" s="7">
        <v>2024.1</v>
      </c>
      <c r="J6663" s="1" t="s">
        <v>20987</v>
      </c>
      <c r="K6663" s="1" t="s">
        <v>21001</v>
      </c>
    </row>
    <row r="6664" customHeight="1" spans="1:11">
      <c r="A6664" s="1" t="s">
        <v>21002</v>
      </c>
      <c r="B6664" s="7">
        <v>1</v>
      </c>
      <c r="C6664" s="7">
        <v>109</v>
      </c>
      <c r="D6664" s="7">
        <v>109</v>
      </c>
      <c r="E6664" s="7">
        <f t="shared" si="328"/>
        <v>2</v>
      </c>
      <c r="F6664" s="7">
        <f t="shared" si="327"/>
        <v>218</v>
      </c>
      <c r="G6664" s="7" t="s">
        <v>21003</v>
      </c>
      <c r="H6664" s="7" t="s">
        <v>20994</v>
      </c>
      <c r="I6664" s="7">
        <v>2024.12</v>
      </c>
      <c r="J6664" s="1" t="s">
        <v>20987</v>
      </c>
      <c r="K6664" s="1" t="s">
        <v>21004</v>
      </c>
    </row>
    <row r="6665" customHeight="1" spans="1:11">
      <c r="A6665" s="1" t="s">
        <v>21005</v>
      </c>
      <c r="B6665" s="7">
        <v>1</v>
      </c>
      <c r="C6665" s="7">
        <v>86</v>
      </c>
      <c r="D6665" s="7">
        <v>86</v>
      </c>
      <c r="E6665" s="7">
        <f t="shared" si="328"/>
        <v>2</v>
      </c>
      <c r="F6665" s="7">
        <f t="shared" si="327"/>
        <v>172</v>
      </c>
      <c r="G6665" s="7" t="s">
        <v>21006</v>
      </c>
      <c r="H6665" s="7" t="s">
        <v>2009</v>
      </c>
      <c r="I6665" s="7">
        <v>2024.12</v>
      </c>
      <c r="J6665" s="1" t="s">
        <v>20987</v>
      </c>
      <c r="K6665" s="1" t="s">
        <v>21007</v>
      </c>
    </row>
    <row r="6666" customHeight="1" spans="1:11">
      <c r="A6666" s="1" t="s">
        <v>21008</v>
      </c>
      <c r="B6666" s="7">
        <v>1</v>
      </c>
      <c r="C6666" s="7">
        <v>180</v>
      </c>
      <c r="D6666" s="7">
        <v>180</v>
      </c>
      <c r="E6666" s="7">
        <f t="shared" ref="E6666:E6697" si="329">IF(C6666&lt;=80,4,IF(C6666&lt;=150,2,1))</f>
        <v>1</v>
      </c>
      <c r="F6666" s="7">
        <f t="shared" si="327"/>
        <v>180</v>
      </c>
      <c r="G6666" s="7" t="s">
        <v>21009</v>
      </c>
      <c r="H6666" s="7" t="s">
        <v>152</v>
      </c>
      <c r="I6666" s="7">
        <v>2024.1</v>
      </c>
      <c r="J6666" s="1" t="s">
        <v>20987</v>
      </c>
      <c r="K6666" s="1" t="s">
        <v>21010</v>
      </c>
    </row>
    <row r="6667" customHeight="1" spans="1:11">
      <c r="A6667" s="1" t="s">
        <v>21011</v>
      </c>
      <c r="B6667" s="7">
        <v>1</v>
      </c>
      <c r="C6667" s="7">
        <v>52</v>
      </c>
      <c r="D6667" s="7">
        <v>52</v>
      </c>
      <c r="E6667" s="7">
        <f t="shared" si="329"/>
        <v>4</v>
      </c>
      <c r="F6667" s="7">
        <f t="shared" si="327"/>
        <v>208</v>
      </c>
      <c r="G6667" s="7" t="s">
        <v>21012</v>
      </c>
      <c r="H6667" s="7" t="s">
        <v>3070</v>
      </c>
      <c r="I6667" s="7">
        <v>2024.11</v>
      </c>
      <c r="J6667" s="1" t="s">
        <v>20987</v>
      </c>
      <c r="K6667" s="1" t="s">
        <v>21013</v>
      </c>
    </row>
    <row r="6668" customHeight="1" spans="1:11">
      <c r="A6668" s="1" t="s">
        <v>21014</v>
      </c>
      <c r="B6668" s="7">
        <v>1</v>
      </c>
      <c r="C6668" s="7">
        <v>69</v>
      </c>
      <c r="D6668" s="7">
        <v>69</v>
      </c>
      <c r="E6668" s="7">
        <f t="shared" si="329"/>
        <v>4</v>
      </c>
      <c r="F6668" s="7">
        <f t="shared" si="327"/>
        <v>276</v>
      </c>
      <c r="G6668" s="7" t="s">
        <v>21015</v>
      </c>
      <c r="H6668" s="7" t="s">
        <v>1948</v>
      </c>
      <c r="I6668" s="7">
        <v>2025.01</v>
      </c>
      <c r="J6668" s="1" t="s">
        <v>20987</v>
      </c>
      <c r="K6668" s="1" t="s">
        <v>21016</v>
      </c>
    </row>
    <row r="6669" customHeight="1" spans="1:11">
      <c r="A6669" s="1" t="s">
        <v>21017</v>
      </c>
      <c r="B6669" s="7">
        <v>1</v>
      </c>
      <c r="C6669" s="7">
        <v>129</v>
      </c>
      <c r="D6669" s="7">
        <v>129</v>
      </c>
      <c r="E6669" s="7">
        <f t="shared" si="329"/>
        <v>2</v>
      </c>
      <c r="F6669" s="7">
        <f t="shared" si="327"/>
        <v>258</v>
      </c>
      <c r="G6669" s="7" t="s">
        <v>21018</v>
      </c>
      <c r="H6669" s="7" t="s">
        <v>37</v>
      </c>
      <c r="I6669" s="7">
        <v>2024.09</v>
      </c>
      <c r="J6669" s="1" t="s">
        <v>20987</v>
      </c>
      <c r="K6669" s="1" t="s">
        <v>21019</v>
      </c>
    </row>
    <row r="6670" customHeight="1" spans="1:11">
      <c r="A6670" s="1" t="s">
        <v>9502</v>
      </c>
      <c r="B6670" s="7">
        <v>1</v>
      </c>
      <c r="C6670" s="7">
        <v>56.9</v>
      </c>
      <c r="D6670" s="7">
        <v>56.9</v>
      </c>
      <c r="E6670" s="7">
        <f t="shared" si="329"/>
        <v>4</v>
      </c>
      <c r="F6670" s="7">
        <f t="shared" si="327"/>
        <v>227.6</v>
      </c>
      <c r="G6670" s="7" t="s">
        <v>21020</v>
      </c>
      <c r="H6670" s="7" t="s">
        <v>1001</v>
      </c>
      <c r="I6670" s="7">
        <v>2024.12</v>
      </c>
      <c r="J6670" s="1" t="s">
        <v>20987</v>
      </c>
      <c r="K6670" s="1" t="s">
        <v>21021</v>
      </c>
    </row>
    <row r="6671" customHeight="1" spans="1:11">
      <c r="A6671" s="1" t="s">
        <v>21022</v>
      </c>
      <c r="B6671" s="7">
        <v>1</v>
      </c>
      <c r="C6671" s="7">
        <v>29.8</v>
      </c>
      <c r="D6671" s="7">
        <v>29.8</v>
      </c>
      <c r="E6671" s="7">
        <f t="shared" si="329"/>
        <v>4</v>
      </c>
      <c r="F6671" s="7">
        <f t="shared" si="327"/>
        <v>119.2</v>
      </c>
      <c r="G6671" s="7" t="s">
        <v>21023</v>
      </c>
      <c r="H6671" s="7" t="s">
        <v>324</v>
      </c>
      <c r="I6671" s="7">
        <v>2024.12</v>
      </c>
      <c r="J6671" s="1" t="s">
        <v>20987</v>
      </c>
      <c r="K6671" s="1" t="s">
        <v>21024</v>
      </c>
    </row>
    <row r="6672" customHeight="1" spans="1:11">
      <c r="A6672" s="1" t="s">
        <v>21025</v>
      </c>
      <c r="B6672" s="7">
        <v>1</v>
      </c>
      <c r="C6672" s="7">
        <v>168</v>
      </c>
      <c r="D6672" s="7">
        <v>168</v>
      </c>
      <c r="E6672" s="7">
        <f t="shared" si="329"/>
        <v>1</v>
      </c>
      <c r="F6672" s="7">
        <f t="shared" si="327"/>
        <v>168</v>
      </c>
      <c r="G6672" s="7" t="s">
        <v>21026</v>
      </c>
      <c r="H6672" s="7" t="s">
        <v>723</v>
      </c>
      <c r="I6672" s="7">
        <v>2024.12</v>
      </c>
      <c r="J6672" s="1" t="s">
        <v>20987</v>
      </c>
      <c r="K6672" s="1" t="s">
        <v>21027</v>
      </c>
    </row>
    <row r="6673" customHeight="1" spans="1:11">
      <c r="A6673" s="1" t="s">
        <v>21028</v>
      </c>
      <c r="B6673" s="7">
        <v>1</v>
      </c>
      <c r="C6673" s="7">
        <v>78</v>
      </c>
      <c r="D6673" s="7">
        <v>78</v>
      </c>
      <c r="E6673" s="7">
        <f t="shared" si="329"/>
        <v>4</v>
      </c>
      <c r="F6673" s="7">
        <f t="shared" si="327"/>
        <v>312</v>
      </c>
      <c r="G6673" s="7" t="s">
        <v>21029</v>
      </c>
      <c r="H6673" s="7" t="s">
        <v>37</v>
      </c>
      <c r="I6673" s="7">
        <v>2024.11</v>
      </c>
      <c r="J6673" s="1" t="s">
        <v>20987</v>
      </c>
      <c r="K6673" s="1" t="s">
        <v>21030</v>
      </c>
    </row>
    <row r="6674" customHeight="1" spans="1:11">
      <c r="A6674" s="1" t="s">
        <v>21031</v>
      </c>
      <c r="B6674" s="7">
        <v>1</v>
      </c>
      <c r="C6674" s="7">
        <v>42</v>
      </c>
      <c r="D6674" s="7">
        <v>42</v>
      </c>
      <c r="E6674" s="7">
        <f t="shared" si="329"/>
        <v>4</v>
      </c>
      <c r="F6674" s="7">
        <f t="shared" si="327"/>
        <v>168</v>
      </c>
      <c r="G6674" s="7" t="s">
        <v>21032</v>
      </c>
      <c r="H6674" s="7" t="s">
        <v>3070</v>
      </c>
      <c r="I6674" s="7">
        <v>2024.11</v>
      </c>
      <c r="J6674" s="1" t="s">
        <v>20987</v>
      </c>
      <c r="K6674" s="1" t="s">
        <v>21033</v>
      </c>
    </row>
    <row r="6675" customHeight="1" spans="1:11">
      <c r="A6675" s="1" t="s">
        <v>21034</v>
      </c>
      <c r="B6675" s="7">
        <v>1</v>
      </c>
      <c r="C6675" s="7">
        <v>58</v>
      </c>
      <c r="D6675" s="7">
        <v>58</v>
      </c>
      <c r="E6675" s="7">
        <f t="shared" si="329"/>
        <v>4</v>
      </c>
      <c r="F6675" s="7">
        <f t="shared" si="327"/>
        <v>232</v>
      </c>
      <c r="G6675" s="7" t="s">
        <v>21035</v>
      </c>
      <c r="H6675" s="7" t="s">
        <v>20994</v>
      </c>
      <c r="I6675" s="7">
        <v>2024.12</v>
      </c>
      <c r="J6675" s="1" t="s">
        <v>20987</v>
      </c>
      <c r="K6675" s="1" t="s">
        <v>21036</v>
      </c>
    </row>
    <row r="6676" customHeight="1" spans="1:11">
      <c r="A6676" s="1" t="s">
        <v>21037</v>
      </c>
      <c r="B6676" s="7">
        <v>1</v>
      </c>
      <c r="C6676" s="7">
        <v>98</v>
      </c>
      <c r="D6676" s="7">
        <v>98</v>
      </c>
      <c r="E6676" s="7">
        <f t="shared" si="329"/>
        <v>2</v>
      </c>
      <c r="F6676" s="7">
        <f t="shared" si="327"/>
        <v>196</v>
      </c>
      <c r="G6676" s="7" t="s">
        <v>21038</v>
      </c>
      <c r="H6676" s="7" t="s">
        <v>867</v>
      </c>
      <c r="I6676" s="7">
        <v>2024.11</v>
      </c>
      <c r="J6676" s="1" t="s">
        <v>20987</v>
      </c>
      <c r="K6676" s="1" t="s">
        <v>21039</v>
      </c>
    </row>
    <row r="6677" customHeight="1" spans="1:11">
      <c r="A6677" s="1" t="s">
        <v>21040</v>
      </c>
      <c r="B6677" s="7">
        <v>1</v>
      </c>
      <c r="C6677" s="7">
        <v>68</v>
      </c>
      <c r="D6677" s="7">
        <v>68</v>
      </c>
      <c r="E6677" s="7">
        <f t="shared" si="329"/>
        <v>4</v>
      </c>
      <c r="F6677" s="7">
        <f t="shared" si="327"/>
        <v>272</v>
      </c>
      <c r="G6677" s="7" t="s">
        <v>21041</v>
      </c>
      <c r="H6677" s="7" t="s">
        <v>1423</v>
      </c>
      <c r="I6677" s="7">
        <v>2024.11</v>
      </c>
      <c r="J6677" s="1" t="s">
        <v>20987</v>
      </c>
      <c r="K6677" s="1" t="s">
        <v>21042</v>
      </c>
    </row>
    <row r="6678" customHeight="1" spans="1:11">
      <c r="A6678" s="1" t="s">
        <v>21043</v>
      </c>
      <c r="B6678" s="7">
        <v>1</v>
      </c>
      <c r="C6678" s="7">
        <v>32</v>
      </c>
      <c r="D6678" s="7">
        <v>32</v>
      </c>
      <c r="E6678" s="7">
        <f t="shared" si="329"/>
        <v>4</v>
      </c>
      <c r="F6678" s="7">
        <f t="shared" ref="F6678:F6741" si="330">D6678*E6678</f>
        <v>128</v>
      </c>
      <c r="G6678" s="7" t="s">
        <v>21044</v>
      </c>
      <c r="H6678" s="7" t="s">
        <v>21045</v>
      </c>
      <c r="I6678" s="7">
        <v>2024.1</v>
      </c>
      <c r="J6678" s="1" t="s">
        <v>20987</v>
      </c>
      <c r="K6678" s="1" t="s">
        <v>21046</v>
      </c>
    </row>
    <row r="6679" customHeight="1" spans="1:11">
      <c r="A6679" s="1" t="s">
        <v>21047</v>
      </c>
      <c r="B6679" s="7">
        <v>1</v>
      </c>
      <c r="C6679" s="7">
        <v>138</v>
      </c>
      <c r="D6679" s="7">
        <v>138</v>
      </c>
      <c r="E6679" s="7">
        <f t="shared" si="329"/>
        <v>2</v>
      </c>
      <c r="F6679" s="7">
        <f t="shared" si="330"/>
        <v>276</v>
      </c>
      <c r="G6679" s="7" t="s">
        <v>21048</v>
      </c>
      <c r="H6679" s="7" t="s">
        <v>37</v>
      </c>
      <c r="I6679" s="7">
        <v>2024.11</v>
      </c>
      <c r="J6679" s="1" t="s">
        <v>20987</v>
      </c>
      <c r="K6679" s="1" t="s">
        <v>21049</v>
      </c>
    </row>
    <row r="6680" customHeight="1" spans="1:11">
      <c r="A6680" s="1" t="s">
        <v>21050</v>
      </c>
      <c r="B6680" s="7">
        <v>1</v>
      </c>
      <c r="C6680" s="7">
        <v>39</v>
      </c>
      <c r="D6680" s="7">
        <v>39</v>
      </c>
      <c r="E6680" s="7">
        <f t="shared" si="329"/>
        <v>4</v>
      </c>
      <c r="F6680" s="7">
        <f t="shared" si="330"/>
        <v>156</v>
      </c>
      <c r="G6680" s="7" t="s">
        <v>21051</v>
      </c>
      <c r="H6680" s="7" t="s">
        <v>1948</v>
      </c>
      <c r="I6680" s="7">
        <v>2024.09</v>
      </c>
      <c r="J6680" s="1" t="s">
        <v>20987</v>
      </c>
      <c r="K6680" s="1" t="s">
        <v>21052</v>
      </c>
    </row>
    <row r="6681" customHeight="1" spans="1:11">
      <c r="A6681" s="1" t="s">
        <v>21053</v>
      </c>
      <c r="B6681" s="7">
        <v>1</v>
      </c>
      <c r="C6681" s="7">
        <v>50</v>
      </c>
      <c r="D6681" s="7">
        <v>50</v>
      </c>
      <c r="E6681" s="7">
        <f t="shared" si="329"/>
        <v>4</v>
      </c>
      <c r="F6681" s="7">
        <f t="shared" si="330"/>
        <v>200</v>
      </c>
      <c r="G6681" s="7" t="s">
        <v>21054</v>
      </c>
      <c r="H6681" s="7" t="s">
        <v>480</v>
      </c>
      <c r="I6681" s="7">
        <v>2025.1</v>
      </c>
      <c r="J6681" s="1" t="s">
        <v>20987</v>
      </c>
      <c r="K6681" s="1" t="s">
        <v>21055</v>
      </c>
    </row>
    <row r="6682" customHeight="1" spans="1:11">
      <c r="A6682" s="1" t="s">
        <v>21056</v>
      </c>
      <c r="B6682" s="7">
        <v>1</v>
      </c>
      <c r="C6682" s="7">
        <v>140</v>
      </c>
      <c r="D6682" s="7">
        <v>140</v>
      </c>
      <c r="E6682" s="7">
        <f t="shared" si="329"/>
        <v>2</v>
      </c>
      <c r="F6682" s="7">
        <f t="shared" si="330"/>
        <v>280</v>
      </c>
      <c r="G6682" s="7" t="s">
        <v>21057</v>
      </c>
      <c r="H6682" s="7" t="s">
        <v>16720</v>
      </c>
      <c r="I6682" s="7">
        <v>2023.8</v>
      </c>
      <c r="J6682" s="1" t="s">
        <v>20987</v>
      </c>
      <c r="K6682" s="1" t="s">
        <v>21049</v>
      </c>
    </row>
    <row r="6683" customHeight="1" spans="1:11">
      <c r="A6683" s="1" t="s">
        <v>21058</v>
      </c>
      <c r="B6683" s="7">
        <v>1</v>
      </c>
      <c r="C6683" s="7">
        <v>140</v>
      </c>
      <c r="D6683" s="7">
        <v>140</v>
      </c>
      <c r="E6683" s="7">
        <f t="shared" si="329"/>
        <v>2</v>
      </c>
      <c r="F6683" s="7">
        <f t="shared" si="330"/>
        <v>280</v>
      </c>
      <c r="G6683" s="7" t="s">
        <v>21059</v>
      </c>
      <c r="H6683" s="7" t="s">
        <v>16720</v>
      </c>
      <c r="I6683" s="7">
        <v>2024.5</v>
      </c>
      <c r="J6683" s="1" t="s">
        <v>20987</v>
      </c>
      <c r="K6683" s="1" t="s">
        <v>21049</v>
      </c>
    </row>
    <row r="6684" customHeight="1" spans="1:11">
      <c r="A6684" s="1" t="s">
        <v>21060</v>
      </c>
      <c r="B6684" s="7">
        <v>1</v>
      </c>
      <c r="C6684" s="7">
        <v>45</v>
      </c>
      <c r="D6684" s="7">
        <v>45</v>
      </c>
      <c r="E6684" s="7">
        <f t="shared" si="329"/>
        <v>4</v>
      </c>
      <c r="F6684" s="7">
        <f t="shared" si="330"/>
        <v>180</v>
      </c>
      <c r="G6684" s="7" t="s">
        <v>21061</v>
      </c>
      <c r="H6684" s="7" t="s">
        <v>37</v>
      </c>
      <c r="I6684" s="7">
        <v>2024.7</v>
      </c>
      <c r="J6684" s="1" t="s">
        <v>20987</v>
      </c>
      <c r="K6684" s="1" t="s">
        <v>21062</v>
      </c>
    </row>
    <row r="6685" customHeight="1" spans="1:11">
      <c r="A6685" s="1" t="s">
        <v>21063</v>
      </c>
      <c r="B6685" s="7">
        <v>1</v>
      </c>
      <c r="C6685" s="7">
        <v>36</v>
      </c>
      <c r="D6685" s="7">
        <v>36</v>
      </c>
      <c r="E6685" s="7">
        <f t="shared" si="329"/>
        <v>4</v>
      </c>
      <c r="F6685" s="7">
        <f t="shared" si="330"/>
        <v>144</v>
      </c>
      <c r="G6685" s="7" t="s">
        <v>21064</v>
      </c>
      <c r="H6685" s="7" t="s">
        <v>958</v>
      </c>
      <c r="I6685" s="7">
        <v>2024.5</v>
      </c>
      <c r="J6685" s="1" t="s">
        <v>20987</v>
      </c>
      <c r="K6685" s="1" t="s">
        <v>21065</v>
      </c>
    </row>
    <row r="6686" customHeight="1" spans="1:11">
      <c r="A6686" s="1" t="s">
        <v>21066</v>
      </c>
      <c r="B6686" s="7">
        <v>1</v>
      </c>
      <c r="C6686" s="7">
        <v>42</v>
      </c>
      <c r="D6686" s="7">
        <v>42</v>
      </c>
      <c r="E6686" s="7">
        <f t="shared" si="329"/>
        <v>4</v>
      </c>
      <c r="F6686" s="7">
        <f t="shared" si="330"/>
        <v>168</v>
      </c>
      <c r="G6686" s="7" t="s">
        <v>21067</v>
      </c>
      <c r="H6686" s="7" t="s">
        <v>3070</v>
      </c>
      <c r="I6686" s="7">
        <v>2024.8</v>
      </c>
      <c r="J6686" s="1" t="s">
        <v>20987</v>
      </c>
      <c r="K6686" s="1" t="s">
        <v>21065</v>
      </c>
    </row>
    <row r="6687" customHeight="1" spans="1:11">
      <c r="A6687" s="1" t="s">
        <v>21068</v>
      </c>
      <c r="B6687" s="7">
        <v>1</v>
      </c>
      <c r="C6687" s="7">
        <v>68</v>
      </c>
      <c r="D6687" s="7">
        <v>68</v>
      </c>
      <c r="E6687" s="7">
        <f t="shared" si="329"/>
        <v>4</v>
      </c>
      <c r="F6687" s="7">
        <f t="shared" si="330"/>
        <v>272</v>
      </c>
      <c r="G6687" s="7" t="s">
        <v>21069</v>
      </c>
      <c r="H6687" s="7" t="s">
        <v>1709</v>
      </c>
      <c r="I6687" s="7">
        <v>2024.8</v>
      </c>
      <c r="J6687" s="1" t="s">
        <v>20987</v>
      </c>
      <c r="K6687" s="1" t="s">
        <v>21070</v>
      </c>
    </row>
    <row r="6688" customHeight="1" spans="1:11">
      <c r="A6688" s="1" t="s">
        <v>21071</v>
      </c>
      <c r="B6688" s="7">
        <v>1</v>
      </c>
      <c r="C6688" s="7">
        <v>159</v>
      </c>
      <c r="D6688" s="7">
        <v>159</v>
      </c>
      <c r="E6688" s="7">
        <f t="shared" si="329"/>
        <v>1</v>
      </c>
      <c r="F6688" s="7">
        <f t="shared" si="330"/>
        <v>159</v>
      </c>
      <c r="G6688" s="7" t="s">
        <v>21072</v>
      </c>
      <c r="H6688" s="7" t="s">
        <v>37</v>
      </c>
      <c r="I6688" s="7">
        <v>2024.11</v>
      </c>
      <c r="J6688" s="1" t="s">
        <v>20987</v>
      </c>
      <c r="K6688" s="1" t="s">
        <v>21073</v>
      </c>
    </row>
    <row r="6689" customHeight="1" spans="1:11">
      <c r="A6689" s="1" t="s">
        <v>21074</v>
      </c>
      <c r="B6689" s="7">
        <v>1</v>
      </c>
      <c r="C6689" s="7">
        <v>98</v>
      </c>
      <c r="D6689" s="7">
        <v>98</v>
      </c>
      <c r="E6689" s="7">
        <f t="shared" si="329"/>
        <v>2</v>
      </c>
      <c r="F6689" s="7">
        <f t="shared" si="330"/>
        <v>196</v>
      </c>
      <c r="G6689" s="7" t="s">
        <v>21075</v>
      </c>
      <c r="H6689" s="7" t="s">
        <v>3070</v>
      </c>
      <c r="I6689" s="7">
        <v>2024.9</v>
      </c>
      <c r="J6689" s="1" t="s">
        <v>20987</v>
      </c>
      <c r="K6689" s="1" t="s">
        <v>21076</v>
      </c>
    </row>
    <row r="6690" customHeight="1" spans="1:11">
      <c r="A6690" s="1" t="s">
        <v>21077</v>
      </c>
      <c r="B6690" s="7">
        <v>1</v>
      </c>
      <c r="C6690" s="7">
        <v>45</v>
      </c>
      <c r="D6690" s="7">
        <v>45</v>
      </c>
      <c r="E6690" s="7">
        <f t="shared" si="329"/>
        <v>4</v>
      </c>
      <c r="F6690" s="7">
        <f t="shared" si="330"/>
        <v>180</v>
      </c>
      <c r="G6690" s="7" t="s">
        <v>21078</v>
      </c>
      <c r="H6690" s="7" t="s">
        <v>107</v>
      </c>
      <c r="I6690" s="7">
        <v>2025.1</v>
      </c>
      <c r="J6690" s="1" t="s">
        <v>20987</v>
      </c>
      <c r="K6690" s="1" t="s">
        <v>21079</v>
      </c>
    </row>
    <row r="6691" customHeight="1" spans="1:11">
      <c r="A6691" s="1" t="s">
        <v>21080</v>
      </c>
      <c r="B6691" s="7">
        <v>1</v>
      </c>
      <c r="C6691" s="7">
        <v>68</v>
      </c>
      <c r="D6691" s="7">
        <v>68</v>
      </c>
      <c r="E6691" s="7">
        <f t="shared" si="329"/>
        <v>4</v>
      </c>
      <c r="F6691" s="7">
        <f t="shared" si="330"/>
        <v>272</v>
      </c>
      <c r="G6691" s="7" t="s">
        <v>21081</v>
      </c>
      <c r="H6691" s="7" t="s">
        <v>21082</v>
      </c>
      <c r="I6691" s="7">
        <v>2024.4</v>
      </c>
      <c r="J6691" s="1" t="s">
        <v>20987</v>
      </c>
      <c r="K6691" s="1" t="s">
        <v>21083</v>
      </c>
    </row>
    <row r="6692" customHeight="1" spans="1:11">
      <c r="A6692" s="1" t="s">
        <v>21084</v>
      </c>
      <c r="B6692" s="7">
        <v>1</v>
      </c>
      <c r="C6692" s="7">
        <v>108</v>
      </c>
      <c r="D6692" s="7">
        <v>108</v>
      </c>
      <c r="E6692" s="7">
        <f t="shared" si="329"/>
        <v>2</v>
      </c>
      <c r="F6692" s="7">
        <f t="shared" si="330"/>
        <v>216</v>
      </c>
      <c r="G6692" s="7" t="s">
        <v>21085</v>
      </c>
      <c r="H6692" s="7" t="s">
        <v>2820</v>
      </c>
      <c r="I6692" s="7">
        <v>2024.12</v>
      </c>
      <c r="J6692" s="1" t="s">
        <v>20987</v>
      </c>
      <c r="K6692" s="1" t="s">
        <v>21055</v>
      </c>
    </row>
    <row r="6693" customHeight="1" spans="1:11">
      <c r="A6693" s="1" t="s">
        <v>21086</v>
      </c>
      <c r="B6693" s="7">
        <v>1</v>
      </c>
      <c r="C6693" s="7">
        <v>78</v>
      </c>
      <c r="D6693" s="7">
        <v>78</v>
      </c>
      <c r="E6693" s="7">
        <f t="shared" si="329"/>
        <v>4</v>
      </c>
      <c r="F6693" s="7">
        <f t="shared" si="330"/>
        <v>312</v>
      </c>
      <c r="G6693" s="7" t="s">
        <v>21087</v>
      </c>
      <c r="H6693" s="7" t="s">
        <v>241</v>
      </c>
      <c r="I6693" s="7">
        <v>2025.1</v>
      </c>
      <c r="J6693" s="1" t="s">
        <v>20987</v>
      </c>
      <c r="K6693" s="1" t="s">
        <v>21088</v>
      </c>
    </row>
    <row r="6694" customHeight="1" spans="1:11">
      <c r="A6694" s="1" t="s">
        <v>21089</v>
      </c>
      <c r="B6694" s="7">
        <v>1</v>
      </c>
      <c r="C6694" s="7">
        <v>29</v>
      </c>
      <c r="D6694" s="7">
        <v>29</v>
      </c>
      <c r="E6694" s="7">
        <f t="shared" si="329"/>
        <v>4</v>
      </c>
      <c r="F6694" s="7">
        <f t="shared" si="330"/>
        <v>116</v>
      </c>
      <c r="G6694" s="7" t="s">
        <v>21090</v>
      </c>
      <c r="H6694" s="7" t="s">
        <v>480</v>
      </c>
      <c r="I6694" s="7">
        <v>2025.1</v>
      </c>
      <c r="J6694" s="1" t="s">
        <v>20987</v>
      </c>
      <c r="K6694" s="1" t="s">
        <v>21091</v>
      </c>
    </row>
    <row r="6695" customHeight="1" spans="1:11">
      <c r="A6695" s="1" t="s">
        <v>21092</v>
      </c>
      <c r="B6695" s="7">
        <v>1</v>
      </c>
      <c r="C6695" s="7">
        <v>68</v>
      </c>
      <c r="D6695" s="7">
        <v>68</v>
      </c>
      <c r="E6695" s="7">
        <f t="shared" si="329"/>
        <v>4</v>
      </c>
      <c r="F6695" s="7">
        <f t="shared" si="330"/>
        <v>272</v>
      </c>
      <c r="G6695" s="7" t="s">
        <v>21093</v>
      </c>
      <c r="H6695" s="7" t="s">
        <v>37</v>
      </c>
      <c r="I6695" s="7">
        <v>2024.1</v>
      </c>
      <c r="J6695" s="1" t="s">
        <v>20987</v>
      </c>
      <c r="K6695" s="1" t="s">
        <v>21094</v>
      </c>
    </row>
    <row r="6696" customHeight="1" spans="1:11">
      <c r="A6696" s="1" t="s">
        <v>21095</v>
      </c>
      <c r="B6696" s="7">
        <v>1</v>
      </c>
      <c r="C6696" s="7">
        <v>298</v>
      </c>
      <c r="D6696" s="7">
        <v>298</v>
      </c>
      <c r="E6696" s="7">
        <f t="shared" si="329"/>
        <v>1</v>
      </c>
      <c r="F6696" s="7">
        <f t="shared" si="330"/>
        <v>298</v>
      </c>
      <c r="G6696" s="7" t="s">
        <v>21096</v>
      </c>
      <c r="H6696" s="7" t="s">
        <v>1796</v>
      </c>
      <c r="I6696" s="7">
        <v>2025.1</v>
      </c>
      <c r="J6696" s="1" t="s">
        <v>20987</v>
      </c>
      <c r="K6696" s="1" t="s">
        <v>21097</v>
      </c>
    </row>
    <row r="6697" customHeight="1" spans="1:11">
      <c r="A6697" s="1" t="s">
        <v>21098</v>
      </c>
      <c r="B6697" s="7">
        <v>1</v>
      </c>
      <c r="C6697" s="7">
        <v>138</v>
      </c>
      <c r="D6697" s="7">
        <v>138</v>
      </c>
      <c r="E6697" s="7">
        <f t="shared" si="329"/>
        <v>2</v>
      </c>
      <c r="F6697" s="7">
        <f t="shared" si="330"/>
        <v>276</v>
      </c>
      <c r="G6697" s="7" t="s">
        <v>21099</v>
      </c>
      <c r="H6697" s="7" t="s">
        <v>723</v>
      </c>
      <c r="I6697" s="7">
        <v>2024.7</v>
      </c>
      <c r="J6697" s="1" t="s">
        <v>20987</v>
      </c>
      <c r="K6697" s="1" t="s">
        <v>21100</v>
      </c>
    </row>
    <row r="6698" customHeight="1" spans="1:11">
      <c r="A6698" s="1" t="s">
        <v>21101</v>
      </c>
      <c r="B6698" s="7">
        <v>1</v>
      </c>
      <c r="C6698" s="7">
        <v>138</v>
      </c>
      <c r="D6698" s="7">
        <v>138</v>
      </c>
      <c r="E6698" s="7">
        <f t="shared" ref="E6698:E6751" si="331">IF(C6698&lt;=80,4,IF(C6698&lt;=150,2,1))</f>
        <v>2</v>
      </c>
      <c r="F6698" s="7">
        <f t="shared" si="330"/>
        <v>276</v>
      </c>
      <c r="G6698" s="7" t="s">
        <v>21102</v>
      </c>
      <c r="H6698" s="7" t="s">
        <v>723</v>
      </c>
      <c r="I6698" s="7">
        <v>2024.7</v>
      </c>
      <c r="J6698" s="1" t="s">
        <v>20987</v>
      </c>
      <c r="K6698" s="1" t="s">
        <v>21103</v>
      </c>
    </row>
    <row r="6699" customHeight="1" spans="1:11">
      <c r="A6699" s="1" t="s">
        <v>21104</v>
      </c>
      <c r="B6699" s="7">
        <v>1</v>
      </c>
      <c r="C6699" s="7">
        <v>108</v>
      </c>
      <c r="D6699" s="7">
        <v>108</v>
      </c>
      <c r="E6699" s="7">
        <f t="shared" si="331"/>
        <v>2</v>
      </c>
      <c r="F6699" s="7">
        <f t="shared" si="330"/>
        <v>216</v>
      </c>
      <c r="G6699" s="7" t="s">
        <v>21105</v>
      </c>
      <c r="H6699" s="7" t="s">
        <v>881</v>
      </c>
      <c r="I6699" s="7">
        <v>2024.7</v>
      </c>
      <c r="J6699" s="1" t="s">
        <v>20987</v>
      </c>
      <c r="K6699" s="1" t="s">
        <v>21106</v>
      </c>
    </row>
    <row r="6700" customHeight="1" spans="1:11">
      <c r="A6700" s="1" t="s">
        <v>21107</v>
      </c>
      <c r="B6700" s="7">
        <v>1</v>
      </c>
      <c r="C6700" s="7">
        <v>108</v>
      </c>
      <c r="D6700" s="7">
        <v>108</v>
      </c>
      <c r="E6700" s="7">
        <f t="shared" si="331"/>
        <v>2</v>
      </c>
      <c r="F6700" s="7">
        <f t="shared" si="330"/>
        <v>216</v>
      </c>
      <c r="G6700" s="7" t="s">
        <v>21108</v>
      </c>
      <c r="H6700" s="7" t="s">
        <v>881</v>
      </c>
      <c r="I6700" s="7">
        <v>2024.5</v>
      </c>
      <c r="J6700" s="1" t="s">
        <v>20987</v>
      </c>
      <c r="K6700" s="1" t="s">
        <v>21106</v>
      </c>
    </row>
    <row r="6701" customHeight="1" spans="1:11">
      <c r="A6701" s="1" t="s">
        <v>21109</v>
      </c>
      <c r="B6701" s="7">
        <v>1</v>
      </c>
      <c r="C6701" s="7">
        <v>78</v>
      </c>
      <c r="D6701" s="7">
        <v>78</v>
      </c>
      <c r="E6701" s="7">
        <f t="shared" si="331"/>
        <v>4</v>
      </c>
      <c r="F6701" s="7">
        <f t="shared" si="330"/>
        <v>312</v>
      </c>
      <c r="G6701" s="7" t="s">
        <v>21110</v>
      </c>
      <c r="H6701" s="7" t="s">
        <v>37</v>
      </c>
      <c r="I6701" s="7">
        <v>2024.8</v>
      </c>
      <c r="J6701" s="1" t="s">
        <v>20987</v>
      </c>
      <c r="K6701" s="1" t="s">
        <v>21106</v>
      </c>
    </row>
    <row r="6702" customHeight="1" spans="1:11">
      <c r="A6702" s="1" t="s">
        <v>21111</v>
      </c>
      <c r="B6702" s="7">
        <v>1</v>
      </c>
      <c r="C6702" s="7">
        <v>138</v>
      </c>
      <c r="D6702" s="7">
        <v>138</v>
      </c>
      <c r="E6702" s="7">
        <f t="shared" si="331"/>
        <v>2</v>
      </c>
      <c r="F6702" s="7">
        <f t="shared" si="330"/>
        <v>276</v>
      </c>
      <c r="G6702" s="7" t="s">
        <v>21112</v>
      </c>
      <c r="H6702" s="7" t="s">
        <v>2839</v>
      </c>
      <c r="I6702" s="7">
        <v>2024.11</v>
      </c>
      <c r="J6702" s="1" t="s">
        <v>20987</v>
      </c>
      <c r="K6702" s="1" t="s">
        <v>21113</v>
      </c>
    </row>
    <row r="6703" customHeight="1" spans="1:11">
      <c r="A6703" s="1" t="s">
        <v>21114</v>
      </c>
      <c r="B6703" s="7">
        <v>1</v>
      </c>
      <c r="C6703" s="7">
        <v>132</v>
      </c>
      <c r="D6703" s="7">
        <v>132</v>
      </c>
      <c r="E6703" s="7">
        <f t="shared" si="331"/>
        <v>2</v>
      </c>
      <c r="F6703" s="7">
        <f t="shared" si="330"/>
        <v>264</v>
      </c>
      <c r="G6703" s="7" t="s">
        <v>21115</v>
      </c>
      <c r="H6703" s="7" t="s">
        <v>21116</v>
      </c>
      <c r="I6703" s="7">
        <v>2024.3</v>
      </c>
      <c r="J6703" s="1" t="s">
        <v>20987</v>
      </c>
      <c r="K6703" s="1" t="s">
        <v>21117</v>
      </c>
    </row>
    <row r="6704" customHeight="1" spans="1:11">
      <c r="A6704" s="1" t="s">
        <v>21118</v>
      </c>
      <c r="B6704" s="7">
        <v>1</v>
      </c>
      <c r="C6704" s="7">
        <v>138</v>
      </c>
      <c r="D6704" s="7">
        <v>138</v>
      </c>
      <c r="E6704" s="7">
        <f t="shared" si="331"/>
        <v>2</v>
      </c>
      <c r="F6704" s="7">
        <f t="shared" si="330"/>
        <v>276</v>
      </c>
      <c r="G6704" s="7" t="s">
        <v>21119</v>
      </c>
      <c r="H6704" s="7" t="s">
        <v>723</v>
      </c>
      <c r="I6704" s="7">
        <v>2024.7</v>
      </c>
      <c r="J6704" s="1" t="s">
        <v>20987</v>
      </c>
      <c r="K6704" s="1" t="s">
        <v>21117</v>
      </c>
    </row>
    <row r="6705" customHeight="1" spans="1:11">
      <c r="A6705" s="1" t="s">
        <v>21120</v>
      </c>
      <c r="B6705" s="7">
        <v>1</v>
      </c>
      <c r="C6705" s="7">
        <v>132</v>
      </c>
      <c r="D6705" s="7">
        <v>132</v>
      </c>
      <c r="E6705" s="7">
        <f t="shared" si="331"/>
        <v>2</v>
      </c>
      <c r="F6705" s="7">
        <f t="shared" si="330"/>
        <v>264</v>
      </c>
      <c r="G6705" s="7" t="s">
        <v>21121</v>
      </c>
      <c r="H6705" s="7" t="s">
        <v>723</v>
      </c>
      <c r="I6705" s="7">
        <v>2024.7</v>
      </c>
      <c r="J6705" s="1" t="s">
        <v>20987</v>
      </c>
      <c r="K6705" s="1" t="s">
        <v>21117</v>
      </c>
    </row>
    <row r="6706" customHeight="1" spans="1:11">
      <c r="A6706" s="1" t="s">
        <v>21122</v>
      </c>
      <c r="B6706" s="7">
        <v>1</v>
      </c>
      <c r="C6706" s="7">
        <v>108</v>
      </c>
      <c r="D6706" s="7">
        <v>108</v>
      </c>
      <c r="E6706" s="7">
        <f t="shared" si="331"/>
        <v>2</v>
      </c>
      <c r="F6706" s="7">
        <f t="shared" si="330"/>
        <v>216</v>
      </c>
      <c r="G6706" s="7" t="s">
        <v>21123</v>
      </c>
      <c r="H6706" s="7" t="s">
        <v>881</v>
      </c>
      <c r="I6706" s="7">
        <v>2024.5</v>
      </c>
      <c r="J6706" s="1" t="s">
        <v>20987</v>
      </c>
      <c r="K6706" s="1" t="s">
        <v>21124</v>
      </c>
    </row>
    <row r="6707" customHeight="1" spans="1:11">
      <c r="A6707" s="1" t="s">
        <v>21125</v>
      </c>
      <c r="B6707" s="7">
        <v>1</v>
      </c>
      <c r="C6707" s="7">
        <v>68</v>
      </c>
      <c r="D6707" s="7">
        <v>68</v>
      </c>
      <c r="E6707" s="7">
        <f t="shared" si="331"/>
        <v>4</v>
      </c>
      <c r="F6707" s="7">
        <f t="shared" si="330"/>
        <v>272</v>
      </c>
      <c r="G6707" s="7" t="s">
        <v>21126</v>
      </c>
      <c r="H6707" s="7" t="s">
        <v>1413</v>
      </c>
      <c r="I6707" s="7">
        <v>2024.1</v>
      </c>
      <c r="J6707" s="1" t="s">
        <v>20987</v>
      </c>
      <c r="K6707" s="1" t="s">
        <v>21127</v>
      </c>
    </row>
    <row r="6708" customHeight="1" spans="1:11">
      <c r="A6708" s="1" t="s">
        <v>21128</v>
      </c>
      <c r="B6708" s="7">
        <v>1</v>
      </c>
      <c r="C6708" s="7">
        <v>1680</v>
      </c>
      <c r="D6708" s="7">
        <v>1680</v>
      </c>
      <c r="E6708" s="7">
        <f t="shared" si="331"/>
        <v>1</v>
      </c>
      <c r="F6708" s="7">
        <f t="shared" si="330"/>
        <v>1680</v>
      </c>
      <c r="G6708" s="7" t="s">
        <v>21129</v>
      </c>
      <c r="H6708" s="7" t="s">
        <v>863</v>
      </c>
      <c r="I6708" s="7">
        <v>2024.5</v>
      </c>
      <c r="J6708" s="1" t="s">
        <v>20987</v>
      </c>
      <c r="K6708" s="1" t="s">
        <v>21130</v>
      </c>
    </row>
    <row r="6709" customHeight="1" spans="1:11">
      <c r="A6709" s="1" t="s">
        <v>21131</v>
      </c>
      <c r="B6709" s="7">
        <v>1</v>
      </c>
      <c r="C6709" s="7">
        <v>168</v>
      </c>
      <c r="D6709" s="7">
        <v>168</v>
      </c>
      <c r="E6709" s="7">
        <f t="shared" si="331"/>
        <v>1</v>
      </c>
      <c r="F6709" s="7">
        <f t="shared" si="330"/>
        <v>168</v>
      </c>
      <c r="G6709" s="7" t="s">
        <v>21132</v>
      </c>
      <c r="H6709" s="7" t="s">
        <v>723</v>
      </c>
      <c r="I6709" s="7">
        <v>2024.7</v>
      </c>
      <c r="J6709" s="1" t="s">
        <v>20987</v>
      </c>
      <c r="K6709" s="1" t="s">
        <v>21133</v>
      </c>
    </row>
    <row r="6710" customHeight="1" spans="1:11">
      <c r="A6710" s="1" t="s">
        <v>21134</v>
      </c>
      <c r="B6710" s="7">
        <v>1</v>
      </c>
      <c r="C6710" s="7">
        <v>132</v>
      </c>
      <c r="D6710" s="7">
        <v>132</v>
      </c>
      <c r="E6710" s="7">
        <f t="shared" si="331"/>
        <v>2</v>
      </c>
      <c r="F6710" s="7">
        <f t="shared" si="330"/>
        <v>264</v>
      </c>
      <c r="G6710" s="7" t="s">
        <v>21135</v>
      </c>
      <c r="H6710" s="7" t="s">
        <v>723</v>
      </c>
      <c r="I6710" s="7">
        <v>2024.7</v>
      </c>
      <c r="J6710" s="1" t="s">
        <v>20987</v>
      </c>
      <c r="K6710" s="1" t="s">
        <v>21133</v>
      </c>
    </row>
    <row r="6711" customHeight="1" spans="1:11">
      <c r="A6711" s="1" t="s">
        <v>21136</v>
      </c>
      <c r="B6711" s="7">
        <v>1</v>
      </c>
      <c r="C6711" s="7">
        <v>138</v>
      </c>
      <c r="D6711" s="7">
        <v>138</v>
      </c>
      <c r="E6711" s="7">
        <f t="shared" si="331"/>
        <v>2</v>
      </c>
      <c r="F6711" s="7">
        <f t="shared" si="330"/>
        <v>276</v>
      </c>
      <c r="G6711" s="7" t="s">
        <v>21137</v>
      </c>
      <c r="H6711" s="7" t="s">
        <v>723</v>
      </c>
      <c r="I6711" s="7">
        <v>2024.7</v>
      </c>
      <c r="J6711" s="1" t="s">
        <v>20987</v>
      </c>
      <c r="K6711" s="1" t="s">
        <v>21138</v>
      </c>
    </row>
    <row r="6712" customHeight="1" spans="1:11">
      <c r="A6712" s="1" t="s">
        <v>21139</v>
      </c>
      <c r="B6712" s="7">
        <v>1</v>
      </c>
      <c r="C6712" s="7">
        <v>59.8</v>
      </c>
      <c r="D6712" s="7">
        <v>59.8</v>
      </c>
      <c r="E6712" s="7">
        <f t="shared" si="331"/>
        <v>4</v>
      </c>
      <c r="F6712" s="7">
        <f t="shared" si="330"/>
        <v>239.2</v>
      </c>
      <c r="G6712" s="7" t="s">
        <v>21140</v>
      </c>
      <c r="H6712" s="7" t="s">
        <v>21082</v>
      </c>
      <c r="I6712" s="7">
        <v>2025.1</v>
      </c>
      <c r="J6712" s="1" t="s">
        <v>20987</v>
      </c>
      <c r="K6712" s="1" t="s">
        <v>20988</v>
      </c>
    </row>
    <row r="6713" customHeight="1" spans="1:11">
      <c r="A6713" s="1" t="s">
        <v>21141</v>
      </c>
      <c r="B6713" s="7">
        <v>1</v>
      </c>
      <c r="C6713" s="7">
        <v>98</v>
      </c>
      <c r="D6713" s="7">
        <v>98</v>
      </c>
      <c r="E6713" s="7">
        <f t="shared" si="331"/>
        <v>2</v>
      </c>
      <c r="F6713" s="7">
        <f t="shared" si="330"/>
        <v>196</v>
      </c>
      <c r="G6713" s="7" t="s">
        <v>21142</v>
      </c>
      <c r="H6713" s="7" t="s">
        <v>14240</v>
      </c>
      <c r="I6713" s="7">
        <v>2024.11</v>
      </c>
      <c r="J6713" s="1" t="s">
        <v>20987</v>
      </c>
      <c r="K6713" s="1" t="s">
        <v>21143</v>
      </c>
    </row>
    <row r="6714" customHeight="1" spans="1:11">
      <c r="A6714" s="1" t="s">
        <v>21144</v>
      </c>
      <c r="B6714" s="7">
        <v>1</v>
      </c>
      <c r="C6714" s="7">
        <v>140</v>
      </c>
      <c r="D6714" s="7">
        <v>140</v>
      </c>
      <c r="E6714" s="7">
        <f t="shared" si="331"/>
        <v>2</v>
      </c>
      <c r="F6714" s="7">
        <f t="shared" si="330"/>
        <v>280</v>
      </c>
      <c r="G6714" s="7" t="s">
        <v>21145</v>
      </c>
      <c r="H6714" s="7" t="s">
        <v>16720</v>
      </c>
      <c r="I6714" s="7">
        <v>2024.5</v>
      </c>
      <c r="J6714" s="1" t="s">
        <v>20987</v>
      </c>
      <c r="K6714" s="1" t="s">
        <v>21133</v>
      </c>
    </row>
    <row r="6715" customHeight="1" spans="1:11">
      <c r="A6715" s="1" t="s">
        <v>21146</v>
      </c>
      <c r="B6715" s="7">
        <v>1</v>
      </c>
      <c r="C6715" s="7">
        <v>140</v>
      </c>
      <c r="D6715" s="7">
        <v>140</v>
      </c>
      <c r="E6715" s="7">
        <f t="shared" si="331"/>
        <v>2</v>
      </c>
      <c r="F6715" s="7">
        <f t="shared" si="330"/>
        <v>280</v>
      </c>
      <c r="G6715" s="7" t="s">
        <v>21147</v>
      </c>
      <c r="H6715" s="7" t="s">
        <v>16720</v>
      </c>
      <c r="I6715" s="7">
        <v>2024.3</v>
      </c>
      <c r="J6715" s="1" t="s">
        <v>20987</v>
      </c>
      <c r="K6715" s="1" t="s">
        <v>21106</v>
      </c>
    </row>
    <row r="6716" customHeight="1" spans="1:11">
      <c r="A6716" s="1" t="s">
        <v>21148</v>
      </c>
      <c r="B6716" s="7">
        <v>1</v>
      </c>
      <c r="C6716" s="7">
        <v>45</v>
      </c>
      <c r="D6716" s="7">
        <v>45</v>
      </c>
      <c r="E6716" s="7">
        <f t="shared" si="331"/>
        <v>4</v>
      </c>
      <c r="F6716" s="7">
        <f t="shared" si="330"/>
        <v>180</v>
      </c>
      <c r="G6716" s="7" t="s">
        <v>21149</v>
      </c>
      <c r="H6716" s="7" t="s">
        <v>16720</v>
      </c>
      <c r="I6716" s="7">
        <v>2023.9</v>
      </c>
      <c r="J6716" s="1" t="s">
        <v>20987</v>
      </c>
      <c r="K6716" s="1" t="s">
        <v>21052</v>
      </c>
    </row>
    <row r="6717" customHeight="1" spans="1:11">
      <c r="A6717" s="1" t="s">
        <v>21150</v>
      </c>
      <c r="B6717" s="7">
        <v>1</v>
      </c>
      <c r="C6717" s="7">
        <v>69</v>
      </c>
      <c r="D6717" s="7">
        <v>69</v>
      </c>
      <c r="E6717" s="7">
        <f t="shared" si="331"/>
        <v>4</v>
      </c>
      <c r="F6717" s="7">
        <f t="shared" si="330"/>
        <v>276</v>
      </c>
      <c r="G6717" s="7" t="s">
        <v>21151</v>
      </c>
      <c r="H6717" s="7" t="s">
        <v>21116</v>
      </c>
      <c r="I6717" s="7">
        <v>2024.5</v>
      </c>
      <c r="J6717" s="1" t="s">
        <v>20987</v>
      </c>
      <c r="K6717" s="1" t="s">
        <v>21052</v>
      </c>
    </row>
    <row r="6718" customHeight="1" spans="1:11">
      <c r="A6718" s="1" t="s">
        <v>21152</v>
      </c>
      <c r="B6718" s="7">
        <v>1</v>
      </c>
      <c r="C6718" s="7">
        <v>138</v>
      </c>
      <c r="D6718" s="7">
        <v>138</v>
      </c>
      <c r="E6718" s="7">
        <f t="shared" si="331"/>
        <v>2</v>
      </c>
      <c r="F6718" s="7">
        <f t="shared" si="330"/>
        <v>276</v>
      </c>
      <c r="G6718" s="7" t="s">
        <v>21153</v>
      </c>
      <c r="H6718" s="7" t="s">
        <v>723</v>
      </c>
      <c r="I6718" s="7">
        <v>2024.12</v>
      </c>
      <c r="J6718" s="1" t="s">
        <v>20987</v>
      </c>
      <c r="K6718" s="1" t="s">
        <v>21154</v>
      </c>
    </row>
    <row r="6719" customHeight="1" spans="1:11">
      <c r="A6719" s="1" t="s">
        <v>21155</v>
      </c>
      <c r="B6719" s="7">
        <v>1</v>
      </c>
      <c r="C6719" s="7">
        <v>88</v>
      </c>
      <c r="D6719" s="7">
        <v>88</v>
      </c>
      <c r="E6719" s="7">
        <f t="shared" si="331"/>
        <v>2</v>
      </c>
      <c r="F6719" s="7">
        <f t="shared" si="330"/>
        <v>176</v>
      </c>
      <c r="G6719" s="7" t="s">
        <v>21156</v>
      </c>
      <c r="H6719" s="7" t="s">
        <v>1014</v>
      </c>
      <c r="I6719" s="7">
        <v>2025.1</v>
      </c>
      <c r="J6719" s="1" t="s">
        <v>20987</v>
      </c>
      <c r="K6719" s="1" t="s">
        <v>21157</v>
      </c>
    </row>
    <row r="6720" customHeight="1" spans="1:11">
      <c r="A6720" s="1" t="s">
        <v>21158</v>
      </c>
      <c r="B6720" s="7">
        <v>1</v>
      </c>
      <c r="C6720" s="7">
        <v>108</v>
      </c>
      <c r="D6720" s="7">
        <v>108</v>
      </c>
      <c r="E6720" s="7">
        <f t="shared" si="331"/>
        <v>2</v>
      </c>
      <c r="F6720" s="7">
        <f t="shared" si="330"/>
        <v>216</v>
      </c>
      <c r="G6720" s="7" t="s">
        <v>21159</v>
      </c>
      <c r="H6720" s="7" t="s">
        <v>21116</v>
      </c>
      <c r="I6720" s="7">
        <v>2024.6</v>
      </c>
      <c r="J6720" s="1" t="s">
        <v>20987</v>
      </c>
      <c r="K6720" s="1" t="s">
        <v>21160</v>
      </c>
    </row>
    <row r="6721" customHeight="1" spans="1:11">
      <c r="A6721" s="1" t="s">
        <v>21161</v>
      </c>
      <c r="B6721" s="7">
        <v>1</v>
      </c>
      <c r="C6721" s="7">
        <v>68</v>
      </c>
      <c r="D6721" s="7">
        <v>68</v>
      </c>
      <c r="E6721" s="7">
        <f t="shared" si="331"/>
        <v>4</v>
      </c>
      <c r="F6721" s="7">
        <f t="shared" si="330"/>
        <v>272</v>
      </c>
      <c r="G6721" s="7" t="s">
        <v>21162</v>
      </c>
      <c r="H6721" s="7" t="s">
        <v>21116</v>
      </c>
      <c r="I6721" s="7">
        <v>2024.6</v>
      </c>
      <c r="J6721" s="1" t="s">
        <v>20987</v>
      </c>
      <c r="K6721" s="1" t="s">
        <v>336</v>
      </c>
    </row>
    <row r="6722" customHeight="1" spans="1:11">
      <c r="A6722" s="1" t="s">
        <v>21163</v>
      </c>
      <c r="B6722" s="7">
        <v>1</v>
      </c>
      <c r="C6722" s="7">
        <v>80</v>
      </c>
      <c r="D6722" s="7">
        <v>80</v>
      </c>
      <c r="E6722" s="7">
        <f t="shared" si="331"/>
        <v>4</v>
      </c>
      <c r="F6722" s="7">
        <f t="shared" si="330"/>
        <v>320</v>
      </c>
      <c r="G6722" s="7" t="s">
        <v>21164</v>
      </c>
      <c r="H6722" s="7" t="s">
        <v>867</v>
      </c>
      <c r="I6722" s="7">
        <v>2024.9</v>
      </c>
      <c r="J6722" s="1" t="s">
        <v>20987</v>
      </c>
      <c r="K6722" s="1" t="s">
        <v>21165</v>
      </c>
    </row>
    <row r="6723" customHeight="1" spans="1:11">
      <c r="A6723" s="1" t="s">
        <v>21166</v>
      </c>
      <c r="B6723" s="7">
        <v>1</v>
      </c>
      <c r="C6723" s="7">
        <v>109</v>
      </c>
      <c r="D6723" s="7">
        <v>109</v>
      </c>
      <c r="E6723" s="7">
        <f t="shared" si="331"/>
        <v>2</v>
      </c>
      <c r="F6723" s="7">
        <f t="shared" si="330"/>
        <v>218</v>
      </c>
      <c r="G6723" s="7" t="s">
        <v>21167</v>
      </c>
      <c r="H6723" s="7" t="s">
        <v>723</v>
      </c>
      <c r="I6723" s="7">
        <v>2024.6</v>
      </c>
      <c r="J6723" s="1" t="s">
        <v>20987</v>
      </c>
      <c r="K6723" s="1" t="s">
        <v>21168</v>
      </c>
    </row>
    <row r="6724" customHeight="1" spans="1:11">
      <c r="A6724" s="1" t="s">
        <v>21169</v>
      </c>
      <c r="B6724" s="7">
        <v>1</v>
      </c>
      <c r="C6724" s="7">
        <v>138</v>
      </c>
      <c r="D6724" s="7">
        <v>138</v>
      </c>
      <c r="E6724" s="7">
        <f t="shared" si="331"/>
        <v>2</v>
      </c>
      <c r="F6724" s="7">
        <f t="shared" si="330"/>
        <v>276</v>
      </c>
      <c r="G6724" s="7" t="s">
        <v>21170</v>
      </c>
      <c r="H6724" s="7" t="s">
        <v>723</v>
      </c>
      <c r="I6724" s="7">
        <v>2024.7</v>
      </c>
      <c r="J6724" s="1" t="s">
        <v>20987</v>
      </c>
      <c r="K6724" s="1" t="s">
        <v>21138</v>
      </c>
    </row>
    <row r="6725" customHeight="1" spans="1:11">
      <c r="A6725" s="1" t="s">
        <v>21171</v>
      </c>
      <c r="B6725" s="7">
        <v>1</v>
      </c>
      <c r="C6725" s="7">
        <v>168</v>
      </c>
      <c r="D6725" s="7">
        <v>168</v>
      </c>
      <c r="E6725" s="7">
        <f t="shared" si="331"/>
        <v>1</v>
      </c>
      <c r="F6725" s="7">
        <f t="shared" si="330"/>
        <v>168</v>
      </c>
      <c r="G6725" s="7" t="s">
        <v>21172</v>
      </c>
      <c r="H6725" s="7" t="s">
        <v>723</v>
      </c>
      <c r="I6725" s="7">
        <v>2024.7</v>
      </c>
      <c r="J6725" s="1" t="s">
        <v>20987</v>
      </c>
      <c r="K6725" s="1" t="s">
        <v>21173</v>
      </c>
    </row>
    <row r="6726" customHeight="1" spans="1:11">
      <c r="A6726" s="1" t="s">
        <v>21174</v>
      </c>
      <c r="B6726" s="7">
        <v>1</v>
      </c>
      <c r="C6726" s="7">
        <v>39</v>
      </c>
      <c r="D6726" s="7">
        <v>39</v>
      </c>
      <c r="E6726" s="7">
        <f t="shared" si="331"/>
        <v>4</v>
      </c>
      <c r="F6726" s="7">
        <f t="shared" si="330"/>
        <v>156</v>
      </c>
      <c r="G6726" s="7" t="s">
        <v>21175</v>
      </c>
      <c r="H6726" s="7" t="s">
        <v>37</v>
      </c>
      <c r="I6726" s="7">
        <v>2024.7</v>
      </c>
      <c r="J6726" s="1" t="s">
        <v>20987</v>
      </c>
      <c r="K6726" s="1" t="s">
        <v>21176</v>
      </c>
    </row>
    <row r="6727" customHeight="1" spans="1:11">
      <c r="A6727" s="1" t="s">
        <v>21177</v>
      </c>
      <c r="B6727" s="7">
        <v>1</v>
      </c>
      <c r="C6727" s="7">
        <v>108</v>
      </c>
      <c r="D6727" s="7">
        <v>108</v>
      </c>
      <c r="E6727" s="7">
        <f t="shared" si="331"/>
        <v>2</v>
      </c>
      <c r="F6727" s="7">
        <f t="shared" si="330"/>
        <v>216</v>
      </c>
      <c r="G6727" s="7" t="s">
        <v>21178</v>
      </c>
      <c r="H6727" s="7" t="s">
        <v>881</v>
      </c>
      <c r="I6727" s="7">
        <v>2024.3</v>
      </c>
      <c r="J6727" s="1" t="s">
        <v>20987</v>
      </c>
      <c r="K6727" s="1" t="s">
        <v>21179</v>
      </c>
    </row>
    <row r="6728" customHeight="1" spans="1:11">
      <c r="A6728" s="1" t="s">
        <v>21180</v>
      </c>
      <c r="B6728" s="7">
        <v>1</v>
      </c>
      <c r="C6728" s="7">
        <v>39</v>
      </c>
      <c r="D6728" s="7">
        <v>39</v>
      </c>
      <c r="E6728" s="7">
        <f t="shared" si="331"/>
        <v>4</v>
      </c>
      <c r="F6728" s="7">
        <f t="shared" si="330"/>
        <v>156</v>
      </c>
      <c r="G6728" s="7" t="s">
        <v>21181</v>
      </c>
      <c r="H6728" s="7" t="s">
        <v>480</v>
      </c>
      <c r="I6728" s="7">
        <v>2024.12</v>
      </c>
      <c r="J6728" s="1" t="s">
        <v>20987</v>
      </c>
      <c r="K6728" s="1" t="s">
        <v>21182</v>
      </c>
    </row>
    <row r="6729" customHeight="1" spans="1:11">
      <c r="A6729" s="1" t="s">
        <v>21183</v>
      </c>
      <c r="B6729" s="7">
        <v>1</v>
      </c>
      <c r="C6729" s="7">
        <v>68</v>
      </c>
      <c r="D6729" s="7">
        <v>68</v>
      </c>
      <c r="E6729" s="7">
        <f t="shared" si="331"/>
        <v>4</v>
      </c>
      <c r="F6729" s="7">
        <f t="shared" si="330"/>
        <v>272</v>
      </c>
      <c r="G6729" s="7" t="s">
        <v>21184</v>
      </c>
      <c r="H6729" s="7" t="s">
        <v>1413</v>
      </c>
      <c r="I6729" s="7">
        <v>2024.9</v>
      </c>
      <c r="J6729" s="1" t="s">
        <v>20987</v>
      </c>
      <c r="K6729" s="1" t="s">
        <v>21185</v>
      </c>
    </row>
    <row r="6730" customHeight="1" spans="1:11">
      <c r="A6730" s="1" t="s">
        <v>21186</v>
      </c>
      <c r="B6730" s="7">
        <v>1</v>
      </c>
      <c r="C6730" s="7">
        <v>108</v>
      </c>
      <c r="D6730" s="7">
        <v>108</v>
      </c>
      <c r="E6730" s="7">
        <f t="shared" si="331"/>
        <v>2</v>
      </c>
      <c r="F6730" s="7">
        <f t="shared" si="330"/>
        <v>216</v>
      </c>
      <c r="G6730" s="7" t="s">
        <v>21187</v>
      </c>
      <c r="H6730" s="7" t="s">
        <v>881</v>
      </c>
      <c r="I6730" s="7">
        <v>2024.5</v>
      </c>
      <c r="J6730" s="1" t="s">
        <v>20987</v>
      </c>
      <c r="K6730" s="1" t="s">
        <v>21188</v>
      </c>
    </row>
    <row r="6731" customHeight="1" spans="1:11">
      <c r="A6731" s="1" t="s">
        <v>21189</v>
      </c>
      <c r="B6731" s="7">
        <v>1</v>
      </c>
      <c r="C6731" s="7">
        <v>59</v>
      </c>
      <c r="D6731" s="7">
        <v>59</v>
      </c>
      <c r="E6731" s="7">
        <f t="shared" si="331"/>
        <v>4</v>
      </c>
      <c r="F6731" s="7">
        <f t="shared" si="330"/>
        <v>236</v>
      </c>
      <c r="G6731" s="7" t="s">
        <v>21190</v>
      </c>
      <c r="H6731" s="7" t="s">
        <v>37</v>
      </c>
      <c r="I6731" s="7">
        <v>2024.8</v>
      </c>
      <c r="J6731" s="1" t="s">
        <v>20987</v>
      </c>
      <c r="K6731" s="1" t="s">
        <v>21188</v>
      </c>
    </row>
    <row r="6732" customHeight="1" spans="1:11">
      <c r="A6732" s="1" t="s">
        <v>21191</v>
      </c>
      <c r="B6732" s="7">
        <v>1</v>
      </c>
      <c r="C6732" s="7">
        <v>239</v>
      </c>
      <c r="D6732" s="7">
        <v>239</v>
      </c>
      <c r="E6732" s="7">
        <f t="shared" si="331"/>
        <v>1</v>
      </c>
      <c r="F6732" s="7">
        <f t="shared" si="330"/>
        <v>239</v>
      </c>
      <c r="G6732" s="7" t="s">
        <v>21192</v>
      </c>
      <c r="H6732" s="7" t="s">
        <v>37</v>
      </c>
      <c r="I6732" s="7">
        <v>2024.11</v>
      </c>
      <c r="J6732" s="1" t="s">
        <v>20987</v>
      </c>
      <c r="K6732" s="1" t="s">
        <v>21193</v>
      </c>
    </row>
    <row r="6733" customHeight="1" spans="1:11">
      <c r="A6733" s="1" t="s">
        <v>21194</v>
      </c>
      <c r="B6733" s="7">
        <v>1</v>
      </c>
      <c r="C6733" s="7">
        <v>95</v>
      </c>
      <c r="D6733" s="7">
        <v>95</v>
      </c>
      <c r="E6733" s="7">
        <f t="shared" si="331"/>
        <v>2</v>
      </c>
      <c r="F6733" s="7">
        <f t="shared" si="330"/>
        <v>190</v>
      </c>
      <c r="G6733" s="7" t="s">
        <v>21195</v>
      </c>
      <c r="H6733" s="7" t="s">
        <v>480</v>
      </c>
      <c r="I6733" s="7">
        <v>2024.9</v>
      </c>
      <c r="J6733" s="1" t="s">
        <v>20987</v>
      </c>
      <c r="K6733" s="1" t="s">
        <v>21196</v>
      </c>
    </row>
    <row r="6734" customHeight="1" spans="1:11">
      <c r="A6734" s="1" t="s">
        <v>21197</v>
      </c>
      <c r="B6734" s="7">
        <v>1</v>
      </c>
      <c r="C6734" s="7">
        <v>39</v>
      </c>
      <c r="D6734" s="7">
        <v>39</v>
      </c>
      <c r="E6734" s="7">
        <f t="shared" si="331"/>
        <v>4</v>
      </c>
      <c r="F6734" s="7">
        <f t="shared" si="330"/>
        <v>156</v>
      </c>
      <c r="G6734" s="7" t="s">
        <v>21198</v>
      </c>
      <c r="H6734" s="7" t="s">
        <v>480</v>
      </c>
      <c r="I6734" s="7">
        <v>2025.1</v>
      </c>
      <c r="J6734" s="1" t="s">
        <v>20987</v>
      </c>
      <c r="K6734" s="1" t="s">
        <v>21199</v>
      </c>
    </row>
    <row r="6735" customHeight="1" spans="1:11">
      <c r="A6735" s="1" t="s">
        <v>21200</v>
      </c>
      <c r="B6735" s="7">
        <v>1</v>
      </c>
      <c r="C6735" s="7">
        <v>75</v>
      </c>
      <c r="D6735" s="7">
        <v>75</v>
      </c>
      <c r="E6735" s="7">
        <f t="shared" si="331"/>
        <v>4</v>
      </c>
      <c r="F6735" s="7">
        <f t="shared" si="330"/>
        <v>300</v>
      </c>
      <c r="G6735" s="7" t="s">
        <v>21201</v>
      </c>
      <c r="H6735" s="7" t="s">
        <v>480</v>
      </c>
      <c r="I6735" s="7">
        <v>2024.12</v>
      </c>
      <c r="J6735" s="1" t="s">
        <v>20987</v>
      </c>
      <c r="K6735" s="1" t="s">
        <v>21202</v>
      </c>
    </row>
    <row r="6736" customHeight="1" spans="1:11">
      <c r="A6736" s="1" t="s">
        <v>21203</v>
      </c>
      <c r="B6736" s="7">
        <v>1</v>
      </c>
      <c r="C6736" s="7">
        <v>39</v>
      </c>
      <c r="D6736" s="7">
        <v>39</v>
      </c>
      <c r="E6736" s="7">
        <f t="shared" si="331"/>
        <v>4</v>
      </c>
      <c r="F6736" s="7">
        <f t="shared" si="330"/>
        <v>156</v>
      </c>
      <c r="G6736" s="7" t="s">
        <v>21204</v>
      </c>
      <c r="H6736" s="7" t="s">
        <v>480</v>
      </c>
      <c r="I6736" s="7">
        <v>2025.1</v>
      </c>
      <c r="J6736" s="1" t="s">
        <v>20987</v>
      </c>
      <c r="K6736" s="1" t="s">
        <v>21205</v>
      </c>
    </row>
    <row r="6737" customHeight="1" spans="1:11">
      <c r="A6737" s="1" t="s">
        <v>21206</v>
      </c>
      <c r="B6737" s="7">
        <v>1</v>
      </c>
      <c r="C6737" s="7">
        <v>39</v>
      </c>
      <c r="D6737" s="7">
        <v>39</v>
      </c>
      <c r="E6737" s="7">
        <f t="shared" si="331"/>
        <v>4</v>
      </c>
      <c r="F6737" s="7">
        <f t="shared" si="330"/>
        <v>156</v>
      </c>
      <c r="G6737" s="7" t="s">
        <v>21207</v>
      </c>
      <c r="H6737" s="7" t="s">
        <v>480</v>
      </c>
      <c r="I6737" s="7">
        <v>2024.12</v>
      </c>
      <c r="J6737" s="1" t="s">
        <v>20987</v>
      </c>
      <c r="K6737" s="1" t="s">
        <v>21205</v>
      </c>
    </row>
    <row r="6738" customHeight="1" spans="1:11">
      <c r="A6738" s="1" t="s">
        <v>21208</v>
      </c>
      <c r="B6738" s="7">
        <v>1</v>
      </c>
      <c r="C6738" s="7">
        <v>98</v>
      </c>
      <c r="D6738" s="7">
        <v>98</v>
      </c>
      <c r="E6738" s="7">
        <f t="shared" si="331"/>
        <v>2</v>
      </c>
      <c r="F6738" s="7">
        <f t="shared" si="330"/>
        <v>196</v>
      </c>
      <c r="G6738" s="7" t="s">
        <v>21209</v>
      </c>
      <c r="H6738" s="7" t="s">
        <v>480</v>
      </c>
      <c r="I6738" s="7">
        <v>2024.8</v>
      </c>
      <c r="J6738" s="1" t="s">
        <v>20987</v>
      </c>
      <c r="K6738" s="1" t="s">
        <v>21205</v>
      </c>
    </row>
    <row r="6739" customHeight="1" spans="1:11">
      <c r="A6739" s="1" t="s">
        <v>21210</v>
      </c>
      <c r="B6739" s="7">
        <v>1</v>
      </c>
      <c r="C6739" s="7">
        <v>138</v>
      </c>
      <c r="D6739" s="7">
        <v>138</v>
      </c>
      <c r="E6739" s="7">
        <f t="shared" si="331"/>
        <v>2</v>
      </c>
      <c r="F6739" s="7">
        <f t="shared" si="330"/>
        <v>276</v>
      </c>
      <c r="G6739" s="7" t="s">
        <v>21211</v>
      </c>
      <c r="H6739" s="7" t="s">
        <v>723</v>
      </c>
      <c r="I6739" s="7">
        <v>2024.7</v>
      </c>
      <c r="J6739" s="1" t="s">
        <v>20987</v>
      </c>
      <c r="K6739" s="1" t="s">
        <v>21049</v>
      </c>
    </row>
    <row r="6740" customHeight="1" spans="1:11">
      <c r="A6740" s="1" t="s">
        <v>21212</v>
      </c>
      <c r="B6740" s="7">
        <v>1</v>
      </c>
      <c r="C6740" s="7">
        <v>138</v>
      </c>
      <c r="D6740" s="7">
        <v>138</v>
      </c>
      <c r="E6740" s="7">
        <f t="shared" si="331"/>
        <v>2</v>
      </c>
      <c r="F6740" s="7">
        <f t="shared" si="330"/>
        <v>276</v>
      </c>
      <c r="G6740" s="7" t="s">
        <v>21213</v>
      </c>
      <c r="H6740" s="7" t="s">
        <v>723</v>
      </c>
      <c r="I6740" s="7">
        <v>2024.7</v>
      </c>
      <c r="J6740" s="1" t="s">
        <v>20987</v>
      </c>
      <c r="K6740" s="1" t="s">
        <v>336</v>
      </c>
    </row>
    <row r="6741" customHeight="1" spans="1:11">
      <c r="A6741" s="1" t="s">
        <v>21214</v>
      </c>
      <c r="B6741" s="7">
        <v>1</v>
      </c>
      <c r="C6741" s="7">
        <v>36</v>
      </c>
      <c r="D6741" s="7">
        <v>36</v>
      </c>
      <c r="E6741" s="7">
        <f t="shared" si="331"/>
        <v>4</v>
      </c>
      <c r="F6741" s="7">
        <f t="shared" si="330"/>
        <v>144</v>
      </c>
      <c r="G6741" s="7" t="s">
        <v>21215</v>
      </c>
      <c r="H6741" s="7" t="s">
        <v>21216</v>
      </c>
      <c r="I6741" s="7">
        <v>2024.1</v>
      </c>
      <c r="J6741" s="1" t="s">
        <v>20987</v>
      </c>
      <c r="K6741" s="1" t="s">
        <v>21217</v>
      </c>
    </row>
    <row r="6742" customHeight="1" spans="1:11">
      <c r="A6742" s="1" t="s">
        <v>21218</v>
      </c>
      <c r="B6742" s="7">
        <v>1</v>
      </c>
      <c r="C6742" s="7">
        <v>32</v>
      </c>
      <c r="D6742" s="7">
        <v>32</v>
      </c>
      <c r="E6742" s="7">
        <f t="shared" si="331"/>
        <v>4</v>
      </c>
      <c r="F6742" s="7">
        <f t="shared" ref="F6742:F6805" si="332">D6742*E6742</f>
        <v>128</v>
      </c>
      <c r="G6742" s="7" t="s">
        <v>21219</v>
      </c>
      <c r="H6742" s="7" t="s">
        <v>37</v>
      </c>
      <c r="I6742" s="7">
        <v>2024.6</v>
      </c>
      <c r="J6742" s="1" t="s">
        <v>20987</v>
      </c>
      <c r="K6742" s="1" t="s">
        <v>21217</v>
      </c>
    </row>
    <row r="6743" customHeight="1" spans="1:11">
      <c r="A6743" s="1" t="s">
        <v>3893</v>
      </c>
      <c r="B6743" s="7">
        <v>1</v>
      </c>
      <c r="C6743" s="7">
        <v>39</v>
      </c>
      <c r="D6743" s="7">
        <v>39</v>
      </c>
      <c r="E6743" s="7">
        <f t="shared" si="331"/>
        <v>4</v>
      </c>
      <c r="F6743" s="7">
        <f t="shared" si="332"/>
        <v>156</v>
      </c>
      <c r="G6743" s="7" t="s">
        <v>21220</v>
      </c>
      <c r="H6743" s="7" t="s">
        <v>37</v>
      </c>
      <c r="I6743" s="7">
        <v>2024.2</v>
      </c>
      <c r="J6743" s="1" t="s">
        <v>20987</v>
      </c>
      <c r="K6743" s="1" t="s">
        <v>21221</v>
      </c>
    </row>
    <row r="6744" customHeight="1" spans="1:11">
      <c r="A6744" s="1" t="s">
        <v>21222</v>
      </c>
      <c r="B6744" s="7">
        <v>1</v>
      </c>
      <c r="C6744" s="7">
        <v>140</v>
      </c>
      <c r="D6744" s="7">
        <v>140</v>
      </c>
      <c r="E6744" s="7">
        <f t="shared" si="331"/>
        <v>2</v>
      </c>
      <c r="F6744" s="7">
        <f t="shared" si="332"/>
        <v>280</v>
      </c>
      <c r="G6744" s="7" t="s">
        <v>21223</v>
      </c>
      <c r="H6744" s="7" t="s">
        <v>16720</v>
      </c>
      <c r="I6744" s="7">
        <v>2023.11</v>
      </c>
      <c r="J6744" s="1" t="s">
        <v>20987</v>
      </c>
      <c r="K6744" s="1" t="s">
        <v>21100</v>
      </c>
    </row>
    <row r="6745" customHeight="1" spans="1:11">
      <c r="A6745" s="1" t="s">
        <v>21224</v>
      </c>
      <c r="B6745" s="7">
        <v>1</v>
      </c>
      <c r="C6745" s="7">
        <v>39</v>
      </c>
      <c r="D6745" s="7">
        <v>39</v>
      </c>
      <c r="E6745" s="7">
        <f t="shared" si="331"/>
        <v>4</v>
      </c>
      <c r="F6745" s="7">
        <f t="shared" si="332"/>
        <v>156</v>
      </c>
      <c r="G6745" s="7" t="s">
        <v>21225</v>
      </c>
      <c r="H6745" s="7" t="s">
        <v>21116</v>
      </c>
      <c r="I6745" s="7">
        <v>2024.7</v>
      </c>
      <c r="J6745" s="1" t="s">
        <v>20987</v>
      </c>
      <c r="K6745" s="1" t="s">
        <v>21019</v>
      </c>
    </row>
    <row r="6746" customHeight="1" spans="1:11">
      <c r="A6746" s="1" t="s">
        <v>21226</v>
      </c>
      <c r="B6746" s="7">
        <v>1</v>
      </c>
      <c r="C6746" s="7">
        <v>598</v>
      </c>
      <c r="D6746" s="7">
        <v>598</v>
      </c>
      <c r="E6746" s="7">
        <f t="shared" si="331"/>
        <v>1</v>
      </c>
      <c r="F6746" s="7">
        <f t="shared" si="332"/>
        <v>598</v>
      </c>
      <c r="G6746" s="7" t="s">
        <v>21227</v>
      </c>
      <c r="H6746" s="7" t="s">
        <v>1796</v>
      </c>
      <c r="I6746" s="7">
        <v>2024.11</v>
      </c>
      <c r="J6746" s="1" t="s">
        <v>20987</v>
      </c>
      <c r="K6746" s="1" t="s">
        <v>21228</v>
      </c>
    </row>
    <row r="6747" customHeight="1" spans="1:11">
      <c r="A6747" s="1" t="s">
        <v>21229</v>
      </c>
      <c r="B6747" s="7">
        <v>1</v>
      </c>
      <c r="C6747" s="7">
        <v>140</v>
      </c>
      <c r="D6747" s="7">
        <v>140</v>
      </c>
      <c r="E6747" s="7">
        <f t="shared" si="331"/>
        <v>2</v>
      </c>
      <c r="F6747" s="7">
        <f t="shared" si="332"/>
        <v>280</v>
      </c>
      <c r="G6747" s="7" t="s">
        <v>21230</v>
      </c>
      <c r="H6747" s="7" t="s">
        <v>16720</v>
      </c>
      <c r="I6747" s="7">
        <v>2023.11</v>
      </c>
      <c r="J6747" s="1" t="s">
        <v>20987</v>
      </c>
      <c r="K6747" s="1" t="s">
        <v>21049</v>
      </c>
    </row>
    <row r="6748" customHeight="1" spans="1:11">
      <c r="A6748" s="1" t="s">
        <v>21231</v>
      </c>
      <c r="B6748" s="7">
        <v>1</v>
      </c>
      <c r="C6748" s="7">
        <v>140</v>
      </c>
      <c r="D6748" s="7">
        <v>140</v>
      </c>
      <c r="E6748" s="7">
        <f t="shared" si="331"/>
        <v>2</v>
      </c>
      <c r="F6748" s="7">
        <f t="shared" si="332"/>
        <v>280</v>
      </c>
      <c r="G6748" s="7" t="s">
        <v>21232</v>
      </c>
      <c r="H6748" s="7" t="s">
        <v>16720</v>
      </c>
      <c r="I6748" s="7">
        <v>2023.11</v>
      </c>
      <c r="J6748" s="1" t="s">
        <v>20987</v>
      </c>
      <c r="K6748" s="1" t="s">
        <v>21049</v>
      </c>
    </row>
    <row r="6749" customHeight="1" spans="1:11">
      <c r="A6749" s="1" t="s">
        <v>21233</v>
      </c>
      <c r="B6749" s="7">
        <v>1</v>
      </c>
      <c r="C6749" s="7">
        <v>140</v>
      </c>
      <c r="D6749" s="7">
        <v>140</v>
      </c>
      <c r="E6749" s="7">
        <f t="shared" si="331"/>
        <v>2</v>
      </c>
      <c r="F6749" s="7">
        <f t="shared" si="332"/>
        <v>280</v>
      </c>
      <c r="G6749" s="7" t="s">
        <v>21234</v>
      </c>
      <c r="H6749" s="7" t="s">
        <v>16720</v>
      </c>
      <c r="I6749" s="7">
        <v>2024.4</v>
      </c>
      <c r="J6749" s="1" t="s">
        <v>20987</v>
      </c>
      <c r="K6749" s="1" t="s">
        <v>21049</v>
      </c>
    </row>
    <row r="6750" customHeight="1" spans="1:11">
      <c r="A6750" s="1" t="s">
        <v>21235</v>
      </c>
      <c r="B6750" s="7">
        <v>1</v>
      </c>
      <c r="C6750" s="7">
        <v>108</v>
      </c>
      <c r="D6750" s="7">
        <v>108</v>
      </c>
      <c r="E6750" s="7">
        <f t="shared" si="331"/>
        <v>2</v>
      </c>
      <c r="F6750" s="7">
        <f t="shared" si="332"/>
        <v>216</v>
      </c>
      <c r="G6750" s="7" t="s">
        <v>21236</v>
      </c>
      <c r="H6750" s="7" t="s">
        <v>37</v>
      </c>
      <c r="I6750" s="7">
        <v>2024.8</v>
      </c>
      <c r="J6750" s="1" t="s">
        <v>20987</v>
      </c>
      <c r="K6750" s="1" t="s">
        <v>21202</v>
      </c>
    </row>
    <row r="6751" customHeight="1" spans="1:11">
      <c r="A6751" s="1" t="s">
        <v>21200</v>
      </c>
      <c r="B6751" s="7">
        <v>1</v>
      </c>
      <c r="C6751" s="7">
        <v>79</v>
      </c>
      <c r="D6751" s="7">
        <v>79</v>
      </c>
      <c r="E6751" s="7">
        <f t="shared" si="331"/>
        <v>4</v>
      </c>
      <c r="F6751" s="7">
        <f t="shared" si="332"/>
        <v>316</v>
      </c>
      <c r="G6751" s="7" t="s">
        <v>21237</v>
      </c>
      <c r="H6751" s="7" t="s">
        <v>37</v>
      </c>
      <c r="I6751" s="7">
        <v>2024.8</v>
      </c>
      <c r="J6751" s="1" t="s">
        <v>20987</v>
      </c>
      <c r="K6751" s="1" t="s">
        <v>21202</v>
      </c>
    </row>
    <row r="6752" customHeight="1" spans="1:11">
      <c r="A6752" s="1" t="s">
        <v>21238</v>
      </c>
      <c r="B6752" s="7">
        <v>1</v>
      </c>
      <c r="C6752" s="7">
        <v>69</v>
      </c>
      <c r="D6752" s="7">
        <v>69</v>
      </c>
      <c r="E6752" s="7">
        <f t="shared" ref="E6752:E6778" si="333">IF(C6752&lt;=80,4,IF(C6752&lt;=150,2,1))</f>
        <v>4</v>
      </c>
      <c r="F6752" s="7">
        <f t="shared" si="332"/>
        <v>276</v>
      </c>
      <c r="G6752" s="7" t="s">
        <v>21239</v>
      </c>
      <c r="H6752" s="7" t="s">
        <v>37</v>
      </c>
      <c r="I6752" s="7">
        <v>2023.2</v>
      </c>
      <c r="J6752" s="1" t="s">
        <v>20987</v>
      </c>
      <c r="K6752" s="1" t="s">
        <v>21188</v>
      </c>
    </row>
    <row r="6753" customHeight="1" spans="1:11">
      <c r="A6753" s="1" t="s">
        <v>21240</v>
      </c>
      <c r="B6753" s="7">
        <v>1</v>
      </c>
      <c r="C6753" s="7">
        <v>140</v>
      </c>
      <c r="D6753" s="7">
        <v>140</v>
      </c>
      <c r="E6753" s="7">
        <f t="shared" si="333"/>
        <v>2</v>
      </c>
      <c r="F6753" s="7">
        <f t="shared" si="332"/>
        <v>280</v>
      </c>
      <c r="G6753" s="7" t="s">
        <v>21241</v>
      </c>
      <c r="H6753" s="7" t="s">
        <v>16720</v>
      </c>
      <c r="I6753" s="7">
        <v>2023.11</v>
      </c>
      <c r="J6753" s="1" t="s">
        <v>20987</v>
      </c>
      <c r="K6753" s="1" t="s">
        <v>21173</v>
      </c>
    </row>
    <row r="6754" customHeight="1" spans="1:11">
      <c r="A6754" s="1" t="s">
        <v>21242</v>
      </c>
      <c r="B6754" s="7">
        <v>1</v>
      </c>
      <c r="C6754" s="7">
        <v>38</v>
      </c>
      <c r="D6754" s="7">
        <v>38</v>
      </c>
      <c r="E6754" s="7">
        <f t="shared" si="333"/>
        <v>4</v>
      </c>
      <c r="F6754" s="7">
        <f t="shared" si="332"/>
        <v>152</v>
      </c>
      <c r="G6754" s="7" t="s">
        <v>21243</v>
      </c>
      <c r="H6754" s="7" t="s">
        <v>21116</v>
      </c>
      <c r="I6754" s="7">
        <v>2023.11</v>
      </c>
      <c r="J6754" s="1" t="s">
        <v>20987</v>
      </c>
      <c r="K6754" s="1" t="s">
        <v>21244</v>
      </c>
    </row>
    <row r="6755" customHeight="1" spans="1:11">
      <c r="A6755" s="1" t="s">
        <v>21245</v>
      </c>
      <c r="B6755" s="7">
        <v>1</v>
      </c>
      <c r="C6755" s="7">
        <v>220</v>
      </c>
      <c r="D6755" s="7">
        <v>220</v>
      </c>
      <c r="E6755" s="7">
        <f t="shared" si="333"/>
        <v>1</v>
      </c>
      <c r="F6755" s="7">
        <f t="shared" si="332"/>
        <v>220</v>
      </c>
      <c r="G6755" s="7" t="s">
        <v>21246</v>
      </c>
      <c r="H6755" s="7" t="s">
        <v>736</v>
      </c>
      <c r="I6755" s="7">
        <v>2025.1</v>
      </c>
      <c r="J6755" s="1" t="s">
        <v>20987</v>
      </c>
      <c r="K6755" s="1" t="s">
        <v>21247</v>
      </c>
    </row>
    <row r="6756" customHeight="1" spans="1:11">
      <c r="A6756" s="1" t="s">
        <v>21248</v>
      </c>
      <c r="B6756" s="7">
        <v>1</v>
      </c>
      <c r="C6756" s="7">
        <v>68</v>
      </c>
      <c r="D6756" s="7">
        <v>68</v>
      </c>
      <c r="E6756" s="7">
        <f t="shared" si="333"/>
        <v>4</v>
      </c>
      <c r="F6756" s="7">
        <f t="shared" si="332"/>
        <v>272</v>
      </c>
      <c r="G6756" s="7" t="s">
        <v>21249</v>
      </c>
      <c r="H6756" s="7" t="s">
        <v>962</v>
      </c>
      <c r="I6756" s="7">
        <v>2024.8</v>
      </c>
      <c r="J6756" s="1" t="s">
        <v>20987</v>
      </c>
      <c r="K6756" s="1" t="s">
        <v>21250</v>
      </c>
    </row>
    <row r="6757" customHeight="1" spans="1:11">
      <c r="A6757" s="1" t="s">
        <v>21251</v>
      </c>
      <c r="B6757" s="7">
        <v>1</v>
      </c>
      <c r="C6757" s="7">
        <v>140</v>
      </c>
      <c r="D6757" s="7">
        <v>140</v>
      </c>
      <c r="E6757" s="7">
        <f t="shared" si="333"/>
        <v>2</v>
      </c>
      <c r="F6757" s="7">
        <f t="shared" si="332"/>
        <v>280</v>
      </c>
      <c r="G6757" s="7" t="s">
        <v>21252</v>
      </c>
      <c r="H6757" s="7" t="s">
        <v>16720</v>
      </c>
      <c r="I6757" s="7">
        <v>2023.11</v>
      </c>
      <c r="J6757" s="1" t="s">
        <v>20987</v>
      </c>
      <c r="K6757" s="1" t="s">
        <v>21253</v>
      </c>
    </row>
    <row r="6758" customHeight="1" spans="1:11">
      <c r="A6758" s="1" t="s">
        <v>21254</v>
      </c>
      <c r="B6758" s="7">
        <v>1</v>
      </c>
      <c r="C6758" s="7">
        <v>59</v>
      </c>
      <c r="D6758" s="7">
        <v>59</v>
      </c>
      <c r="E6758" s="7">
        <f t="shared" si="333"/>
        <v>4</v>
      </c>
      <c r="F6758" s="7">
        <f t="shared" si="332"/>
        <v>236</v>
      </c>
      <c r="G6758" s="7" t="s">
        <v>21255</v>
      </c>
      <c r="H6758" s="7" t="s">
        <v>16720</v>
      </c>
      <c r="I6758" s="7">
        <v>2022.1</v>
      </c>
      <c r="J6758" s="1" t="s">
        <v>20987</v>
      </c>
      <c r="K6758" s="1" t="s">
        <v>21256</v>
      </c>
    </row>
    <row r="6759" customHeight="1" spans="1:11">
      <c r="A6759" s="1" t="s">
        <v>21257</v>
      </c>
      <c r="B6759" s="7">
        <v>1</v>
      </c>
      <c r="C6759" s="7">
        <v>49</v>
      </c>
      <c r="D6759" s="7">
        <v>49</v>
      </c>
      <c r="E6759" s="7">
        <f t="shared" si="333"/>
        <v>4</v>
      </c>
      <c r="F6759" s="7">
        <f t="shared" si="332"/>
        <v>196</v>
      </c>
      <c r="G6759" s="7" t="s">
        <v>21258</v>
      </c>
      <c r="H6759" s="7" t="s">
        <v>37</v>
      </c>
      <c r="I6759" s="7">
        <v>2024.2</v>
      </c>
      <c r="J6759" s="1" t="s">
        <v>20987</v>
      </c>
      <c r="K6759" s="1" t="s">
        <v>21259</v>
      </c>
    </row>
    <row r="6760" customHeight="1" spans="1:11">
      <c r="A6760" s="1" t="s">
        <v>21260</v>
      </c>
      <c r="B6760" s="7">
        <v>1</v>
      </c>
      <c r="C6760" s="7">
        <v>168</v>
      </c>
      <c r="D6760" s="7">
        <v>168</v>
      </c>
      <c r="E6760" s="7">
        <f t="shared" si="333"/>
        <v>1</v>
      </c>
      <c r="F6760" s="7">
        <f t="shared" si="332"/>
        <v>168</v>
      </c>
      <c r="G6760" s="7" t="s">
        <v>21261</v>
      </c>
      <c r="H6760" s="7" t="s">
        <v>1709</v>
      </c>
      <c r="I6760" s="7">
        <v>2025.1</v>
      </c>
      <c r="J6760" s="1" t="s">
        <v>20987</v>
      </c>
      <c r="K6760" s="1" t="s">
        <v>21157</v>
      </c>
    </row>
    <row r="6761" customHeight="1" spans="1:11">
      <c r="A6761" s="1" t="s">
        <v>21262</v>
      </c>
      <c r="B6761" s="7">
        <v>1</v>
      </c>
      <c r="C6761" s="7">
        <v>32</v>
      </c>
      <c r="D6761" s="7">
        <v>32</v>
      </c>
      <c r="E6761" s="7">
        <f t="shared" si="333"/>
        <v>4</v>
      </c>
      <c r="F6761" s="7">
        <f t="shared" si="332"/>
        <v>128</v>
      </c>
      <c r="G6761" s="7" t="s">
        <v>21263</v>
      </c>
      <c r="H6761" s="7" t="s">
        <v>37</v>
      </c>
      <c r="I6761" s="7">
        <v>2024.8</v>
      </c>
      <c r="J6761" s="1" t="s">
        <v>20987</v>
      </c>
      <c r="K6761" s="1" t="s">
        <v>21264</v>
      </c>
    </row>
    <row r="6762" customHeight="1" spans="1:11">
      <c r="A6762" s="1" t="s">
        <v>21265</v>
      </c>
      <c r="B6762" s="7">
        <v>1</v>
      </c>
      <c r="C6762" s="7">
        <v>65</v>
      </c>
      <c r="D6762" s="7">
        <v>65</v>
      </c>
      <c r="E6762" s="7">
        <f t="shared" si="333"/>
        <v>4</v>
      </c>
      <c r="F6762" s="7">
        <f t="shared" si="332"/>
        <v>260</v>
      </c>
      <c r="G6762" s="7" t="s">
        <v>21266</v>
      </c>
      <c r="H6762" s="7" t="s">
        <v>37</v>
      </c>
      <c r="I6762" s="7">
        <v>2024.12</v>
      </c>
      <c r="J6762" s="1" t="s">
        <v>20987</v>
      </c>
      <c r="K6762" s="1" t="s">
        <v>21267</v>
      </c>
    </row>
    <row r="6763" customHeight="1" spans="1:11">
      <c r="A6763" s="1" t="s">
        <v>21268</v>
      </c>
      <c r="B6763" s="7">
        <v>1</v>
      </c>
      <c r="C6763" s="7">
        <v>50</v>
      </c>
      <c r="D6763" s="7">
        <v>50</v>
      </c>
      <c r="E6763" s="7">
        <f t="shared" si="333"/>
        <v>4</v>
      </c>
      <c r="F6763" s="7">
        <f t="shared" si="332"/>
        <v>200</v>
      </c>
      <c r="G6763" s="7" t="s">
        <v>21269</v>
      </c>
      <c r="H6763" s="7" t="s">
        <v>324</v>
      </c>
      <c r="I6763" s="7">
        <v>2024.12</v>
      </c>
      <c r="J6763" s="1" t="s">
        <v>20987</v>
      </c>
      <c r="K6763" s="1" t="s">
        <v>21267</v>
      </c>
    </row>
    <row r="6764" customHeight="1" spans="1:11">
      <c r="A6764" s="1" t="s">
        <v>21270</v>
      </c>
      <c r="B6764" s="7">
        <v>1</v>
      </c>
      <c r="C6764" s="7">
        <v>79.8</v>
      </c>
      <c r="D6764" s="7">
        <v>79.8</v>
      </c>
      <c r="E6764" s="7">
        <f t="shared" si="333"/>
        <v>4</v>
      </c>
      <c r="F6764" s="7">
        <f t="shared" si="332"/>
        <v>319.2</v>
      </c>
      <c r="G6764" s="7" t="s">
        <v>21271</v>
      </c>
      <c r="H6764" s="7" t="s">
        <v>81</v>
      </c>
      <c r="I6764" s="7">
        <v>2024.9</v>
      </c>
      <c r="J6764" s="1" t="s">
        <v>20987</v>
      </c>
      <c r="K6764" s="1" t="s">
        <v>21052</v>
      </c>
    </row>
    <row r="6765" customHeight="1" spans="1:11">
      <c r="A6765" s="1" t="s">
        <v>21272</v>
      </c>
      <c r="B6765" s="7">
        <v>1</v>
      </c>
      <c r="C6765" s="7">
        <v>135</v>
      </c>
      <c r="D6765" s="7">
        <v>135</v>
      </c>
      <c r="E6765" s="7">
        <f t="shared" si="333"/>
        <v>2</v>
      </c>
      <c r="F6765" s="7">
        <f t="shared" si="332"/>
        <v>270</v>
      </c>
      <c r="G6765" s="7" t="s">
        <v>21273</v>
      </c>
      <c r="H6765" s="7" t="s">
        <v>1709</v>
      </c>
      <c r="I6765" s="7">
        <v>2024.12</v>
      </c>
      <c r="J6765" s="1" t="s">
        <v>20987</v>
      </c>
      <c r="K6765" s="1" t="s">
        <v>21052</v>
      </c>
    </row>
    <row r="6766" customHeight="1" spans="1:11">
      <c r="A6766" s="1" t="s">
        <v>21274</v>
      </c>
      <c r="B6766" s="7">
        <v>1</v>
      </c>
      <c r="C6766" s="7">
        <v>78</v>
      </c>
      <c r="D6766" s="7">
        <v>78</v>
      </c>
      <c r="E6766" s="7">
        <f t="shared" si="333"/>
        <v>4</v>
      </c>
      <c r="F6766" s="7">
        <f t="shared" si="332"/>
        <v>312</v>
      </c>
      <c r="G6766" s="7" t="s">
        <v>21275</v>
      </c>
      <c r="H6766" s="7" t="s">
        <v>3070</v>
      </c>
      <c r="I6766" s="7">
        <v>2024.11</v>
      </c>
      <c r="J6766" s="1" t="s">
        <v>20987</v>
      </c>
      <c r="K6766" s="1" t="s">
        <v>21276</v>
      </c>
    </row>
    <row r="6767" customHeight="1" spans="1:11">
      <c r="A6767" s="1" t="s">
        <v>21277</v>
      </c>
      <c r="B6767" s="7">
        <v>1</v>
      </c>
      <c r="C6767" s="7">
        <v>65</v>
      </c>
      <c r="D6767" s="7">
        <v>65</v>
      </c>
      <c r="E6767" s="7">
        <f t="shared" si="333"/>
        <v>4</v>
      </c>
      <c r="F6767" s="7">
        <f t="shared" si="332"/>
        <v>260</v>
      </c>
      <c r="G6767" s="7" t="s">
        <v>21278</v>
      </c>
      <c r="H6767" s="7" t="s">
        <v>433</v>
      </c>
      <c r="I6767" s="7">
        <v>2024.11</v>
      </c>
      <c r="J6767" s="1" t="s">
        <v>20987</v>
      </c>
      <c r="K6767" s="1" t="s">
        <v>21279</v>
      </c>
    </row>
    <row r="6768" customHeight="1" spans="1:11">
      <c r="A6768" s="1" t="s">
        <v>21280</v>
      </c>
      <c r="B6768" s="7">
        <v>1</v>
      </c>
      <c r="C6768" s="7">
        <v>69</v>
      </c>
      <c r="D6768" s="7">
        <v>69</v>
      </c>
      <c r="E6768" s="7">
        <f t="shared" si="333"/>
        <v>4</v>
      </c>
      <c r="F6768" s="7">
        <f t="shared" si="332"/>
        <v>276</v>
      </c>
      <c r="G6768" s="7" t="s">
        <v>21281</v>
      </c>
      <c r="H6768" s="7" t="s">
        <v>37</v>
      </c>
      <c r="I6768" s="7">
        <v>2024.11</v>
      </c>
      <c r="J6768" s="1" t="s">
        <v>20987</v>
      </c>
      <c r="K6768" s="1" t="s">
        <v>21282</v>
      </c>
    </row>
    <row r="6769" customHeight="1" spans="1:11">
      <c r="A6769" s="1" t="s">
        <v>21283</v>
      </c>
      <c r="B6769" s="7">
        <v>1</v>
      </c>
      <c r="C6769" s="7">
        <v>128</v>
      </c>
      <c r="D6769" s="7">
        <v>128</v>
      </c>
      <c r="E6769" s="7">
        <f t="shared" si="333"/>
        <v>2</v>
      </c>
      <c r="F6769" s="7">
        <f t="shared" si="332"/>
        <v>256</v>
      </c>
      <c r="G6769" s="7" t="s">
        <v>21284</v>
      </c>
      <c r="H6769" s="7" t="s">
        <v>881</v>
      </c>
      <c r="I6769" s="7">
        <v>2024.7</v>
      </c>
      <c r="J6769" s="1" t="s">
        <v>20987</v>
      </c>
      <c r="K6769" s="1" t="s">
        <v>21106</v>
      </c>
    </row>
    <row r="6770" customHeight="1" spans="1:11">
      <c r="A6770" s="1" t="s">
        <v>21285</v>
      </c>
      <c r="B6770" s="7">
        <v>1</v>
      </c>
      <c r="C6770" s="7">
        <v>58</v>
      </c>
      <c r="D6770" s="7">
        <v>58</v>
      </c>
      <c r="E6770" s="7">
        <f t="shared" si="333"/>
        <v>4</v>
      </c>
      <c r="F6770" s="7">
        <f t="shared" si="332"/>
        <v>232</v>
      </c>
      <c r="G6770" s="7" t="s">
        <v>21286</v>
      </c>
      <c r="H6770" s="7" t="s">
        <v>723</v>
      </c>
      <c r="I6770" s="7">
        <v>2024.8</v>
      </c>
      <c r="J6770" s="1" t="s">
        <v>20987</v>
      </c>
      <c r="K6770" s="1" t="s">
        <v>21106</v>
      </c>
    </row>
    <row r="6771" customHeight="1" spans="1:11">
      <c r="A6771" s="1" t="s">
        <v>21287</v>
      </c>
      <c r="B6771" s="7">
        <v>1</v>
      </c>
      <c r="C6771" s="7">
        <v>168</v>
      </c>
      <c r="D6771" s="7">
        <v>168</v>
      </c>
      <c r="E6771" s="7">
        <f t="shared" si="333"/>
        <v>1</v>
      </c>
      <c r="F6771" s="7">
        <f t="shared" si="332"/>
        <v>168</v>
      </c>
      <c r="G6771" s="7" t="s">
        <v>21288</v>
      </c>
      <c r="H6771" s="7" t="s">
        <v>723</v>
      </c>
      <c r="I6771" s="7">
        <v>2024.7</v>
      </c>
      <c r="J6771" s="1" t="s">
        <v>20987</v>
      </c>
      <c r="K6771" s="1" t="s">
        <v>21117</v>
      </c>
    </row>
    <row r="6772" customHeight="1" spans="1:11">
      <c r="A6772" s="1" t="s">
        <v>21289</v>
      </c>
      <c r="B6772" s="7">
        <v>1</v>
      </c>
      <c r="C6772" s="7">
        <v>138</v>
      </c>
      <c r="D6772" s="7">
        <v>138</v>
      </c>
      <c r="E6772" s="7">
        <f t="shared" si="333"/>
        <v>2</v>
      </c>
      <c r="F6772" s="7">
        <f t="shared" si="332"/>
        <v>276</v>
      </c>
      <c r="G6772" s="7" t="s">
        <v>21290</v>
      </c>
      <c r="H6772" s="7" t="s">
        <v>723</v>
      </c>
      <c r="I6772" s="7">
        <v>2024.7</v>
      </c>
      <c r="J6772" s="1" t="s">
        <v>20987</v>
      </c>
      <c r="K6772" s="1" t="s">
        <v>21117</v>
      </c>
    </row>
    <row r="6773" customHeight="1" spans="1:11">
      <c r="A6773" s="1" t="s">
        <v>21291</v>
      </c>
      <c r="B6773" s="7">
        <v>1</v>
      </c>
      <c r="C6773" s="7">
        <v>89.8</v>
      </c>
      <c r="D6773" s="7">
        <v>89.8</v>
      </c>
      <c r="E6773" s="7">
        <f t="shared" si="333"/>
        <v>2</v>
      </c>
      <c r="F6773" s="7">
        <f t="shared" si="332"/>
        <v>179.6</v>
      </c>
      <c r="G6773" s="7" t="s">
        <v>21292</v>
      </c>
      <c r="H6773" s="7" t="s">
        <v>81</v>
      </c>
      <c r="I6773" s="7">
        <v>2024.8</v>
      </c>
      <c r="J6773" s="1" t="s">
        <v>20987</v>
      </c>
      <c r="K6773" s="1" t="s">
        <v>21052</v>
      </c>
    </row>
    <row r="6774" customHeight="1" spans="1:11">
      <c r="A6774" s="1" t="s">
        <v>21293</v>
      </c>
      <c r="B6774" s="7">
        <v>1</v>
      </c>
      <c r="C6774" s="7">
        <v>68</v>
      </c>
      <c r="D6774" s="7">
        <v>68</v>
      </c>
      <c r="E6774" s="7">
        <f t="shared" si="333"/>
        <v>4</v>
      </c>
      <c r="F6774" s="7">
        <f t="shared" si="332"/>
        <v>272</v>
      </c>
      <c r="G6774" s="7" t="s">
        <v>21294</v>
      </c>
      <c r="H6774" s="7" t="s">
        <v>2820</v>
      </c>
      <c r="I6774" s="7">
        <v>2024.12</v>
      </c>
      <c r="J6774" s="1" t="s">
        <v>20987</v>
      </c>
      <c r="K6774" s="1" t="s">
        <v>21052</v>
      </c>
    </row>
    <row r="6775" customHeight="1" spans="1:11">
      <c r="A6775" s="1" t="s">
        <v>21295</v>
      </c>
      <c r="B6775" s="7">
        <v>1</v>
      </c>
      <c r="C6775" s="7">
        <v>68</v>
      </c>
      <c r="D6775" s="7">
        <v>68</v>
      </c>
      <c r="E6775" s="7">
        <f t="shared" si="333"/>
        <v>4</v>
      </c>
      <c r="F6775" s="7">
        <f t="shared" si="332"/>
        <v>272</v>
      </c>
      <c r="G6775" s="7" t="s">
        <v>21296</v>
      </c>
      <c r="H6775" s="7" t="s">
        <v>2009</v>
      </c>
      <c r="I6775" s="7">
        <v>2024.12</v>
      </c>
      <c r="J6775" s="1" t="s">
        <v>20987</v>
      </c>
      <c r="K6775" s="1" t="s">
        <v>21052</v>
      </c>
    </row>
    <row r="6776" customHeight="1" spans="1:11">
      <c r="A6776" s="1" t="s">
        <v>21297</v>
      </c>
      <c r="B6776" s="7">
        <v>1</v>
      </c>
      <c r="C6776" s="7">
        <v>30</v>
      </c>
      <c r="D6776" s="7">
        <v>30</v>
      </c>
      <c r="E6776" s="7">
        <f t="shared" si="333"/>
        <v>4</v>
      </c>
      <c r="F6776" s="7">
        <f t="shared" si="332"/>
        <v>120</v>
      </c>
      <c r="G6776" s="7" t="s">
        <v>21298</v>
      </c>
      <c r="H6776" s="7" t="s">
        <v>21299</v>
      </c>
      <c r="I6776" s="7">
        <v>2024.12</v>
      </c>
      <c r="J6776" s="1" t="s">
        <v>20987</v>
      </c>
      <c r="K6776" s="1" t="s">
        <v>21065</v>
      </c>
    </row>
    <row r="6777" customHeight="1" spans="1:11">
      <c r="A6777" s="1" t="s">
        <v>21300</v>
      </c>
      <c r="B6777" s="7">
        <v>1</v>
      </c>
      <c r="C6777" s="7">
        <v>49</v>
      </c>
      <c r="D6777" s="7">
        <v>49</v>
      </c>
      <c r="E6777" s="7">
        <f t="shared" si="333"/>
        <v>4</v>
      </c>
      <c r="F6777" s="7">
        <f t="shared" si="332"/>
        <v>196</v>
      </c>
      <c r="G6777" s="7" t="s">
        <v>21301</v>
      </c>
      <c r="H6777" s="7" t="s">
        <v>37</v>
      </c>
      <c r="I6777" s="7">
        <v>2024.6</v>
      </c>
      <c r="J6777" s="1" t="s">
        <v>20987</v>
      </c>
      <c r="K6777" s="1" t="s">
        <v>21302</v>
      </c>
    </row>
    <row r="6778" customHeight="1" spans="1:11">
      <c r="A6778" s="1" t="s">
        <v>21303</v>
      </c>
      <c r="B6778" s="7">
        <v>1</v>
      </c>
      <c r="C6778" s="7">
        <v>50</v>
      </c>
      <c r="D6778" s="7">
        <v>50</v>
      </c>
      <c r="E6778" s="7">
        <f t="shared" si="333"/>
        <v>4</v>
      </c>
      <c r="F6778" s="7">
        <f t="shared" si="332"/>
        <v>200</v>
      </c>
      <c r="G6778" s="7" t="s">
        <v>21304</v>
      </c>
      <c r="H6778" s="7" t="s">
        <v>37</v>
      </c>
      <c r="I6778" s="7">
        <v>2024.9</v>
      </c>
      <c r="J6778" s="1" t="s">
        <v>20987</v>
      </c>
      <c r="K6778" s="1" t="s">
        <v>21305</v>
      </c>
    </row>
    <row r="6779" customHeight="1" spans="1:11">
      <c r="A6779" s="1" t="s">
        <v>21306</v>
      </c>
      <c r="B6779" s="7">
        <v>1</v>
      </c>
      <c r="C6779" s="7">
        <v>68</v>
      </c>
      <c r="D6779" s="7">
        <v>68</v>
      </c>
      <c r="E6779" s="7">
        <f t="shared" ref="E6779:E6842" si="334">IF(C6779&lt;=80,4,IF(C6779&lt;=150,2,1))</f>
        <v>4</v>
      </c>
      <c r="F6779" s="7">
        <f t="shared" si="332"/>
        <v>272</v>
      </c>
      <c r="G6779" s="7" t="s">
        <v>21307</v>
      </c>
      <c r="H6779" s="7" t="s">
        <v>37</v>
      </c>
      <c r="I6779" s="7">
        <v>2024.9</v>
      </c>
      <c r="J6779" s="1" t="s">
        <v>20987</v>
      </c>
      <c r="K6779" s="1" t="s">
        <v>21308</v>
      </c>
    </row>
    <row r="6780" customHeight="1" spans="1:11">
      <c r="A6780" s="1" t="s">
        <v>21309</v>
      </c>
      <c r="B6780" s="7">
        <v>1</v>
      </c>
      <c r="C6780" s="7">
        <v>138</v>
      </c>
      <c r="D6780" s="7">
        <v>138</v>
      </c>
      <c r="E6780" s="7">
        <f t="shared" si="334"/>
        <v>2</v>
      </c>
      <c r="F6780" s="7">
        <f t="shared" si="332"/>
        <v>276</v>
      </c>
      <c r="G6780" s="7" t="s">
        <v>21310</v>
      </c>
      <c r="H6780" s="7" t="s">
        <v>723</v>
      </c>
      <c r="I6780" s="7">
        <v>2024.7</v>
      </c>
      <c r="J6780" s="1" t="s">
        <v>20987</v>
      </c>
      <c r="K6780" s="1" t="s">
        <v>21279</v>
      </c>
    </row>
    <row r="6781" customHeight="1" spans="1:11">
      <c r="A6781" s="1" t="s">
        <v>21311</v>
      </c>
      <c r="B6781" s="7">
        <v>1</v>
      </c>
      <c r="C6781" s="7">
        <v>138</v>
      </c>
      <c r="D6781" s="7">
        <v>138</v>
      </c>
      <c r="E6781" s="7">
        <f t="shared" si="334"/>
        <v>2</v>
      </c>
      <c r="F6781" s="7">
        <f t="shared" si="332"/>
        <v>276</v>
      </c>
      <c r="G6781" s="7" t="s">
        <v>21312</v>
      </c>
      <c r="H6781" s="7" t="s">
        <v>723</v>
      </c>
      <c r="I6781" s="7">
        <v>2024.7</v>
      </c>
      <c r="J6781" s="1" t="s">
        <v>20987</v>
      </c>
      <c r="K6781" s="1" t="s">
        <v>21279</v>
      </c>
    </row>
    <row r="6782" customHeight="1" spans="1:11">
      <c r="A6782" s="1" t="s">
        <v>21313</v>
      </c>
      <c r="B6782" s="7">
        <v>1</v>
      </c>
      <c r="C6782" s="7">
        <v>68</v>
      </c>
      <c r="D6782" s="7">
        <v>68</v>
      </c>
      <c r="E6782" s="7">
        <f t="shared" si="334"/>
        <v>4</v>
      </c>
      <c r="F6782" s="7">
        <f t="shared" si="332"/>
        <v>272</v>
      </c>
      <c r="G6782" s="7" t="s">
        <v>21314</v>
      </c>
      <c r="H6782" s="7" t="s">
        <v>480</v>
      </c>
      <c r="I6782" s="7">
        <v>2024.12</v>
      </c>
      <c r="J6782" s="1" t="s">
        <v>20987</v>
      </c>
      <c r="K6782" s="1" t="s">
        <v>21315</v>
      </c>
    </row>
    <row r="6783" customHeight="1" spans="1:11">
      <c r="A6783" s="1" t="s">
        <v>21316</v>
      </c>
      <c r="B6783" s="7">
        <v>1</v>
      </c>
      <c r="C6783" s="7">
        <v>42</v>
      </c>
      <c r="D6783" s="7">
        <v>42</v>
      </c>
      <c r="E6783" s="7">
        <f t="shared" si="334"/>
        <v>4</v>
      </c>
      <c r="F6783" s="7">
        <f t="shared" si="332"/>
        <v>168</v>
      </c>
      <c r="G6783" s="7" t="s">
        <v>21317</v>
      </c>
      <c r="H6783" s="7" t="s">
        <v>37</v>
      </c>
      <c r="I6783" s="7">
        <v>2024.3</v>
      </c>
      <c r="J6783" s="1" t="s">
        <v>20987</v>
      </c>
      <c r="K6783" s="1" t="s">
        <v>21318</v>
      </c>
    </row>
    <row r="6784" customHeight="1" spans="1:11">
      <c r="A6784" s="1" t="s">
        <v>21319</v>
      </c>
      <c r="B6784" s="7">
        <v>1</v>
      </c>
      <c r="C6784" s="7">
        <v>168</v>
      </c>
      <c r="D6784" s="7">
        <v>168</v>
      </c>
      <c r="E6784" s="7">
        <f t="shared" si="334"/>
        <v>1</v>
      </c>
      <c r="F6784" s="7">
        <f t="shared" si="332"/>
        <v>168</v>
      </c>
      <c r="G6784" s="7" t="s">
        <v>21320</v>
      </c>
      <c r="H6784" s="7" t="s">
        <v>723</v>
      </c>
      <c r="I6784" s="7">
        <v>2024.7</v>
      </c>
      <c r="J6784" s="1" t="s">
        <v>20987</v>
      </c>
      <c r="K6784" s="1" t="s">
        <v>21321</v>
      </c>
    </row>
    <row r="6785" customHeight="1" spans="1:11">
      <c r="A6785" s="1" t="s">
        <v>21322</v>
      </c>
      <c r="B6785" s="7">
        <v>1</v>
      </c>
      <c r="C6785" s="7">
        <v>316</v>
      </c>
      <c r="D6785" s="7">
        <v>316</v>
      </c>
      <c r="E6785" s="7">
        <f t="shared" si="334"/>
        <v>1</v>
      </c>
      <c r="F6785" s="7">
        <f t="shared" si="332"/>
        <v>316</v>
      </c>
      <c r="G6785" s="7" t="s">
        <v>21323</v>
      </c>
      <c r="H6785" s="7" t="s">
        <v>37</v>
      </c>
      <c r="I6785" s="7">
        <v>2024.8</v>
      </c>
      <c r="J6785" s="1" t="s">
        <v>20987</v>
      </c>
      <c r="K6785" s="1" t="s">
        <v>21324</v>
      </c>
    </row>
    <row r="6786" customHeight="1" spans="1:11">
      <c r="A6786" s="1" t="s">
        <v>21325</v>
      </c>
      <c r="B6786" s="7">
        <v>1</v>
      </c>
      <c r="C6786" s="7">
        <v>50</v>
      </c>
      <c r="D6786" s="7">
        <v>50</v>
      </c>
      <c r="E6786" s="7">
        <f t="shared" si="334"/>
        <v>4</v>
      </c>
      <c r="F6786" s="7">
        <f t="shared" si="332"/>
        <v>200</v>
      </c>
      <c r="G6786" s="7" t="s">
        <v>21326</v>
      </c>
      <c r="H6786" s="7" t="s">
        <v>881</v>
      </c>
      <c r="I6786" s="7">
        <v>2024.7</v>
      </c>
      <c r="J6786" s="1" t="s">
        <v>20987</v>
      </c>
      <c r="K6786" s="1" t="s">
        <v>21327</v>
      </c>
    </row>
    <row r="6787" customHeight="1" spans="1:11">
      <c r="A6787" s="1" t="s">
        <v>21328</v>
      </c>
      <c r="B6787" s="7">
        <v>1</v>
      </c>
      <c r="C6787" s="7">
        <v>128</v>
      </c>
      <c r="D6787" s="7">
        <v>128</v>
      </c>
      <c r="E6787" s="7">
        <f t="shared" si="334"/>
        <v>2</v>
      </c>
      <c r="F6787" s="7">
        <f t="shared" si="332"/>
        <v>256</v>
      </c>
      <c r="G6787" s="7" t="s">
        <v>21329</v>
      </c>
      <c r="H6787" s="7" t="s">
        <v>5178</v>
      </c>
      <c r="I6787" s="7">
        <v>2024.12</v>
      </c>
      <c r="J6787" s="1" t="s">
        <v>20987</v>
      </c>
      <c r="K6787" s="1" t="s">
        <v>21330</v>
      </c>
    </row>
    <row r="6788" customHeight="1" spans="1:11">
      <c r="A6788" s="1" t="s">
        <v>21331</v>
      </c>
      <c r="B6788" s="7">
        <v>1</v>
      </c>
      <c r="C6788" s="7">
        <v>198</v>
      </c>
      <c r="D6788" s="7">
        <v>198</v>
      </c>
      <c r="E6788" s="7">
        <f t="shared" si="334"/>
        <v>1</v>
      </c>
      <c r="F6788" s="7">
        <f t="shared" si="332"/>
        <v>198</v>
      </c>
      <c r="G6788" s="7" t="s">
        <v>21332</v>
      </c>
      <c r="H6788" s="7" t="s">
        <v>10502</v>
      </c>
      <c r="I6788" s="7">
        <v>2024.12</v>
      </c>
      <c r="J6788" s="1" t="s">
        <v>20987</v>
      </c>
      <c r="K6788" s="1" t="s">
        <v>21154</v>
      </c>
    </row>
    <row r="6789" customHeight="1" spans="1:11">
      <c r="A6789" s="1" t="s">
        <v>21333</v>
      </c>
      <c r="B6789" s="7">
        <v>1</v>
      </c>
      <c r="C6789" s="7">
        <v>58</v>
      </c>
      <c r="D6789" s="7">
        <v>58</v>
      </c>
      <c r="E6789" s="7">
        <f t="shared" si="334"/>
        <v>4</v>
      </c>
      <c r="F6789" s="7">
        <f t="shared" si="332"/>
        <v>232</v>
      </c>
      <c r="G6789" s="7" t="s">
        <v>21334</v>
      </c>
      <c r="H6789" s="7" t="s">
        <v>1809</v>
      </c>
      <c r="I6789" s="7">
        <v>2024.12</v>
      </c>
      <c r="J6789" s="1" t="s">
        <v>20987</v>
      </c>
      <c r="K6789" s="1" t="s">
        <v>21335</v>
      </c>
    </row>
    <row r="6790" customHeight="1" spans="1:11">
      <c r="A6790" s="1" t="s">
        <v>21336</v>
      </c>
      <c r="B6790" s="7">
        <v>1</v>
      </c>
      <c r="C6790" s="7">
        <v>98</v>
      </c>
      <c r="D6790" s="7">
        <v>98</v>
      </c>
      <c r="E6790" s="7">
        <f t="shared" si="334"/>
        <v>2</v>
      </c>
      <c r="F6790" s="7">
        <f t="shared" si="332"/>
        <v>196</v>
      </c>
      <c r="G6790" s="7" t="s">
        <v>21337</v>
      </c>
      <c r="H6790" s="7" t="s">
        <v>11</v>
      </c>
      <c r="I6790" s="7">
        <v>2024.8</v>
      </c>
      <c r="J6790" s="1" t="s">
        <v>20987</v>
      </c>
      <c r="K6790" s="1" t="s">
        <v>21007</v>
      </c>
    </row>
    <row r="6791" customHeight="1" spans="1:11">
      <c r="A6791" s="1" t="s">
        <v>21338</v>
      </c>
      <c r="B6791" s="7">
        <v>1</v>
      </c>
      <c r="C6791" s="7">
        <v>85</v>
      </c>
      <c r="D6791" s="7">
        <v>85</v>
      </c>
      <c r="E6791" s="7">
        <f t="shared" si="334"/>
        <v>2</v>
      </c>
      <c r="F6791" s="7">
        <f t="shared" si="332"/>
        <v>170</v>
      </c>
      <c r="G6791" s="7" t="s">
        <v>21339</v>
      </c>
      <c r="H6791" s="7" t="s">
        <v>723</v>
      </c>
      <c r="I6791" s="7">
        <v>2024.7</v>
      </c>
      <c r="J6791" s="1" t="s">
        <v>20987</v>
      </c>
      <c r="K6791" s="1" t="s">
        <v>21007</v>
      </c>
    </row>
    <row r="6792" customHeight="1" spans="1:11">
      <c r="A6792" s="1" t="s">
        <v>21340</v>
      </c>
      <c r="B6792" s="7">
        <v>1</v>
      </c>
      <c r="C6792" s="7">
        <v>88</v>
      </c>
      <c r="D6792" s="7">
        <v>88</v>
      </c>
      <c r="E6792" s="7">
        <f t="shared" si="334"/>
        <v>2</v>
      </c>
      <c r="F6792" s="7">
        <f t="shared" si="332"/>
        <v>176</v>
      </c>
      <c r="G6792" s="7" t="s">
        <v>21341</v>
      </c>
      <c r="H6792" s="7" t="s">
        <v>21342</v>
      </c>
      <c r="I6792" s="7">
        <v>2024.11</v>
      </c>
      <c r="J6792" s="1" t="s">
        <v>20987</v>
      </c>
      <c r="K6792" s="1" t="s">
        <v>21007</v>
      </c>
    </row>
    <row r="6793" customHeight="1" spans="1:11">
      <c r="A6793" s="1" t="s">
        <v>21343</v>
      </c>
      <c r="B6793" s="7">
        <v>1</v>
      </c>
      <c r="C6793" s="7">
        <v>120</v>
      </c>
      <c r="D6793" s="7">
        <v>120</v>
      </c>
      <c r="E6793" s="7">
        <f t="shared" si="334"/>
        <v>2</v>
      </c>
      <c r="F6793" s="7">
        <f t="shared" si="332"/>
        <v>240</v>
      </c>
      <c r="G6793" s="7" t="s">
        <v>21344</v>
      </c>
      <c r="H6793" s="7" t="s">
        <v>37</v>
      </c>
      <c r="I6793" s="7">
        <v>2024.7</v>
      </c>
      <c r="J6793" s="1" t="s">
        <v>20987</v>
      </c>
      <c r="K6793" s="1" t="s">
        <v>21345</v>
      </c>
    </row>
    <row r="6794" customHeight="1" spans="1:11">
      <c r="A6794" s="1" t="s">
        <v>21346</v>
      </c>
      <c r="B6794" s="7">
        <v>1</v>
      </c>
      <c r="C6794" s="7">
        <v>42</v>
      </c>
      <c r="D6794" s="7">
        <v>42</v>
      </c>
      <c r="E6794" s="7">
        <f t="shared" si="334"/>
        <v>4</v>
      </c>
      <c r="F6794" s="7">
        <f t="shared" si="332"/>
        <v>168</v>
      </c>
      <c r="G6794" s="7" t="s">
        <v>21347</v>
      </c>
      <c r="H6794" s="7" t="s">
        <v>1130</v>
      </c>
      <c r="I6794" s="7">
        <v>2024.5</v>
      </c>
      <c r="J6794" s="1" t="s">
        <v>20987</v>
      </c>
      <c r="K6794" s="1" t="s">
        <v>21348</v>
      </c>
    </row>
    <row r="6795" customHeight="1" spans="1:11">
      <c r="A6795" s="1" t="s">
        <v>21349</v>
      </c>
      <c r="B6795" s="7">
        <v>1</v>
      </c>
      <c r="C6795" s="7">
        <v>78</v>
      </c>
      <c r="D6795" s="7">
        <v>78</v>
      </c>
      <c r="E6795" s="7">
        <f t="shared" si="334"/>
        <v>4</v>
      </c>
      <c r="F6795" s="7">
        <f t="shared" si="332"/>
        <v>312</v>
      </c>
      <c r="G6795" s="7" t="s">
        <v>21350</v>
      </c>
      <c r="H6795" s="7" t="s">
        <v>3680</v>
      </c>
      <c r="I6795" s="7">
        <v>2024.11</v>
      </c>
      <c r="J6795" s="1" t="s">
        <v>20987</v>
      </c>
      <c r="K6795" s="1" t="s">
        <v>21348</v>
      </c>
    </row>
    <row r="6796" customHeight="1" spans="1:11">
      <c r="A6796" s="1" t="s">
        <v>21351</v>
      </c>
      <c r="B6796" s="7">
        <v>1</v>
      </c>
      <c r="C6796" s="7">
        <v>68</v>
      </c>
      <c r="D6796" s="7">
        <v>68</v>
      </c>
      <c r="E6796" s="7">
        <f t="shared" si="334"/>
        <v>4</v>
      </c>
      <c r="F6796" s="7">
        <f t="shared" si="332"/>
        <v>272</v>
      </c>
      <c r="G6796" s="7" t="s">
        <v>21352</v>
      </c>
      <c r="H6796" s="7" t="s">
        <v>3070</v>
      </c>
      <c r="I6796" s="7">
        <v>2024.12</v>
      </c>
      <c r="J6796" s="1" t="s">
        <v>20987</v>
      </c>
      <c r="K6796" s="1" t="s">
        <v>21353</v>
      </c>
    </row>
    <row r="6797" customHeight="1" spans="1:11">
      <c r="A6797" s="1" t="s">
        <v>21354</v>
      </c>
      <c r="B6797" s="7">
        <v>1</v>
      </c>
      <c r="C6797" s="7">
        <v>85</v>
      </c>
      <c r="D6797" s="7">
        <v>85</v>
      </c>
      <c r="E6797" s="7">
        <f t="shared" si="334"/>
        <v>2</v>
      </c>
      <c r="F6797" s="7">
        <f t="shared" si="332"/>
        <v>170</v>
      </c>
      <c r="G6797" s="7" t="s">
        <v>21355</v>
      </c>
      <c r="H6797" s="7" t="s">
        <v>723</v>
      </c>
      <c r="I6797" s="7">
        <v>2024.7</v>
      </c>
      <c r="J6797" s="1" t="s">
        <v>20987</v>
      </c>
      <c r="K6797" s="1" t="s">
        <v>21138</v>
      </c>
    </row>
    <row r="6798" customHeight="1" spans="1:11">
      <c r="A6798" s="1" t="s">
        <v>21356</v>
      </c>
      <c r="B6798" s="7">
        <v>1</v>
      </c>
      <c r="C6798" s="7">
        <v>42</v>
      </c>
      <c r="D6798" s="7">
        <v>42</v>
      </c>
      <c r="E6798" s="7">
        <f t="shared" si="334"/>
        <v>4</v>
      </c>
      <c r="F6798" s="7">
        <f t="shared" si="332"/>
        <v>168</v>
      </c>
      <c r="G6798" s="7" t="s">
        <v>21357</v>
      </c>
      <c r="H6798" s="7" t="s">
        <v>3070</v>
      </c>
      <c r="I6798" s="7">
        <v>2024.11</v>
      </c>
      <c r="J6798" s="1" t="s">
        <v>20987</v>
      </c>
      <c r="K6798" s="1" t="s">
        <v>21033</v>
      </c>
    </row>
    <row r="6799" customHeight="1" spans="1:11">
      <c r="A6799" s="1" t="s">
        <v>21358</v>
      </c>
      <c r="B6799" s="7">
        <v>1</v>
      </c>
      <c r="C6799" s="7">
        <v>118</v>
      </c>
      <c r="D6799" s="7">
        <v>118</v>
      </c>
      <c r="E6799" s="7">
        <f t="shared" si="334"/>
        <v>2</v>
      </c>
      <c r="F6799" s="7">
        <f t="shared" si="332"/>
        <v>236</v>
      </c>
      <c r="G6799" s="7" t="s">
        <v>21359</v>
      </c>
      <c r="H6799" s="7" t="s">
        <v>1130</v>
      </c>
      <c r="I6799" s="7">
        <v>2024.1</v>
      </c>
      <c r="J6799" s="1" t="s">
        <v>20987</v>
      </c>
      <c r="K6799" s="1" t="s">
        <v>21360</v>
      </c>
    </row>
    <row r="6800" customHeight="1" spans="1:11">
      <c r="A6800" s="1" t="s">
        <v>21361</v>
      </c>
      <c r="B6800" s="7">
        <v>1</v>
      </c>
      <c r="C6800" s="7">
        <v>168</v>
      </c>
      <c r="D6800" s="7">
        <v>168</v>
      </c>
      <c r="E6800" s="7">
        <f t="shared" si="334"/>
        <v>1</v>
      </c>
      <c r="F6800" s="7">
        <f t="shared" si="332"/>
        <v>168</v>
      </c>
      <c r="G6800" s="7" t="s">
        <v>21362</v>
      </c>
      <c r="H6800" s="7" t="s">
        <v>723</v>
      </c>
      <c r="I6800" s="7">
        <v>2024.7</v>
      </c>
      <c r="J6800" s="1" t="s">
        <v>20987</v>
      </c>
      <c r="K6800" s="1" t="s">
        <v>21363</v>
      </c>
    </row>
    <row r="6801" customHeight="1" spans="1:11">
      <c r="A6801" s="1" t="s">
        <v>21364</v>
      </c>
      <c r="B6801" s="7">
        <v>1</v>
      </c>
      <c r="C6801" s="7">
        <v>98</v>
      </c>
      <c r="D6801" s="7">
        <v>98</v>
      </c>
      <c r="E6801" s="7">
        <f t="shared" si="334"/>
        <v>2</v>
      </c>
      <c r="F6801" s="7">
        <f t="shared" si="332"/>
        <v>196</v>
      </c>
      <c r="G6801" s="7" t="s">
        <v>21365</v>
      </c>
      <c r="H6801" s="7" t="s">
        <v>723</v>
      </c>
      <c r="I6801" s="7">
        <v>2024.7</v>
      </c>
      <c r="J6801" s="1" t="s">
        <v>20987</v>
      </c>
      <c r="K6801" s="1" t="s">
        <v>21363</v>
      </c>
    </row>
    <row r="6802" customHeight="1" spans="1:11">
      <c r="A6802" s="1" t="s">
        <v>21366</v>
      </c>
      <c r="B6802" s="7">
        <v>1</v>
      </c>
      <c r="C6802" s="7">
        <v>138</v>
      </c>
      <c r="D6802" s="7">
        <v>138</v>
      </c>
      <c r="E6802" s="7">
        <f t="shared" si="334"/>
        <v>2</v>
      </c>
      <c r="F6802" s="7">
        <f t="shared" si="332"/>
        <v>276</v>
      </c>
      <c r="G6802" s="7" t="s">
        <v>21367</v>
      </c>
      <c r="H6802" s="7" t="s">
        <v>723</v>
      </c>
      <c r="I6802" s="7">
        <v>2024.7</v>
      </c>
      <c r="J6802" s="1" t="s">
        <v>20987</v>
      </c>
      <c r="K6802" s="1" t="s">
        <v>21368</v>
      </c>
    </row>
    <row r="6803" customHeight="1" spans="1:11">
      <c r="A6803" s="1" t="s">
        <v>21369</v>
      </c>
      <c r="B6803" s="7">
        <v>1</v>
      </c>
      <c r="C6803" s="7">
        <v>398</v>
      </c>
      <c r="D6803" s="7">
        <v>398</v>
      </c>
      <c r="E6803" s="7">
        <f t="shared" si="334"/>
        <v>1</v>
      </c>
      <c r="F6803" s="7">
        <f t="shared" si="332"/>
        <v>398</v>
      </c>
      <c r="G6803" s="7" t="s">
        <v>21370</v>
      </c>
      <c r="H6803" s="7" t="s">
        <v>723</v>
      </c>
      <c r="I6803" s="7">
        <v>2024.12</v>
      </c>
      <c r="J6803" s="1" t="s">
        <v>20987</v>
      </c>
      <c r="K6803" s="1" t="s">
        <v>21371</v>
      </c>
    </row>
    <row r="6804" customHeight="1" spans="1:11">
      <c r="A6804" s="1" t="s">
        <v>21372</v>
      </c>
      <c r="B6804" s="7">
        <v>1</v>
      </c>
      <c r="C6804" s="7">
        <v>68</v>
      </c>
      <c r="D6804" s="7">
        <v>68</v>
      </c>
      <c r="E6804" s="7">
        <f t="shared" si="334"/>
        <v>4</v>
      </c>
      <c r="F6804" s="7">
        <f t="shared" si="332"/>
        <v>272</v>
      </c>
      <c r="G6804" s="7" t="s">
        <v>21373</v>
      </c>
      <c r="H6804" s="7" t="s">
        <v>20994</v>
      </c>
      <c r="I6804" s="7">
        <v>2024.12</v>
      </c>
      <c r="J6804" s="1" t="s">
        <v>20987</v>
      </c>
      <c r="K6804" s="1" t="s">
        <v>21374</v>
      </c>
    </row>
    <row r="6805" customHeight="1" spans="1:11">
      <c r="A6805" s="1" t="s">
        <v>21375</v>
      </c>
      <c r="B6805" s="7">
        <v>1</v>
      </c>
      <c r="C6805" s="7">
        <v>48</v>
      </c>
      <c r="D6805" s="7">
        <v>48</v>
      </c>
      <c r="E6805" s="7">
        <f t="shared" si="334"/>
        <v>4</v>
      </c>
      <c r="F6805" s="7">
        <f t="shared" si="332"/>
        <v>192</v>
      </c>
      <c r="G6805" s="7" t="s">
        <v>21376</v>
      </c>
      <c r="H6805" s="7" t="s">
        <v>480</v>
      </c>
      <c r="I6805" s="7">
        <v>2024.6</v>
      </c>
      <c r="J6805" s="1" t="s">
        <v>20987</v>
      </c>
      <c r="K6805" s="1" t="s">
        <v>21377</v>
      </c>
    </row>
    <row r="6806" customHeight="1" spans="1:11">
      <c r="A6806" s="1" t="s">
        <v>21378</v>
      </c>
      <c r="B6806" s="7">
        <v>1</v>
      </c>
      <c r="C6806" s="7">
        <v>138</v>
      </c>
      <c r="D6806" s="7">
        <v>138</v>
      </c>
      <c r="E6806" s="7">
        <f t="shared" si="334"/>
        <v>2</v>
      </c>
      <c r="F6806" s="7">
        <f t="shared" ref="F6806:F6869" si="335">D6806*E6806</f>
        <v>276</v>
      </c>
      <c r="G6806" s="7" t="s">
        <v>21379</v>
      </c>
      <c r="H6806" s="7" t="s">
        <v>723</v>
      </c>
      <c r="I6806" s="7">
        <v>2024.7</v>
      </c>
      <c r="J6806" s="1" t="s">
        <v>20987</v>
      </c>
      <c r="K6806" s="1" t="s">
        <v>21013</v>
      </c>
    </row>
    <row r="6807" customHeight="1" spans="1:11">
      <c r="A6807" s="1" t="s">
        <v>21380</v>
      </c>
      <c r="B6807" s="7">
        <v>1</v>
      </c>
      <c r="C6807" s="7">
        <v>45</v>
      </c>
      <c r="D6807" s="7">
        <v>45</v>
      </c>
      <c r="E6807" s="7">
        <f t="shared" si="334"/>
        <v>4</v>
      </c>
      <c r="F6807" s="7">
        <f t="shared" si="335"/>
        <v>180</v>
      </c>
      <c r="G6807" s="7" t="s">
        <v>21381</v>
      </c>
      <c r="H6807" s="7" t="s">
        <v>480</v>
      </c>
      <c r="I6807" s="7">
        <v>2024.11</v>
      </c>
      <c r="J6807" s="1" t="s">
        <v>20987</v>
      </c>
      <c r="K6807" s="1" t="s">
        <v>21382</v>
      </c>
    </row>
    <row r="6808" customHeight="1" spans="1:11">
      <c r="A6808" s="1" t="s">
        <v>21383</v>
      </c>
      <c r="B6808" s="7">
        <v>1</v>
      </c>
      <c r="C6808" s="7">
        <v>98</v>
      </c>
      <c r="D6808" s="7">
        <v>98</v>
      </c>
      <c r="E6808" s="7">
        <f t="shared" si="334"/>
        <v>2</v>
      </c>
      <c r="F6808" s="7">
        <f t="shared" si="335"/>
        <v>196</v>
      </c>
      <c r="G6808" s="7" t="s">
        <v>21384</v>
      </c>
      <c r="H6808" s="7" t="s">
        <v>881</v>
      </c>
      <c r="I6808" s="7">
        <v>2024.6</v>
      </c>
      <c r="J6808" s="1" t="s">
        <v>20987</v>
      </c>
      <c r="K6808" s="1" t="s">
        <v>21179</v>
      </c>
    </row>
    <row r="6809" customHeight="1" spans="1:11">
      <c r="A6809" s="1" t="s">
        <v>21385</v>
      </c>
      <c r="B6809" s="7">
        <v>1</v>
      </c>
      <c r="C6809" s="7">
        <v>168</v>
      </c>
      <c r="D6809" s="7">
        <v>168</v>
      </c>
      <c r="E6809" s="7">
        <f t="shared" si="334"/>
        <v>1</v>
      </c>
      <c r="F6809" s="7">
        <f t="shared" si="335"/>
        <v>168</v>
      </c>
      <c r="G6809" s="7" t="s">
        <v>21386</v>
      </c>
      <c r="H6809" s="7" t="s">
        <v>723</v>
      </c>
      <c r="I6809" s="7">
        <v>2024.7</v>
      </c>
      <c r="J6809" s="1" t="s">
        <v>20987</v>
      </c>
      <c r="K6809" s="1" t="s">
        <v>21179</v>
      </c>
    </row>
    <row r="6810" customHeight="1" spans="1:11">
      <c r="A6810" s="1" t="s">
        <v>21387</v>
      </c>
      <c r="B6810" s="7">
        <v>1</v>
      </c>
      <c r="C6810" s="7">
        <v>168</v>
      </c>
      <c r="D6810" s="7">
        <v>168</v>
      </c>
      <c r="E6810" s="7">
        <f t="shared" si="334"/>
        <v>1</v>
      </c>
      <c r="F6810" s="7">
        <f t="shared" si="335"/>
        <v>168</v>
      </c>
      <c r="G6810" s="7" t="s">
        <v>21388</v>
      </c>
      <c r="H6810" s="7" t="s">
        <v>723</v>
      </c>
      <c r="I6810" s="7">
        <v>2024.7</v>
      </c>
      <c r="J6810" s="1" t="s">
        <v>20987</v>
      </c>
      <c r="K6810" s="1" t="s">
        <v>21205</v>
      </c>
    </row>
    <row r="6811" customHeight="1" spans="1:11">
      <c r="A6811" s="1" t="s">
        <v>21389</v>
      </c>
      <c r="B6811" s="7">
        <v>1</v>
      </c>
      <c r="C6811" s="7">
        <v>168</v>
      </c>
      <c r="D6811" s="7">
        <v>168</v>
      </c>
      <c r="E6811" s="7">
        <f t="shared" si="334"/>
        <v>1</v>
      </c>
      <c r="F6811" s="7">
        <f t="shared" si="335"/>
        <v>168</v>
      </c>
      <c r="G6811" s="7" t="s">
        <v>21390</v>
      </c>
      <c r="H6811" s="7" t="s">
        <v>723</v>
      </c>
      <c r="I6811" s="7">
        <v>2024.7</v>
      </c>
      <c r="J6811" s="1" t="s">
        <v>20987</v>
      </c>
      <c r="K6811" s="1" t="s">
        <v>21205</v>
      </c>
    </row>
    <row r="6812" customHeight="1" spans="1:11">
      <c r="A6812" s="1" t="s">
        <v>21391</v>
      </c>
      <c r="B6812" s="7">
        <v>1</v>
      </c>
      <c r="C6812" s="7">
        <v>89</v>
      </c>
      <c r="D6812" s="7">
        <v>89</v>
      </c>
      <c r="E6812" s="7">
        <f t="shared" si="334"/>
        <v>2</v>
      </c>
      <c r="F6812" s="7">
        <f t="shared" si="335"/>
        <v>178</v>
      </c>
      <c r="G6812" s="7" t="s">
        <v>21392</v>
      </c>
      <c r="H6812" s="7" t="s">
        <v>480</v>
      </c>
      <c r="I6812" s="7">
        <v>2025.1</v>
      </c>
      <c r="J6812" s="1" t="s">
        <v>20987</v>
      </c>
      <c r="K6812" s="1" t="s">
        <v>21205</v>
      </c>
    </row>
    <row r="6813" customHeight="1" spans="1:11">
      <c r="A6813" s="1" t="s">
        <v>21393</v>
      </c>
      <c r="B6813" s="7">
        <v>1</v>
      </c>
      <c r="C6813" s="7">
        <v>85</v>
      </c>
      <c r="D6813" s="7">
        <v>85</v>
      </c>
      <c r="E6813" s="7">
        <f t="shared" si="334"/>
        <v>2</v>
      </c>
      <c r="F6813" s="7">
        <f t="shared" si="335"/>
        <v>170</v>
      </c>
      <c r="G6813" s="7" t="s">
        <v>21394</v>
      </c>
      <c r="H6813" s="7" t="s">
        <v>480</v>
      </c>
      <c r="I6813" s="7">
        <v>2024.12</v>
      </c>
      <c r="J6813" s="1" t="s">
        <v>20987</v>
      </c>
      <c r="K6813" s="1" t="s">
        <v>21395</v>
      </c>
    </row>
    <row r="6814" customHeight="1" spans="1:11">
      <c r="A6814" s="1" t="s">
        <v>21396</v>
      </c>
      <c r="B6814" s="7">
        <v>1</v>
      </c>
      <c r="C6814" s="7">
        <v>98</v>
      </c>
      <c r="D6814" s="7">
        <v>98</v>
      </c>
      <c r="E6814" s="7">
        <f t="shared" si="334"/>
        <v>2</v>
      </c>
      <c r="F6814" s="7">
        <f t="shared" si="335"/>
        <v>196</v>
      </c>
      <c r="G6814" s="7" t="s">
        <v>21397</v>
      </c>
      <c r="H6814" s="7" t="s">
        <v>1796</v>
      </c>
      <c r="I6814" s="7">
        <v>2024.5</v>
      </c>
      <c r="J6814" s="1" t="s">
        <v>20987</v>
      </c>
      <c r="K6814" s="1" t="s">
        <v>336</v>
      </c>
    </row>
    <row r="6815" customHeight="1" spans="1:11">
      <c r="A6815" s="1" t="s">
        <v>21398</v>
      </c>
      <c r="B6815" s="7">
        <v>1</v>
      </c>
      <c r="C6815" s="7">
        <v>128</v>
      </c>
      <c r="D6815" s="7">
        <v>128</v>
      </c>
      <c r="E6815" s="7">
        <f t="shared" si="334"/>
        <v>2</v>
      </c>
      <c r="F6815" s="7">
        <f t="shared" si="335"/>
        <v>256</v>
      </c>
      <c r="G6815" s="7" t="s">
        <v>21399</v>
      </c>
      <c r="H6815" s="7" t="s">
        <v>723</v>
      </c>
      <c r="I6815" s="7">
        <v>2024.7</v>
      </c>
      <c r="J6815" s="1" t="s">
        <v>20987</v>
      </c>
      <c r="K6815" s="1" t="s">
        <v>21321</v>
      </c>
    </row>
    <row r="6816" customHeight="1" spans="1:11">
      <c r="A6816" s="1" t="s">
        <v>21400</v>
      </c>
      <c r="B6816" s="7">
        <v>1</v>
      </c>
      <c r="C6816" s="7">
        <v>128</v>
      </c>
      <c r="D6816" s="7">
        <v>128</v>
      </c>
      <c r="E6816" s="7">
        <f t="shared" si="334"/>
        <v>2</v>
      </c>
      <c r="F6816" s="7">
        <f t="shared" si="335"/>
        <v>256</v>
      </c>
      <c r="G6816" s="7" t="s">
        <v>21401</v>
      </c>
      <c r="H6816" s="7" t="s">
        <v>723</v>
      </c>
      <c r="I6816" s="7">
        <v>2024.7</v>
      </c>
      <c r="J6816" s="1" t="s">
        <v>20987</v>
      </c>
      <c r="K6816" s="1" t="s">
        <v>21402</v>
      </c>
    </row>
    <row r="6817" customHeight="1" spans="1:11">
      <c r="A6817" s="1" t="s">
        <v>21403</v>
      </c>
      <c r="B6817" s="7">
        <v>1</v>
      </c>
      <c r="C6817" s="7">
        <v>98</v>
      </c>
      <c r="D6817" s="7">
        <v>98</v>
      </c>
      <c r="E6817" s="7">
        <f t="shared" si="334"/>
        <v>2</v>
      </c>
      <c r="F6817" s="7">
        <f t="shared" si="335"/>
        <v>196</v>
      </c>
      <c r="G6817" s="7" t="s">
        <v>21404</v>
      </c>
      <c r="H6817" s="7" t="s">
        <v>20994</v>
      </c>
      <c r="I6817" s="7">
        <v>2024.12</v>
      </c>
      <c r="J6817" s="1" t="s">
        <v>20987</v>
      </c>
      <c r="K6817" s="1" t="s">
        <v>21405</v>
      </c>
    </row>
    <row r="6818" customHeight="1" spans="1:11">
      <c r="A6818" s="1" t="s">
        <v>21406</v>
      </c>
      <c r="B6818" s="7">
        <v>1</v>
      </c>
      <c r="C6818" s="7">
        <v>168</v>
      </c>
      <c r="D6818" s="7">
        <v>168</v>
      </c>
      <c r="E6818" s="7">
        <f t="shared" si="334"/>
        <v>1</v>
      </c>
      <c r="F6818" s="7">
        <f t="shared" si="335"/>
        <v>168</v>
      </c>
      <c r="G6818" s="7" t="s">
        <v>21407</v>
      </c>
      <c r="H6818" s="7" t="s">
        <v>723</v>
      </c>
      <c r="I6818" s="7">
        <v>2024.7</v>
      </c>
      <c r="J6818" s="1" t="s">
        <v>20987</v>
      </c>
      <c r="K6818" s="1" t="s">
        <v>21117</v>
      </c>
    </row>
    <row r="6819" customHeight="1" spans="1:11">
      <c r="A6819" s="1" t="s">
        <v>21408</v>
      </c>
      <c r="B6819" s="7">
        <v>1</v>
      </c>
      <c r="C6819" s="7">
        <v>268</v>
      </c>
      <c r="D6819" s="7">
        <v>268</v>
      </c>
      <c r="E6819" s="7">
        <f t="shared" si="334"/>
        <v>1</v>
      </c>
      <c r="F6819" s="7">
        <f t="shared" si="335"/>
        <v>268</v>
      </c>
      <c r="G6819" s="7" t="s">
        <v>21409</v>
      </c>
      <c r="H6819" s="7" t="s">
        <v>37</v>
      </c>
      <c r="I6819" s="7">
        <v>2024.11</v>
      </c>
      <c r="J6819" s="1" t="s">
        <v>20987</v>
      </c>
      <c r="K6819" s="1" t="s">
        <v>21168</v>
      </c>
    </row>
    <row r="6820" customHeight="1" spans="1:11">
      <c r="A6820" s="1" t="s">
        <v>21410</v>
      </c>
      <c r="B6820" s="7">
        <v>1</v>
      </c>
      <c r="C6820" s="7">
        <v>98</v>
      </c>
      <c r="D6820" s="7">
        <v>98</v>
      </c>
      <c r="E6820" s="7">
        <f t="shared" si="334"/>
        <v>2</v>
      </c>
      <c r="F6820" s="7">
        <f t="shared" si="335"/>
        <v>196</v>
      </c>
      <c r="G6820" s="7" t="s">
        <v>21411</v>
      </c>
      <c r="H6820" s="7" t="s">
        <v>723</v>
      </c>
      <c r="I6820" s="7">
        <v>2024.7</v>
      </c>
      <c r="J6820" s="1" t="s">
        <v>20987</v>
      </c>
      <c r="K6820" s="1" t="s">
        <v>21412</v>
      </c>
    </row>
    <row r="6821" customHeight="1" spans="1:11">
      <c r="A6821" s="1" t="s">
        <v>21413</v>
      </c>
      <c r="B6821" s="7">
        <v>1</v>
      </c>
      <c r="C6821" s="7">
        <v>128</v>
      </c>
      <c r="D6821" s="7">
        <v>128</v>
      </c>
      <c r="E6821" s="7">
        <f t="shared" si="334"/>
        <v>2</v>
      </c>
      <c r="F6821" s="7">
        <f t="shared" si="335"/>
        <v>256</v>
      </c>
      <c r="G6821" s="7" t="s">
        <v>21414</v>
      </c>
      <c r="H6821" s="7" t="s">
        <v>723</v>
      </c>
      <c r="I6821" s="7">
        <v>2024.7</v>
      </c>
      <c r="J6821" s="1" t="s">
        <v>20987</v>
      </c>
      <c r="K6821" s="1" t="s">
        <v>336</v>
      </c>
    </row>
    <row r="6822" customHeight="1" spans="1:11">
      <c r="A6822" s="1" t="s">
        <v>21415</v>
      </c>
      <c r="B6822" s="7">
        <v>1</v>
      </c>
      <c r="C6822" s="7">
        <v>89</v>
      </c>
      <c r="D6822" s="7">
        <v>89</v>
      </c>
      <c r="E6822" s="7">
        <f t="shared" si="334"/>
        <v>2</v>
      </c>
      <c r="F6822" s="7">
        <f t="shared" si="335"/>
        <v>178</v>
      </c>
      <c r="G6822" s="7" t="s">
        <v>21416</v>
      </c>
      <c r="H6822" s="7" t="s">
        <v>20994</v>
      </c>
      <c r="I6822" s="7">
        <v>2024.8</v>
      </c>
      <c r="J6822" s="1" t="s">
        <v>20987</v>
      </c>
      <c r="K6822" s="1" t="s">
        <v>336</v>
      </c>
    </row>
    <row r="6823" customHeight="1" spans="1:11">
      <c r="A6823" s="1" t="s">
        <v>21417</v>
      </c>
      <c r="B6823" s="7">
        <v>1</v>
      </c>
      <c r="C6823" s="7">
        <v>35</v>
      </c>
      <c r="D6823" s="7">
        <v>35</v>
      </c>
      <c r="E6823" s="7">
        <f t="shared" si="334"/>
        <v>4</v>
      </c>
      <c r="F6823" s="7">
        <f t="shared" si="335"/>
        <v>140</v>
      </c>
      <c r="G6823" s="7" t="s">
        <v>21418</v>
      </c>
      <c r="H6823" s="7" t="s">
        <v>152</v>
      </c>
      <c r="I6823" s="7">
        <v>2024.9</v>
      </c>
      <c r="J6823" s="1" t="s">
        <v>20987</v>
      </c>
      <c r="K6823" s="1" t="s">
        <v>336</v>
      </c>
    </row>
    <row r="6824" customHeight="1" spans="1:11">
      <c r="A6824" s="1" t="s">
        <v>21419</v>
      </c>
      <c r="B6824" s="7">
        <v>1</v>
      </c>
      <c r="C6824" s="7">
        <v>29</v>
      </c>
      <c r="D6824" s="7">
        <v>29</v>
      </c>
      <c r="E6824" s="7">
        <f t="shared" si="334"/>
        <v>4</v>
      </c>
      <c r="F6824" s="7">
        <f t="shared" si="335"/>
        <v>116</v>
      </c>
      <c r="G6824" s="7" t="s">
        <v>21420</v>
      </c>
      <c r="H6824" s="7" t="s">
        <v>37</v>
      </c>
      <c r="I6824" s="7">
        <v>2024.12</v>
      </c>
      <c r="J6824" s="1" t="s">
        <v>20987</v>
      </c>
      <c r="K6824" s="1" t="s">
        <v>21421</v>
      </c>
    </row>
    <row r="6825" customHeight="1" spans="1:11">
      <c r="A6825" s="1" t="s">
        <v>21422</v>
      </c>
      <c r="B6825" s="7">
        <v>1</v>
      </c>
      <c r="C6825" s="7">
        <v>198</v>
      </c>
      <c r="D6825" s="7">
        <v>198</v>
      </c>
      <c r="E6825" s="7">
        <f t="shared" si="334"/>
        <v>1</v>
      </c>
      <c r="F6825" s="7">
        <f t="shared" si="335"/>
        <v>198</v>
      </c>
      <c r="G6825" s="7" t="s">
        <v>21423</v>
      </c>
      <c r="H6825" s="7" t="s">
        <v>1796</v>
      </c>
      <c r="I6825" s="7">
        <v>2024.9</v>
      </c>
      <c r="J6825" s="1" t="s">
        <v>20987</v>
      </c>
      <c r="K6825" s="1" t="s">
        <v>21424</v>
      </c>
    </row>
    <row r="6826" customHeight="1" spans="1:11">
      <c r="A6826" s="1" t="s">
        <v>21425</v>
      </c>
      <c r="B6826" s="7">
        <v>1</v>
      </c>
      <c r="C6826" s="7">
        <v>49</v>
      </c>
      <c r="D6826" s="7">
        <v>49</v>
      </c>
      <c r="E6826" s="7">
        <f t="shared" si="334"/>
        <v>4</v>
      </c>
      <c r="F6826" s="7">
        <f t="shared" si="335"/>
        <v>196</v>
      </c>
      <c r="G6826" s="7" t="s">
        <v>21426</v>
      </c>
      <c r="H6826" s="7" t="s">
        <v>37</v>
      </c>
      <c r="I6826" s="7">
        <v>2024.1</v>
      </c>
      <c r="J6826" s="1" t="s">
        <v>20987</v>
      </c>
      <c r="K6826" s="1" t="s">
        <v>21427</v>
      </c>
    </row>
    <row r="6827" customHeight="1" spans="1:11">
      <c r="A6827" s="1" t="s">
        <v>21428</v>
      </c>
      <c r="B6827" s="7">
        <v>1</v>
      </c>
      <c r="C6827" s="7">
        <v>48</v>
      </c>
      <c r="D6827" s="7">
        <v>48</v>
      </c>
      <c r="E6827" s="7">
        <f t="shared" si="334"/>
        <v>4</v>
      </c>
      <c r="F6827" s="7">
        <f t="shared" si="335"/>
        <v>192</v>
      </c>
      <c r="G6827" s="7" t="s">
        <v>21429</v>
      </c>
      <c r="H6827" s="7" t="s">
        <v>1413</v>
      </c>
      <c r="I6827" s="7">
        <v>2024.8</v>
      </c>
      <c r="J6827" s="1" t="s">
        <v>20987</v>
      </c>
      <c r="K6827" s="1" t="s">
        <v>21430</v>
      </c>
    </row>
    <row r="6828" customHeight="1" spans="1:11">
      <c r="A6828" s="1" t="s">
        <v>21431</v>
      </c>
      <c r="B6828" s="7">
        <v>1</v>
      </c>
      <c r="C6828" s="7">
        <v>70</v>
      </c>
      <c r="D6828" s="7">
        <v>70</v>
      </c>
      <c r="E6828" s="7">
        <f t="shared" si="334"/>
        <v>4</v>
      </c>
      <c r="F6828" s="7">
        <f t="shared" si="335"/>
        <v>280</v>
      </c>
      <c r="G6828" s="7" t="s">
        <v>21432</v>
      </c>
      <c r="H6828" s="7" t="s">
        <v>37</v>
      </c>
      <c r="I6828" s="7">
        <v>2024.1</v>
      </c>
      <c r="J6828" s="1" t="s">
        <v>20987</v>
      </c>
      <c r="K6828" s="1" t="s">
        <v>20995</v>
      </c>
    </row>
    <row r="6829" customHeight="1" spans="1:11">
      <c r="A6829" s="1" t="s">
        <v>21433</v>
      </c>
      <c r="B6829" s="7">
        <v>1</v>
      </c>
      <c r="C6829" s="7">
        <v>98</v>
      </c>
      <c r="D6829" s="7">
        <v>98</v>
      </c>
      <c r="E6829" s="7">
        <f t="shared" si="334"/>
        <v>2</v>
      </c>
      <c r="F6829" s="7">
        <f t="shared" si="335"/>
        <v>196</v>
      </c>
      <c r="G6829" s="7" t="s">
        <v>21434</v>
      </c>
      <c r="H6829" s="7" t="s">
        <v>2467</v>
      </c>
      <c r="I6829" s="7">
        <v>2024.12</v>
      </c>
      <c r="J6829" s="1" t="s">
        <v>20987</v>
      </c>
      <c r="K6829" s="1" t="s">
        <v>20995</v>
      </c>
    </row>
    <row r="6830" customHeight="1" spans="1:11">
      <c r="A6830" s="1" t="s">
        <v>21435</v>
      </c>
      <c r="B6830" s="7">
        <v>1</v>
      </c>
      <c r="C6830" s="7">
        <v>168</v>
      </c>
      <c r="D6830" s="7">
        <v>168</v>
      </c>
      <c r="E6830" s="7">
        <f t="shared" si="334"/>
        <v>1</v>
      </c>
      <c r="F6830" s="7">
        <f t="shared" si="335"/>
        <v>168</v>
      </c>
      <c r="G6830" s="7" t="s">
        <v>21436</v>
      </c>
      <c r="H6830" s="7" t="s">
        <v>21437</v>
      </c>
      <c r="I6830" s="7">
        <v>2024.7</v>
      </c>
      <c r="J6830" s="1" t="s">
        <v>20987</v>
      </c>
      <c r="K6830" s="1" t="s">
        <v>20995</v>
      </c>
    </row>
    <row r="6831" customHeight="1" spans="1:11">
      <c r="A6831" s="1" t="s">
        <v>21438</v>
      </c>
      <c r="B6831" s="7">
        <v>1</v>
      </c>
      <c r="C6831" s="7">
        <v>128</v>
      </c>
      <c r="D6831" s="7">
        <v>128</v>
      </c>
      <c r="E6831" s="7">
        <f t="shared" si="334"/>
        <v>2</v>
      </c>
      <c r="F6831" s="7">
        <f t="shared" si="335"/>
        <v>256</v>
      </c>
      <c r="G6831" s="7" t="s">
        <v>21439</v>
      </c>
      <c r="H6831" s="7" t="s">
        <v>10502</v>
      </c>
      <c r="I6831" s="7">
        <v>2024.12</v>
      </c>
      <c r="J6831" s="1" t="s">
        <v>20987</v>
      </c>
      <c r="K6831" s="1" t="s">
        <v>20995</v>
      </c>
    </row>
    <row r="6832" customHeight="1" spans="1:11">
      <c r="A6832" s="1" t="s">
        <v>21440</v>
      </c>
      <c r="B6832" s="7">
        <v>1</v>
      </c>
      <c r="C6832" s="7">
        <v>78</v>
      </c>
      <c r="D6832" s="7">
        <v>78</v>
      </c>
      <c r="E6832" s="7">
        <f t="shared" si="334"/>
        <v>4</v>
      </c>
      <c r="F6832" s="7">
        <f t="shared" si="335"/>
        <v>312</v>
      </c>
      <c r="G6832" s="7" t="s">
        <v>21441</v>
      </c>
      <c r="H6832" s="7" t="s">
        <v>3655</v>
      </c>
      <c r="I6832" s="7">
        <v>2024.12</v>
      </c>
      <c r="J6832" s="1" t="s">
        <v>20987</v>
      </c>
      <c r="K6832" s="1" t="s">
        <v>20995</v>
      </c>
    </row>
    <row r="6833" customHeight="1" spans="1:11">
      <c r="A6833" s="1" t="s">
        <v>21442</v>
      </c>
      <c r="B6833" s="7">
        <v>1</v>
      </c>
      <c r="C6833" s="7">
        <v>85</v>
      </c>
      <c r="D6833" s="7">
        <v>85</v>
      </c>
      <c r="E6833" s="7">
        <f t="shared" si="334"/>
        <v>2</v>
      </c>
      <c r="F6833" s="7">
        <f t="shared" si="335"/>
        <v>170</v>
      </c>
      <c r="G6833" s="7" t="s">
        <v>21443</v>
      </c>
      <c r="H6833" s="7" t="s">
        <v>37</v>
      </c>
      <c r="I6833" s="7">
        <v>2024.8</v>
      </c>
      <c r="J6833" s="1" t="s">
        <v>20987</v>
      </c>
      <c r="K6833" s="1" t="s">
        <v>21052</v>
      </c>
    </row>
    <row r="6834" customHeight="1" spans="1:11">
      <c r="A6834" s="1" t="s">
        <v>21444</v>
      </c>
      <c r="B6834" s="7">
        <v>1</v>
      </c>
      <c r="C6834" s="7">
        <v>128</v>
      </c>
      <c r="D6834" s="7">
        <v>128</v>
      </c>
      <c r="E6834" s="7">
        <f t="shared" si="334"/>
        <v>2</v>
      </c>
      <c r="F6834" s="7">
        <f t="shared" si="335"/>
        <v>256</v>
      </c>
      <c r="G6834" s="7" t="s">
        <v>21445</v>
      </c>
      <c r="H6834" s="7" t="s">
        <v>723</v>
      </c>
      <c r="I6834" s="7">
        <v>2024.12</v>
      </c>
      <c r="J6834" s="1" t="s">
        <v>20987</v>
      </c>
      <c r="K6834" s="1" t="s">
        <v>21154</v>
      </c>
    </row>
    <row r="6835" customHeight="1" spans="1:11">
      <c r="A6835" s="1" t="s">
        <v>21446</v>
      </c>
      <c r="B6835" s="7">
        <v>1</v>
      </c>
      <c r="C6835" s="7">
        <v>68</v>
      </c>
      <c r="D6835" s="7">
        <v>68</v>
      </c>
      <c r="E6835" s="7">
        <f t="shared" si="334"/>
        <v>4</v>
      </c>
      <c r="F6835" s="7">
        <f t="shared" si="335"/>
        <v>272</v>
      </c>
      <c r="G6835" s="7" t="s">
        <v>21447</v>
      </c>
      <c r="H6835" s="7" t="s">
        <v>2009</v>
      </c>
      <c r="I6835" s="7">
        <v>2024.1</v>
      </c>
      <c r="J6835" s="1" t="s">
        <v>20987</v>
      </c>
      <c r="K6835" s="1" t="s">
        <v>21052</v>
      </c>
    </row>
    <row r="6836" customHeight="1" spans="1:11">
      <c r="A6836" s="1" t="s">
        <v>21448</v>
      </c>
      <c r="B6836" s="7">
        <v>1</v>
      </c>
      <c r="C6836" s="7">
        <v>498</v>
      </c>
      <c r="D6836" s="7">
        <v>498</v>
      </c>
      <c r="E6836" s="7">
        <f t="shared" si="334"/>
        <v>1</v>
      </c>
      <c r="F6836" s="7">
        <f t="shared" si="335"/>
        <v>498</v>
      </c>
      <c r="G6836" s="7" t="s">
        <v>21449</v>
      </c>
      <c r="H6836" s="7" t="s">
        <v>723</v>
      </c>
      <c r="I6836" s="7">
        <v>2024.12</v>
      </c>
      <c r="J6836" s="1" t="s">
        <v>20987</v>
      </c>
      <c r="K6836" s="1" t="s">
        <v>21374</v>
      </c>
    </row>
    <row r="6837" customHeight="1" spans="1:11">
      <c r="A6837" s="1" t="s">
        <v>21450</v>
      </c>
      <c r="B6837" s="7">
        <v>1</v>
      </c>
      <c r="C6837" s="7">
        <v>98</v>
      </c>
      <c r="D6837" s="7">
        <v>98</v>
      </c>
      <c r="E6837" s="7">
        <f t="shared" si="334"/>
        <v>2</v>
      </c>
      <c r="F6837" s="7">
        <f t="shared" si="335"/>
        <v>196</v>
      </c>
      <c r="G6837" s="7" t="s">
        <v>21451</v>
      </c>
      <c r="H6837" s="7" t="s">
        <v>723</v>
      </c>
      <c r="I6837" s="7">
        <v>2024.7</v>
      </c>
      <c r="J6837" s="1" t="s">
        <v>20987</v>
      </c>
      <c r="K6837" s="1" t="s">
        <v>21013</v>
      </c>
    </row>
    <row r="6838" customHeight="1" spans="1:11">
      <c r="A6838" s="1" t="s">
        <v>21452</v>
      </c>
      <c r="B6838" s="7">
        <v>1</v>
      </c>
      <c r="C6838" s="7">
        <v>128</v>
      </c>
      <c r="D6838" s="7">
        <v>128</v>
      </c>
      <c r="E6838" s="7">
        <f t="shared" si="334"/>
        <v>2</v>
      </c>
      <c r="F6838" s="7">
        <f t="shared" si="335"/>
        <v>256</v>
      </c>
      <c r="G6838" s="7" t="s">
        <v>21453</v>
      </c>
      <c r="H6838" s="7" t="s">
        <v>723</v>
      </c>
      <c r="I6838" s="7">
        <v>2024.7</v>
      </c>
      <c r="J6838" s="1" t="s">
        <v>20987</v>
      </c>
      <c r="K6838" s="1" t="s">
        <v>21179</v>
      </c>
    </row>
    <row r="6839" customHeight="1" spans="1:11">
      <c r="A6839" s="1" t="s">
        <v>21454</v>
      </c>
      <c r="B6839" s="7">
        <v>1</v>
      </c>
      <c r="C6839" s="7">
        <v>99</v>
      </c>
      <c r="D6839" s="7">
        <v>99</v>
      </c>
      <c r="E6839" s="7">
        <f t="shared" si="334"/>
        <v>2</v>
      </c>
      <c r="F6839" s="7">
        <f t="shared" si="335"/>
        <v>198</v>
      </c>
      <c r="G6839" s="7" t="s">
        <v>21455</v>
      </c>
      <c r="H6839" s="7" t="s">
        <v>20994</v>
      </c>
      <c r="I6839" s="7">
        <v>2024.12</v>
      </c>
      <c r="J6839" s="1" t="s">
        <v>20987</v>
      </c>
      <c r="K6839" s="1" t="s">
        <v>21456</v>
      </c>
    </row>
    <row r="6840" customHeight="1" spans="1:11">
      <c r="A6840" s="1" t="s">
        <v>21457</v>
      </c>
      <c r="B6840" s="7">
        <v>1</v>
      </c>
      <c r="C6840" s="7">
        <v>38</v>
      </c>
      <c r="D6840" s="7">
        <v>38</v>
      </c>
      <c r="E6840" s="7">
        <f t="shared" si="334"/>
        <v>4</v>
      </c>
      <c r="F6840" s="7">
        <f t="shared" si="335"/>
        <v>152</v>
      </c>
      <c r="G6840" s="7" t="s">
        <v>21458</v>
      </c>
      <c r="H6840" s="7" t="s">
        <v>480</v>
      </c>
      <c r="I6840" s="7">
        <v>2024.12</v>
      </c>
      <c r="J6840" s="1" t="s">
        <v>20987</v>
      </c>
      <c r="K6840" s="1" t="s">
        <v>21196</v>
      </c>
    </row>
    <row r="6841" customHeight="1" spans="1:11">
      <c r="A6841" s="1" t="s">
        <v>21459</v>
      </c>
      <c r="B6841" s="7">
        <v>1</v>
      </c>
      <c r="C6841" s="7">
        <v>98</v>
      </c>
      <c r="D6841" s="7">
        <v>98</v>
      </c>
      <c r="E6841" s="7">
        <f t="shared" si="334"/>
        <v>2</v>
      </c>
      <c r="F6841" s="7">
        <f t="shared" si="335"/>
        <v>196</v>
      </c>
      <c r="G6841" s="7" t="s">
        <v>21460</v>
      </c>
      <c r="H6841" s="7" t="s">
        <v>37</v>
      </c>
      <c r="I6841" s="7">
        <v>2024.8</v>
      </c>
      <c r="J6841" s="1" t="s">
        <v>20987</v>
      </c>
      <c r="K6841" s="1" t="s">
        <v>21205</v>
      </c>
    </row>
    <row r="6842" customHeight="1" spans="1:11">
      <c r="A6842" s="1" t="s">
        <v>21461</v>
      </c>
      <c r="B6842" s="7">
        <v>1</v>
      </c>
      <c r="C6842" s="7">
        <v>168</v>
      </c>
      <c r="D6842" s="7">
        <v>168</v>
      </c>
      <c r="E6842" s="7">
        <f t="shared" si="334"/>
        <v>1</v>
      </c>
      <c r="F6842" s="7">
        <f t="shared" si="335"/>
        <v>168</v>
      </c>
      <c r="G6842" s="7" t="s">
        <v>21462</v>
      </c>
      <c r="H6842" s="7" t="s">
        <v>549</v>
      </c>
      <c r="I6842" s="7">
        <v>2024.4</v>
      </c>
      <c r="J6842" s="1" t="s">
        <v>20987</v>
      </c>
      <c r="K6842" s="1" t="s">
        <v>21395</v>
      </c>
    </row>
    <row r="6843" customHeight="1" spans="1:11">
      <c r="A6843" s="1" t="s">
        <v>21463</v>
      </c>
      <c r="B6843" s="7">
        <v>1</v>
      </c>
      <c r="C6843" s="7">
        <v>58</v>
      </c>
      <c r="D6843" s="7">
        <v>58</v>
      </c>
      <c r="E6843" s="7">
        <f t="shared" ref="E6843:E6881" si="336">IF(C6843&lt;=80,4,IF(C6843&lt;=150,2,1))</f>
        <v>4</v>
      </c>
      <c r="F6843" s="7">
        <f t="shared" si="335"/>
        <v>232</v>
      </c>
      <c r="G6843" s="7" t="s">
        <v>21464</v>
      </c>
      <c r="H6843" s="7" t="s">
        <v>723</v>
      </c>
      <c r="I6843" s="7">
        <v>2024.7</v>
      </c>
      <c r="J6843" s="1" t="s">
        <v>20987</v>
      </c>
      <c r="K6843" s="1" t="s">
        <v>21253</v>
      </c>
    </row>
    <row r="6844" customHeight="1" spans="1:11">
      <c r="A6844" s="1" t="s">
        <v>21465</v>
      </c>
      <c r="B6844" s="7">
        <v>1</v>
      </c>
      <c r="C6844" s="7">
        <v>168</v>
      </c>
      <c r="D6844" s="7">
        <v>168</v>
      </c>
      <c r="E6844" s="7">
        <f t="shared" si="336"/>
        <v>1</v>
      </c>
      <c r="F6844" s="7">
        <f t="shared" si="335"/>
        <v>168</v>
      </c>
      <c r="G6844" s="7" t="s">
        <v>21466</v>
      </c>
      <c r="H6844" s="7" t="s">
        <v>723</v>
      </c>
      <c r="I6844" s="7">
        <v>2024.7</v>
      </c>
      <c r="J6844" s="1" t="s">
        <v>20987</v>
      </c>
      <c r="K6844" s="1" t="s">
        <v>21049</v>
      </c>
    </row>
    <row r="6845" customHeight="1" spans="1:11">
      <c r="A6845" s="1" t="s">
        <v>21467</v>
      </c>
      <c r="B6845" s="7">
        <v>1</v>
      </c>
      <c r="C6845" s="7">
        <v>42</v>
      </c>
      <c r="D6845" s="7">
        <v>42</v>
      </c>
      <c r="E6845" s="7">
        <f t="shared" si="336"/>
        <v>4</v>
      </c>
      <c r="F6845" s="7">
        <f t="shared" si="335"/>
        <v>168</v>
      </c>
      <c r="G6845" s="7" t="s">
        <v>21468</v>
      </c>
      <c r="H6845" s="7" t="s">
        <v>3070</v>
      </c>
      <c r="I6845" s="7">
        <v>2024.8</v>
      </c>
      <c r="J6845" s="1" t="s">
        <v>20987</v>
      </c>
      <c r="K6845" s="1" t="s">
        <v>21138</v>
      </c>
    </row>
    <row r="6846" customHeight="1" spans="1:11">
      <c r="A6846" s="1" t="s">
        <v>21469</v>
      </c>
      <c r="B6846" s="7">
        <v>1</v>
      </c>
      <c r="C6846" s="7">
        <v>50</v>
      </c>
      <c r="D6846" s="7">
        <v>50</v>
      </c>
      <c r="E6846" s="7">
        <f t="shared" si="336"/>
        <v>4</v>
      </c>
      <c r="F6846" s="7">
        <f t="shared" si="335"/>
        <v>200</v>
      </c>
      <c r="G6846" s="7" t="s">
        <v>21470</v>
      </c>
      <c r="H6846" s="7" t="s">
        <v>863</v>
      </c>
      <c r="I6846" s="7">
        <v>2023.8</v>
      </c>
      <c r="J6846" s="1" t="s">
        <v>20987</v>
      </c>
      <c r="K6846" s="1" t="s">
        <v>21471</v>
      </c>
    </row>
    <row r="6847" customHeight="1" spans="1:11">
      <c r="A6847" s="1" t="s">
        <v>21472</v>
      </c>
      <c r="B6847" s="7">
        <v>1</v>
      </c>
      <c r="C6847" s="7">
        <v>140</v>
      </c>
      <c r="D6847" s="7">
        <v>140</v>
      </c>
      <c r="E6847" s="7">
        <f t="shared" si="336"/>
        <v>2</v>
      </c>
      <c r="F6847" s="7">
        <f t="shared" si="335"/>
        <v>280</v>
      </c>
      <c r="G6847" s="7" t="s">
        <v>21473</v>
      </c>
      <c r="H6847" s="7" t="s">
        <v>16720</v>
      </c>
      <c r="I6847" s="7">
        <v>2023.9</v>
      </c>
      <c r="J6847" s="1" t="s">
        <v>20987</v>
      </c>
      <c r="K6847" s="1" t="s">
        <v>21117</v>
      </c>
    </row>
    <row r="6848" customHeight="1" spans="1:11">
      <c r="A6848" s="1" t="s">
        <v>21474</v>
      </c>
      <c r="B6848" s="7">
        <v>1</v>
      </c>
      <c r="C6848" s="7">
        <v>98</v>
      </c>
      <c r="D6848" s="7">
        <v>98</v>
      </c>
      <c r="E6848" s="7">
        <f t="shared" si="336"/>
        <v>2</v>
      </c>
      <c r="F6848" s="7">
        <f t="shared" si="335"/>
        <v>196</v>
      </c>
      <c r="G6848" s="7" t="s">
        <v>21475</v>
      </c>
      <c r="H6848" s="7" t="s">
        <v>549</v>
      </c>
      <c r="I6848" s="7">
        <v>2023.4</v>
      </c>
      <c r="J6848" s="1" t="s">
        <v>20987</v>
      </c>
      <c r="K6848" s="1" t="s">
        <v>21476</v>
      </c>
    </row>
    <row r="6849" customHeight="1" spans="1:11">
      <c r="A6849" s="1" t="s">
        <v>21477</v>
      </c>
      <c r="B6849" s="7">
        <v>1</v>
      </c>
      <c r="C6849" s="7">
        <v>42</v>
      </c>
      <c r="D6849" s="7">
        <v>42</v>
      </c>
      <c r="E6849" s="7">
        <f t="shared" si="336"/>
        <v>4</v>
      </c>
      <c r="F6849" s="7">
        <f t="shared" si="335"/>
        <v>168</v>
      </c>
      <c r="G6849" s="7" t="s">
        <v>21478</v>
      </c>
      <c r="H6849" s="7" t="s">
        <v>21479</v>
      </c>
      <c r="I6849" s="7">
        <v>2024.8</v>
      </c>
      <c r="J6849" s="1" t="s">
        <v>20987</v>
      </c>
      <c r="K6849" s="1" t="s">
        <v>21480</v>
      </c>
    </row>
    <row r="6850" customHeight="1" spans="1:11">
      <c r="A6850" s="1" t="s">
        <v>21481</v>
      </c>
      <c r="B6850" s="7">
        <v>1</v>
      </c>
      <c r="C6850" s="7">
        <v>198</v>
      </c>
      <c r="D6850" s="7">
        <v>198</v>
      </c>
      <c r="E6850" s="7">
        <f t="shared" si="336"/>
        <v>1</v>
      </c>
      <c r="F6850" s="7">
        <f t="shared" si="335"/>
        <v>198</v>
      </c>
      <c r="G6850" s="7" t="s">
        <v>21482</v>
      </c>
      <c r="H6850" s="7" t="s">
        <v>736</v>
      </c>
      <c r="I6850" s="7">
        <v>2025.1</v>
      </c>
      <c r="J6850" s="1" t="s">
        <v>20987</v>
      </c>
      <c r="K6850" s="1" t="s">
        <v>21483</v>
      </c>
    </row>
    <row r="6851" customHeight="1" spans="1:11">
      <c r="A6851" s="1" t="s">
        <v>21484</v>
      </c>
      <c r="B6851" s="7">
        <v>1</v>
      </c>
      <c r="C6851" s="7">
        <v>168</v>
      </c>
      <c r="D6851" s="7">
        <v>168</v>
      </c>
      <c r="E6851" s="7">
        <f t="shared" si="336"/>
        <v>1</v>
      </c>
      <c r="F6851" s="7">
        <f t="shared" si="335"/>
        <v>168</v>
      </c>
      <c r="G6851" s="7" t="s">
        <v>21485</v>
      </c>
      <c r="H6851" s="7" t="s">
        <v>2437</v>
      </c>
      <c r="I6851" s="7">
        <v>2025.1</v>
      </c>
      <c r="J6851" s="1" t="s">
        <v>20987</v>
      </c>
      <c r="K6851" s="1" t="s">
        <v>21486</v>
      </c>
    </row>
    <row r="6852" customHeight="1" spans="1:11">
      <c r="A6852" s="1" t="s">
        <v>21487</v>
      </c>
      <c r="B6852" s="7">
        <v>1</v>
      </c>
      <c r="C6852" s="7">
        <v>128</v>
      </c>
      <c r="D6852" s="7">
        <v>128</v>
      </c>
      <c r="E6852" s="7">
        <f t="shared" si="336"/>
        <v>2</v>
      </c>
      <c r="F6852" s="7">
        <f t="shared" si="335"/>
        <v>256</v>
      </c>
      <c r="G6852" s="7" t="s">
        <v>21488</v>
      </c>
      <c r="H6852" s="7" t="s">
        <v>723</v>
      </c>
      <c r="I6852" s="7">
        <v>2024.7</v>
      </c>
      <c r="J6852" s="1" t="s">
        <v>20987</v>
      </c>
      <c r="K6852" s="1" t="s">
        <v>21100</v>
      </c>
    </row>
    <row r="6853" customHeight="1" spans="1:11">
      <c r="A6853" s="1" t="s">
        <v>21489</v>
      </c>
      <c r="B6853" s="7">
        <v>1</v>
      </c>
      <c r="C6853" s="7">
        <v>132</v>
      </c>
      <c r="D6853" s="7">
        <v>132</v>
      </c>
      <c r="E6853" s="7">
        <f t="shared" si="336"/>
        <v>2</v>
      </c>
      <c r="F6853" s="7">
        <f t="shared" si="335"/>
        <v>264</v>
      </c>
      <c r="G6853" s="7" t="s">
        <v>21490</v>
      </c>
      <c r="H6853" s="7" t="s">
        <v>723</v>
      </c>
      <c r="I6853" s="7">
        <v>2024.7</v>
      </c>
      <c r="J6853" s="1" t="s">
        <v>20987</v>
      </c>
      <c r="K6853" s="1" t="s">
        <v>21100</v>
      </c>
    </row>
    <row r="6854" customHeight="1" spans="1:11">
      <c r="A6854" s="1" t="s">
        <v>21491</v>
      </c>
      <c r="B6854" s="7">
        <v>1</v>
      </c>
      <c r="C6854" s="7">
        <v>132</v>
      </c>
      <c r="D6854" s="7">
        <v>132</v>
      </c>
      <c r="E6854" s="7">
        <f t="shared" si="336"/>
        <v>2</v>
      </c>
      <c r="F6854" s="7">
        <f t="shared" si="335"/>
        <v>264</v>
      </c>
      <c r="G6854" s="7" t="s">
        <v>21492</v>
      </c>
      <c r="H6854" s="7" t="s">
        <v>723</v>
      </c>
      <c r="I6854" s="7">
        <v>2024.7</v>
      </c>
      <c r="J6854" s="1" t="s">
        <v>20987</v>
      </c>
      <c r="K6854" s="1" t="s">
        <v>21321</v>
      </c>
    </row>
    <row r="6855" customHeight="1" spans="1:11">
      <c r="A6855" s="1" t="s">
        <v>21493</v>
      </c>
      <c r="B6855" s="7">
        <v>1</v>
      </c>
      <c r="C6855" s="7">
        <v>598</v>
      </c>
      <c r="D6855" s="7">
        <v>598</v>
      </c>
      <c r="E6855" s="7">
        <f t="shared" si="336"/>
        <v>1</v>
      </c>
      <c r="F6855" s="7">
        <f t="shared" si="335"/>
        <v>598</v>
      </c>
      <c r="G6855" s="7" t="s">
        <v>21494</v>
      </c>
      <c r="H6855" s="7" t="s">
        <v>723</v>
      </c>
      <c r="I6855" s="7">
        <v>2024.12</v>
      </c>
      <c r="J6855" s="1" t="s">
        <v>20987</v>
      </c>
      <c r="K6855" s="1" t="s">
        <v>21495</v>
      </c>
    </row>
    <row r="6856" customHeight="1" spans="1:11">
      <c r="A6856" s="1" t="s">
        <v>21496</v>
      </c>
      <c r="B6856" s="7">
        <v>1</v>
      </c>
      <c r="C6856" s="7">
        <v>108</v>
      </c>
      <c r="D6856" s="7">
        <v>108</v>
      </c>
      <c r="E6856" s="7">
        <f t="shared" si="336"/>
        <v>2</v>
      </c>
      <c r="F6856" s="7">
        <f t="shared" si="335"/>
        <v>216</v>
      </c>
      <c r="G6856" s="7" t="s">
        <v>21497</v>
      </c>
      <c r="H6856" s="7" t="s">
        <v>881</v>
      </c>
      <c r="I6856" s="7">
        <v>2024.7</v>
      </c>
      <c r="J6856" s="1" t="s">
        <v>20987</v>
      </c>
      <c r="K6856" s="1" t="s">
        <v>21179</v>
      </c>
    </row>
    <row r="6857" customHeight="1" spans="1:11">
      <c r="A6857" s="1" t="s">
        <v>21498</v>
      </c>
      <c r="B6857" s="7">
        <v>1</v>
      </c>
      <c r="C6857" s="7">
        <v>168</v>
      </c>
      <c r="D6857" s="7">
        <v>168</v>
      </c>
      <c r="E6857" s="7">
        <f t="shared" si="336"/>
        <v>1</v>
      </c>
      <c r="F6857" s="7">
        <f t="shared" si="335"/>
        <v>168</v>
      </c>
      <c r="G6857" s="7" t="s">
        <v>21499</v>
      </c>
      <c r="H6857" s="7" t="s">
        <v>723</v>
      </c>
      <c r="I6857" s="7">
        <v>2024.7</v>
      </c>
      <c r="J6857" s="1" t="s">
        <v>20987</v>
      </c>
      <c r="K6857" s="1" t="s">
        <v>21500</v>
      </c>
    </row>
    <row r="6858" customHeight="1" spans="1:11">
      <c r="A6858" s="1" t="s">
        <v>21501</v>
      </c>
      <c r="B6858" s="7">
        <v>1</v>
      </c>
      <c r="C6858" s="7">
        <v>168</v>
      </c>
      <c r="D6858" s="7">
        <v>168</v>
      </c>
      <c r="E6858" s="7">
        <f t="shared" si="336"/>
        <v>1</v>
      </c>
      <c r="F6858" s="7">
        <f t="shared" si="335"/>
        <v>168</v>
      </c>
      <c r="G6858" s="7" t="s">
        <v>21502</v>
      </c>
      <c r="H6858" s="7" t="s">
        <v>723</v>
      </c>
      <c r="I6858" s="7">
        <v>2024.7</v>
      </c>
      <c r="J6858" s="1" t="s">
        <v>20987</v>
      </c>
      <c r="K6858" s="1" t="s">
        <v>21500</v>
      </c>
    </row>
    <row r="6859" customHeight="1" spans="1:11">
      <c r="A6859" s="1" t="s">
        <v>21503</v>
      </c>
      <c r="B6859" s="7">
        <v>1</v>
      </c>
      <c r="C6859" s="7">
        <v>39</v>
      </c>
      <c r="D6859" s="7">
        <v>39</v>
      </c>
      <c r="E6859" s="7">
        <f t="shared" si="336"/>
        <v>4</v>
      </c>
      <c r="F6859" s="7">
        <f t="shared" si="335"/>
        <v>156</v>
      </c>
      <c r="G6859" s="7" t="s">
        <v>21504</v>
      </c>
      <c r="H6859" s="7" t="s">
        <v>480</v>
      </c>
      <c r="I6859" s="7">
        <v>2024.11</v>
      </c>
      <c r="J6859" s="1" t="s">
        <v>20987</v>
      </c>
      <c r="K6859" s="1" t="s">
        <v>21202</v>
      </c>
    </row>
    <row r="6860" customHeight="1" spans="1:11">
      <c r="A6860" s="1" t="s">
        <v>21505</v>
      </c>
      <c r="B6860" s="7">
        <v>1</v>
      </c>
      <c r="C6860" s="7">
        <v>138</v>
      </c>
      <c r="D6860" s="7">
        <v>138</v>
      </c>
      <c r="E6860" s="7">
        <f t="shared" si="336"/>
        <v>2</v>
      </c>
      <c r="F6860" s="7">
        <f t="shared" si="335"/>
        <v>276</v>
      </c>
      <c r="G6860" s="7" t="s">
        <v>21506</v>
      </c>
      <c r="H6860" s="7" t="s">
        <v>723</v>
      </c>
      <c r="I6860" s="7">
        <v>2024.7</v>
      </c>
      <c r="J6860" s="1" t="s">
        <v>20987</v>
      </c>
      <c r="K6860" s="1" t="s">
        <v>21205</v>
      </c>
    </row>
    <row r="6861" customHeight="1" spans="1:11">
      <c r="A6861" s="1" t="s">
        <v>21507</v>
      </c>
      <c r="B6861" s="7">
        <v>1</v>
      </c>
      <c r="C6861" s="7">
        <v>86</v>
      </c>
      <c r="D6861" s="7">
        <v>86</v>
      </c>
      <c r="E6861" s="7">
        <f t="shared" si="336"/>
        <v>2</v>
      </c>
      <c r="F6861" s="7">
        <f t="shared" si="335"/>
        <v>172</v>
      </c>
      <c r="G6861" s="7" t="s">
        <v>21508</v>
      </c>
      <c r="H6861" s="7" t="s">
        <v>37</v>
      </c>
      <c r="I6861" s="7">
        <v>2024.11</v>
      </c>
      <c r="J6861" s="1" t="s">
        <v>20987</v>
      </c>
      <c r="K6861" s="1" t="s">
        <v>21509</v>
      </c>
    </row>
    <row r="6862" customHeight="1" spans="1:11">
      <c r="A6862" s="1" t="s">
        <v>21510</v>
      </c>
      <c r="B6862" s="7">
        <v>1</v>
      </c>
      <c r="C6862" s="7">
        <v>68</v>
      </c>
      <c r="D6862" s="7">
        <v>68</v>
      </c>
      <c r="E6862" s="7">
        <f t="shared" si="336"/>
        <v>4</v>
      </c>
      <c r="F6862" s="7">
        <f t="shared" si="335"/>
        <v>272</v>
      </c>
      <c r="G6862" s="7" t="s">
        <v>21511</v>
      </c>
      <c r="H6862" s="7" t="s">
        <v>549</v>
      </c>
      <c r="I6862" s="7">
        <v>2024.9</v>
      </c>
      <c r="J6862" s="1" t="s">
        <v>20987</v>
      </c>
      <c r="K6862" s="1" t="s">
        <v>21512</v>
      </c>
    </row>
    <row r="6863" customHeight="1" spans="1:11">
      <c r="A6863" s="1" t="s">
        <v>21513</v>
      </c>
      <c r="B6863" s="7">
        <v>1</v>
      </c>
      <c r="C6863" s="7">
        <v>128</v>
      </c>
      <c r="D6863" s="7">
        <v>128</v>
      </c>
      <c r="E6863" s="7">
        <f t="shared" si="336"/>
        <v>2</v>
      </c>
      <c r="F6863" s="7">
        <f t="shared" si="335"/>
        <v>256</v>
      </c>
      <c r="G6863" s="7" t="s">
        <v>21514</v>
      </c>
      <c r="H6863" s="7" t="s">
        <v>14240</v>
      </c>
      <c r="I6863" s="7">
        <v>2024.11</v>
      </c>
      <c r="J6863" s="1" t="s">
        <v>20987</v>
      </c>
      <c r="K6863" s="1" t="s">
        <v>21515</v>
      </c>
    </row>
    <row r="6864" customHeight="1" spans="1:11">
      <c r="A6864" s="1" t="s">
        <v>21516</v>
      </c>
      <c r="B6864" s="7">
        <v>1</v>
      </c>
      <c r="C6864" s="7">
        <v>49</v>
      </c>
      <c r="D6864" s="7">
        <v>49</v>
      </c>
      <c r="E6864" s="7">
        <f t="shared" si="336"/>
        <v>4</v>
      </c>
      <c r="F6864" s="7">
        <f t="shared" si="335"/>
        <v>196</v>
      </c>
      <c r="G6864" s="7" t="s">
        <v>21517</v>
      </c>
      <c r="H6864" s="7" t="s">
        <v>21116</v>
      </c>
      <c r="I6864" s="7">
        <v>2024.6</v>
      </c>
      <c r="J6864" s="1" t="s">
        <v>20987</v>
      </c>
      <c r="K6864" s="1" t="s">
        <v>21518</v>
      </c>
    </row>
    <row r="6865" customHeight="1" spans="1:11">
      <c r="A6865" s="1" t="s">
        <v>21519</v>
      </c>
      <c r="B6865" s="7">
        <v>1</v>
      </c>
      <c r="C6865" s="7">
        <v>68</v>
      </c>
      <c r="D6865" s="7">
        <v>68</v>
      </c>
      <c r="E6865" s="7">
        <f t="shared" si="336"/>
        <v>4</v>
      </c>
      <c r="F6865" s="7">
        <f t="shared" si="335"/>
        <v>272</v>
      </c>
      <c r="G6865" s="7" t="s">
        <v>21520</v>
      </c>
      <c r="H6865" s="7" t="s">
        <v>37</v>
      </c>
      <c r="I6865" s="7">
        <v>2023.9</v>
      </c>
      <c r="J6865" s="1" t="s">
        <v>20987</v>
      </c>
      <c r="K6865" s="1" t="s">
        <v>21188</v>
      </c>
    </row>
    <row r="6866" customHeight="1" spans="1:11">
      <c r="A6866" s="1" t="s">
        <v>21521</v>
      </c>
      <c r="B6866" s="7">
        <v>1</v>
      </c>
      <c r="C6866" s="7">
        <v>39</v>
      </c>
      <c r="D6866" s="7">
        <v>39</v>
      </c>
      <c r="E6866" s="7">
        <f t="shared" si="336"/>
        <v>4</v>
      </c>
      <c r="F6866" s="7">
        <f t="shared" si="335"/>
        <v>156</v>
      </c>
      <c r="G6866" s="7" t="s">
        <v>21522</v>
      </c>
      <c r="H6866" s="7" t="s">
        <v>1996</v>
      </c>
      <c r="I6866" s="7">
        <v>2024.11</v>
      </c>
      <c r="J6866" s="1" t="s">
        <v>20987</v>
      </c>
      <c r="K6866" s="1" t="s">
        <v>21523</v>
      </c>
    </row>
    <row r="6867" customHeight="1" spans="1:11">
      <c r="A6867" s="1" t="s">
        <v>21524</v>
      </c>
      <c r="B6867" s="7">
        <v>1</v>
      </c>
      <c r="C6867" s="7">
        <v>140</v>
      </c>
      <c r="D6867" s="7">
        <v>140</v>
      </c>
      <c r="E6867" s="7">
        <f t="shared" si="336"/>
        <v>2</v>
      </c>
      <c r="F6867" s="7">
        <f t="shared" si="335"/>
        <v>280</v>
      </c>
      <c r="G6867" s="7" t="s">
        <v>21525</v>
      </c>
      <c r="H6867" s="7" t="s">
        <v>16720</v>
      </c>
      <c r="I6867" s="7">
        <v>2023.1</v>
      </c>
      <c r="J6867" s="1" t="s">
        <v>20987</v>
      </c>
      <c r="K6867" s="1" t="s">
        <v>21117</v>
      </c>
    </row>
    <row r="6868" customHeight="1" spans="1:11">
      <c r="A6868" s="1" t="s">
        <v>21526</v>
      </c>
      <c r="B6868" s="7">
        <v>1</v>
      </c>
      <c r="C6868" s="7">
        <v>48</v>
      </c>
      <c r="D6868" s="7">
        <v>48</v>
      </c>
      <c r="E6868" s="7">
        <f t="shared" si="336"/>
        <v>4</v>
      </c>
      <c r="F6868" s="7">
        <f t="shared" si="335"/>
        <v>192</v>
      </c>
      <c r="G6868" s="7" t="s">
        <v>21527</v>
      </c>
      <c r="H6868" s="7" t="s">
        <v>21479</v>
      </c>
      <c r="I6868" s="7">
        <v>2024.7</v>
      </c>
      <c r="J6868" s="1" t="s">
        <v>20987</v>
      </c>
      <c r="K6868" s="1" t="s">
        <v>21007</v>
      </c>
    </row>
    <row r="6869" customHeight="1" spans="1:11">
      <c r="A6869" s="1" t="s">
        <v>21528</v>
      </c>
      <c r="B6869" s="7">
        <v>1</v>
      </c>
      <c r="C6869" s="7">
        <v>45</v>
      </c>
      <c r="D6869" s="7">
        <v>45</v>
      </c>
      <c r="E6869" s="7">
        <f t="shared" si="336"/>
        <v>4</v>
      </c>
      <c r="F6869" s="7">
        <f t="shared" si="335"/>
        <v>180</v>
      </c>
      <c r="G6869" s="7" t="s">
        <v>21529</v>
      </c>
      <c r="H6869" s="7" t="s">
        <v>480</v>
      </c>
      <c r="I6869" s="7">
        <v>2024.12</v>
      </c>
      <c r="J6869" s="1" t="s">
        <v>20987</v>
      </c>
      <c r="K6869" s="1" t="s">
        <v>21530</v>
      </c>
    </row>
    <row r="6870" customHeight="1" spans="1:11">
      <c r="A6870" s="1" t="s">
        <v>21531</v>
      </c>
      <c r="B6870" s="7">
        <v>1</v>
      </c>
      <c r="C6870" s="7">
        <v>69.8</v>
      </c>
      <c r="D6870" s="7">
        <v>69.8</v>
      </c>
      <c r="E6870" s="7">
        <f t="shared" si="336"/>
        <v>4</v>
      </c>
      <c r="F6870" s="7">
        <f t="shared" ref="F6870:F6933" si="337">D6870*E6870</f>
        <v>279.2</v>
      </c>
      <c r="G6870" s="7" t="s">
        <v>21532</v>
      </c>
      <c r="H6870" s="7" t="s">
        <v>21533</v>
      </c>
      <c r="I6870" s="7">
        <v>2024.08</v>
      </c>
      <c r="J6870" s="1" t="s">
        <v>20987</v>
      </c>
      <c r="K6870" s="1" t="s">
        <v>21480</v>
      </c>
    </row>
    <row r="6871" customHeight="1" spans="1:11">
      <c r="A6871" s="1" t="s">
        <v>21534</v>
      </c>
      <c r="B6871" s="7">
        <v>1</v>
      </c>
      <c r="C6871" s="7">
        <v>98</v>
      </c>
      <c r="D6871" s="7">
        <v>98</v>
      </c>
      <c r="E6871" s="7">
        <f t="shared" si="336"/>
        <v>2</v>
      </c>
      <c r="F6871" s="7">
        <f t="shared" si="337"/>
        <v>196</v>
      </c>
      <c r="G6871" s="7" t="s">
        <v>21535</v>
      </c>
      <c r="H6871" s="7" t="s">
        <v>9753</v>
      </c>
      <c r="I6871" s="7">
        <v>2024.12</v>
      </c>
      <c r="J6871" s="1" t="s">
        <v>20987</v>
      </c>
      <c r="K6871" s="1" t="s">
        <v>21536</v>
      </c>
    </row>
    <row r="6872" customHeight="1" spans="1:11">
      <c r="A6872" s="1" t="s">
        <v>21537</v>
      </c>
      <c r="B6872" s="7">
        <v>1</v>
      </c>
      <c r="C6872" s="7">
        <v>62</v>
      </c>
      <c r="D6872" s="7">
        <v>62</v>
      </c>
      <c r="E6872" s="7">
        <f t="shared" si="336"/>
        <v>4</v>
      </c>
      <c r="F6872" s="7">
        <f t="shared" si="337"/>
        <v>248</v>
      </c>
      <c r="G6872" s="7" t="s">
        <v>21538</v>
      </c>
      <c r="H6872" s="7" t="s">
        <v>37</v>
      </c>
      <c r="I6872" s="7">
        <v>2024.4</v>
      </c>
      <c r="J6872" s="1" t="s">
        <v>20987</v>
      </c>
      <c r="K6872" s="1" t="s">
        <v>21539</v>
      </c>
    </row>
    <row r="6873" customHeight="1" spans="1:11">
      <c r="A6873" s="1" t="s">
        <v>21540</v>
      </c>
      <c r="B6873" s="7">
        <v>1</v>
      </c>
      <c r="C6873" s="7">
        <v>69</v>
      </c>
      <c r="D6873" s="7">
        <v>69</v>
      </c>
      <c r="E6873" s="7">
        <f t="shared" si="336"/>
        <v>4</v>
      </c>
      <c r="F6873" s="7">
        <f t="shared" si="337"/>
        <v>276</v>
      </c>
      <c r="G6873" s="7" t="s">
        <v>21541</v>
      </c>
      <c r="H6873" s="7" t="s">
        <v>4846</v>
      </c>
      <c r="I6873" s="7">
        <v>2025.1</v>
      </c>
      <c r="J6873" s="1" t="s">
        <v>20987</v>
      </c>
      <c r="K6873" s="1" t="s">
        <v>21100</v>
      </c>
    </row>
    <row r="6874" customHeight="1" spans="1:11">
      <c r="A6874" s="1" t="s">
        <v>21542</v>
      </c>
      <c r="B6874" s="7">
        <v>1</v>
      </c>
      <c r="C6874" s="7">
        <v>88</v>
      </c>
      <c r="D6874" s="7">
        <v>88</v>
      </c>
      <c r="E6874" s="7">
        <f t="shared" si="336"/>
        <v>2</v>
      </c>
      <c r="F6874" s="7">
        <f t="shared" si="337"/>
        <v>176</v>
      </c>
      <c r="G6874" s="7" t="s">
        <v>21543</v>
      </c>
      <c r="H6874" s="7" t="s">
        <v>1709</v>
      </c>
      <c r="I6874" s="7">
        <v>2025.1</v>
      </c>
      <c r="J6874" s="1" t="s">
        <v>20987</v>
      </c>
      <c r="K6874" s="1" t="s">
        <v>21544</v>
      </c>
    </row>
    <row r="6875" customHeight="1" spans="1:11">
      <c r="A6875" s="1" t="s">
        <v>21545</v>
      </c>
      <c r="B6875" s="7">
        <v>1</v>
      </c>
      <c r="C6875" s="7">
        <v>398</v>
      </c>
      <c r="D6875" s="7">
        <v>398</v>
      </c>
      <c r="E6875" s="7">
        <f t="shared" si="336"/>
        <v>1</v>
      </c>
      <c r="F6875" s="7">
        <f t="shared" si="337"/>
        <v>398</v>
      </c>
      <c r="G6875" s="7" t="s">
        <v>21546</v>
      </c>
      <c r="H6875" s="7" t="s">
        <v>892</v>
      </c>
      <c r="I6875" s="7">
        <v>2023.1</v>
      </c>
      <c r="J6875" s="1" t="s">
        <v>20987</v>
      </c>
      <c r="K6875" s="1" t="s">
        <v>21547</v>
      </c>
    </row>
    <row r="6876" customHeight="1" spans="1:11">
      <c r="A6876" s="1" t="s">
        <v>21548</v>
      </c>
      <c r="B6876" s="7">
        <v>1</v>
      </c>
      <c r="C6876" s="7">
        <v>60</v>
      </c>
      <c r="D6876" s="7">
        <v>60</v>
      </c>
      <c r="E6876" s="7">
        <f t="shared" si="336"/>
        <v>4</v>
      </c>
      <c r="F6876" s="7">
        <f t="shared" si="337"/>
        <v>240</v>
      </c>
      <c r="G6876" s="7" t="s">
        <v>21549</v>
      </c>
      <c r="H6876" s="7" t="s">
        <v>21479</v>
      </c>
      <c r="I6876" s="7">
        <v>2024.4</v>
      </c>
      <c r="J6876" s="1" t="s">
        <v>20987</v>
      </c>
      <c r="K6876" s="1" t="s">
        <v>21327</v>
      </c>
    </row>
    <row r="6877" customHeight="1" spans="1:11">
      <c r="A6877" s="1" t="s">
        <v>21550</v>
      </c>
      <c r="B6877" s="7">
        <v>1</v>
      </c>
      <c r="C6877" s="7">
        <v>50</v>
      </c>
      <c r="D6877" s="7">
        <v>50</v>
      </c>
      <c r="E6877" s="7">
        <f t="shared" si="336"/>
        <v>4</v>
      </c>
      <c r="F6877" s="7">
        <f t="shared" si="337"/>
        <v>200</v>
      </c>
      <c r="G6877" s="7" t="s">
        <v>21551</v>
      </c>
      <c r="H6877" s="7" t="s">
        <v>3480</v>
      </c>
      <c r="I6877" s="7">
        <v>2024.12</v>
      </c>
      <c r="J6877" s="1" t="s">
        <v>20987</v>
      </c>
      <c r="K6877" s="1" t="s">
        <v>21552</v>
      </c>
    </row>
    <row r="6878" customHeight="1" spans="1:11">
      <c r="A6878" s="1" t="s">
        <v>21257</v>
      </c>
      <c r="B6878" s="7">
        <v>1</v>
      </c>
      <c r="C6878" s="7">
        <v>36</v>
      </c>
      <c r="D6878" s="7">
        <v>36</v>
      </c>
      <c r="E6878" s="7">
        <f t="shared" si="336"/>
        <v>4</v>
      </c>
      <c r="F6878" s="7">
        <f t="shared" si="337"/>
        <v>144</v>
      </c>
      <c r="G6878" s="7" t="s">
        <v>21553</v>
      </c>
      <c r="H6878" s="7" t="s">
        <v>37</v>
      </c>
      <c r="I6878" s="7">
        <v>2025.01</v>
      </c>
      <c r="J6878" s="1" t="s">
        <v>20987</v>
      </c>
      <c r="K6878" s="1" t="s">
        <v>21259</v>
      </c>
    </row>
    <row r="6879" customHeight="1" spans="1:11">
      <c r="A6879" s="1" t="s">
        <v>21554</v>
      </c>
      <c r="B6879" s="7">
        <v>1</v>
      </c>
      <c r="C6879" s="7">
        <v>26.8</v>
      </c>
      <c r="D6879" s="7">
        <v>26.8</v>
      </c>
      <c r="E6879" s="7">
        <f t="shared" si="336"/>
        <v>4</v>
      </c>
      <c r="F6879" s="7">
        <f t="shared" si="337"/>
        <v>107.2</v>
      </c>
      <c r="G6879" s="7" t="s">
        <v>21555</v>
      </c>
      <c r="H6879" s="7" t="s">
        <v>324</v>
      </c>
      <c r="I6879" s="7">
        <v>2024.12</v>
      </c>
      <c r="J6879" s="1" t="s">
        <v>20987</v>
      </c>
      <c r="K6879" s="1" t="s">
        <v>21259</v>
      </c>
    </row>
    <row r="6880" customHeight="1" spans="1:11">
      <c r="A6880" s="1" t="s">
        <v>21556</v>
      </c>
      <c r="B6880" s="7">
        <v>1</v>
      </c>
      <c r="C6880" s="7">
        <v>78</v>
      </c>
      <c r="D6880" s="7">
        <v>78</v>
      </c>
      <c r="E6880" s="7">
        <f t="shared" si="336"/>
        <v>4</v>
      </c>
      <c r="F6880" s="7">
        <f t="shared" si="337"/>
        <v>312</v>
      </c>
      <c r="G6880" s="7" t="s">
        <v>21557</v>
      </c>
      <c r="H6880" s="7" t="s">
        <v>1014</v>
      </c>
      <c r="I6880" s="7">
        <v>2024.11</v>
      </c>
      <c r="J6880" s="1" t="s">
        <v>20987</v>
      </c>
      <c r="K6880" s="1" t="s">
        <v>21335</v>
      </c>
    </row>
    <row r="6881" customHeight="1" spans="1:11">
      <c r="A6881" s="1" t="s">
        <v>21558</v>
      </c>
      <c r="B6881" s="7">
        <v>1</v>
      </c>
      <c r="C6881" s="7">
        <v>190</v>
      </c>
      <c r="D6881" s="7">
        <v>190</v>
      </c>
      <c r="E6881" s="7">
        <f t="shared" si="336"/>
        <v>1</v>
      </c>
      <c r="F6881" s="7">
        <f t="shared" si="337"/>
        <v>190</v>
      </c>
      <c r="G6881" s="7" t="s">
        <v>21559</v>
      </c>
      <c r="H6881" s="7" t="s">
        <v>21560</v>
      </c>
      <c r="I6881" s="7">
        <v>2023.12</v>
      </c>
      <c r="J6881" s="1" t="s">
        <v>20987</v>
      </c>
      <c r="K6881" s="1" t="s">
        <v>21561</v>
      </c>
    </row>
    <row r="6882" customHeight="1" spans="1:11">
      <c r="A6882" s="1" t="s">
        <v>21562</v>
      </c>
      <c r="B6882" s="7">
        <v>1</v>
      </c>
      <c r="C6882" s="7">
        <v>99</v>
      </c>
      <c r="D6882" s="7">
        <v>99</v>
      </c>
      <c r="E6882" s="7">
        <f t="shared" ref="E6882:E6906" si="338">IF(C6882&lt;=80,4,IF(C6882&lt;=150,2,1))</f>
        <v>2</v>
      </c>
      <c r="F6882" s="7">
        <f t="shared" si="337"/>
        <v>198</v>
      </c>
      <c r="G6882" s="7" t="s">
        <v>21563</v>
      </c>
      <c r="H6882" s="7" t="s">
        <v>3936</v>
      </c>
      <c r="I6882" s="7">
        <v>2024.05</v>
      </c>
      <c r="J6882" s="1" t="s">
        <v>20987</v>
      </c>
      <c r="K6882" s="1" t="s">
        <v>49</v>
      </c>
    </row>
    <row r="6883" customHeight="1" spans="1:11">
      <c r="A6883" s="1" t="s">
        <v>21564</v>
      </c>
      <c r="B6883" s="7">
        <v>1</v>
      </c>
      <c r="C6883" s="7">
        <v>49</v>
      </c>
      <c r="D6883" s="7">
        <v>49</v>
      </c>
      <c r="E6883" s="7">
        <f t="shared" si="338"/>
        <v>4</v>
      </c>
      <c r="F6883" s="7">
        <f t="shared" si="337"/>
        <v>196</v>
      </c>
      <c r="G6883" s="7" t="s">
        <v>21565</v>
      </c>
      <c r="H6883" s="7" t="s">
        <v>37</v>
      </c>
      <c r="I6883" s="7">
        <v>2025.01</v>
      </c>
      <c r="J6883" s="1" t="s">
        <v>20987</v>
      </c>
      <c r="K6883" s="1" t="s">
        <v>21062</v>
      </c>
    </row>
    <row r="6884" customHeight="1" spans="1:11">
      <c r="A6884" s="1" t="s">
        <v>21566</v>
      </c>
      <c r="B6884" s="7">
        <v>1</v>
      </c>
      <c r="C6884" s="7">
        <v>52</v>
      </c>
      <c r="D6884" s="7">
        <v>52</v>
      </c>
      <c r="E6884" s="7">
        <f t="shared" si="338"/>
        <v>4</v>
      </c>
      <c r="F6884" s="7">
        <f t="shared" si="337"/>
        <v>208</v>
      </c>
      <c r="G6884" s="7" t="s">
        <v>21567</v>
      </c>
      <c r="H6884" s="7" t="s">
        <v>37</v>
      </c>
      <c r="I6884" s="7">
        <v>2025.01</v>
      </c>
      <c r="J6884" s="1" t="s">
        <v>20987</v>
      </c>
      <c r="K6884" s="1" t="s">
        <v>21568</v>
      </c>
    </row>
    <row r="6885" customHeight="1" spans="1:11">
      <c r="A6885" s="1" t="s">
        <v>21569</v>
      </c>
      <c r="B6885" s="7">
        <v>1</v>
      </c>
      <c r="C6885" s="7">
        <v>69</v>
      </c>
      <c r="D6885" s="7">
        <v>69</v>
      </c>
      <c r="E6885" s="7">
        <f t="shared" si="338"/>
        <v>4</v>
      </c>
      <c r="F6885" s="7">
        <f t="shared" si="337"/>
        <v>276</v>
      </c>
      <c r="G6885" s="7" t="s">
        <v>21570</v>
      </c>
      <c r="H6885" s="7" t="s">
        <v>21571</v>
      </c>
      <c r="I6885" s="7">
        <v>2025.01</v>
      </c>
      <c r="J6885" s="1" t="s">
        <v>20987</v>
      </c>
      <c r="K6885" s="1" t="s">
        <v>21052</v>
      </c>
    </row>
    <row r="6886" customHeight="1" spans="1:11">
      <c r="A6886" s="1" t="s">
        <v>21572</v>
      </c>
      <c r="B6886" s="7">
        <v>1</v>
      </c>
      <c r="C6886" s="7">
        <v>98</v>
      </c>
      <c r="D6886" s="7">
        <v>98</v>
      </c>
      <c r="E6886" s="7">
        <f t="shared" si="338"/>
        <v>2</v>
      </c>
      <c r="F6886" s="7">
        <f t="shared" si="337"/>
        <v>196</v>
      </c>
      <c r="G6886" s="7" t="s">
        <v>21573</v>
      </c>
      <c r="H6886" s="7" t="s">
        <v>578</v>
      </c>
      <c r="I6886" s="7">
        <v>2025.02</v>
      </c>
      <c r="J6886" s="1" t="s">
        <v>20987</v>
      </c>
      <c r="K6886" s="1" t="s">
        <v>21052</v>
      </c>
    </row>
    <row r="6887" customHeight="1" spans="1:11">
      <c r="A6887" s="1" t="s">
        <v>21574</v>
      </c>
      <c r="B6887" s="7">
        <v>1</v>
      </c>
      <c r="C6887" s="7">
        <v>45</v>
      </c>
      <c r="D6887" s="7">
        <v>45</v>
      </c>
      <c r="E6887" s="7">
        <f t="shared" si="338"/>
        <v>4</v>
      </c>
      <c r="F6887" s="7">
        <f t="shared" si="337"/>
        <v>180</v>
      </c>
      <c r="G6887" s="7" t="s">
        <v>21575</v>
      </c>
      <c r="H6887" s="7" t="s">
        <v>480</v>
      </c>
      <c r="I6887" s="7">
        <v>2025.01</v>
      </c>
      <c r="J6887" s="1" t="s">
        <v>20987</v>
      </c>
      <c r="K6887" s="1" t="s">
        <v>21576</v>
      </c>
    </row>
    <row r="6888" customHeight="1" spans="1:11">
      <c r="A6888" s="1" t="s">
        <v>21577</v>
      </c>
      <c r="B6888" s="7">
        <v>1</v>
      </c>
      <c r="C6888" s="7">
        <v>49</v>
      </c>
      <c r="D6888" s="7">
        <v>49</v>
      </c>
      <c r="E6888" s="7">
        <f t="shared" si="338"/>
        <v>4</v>
      </c>
      <c r="F6888" s="7">
        <f t="shared" si="337"/>
        <v>196</v>
      </c>
      <c r="G6888" s="7" t="s">
        <v>21578</v>
      </c>
      <c r="H6888" s="7" t="s">
        <v>20994</v>
      </c>
      <c r="I6888" s="7">
        <v>2024.12</v>
      </c>
      <c r="J6888" s="1" t="s">
        <v>20987</v>
      </c>
      <c r="K6888" s="1" t="s">
        <v>21579</v>
      </c>
    </row>
    <row r="6889" customHeight="1" spans="1:11">
      <c r="A6889" s="1" t="s">
        <v>21580</v>
      </c>
      <c r="B6889" s="7">
        <v>1</v>
      </c>
      <c r="C6889" s="7">
        <v>35</v>
      </c>
      <c r="D6889" s="7">
        <v>35</v>
      </c>
      <c r="E6889" s="7">
        <f t="shared" si="338"/>
        <v>4</v>
      </c>
      <c r="F6889" s="7">
        <f t="shared" si="337"/>
        <v>140</v>
      </c>
      <c r="G6889" s="7" t="s">
        <v>21581</v>
      </c>
      <c r="H6889" s="7" t="s">
        <v>324</v>
      </c>
      <c r="I6889" s="7">
        <v>2025.01</v>
      </c>
      <c r="J6889" s="1" t="s">
        <v>20987</v>
      </c>
      <c r="K6889" s="1" t="s">
        <v>21582</v>
      </c>
    </row>
    <row r="6890" customHeight="1" spans="1:11">
      <c r="A6890" s="1" t="s">
        <v>2167</v>
      </c>
      <c r="B6890" s="7">
        <v>1</v>
      </c>
      <c r="C6890" s="7">
        <v>46</v>
      </c>
      <c r="D6890" s="7">
        <v>46</v>
      </c>
      <c r="E6890" s="7">
        <f t="shared" si="338"/>
        <v>4</v>
      </c>
      <c r="F6890" s="7">
        <f t="shared" si="337"/>
        <v>184</v>
      </c>
      <c r="G6890" s="7" t="s">
        <v>21583</v>
      </c>
      <c r="H6890" s="7" t="s">
        <v>3070</v>
      </c>
      <c r="I6890" s="7">
        <v>2024.11</v>
      </c>
      <c r="J6890" s="1" t="s">
        <v>20987</v>
      </c>
      <c r="K6890" s="1" t="s">
        <v>21094</v>
      </c>
    </row>
    <row r="6891" customHeight="1" spans="1:11">
      <c r="A6891" s="1" t="s">
        <v>21584</v>
      </c>
      <c r="B6891" s="7">
        <v>1</v>
      </c>
      <c r="C6891" s="7">
        <v>158</v>
      </c>
      <c r="D6891" s="7">
        <v>158</v>
      </c>
      <c r="E6891" s="7">
        <f t="shared" si="338"/>
        <v>1</v>
      </c>
      <c r="F6891" s="7">
        <f t="shared" si="337"/>
        <v>158</v>
      </c>
      <c r="G6891" s="7" t="s">
        <v>21585</v>
      </c>
      <c r="H6891" s="7" t="s">
        <v>37</v>
      </c>
      <c r="I6891" s="7">
        <v>2024</v>
      </c>
      <c r="J6891" s="1" t="s">
        <v>20987</v>
      </c>
      <c r="K6891" s="1" t="s">
        <v>21100</v>
      </c>
    </row>
    <row r="6892" customHeight="1" spans="1:11">
      <c r="A6892" s="1" t="s">
        <v>21586</v>
      </c>
      <c r="B6892" s="7">
        <v>1</v>
      </c>
      <c r="C6892" s="7">
        <v>48</v>
      </c>
      <c r="D6892" s="7">
        <v>48</v>
      </c>
      <c r="E6892" s="7">
        <f t="shared" si="338"/>
        <v>4</v>
      </c>
      <c r="F6892" s="7">
        <f t="shared" si="337"/>
        <v>192</v>
      </c>
      <c r="G6892" s="7" t="s">
        <v>21587</v>
      </c>
      <c r="H6892" s="7" t="s">
        <v>848</v>
      </c>
      <c r="I6892" s="7">
        <v>2025.01</v>
      </c>
      <c r="J6892" s="1" t="s">
        <v>20987</v>
      </c>
      <c r="K6892" s="1" t="s">
        <v>21588</v>
      </c>
    </row>
    <row r="6893" customHeight="1" spans="1:11">
      <c r="A6893" s="1" t="s">
        <v>21589</v>
      </c>
      <c r="B6893" s="7">
        <v>1</v>
      </c>
      <c r="C6893" s="7">
        <v>1980</v>
      </c>
      <c r="D6893" s="7">
        <v>1980</v>
      </c>
      <c r="E6893" s="7">
        <f t="shared" si="338"/>
        <v>1</v>
      </c>
      <c r="F6893" s="7">
        <f t="shared" si="337"/>
        <v>1980</v>
      </c>
      <c r="G6893" s="7" t="s">
        <v>21590</v>
      </c>
      <c r="H6893" s="7" t="s">
        <v>1563</v>
      </c>
      <c r="I6893" s="7">
        <v>2025.01</v>
      </c>
      <c r="J6893" s="1" t="s">
        <v>20987</v>
      </c>
      <c r="K6893" s="1" t="s">
        <v>21591</v>
      </c>
    </row>
    <row r="6894" customHeight="1" spans="1:11">
      <c r="A6894" s="1" t="s">
        <v>21592</v>
      </c>
      <c r="B6894" s="7">
        <v>1</v>
      </c>
      <c r="C6894" s="7">
        <v>80</v>
      </c>
      <c r="D6894" s="7">
        <v>80</v>
      </c>
      <c r="E6894" s="7">
        <f t="shared" si="338"/>
        <v>4</v>
      </c>
      <c r="F6894" s="7">
        <f t="shared" si="337"/>
        <v>320</v>
      </c>
      <c r="G6894" s="7" t="s">
        <v>21593</v>
      </c>
      <c r="H6894" s="7" t="s">
        <v>370</v>
      </c>
      <c r="I6894" s="7">
        <v>2024.08</v>
      </c>
      <c r="J6894" s="1" t="s">
        <v>20987</v>
      </c>
      <c r="K6894" s="1" t="s">
        <v>21321</v>
      </c>
    </row>
    <row r="6895" customHeight="1" spans="1:11">
      <c r="A6895" s="1" t="s">
        <v>21594</v>
      </c>
      <c r="B6895" s="7">
        <v>1</v>
      </c>
      <c r="C6895" s="7">
        <v>108</v>
      </c>
      <c r="D6895" s="7">
        <v>108</v>
      </c>
      <c r="E6895" s="7">
        <f t="shared" si="338"/>
        <v>2</v>
      </c>
      <c r="F6895" s="7">
        <f t="shared" si="337"/>
        <v>216</v>
      </c>
      <c r="G6895" s="7" t="s">
        <v>21595</v>
      </c>
      <c r="H6895" s="7" t="s">
        <v>20994</v>
      </c>
      <c r="I6895" s="7">
        <v>2024.12</v>
      </c>
      <c r="J6895" s="1" t="s">
        <v>20987</v>
      </c>
      <c r="K6895" s="1" t="s">
        <v>21321</v>
      </c>
    </row>
    <row r="6896" customHeight="1" spans="1:11">
      <c r="A6896" s="1" t="s">
        <v>21596</v>
      </c>
      <c r="B6896" s="7">
        <v>1</v>
      </c>
      <c r="C6896" s="7">
        <v>729</v>
      </c>
      <c r="D6896" s="7">
        <v>729</v>
      </c>
      <c r="E6896" s="7">
        <f t="shared" si="338"/>
        <v>1</v>
      </c>
      <c r="F6896" s="7">
        <f t="shared" si="337"/>
        <v>729</v>
      </c>
      <c r="G6896" s="7" t="s">
        <v>21597</v>
      </c>
      <c r="H6896" s="7" t="s">
        <v>37</v>
      </c>
      <c r="I6896" s="7">
        <v>2025.01</v>
      </c>
      <c r="J6896" s="1" t="s">
        <v>20987</v>
      </c>
      <c r="K6896" s="1" t="s">
        <v>21598</v>
      </c>
    </row>
    <row r="6897" customHeight="1" spans="1:11">
      <c r="A6897" s="1" t="s">
        <v>21599</v>
      </c>
      <c r="B6897" s="7">
        <v>1</v>
      </c>
      <c r="C6897" s="7">
        <v>718</v>
      </c>
      <c r="D6897" s="7">
        <v>718</v>
      </c>
      <c r="E6897" s="7">
        <f t="shared" si="338"/>
        <v>1</v>
      </c>
      <c r="F6897" s="7">
        <f t="shared" si="337"/>
        <v>718</v>
      </c>
      <c r="G6897" s="7" t="s">
        <v>21600</v>
      </c>
      <c r="H6897" s="7" t="s">
        <v>723</v>
      </c>
      <c r="I6897" s="7">
        <v>2024.11</v>
      </c>
      <c r="J6897" s="1" t="s">
        <v>20987</v>
      </c>
      <c r="K6897" s="1" t="s">
        <v>21601</v>
      </c>
    </row>
    <row r="6898" customHeight="1" spans="1:11">
      <c r="A6898" s="1" t="s">
        <v>21602</v>
      </c>
      <c r="B6898" s="7">
        <v>1</v>
      </c>
      <c r="C6898" s="7">
        <v>98</v>
      </c>
      <c r="D6898" s="7">
        <v>98</v>
      </c>
      <c r="E6898" s="7">
        <f t="shared" si="338"/>
        <v>2</v>
      </c>
      <c r="F6898" s="7">
        <f t="shared" si="337"/>
        <v>196</v>
      </c>
      <c r="G6898" s="7" t="s">
        <v>21603</v>
      </c>
      <c r="H6898" s="7" t="s">
        <v>5783</v>
      </c>
      <c r="I6898" s="7">
        <v>2024.12</v>
      </c>
      <c r="J6898" s="1" t="s">
        <v>20987</v>
      </c>
      <c r="K6898" s="1" t="s">
        <v>21604</v>
      </c>
    </row>
    <row r="6899" customHeight="1" spans="1:11">
      <c r="A6899" s="1" t="s">
        <v>21605</v>
      </c>
      <c r="B6899" s="7">
        <v>1</v>
      </c>
      <c r="C6899" s="7">
        <v>35</v>
      </c>
      <c r="D6899" s="7">
        <v>35</v>
      </c>
      <c r="E6899" s="7">
        <f t="shared" si="338"/>
        <v>4</v>
      </c>
      <c r="F6899" s="7">
        <f t="shared" si="337"/>
        <v>140</v>
      </c>
      <c r="G6899" s="7" t="s">
        <v>21606</v>
      </c>
      <c r="H6899" s="7" t="s">
        <v>3182</v>
      </c>
      <c r="I6899" s="7">
        <v>2024.12</v>
      </c>
      <c r="J6899" s="1" t="s">
        <v>20987</v>
      </c>
      <c r="K6899" s="1" t="s">
        <v>21607</v>
      </c>
    </row>
    <row r="6900" customHeight="1" spans="1:11">
      <c r="A6900" s="1" t="s">
        <v>21608</v>
      </c>
      <c r="B6900" s="7">
        <v>1</v>
      </c>
      <c r="C6900" s="7">
        <v>48</v>
      </c>
      <c r="D6900" s="7">
        <v>48</v>
      </c>
      <c r="E6900" s="7">
        <f t="shared" si="338"/>
        <v>4</v>
      </c>
      <c r="F6900" s="7">
        <f t="shared" si="337"/>
        <v>192</v>
      </c>
      <c r="G6900" s="7" t="s">
        <v>21609</v>
      </c>
      <c r="H6900" s="7" t="s">
        <v>20994</v>
      </c>
      <c r="I6900" s="7">
        <v>2024.12</v>
      </c>
      <c r="J6900" s="1" t="s">
        <v>20987</v>
      </c>
      <c r="K6900" s="1" t="s">
        <v>21363</v>
      </c>
    </row>
    <row r="6901" customHeight="1" spans="1:11">
      <c r="A6901" s="1" t="s">
        <v>21610</v>
      </c>
      <c r="B6901" s="7">
        <v>1</v>
      </c>
      <c r="C6901" s="7">
        <v>98</v>
      </c>
      <c r="D6901" s="7">
        <v>98</v>
      </c>
      <c r="E6901" s="7">
        <f t="shared" si="338"/>
        <v>2</v>
      </c>
      <c r="F6901" s="7">
        <f t="shared" si="337"/>
        <v>196</v>
      </c>
      <c r="G6901" s="7" t="s">
        <v>21611</v>
      </c>
      <c r="H6901" s="7" t="s">
        <v>20994</v>
      </c>
      <c r="I6901" s="7">
        <v>2024.12</v>
      </c>
      <c r="J6901" s="1" t="s">
        <v>20987</v>
      </c>
      <c r="K6901" s="1" t="s">
        <v>21612</v>
      </c>
    </row>
    <row r="6902" customHeight="1" spans="1:11">
      <c r="A6902" s="1" t="s">
        <v>21613</v>
      </c>
      <c r="B6902" s="7">
        <v>1</v>
      </c>
      <c r="C6902" s="7">
        <v>75</v>
      </c>
      <c r="D6902" s="7">
        <v>75</v>
      </c>
      <c r="E6902" s="7">
        <f t="shared" si="338"/>
        <v>4</v>
      </c>
      <c r="F6902" s="7">
        <f t="shared" si="337"/>
        <v>300</v>
      </c>
      <c r="G6902" s="7" t="s">
        <v>21614</v>
      </c>
      <c r="H6902" s="7" t="s">
        <v>152</v>
      </c>
      <c r="I6902" s="7">
        <v>2025.01</v>
      </c>
      <c r="J6902" s="1" t="s">
        <v>20987</v>
      </c>
      <c r="K6902" s="1" t="s">
        <v>21615</v>
      </c>
    </row>
    <row r="6903" customHeight="1" spans="1:11">
      <c r="A6903" s="1" t="s">
        <v>21616</v>
      </c>
      <c r="B6903" s="7">
        <v>1</v>
      </c>
      <c r="C6903" s="7">
        <v>72</v>
      </c>
      <c r="D6903" s="7">
        <v>72</v>
      </c>
      <c r="E6903" s="7">
        <f t="shared" si="338"/>
        <v>4</v>
      </c>
      <c r="F6903" s="7">
        <f t="shared" si="337"/>
        <v>288</v>
      </c>
      <c r="G6903" s="7" t="s">
        <v>21617</v>
      </c>
      <c r="H6903" s="7" t="s">
        <v>480</v>
      </c>
      <c r="I6903" s="7">
        <v>2025.01</v>
      </c>
      <c r="J6903" s="1" t="s">
        <v>20987</v>
      </c>
      <c r="K6903" s="1" t="s">
        <v>21618</v>
      </c>
    </row>
    <row r="6904" customHeight="1" spans="1:11">
      <c r="A6904" s="1" t="s">
        <v>21619</v>
      </c>
      <c r="B6904" s="7">
        <v>1</v>
      </c>
      <c r="C6904" s="7">
        <v>468</v>
      </c>
      <c r="D6904" s="7">
        <v>468</v>
      </c>
      <c r="E6904" s="7">
        <f t="shared" si="338"/>
        <v>1</v>
      </c>
      <c r="F6904" s="7">
        <f t="shared" si="337"/>
        <v>468</v>
      </c>
      <c r="G6904" s="7" t="s">
        <v>21620</v>
      </c>
      <c r="H6904" s="7" t="s">
        <v>21621</v>
      </c>
      <c r="I6904" s="7">
        <v>2024.12</v>
      </c>
      <c r="J6904" s="1" t="s">
        <v>20987</v>
      </c>
      <c r="K6904" s="1" t="s">
        <v>21622</v>
      </c>
    </row>
    <row r="6905" customHeight="1" spans="1:11">
      <c r="A6905" s="1" t="s">
        <v>21623</v>
      </c>
      <c r="B6905" s="7">
        <v>1</v>
      </c>
      <c r="C6905" s="7">
        <v>60</v>
      </c>
      <c r="D6905" s="7">
        <v>60</v>
      </c>
      <c r="E6905" s="7">
        <f t="shared" si="338"/>
        <v>4</v>
      </c>
      <c r="F6905" s="7">
        <f t="shared" si="337"/>
        <v>240</v>
      </c>
      <c r="G6905" s="7" t="s">
        <v>21624</v>
      </c>
      <c r="H6905" s="7" t="s">
        <v>1834</v>
      </c>
      <c r="I6905" s="7">
        <v>2024.08</v>
      </c>
      <c r="J6905" s="1" t="s">
        <v>20987</v>
      </c>
      <c r="K6905" s="1" t="s">
        <v>21456</v>
      </c>
    </row>
    <row r="6906" customHeight="1" spans="1:11">
      <c r="A6906" s="1" t="s">
        <v>21625</v>
      </c>
      <c r="B6906" s="7">
        <v>1</v>
      </c>
      <c r="C6906" s="7">
        <v>40</v>
      </c>
      <c r="D6906" s="7">
        <v>40</v>
      </c>
      <c r="E6906" s="7">
        <f t="shared" si="338"/>
        <v>4</v>
      </c>
      <c r="F6906" s="7">
        <f t="shared" si="337"/>
        <v>160</v>
      </c>
      <c r="G6906" s="7" t="s">
        <v>21626</v>
      </c>
      <c r="H6906" s="7" t="s">
        <v>1512</v>
      </c>
      <c r="I6906" s="7">
        <v>2022.01</v>
      </c>
      <c r="J6906" s="1" t="s">
        <v>20987</v>
      </c>
      <c r="K6906" s="1" t="s">
        <v>21627</v>
      </c>
    </row>
    <row r="6907" customHeight="1" spans="1:11">
      <c r="A6907" s="1" t="s">
        <v>21628</v>
      </c>
      <c r="B6907" s="7">
        <v>1</v>
      </c>
      <c r="C6907" s="7">
        <v>42</v>
      </c>
      <c r="D6907" s="7">
        <v>42</v>
      </c>
      <c r="E6907" s="7">
        <f t="shared" ref="E6907:E6926" si="339">IF(C6907&lt;=80,4,IF(C6907&lt;=150,2,1))</f>
        <v>4</v>
      </c>
      <c r="F6907" s="7">
        <f t="shared" si="337"/>
        <v>168</v>
      </c>
      <c r="G6907" s="7" t="s">
        <v>21629</v>
      </c>
      <c r="H6907" s="7" t="s">
        <v>480</v>
      </c>
      <c r="I6907" s="7">
        <v>2025.01</v>
      </c>
      <c r="J6907" s="1" t="s">
        <v>20987</v>
      </c>
      <c r="K6907" s="1" t="s">
        <v>21630</v>
      </c>
    </row>
    <row r="6908" customHeight="1" spans="1:11">
      <c r="A6908" s="1" t="s">
        <v>21631</v>
      </c>
      <c r="B6908" s="7">
        <v>1</v>
      </c>
      <c r="C6908" s="7">
        <v>39</v>
      </c>
      <c r="D6908" s="7">
        <v>39</v>
      </c>
      <c r="E6908" s="7">
        <f t="shared" si="339"/>
        <v>4</v>
      </c>
      <c r="F6908" s="7">
        <f t="shared" si="337"/>
        <v>156</v>
      </c>
      <c r="G6908" s="7" t="s">
        <v>21632</v>
      </c>
      <c r="H6908" s="7" t="s">
        <v>37</v>
      </c>
      <c r="I6908" s="7">
        <v>2024.12</v>
      </c>
      <c r="J6908" s="1" t="s">
        <v>20987</v>
      </c>
      <c r="K6908" s="1" t="s">
        <v>336</v>
      </c>
    </row>
    <row r="6909" customHeight="1" spans="1:11">
      <c r="A6909" s="1" t="s">
        <v>21633</v>
      </c>
      <c r="B6909" s="7">
        <v>1</v>
      </c>
      <c r="C6909" s="7">
        <v>82</v>
      </c>
      <c r="D6909" s="7">
        <v>82</v>
      </c>
      <c r="E6909" s="7">
        <f t="shared" si="339"/>
        <v>2</v>
      </c>
      <c r="F6909" s="7">
        <f t="shared" si="337"/>
        <v>164</v>
      </c>
      <c r="G6909" s="7" t="s">
        <v>21634</v>
      </c>
      <c r="H6909" s="7" t="s">
        <v>37</v>
      </c>
      <c r="I6909" s="7">
        <v>2025.01</v>
      </c>
      <c r="J6909" s="1" t="s">
        <v>20987</v>
      </c>
      <c r="K6909" s="1" t="s">
        <v>336</v>
      </c>
    </row>
    <row r="6910" customHeight="1" spans="1:11">
      <c r="A6910" s="1" t="s">
        <v>21635</v>
      </c>
      <c r="B6910" s="7">
        <v>1</v>
      </c>
      <c r="C6910" s="7">
        <v>68</v>
      </c>
      <c r="D6910" s="7">
        <v>68</v>
      </c>
      <c r="E6910" s="7">
        <f t="shared" si="339"/>
        <v>4</v>
      </c>
      <c r="F6910" s="7">
        <f t="shared" si="337"/>
        <v>272</v>
      </c>
      <c r="G6910" s="7" t="s">
        <v>21636</v>
      </c>
      <c r="H6910" s="7" t="s">
        <v>37</v>
      </c>
      <c r="I6910" s="7">
        <v>2024</v>
      </c>
      <c r="J6910" s="1" t="s">
        <v>20987</v>
      </c>
      <c r="K6910" s="1" t="s">
        <v>21637</v>
      </c>
    </row>
    <row r="6911" customHeight="1" spans="1:11">
      <c r="A6911" s="1" t="s">
        <v>21638</v>
      </c>
      <c r="B6911" s="7">
        <v>1</v>
      </c>
      <c r="C6911" s="7">
        <v>98</v>
      </c>
      <c r="D6911" s="7">
        <v>98</v>
      </c>
      <c r="E6911" s="7">
        <f t="shared" si="339"/>
        <v>2</v>
      </c>
      <c r="F6911" s="7">
        <f t="shared" si="337"/>
        <v>196</v>
      </c>
      <c r="G6911" s="7" t="s">
        <v>21639</v>
      </c>
      <c r="H6911" s="7" t="s">
        <v>480</v>
      </c>
      <c r="I6911" s="7">
        <v>2025.01</v>
      </c>
      <c r="J6911" s="1" t="s">
        <v>20987</v>
      </c>
      <c r="K6911" s="1" t="s">
        <v>21094</v>
      </c>
    </row>
    <row r="6912" customHeight="1" spans="1:11">
      <c r="A6912" s="1" t="s">
        <v>21640</v>
      </c>
      <c r="B6912" s="7">
        <v>1</v>
      </c>
      <c r="C6912" s="7">
        <v>58</v>
      </c>
      <c r="D6912" s="7">
        <v>58</v>
      </c>
      <c r="E6912" s="7">
        <f t="shared" si="339"/>
        <v>4</v>
      </c>
      <c r="F6912" s="7">
        <f t="shared" si="337"/>
        <v>232</v>
      </c>
      <c r="G6912" s="7" t="s">
        <v>21641</v>
      </c>
      <c r="H6912" s="7" t="s">
        <v>37</v>
      </c>
      <c r="I6912" s="7">
        <v>2025.01</v>
      </c>
      <c r="J6912" s="1" t="s">
        <v>20987</v>
      </c>
      <c r="K6912" s="1" t="s">
        <v>21642</v>
      </c>
    </row>
    <row r="6913" customHeight="1" spans="1:11">
      <c r="A6913" s="1" t="s">
        <v>21643</v>
      </c>
      <c r="B6913" s="7">
        <v>1</v>
      </c>
      <c r="C6913" s="7">
        <v>60</v>
      </c>
      <c r="D6913" s="7">
        <v>60</v>
      </c>
      <c r="E6913" s="7">
        <f t="shared" si="339"/>
        <v>4</v>
      </c>
      <c r="F6913" s="7">
        <f t="shared" si="337"/>
        <v>240</v>
      </c>
      <c r="G6913" s="7" t="s">
        <v>21644</v>
      </c>
      <c r="H6913" s="7" t="s">
        <v>578</v>
      </c>
      <c r="I6913" s="7">
        <v>2025.02</v>
      </c>
      <c r="J6913" s="1" t="s">
        <v>20987</v>
      </c>
      <c r="K6913" s="1" t="s">
        <v>21645</v>
      </c>
    </row>
    <row r="6914" customHeight="1" spans="1:11">
      <c r="A6914" s="1" t="s">
        <v>21646</v>
      </c>
      <c r="B6914" s="7">
        <v>1</v>
      </c>
      <c r="C6914" s="7">
        <v>89</v>
      </c>
      <c r="D6914" s="7">
        <v>89</v>
      </c>
      <c r="E6914" s="7">
        <f t="shared" si="339"/>
        <v>2</v>
      </c>
      <c r="F6914" s="7">
        <f t="shared" si="337"/>
        <v>178</v>
      </c>
      <c r="G6914" s="7" t="s">
        <v>21647</v>
      </c>
      <c r="H6914" s="7" t="s">
        <v>37</v>
      </c>
      <c r="I6914" s="7">
        <v>2025.01</v>
      </c>
      <c r="J6914" s="1" t="s">
        <v>20987</v>
      </c>
      <c r="K6914" s="1" t="s">
        <v>21576</v>
      </c>
    </row>
    <row r="6915" customHeight="1" spans="1:11">
      <c r="A6915" s="1" t="s">
        <v>21648</v>
      </c>
      <c r="B6915" s="7">
        <v>1</v>
      </c>
      <c r="C6915" s="7">
        <v>298</v>
      </c>
      <c r="D6915" s="7">
        <v>298</v>
      </c>
      <c r="E6915" s="7">
        <f t="shared" si="339"/>
        <v>1</v>
      </c>
      <c r="F6915" s="7">
        <f t="shared" si="337"/>
        <v>298</v>
      </c>
      <c r="G6915" s="7" t="s">
        <v>21649</v>
      </c>
      <c r="H6915" s="7" t="s">
        <v>2437</v>
      </c>
      <c r="I6915" s="7">
        <v>2025.01</v>
      </c>
      <c r="J6915" s="1" t="s">
        <v>20987</v>
      </c>
      <c r="K6915" s="1" t="s">
        <v>21650</v>
      </c>
    </row>
    <row r="6916" customHeight="1" spans="1:11">
      <c r="A6916" s="1" t="s">
        <v>21651</v>
      </c>
      <c r="B6916" s="7">
        <v>1</v>
      </c>
      <c r="C6916" s="7">
        <v>78</v>
      </c>
      <c r="D6916" s="7">
        <v>78</v>
      </c>
      <c r="E6916" s="7">
        <f t="shared" si="339"/>
        <v>4</v>
      </c>
      <c r="F6916" s="7">
        <f t="shared" si="337"/>
        <v>312</v>
      </c>
      <c r="G6916" s="7" t="s">
        <v>21652</v>
      </c>
      <c r="H6916" s="7" t="s">
        <v>480</v>
      </c>
      <c r="I6916" s="7">
        <v>2025.02</v>
      </c>
      <c r="J6916" s="1" t="s">
        <v>20987</v>
      </c>
      <c r="K6916" s="1" t="s">
        <v>21653</v>
      </c>
    </row>
    <row r="6917" customHeight="1" spans="1:11">
      <c r="A6917" s="1" t="s">
        <v>21654</v>
      </c>
      <c r="B6917" s="7">
        <v>1</v>
      </c>
      <c r="C6917" s="7">
        <v>69</v>
      </c>
      <c r="D6917" s="7">
        <v>69</v>
      </c>
      <c r="E6917" s="7">
        <f t="shared" si="339"/>
        <v>4</v>
      </c>
      <c r="F6917" s="7">
        <f t="shared" si="337"/>
        <v>276</v>
      </c>
      <c r="G6917" s="7" t="s">
        <v>21655</v>
      </c>
      <c r="H6917" s="7" t="s">
        <v>37</v>
      </c>
      <c r="I6917" s="7">
        <v>2025.01</v>
      </c>
      <c r="J6917" s="1" t="s">
        <v>20987</v>
      </c>
      <c r="K6917" s="1" t="s">
        <v>21656</v>
      </c>
    </row>
    <row r="6918" customHeight="1" spans="1:11">
      <c r="A6918" s="1" t="s">
        <v>21657</v>
      </c>
      <c r="B6918" s="7">
        <v>1</v>
      </c>
      <c r="C6918" s="7">
        <v>65</v>
      </c>
      <c r="D6918" s="7">
        <v>65</v>
      </c>
      <c r="E6918" s="7">
        <f t="shared" si="339"/>
        <v>4</v>
      </c>
      <c r="F6918" s="7">
        <f t="shared" si="337"/>
        <v>260</v>
      </c>
      <c r="G6918" s="7" t="s">
        <v>21658</v>
      </c>
      <c r="H6918" s="7" t="s">
        <v>370</v>
      </c>
      <c r="I6918" s="7">
        <v>2025.01</v>
      </c>
      <c r="J6918" s="1" t="s">
        <v>20987</v>
      </c>
      <c r="K6918" s="1" t="s">
        <v>21615</v>
      </c>
    </row>
    <row r="6919" customHeight="1" spans="1:11">
      <c r="A6919" s="1" t="s">
        <v>21659</v>
      </c>
      <c r="B6919" s="7">
        <v>1</v>
      </c>
      <c r="C6919" s="7">
        <v>109.9</v>
      </c>
      <c r="D6919" s="7">
        <v>109.9</v>
      </c>
      <c r="E6919" s="7">
        <f t="shared" si="339"/>
        <v>2</v>
      </c>
      <c r="F6919" s="7">
        <f t="shared" si="337"/>
        <v>219.8</v>
      </c>
      <c r="G6919" s="7" t="s">
        <v>21660</v>
      </c>
      <c r="H6919" s="7" t="s">
        <v>3182</v>
      </c>
      <c r="I6919" s="7">
        <v>2025.03</v>
      </c>
      <c r="J6919" s="1" t="s">
        <v>20987</v>
      </c>
      <c r="K6919" s="1" t="s">
        <v>336</v>
      </c>
    </row>
    <row r="6920" customHeight="1" spans="1:11">
      <c r="A6920" s="1" t="s">
        <v>21661</v>
      </c>
      <c r="B6920" s="7">
        <v>1</v>
      </c>
      <c r="C6920" s="7">
        <v>65</v>
      </c>
      <c r="D6920" s="7">
        <v>65</v>
      </c>
      <c r="E6920" s="7">
        <f t="shared" si="339"/>
        <v>4</v>
      </c>
      <c r="F6920" s="7">
        <f t="shared" si="337"/>
        <v>260</v>
      </c>
      <c r="G6920" s="7" t="s">
        <v>21662</v>
      </c>
      <c r="H6920" s="7" t="s">
        <v>578</v>
      </c>
      <c r="I6920" s="7">
        <v>2025.02</v>
      </c>
      <c r="J6920" s="1" t="s">
        <v>20987</v>
      </c>
      <c r="K6920" s="1" t="s">
        <v>21645</v>
      </c>
    </row>
    <row r="6921" customHeight="1" spans="1:11">
      <c r="A6921" s="1" t="s">
        <v>21663</v>
      </c>
      <c r="B6921" s="7">
        <v>1</v>
      </c>
      <c r="C6921" s="7">
        <v>168</v>
      </c>
      <c r="D6921" s="7">
        <v>168</v>
      </c>
      <c r="E6921" s="7">
        <f t="shared" si="339"/>
        <v>1</v>
      </c>
      <c r="F6921" s="7">
        <f t="shared" si="337"/>
        <v>168</v>
      </c>
      <c r="G6921" s="7" t="s">
        <v>21664</v>
      </c>
      <c r="H6921" s="7" t="s">
        <v>7828</v>
      </c>
      <c r="I6921" s="7">
        <v>2025.02</v>
      </c>
      <c r="J6921" s="1" t="s">
        <v>20987</v>
      </c>
      <c r="K6921" s="1" t="s">
        <v>21665</v>
      </c>
    </row>
    <row r="6922" customHeight="1" spans="1:11">
      <c r="A6922" s="1" t="s">
        <v>21666</v>
      </c>
      <c r="B6922" s="7">
        <v>1</v>
      </c>
      <c r="C6922" s="7">
        <v>56</v>
      </c>
      <c r="D6922" s="7">
        <v>56</v>
      </c>
      <c r="E6922" s="7">
        <f t="shared" si="339"/>
        <v>4</v>
      </c>
      <c r="F6922" s="7">
        <f t="shared" si="337"/>
        <v>224</v>
      </c>
      <c r="G6922" s="7" t="s">
        <v>21667</v>
      </c>
      <c r="H6922" s="7" t="s">
        <v>578</v>
      </c>
      <c r="I6922" s="7">
        <v>2025.02</v>
      </c>
      <c r="J6922" s="1" t="s">
        <v>20987</v>
      </c>
      <c r="K6922" s="1" t="s">
        <v>21052</v>
      </c>
    </row>
    <row r="6923" customHeight="1" spans="1:11">
      <c r="A6923" s="1" t="s">
        <v>21668</v>
      </c>
      <c r="B6923" s="7">
        <v>1</v>
      </c>
      <c r="C6923" s="7">
        <v>69</v>
      </c>
      <c r="D6923" s="7">
        <v>69</v>
      </c>
      <c r="E6923" s="7">
        <f t="shared" si="339"/>
        <v>4</v>
      </c>
      <c r="F6923" s="7">
        <f t="shared" si="337"/>
        <v>276</v>
      </c>
      <c r="G6923" s="7" t="s">
        <v>21669</v>
      </c>
      <c r="H6923" s="7" t="s">
        <v>20994</v>
      </c>
      <c r="I6923" s="7">
        <v>2025.03</v>
      </c>
      <c r="J6923" s="1" t="s">
        <v>20987</v>
      </c>
      <c r="K6923" s="1" t="s">
        <v>21670</v>
      </c>
    </row>
    <row r="6924" customHeight="1" spans="1:11">
      <c r="A6924" s="1" t="s">
        <v>21671</v>
      </c>
      <c r="B6924" s="7">
        <v>1</v>
      </c>
      <c r="C6924" s="7">
        <v>89</v>
      </c>
      <c r="D6924" s="7">
        <v>89</v>
      </c>
      <c r="E6924" s="7">
        <f t="shared" si="339"/>
        <v>2</v>
      </c>
      <c r="F6924" s="7">
        <f t="shared" si="337"/>
        <v>178</v>
      </c>
      <c r="G6924" s="7" t="s">
        <v>21672</v>
      </c>
      <c r="H6924" s="7" t="s">
        <v>3480</v>
      </c>
      <c r="I6924" s="7">
        <v>2024.11</v>
      </c>
      <c r="J6924" s="1" t="s">
        <v>20987</v>
      </c>
      <c r="K6924" s="1" t="s">
        <v>21327</v>
      </c>
    </row>
    <row r="6925" customHeight="1" spans="1:11">
      <c r="A6925" s="1" t="s">
        <v>21673</v>
      </c>
      <c r="B6925" s="7">
        <v>1</v>
      </c>
      <c r="C6925" s="7">
        <v>88</v>
      </c>
      <c r="D6925" s="7">
        <v>88</v>
      </c>
      <c r="E6925" s="7">
        <f t="shared" si="339"/>
        <v>2</v>
      </c>
      <c r="F6925" s="7">
        <f t="shared" si="337"/>
        <v>176</v>
      </c>
      <c r="G6925" s="7" t="s">
        <v>21674</v>
      </c>
      <c r="H6925" s="7" t="s">
        <v>1229</v>
      </c>
      <c r="I6925" s="7">
        <v>2024.12</v>
      </c>
      <c r="J6925" s="1" t="s">
        <v>20987</v>
      </c>
      <c r="K6925" s="1" t="s">
        <v>21675</v>
      </c>
    </row>
    <row r="6926" customHeight="1" spans="1:11">
      <c r="A6926" s="1" t="s">
        <v>21676</v>
      </c>
      <c r="B6926" s="7">
        <v>1</v>
      </c>
      <c r="C6926" s="7">
        <v>68</v>
      </c>
      <c r="D6926" s="7">
        <v>68</v>
      </c>
      <c r="E6926" s="7">
        <f t="shared" si="339"/>
        <v>4</v>
      </c>
      <c r="F6926" s="7">
        <f t="shared" si="337"/>
        <v>272</v>
      </c>
      <c r="G6926" s="7" t="s">
        <v>21677</v>
      </c>
      <c r="H6926" s="7" t="s">
        <v>1014</v>
      </c>
      <c r="I6926" s="7">
        <v>2024.12</v>
      </c>
      <c r="J6926" s="1" t="s">
        <v>20987</v>
      </c>
      <c r="K6926" s="1" t="s">
        <v>21094</v>
      </c>
    </row>
    <row r="6927" customHeight="1" spans="1:11">
      <c r="A6927" s="1" t="s">
        <v>21678</v>
      </c>
      <c r="B6927" s="7">
        <v>1</v>
      </c>
      <c r="C6927" s="7">
        <v>49.9</v>
      </c>
      <c r="D6927" s="7">
        <v>49.9</v>
      </c>
      <c r="E6927" s="7">
        <f t="shared" ref="E6927:E6951" si="340">IF(C6927&lt;=80,4,IF(C6927&lt;=150,2,1))</f>
        <v>4</v>
      </c>
      <c r="F6927" s="7">
        <f t="shared" si="337"/>
        <v>199.6</v>
      </c>
      <c r="G6927" s="7" t="s">
        <v>21679</v>
      </c>
      <c r="H6927" s="7" t="s">
        <v>1042</v>
      </c>
      <c r="I6927" s="7">
        <v>2025.1</v>
      </c>
      <c r="J6927" s="1" t="s">
        <v>20987</v>
      </c>
      <c r="K6927" s="1" t="s">
        <v>21680</v>
      </c>
    </row>
    <row r="6928" customHeight="1" spans="1:11">
      <c r="A6928" s="1" t="s">
        <v>21681</v>
      </c>
      <c r="B6928" s="7">
        <v>1</v>
      </c>
      <c r="C6928" s="7">
        <v>38</v>
      </c>
      <c r="D6928" s="7">
        <v>38</v>
      </c>
      <c r="E6928" s="7">
        <f t="shared" si="340"/>
        <v>4</v>
      </c>
      <c r="F6928" s="7">
        <f t="shared" si="337"/>
        <v>152</v>
      </c>
      <c r="G6928" s="7" t="s">
        <v>21682</v>
      </c>
      <c r="H6928" s="7" t="s">
        <v>1809</v>
      </c>
      <c r="I6928" s="7">
        <v>2024.12</v>
      </c>
      <c r="J6928" s="1" t="s">
        <v>20987</v>
      </c>
      <c r="K6928" s="1" t="s">
        <v>21683</v>
      </c>
    </row>
    <row r="6929" customHeight="1" spans="1:11">
      <c r="A6929" s="1" t="s">
        <v>21684</v>
      </c>
      <c r="B6929" s="7">
        <v>1</v>
      </c>
      <c r="C6929" s="7">
        <v>79</v>
      </c>
      <c r="D6929" s="7">
        <v>79</v>
      </c>
      <c r="E6929" s="7">
        <f t="shared" si="340"/>
        <v>4</v>
      </c>
      <c r="F6929" s="7">
        <f t="shared" si="337"/>
        <v>316</v>
      </c>
      <c r="G6929" s="7" t="s">
        <v>21685</v>
      </c>
      <c r="H6929" s="7" t="s">
        <v>877</v>
      </c>
      <c r="I6929" s="7">
        <v>2025.1</v>
      </c>
      <c r="J6929" s="1" t="s">
        <v>20987</v>
      </c>
      <c r="K6929" s="1" t="s">
        <v>21686</v>
      </c>
    </row>
    <row r="6930" customHeight="1" spans="1:11">
      <c r="A6930" s="1" t="s">
        <v>21687</v>
      </c>
      <c r="B6930" s="7">
        <v>1</v>
      </c>
      <c r="C6930" s="7">
        <v>58</v>
      </c>
      <c r="D6930" s="7">
        <v>58</v>
      </c>
      <c r="E6930" s="7">
        <f t="shared" si="340"/>
        <v>4</v>
      </c>
      <c r="F6930" s="7">
        <f t="shared" si="337"/>
        <v>232</v>
      </c>
      <c r="G6930" s="7" t="s">
        <v>21688</v>
      </c>
      <c r="H6930" s="7" t="s">
        <v>3070</v>
      </c>
      <c r="I6930" s="7">
        <v>2024.12</v>
      </c>
      <c r="J6930" s="1" t="s">
        <v>20987</v>
      </c>
      <c r="K6930" s="1" t="s">
        <v>21689</v>
      </c>
    </row>
    <row r="6931" customHeight="1" spans="1:11">
      <c r="A6931" s="1" t="s">
        <v>21690</v>
      </c>
      <c r="B6931" s="7">
        <v>1</v>
      </c>
      <c r="C6931" s="7">
        <v>140</v>
      </c>
      <c r="D6931" s="7">
        <v>140</v>
      </c>
      <c r="E6931" s="7">
        <f t="shared" si="340"/>
        <v>2</v>
      </c>
      <c r="F6931" s="7">
        <f t="shared" si="337"/>
        <v>280</v>
      </c>
      <c r="G6931" s="7" t="s">
        <v>21691</v>
      </c>
      <c r="H6931" s="7" t="s">
        <v>16720</v>
      </c>
      <c r="I6931" s="7">
        <v>2024.12</v>
      </c>
      <c r="J6931" s="1" t="s">
        <v>20987</v>
      </c>
      <c r="K6931" s="1" t="s">
        <v>21402</v>
      </c>
    </row>
    <row r="6932" customHeight="1" spans="1:11">
      <c r="A6932" s="1" t="s">
        <v>21692</v>
      </c>
      <c r="B6932" s="7">
        <v>1</v>
      </c>
      <c r="C6932" s="7">
        <v>140</v>
      </c>
      <c r="D6932" s="7">
        <v>140</v>
      </c>
      <c r="E6932" s="7">
        <f t="shared" si="340"/>
        <v>2</v>
      </c>
      <c r="F6932" s="7">
        <f t="shared" si="337"/>
        <v>280</v>
      </c>
      <c r="G6932" s="7" t="s">
        <v>21693</v>
      </c>
      <c r="H6932" s="7" t="s">
        <v>16720</v>
      </c>
      <c r="I6932" s="7">
        <v>2024.11</v>
      </c>
      <c r="J6932" s="1" t="s">
        <v>20987</v>
      </c>
      <c r="K6932" s="1" t="s">
        <v>21117</v>
      </c>
    </row>
    <row r="6933" customHeight="1" spans="1:11">
      <c r="A6933" s="1" t="s">
        <v>21694</v>
      </c>
      <c r="B6933" s="7">
        <v>1</v>
      </c>
      <c r="C6933" s="7">
        <v>140</v>
      </c>
      <c r="D6933" s="7">
        <v>140</v>
      </c>
      <c r="E6933" s="7">
        <f t="shared" si="340"/>
        <v>2</v>
      </c>
      <c r="F6933" s="7">
        <f t="shared" si="337"/>
        <v>280</v>
      </c>
      <c r="G6933" s="7" t="s">
        <v>21695</v>
      </c>
      <c r="H6933" s="7" t="s">
        <v>16720</v>
      </c>
      <c r="I6933" s="7">
        <v>2024.12</v>
      </c>
      <c r="J6933" s="1" t="s">
        <v>20987</v>
      </c>
      <c r="K6933" s="1" t="s">
        <v>21013</v>
      </c>
    </row>
    <row r="6934" customHeight="1" spans="1:11">
      <c r="A6934" s="1" t="s">
        <v>21696</v>
      </c>
      <c r="B6934" s="7">
        <v>1</v>
      </c>
      <c r="C6934" s="7">
        <v>140</v>
      </c>
      <c r="D6934" s="7">
        <v>140</v>
      </c>
      <c r="E6934" s="7">
        <f t="shared" si="340"/>
        <v>2</v>
      </c>
      <c r="F6934" s="7">
        <f t="shared" ref="F6934:F6997" si="341">D6934*E6934</f>
        <v>280</v>
      </c>
      <c r="G6934" s="7" t="s">
        <v>21697</v>
      </c>
      <c r="H6934" s="7" t="s">
        <v>16720</v>
      </c>
      <c r="I6934" s="7">
        <v>2024.11</v>
      </c>
      <c r="J6934" s="1" t="s">
        <v>20987</v>
      </c>
      <c r="K6934" s="1" t="s">
        <v>21188</v>
      </c>
    </row>
    <row r="6935" customHeight="1" spans="1:11">
      <c r="A6935" s="1" t="s">
        <v>21698</v>
      </c>
      <c r="B6935" s="7">
        <v>1</v>
      </c>
      <c r="C6935" s="7">
        <v>140</v>
      </c>
      <c r="D6935" s="7">
        <v>140</v>
      </c>
      <c r="E6935" s="7">
        <f t="shared" si="340"/>
        <v>2</v>
      </c>
      <c r="F6935" s="7">
        <f t="shared" si="341"/>
        <v>280</v>
      </c>
      <c r="G6935" s="7" t="s">
        <v>21699</v>
      </c>
      <c r="H6935" s="7" t="s">
        <v>16720</v>
      </c>
      <c r="I6935" s="7">
        <v>2024.12</v>
      </c>
      <c r="J6935" s="1" t="s">
        <v>20987</v>
      </c>
      <c r="K6935" s="1" t="s">
        <v>336</v>
      </c>
    </row>
    <row r="6936" customHeight="1" spans="1:11">
      <c r="A6936" s="1" t="s">
        <v>21700</v>
      </c>
      <c r="B6936" s="7">
        <v>1</v>
      </c>
      <c r="C6936" s="7">
        <v>138</v>
      </c>
      <c r="D6936" s="7">
        <v>138</v>
      </c>
      <c r="E6936" s="7">
        <f t="shared" si="340"/>
        <v>2</v>
      </c>
      <c r="F6936" s="7">
        <f t="shared" si="341"/>
        <v>276</v>
      </c>
      <c r="G6936" s="7" t="s">
        <v>21701</v>
      </c>
      <c r="H6936" s="7" t="s">
        <v>723</v>
      </c>
      <c r="I6936" s="7">
        <v>2024.12</v>
      </c>
      <c r="J6936" s="1" t="s">
        <v>20987</v>
      </c>
      <c r="K6936" s="1" t="s">
        <v>21154</v>
      </c>
    </row>
    <row r="6937" customHeight="1" spans="1:11">
      <c r="A6937" s="1" t="s">
        <v>21702</v>
      </c>
      <c r="B6937" s="7">
        <v>1</v>
      </c>
      <c r="C6937" s="7">
        <v>68</v>
      </c>
      <c r="D6937" s="7">
        <v>68</v>
      </c>
      <c r="E6937" s="7">
        <f t="shared" si="340"/>
        <v>4</v>
      </c>
      <c r="F6937" s="7">
        <f t="shared" si="341"/>
        <v>272</v>
      </c>
      <c r="G6937" s="7" t="s">
        <v>21703</v>
      </c>
      <c r="H6937" s="7" t="s">
        <v>376</v>
      </c>
      <c r="I6937" s="7">
        <v>2024.1</v>
      </c>
      <c r="J6937" s="1" t="s">
        <v>20987</v>
      </c>
      <c r="K6937" s="1" t="s">
        <v>20995</v>
      </c>
    </row>
    <row r="6938" customHeight="1" spans="1:11">
      <c r="A6938" s="1" t="s">
        <v>21704</v>
      </c>
      <c r="B6938" s="7">
        <v>1</v>
      </c>
      <c r="C6938" s="7">
        <v>59</v>
      </c>
      <c r="D6938" s="7">
        <v>59</v>
      </c>
      <c r="E6938" s="7">
        <f t="shared" si="340"/>
        <v>4</v>
      </c>
      <c r="F6938" s="7">
        <f t="shared" si="341"/>
        <v>236</v>
      </c>
      <c r="G6938" s="7" t="s">
        <v>21705</v>
      </c>
      <c r="H6938" s="7" t="s">
        <v>877</v>
      </c>
      <c r="I6938" s="7">
        <v>2024.11</v>
      </c>
      <c r="J6938" s="1" t="s">
        <v>20987</v>
      </c>
      <c r="K6938" s="1" t="s">
        <v>21007</v>
      </c>
    </row>
    <row r="6939" customHeight="1" spans="1:11">
      <c r="A6939" s="1" t="s">
        <v>21706</v>
      </c>
      <c r="B6939" s="7">
        <v>1</v>
      </c>
      <c r="C6939" s="7">
        <v>87</v>
      </c>
      <c r="D6939" s="7">
        <v>87</v>
      </c>
      <c r="E6939" s="7">
        <f t="shared" si="340"/>
        <v>2</v>
      </c>
      <c r="F6939" s="7">
        <f t="shared" si="341"/>
        <v>174</v>
      </c>
      <c r="G6939" s="7" t="s">
        <v>21707</v>
      </c>
      <c r="H6939" s="7" t="s">
        <v>1413</v>
      </c>
      <c r="I6939" s="7">
        <v>2024.11</v>
      </c>
      <c r="J6939" s="1" t="s">
        <v>20987</v>
      </c>
      <c r="K6939" s="1" t="s">
        <v>21335</v>
      </c>
    </row>
    <row r="6940" customHeight="1" spans="1:11">
      <c r="A6940" s="1" t="s">
        <v>21708</v>
      </c>
      <c r="B6940" s="7">
        <v>1</v>
      </c>
      <c r="C6940" s="7">
        <v>108</v>
      </c>
      <c r="D6940" s="7">
        <v>108</v>
      </c>
      <c r="E6940" s="7">
        <f t="shared" si="340"/>
        <v>2</v>
      </c>
      <c r="F6940" s="7">
        <f t="shared" si="341"/>
        <v>216</v>
      </c>
      <c r="G6940" s="7" t="s">
        <v>21709</v>
      </c>
      <c r="H6940" s="7" t="s">
        <v>881</v>
      </c>
      <c r="I6940" s="7">
        <v>2024.5</v>
      </c>
      <c r="J6940" s="1" t="s">
        <v>20987</v>
      </c>
      <c r="K6940" s="1" t="s">
        <v>21007</v>
      </c>
    </row>
    <row r="6941" customHeight="1" spans="1:11">
      <c r="A6941" s="1" t="s">
        <v>21710</v>
      </c>
      <c r="B6941" s="7">
        <v>1</v>
      </c>
      <c r="C6941" s="7">
        <v>42</v>
      </c>
      <c r="D6941" s="7">
        <v>42</v>
      </c>
      <c r="E6941" s="7">
        <f t="shared" si="340"/>
        <v>4</v>
      </c>
      <c r="F6941" s="7">
        <f t="shared" si="341"/>
        <v>168</v>
      </c>
      <c r="G6941" s="7" t="s">
        <v>21711</v>
      </c>
      <c r="H6941" s="7" t="s">
        <v>1413</v>
      </c>
      <c r="I6941" s="7">
        <v>2022.5</v>
      </c>
      <c r="J6941" s="1" t="s">
        <v>20987</v>
      </c>
      <c r="K6941" s="1" t="s">
        <v>20995</v>
      </c>
    </row>
    <row r="6942" customHeight="1" spans="1:11">
      <c r="A6942" s="1" t="s">
        <v>21712</v>
      </c>
      <c r="B6942" s="7">
        <v>1</v>
      </c>
      <c r="C6942" s="7">
        <v>68</v>
      </c>
      <c r="D6942" s="7">
        <v>68</v>
      </c>
      <c r="E6942" s="7">
        <f t="shared" si="340"/>
        <v>4</v>
      </c>
      <c r="F6942" s="7">
        <f t="shared" si="341"/>
        <v>272</v>
      </c>
      <c r="G6942" s="7" t="s">
        <v>21713</v>
      </c>
      <c r="H6942" s="7" t="s">
        <v>1413</v>
      </c>
      <c r="I6942" s="7">
        <v>2022.8</v>
      </c>
      <c r="J6942" s="1" t="s">
        <v>20987</v>
      </c>
      <c r="K6942" s="1" t="s">
        <v>20995</v>
      </c>
    </row>
    <row r="6943" customHeight="1" spans="1:11">
      <c r="A6943" s="1" t="s">
        <v>21714</v>
      </c>
      <c r="B6943" s="7">
        <v>1</v>
      </c>
      <c r="C6943" s="7">
        <v>49.8</v>
      </c>
      <c r="D6943" s="7">
        <v>49.8</v>
      </c>
      <c r="E6943" s="7">
        <f t="shared" si="340"/>
        <v>4</v>
      </c>
      <c r="F6943" s="7">
        <f t="shared" si="341"/>
        <v>199.2</v>
      </c>
      <c r="G6943" s="7" t="s">
        <v>21715</v>
      </c>
      <c r="H6943" s="7" t="s">
        <v>1413</v>
      </c>
      <c r="I6943" s="7">
        <v>2022.8</v>
      </c>
      <c r="J6943" s="1" t="s">
        <v>20987</v>
      </c>
      <c r="K6943" s="1" t="s">
        <v>21716</v>
      </c>
    </row>
    <row r="6944" customHeight="1" spans="1:11">
      <c r="A6944" s="1" t="s">
        <v>21717</v>
      </c>
      <c r="B6944" s="7">
        <v>1</v>
      </c>
      <c r="C6944" s="7">
        <v>48</v>
      </c>
      <c r="D6944" s="7">
        <v>48</v>
      </c>
      <c r="E6944" s="7">
        <f t="shared" si="340"/>
        <v>4</v>
      </c>
      <c r="F6944" s="7">
        <f t="shared" si="341"/>
        <v>192</v>
      </c>
      <c r="G6944" s="7" t="s">
        <v>21718</v>
      </c>
      <c r="H6944" s="7" t="s">
        <v>37</v>
      </c>
      <c r="I6944" s="7">
        <v>2024.7</v>
      </c>
      <c r="J6944" s="1" t="s">
        <v>20987</v>
      </c>
      <c r="K6944" s="1" t="s">
        <v>21100</v>
      </c>
    </row>
    <row r="6945" customHeight="1" spans="1:11">
      <c r="A6945" s="1" t="s">
        <v>21719</v>
      </c>
      <c r="B6945" s="7">
        <v>1</v>
      </c>
      <c r="C6945" s="7">
        <v>38</v>
      </c>
      <c r="D6945" s="7">
        <v>38</v>
      </c>
      <c r="E6945" s="7">
        <f t="shared" si="340"/>
        <v>4</v>
      </c>
      <c r="F6945" s="7">
        <f t="shared" si="341"/>
        <v>152</v>
      </c>
      <c r="G6945" s="7" t="s">
        <v>21720</v>
      </c>
      <c r="H6945" s="7" t="s">
        <v>877</v>
      </c>
      <c r="I6945" s="7">
        <v>2024.1</v>
      </c>
      <c r="J6945" s="1" t="s">
        <v>20987</v>
      </c>
      <c r="K6945" s="1" t="s">
        <v>21721</v>
      </c>
    </row>
    <row r="6946" customHeight="1" spans="1:11">
      <c r="A6946" s="1" t="s">
        <v>21722</v>
      </c>
      <c r="B6946" s="7">
        <v>1</v>
      </c>
      <c r="C6946" s="7">
        <v>140</v>
      </c>
      <c r="D6946" s="7">
        <v>140</v>
      </c>
      <c r="E6946" s="7">
        <f t="shared" si="340"/>
        <v>2</v>
      </c>
      <c r="F6946" s="7">
        <f t="shared" si="341"/>
        <v>280</v>
      </c>
      <c r="G6946" s="7" t="s">
        <v>21723</v>
      </c>
      <c r="H6946" s="7" t="s">
        <v>16720</v>
      </c>
      <c r="I6946" s="7">
        <v>2024.12</v>
      </c>
      <c r="J6946" s="1" t="s">
        <v>20987</v>
      </c>
      <c r="K6946" s="1" t="s">
        <v>21168</v>
      </c>
    </row>
    <row r="6947" customHeight="1" spans="1:11">
      <c r="A6947" s="1" t="s">
        <v>21724</v>
      </c>
      <c r="B6947" s="7">
        <v>1</v>
      </c>
      <c r="C6947" s="7">
        <v>140</v>
      </c>
      <c r="D6947" s="7">
        <v>140</v>
      </c>
      <c r="E6947" s="7">
        <f t="shared" si="340"/>
        <v>2</v>
      </c>
      <c r="F6947" s="7">
        <f t="shared" si="341"/>
        <v>280</v>
      </c>
      <c r="G6947" s="7" t="s">
        <v>21725</v>
      </c>
      <c r="H6947" s="7" t="s">
        <v>16720</v>
      </c>
      <c r="I6947" s="7">
        <v>2024.11</v>
      </c>
      <c r="J6947" s="1" t="s">
        <v>20987</v>
      </c>
      <c r="K6947" s="1" t="s">
        <v>21168</v>
      </c>
    </row>
    <row r="6948" customHeight="1" spans="1:11">
      <c r="A6948" s="1" t="s">
        <v>21726</v>
      </c>
      <c r="B6948" s="7">
        <v>1</v>
      </c>
      <c r="C6948" s="7">
        <v>68</v>
      </c>
      <c r="D6948" s="7">
        <v>68</v>
      </c>
      <c r="E6948" s="7">
        <f t="shared" si="340"/>
        <v>4</v>
      </c>
      <c r="F6948" s="7">
        <f t="shared" si="341"/>
        <v>272</v>
      </c>
      <c r="G6948" s="7" t="s">
        <v>21727</v>
      </c>
      <c r="H6948" s="7" t="s">
        <v>1709</v>
      </c>
      <c r="I6948" s="7">
        <v>2024.11</v>
      </c>
      <c r="J6948" s="1" t="s">
        <v>20987</v>
      </c>
      <c r="K6948" s="1" t="s">
        <v>21728</v>
      </c>
    </row>
    <row r="6949" customHeight="1" spans="1:11">
      <c r="A6949" s="1" t="s">
        <v>21729</v>
      </c>
      <c r="B6949" s="7">
        <v>1</v>
      </c>
      <c r="C6949" s="7">
        <v>50</v>
      </c>
      <c r="D6949" s="7">
        <v>50</v>
      </c>
      <c r="E6949" s="7">
        <f t="shared" si="340"/>
        <v>4</v>
      </c>
      <c r="F6949" s="7">
        <f t="shared" si="341"/>
        <v>200</v>
      </c>
      <c r="G6949" s="7" t="s">
        <v>21730</v>
      </c>
      <c r="H6949" s="7" t="s">
        <v>2789</v>
      </c>
      <c r="I6949" s="7">
        <v>2024.12</v>
      </c>
      <c r="J6949" s="1" t="s">
        <v>20987</v>
      </c>
      <c r="K6949" s="1" t="s">
        <v>21731</v>
      </c>
    </row>
    <row r="6950" customHeight="1" spans="1:11">
      <c r="A6950" s="1" t="s">
        <v>21732</v>
      </c>
      <c r="B6950" s="7">
        <v>1</v>
      </c>
      <c r="C6950" s="7">
        <v>45</v>
      </c>
      <c r="D6950" s="7">
        <v>45</v>
      </c>
      <c r="E6950" s="7">
        <f t="shared" si="340"/>
        <v>4</v>
      </c>
      <c r="F6950" s="7">
        <f t="shared" si="341"/>
        <v>180</v>
      </c>
      <c r="G6950" s="7" t="s">
        <v>21733</v>
      </c>
      <c r="H6950" s="7" t="s">
        <v>376</v>
      </c>
      <c r="I6950" s="7">
        <v>2024.1</v>
      </c>
      <c r="J6950" s="1" t="s">
        <v>20987</v>
      </c>
      <c r="K6950" s="1" t="s">
        <v>21734</v>
      </c>
    </row>
    <row r="6951" customHeight="1" spans="1:11">
      <c r="A6951" s="1" t="s">
        <v>21735</v>
      </c>
      <c r="B6951" s="7">
        <v>1</v>
      </c>
      <c r="C6951" s="7">
        <v>48</v>
      </c>
      <c r="D6951" s="7">
        <v>48</v>
      </c>
      <c r="E6951" s="7">
        <f t="shared" si="340"/>
        <v>4</v>
      </c>
      <c r="F6951" s="7">
        <f t="shared" si="341"/>
        <v>192</v>
      </c>
      <c r="G6951" s="7" t="s">
        <v>21736</v>
      </c>
      <c r="H6951" s="7" t="s">
        <v>3469</v>
      </c>
      <c r="I6951" s="7">
        <v>2024.1</v>
      </c>
      <c r="J6951" s="1" t="s">
        <v>20987</v>
      </c>
      <c r="K6951" s="1" t="s">
        <v>21737</v>
      </c>
    </row>
    <row r="6952" customHeight="1" spans="1:11">
      <c r="A6952" s="1" t="s">
        <v>21738</v>
      </c>
      <c r="B6952" s="7">
        <v>1</v>
      </c>
      <c r="C6952" s="7">
        <v>140</v>
      </c>
      <c r="D6952" s="7">
        <v>140</v>
      </c>
      <c r="E6952" s="7">
        <f t="shared" ref="E6952:E7008" si="342">IF(C6952&lt;=80,4,IF(C6952&lt;=150,2,1))</f>
        <v>2</v>
      </c>
      <c r="F6952" s="7">
        <f t="shared" si="341"/>
        <v>280</v>
      </c>
      <c r="G6952" s="7" t="s">
        <v>21739</v>
      </c>
      <c r="H6952" s="7" t="s">
        <v>16720</v>
      </c>
      <c r="I6952" s="7">
        <v>2024.12</v>
      </c>
      <c r="J6952" s="1" t="s">
        <v>20987</v>
      </c>
      <c r="K6952" s="1" t="s">
        <v>21133</v>
      </c>
    </row>
    <row r="6953" customHeight="1" spans="1:11">
      <c r="A6953" s="1" t="s">
        <v>21740</v>
      </c>
      <c r="B6953" s="7">
        <v>1</v>
      </c>
      <c r="C6953" s="7">
        <v>120</v>
      </c>
      <c r="D6953" s="7">
        <v>120</v>
      </c>
      <c r="E6953" s="7">
        <f t="shared" si="342"/>
        <v>2</v>
      </c>
      <c r="F6953" s="7">
        <f t="shared" si="341"/>
        <v>240</v>
      </c>
      <c r="G6953" s="7" t="s">
        <v>21741</v>
      </c>
      <c r="H6953" s="7" t="s">
        <v>1423</v>
      </c>
      <c r="I6953" s="7">
        <v>2024.11</v>
      </c>
      <c r="J6953" s="1" t="s">
        <v>20987</v>
      </c>
      <c r="K6953" s="1" t="s">
        <v>21052</v>
      </c>
    </row>
    <row r="6954" customHeight="1" spans="1:11">
      <c r="A6954" s="1" t="s">
        <v>21742</v>
      </c>
      <c r="B6954" s="7">
        <v>1</v>
      </c>
      <c r="C6954" s="7">
        <v>28</v>
      </c>
      <c r="D6954" s="7">
        <v>28</v>
      </c>
      <c r="E6954" s="7">
        <f t="shared" si="342"/>
        <v>4</v>
      </c>
      <c r="F6954" s="7">
        <f t="shared" si="341"/>
        <v>112</v>
      </c>
      <c r="G6954" s="7" t="s">
        <v>21743</v>
      </c>
      <c r="H6954" s="7" t="s">
        <v>608</v>
      </c>
      <c r="I6954" s="7">
        <v>2024.9</v>
      </c>
      <c r="J6954" s="1" t="s">
        <v>20987</v>
      </c>
      <c r="K6954" s="1" t="s">
        <v>21368</v>
      </c>
    </row>
    <row r="6955" customHeight="1" spans="1:11">
      <c r="A6955" s="1" t="s">
        <v>21744</v>
      </c>
      <c r="B6955" s="7">
        <v>1</v>
      </c>
      <c r="C6955" s="7">
        <v>78</v>
      </c>
      <c r="D6955" s="7">
        <v>78</v>
      </c>
      <c r="E6955" s="7">
        <f t="shared" si="342"/>
        <v>4</v>
      </c>
      <c r="F6955" s="7">
        <f t="shared" si="341"/>
        <v>312</v>
      </c>
      <c r="G6955" s="7" t="s">
        <v>21745</v>
      </c>
      <c r="H6955" s="7" t="s">
        <v>962</v>
      </c>
      <c r="I6955" s="7">
        <v>2024.12</v>
      </c>
      <c r="J6955" s="1" t="s">
        <v>20987</v>
      </c>
      <c r="K6955" s="1" t="s">
        <v>21395</v>
      </c>
    </row>
    <row r="6956" customHeight="1" spans="1:11">
      <c r="A6956" s="1" t="s">
        <v>21746</v>
      </c>
      <c r="B6956" s="7">
        <v>1</v>
      </c>
      <c r="C6956" s="7">
        <v>39</v>
      </c>
      <c r="D6956" s="7">
        <v>39</v>
      </c>
      <c r="E6956" s="7">
        <f t="shared" si="342"/>
        <v>4</v>
      </c>
      <c r="F6956" s="7">
        <f t="shared" si="341"/>
        <v>156</v>
      </c>
      <c r="G6956" s="7" t="s">
        <v>21747</v>
      </c>
      <c r="H6956" s="7" t="s">
        <v>21748</v>
      </c>
      <c r="I6956" s="17">
        <v>45658</v>
      </c>
      <c r="J6956" s="1" t="s">
        <v>20987</v>
      </c>
      <c r="K6956" s="1" t="s">
        <v>21749</v>
      </c>
    </row>
    <row r="6957" customHeight="1" spans="1:11">
      <c r="A6957" s="1" t="s">
        <v>21750</v>
      </c>
      <c r="B6957" s="7">
        <v>1</v>
      </c>
      <c r="C6957" s="7">
        <v>199</v>
      </c>
      <c r="D6957" s="7">
        <v>199</v>
      </c>
      <c r="E6957" s="7">
        <f t="shared" si="342"/>
        <v>1</v>
      </c>
      <c r="F6957" s="7">
        <f t="shared" si="341"/>
        <v>199</v>
      </c>
      <c r="G6957" s="7" t="s">
        <v>21751</v>
      </c>
      <c r="H6957" s="7" t="s">
        <v>37</v>
      </c>
      <c r="I6957" s="17">
        <v>45625</v>
      </c>
      <c r="J6957" s="1" t="s">
        <v>20987</v>
      </c>
      <c r="K6957" s="1" t="s">
        <v>21471</v>
      </c>
    </row>
    <row r="6958" customHeight="1" spans="1:11">
      <c r="A6958" s="1" t="s">
        <v>21752</v>
      </c>
      <c r="B6958" s="7">
        <v>1</v>
      </c>
      <c r="C6958" s="7">
        <v>58</v>
      </c>
      <c r="D6958" s="7">
        <v>58</v>
      </c>
      <c r="E6958" s="7">
        <f t="shared" si="342"/>
        <v>4</v>
      </c>
      <c r="F6958" s="7">
        <f t="shared" si="341"/>
        <v>232</v>
      </c>
      <c r="G6958" s="7" t="s">
        <v>21753</v>
      </c>
      <c r="H6958" s="7" t="s">
        <v>37</v>
      </c>
      <c r="I6958" s="17">
        <v>45671</v>
      </c>
      <c r="J6958" s="1" t="s">
        <v>20987</v>
      </c>
      <c r="K6958" s="1" t="s">
        <v>21754</v>
      </c>
    </row>
    <row r="6959" customHeight="1" spans="1:11">
      <c r="A6959" s="1" t="s">
        <v>21755</v>
      </c>
      <c r="B6959" s="7">
        <v>1</v>
      </c>
      <c r="C6959" s="7">
        <v>68</v>
      </c>
      <c r="D6959" s="7">
        <v>68</v>
      </c>
      <c r="E6959" s="7">
        <f t="shared" si="342"/>
        <v>4</v>
      </c>
      <c r="F6959" s="7">
        <f t="shared" si="341"/>
        <v>272</v>
      </c>
      <c r="G6959" s="7" t="s">
        <v>21756</v>
      </c>
      <c r="H6959" s="7" t="s">
        <v>20994</v>
      </c>
      <c r="I6959" s="17">
        <v>45705</v>
      </c>
      <c r="J6959" s="1" t="s">
        <v>20987</v>
      </c>
      <c r="K6959" s="1" t="s">
        <v>336</v>
      </c>
    </row>
    <row r="6960" customHeight="1" spans="1:11">
      <c r="A6960" s="1" t="s">
        <v>21757</v>
      </c>
      <c r="B6960" s="7">
        <v>1</v>
      </c>
      <c r="C6960" s="7">
        <v>68</v>
      </c>
      <c r="D6960" s="7">
        <v>68</v>
      </c>
      <c r="E6960" s="7">
        <f t="shared" si="342"/>
        <v>4</v>
      </c>
      <c r="F6960" s="7">
        <f t="shared" si="341"/>
        <v>272</v>
      </c>
      <c r="G6960" s="7" t="s">
        <v>21758</v>
      </c>
      <c r="H6960" s="7" t="s">
        <v>578</v>
      </c>
      <c r="I6960" s="7">
        <v>2025.03</v>
      </c>
      <c r="J6960" s="1" t="s">
        <v>20987</v>
      </c>
      <c r="K6960" s="1" t="s">
        <v>21759</v>
      </c>
    </row>
    <row r="6961" customHeight="1" spans="1:11">
      <c r="A6961" s="1" t="s">
        <v>21760</v>
      </c>
      <c r="B6961" s="7">
        <v>1</v>
      </c>
      <c r="C6961" s="7">
        <v>69</v>
      </c>
      <c r="D6961" s="7">
        <v>69</v>
      </c>
      <c r="E6961" s="7">
        <f t="shared" si="342"/>
        <v>4</v>
      </c>
      <c r="F6961" s="7">
        <f t="shared" si="341"/>
        <v>276</v>
      </c>
      <c r="G6961" s="7" t="s">
        <v>21761</v>
      </c>
      <c r="H6961" s="7" t="s">
        <v>37</v>
      </c>
      <c r="I6961" s="7">
        <v>2024.11</v>
      </c>
      <c r="J6961" s="1" t="s">
        <v>20987</v>
      </c>
      <c r="K6961" s="1" t="s">
        <v>21762</v>
      </c>
    </row>
    <row r="6962" customHeight="1" spans="1:11">
      <c r="A6962" s="1" t="s">
        <v>21763</v>
      </c>
      <c r="B6962" s="7">
        <v>1</v>
      </c>
      <c r="C6962" s="7">
        <v>46</v>
      </c>
      <c r="D6962" s="7">
        <v>46</v>
      </c>
      <c r="E6962" s="7">
        <f t="shared" si="342"/>
        <v>4</v>
      </c>
      <c r="F6962" s="7">
        <f t="shared" si="341"/>
        <v>184</v>
      </c>
      <c r="G6962" s="7" t="s">
        <v>21764</v>
      </c>
      <c r="H6962" s="7" t="s">
        <v>1834</v>
      </c>
      <c r="I6962" s="7">
        <v>2025.1</v>
      </c>
      <c r="J6962" s="1" t="s">
        <v>20987</v>
      </c>
      <c r="K6962" s="1" t="s">
        <v>21765</v>
      </c>
    </row>
    <row r="6963" customHeight="1" spans="1:11">
      <c r="A6963" s="1" t="s">
        <v>21766</v>
      </c>
      <c r="B6963" s="7">
        <v>1</v>
      </c>
      <c r="C6963" s="7">
        <v>68</v>
      </c>
      <c r="D6963" s="7">
        <v>68</v>
      </c>
      <c r="E6963" s="7">
        <f t="shared" si="342"/>
        <v>4</v>
      </c>
      <c r="F6963" s="7">
        <f t="shared" si="341"/>
        <v>272</v>
      </c>
      <c r="G6963" s="7" t="s">
        <v>21767</v>
      </c>
      <c r="H6963" s="7" t="s">
        <v>5974</v>
      </c>
      <c r="I6963" s="7">
        <v>2024.8</v>
      </c>
      <c r="J6963" s="1" t="s">
        <v>20987</v>
      </c>
      <c r="K6963" s="1" t="s">
        <v>21765</v>
      </c>
    </row>
    <row r="6964" customHeight="1" spans="1:11">
      <c r="A6964" s="1" t="s">
        <v>21768</v>
      </c>
      <c r="B6964" s="7">
        <v>1</v>
      </c>
      <c r="C6964" s="7">
        <v>228</v>
      </c>
      <c r="D6964" s="7">
        <v>228</v>
      </c>
      <c r="E6964" s="7">
        <f t="shared" si="342"/>
        <v>1</v>
      </c>
      <c r="F6964" s="7">
        <f t="shared" si="341"/>
        <v>228</v>
      </c>
      <c r="G6964" s="7" t="s">
        <v>21769</v>
      </c>
      <c r="H6964" s="7" t="s">
        <v>578</v>
      </c>
      <c r="I6964" s="7">
        <v>2025.03</v>
      </c>
      <c r="J6964" s="1" t="s">
        <v>20987</v>
      </c>
      <c r="K6964" s="1" t="s">
        <v>21770</v>
      </c>
    </row>
    <row r="6965" customHeight="1" spans="1:11">
      <c r="A6965" s="1" t="s">
        <v>21771</v>
      </c>
      <c r="B6965" s="7">
        <v>1</v>
      </c>
      <c r="C6965" s="7">
        <v>198</v>
      </c>
      <c r="D6965" s="7">
        <v>198</v>
      </c>
      <c r="E6965" s="7">
        <f t="shared" si="342"/>
        <v>1</v>
      </c>
      <c r="F6965" s="7">
        <f t="shared" si="341"/>
        <v>198</v>
      </c>
      <c r="G6965" s="7" t="s">
        <v>21772</v>
      </c>
      <c r="H6965" s="7" t="s">
        <v>578</v>
      </c>
      <c r="I6965" s="7">
        <v>2025.03</v>
      </c>
      <c r="J6965" s="1" t="s">
        <v>20987</v>
      </c>
      <c r="K6965" s="1" t="s">
        <v>21773</v>
      </c>
    </row>
    <row r="6966" customHeight="1" spans="1:11">
      <c r="A6966" s="1" t="s">
        <v>21774</v>
      </c>
      <c r="B6966" s="7">
        <v>1</v>
      </c>
      <c r="C6966" s="7">
        <v>49</v>
      </c>
      <c r="D6966" s="7">
        <v>49</v>
      </c>
      <c r="E6966" s="7">
        <f t="shared" si="342"/>
        <v>4</v>
      </c>
      <c r="F6966" s="7">
        <f t="shared" si="341"/>
        <v>196</v>
      </c>
      <c r="G6966" s="7" t="s">
        <v>21775</v>
      </c>
      <c r="H6966" s="7" t="s">
        <v>3480</v>
      </c>
      <c r="I6966" s="17">
        <v>45627</v>
      </c>
      <c r="J6966" s="1" t="s">
        <v>20987</v>
      </c>
      <c r="K6966" s="1" t="s">
        <v>21776</v>
      </c>
    </row>
    <row r="6967" customHeight="1" spans="1:11">
      <c r="A6967" s="1" t="s">
        <v>21777</v>
      </c>
      <c r="B6967" s="7">
        <v>1</v>
      </c>
      <c r="C6967" s="7">
        <v>55</v>
      </c>
      <c r="D6967" s="7">
        <v>55</v>
      </c>
      <c r="E6967" s="7">
        <f t="shared" si="342"/>
        <v>4</v>
      </c>
      <c r="F6967" s="7">
        <f t="shared" si="341"/>
        <v>220</v>
      </c>
      <c r="G6967" s="7" t="s">
        <v>21778</v>
      </c>
      <c r="H6967" s="7" t="s">
        <v>37</v>
      </c>
      <c r="I6967" s="17">
        <v>45674</v>
      </c>
      <c r="J6967" s="1" t="s">
        <v>20987</v>
      </c>
      <c r="K6967" s="1" t="s">
        <v>21568</v>
      </c>
    </row>
    <row r="6968" customHeight="1" spans="1:11">
      <c r="A6968" s="1" t="s">
        <v>21779</v>
      </c>
      <c r="B6968" s="7">
        <v>1</v>
      </c>
      <c r="C6968" s="7">
        <v>53.6</v>
      </c>
      <c r="D6968" s="7">
        <v>53.6</v>
      </c>
      <c r="E6968" s="7">
        <f t="shared" si="342"/>
        <v>4</v>
      </c>
      <c r="F6968" s="7">
        <f t="shared" si="341"/>
        <v>214.4</v>
      </c>
      <c r="G6968" s="7" t="s">
        <v>21780</v>
      </c>
      <c r="H6968" s="7" t="s">
        <v>2658</v>
      </c>
      <c r="I6968" s="7">
        <v>2024.9</v>
      </c>
      <c r="J6968" s="1" t="s">
        <v>20987</v>
      </c>
      <c r="K6968" s="1" t="s">
        <v>21781</v>
      </c>
    </row>
    <row r="6969" customHeight="1" spans="1:11">
      <c r="A6969" s="1" t="s">
        <v>21782</v>
      </c>
      <c r="B6969" s="7">
        <v>1</v>
      </c>
      <c r="C6969" s="7">
        <v>49</v>
      </c>
      <c r="D6969" s="7">
        <v>49</v>
      </c>
      <c r="E6969" s="7">
        <f t="shared" si="342"/>
        <v>4</v>
      </c>
      <c r="F6969" s="7">
        <f t="shared" si="341"/>
        <v>196</v>
      </c>
      <c r="G6969" s="7" t="s">
        <v>21783</v>
      </c>
      <c r="H6969" s="7" t="s">
        <v>480</v>
      </c>
      <c r="I6969" s="7">
        <v>2024.5</v>
      </c>
      <c r="J6969" s="1" t="s">
        <v>20987</v>
      </c>
      <c r="K6969" s="1" t="s">
        <v>21515</v>
      </c>
    </row>
    <row r="6970" customHeight="1" spans="1:11">
      <c r="A6970" s="1" t="s">
        <v>21784</v>
      </c>
      <c r="B6970" s="7">
        <v>1</v>
      </c>
      <c r="C6970" s="7">
        <v>88</v>
      </c>
      <c r="D6970" s="7">
        <v>88</v>
      </c>
      <c r="E6970" s="7">
        <f t="shared" si="342"/>
        <v>2</v>
      </c>
      <c r="F6970" s="7">
        <f t="shared" si="341"/>
        <v>176</v>
      </c>
      <c r="G6970" s="7" t="s">
        <v>21785</v>
      </c>
      <c r="H6970" s="7" t="s">
        <v>1237</v>
      </c>
      <c r="I6970" s="7">
        <v>2024.11</v>
      </c>
      <c r="J6970" s="1" t="s">
        <v>20987</v>
      </c>
      <c r="K6970" s="1" t="s">
        <v>21327</v>
      </c>
    </row>
    <row r="6971" customHeight="1" spans="1:11">
      <c r="A6971" s="1" t="s">
        <v>21786</v>
      </c>
      <c r="B6971" s="7">
        <v>1</v>
      </c>
      <c r="C6971" s="7">
        <v>400</v>
      </c>
      <c r="D6971" s="7">
        <v>400</v>
      </c>
      <c r="E6971" s="7">
        <f t="shared" si="342"/>
        <v>1</v>
      </c>
      <c r="F6971" s="7">
        <f t="shared" si="341"/>
        <v>400</v>
      </c>
      <c r="G6971" s="7" t="s">
        <v>21787</v>
      </c>
      <c r="H6971" s="7" t="s">
        <v>578</v>
      </c>
      <c r="I6971" s="7">
        <v>2025.03</v>
      </c>
      <c r="J6971" s="1" t="s">
        <v>20987</v>
      </c>
      <c r="K6971" s="1" t="s">
        <v>21788</v>
      </c>
    </row>
    <row r="6972" customHeight="1" spans="1:11">
      <c r="A6972" s="1" t="s">
        <v>21789</v>
      </c>
      <c r="B6972" s="7">
        <v>1</v>
      </c>
      <c r="C6972" s="7">
        <v>88</v>
      </c>
      <c r="D6972" s="7">
        <v>88</v>
      </c>
      <c r="E6972" s="7">
        <f t="shared" si="342"/>
        <v>2</v>
      </c>
      <c r="F6972" s="7">
        <f t="shared" si="341"/>
        <v>176</v>
      </c>
      <c r="G6972" s="7" t="s">
        <v>21790</v>
      </c>
      <c r="H6972" s="7" t="s">
        <v>578</v>
      </c>
      <c r="I6972" s="7" t="str">
        <f>VLOOKUP(G6972,[1]汇总!$C$3:$J$13790,4,0)</f>
        <v>2025.02</v>
      </c>
      <c r="J6972" s="1" t="s">
        <v>20987</v>
      </c>
      <c r="K6972" s="1" t="s">
        <v>21791</v>
      </c>
    </row>
    <row r="6973" customHeight="1" spans="1:11">
      <c r="A6973" s="1" t="s">
        <v>21792</v>
      </c>
      <c r="B6973" s="7">
        <v>1</v>
      </c>
      <c r="C6973" s="7">
        <v>198</v>
      </c>
      <c r="D6973" s="7">
        <v>198</v>
      </c>
      <c r="E6973" s="7">
        <f t="shared" si="342"/>
        <v>1</v>
      </c>
      <c r="F6973" s="7">
        <f t="shared" si="341"/>
        <v>198</v>
      </c>
      <c r="G6973" s="7" t="s">
        <v>21793</v>
      </c>
      <c r="H6973" s="7" t="s">
        <v>37</v>
      </c>
      <c r="I6973" s="7" t="str">
        <f>VLOOKUP(G6973,[1]汇总!$C$3:$J$13790,4,0)</f>
        <v>2025.02</v>
      </c>
      <c r="J6973" s="1" t="s">
        <v>20987</v>
      </c>
      <c r="K6973" s="1" t="s">
        <v>21794</v>
      </c>
    </row>
    <row r="6974" customHeight="1" spans="1:11">
      <c r="A6974" s="1" t="s">
        <v>21795</v>
      </c>
      <c r="B6974" s="7">
        <v>1</v>
      </c>
      <c r="C6974" s="7">
        <v>69</v>
      </c>
      <c r="D6974" s="7">
        <v>69</v>
      </c>
      <c r="E6974" s="7">
        <f t="shared" si="342"/>
        <v>4</v>
      </c>
      <c r="F6974" s="7">
        <f t="shared" si="341"/>
        <v>276</v>
      </c>
      <c r="G6974" s="7" t="s">
        <v>21796</v>
      </c>
      <c r="H6974" s="7" t="s">
        <v>713</v>
      </c>
      <c r="I6974" s="7" t="str">
        <f>VLOOKUP(G6974,[1]汇总!$C$3:$J$13790,4,0)</f>
        <v>2024.11</v>
      </c>
      <c r="J6974" s="1" t="s">
        <v>20987</v>
      </c>
      <c r="K6974" s="1" t="s">
        <v>21797</v>
      </c>
    </row>
    <row r="6975" customHeight="1" spans="1:11">
      <c r="A6975" s="1" t="s">
        <v>21798</v>
      </c>
      <c r="B6975" s="7">
        <v>1</v>
      </c>
      <c r="C6975" s="7">
        <v>168</v>
      </c>
      <c r="D6975" s="7">
        <v>168</v>
      </c>
      <c r="E6975" s="7">
        <f t="shared" si="342"/>
        <v>1</v>
      </c>
      <c r="F6975" s="7">
        <f t="shared" si="341"/>
        <v>168</v>
      </c>
      <c r="G6975" s="7" t="s">
        <v>21799</v>
      </c>
      <c r="H6975" s="7" t="s">
        <v>37</v>
      </c>
      <c r="I6975" s="7" t="str">
        <f>VLOOKUP(G6975,[1]汇总!$C$3:$J$13790,4,0)</f>
        <v>2024.12</v>
      </c>
      <c r="J6975" s="1" t="s">
        <v>20987</v>
      </c>
      <c r="K6975" s="1" t="s">
        <v>21100</v>
      </c>
    </row>
    <row r="6976" customHeight="1" spans="1:11">
      <c r="A6976" s="1" t="s">
        <v>21800</v>
      </c>
      <c r="B6976" s="7">
        <v>1</v>
      </c>
      <c r="C6976" s="7">
        <v>49</v>
      </c>
      <c r="D6976" s="7">
        <v>49</v>
      </c>
      <c r="E6976" s="7">
        <f t="shared" si="342"/>
        <v>4</v>
      </c>
      <c r="F6976" s="7">
        <f t="shared" si="341"/>
        <v>196</v>
      </c>
      <c r="G6976" s="7" t="s">
        <v>21801</v>
      </c>
      <c r="H6976" s="7" t="s">
        <v>3070</v>
      </c>
      <c r="I6976" s="7" t="str">
        <f>VLOOKUP(G6976,[1]汇总!$C$3:$J$13790,4,0)</f>
        <v>2025.02</v>
      </c>
      <c r="J6976" s="1" t="s">
        <v>20987</v>
      </c>
      <c r="K6976" s="1" t="s">
        <v>21480</v>
      </c>
    </row>
    <row r="6977" customHeight="1" spans="1:11">
      <c r="A6977" s="1" t="s">
        <v>21802</v>
      </c>
      <c r="B6977" s="7">
        <v>1</v>
      </c>
      <c r="C6977" s="7">
        <v>59.8</v>
      </c>
      <c r="D6977" s="7">
        <v>59.8</v>
      </c>
      <c r="E6977" s="7">
        <f t="shared" si="342"/>
        <v>4</v>
      </c>
      <c r="F6977" s="7">
        <f t="shared" si="341"/>
        <v>239.2</v>
      </c>
      <c r="G6977" s="7" t="s">
        <v>21803</v>
      </c>
      <c r="H6977" s="7" t="s">
        <v>608</v>
      </c>
      <c r="I6977" s="7" t="str">
        <f>VLOOKUP(G6977,[1]汇总!$C$3:$J$13790,4,0)</f>
        <v>2025.03</v>
      </c>
      <c r="J6977" s="1" t="s">
        <v>20987</v>
      </c>
      <c r="K6977" s="1" t="s">
        <v>21804</v>
      </c>
    </row>
    <row r="6978" customHeight="1" spans="1:11">
      <c r="A6978" s="1" t="s">
        <v>21805</v>
      </c>
      <c r="B6978" s="7">
        <v>1</v>
      </c>
      <c r="C6978" s="7">
        <v>48</v>
      </c>
      <c r="D6978" s="7">
        <v>48</v>
      </c>
      <c r="E6978" s="7">
        <f t="shared" si="342"/>
        <v>4</v>
      </c>
      <c r="F6978" s="7">
        <f t="shared" si="341"/>
        <v>192</v>
      </c>
      <c r="G6978" s="7" t="s">
        <v>21806</v>
      </c>
      <c r="H6978" s="7" t="s">
        <v>762</v>
      </c>
      <c r="I6978" s="7" t="str">
        <f>VLOOKUP(G6978,[1]汇总!$C$3:$J$13790,4,0)</f>
        <v>2025.03</v>
      </c>
      <c r="J6978" s="1" t="s">
        <v>20987</v>
      </c>
      <c r="K6978" s="1" t="s">
        <v>21807</v>
      </c>
    </row>
    <row r="6979" customHeight="1" spans="1:11">
      <c r="A6979" s="1" t="s">
        <v>21808</v>
      </c>
      <c r="B6979" s="7">
        <v>1</v>
      </c>
      <c r="C6979" s="7">
        <v>68</v>
      </c>
      <c r="D6979" s="7">
        <v>68</v>
      </c>
      <c r="E6979" s="7">
        <f t="shared" si="342"/>
        <v>4</v>
      </c>
      <c r="F6979" s="7">
        <f t="shared" si="341"/>
        <v>272</v>
      </c>
      <c r="G6979" s="7" t="s">
        <v>21809</v>
      </c>
      <c r="H6979" s="7" t="s">
        <v>8018</v>
      </c>
      <c r="I6979" s="7" t="str">
        <f>VLOOKUP(G6979,[1]汇总!$C$3:$J$13790,4,0)</f>
        <v>2024.12</v>
      </c>
      <c r="J6979" s="1" t="s">
        <v>20987</v>
      </c>
      <c r="K6979" s="1" t="s">
        <v>21810</v>
      </c>
    </row>
    <row r="6980" customHeight="1" spans="1:11">
      <c r="A6980" s="1" t="s">
        <v>21811</v>
      </c>
      <c r="B6980" s="7">
        <v>1</v>
      </c>
      <c r="C6980" s="7">
        <v>28</v>
      </c>
      <c r="D6980" s="7">
        <v>28</v>
      </c>
      <c r="E6980" s="7">
        <f t="shared" si="342"/>
        <v>4</v>
      </c>
      <c r="F6980" s="7">
        <f t="shared" si="341"/>
        <v>112</v>
      </c>
      <c r="G6980" s="7" t="s">
        <v>21812</v>
      </c>
      <c r="H6980" s="7" t="s">
        <v>757</v>
      </c>
      <c r="I6980" s="7" t="str">
        <f>VLOOKUP(G6980,[1]汇总!$C$3:$J$13790,4,0)</f>
        <v>2025.03</v>
      </c>
      <c r="J6980" s="1" t="s">
        <v>20987</v>
      </c>
      <c r="K6980" s="1" t="s">
        <v>21813</v>
      </c>
    </row>
    <row r="6981" customHeight="1" spans="1:11">
      <c r="A6981" s="1" t="s">
        <v>21814</v>
      </c>
      <c r="B6981" s="7">
        <v>1</v>
      </c>
      <c r="C6981" s="7">
        <v>39</v>
      </c>
      <c r="D6981" s="7">
        <v>39</v>
      </c>
      <c r="E6981" s="7">
        <f t="shared" si="342"/>
        <v>4</v>
      </c>
      <c r="F6981" s="7">
        <f t="shared" si="341"/>
        <v>156</v>
      </c>
      <c r="G6981" s="7" t="s">
        <v>21815</v>
      </c>
      <c r="H6981" s="7" t="s">
        <v>21116</v>
      </c>
      <c r="I6981" s="7" t="str">
        <f>VLOOKUP(G6981,[1]汇总!$C$3:$J$13790,4,0)</f>
        <v>2024.11</v>
      </c>
      <c r="J6981" s="1" t="s">
        <v>20987</v>
      </c>
      <c r="K6981" s="1" t="s">
        <v>21816</v>
      </c>
    </row>
    <row r="6982" customHeight="1" spans="1:11">
      <c r="A6982" s="1" t="s">
        <v>21817</v>
      </c>
      <c r="B6982" s="7">
        <v>1</v>
      </c>
      <c r="C6982" s="7">
        <v>128</v>
      </c>
      <c r="D6982" s="7">
        <v>128</v>
      </c>
      <c r="E6982" s="7">
        <f t="shared" si="342"/>
        <v>2</v>
      </c>
      <c r="F6982" s="7">
        <f t="shared" si="341"/>
        <v>256</v>
      </c>
      <c r="G6982" s="7" t="s">
        <v>21818</v>
      </c>
      <c r="H6982" s="7" t="s">
        <v>21116</v>
      </c>
      <c r="I6982" s="7" t="str">
        <f>VLOOKUP(G6982,[1]汇总!$C$3:$J$13790,4,0)</f>
        <v>2024.07</v>
      </c>
      <c r="J6982" s="1" t="s">
        <v>20987</v>
      </c>
      <c r="K6982" s="1" t="s">
        <v>21456</v>
      </c>
    </row>
    <row r="6983" customHeight="1" spans="1:11">
      <c r="A6983" s="1" t="s">
        <v>21819</v>
      </c>
      <c r="B6983" s="7">
        <v>1</v>
      </c>
      <c r="C6983" s="7">
        <v>59</v>
      </c>
      <c r="D6983" s="7">
        <v>59</v>
      </c>
      <c r="E6983" s="7">
        <f t="shared" si="342"/>
        <v>4</v>
      </c>
      <c r="F6983" s="7">
        <f t="shared" si="341"/>
        <v>236</v>
      </c>
      <c r="G6983" s="7" t="s">
        <v>21820</v>
      </c>
      <c r="H6983" s="7" t="s">
        <v>7828</v>
      </c>
      <c r="I6983" s="7" t="str">
        <f>VLOOKUP(G6983,[1]汇总!$C$3:$J$13790,4,0)</f>
        <v>2024.12</v>
      </c>
      <c r="J6983" s="1" t="s">
        <v>20987</v>
      </c>
      <c r="K6983" s="1" t="s">
        <v>21821</v>
      </c>
    </row>
    <row r="6984" customHeight="1" spans="1:11">
      <c r="A6984" s="1" t="s">
        <v>21822</v>
      </c>
      <c r="B6984" s="7">
        <v>1</v>
      </c>
      <c r="C6984" s="7">
        <v>39.8</v>
      </c>
      <c r="D6984" s="7">
        <v>39.8</v>
      </c>
      <c r="E6984" s="7">
        <f t="shared" si="342"/>
        <v>4</v>
      </c>
      <c r="F6984" s="7">
        <f t="shared" si="341"/>
        <v>159.2</v>
      </c>
      <c r="G6984" s="7" t="s">
        <v>21823</v>
      </c>
      <c r="H6984" s="7" t="s">
        <v>608</v>
      </c>
      <c r="I6984" s="7" t="str">
        <f>VLOOKUP(G6984,[1]汇总!$C$3:$J$13790,4,0)</f>
        <v>2025.01</v>
      </c>
      <c r="J6984" s="1" t="s">
        <v>20987</v>
      </c>
      <c r="K6984" s="1" t="s">
        <v>21824</v>
      </c>
    </row>
    <row r="6985" customHeight="1" spans="1:11">
      <c r="A6985" s="1" t="s">
        <v>21825</v>
      </c>
      <c r="B6985" s="7">
        <v>1</v>
      </c>
      <c r="C6985" s="7">
        <v>98</v>
      </c>
      <c r="D6985" s="7">
        <v>98</v>
      </c>
      <c r="E6985" s="7">
        <f t="shared" si="342"/>
        <v>2</v>
      </c>
      <c r="F6985" s="7">
        <f t="shared" si="341"/>
        <v>196</v>
      </c>
      <c r="G6985" s="7" t="s">
        <v>21826</v>
      </c>
      <c r="H6985" s="7" t="s">
        <v>37</v>
      </c>
      <c r="I6985" s="7" t="str">
        <f>VLOOKUP(G6985,[1]汇总!$C$3:$J$13790,4,0)</f>
        <v>2024.11</v>
      </c>
      <c r="J6985" s="1" t="s">
        <v>20987</v>
      </c>
      <c r="K6985" s="1" t="s">
        <v>21348</v>
      </c>
    </row>
    <row r="6986" customHeight="1" spans="1:11">
      <c r="A6986" s="1" t="s">
        <v>21827</v>
      </c>
      <c r="B6986" s="7">
        <v>1</v>
      </c>
      <c r="C6986" s="7">
        <v>98</v>
      </c>
      <c r="D6986" s="7">
        <v>98</v>
      </c>
      <c r="E6986" s="7">
        <f t="shared" si="342"/>
        <v>2</v>
      </c>
      <c r="F6986" s="7">
        <f t="shared" si="341"/>
        <v>196</v>
      </c>
      <c r="G6986" s="7" t="s">
        <v>21828</v>
      </c>
      <c r="H6986" s="7" t="s">
        <v>14240</v>
      </c>
      <c r="I6986" s="7" t="str">
        <f>VLOOKUP(G6986,[1]汇总!$C$3:$J$13790,4,0)</f>
        <v>2025.03</v>
      </c>
      <c r="J6986" s="1" t="s">
        <v>20987</v>
      </c>
      <c r="K6986" s="1" t="s">
        <v>21829</v>
      </c>
    </row>
    <row r="6987" customHeight="1" spans="1:11">
      <c r="A6987" s="1" t="s">
        <v>21830</v>
      </c>
      <c r="B6987" s="7">
        <v>1</v>
      </c>
      <c r="C6987" s="7">
        <v>98</v>
      </c>
      <c r="D6987" s="7">
        <v>98</v>
      </c>
      <c r="E6987" s="7">
        <f t="shared" si="342"/>
        <v>2</v>
      </c>
      <c r="F6987" s="7">
        <f t="shared" si="341"/>
        <v>196</v>
      </c>
      <c r="G6987" s="7" t="s">
        <v>21831</v>
      </c>
      <c r="H6987" s="7" t="s">
        <v>1809</v>
      </c>
      <c r="I6987" s="7" t="str">
        <f>VLOOKUP(G6987,[1]汇总!$C$3:$J$13790,4,0)</f>
        <v>2025.03</v>
      </c>
      <c r="J6987" s="1" t="s">
        <v>20987</v>
      </c>
      <c r="K6987" s="1" t="s">
        <v>21832</v>
      </c>
    </row>
    <row r="6988" customHeight="1" spans="1:11">
      <c r="A6988" s="1" t="s">
        <v>21833</v>
      </c>
      <c r="B6988" s="7">
        <v>1</v>
      </c>
      <c r="C6988" s="7">
        <v>29.8</v>
      </c>
      <c r="D6988" s="7">
        <v>29.8</v>
      </c>
      <c r="E6988" s="7">
        <f t="shared" si="342"/>
        <v>4</v>
      </c>
      <c r="F6988" s="7">
        <f t="shared" si="341"/>
        <v>119.2</v>
      </c>
      <c r="G6988" s="7" t="s">
        <v>21834</v>
      </c>
      <c r="H6988" s="7" t="s">
        <v>608</v>
      </c>
      <c r="I6988" s="7" t="str">
        <f>VLOOKUP(G6988,[1]汇总!$C$3:$J$13790,4,0)</f>
        <v>2024.10</v>
      </c>
      <c r="J6988" s="1" t="s">
        <v>20987</v>
      </c>
      <c r="K6988" s="1" t="s">
        <v>21835</v>
      </c>
    </row>
    <row r="6989" customHeight="1" spans="1:11">
      <c r="A6989" s="1" t="s">
        <v>21836</v>
      </c>
      <c r="B6989" s="7">
        <v>1</v>
      </c>
      <c r="C6989" s="7">
        <v>38</v>
      </c>
      <c r="D6989" s="7">
        <v>38</v>
      </c>
      <c r="E6989" s="7">
        <f t="shared" si="342"/>
        <v>4</v>
      </c>
      <c r="F6989" s="7">
        <f t="shared" si="341"/>
        <v>152</v>
      </c>
      <c r="G6989" s="7" t="s">
        <v>21837</v>
      </c>
      <c r="H6989" s="7" t="s">
        <v>21082</v>
      </c>
      <c r="I6989" s="7" t="str">
        <f>VLOOKUP(G6989,[1]汇总!$C$3:$J$13790,4,0)</f>
        <v>2025.03</v>
      </c>
      <c r="J6989" s="1" t="s">
        <v>20987</v>
      </c>
      <c r="K6989" s="1" t="s">
        <v>21838</v>
      </c>
    </row>
    <row r="6990" customHeight="1" spans="1:11">
      <c r="A6990" s="1" t="s">
        <v>21839</v>
      </c>
      <c r="B6990" s="7">
        <v>1</v>
      </c>
      <c r="C6990" s="7">
        <v>168</v>
      </c>
      <c r="D6990" s="7">
        <v>168</v>
      </c>
      <c r="E6990" s="7">
        <f t="shared" si="342"/>
        <v>1</v>
      </c>
      <c r="F6990" s="7">
        <f t="shared" si="341"/>
        <v>168</v>
      </c>
      <c r="G6990" s="7" t="s">
        <v>21840</v>
      </c>
      <c r="H6990" s="7" t="s">
        <v>2820</v>
      </c>
      <c r="I6990" s="7" t="str">
        <f>VLOOKUP(G6990,[1]汇总!$C$3:$J$13790,4,0)</f>
        <v>2025.02</v>
      </c>
      <c r="J6990" s="1" t="s">
        <v>20987</v>
      </c>
      <c r="K6990" s="1" t="s">
        <v>21841</v>
      </c>
    </row>
    <row r="6991" customHeight="1" spans="1:11">
      <c r="A6991" s="1" t="s">
        <v>21842</v>
      </c>
      <c r="B6991" s="7">
        <v>1</v>
      </c>
      <c r="C6991" s="7">
        <v>78</v>
      </c>
      <c r="D6991" s="7">
        <v>78</v>
      </c>
      <c r="E6991" s="7">
        <f t="shared" si="342"/>
        <v>4</v>
      </c>
      <c r="F6991" s="7">
        <f t="shared" si="341"/>
        <v>312</v>
      </c>
      <c r="G6991" s="7" t="s">
        <v>21843</v>
      </c>
      <c r="H6991" s="7" t="s">
        <v>87</v>
      </c>
      <c r="I6991" s="7" t="str">
        <f>VLOOKUP(G6991,[1]汇总!$C$3:$J$13790,4,0)</f>
        <v>2025.01</v>
      </c>
      <c r="J6991" s="1" t="s">
        <v>20987</v>
      </c>
      <c r="K6991" s="1" t="s">
        <v>21480</v>
      </c>
    </row>
    <row r="6992" customHeight="1" spans="1:11">
      <c r="A6992" s="1" t="s">
        <v>21844</v>
      </c>
      <c r="B6992" s="7">
        <v>1</v>
      </c>
      <c r="C6992" s="7">
        <v>48</v>
      </c>
      <c r="D6992" s="7">
        <v>48</v>
      </c>
      <c r="E6992" s="7">
        <f t="shared" si="342"/>
        <v>4</v>
      </c>
      <c r="F6992" s="7">
        <f t="shared" si="341"/>
        <v>192</v>
      </c>
      <c r="G6992" s="7" t="s">
        <v>21845</v>
      </c>
      <c r="H6992" s="7" t="s">
        <v>736</v>
      </c>
      <c r="I6992" s="7" t="str">
        <f>VLOOKUP(G6992,[1]汇总!$C$3:$J$13790,4,0)</f>
        <v>2025.04</v>
      </c>
      <c r="J6992" s="1" t="s">
        <v>20987</v>
      </c>
      <c r="K6992" s="1" t="s">
        <v>21846</v>
      </c>
    </row>
    <row r="6993" customHeight="1" spans="1:11">
      <c r="A6993" s="1" t="s">
        <v>21847</v>
      </c>
      <c r="B6993" s="7">
        <v>1</v>
      </c>
      <c r="C6993" s="7">
        <v>68</v>
      </c>
      <c r="D6993" s="7">
        <v>68</v>
      </c>
      <c r="E6993" s="7">
        <f t="shared" si="342"/>
        <v>4</v>
      </c>
      <c r="F6993" s="7">
        <f t="shared" si="341"/>
        <v>272</v>
      </c>
      <c r="G6993" s="7" t="s">
        <v>21848</v>
      </c>
      <c r="H6993" s="7" t="s">
        <v>241</v>
      </c>
      <c r="I6993" s="7" t="str">
        <f>VLOOKUP(G6993,[1]汇总!$C$3:$J$13790,4,0)</f>
        <v>2025.02</v>
      </c>
      <c r="J6993" s="1" t="s">
        <v>20987</v>
      </c>
      <c r="K6993" s="1" t="s">
        <v>21321</v>
      </c>
    </row>
    <row r="6994" customHeight="1" spans="1:11">
      <c r="A6994" s="1" t="s">
        <v>21849</v>
      </c>
      <c r="B6994" s="7">
        <v>1</v>
      </c>
      <c r="C6994" s="7">
        <v>145</v>
      </c>
      <c r="D6994" s="7">
        <v>145</v>
      </c>
      <c r="E6994" s="7">
        <f t="shared" si="342"/>
        <v>2</v>
      </c>
      <c r="F6994" s="7">
        <f t="shared" si="341"/>
        <v>290</v>
      </c>
      <c r="G6994" s="7" t="s">
        <v>21850</v>
      </c>
      <c r="H6994" s="7" t="s">
        <v>488</v>
      </c>
      <c r="I6994" s="7" t="str">
        <f>VLOOKUP(G6994,[1]汇总!$C$3:$J$13790,4,0)</f>
        <v>2024.12</v>
      </c>
      <c r="J6994" s="1" t="s">
        <v>20987</v>
      </c>
      <c r="K6994" s="1" t="s">
        <v>21851</v>
      </c>
    </row>
    <row r="6995" customHeight="1" spans="1:11">
      <c r="A6995" s="1" t="s">
        <v>21852</v>
      </c>
      <c r="B6995" s="7">
        <v>1</v>
      </c>
      <c r="C6995" s="7">
        <v>52</v>
      </c>
      <c r="D6995" s="7">
        <v>52</v>
      </c>
      <c r="E6995" s="7">
        <f t="shared" si="342"/>
        <v>4</v>
      </c>
      <c r="F6995" s="7">
        <f t="shared" si="341"/>
        <v>208</v>
      </c>
      <c r="G6995" s="7" t="s">
        <v>21853</v>
      </c>
      <c r="H6995" s="7" t="s">
        <v>3070</v>
      </c>
      <c r="I6995" s="7" t="str">
        <f>VLOOKUP(G6995,[1]汇总!$C$3:$J$13790,4,0)</f>
        <v>2024.12</v>
      </c>
      <c r="J6995" s="1" t="s">
        <v>20987</v>
      </c>
      <c r="K6995" s="1" t="s">
        <v>21049</v>
      </c>
    </row>
    <row r="6996" customHeight="1" spans="1:11">
      <c r="A6996" s="1" t="s">
        <v>21854</v>
      </c>
      <c r="B6996" s="7">
        <v>1</v>
      </c>
      <c r="C6996" s="7">
        <v>68</v>
      </c>
      <c r="D6996" s="7">
        <v>68</v>
      </c>
      <c r="E6996" s="7">
        <f t="shared" si="342"/>
        <v>4</v>
      </c>
      <c r="F6996" s="7">
        <f t="shared" si="341"/>
        <v>272</v>
      </c>
      <c r="G6996" s="7" t="s">
        <v>21855</v>
      </c>
      <c r="H6996" s="7" t="s">
        <v>21856</v>
      </c>
      <c r="I6996" s="7" t="str">
        <f>VLOOKUP(G6996,[1]汇总!$C$3:$J$13790,4,0)</f>
        <v>2024.12</v>
      </c>
      <c r="J6996" s="1" t="s">
        <v>20987</v>
      </c>
      <c r="K6996" s="1" t="s">
        <v>21857</v>
      </c>
    </row>
    <row r="6997" customHeight="1" spans="1:11">
      <c r="A6997" s="1" t="s">
        <v>21858</v>
      </c>
      <c r="B6997" s="7">
        <v>1</v>
      </c>
      <c r="C6997" s="7">
        <v>49</v>
      </c>
      <c r="D6997" s="7">
        <v>49</v>
      </c>
      <c r="E6997" s="7">
        <f t="shared" si="342"/>
        <v>4</v>
      </c>
      <c r="F6997" s="7">
        <f t="shared" si="341"/>
        <v>196</v>
      </c>
      <c r="G6997" s="7" t="s">
        <v>21859</v>
      </c>
      <c r="H6997" s="7" t="s">
        <v>21116</v>
      </c>
      <c r="I6997" s="7" t="str">
        <f>VLOOKUP(G6997,[1]汇总!$C$3:$J$13790,4,0)</f>
        <v>2024.12</v>
      </c>
      <c r="J6997" s="1" t="s">
        <v>20987</v>
      </c>
      <c r="K6997" s="1" t="s">
        <v>21734</v>
      </c>
    </row>
    <row r="6998" customHeight="1" spans="1:11">
      <c r="A6998" s="1" t="s">
        <v>21860</v>
      </c>
      <c r="B6998" s="7">
        <v>1</v>
      </c>
      <c r="C6998" s="7">
        <v>158</v>
      </c>
      <c r="D6998" s="7">
        <v>158</v>
      </c>
      <c r="E6998" s="7">
        <f t="shared" si="342"/>
        <v>1</v>
      </c>
      <c r="F6998" s="7">
        <f t="shared" ref="F6998:F7061" si="343">D6998*E6998</f>
        <v>158</v>
      </c>
      <c r="G6998" s="7" t="s">
        <v>21861</v>
      </c>
      <c r="H6998" s="7" t="s">
        <v>736</v>
      </c>
      <c r="I6998" s="7" t="str">
        <f>VLOOKUP(G6998,[1]汇总!$C$3:$J$13790,4,0)</f>
        <v>2025.01</v>
      </c>
      <c r="J6998" s="1" t="s">
        <v>20987</v>
      </c>
      <c r="K6998" s="1" t="s">
        <v>21862</v>
      </c>
    </row>
    <row r="6999" customHeight="1" spans="1:11">
      <c r="A6999" s="1" t="s">
        <v>21863</v>
      </c>
      <c r="B6999" s="7">
        <v>1</v>
      </c>
      <c r="C6999" s="7">
        <v>138</v>
      </c>
      <c r="D6999" s="7">
        <v>138</v>
      </c>
      <c r="E6999" s="7">
        <f t="shared" si="342"/>
        <v>2</v>
      </c>
      <c r="F6999" s="7">
        <f t="shared" si="343"/>
        <v>276</v>
      </c>
      <c r="G6999" s="7" t="s">
        <v>21864</v>
      </c>
      <c r="H6999" s="7" t="s">
        <v>488</v>
      </c>
      <c r="I6999" s="7" t="str">
        <f>VLOOKUP(G6999,[1]汇总!$C$3:$J$13790,4,0)</f>
        <v>2024.12</v>
      </c>
      <c r="J6999" s="1" t="s">
        <v>20987</v>
      </c>
      <c r="K6999" s="1" t="s">
        <v>21607</v>
      </c>
    </row>
    <row r="7000" customHeight="1" spans="1:11">
      <c r="A7000" s="1" t="s">
        <v>21865</v>
      </c>
      <c r="B7000" s="7">
        <v>1</v>
      </c>
      <c r="C7000" s="7">
        <v>58</v>
      </c>
      <c r="D7000" s="7">
        <v>58</v>
      </c>
      <c r="E7000" s="7">
        <f t="shared" si="342"/>
        <v>4</v>
      </c>
      <c r="F7000" s="7">
        <f t="shared" si="343"/>
        <v>232</v>
      </c>
      <c r="G7000" s="7" t="s">
        <v>21866</v>
      </c>
      <c r="H7000" s="7" t="s">
        <v>1996</v>
      </c>
      <c r="I7000" s="7" t="str">
        <f>VLOOKUP(G7000,[1]汇总!$C$3:$J$13790,4,0)</f>
        <v>2024.11</v>
      </c>
      <c r="J7000" s="1" t="s">
        <v>20987</v>
      </c>
      <c r="K7000" s="1" t="s">
        <v>21867</v>
      </c>
    </row>
    <row r="7001" customHeight="1" spans="1:11">
      <c r="A7001" s="1" t="s">
        <v>21868</v>
      </c>
      <c r="B7001" s="7">
        <v>1</v>
      </c>
      <c r="C7001" s="7">
        <v>39</v>
      </c>
      <c r="D7001" s="7">
        <v>39</v>
      </c>
      <c r="E7001" s="7">
        <f t="shared" si="342"/>
        <v>4</v>
      </c>
      <c r="F7001" s="7">
        <f t="shared" si="343"/>
        <v>156</v>
      </c>
      <c r="G7001" s="7" t="s">
        <v>21869</v>
      </c>
      <c r="H7001" s="7" t="s">
        <v>1590</v>
      </c>
      <c r="I7001" s="7">
        <f>VLOOKUP(G7001,[1]汇总!$C$3:$J$13790,4,0)</f>
        <v>2025.01</v>
      </c>
      <c r="J7001" s="1" t="s">
        <v>20987</v>
      </c>
      <c r="K7001" s="1" t="s">
        <v>21870</v>
      </c>
    </row>
    <row r="7002" customHeight="1" spans="1:11">
      <c r="A7002" s="1" t="s">
        <v>21871</v>
      </c>
      <c r="B7002" s="7">
        <v>1</v>
      </c>
      <c r="C7002" s="7">
        <v>28</v>
      </c>
      <c r="D7002" s="7">
        <v>28</v>
      </c>
      <c r="E7002" s="7">
        <f t="shared" si="342"/>
        <v>4</v>
      </c>
      <c r="F7002" s="7">
        <f t="shared" si="343"/>
        <v>112</v>
      </c>
      <c r="G7002" s="7" t="s">
        <v>21872</v>
      </c>
      <c r="H7002" s="7" t="s">
        <v>3070</v>
      </c>
      <c r="I7002" s="7">
        <f>VLOOKUP(G7002,[1]汇总!$C$3:$J$13790,4,0)</f>
        <v>2025.02</v>
      </c>
      <c r="J7002" s="1" t="s">
        <v>20987</v>
      </c>
      <c r="K7002" s="1" t="s">
        <v>21873</v>
      </c>
    </row>
    <row r="7003" customHeight="1" spans="1:11">
      <c r="A7003" s="1" t="s">
        <v>21874</v>
      </c>
      <c r="B7003" s="7">
        <v>1</v>
      </c>
      <c r="C7003" s="7">
        <v>42</v>
      </c>
      <c r="D7003" s="7">
        <v>42</v>
      </c>
      <c r="E7003" s="7">
        <f t="shared" si="342"/>
        <v>4</v>
      </c>
      <c r="F7003" s="7">
        <f t="shared" si="343"/>
        <v>168</v>
      </c>
      <c r="G7003" s="7" t="s">
        <v>21875</v>
      </c>
      <c r="H7003" s="7" t="s">
        <v>3070</v>
      </c>
      <c r="I7003" s="7">
        <f>VLOOKUP(G7003,[1]汇总!$C$3:$J$13790,4,0)</f>
        <v>2024.12</v>
      </c>
      <c r="J7003" s="1" t="s">
        <v>20987</v>
      </c>
      <c r="K7003" s="1" t="s">
        <v>21113</v>
      </c>
    </row>
    <row r="7004" customHeight="1" spans="1:11">
      <c r="A7004" s="1" t="s">
        <v>21876</v>
      </c>
      <c r="B7004" s="7">
        <v>1</v>
      </c>
      <c r="C7004" s="7">
        <v>42</v>
      </c>
      <c r="D7004" s="7">
        <v>42</v>
      </c>
      <c r="E7004" s="7">
        <f t="shared" si="342"/>
        <v>4</v>
      </c>
      <c r="F7004" s="7">
        <f t="shared" si="343"/>
        <v>168</v>
      </c>
      <c r="G7004" s="7" t="s">
        <v>21877</v>
      </c>
      <c r="H7004" s="7" t="s">
        <v>3070</v>
      </c>
      <c r="I7004" s="7">
        <f>VLOOKUP(G7004,[1]汇总!$C$3:$J$13790,4,0)</f>
        <v>2024.08</v>
      </c>
      <c r="J7004" s="1" t="s">
        <v>20987</v>
      </c>
      <c r="K7004" s="1" t="s">
        <v>21878</v>
      </c>
    </row>
    <row r="7005" customHeight="1" spans="1:11">
      <c r="A7005" s="1" t="s">
        <v>21879</v>
      </c>
      <c r="B7005" s="7">
        <v>1</v>
      </c>
      <c r="C7005" s="7">
        <v>118</v>
      </c>
      <c r="D7005" s="7">
        <v>118</v>
      </c>
      <c r="E7005" s="7">
        <f t="shared" si="342"/>
        <v>2</v>
      </c>
      <c r="F7005" s="7">
        <f t="shared" si="343"/>
        <v>236</v>
      </c>
      <c r="G7005" s="7" t="s">
        <v>21880</v>
      </c>
      <c r="H7005" s="7" t="s">
        <v>21082</v>
      </c>
      <c r="I7005" s="7">
        <f>VLOOKUP(G7005,[1]汇总!$C$3:$J$13790,4,0)</f>
        <v>2021.07</v>
      </c>
      <c r="J7005" s="1" t="s">
        <v>20987</v>
      </c>
      <c r="K7005" s="1" t="s">
        <v>21138</v>
      </c>
    </row>
    <row r="7006" customHeight="1" spans="1:11">
      <c r="A7006" s="1" t="s">
        <v>21268</v>
      </c>
      <c r="B7006" s="7">
        <v>1</v>
      </c>
      <c r="C7006" s="7">
        <v>69.8</v>
      </c>
      <c r="D7006" s="7">
        <v>69.8</v>
      </c>
      <c r="E7006" s="7">
        <f t="shared" si="342"/>
        <v>4</v>
      </c>
      <c r="F7006" s="7">
        <f t="shared" si="343"/>
        <v>279.2</v>
      </c>
      <c r="G7006" s="7" t="s">
        <v>21881</v>
      </c>
      <c r="H7006" s="7" t="s">
        <v>81</v>
      </c>
      <c r="I7006" s="7">
        <f>VLOOKUP(G7006,[1]汇总!$C$3:$J$13790,4,0)</f>
        <v>2025.04</v>
      </c>
      <c r="J7006" s="1" t="s">
        <v>20987</v>
      </c>
      <c r="K7006" s="1" t="s">
        <v>21267</v>
      </c>
    </row>
    <row r="7007" customHeight="1" spans="1:11">
      <c r="A7007" s="1" t="s">
        <v>21882</v>
      </c>
      <c r="B7007" s="7">
        <v>1</v>
      </c>
      <c r="C7007" s="7">
        <v>68</v>
      </c>
      <c r="D7007" s="7">
        <v>68</v>
      </c>
      <c r="E7007" s="7">
        <f t="shared" si="342"/>
        <v>4</v>
      </c>
      <c r="F7007" s="7">
        <f t="shared" si="343"/>
        <v>272</v>
      </c>
      <c r="G7007" s="7" t="s">
        <v>21883</v>
      </c>
      <c r="H7007" s="7" t="s">
        <v>962</v>
      </c>
      <c r="I7007" s="7">
        <f>VLOOKUP(G7007,[1]汇总!$C$3:$J$13790,4,0)</f>
        <v>2024.1</v>
      </c>
      <c r="J7007" s="1" t="s">
        <v>20987</v>
      </c>
      <c r="K7007" s="1" t="s">
        <v>21884</v>
      </c>
    </row>
    <row r="7008" customHeight="1" spans="1:11">
      <c r="A7008" s="1" t="s">
        <v>21885</v>
      </c>
      <c r="B7008" s="7">
        <v>1</v>
      </c>
      <c r="C7008" s="7">
        <v>50</v>
      </c>
      <c r="D7008" s="7">
        <v>50</v>
      </c>
      <c r="E7008" s="7">
        <f t="shared" si="342"/>
        <v>4</v>
      </c>
      <c r="F7008" s="7">
        <f t="shared" si="343"/>
        <v>200</v>
      </c>
      <c r="G7008" s="7" t="s">
        <v>21886</v>
      </c>
      <c r="H7008" s="7" t="s">
        <v>3070</v>
      </c>
      <c r="I7008" s="7">
        <f>VLOOKUP(G7008,[1]汇总!$C$3:$J$13790,4,0)</f>
        <v>2024.12</v>
      </c>
      <c r="J7008" s="1" t="s">
        <v>20987</v>
      </c>
      <c r="K7008" s="1" t="s">
        <v>21887</v>
      </c>
    </row>
    <row r="7009" customHeight="1" spans="1:11">
      <c r="A7009" s="1" t="s">
        <v>21888</v>
      </c>
      <c r="B7009" s="7">
        <v>1</v>
      </c>
      <c r="C7009" s="7">
        <v>59.8</v>
      </c>
      <c r="D7009" s="7">
        <v>59.8</v>
      </c>
      <c r="E7009" s="7">
        <f t="shared" ref="E7009:E7028" si="344">IF(C7009&lt;=80,4,IF(C7009&lt;=150,2,1))</f>
        <v>4</v>
      </c>
      <c r="F7009" s="7">
        <f t="shared" si="343"/>
        <v>239.2</v>
      </c>
      <c r="G7009" s="7" t="s">
        <v>21889</v>
      </c>
      <c r="H7009" s="7" t="s">
        <v>1754</v>
      </c>
      <c r="I7009" s="7">
        <f>VLOOKUP(G7009,[1]汇总!$C$3:$J$13790,4,0)</f>
        <v>2024.07</v>
      </c>
      <c r="J7009" s="1" t="s">
        <v>20987</v>
      </c>
      <c r="K7009" s="1" t="s">
        <v>21890</v>
      </c>
    </row>
    <row r="7010" customHeight="1" spans="1:11">
      <c r="A7010" s="1" t="s">
        <v>21891</v>
      </c>
      <c r="B7010" s="7">
        <v>1</v>
      </c>
      <c r="C7010" s="7">
        <v>50</v>
      </c>
      <c r="D7010" s="7">
        <v>50</v>
      </c>
      <c r="E7010" s="7">
        <f t="shared" si="344"/>
        <v>4</v>
      </c>
      <c r="F7010" s="7">
        <f t="shared" si="343"/>
        <v>200</v>
      </c>
      <c r="G7010" s="7" t="s">
        <v>21892</v>
      </c>
      <c r="H7010" s="7" t="s">
        <v>3070</v>
      </c>
      <c r="I7010" s="7">
        <f>VLOOKUP(G7010,[1]汇总!$C$3:$J$13790,4,0)</f>
        <v>2024.12</v>
      </c>
      <c r="J7010" s="1" t="s">
        <v>20987</v>
      </c>
      <c r="K7010" s="1" t="s">
        <v>21867</v>
      </c>
    </row>
    <row r="7011" customHeight="1" spans="1:11">
      <c r="A7011" s="1" t="s">
        <v>21893</v>
      </c>
      <c r="B7011" s="7">
        <v>1</v>
      </c>
      <c r="C7011" s="7">
        <v>48</v>
      </c>
      <c r="D7011" s="7">
        <v>48</v>
      </c>
      <c r="E7011" s="7">
        <f t="shared" si="344"/>
        <v>4</v>
      </c>
      <c r="F7011" s="7">
        <f t="shared" si="343"/>
        <v>192</v>
      </c>
      <c r="G7011" s="7" t="s">
        <v>21894</v>
      </c>
      <c r="H7011" s="7" t="s">
        <v>1413</v>
      </c>
      <c r="I7011" s="7">
        <f>VLOOKUP(G7011,[1]汇总!$C$3:$J$13790,4,0)</f>
        <v>2022.12</v>
      </c>
      <c r="J7011" s="1" t="s">
        <v>20987</v>
      </c>
      <c r="K7011" s="1" t="s">
        <v>21348</v>
      </c>
    </row>
    <row r="7012" customHeight="1" spans="1:11">
      <c r="A7012" s="1" t="s">
        <v>21895</v>
      </c>
      <c r="B7012" s="7">
        <v>1</v>
      </c>
      <c r="C7012" s="7">
        <v>55</v>
      </c>
      <c r="D7012" s="7">
        <v>55</v>
      </c>
      <c r="E7012" s="7">
        <f t="shared" si="344"/>
        <v>4</v>
      </c>
      <c r="F7012" s="7">
        <f t="shared" si="343"/>
        <v>220</v>
      </c>
      <c r="G7012" s="7" t="s">
        <v>21896</v>
      </c>
      <c r="H7012" s="7" t="s">
        <v>2009</v>
      </c>
      <c r="I7012" s="7">
        <f>VLOOKUP(G7012,[1]汇总!$C$3:$J$13790,4,0)</f>
        <v>2023.03</v>
      </c>
      <c r="J7012" s="1" t="s">
        <v>20987</v>
      </c>
      <c r="K7012" s="1" t="s">
        <v>21897</v>
      </c>
    </row>
    <row r="7013" customHeight="1" spans="1:11">
      <c r="A7013" s="1" t="s">
        <v>21898</v>
      </c>
      <c r="B7013" s="7">
        <v>1</v>
      </c>
      <c r="C7013" s="7">
        <v>82</v>
      </c>
      <c r="D7013" s="7">
        <v>82</v>
      </c>
      <c r="E7013" s="7">
        <f t="shared" si="344"/>
        <v>2</v>
      </c>
      <c r="F7013" s="7">
        <f t="shared" si="343"/>
        <v>164</v>
      </c>
      <c r="G7013" s="7" t="s">
        <v>21899</v>
      </c>
      <c r="H7013" s="7" t="s">
        <v>21900</v>
      </c>
      <c r="I7013" s="7">
        <f>VLOOKUP(G7013,[1]汇总!$C$3:$J$13790,4,0)</f>
        <v>2025.01</v>
      </c>
      <c r="J7013" s="1" t="s">
        <v>20987</v>
      </c>
      <c r="K7013" s="1" t="s">
        <v>21765</v>
      </c>
    </row>
    <row r="7014" customHeight="1" spans="1:11">
      <c r="A7014" s="1" t="s">
        <v>21901</v>
      </c>
      <c r="B7014" s="7">
        <v>1</v>
      </c>
      <c r="C7014" s="7">
        <v>59</v>
      </c>
      <c r="D7014" s="7">
        <v>59</v>
      </c>
      <c r="E7014" s="7">
        <f t="shared" si="344"/>
        <v>4</v>
      </c>
      <c r="F7014" s="7">
        <f t="shared" si="343"/>
        <v>236</v>
      </c>
      <c r="G7014" s="7" t="s">
        <v>21902</v>
      </c>
      <c r="H7014" s="7" t="s">
        <v>37</v>
      </c>
      <c r="I7014" s="7">
        <f>VLOOKUP(G7014,[1]汇总!$C$3:$J$13790,4,0)</f>
        <v>2024</v>
      </c>
      <c r="J7014" s="1" t="s">
        <v>20987</v>
      </c>
      <c r="K7014" s="1" t="s">
        <v>21903</v>
      </c>
    </row>
    <row r="7015" customHeight="1" spans="1:11">
      <c r="A7015" s="1" t="s">
        <v>21904</v>
      </c>
      <c r="B7015" s="7">
        <v>1</v>
      </c>
      <c r="C7015" s="7">
        <v>98</v>
      </c>
      <c r="D7015" s="7">
        <v>98</v>
      </c>
      <c r="E7015" s="7">
        <f t="shared" si="344"/>
        <v>2</v>
      </c>
      <c r="F7015" s="7">
        <f t="shared" si="343"/>
        <v>196</v>
      </c>
      <c r="G7015" s="7" t="s">
        <v>21905</v>
      </c>
      <c r="H7015" s="7" t="s">
        <v>3070</v>
      </c>
      <c r="I7015" s="7">
        <f>VLOOKUP(G7015,[1]汇总!$C$3:$J$13790,4,0)</f>
        <v>2024.12</v>
      </c>
      <c r="J7015" s="1" t="s">
        <v>20987</v>
      </c>
      <c r="K7015" s="1" t="s">
        <v>21076</v>
      </c>
    </row>
    <row r="7016" customHeight="1" spans="1:11">
      <c r="A7016" s="1" t="s">
        <v>21906</v>
      </c>
      <c r="B7016" s="7">
        <v>1</v>
      </c>
      <c r="C7016" s="7">
        <v>57</v>
      </c>
      <c r="D7016" s="7">
        <v>57</v>
      </c>
      <c r="E7016" s="7">
        <f t="shared" si="344"/>
        <v>4</v>
      </c>
      <c r="F7016" s="7">
        <f t="shared" si="343"/>
        <v>228</v>
      </c>
      <c r="G7016" s="7" t="s">
        <v>21907</v>
      </c>
      <c r="H7016" s="7" t="s">
        <v>848</v>
      </c>
      <c r="I7016" s="7">
        <f>VLOOKUP(G7016,[1]汇总!$C$3:$J$13790,4,0)</f>
        <v>2024.12</v>
      </c>
      <c r="J7016" s="1" t="s">
        <v>20987</v>
      </c>
      <c r="K7016" s="1" t="s">
        <v>21908</v>
      </c>
    </row>
    <row r="7017" customHeight="1" spans="1:11">
      <c r="A7017" s="1" t="s">
        <v>21909</v>
      </c>
      <c r="B7017" s="7">
        <v>1</v>
      </c>
      <c r="C7017" s="7">
        <v>45</v>
      </c>
      <c r="D7017" s="7">
        <v>45</v>
      </c>
      <c r="E7017" s="7">
        <f t="shared" si="344"/>
        <v>4</v>
      </c>
      <c r="F7017" s="7">
        <f t="shared" si="343"/>
        <v>180</v>
      </c>
      <c r="G7017" s="7" t="s">
        <v>21910</v>
      </c>
      <c r="H7017" s="7" t="s">
        <v>21911</v>
      </c>
      <c r="I7017" s="7">
        <f>VLOOKUP(G7017,[1]汇总!$C$3:$J$13790,4,0)</f>
        <v>2024.04</v>
      </c>
      <c r="J7017" s="1" t="s">
        <v>20987</v>
      </c>
      <c r="K7017" s="1" t="s">
        <v>21480</v>
      </c>
    </row>
    <row r="7018" customHeight="1" spans="1:11">
      <c r="A7018" s="1" t="s">
        <v>21912</v>
      </c>
      <c r="B7018" s="7">
        <v>1</v>
      </c>
      <c r="C7018" s="7">
        <v>78</v>
      </c>
      <c r="D7018" s="7">
        <v>78</v>
      </c>
      <c r="E7018" s="7">
        <f t="shared" si="344"/>
        <v>4</v>
      </c>
      <c r="F7018" s="7">
        <f t="shared" si="343"/>
        <v>312</v>
      </c>
      <c r="G7018" s="7" t="s">
        <v>21913</v>
      </c>
      <c r="H7018" s="7" t="s">
        <v>37</v>
      </c>
      <c r="I7018" s="7">
        <f>VLOOKUP(G7018,[1]汇总!$C$3:$J$13790,4,0)</f>
        <v>2025.01</v>
      </c>
      <c r="J7018" s="1" t="s">
        <v>20987</v>
      </c>
      <c r="K7018" s="1" t="s">
        <v>21914</v>
      </c>
    </row>
    <row r="7019" customHeight="1" spans="1:11">
      <c r="A7019" s="1" t="s">
        <v>21915</v>
      </c>
      <c r="B7019" s="7">
        <v>1</v>
      </c>
      <c r="C7019" s="7">
        <v>38</v>
      </c>
      <c r="D7019" s="7">
        <v>38</v>
      </c>
      <c r="E7019" s="7">
        <f t="shared" si="344"/>
        <v>4</v>
      </c>
      <c r="F7019" s="7">
        <f t="shared" si="343"/>
        <v>152</v>
      </c>
      <c r="G7019" s="7" t="s">
        <v>21916</v>
      </c>
      <c r="H7019" s="7" t="s">
        <v>4846</v>
      </c>
      <c r="I7019" s="7">
        <f>VLOOKUP(G7019,[1]汇总!$C$3:$J$13790,4,0)</f>
        <v>2021.12</v>
      </c>
      <c r="J7019" s="1" t="s">
        <v>20987</v>
      </c>
      <c r="K7019" s="1" t="s">
        <v>21917</v>
      </c>
    </row>
    <row r="7020" customHeight="1" spans="1:11">
      <c r="A7020" s="1" t="s">
        <v>21918</v>
      </c>
      <c r="B7020" s="7">
        <v>1</v>
      </c>
      <c r="C7020" s="7">
        <v>39.9</v>
      </c>
      <c r="D7020" s="7">
        <v>39.9</v>
      </c>
      <c r="E7020" s="7">
        <f t="shared" si="344"/>
        <v>4</v>
      </c>
      <c r="F7020" s="7">
        <f t="shared" si="343"/>
        <v>159.6</v>
      </c>
      <c r="G7020" s="7" t="s">
        <v>21919</v>
      </c>
      <c r="H7020" s="7" t="s">
        <v>1563</v>
      </c>
      <c r="I7020" s="7">
        <f>VLOOKUP(G7020,[1]汇总!$C$3:$J$13790,4,0)</f>
        <v>2024.09</v>
      </c>
      <c r="J7020" s="1" t="s">
        <v>20987</v>
      </c>
      <c r="K7020" s="1" t="s">
        <v>21030</v>
      </c>
    </row>
    <row r="7021" customHeight="1" spans="1:11">
      <c r="A7021" s="1" t="s">
        <v>21920</v>
      </c>
      <c r="B7021" s="7">
        <v>1</v>
      </c>
      <c r="C7021" s="7">
        <v>48</v>
      </c>
      <c r="D7021" s="7">
        <v>48</v>
      </c>
      <c r="E7021" s="7">
        <f t="shared" si="344"/>
        <v>4</v>
      </c>
      <c r="F7021" s="7">
        <f t="shared" si="343"/>
        <v>192</v>
      </c>
      <c r="G7021" s="7" t="s">
        <v>21921</v>
      </c>
      <c r="H7021" s="7" t="s">
        <v>6468</v>
      </c>
      <c r="I7021" s="7">
        <f>VLOOKUP(G7021,[1]汇总!$C$3:$J$13790,4,0)</f>
        <v>2024.11</v>
      </c>
      <c r="J7021" s="1" t="s">
        <v>20987</v>
      </c>
      <c r="K7021" s="1" t="s">
        <v>21759</v>
      </c>
    </row>
    <row r="7022" customHeight="1" spans="1:11">
      <c r="A7022" s="1" t="s">
        <v>21922</v>
      </c>
      <c r="B7022" s="7">
        <v>1</v>
      </c>
      <c r="C7022" s="7">
        <v>59.9</v>
      </c>
      <c r="D7022" s="7">
        <v>59.9</v>
      </c>
      <c r="E7022" s="7">
        <f t="shared" si="344"/>
        <v>4</v>
      </c>
      <c r="F7022" s="7">
        <f t="shared" si="343"/>
        <v>239.6</v>
      </c>
      <c r="G7022" s="7" t="s">
        <v>21923</v>
      </c>
      <c r="H7022" s="7" t="s">
        <v>723</v>
      </c>
      <c r="I7022" s="7" t="str">
        <f>VLOOKUP(G7022,[1]汇总!$C$3:$J$13790,4,0)</f>
        <v>2025.1</v>
      </c>
      <c r="J7022" s="1" t="s">
        <v>20987</v>
      </c>
      <c r="K7022" s="1" t="s">
        <v>21924</v>
      </c>
    </row>
    <row r="7023" customHeight="1" spans="1:11">
      <c r="A7023" s="1" t="s">
        <v>21925</v>
      </c>
      <c r="B7023" s="7">
        <v>1</v>
      </c>
      <c r="C7023" s="7">
        <v>156</v>
      </c>
      <c r="D7023" s="7">
        <v>156</v>
      </c>
      <c r="E7023" s="7">
        <f t="shared" si="344"/>
        <v>1</v>
      </c>
      <c r="F7023" s="7">
        <f t="shared" si="343"/>
        <v>156</v>
      </c>
      <c r="G7023" s="7" t="s">
        <v>21926</v>
      </c>
      <c r="H7023" s="7" t="s">
        <v>822</v>
      </c>
      <c r="I7023" s="7" t="str">
        <f>VLOOKUP(G7023,[1]汇总!$C$3:$J$13790,4,0)</f>
        <v>2024.12</v>
      </c>
      <c r="J7023" s="1" t="s">
        <v>20987</v>
      </c>
      <c r="K7023" s="1" t="s">
        <v>21927</v>
      </c>
    </row>
    <row r="7024" customHeight="1" spans="1:11">
      <c r="A7024" s="1" t="s">
        <v>21928</v>
      </c>
      <c r="B7024" s="7">
        <v>1</v>
      </c>
      <c r="C7024" s="7">
        <v>68</v>
      </c>
      <c r="D7024" s="7">
        <v>68</v>
      </c>
      <c r="E7024" s="7">
        <f t="shared" si="344"/>
        <v>4</v>
      </c>
      <c r="F7024" s="7">
        <f t="shared" si="343"/>
        <v>272</v>
      </c>
      <c r="G7024" s="7" t="s">
        <v>21929</v>
      </c>
      <c r="H7024" s="7" t="s">
        <v>3822</v>
      </c>
      <c r="I7024" s="7" t="str">
        <f>VLOOKUP(G7024,[1]汇总!$C$3:$J$13790,4,0)</f>
        <v>2024.7</v>
      </c>
      <c r="J7024" s="1" t="s">
        <v>20987</v>
      </c>
      <c r="K7024" s="1" t="s">
        <v>21930</v>
      </c>
    </row>
    <row r="7025" customHeight="1" spans="1:11">
      <c r="A7025" s="1" t="s">
        <v>21931</v>
      </c>
      <c r="B7025" s="7">
        <v>1</v>
      </c>
      <c r="C7025" s="7">
        <v>50</v>
      </c>
      <c r="D7025" s="7">
        <v>50</v>
      </c>
      <c r="E7025" s="7">
        <f t="shared" si="344"/>
        <v>4</v>
      </c>
      <c r="F7025" s="7">
        <f t="shared" si="343"/>
        <v>200</v>
      </c>
      <c r="G7025" s="7" t="s">
        <v>21932</v>
      </c>
      <c r="H7025" s="7" t="s">
        <v>21933</v>
      </c>
      <c r="I7025" s="7" t="str">
        <f>VLOOKUP(G7025,[1]汇总!$C$3:$J$13790,4,0)</f>
        <v>2024.10</v>
      </c>
      <c r="J7025" s="1" t="s">
        <v>20987</v>
      </c>
      <c r="K7025" s="1" t="s">
        <v>21934</v>
      </c>
    </row>
    <row r="7026" customHeight="1" spans="1:11">
      <c r="A7026" s="1" t="s">
        <v>21935</v>
      </c>
      <c r="B7026" s="7">
        <v>1</v>
      </c>
      <c r="C7026" s="7">
        <v>80</v>
      </c>
      <c r="D7026" s="7">
        <v>80</v>
      </c>
      <c r="E7026" s="7">
        <f t="shared" si="344"/>
        <v>4</v>
      </c>
      <c r="F7026" s="7">
        <f t="shared" si="343"/>
        <v>320</v>
      </c>
      <c r="G7026" s="7" t="s">
        <v>21936</v>
      </c>
      <c r="H7026" s="7" t="s">
        <v>1754</v>
      </c>
      <c r="I7026" s="7" t="str">
        <f>VLOOKUP(G7026,[1]汇总!$C$3:$J$13790,4,0)</f>
        <v>2024.12</v>
      </c>
      <c r="J7026" s="1" t="s">
        <v>20987</v>
      </c>
      <c r="K7026" s="1" t="s">
        <v>21133</v>
      </c>
    </row>
    <row r="7027" customHeight="1" spans="1:11">
      <c r="A7027" s="1" t="s">
        <v>21937</v>
      </c>
      <c r="B7027" s="7">
        <v>1</v>
      </c>
      <c r="C7027" s="7">
        <v>68</v>
      </c>
      <c r="D7027" s="7">
        <v>68</v>
      </c>
      <c r="E7027" s="7">
        <f t="shared" si="344"/>
        <v>4</v>
      </c>
      <c r="F7027" s="7">
        <f t="shared" si="343"/>
        <v>272</v>
      </c>
      <c r="G7027" s="7" t="s">
        <v>21938</v>
      </c>
      <c r="H7027" s="7" t="s">
        <v>16720</v>
      </c>
      <c r="I7027" s="7" t="str">
        <f>VLOOKUP(G7027,[1]汇总!$C$3:$J$13790,4,0)</f>
        <v>2024.9</v>
      </c>
      <c r="J7027" s="1" t="s">
        <v>20987</v>
      </c>
      <c r="K7027" s="1" t="s">
        <v>21133</v>
      </c>
    </row>
    <row r="7028" customHeight="1" spans="1:11">
      <c r="A7028" s="1" t="s">
        <v>21939</v>
      </c>
      <c r="B7028" s="7">
        <v>1</v>
      </c>
      <c r="C7028" s="7">
        <v>128</v>
      </c>
      <c r="D7028" s="7">
        <v>128</v>
      </c>
      <c r="E7028" s="7">
        <f t="shared" si="344"/>
        <v>2</v>
      </c>
      <c r="F7028" s="7">
        <f t="shared" si="343"/>
        <v>256</v>
      </c>
      <c r="G7028" s="7" t="s">
        <v>21940</v>
      </c>
      <c r="H7028" s="7" t="s">
        <v>523</v>
      </c>
      <c r="I7028" s="7" t="str">
        <f>VLOOKUP(G7028,[1]汇总!$C$3:$J$13790,4,0)</f>
        <v>2024.12</v>
      </c>
      <c r="J7028" s="1" t="s">
        <v>20987</v>
      </c>
      <c r="K7028" s="1" t="s">
        <v>21941</v>
      </c>
    </row>
    <row r="7029" customHeight="1" spans="1:11">
      <c r="A7029" s="1" t="s">
        <v>21942</v>
      </c>
      <c r="B7029" s="7">
        <v>1</v>
      </c>
      <c r="C7029" s="7">
        <v>99</v>
      </c>
      <c r="D7029" s="7">
        <v>99</v>
      </c>
      <c r="E7029" s="7">
        <f t="shared" ref="E7029:E7048" si="345">IF(C7029&lt;=80,4,IF(C7029&lt;=150,2,1))</f>
        <v>2</v>
      </c>
      <c r="F7029" s="7">
        <f t="shared" si="343"/>
        <v>198</v>
      </c>
      <c r="G7029" s="7" t="s">
        <v>21943</v>
      </c>
      <c r="H7029" s="7" t="s">
        <v>713</v>
      </c>
      <c r="I7029" s="7" t="str">
        <f>VLOOKUP(G7029,[1]汇总!$C$3:$J$13790,4,0)</f>
        <v>2024.8</v>
      </c>
      <c r="J7029" s="1" t="s">
        <v>20987</v>
      </c>
      <c r="K7029" s="1" t="s">
        <v>336</v>
      </c>
    </row>
    <row r="7030" customHeight="1" spans="1:11">
      <c r="A7030" s="1" t="s">
        <v>21944</v>
      </c>
      <c r="B7030" s="7">
        <v>1</v>
      </c>
      <c r="C7030" s="7">
        <v>59.9</v>
      </c>
      <c r="D7030" s="7">
        <v>59.9</v>
      </c>
      <c r="E7030" s="7">
        <f t="shared" si="345"/>
        <v>4</v>
      </c>
      <c r="F7030" s="7">
        <f t="shared" si="343"/>
        <v>239.6</v>
      </c>
      <c r="G7030" s="7" t="s">
        <v>21945</v>
      </c>
      <c r="H7030" s="7" t="s">
        <v>1754</v>
      </c>
      <c r="I7030" s="7" t="str">
        <f>VLOOKUP(G7030,[1]汇总!$C$3:$J$13790,4,0)</f>
        <v>2024.3</v>
      </c>
      <c r="J7030" s="1" t="s">
        <v>20987</v>
      </c>
      <c r="K7030" s="1" t="s">
        <v>21946</v>
      </c>
    </row>
    <row r="7031" customHeight="1" spans="1:11">
      <c r="A7031" s="1" t="s">
        <v>21947</v>
      </c>
      <c r="B7031" s="7">
        <v>1</v>
      </c>
      <c r="C7031" s="7">
        <v>150</v>
      </c>
      <c r="D7031" s="7">
        <v>150</v>
      </c>
      <c r="E7031" s="7">
        <f t="shared" si="345"/>
        <v>2</v>
      </c>
      <c r="F7031" s="7">
        <f t="shared" si="343"/>
        <v>300</v>
      </c>
      <c r="G7031" s="7" t="s">
        <v>21948</v>
      </c>
      <c r="H7031" s="7" t="s">
        <v>370</v>
      </c>
      <c r="I7031" s="7" t="str">
        <f>VLOOKUP(G7031,[1]汇总!$C$3:$J$13790,4,0)</f>
        <v>2024.5</v>
      </c>
      <c r="J7031" s="1" t="s">
        <v>20987</v>
      </c>
      <c r="K7031" s="1" t="s">
        <v>21430</v>
      </c>
    </row>
    <row r="7032" customHeight="1" spans="1:11">
      <c r="A7032" s="1" t="s">
        <v>21949</v>
      </c>
      <c r="B7032" s="7">
        <v>1</v>
      </c>
      <c r="C7032" s="7">
        <v>128</v>
      </c>
      <c r="D7032" s="7">
        <v>128</v>
      </c>
      <c r="E7032" s="7">
        <f t="shared" si="345"/>
        <v>2</v>
      </c>
      <c r="F7032" s="7">
        <f t="shared" si="343"/>
        <v>256</v>
      </c>
      <c r="G7032" s="7" t="s">
        <v>21950</v>
      </c>
      <c r="H7032" s="7" t="s">
        <v>7821</v>
      </c>
      <c r="I7032" s="7" t="str">
        <f>VLOOKUP(G7032,[1]汇总!$C$3:$J$13790,4,0)</f>
        <v>2025.2</v>
      </c>
      <c r="J7032" s="1" t="s">
        <v>20987</v>
      </c>
      <c r="K7032" s="1" t="s">
        <v>20995</v>
      </c>
    </row>
    <row r="7033" customHeight="1" spans="1:11">
      <c r="A7033" s="1" t="s">
        <v>21951</v>
      </c>
      <c r="B7033" s="7">
        <v>1</v>
      </c>
      <c r="C7033" s="7">
        <v>128</v>
      </c>
      <c r="D7033" s="7">
        <v>128</v>
      </c>
      <c r="E7033" s="7">
        <f t="shared" si="345"/>
        <v>2</v>
      </c>
      <c r="F7033" s="7">
        <f t="shared" si="343"/>
        <v>256</v>
      </c>
      <c r="G7033" s="7" t="s">
        <v>21952</v>
      </c>
      <c r="H7033" s="7" t="s">
        <v>1434</v>
      </c>
      <c r="I7033" s="7" t="str">
        <f>VLOOKUP(G7033,[1]汇总!$C$3:$J$13790,4,0)</f>
        <v>2024.7</v>
      </c>
      <c r="J7033" s="1" t="s">
        <v>20987</v>
      </c>
      <c r="K7033" s="1" t="s">
        <v>21007</v>
      </c>
    </row>
    <row r="7034" customHeight="1" spans="1:11">
      <c r="A7034" s="1" t="s">
        <v>21953</v>
      </c>
      <c r="B7034" s="7">
        <v>1</v>
      </c>
      <c r="C7034" s="7">
        <v>140</v>
      </c>
      <c r="D7034" s="7">
        <v>140</v>
      </c>
      <c r="E7034" s="7">
        <f t="shared" si="345"/>
        <v>2</v>
      </c>
      <c r="F7034" s="7">
        <f t="shared" si="343"/>
        <v>280</v>
      </c>
      <c r="G7034" s="7" t="s">
        <v>21954</v>
      </c>
      <c r="H7034" s="7" t="s">
        <v>16720</v>
      </c>
      <c r="I7034" s="7" t="str">
        <f>VLOOKUP(G7034,[1]汇总!$C$3:$J$13790,4,0)</f>
        <v>2024.8</v>
      </c>
      <c r="J7034" s="1" t="s">
        <v>20987</v>
      </c>
      <c r="K7034" s="1" t="s">
        <v>21106</v>
      </c>
    </row>
    <row r="7035" customHeight="1" spans="1:11">
      <c r="A7035" s="1" t="s">
        <v>21955</v>
      </c>
      <c r="B7035" s="7">
        <v>1</v>
      </c>
      <c r="C7035" s="7">
        <v>68</v>
      </c>
      <c r="D7035" s="7">
        <v>68</v>
      </c>
      <c r="E7035" s="7">
        <f t="shared" si="345"/>
        <v>4</v>
      </c>
      <c r="F7035" s="7">
        <f t="shared" si="343"/>
        <v>272</v>
      </c>
      <c r="G7035" s="7" t="s">
        <v>21956</v>
      </c>
      <c r="H7035" s="7" t="s">
        <v>16720</v>
      </c>
      <c r="I7035" s="7" t="str">
        <f>VLOOKUP(G7035,[1]汇总!$C$3:$J$13790,4,0)</f>
        <v>2024.9</v>
      </c>
      <c r="J7035" s="1" t="s">
        <v>20987</v>
      </c>
      <c r="K7035" s="1" t="s">
        <v>21117</v>
      </c>
    </row>
    <row r="7036" customHeight="1" spans="1:11">
      <c r="A7036" s="1" t="s">
        <v>21957</v>
      </c>
      <c r="B7036" s="7">
        <v>1</v>
      </c>
      <c r="C7036" s="7">
        <v>54</v>
      </c>
      <c r="D7036" s="7">
        <v>54</v>
      </c>
      <c r="E7036" s="7">
        <f t="shared" si="345"/>
        <v>4</v>
      </c>
      <c r="F7036" s="7">
        <f t="shared" si="343"/>
        <v>216</v>
      </c>
      <c r="G7036" s="7" t="s">
        <v>21958</v>
      </c>
      <c r="H7036" s="7" t="s">
        <v>233</v>
      </c>
      <c r="I7036" s="7" t="str">
        <f>VLOOKUP(G7036,[1]汇总!$C$3:$J$13790,4,0)</f>
        <v>2024.10</v>
      </c>
      <c r="J7036" s="1" t="s">
        <v>20987</v>
      </c>
      <c r="K7036" s="1" t="s">
        <v>21959</v>
      </c>
    </row>
    <row r="7037" customHeight="1" spans="1:11">
      <c r="A7037" s="1" t="s">
        <v>21960</v>
      </c>
      <c r="B7037" s="7">
        <v>1</v>
      </c>
      <c r="C7037" s="7">
        <v>49</v>
      </c>
      <c r="D7037" s="7">
        <v>49</v>
      </c>
      <c r="E7037" s="7">
        <f t="shared" si="345"/>
        <v>4</v>
      </c>
      <c r="F7037" s="7">
        <f t="shared" si="343"/>
        <v>196</v>
      </c>
      <c r="G7037" s="7" t="s">
        <v>21961</v>
      </c>
      <c r="H7037" s="7" t="s">
        <v>2437</v>
      </c>
      <c r="I7037" s="7" t="str">
        <f>VLOOKUP(G7037,[1]汇总!$C$3:$J$13790,4,0)</f>
        <v>2023.12</v>
      </c>
      <c r="J7037" s="1" t="s">
        <v>20987</v>
      </c>
      <c r="K7037" s="1" t="s">
        <v>21962</v>
      </c>
    </row>
    <row r="7038" customHeight="1" spans="1:11">
      <c r="A7038" s="1" t="s">
        <v>21963</v>
      </c>
      <c r="B7038" s="7">
        <v>1</v>
      </c>
      <c r="C7038" s="7">
        <v>96</v>
      </c>
      <c r="D7038" s="7">
        <v>96</v>
      </c>
      <c r="E7038" s="7">
        <f t="shared" si="345"/>
        <v>2</v>
      </c>
      <c r="F7038" s="7">
        <f t="shared" si="343"/>
        <v>192</v>
      </c>
      <c r="G7038" s="7" t="s">
        <v>21964</v>
      </c>
      <c r="H7038" s="7" t="s">
        <v>16720</v>
      </c>
      <c r="I7038" s="7" t="str">
        <f>VLOOKUP(G7038,[1]汇总!$C$3:$J$13790,4,0)</f>
        <v>2024.09</v>
      </c>
      <c r="J7038" s="1" t="s">
        <v>20987</v>
      </c>
      <c r="K7038" s="1" t="s">
        <v>21965</v>
      </c>
    </row>
    <row r="7039" customHeight="1" spans="1:11">
      <c r="A7039" s="1" t="s">
        <v>21966</v>
      </c>
      <c r="B7039" s="7">
        <v>1</v>
      </c>
      <c r="C7039" s="7">
        <v>88</v>
      </c>
      <c r="D7039" s="7">
        <v>88</v>
      </c>
      <c r="E7039" s="7">
        <f t="shared" si="345"/>
        <v>2</v>
      </c>
      <c r="F7039" s="7">
        <f t="shared" si="343"/>
        <v>176</v>
      </c>
      <c r="G7039" s="7" t="s">
        <v>21967</v>
      </c>
      <c r="H7039" s="7" t="s">
        <v>962</v>
      </c>
      <c r="I7039" s="7" t="str">
        <f>VLOOKUP(G7039,[1]汇总!$C$3:$J$13790,4,0)</f>
        <v>2025.01</v>
      </c>
      <c r="J7039" s="1" t="s">
        <v>20987</v>
      </c>
      <c r="K7039" s="1" t="s">
        <v>21968</v>
      </c>
    </row>
    <row r="7040" customHeight="1" spans="1:11">
      <c r="A7040" s="1" t="s">
        <v>21969</v>
      </c>
      <c r="B7040" s="7">
        <v>1</v>
      </c>
      <c r="C7040" s="7">
        <v>96</v>
      </c>
      <c r="D7040" s="7">
        <v>96</v>
      </c>
      <c r="E7040" s="7">
        <f t="shared" si="345"/>
        <v>2</v>
      </c>
      <c r="F7040" s="7">
        <f t="shared" si="343"/>
        <v>192</v>
      </c>
      <c r="G7040" s="7" t="s">
        <v>21970</v>
      </c>
      <c r="H7040" s="7" t="s">
        <v>21971</v>
      </c>
      <c r="I7040" s="7" t="str">
        <f>VLOOKUP(G7040,[1]汇总!$C$3:$J$13790,4,0)</f>
        <v>2022.12</v>
      </c>
      <c r="J7040" s="1" t="s">
        <v>20987</v>
      </c>
      <c r="K7040" s="1" t="s">
        <v>21972</v>
      </c>
    </row>
    <row r="7041" customHeight="1" spans="1:11">
      <c r="A7041" s="1" t="s">
        <v>21973</v>
      </c>
      <c r="B7041" s="7">
        <v>1</v>
      </c>
      <c r="C7041" s="7">
        <v>368</v>
      </c>
      <c r="D7041" s="7">
        <v>368</v>
      </c>
      <c r="E7041" s="7">
        <f t="shared" si="345"/>
        <v>1</v>
      </c>
      <c r="F7041" s="7">
        <f t="shared" si="343"/>
        <v>368</v>
      </c>
      <c r="G7041" s="7" t="s">
        <v>21974</v>
      </c>
      <c r="H7041" s="7" t="s">
        <v>1948</v>
      </c>
      <c r="I7041" s="7" t="str">
        <f>VLOOKUP(G7041,[1]汇总!$C$3:$J$13790,4,0)</f>
        <v>2024.05</v>
      </c>
      <c r="J7041" s="1" t="s">
        <v>20987</v>
      </c>
      <c r="K7041" s="1" t="s">
        <v>21013</v>
      </c>
    </row>
    <row r="7042" customHeight="1" spans="1:11">
      <c r="A7042" s="1" t="s">
        <v>21975</v>
      </c>
      <c r="B7042" s="7">
        <v>1</v>
      </c>
      <c r="C7042" s="7">
        <v>96</v>
      </c>
      <c r="D7042" s="7">
        <v>96</v>
      </c>
      <c r="E7042" s="7">
        <f t="shared" si="345"/>
        <v>2</v>
      </c>
      <c r="F7042" s="7">
        <f t="shared" si="343"/>
        <v>192</v>
      </c>
      <c r="G7042" s="7" t="s">
        <v>21976</v>
      </c>
      <c r="H7042" s="7" t="s">
        <v>16720</v>
      </c>
      <c r="I7042" s="7" t="str">
        <f>VLOOKUP(G7042,[1]汇总!$C$3:$J$13790,4,0)</f>
        <v>2024.09</v>
      </c>
      <c r="J7042" s="1" t="s">
        <v>20987</v>
      </c>
      <c r="K7042" s="1" t="s">
        <v>21013</v>
      </c>
    </row>
    <row r="7043" customHeight="1" spans="1:11">
      <c r="A7043" s="1" t="s">
        <v>21977</v>
      </c>
      <c r="B7043" s="7">
        <v>1</v>
      </c>
      <c r="C7043" s="7">
        <v>78</v>
      </c>
      <c r="D7043" s="7">
        <v>78</v>
      </c>
      <c r="E7043" s="7">
        <f t="shared" si="345"/>
        <v>4</v>
      </c>
      <c r="F7043" s="7">
        <f t="shared" si="343"/>
        <v>312</v>
      </c>
      <c r="G7043" s="7" t="s">
        <v>21978</v>
      </c>
      <c r="H7043" s="7" t="s">
        <v>152</v>
      </c>
      <c r="I7043" s="7" t="str">
        <f>VLOOKUP(G7043,[1]汇总!$C$3:$J$13790,4,0)</f>
        <v>2024.09</v>
      </c>
      <c r="J7043" s="1" t="s">
        <v>20987</v>
      </c>
      <c r="K7043" s="1" t="s">
        <v>21979</v>
      </c>
    </row>
    <row r="7044" customHeight="1" spans="1:11">
      <c r="A7044" s="1" t="s">
        <v>21980</v>
      </c>
      <c r="B7044" s="7">
        <v>1</v>
      </c>
      <c r="C7044" s="7">
        <v>398</v>
      </c>
      <c r="D7044" s="7">
        <v>398</v>
      </c>
      <c r="E7044" s="7">
        <f t="shared" si="345"/>
        <v>1</v>
      </c>
      <c r="F7044" s="7">
        <f t="shared" si="343"/>
        <v>398</v>
      </c>
      <c r="G7044" s="7" t="s">
        <v>21981</v>
      </c>
      <c r="H7044" s="7" t="s">
        <v>1948</v>
      </c>
      <c r="I7044" s="7" t="str">
        <f>VLOOKUP(G7044,[1]汇总!$C$3:$J$13790,4,0)</f>
        <v>2024.05</v>
      </c>
      <c r="J7044" s="1" t="s">
        <v>20987</v>
      </c>
      <c r="K7044" s="1" t="s">
        <v>21982</v>
      </c>
    </row>
    <row r="7045" customHeight="1" spans="1:11">
      <c r="A7045" s="1" t="s">
        <v>21983</v>
      </c>
      <c r="B7045" s="7">
        <v>1</v>
      </c>
      <c r="C7045" s="7">
        <v>328</v>
      </c>
      <c r="D7045" s="7">
        <v>328</v>
      </c>
      <c r="E7045" s="7">
        <f t="shared" si="345"/>
        <v>1</v>
      </c>
      <c r="F7045" s="7">
        <f t="shared" si="343"/>
        <v>328</v>
      </c>
      <c r="G7045" s="7" t="s">
        <v>21984</v>
      </c>
      <c r="H7045" s="7" t="s">
        <v>1948</v>
      </c>
      <c r="I7045" s="7" t="str">
        <f>VLOOKUP(G7045,[1]汇总!$C$3:$J$13790,4,0)</f>
        <v>2024.06</v>
      </c>
      <c r="J7045" s="1" t="s">
        <v>20987</v>
      </c>
      <c r="K7045" s="1" t="s">
        <v>21982</v>
      </c>
    </row>
    <row r="7046" customHeight="1" spans="1:11">
      <c r="A7046" s="1" t="s">
        <v>21985</v>
      </c>
      <c r="B7046" s="7">
        <v>1</v>
      </c>
      <c r="C7046" s="7">
        <v>88</v>
      </c>
      <c r="D7046" s="7">
        <v>88</v>
      </c>
      <c r="E7046" s="7">
        <f t="shared" si="345"/>
        <v>2</v>
      </c>
      <c r="F7046" s="7">
        <f t="shared" si="343"/>
        <v>176</v>
      </c>
      <c r="G7046" s="7" t="s">
        <v>21986</v>
      </c>
      <c r="H7046" s="7" t="s">
        <v>16720</v>
      </c>
      <c r="I7046" s="7" t="str">
        <f>VLOOKUP(G7046,[1]汇总!$C$3:$J$13790,4,0)</f>
        <v>2024.09</v>
      </c>
      <c r="J7046" s="1" t="s">
        <v>20987</v>
      </c>
      <c r="K7046" s="1" t="s">
        <v>21049</v>
      </c>
    </row>
    <row r="7047" customHeight="1" spans="1:11">
      <c r="A7047" s="1" t="s">
        <v>21987</v>
      </c>
      <c r="B7047" s="7">
        <v>1</v>
      </c>
      <c r="C7047" s="7">
        <v>66</v>
      </c>
      <c r="D7047" s="7">
        <v>66</v>
      </c>
      <c r="E7047" s="7">
        <f t="shared" si="345"/>
        <v>4</v>
      </c>
      <c r="F7047" s="7">
        <f t="shared" si="343"/>
        <v>264</v>
      </c>
      <c r="G7047" s="7" t="s">
        <v>21988</v>
      </c>
      <c r="H7047" s="7" t="s">
        <v>37</v>
      </c>
      <c r="I7047" s="7" t="str">
        <f>VLOOKUP(G7047,[1]汇总!$C$3:$J$13790,4,0)</f>
        <v>2025-03-01</v>
      </c>
      <c r="J7047" s="1" t="s">
        <v>20987</v>
      </c>
      <c r="K7047" s="1" t="s">
        <v>21857</v>
      </c>
    </row>
    <row r="7048" customHeight="1" spans="1:11">
      <c r="A7048" s="1" t="s">
        <v>21989</v>
      </c>
      <c r="B7048" s="7">
        <v>1</v>
      </c>
      <c r="C7048" s="7">
        <v>79.9</v>
      </c>
      <c r="D7048" s="7">
        <v>79.9</v>
      </c>
      <c r="E7048" s="7">
        <f t="shared" si="345"/>
        <v>4</v>
      </c>
      <c r="F7048" s="7">
        <f t="shared" si="343"/>
        <v>319.6</v>
      </c>
      <c r="G7048" s="7" t="s">
        <v>21990</v>
      </c>
      <c r="H7048" s="7" t="s">
        <v>3182</v>
      </c>
      <c r="I7048" s="7" t="str">
        <f>VLOOKUP(G7048,[1]汇总!$C$3:$J$13790,4,0)</f>
        <v>2025-03-27</v>
      </c>
      <c r="J7048" s="1" t="s">
        <v>20987</v>
      </c>
      <c r="K7048" s="1" t="s">
        <v>20988</v>
      </c>
    </row>
    <row r="7049" customHeight="1" spans="1:11">
      <c r="A7049" s="1" t="s">
        <v>21991</v>
      </c>
      <c r="B7049" s="7">
        <v>1</v>
      </c>
      <c r="C7049" s="7">
        <v>56</v>
      </c>
      <c r="D7049" s="7">
        <v>56</v>
      </c>
      <c r="E7049" s="7">
        <f t="shared" ref="E7049:E7068" si="346">IF(C7049&lt;=80,4,IF(C7049&lt;=150,2,1))</f>
        <v>4</v>
      </c>
      <c r="F7049" s="7">
        <f t="shared" si="343"/>
        <v>224</v>
      </c>
      <c r="G7049" s="7" t="s">
        <v>21992</v>
      </c>
      <c r="H7049" s="7" t="s">
        <v>1110</v>
      </c>
      <c r="I7049" s="7" t="str">
        <f>VLOOKUP(G7049,[1]汇总!$C$3:$J$13790,4,0)</f>
        <v>2024.12</v>
      </c>
      <c r="J7049" s="1" t="s">
        <v>20987</v>
      </c>
      <c r="K7049" s="1" t="s">
        <v>21993</v>
      </c>
    </row>
    <row r="7050" customHeight="1" spans="1:11">
      <c r="A7050" s="1" t="s">
        <v>21994</v>
      </c>
      <c r="B7050" s="7">
        <v>1</v>
      </c>
      <c r="C7050" s="7">
        <v>68</v>
      </c>
      <c r="D7050" s="7">
        <v>68</v>
      </c>
      <c r="E7050" s="7">
        <f t="shared" si="346"/>
        <v>4</v>
      </c>
      <c r="F7050" s="7">
        <f t="shared" si="343"/>
        <v>272</v>
      </c>
      <c r="G7050" s="7" t="s">
        <v>21995</v>
      </c>
      <c r="H7050" s="7" t="s">
        <v>1709</v>
      </c>
      <c r="I7050" s="7" t="str">
        <f>VLOOKUP(G7050,[1]汇总!$C$3:$J$13790,4,0)</f>
        <v>2025.03</v>
      </c>
      <c r="J7050" s="1" t="s">
        <v>20987</v>
      </c>
      <c r="K7050" s="1" t="s">
        <v>21996</v>
      </c>
    </row>
    <row r="7051" customHeight="1" spans="1:11">
      <c r="A7051" s="1" t="s">
        <v>21997</v>
      </c>
      <c r="B7051" s="7">
        <v>1</v>
      </c>
      <c r="C7051" s="7">
        <v>88</v>
      </c>
      <c r="D7051" s="7">
        <v>88</v>
      </c>
      <c r="E7051" s="7">
        <f t="shared" si="346"/>
        <v>2</v>
      </c>
      <c r="F7051" s="7">
        <f t="shared" si="343"/>
        <v>176</v>
      </c>
      <c r="G7051" s="7" t="s">
        <v>21998</v>
      </c>
      <c r="H7051" s="7" t="s">
        <v>863</v>
      </c>
      <c r="I7051" s="7" t="str">
        <f>VLOOKUP(G7051,[1]汇总!$C$3:$J$13790,4,0)</f>
        <v>2024.06</v>
      </c>
      <c r="J7051" s="1" t="s">
        <v>20987</v>
      </c>
      <c r="K7051" s="1" t="s">
        <v>21100</v>
      </c>
    </row>
    <row r="7052" customHeight="1" spans="1:11">
      <c r="A7052" s="1" t="s">
        <v>21999</v>
      </c>
      <c r="B7052" s="7">
        <v>1</v>
      </c>
      <c r="C7052" s="7">
        <v>328</v>
      </c>
      <c r="D7052" s="7">
        <v>328</v>
      </c>
      <c r="E7052" s="7">
        <f t="shared" si="346"/>
        <v>1</v>
      </c>
      <c r="F7052" s="7">
        <f t="shared" si="343"/>
        <v>328</v>
      </c>
      <c r="G7052" s="7" t="s">
        <v>22000</v>
      </c>
      <c r="H7052" s="7" t="s">
        <v>1948</v>
      </c>
      <c r="I7052" s="7" t="str">
        <f>VLOOKUP(G7052,[1]汇总!$C$3:$J$13790,4,0)</f>
        <v>2024.06</v>
      </c>
      <c r="J7052" s="1" t="s">
        <v>20987</v>
      </c>
      <c r="K7052" s="1" t="s">
        <v>21982</v>
      </c>
    </row>
    <row r="7053" customHeight="1" spans="1:11">
      <c r="A7053" s="1" t="s">
        <v>22001</v>
      </c>
      <c r="B7053" s="7">
        <v>1</v>
      </c>
      <c r="C7053" s="7">
        <v>368</v>
      </c>
      <c r="D7053" s="7">
        <v>368</v>
      </c>
      <c r="E7053" s="7">
        <f t="shared" si="346"/>
        <v>1</v>
      </c>
      <c r="F7053" s="7">
        <f t="shared" si="343"/>
        <v>368</v>
      </c>
      <c r="G7053" s="7" t="s">
        <v>22002</v>
      </c>
      <c r="H7053" s="7" t="s">
        <v>1948</v>
      </c>
      <c r="I7053" s="7" t="str">
        <f>VLOOKUP(G7053,[1]汇总!$C$3:$J$13790,4,0)</f>
        <v>2024.06</v>
      </c>
      <c r="J7053" s="1" t="s">
        <v>20987</v>
      </c>
      <c r="K7053" s="1" t="s">
        <v>21982</v>
      </c>
    </row>
    <row r="7054" customHeight="1" spans="1:11">
      <c r="A7054" s="1" t="s">
        <v>22003</v>
      </c>
      <c r="B7054" s="7">
        <v>1</v>
      </c>
      <c r="C7054" s="7">
        <v>368</v>
      </c>
      <c r="D7054" s="7">
        <v>368</v>
      </c>
      <c r="E7054" s="7">
        <f t="shared" si="346"/>
        <v>1</v>
      </c>
      <c r="F7054" s="7">
        <f t="shared" si="343"/>
        <v>368</v>
      </c>
      <c r="G7054" s="7" t="s">
        <v>22004</v>
      </c>
      <c r="H7054" s="7" t="s">
        <v>1948</v>
      </c>
      <c r="I7054" s="7" t="str">
        <f>VLOOKUP(G7054,[1]汇总!$C$3:$J$13790,4,0)</f>
        <v>2024.06</v>
      </c>
      <c r="J7054" s="1" t="s">
        <v>20987</v>
      </c>
      <c r="K7054" s="1" t="s">
        <v>21982</v>
      </c>
    </row>
    <row r="7055" customHeight="1" spans="1:11">
      <c r="A7055" s="1" t="s">
        <v>22005</v>
      </c>
      <c r="B7055" s="7">
        <v>1</v>
      </c>
      <c r="C7055" s="7">
        <v>328</v>
      </c>
      <c r="D7055" s="7">
        <v>328</v>
      </c>
      <c r="E7055" s="7">
        <f t="shared" si="346"/>
        <v>1</v>
      </c>
      <c r="F7055" s="7">
        <f t="shared" si="343"/>
        <v>328</v>
      </c>
      <c r="G7055" s="7" t="s">
        <v>22006</v>
      </c>
      <c r="H7055" s="7" t="s">
        <v>1948</v>
      </c>
      <c r="I7055" s="7" t="str">
        <f>VLOOKUP(G7055,[1]汇总!$C$3:$J$13790,4,0)</f>
        <v>2024.06</v>
      </c>
      <c r="J7055" s="1" t="s">
        <v>20987</v>
      </c>
      <c r="K7055" s="1" t="s">
        <v>21982</v>
      </c>
    </row>
    <row r="7056" customHeight="1" spans="1:11">
      <c r="A7056" s="1" t="s">
        <v>22007</v>
      </c>
      <c r="B7056" s="7">
        <v>1</v>
      </c>
      <c r="C7056" s="7">
        <v>398</v>
      </c>
      <c r="D7056" s="7">
        <v>398</v>
      </c>
      <c r="E7056" s="7">
        <f t="shared" si="346"/>
        <v>1</v>
      </c>
      <c r="F7056" s="7">
        <f t="shared" si="343"/>
        <v>398</v>
      </c>
      <c r="G7056" s="7" t="s">
        <v>22008</v>
      </c>
      <c r="H7056" s="7" t="s">
        <v>1948</v>
      </c>
      <c r="I7056" s="7" t="str">
        <f>VLOOKUP(G7056,[1]汇总!$C$3:$J$13790,4,0)</f>
        <v>2024.05</v>
      </c>
      <c r="J7056" s="1" t="s">
        <v>20987</v>
      </c>
      <c r="K7056" s="1" t="s">
        <v>21982</v>
      </c>
    </row>
    <row r="7057" customHeight="1" spans="1:11">
      <c r="A7057" s="1" t="s">
        <v>22009</v>
      </c>
      <c r="B7057" s="7">
        <v>1</v>
      </c>
      <c r="C7057" s="7">
        <v>398</v>
      </c>
      <c r="D7057" s="7">
        <v>398</v>
      </c>
      <c r="E7057" s="7">
        <f t="shared" si="346"/>
        <v>1</v>
      </c>
      <c r="F7057" s="7">
        <f t="shared" si="343"/>
        <v>398</v>
      </c>
      <c r="G7057" s="7" t="s">
        <v>22010</v>
      </c>
      <c r="H7057" s="7" t="s">
        <v>1948</v>
      </c>
      <c r="I7057" s="7" t="str">
        <f>VLOOKUP(G7057,[1]汇总!$C$3:$J$13790,4,0)</f>
        <v>2024.05</v>
      </c>
      <c r="J7057" s="1" t="s">
        <v>20987</v>
      </c>
      <c r="K7057" s="1" t="s">
        <v>21982</v>
      </c>
    </row>
    <row r="7058" customHeight="1" spans="1:11">
      <c r="A7058" s="1" t="s">
        <v>22011</v>
      </c>
      <c r="B7058" s="7">
        <v>1</v>
      </c>
      <c r="C7058" s="7">
        <v>328</v>
      </c>
      <c r="D7058" s="7">
        <v>328</v>
      </c>
      <c r="E7058" s="7">
        <f t="shared" si="346"/>
        <v>1</v>
      </c>
      <c r="F7058" s="7">
        <f t="shared" si="343"/>
        <v>328</v>
      </c>
      <c r="G7058" s="7" t="s">
        <v>22012</v>
      </c>
      <c r="H7058" s="7" t="s">
        <v>1948</v>
      </c>
      <c r="I7058" s="7" t="str">
        <f>VLOOKUP(G7058,[1]汇总!$C$3:$J$13790,4,0)</f>
        <v>2024.08</v>
      </c>
      <c r="J7058" s="1" t="s">
        <v>20987</v>
      </c>
      <c r="K7058" s="1" t="s">
        <v>21982</v>
      </c>
    </row>
    <row r="7059" customHeight="1" spans="1:11">
      <c r="A7059" s="1" t="s">
        <v>22013</v>
      </c>
      <c r="B7059" s="7">
        <v>1</v>
      </c>
      <c r="C7059" s="7">
        <v>49</v>
      </c>
      <c r="D7059" s="7">
        <v>49</v>
      </c>
      <c r="E7059" s="7">
        <f t="shared" si="346"/>
        <v>4</v>
      </c>
      <c r="F7059" s="7">
        <f t="shared" si="343"/>
        <v>196</v>
      </c>
      <c r="G7059" s="7" t="s">
        <v>22014</v>
      </c>
      <c r="H7059" s="7" t="s">
        <v>20994</v>
      </c>
      <c r="I7059" s="7" t="str">
        <f>VLOOKUP(G7059,[1]汇总!$C$3:$J$13790,4,0)</f>
        <v>2025-02-01</v>
      </c>
      <c r="J7059" s="1" t="s">
        <v>20987</v>
      </c>
      <c r="K7059" s="1" t="s">
        <v>22015</v>
      </c>
    </row>
    <row r="7060" customHeight="1" spans="1:11">
      <c r="A7060" s="1" t="s">
        <v>22016</v>
      </c>
      <c r="B7060" s="7">
        <v>1</v>
      </c>
      <c r="C7060" s="7">
        <v>79.8</v>
      </c>
      <c r="D7060" s="7">
        <v>79.8</v>
      </c>
      <c r="E7060" s="7">
        <f t="shared" si="346"/>
        <v>4</v>
      </c>
      <c r="F7060" s="7">
        <f t="shared" si="343"/>
        <v>319.2</v>
      </c>
      <c r="G7060" s="7" t="s">
        <v>22017</v>
      </c>
      <c r="H7060" s="7" t="s">
        <v>21571</v>
      </c>
      <c r="I7060" s="7" t="str">
        <f>VLOOKUP(G7060,[1]汇总!$C$3:$J$13790,4,0)</f>
        <v>2025-01-01</v>
      </c>
      <c r="J7060" s="1" t="s">
        <v>20987</v>
      </c>
      <c r="K7060" s="1" t="s">
        <v>22018</v>
      </c>
    </row>
    <row r="7061" customHeight="1" spans="1:11">
      <c r="A7061" s="1" t="s">
        <v>22019</v>
      </c>
      <c r="B7061" s="7">
        <v>1</v>
      </c>
      <c r="C7061" s="7">
        <v>38</v>
      </c>
      <c r="D7061" s="7">
        <v>38</v>
      </c>
      <c r="E7061" s="7">
        <f t="shared" si="346"/>
        <v>4</v>
      </c>
      <c r="F7061" s="7">
        <f t="shared" si="343"/>
        <v>152</v>
      </c>
      <c r="G7061" s="7" t="s">
        <v>22020</v>
      </c>
      <c r="H7061" s="7" t="s">
        <v>1413</v>
      </c>
      <c r="I7061" s="7" t="str">
        <f>VLOOKUP(G7061,[1]汇总!$C$3:$J$13790,4,0)</f>
        <v>2025-02-19</v>
      </c>
      <c r="J7061" s="1" t="s">
        <v>20987</v>
      </c>
      <c r="K7061" s="1" t="s">
        <v>21039</v>
      </c>
    </row>
    <row r="7062" customHeight="1" spans="1:11">
      <c r="A7062" s="1" t="s">
        <v>8818</v>
      </c>
      <c r="B7062" s="7">
        <v>1</v>
      </c>
      <c r="C7062" s="7">
        <v>75</v>
      </c>
      <c r="D7062" s="7">
        <v>75</v>
      </c>
      <c r="E7062" s="7">
        <f t="shared" si="346"/>
        <v>4</v>
      </c>
      <c r="F7062" s="7">
        <f t="shared" ref="F7062:F7125" si="347">D7062*E7062</f>
        <v>300</v>
      </c>
      <c r="G7062" s="7" t="s">
        <v>22021</v>
      </c>
      <c r="H7062" s="7" t="s">
        <v>1512</v>
      </c>
      <c r="I7062" s="7" t="str">
        <f>VLOOKUP(G7062,[1]汇总!$C$3:$J$13790,4,0)</f>
        <v>2025-01-15</v>
      </c>
      <c r="J7062" s="1" t="s">
        <v>20987</v>
      </c>
      <c r="K7062" s="1" t="s">
        <v>22022</v>
      </c>
    </row>
    <row r="7063" customHeight="1" spans="1:11">
      <c r="A7063" s="1" t="s">
        <v>22023</v>
      </c>
      <c r="B7063" s="7">
        <v>1</v>
      </c>
      <c r="C7063" s="7">
        <v>58</v>
      </c>
      <c r="D7063" s="7">
        <v>58</v>
      </c>
      <c r="E7063" s="7">
        <f t="shared" si="346"/>
        <v>4</v>
      </c>
      <c r="F7063" s="7">
        <f t="shared" si="347"/>
        <v>232</v>
      </c>
      <c r="G7063" s="7" t="s">
        <v>22024</v>
      </c>
      <c r="H7063" s="7" t="s">
        <v>20994</v>
      </c>
      <c r="I7063" s="7" t="str">
        <f>VLOOKUP(G7063,[1]汇总!$C$3:$J$13790,4,0)</f>
        <v>2025-03-11</v>
      </c>
      <c r="J7063" s="1" t="s">
        <v>20987</v>
      </c>
      <c r="K7063" s="1" t="s">
        <v>22025</v>
      </c>
    </row>
    <row r="7064" customHeight="1" spans="1:11">
      <c r="A7064" s="1" t="s">
        <v>22026</v>
      </c>
      <c r="B7064" s="7">
        <v>1</v>
      </c>
      <c r="C7064" s="7">
        <v>99</v>
      </c>
      <c r="D7064" s="7">
        <v>99</v>
      </c>
      <c r="E7064" s="7">
        <f t="shared" si="346"/>
        <v>2</v>
      </c>
      <c r="F7064" s="7">
        <f t="shared" si="347"/>
        <v>198</v>
      </c>
      <c r="G7064" s="7" t="s">
        <v>22027</v>
      </c>
      <c r="H7064" s="7" t="s">
        <v>37</v>
      </c>
      <c r="I7064" s="7" t="str">
        <f>VLOOKUP(G7064,[1]汇总!$C$3:$J$13790,4,0)</f>
        <v>2025-03-01</v>
      </c>
      <c r="J7064" s="1" t="s">
        <v>20987</v>
      </c>
      <c r="K7064" s="1" t="s">
        <v>22028</v>
      </c>
    </row>
    <row r="7065" customHeight="1" spans="1:11">
      <c r="A7065" s="1" t="s">
        <v>22029</v>
      </c>
      <c r="B7065" s="7">
        <v>1</v>
      </c>
      <c r="C7065" s="7">
        <v>99</v>
      </c>
      <c r="D7065" s="7">
        <v>99</v>
      </c>
      <c r="E7065" s="7">
        <f t="shared" si="346"/>
        <v>2</v>
      </c>
      <c r="F7065" s="7">
        <f t="shared" si="347"/>
        <v>198</v>
      </c>
      <c r="G7065" s="7" t="s">
        <v>22030</v>
      </c>
      <c r="H7065" s="7" t="s">
        <v>2820</v>
      </c>
      <c r="I7065" s="7" t="str">
        <f>VLOOKUP(G7065,[1]汇总!$C$3:$J$13790,4,0)</f>
        <v>2025-03-29</v>
      </c>
      <c r="J7065" s="1" t="s">
        <v>20987</v>
      </c>
      <c r="K7065" s="1" t="s">
        <v>21321</v>
      </c>
    </row>
    <row r="7066" customHeight="1" spans="1:11">
      <c r="A7066" s="1" t="s">
        <v>22031</v>
      </c>
      <c r="B7066" s="7">
        <v>1</v>
      </c>
      <c r="C7066" s="7">
        <v>298</v>
      </c>
      <c r="D7066" s="7">
        <v>298</v>
      </c>
      <c r="E7066" s="7">
        <f t="shared" si="346"/>
        <v>1</v>
      </c>
      <c r="F7066" s="7">
        <f t="shared" si="347"/>
        <v>298</v>
      </c>
      <c r="G7066" s="7" t="s">
        <v>22032</v>
      </c>
      <c r="H7066" s="7" t="s">
        <v>20994</v>
      </c>
      <c r="I7066" s="7" t="str">
        <f>VLOOKUP(G7066,[1]汇总!$C$3:$J$13790,4,0)</f>
        <v>2025-03-01</v>
      </c>
      <c r="J7066" s="1" t="s">
        <v>20987</v>
      </c>
      <c r="K7066" s="1" t="s">
        <v>22033</v>
      </c>
    </row>
    <row r="7067" customHeight="1" spans="1:11">
      <c r="A7067" s="1" t="s">
        <v>22034</v>
      </c>
      <c r="B7067" s="7">
        <v>1</v>
      </c>
      <c r="C7067" s="7">
        <v>52.5</v>
      </c>
      <c r="D7067" s="7">
        <v>52.5</v>
      </c>
      <c r="E7067" s="7">
        <f t="shared" si="346"/>
        <v>4</v>
      </c>
      <c r="F7067" s="7">
        <f t="shared" si="347"/>
        <v>210</v>
      </c>
      <c r="G7067" s="7" t="s">
        <v>22035</v>
      </c>
      <c r="H7067" s="7" t="s">
        <v>1796</v>
      </c>
      <c r="I7067" s="7" t="str">
        <f>VLOOKUP(G7067,[1]汇总!$C$3:$J$13790,4,0)</f>
        <v>2025-02-01</v>
      </c>
      <c r="J7067" s="1" t="s">
        <v>20987</v>
      </c>
      <c r="K7067" s="1" t="s">
        <v>21188</v>
      </c>
    </row>
    <row r="7068" customHeight="1" spans="1:11">
      <c r="A7068" s="1" t="s">
        <v>22036</v>
      </c>
      <c r="B7068" s="7">
        <v>1</v>
      </c>
      <c r="C7068" s="7">
        <v>550</v>
      </c>
      <c r="D7068" s="7">
        <v>550</v>
      </c>
      <c r="E7068" s="7">
        <f t="shared" si="346"/>
        <v>1</v>
      </c>
      <c r="F7068" s="7">
        <f t="shared" si="347"/>
        <v>550</v>
      </c>
      <c r="G7068" s="7" t="s">
        <v>22037</v>
      </c>
      <c r="H7068" s="7" t="s">
        <v>370</v>
      </c>
      <c r="I7068" s="7" t="str">
        <f>VLOOKUP(G7068,[1]汇总!$C$3:$J$13790,4,0)</f>
        <v>2025-01-01</v>
      </c>
      <c r="J7068" s="1" t="s">
        <v>20987</v>
      </c>
      <c r="K7068" s="1" t="s">
        <v>22038</v>
      </c>
    </row>
    <row r="7069" customHeight="1" spans="1:11">
      <c r="A7069" s="1" t="s">
        <v>22039</v>
      </c>
      <c r="B7069" s="7">
        <v>1</v>
      </c>
      <c r="C7069" s="7">
        <v>59</v>
      </c>
      <c r="D7069" s="7">
        <v>59</v>
      </c>
      <c r="E7069" s="7">
        <f t="shared" ref="E7069:E7084" si="348">IF(C7069&lt;=80,4,IF(C7069&lt;=150,2,1))</f>
        <v>4</v>
      </c>
      <c r="F7069" s="7">
        <f t="shared" si="347"/>
        <v>236</v>
      </c>
      <c r="G7069" s="7" t="s">
        <v>22040</v>
      </c>
      <c r="H7069" s="7" t="s">
        <v>20994</v>
      </c>
      <c r="I7069" s="7" t="str">
        <f>VLOOKUP(G7069,[1]汇总!$C$3:$J$13790,4,0)</f>
        <v>2025-03-11</v>
      </c>
      <c r="J7069" s="1" t="s">
        <v>20987</v>
      </c>
      <c r="K7069" s="1" t="s">
        <v>22041</v>
      </c>
    </row>
    <row r="7070" customHeight="1" spans="1:11">
      <c r="A7070" s="1" t="s">
        <v>22042</v>
      </c>
      <c r="B7070" s="7">
        <v>1</v>
      </c>
      <c r="C7070" s="7">
        <v>128</v>
      </c>
      <c r="D7070" s="7">
        <v>128</v>
      </c>
      <c r="E7070" s="7">
        <f t="shared" si="348"/>
        <v>2</v>
      </c>
      <c r="F7070" s="7">
        <f t="shared" si="347"/>
        <v>256</v>
      </c>
      <c r="G7070" s="7" t="s">
        <v>22043</v>
      </c>
      <c r="H7070" s="7" t="s">
        <v>723</v>
      </c>
      <c r="I7070" s="7" t="str">
        <f>VLOOKUP(G7070,[1]汇总!$C$3:$J$13790,4,0)</f>
        <v>2025.01</v>
      </c>
      <c r="J7070" s="1" t="s">
        <v>20987</v>
      </c>
      <c r="K7070" s="1" t="s">
        <v>22044</v>
      </c>
    </row>
    <row r="7071" customHeight="1" spans="1:11">
      <c r="A7071" s="1" t="s">
        <v>22045</v>
      </c>
      <c r="B7071" s="7">
        <v>1</v>
      </c>
      <c r="C7071" s="7">
        <v>88</v>
      </c>
      <c r="D7071" s="7">
        <v>88</v>
      </c>
      <c r="E7071" s="7">
        <f t="shared" si="348"/>
        <v>2</v>
      </c>
      <c r="F7071" s="7">
        <f t="shared" si="347"/>
        <v>176</v>
      </c>
      <c r="G7071" s="7" t="s">
        <v>22046</v>
      </c>
      <c r="H7071" s="7" t="s">
        <v>3070</v>
      </c>
      <c r="I7071" s="7" t="str">
        <f>VLOOKUP(G7071,[1]汇总!$C$3:$J$13790,4,0)</f>
        <v>2025.03</v>
      </c>
      <c r="J7071" s="1" t="s">
        <v>20987</v>
      </c>
      <c r="K7071" s="1" t="s">
        <v>22047</v>
      </c>
    </row>
    <row r="7072" customHeight="1" spans="1:11">
      <c r="A7072" s="1" t="s">
        <v>22048</v>
      </c>
      <c r="B7072" s="7">
        <v>1</v>
      </c>
      <c r="C7072" s="7">
        <v>48</v>
      </c>
      <c r="D7072" s="7">
        <v>48</v>
      </c>
      <c r="E7072" s="7">
        <f t="shared" si="348"/>
        <v>4</v>
      </c>
      <c r="F7072" s="7">
        <f t="shared" si="347"/>
        <v>192</v>
      </c>
      <c r="G7072" s="7" t="s">
        <v>22049</v>
      </c>
      <c r="H7072" s="7" t="s">
        <v>21116</v>
      </c>
      <c r="I7072" s="7" t="str">
        <f>VLOOKUP(G7072,[1]汇总!$C$3:$J$13790,4,0)</f>
        <v>2025.03</v>
      </c>
      <c r="J7072" s="1" t="s">
        <v>20987</v>
      </c>
      <c r="K7072" s="1" t="s">
        <v>21021</v>
      </c>
    </row>
    <row r="7073" customHeight="1" spans="1:11">
      <c r="A7073" s="1" t="s">
        <v>22050</v>
      </c>
      <c r="B7073" s="7">
        <v>1</v>
      </c>
      <c r="C7073" s="7">
        <v>168</v>
      </c>
      <c r="D7073" s="7">
        <v>168</v>
      </c>
      <c r="E7073" s="7">
        <f t="shared" si="348"/>
        <v>1</v>
      </c>
      <c r="F7073" s="7">
        <f t="shared" si="347"/>
        <v>168</v>
      </c>
      <c r="G7073" s="7" t="s">
        <v>22051</v>
      </c>
      <c r="H7073" s="7" t="s">
        <v>848</v>
      </c>
      <c r="I7073" s="7" t="str">
        <f>VLOOKUP(G7073,[1]汇总!$C$3:$J$13790,4,0)</f>
        <v>2024.10</v>
      </c>
      <c r="J7073" s="1" t="s">
        <v>20987</v>
      </c>
      <c r="K7073" s="1" t="s">
        <v>336</v>
      </c>
    </row>
    <row r="7074" customHeight="1" spans="1:11">
      <c r="A7074" s="1" t="s">
        <v>22052</v>
      </c>
      <c r="B7074" s="7">
        <v>1</v>
      </c>
      <c r="C7074" s="7">
        <v>149</v>
      </c>
      <c r="D7074" s="7">
        <v>149</v>
      </c>
      <c r="E7074" s="7">
        <f t="shared" si="348"/>
        <v>2</v>
      </c>
      <c r="F7074" s="7">
        <f t="shared" si="347"/>
        <v>298</v>
      </c>
      <c r="G7074" s="7" t="s">
        <v>22053</v>
      </c>
      <c r="H7074" s="7" t="s">
        <v>21116</v>
      </c>
      <c r="I7074" s="7" t="str">
        <f>VLOOKUP(G7074,[1]汇总!$C$3:$J$13790,4,0)</f>
        <v>2025.04</v>
      </c>
      <c r="J7074" s="1" t="s">
        <v>20987</v>
      </c>
      <c r="K7074" s="1" t="s">
        <v>21576</v>
      </c>
    </row>
    <row r="7075" customHeight="1" spans="1:11">
      <c r="A7075" s="1" t="s">
        <v>22054</v>
      </c>
      <c r="B7075" s="7">
        <v>1</v>
      </c>
      <c r="C7075" s="7">
        <v>45</v>
      </c>
      <c r="D7075" s="7">
        <v>45</v>
      </c>
      <c r="E7075" s="7">
        <f t="shared" si="348"/>
        <v>4</v>
      </c>
      <c r="F7075" s="7">
        <f t="shared" si="347"/>
        <v>180</v>
      </c>
      <c r="G7075" s="7" t="s">
        <v>22055</v>
      </c>
      <c r="H7075" s="7" t="s">
        <v>3070</v>
      </c>
      <c r="I7075" s="7" t="str">
        <f>VLOOKUP(G7075,[1]汇总!$C$3:$J$13790,4,0)</f>
        <v>2025.04</v>
      </c>
      <c r="J7075" s="1" t="s">
        <v>20987</v>
      </c>
      <c r="K7075" s="1" t="s">
        <v>22056</v>
      </c>
    </row>
    <row r="7076" customHeight="1" spans="1:11">
      <c r="A7076" s="1" t="s">
        <v>22057</v>
      </c>
      <c r="B7076" s="7">
        <v>1</v>
      </c>
      <c r="C7076" s="7">
        <v>48</v>
      </c>
      <c r="D7076" s="7">
        <v>48</v>
      </c>
      <c r="E7076" s="7">
        <f t="shared" si="348"/>
        <v>4</v>
      </c>
      <c r="F7076" s="7">
        <f t="shared" si="347"/>
        <v>192</v>
      </c>
      <c r="G7076" s="7" t="s">
        <v>22058</v>
      </c>
      <c r="H7076" s="7" t="s">
        <v>21116</v>
      </c>
      <c r="I7076" s="7" t="str">
        <f>VLOOKUP(G7076,[1]汇总!$C$3:$J$13790,4,0)</f>
        <v>2025.02</v>
      </c>
      <c r="J7076" s="1" t="s">
        <v>20987</v>
      </c>
      <c r="K7076" s="1" t="s">
        <v>22059</v>
      </c>
    </row>
    <row r="7077" customHeight="1" spans="1:11">
      <c r="A7077" s="1" t="s">
        <v>22060</v>
      </c>
      <c r="B7077" s="7">
        <v>1</v>
      </c>
      <c r="C7077" s="7">
        <v>88</v>
      </c>
      <c r="D7077" s="7">
        <v>88</v>
      </c>
      <c r="E7077" s="7">
        <f t="shared" si="348"/>
        <v>2</v>
      </c>
      <c r="F7077" s="7">
        <f t="shared" si="347"/>
        <v>176</v>
      </c>
      <c r="G7077" s="7" t="s">
        <v>22061</v>
      </c>
      <c r="H7077" s="7" t="s">
        <v>11</v>
      </c>
      <c r="I7077" s="7" t="str">
        <f>VLOOKUP(G7077,[1]汇总!$C$3:$J$13790,4,0)</f>
        <v>2025.03</v>
      </c>
      <c r="J7077" s="1" t="s">
        <v>20987</v>
      </c>
      <c r="K7077" s="1" t="s">
        <v>22062</v>
      </c>
    </row>
    <row r="7078" customHeight="1" spans="1:11">
      <c r="A7078" s="1" t="s">
        <v>22063</v>
      </c>
      <c r="B7078" s="7">
        <v>1</v>
      </c>
      <c r="C7078" s="7">
        <v>88</v>
      </c>
      <c r="D7078" s="7">
        <v>88</v>
      </c>
      <c r="E7078" s="7">
        <f t="shared" si="348"/>
        <v>2</v>
      </c>
      <c r="F7078" s="7">
        <f t="shared" si="347"/>
        <v>176</v>
      </c>
      <c r="G7078" s="7" t="s">
        <v>22064</v>
      </c>
      <c r="H7078" s="7" t="s">
        <v>21082</v>
      </c>
      <c r="I7078" s="7" t="str">
        <f>VLOOKUP(G7078,[1]汇总!$C$3:$J$13790,4,0)</f>
        <v>2024.05</v>
      </c>
      <c r="J7078" s="1" t="s">
        <v>20987</v>
      </c>
      <c r="K7078" s="1" t="s">
        <v>22065</v>
      </c>
    </row>
    <row r="7079" customHeight="1" spans="1:11">
      <c r="A7079" s="1" t="s">
        <v>22066</v>
      </c>
      <c r="B7079" s="7">
        <v>1</v>
      </c>
      <c r="C7079" s="7">
        <v>32</v>
      </c>
      <c r="D7079" s="7">
        <v>32</v>
      </c>
      <c r="E7079" s="7">
        <f t="shared" si="348"/>
        <v>4</v>
      </c>
      <c r="F7079" s="7">
        <f t="shared" si="347"/>
        <v>128</v>
      </c>
      <c r="G7079" s="7" t="s">
        <v>22067</v>
      </c>
      <c r="H7079" s="7" t="s">
        <v>3070</v>
      </c>
      <c r="I7079" s="7" t="str">
        <f>VLOOKUP(G7079,[1]汇总!$C$3:$J$13790,4,0)</f>
        <v>2024.12</v>
      </c>
      <c r="J7079" s="1" t="s">
        <v>20987</v>
      </c>
      <c r="K7079" s="1" t="s">
        <v>22068</v>
      </c>
    </row>
    <row r="7080" customHeight="1" spans="1:11">
      <c r="A7080" s="1" t="s">
        <v>22069</v>
      </c>
      <c r="B7080" s="7">
        <v>1</v>
      </c>
      <c r="C7080" s="7">
        <v>188</v>
      </c>
      <c r="D7080" s="7">
        <v>188</v>
      </c>
      <c r="E7080" s="7">
        <f t="shared" si="348"/>
        <v>1</v>
      </c>
      <c r="F7080" s="7">
        <f t="shared" si="347"/>
        <v>188</v>
      </c>
      <c r="G7080" s="7" t="s">
        <v>22070</v>
      </c>
      <c r="H7080" s="7" t="s">
        <v>37</v>
      </c>
      <c r="I7080" s="7" t="str">
        <f>VLOOKUP(G7080,[1]汇总!$C$3:$J$13790,4,0)</f>
        <v>2025.02</v>
      </c>
      <c r="J7080" s="1" t="s">
        <v>20987</v>
      </c>
      <c r="K7080" s="1" t="s">
        <v>22071</v>
      </c>
    </row>
    <row r="7081" customHeight="1" spans="1:11">
      <c r="A7081" s="1" t="s">
        <v>22072</v>
      </c>
      <c r="B7081" s="7">
        <v>1</v>
      </c>
      <c r="C7081" s="7">
        <v>88</v>
      </c>
      <c r="D7081" s="7">
        <v>88</v>
      </c>
      <c r="E7081" s="7">
        <f t="shared" si="348"/>
        <v>2</v>
      </c>
      <c r="F7081" s="7">
        <f t="shared" si="347"/>
        <v>176</v>
      </c>
      <c r="G7081" s="7" t="s">
        <v>22073</v>
      </c>
      <c r="H7081" s="7" t="s">
        <v>21082</v>
      </c>
      <c r="I7081" s="7" t="str">
        <f>VLOOKUP(G7081,[1]汇总!$C$3:$J$13790,4,0)</f>
        <v>2024.05</v>
      </c>
      <c r="J7081" s="1" t="s">
        <v>20987</v>
      </c>
      <c r="K7081" s="1" t="s">
        <v>21113</v>
      </c>
    </row>
    <row r="7082" customHeight="1" spans="1:11">
      <c r="A7082" s="1" t="s">
        <v>22074</v>
      </c>
      <c r="B7082" s="7">
        <v>1</v>
      </c>
      <c r="C7082" s="7">
        <v>65</v>
      </c>
      <c r="D7082" s="7">
        <v>65</v>
      </c>
      <c r="E7082" s="7">
        <f t="shared" si="348"/>
        <v>4</v>
      </c>
      <c r="F7082" s="7">
        <f t="shared" si="347"/>
        <v>260</v>
      </c>
      <c r="G7082" s="7" t="s">
        <v>22075</v>
      </c>
      <c r="H7082" s="7" t="s">
        <v>762</v>
      </c>
      <c r="I7082" s="7" t="str">
        <f>VLOOKUP(G7082,[1]汇总!$C$3:$J$13790,4,0)</f>
        <v>2025-03-01</v>
      </c>
      <c r="J7082" s="1" t="s">
        <v>20987</v>
      </c>
      <c r="K7082" s="1" t="s">
        <v>22076</v>
      </c>
    </row>
    <row r="7083" customHeight="1" spans="1:11">
      <c r="A7083" s="1" t="s">
        <v>22077</v>
      </c>
      <c r="B7083" s="7">
        <v>1</v>
      </c>
      <c r="C7083" s="7">
        <v>88</v>
      </c>
      <c r="D7083" s="7">
        <v>88</v>
      </c>
      <c r="E7083" s="7">
        <f t="shared" si="348"/>
        <v>2</v>
      </c>
      <c r="F7083" s="7">
        <f t="shared" si="347"/>
        <v>176</v>
      </c>
      <c r="G7083" s="7" t="s">
        <v>22078</v>
      </c>
      <c r="H7083" s="7" t="s">
        <v>21082</v>
      </c>
      <c r="I7083" s="7" t="str">
        <f>VLOOKUP(G7083,[1]汇总!$C$3:$J$13790,4,0)</f>
        <v>2024.05</v>
      </c>
      <c r="J7083" s="1" t="s">
        <v>20987</v>
      </c>
      <c r="K7083" s="1" t="s">
        <v>21013</v>
      </c>
    </row>
    <row r="7084" customHeight="1" spans="1:11">
      <c r="A7084" s="1" t="s">
        <v>22079</v>
      </c>
      <c r="B7084" s="7">
        <v>1</v>
      </c>
      <c r="C7084" s="7">
        <v>86</v>
      </c>
      <c r="D7084" s="7">
        <v>86</v>
      </c>
      <c r="E7084" s="7">
        <f t="shared" si="348"/>
        <v>2</v>
      </c>
      <c r="F7084" s="7">
        <f t="shared" si="347"/>
        <v>172</v>
      </c>
      <c r="G7084" s="7" t="s">
        <v>22080</v>
      </c>
      <c r="H7084" s="7" t="s">
        <v>37</v>
      </c>
      <c r="I7084" s="7" t="str">
        <f>VLOOKUP(G7084,[1]汇总!$C$3:$J$13790,4,0)</f>
        <v>2025-03-25</v>
      </c>
      <c r="J7084" s="1" t="s">
        <v>20987</v>
      </c>
      <c r="K7084" s="1" t="s">
        <v>21100</v>
      </c>
    </row>
    <row r="7085" customHeight="1" spans="1:11">
      <c r="A7085" s="1" t="s">
        <v>22081</v>
      </c>
      <c r="B7085" s="7">
        <v>1</v>
      </c>
      <c r="C7085" s="7">
        <v>89.9</v>
      </c>
      <c r="D7085" s="7">
        <v>89.9</v>
      </c>
      <c r="E7085" s="7">
        <f t="shared" ref="E7085:E7142" si="349">IF(C7085&lt;=80,4,IF(C7085&lt;=150,2,1))</f>
        <v>2</v>
      </c>
      <c r="F7085" s="7">
        <f t="shared" si="347"/>
        <v>179.8</v>
      </c>
      <c r="G7085" s="7" t="s">
        <v>22082</v>
      </c>
      <c r="H7085" s="7" t="s">
        <v>3182</v>
      </c>
      <c r="I7085" s="7" t="str">
        <f>VLOOKUP(G7085,[1]汇总!$C$3:$J$13790,4,0)</f>
        <v>2025-04-08</v>
      </c>
      <c r="J7085" s="1" t="s">
        <v>20987</v>
      </c>
      <c r="K7085" s="1" t="s">
        <v>20988</v>
      </c>
    </row>
    <row r="7086" customHeight="1" spans="1:11">
      <c r="A7086" s="1" t="s">
        <v>22083</v>
      </c>
      <c r="B7086" s="7">
        <v>1</v>
      </c>
      <c r="C7086" s="7">
        <v>88</v>
      </c>
      <c r="D7086" s="7">
        <v>88</v>
      </c>
      <c r="E7086" s="7">
        <f t="shared" si="349"/>
        <v>2</v>
      </c>
      <c r="F7086" s="7">
        <f t="shared" si="347"/>
        <v>176</v>
      </c>
      <c r="G7086" s="7" t="s">
        <v>22084</v>
      </c>
      <c r="H7086" s="7" t="s">
        <v>4513</v>
      </c>
      <c r="I7086" s="7" t="str">
        <f>VLOOKUP(G7086,[1]汇总!$C$3:$J$13790,4,0)</f>
        <v>2025.03</v>
      </c>
      <c r="J7086" s="1" t="s">
        <v>20987</v>
      </c>
      <c r="K7086" s="1" t="s">
        <v>20995</v>
      </c>
    </row>
    <row r="7087" customHeight="1" spans="1:11">
      <c r="A7087" s="1" t="s">
        <v>22085</v>
      </c>
      <c r="B7087" s="7">
        <v>1</v>
      </c>
      <c r="C7087" s="7">
        <v>980</v>
      </c>
      <c r="D7087" s="7">
        <v>980</v>
      </c>
      <c r="E7087" s="7">
        <f t="shared" si="349"/>
        <v>1</v>
      </c>
      <c r="F7087" s="7">
        <f t="shared" si="347"/>
        <v>980</v>
      </c>
      <c r="G7087" s="7" t="s">
        <v>22086</v>
      </c>
      <c r="H7087" s="7" t="s">
        <v>480</v>
      </c>
      <c r="I7087" s="7" t="str">
        <f>VLOOKUP(G7087,[1]汇总!$C$3:$J$13790,4,0)</f>
        <v>2025.03</v>
      </c>
      <c r="J7087" s="1" t="s">
        <v>20987</v>
      </c>
      <c r="K7087" s="1" t="s">
        <v>22087</v>
      </c>
    </row>
    <row r="7088" customHeight="1" spans="1:11">
      <c r="A7088" s="1" t="s">
        <v>22088</v>
      </c>
      <c r="B7088" s="7">
        <v>1</v>
      </c>
      <c r="C7088" s="7">
        <v>398</v>
      </c>
      <c r="D7088" s="7">
        <v>398</v>
      </c>
      <c r="E7088" s="7">
        <f t="shared" si="349"/>
        <v>1</v>
      </c>
      <c r="F7088" s="7">
        <f t="shared" si="347"/>
        <v>398</v>
      </c>
      <c r="G7088" s="7" t="s">
        <v>22089</v>
      </c>
      <c r="H7088" s="7" t="s">
        <v>37</v>
      </c>
      <c r="I7088" s="7" t="str">
        <f>VLOOKUP(G7088,[1]汇总!$C$3:$J$13790,4,0)</f>
        <v>2025.02</v>
      </c>
      <c r="J7088" s="1" t="s">
        <v>20987</v>
      </c>
      <c r="K7088" s="1" t="s">
        <v>21100</v>
      </c>
    </row>
    <row r="7089" customHeight="1" spans="1:11">
      <c r="A7089" s="1" t="s">
        <v>22090</v>
      </c>
      <c r="B7089" s="7">
        <v>1</v>
      </c>
      <c r="C7089" s="7">
        <v>110</v>
      </c>
      <c r="D7089" s="7">
        <v>110</v>
      </c>
      <c r="E7089" s="7">
        <f t="shared" si="349"/>
        <v>2</v>
      </c>
      <c r="F7089" s="7">
        <f t="shared" si="347"/>
        <v>220</v>
      </c>
      <c r="G7089" s="7" t="s">
        <v>22091</v>
      </c>
      <c r="H7089" s="7" t="s">
        <v>21856</v>
      </c>
      <c r="I7089" s="7" t="str">
        <f>VLOOKUP(G7089,[1]汇总!$C$3:$J$13790,4,0)</f>
        <v>2025.04</v>
      </c>
      <c r="J7089" s="1" t="s">
        <v>20987</v>
      </c>
      <c r="K7089" s="1" t="s">
        <v>22092</v>
      </c>
    </row>
    <row r="7090" customHeight="1" spans="1:11">
      <c r="A7090" s="1" t="s">
        <v>22093</v>
      </c>
      <c r="B7090" s="7">
        <v>1</v>
      </c>
      <c r="C7090" s="7">
        <v>98</v>
      </c>
      <c r="D7090" s="7">
        <v>98</v>
      </c>
      <c r="E7090" s="7">
        <f t="shared" si="349"/>
        <v>2</v>
      </c>
      <c r="F7090" s="7">
        <f t="shared" si="347"/>
        <v>196</v>
      </c>
      <c r="G7090" s="7" t="s">
        <v>22094</v>
      </c>
      <c r="H7090" s="7" t="s">
        <v>892</v>
      </c>
      <c r="I7090" s="7" t="str">
        <f>VLOOKUP(G7090,[1]汇总!$C$3:$J$13790,4,0)</f>
        <v>2024.03</v>
      </c>
      <c r="J7090" s="1" t="s">
        <v>20987</v>
      </c>
      <c r="K7090" s="1" t="s">
        <v>22095</v>
      </c>
    </row>
    <row r="7091" customHeight="1" spans="1:11">
      <c r="A7091" s="1" t="s">
        <v>22096</v>
      </c>
      <c r="B7091" s="7">
        <v>1</v>
      </c>
      <c r="C7091" s="7">
        <v>138</v>
      </c>
      <c r="D7091" s="7">
        <v>138</v>
      </c>
      <c r="E7091" s="7">
        <f t="shared" si="349"/>
        <v>2</v>
      </c>
      <c r="F7091" s="7">
        <f t="shared" si="347"/>
        <v>276</v>
      </c>
      <c r="G7091" s="7" t="s">
        <v>22097</v>
      </c>
      <c r="H7091" s="7" t="s">
        <v>867</v>
      </c>
      <c r="I7091" s="7" t="str">
        <f>VLOOKUP(G7091,[1]汇总!$C$3:$J$13790,4,0)</f>
        <v>2025.04</v>
      </c>
      <c r="J7091" s="1" t="s">
        <v>20987</v>
      </c>
      <c r="K7091" s="1" t="s">
        <v>22098</v>
      </c>
    </row>
    <row r="7092" customHeight="1" spans="1:11">
      <c r="A7092" s="1" t="s">
        <v>22099</v>
      </c>
      <c r="B7092" s="7">
        <v>1</v>
      </c>
      <c r="C7092" s="7">
        <v>59</v>
      </c>
      <c r="D7092" s="7">
        <v>59</v>
      </c>
      <c r="E7092" s="7">
        <f t="shared" si="349"/>
        <v>4</v>
      </c>
      <c r="F7092" s="7">
        <f t="shared" si="347"/>
        <v>236</v>
      </c>
      <c r="G7092" s="7" t="s">
        <v>22100</v>
      </c>
      <c r="H7092" s="7" t="s">
        <v>20994</v>
      </c>
      <c r="I7092" s="7" t="str">
        <f>VLOOKUP(G7092,[1]汇总!$C$3:$J$13790,4,0)</f>
        <v>2025.03</v>
      </c>
      <c r="J7092" s="1" t="s">
        <v>20987</v>
      </c>
      <c r="K7092" s="1" t="s">
        <v>22101</v>
      </c>
    </row>
    <row r="7093" customHeight="1" spans="1:11">
      <c r="A7093" s="1" t="s">
        <v>22102</v>
      </c>
      <c r="B7093" s="7">
        <v>1</v>
      </c>
      <c r="C7093" s="7">
        <v>98</v>
      </c>
      <c r="D7093" s="7">
        <v>98</v>
      </c>
      <c r="E7093" s="7">
        <f t="shared" si="349"/>
        <v>2</v>
      </c>
      <c r="F7093" s="7">
        <f t="shared" si="347"/>
        <v>196</v>
      </c>
      <c r="G7093" s="7" t="s">
        <v>22103</v>
      </c>
      <c r="H7093" s="7" t="s">
        <v>2820</v>
      </c>
      <c r="I7093" s="7" t="str">
        <f>VLOOKUP(G7093,[1]汇总!$C$3:$J$13790,4,0)</f>
        <v>2025.04</v>
      </c>
      <c r="J7093" s="1" t="s">
        <v>20987</v>
      </c>
      <c r="K7093" s="1" t="s">
        <v>22104</v>
      </c>
    </row>
    <row r="7094" customHeight="1" spans="1:11">
      <c r="A7094" s="1" t="s">
        <v>22105</v>
      </c>
      <c r="B7094" s="7">
        <v>1</v>
      </c>
      <c r="C7094" s="7">
        <v>98</v>
      </c>
      <c r="D7094" s="7">
        <v>98</v>
      </c>
      <c r="E7094" s="7">
        <f t="shared" si="349"/>
        <v>2</v>
      </c>
      <c r="F7094" s="7">
        <f t="shared" si="347"/>
        <v>196</v>
      </c>
      <c r="G7094" s="7" t="s">
        <v>22106</v>
      </c>
      <c r="H7094" s="7" t="s">
        <v>1834</v>
      </c>
      <c r="I7094" s="7" t="str">
        <f>VLOOKUP(G7094,[1]汇总!$C$3:$J$13790,4,0)</f>
        <v>2021.08</v>
      </c>
      <c r="J7094" s="1" t="s">
        <v>20987</v>
      </c>
      <c r="K7094" s="1" t="s">
        <v>22107</v>
      </c>
    </row>
    <row r="7095" customHeight="1" spans="1:11">
      <c r="A7095" s="1" t="s">
        <v>22108</v>
      </c>
      <c r="B7095" s="7">
        <v>1</v>
      </c>
      <c r="C7095" s="7">
        <v>78</v>
      </c>
      <c r="D7095" s="7">
        <v>78</v>
      </c>
      <c r="E7095" s="7">
        <f t="shared" si="349"/>
        <v>4</v>
      </c>
      <c r="F7095" s="7">
        <f t="shared" si="347"/>
        <v>312</v>
      </c>
      <c r="G7095" s="7" t="s">
        <v>22109</v>
      </c>
      <c r="H7095" s="7" t="s">
        <v>20994</v>
      </c>
      <c r="I7095" s="7" t="str">
        <f>VLOOKUP(G7095,[1]汇总!$C$3:$J$13790,4,0)</f>
        <v>2025.05</v>
      </c>
      <c r="J7095" s="1" t="s">
        <v>20987</v>
      </c>
      <c r="K7095" s="1" t="s">
        <v>22110</v>
      </c>
    </row>
    <row r="7096" customHeight="1" spans="1:11">
      <c r="A7096" s="1" t="s">
        <v>22111</v>
      </c>
      <c r="B7096" s="7">
        <v>1</v>
      </c>
      <c r="C7096" s="7">
        <v>78</v>
      </c>
      <c r="D7096" s="7">
        <v>78</v>
      </c>
      <c r="E7096" s="7">
        <f t="shared" si="349"/>
        <v>4</v>
      </c>
      <c r="F7096" s="7">
        <f t="shared" si="347"/>
        <v>312</v>
      </c>
      <c r="G7096" s="7" t="s">
        <v>22112</v>
      </c>
      <c r="H7096" s="7" t="s">
        <v>37</v>
      </c>
      <c r="I7096" s="7" t="str">
        <f>VLOOKUP(G7096,[1]汇总!$C$3:$J$13790,4,0)</f>
        <v>2025.03</v>
      </c>
      <c r="J7096" s="1" t="s">
        <v>20987</v>
      </c>
      <c r="K7096" s="1" t="s">
        <v>21165</v>
      </c>
    </row>
    <row r="7097" customHeight="1" spans="1:11">
      <c r="A7097" s="1" t="s">
        <v>22113</v>
      </c>
      <c r="B7097" s="7">
        <v>1</v>
      </c>
      <c r="C7097" s="7">
        <v>590</v>
      </c>
      <c r="D7097" s="7">
        <v>590</v>
      </c>
      <c r="E7097" s="7">
        <f t="shared" si="349"/>
        <v>1</v>
      </c>
      <c r="F7097" s="7">
        <f t="shared" si="347"/>
        <v>590</v>
      </c>
      <c r="G7097" s="7" t="s">
        <v>22114</v>
      </c>
      <c r="H7097" s="7" t="s">
        <v>480</v>
      </c>
      <c r="I7097" s="7" t="str">
        <f>VLOOKUP(G7097,[1]汇总!$C$3:$J$13790,4,0)</f>
        <v>2025.03</v>
      </c>
      <c r="J7097" s="1" t="s">
        <v>20987</v>
      </c>
      <c r="K7097" s="1" t="s">
        <v>22087</v>
      </c>
    </row>
    <row r="7098" customHeight="1" spans="1:11">
      <c r="A7098" s="1" t="s">
        <v>22115</v>
      </c>
      <c r="B7098" s="7">
        <v>1</v>
      </c>
      <c r="C7098" s="7">
        <v>49</v>
      </c>
      <c r="D7098" s="7">
        <v>49</v>
      </c>
      <c r="E7098" s="7">
        <f t="shared" si="349"/>
        <v>4</v>
      </c>
      <c r="F7098" s="7">
        <f t="shared" si="347"/>
        <v>196</v>
      </c>
      <c r="G7098" s="7" t="s">
        <v>22116</v>
      </c>
      <c r="H7098" s="7" t="s">
        <v>37</v>
      </c>
      <c r="I7098" s="7" t="str">
        <f>VLOOKUP(G7098,[1]汇总!$C$3:$J$13790,4,0)</f>
        <v>2025.02</v>
      </c>
      <c r="J7098" s="1" t="s">
        <v>20987</v>
      </c>
      <c r="K7098" s="1" t="s">
        <v>21480</v>
      </c>
    </row>
    <row r="7099" customHeight="1" spans="1:11">
      <c r="A7099" s="1" t="s">
        <v>22117</v>
      </c>
      <c r="B7099" s="7">
        <v>1</v>
      </c>
      <c r="C7099" s="7">
        <v>88</v>
      </c>
      <c r="D7099" s="7">
        <v>88</v>
      </c>
      <c r="E7099" s="7">
        <f t="shared" si="349"/>
        <v>2</v>
      </c>
      <c r="F7099" s="7">
        <f t="shared" si="347"/>
        <v>176</v>
      </c>
      <c r="G7099" s="7" t="s">
        <v>22118</v>
      </c>
      <c r="H7099" s="7" t="s">
        <v>962</v>
      </c>
      <c r="I7099" s="7" t="str">
        <f>VLOOKUP(G7099,[1]汇总!$C$3:$J$13790,4,0)</f>
        <v>2025.02</v>
      </c>
      <c r="J7099" s="1" t="s">
        <v>20987</v>
      </c>
      <c r="K7099" s="1" t="s">
        <v>22119</v>
      </c>
    </row>
    <row r="7100" customHeight="1" spans="1:11">
      <c r="A7100" s="1" t="s">
        <v>22120</v>
      </c>
      <c r="B7100" s="7">
        <v>1</v>
      </c>
      <c r="C7100" s="7">
        <v>98</v>
      </c>
      <c r="D7100" s="7">
        <v>98</v>
      </c>
      <c r="E7100" s="7">
        <f t="shared" si="349"/>
        <v>2</v>
      </c>
      <c r="F7100" s="7">
        <f t="shared" si="347"/>
        <v>196</v>
      </c>
      <c r="G7100" s="7" t="s">
        <v>22121</v>
      </c>
      <c r="H7100" s="7" t="s">
        <v>22122</v>
      </c>
      <c r="I7100" s="7" t="str">
        <f>VLOOKUP(G7100,[1]汇总!$C$3:$J$13790,4,0)</f>
        <v>2024.12</v>
      </c>
      <c r="J7100" s="1" t="s">
        <v>20987</v>
      </c>
      <c r="K7100" s="1" t="s">
        <v>21321</v>
      </c>
    </row>
    <row r="7101" customHeight="1" spans="1:11">
      <c r="A7101" s="1" t="s">
        <v>22123</v>
      </c>
      <c r="B7101" s="7">
        <v>1</v>
      </c>
      <c r="C7101" s="7">
        <v>150</v>
      </c>
      <c r="D7101" s="7">
        <v>150</v>
      </c>
      <c r="E7101" s="7">
        <f t="shared" si="349"/>
        <v>2</v>
      </c>
      <c r="F7101" s="7">
        <f t="shared" si="347"/>
        <v>300</v>
      </c>
      <c r="G7101" s="7" t="s">
        <v>22124</v>
      </c>
      <c r="H7101" s="7" t="s">
        <v>3182</v>
      </c>
      <c r="I7101" s="7" t="str">
        <f>VLOOKUP(G7101,[1]汇总!$C$3:$J$13790,4,0)</f>
        <v>2025.01</v>
      </c>
      <c r="J7101" s="1" t="s">
        <v>20987</v>
      </c>
      <c r="K7101" s="1" t="s">
        <v>22125</v>
      </c>
    </row>
    <row r="7102" customHeight="1" spans="1:11">
      <c r="A7102" s="1" t="s">
        <v>22126</v>
      </c>
      <c r="B7102" s="7">
        <v>1</v>
      </c>
      <c r="C7102" s="7">
        <v>89</v>
      </c>
      <c r="D7102" s="7">
        <v>89</v>
      </c>
      <c r="E7102" s="7">
        <f t="shared" si="349"/>
        <v>2</v>
      </c>
      <c r="F7102" s="7">
        <f t="shared" si="347"/>
        <v>178</v>
      </c>
      <c r="G7102" s="7" t="s">
        <v>22127</v>
      </c>
      <c r="H7102" s="7" t="s">
        <v>20994</v>
      </c>
      <c r="I7102" s="7" t="str">
        <f>VLOOKUP(G7102,[1]汇总!$C$3:$J$13790,4,0)</f>
        <v>2025.03</v>
      </c>
      <c r="J7102" s="1" t="s">
        <v>20987</v>
      </c>
      <c r="K7102" s="1" t="s">
        <v>21402</v>
      </c>
    </row>
    <row r="7103" customHeight="1" spans="1:11">
      <c r="A7103" s="1" t="s">
        <v>22128</v>
      </c>
      <c r="B7103" s="7">
        <v>1</v>
      </c>
      <c r="C7103" s="7">
        <v>168</v>
      </c>
      <c r="D7103" s="7">
        <v>168</v>
      </c>
      <c r="E7103" s="7">
        <f t="shared" si="349"/>
        <v>1</v>
      </c>
      <c r="F7103" s="7">
        <f t="shared" si="347"/>
        <v>168</v>
      </c>
      <c r="G7103" s="7" t="s">
        <v>22129</v>
      </c>
      <c r="H7103" s="7" t="s">
        <v>22130</v>
      </c>
      <c r="I7103" s="7" t="str">
        <f>VLOOKUP(G7103,[1]汇总!$C$3:$J$13790,4,0)</f>
        <v>2025.04</v>
      </c>
      <c r="J7103" s="1" t="s">
        <v>20987</v>
      </c>
      <c r="K7103" s="1" t="s">
        <v>22131</v>
      </c>
    </row>
    <row r="7104" customHeight="1" spans="1:11">
      <c r="A7104" s="1" t="s">
        <v>22132</v>
      </c>
      <c r="B7104" s="7">
        <v>1</v>
      </c>
      <c r="C7104" s="7">
        <v>115</v>
      </c>
      <c r="D7104" s="7">
        <v>115</v>
      </c>
      <c r="E7104" s="7">
        <f t="shared" si="349"/>
        <v>2</v>
      </c>
      <c r="F7104" s="7">
        <f t="shared" si="347"/>
        <v>230</v>
      </c>
      <c r="G7104" s="7" t="s">
        <v>22133</v>
      </c>
      <c r="H7104" s="7" t="s">
        <v>37</v>
      </c>
      <c r="I7104" s="7" t="str">
        <f>VLOOKUP(G7104,[1]汇总!$C$3:$J$13790,4,0)</f>
        <v>2024</v>
      </c>
      <c r="J7104" s="1" t="s">
        <v>20987</v>
      </c>
      <c r="K7104" s="1" t="s">
        <v>22134</v>
      </c>
    </row>
    <row r="7105" customHeight="1" spans="1:11">
      <c r="A7105" s="1" t="s">
        <v>22135</v>
      </c>
      <c r="B7105" s="7">
        <v>1</v>
      </c>
      <c r="C7105" s="7">
        <v>68</v>
      </c>
      <c r="D7105" s="7">
        <v>68</v>
      </c>
      <c r="E7105" s="7">
        <f t="shared" si="349"/>
        <v>4</v>
      </c>
      <c r="F7105" s="7">
        <f t="shared" si="347"/>
        <v>272</v>
      </c>
      <c r="G7105" s="7" t="s">
        <v>22136</v>
      </c>
      <c r="H7105" s="7" t="s">
        <v>21856</v>
      </c>
      <c r="I7105" s="7" t="str">
        <f>VLOOKUP(G7105,[1]汇总!$C$3:$J$13790,4,0)</f>
        <v>2025.03</v>
      </c>
      <c r="J7105" s="1" t="s">
        <v>20987</v>
      </c>
      <c r="K7105" s="1" t="s">
        <v>22137</v>
      </c>
    </row>
    <row r="7106" customHeight="1" spans="1:11">
      <c r="A7106" s="1" t="s">
        <v>22138</v>
      </c>
      <c r="B7106" s="7">
        <v>1</v>
      </c>
      <c r="C7106" s="7">
        <v>118</v>
      </c>
      <c r="D7106" s="7">
        <v>118</v>
      </c>
      <c r="E7106" s="7">
        <f t="shared" si="349"/>
        <v>2</v>
      </c>
      <c r="F7106" s="7">
        <f t="shared" si="347"/>
        <v>236</v>
      </c>
      <c r="G7106" s="7" t="s">
        <v>22139</v>
      </c>
      <c r="H7106" s="7" t="s">
        <v>480</v>
      </c>
      <c r="I7106" s="7" t="str">
        <f>VLOOKUP(G7106,[1]汇总!$C$3:$J$13790,4,0)</f>
        <v>2025.04</v>
      </c>
      <c r="J7106" s="1" t="s">
        <v>20987</v>
      </c>
      <c r="K7106" s="1" t="s">
        <v>21363</v>
      </c>
    </row>
    <row r="7107" customHeight="1" spans="1:11">
      <c r="A7107" s="1" t="s">
        <v>22140</v>
      </c>
      <c r="B7107" s="7">
        <v>1</v>
      </c>
      <c r="C7107" s="7">
        <v>328</v>
      </c>
      <c r="D7107" s="7">
        <v>328</v>
      </c>
      <c r="E7107" s="7">
        <f t="shared" si="349"/>
        <v>1</v>
      </c>
      <c r="F7107" s="7">
        <f t="shared" si="347"/>
        <v>328</v>
      </c>
      <c r="G7107" s="7" t="s">
        <v>22141</v>
      </c>
      <c r="H7107" s="7" t="s">
        <v>37</v>
      </c>
      <c r="I7107" s="7" t="str">
        <f>VLOOKUP(G7107,[1]汇总!$C$3:$J$13790,4,0)</f>
        <v>2023</v>
      </c>
      <c r="J7107" s="1" t="s">
        <v>20987</v>
      </c>
      <c r="K7107" s="1" t="s">
        <v>22142</v>
      </c>
    </row>
    <row r="7108" customHeight="1" spans="1:11">
      <c r="A7108" s="1" t="s">
        <v>22143</v>
      </c>
      <c r="B7108" s="7">
        <v>1</v>
      </c>
      <c r="C7108" s="7">
        <v>148</v>
      </c>
      <c r="D7108" s="7">
        <v>148</v>
      </c>
      <c r="E7108" s="7">
        <f t="shared" si="349"/>
        <v>2</v>
      </c>
      <c r="F7108" s="7">
        <f t="shared" si="347"/>
        <v>296</v>
      </c>
      <c r="G7108" s="7" t="s">
        <v>22144</v>
      </c>
      <c r="H7108" s="7" t="s">
        <v>37</v>
      </c>
      <c r="I7108" s="7" t="str">
        <f>VLOOKUP(G7108,[1]汇总!$C$3:$J$13790,4,0)</f>
        <v>2025.01</v>
      </c>
      <c r="J7108" s="1" t="s">
        <v>20987</v>
      </c>
      <c r="K7108" s="1" t="s">
        <v>22145</v>
      </c>
    </row>
    <row r="7109" customHeight="1" spans="1:11">
      <c r="A7109" s="1" t="s">
        <v>22146</v>
      </c>
      <c r="B7109" s="7">
        <v>1</v>
      </c>
      <c r="C7109" s="7">
        <v>58</v>
      </c>
      <c r="D7109" s="7">
        <v>58</v>
      </c>
      <c r="E7109" s="7">
        <f t="shared" si="349"/>
        <v>4</v>
      </c>
      <c r="F7109" s="7">
        <f t="shared" si="347"/>
        <v>232</v>
      </c>
      <c r="G7109" s="7" t="s">
        <v>22147</v>
      </c>
      <c r="H7109" s="7" t="s">
        <v>21856</v>
      </c>
      <c r="I7109" s="7" t="str">
        <f>VLOOKUP(G7109,[1]汇总!$C$3:$J$13790,4,0)</f>
        <v>2025.03</v>
      </c>
      <c r="J7109" s="1" t="s">
        <v>20987</v>
      </c>
      <c r="K7109" s="1" t="s">
        <v>22148</v>
      </c>
    </row>
    <row r="7110" customHeight="1" spans="1:11">
      <c r="A7110" s="1" t="s">
        <v>22149</v>
      </c>
      <c r="B7110" s="7">
        <v>1</v>
      </c>
      <c r="C7110" s="7">
        <v>1050</v>
      </c>
      <c r="D7110" s="7">
        <v>1050</v>
      </c>
      <c r="E7110" s="7">
        <f t="shared" si="349"/>
        <v>1</v>
      </c>
      <c r="F7110" s="7">
        <f t="shared" si="347"/>
        <v>1050</v>
      </c>
      <c r="G7110" s="7" t="s">
        <v>22150</v>
      </c>
      <c r="H7110" s="7" t="s">
        <v>480</v>
      </c>
      <c r="I7110" s="7" t="str">
        <f>VLOOKUP(G7110,[1]汇总!$C$3:$J$13790,4,0)</f>
        <v>2025.03</v>
      </c>
      <c r="J7110" s="1" t="s">
        <v>20987</v>
      </c>
      <c r="K7110" s="1" t="s">
        <v>22087</v>
      </c>
    </row>
    <row r="7111" customHeight="1" spans="1:11">
      <c r="A7111" s="1" t="s">
        <v>22151</v>
      </c>
      <c r="B7111" s="7">
        <v>1</v>
      </c>
      <c r="C7111" s="7">
        <v>360</v>
      </c>
      <c r="D7111" s="7">
        <v>360</v>
      </c>
      <c r="E7111" s="7">
        <f t="shared" si="349"/>
        <v>1</v>
      </c>
      <c r="F7111" s="7">
        <f t="shared" si="347"/>
        <v>360</v>
      </c>
      <c r="G7111" s="7" t="s">
        <v>22152</v>
      </c>
      <c r="H7111" s="7" t="s">
        <v>480</v>
      </c>
      <c r="I7111" s="7" t="str">
        <f>VLOOKUP(G7111,[1]汇总!$C$3:$J$13790,4,0)</f>
        <v>2025.03</v>
      </c>
      <c r="J7111" s="1" t="s">
        <v>20987</v>
      </c>
      <c r="K7111" s="1" t="s">
        <v>22087</v>
      </c>
    </row>
    <row r="7112" customHeight="1" spans="1:11">
      <c r="A7112" s="1" t="s">
        <v>22153</v>
      </c>
      <c r="B7112" s="7">
        <v>1</v>
      </c>
      <c r="C7112" s="7">
        <v>62</v>
      </c>
      <c r="D7112" s="7">
        <v>62</v>
      </c>
      <c r="E7112" s="7">
        <f t="shared" si="349"/>
        <v>4</v>
      </c>
      <c r="F7112" s="7">
        <f t="shared" si="347"/>
        <v>248</v>
      </c>
      <c r="G7112" s="7" t="s">
        <v>22154</v>
      </c>
      <c r="H7112" s="7" t="s">
        <v>284</v>
      </c>
      <c r="I7112" s="7" t="str">
        <f>VLOOKUP(G7112,[1]汇总!$C$3:$J$13790,4,0)</f>
        <v>2025.05</v>
      </c>
      <c r="J7112" s="1" t="s">
        <v>20987</v>
      </c>
      <c r="K7112" s="1" t="s">
        <v>22155</v>
      </c>
    </row>
    <row r="7113" customHeight="1" spans="1:11">
      <c r="A7113" s="1" t="s">
        <v>22156</v>
      </c>
      <c r="B7113" s="7">
        <v>1</v>
      </c>
      <c r="C7113" s="7">
        <v>58</v>
      </c>
      <c r="D7113" s="7">
        <v>58</v>
      </c>
      <c r="E7113" s="7">
        <f t="shared" si="349"/>
        <v>4</v>
      </c>
      <c r="F7113" s="7">
        <f t="shared" si="347"/>
        <v>232</v>
      </c>
      <c r="G7113" s="7" t="s">
        <v>22157</v>
      </c>
      <c r="H7113" s="7" t="s">
        <v>1563</v>
      </c>
      <c r="I7113" s="7" t="str">
        <f>VLOOKUP(G7113,[1]汇总!$C$3:$J$13790,4,0)</f>
        <v>2025.04</v>
      </c>
      <c r="J7113" s="1" t="s">
        <v>20987</v>
      </c>
      <c r="K7113" s="1" t="s">
        <v>22158</v>
      </c>
    </row>
    <row r="7114" customHeight="1" spans="1:11">
      <c r="A7114" s="1" t="s">
        <v>22159</v>
      </c>
      <c r="B7114" s="7">
        <v>1</v>
      </c>
      <c r="C7114" s="7">
        <v>200</v>
      </c>
      <c r="D7114" s="7">
        <v>200</v>
      </c>
      <c r="E7114" s="7">
        <f t="shared" si="349"/>
        <v>1</v>
      </c>
      <c r="F7114" s="7">
        <f t="shared" si="347"/>
        <v>200</v>
      </c>
      <c r="G7114" s="7" t="s">
        <v>22160</v>
      </c>
      <c r="H7114" s="7" t="s">
        <v>1413</v>
      </c>
      <c r="I7114" s="7" t="str">
        <f>VLOOKUP(G7114,[1]汇总!$C$3:$J$13790,4,0)</f>
        <v>2025.04</v>
      </c>
      <c r="J7114" s="1" t="s">
        <v>20987</v>
      </c>
      <c r="K7114" s="1" t="s">
        <v>20998</v>
      </c>
    </row>
    <row r="7115" customHeight="1" spans="1:11">
      <c r="A7115" s="1" t="s">
        <v>22161</v>
      </c>
      <c r="B7115" s="7">
        <v>1</v>
      </c>
      <c r="C7115" s="7">
        <v>88</v>
      </c>
      <c r="D7115" s="7">
        <v>88</v>
      </c>
      <c r="E7115" s="7">
        <f t="shared" si="349"/>
        <v>2</v>
      </c>
      <c r="F7115" s="7">
        <f t="shared" si="347"/>
        <v>176</v>
      </c>
      <c r="G7115" s="7" t="s">
        <v>22162</v>
      </c>
      <c r="H7115" s="7" t="s">
        <v>107</v>
      </c>
      <c r="I7115" s="7" t="str">
        <f>VLOOKUP(G7115,[1]汇总!$C$3:$J$13790,4,0)</f>
        <v>2025.04</v>
      </c>
      <c r="J7115" s="1" t="s">
        <v>20987</v>
      </c>
      <c r="K7115" s="1" t="s">
        <v>22163</v>
      </c>
    </row>
    <row r="7116" customHeight="1" spans="1:11">
      <c r="A7116" s="1" t="s">
        <v>22164</v>
      </c>
      <c r="B7116" s="7">
        <v>1</v>
      </c>
      <c r="C7116" s="7">
        <v>68</v>
      </c>
      <c r="D7116" s="7">
        <v>68</v>
      </c>
      <c r="E7116" s="7">
        <f t="shared" si="349"/>
        <v>4</v>
      </c>
      <c r="F7116" s="7">
        <f t="shared" si="347"/>
        <v>272</v>
      </c>
      <c r="G7116" s="7" t="s">
        <v>22165</v>
      </c>
      <c r="H7116" s="7" t="s">
        <v>848</v>
      </c>
      <c r="I7116" s="7" t="str">
        <f>VLOOKUP(G7116,[1]汇总!$C$3:$J$13790,4,0)</f>
        <v>2025.04</v>
      </c>
      <c r="J7116" s="1" t="s">
        <v>20987</v>
      </c>
      <c r="K7116" s="1" t="s">
        <v>22092</v>
      </c>
    </row>
    <row r="7117" customHeight="1" spans="1:11">
      <c r="A7117" s="1" t="s">
        <v>22166</v>
      </c>
      <c r="B7117" s="7">
        <v>1</v>
      </c>
      <c r="C7117" s="7">
        <v>55</v>
      </c>
      <c r="D7117" s="7">
        <v>55</v>
      </c>
      <c r="E7117" s="7">
        <f t="shared" si="349"/>
        <v>4</v>
      </c>
      <c r="F7117" s="7">
        <f t="shared" si="347"/>
        <v>220</v>
      </c>
      <c r="G7117" s="7" t="s">
        <v>22167</v>
      </c>
      <c r="H7117" s="7" t="s">
        <v>37</v>
      </c>
      <c r="I7117" s="7" t="str">
        <f>VLOOKUP(G7117,[1]汇总!$C$3:$J$13790,4,0)</f>
        <v>2025.02</v>
      </c>
      <c r="J7117" s="1" t="s">
        <v>20987</v>
      </c>
      <c r="K7117" s="1" t="s">
        <v>21618</v>
      </c>
    </row>
    <row r="7118" customHeight="1" spans="1:11">
      <c r="A7118" s="1" t="s">
        <v>22168</v>
      </c>
      <c r="B7118" s="7">
        <v>1</v>
      </c>
      <c r="C7118" s="7">
        <v>79</v>
      </c>
      <c r="D7118" s="7">
        <v>79</v>
      </c>
      <c r="E7118" s="7">
        <f t="shared" si="349"/>
        <v>4</v>
      </c>
      <c r="F7118" s="7">
        <f t="shared" si="347"/>
        <v>316</v>
      </c>
      <c r="G7118" s="7" t="s">
        <v>22169</v>
      </c>
      <c r="H7118" s="7" t="s">
        <v>11</v>
      </c>
      <c r="I7118" s="7" t="str">
        <f>VLOOKUP(G7118,[1]汇总!$C$3:$J$13790,4,0)</f>
        <v>2025.04</v>
      </c>
      <c r="J7118" s="1" t="s">
        <v>20987</v>
      </c>
      <c r="K7118" s="1" t="s">
        <v>21221</v>
      </c>
    </row>
    <row r="7119" customHeight="1" spans="1:11">
      <c r="A7119" s="1" t="s">
        <v>22170</v>
      </c>
      <c r="B7119" s="7">
        <v>1</v>
      </c>
      <c r="C7119" s="7">
        <v>108</v>
      </c>
      <c r="D7119" s="7">
        <v>108</v>
      </c>
      <c r="E7119" s="7">
        <f t="shared" si="349"/>
        <v>2</v>
      </c>
      <c r="F7119" s="7">
        <f t="shared" si="347"/>
        <v>216</v>
      </c>
      <c r="G7119" s="7" t="s">
        <v>22171</v>
      </c>
      <c r="H7119" s="7" t="s">
        <v>37</v>
      </c>
      <c r="I7119" s="7" t="str">
        <f>VLOOKUP(G7119,[1]汇总!$C$3:$J$13790,4,0)</f>
        <v>2025.03</v>
      </c>
      <c r="J7119" s="1" t="s">
        <v>20987</v>
      </c>
      <c r="K7119" s="1" t="s">
        <v>336</v>
      </c>
    </row>
    <row r="7120" customHeight="1" spans="1:11">
      <c r="A7120" s="1" t="s">
        <v>22172</v>
      </c>
      <c r="B7120" s="7">
        <v>1</v>
      </c>
      <c r="C7120" s="7">
        <v>92</v>
      </c>
      <c r="D7120" s="7">
        <v>92</v>
      </c>
      <c r="E7120" s="7">
        <f t="shared" si="349"/>
        <v>2</v>
      </c>
      <c r="F7120" s="7">
        <f t="shared" si="347"/>
        <v>184</v>
      </c>
      <c r="G7120" s="7" t="s">
        <v>22173</v>
      </c>
      <c r="H7120" s="7" t="s">
        <v>3680</v>
      </c>
      <c r="I7120" s="7" t="str">
        <f>VLOOKUP(G7120,[1]汇总!$C$3:$J$13790,4,0)</f>
        <v>2025.1</v>
      </c>
      <c r="J7120" s="1" t="s">
        <v>20987</v>
      </c>
      <c r="K7120" s="1" t="s">
        <v>22174</v>
      </c>
    </row>
    <row r="7121" customHeight="1" spans="1:11">
      <c r="A7121" s="1" t="s">
        <v>22175</v>
      </c>
      <c r="B7121" s="7">
        <v>1</v>
      </c>
      <c r="C7121" s="7">
        <v>38</v>
      </c>
      <c r="D7121" s="7">
        <v>38</v>
      </c>
      <c r="E7121" s="7">
        <f t="shared" si="349"/>
        <v>4</v>
      </c>
      <c r="F7121" s="7">
        <f t="shared" si="347"/>
        <v>152</v>
      </c>
      <c r="G7121" s="7" t="s">
        <v>22176</v>
      </c>
      <c r="H7121" s="7" t="s">
        <v>1237</v>
      </c>
      <c r="I7121" s="7" t="str">
        <f>VLOOKUP(G7121,[1]汇总!$C$3:$J$13790,4,0)</f>
        <v>2025.1</v>
      </c>
      <c r="J7121" s="1" t="s">
        <v>20987</v>
      </c>
      <c r="K7121" s="1" t="s">
        <v>22177</v>
      </c>
    </row>
    <row r="7122" customHeight="1" spans="1:11">
      <c r="A7122" s="1" t="s">
        <v>22178</v>
      </c>
      <c r="B7122" s="7">
        <v>1</v>
      </c>
      <c r="C7122" s="7">
        <v>98</v>
      </c>
      <c r="D7122" s="7">
        <v>98</v>
      </c>
      <c r="E7122" s="7">
        <f t="shared" si="349"/>
        <v>2</v>
      </c>
      <c r="F7122" s="7">
        <f t="shared" si="347"/>
        <v>196</v>
      </c>
      <c r="G7122" s="7" t="s">
        <v>22179</v>
      </c>
      <c r="H7122" s="7" t="s">
        <v>1014</v>
      </c>
      <c r="I7122" s="7" t="str">
        <f>VLOOKUP(G7122,[1]汇总!$C$3:$J$13790,4,0)</f>
        <v>2025.6</v>
      </c>
      <c r="J7122" s="1" t="s">
        <v>20987</v>
      </c>
      <c r="K7122" s="1" t="s">
        <v>22180</v>
      </c>
    </row>
    <row r="7123" customHeight="1" spans="1:11">
      <c r="A7123" s="1" t="s">
        <v>22181</v>
      </c>
      <c r="B7123" s="7">
        <v>1</v>
      </c>
      <c r="C7123" s="7">
        <v>125</v>
      </c>
      <c r="D7123" s="7">
        <v>125</v>
      </c>
      <c r="E7123" s="7">
        <f t="shared" si="349"/>
        <v>2</v>
      </c>
      <c r="F7123" s="7">
        <f t="shared" si="347"/>
        <v>250</v>
      </c>
      <c r="G7123" s="7" t="s">
        <v>22182</v>
      </c>
      <c r="H7123" s="7" t="s">
        <v>578</v>
      </c>
      <c r="I7123" s="7" t="str">
        <f>VLOOKUP(G7123,[1]汇总!$C$3:$J$13790,4,0)</f>
        <v>2025.3</v>
      </c>
      <c r="J7123" s="1" t="s">
        <v>20987</v>
      </c>
      <c r="K7123" s="1" t="s">
        <v>21154</v>
      </c>
    </row>
    <row r="7124" customHeight="1" spans="1:11">
      <c r="A7124" s="1" t="s">
        <v>22183</v>
      </c>
      <c r="B7124" s="7">
        <v>1</v>
      </c>
      <c r="C7124" s="7">
        <v>108</v>
      </c>
      <c r="D7124" s="7">
        <v>108</v>
      </c>
      <c r="E7124" s="7">
        <f t="shared" si="349"/>
        <v>2</v>
      </c>
      <c r="F7124" s="7">
        <f t="shared" si="347"/>
        <v>216</v>
      </c>
      <c r="G7124" s="7" t="s">
        <v>22184</v>
      </c>
      <c r="H7124" s="7" t="s">
        <v>881</v>
      </c>
      <c r="I7124" s="7" t="str">
        <f>VLOOKUP(G7124,[1]汇总!$C$3:$J$13790,4,0)</f>
        <v>2024.9</v>
      </c>
      <c r="J7124" s="1" t="s">
        <v>20987</v>
      </c>
      <c r="K7124" s="1" t="s">
        <v>21173</v>
      </c>
    </row>
    <row r="7125" customHeight="1" spans="1:11">
      <c r="A7125" s="1" t="s">
        <v>22185</v>
      </c>
      <c r="B7125" s="7">
        <v>1</v>
      </c>
      <c r="C7125" s="7">
        <v>390</v>
      </c>
      <c r="D7125" s="7">
        <v>390</v>
      </c>
      <c r="E7125" s="7">
        <f t="shared" si="349"/>
        <v>1</v>
      </c>
      <c r="F7125" s="7">
        <f t="shared" si="347"/>
        <v>390</v>
      </c>
      <c r="G7125" s="7" t="s">
        <v>22186</v>
      </c>
      <c r="H7125" s="7" t="s">
        <v>713</v>
      </c>
      <c r="I7125" s="7" t="str">
        <f>VLOOKUP(G7125,[1]汇总!$C$3:$J$13790,4,0)</f>
        <v>2024.6</v>
      </c>
      <c r="J7125" s="1" t="s">
        <v>20987</v>
      </c>
      <c r="K7125" s="1" t="s">
        <v>22187</v>
      </c>
    </row>
    <row r="7126" customHeight="1" spans="1:11">
      <c r="A7126" s="1" t="s">
        <v>22188</v>
      </c>
      <c r="B7126" s="7">
        <v>1</v>
      </c>
      <c r="C7126" s="7">
        <v>58</v>
      </c>
      <c r="D7126" s="7">
        <v>58</v>
      </c>
      <c r="E7126" s="7">
        <f t="shared" si="349"/>
        <v>4</v>
      </c>
      <c r="F7126" s="7">
        <f t="shared" ref="F7126:F7189" si="350">D7126*E7126</f>
        <v>232</v>
      </c>
      <c r="G7126" s="7" t="s">
        <v>22189</v>
      </c>
      <c r="H7126" s="7" t="s">
        <v>309</v>
      </c>
      <c r="I7126" s="7" t="str">
        <f>VLOOKUP(G7126,[1]汇总!$C$3:$J$13790,4,0)</f>
        <v>2024.8</v>
      </c>
      <c r="J7126" s="1" t="s">
        <v>20987</v>
      </c>
      <c r="K7126" s="1" t="s">
        <v>22190</v>
      </c>
    </row>
    <row r="7127" customHeight="1" spans="1:11">
      <c r="A7127" s="1" t="s">
        <v>2521</v>
      </c>
      <c r="B7127" s="7">
        <v>1</v>
      </c>
      <c r="C7127" s="7">
        <v>39</v>
      </c>
      <c r="D7127" s="7">
        <v>39</v>
      </c>
      <c r="E7127" s="7">
        <f t="shared" si="349"/>
        <v>4</v>
      </c>
      <c r="F7127" s="7">
        <f t="shared" si="350"/>
        <v>156</v>
      </c>
      <c r="G7127" s="7" t="s">
        <v>22191</v>
      </c>
      <c r="H7127" s="7" t="s">
        <v>37</v>
      </c>
      <c r="I7127" s="7" t="str">
        <f>VLOOKUP(G7127,[1]汇总!$C$3:$J$13790,4,0)</f>
        <v>2024.7</v>
      </c>
      <c r="J7127" s="1" t="s">
        <v>20987</v>
      </c>
      <c r="K7127" s="1" t="s">
        <v>21062</v>
      </c>
    </row>
    <row r="7128" customHeight="1" spans="1:11">
      <c r="A7128" s="1" t="s">
        <v>22192</v>
      </c>
      <c r="B7128" s="7">
        <v>1</v>
      </c>
      <c r="C7128" s="7">
        <v>830</v>
      </c>
      <c r="D7128" s="7">
        <v>830</v>
      </c>
      <c r="E7128" s="7">
        <f t="shared" si="349"/>
        <v>1</v>
      </c>
      <c r="F7128" s="7">
        <f t="shared" si="350"/>
        <v>830</v>
      </c>
      <c r="G7128" s="7" t="s">
        <v>22193</v>
      </c>
      <c r="H7128" s="7" t="s">
        <v>713</v>
      </c>
      <c r="I7128" s="7" t="str">
        <f>VLOOKUP(G7128,[1]汇总!$C$3:$J$13790,4,0)</f>
        <v>2024.6</v>
      </c>
      <c r="J7128" s="1" t="s">
        <v>20987</v>
      </c>
      <c r="K7128" s="1" t="s">
        <v>22194</v>
      </c>
    </row>
    <row r="7129" customHeight="1" spans="1:11">
      <c r="A7129" s="1" t="s">
        <v>22195</v>
      </c>
      <c r="B7129" s="7">
        <v>1</v>
      </c>
      <c r="C7129" s="7">
        <v>100</v>
      </c>
      <c r="D7129" s="7">
        <v>100</v>
      </c>
      <c r="E7129" s="7">
        <f t="shared" si="349"/>
        <v>2</v>
      </c>
      <c r="F7129" s="7">
        <f t="shared" si="350"/>
        <v>200</v>
      </c>
      <c r="G7129" s="7" t="s">
        <v>22196</v>
      </c>
      <c r="H7129" s="7" t="s">
        <v>289</v>
      </c>
      <c r="I7129" s="7" t="str">
        <f>VLOOKUP(G7129,[1]汇总!$C$3:$J$13790,4,0)</f>
        <v>2025.5</v>
      </c>
      <c r="J7129" s="1" t="s">
        <v>20987</v>
      </c>
      <c r="K7129" s="1" t="s">
        <v>22197</v>
      </c>
    </row>
    <row r="7130" customHeight="1" spans="1:11">
      <c r="A7130" s="1" t="s">
        <v>22198</v>
      </c>
      <c r="B7130" s="7">
        <v>1</v>
      </c>
      <c r="C7130" s="7">
        <v>298</v>
      </c>
      <c r="D7130" s="7">
        <v>298</v>
      </c>
      <c r="E7130" s="7">
        <f t="shared" si="349"/>
        <v>1</v>
      </c>
      <c r="F7130" s="7">
        <f t="shared" si="350"/>
        <v>298</v>
      </c>
      <c r="G7130" s="7" t="s">
        <v>22199</v>
      </c>
      <c r="H7130" s="7" t="s">
        <v>736</v>
      </c>
      <c r="I7130" s="7" t="str">
        <f>VLOOKUP(G7130,[1]汇总!$C$3:$J$13790,4,0)</f>
        <v>2024.6</v>
      </c>
      <c r="J7130" s="1" t="s">
        <v>20987</v>
      </c>
      <c r="K7130" s="1" t="s">
        <v>21324</v>
      </c>
    </row>
    <row r="7131" customHeight="1" spans="1:11">
      <c r="A7131" s="1" t="s">
        <v>22200</v>
      </c>
      <c r="B7131" s="7">
        <v>1</v>
      </c>
      <c r="C7131" s="7">
        <v>68</v>
      </c>
      <c r="D7131" s="7">
        <v>68</v>
      </c>
      <c r="E7131" s="7">
        <f t="shared" si="349"/>
        <v>4</v>
      </c>
      <c r="F7131" s="7">
        <f t="shared" si="350"/>
        <v>272</v>
      </c>
      <c r="G7131" s="7" t="s">
        <v>22201</v>
      </c>
      <c r="H7131" s="7" t="s">
        <v>3070</v>
      </c>
      <c r="I7131" s="7" t="str">
        <f>VLOOKUP(G7131,[1]汇总!$C$3:$J$13790,4,0)</f>
        <v>2025.5</v>
      </c>
      <c r="J7131" s="1" t="s">
        <v>20987</v>
      </c>
      <c r="K7131" s="1" t="s">
        <v>22202</v>
      </c>
    </row>
    <row r="7132" customHeight="1" spans="1:11">
      <c r="A7132" s="1" t="s">
        <v>22203</v>
      </c>
      <c r="B7132" s="7">
        <v>1</v>
      </c>
      <c r="C7132" s="7">
        <v>430</v>
      </c>
      <c r="D7132" s="7">
        <v>430</v>
      </c>
      <c r="E7132" s="7">
        <f t="shared" si="349"/>
        <v>1</v>
      </c>
      <c r="F7132" s="7">
        <f t="shared" si="350"/>
        <v>430</v>
      </c>
      <c r="G7132" s="7" t="s">
        <v>22204</v>
      </c>
      <c r="H7132" s="7" t="s">
        <v>713</v>
      </c>
      <c r="I7132" s="7" t="str">
        <f>VLOOKUP(G7132,[1]汇总!$C$3:$J$13790,4,0)</f>
        <v>2024.6</v>
      </c>
      <c r="J7132" s="1" t="s">
        <v>20987</v>
      </c>
      <c r="K7132" s="1" t="s">
        <v>22194</v>
      </c>
    </row>
    <row r="7133" customHeight="1" spans="1:11">
      <c r="A7133" s="1" t="s">
        <v>22205</v>
      </c>
      <c r="B7133" s="7">
        <v>1</v>
      </c>
      <c r="C7133" s="7">
        <v>49</v>
      </c>
      <c r="D7133" s="7">
        <v>49</v>
      </c>
      <c r="E7133" s="7">
        <f t="shared" si="349"/>
        <v>4</v>
      </c>
      <c r="F7133" s="7">
        <f t="shared" si="350"/>
        <v>196</v>
      </c>
      <c r="G7133" s="7" t="s">
        <v>22206</v>
      </c>
      <c r="H7133" s="7" t="s">
        <v>453</v>
      </c>
      <c r="I7133" s="7" t="str">
        <f>VLOOKUP(G7133,[1]汇总!$C$3:$J$13790,4,0)</f>
        <v>2024.10</v>
      </c>
      <c r="J7133" s="1" t="s">
        <v>20987</v>
      </c>
      <c r="K7133" s="1" t="s">
        <v>21835</v>
      </c>
    </row>
    <row r="7134" customHeight="1" spans="1:11">
      <c r="A7134" s="1" t="s">
        <v>22207</v>
      </c>
      <c r="B7134" s="7">
        <v>1</v>
      </c>
      <c r="C7134" s="7">
        <v>128</v>
      </c>
      <c r="D7134" s="7">
        <v>128</v>
      </c>
      <c r="E7134" s="7">
        <f t="shared" si="349"/>
        <v>2</v>
      </c>
      <c r="F7134" s="7">
        <f t="shared" si="350"/>
        <v>256</v>
      </c>
      <c r="G7134" s="7" t="s">
        <v>22208</v>
      </c>
      <c r="H7134" s="7" t="s">
        <v>2839</v>
      </c>
      <c r="I7134" s="7" t="str">
        <f>VLOOKUP(G7134,[1]汇总!$C$3:$J$13790,4,0)</f>
        <v>2024.8</v>
      </c>
      <c r="J7134" s="1" t="s">
        <v>20987</v>
      </c>
      <c r="K7134" s="1" t="s">
        <v>21179</v>
      </c>
    </row>
    <row r="7135" customHeight="1" spans="1:11">
      <c r="A7135" s="1" t="s">
        <v>22209</v>
      </c>
      <c r="B7135" s="7">
        <v>1</v>
      </c>
      <c r="C7135" s="7">
        <v>138</v>
      </c>
      <c r="D7135" s="7">
        <v>138</v>
      </c>
      <c r="E7135" s="7">
        <f t="shared" si="349"/>
        <v>2</v>
      </c>
      <c r="F7135" s="7">
        <f t="shared" si="350"/>
        <v>276</v>
      </c>
      <c r="G7135" s="7" t="s">
        <v>22210</v>
      </c>
      <c r="H7135" s="7" t="s">
        <v>480</v>
      </c>
      <c r="I7135" s="7" t="str">
        <f>VLOOKUP(G7135,[1]汇总!$C$3:$J$13790,4,0)</f>
        <v>2025.5</v>
      </c>
      <c r="J7135" s="1" t="s">
        <v>20987</v>
      </c>
      <c r="K7135" s="1" t="s">
        <v>21088</v>
      </c>
    </row>
    <row r="7136" customHeight="1" spans="1:11">
      <c r="A7136" s="1" t="s">
        <v>22211</v>
      </c>
      <c r="B7136" s="7">
        <v>1</v>
      </c>
      <c r="C7136" s="7">
        <v>128</v>
      </c>
      <c r="D7136" s="7">
        <v>128</v>
      </c>
      <c r="E7136" s="7">
        <f t="shared" si="349"/>
        <v>2</v>
      </c>
      <c r="F7136" s="7">
        <f t="shared" si="350"/>
        <v>256</v>
      </c>
      <c r="G7136" s="7" t="s">
        <v>22212</v>
      </c>
      <c r="H7136" s="7" t="s">
        <v>3070</v>
      </c>
      <c r="I7136" s="7" t="str">
        <f>VLOOKUP(G7136,[1]汇总!$C$3:$J$13790,4,0)</f>
        <v>2024.12</v>
      </c>
      <c r="J7136" s="1" t="s">
        <v>20987</v>
      </c>
      <c r="K7136" s="1" t="s">
        <v>21070</v>
      </c>
    </row>
    <row r="7137" customHeight="1" spans="1:11">
      <c r="A7137" s="1" t="s">
        <v>22213</v>
      </c>
      <c r="B7137" s="7">
        <v>1</v>
      </c>
      <c r="C7137" s="7">
        <v>798</v>
      </c>
      <c r="D7137" s="7">
        <v>798</v>
      </c>
      <c r="E7137" s="7">
        <f t="shared" si="349"/>
        <v>1</v>
      </c>
      <c r="F7137" s="7">
        <f t="shared" si="350"/>
        <v>798</v>
      </c>
      <c r="G7137" s="7" t="s">
        <v>22214</v>
      </c>
      <c r="H7137" s="7" t="s">
        <v>2437</v>
      </c>
      <c r="I7137" s="7" t="str">
        <f>VLOOKUP(G7137,[1]汇总!$C$3:$J$13790,4,0)</f>
        <v>2025.4</v>
      </c>
      <c r="J7137" s="1" t="s">
        <v>20987</v>
      </c>
      <c r="K7137" s="1" t="s">
        <v>22038</v>
      </c>
    </row>
    <row r="7138" customHeight="1" spans="1:11">
      <c r="A7138" s="1" t="s">
        <v>22215</v>
      </c>
      <c r="B7138" s="7">
        <v>1</v>
      </c>
      <c r="C7138" s="7">
        <v>65</v>
      </c>
      <c r="D7138" s="7">
        <v>65</v>
      </c>
      <c r="E7138" s="7">
        <f t="shared" si="349"/>
        <v>4</v>
      </c>
      <c r="F7138" s="7">
        <f t="shared" si="350"/>
        <v>260</v>
      </c>
      <c r="G7138" s="7" t="s">
        <v>22216</v>
      </c>
      <c r="H7138" s="7" t="s">
        <v>1512</v>
      </c>
      <c r="I7138" s="7" t="str">
        <f>VLOOKUP(G7138,[1]汇总!$C$3:$J$13790,4,0)</f>
        <v>2024.1</v>
      </c>
      <c r="J7138" s="1" t="s">
        <v>20987</v>
      </c>
      <c r="K7138" s="1" t="s">
        <v>22217</v>
      </c>
    </row>
    <row r="7139" customHeight="1" spans="1:11">
      <c r="A7139" s="1" t="s">
        <v>22218</v>
      </c>
      <c r="B7139" s="7">
        <v>1</v>
      </c>
      <c r="C7139" s="7">
        <v>88</v>
      </c>
      <c r="D7139" s="7">
        <v>88</v>
      </c>
      <c r="E7139" s="7">
        <f t="shared" si="349"/>
        <v>2</v>
      </c>
      <c r="F7139" s="7">
        <f t="shared" si="350"/>
        <v>176</v>
      </c>
      <c r="G7139" s="7" t="s">
        <v>22219</v>
      </c>
      <c r="H7139" s="7" t="s">
        <v>962</v>
      </c>
      <c r="I7139" s="7" t="str">
        <f>VLOOKUP(G7139,[1]汇总!$C$3:$J$13790,4,0)</f>
        <v>2025.3</v>
      </c>
      <c r="J7139" s="1" t="s">
        <v>20987</v>
      </c>
      <c r="K7139" s="1" t="s">
        <v>21253</v>
      </c>
    </row>
    <row r="7140" customHeight="1" spans="1:11">
      <c r="A7140" s="1" t="s">
        <v>22220</v>
      </c>
      <c r="B7140" s="7">
        <v>1</v>
      </c>
      <c r="C7140" s="7">
        <v>59.8</v>
      </c>
      <c r="D7140" s="7">
        <v>59.8</v>
      </c>
      <c r="E7140" s="7">
        <f t="shared" si="349"/>
        <v>4</v>
      </c>
      <c r="F7140" s="7">
        <f t="shared" si="350"/>
        <v>239.2</v>
      </c>
      <c r="G7140" s="7" t="s">
        <v>22221</v>
      </c>
      <c r="H7140" s="7" t="s">
        <v>1948</v>
      </c>
      <c r="I7140" s="7" t="str">
        <f>VLOOKUP(G7140,[1]汇总!$C$3:$J$13790,4,0)</f>
        <v>2023.1</v>
      </c>
      <c r="J7140" s="1" t="s">
        <v>20987</v>
      </c>
      <c r="K7140" s="1" t="s">
        <v>22222</v>
      </c>
    </row>
    <row r="7141" customHeight="1" spans="1:11">
      <c r="A7141" s="1" t="s">
        <v>22223</v>
      </c>
      <c r="B7141" s="7">
        <v>1</v>
      </c>
      <c r="C7141" s="7">
        <v>29.8</v>
      </c>
      <c r="D7141" s="7">
        <v>29.8</v>
      </c>
      <c r="E7141" s="7">
        <f t="shared" si="349"/>
        <v>4</v>
      </c>
      <c r="F7141" s="7">
        <f t="shared" si="350"/>
        <v>119.2</v>
      </c>
      <c r="G7141" s="7" t="s">
        <v>22224</v>
      </c>
      <c r="H7141" s="7" t="s">
        <v>1237</v>
      </c>
      <c r="I7141" s="7" t="str">
        <f>VLOOKUP(G7141,[1]汇总!$C$3:$J$13790,4,0)</f>
        <v>2025.1</v>
      </c>
      <c r="J7141" s="1" t="s">
        <v>20987</v>
      </c>
      <c r="K7141" s="1" t="s">
        <v>22177</v>
      </c>
    </row>
    <row r="7142" customHeight="1" spans="1:11">
      <c r="A7142" s="1" t="s">
        <v>22225</v>
      </c>
      <c r="B7142" s="7">
        <v>1</v>
      </c>
      <c r="C7142" s="7">
        <v>36</v>
      </c>
      <c r="D7142" s="7">
        <v>36</v>
      </c>
      <c r="E7142" s="7">
        <f t="shared" si="349"/>
        <v>4</v>
      </c>
      <c r="F7142" s="7">
        <f t="shared" si="350"/>
        <v>144</v>
      </c>
      <c r="G7142" s="7" t="s">
        <v>22226</v>
      </c>
      <c r="H7142" s="7" t="s">
        <v>618</v>
      </c>
      <c r="I7142" s="7" t="str">
        <f>VLOOKUP(G7142,[1]汇总!$C$3:$J$13790,4,0)</f>
        <v>2025.5</v>
      </c>
      <c r="J7142" s="1" t="s">
        <v>20987</v>
      </c>
      <c r="K7142" s="1" t="s">
        <v>22227</v>
      </c>
    </row>
    <row r="7143" customHeight="1" spans="1:11">
      <c r="A7143" s="1" t="s">
        <v>22228</v>
      </c>
      <c r="B7143" s="7">
        <v>1</v>
      </c>
      <c r="C7143" s="7">
        <v>198</v>
      </c>
      <c r="D7143" s="7">
        <v>198</v>
      </c>
      <c r="E7143" s="7">
        <f t="shared" ref="E7143:E7155" si="351">IF(C7143&lt;=80,4,IF(C7143&lt;=150,2,1))</f>
        <v>1</v>
      </c>
      <c r="F7143" s="7">
        <f t="shared" si="350"/>
        <v>198</v>
      </c>
      <c r="G7143" s="7" t="s">
        <v>22229</v>
      </c>
      <c r="H7143" s="7" t="s">
        <v>2437</v>
      </c>
      <c r="I7143" s="7" t="str">
        <f>VLOOKUP(G7143,[1]汇总!$C$3:$J$13790,4,0)</f>
        <v>2025.3</v>
      </c>
      <c r="J7143" s="1" t="s">
        <v>20987</v>
      </c>
      <c r="K7143" s="1" t="s">
        <v>22230</v>
      </c>
    </row>
    <row r="7144" customHeight="1" spans="1:11">
      <c r="A7144" s="1" t="s">
        <v>22231</v>
      </c>
      <c r="B7144" s="7">
        <v>1</v>
      </c>
      <c r="C7144" s="7">
        <v>750</v>
      </c>
      <c r="D7144" s="7">
        <v>750</v>
      </c>
      <c r="E7144" s="7">
        <f t="shared" si="351"/>
        <v>1</v>
      </c>
      <c r="F7144" s="7">
        <f t="shared" si="350"/>
        <v>750</v>
      </c>
      <c r="G7144" s="7" t="s">
        <v>22232</v>
      </c>
      <c r="H7144" s="7" t="s">
        <v>713</v>
      </c>
      <c r="I7144" s="7" t="str">
        <f>VLOOKUP(G7144,[1]汇总!$C$3:$J$13790,4,0)</f>
        <v>2024.6</v>
      </c>
      <c r="J7144" s="1" t="s">
        <v>20987</v>
      </c>
      <c r="K7144" s="1" t="s">
        <v>22194</v>
      </c>
    </row>
    <row r="7145" customHeight="1" spans="1:11">
      <c r="A7145" s="1" t="s">
        <v>22233</v>
      </c>
      <c r="B7145" s="7">
        <v>1</v>
      </c>
      <c r="C7145" s="7">
        <v>85</v>
      </c>
      <c r="D7145" s="7">
        <v>85</v>
      </c>
      <c r="E7145" s="7">
        <f t="shared" si="351"/>
        <v>2</v>
      </c>
      <c r="F7145" s="7">
        <f t="shared" si="350"/>
        <v>170</v>
      </c>
      <c r="G7145" s="7" t="s">
        <v>22234</v>
      </c>
      <c r="H7145" s="7" t="s">
        <v>37</v>
      </c>
      <c r="I7145" s="7" t="str">
        <f>VLOOKUP(G7145,[1]汇总!$C$3:$J$13790,4,0)</f>
        <v>2025.4</v>
      </c>
      <c r="J7145" s="1" t="s">
        <v>20987</v>
      </c>
      <c r="K7145" s="1" t="s">
        <v>22235</v>
      </c>
    </row>
    <row r="7146" customHeight="1" spans="1:11">
      <c r="A7146" s="1" t="s">
        <v>22236</v>
      </c>
      <c r="B7146" s="7">
        <v>1</v>
      </c>
      <c r="C7146" s="7">
        <v>280</v>
      </c>
      <c r="D7146" s="7">
        <v>280</v>
      </c>
      <c r="E7146" s="7">
        <f t="shared" si="351"/>
        <v>1</v>
      </c>
      <c r="F7146" s="7">
        <f t="shared" si="350"/>
        <v>280</v>
      </c>
      <c r="G7146" s="7" t="s">
        <v>22237</v>
      </c>
      <c r="H7146" s="7" t="s">
        <v>2009</v>
      </c>
      <c r="I7146" s="7" t="str">
        <f>VLOOKUP(G7146,[1]汇总!$C$3:$J$13790,4,0)</f>
        <v>2023.9</v>
      </c>
      <c r="J7146" s="1" t="s">
        <v>20987</v>
      </c>
      <c r="K7146" s="1" t="s">
        <v>22238</v>
      </c>
    </row>
    <row r="7147" customHeight="1" spans="1:11">
      <c r="A7147" s="1" t="s">
        <v>21633</v>
      </c>
      <c r="B7147" s="7">
        <v>1</v>
      </c>
      <c r="C7147" s="7">
        <v>98</v>
      </c>
      <c r="D7147" s="7">
        <v>98</v>
      </c>
      <c r="E7147" s="7">
        <f t="shared" si="351"/>
        <v>2</v>
      </c>
      <c r="F7147" s="7">
        <f t="shared" si="350"/>
        <v>196</v>
      </c>
      <c r="G7147" s="7" t="s">
        <v>22239</v>
      </c>
      <c r="H7147" s="7" t="s">
        <v>723</v>
      </c>
      <c r="I7147" s="7" t="str">
        <f>VLOOKUP(G7147,[1]汇总!$C$3:$J$13790,4,0)</f>
        <v>2024.10</v>
      </c>
      <c r="J7147" s="1" t="s">
        <v>20987</v>
      </c>
      <c r="K7147" s="1" t="s">
        <v>336</v>
      </c>
    </row>
    <row r="7148" customHeight="1" spans="1:11">
      <c r="A7148" s="1" t="s">
        <v>22240</v>
      </c>
      <c r="B7148" s="7">
        <v>1</v>
      </c>
      <c r="C7148" s="7">
        <v>40</v>
      </c>
      <c r="D7148" s="7">
        <v>40</v>
      </c>
      <c r="E7148" s="7">
        <f t="shared" si="351"/>
        <v>4</v>
      </c>
      <c r="F7148" s="7">
        <f t="shared" si="350"/>
        <v>160</v>
      </c>
      <c r="G7148" s="7" t="s">
        <v>22241</v>
      </c>
      <c r="H7148" s="7" t="s">
        <v>3070</v>
      </c>
      <c r="I7148" s="7" t="str">
        <f>VLOOKUP(G7148,[1]汇总!$C$3:$J$13790,4,0)</f>
        <v>2025.5</v>
      </c>
      <c r="J7148" s="1" t="s">
        <v>20987</v>
      </c>
      <c r="K7148" s="1" t="s">
        <v>22242</v>
      </c>
    </row>
    <row r="7149" customHeight="1" spans="1:11">
      <c r="A7149" s="1" t="s">
        <v>22243</v>
      </c>
      <c r="B7149" s="7">
        <v>1</v>
      </c>
      <c r="C7149" s="7">
        <v>42</v>
      </c>
      <c r="D7149" s="7">
        <v>42</v>
      </c>
      <c r="E7149" s="7">
        <f t="shared" si="351"/>
        <v>4</v>
      </c>
      <c r="F7149" s="7">
        <f t="shared" si="350"/>
        <v>168</v>
      </c>
      <c r="G7149" s="7" t="s">
        <v>22244</v>
      </c>
      <c r="H7149" s="7" t="s">
        <v>3070</v>
      </c>
      <c r="I7149" s="7" t="str">
        <f>VLOOKUP(G7149,[1]汇总!$C$3:$J$13790,4,0)</f>
        <v>2025.2</v>
      </c>
      <c r="J7149" s="1" t="s">
        <v>20987</v>
      </c>
      <c r="K7149" s="1" t="s">
        <v>21033</v>
      </c>
    </row>
    <row r="7150" customHeight="1" spans="1:11">
      <c r="A7150" s="1" t="s">
        <v>22245</v>
      </c>
      <c r="B7150" s="7">
        <v>1</v>
      </c>
      <c r="C7150" s="7">
        <v>98</v>
      </c>
      <c r="D7150" s="7">
        <v>98</v>
      </c>
      <c r="E7150" s="7">
        <f t="shared" si="351"/>
        <v>2</v>
      </c>
      <c r="F7150" s="7">
        <f t="shared" si="350"/>
        <v>196</v>
      </c>
      <c r="G7150" s="7" t="s">
        <v>22246</v>
      </c>
      <c r="H7150" s="7" t="s">
        <v>962</v>
      </c>
      <c r="I7150" s="7" t="str">
        <f>VLOOKUP(G7150,[1]汇总!$C$3:$J$13790,4,0)</f>
        <v>2025.3</v>
      </c>
      <c r="J7150" s="1" t="s">
        <v>20987</v>
      </c>
      <c r="K7150" s="1" t="s">
        <v>22247</v>
      </c>
    </row>
    <row r="7151" customHeight="1" spans="1:11">
      <c r="A7151" s="1" t="s">
        <v>22248</v>
      </c>
      <c r="B7151" s="7">
        <v>1</v>
      </c>
      <c r="C7151" s="7">
        <v>118</v>
      </c>
      <c r="D7151" s="7">
        <v>118</v>
      </c>
      <c r="E7151" s="7">
        <f t="shared" si="351"/>
        <v>2</v>
      </c>
      <c r="F7151" s="7">
        <f t="shared" si="350"/>
        <v>236</v>
      </c>
      <c r="G7151" s="7" t="s">
        <v>22249</v>
      </c>
      <c r="H7151" s="7" t="s">
        <v>1796</v>
      </c>
      <c r="I7151" s="7" t="str">
        <f>VLOOKUP(G7151,[1]汇总!$C$3:$J$13790,4,0)</f>
        <v>2025.4</v>
      </c>
      <c r="J7151" s="1" t="s">
        <v>20987</v>
      </c>
      <c r="K7151" s="1" t="s">
        <v>21371</v>
      </c>
    </row>
    <row r="7152" customHeight="1" spans="1:11">
      <c r="A7152" s="1" t="s">
        <v>22250</v>
      </c>
      <c r="B7152" s="7">
        <v>1</v>
      </c>
      <c r="C7152" s="7">
        <v>88</v>
      </c>
      <c r="D7152" s="7">
        <v>88</v>
      </c>
      <c r="E7152" s="7">
        <f t="shared" si="351"/>
        <v>2</v>
      </c>
      <c r="F7152" s="7">
        <f t="shared" si="350"/>
        <v>176</v>
      </c>
      <c r="G7152" s="7" t="s">
        <v>22251</v>
      </c>
      <c r="H7152" s="7" t="s">
        <v>152</v>
      </c>
      <c r="I7152" s="7" t="str">
        <f>VLOOKUP(G7152,[1]汇总!$C$3:$J$13790,4,0)</f>
        <v>2025.5</v>
      </c>
      <c r="J7152" s="1" t="s">
        <v>20987</v>
      </c>
      <c r="K7152" s="1" t="s">
        <v>21007</v>
      </c>
    </row>
    <row r="7153" customHeight="1" spans="1:11">
      <c r="A7153" s="1" t="s">
        <v>22252</v>
      </c>
      <c r="B7153" s="7">
        <v>1</v>
      </c>
      <c r="C7153" s="7">
        <v>128</v>
      </c>
      <c r="D7153" s="7">
        <v>128</v>
      </c>
      <c r="E7153" s="7">
        <f t="shared" si="351"/>
        <v>2</v>
      </c>
      <c r="F7153" s="7">
        <f t="shared" si="350"/>
        <v>256</v>
      </c>
      <c r="G7153" s="7" t="s">
        <v>22253</v>
      </c>
      <c r="H7153" s="7" t="s">
        <v>822</v>
      </c>
      <c r="I7153" s="7" t="str">
        <f>VLOOKUP(G7153,[1]汇总!$C$3:$J$13790,4,0)</f>
        <v>2025.3</v>
      </c>
      <c r="J7153" s="1" t="s">
        <v>20987</v>
      </c>
      <c r="K7153" s="1" t="s">
        <v>22254</v>
      </c>
    </row>
    <row r="7154" customHeight="1" spans="1:11">
      <c r="A7154" s="1" t="s">
        <v>22255</v>
      </c>
      <c r="B7154" s="7">
        <v>1</v>
      </c>
      <c r="C7154" s="7">
        <v>980</v>
      </c>
      <c r="D7154" s="7">
        <v>980</v>
      </c>
      <c r="E7154" s="7">
        <f t="shared" si="351"/>
        <v>1</v>
      </c>
      <c r="F7154" s="7">
        <f t="shared" si="350"/>
        <v>980</v>
      </c>
      <c r="G7154" s="7" t="s">
        <v>22256</v>
      </c>
      <c r="H7154" s="7" t="s">
        <v>107</v>
      </c>
      <c r="I7154" s="7" t="str">
        <f>VLOOKUP(G7154,[1]汇总!$C$3:$J$13790,4,0)</f>
        <v>2023.10</v>
      </c>
      <c r="J7154" s="1" t="s">
        <v>20987</v>
      </c>
      <c r="K7154" s="1" t="s">
        <v>22257</v>
      </c>
    </row>
    <row r="7155" customHeight="1" spans="1:11">
      <c r="A7155" s="1" t="s">
        <v>22258</v>
      </c>
      <c r="B7155" s="7">
        <v>1</v>
      </c>
      <c r="C7155" s="7">
        <v>58</v>
      </c>
      <c r="D7155" s="7">
        <v>58</v>
      </c>
      <c r="E7155" s="7">
        <f t="shared" si="351"/>
        <v>4</v>
      </c>
      <c r="F7155" s="7">
        <f t="shared" si="350"/>
        <v>232</v>
      </c>
      <c r="G7155" s="7" t="s">
        <v>22259</v>
      </c>
      <c r="H7155" s="7" t="s">
        <v>1834</v>
      </c>
      <c r="I7155" s="7" t="str">
        <f>VLOOKUP(G7155,[1]汇总!$C$3:$J$13790,4,0)</f>
        <v>2024.7</v>
      </c>
      <c r="J7155" s="1" t="s">
        <v>20987</v>
      </c>
      <c r="K7155" s="1" t="s">
        <v>22260</v>
      </c>
    </row>
    <row r="7156" customHeight="1" spans="1:11">
      <c r="A7156" s="1" t="s">
        <v>22261</v>
      </c>
      <c r="B7156" s="7">
        <v>1</v>
      </c>
      <c r="C7156" s="7">
        <v>598</v>
      </c>
      <c r="D7156" s="7">
        <v>598</v>
      </c>
      <c r="E7156" s="7">
        <f t="shared" ref="E7156:E7206" si="352">IF(C7156&lt;=80,4,IF(C7156&lt;=150,2,1))</f>
        <v>1</v>
      </c>
      <c r="F7156" s="7">
        <f t="shared" si="350"/>
        <v>598</v>
      </c>
      <c r="G7156" s="7" t="s">
        <v>22262</v>
      </c>
      <c r="H7156" s="7" t="s">
        <v>2437</v>
      </c>
      <c r="I7156" s="7" t="str">
        <f>VLOOKUP(G7156,[1]汇总!$C$3:$J$13790,4,0)</f>
        <v>2025.4</v>
      </c>
      <c r="J7156" s="1" t="s">
        <v>20987</v>
      </c>
      <c r="K7156" s="1" t="s">
        <v>21650</v>
      </c>
    </row>
    <row r="7157" customHeight="1" spans="1:11">
      <c r="A7157" s="1" t="s">
        <v>22263</v>
      </c>
      <c r="B7157" s="7">
        <v>1</v>
      </c>
      <c r="C7157" s="7">
        <v>398</v>
      </c>
      <c r="D7157" s="7">
        <v>398</v>
      </c>
      <c r="E7157" s="7">
        <f t="shared" si="352"/>
        <v>1</v>
      </c>
      <c r="F7157" s="7">
        <f t="shared" si="350"/>
        <v>398</v>
      </c>
      <c r="G7157" s="7" t="s">
        <v>22264</v>
      </c>
      <c r="H7157" s="7" t="s">
        <v>2437</v>
      </c>
      <c r="I7157" s="7" t="str">
        <f>VLOOKUP(G7157,[1]汇总!$C$3:$J$13790,4,0)</f>
        <v>2025.3</v>
      </c>
      <c r="J7157" s="1" t="s">
        <v>20987</v>
      </c>
      <c r="K7157" s="1" t="s">
        <v>21914</v>
      </c>
    </row>
    <row r="7158" customHeight="1" spans="1:11">
      <c r="A7158" s="1" t="s">
        <v>22265</v>
      </c>
      <c r="B7158" s="7">
        <v>1</v>
      </c>
      <c r="C7158" s="7">
        <v>598</v>
      </c>
      <c r="D7158" s="7">
        <v>598</v>
      </c>
      <c r="E7158" s="7">
        <f t="shared" si="352"/>
        <v>1</v>
      </c>
      <c r="F7158" s="7">
        <f t="shared" si="350"/>
        <v>598</v>
      </c>
      <c r="G7158" s="7" t="s">
        <v>22266</v>
      </c>
      <c r="H7158" s="7" t="s">
        <v>2437</v>
      </c>
      <c r="I7158" s="7" t="str">
        <f>VLOOKUP(G7158,[1]汇总!$C$3:$J$13790,4,0)</f>
        <v>2025.4</v>
      </c>
      <c r="J7158" s="1" t="s">
        <v>20987</v>
      </c>
      <c r="K7158" s="1" t="s">
        <v>21019</v>
      </c>
    </row>
    <row r="7159" customHeight="1" spans="1:11">
      <c r="A7159" s="1" t="s">
        <v>22267</v>
      </c>
      <c r="B7159" s="7">
        <v>1</v>
      </c>
      <c r="C7159" s="7">
        <v>85</v>
      </c>
      <c r="D7159" s="7">
        <v>85</v>
      </c>
      <c r="E7159" s="7">
        <f t="shared" si="352"/>
        <v>2</v>
      </c>
      <c r="F7159" s="7">
        <f t="shared" si="350"/>
        <v>170</v>
      </c>
      <c r="G7159" s="7" t="s">
        <v>22268</v>
      </c>
      <c r="H7159" s="7" t="s">
        <v>1434</v>
      </c>
      <c r="I7159" s="7" t="str">
        <f>VLOOKUP(G7159,[1]汇总!$C$3:$J$13790,4,0)</f>
        <v>2025.5</v>
      </c>
      <c r="J7159" s="1" t="s">
        <v>20987</v>
      </c>
      <c r="K7159" s="1" t="s">
        <v>22269</v>
      </c>
    </row>
    <row r="7160" customHeight="1" spans="1:11">
      <c r="A7160" s="1" t="s">
        <v>22270</v>
      </c>
      <c r="B7160" s="7">
        <v>1</v>
      </c>
      <c r="C7160" s="7">
        <v>78</v>
      </c>
      <c r="D7160" s="7">
        <v>78</v>
      </c>
      <c r="E7160" s="7">
        <f t="shared" si="352"/>
        <v>4</v>
      </c>
      <c r="F7160" s="7">
        <f t="shared" si="350"/>
        <v>312</v>
      </c>
      <c r="G7160" s="7" t="s">
        <v>22271</v>
      </c>
      <c r="H7160" s="7" t="s">
        <v>3070</v>
      </c>
      <c r="I7160" s="7" t="str">
        <f>VLOOKUP(G7160,[1]汇总!$C$3:$J$13790,4,0)</f>
        <v>2024.12</v>
      </c>
      <c r="J7160" s="1" t="s">
        <v>20987</v>
      </c>
      <c r="K7160" s="1" t="s">
        <v>22272</v>
      </c>
    </row>
    <row r="7161" customHeight="1" spans="1:11">
      <c r="A7161" s="1" t="s">
        <v>22273</v>
      </c>
      <c r="B7161" s="7">
        <v>1</v>
      </c>
      <c r="C7161" s="7">
        <v>58</v>
      </c>
      <c r="D7161" s="7">
        <v>58</v>
      </c>
      <c r="E7161" s="7">
        <f t="shared" si="352"/>
        <v>4</v>
      </c>
      <c r="F7161" s="7">
        <f t="shared" si="350"/>
        <v>232</v>
      </c>
      <c r="G7161" s="7" t="s">
        <v>22274</v>
      </c>
      <c r="H7161" s="7" t="s">
        <v>20994</v>
      </c>
      <c r="I7161" s="7" t="str">
        <f>VLOOKUP(G7161,[1]汇总!$C$3:$J$13790,4,0)</f>
        <v>2024.5</v>
      </c>
      <c r="J7161" s="1" t="s">
        <v>20987</v>
      </c>
      <c r="K7161" s="1" t="s">
        <v>22275</v>
      </c>
    </row>
    <row r="7162" customHeight="1" spans="1:11">
      <c r="A7162" s="1" t="s">
        <v>22276</v>
      </c>
      <c r="B7162" s="7">
        <v>1</v>
      </c>
      <c r="C7162" s="7">
        <v>108</v>
      </c>
      <c r="D7162" s="7">
        <v>108</v>
      </c>
      <c r="E7162" s="7">
        <f t="shared" si="352"/>
        <v>2</v>
      </c>
      <c r="F7162" s="7">
        <f t="shared" si="350"/>
        <v>216</v>
      </c>
      <c r="G7162" s="7" t="s">
        <v>22277</v>
      </c>
      <c r="H7162" s="7" t="s">
        <v>881</v>
      </c>
      <c r="I7162" s="7" t="str">
        <f>VLOOKUP(G7162,[1]汇总!$C$3:$J$13790,4,0)</f>
        <v>2024.9</v>
      </c>
      <c r="J7162" s="1" t="s">
        <v>20987</v>
      </c>
      <c r="K7162" s="1" t="s">
        <v>21276</v>
      </c>
    </row>
    <row r="7163" customHeight="1" spans="1:11">
      <c r="A7163" s="1" t="s">
        <v>22278</v>
      </c>
      <c r="B7163" s="7">
        <v>1</v>
      </c>
      <c r="C7163" s="7">
        <v>128</v>
      </c>
      <c r="D7163" s="7">
        <v>128</v>
      </c>
      <c r="E7163" s="7">
        <f t="shared" si="352"/>
        <v>2</v>
      </c>
      <c r="F7163" s="7">
        <f t="shared" si="350"/>
        <v>256</v>
      </c>
      <c r="G7163" s="7" t="s">
        <v>22279</v>
      </c>
      <c r="H7163" s="7" t="s">
        <v>2839</v>
      </c>
      <c r="I7163" s="7" t="str">
        <f>VLOOKUP(G7163,[1]汇总!$C$3:$J$13790,4,0)</f>
        <v>2024.8</v>
      </c>
      <c r="J7163" s="1" t="s">
        <v>20987</v>
      </c>
      <c r="K7163" s="1" t="s">
        <v>21402</v>
      </c>
    </row>
    <row r="7164" customHeight="1" spans="1:11">
      <c r="A7164" s="1" t="s">
        <v>22280</v>
      </c>
      <c r="B7164" s="7">
        <v>1</v>
      </c>
      <c r="C7164" s="7">
        <v>290</v>
      </c>
      <c r="D7164" s="7">
        <v>290</v>
      </c>
      <c r="E7164" s="7">
        <f t="shared" si="352"/>
        <v>1</v>
      </c>
      <c r="F7164" s="7">
        <f t="shared" si="350"/>
        <v>290</v>
      </c>
      <c r="G7164" s="7" t="s">
        <v>22281</v>
      </c>
      <c r="H7164" s="7" t="s">
        <v>713</v>
      </c>
      <c r="I7164" s="7" t="str">
        <f>VLOOKUP(G7164,[1]汇总!$C$3:$J$13790,4,0)</f>
        <v>2024.6</v>
      </c>
      <c r="J7164" s="1" t="s">
        <v>20987</v>
      </c>
      <c r="K7164" s="1" t="s">
        <v>22194</v>
      </c>
    </row>
    <row r="7165" customHeight="1" spans="1:11">
      <c r="A7165" s="1" t="s">
        <v>22282</v>
      </c>
      <c r="B7165" s="7">
        <v>1</v>
      </c>
      <c r="C7165" s="7">
        <v>128</v>
      </c>
      <c r="D7165" s="7">
        <v>128</v>
      </c>
      <c r="E7165" s="7">
        <f t="shared" si="352"/>
        <v>2</v>
      </c>
      <c r="F7165" s="7">
        <f t="shared" si="350"/>
        <v>256</v>
      </c>
      <c r="G7165" s="7" t="s">
        <v>22283</v>
      </c>
      <c r="H7165" s="7" t="s">
        <v>2839</v>
      </c>
      <c r="I7165" s="7" t="str">
        <f>VLOOKUP(G7165,[1]汇总!$C$3:$J$13790,4,0)</f>
        <v>2024.8</v>
      </c>
      <c r="J7165" s="1" t="s">
        <v>20987</v>
      </c>
      <c r="K7165" s="1" t="s">
        <v>21138</v>
      </c>
    </row>
    <row r="7166" customHeight="1" spans="1:11">
      <c r="A7166" s="1" t="s">
        <v>22284</v>
      </c>
      <c r="B7166" s="7">
        <v>1</v>
      </c>
      <c r="C7166" s="7">
        <v>98</v>
      </c>
      <c r="D7166" s="7">
        <v>98</v>
      </c>
      <c r="E7166" s="7">
        <f t="shared" si="352"/>
        <v>2</v>
      </c>
      <c r="F7166" s="7">
        <f t="shared" si="350"/>
        <v>196</v>
      </c>
      <c r="G7166" s="7" t="s">
        <v>22285</v>
      </c>
      <c r="H7166" s="7" t="s">
        <v>881</v>
      </c>
      <c r="I7166" s="7" t="str">
        <f>VLOOKUP(G7166,[1]汇总!$C$3:$J$13790,4,0)</f>
        <v>2024.8</v>
      </c>
      <c r="J7166" s="1" t="s">
        <v>20987</v>
      </c>
      <c r="K7166" s="1" t="s">
        <v>21205</v>
      </c>
    </row>
    <row r="7167" customHeight="1" spans="1:11">
      <c r="A7167" s="1" t="s">
        <v>22286</v>
      </c>
      <c r="B7167" s="7">
        <v>1</v>
      </c>
      <c r="C7167" s="7">
        <v>62</v>
      </c>
      <c r="D7167" s="7">
        <v>62</v>
      </c>
      <c r="E7167" s="7">
        <f t="shared" si="352"/>
        <v>4</v>
      </c>
      <c r="F7167" s="7">
        <f t="shared" si="350"/>
        <v>248</v>
      </c>
      <c r="G7167" s="7" t="s">
        <v>22287</v>
      </c>
      <c r="H7167" s="7" t="s">
        <v>21856</v>
      </c>
      <c r="I7167" s="7" t="str">
        <f>VLOOKUP(G7167,[1]汇总!$C$3:$J$13790,4,0)</f>
        <v>2025-05-06</v>
      </c>
      <c r="J7167" s="1" t="s">
        <v>20987</v>
      </c>
      <c r="K7167" s="1" t="s">
        <v>21052</v>
      </c>
    </row>
    <row r="7168" customHeight="1" spans="1:11">
      <c r="A7168" s="1" t="s">
        <v>21763</v>
      </c>
      <c r="B7168" s="7">
        <v>1</v>
      </c>
      <c r="C7168" s="7">
        <v>42</v>
      </c>
      <c r="D7168" s="7">
        <v>42</v>
      </c>
      <c r="E7168" s="7">
        <f t="shared" si="352"/>
        <v>4</v>
      </c>
      <c r="F7168" s="7">
        <f t="shared" si="350"/>
        <v>168</v>
      </c>
      <c r="G7168" s="7" t="s">
        <v>22288</v>
      </c>
      <c r="H7168" s="7" t="s">
        <v>6754</v>
      </c>
      <c r="I7168" s="7" t="str">
        <f>VLOOKUP(G7168,[1]汇总!$C$3:$J$13790,4,0)</f>
        <v>2025-05-01</v>
      </c>
      <c r="J7168" s="1" t="s">
        <v>20987</v>
      </c>
      <c r="K7168" s="1" t="s">
        <v>21765</v>
      </c>
    </row>
    <row r="7169" customHeight="1" spans="1:11">
      <c r="A7169" s="1" t="s">
        <v>22289</v>
      </c>
      <c r="B7169" s="7">
        <v>1</v>
      </c>
      <c r="C7169" s="7">
        <v>79</v>
      </c>
      <c r="D7169" s="7">
        <v>79</v>
      </c>
      <c r="E7169" s="7">
        <f t="shared" si="352"/>
        <v>4</v>
      </c>
      <c r="F7169" s="7">
        <f t="shared" si="350"/>
        <v>316</v>
      </c>
      <c r="G7169" s="7" t="s">
        <v>22290</v>
      </c>
      <c r="H7169" s="7" t="s">
        <v>20994</v>
      </c>
      <c r="I7169" s="7" t="str">
        <f>VLOOKUP(G7169,[1]汇总!$C$3:$J$13790,4,0)</f>
        <v>2025-05-21</v>
      </c>
      <c r="J7169" s="1" t="s">
        <v>20987</v>
      </c>
      <c r="K7169" s="1" t="s">
        <v>21765</v>
      </c>
    </row>
    <row r="7170" customHeight="1" spans="1:11">
      <c r="A7170" s="1" t="s">
        <v>22291</v>
      </c>
      <c r="B7170" s="7">
        <v>1</v>
      </c>
      <c r="C7170" s="7">
        <v>68</v>
      </c>
      <c r="D7170" s="7">
        <v>68</v>
      </c>
      <c r="E7170" s="7">
        <f t="shared" si="352"/>
        <v>4</v>
      </c>
      <c r="F7170" s="7">
        <f t="shared" si="350"/>
        <v>272</v>
      </c>
      <c r="G7170" s="7" t="s">
        <v>22292</v>
      </c>
      <c r="H7170" s="7" t="s">
        <v>1754</v>
      </c>
      <c r="I7170" s="7" t="str">
        <f>VLOOKUP(G7170,[1]汇总!$C$3:$J$13790,4,0)</f>
        <v>2025-04-22</v>
      </c>
      <c r="J7170" s="1" t="s">
        <v>20987</v>
      </c>
      <c r="K7170" s="1" t="s">
        <v>22293</v>
      </c>
    </row>
    <row r="7171" customHeight="1" spans="1:11">
      <c r="A7171" s="1" t="s">
        <v>22294</v>
      </c>
      <c r="B7171" s="7">
        <v>1</v>
      </c>
      <c r="C7171" s="7">
        <v>198</v>
      </c>
      <c r="D7171" s="7">
        <v>198</v>
      </c>
      <c r="E7171" s="7">
        <f t="shared" si="352"/>
        <v>1</v>
      </c>
      <c r="F7171" s="7">
        <f t="shared" si="350"/>
        <v>198</v>
      </c>
      <c r="G7171" s="7" t="s">
        <v>22295</v>
      </c>
      <c r="H7171" s="7" t="s">
        <v>2437</v>
      </c>
      <c r="I7171" s="7" t="str">
        <f>VLOOKUP(G7171,[1]汇总!$C$3:$J$13790,4,0)</f>
        <v>2025-05-01</v>
      </c>
      <c r="J7171" s="1" t="s">
        <v>20987</v>
      </c>
      <c r="K7171" s="1" t="s">
        <v>21650</v>
      </c>
    </row>
    <row r="7172" customHeight="1" spans="1:11">
      <c r="A7172" s="1" t="s">
        <v>22296</v>
      </c>
      <c r="B7172" s="7">
        <v>1</v>
      </c>
      <c r="C7172" s="7">
        <v>298</v>
      </c>
      <c r="D7172" s="7">
        <v>298</v>
      </c>
      <c r="E7172" s="7">
        <f t="shared" si="352"/>
        <v>1</v>
      </c>
      <c r="F7172" s="7">
        <f t="shared" si="350"/>
        <v>298</v>
      </c>
      <c r="G7172" s="7" t="s">
        <v>22297</v>
      </c>
      <c r="H7172" s="7" t="s">
        <v>2437</v>
      </c>
      <c r="I7172" s="7" t="str">
        <f>VLOOKUP(G7172,[1]汇总!$C$3:$J$13790,4,0)</f>
        <v>2025-05-01</v>
      </c>
      <c r="J7172" s="1" t="s">
        <v>20987</v>
      </c>
      <c r="K7172" s="1" t="s">
        <v>21770</v>
      </c>
    </row>
    <row r="7173" customHeight="1" spans="1:11">
      <c r="A7173" s="1" t="s">
        <v>22298</v>
      </c>
      <c r="B7173" s="7">
        <v>1</v>
      </c>
      <c r="C7173" s="7">
        <v>598</v>
      </c>
      <c r="D7173" s="7">
        <v>598</v>
      </c>
      <c r="E7173" s="7">
        <f t="shared" si="352"/>
        <v>1</v>
      </c>
      <c r="F7173" s="7">
        <f t="shared" si="350"/>
        <v>598</v>
      </c>
      <c r="G7173" s="7" t="s">
        <v>22299</v>
      </c>
      <c r="H7173" s="7" t="s">
        <v>2437</v>
      </c>
      <c r="I7173" s="7" t="str">
        <f>VLOOKUP(G7173,[1]汇总!$C$3:$J$13790,4,0)</f>
        <v>2025-04-01</v>
      </c>
      <c r="J7173" s="1" t="s">
        <v>20987</v>
      </c>
      <c r="K7173" s="1" t="s">
        <v>21019</v>
      </c>
    </row>
    <row r="7174" customHeight="1" spans="1:11">
      <c r="A7174" s="1" t="s">
        <v>22300</v>
      </c>
      <c r="B7174" s="7">
        <v>1</v>
      </c>
      <c r="C7174" s="7">
        <v>288</v>
      </c>
      <c r="D7174" s="7">
        <v>288</v>
      </c>
      <c r="E7174" s="7">
        <f t="shared" si="352"/>
        <v>1</v>
      </c>
      <c r="F7174" s="7">
        <f t="shared" si="350"/>
        <v>288</v>
      </c>
      <c r="G7174" s="7" t="s">
        <v>22301</v>
      </c>
      <c r="H7174" s="7" t="s">
        <v>37</v>
      </c>
      <c r="I7174" s="7" t="str">
        <f>VLOOKUP(G7174,[1]汇总!$C$3:$J$13790,4,0)</f>
        <v>2025-04-27</v>
      </c>
      <c r="J7174" s="1" t="s">
        <v>20987</v>
      </c>
      <c r="K7174" s="1" t="s">
        <v>22302</v>
      </c>
    </row>
    <row r="7175" customHeight="1" spans="1:11">
      <c r="A7175" s="1" t="s">
        <v>22303</v>
      </c>
      <c r="B7175" s="7">
        <v>1</v>
      </c>
      <c r="C7175" s="7">
        <v>58</v>
      </c>
      <c r="D7175" s="7">
        <v>58</v>
      </c>
      <c r="E7175" s="7">
        <f t="shared" si="352"/>
        <v>4</v>
      </c>
      <c r="F7175" s="7">
        <f t="shared" si="350"/>
        <v>232</v>
      </c>
      <c r="G7175" s="7" t="s">
        <v>22304</v>
      </c>
      <c r="H7175" s="7" t="s">
        <v>3607</v>
      </c>
      <c r="I7175" s="7" t="str">
        <f>VLOOKUP(G7175,[1]汇总!$C$3:$J$13790,4,0)</f>
        <v>2025-05-01</v>
      </c>
      <c r="J7175" s="1" t="s">
        <v>20987</v>
      </c>
      <c r="K7175" s="1" t="s">
        <v>22305</v>
      </c>
    </row>
    <row r="7176" customHeight="1" spans="1:11">
      <c r="A7176" s="1" t="s">
        <v>22306</v>
      </c>
      <c r="B7176" s="7">
        <v>1</v>
      </c>
      <c r="C7176" s="7">
        <v>58</v>
      </c>
      <c r="D7176" s="7">
        <v>58</v>
      </c>
      <c r="E7176" s="7">
        <f t="shared" si="352"/>
        <v>4</v>
      </c>
      <c r="F7176" s="7">
        <f t="shared" si="350"/>
        <v>232</v>
      </c>
      <c r="G7176" s="7" t="s">
        <v>22307</v>
      </c>
      <c r="H7176" s="7" t="s">
        <v>962</v>
      </c>
      <c r="I7176" s="7" t="str">
        <f>VLOOKUP(G7176,[1]汇总!$C$3:$J$13790,4,0)</f>
        <v>2025-02-01</v>
      </c>
      <c r="J7176" s="1" t="s">
        <v>20987</v>
      </c>
      <c r="K7176" s="1" t="s">
        <v>21179</v>
      </c>
    </row>
    <row r="7177" customHeight="1" spans="1:11">
      <c r="A7177" s="1" t="s">
        <v>22308</v>
      </c>
      <c r="B7177" s="7">
        <v>1</v>
      </c>
      <c r="C7177" s="7">
        <v>48</v>
      </c>
      <c r="D7177" s="7">
        <v>48</v>
      </c>
      <c r="E7177" s="7">
        <f t="shared" si="352"/>
        <v>4</v>
      </c>
      <c r="F7177" s="7">
        <f t="shared" si="350"/>
        <v>192</v>
      </c>
      <c r="G7177" s="7" t="s">
        <v>22309</v>
      </c>
      <c r="H7177" s="7" t="s">
        <v>241</v>
      </c>
      <c r="I7177" s="7" t="str">
        <f>VLOOKUP(G7177,[1]汇总!$C$3:$J$13790,4,0)</f>
        <v>2025-05-01</v>
      </c>
      <c r="J7177" s="1" t="s">
        <v>20987</v>
      </c>
      <c r="K7177" s="1" t="s">
        <v>22310</v>
      </c>
    </row>
    <row r="7178" customHeight="1" spans="1:11">
      <c r="A7178" s="1" t="s">
        <v>22311</v>
      </c>
      <c r="B7178" s="7">
        <v>1</v>
      </c>
      <c r="C7178" s="7">
        <v>59</v>
      </c>
      <c r="D7178" s="7">
        <v>59</v>
      </c>
      <c r="E7178" s="7">
        <f t="shared" si="352"/>
        <v>4</v>
      </c>
      <c r="F7178" s="7">
        <f t="shared" si="350"/>
        <v>236</v>
      </c>
      <c r="G7178" s="7" t="s">
        <v>22312</v>
      </c>
      <c r="H7178" s="7" t="s">
        <v>20994</v>
      </c>
      <c r="I7178" s="7" t="str">
        <f>VLOOKUP(G7178,[1]汇总!$C$3:$J$13790,4,0)</f>
        <v>2025-05-19</v>
      </c>
      <c r="J7178" s="1" t="s">
        <v>20987</v>
      </c>
      <c r="K7178" s="1" t="s">
        <v>21188</v>
      </c>
    </row>
    <row r="7179" customHeight="1" spans="1:11">
      <c r="A7179" s="1" t="s">
        <v>22313</v>
      </c>
      <c r="B7179" s="7">
        <v>1</v>
      </c>
      <c r="C7179" s="7">
        <v>58</v>
      </c>
      <c r="D7179" s="7">
        <v>58</v>
      </c>
      <c r="E7179" s="7">
        <f t="shared" si="352"/>
        <v>4</v>
      </c>
      <c r="F7179" s="7">
        <f t="shared" si="350"/>
        <v>232</v>
      </c>
      <c r="G7179" s="7" t="s">
        <v>22314</v>
      </c>
      <c r="H7179" s="7" t="s">
        <v>571</v>
      </c>
      <c r="I7179" s="7" t="str">
        <f>VLOOKUP(G7179,[1]汇总!$C$3:$J$13790,4,0)</f>
        <v>2024.10</v>
      </c>
      <c r="J7179" s="1" t="s">
        <v>20987</v>
      </c>
      <c r="K7179" s="1" t="s">
        <v>22315</v>
      </c>
    </row>
    <row r="7180" customHeight="1" spans="1:11">
      <c r="A7180" s="1" t="s">
        <v>22316</v>
      </c>
      <c r="B7180" s="7">
        <v>1</v>
      </c>
      <c r="C7180" s="7">
        <v>96</v>
      </c>
      <c r="D7180" s="7">
        <v>96</v>
      </c>
      <c r="E7180" s="7">
        <f t="shared" si="352"/>
        <v>2</v>
      </c>
      <c r="F7180" s="7">
        <f t="shared" si="350"/>
        <v>192</v>
      </c>
      <c r="G7180" s="7" t="s">
        <v>22317</v>
      </c>
      <c r="H7180" s="7" t="s">
        <v>1423</v>
      </c>
      <c r="I7180" s="7" t="str">
        <f>VLOOKUP(G7180,[1]汇总!$C$3:$J$13790,4,0)</f>
        <v>2024.07</v>
      </c>
      <c r="J7180" s="1" t="s">
        <v>20987</v>
      </c>
      <c r="K7180" s="1" t="s">
        <v>22318</v>
      </c>
    </row>
    <row r="7181" customHeight="1" spans="1:11">
      <c r="A7181" s="1" t="s">
        <v>22319</v>
      </c>
      <c r="B7181" s="7">
        <v>1</v>
      </c>
      <c r="C7181" s="7">
        <v>128</v>
      </c>
      <c r="D7181" s="7">
        <v>128</v>
      </c>
      <c r="E7181" s="7">
        <f t="shared" si="352"/>
        <v>2</v>
      </c>
      <c r="F7181" s="7">
        <f t="shared" si="350"/>
        <v>256</v>
      </c>
      <c r="G7181" s="7" t="s">
        <v>22320</v>
      </c>
      <c r="H7181" s="7" t="s">
        <v>1563</v>
      </c>
      <c r="I7181" s="7" t="str">
        <f>VLOOKUP(G7181,[1]汇总!$C$3:$J$13790,4,0)</f>
        <v>2024.06</v>
      </c>
      <c r="J7181" s="1" t="s">
        <v>20987</v>
      </c>
      <c r="K7181" s="1" t="s">
        <v>21049</v>
      </c>
    </row>
    <row r="7182" customHeight="1" spans="1:11">
      <c r="A7182" s="1" t="s">
        <v>22321</v>
      </c>
      <c r="B7182" s="7">
        <v>1</v>
      </c>
      <c r="C7182" s="7">
        <v>188</v>
      </c>
      <c r="D7182" s="7">
        <v>188</v>
      </c>
      <c r="E7182" s="7">
        <f t="shared" si="352"/>
        <v>1</v>
      </c>
      <c r="F7182" s="7">
        <f t="shared" si="350"/>
        <v>188</v>
      </c>
      <c r="G7182" s="7" t="s">
        <v>22322</v>
      </c>
      <c r="H7182" s="7" t="s">
        <v>415</v>
      </c>
      <c r="I7182" s="7" t="str">
        <f>VLOOKUP(G7182,[1]汇总!$C$3:$J$13790,4,0)</f>
        <v>2024.09</v>
      </c>
      <c r="J7182" s="1" t="s">
        <v>20987</v>
      </c>
      <c r="K7182" s="1" t="s">
        <v>21013</v>
      </c>
    </row>
    <row r="7183" customHeight="1" spans="1:11">
      <c r="A7183" s="1" t="s">
        <v>22323</v>
      </c>
      <c r="B7183" s="7">
        <v>1</v>
      </c>
      <c r="C7183" s="7">
        <v>108</v>
      </c>
      <c r="D7183" s="7">
        <v>108</v>
      </c>
      <c r="E7183" s="7">
        <f t="shared" si="352"/>
        <v>2</v>
      </c>
      <c r="F7183" s="7">
        <f t="shared" si="350"/>
        <v>216</v>
      </c>
      <c r="G7183" s="7" t="s">
        <v>22324</v>
      </c>
      <c r="H7183" s="7" t="s">
        <v>37</v>
      </c>
      <c r="I7183" s="7" t="str">
        <f>VLOOKUP(G7183,[1]汇总!$C$3:$J$13790,4,0)</f>
        <v>2025-05-09</v>
      </c>
      <c r="J7183" s="1" t="s">
        <v>20987</v>
      </c>
      <c r="K7183" s="1" t="s">
        <v>22325</v>
      </c>
    </row>
    <row r="7184" customHeight="1" spans="1:11">
      <c r="A7184" s="1" t="s">
        <v>22326</v>
      </c>
      <c r="B7184" s="7">
        <v>1</v>
      </c>
      <c r="C7184" s="7">
        <v>89</v>
      </c>
      <c r="D7184" s="7">
        <v>89</v>
      </c>
      <c r="E7184" s="7">
        <f t="shared" si="352"/>
        <v>2</v>
      </c>
      <c r="F7184" s="7">
        <f t="shared" si="350"/>
        <v>178</v>
      </c>
      <c r="G7184" s="7" t="s">
        <v>22327</v>
      </c>
      <c r="H7184" s="7" t="s">
        <v>37</v>
      </c>
      <c r="I7184" s="7" t="str">
        <f>VLOOKUP(G7184,[1]汇总!$C$3:$J$13790,4,0)</f>
        <v>2025-05-09</v>
      </c>
      <c r="J7184" s="1" t="s">
        <v>20987</v>
      </c>
      <c r="K7184" s="1" t="s">
        <v>22328</v>
      </c>
    </row>
    <row r="7185" customHeight="1" spans="1:11">
      <c r="A7185" s="1" t="s">
        <v>22329</v>
      </c>
      <c r="B7185" s="7">
        <v>1</v>
      </c>
      <c r="C7185" s="7">
        <v>78</v>
      </c>
      <c r="D7185" s="7">
        <v>78</v>
      </c>
      <c r="E7185" s="7">
        <f t="shared" si="352"/>
        <v>4</v>
      </c>
      <c r="F7185" s="7">
        <f t="shared" si="350"/>
        <v>312</v>
      </c>
      <c r="G7185" s="7" t="s">
        <v>22330</v>
      </c>
      <c r="H7185" s="7" t="s">
        <v>37</v>
      </c>
      <c r="I7185" s="7" t="str">
        <f>VLOOKUP(G7185,[1]汇总!$C$3:$J$13790,4,0)</f>
        <v>2025-04-16</v>
      </c>
      <c r="J7185" s="1" t="s">
        <v>20987</v>
      </c>
      <c r="K7185" s="1" t="s">
        <v>22331</v>
      </c>
    </row>
    <row r="7186" customHeight="1" spans="1:11">
      <c r="A7186" s="1" t="s">
        <v>22332</v>
      </c>
      <c r="B7186" s="7">
        <v>1</v>
      </c>
      <c r="C7186" s="7">
        <v>60</v>
      </c>
      <c r="D7186" s="7">
        <v>60</v>
      </c>
      <c r="E7186" s="7">
        <f t="shared" si="352"/>
        <v>4</v>
      </c>
      <c r="F7186" s="7">
        <f t="shared" si="350"/>
        <v>240</v>
      </c>
      <c r="G7186" s="7" t="s">
        <v>22333</v>
      </c>
      <c r="H7186" s="7" t="s">
        <v>22334</v>
      </c>
      <c r="I7186" s="7" t="str">
        <f>VLOOKUP(G7186,[1]汇总!$C$3:$J$13790,4,0)</f>
        <v>2025-05-01</v>
      </c>
      <c r="J7186" s="1" t="s">
        <v>20987</v>
      </c>
      <c r="K7186" s="1" t="s">
        <v>22335</v>
      </c>
    </row>
    <row r="7187" customHeight="1" spans="1:11">
      <c r="A7187" s="1" t="s">
        <v>22336</v>
      </c>
      <c r="B7187" s="7">
        <v>1</v>
      </c>
      <c r="C7187" s="7">
        <v>229</v>
      </c>
      <c r="D7187" s="7">
        <v>229</v>
      </c>
      <c r="E7187" s="7">
        <f t="shared" si="352"/>
        <v>1</v>
      </c>
      <c r="F7187" s="7">
        <f t="shared" si="350"/>
        <v>229</v>
      </c>
      <c r="G7187" s="7" t="s">
        <v>22337</v>
      </c>
      <c r="H7187" s="7" t="s">
        <v>37</v>
      </c>
      <c r="I7187" s="7" t="str">
        <f>VLOOKUP(G7187,[1]汇总!$C$3:$J$13790,4,0)</f>
        <v>2025-04-24</v>
      </c>
      <c r="J7187" s="1" t="s">
        <v>20987</v>
      </c>
      <c r="K7187" s="1" t="s">
        <v>20998</v>
      </c>
    </row>
    <row r="7188" customHeight="1" spans="1:11">
      <c r="A7188" s="1" t="s">
        <v>22338</v>
      </c>
      <c r="B7188" s="7">
        <v>1</v>
      </c>
      <c r="C7188" s="7">
        <v>99</v>
      </c>
      <c r="D7188" s="7">
        <v>99</v>
      </c>
      <c r="E7188" s="7">
        <f t="shared" si="352"/>
        <v>2</v>
      </c>
      <c r="F7188" s="7">
        <f t="shared" si="350"/>
        <v>198</v>
      </c>
      <c r="G7188" s="7" t="s">
        <v>22339</v>
      </c>
      <c r="H7188" s="7" t="s">
        <v>37</v>
      </c>
      <c r="I7188" s="7" t="str">
        <f>VLOOKUP(G7188,[1]汇总!$C$3:$J$13790,4,0)</f>
        <v>2025-05-13</v>
      </c>
      <c r="J7188" s="1" t="s">
        <v>20987</v>
      </c>
      <c r="K7188" s="1" t="s">
        <v>21965</v>
      </c>
    </row>
    <row r="7189" customHeight="1" spans="1:11">
      <c r="A7189" s="1" t="s">
        <v>22340</v>
      </c>
      <c r="B7189" s="7">
        <v>1</v>
      </c>
      <c r="C7189" s="7">
        <v>88</v>
      </c>
      <c r="D7189" s="7">
        <v>88</v>
      </c>
      <c r="E7189" s="7">
        <f t="shared" si="352"/>
        <v>2</v>
      </c>
      <c r="F7189" s="7">
        <f t="shared" si="350"/>
        <v>176</v>
      </c>
      <c r="G7189" s="7" t="s">
        <v>22341</v>
      </c>
      <c r="H7189" s="7" t="s">
        <v>962</v>
      </c>
      <c r="I7189" s="7" t="str">
        <f>VLOOKUP(G7189,[1]汇总!$C$3:$J$13790,4,0)</f>
        <v>2025-04-01</v>
      </c>
      <c r="J7189" s="1" t="s">
        <v>20987</v>
      </c>
      <c r="K7189" s="1" t="s">
        <v>22342</v>
      </c>
    </row>
    <row r="7190" customHeight="1" spans="1:11">
      <c r="A7190" s="1" t="s">
        <v>22343</v>
      </c>
      <c r="B7190" s="7">
        <v>1</v>
      </c>
      <c r="C7190" s="7">
        <v>79</v>
      </c>
      <c r="D7190" s="7">
        <v>79</v>
      </c>
      <c r="E7190" s="7">
        <f t="shared" si="352"/>
        <v>4</v>
      </c>
      <c r="F7190" s="7">
        <f t="shared" ref="F7190:F7253" si="353">D7190*E7190</f>
        <v>316</v>
      </c>
      <c r="G7190" s="7" t="s">
        <v>22344</v>
      </c>
      <c r="H7190" s="7" t="s">
        <v>20994</v>
      </c>
      <c r="I7190" s="7" t="str">
        <f>VLOOKUP(G7190,[1]汇总!$C$3:$J$13790,4,0)</f>
        <v>2025-05-29</v>
      </c>
      <c r="J7190" s="1" t="s">
        <v>20987</v>
      </c>
      <c r="K7190" s="1" t="s">
        <v>22345</v>
      </c>
    </row>
    <row r="7191" customHeight="1" spans="1:11">
      <c r="A7191" s="1" t="s">
        <v>22346</v>
      </c>
      <c r="B7191" s="7">
        <v>1</v>
      </c>
      <c r="C7191" s="7">
        <v>128</v>
      </c>
      <c r="D7191" s="7">
        <v>128</v>
      </c>
      <c r="E7191" s="7">
        <f t="shared" si="352"/>
        <v>2</v>
      </c>
      <c r="F7191" s="7">
        <f t="shared" si="353"/>
        <v>256</v>
      </c>
      <c r="G7191" s="7" t="s">
        <v>22347</v>
      </c>
      <c r="H7191" s="7" t="s">
        <v>152</v>
      </c>
      <c r="I7191" s="7" t="str">
        <f>VLOOKUP(G7191,[1]汇总!$C$3:$J$13790,4,0)</f>
        <v>2025-05-01</v>
      </c>
      <c r="J7191" s="1" t="s">
        <v>20987</v>
      </c>
      <c r="K7191" s="1" t="s">
        <v>22348</v>
      </c>
    </row>
    <row r="7192" customHeight="1" spans="1:11">
      <c r="A7192" s="1" t="s">
        <v>22349</v>
      </c>
      <c r="B7192" s="7">
        <v>1</v>
      </c>
      <c r="C7192" s="7">
        <v>98</v>
      </c>
      <c r="D7192" s="7">
        <v>98</v>
      </c>
      <c r="E7192" s="7">
        <f t="shared" si="352"/>
        <v>2</v>
      </c>
      <c r="F7192" s="7">
        <f t="shared" si="353"/>
        <v>196</v>
      </c>
      <c r="G7192" s="7" t="s">
        <v>22350</v>
      </c>
      <c r="H7192" s="7" t="s">
        <v>480</v>
      </c>
      <c r="I7192" s="7" t="str">
        <f>VLOOKUP(G7192,[1]汇总!$C$3:$J$13790,4,0)</f>
        <v>2025-05-01</v>
      </c>
      <c r="J7192" s="1" t="s">
        <v>20987</v>
      </c>
      <c r="K7192" s="1" t="s">
        <v>22351</v>
      </c>
    </row>
    <row r="7193" customHeight="1" spans="1:11">
      <c r="A7193" s="1" t="s">
        <v>22352</v>
      </c>
      <c r="B7193" s="7">
        <v>1</v>
      </c>
      <c r="C7193" s="7">
        <v>57</v>
      </c>
      <c r="D7193" s="7">
        <v>57</v>
      </c>
      <c r="E7193" s="7">
        <f t="shared" si="352"/>
        <v>4</v>
      </c>
      <c r="F7193" s="7">
        <f t="shared" si="353"/>
        <v>228</v>
      </c>
      <c r="G7193" s="7" t="s">
        <v>22353</v>
      </c>
      <c r="H7193" s="7" t="s">
        <v>848</v>
      </c>
      <c r="I7193" s="7" t="str">
        <f>VLOOKUP(G7193,[1]汇总!$C$3:$J$13790,4,0)</f>
        <v>2025-05-01</v>
      </c>
      <c r="J7193" s="1" t="s">
        <v>20987</v>
      </c>
      <c r="K7193" s="1" t="s">
        <v>22354</v>
      </c>
    </row>
    <row r="7194" customHeight="1" spans="1:11">
      <c r="A7194" s="1" t="s">
        <v>22355</v>
      </c>
      <c r="B7194" s="7">
        <v>1</v>
      </c>
      <c r="C7194" s="7">
        <v>75</v>
      </c>
      <c r="D7194" s="7">
        <v>75</v>
      </c>
      <c r="E7194" s="7">
        <f t="shared" si="352"/>
        <v>4</v>
      </c>
      <c r="F7194" s="7">
        <f t="shared" si="353"/>
        <v>300</v>
      </c>
      <c r="G7194" s="7" t="s">
        <v>22356</v>
      </c>
      <c r="H7194" s="7" t="s">
        <v>1563</v>
      </c>
      <c r="I7194" s="7" t="str">
        <f>VLOOKUP(G7194,[1]汇总!$C$3:$J$13790,4,0)</f>
        <v>2024.06</v>
      </c>
      <c r="J7194" s="1" t="s">
        <v>20987</v>
      </c>
      <c r="K7194" s="1" t="s">
        <v>21007</v>
      </c>
    </row>
    <row r="7195" customHeight="1" spans="1:11">
      <c r="A7195" s="1" t="s">
        <v>22357</v>
      </c>
      <c r="B7195" s="7">
        <v>1</v>
      </c>
      <c r="C7195" s="7">
        <v>188</v>
      </c>
      <c r="D7195" s="7">
        <v>188</v>
      </c>
      <c r="E7195" s="7">
        <f t="shared" si="352"/>
        <v>1</v>
      </c>
      <c r="F7195" s="7">
        <f t="shared" si="353"/>
        <v>188</v>
      </c>
      <c r="G7195" s="7" t="s">
        <v>22358</v>
      </c>
      <c r="H7195" s="7" t="s">
        <v>415</v>
      </c>
      <c r="I7195" s="7" t="str">
        <f>VLOOKUP(G7195,[1]汇总!$C$3:$J$13790,4,0)</f>
        <v>2024.07</v>
      </c>
      <c r="J7195" s="1" t="s">
        <v>20987</v>
      </c>
      <c r="K7195" s="1" t="s">
        <v>22359</v>
      </c>
    </row>
    <row r="7196" customHeight="1" spans="1:11">
      <c r="A7196" s="1" t="s">
        <v>22360</v>
      </c>
      <c r="B7196" s="7">
        <v>1</v>
      </c>
      <c r="C7196" s="7">
        <v>86</v>
      </c>
      <c r="D7196" s="7">
        <v>86</v>
      </c>
      <c r="E7196" s="7">
        <f t="shared" si="352"/>
        <v>2</v>
      </c>
      <c r="F7196" s="7">
        <f t="shared" si="353"/>
        <v>172</v>
      </c>
      <c r="G7196" s="7" t="s">
        <v>22361</v>
      </c>
      <c r="H7196" s="7" t="s">
        <v>3680</v>
      </c>
      <c r="I7196" s="7" t="str">
        <f>VLOOKUP(G7196,[1]汇总!$C$3:$J$13790,4,0)</f>
        <v>2025-01-01</v>
      </c>
      <c r="J7196" s="1" t="s">
        <v>20987</v>
      </c>
      <c r="K7196" s="1" t="s">
        <v>22362</v>
      </c>
    </row>
    <row r="7197" customHeight="1" spans="1:11">
      <c r="A7197" s="1" t="s">
        <v>22363</v>
      </c>
      <c r="B7197" s="7">
        <v>1</v>
      </c>
      <c r="C7197" s="7">
        <v>168</v>
      </c>
      <c r="D7197" s="7">
        <v>168</v>
      </c>
      <c r="E7197" s="7">
        <f t="shared" si="352"/>
        <v>1</v>
      </c>
      <c r="F7197" s="7">
        <f t="shared" si="353"/>
        <v>168</v>
      </c>
      <c r="G7197" s="7" t="s">
        <v>22364</v>
      </c>
      <c r="H7197" s="7" t="s">
        <v>1434</v>
      </c>
      <c r="I7197" s="7" t="str">
        <f>VLOOKUP(G7197,[1]汇总!$C$3:$J$13790,4,0)</f>
        <v>2025-04-01</v>
      </c>
      <c r="J7197" s="1" t="s">
        <v>20987</v>
      </c>
      <c r="K7197" s="1" t="s">
        <v>21430</v>
      </c>
    </row>
    <row r="7198" customHeight="1" spans="1:11">
      <c r="A7198" s="1" t="s">
        <v>22365</v>
      </c>
      <c r="B7198" s="7">
        <v>1</v>
      </c>
      <c r="C7198" s="7">
        <v>128</v>
      </c>
      <c r="D7198" s="7">
        <v>128</v>
      </c>
      <c r="E7198" s="7">
        <f t="shared" si="352"/>
        <v>2</v>
      </c>
      <c r="F7198" s="7">
        <f t="shared" si="353"/>
        <v>256</v>
      </c>
      <c r="G7198" s="7" t="s">
        <v>22366</v>
      </c>
      <c r="H7198" s="7" t="s">
        <v>1563</v>
      </c>
      <c r="I7198" s="7" t="str">
        <f>VLOOKUP(G7198,[1]汇总!$C$3:$J$13790,4,0)</f>
        <v>2024.07</v>
      </c>
      <c r="J7198" s="1" t="s">
        <v>20987</v>
      </c>
      <c r="K7198" s="1" t="s">
        <v>21007</v>
      </c>
    </row>
    <row r="7199" customHeight="1" spans="1:11">
      <c r="A7199" s="1" t="s">
        <v>3882</v>
      </c>
      <c r="B7199" s="7">
        <v>1</v>
      </c>
      <c r="C7199" s="7">
        <v>49</v>
      </c>
      <c r="D7199" s="7">
        <v>49</v>
      </c>
      <c r="E7199" s="7">
        <f t="shared" si="352"/>
        <v>4</v>
      </c>
      <c r="F7199" s="7">
        <f t="shared" si="353"/>
        <v>196</v>
      </c>
      <c r="G7199" s="7" t="s">
        <v>22367</v>
      </c>
      <c r="H7199" s="7" t="s">
        <v>2181</v>
      </c>
      <c r="I7199" s="7" t="str">
        <f>VLOOKUP(G7199,[1]汇总!$C$3:$J$13790,4,0)</f>
        <v>2024.11</v>
      </c>
      <c r="J7199" s="1" t="s">
        <v>20987</v>
      </c>
      <c r="K7199" s="1" t="s">
        <v>21046</v>
      </c>
    </row>
    <row r="7200" customHeight="1" spans="1:11">
      <c r="A7200" s="1" t="s">
        <v>22368</v>
      </c>
      <c r="B7200" s="7">
        <v>1</v>
      </c>
      <c r="C7200" s="7">
        <v>188</v>
      </c>
      <c r="D7200" s="7">
        <v>188</v>
      </c>
      <c r="E7200" s="7">
        <f t="shared" si="352"/>
        <v>1</v>
      </c>
      <c r="F7200" s="7">
        <f t="shared" si="353"/>
        <v>188</v>
      </c>
      <c r="G7200" s="7" t="s">
        <v>22369</v>
      </c>
      <c r="H7200" s="7" t="s">
        <v>415</v>
      </c>
      <c r="I7200" s="7" t="str">
        <f>VLOOKUP(G7200,[1]汇总!$C$3:$J$13790,4,0)</f>
        <v>2024.01</v>
      </c>
      <c r="J7200" s="1" t="s">
        <v>20987</v>
      </c>
      <c r="K7200" s="1" t="s">
        <v>21402</v>
      </c>
    </row>
    <row r="7201" customHeight="1" spans="1:11">
      <c r="A7201" s="1" t="s">
        <v>22370</v>
      </c>
      <c r="B7201" s="7">
        <v>1</v>
      </c>
      <c r="C7201" s="7">
        <v>79</v>
      </c>
      <c r="D7201" s="7">
        <v>79</v>
      </c>
      <c r="E7201" s="7">
        <f t="shared" si="352"/>
        <v>4</v>
      </c>
      <c r="F7201" s="7">
        <f t="shared" si="353"/>
        <v>316</v>
      </c>
      <c r="G7201" s="7" t="s">
        <v>22371</v>
      </c>
      <c r="H7201" s="7" t="s">
        <v>37</v>
      </c>
      <c r="I7201" s="7" t="str">
        <f>VLOOKUP(G7201,[1]汇总!$C$3:$J$13790,4,0)</f>
        <v>2025-05-01</v>
      </c>
      <c r="J7201" s="1" t="s">
        <v>20987</v>
      </c>
      <c r="K7201" s="1" t="s">
        <v>21188</v>
      </c>
    </row>
    <row r="7202" customHeight="1" spans="1:11">
      <c r="A7202" s="1" t="s">
        <v>22372</v>
      </c>
      <c r="B7202" s="7">
        <v>1</v>
      </c>
      <c r="C7202" s="7">
        <v>53.6</v>
      </c>
      <c r="D7202" s="7">
        <v>53.6</v>
      </c>
      <c r="E7202" s="7">
        <f t="shared" si="352"/>
        <v>4</v>
      </c>
      <c r="F7202" s="7">
        <f t="shared" si="353"/>
        <v>214.4</v>
      </c>
      <c r="G7202" s="7" t="s">
        <v>22373</v>
      </c>
      <c r="H7202" s="7" t="s">
        <v>324</v>
      </c>
      <c r="I7202" s="7" t="str">
        <f>VLOOKUP(G7202,[1]汇总!$C$3:$J$13790,4,0)</f>
        <v>2025-04-01</v>
      </c>
      <c r="J7202" s="1" t="s">
        <v>20987</v>
      </c>
      <c r="K7202" s="1" t="s">
        <v>22374</v>
      </c>
    </row>
    <row r="7203" customHeight="1" spans="1:11">
      <c r="A7203" s="1" t="s">
        <v>22375</v>
      </c>
      <c r="B7203" s="7">
        <v>1</v>
      </c>
      <c r="C7203" s="7">
        <v>298</v>
      </c>
      <c r="D7203" s="7">
        <v>298</v>
      </c>
      <c r="E7203" s="7">
        <f t="shared" si="352"/>
        <v>1</v>
      </c>
      <c r="F7203" s="7">
        <f t="shared" si="353"/>
        <v>298</v>
      </c>
      <c r="G7203" s="7" t="s">
        <v>22376</v>
      </c>
      <c r="H7203" s="7" t="s">
        <v>1796</v>
      </c>
      <c r="I7203" s="7" t="str">
        <f>VLOOKUP(G7203,[1]汇总!$C$3:$J$13790,4,0)</f>
        <v>2025.03</v>
      </c>
      <c r="J7203" s="1" t="s">
        <v>20987</v>
      </c>
      <c r="K7203" s="1" t="s">
        <v>22377</v>
      </c>
    </row>
    <row r="7204" customHeight="1" spans="1:11">
      <c r="A7204" s="1" t="s">
        <v>22378</v>
      </c>
      <c r="B7204" s="7">
        <v>1</v>
      </c>
      <c r="C7204" s="7">
        <v>198</v>
      </c>
      <c r="D7204" s="7">
        <v>198</v>
      </c>
      <c r="E7204" s="7">
        <f t="shared" si="352"/>
        <v>1</v>
      </c>
      <c r="F7204" s="7">
        <f t="shared" si="353"/>
        <v>198</v>
      </c>
      <c r="G7204" s="7" t="s">
        <v>22379</v>
      </c>
      <c r="H7204" s="7" t="s">
        <v>2309</v>
      </c>
      <c r="I7204" s="7" t="str">
        <f>VLOOKUP(G7204,[1]汇总!$C$3:$J$13790,4,0)</f>
        <v>2024.07</v>
      </c>
      <c r="J7204" s="1" t="s">
        <v>20987</v>
      </c>
      <c r="K7204" s="1" t="s">
        <v>21188</v>
      </c>
    </row>
    <row r="7205" customHeight="1" spans="1:11">
      <c r="A7205" s="1" t="s">
        <v>22380</v>
      </c>
      <c r="B7205" s="7">
        <v>1</v>
      </c>
      <c r="C7205" s="7">
        <v>78</v>
      </c>
      <c r="D7205" s="7">
        <v>78</v>
      </c>
      <c r="E7205" s="7">
        <f t="shared" si="352"/>
        <v>4</v>
      </c>
      <c r="F7205" s="7">
        <f t="shared" si="353"/>
        <v>312</v>
      </c>
      <c r="G7205" s="7" t="s">
        <v>22381</v>
      </c>
      <c r="H7205" s="7" t="s">
        <v>5443</v>
      </c>
      <c r="I7205" s="7" t="str">
        <f>VLOOKUP(G7205,[1]汇总!$C$3:$J$13790,4,0)</f>
        <v>2025.04</v>
      </c>
      <c r="J7205" s="1" t="s">
        <v>20987</v>
      </c>
      <c r="K7205" s="1" t="s">
        <v>21154</v>
      </c>
    </row>
    <row r="7206" customHeight="1" spans="1:11">
      <c r="A7206" s="1" t="s">
        <v>22382</v>
      </c>
      <c r="B7206" s="7">
        <v>1</v>
      </c>
      <c r="C7206" s="7">
        <v>78</v>
      </c>
      <c r="D7206" s="7">
        <v>78</v>
      </c>
      <c r="E7206" s="7">
        <f t="shared" si="352"/>
        <v>4</v>
      </c>
      <c r="F7206" s="7">
        <f t="shared" si="353"/>
        <v>312</v>
      </c>
      <c r="G7206" s="7" t="s">
        <v>22383</v>
      </c>
      <c r="H7206" s="7" t="s">
        <v>22384</v>
      </c>
      <c r="I7206" s="7" t="str">
        <f>VLOOKUP(G7206,[1]汇总!$C$3:$J$13790,4,0)</f>
        <v>2024.09</v>
      </c>
      <c r="J7206" s="1" t="s">
        <v>20987</v>
      </c>
      <c r="K7206" s="1" t="s">
        <v>21348</v>
      </c>
    </row>
    <row r="7207" customHeight="1" spans="1:11">
      <c r="A7207" s="1" t="s">
        <v>22385</v>
      </c>
      <c r="B7207" s="7">
        <v>1</v>
      </c>
      <c r="C7207" s="7">
        <v>138</v>
      </c>
      <c r="D7207" s="7">
        <v>138</v>
      </c>
      <c r="E7207" s="7">
        <f t="shared" ref="E7207:E7255" si="354">IF(C7207&lt;=80,4,IF(C7207&lt;=150,2,1))</f>
        <v>2</v>
      </c>
      <c r="F7207" s="7">
        <f t="shared" si="353"/>
        <v>276</v>
      </c>
      <c r="G7207" s="7" t="s">
        <v>22386</v>
      </c>
      <c r="H7207" s="7" t="s">
        <v>22334</v>
      </c>
      <c r="I7207" s="7" t="str">
        <f>VLOOKUP(G7207,[1]汇总!$C$3:$J$13790,4,0)</f>
        <v>2025.03</v>
      </c>
      <c r="J7207" s="1" t="s">
        <v>20987</v>
      </c>
      <c r="K7207" s="1" t="s">
        <v>21321</v>
      </c>
    </row>
    <row r="7208" customHeight="1" spans="1:11">
      <c r="A7208" s="1" t="s">
        <v>22387</v>
      </c>
      <c r="B7208" s="7">
        <v>1</v>
      </c>
      <c r="C7208" s="7">
        <v>66</v>
      </c>
      <c r="D7208" s="7">
        <v>66</v>
      </c>
      <c r="E7208" s="7">
        <f t="shared" si="354"/>
        <v>4</v>
      </c>
      <c r="F7208" s="7">
        <f t="shared" si="353"/>
        <v>264</v>
      </c>
      <c r="G7208" s="7" t="s">
        <v>22388</v>
      </c>
      <c r="H7208" s="7" t="s">
        <v>15560</v>
      </c>
      <c r="I7208" s="7" t="str">
        <f>VLOOKUP(G7208,[1]汇总!$C$3:$J$13790,4,0)</f>
        <v>2024.11</v>
      </c>
      <c r="J7208" s="1" t="s">
        <v>20987</v>
      </c>
      <c r="K7208" s="1" t="s">
        <v>22389</v>
      </c>
    </row>
    <row r="7209" customHeight="1" spans="1:11">
      <c r="A7209" s="1" t="s">
        <v>22390</v>
      </c>
      <c r="B7209" s="7">
        <v>1</v>
      </c>
      <c r="C7209" s="7">
        <v>60</v>
      </c>
      <c r="D7209" s="7">
        <v>60</v>
      </c>
      <c r="E7209" s="7">
        <f t="shared" si="354"/>
        <v>4</v>
      </c>
      <c r="F7209" s="7">
        <f t="shared" si="353"/>
        <v>240</v>
      </c>
      <c r="G7209" s="7" t="s">
        <v>22391</v>
      </c>
      <c r="H7209" s="7" t="s">
        <v>3480</v>
      </c>
      <c r="I7209" s="7" t="str">
        <f>VLOOKUP(G7209,[1]汇总!$C$3:$J$13790,4,0)</f>
        <v>2025.05</v>
      </c>
      <c r="J7209" s="1" t="s">
        <v>20987</v>
      </c>
      <c r="K7209" s="1" t="s">
        <v>22392</v>
      </c>
    </row>
    <row r="7210" customHeight="1" spans="1:11">
      <c r="A7210" s="1" t="s">
        <v>22393</v>
      </c>
      <c r="B7210" s="7">
        <v>1</v>
      </c>
      <c r="C7210" s="7">
        <v>39</v>
      </c>
      <c r="D7210" s="7">
        <v>39</v>
      </c>
      <c r="E7210" s="7">
        <f t="shared" si="354"/>
        <v>4</v>
      </c>
      <c r="F7210" s="7">
        <f t="shared" si="353"/>
        <v>156</v>
      </c>
      <c r="G7210" s="7" t="s">
        <v>22394</v>
      </c>
      <c r="H7210" s="7" t="s">
        <v>480</v>
      </c>
      <c r="I7210" s="7" t="str">
        <f>VLOOKUP(G7210,[1]汇总!$C$3:$J$13790,4,0)</f>
        <v>2025.05</v>
      </c>
      <c r="J7210" s="1" t="s">
        <v>20987</v>
      </c>
      <c r="K7210" s="1" t="s">
        <v>22395</v>
      </c>
    </row>
    <row r="7211" customHeight="1" spans="1:11">
      <c r="A7211" s="1" t="s">
        <v>21002</v>
      </c>
      <c r="B7211" s="7">
        <v>1</v>
      </c>
      <c r="C7211" s="7">
        <v>88</v>
      </c>
      <c r="D7211" s="7">
        <v>88</v>
      </c>
      <c r="E7211" s="7">
        <f t="shared" si="354"/>
        <v>2</v>
      </c>
      <c r="F7211" s="7">
        <f t="shared" si="353"/>
        <v>176</v>
      </c>
      <c r="G7211" s="7" t="s">
        <v>22396</v>
      </c>
      <c r="H7211" s="7" t="s">
        <v>37</v>
      </c>
      <c r="I7211" s="7" t="str">
        <f>VLOOKUP(G7211,[1]汇总!$C$3:$J$13790,4,0)</f>
        <v>2025.05</v>
      </c>
      <c r="J7211" s="1" t="s">
        <v>20987</v>
      </c>
      <c r="K7211" s="1" t="s">
        <v>22397</v>
      </c>
    </row>
    <row r="7212" customHeight="1" spans="1:11">
      <c r="A7212" s="1" t="s">
        <v>22398</v>
      </c>
      <c r="B7212" s="7">
        <v>1</v>
      </c>
      <c r="C7212" s="7">
        <v>79</v>
      </c>
      <c r="D7212" s="7">
        <v>79</v>
      </c>
      <c r="E7212" s="7">
        <f t="shared" si="354"/>
        <v>4</v>
      </c>
      <c r="F7212" s="7">
        <f t="shared" si="353"/>
        <v>316</v>
      </c>
      <c r="G7212" s="7" t="s">
        <v>22399</v>
      </c>
      <c r="H7212" s="7" t="s">
        <v>37</v>
      </c>
      <c r="I7212" s="7" t="str">
        <f>VLOOKUP(G7212,[1]汇总!$C$3:$J$13790,4,0)</f>
        <v>2025.05</v>
      </c>
      <c r="J7212" s="1" t="s">
        <v>20987</v>
      </c>
      <c r="K7212" s="1" t="s">
        <v>22400</v>
      </c>
    </row>
    <row r="7213" customHeight="1" spans="1:11">
      <c r="A7213" s="1" t="s">
        <v>22401</v>
      </c>
      <c r="B7213" s="7">
        <v>1</v>
      </c>
      <c r="C7213" s="7">
        <v>92</v>
      </c>
      <c r="D7213" s="7">
        <v>92</v>
      </c>
      <c r="E7213" s="7">
        <f t="shared" si="354"/>
        <v>2</v>
      </c>
      <c r="F7213" s="7">
        <f t="shared" si="353"/>
        <v>184</v>
      </c>
      <c r="G7213" s="7" t="s">
        <v>22402</v>
      </c>
      <c r="H7213" s="7" t="s">
        <v>37</v>
      </c>
      <c r="I7213" s="7" t="str">
        <f>VLOOKUP(G7213,[1]汇总!$C$3:$J$13790,4,0)</f>
        <v>2025.05</v>
      </c>
      <c r="J7213" s="1" t="s">
        <v>20987</v>
      </c>
      <c r="K7213" s="1" t="s">
        <v>21630</v>
      </c>
    </row>
    <row r="7214" customHeight="1" spans="1:11">
      <c r="A7214" s="1" t="s">
        <v>22403</v>
      </c>
      <c r="B7214" s="7">
        <v>1</v>
      </c>
      <c r="C7214" s="7">
        <v>56</v>
      </c>
      <c r="D7214" s="7">
        <v>56</v>
      </c>
      <c r="E7214" s="7">
        <f t="shared" si="354"/>
        <v>4</v>
      </c>
      <c r="F7214" s="7">
        <f t="shared" si="353"/>
        <v>224</v>
      </c>
      <c r="G7214" s="7" t="s">
        <v>22404</v>
      </c>
      <c r="H7214" s="7" t="s">
        <v>37</v>
      </c>
      <c r="I7214" s="7" t="str">
        <f>VLOOKUP(G7214,[1]汇总!$C$3:$J$13790,4,0)</f>
        <v>2025.05</v>
      </c>
      <c r="J7214" s="1" t="s">
        <v>20987</v>
      </c>
      <c r="K7214" s="1" t="s">
        <v>21202</v>
      </c>
    </row>
    <row r="7215" customHeight="1" spans="1:11">
      <c r="A7215" s="1" t="s">
        <v>22405</v>
      </c>
      <c r="B7215" s="7">
        <v>1</v>
      </c>
      <c r="C7215" s="7">
        <v>49</v>
      </c>
      <c r="D7215" s="7">
        <v>49</v>
      </c>
      <c r="E7215" s="7">
        <f t="shared" si="354"/>
        <v>4</v>
      </c>
      <c r="F7215" s="7">
        <f t="shared" si="353"/>
        <v>196</v>
      </c>
      <c r="G7215" s="7" t="s">
        <v>22406</v>
      </c>
      <c r="H7215" s="7" t="s">
        <v>37</v>
      </c>
      <c r="I7215" s="7" t="str">
        <f>VLOOKUP(G7215,[1]汇总!$C$3:$J$13790,4,0)</f>
        <v>2025.05</v>
      </c>
      <c r="J7215" s="1" t="s">
        <v>20987</v>
      </c>
      <c r="K7215" s="1" t="s">
        <v>21202</v>
      </c>
    </row>
    <row r="7216" customHeight="1" spans="1:11">
      <c r="A7216" s="1" t="s">
        <v>22407</v>
      </c>
      <c r="B7216" s="7">
        <v>1</v>
      </c>
      <c r="C7216" s="7">
        <v>69</v>
      </c>
      <c r="D7216" s="7">
        <v>69</v>
      </c>
      <c r="E7216" s="7">
        <f t="shared" si="354"/>
        <v>4</v>
      </c>
      <c r="F7216" s="7">
        <f t="shared" si="353"/>
        <v>276</v>
      </c>
      <c r="G7216" s="7" t="s">
        <v>22408</v>
      </c>
      <c r="H7216" s="7" t="s">
        <v>480</v>
      </c>
      <c r="I7216" s="7" t="str">
        <f>VLOOKUP(G7216,[1]汇总!$C$3:$J$13790,4,0)</f>
        <v>2025.05</v>
      </c>
      <c r="J7216" s="1" t="s">
        <v>20987</v>
      </c>
      <c r="K7216" s="1" t="s">
        <v>22409</v>
      </c>
    </row>
    <row r="7217" customHeight="1" spans="1:11">
      <c r="A7217" s="1" t="s">
        <v>22410</v>
      </c>
      <c r="B7217" s="7">
        <v>1</v>
      </c>
      <c r="C7217" s="7">
        <v>88</v>
      </c>
      <c r="D7217" s="7">
        <v>88</v>
      </c>
      <c r="E7217" s="7">
        <f t="shared" si="354"/>
        <v>2</v>
      </c>
      <c r="F7217" s="7">
        <f t="shared" si="353"/>
        <v>176</v>
      </c>
      <c r="G7217" s="7" t="s">
        <v>22411</v>
      </c>
      <c r="H7217" s="7" t="s">
        <v>365</v>
      </c>
      <c r="I7217" s="7" t="str">
        <f>VLOOKUP(G7217,[1]汇总!$C$3:$J$13790,4,0)</f>
        <v>2025.01</v>
      </c>
      <c r="J7217" s="1" t="s">
        <v>20987</v>
      </c>
      <c r="K7217" s="1" t="s">
        <v>20995</v>
      </c>
    </row>
    <row r="7218" customHeight="1" spans="1:11">
      <c r="A7218" s="1" t="s">
        <v>22412</v>
      </c>
      <c r="B7218" s="7">
        <v>1</v>
      </c>
      <c r="C7218" s="7">
        <v>60</v>
      </c>
      <c r="D7218" s="7">
        <v>60</v>
      </c>
      <c r="E7218" s="7">
        <f t="shared" si="354"/>
        <v>4</v>
      </c>
      <c r="F7218" s="7">
        <f t="shared" si="353"/>
        <v>240</v>
      </c>
      <c r="G7218" s="7" t="s">
        <v>22413</v>
      </c>
      <c r="H7218" s="7" t="s">
        <v>608</v>
      </c>
      <c r="I7218" s="7" t="str">
        <f>VLOOKUP(G7218,[1]汇总!$C$3:$J$13790,4,0)</f>
        <v>2023.03</v>
      </c>
      <c r="J7218" s="1" t="s">
        <v>20987</v>
      </c>
      <c r="K7218" s="1" t="s">
        <v>22414</v>
      </c>
    </row>
    <row r="7219" customHeight="1" spans="1:11">
      <c r="A7219" s="1" t="s">
        <v>22415</v>
      </c>
      <c r="B7219" s="7">
        <v>1</v>
      </c>
      <c r="C7219" s="7">
        <v>179</v>
      </c>
      <c r="D7219" s="7">
        <v>179</v>
      </c>
      <c r="E7219" s="7">
        <f t="shared" si="354"/>
        <v>1</v>
      </c>
      <c r="F7219" s="7">
        <f t="shared" si="353"/>
        <v>179</v>
      </c>
      <c r="G7219" s="7" t="s">
        <v>22416</v>
      </c>
      <c r="H7219" s="7" t="s">
        <v>480</v>
      </c>
      <c r="I7219" s="7" t="str">
        <f>VLOOKUP(G7219,[1]汇总!$C$3:$J$13790,4,0)</f>
        <v>2025.05</v>
      </c>
      <c r="J7219" s="1" t="s">
        <v>20987</v>
      </c>
      <c r="K7219" s="1" t="s">
        <v>21088</v>
      </c>
    </row>
    <row r="7220" customHeight="1" spans="1:11">
      <c r="A7220" s="1" t="s">
        <v>22417</v>
      </c>
      <c r="B7220" s="7">
        <v>1</v>
      </c>
      <c r="C7220" s="7">
        <v>160</v>
      </c>
      <c r="D7220" s="7">
        <v>160</v>
      </c>
      <c r="E7220" s="7">
        <f t="shared" si="354"/>
        <v>1</v>
      </c>
      <c r="F7220" s="7">
        <f t="shared" si="353"/>
        <v>160</v>
      </c>
      <c r="G7220" s="7" t="s">
        <v>22418</v>
      </c>
      <c r="H7220" s="7" t="s">
        <v>877</v>
      </c>
      <c r="I7220" s="7" t="str">
        <f>VLOOKUP(G7220,[1]汇总!$C$3:$J$13790,4,0)</f>
        <v>2025.05</v>
      </c>
      <c r="J7220" s="1" t="s">
        <v>20987</v>
      </c>
      <c r="K7220" s="1" t="s">
        <v>22419</v>
      </c>
    </row>
    <row r="7221" customHeight="1" spans="1:11">
      <c r="A7221" s="1" t="s">
        <v>22420</v>
      </c>
      <c r="B7221" s="7">
        <v>1</v>
      </c>
      <c r="C7221" s="7">
        <v>88</v>
      </c>
      <c r="D7221" s="7">
        <v>88</v>
      </c>
      <c r="E7221" s="7">
        <f t="shared" si="354"/>
        <v>2</v>
      </c>
      <c r="F7221" s="7">
        <f t="shared" si="353"/>
        <v>176</v>
      </c>
      <c r="G7221" s="7" t="s">
        <v>22421</v>
      </c>
      <c r="H7221" s="7" t="s">
        <v>8100</v>
      </c>
      <c r="I7221" s="7" t="str">
        <f>VLOOKUP(G7221,[1]汇总!$C$3:$J$13790,4,0)</f>
        <v>2024.06</v>
      </c>
      <c r="J7221" s="1" t="s">
        <v>20987</v>
      </c>
      <c r="K7221" s="1" t="s">
        <v>21100</v>
      </c>
    </row>
    <row r="7222" customHeight="1" spans="1:11">
      <c r="A7222" s="1" t="s">
        <v>22422</v>
      </c>
      <c r="B7222" s="7">
        <v>1</v>
      </c>
      <c r="C7222" s="7">
        <v>68</v>
      </c>
      <c r="D7222" s="7">
        <v>68</v>
      </c>
      <c r="E7222" s="7">
        <f t="shared" si="354"/>
        <v>4</v>
      </c>
      <c r="F7222" s="7">
        <f t="shared" si="353"/>
        <v>272</v>
      </c>
      <c r="G7222" s="7" t="s">
        <v>22423</v>
      </c>
      <c r="H7222" s="7" t="s">
        <v>241</v>
      </c>
      <c r="I7222" s="7" t="str">
        <f>VLOOKUP(G7222,[1]汇总!$C$3:$J$13790,4,0)</f>
        <v>2025.05</v>
      </c>
      <c r="J7222" s="1" t="s">
        <v>20987</v>
      </c>
      <c r="K7222" s="1" t="s">
        <v>21100</v>
      </c>
    </row>
    <row r="7223" customHeight="1" spans="1:11">
      <c r="A7223" s="1" t="s">
        <v>22424</v>
      </c>
      <c r="B7223" s="7">
        <v>1</v>
      </c>
      <c r="C7223" s="7">
        <v>198</v>
      </c>
      <c r="D7223" s="7">
        <v>198</v>
      </c>
      <c r="E7223" s="7">
        <f t="shared" si="354"/>
        <v>1</v>
      </c>
      <c r="F7223" s="7">
        <f t="shared" si="353"/>
        <v>198</v>
      </c>
      <c r="G7223" s="7" t="s">
        <v>22425</v>
      </c>
      <c r="H7223" s="7" t="s">
        <v>1014</v>
      </c>
      <c r="I7223" s="7" t="str">
        <f>VLOOKUP(G7223,[1]汇总!$C$3:$J$13790,4,0)</f>
        <v>2025.06</v>
      </c>
      <c r="J7223" s="1" t="s">
        <v>20987</v>
      </c>
      <c r="K7223" s="1" t="s">
        <v>22163</v>
      </c>
    </row>
    <row r="7224" customHeight="1" spans="1:11">
      <c r="A7224" s="1" t="s">
        <v>22426</v>
      </c>
      <c r="B7224" s="7">
        <v>1</v>
      </c>
      <c r="C7224" s="7">
        <v>69</v>
      </c>
      <c r="D7224" s="7">
        <v>69</v>
      </c>
      <c r="E7224" s="7">
        <f t="shared" si="354"/>
        <v>4</v>
      </c>
      <c r="F7224" s="7">
        <f t="shared" si="353"/>
        <v>276</v>
      </c>
      <c r="G7224" s="7" t="s">
        <v>22427</v>
      </c>
      <c r="H7224" s="7" t="s">
        <v>21082</v>
      </c>
      <c r="I7224" s="7" t="str">
        <f>VLOOKUP(G7224,[1]汇总!$C$3:$J$13790,4,0)</f>
        <v>2025.02</v>
      </c>
      <c r="J7224" s="1" t="s">
        <v>20987</v>
      </c>
      <c r="K7224" s="1" t="s">
        <v>21924</v>
      </c>
    </row>
    <row r="7225" customHeight="1" spans="1:11">
      <c r="A7225" s="1" t="s">
        <v>22428</v>
      </c>
      <c r="B7225" s="7">
        <v>1</v>
      </c>
      <c r="C7225" s="7">
        <v>58</v>
      </c>
      <c r="D7225" s="7">
        <v>58</v>
      </c>
      <c r="E7225" s="7">
        <f t="shared" si="354"/>
        <v>4</v>
      </c>
      <c r="F7225" s="7">
        <f t="shared" si="353"/>
        <v>232</v>
      </c>
      <c r="G7225" s="7" t="s">
        <v>22429</v>
      </c>
      <c r="H7225" s="7" t="s">
        <v>6468</v>
      </c>
      <c r="I7225" s="7" t="str">
        <f>VLOOKUP(G7225,[1]汇总!$C$3:$J$13790,4,0)</f>
        <v>2025.01</v>
      </c>
      <c r="J7225" s="1" t="s">
        <v>20987</v>
      </c>
      <c r="K7225" s="1" t="s">
        <v>21689</v>
      </c>
    </row>
    <row r="7226" customHeight="1" spans="1:11">
      <c r="A7226" s="1" t="s">
        <v>22430</v>
      </c>
      <c r="B7226" s="7">
        <v>1</v>
      </c>
      <c r="C7226" s="7">
        <v>55</v>
      </c>
      <c r="D7226" s="7">
        <v>55</v>
      </c>
      <c r="E7226" s="7">
        <f t="shared" si="354"/>
        <v>4</v>
      </c>
      <c r="F7226" s="7">
        <f t="shared" si="353"/>
        <v>220</v>
      </c>
      <c r="G7226" s="7" t="s">
        <v>22431</v>
      </c>
      <c r="H7226" s="7" t="s">
        <v>578</v>
      </c>
      <c r="I7226" s="7" t="str">
        <f>VLOOKUP(G7226,[1]汇总!$C$3:$J$13790,4,0)</f>
        <v>2025.06</v>
      </c>
      <c r="J7226" s="1" t="s">
        <v>20987</v>
      </c>
      <c r="K7226" s="1" t="s">
        <v>22432</v>
      </c>
    </row>
    <row r="7227" customHeight="1" spans="1:11">
      <c r="A7227" s="1" t="s">
        <v>22433</v>
      </c>
      <c r="B7227" s="7">
        <v>1</v>
      </c>
      <c r="C7227" s="7">
        <v>78</v>
      </c>
      <c r="D7227" s="7">
        <v>78</v>
      </c>
      <c r="E7227" s="7">
        <f t="shared" si="354"/>
        <v>4</v>
      </c>
      <c r="F7227" s="7">
        <f t="shared" si="353"/>
        <v>312</v>
      </c>
      <c r="G7227" s="7" t="s">
        <v>22434</v>
      </c>
      <c r="H7227" s="7" t="s">
        <v>22435</v>
      </c>
      <c r="I7227" s="7" t="str">
        <f>VLOOKUP(G7227,[1]汇总!$C$3:$J$13790,4,0)</f>
        <v>2025.05</v>
      </c>
      <c r="J7227" s="1" t="s">
        <v>20987</v>
      </c>
      <c r="K7227" s="1" t="s">
        <v>20995</v>
      </c>
    </row>
    <row r="7228" customHeight="1" spans="1:11">
      <c r="A7228" s="1" t="s">
        <v>22436</v>
      </c>
      <c r="B7228" s="7">
        <v>1</v>
      </c>
      <c r="C7228" s="7">
        <v>58</v>
      </c>
      <c r="D7228" s="7">
        <v>58</v>
      </c>
      <c r="E7228" s="7">
        <f t="shared" si="354"/>
        <v>4</v>
      </c>
      <c r="F7228" s="7">
        <f t="shared" si="353"/>
        <v>232</v>
      </c>
      <c r="G7228" s="7" t="s">
        <v>22437</v>
      </c>
      <c r="H7228" s="7" t="s">
        <v>480</v>
      </c>
      <c r="I7228" s="7" t="str">
        <f>VLOOKUP(G7228,[1]汇总!$C$3:$J$13790,4,0)</f>
        <v>2025.05</v>
      </c>
      <c r="J7228" s="1" t="s">
        <v>20987</v>
      </c>
      <c r="K7228" s="1" t="s">
        <v>22438</v>
      </c>
    </row>
    <row r="7229" customHeight="1" spans="1:11">
      <c r="A7229" s="1" t="s">
        <v>22439</v>
      </c>
      <c r="B7229" s="7">
        <v>1</v>
      </c>
      <c r="C7229" s="7">
        <v>88</v>
      </c>
      <c r="D7229" s="7">
        <v>88</v>
      </c>
      <c r="E7229" s="7">
        <f t="shared" si="354"/>
        <v>2</v>
      </c>
      <c r="F7229" s="7">
        <f t="shared" si="353"/>
        <v>176</v>
      </c>
      <c r="G7229" s="7" t="s">
        <v>22440</v>
      </c>
      <c r="H7229" s="7" t="s">
        <v>4846</v>
      </c>
      <c r="I7229" s="7" t="str">
        <f>VLOOKUP(G7229,[1]汇总!$C$3:$J$13790,4,0)</f>
        <v>2025.05</v>
      </c>
      <c r="J7229" s="1" t="s">
        <v>20987</v>
      </c>
      <c r="K7229" s="1" t="s">
        <v>22441</v>
      </c>
    </row>
    <row r="7230" customHeight="1" spans="1:11">
      <c r="A7230" s="1" t="s">
        <v>22442</v>
      </c>
      <c r="B7230" s="7">
        <v>1</v>
      </c>
      <c r="C7230" s="7">
        <v>68</v>
      </c>
      <c r="D7230" s="7">
        <v>68</v>
      </c>
      <c r="E7230" s="7">
        <f t="shared" si="354"/>
        <v>4</v>
      </c>
      <c r="F7230" s="7">
        <f t="shared" si="353"/>
        <v>272</v>
      </c>
      <c r="G7230" s="7" t="s">
        <v>22443</v>
      </c>
      <c r="H7230" s="7" t="s">
        <v>370</v>
      </c>
      <c r="I7230" s="7" t="str">
        <f>VLOOKUP(G7230,[1]汇总!$C$3:$J$13790,4,0)</f>
        <v>2025.05</v>
      </c>
      <c r="J7230" s="1" t="s">
        <v>20987</v>
      </c>
      <c r="K7230" s="1" t="s">
        <v>22444</v>
      </c>
    </row>
    <row r="7231" customHeight="1" spans="1:11">
      <c r="A7231" s="1" t="s">
        <v>22445</v>
      </c>
      <c r="B7231" s="7">
        <v>1</v>
      </c>
      <c r="C7231" s="7">
        <v>462</v>
      </c>
      <c r="D7231" s="7">
        <v>462</v>
      </c>
      <c r="E7231" s="7">
        <f t="shared" si="354"/>
        <v>1</v>
      </c>
      <c r="F7231" s="7">
        <f t="shared" si="353"/>
        <v>462</v>
      </c>
      <c r="G7231" s="7" t="s">
        <v>22446</v>
      </c>
      <c r="H7231" s="7" t="s">
        <v>37</v>
      </c>
      <c r="I7231" s="7" t="str">
        <f>VLOOKUP(G7231,[1]汇总!$C$3:$J$13790,4,0)</f>
        <v>2025.04</v>
      </c>
      <c r="J7231" s="1" t="s">
        <v>20987</v>
      </c>
      <c r="K7231" s="1" t="s">
        <v>21019</v>
      </c>
    </row>
    <row r="7232" customHeight="1" spans="1:11">
      <c r="A7232" s="1" t="s">
        <v>22447</v>
      </c>
      <c r="B7232" s="7">
        <v>1</v>
      </c>
      <c r="C7232" s="7">
        <v>139</v>
      </c>
      <c r="D7232" s="7">
        <v>139</v>
      </c>
      <c r="E7232" s="7">
        <f t="shared" si="354"/>
        <v>2</v>
      </c>
      <c r="F7232" s="7">
        <f t="shared" si="353"/>
        <v>278</v>
      </c>
      <c r="G7232" s="7" t="s">
        <v>22448</v>
      </c>
      <c r="H7232" s="7" t="s">
        <v>37</v>
      </c>
      <c r="I7232" s="7" t="str">
        <f>VLOOKUP(G7232,[1]汇总!$C$3:$J$13790,4,0)</f>
        <v>2025.05</v>
      </c>
      <c r="J7232" s="1" t="s">
        <v>20987</v>
      </c>
      <c r="K7232" s="1" t="s">
        <v>22449</v>
      </c>
    </row>
    <row r="7233" customHeight="1" spans="1:11">
      <c r="A7233" s="1" t="s">
        <v>22450</v>
      </c>
      <c r="B7233" s="7">
        <v>1</v>
      </c>
      <c r="C7233" s="7">
        <v>128</v>
      </c>
      <c r="D7233" s="7">
        <v>128</v>
      </c>
      <c r="E7233" s="7">
        <f t="shared" si="354"/>
        <v>2</v>
      </c>
      <c r="F7233" s="7">
        <f t="shared" si="353"/>
        <v>256</v>
      </c>
      <c r="G7233" s="7" t="s">
        <v>22451</v>
      </c>
      <c r="H7233" s="7" t="s">
        <v>4706</v>
      </c>
      <c r="I7233" s="7" t="str">
        <f>VLOOKUP(G7233,[1]汇总!$C$3:$J$13790,4,0)</f>
        <v>2025.06</v>
      </c>
      <c r="J7233" s="1" t="s">
        <v>20987</v>
      </c>
      <c r="K7233" s="1" t="s">
        <v>22452</v>
      </c>
    </row>
    <row r="7234" customHeight="1" spans="1:11">
      <c r="A7234" s="1" t="s">
        <v>22453</v>
      </c>
      <c r="B7234" s="7">
        <v>1</v>
      </c>
      <c r="C7234" s="7">
        <v>99</v>
      </c>
      <c r="D7234" s="7">
        <v>99</v>
      </c>
      <c r="E7234" s="7">
        <f t="shared" si="354"/>
        <v>2</v>
      </c>
      <c r="F7234" s="7">
        <f t="shared" si="353"/>
        <v>198</v>
      </c>
      <c r="G7234" s="7" t="s">
        <v>22454</v>
      </c>
      <c r="H7234" s="7" t="s">
        <v>480</v>
      </c>
      <c r="I7234" s="7" t="str">
        <f>VLOOKUP(G7234,[1]汇总!$C$3:$J$13790,4,0)</f>
        <v>2025.05</v>
      </c>
      <c r="J7234" s="1" t="s">
        <v>20987</v>
      </c>
      <c r="K7234" s="1" t="s">
        <v>22455</v>
      </c>
    </row>
    <row r="7235" customHeight="1" spans="1:11">
      <c r="A7235" s="1" t="s">
        <v>22456</v>
      </c>
      <c r="B7235" s="7">
        <v>1</v>
      </c>
      <c r="C7235" s="7">
        <v>150</v>
      </c>
      <c r="D7235" s="7">
        <v>150</v>
      </c>
      <c r="E7235" s="7">
        <f t="shared" si="354"/>
        <v>2</v>
      </c>
      <c r="F7235" s="7">
        <f t="shared" si="353"/>
        <v>300</v>
      </c>
      <c r="G7235" s="7" t="s">
        <v>22457</v>
      </c>
      <c r="H7235" s="7" t="s">
        <v>152</v>
      </c>
      <c r="I7235" s="7" t="str">
        <f>VLOOKUP(G7235,[1]汇总!$C$3:$J$13790,4,0)</f>
        <v>2025.05</v>
      </c>
      <c r="J7235" s="1" t="s">
        <v>20987</v>
      </c>
      <c r="K7235" s="1" t="s">
        <v>21188</v>
      </c>
    </row>
    <row r="7236" customHeight="1" spans="1:11">
      <c r="A7236" s="1" t="s">
        <v>22458</v>
      </c>
      <c r="B7236" s="7">
        <v>1</v>
      </c>
      <c r="C7236" s="7">
        <v>78</v>
      </c>
      <c r="D7236" s="7">
        <v>78</v>
      </c>
      <c r="E7236" s="7">
        <f t="shared" si="354"/>
        <v>4</v>
      </c>
      <c r="F7236" s="7">
        <f t="shared" si="353"/>
        <v>312</v>
      </c>
      <c r="G7236" s="7" t="s">
        <v>22459</v>
      </c>
      <c r="H7236" s="7" t="s">
        <v>22460</v>
      </c>
      <c r="I7236" s="7" t="str">
        <f>VLOOKUP(G7236,[1]汇总!$C$3:$J$13790,4,0)</f>
        <v>2024.12</v>
      </c>
      <c r="J7236" s="1" t="s">
        <v>20987</v>
      </c>
      <c r="K7236" s="1" t="s">
        <v>22461</v>
      </c>
    </row>
    <row r="7237" customHeight="1" spans="1:11">
      <c r="A7237" s="1" t="s">
        <v>22462</v>
      </c>
      <c r="B7237" s="7">
        <v>1</v>
      </c>
      <c r="C7237" s="7">
        <v>60</v>
      </c>
      <c r="D7237" s="7">
        <v>60</v>
      </c>
      <c r="E7237" s="7">
        <f t="shared" si="354"/>
        <v>4</v>
      </c>
      <c r="F7237" s="7">
        <f t="shared" si="353"/>
        <v>240</v>
      </c>
      <c r="G7237" s="7" t="s">
        <v>22463</v>
      </c>
      <c r="H7237" s="7" t="s">
        <v>3070</v>
      </c>
      <c r="I7237" s="7" t="str">
        <f>VLOOKUP(G7237,[1]汇总!$C$3:$J$13790,4,0)</f>
        <v>2025.05</v>
      </c>
      <c r="J7237" s="1" t="s">
        <v>20987</v>
      </c>
      <c r="K7237" s="1" t="s">
        <v>21188</v>
      </c>
    </row>
    <row r="7238" customHeight="1" spans="1:11">
      <c r="A7238" s="1" t="s">
        <v>22464</v>
      </c>
      <c r="B7238" s="7">
        <v>1</v>
      </c>
      <c r="C7238" s="7">
        <v>82</v>
      </c>
      <c r="D7238" s="7">
        <v>82</v>
      </c>
      <c r="E7238" s="7">
        <f t="shared" si="354"/>
        <v>2</v>
      </c>
      <c r="F7238" s="7">
        <f t="shared" si="353"/>
        <v>164</v>
      </c>
      <c r="G7238" s="7" t="s">
        <v>22465</v>
      </c>
      <c r="H7238" s="7" t="s">
        <v>37</v>
      </c>
      <c r="I7238" s="7" t="str">
        <f>VLOOKUP(G7238,[1]汇总!$C$3:$J$13790,4,0)</f>
        <v>2025.05</v>
      </c>
      <c r="J7238" s="1" t="s">
        <v>20987</v>
      </c>
      <c r="K7238" s="1" t="s">
        <v>21196</v>
      </c>
    </row>
    <row r="7239" customHeight="1" spans="1:11">
      <c r="A7239" s="1" t="s">
        <v>22466</v>
      </c>
      <c r="B7239" s="7">
        <v>1</v>
      </c>
      <c r="C7239" s="7">
        <v>138</v>
      </c>
      <c r="D7239" s="7">
        <v>138</v>
      </c>
      <c r="E7239" s="7">
        <f t="shared" si="354"/>
        <v>2</v>
      </c>
      <c r="F7239" s="7">
        <f t="shared" si="353"/>
        <v>276</v>
      </c>
      <c r="G7239" s="7" t="s">
        <v>22467</v>
      </c>
      <c r="H7239" s="7" t="s">
        <v>22334</v>
      </c>
      <c r="I7239" s="7" t="str">
        <f>VLOOKUP(G7239,[1]汇总!$C$3:$J$13790,4,0)</f>
        <v>2025.05</v>
      </c>
      <c r="J7239" s="1" t="s">
        <v>20987</v>
      </c>
      <c r="K7239" s="1" t="s">
        <v>21205</v>
      </c>
    </row>
    <row r="7240" customHeight="1" spans="1:11">
      <c r="A7240" s="1" t="s">
        <v>22468</v>
      </c>
      <c r="B7240" s="7">
        <v>1</v>
      </c>
      <c r="C7240" s="7">
        <v>58</v>
      </c>
      <c r="D7240" s="7">
        <v>58</v>
      </c>
      <c r="E7240" s="7">
        <f t="shared" si="354"/>
        <v>4</v>
      </c>
      <c r="F7240" s="7">
        <f t="shared" si="353"/>
        <v>232</v>
      </c>
      <c r="G7240" s="7" t="s">
        <v>22469</v>
      </c>
      <c r="H7240" s="7" t="s">
        <v>62</v>
      </c>
      <c r="I7240" s="7" t="str">
        <f>VLOOKUP(G7240,[1]汇总!$C$3:$J$13790,4,0)</f>
        <v>2025.05</v>
      </c>
      <c r="J7240" s="1" t="s">
        <v>20987</v>
      </c>
      <c r="K7240" s="1" t="s">
        <v>22470</v>
      </c>
    </row>
    <row r="7241" customHeight="1" spans="1:11">
      <c r="A7241" s="1" t="s">
        <v>22471</v>
      </c>
      <c r="B7241" s="7">
        <v>1</v>
      </c>
      <c r="C7241" s="7">
        <v>78</v>
      </c>
      <c r="D7241" s="7">
        <v>78</v>
      </c>
      <c r="E7241" s="7">
        <f t="shared" si="354"/>
        <v>4</v>
      </c>
      <c r="F7241" s="7">
        <f t="shared" si="353"/>
        <v>312</v>
      </c>
      <c r="G7241" s="7" t="s">
        <v>22472</v>
      </c>
      <c r="H7241" s="7" t="s">
        <v>3182</v>
      </c>
      <c r="I7241" s="7" t="str">
        <f>VLOOKUP(G7241,[1]汇总!$C$3:$J$13790,4,0)</f>
        <v>2025.06</v>
      </c>
      <c r="J7241" s="1" t="s">
        <v>20987</v>
      </c>
      <c r="K7241" s="1" t="s">
        <v>21890</v>
      </c>
    </row>
    <row r="7242" customHeight="1" spans="1:11">
      <c r="A7242" s="1" t="s">
        <v>22473</v>
      </c>
      <c r="B7242" s="7">
        <v>1</v>
      </c>
      <c r="C7242" s="7">
        <v>46</v>
      </c>
      <c r="D7242" s="7">
        <v>46</v>
      </c>
      <c r="E7242" s="7">
        <f t="shared" si="354"/>
        <v>4</v>
      </c>
      <c r="F7242" s="7">
        <f t="shared" si="353"/>
        <v>184</v>
      </c>
      <c r="G7242" s="7" t="s">
        <v>22474</v>
      </c>
      <c r="H7242" s="7" t="s">
        <v>324</v>
      </c>
      <c r="I7242" s="7" t="str">
        <f>VLOOKUP(G7242,[1]汇总!$C$3:$J$13790,4,0)</f>
        <v>2025.05</v>
      </c>
      <c r="J7242" s="1" t="s">
        <v>20987</v>
      </c>
      <c r="K7242" s="1" t="s">
        <v>21568</v>
      </c>
    </row>
    <row r="7243" customHeight="1" spans="1:11">
      <c r="A7243" s="1" t="s">
        <v>22475</v>
      </c>
      <c r="B7243" s="7">
        <v>1</v>
      </c>
      <c r="C7243" s="7">
        <v>50</v>
      </c>
      <c r="D7243" s="7">
        <v>50</v>
      </c>
      <c r="E7243" s="7">
        <f t="shared" si="354"/>
        <v>4</v>
      </c>
      <c r="F7243" s="7">
        <f t="shared" si="353"/>
        <v>200</v>
      </c>
      <c r="G7243" s="7" t="s">
        <v>22476</v>
      </c>
      <c r="H7243" s="7" t="s">
        <v>37</v>
      </c>
      <c r="I7243" s="7" t="str">
        <f>VLOOKUP(G7243,[1]汇总!$C$3:$J$13790,4,0)</f>
        <v>2024</v>
      </c>
      <c r="J7243" s="1" t="s">
        <v>20987</v>
      </c>
      <c r="K7243" s="1" t="s">
        <v>21536</v>
      </c>
    </row>
    <row r="7244" customHeight="1" spans="1:11">
      <c r="A7244" s="1" t="s">
        <v>22477</v>
      </c>
      <c r="B7244" s="7">
        <v>1</v>
      </c>
      <c r="C7244" s="7">
        <v>48</v>
      </c>
      <c r="D7244" s="7">
        <v>48</v>
      </c>
      <c r="E7244" s="7">
        <f t="shared" si="354"/>
        <v>4</v>
      </c>
      <c r="F7244" s="7">
        <f t="shared" si="353"/>
        <v>192</v>
      </c>
      <c r="G7244" s="7" t="s">
        <v>22478</v>
      </c>
      <c r="H7244" s="7" t="s">
        <v>1750</v>
      </c>
      <c r="I7244" s="7" t="str">
        <f>VLOOKUP(G7244,[1]汇总!$C$3:$J$13790,4,0)</f>
        <v>2024.3</v>
      </c>
      <c r="J7244" s="1" t="s">
        <v>20987</v>
      </c>
      <c r="K7244" s="1" t="s">
        <v>21154</v>
      </c>
    </row>
    <row r="7245" customHeight="1" spans="1:11">
      <c r="A7245" s="1" t="s">
        <v>22479</v>
      </c>
      <c r="B7245" s="7">
        <v>1</v>
      </c>
      <c r="C7245" s="7">
        <v>46</v>
      </c>
      <c r="D7245" s="7">
        <v>46</v>
      </c>
      <c r="E7245" s="7">
        <f t="shared" si="354"/>
        <v>4</v>
      </c>
      <c r="F7245" s="7">
        <f t="shared" si="353"/>
        <v>184</v>
      </c>
      <c r="G7245" s="7" t="s">
        <v>22480</v>
      </c>
      <c r="H7245" s="7" t="s">
        <v>12343</v>
      </c>
      <c r="I7245" s="7" t="str">
        <f>VLOOKUP(G7245,[1]汇总!$C$3:$J$13790,4,0)</f>
        <v>2024.10</v>
      </c>
      <c r="J7245" s="1" t="s">
        <v>20987</v>
      </c>
      <c r="K7245" s="1" t="s">
        <v>22481</v>
      </c>
    </row>
    <row r="7246" customHeight="1" spans="1:11">
      <c r="A7246" s="1" t="s">
        <v>22482</v>
      </c>
      <c r="B7246" s="7">
        <v>1</v>
      </c>
      <c r="C7246" s="7">
        <v>320</v>
      </c>
      <c r="D7246" s="7">
        <v>320</v>
      </c>
      <c r="E7246" s="7">
        <f t="shared" si="354"/>
        <v>1</v>
      </c>
      <c r="F7246" s="7">
        <f t="shared" si="353"/>
        <v>320</v>
      </c>
      <c r="G7246" s="7" t="s">
        <v>22483</v>
      </c>
      <c r="H7246" s="7" t="s">
        <v>571</v>
      </c>
      <c r="I7246" s="7" t="str">
        <f>VLOOKUP(G7246,[1]汇总!$C$3:$J$13790,4,0)</f>
        <v>2023.12</v>
      </c>
      <c r="J7246" s="1" t="s">
        <v>20987</v>
      </c>
      <c r="K7246" s="1" t="s">
        <v>21113</v>
      </c>
    </row>
    <row r="7247" customHeight="1" spans="1:11">
      <c r="A7247" s="1" t="s">
        <v>22484</v>
      </c>
      <c r="B7247" s="7">
        <v>1</v>
      </c>
      <c r="C7247" s="7">
        <v>148</v>
      </c>
      <c r="D7247" s="7">
        <v>148</v>
      </c>
      <c r="E7247" s="7">
        <f t="shared" si="354"/>
        <v>2</v>
      </c>
      <c r="F7247" s="7">
        <f t="shared" si="353"/>
        <v>296</v>
      </c>
      <c r="G7247" s="7" t="s">
        <v>22485</v>
      </c>
      <c r="H7247" s="7" t="s">
        <v>2839</v>
      </c>
      <c r="I7247" s="7" t="str">
        <f>VLOOKUP(G7247,[1]汇总!$C$3:$J$13790,4,0)</f>
        <v>2025.5</v>
      </c>
      <c r="J7247" s="1" t="s">
        <v>20987</v>
      </c>
      <c r="K7247" s="1" t="s">
        <v>22486</v>
      </c>
    </row>
    <row r="7248" customHeight="1" spans="1:11">
      <c r="A7248" s="1" t="s">
        <v>22487</v>
      </c>
      <c r="B7248" s="7">
        <v>1</v>
      </c>
      <c r="C7248" s="7">
        <v>78</v>
      </c>
      <c r="D7248" s="7">
        <v>78</v>
      </c>
      <c r="E7248" s="7">
        <f t="shared" si="354"/>
        <v>4</v>
      </c>
      <c r="F7248" s="7">
        <f t="shared" si="353"/>
        <v>312</v>
      </c>
      <c r="G7248" s="7" t="s">
        <v>22488</v>
      </c>
      <c r="H7248" s="7" t="s">
        <v>892</v>
      </c>
      <c r="I7248" s="7" t="str">
        <f>VLOOKUP(G7248,[1]汇总!$C$3:$J$13790,4,0)</f>
        <v>2023.6</v>
      </c>
      <c r="J7248" s="1" t="s">
        <v>20987</v>
      </c>
      <c r="K7248" s="1" t="s">
        <v>21173</v>
      </c>
    </row>
    <row r="7249" customHeight="1" spans="1:11">
      <c r="A7249" s="1" t="s">
        <v>22489</v>
      </c>
      <c r="B7249" s="7">
        <v>1</v>
      </c>
      <c r="C7249" s="7">
        <v>138</v>
      </c>
      <c r="D7249" s="7">
        <v>138</v>
      </c>
      <c r="E7249" s="7">
        <f t="shared" si="354"/>
        <v>2</v>
      </c>
      <c r="F7249" s="7">
        <f t="shared" si="353"/>
        <v>276</v>
      </c>
      <c r="G7249" s="7" t="s">
        <v>22490</v>
      </c>
      <c r="H7249" s="7" t="s">
        <v>2839</v>
      </c>
      <c r="I7249" s="7" t="str">
        <f>VLOOKUP(G7249,[1]汇总!$C$3:$J$13790,4,0)</f>
        <v>2025.5</v>
      </c>
      <c r="J7249" s="1" t="s">
        <v>20987</v>
      </c>
      <c r="K7249" s="1" t="s">
        <v>21173</v>
      </c>
    </row>
    <row r="7250" customHeight="1" spans="1:11">
      <c r="A7250" s="1" t="s">
        <v>22491</v>
      </c>
      <c r="B7250" s="7">
        <v>1</v>
      </c>
      <c r="C7250" s="7">
        <v>98</v>
      </c>
      <c r="D7250" s="7">
        <v>98</v>
      </c>
      <c r="E7250" s="7">
        <f t="shared" si="354"/>
        <v>2</v>
      </c>
      <c r="F7250" s="7">
        <f t="shared" si="353"/>
        <v>196</v>
      </c>
      <c r="G7250" s="7" t="s">
        <v>22492</v>
      </c>
      <c r="H7250" s="7" t="s">
        <v>549</v>
      </c>
      <c r="I7250" s="7" t="str">
        <f>VLOOKUP(G7250,[1]汇总!$C$3:$J$13790,4,0)</f>
        <v>2024.1</v>
      </c>
      <c r="J7250" s="1" t="s">
        <v>20987</v>
      </c>
      <c r="K7250" s="1" t="s">
        <v>21013</v>
      </c>
    </row>
    <row r="7251" customHeight="1" spans="1:11">
      <c r="A7251" s="1" t="s">
        <v>22493</v>
      </c>
      <c r="B7251" s="7">
        <v>1</v>
      </c>
      <c r="C7251" s="7">
        <v>148</v>
      </c>
      <c r="D7251" s="7">
        <v>148</v>
      </c>
      <c r="E7251" s="7">
        <f t="shared" si="354"/>
        <v>2</v>
      </c>
      <c r="F7251" s="7">
        <f t="shared" si="353"/>
        <v>296</v>
      </c>
      <c r="G7251" s="7" t="s">
        <v>22494</v>
      </c>
      <c r="H7251" s="7" t="s">
        <v>2839</v>
      </c>
      <c r="I7251" s="7" t="str">
        <f>VLOOKUP(G7251,[1]汇总!$C$3:$J$13790,4,0)</f>
        <v>2025.5</v>
      </c>
      <c r="J7251" s="1" t="s">
        <v>20987</v>
      </c>
      <c r="K7251" s="1" t="s">
        <v>21188</v>
      </c>
    </row>
    <row r="7252" customHeight="1" spans="1:11">
      <c r="A7252" s="1" t="s">
        <v>22495</v>
      </c>
      <c r="B7252" s="7">
        <v>1</v>
      </c>
      <c r="C7252" s="7">
        <v>88</v>
      </c>
      <c r="D7252" s="7">
        <v>88</v>
      </c>
      <c r="E7252" s="7">
        <f t="shared" si="354"/>
        <v>2</v>
      </c>
      <c r="F7252" s="7">
        <f t="shared" si="353"/>
        <v>176</v>
      </c>
      <c r="G7252" s="7" t="s">
        <v>22496</v>
      </c>
      <c r="H7252" s="7" t="s">
        <v>571</v>
      </c>
      <c r="I7252" s="7" t="str">
        <f>VLOOKUP(G7252,[1]汇总!$C$3:$J$13790,4,0)</f>
        <v>2023.8</v>
      </c>
      <c r="J7252" s="1" t="s">
        <v>20987</v>
      </c>
      <c r="K7252" s="1" t="s">
        <v>21188</v>
      </c>
    </row>
    <row r="7253" customHeight="1" spans="1:11">
      <c r="A7253" s="1" t="s">
        <v>22497</v>
      </c>
      <c r="B7253" s="7">
        <v>1</v>
      </c>
      <c r="C7253" s="7">
        <v>68</v>
      </c>
      <c r="D7253" s="7">
        <v>68</v>
      </c>
      <c r="E7253" s="7">
        <f t="shared" si="354"/>
        <v>4</v>
      </c>
      <c r="F7253" s="7">
        <f t="shared" si="353"/>
        <v>272</v>
      </c>
      <c r="G7253" s="7" t="s">
        <v>22498</v>
      </c>
      <c r="H7253" s="7" t="s">
        <v>892</v>
      </c>
      <c r="I7253" s="7" t="str">
        <f>VLOOKUP(G7253,[1]汇总!$C$3:$J$13790,4,0)</f>
        <v>2024.10</v>
      </c>
      <c r="J7253" s="1" t="s">
        <v>20987</v>
      </c>
      <c r="K7253" s="1" t="s">
        <v>22499</v>
      </c>
    </row>
    <row r="7254" customHeight="1" spans="1:11">
      <c r="A7254" s="1" t="s">
        <v>22500</v>
      </c>
      <c r="B7254" s="7">
        <v>1</v>
      </c>
      <c r="C7254" s="7">
        <v>88</v>
      </c>
      <c r="D7254" s="7">
        <v>88</v>
      </c>
      <c r="E7254" s="7">
        <f t="shared" si="354"/>
        <v>2</v>
      </c>
      <c r="F7254" s="7">
        <f t="shared" ref="F7254:F7317" si="355">D7254*E7254</f>
        <v>176</v>
      </c>
      <c r="G7254" s="7" t="s">
        <v>22501</v>
      </c>
      <c r="H7254" s="7" t="s">
        <v>962</v>
      </c>
      <c r="I7254" s="7" t="str">
        <f>VLOOKUP(G7254,[1]汇总!$C$3:$J$13790,4,0)</f>
        <v>2025.2</v>
      </c>
      <c r="J7254" s="1" t="s">
        <v>20987</v>
      </c>
      <c r="K7254" s="1" t="s">
        <v>22499</v>
      </c>
    </row>
    <row r="7255" customHeight="1" spans="1:11">
      <c r="A7255" s="1" t="s">
        <v>22502</v>
      </c>
      <c r="B7255" s="7">
        <v>1</v>
      </c>
      <c r="C7255" s="7">
        <v>59</v>
      </c>
      <c r="D7255" s="7">
        <v>59</v>
      </c>
      <c r="E7255" s="7">
        <f t="shared" si="354"/>
        <v>4</v>
      </c>
      <c r="F7255" s="7">
        <f t="shared" si="355"/>
        <v>236</v>
      </c>
      <c r="G7255" s="7" t="s">
        <v>22503</v>
      </c>
      <c r="H7255" s="7" t="s">
        <v>1754</v>
      </c>
      <c r="I7255" s="7" t="str">
        <f>VLOOKUP(G7255,[1]汇总!$C$3:$J$13790,4,0)</f>
        <v>2023.10</v>
      </c>
      <c r="J7255" s="1" t="s">
        <v>20987</v>
      </c>
      <c r="K7255" s="1" t="s">
        <v>22504</v>
      </c>
    </row>
    <row r="7256" customHeight="1" spans="1:11">
      <c r="A7256" s="1" t="s">
        <v>22505</v>
      </c>
      <c r="B7256" s="7">
        <v>1</v>
      </c>
      <c r="C7256" s="7">
        <v>178</v>
      </c>
      <c r="D7256" s="7">
        <v>178</v>
      </c>
      <c r="E7256" s="7">
        <f t="shared" ref="E7256:E7302" si="356">IF(C7256&lt;=80,4,IF(C7256&lt;=150,2,1))</f>
        <v>1</v>
      </c>
      <c r="F7256" s="7">
        <f t="shared" si="355"/>
        <v>178</v>
      </c>
      <c r="G7256" s="7" t="s">
        <v>22506</v>
      </c>
      <c r="H7256" s="7" t="s">
        <v>8041</v>
      </c>
      <c r="I7256" s="7" t="str">
        <f>VLOOKUP(G7256,[1]汇总!$C$3:$J$13790,4,0)</f>
        <v>2025.5</v>
      </c>
      <c r="J7256" s="1" t="s">
        <v>20987</v>
      </c>
      <c r="K7256" s="1" t="s">
        <v>22507</v>
      </c>
    </row>
    <row r="7257" customHeight="1" spans="1:11">
      <c r="A7257" s="1" t="s">
        <v>22508</v>
      </c>
      <c r="B7257" s="7">
        <v>1</v>
      </c>
      <c r="C7257" s="7">
        <v>88</v>
      </c>
      <c r="D7257" s="7">
        <v>88</v>
      </c>
      <c r="E7257" s="7">
        <f t="shared" si="356"/>
        <v>2</v>
      </c>
      <c r="F7257" s="7">
        <f t="shared" si="355"/>
        <v>176</v>
      </c>
      <c r="G7257" s="7" t="s">
        <v>22509</v>
      </c>
      <c r="H7257" s="7" t="s">
        <v>1563</v>
      </c>
      <c r="I7257" s="7" t="str">
        <f>VLOOKUP(G7257,[1]汇总!$C$3:$J$13790,4,0)</f>
        <v>2024.2</v>
      </c>
      <c r="J7257" s="1" t="s">
        <v>20987</v>
      </c>
      <c r="K7257" s="1" t="s">
        <v>21914</v>
      </c>
    </row>
    <row r="7258" customHeight="1" spans="1:11">
      <c r="A7258" s="1" t="s">
        <v>22510</v>
      </c>
      <c r="B7258" s="7">
        <v>1</v>
      </c>
      <c r="C7258" s="7">
        <v>198</v>
      </c>
      <c r="D7258" s="7">
        <v>198</v>
      </c>
      <c r="E7258" s="7">
        <f t="shared" si="356"/>
        <v>1</v>
      </c>
      <c r="F7258" s="7">
        <f t="shared" si="355"/>
        <v>198</v>
      </c>
      <c r="G7258" s="7" t="s">
        <v>22511</v>
      </c>
      <c r="H7258" s="7" t="s">
        <v>453</v>
      </c>
      <c r="I7258" s="7" t="str">
        <f>VLOOKUP(G7258,[1]汇总!$C$3:$J$13790,4,0)</f>
        <v>2024.9</v>
      </c>
      <c r="J7258" s="1" t="s">
        <v>20987</v>
      </c>
      <c r="K7258" s="1" t="s">
        <v>22512</v>
      </c>
    </row>
    <row r="7259" customHeight="1" spans="1:11">
      <c r="A7259" s="1" t="s">
        <v>22513</v>
      </c>
      <c r="B7259" s="7">
        <v>1</v>
      </c>
      <c r="C7259" s="7">
        <v>98</v>
      </c>
      <c r="D7259" s="7">
        <v>98</v>
      </c>
      <c r="E7259" s="7">
        <f t="shared" si="356"/>
        <v>2</v>
      </c>
      <c r="F7259" s="7">
        <f t="shared" si="355"/>
        <v>196</v>
      </c>
      <c r="G7259" s="7" t="s">
        <v>22514</v>
      </c>
      <c r="H7259" s="7" t="s">
        <v>241</v>
      </c>
      <c r="I7259" s="7" t="str">
        <f>VLOOKUP(G7259,[1]汇总!$C$3:$J$13790,4,0)</f>
        <v>2024.12</v>
      </c>
      <c r="J7259" s="1" t="s">
        <v>20987</v>
      </c>
      <c r="K7259" s="1" t="s">
        <v>21100</v>
      </c>
    </row>
    <row r="7260" customHeight="1" spans="1:11">
      <c r="A7260" s="1" t="s">
        <v>22515</v>
      </c>
      <c r="B7260" s="7">
        <v>1</v>
      </c>
      <c r="C7260" s="7">
        <v>198</v>
      </c>
      <c r="D7260" s="7">
        <v>198</v>
      </c>
      <c r="E7260" s="7">
        <f t="shared" si="356"/>
        <v>1</v>
      </c>
      <c r="F7260" s="7">
        <f t="shared" si="355"/>
        <v>198</v>
      </c>
      <c r="G7260" s="7" t="s">
        <v>22516</v>
      </c>
      <c r="H7260" s="7" t="s">
        <v>241</v>
      </c>
      <c r="I7260" s="7" t="str">
        <f>VLOOKUP(G7260,[1]汇总!$C$3:$J$13790,4,0)</f>
        <v>2024.</v>
      </c>
      <c r="J7260" s="1" t="s">
        <v>20987</v>
      </c>
      <c r="K7260" s="1" t="s">
        <v>21100</v>
      </c>
    </row>
    <row r="7261" customHeight="1" spans="1:11">
      <c r="A7261" s="1" t="s">
        <v>22517</v>
      </c>
      <c r="B7261" s="7">
        <v>1</v>
      </c>
      <c r="C7261" s="7">
        <v>68</v>
      </c>
      <c r="D7261" s="7">
        <v>68</v>
      </c>
      <c r="E7261" s="7">
        <f t="shared" si="356"/>
        <v>4</v>
      </c>
      <c r="F7261" s="7">
        <f t="shared" si="355"/>
        <v>272</v>
      </c>
      <c r="G7261" s="7" t="s">
        <v>22518</v>
      </c>
      <c r="H7261" s="7" t="s">
        <v>22519</v>
      </c>
      <c r="I7261" s="7" t="str">
        <f>VLOOKUP(G7261,[1]汇总!$C$3:$J$13790,4,0)</f>
        <v>2024.9</v>
      </c>
      <c r="J7261" s="1" t="s">
        <v>20987</v>
      </c>
      <c r="K7261" s="1" t="s">
        <v>21480</v>
      </c>
    </row>
    <row r="7262" customHeight="1" spans="1:11">
      <c r="A7262" s="1" t="s">
        <v>22520</v>
      </c>
      <c r="B7262" s="7">
        <v>1</v>
      </c>
      <c r="C7262" s="7">
        <v>148</v>
      </c>
      <c r="D7262" s="7">
        <v>148</v>
      </c>
      <c r="E7262" s="7">
        <f t="shared" si="356"/>
        <v>2</v>
      </c>
      <c r="F7262" s="7">
        <f t="shared" si="355"/>
        <v>296</v>
      </c>
      <c r="G7262" s="7" t="s">
        <v>22521</v>
      </c>
      <c r="H7262" s="7" t="s">
        <v>2839</v>
      </c>
      <c r="I7262" s="7" t="str">
        <f>VLOOKUP(G7262,[1]汇总!$C$3:$J$13790,4,0)</f>
        <v>2025.5</v>
      </c>
      <c r="J7262" s="1" t="s">
        <v>20987</v>
      </c>
      <c r="K7262" s="1" t="s">
        <v>21601</v>
      </c>
    </row>
    <row r="7263" customHeight="1" spans="1:11">
      <c r="A7263" s="1" t="s">
        <v>22522</v>
      </c>
      <c r="B7263" s="7">
        <v>1</v>
      </c>
      <c r="C7263" s="7">
        <v>78</v>
      </c>
      <c r="D7263" s="7">
        <v>78</v>
      </c>
      <c r="E7263" s="7">
        <f t="shared" si="356"/>
        <v>4</v>
      </c>
      <c r="F7263" s="7">
        <f t="shared" si="355"/>
        <v>312</v>
      </c>
      <c r="G7263" s="7" t="s">
        <v>22523</v>
      </c>
      <c r="H7263" s="7" t="s">
        <v>736</v>
      </c>
      <c r="I7263" s="7" t="str">
        <f>VLOOKUP(G7263,[1]汇总!$C$3:$J$13790,4,0)</f>
        <v>2025.1</v>
      </c>
      <c r="J7263" s="1" t="s">
        <v>20987</v>
      </c>
      <c r="K7263" s="1" t="s">
        <v>22524</v>
      </c>
    </row>
    <row r="7264" customHeight="1" spans="1:11">
      <c r="A7264" s="1" t="s">
        <v>22525</v>
      </c>
      <c r="B7264" s="7">
        <v>1</v>
      </c>
      <c r="C7264" s="7">
        <v>198</v>
      </c>
      <c r="D7264" s="7">
        <v>198</v>
      </c>
      <c r="E7264" s="7">
        <f t="shared" si="356"/>
        <v>1</v>
      </c>
      <c r="F7264" s="7">
        <f t="shared" si="355"/>
        <v>198</v>
      </c>
      <c r="G7264" s="7" t="s">
        <v>22526</v>
      </c>
      <c r="H7264" s="7" t="s">
        <v>1796</v>
      </c>
      <c r="I7264" s="7" t="str">
        <f>VLOOKUP(G7264,[1]汇总!$C$3:$J$13790,4,0)</f>
        <v>2025.5</v>
      </c>
      <c r="J7264" s="1" t="s">
        <v>20987</v>
      </c>
      <c r="K7264" s="1" t="s">
        <v>22527</v>
      </c>
    </row>
    <row r="7265" customHeight="1" spans="1:11">
      <c r="A7265" s="1" t="s">
        <v>22528</v>
      </c>
      <c r="B7265" s="7">
        <v>1</v>
      </c>
      <c r="C7265" s="7">
        <v>98</v>
      </c>
      <c r="D7265" s="7">
        <v>98</v>
      </c>
      <c r="E7265" s="7">
        <f t="shared" si="356"/>
        <v>2</v>
      </c>
      <c r="F7265" s="7">
        <f t="shared" si="355"/>
        <v>196</v>
      </c>
      <c r="G7265" s="7" t="s">
        <v>22529</v>
      </c>
      <c r="H7265" s="7" t="s">
        <v>152</v>
      </c>
      <c r="I7265" s="7" t="str">
        <f>VLOOKUP(G7265,[1]汇总!$C$3:$J$13790,4,0)</f>
        <v>2025-06-30</v>
      </c>
      <c r="J7265" s="1" t="s">
        <v>20987</v>
      </c>
      <c r="K7265" s="1" t="s">
        <v>21007</v>
      </c>
    </row>
    <row r="7266" customHeight="1" spans="1:11">
      <c r="A7266" s="1" t="s">
        <v>22530</v>
      </c>
      <c r="B7266" s="7">
        <v>1</v>
      </c>
      <c r="C7266" s="7">
        <v>120</v>
      </c>
      <c r="D7266" s="7">
        <v>120</v>
      </c>
      <c r="E7266" s="7">
        <f t="shared" si="356"/>
        <v>2</v>
      </c>
      <c r="F7266" s="7">
        <f t="shared" si="355"/>
        <v>240</v>
      </c>
      <c r="G7266" s="7" t="s">
        <v>22531</v>
      </c>
      <c r="H7266" s="7" t="s">
        <v>22532</v>
      </c>
      <c r="I7266" s="7" t="str">
        <f>VLOOKUP(G7266,[1]汇总!$C$3:$J$13790,4,0)</f>
        <v>2025-06-01</v>
      </c>
      <c r="J7266" s="1" t="s">
        <v>20987</v>
      </c>
      <c r="K7266" s="1" t="s">
        <v>22533</v>
      </c>
    </row>
    <row r="7267" customHeight="1" spans="1:11">
      <c r="A7267" s="1" t="s">
        <v>22534</v>
      </c>
      <c r="B7267" s="7">
        <v>1</v>
      </c>
      <c r="C7267" s="7">
        <v>72</v>
      </c>
      <c r="D7267" s="7">
        <v>72</v>
      </c>
      <c r="E7267" s="7">
        <f t="shared" si="356"/>
        <v>4</v>
      </c>
      <c r="F7267" s="7">
        <f t="shared" si="355"/>
        <v>288</v>
      </c>
      <c r="G7267" s="7" t="s">
        <v>22535</v>
      </c>
      <c r="H7267" s="7" t="s">
        <v>480</v>
      </c>
      <c r="I7267" s="7" t="str">
        <f>VLOOKUP(G7267,[1]汇总!$C$3:$J$13790,4,0)</f>
        <v>2025-06-30</v>
      </c>
      <c r="J7267" s="1" t="s">
        <v>20987</v>
      </c>
      <c r="K7267" s="1" t="s">
        <v>21094</v>
      </c>
    </row>
    <row r="7268" customHeight="1" spans="1:11">
      <c r="A7268" s="1" t="s">
        <v>22536</v>
      </c>
      <c r="B7268" s="7">
        <v>1</v>
      </c>
      <c r="C7268" s="7">
        <v>398</v>
      </c>
      <c r="D7268" s="7">
        <v>398</v>
      </c>
      <c r="E7268" s="7">
        <f t="shared" si="356"/>
        <v>1</v>
      </c>
      <c r="F7268" s="7">
        <f t="shared" si="355"/>
        <v>398</v>
      </c>
      <c r="G7268" s="7" t="s">
        <v>22537</v>
      </c>
      <c r="H7268" s="7" t="s">
        <v>2437</v>
      </c>
      <c r="I7268" s="7" t="str">
        <f>VLOOKUP(G7268,[1]汇总!$C$3:$J$13790,4,0)</f>
        <v>2025-06-01</v>
      </c>
      <c r="J7268" s="1" t="s">
        <v>20987</v>
      </c>
      <c r="K7268" s="1" t="s">
        <v>21019</v>
      </c>
    </row>
    <row r="7269" customHeight="1" spans="1:11">
      <c r="A7269" s="1" t="s">
        <v>22538</v>
      </c>
      <c r="B7269" s="7">
        <v>1</v>
      </c>
      <c r="C7269" s="7">
        <v>89.9</v>
      </c>
      <c r="D7269" s="7">
        <v>89.9</v>
      </c>
      <c r="E7269" s="7">
        <f t="shared" si="356"/>
        <v>2</v>
      </c>
      <c r="F7269" s="7">
        <f t="shared" si="355"/>
        <v>179.8</v>
      </c>
      <c r="G7269" s="7" t="s">
        <v>22539</v>
      </c>
      <c r="H7269" s="7" t="s">
        <v>1563</v>
      </c>
      <c r="I7269" s="7" t="str">
        <f>VLOOKUP(G7269,[1]汇总!$C$3:$J$13790,4,0)</f>
        <v>2025-07-09</v>
      </c>
      <c r="J7269" s="1" t="s">
        <v>20987</v>
      </c>
      <c r="K7269" s="1" t="s">
        <v>21480</v>
      </c>
    </row>
    <row r="7270" customHeight="1" spans="1:11">
      <c r="A7270" s="1" t="s">
        <v>22540</v>
      </c>
      <c r="B7270" s="7">
        <v>1</v>
      </c>
      <c r="C7270" s="7">
        <v>98</v>
      </c>
      <c r="D7270" s="7">
        <v>98</v>
      </c>
      <c r="E7270" s="7">
        <f t="shared" si="356"/>
        <v>2</v>
      </c>
      <c r="F7270" s="7">
        <f t="shared" si="355"/>
        <v>196</v>
      </c>
      <c r="G7270" s="7" t="s">
        <v>22541</v>
      </c>
      <c r="H7270" s="7" t="s">
        <v>20994</v>
      </c>
      <c r="I7270" s="7" t="str">
        <f>VLOOKUP(G7270,[1]汇总!$C$3:$J$13790,4,0)</f>
        <v>2025-06-24</v>
      </c>
      <c r="J7270" s="1" t="s">
        <v>20987</v>
      </c>
      <c r="K7270" s="1" t="s">
        <v>22542</v>
      </c>
    </row>
    <row r="7271" customHeight="1" spans="1:11">
      <c r="A7271" s="1" t="s">
        <v>22543</v>
      </c>
      <c r="B7271" s="7">
        <v>1</v>
      </c>
      <c r="C7271" s="7">
        <v>68</v>
      </c>
      <c r="D7271" s="7">
        <v>68</v>
      </c>
      <c r="E7271" s="7">
        <f t="shared" si="356"/>
        <v>4</v>
      </c>
      <c r="F7271" s="7">
        <f t="shared" si="355"/>
        <v>272</v>
      </c>
      <c r="G7271" s="7" t="s">
        <v>22544</v>
      </c>
      <c r="H7271" s="7" t="s">
        <v>1796</v>
      </c>
      <c r="I7271" s="7" t="str">
        <f>VLOOKUP(G7271,[1]汇总!$C$3:$J$13790,4,0)</f>
        <v>2025-06-01</v>
      </c>
      <c r="J7271" s="1" t="s">
        <v>20987</v>
      </c>
      <c r="K7271" s="1" t="s">
        <v>22545</v>
      </c>
    </row>
    <row r="7272" customHeight="1" spans="1:11">
      <c r="A7272" s="1" t="s">
        <v>22546</v>
      </c>
      <c r="B7272" s="7">
        <v>1</v>
      </c>
      <c r="C7272" s="7">
        <v>698</v>
      </c>
      <c r="D7272" s="7">
        <v>698</v>
      </c>
      <c r="E7272" s="7">
        <f t="shared" si="356"/>
        <v>1</v>
      </c>
      <c r="F7272" s="7">
        <f t="shared" si="355"/>
        <v>698</v>
      </c>
      <c r="G7272" s="7" t="s">
        <v>22547</v>
      </c>
      <c r="H7272" s="7" t="s">
        <v>370</v>
      </c>
      <c r="I7272" s="7" t="str">
        <f>VLOOKUP(G7272,[1]汇总!$C$3:$J$13790,4,0)</f>
        <v>2025-06-25</v>
      </c>
      <c r="J7272" s="1" t="s">
        <v>20987</v>
      </c>
      <c r="K7272" s="1" t="s">
        <v>22548</v>
      </c>
    </row>
    <row r="7273" customHeight="1" spans="1:11">
      <c r="A7273" s="1" t="s">
        <v>22549</v>
      </c>
      <c r="B7273" s="7">
        <v>1</v>
      </c>
      <c r="C7273" s="7">
        <v>168</v>
      </c>
      <c r="D7273" s="7">
        <v>168</v>
      </c>
      <c r="E7273" s="7">
        <f t="shared" si="356"/>
        <v>1</v>
      </c>
      <c r="F7273" s="7">
        <f t="shared" si="355"/>
        <v>168</v>
      </c>
      <c r="G7273" s="7" t="s">
        <v>22550</v>
      </c>
      <c r="H7273" s="7" t="s">
        <v>4706</v>
      </c>
      <c r="I7273" s="7" t="str">
        <f>VLOOKUP(G7273,[1]汇总!$C$3:$J$13790,4,0)</f>
        <v>2025-05-01</v>
      </c>
      <c r="J7273" s="1" t="s">
        <v>20987</v>
      </c>
      <c r="K7273" s="1" t="s">
        <v>21188</v>
      </c>
    </row>
    <row r="7274" customHeight="1" spans="1:11">
      <c r="A7274" s="1" t="s">
        <v>22551</v>
      </c>
      <c r="B7274" s="7">
        <v>1</v>
      </c>
      <c r="C7274" s="7">
        <v>28</v>
      </c>
      <c r="D7274" s="7">
        <v>28</v>
      </c>
      <c r="E7274" s="7">
        <f t="shared" si="356"/>
        <v>4</v>
      </c>
      <c r="F7274" s="7">
        <f t="shared" si="355"/>
        <v>112</v>
      </c>
      <c r="G7274" s="7" t="s">
        <v>22552</v>
      </c>
      <c r="H7274" s="7" t="s">
        <v>324</v>
      </c>
      <c r="I7274" s="7" t="str">
        <f>VLOOKUP(G7274,[1]汇总!$C$3:$J$13790,4,0)</f>
        <v>2025-07-01</v>
      </c>
      <c r="J7274" s="1" t="s">
        <v>20987</v>
      </c>
      <c r="K7274" s="1" t="s">
        <v>22553</v>
      </c>
    </row>
    <row r="7275" customHeight="1" spans="1:11">
      <c r="A7275" s="1" t="s">
        <v>22554</v>
      </c>
      <c r="B7275" s="7">
        <v>1</v>
      </c>
      <c r="C7275" s="7">
        <v>69</v>
      </c>
      <c r="D7275" s="7">
        <v>69</v>
      </c>
      <c r="E7275" s="7">
        <f t="shared" si="356"/>
        <v>4</v>
      </c>
      <c r="F7275" s="7">
        <f t="shared" si="355"/>
        <v>276</v>
      </c>
      <c r="G7275" s="7" t="s">
        <v>22555</v>
      </c>
      <c r="H7275" s="7" t="s">
        <v>81</v>
      </c>
      <c r="I7275" s="7" t="str">
        <f>VLOOKUP(G7275,[1]汇总!$C$3:$J$13790,4,0)</f>
        <v>2025-06-01</v>
      </c>
      <c r="J7275" s="1" t="s">
        <v>20987</v>
      </c>
      <c r="K7275" s="1" t="s">
        <v>22187</v>
      </c>
    </row>
    <row r="7276" customHeight="1" spans="1:11">
      <c r="A7276" s="1" t="s">
        <v>22556</v>
      </c>
      <c r="B7276" s="7">
        <v>1</v>
      </c>
      <c r="C7276" s="7">
        <v>29.8</v>
      </c>
      <c r="D7276" s="7">
        <v>29.8</v>
      </c>
      <c r="E7276" s="7">
        <f t="shared" si="356"/>
        <v>4</v>
      </c>
      <c r="F7276" s="7">
        <f t="shared" si="355"/>
        <v>119.2</v>
      </c>
      <c r="G7276" s="7" t="s">
        <v>22557</v>
      </c>
      <c r="H7276" s="7" t="s">
        <v>6754</v>
      </c>
      <c r="I7276" s="7" t="str">
        <f>VLOOKUP(G7276,[1]汇总!$C$3:$J$13790,4,0)</f>
        <v>2025-06-01</v>
      </c>
      <c r="J7276" s="1" t="s">
        <v>20987</v>
      </c>
      <c r="K7276" s="1" t="s">
        <v>22558</v>
      </c>
    </row>
    <row r="7277" customHeight="1" spans="1:11">
      <c r="A7277" s="1" t="s">
        <v>22559</v>
      </c>
      <c r="B7277" s="7">
        <v>1</v>
      </c>
      <c r="C7277" s="7">
        <v>82</v>
      </c>
      <c r="D7277" s="7">
        <v>82</v>
      </c>
      <c r="E7277" s="7">
        <f t="shared" si="356"/>
        <v>2</v>
      </c>
      <c r="F7277" s="7">
        <f t="shared" si="355"/>
        <v>164</v>
      </c>
      <c r="G7277" s="7" t="s">
        <v>22560</v>
      </c>
      <c r="H7277" s="7" t="s">
        <v>37</v>
      </c>
      <c r="I7277" s="7" t="str">
        <f>VLOOKUP(G7277,[1]汇总!$C$3:$J$13790,4,0)</f>
        <v>2025-06-01</v>
      </c>
      <c r="J7277" s="1" t="s">
        <v>20987</v>
      </c>
      <c r="K7277" s="1" t="s">
        <v>20995</v>
      </c>
    </row>
    <row r="7278" customHeight="1" spans="1:11">
      <c r="A7278" s="1" t="s">
        <v>22561</v>
      </c>
      <c r="B7278" s="7">
        <v>1</v>
      </c>
      <c r="C7278" s="7">
        <v>86</v>
      </c>
      <c r="D7278" s="7">
        <v>86</v>
      </c>
      <c r="E7278" s="7">
        <f t="shared" si="356"/>
        <v>2</v>
      </c>
      <c r="F7278" s="7">
        <f t="shared" si="355"/>
        <v>172</v>
      </c>
      <c r="G7278" s="7" t="s">
        <v>22562</v>
      </c>
      <c r="H7278" s="7" t="s">
        <v>560</v>
      </c>
      <c r="I7278" s="7" t="str">
        <f>VLOOKUP(G7278,[1]汇总!$C$3:$J$13790,4,0)</f>
        <v>2025-06-03</v>
      </c>
      <c r="J7278" s="1" t="s">
        <v>20987</v>
      </c>
      <c r="K7278" s="1" t="s">
        <v>20995</v>
      </c>
    </row>
    <row r="7279" customHeight="1" spans="1:11">
      <c r="A7279" s="1" t="s">
        <v>22563</v>
      </c>
      <c r="B7279" s="7">
        <v>1</v>
      </c>
      <c r="C7279" s="7">
        <v>72</v>
      </c>
      <c r="D7279" s="7">
        <v>72</v>
      </c>
      <c r="E7279" s="7">
        <f t="shared" si="356"/>
        <v>4</v>
      </c>
      <c r="F7279" s="7">
        <f t="shared" si="355"/>
        <v>288</v>
      </c>
      <c r="G7279" s="7" t="s">
        <v>22564</v>
      </c>
      <c r="H7279" s="7" t="s">
        <v>480</v>
      </c>
      <c r="I7279" s="7" t="str">
        <f>VLOOKUP(G7279,[1]汇总!$C$3:$J$13790,4,0)</f>
        <v>2025-06-30</v>
      </c>
      <c r="J7279" s="1" t="s">
        <v>20987</v>
      </c>
      <c r="K7279" s="1" t="s">
        <v>21094</v>
      </c>
    </row>
    <row r="7280" customHeight="1" spans="1:11">
      <c r="A7280" s="1" t="s">
        <v>22565</v>
      </c>
      <c r="B7280" s="7">
        <v>1</v>
      </c>
      <c r="C7280" s="7">
        <v>158</v>
      </c>
      <c r="D7280" s="7">
        <v>158</v>
      </c>
      <c r="E7280" s="7">
        <f t="shared" si="356"/>
        <v>1</v>
      </c>
      <c r="F7280" s="7">
        <f t="shared" si="355"/>
        <v>158</v>
      </c>
      <c r="G7280" s="7" t="s">
        <v>22566</v>
      </c>
      <c r="H7280" s="7" t="s">
        <v>1709</v>
      </c>
      <c r="I7280" s="7" t="str">
        <f>VLOOKUP(G7280,[1]汇总!$C$3:$J$13790,4,0)</f>
        <v>2025-06-01</v>
      </c>
      <c r="J7280" s="1" t="s">
        <v>20987</v>
      </c>
      <c r="K7280" s="1" t="s">
        <v>22567</v>
      </c>
    </row>
    <row r="7281" customHeight="1" spans="1:11">
      <c r="A7281" s="1" t="s">
        <v>22568</v>
      </c>
      <c r="B7281" s="7">
        <v>1</v>
      </c>
      <c r="C7281" s="7">
        <v>198</v>
      </c>
      <c r="D7281" s="7">
        <v>198</v>
      </c>
      <c r="E7281" s="7">
        <f t="shared" si="356"/>
        <v>1</v>
      </c>
      <c r="F7281" s="7">
        <f t="shared" si="355"/>
        <v>198</v>
      </c>
      <c r="G7281" s="7" t="s">
        <v>22569</v>
      </c>
      <c r="H7281" s="7" t="s">
        <v>1754</v>
      </c>
      <c r="I7281" s="7" t="str">
        <f>VLOOKUP(G7281,[1]汇总!$C$3:$J$13790,4,0)</f>
        <v>2025-06-01</v>
      </c>
      <c r="J7281" s="1" t="s">
        <v>20987</v>
      </c>
      <c r="K7281" s="1" t="s">
        <v>22570</v>
      </c>
    </row>
    <row r="7282" customHeight="1" spans="1:11">
      <c r="A7282" s="1" t="s">
        <v>22571</v>
      </c>
      <c r="B7282" s="7">
        <v>1</v>
      </c>
      <c r="C7282" s="7">
        <v>138</v>
      </c>
      <c r="D7282" s="7">
        <v>138</v>
      </c>
      <c r="E7282" s="7">
        <f t="shared" si="356"/>
        <v>2</v>
      </c>
      <c r="F7282" s="7">
        <f t="shared" si="355"/>
        <v>276</v>
      </c>
      <c r="G7282" s="7" t="s">
        <v>22572</v>
      </c>
      <c r="H7282" s="7" t="s">
        <v>4706</v>
      </c>
      <c r="I7282" s="7" t="str">
        <f>VLOOKUP(G7282,[1]汇总!$C$3:$J$13790,4,0)</f>
        <v>2025-05-01</v>
      </c>
      <c r="J7282" s="1" t="s">
        <v>20987</v>
      </c>
      <c r="K7282" s="1" t="s">
        <v>22194</v>
      </c>
    </row>
    <row r="7283" customHeight="1" spans="1:11">
      <c r="A7283" s="1" t="s">
        <v>22573</v>
      </c>
      <c r="B7283" s="7">
        <v>1</v>
      </c>
      <c r="C7283" s="7">
        <v>39</v>
      </c>
      <c r="D7283" s="7">
        <v>39</v>
      </c>
      <c r="E7283" s="7">
        <f t="shared" si="356"/>
        <v>4</v>
      </c>
      <c r="F7283" s="7">
        <f t="shared" si="355"/>
        <v>156</v>
      </c>
      <c r="G7283" s="7" t="s">
        <v>22574</v>
      </c>
      <c r="H7283" s="7" t="s">
        <v>20994</v>
      </c>
      <c r="I7283" s="7" t="str">
        <f>VLOOKUP(G7283,[1]汇总!$C$3:$J$13790,4,0)</f>
        <v>2025-06-13</v>
      </c>
      <c r="J7283" s="1" t="s">
        <v>20987</v>
      </c>
      <c r="K7283" s="1" t="s">
        <v>22575</v>
      </c>
    </row>
    <row r="7284" customHeight="1" spans="1:11">
      <c r="A7284" s="1" t="s">
        <v>22576</v>
      </c>
      <c r="B7284" s="7">
        <v>1</v>
      </c>
      <c r="C7284" s="7">
        <v>70</v>
      </c>
      <c r="D7284" s="7">
        <v>70</v>
      </c>
      <c r="E7284" s="7">
        <f t="shared" si="356"/>
        <v>4</v>
      </c>
      <c r="F7284" s="7">
        <f t="shared" si="355"/>
        <v>280</v>
      </c>
      <c r="G7284" s="7" t="s">
        <v>22577</v>
      </c>
      <c r="H7284" s="7" t="s">
        <v>3480</v>
      </c>
      <c r="I7284" s="7" t="str">
        <f>VLOOKUP(G7284,[1]汇总!$C$3:$J$13790,4,0)</f>
        <v>2025-06-01</v>
      </c>
      <c r="J7284" s="1" t="s">
        <v>20987</v>
      </c>
      <c r="K7284" s="1" t="s">
        <v>22578</v>
      </c>
    </row>
    <row r="7285" customHeight="1" spans="1:11">
      <c r="A7285" s="1" t="s">
        <v>22579</v>
      </c>
      <c r="B7285" s="7">
        <v>1</v>
      </c>
      <c r="C7285" s="7">
        <v>89</v>
      </c>
      <c r="D7285" s="7">
        <v>89</v>
      </c>
      <c r="E7285" s="7">
        <f t="shared" si="356"/>
        <v>2</v>
      </c>
      <c r="F7285" s="7">
        <f t="shared" si="355"/>
        <v>178</v>
      </c>
      <c r="G7285" s="7" t="s">
        <v>22580</v>
      </c>
      <c r="H7285" s="7" t="s">
        <v>370</v>
      </c>
      <c r="I7285" s="7" t="str">
        <f>VLOOKUP(G7285,[1]汇总!$C$3:$J$13790,4,0)</f>
        <v>2025-05-01</v>
      </c>
      <c r="J7285" s="1" t="s">
        <v>20987</v>
      </c>
      <c r="K7285" s="1" t="s">
        <v>21395</v>
      </c>
    </row>
    <row r="7286" customHeight="1" spans="1:11">
      <c r="A7286" s="1" t="s">
        <v>22581</v>
      </c>
      <c r="B7286" s="7">
        <v>1</v>
      </c>
      <c r="C7286" s="7">
        <v>98</v>
      </c>
      <c r="D7286" s="7">
        <v>98</v>
      </c>
      <c r="E7286" s="7">
        <f t="shared" si="356"/>
        <v>2</v>
      </c>
      <c r="F7286" s="7">
        <f t="shared" si="355"/>
        <v>196</v>
      </c>
      <c r="G7286" s="7" t="s">
        <v>22582</v>
      </c>
      <c r="H7286" s="7" t="s">
        <v>723</v>
      </c>
      <c r="I7286" s="7" t="str">
        <f>VLOOKUP(G7286,[1]汇总!$C$3:$J$13790,4,0)</f>
        <v>2025-06-05</v>
      </c>
      <c r="J7286" s="1" t="s">
        <v>20987</v>
      </c>
      <c r="K7286" s="1" t="s">
        <v>22583</v>
      </c>
    </row>
    <row r="7287" customHeight="1" spans="1:11">
      <c r="A7287" s="1" t="s">
        <v>22584</v>
      </c>
      <c r="B7287" s="7">
        <v>1</v>
      </c>
      <c r="C7287" s="7">
        <v>98</v>
      </c>
      <c r="D7287" s="7">
        <v>98</v>
      </c>
      <c r="E7287" s="7">
        <f t="shared" si="356"/>
        <v>2</v>
      </c>
      <c r="F7287" s="7">
        <f t="shared" si="355"/>
        <v>196</v>
      </c>
      <c r="G7287" s="7" t="s">
        <v>22585</v>
      </c>
      <c r="H7287" s="7" t="s">
        <v>10502</v>
      </c>
      <c r="I7287" s="7" t="str">
        <f>VLOOKUP(G7287,[1]汇总!$C$3:$J$13790,4,0)</f>
        <v>2025-06-01</v>
      </c>
      <c r="J7287" s="1" t="s">
        <v>20987</v>
      </c>
      <c r="K7287" s="1" t="s">
        <v>22586</v>
      </c>
    </row>
    <row r="7288" customHeight="1" spans="1:11">
      <c r="A7288" s="1" t="s">
        <v>22587</v>
      </c>
      <c r="B7288" s="7">
        <v>1</v>
      </c>
      <c r="C7288" s="7">
        <v>79</v>
      </c>
      <c r="D7288" s="7">
        <v>79</v>
      </c>
      <c r="E7288" s="7">
        <f t="shared" si="356"/>
        <v>4</v>
      </c>
      <c r="F7288" s="7">
        <f t="shared" si="355"/>
        <v>316</v>
      </c>
      <c r="G7288" s="7" t="s">
        <v>22588</v>
      </c>
      <c r="H7288" s="7" t="s">
        <v>20994</v>
      </c>
      <c r="I7288" s="7" t="str">
        <f>VLOOKUP(G7288,[1]汇总!$C$3:$J$13790,4,0)</f>
        <v>2025-06-01</v>
      </c>
      <c r="J7288" s="1" t="s">
        <v>20987</v>
      </c>
      <c r="K7288" s="1" t="s">
        <v>21500</v>
      </c>
    </row>
    <row r="7289" customHeight="1" spans="1:11">
      <c r="A7289" s="1" t="s">
        <v>22589</v>
      </c>
      <c r="B7289" s="7">
        <v>1</v>
      </c>
      <c r="C7289" s="7">
        <v>268</v>
      </c>
      <c r="D7289" s="7">
        <v>268</v>
      </c>
      <c r="E7289" s="7">
        <f t="shared" si="356"/>
        <v>1</v>
      </c>
      <c r="F7289" s="7">
        <f t="shared" si="355"/>
        <v>268</v>
      </c>
      <c r="G7289" s="7" t="s">
        <v>22590</v>
      </c>
      <c r="H7289" s="7" t="s">
        <v>1014</v>
      </c>
      <c r="I7289" s="7" t="str">
        <f>VLOOKUP(G7289,[1]汇总!$C$3:$J$13790,4,0)</f>
        <v>2025-06-01</v>
      </c>
      <c r="J7289" s="1" t="s">
        <v>20987</v>
      </c>
      <c r="K7289" s="1" t="s">
        <v>21412</v>
      </c>
    </row>
    <row r="7290" customHeight="1" spans="1:11">
      <c r="A7290" s="1" t="s">
        <v>22591</v>
      </c>
      <c r="B7290" s="7">
        <v>1</v>
      </c>
      <c r="C7290" s="7">
        <v>99</v>
      </c>
      <c r="D7290" s="7">
        <v>99</v>
      </c>
      <c r="E7290" s="7">
        <f t="shared" si="356"/>
        <v>2</v>
      </c>
      <c r="F7290" s="7">
        <f t="shared" si="355"/>
        <v>198</v>
      </c>
      <c r="G7290" s="7" t="s">
        <v>22592</v>
      </c>
      <c r="H7290" s="7" t="s">
        <v>20994</v>
      </c>
      <c r="I7290" s="7" t="str">
        <f>VLOOKUP(G7290,[1]汇总!$C$3:$J$13790,4,0)</f>
        <v>2025-07-01</v>
      </c>
      <c r="J7290" s="1" t="s">
        <v>20987</v>
      </c>
      <c r="K7290" s="1" t="s">
        <v>21279</v>
      </c>
    </row>
    <row r="7291" customHeight="1" spans="1:11">
      <c r="A7291" s="1" t="s">
        <v>22593</v>
      </c>
      <c r="B7291" s="7">
        <v>1</v>
      </c>
      <c r="C7291" s="7">
        <v>168</v>
      </c>
      <c r="D7291" s="7">
        <v>168</v>
      </c>
      <c r="E7291" s="7">
        <f t="shared" si="356"/>
        <v>1</v>
      </c>
      <c r="F7291" s="7">
        <f t="shared" si="355"/>
        <v>168</v>
      </c>
      <c r="G7291" s="7" t="s">
        <v>22594</v>
      </c>
      <c r="H7291" s="7" t="s">
        <v>1014</v>
      </c>
      <c r="I7291" s="7" t="str">
        <f>VLOOKUP(G7291,[1]汇总!$C$3:$J$13790,4,0)</f>
        <v>2025-06-01</v>
      </c>
      <c r="J7291" s="1" t="s">
        <v>20987</v>
      </c>
      <c r="K7291" s="1" t="s">
        <v>22595</v>
      </c>
    </row>
    <row r="7292" customHeight="1" spans="1:11">
      <c r="A7292" s="1" t="s">
        <v>22596</v>
      </c>
      <c r="B7292" s="7">
        <v>1</v>
      </c>
      <c r="C7292" s="7">
        <v>52</v>
      </c>
      <c r="D7292" s="7">
        <v>52</v>
      </c>
      <c r="E7292" s="7">
        <f t="shared" si="356"/>
        <v>4</v>
      </c>
      <c r="F7292" s="7">
        <f t="shared" si="355"/>
        <v>208</v>
      </c>
      <c r="G7292" s="7" t="s">
        <v>22597</v>
      </c>
      <c r="H7292" s="7" t="s">
        <v>6816</v>
      </c>
      <c r="I7292" s="7" t="str">
        <f>VLOOKUP(G7292,[1]汇总!$C$3:$J$13790,4,0)</f>
        <v>2025-06-01</v>
      </c>
      <c r="J7292" s="1" t="s">
        <v>20987</v>
      </c>
      <c r="K7292" s="1" t="s">
        <v>22470</v>
      </c>
    </row>
    <row r="7293" customHeight="1" spans="1:11">
      <c r="A7293" s="1" t="s">
        <v>22598</v>
      </c>
      <c r="B7293" s="7">
        <v>1</v>
      </c>
      <c r="C7293" s="7">
        <v>160</v>
      </c>
      <c r="D7293" s="7">
        <v>160</v>
      </c>
      <c r="E7293" s="7">
        <f t="shared" si="356"/>
        <v>1</v>
      </c>
      <c r="F7293" s="7">
        <f t="shared" si="355"/>
        <v>160</v>
      </c>
      <c r="G7293" s="7" t="s">
        <v>22599</v>
      </c>
      <c r="H7293" s="7" t="s">
        <v>241</v>
      </c>
      <c r="I7293" s="7" t="str">
        <f>VLOOKUP(G7293,[1]汇总!$C$3:$J$13790,4,0)</f>
        <v>2025-06-01</v>
      </c>
      <c r="J7293" s="1" t="s">
        <v>20987</v>
      </c>
      <c r="K7293" s="1" t="s">
        <v>22600</v>
      </c>
    </row>
    <row r="7294" customHeight="1" spans="1:11">
      <c r="A7294" s="1" t="s">
        <v>22601</v>
      </c>
      <c r="B7294" s="7">
        <v>1</v>
      </c>
      <c r="C7294" s="7">
        <v>200</v>
      </c>
      <c r="D7294" s="7">
        <v>200</v>
      </c>
      <c r="E7294" s="7">
        <f t="shared" si="356"/>
        <v>1</v>
      </c>
      <c r="F7294" s="7">
        <f t="shared" si="355"/>
        <v>200</v>
      </c>
      <c r="G7294" s="7" t="s">
        <v>22602</v>
      </c>
      <c r="H7294" s="7" t="s">
        <v>578</v>
      </c>
      <c r="I7294" s="7" t="str">
        <f>VLOOKUP(G7294,[1]汇总!$C$3:$J$13790,4,0)</f>
        <v>2025.06</v>
      </c>
      <c r="J7294" s="1" t="s">
        <v>20987</v>
      </c>
      <c r="K7294" s="1" t="s">
        <v>22603</v>
      </c>
    </row>
    <row r="7295" customHeight="1" spans="1:11">
      <c r="A7295" s="1" t="s">
        <v>22604</v>
      </c>
      <c r="B7295" s="7">
        <v>1</v>
      </c>
      <c r="C7295" s="7">
        <v>68</v>
      </c>
      <c r="D7295" s="7">
        <v>68</v>
      </c>
      <c r="E7295" s="7">
        <f t="shared" si="356"/>
        <v>4</v>
      </c>
      <c r="F7295" s="7">
        <f t="shared" si="355"/>
        <v>272</v>
      </c>
      <c r="G7295" s="7" t="s">
        <v>22605</v>
      </c>
      <c r="H7295" s="7" t="s">
        <v>370</v>
      </c>
      <c r="I7295" s="7" t="str">
        <f>VLOOKUP(G7295,[1]汇总!$C$3:$J$13790,4,0)</f>
        <v>2025-06-27</v>
      </c>
      <c r="J7295" s="1" t="s">
        <v>20987</v>
      </c>
      <c r="K7295" s="1" t="s">
        <v>22606</v>
      </c>
    </row>
    <row r="7296" customHeight="1" spans="1:11">
      <c r="A7296" s="1" t="s">
        <v>22607</v>
      </c>
      <c r="B7296" s="7">
        <v>1</v>
      </c>
      <c r="C7296" s="7">
        <v>278</v>
      </c>
      <c r="D7296" s="7">
        <v>278</v>
      </c>
      <c r="E7296" s="7">
        <f t="shared" si="356"/>
        <v>1</v>
      </c>
      <c r="F7296" s="7">
        <f t="shared" si="355"/>
        <v>278</v>
      </c>
      <c r="G7296" s="7" t="s">
        <v>22608</v>
      </c>
      <c r="H7296" s="7" t="s">
        <v>7828</v>
      </c>
      <c r="I7296" s="7" t="str">
        <f>VLOOKUP(G7296,[1]汇总!$C$3:$J$13790,4,0)</f>
        <v>2025-05-01</v>
      </c>
      <c r="J7296" s="1" t="s">
        <v>20987</v>
      </c>
      <c r="K7296" s="1" t="s">
        <v>22609</v>
      </c>
    </row>
    <row r="7297" customHeight="1" spans="1:11">
      <c r="A7297" s="1" t="s">
        <v>22610</v>
      </c>
      <c r="B7297" s="7">
        <v>1</v>
      </c>
      <c r="C7297" s="7">
        <v>80</v>
      </c>
      <c r="D7297" s="7">
        <v>80</v>
      </c>
      <c r="E7297" s="7">
        <f t="shared" si="356"/>
        <v>4</v>
      </c>
      <c r="F7297" s="7">
        <f t="shared" si="355"/>
        <v>320</v>
      </c>
      <c r="G7297" s="7" t="s">
        <v>22611</v>
      </c>
      <c r="H7297" s="7" t="s">
        <v>480</v>
      </c>
      <c r="I7297" s="7" t="str">
        <f>VLOOKUP(G7297,[1]汇总!$C$3:$J$13790,4,0)</f>
        <v>2025-06-01</v>
      </c>
      <c r="J7297" s="1" t="s">
        <v>20987</v>
      </c>
      <c r="K7297" s="1" t="s">
        <v>22612</v>
      </c>
    </row>
    <row r="7298" customHeight="1" spans="1:11">
      <c r="A7298" s="1" t="s">
        <v>22613</v>
      </c>
      <c r="B7298" s="7">
        <v>1</v>
      </c>
      <c r="C7298" s="7">
        <v>49</v>
      </c>
      <c r="D7298" s="7">
        <v>49</v>
      </c>
      <c r="E7298" s="7">
        <f t="shared" si="356"/>
        <v>4</v>
      </c>
      <c r="F7298" s="7">
        <f t="shared" si="355"/>
        <v>196</v>
      </c>
      <c r="G7298" s="7" t="s">
        <v>22614</v>
      </c>
      <c r="H7298" s="7" t="s">
        <v>37</v>
      </c>
      <c r="I7298" s="7" t="str">
        <f>VLOOKUP(G7298,[1]汇总!$C$3:$J$13790,4,0)</f>
        <v>2025.05</v>
      </c>
      <c r="J7298" s="1" t="s">
        <v>20987</v>
      </c>
      <c r="K7298" s="1" t="s">
        <v>21138</v>
      </c>
    </row>
    <row r="7299" customHeight="1" spans="1:11">
      <c r="A7299" s="1" t="s">
        <v>22615</v>
      </c>
      <c r="B7299" s="7">
        <v>1</v>
      </c>
      <c r="C7299" s="7">
        <v>75</v>
      </c>
      <c r="D7299" s="7">
        <v>75</v>
      </c>
      <c r="E7299" s="7">
        <f t="shared" si="356"/>
        <v>4</v>
      </c>
      <c r="F7299" s="7">
        <f t="shared" si="355"/>
        <v>300</v>
      </c>
      <c r="G7299" s="7" t="s">
        <v>22616</v>
      </c>
      <c r="H7299" s="7" t="s">
        <v>37</v>
      </c>
      <c r="I7299" s="7" t="str">
        <f>VLOOKUP(G7299,[1]汇总!$C$3:$J$13790,4,0)</f>
        <v>2025.02</v>
      </c>
      <c r="J7299" s="1" t="s">
        <v>20987</v>
      </c>
      <c r="K7299" s="1" t="s">
        <v>22617</v>
      </c>
    </row>
    <row r="7300" customHeight="1" spans="1:11">
      <c r="A7300" s="1" t="s">
        <v>22618</v>
      </c>
      <c r="B7300" s="7">
        <v>1</v>
      </c>
      <c r="C7300" s="7">
        <v>68</v>
      </c>
      <c r="D7300" s="7">
        <v>68</v>
      </c>
      <c r="E7300" s="7">
        <f t="shared" si="356"/>
        <v>4</v>
      </c>
      <c r="F7300" s="7">
        <f t="shared" si="355"/>
        <v>272</v>
      </c>
      <c r="G7300" s="7" t="s">
        <v>22619</v>
      </c>
      <c r="H7300" s="7" t="s">
        <v>37</v>
      </c>
      <c r="I7300" s="7" t="str">
        <f>VLOOKUP(G7300,[1]汇总!$C$3:$J$13790,4,0)</f>
        <v>2025.06</v>
      </c>
      <c r="J7300" s="1" t="s">
        <v>20987</v>
      </c>
      <c r="K7300" s="1" t="s">
        <v>22620</v>
      </c>
    </row>
    <row r="7301" customHeight="1" spans="1:11">
      <c r="A7301" s="1" t="s">
        <v>22621</v>
      </c>
      <c r="B7301" s="7">
        <v>1</v>
      </c>
      <c r="C7301" s="7">
        <v>68</v>
      </c>
      <c r="D7301" s="7">
        <v>68</v>
      </c>
      <c r="E7301" s="7">
        <f t="shared" si="356"/>
        <v>4</v>
      </c>
      <c r="F7301" s="7">
        <f t="shared" si="355"/>
        <v>272</v>
      </c>
      <c r="G7301" s="7" t="s">
        <v>22622</v>
      </c>
      <c r="H7301" s="7" t="s">
        <v>37</v>
      </c>
      <c r="I7301" s="7" t="str">
        <f>VLOOKUP(G7301,[1]汇总!$C$3:$J$13790,4,0)</f>
        <v>2025.06</v>
      </c>
      <c r="J7301" s="1" t="s">
        <v>20987</v>
      </c>
      <c r="K7301" s="1" t="s">
        <v>22623</v>
      </c>
    </row>
    <row r="7302" customHeight="1" spans="1:11">
      <c r="A7302" s="1" t="s">
        <v>22624</v>
      </c>
      <c r="B7302" s="7">
        <v>1</v>
      </c>
      <c r="C7302" s="7">
        <v>95</v>
      </c>
      <c r="D7302" s="7">
        <v>95</v>
      </c>
      <c r="E7302" s="7">
        <f t="shared" si="356"/>
        <v>2</v>
      </c>
      <c r="F7302" s="7">
        <f t="shared" si="355"/>
        <v>190</v>
      </c>
      <c r="G7302" s="7" t="s">
        <v>22625</v>
      </c>
      <c r="H7302" s="7" t="s">
        <v>37</v>
      </c>
      <c r="I7302" s="7" t="str">
        <f>VLOOKUP(G7302,[1]汇总!$C$3:$J$13790,4,0)</f>
        <v>2025.06</v>
      </c>
      <c r="J7302" s="1" t="s">
        <v>20987</v>
      </c>
      <c r="K7302" s="1" t="s">
        <v>22626</v>
      </c>
    </row>
    <row r="7303" customHeight="1" spans="1:11">
      <c r="A7303" s="1" t="s">
        <v>22627</v>
      </c>
      <c r="B7303" s="7">
        <v>1</v>
      </c>
      <c r="C7303" s="7">
        <v>98</v>
      </c>
      <c r="D7303" s="7">
        <v>98</v>
      </c>
      <c r="E7303" s="7">
        <f t="shared" ref="E7303:E7325" si="357">IF(C7303&lt;=80,4,IF(C7303&lt;=150,2,1))</f>
        <v>2</v>
      </c>
      <c r="F7303" s="7">
        <f t="shared" si="355"/>
        <v>196</v>
      </c>
      <c r="G7303" s="7" t="s">
        <v>22628</v>
      </c>
      <c r="H7303" s="7" t="s">
        <v>21116</v>
      </c>
      <c r="I7303" s="7" t="str">
        <f>VLOOKUP(G7303,[1]汇总!$C$3:$J$13790,4,0)</f>
        <v>2024.12</v>
      </c>
      <c r="J7303" s="1" t="s">
        <v>20987</v>
      </c>
      <c r="K7303" s="1" t="s">
        <v>22629</v>
      </c>
    </row>
    <row r="7304" customHeight="1" spans="1:11">
      <c r="A7304" s="1" t="s">
        <v>22630</v>
      </c>
      <c r="B7304" s="7">
        <v>1</v>
      </c>
      <c r="C7304" s="7">
        <v>118</v>
      </c>
      <c r="D7304" s="7">
        <v>118</v>
      </c>
      <c r="E7304" s="7">
        <f t="shared" si="357"/>
        <v>2</v>
      </c>
      <c r="F7304" s="7">
        <f t="shared" si="355"/>
        <v>236</v>
      </c>
      <c r="G7304" s="7" t="s">
        <v>22631</v>
      </c>
      <c r="H7304" s="7" t="s">
        <v>21116</v>
      </c>
      <c r="I7304" s="7" t="str">
        <f>VLOOKUP(G7304,[1]汇总!$C$3:$J$13790,4,0)</f>
        <v>2024.12</v>
      </c>
      <c r="J7304" s="1" t="s">
        <v>20987</v>
      </c>
      <c r="K7304" s="1" t="s">
        <v>22632</v>
      </c>
    </row>
    <row r="7305" customHeight="1" spans="1:11">
      <c r="A7305" s="1" t="s">
        <v>22633</v>
      </c>
      <c r="B7305" s="7">
        <v>1</v>
      </c>
      <c r="C7305" s="7">
        <v>108</v>
      </c>
      <c r="D7305" s="7">
        <v>108</v>
      </c>
      <c r="E7305" s="7">
        <f t="shared" si="357"/>
        <v>2</v>
      </c>
      <c r="F7305" s="7">
        <f t="shared" si="355"/>
        <v>216</v>
      </c>
      <c r="G7305" s="7" t="s">
        <v>22634</v>
      </c>
      <c r="H7305" s="7" t="s">
        <v>21116</v>
      </c>
      <c r="I7305" s="7" t="str">
        <f>VLOOKUP(G7305,[1]汇总!$C$3:$J$13790,4,0)</f>
        <v>2024.12</v>
      </c>
      <c r="J7305" s="1" t="s">
        <v>20987</v>
      </c>
      <c r="K7305" s="1" t="s">
        <v>22635</v>
      </c>
    </row>
    <row r="7306" customHeight="1" spans="1:11">
      <c r="A7306" s="1" t="s">
        <v>22636</v>
      </c>
      <c r="B7306" s="7">
        <v>1</v>
      </c>
      <c r="C7306" s="7">
        <v>128</v>
      </c>
      <c r="D7306" s="7">
        <v>128</v>
      </c>
      <c r="E7306" s="7">
        <f t="shared" si="357"/>
        <v>2</v>
      </c>
      <c r="F7306" s="7">
        <f t="shared" si="355"/>
        <v>256</v>
      </c>
      <c r="G7306" s="7" t="s">
        <v>22637</v>
      </c>
      <c r="H7306" s="7" t="s">
        <v>21116</v>
      </c>
      <c r="I7306" s="7" t="str">
        <f>VLOOKUP(G7306,[1]汇总!$C$3:$J$13790,4,0)</f>
        <v>2024.12</v>
      </c>
      <c r="J7306" s="1" t="s">
        <v>20987</v>
      </c>
      <c r="K7306" s="1" t="s">
        <v>22638</v>
      </c>
    </row>
    <row r="7307" customHeight="1" spans="1:11">
      <c r="A7307" s="1" t="s">
        <v>22639</v>
      </c>
      <c r="B7307" s="7">
        <v>1</v>
      </c>
      <c r="C7307" s="7">
        <v>49</v>
      </c>
      <c r="D7307" s="7">
        <v>49</v>
      </c>
      <c r="E7307" s="7">
        <f t="shared" si="357"/>
        <v>4</v>
      </c>
      <c r="F7307" s="7">
        <f t="shared" si="355"/>
        <v>196</v>
      </c>
      <c r="G7307" s="7" t="s">
        <v>22640</v>
      </c>
      <c r="H7307" s="7" t="s">
        <v>37</v>
      </c>
      <c r="I7307" s="7" t="str">
        <f>VLOOKUP(G7307,[1]汇总!$C$3:$J$13790,4,0)</f>
        <v>2025.05</v>
      </c>
      <c r="J7307" s="1" t="s">
        <v>20987</v>
      </c>
      <c r="K7307" s="1" t="s">
        <v>22641</v>
      </c>
    </row>
    <row r="7308" customHeight="1" spans="1:11">
      <c r="A7308" s="1" t="s">
        <v>22642</v>
      </c>
      <c r="B7308" s="7">
        <v>1</v>
      </c>
      <c r="C7308" s="7">
        <v>59</v>
      </c>
      <c r="D7308" s="7">
        <v>59</v>
      </c>
      <c r="E7308" s="7">
        <f t="shared" si="357"/>
        <v>4</v>
      </c>
      <c r="F7308" s="7">
        <f t="shared" si="355"/>
        <v>236</v>
      </c>
      <c r="G7308" s="7" t="s">
        <v>22643</v>
      </c>
      <c r="H7308" s="7" t="s">
        <v>3480</v>
      </c>
      <c r="I7308" s="7" t="str">
        <f>VLOOKUP(G7308,[1]汇总!$C$3:$J$13790,4,0)</f>
        <v>2024.08</v>
      </c>
      <c r="J7308" s="1" t="s">
        <v>20987</v>
      </c>
      <c r="K7308" s="1" t="s">
        <v>22644</v>
      </c>
    </row>
    <row r="7309" customHeight="1" spans="1:11">
      <c r="A7309" s="1" t="s">
        <v>22645</v>
      </c>
      <c r="B7309" s="7">
        <v>1</v>
      </c>
      <c r="C7309" s="7">
        <v>109</v>
      </c>
      <c r="D7309" s="7">
        <v>109</v>
      </c>
      <c r="E7309" s="7">
        <f t="shared" si="357"/>
        <v>2</v>
      </c>
      <c r="F7309" s="7">
        <f t="shared" si="355"/>
        <v>218</v>
      </c>
      <c r="G7309" s="7" t="s">
        <v>22646</v>
      </c>
      <c r="H7309" s="7" t="s">
        <v>37</v>
      </c>
      <c r="I7309" s="7" t="str">
        <f>VLOOKUP(G7309,[1]汇总!$C$3:$J$13790,4,0)</f>
        <v>2025.05</v>
      </c>
      <c r="J7309" s="1" t="s">
        <v>20987</v>
      </c>
      <c r="K7309" s="1" t="s">
        <v>21276</v>
      </c>
    </row>
    <row r="7310" customHeight="1" spans="1:11">
      <c r="A7310" s="1" t="s">
        <v>22647</v>
      </c>
      <c r="B7310" s="7">
        <v>1</v>
      </c>
      <c r="C7310" s="7">
        <v>99</v>
      </c>
      <c r="D7310" s="7">
        <v>99</v>
      </c>
      <c r="E7310" s="7">
        <f t="shared" si="357"/>
        <v>2</v>
      </c>
      <c r="F7310" s="7">
        <f t="shared" si="355"/>
        <v>198</v>
      </c>
      <c r="G7310" s="7" t="s">
        <v>22648</v>
      </c>
      <c r="H7310" s="7" t="s">
        <v>37</v>
      </c>
      <c r="I7310" s="7" t="str">
        <f>VLOOKUP(G7310,[1]汇总!$C$3:$J$13790,4,0)</f>
        <v>2025.06</v>
      </c>
      <c r="J7310" s="1" t="s">
        <v>20987</v>
      </c>
      <c r="K7310" s="1" t="s">
        <v>22649</v>
      </c>
    </row>
    <row r="7311" customHeight="1" spans="1:11">
      <c r="A7311" s="1" t="s">
        <v>9136</v>
      </c>
      <c r="B7311" s="7">
        <v>1</v>
      </c>
      <c r="C7311" s="7">
        <v>89</v>
      </c>
      <c r="D7311" s="7">
        <v>89</v>
      </c>
      <c r="E7311" s="7">
        <f t="shared" si="357"/>
        <v>2</v>
      </c>
      <c r="F7311" s="7">
        <f t="shared" si="355"/>
        <v>178</v>
      </c>
      <c r="G7311" s="7" t="s">
        <v>22650</v>
      </c>
      <c r="H7311" s="7" t="s">
        <v>37</v>
      </c>
      <c r="I7311" s="7" t="str">
        <f>VLOOKUP(G7311,[1]汇总!$C$3:$J$13790,4,0)</f>
        <v>2025.05</v>
      </c>
      <c r="J7311" s="1" t="s">
        <v>20987</v>
      </c>
      <c r="K7311" s="1" t="s">
        <v>21205</v>
      </c>
    </row>
    <row r="7312" customHeight="1" spans="1:11">
      <c r="A7312" s="1" t="s">
        <v>21752</v>
      </c>
      <c r="B7312" s="7">
        <v>1</v>
      </c>
      <c r="C7312" s="7">
        <v>78</v>
      </c>
      <c r="D7312" s="7">
        <v>78</v>
      </c>
      <c r="E7312" s="7">
        <f t="shared" si="357"/>
        <v>4</v>
      </c>
      <c r="F7312" s="7">
        <f t="shared" si="355"/>
        <v>312</v>
      </c>
      <c r="G7312" s="7" t="s">
        <v>22651</v>
      </c>
      <c r="H7312" s="7" t="s">
        <v>37</v>
      </c>
      <c r="I7312" s="7" t="str">
        <f>VLOOKUP(G7312,[1]汇总!$C$3:$J$13790,4,0)</f>
        <v>2025.03</v>
      </c>
      <c r="J7312" s="1" t="s">
        <v>20987</v>
      </c>
      <c r="K7312" s="1" t="s">
        <v>21754</v>
      </c>
    </row>
    <row r="7313" customHeight="1" spans="1:11">
      <c r="A7313" s="1" t="s">
        <v>22652</v>
      </c>
      <c r="B7313" s="7">
        <v>1</v>
      </c>
      <c r="C7313" s="7">
        <v>88</v>
      </c>
      <c r="D7313" s="7">
        <v>88</v>
      </c>
      <c r="E7313" s="7">
        <f t="shared" si="357"/>
        <v>2</v>
      </c>
      <c r="F7313" s="7">
        <f t="shared" si="355"/>
        <v>176</v>
      </c>
      <c r="G7313" s="7" t="s">
        <v>22653</v>
      </c>
      <c r="H7313" s="7" t="s">
        <v>15265</v>
      </c>
      <c r="I7313" s="7" t="str">
        <f>VLOOKUP(G7313,[1]汇总!$C$3:$J$13790,4,0)</f>
        <v>2025.05</v>
      </c>
      <c r="J7313" s="1" t="s">
        <v>20987</v>
      </c>
      <c r="K7313" s="1" t="s">
        <v>22155</v>
      </c>
    </row>
    <row r="7314" customHeight="1" spans="1:11">
      <c r="A7314" s="1" t="s">
        <v>22654</v>
      </c>
      <c r="B7314" s="7">
        <v>1</v>
      </c>
      <c r="C7314" s="7">
        <v>198</v>
      </c>
      <c r="D7314" s="7">
        <v>198</v>
      </c>
      <c r="E7314" s="7">
        <f t="shared" si="357"/>
        <v>1</v>
      </c>
      <c r="F7314" s="7">
        <f t="shared" si="355"/>
        <v>198</v>
      </c>
      <c r="G7314" s="7" t="s">
        <v>22655</v>
      </c>
      <c r="H7314" s="7" t="s">
        <v>736</v>
      </c>
      <c r="I7314" s="7" t="str">
        <f>VLOOKUP(G7314,[1]汇总!$C$3:$J$13790,4,0)</f>
        <v>2025.06</v>
      </c>
      <c r="J7314" s="1" t="s">
        <v>20987</v>
      </c>
      <c r="K7314" s="1" t="s">
        <v>21188</v>
      </c>
    </row>
    <row r="7315" customHeight="1" spans="1:11">
      <c r="A7315" s="1" t="s">
        <v>22656</v>
      </c>
      <c r="B7315" s="7">
        <v>1</v>
      </c>
      <c r="C7315" s="7">
        <v>75</v>
      </c>
      <c r="D7315" s="7">
        <v>75</v>
      </c>
      <c r="E7315" s="7">
        <f t="shared" si="357"/>
        <v>4</v>
      </c>
      <c r="F7315" s="7">
        <f t="shared" si="355"/>
        <v>300</v>
      </c>
      <c r="G7315" s="7" t="s">
        <v>22657</v>
      </c>
      <c r="H7315" s="7" t="s">
        <v>37</v>
      </c>
      <c r="I7315" s="7" t="str">
        <f>VLOOKUP(G7315,[1]汇总!$C$3:$J$13790,4,0)</f>
        <v>2025.05</v>
      </c>
      <c r="J7315" s="1" t="s">
        <v>20987</v>
      </c>
      <c r="K7315" s="1" t="s">
        <v>21205</v>
      </c>
    </row>
    <row r="7316" customHeight="1" spans="1:11">
      <c r="A7316" s="1" t="s">
        <v>22658</v>
      </c>
      <c r="B7316" s="7">
        <v>1</v>
      </c>
      <c r="C7316" s="7">
        <v>46</v>
      </c>
      <c r="D7316" s="7">
        <v>46</v>
      </c>
      <c r="E7316" s="7">
        <f t="shared" si="357"/>
        <v>4</v>
      </c>
      <c r="F7316" s="7">
        <f t="shared" si="355"/>
        <v>184</v>
      </c>
      <c r="G7316" s="7" t="s">
        <v>22659</v>
      </c>
      <c r="H7316" s="7" t="s">
        <v>37</v>
      </c>
      <c r="I7316" s="7" t="str">
        <f>VLOOKUP(G7316,[1]汇总!$C$3:$J$13790,4,0)</f>
        <v>2025.05</v>
      </c>
      <c r="J7316" s="1" t="s">
        <v>20987</v>
      </c>
      <c r="K7316" s="1" t="s">
        <v>21395</v>
      </c>
    </row>
    <row r="7317" customHeight="1" spans="1:11">
      <c r="A7317" s="1" t="s">
        <v>22660</v>
      </c>
      <c r="B7317" s="7">
        <v>1</v>
      </c>
      <c r="C7317" s="7">
        <v>116</v>
      </c>
      <c r="D7317" s="7">
        <v>116</v>
      </c>
      <c r="E7317" s="7">
        <f t="shared" si="357"/>
        <v>2</v>
      </c>
      <c r="F7317" s="7">
        <f t="shared" si="355"/>
        <v>232</v>
      </c>
      <c r="G7317" s="7" t="s">
        <v>22661</v>
      </c>
      <c r="H7317" s="7" t="s">
        <v>21116</v>
      </c>
      <c r="I7317" s="7" t="str">
        <f>VLOOKUP(G7317,[1]汇总!$C$3:$J$13790,4,0)</f>
        <v>2024.12</v>
      </c>
      <c r="J7317" s="1" t="s">
        <v>20987</v>
      </c>
      <c r="K7317" s="1" t="s">
        <v>22662</v>
      </c>
    </row>
    <row r="7318" customHeight="1" spans="1:11">
      <c r="A7318" s="1" t="s">
        <v>22663</v>
      </c>
      <c r="B7318" s="7">
        <v>1</v>
      </c>
      <c r="C7318" s="7">
        <v>58</v>
      </c>
      <c r="D7318" s="7">
        <v>58</v>
      </c>
      <c r="E7318" s="7">
        <f t="shared" si="357"/>
        <v>4</v>
      </c>
      <c r="F7318" s="7">
        <f t="shared" ref="F7318:F7381" si="358">D7318*E7318</f>
        <v>232</v>
      </c>
      <c r="G7318" s="7" t="s">
        <v>22664</v>
      </c>
      <c r="H7318" s="7" t="s">
        <v>37</v>
      </c>
      <c r="I7318" s="7" t="str">
        <f>VLOOKUP(G7318,[1]汇总!$C$3:$J$13790,4,0)</f>
        <v>2024.05</v>
      </c>
      <c r="J7318" s="1" t="s">
        <v>20987</v>
      </c>
      <c r="K7318" s="1" t="s">
        <v>21327</v>
      </c>
    </row>
    <row r="7319" customHeight="1" spans="1:11">
      <c r="A7319" s="1" t="s">
        <v>22665</v>
      </c>
      <c r="B7319" s="7">
        <v>1</v>
      </c>
      <c r="C7319" s="7">
        <v>78</v>
      </c>
      <c r="D7319" s="7">
        <v>78</v>
      </c>
      <c r="E7319" s="7">
        <f t="shared" si="357"/>
        <v>4</v>
      </c>
      <c r="F7319" s="7">
        <f t="shared" si="358"/>
        <v>312</v>
      </c>
      <c r="G7319" s="7" t="s">
        <v>22666</v>
      </c>
      <c r="H7319" s="7" t="s">
        <v>560</v>
      </c>
      <c r="I7319" s="7" t="str">
        <f>VLOOKUP(G7319,[1]汇总!$C$3:$J$13790,4,0)</f>
        <v>2025.05</v>
      </c>
      <c r="J7319" s="1" t="s">
        <v>20987</v>
      </c>
      <c r="K7319" s="1" t="s">
        <v>20995</v>
      </c>
    </row>
    <row r="7320" customHeight="1" spans="1:11">
      <c r="A7320" s="1" t="s">
        <v>22667</v>
      </c>
      <c r="B7320" s="7">
        <v>1</v>
      </c>
      <c r="C7320" s="7">
        <v>218</v>
      </c>
      <c r="D7320" s="7">
        <v>218</v>
      </c>
      <c r="E7320" s="7">
        <f t="shared" si="357"/>
        <v>1</v>
      </c>
      <c r="F7320" s="7">
        <f t="shared" si="358"/>
        <v>218</v>
      </c>
      <c r="G7320" s="7" t="s">
        <v>22668</v>
      </c>
      <c r="H7320" s="7" t="s">
        <v>1434</v>
      </c>
      <c r="I7320" s="7" t="str">
        <f>VLOOKUP(G7320,[1]汇总!$C$3:$J$13790,4,0)</f>
        <v>2025.06</v>
      </c>
      <c r="J7320" s="1" t="s">
        <v>20987</v>
      </c>
      <c r="K7320" s="1" t="s">
        <v>21143</v>
      </c>
    </row>
    <row r="7321" customHeight="1" spans="1:11">
      <c r="A7321" s="1" t="s">
        <v>22669</v>
      </c>
      <c r="B7321" s="7">
        <v>1</v>
      </c>
      <c r="C7321" s="7">
        <v>65</v>
      </c>
      <c r="D7321" s="7">
        <v>65</v>
      </c>
      <c r="E7321" s="7">
        <f t="shared" si="357"/>
        <v>4</v>
      </c>
      <c r="F7321" s="7">
        <f t="shared" si="358"/>
        <v>260</v>
      </c>
      <c r="G7321" s="7" t="s">
        <v>22670</v>
      </c>
      <c r="H7321" s="7" t="s">
        <v>1130</v>
      </c>
      <c r="I7321" s="7" t="str">
        <f>VLOOKUP(G7321,[1]汇总!$C$3:$J$13790,4,0)</f>
        <v>2025.06</v>
      </c>
      <c r="J7321" s="1" t="s">
        <v>20987</v>
      </c>
      <c r="K7321" s="1" t="s">
        <v>21007</v>
      </c>
    </row>
    <row r="7322" customHeight="1" spans="1:11">
      <c r="A7322" s="1" t="s">
        <v>22671</v>
      </c>
      <c r="B7322" s="7">
        <v>1</v>
      </c>
      <c r="C7322" s="7">
        <v>58</v>
      </c>
      <c r="D7322" s="7">
        <v>58</v>
      </c>
      <c r="E7322" s="7">
        <f t="shared" si="357"/>
        <v>4</v>
      </c>
      <c r="F7322" s="7">
        <f t="shared" si="358"/>
        <v>232</v>
      </c>
      <c r="G7322" s="7" t="s">
        <v>22672</v>
      </c>
      <c r="H7322" s="7" t="s">
        <v>757</v>
      </c>
      <c r="I7322" s="7" t="str">
        <f>VLOOKUP(G7322,[1]汇总!$C$3:$J$13790,4,0)</f>
        <v>2025.06</v>
      </c>
      <c r="J7322" s="1" t="s">
        <v>20987</v>
      </c>
      <c r="K7322" s="1" t="s">
        <v>22673</v>
      </c>
    </row>
    <row r="7323" customHeight="1" spans="1:11">
      <c r="A7323" s="1" t="s">
        <v>22674</v>
      </c>
      <c r="B7323" s="7">
        <v>1</v>
      </c>
      <c r="C7323" s="7">
        <v>52</v>
      </c>
      <c r="D7323" s="7">
        <v>52</v>
      </c>
      <c r="E7323" s="7">
        <f t="shared" si="357"/>
        <v>4</v>
      </c>
      <c r="F7323" s="7">
        <f t="shared" si="358"/>
        <v>208</v>
      </c>
      <c r="G7323" s="7" t="s">
        <v>22675</v>
      </c>
      <c r="H7323" s="7" t="s">
        <v>480</v>
      </c>
      <c r="I7323" s="7" t="str">
        <f>VLOOKUP(G7323,[1]汇总!$C$3:$J$13790,4,0)</f>
        <v>2025.06</v>
      </c>
      <c r="J7323" s="1" t="s">
        <v>20987</v>
      </c>
      <c r="K7323" s="1" t="s">
        <v>22676</v>
      </c>
    </row>
    <row r="7324" customHeight="1" spans="1:11">
      <c r="A7324" s="1" t="s">
        <v>22677</v>
      </c>
      <c r="B7324" s="7">
        <v>1</v>
      </c>
      <c r="C7324" s="7">
        <v>96</v>
      </c>
      <c r="D7324" s="7">
        <v>96</v>
      </c>
      <c r="E7324" s="7">
        <f t="shared" si="357"/>
        <v>2</v>
      </c>
      <c r="F7324" s="7">
        <f t="shared" si="358"/>
        <v>192</v>
      </c>
      <c r="G7324" s="7" t="s">
        <v>22678</v>
      </c>
      <c r="H7324" s="7" t="s">
        <v>37</v>
      </c>
      <c r="I7324" s="7" t="str">
        <f>VLOOKUP(G7324,[1]汇总!$C$3:$J$13790,4,0)</f>
        <v>2025.06</v>
      </c>
      <c r="J7324" s="1" t="s">
        <v>20987</v>
      </c>
      <c r="K7324" s="1" t="s">
        <v>22335</v>
      </c>
    </row>
    <row r="7325" customHeight="1" spans="1:11">
      <c r="A7325" s="1" t="s">
        <v>22679</v>
      </c>
      <c r="B7325" s="7">
        <v>1</v>
      </c>
      <c r="C7325" s="7">
        <v>88</v>
      </c>
      <c r="D7325" s="7">
        <v>88</v>
      </c>
      <c r="E7325" s="7">
        <f t="shared" si="357"/>
        <v>2</v>
      </c>
      <c r="F7325" s="7">
        <f t="shared" si="358"/>
        <v>176</v>
      </c>
      <c r="G7325" s="7" t="s">
        <v>22680</v>
      </c>
      <c r="H7325" s="7" t="s">
        <v>1014</v>
      </c>
      <c r="I7325" s="7" t="str">
        <f>VLOOKUP(G7325,[1]汇总!$C$3:$J$13790,4,0)</f>
        <v>2025.07</v>
      </c>
      <c r="J7325" s="1" t="s">
        <v>20987</v>
      </c>
      <c r="K7325" s="1" t="s">
        <v>22681</v>
      </c>
    </row>
    <row r="7326" customHeight="1" spans="1:11">
      <c r="A7326" s="1" t="s">
        <v>22682</v>
      </c>
      <c r="B7326" s="7">
        <v>1</v>
      </c>
      <c r="C7326" s="7">
        <v>128</v>
      </c>
      <c r="D7326" s="7">
        <v>128</v>
      </c>
      <c r="E7326" s="7">
        <f t="shared" ref="E7326:E7360" si="359">IF(C7326&lt;=80,4,IF(C7326&lt;=150,2,1))</f>
        <v>2</v>
      </c>
      <c r="F7326" s="7">
        <f t="shared" si="358"/>
        <v>256</v>
      </c>
      <c r="G7326" s="7" t="s">
        <v>22683</v>
      </c>
      <c r="H7326" s="7" t="s">
        <v>1563</v>
      </c>
      <c r="I7326" s="7" t="str">
        <f>VLOOKUP(G7326,[1]汇总!$C$3:$J$13790,4,0)</f>
        <v>2024.08</v>
      </c>
      <c r="J7326" s="1" t="s">
        <v>20987</v>
      </c>
      <c r="K7326" s="1" t="s">
        <v>22684</v>
      </c>
    </row>
    <row r="7327" customHeight="1" spans="1:11">
      <c r="A7327" s="1" t="s">
        <v>22685</v>
      </c>
      <c r="B7327" s="7">
        <v>1</v>
      </c>
      <c r="C7327" s="7">
        <v>68</v>
      </c>
      <c r="D7327" s="7">
        <v>68</v>
      </c>
      <c r="E7327" s="7">
        <f t="shared" si="359"/>
        <v>4</v>
      </c>
      <c r="F7327" s="7">
        <f t="shared" si="358"/>
        <v>272</v>
      </c>
      <c r="G7327" s="7" t="s">
        <v>22686</v>
      </c>
      <c r="H7327" s="7" t="s">
        <v>241</v>
      </c>
      <c r="I7327" s="7" t="str">
        <f>VLOOKUP(G7327,[1]汇总!$C$3:$J$13790,4,0)</f>
        <v>2025.06</v>
      </c>
      <c r="J7327" s="1" t="s">
        <v>20987</v>
      </c>
      <c r="K7327" s="1" t="s">
        <v>22687</v>
      </c>
    </row>
    <row r="7328" customHeight="1" spans="1:11">
      <c r="A7328" s="1" t="s">
        <v>22688</v>
      </c>
      <c r="B7328" s="7">
        <v>1</v>
      </c>
      <c r="C7328" s="7">
        <v>239</v>
      </c>
      <c r="D7328" s="7">
        <v>239</v>
      </c>
      <c r="E7328" s="7">
        <f t="shared" si="359"/>
        <v>1</v>
      </c>
      <c r="F7328" s="7">
        <f t="shared" si="358"/>
        <v>239</v>
      </c>
      <c r="G7328" s="7" t="s">
        <v>22689</v>
      </c>
      <c r="H7328" s="7" t="s">
        <v>241</v>
      </c>
      <c r="I7328" s="7" t="str">
        <f>VLOOKUP(G7328,[1]汇总!$C$3:$J$13790,4,0)</f>
        <v>2025.05</v>
      </c>
      <c r="J7328" s="1" t="s">
        <v>20987</v>
      </c>
      <c r="K7328" s="1" t="s">
        <v>22690</v>
      </c>
    </row>
    <row r="7329" customHeight="1" spans="1:11">
      <c r="A7329" s="1" t="s">
        <v>22691</v>
      </c>
      <c r="B7329" s="7">
        <v>1</v>
      </c>
      <c r="C7329" s="7">
        <v>108</v>
      </c>
      <c r="D7329" s="7">
        <v>108</v>
      </c>
      <c r="E7329" s="7">
        <f t="shared" si="359"/>
        <v>2</v>
      </c>
      <c r="F7329" s="7">
        <f t="shared" si="358"/>
        <v>216</v>
      </c>
      <c r="G7329" s="7" t="s">
        <v>22692</v>
      </c>
      <c r="H7329" s="7" t="s">
        <v>867</v>
      </c>
      <c r="I7329" s="7" t="str">
        <f>VLOOKUP(G7329,[1]汇总!$C$3:$J$13790,4,0)</f>
        <v>2025.06</v>
      </c>
      <c r="J7329" s="1" t="s">
        <v>20987</v>
      </c>
      <c r="K7329" s="1" t="s">
        <v>21615</v>
      </c>
    </row>
    <row r="7330" customHeight="1" spans="1:11">
      <c r="A7330" s="1" t="s">
        <v>22693</v>
      </c>
      <c r="B7330" s="7">
        <v>1</v>
      </c>
      <c r="C7330" s="7">
        <v>128</v>
      </c>
      <c r="D7330" s="7">
        <v>128</v>
      </c>
      <c r="E7330" s="7">
        <f t="shared" si="359"/>
        <v>2</v>
      </c>
      <c r="F7330" s="7">
        <f t="shared" si="358"/>
        <v>256</v>
      </c>
      <c r="G7330" s="7" t="s">
        <v>22694</v>
      </c>
      <c r="H7330" s="7" t="s">
        <v>867</v>
      </c>
      <c r="I7330" s="7" t="str">
        <f>VLOOKUP(G7330,[1]汇总!$C$3:$J$13790,4,0)</f>
        <v>2025.05</v>
      </c>
      <c r="J7330" s="1" t="s">
        <v>20987</v>
      </c>
      <c r="K7330" s="1" t="s">
        <v>22098</v>
      </c>
    </row>
    <row r="7331" customHeight="1" spans="1:11">
      <c r="A7331" s="1" t="s">
        <v>22695</v>
      </c>
      <c r="B7331" s="7">
        <v>1</v>
      </c>
      <c r="C7331" s="7">
        <v>129</v>
      </c>
      <c r="D7331" s="7">
        <v>129</v>
      </c>
      <c r="E7331" s="7">
        <f t="shared" si="359"/>
        <v>2</v>
      </c>
      <c r="F7331" s="7">
        <f t="shared" si="358"/>
        <v>258</v>
      </c>
      <c r="G7331" s="7" t="s">
        <v>22696</v>
      </c>
      <c r="H7331" s="7" t="s">
        <v>20994</v>
      </c>
      <c r="I7331" s="7" t="str">
        <f>VLOOKUP(G7331,[1]汇总!$C$3:$J$13790,4,0)</f>
        <v>2025.07</v>
      </c>
      <c r="J7331" s="1" t="s">
        <v>20987</v>
      </c>
      <c r="K7331" s="1" t="s">
        <v>21430</v>
      </c>
    </row>
    <row r="7332" customHeight="1" spans="1:11">
      <c r="A7332" s="1" t="s">
        <v>22697</v>
      </c>
      <c r="B7332" s="7">
        <v>1</v>
      </c>
      <c r="C7332" s="7">
        <v>39</v>
      </c>
      <c r="D7332" s="7">
        <v>39</v>
      </c>
      <c r="E7332" s="7">
        <f t="shared" si="359"/>
        <v>4</v>
      </c>
      <c r="F7332" s="7">
        <f t="shared" si="358"/>
        <v>156</v>
      </c>
      <c r="G7332" s="7" t="s">
        <v>22698</v>
      </c>
      <c r="H7332" s="7" t="s">
        <v>37</v>
      </c>
      <c r="I7332" s="7" t="str">
        <f>VLOOKUP(G7332,[1]汇总!$C$3:$J$13790,4,0)</f>
        <v>2025.05</v>
      </c>
      <c r="J7332" s="1" t="s">
        <v>20987</v>
      </c>
      <c r="K7332" s="1" t="s">
        <v>21188</v>
      </c>
    </row>
    <row r="7333" customHeight="1" spans="1:11">
      <c r="A7333" s="1" t="s">
        <v>22699</v>
      </c>
      <c r="B7333" s="7">
        <v>1</v>
      </c>
      <c r="C7333" s="7">
        <v>88</v>
      </c>
      <c r="D7333" s="7">
        <v>88</v>
      </c>
      <c r="E7333" s="7">
        <f t="shared" si="359"/>
        <v>2</v>
      </c>
      <c r="F7333" s="7">
        <f t="shared" si="358"/>
        <v>176</v>
      </c>
      <c r="G7333" s="7" t="s">
        <v>22700</v>
      </c>
      <c r="H7333" s="7" t="s">
        <v>152</v>
      </c>
      <c r="I7333" s="7" t="str">
        <f>VLOOKUP(G7333,[1]汇总!$C$3:$J$13790,4,0)</f>
        <v>2025.04</v>
      </c>
      <c r="J7333" s="1" t="s">
        <v>20987</v>
      </c>
      <c r="K7333" s="1" t="s">
        <v>22701</v>
      </c>
    </row>
    <row r="7334" customHeight="1" spans="1:11">
      <c r="A7334" s="1" t="s">
        <v>5358</v>
      </c>
      <c r="B7334" s="7">
        <v>1</v>
      </c>
      <c r="C7334" s="7">
        <v>88</v>
      </c>
      <c r="D7334" s="7">
        <v>88</v>
      </c>
      <c r="E7334" s="7">
        <f t="shared" si="359"/>
        <v>2</v>
      </c>
      <c r="F7334" s="7">
        <f t="shared" si="358"/>
        <v>176</v>
      </c>
      <c r="G7334" s="7" t="s">
        <v>22702</v>
      </c>
      <c r="H7334" s="7" t="s">
        <v>1014</v>
      </c>
      <c r="I7334" s="7" t="str">
        <f>VLOOKUP(G7334,[1]汇总!$C$3:$J$13790,4,0)</f>
        <v>2025.08</v>
      </c>
      <c r="J7334" s="1" t="s">
        <v>20987</v>
      </c>
      <c r="K7334" s="1" t="s">
        <v>22703</v>
      </c>
    </row>
    <row r="7335" customHeight="1" spans="1:11">
      <c r="A7335" s="1" t="s">
        <v>22704</v>
      </c>
      <c r="B7335" s="7">
        <v>1</v>
      </c>
      <c r="C7335" s="7">
        <v>72</v>
      </c>
      <c r="D7335" s="7">
        <v>72</v>
      </c>
      <c r="E7335" s="7">
        <f t="shared" si="359"/>
        <v>4</v>
      </c>
      <c r="F7335" s="7">
        <f t="shared" si="358"/>
        <v>288</v>
      </c>
      <c r="G7335" s="7" t="s">
        <v>22705</v>
      </c>
      <c r="H7335" s="7" t="s">
        <v>37</v>
      </c>
      <c r="I7335" s="7" t="str">
        <f>VLOOKUP(G7335,[1]汇总!$C$3:$J$13790,4,0)</f>
        <v>2025.07</v>
      </c>
      <c r="J7335" s="1" t="s">
        <v>20987</v>
      </c>
      <c r="K7335" s="1" t="s">
        <v>21686</v>
      </c>
    </row>
    <row r="7336" customHeight="1" spans="1:11">
      <c r="A7336" s="1" t="s">
        <v>22706</v>
      </c>
      <c r="B7336" s="7">
        <v>1</v>
      </c>
      <c r="C7336" s="7">
        <v>69</v>
      </c>
      <c r="D7336" s="7">
        <v>69</v>
      </c>
      <c r="E7336" s="7">
        <f t="shared" si="359"/>
        <v>4</v>
      </c>
      <c r="F7336" s="7">
        <f t="shared" si="358"/>
        <v>276</v>
      </c>
      <c r="G7336" s="7" t="s">
        <v>22707</v>
      </c>
      <c r="H7336" s="7" t="s">
        <v>713</v>
      </c>
      <c r="I7336" s="7" t="str">
        <f>VLOOKUP(G7336,[1]汇总!$C$3:$J$13790,4,0)</f>
        <v>2024.07</v>
      </c>
      <c r="J7336" s="1" t="s">
        <v>20987</v>
      </c>
      <c r="K7336" s="1" t="s">
        <v>22708</v>
      </c>
    </row>
    <row r="7337" customHeight="1" spans="1:11">
      <c r="A7337" s="1" t="s">
        <v>22709</v>
      </c>
      <c r="B7337" s="7">
        <v>1</v>
      </c>
      <c r="C7337" s="7">
        <v>98</v>
      </c>
      <c r="D7337" s="7">
        <v>98</v>
      </c>
      <c r="E7337" s="7">
        <f t="shared" si="359"/>
        <v>2</v>
      </c>
      <c r="F7337" s="7">
        <f t="shared" si="358"/>
        <v>196</v>
      </c>
      <c r="G7337" s="7" t="s">
        <v>22710</v>
      </c>
      <c r="H7337" s="7" t="s">
        <v>723</v>
      </c>
      <c r="I7337" s="7" t="str">
        <f>VLOOKUP(G7337,[1]汇总!$C$3:$J$13790,4,0)</f>
        <v>2025.06</v>
      </c>
      <c r="J7337" s="1" t="s">
        <v>20987</v>
      </c>
      <c r="K7337" s="1" t="s">
        <v>22711</v>
      </c>
    </row>
    <row r="7338" customHeight="1" spans="1:11">
      <c r="A7338" s="1" t="s">
        <v>22712</v>
      </c>
      <c r="B7338" s="7">
        <v>1</v>
      </c>
      <c r="C7338" s="7">
        <v>49</v>
      </c>
      <c r="D7338" s="7">
        <v>49</v>
      </c>
      <c r="E7338" s="7">
        <f t="shared" si="359"/>
        <v>4</v>
      </c>
      <c r="F7338" s="7">
        <f t="shared" si="358"/>
        <v>196</v>
      </c>
      <c r="G7338" s="7" t="s">
        <v>22713</v>
      </c>
      <c r="H7338" s="7" t="s">
        <v>20272</v>
      </c>
      <c r="I7338" s="7" t="str">
        <f>VLOOKUP(G7338,[1]汇总!$C$3:$J$13790,4,0)</f>
        <v>2025.07</v>
      </c>
      <c r="J7338" s="1" t="s">
        <v>20987</v>
      </c>
      <c r="K7338" s="1" t="s">
        <v>22187</v>
      </c>
    </row>
    <row r="7339" customHeight="1" spans="1:11">
      <c r="A7339" s="1" t="s">
        <v>22714</v>
      </c>
      <c r="B7339" s="7">
        <v>1</v>
      </c>
      <c r="C7339" s="7">
        <v>88</v>
      </c>
      <c r="D7339" s="7">
        <v>88</v>
      </c>
      <c r="E7339" s="7">
        <f t="shared" si="359"/>
        <v>2</v>
      </c>
      <c r="F7339" s="7">
        <f t="shared" si="358"/>
        <v>176</v>
      </c>
      <c r="G7339" s="7" t="s">
        <v>22715</v>
      </c>
      <c r="H7339" s="7" t="s">
        <v>962</v>
      </c>
      <c r="I7339" s="7" t="str">
        <f>VLOOKUP(G7339,[1]汇总!$C$3:$J$13790,4,0)</f>
        <v>2025.04</v>
      </c>
      <c r="J7339" s="1" t="s">
        <v>20987</v>
      </c>
      <c r="K7339" s="1" t="s">
        <v>21656</v>
      </c>
    </row>
    <row r="7340" customHeight="1" spans="1:11">
      <c r="A7340" s="1" t="s">
        <v>22716</v>
      </c>
      <c r="B7340" s="7">
        <v>1</v>
      </c>
      <c r="C7340" s="7">
        <v>68</v>
      </c>
      <c r="D7340" s="7">
        <v>68</v>
      </c>
      <c r="E7340" s="7">
        <f t="shared" si="359"/>
        <v>4</v>
      </c>
      <c r="F7340" s="7">
        <f t="shared" si="358"/>
        <v>272</v>
      </c>
      <c r="G7340" s="7" t="s">
        <v>22717</v>
      </c>
      <c r="H7340" s="7" t="s">
        <v>8849</v>
      </c>
      <c r="I7340" s="7" t="str">
        <f>VLOOKUP(G7340,[1]汇总!$C$3:$J$13790,4,0)</f>
        <v>2025.07</v>
      </c>
      <c r="J7340" s="1" t="s">
        <v>20987</v>
      </c>
      <c r="K7340" s="1" t="s">
        <v>20988</v>
      </c>
    </row>
    <row r="7341" customHeight="1" spans="1:11">
      <c r="A7341" s="1" t="s">
        <v>22718</v>
      </c>
      <c r="B7341" s="7">
        <v>1</v>
      </c>
      <c r="C7341" s="7">
        <v>59</v>
      </c>
      <c r="D7341" s="7">
        <v>59</v>
      </c>
      <c r="E7341" s="7">
        <f t="shared" si="359"/>
        <v>4</v>
      </c>
      <c r="F7341" s="7">
        <f t="shared" si="358"/>
        <v>236</v>
      </c>
      <c r="G7341" s="7" t="s">
        <v>22719</v>
      </c>
      <c r="H7341" s="7" t="s">
        <v>1434</v>
      </c>
      <c r="I7341" s="7" t="str">
        <f>VLOOKUP(G7341,[1]汇总!$C$3:$J$13790,4,0)</f>
        <v>2025.07</v>
      </c>
      <c r="J7341" s="1" t="s">
        <v>20987</v>
      </c>
      <c r="K7341" s="1" t="s">
        <v>21052</v>
      </c>
    </row>
    <row r="7342" customHeight="1" spans="1:11">
      <c r="A7342" s="1" t="s">
        <v>22720</v>
      </c>
      <c r="B7342" s="7">
        <v>1</v>
      </c>
      <c r="C7342" s="7">
        <v>128</v>
      </c>
      <c r="D7342" s="7">
        <v>128</v>
      </c>
      <c r="E7342" s="7">
        <f t="shared" si="359"/>
        <v>2</v>
      </c>
      <c r="F7342" s="7">
        <f t="shared" si="358"/>
        <v>256</v>
      </c>
      <c r="G7342" s="7" t="s">
        <v>22721</v>
      </c>
      <c r="H7342" s="7" t="s">
        <v>3070</v>
      </c>
      <c r="I7342" s="7" t="str">
        <f>VLOOKUP(G7342,[1]汇总!$C$3:$J$13790,4,0)</f>
        <v>2025.05</v>
      </c>
      <c r="J7342" s="1" t="s">
        <v>20987</v>
      </c>
      <c r="K7342" s="1" t="s">
        <v>21279</v>
      </c>
    </row>
    <row r="7343" customHeight="1" spans="1:11">
      <c r="A7343" s="1" t="s">
        <v>22722</v>
      </c>
      <c r="B7343" s="7">
        <v>1</v>
      </c>
      <c r="C7343" s="7">
        <v>380</v>
      </c>
      <c r="D7343" s="7">
        <v>380</v>
      </c>
      <c r="E7343" s="7">
        <f t="shared" si="359"/>
        <v>1</v>
      </c>
      <c r="F7343" s="7">
        <f t="shared" si="358"/>
        <v>380</v>
      </c>
      <c r="G7343" s="7" t="s">
        <v>22723</v>
      </c>
      <c r="H7343" s="7" t="s">
        <v>3182</v>
      </c>
      <c r="I7343" s="7" t="str">
        <f>VLOOKUP(G7343,[1]汇总!$C$3:$J$13790,4,0)</f>
        <v>2025.03</v>
      </c>
      <c r="J7343" s="1" t="s">
        <v>20987</v>
      </c>
      <c r="K7343" s="1" t="s">
        <v>22724</v>
      </c>
    </row>
    <row r="7344" customHeight="1" spans="1:11">
      <c r="A7344" s="1" t="s">
        <v>22725</v>
      </c>
      <c r="B7344" s="7">
        <v>1</v>
      </c>
      <c r="C7344" s="7">
        <v>58</v>
      </c>
      <c r="D7344" s="7">
        <v>58</v>
      </c>
      <c r="E7344" s="7">
        <f t="shared" si="359"/>
        <v>4</v>
      </c>
      <c r="F7344" s="7">
        <f t="shared" si="358"/>
        <v>232</v>
      </c>
      <c r="G7344" s="7" t="s">
        <v>22726</v>
      </c>
      <c r="H7344" s="7" t="s">
        <v>3182</v>
      </c>
      <c r="I7344" s="7" t="str">
        <f>VLOOKUP(G7344,[1]汇总!$C$3:$J$13790,4,0)</f>
        <v>2025.06</v>
      </c>
      <c r="J7344" s="1" t="s">
        <v>20987</v>
      </c>
      <c r="K7344" s="1" t="s">
        <v>22727</v>
      </c>
    </row>
    <row r="7345" customHeight="1" spans="1:11">
      <c r="A7345" s="1" t="s">
        <v>22728</v>
      </c>
      <c r="B7345" s="7">
        <v>1</v>
      </c>
      <c r="C7345" s="7">
        <v>82</v>
      </c>
      <c r="D7345" s="7">
        <v>82</v>
      </c>
      <c r="E7345" s="7">
        <f t="shared" si="359"/>
        <v>2</v>
      </c>
      <c r="F7345" s="7">
        <f t="shared" si="358"/>
        <v>164</v>
      </c>
      <c r="G7345" s="7" t="s">
        <v>22729</v>
      </c>
      <c r="H7345" s="7" t="s">
        <v>37</v>
      </c>
      <c r="I7345" s="7" t="str">
        <f>VLOOKUP(G7345,[1]汇总!$C$3:$J$13790,4,0)</f>
        <v>2025.07</v>
      </c>
      <c r="J7345" s="1" t="s">
        <v>20987</v>
      </c>
      <c r="K7345" s="1" t="s">
        <v>22730</v>
      </c>
    </row>
    <row r="7346" customHeight="1" spans="1:11">
      <c r="A7346" s="1" t="s">
        <v>22731</v>
      </c>
      <c r="B7346" s="7">
        <v>1</v>
      </c>
      <c r="C7346" s="7">
        <v>550</v>
      </c>
      <c r="D7346" s="7">
        <v>550</v>
      </c>
      <c r="E7346" s="7">
        <f t="shared" si="359"/>
        <v>1</v>
      </c>
      <c r="F7346" s="7">
        <f t="shared" si="358"/>
        <v>550</v>
      </c>
      <c r="G7346" s="7" t="s">
        <v>22732</v>
      </c>
      <c r="H7346" s="7" t="s">
        <v>867</v>
      </c>
      <c r="I7346" s="7" t="str">
        <f>VLOOKUP(G7346,[1]汇总!$C$3:$J$13790,4,0)</f>
        <v>2025.06</v>
      </c>
      <c r="J7346" s="1" t="s">
        <v>20987</v>
      </c>
      <c r="K7346" s="1" t="s">
        <v>336</v>
      </c>
    </row>
    <row r="7347" customHeight="1" spans="1:11">
      <c r="A7347" s="1" t="s">
        <v>22733</v>
      </c>
      <c r="B7347" s="7">
        <v>1</v>
      </c>
      <c r="C7347" s="7">
        <v>118</v>
      </c>
      <c r="D7347" s="7">
        <v>118</v>
      </c>
      <c r="E7347" s="7">
        <f t="shared" si="359"/>
        <v>2</v>
      </c>
      <c r="F7347" s="7">
        <f t="shared" si="358"/>
        <v>236</v>
      </c>
      <c r="G7347" s="7" t="s">
        <v>22734</v>
      </c>
      <c r="H7347" s="7" t="s">
        <v>37</v>
      </c>
      <c r="I7347" s="7" t="str">
        <f>VLOOKUP(G7347,[1]汇总!$C$3:$J$13790,4,0)</f>
        <v>2025.07</v>
      </c>
      <c r="J7347" s="1" t="s">
        <v>20987</v>
      </c>
      <c r="K7347" s="1" t="s">
        <v>21857</v>
      </c>
    </row>
    <row r="7348" customHeight="1" spans="1:11">
      <c r="A7348" s="1" t="s">
        <v>22735</v>
      </c>
      <c r="B7348" s="7">
        <v>1</v>
      </c>
      <c r="C7348" s="7">
        <v>69.8</v>
      </c>
      <c r="D7348" s="7">
        <v>69.8</v>
      </c>
      <c r="E7348" s="7">
        <f t="shared" si="359"/>
        <v>4</v>
      </c>
      <c r="F7348" s="7">
        <f t="shared" si="358"/>
        <v>279.2</v>
      </c>
      <c r="G7348" s="7" t="s">
        <v>22736</v>
      </c>
      <c r="H7348" s="7" t="s">
        <v>324</v>
      </c>
      <c r="I7348" s="7" t="str">
        <f>VLOOKUP(G7348,[1]汇总!$C$3:$J$13790,4,0)</f>
        <v>2025.7</v>
      </c>
      <c r="J7348" s="1" t="s">
        <v>20987</v>
      </c>
      <c r="K7348" s="1" t="s">
        <v>22737</v>
      </c>
    </row>
    <row r="7349" customHeight="1" spans="1:11">
      <c r="A7349" s="1" t="s">
        <v>22738</v>
      </c>
      <c r="B7349" s="7">
        <v>1</v>
      </c>
      <c r="C7349" s="7">
        <v>298</v>
      </c>
      <c r="D7349" s="7">
        <v>298</v>
      </c>
      <c r="E7349" s="7">
        <f t="shared" si="359"/>
        <v>1</v>
      </c>
      <c r="F7349" s="7">
        <f t="shared" si="358"/>
        <v>298</v>
      </c>
      <c r="G7349" s="7" t="s">
        <v>22739</v>
      </c>
      <c r="H7349" s="7" t="s">
        <v>2437</v>
      </c>
      <c r="I7349" s="7" t="str">
        <f>VLOOKUP(G7349,[1]汇总!$C$3:$J$13790,4,0)</f>
        <v>2025.6</v>
      </c>
      <c r="J7349" s="1" t="s">
        <v>20987</v>
      </c>
      <c r="K7349" s="1" t="s">
        <v>22740</v>
      </c>
    </row>
    <row r="7350" customHeight="1" spans="1:11">
      <c r="A7350" s="1" t="s">
        <v>22741</v>
      </c>
      <c r="B7350" s="7">
        <v>1</v>
      </c>
      <c r="C7350" s="7">
        <v>35</v>
      </c>
      <c r="D7350" s="7">
        <v>35</v>
      </c>
      <c r="E7350" s="7">
        <f t="shared" si="359"/>
        <v>4</v>
      </c>
      <c r="F7350" s="7">
        <f t="shared" si="358"/>
        <v>140</v>
      </c>
      <c r="G7350" s="7" t="s">
        <v>22742</v>
      </c>
      <c r="H7350" s="7" t="s">
        <v>37</v>
      </c>
      <c r="I7350" s="7" t="str">
        <f>VLOOKUP(G7350,[1]汇总!$C$3:$J$13790,4,0)</f>
        <v>2025.7</v>
      </c>
      <c r="J7350" s="1" t="s">
        <v>20987</v>
      </c>
      <c r="K7350" s="1" t="s">
        <v>21267</v>
      </c>
    </row>
    <row r="7351" customHeight="1" spans="1:11">
      <c r="A7351" s="1" t="s">
        <v>22743</v>
      </c>
      <c r="B7351" s="7">
        <v>1</v>
      </c>
      <c r="C7351" s="7">
        <v>98</v>
      </c>
      <c r="D7351" s="7">
        <v>98</v>
      </c>
      <c r="E7351" s="7">
        <f t="shared" si="359"/>
        <v>2</v>
      </c>
      <c r="F7351" s="7">
        <f t="shared" si="358"/>
        <v>196</v>
      </c>
      <c r="G7351" s="7" t="s">
        <v>22744</v>
      </c>
      <c r="H7351" s="7" t="s">
        <v>2309</v>
      </c>
      <c r="I7351" s="7" t="str">
        <f>VLOOKUP(G7351,[1]汇总!$C$3:$J$13790,4,0)</f>
        <v>2024.7</v>
      </c>
      <c r="J7351" s="1" t="s">
        <v>20987</v>
      </c>
      <c r="K7351" s="1" t="s">
        <v>21402</v>
      </c>
    </row>
    <row r="7352" customHeight="1" spans="1:11">
      <c r="A7352" s="1" t="s">
        <v>22745</v>
      </c>
      <c r="B7352" s="7">
        <v>1</v>
      </c>
      <c r="C7352" s="7">
        <v>40</v>
      </c>
      <c r="D7352" s="7">
        <v>40</v>
      </c>
      <c r="E7352" s="7">
        <f t="shared" si="359"/>
        <v>4</v>
      </c>
      <c r="F7352" s="7">
        <f t="shared" si="358"/>
        <v>160</v>
      </c>
      <c r="G7352" s="7" t="s">
        <v>22746</v>
      </c>
      <c r="H7352" s="7" t="s">
        <v>2789</v>
      </c>
      <c r="I7352" s="7" t="str">
        <f>VLOOKUP(G7352,[1]汇总!$C$3:$J$13790,4,0)</f>
        <v>2024.12</v>
      </c>
      <c r="J7352" s="1" t="s">
        <v>20987</v>
      </c>
      <c r="K7352" s="1" t="s">
        <v>22747</v>
      </c>
    </row>
    <row r="7353" customHeight="1" spans="1:11">
      <c r="A7353" s="1" t="s">
        <v>22748</v>
      </c>
      <c r="B7353" s="7">
        <v>1</v>
      </c>
      <c r="C7353" s="7">
        <v>168</v>
      </c>
      <c r="D7353" s="7">
        <v>168</v>
      </c>
      <c r="E7353" s="7">
        <f t="shared" si="359"/>
        <v>1</v>
      </c>
      <c r="F7353" s="7">
        <f t="shared" si="358"/>
        <v>168</v>
      </c>
      <c r="G7353" s="7" t="s">
        <v>22749</v>
      </c>
      <c r="H7353" s="7" t="s">
        <v>723</v>
      </c>
      <c r="I7353" s="7" t="str">
        <f>VLOOKUP(G7353,[1]汇总!$C$3:$J$13790,4,0)</f>
        <v>2025.6</v>
      </c>
      <c r="J7353" s="1" t="s">
        <v>20987</v>
      </c>
      <c r="K7353" s="1" t="s">
        <v>21689</v>
      </c>
    </row>
    <row r="7354" customHeight="1" spans="1:11">
      <c r="A7354" s="1" t="s">
        <v>22750</v>
      </c>
      <c r="B7354" s="7">
        <v>1</v>
      </c>
      <c r="C7354" s="7">
        <v>200</v>
      </c>
      <c r="D7354" s="7">
        <v>200</v>
      </c>
      <c r="E7354" s="7">
        <f t="shared" si="359"/>
        <v>1</v>
      </c>
      <c r="F7354" s="7">
        <f t="shared" si="358"/>
        <v>200</v>
      </c>
      <c r="G7354" s="7" t="s">
        <v>22751</v>
      </c>
      <c r="H7354" s="7" t="s">
        <v>1775</v>
      </c>
      <c r="I7354" s="7" t="str">
        <f>VLOOKUP(G7354,[1]汇总!$C$3:$J$13790,4,0)</f>
        <v>2024.12</v>
      </c>
      <c r="J7354" s="1" t="s">
        <v>20987</v>
      </c>
      <c r="K7354" s="1" t="s">
        <v>22071</v>
      </c>
    </row>
    <row r="7355" customHeight="1" spans="1:11">
      <c r="A7355" s="1" t="s">
        <v>22752</v>
      </c>
      <c r="B7355" s="7">
        <v>1</v>
      </c>
      <c r="C7355" s="7">
        <v>128</v>
      </c>
      <c r="D7355" s="7">
        <v>128</v>
      </c>
      <c r="E7355" s="7">
        <f t="shared" si="359"/>
        <v>2</v>
      </c>
      <c r="F7355" s="7">
        <f t="shared" si="358"/>
        <v>256</v>
      </c>
      <c r="G7355" s="7" t="s">
        <v>22753</v>
      </c>
      <c r="H7355" s="7" t="s">
        <v>549</v>
      </c>
      <c r="I7355" s="7" t="str">
        <f>VLOOKUP(G7355,[1]汇总!$C$3:$J$13790,4,0)</f>
        <v>2025.4</v>
      </c>
      <c r="J7355" s="1" t="s">
        <v>20987</v>
      </c>
      <c r="K7355" s="1" t="s">
        <v>21363</v>
      </c>
    </row>
    <row r="7356" customHeight="1" spans="1:11">
      <c r="A7356" s="1" t="s">
        <v>22754</v>
      </c>
      <c r="B7356" s="7">
        <v>1</v>
      </c>
      <c r="C7356" s="7">
        <v>48</v>
      </c>
      <c r="D7356" s="7">
        <v>48</v>
      </c>
      <c r="E7356" s="7">
        <f t="shared" si="359"/>
        <v>4</v>
      </c>
      <c r="F7356" s="7">
        <f t="shared" si="358"/>
        <v>192</v>
      </c>
      <c r="G7356" s="7" t="s">
        <v>22755</v>
      </c>
      <c r="H7356" s="7" t="s">
        <v>21082</v>
      </c>
      <c r="I7356" s="7" t="str">
        <f>VLOOKUP(G7356,[1]汇总!$C$3:$J$13790,4,0)</f>
        <v>2025.4</v>
      </c>
      <c r="J7356" s="1" t="s">
        <v>20987</v>
      </c>
      <c r="K7356" s="1" t="s">
        <v>21013</v>
      </c>
    </row>
    <row r="7357" customHeight="1" spans="1:11">
      <c r="A7357" s="1" t="s">
        <v>22756</v>
      </c>
      <c r="B7357" s="7">
        <v>1</v>
      </c>
      <c r="C7357" s="7">
        <v>108</v>
      </c>
      <c r="D7357" s="7">
        <v>108</v>
      </c>
      <c r="E7357" s="7">
        <f t="shared" si="359"/>
        <v>2</v>
      </c>
      <c r="F7357" s="7">
        <f t="shared" si="358"/>
        <v>216</v>
      </c>
      <c r="G7357" s="7" t="s">
        <v>22757</v>
      </c>
      <c r="H7357" s="7" t="s">
        <v>757</v>
      </c>
      <c r="I7357" s="7" t="str">
        <f>VLOOKUP(G7357,[1]汇总!$C$3:$J$13790,4,0)</f>
        <v>2023.11</v>
      </c>
      <c r="J7357" s="1" t="s">
        <v>20987</v>
      </c>
      <c r="K7357" s="1" t="s">
        <v>21188</v>
      </c>
    </row>
    <row r="7358" customHeight="1" spans="1:11">
      <c r="A7358" s="1" t="s">
        <v>22758</v>
      </c>
      <c r="B7358" s="7">
        <v>1</v>
      </c>
      <c r="C7358" s="7">
        <v>280</v>
      </c>
      <c r="D7358" s="7">
        <v>280</v>
      </c>
      <c r="E7358" s="7">
        <f t="shared" si="359"/>
        <v>1</v>
      </c>
      <c r="F7358" s="7">
        <f t="shared" si="358"/>
        <v>280</v>
      </c>
      <c r="G7358" s="7" t="s">
        <v>22759</v>
      </c>
      <c r="H7358" s="7" t="s">
        <v>415</v>
      </c>
      <c r="I7358" s="7" t="str">
        <f>VLOOKUP(G7358,[1]汇总!$C$3:$J$13790,4,0)</f>
        <v>2023.6</v>
      </c>
      <c r="J7358" s="1" t="s">
        <v>20987</v>
      </c>
      <c r="K7358" s="1" t="s">
        <v>21188</v>
      </c>
    </row>
    <row r="7359" customHeight="1" spans="1:11">
      <c r="A7359" s="1" t="s">
        <v>22760</v>
      </c>
      <c r="B7359" s="7">
        <v>1</v>
      </c>
      <c r="C7359" s="7">
        <v>138</v>
      </c>
      <c r="D7359" s="7">
        <v>138</v>
      </c>
      <c r="E7359" s="7">
        <f t="shared" si="359"/>
        <v>2</v>
      </c>
      <c r="F7359" s="7">
        <f t="shared" si="358"/>
        <v>276</v>
      </c>
      <c r="G7359" s="7" t="s">
        <v>22761</v>
      </c>
      <c r="H7359" s="7" t="s">
        <v>3672</v>
      </c>
      <c r="I7359" s="7" t="str">
        <f>VLOOKUP(G7359,[1]汇总!$C$3:$J$13790,4,0)</f>
        <v>2025.6</v>
      </c>
      <c r="J7359" s="1" t="s">
        <v>20987</v>
      </c>
      <c r="K7359" s="1" t="s">
        <v>336</v>
      </c>
    </row>
    <row r="7360" customHeight="1" spans="1:11">
      <c r="A7360" s="1" t="s">
        <v>22762</v>
      </c>
      <c r="B7360" s="7">
        <v>1</v>
      </c>
      <c r="C7360" s="7">
        <v>69</v>
      </c>
      <c r="D7360" s="7">
        <v>69</v>
      </c>
      <c r="E7360" s="7">
        <f t="shared" si="359"/>
        <v>4</v>
      </c>
      <c r="F7360" s="7">
        <f t="shared" si="358"/>
        <v>276</v>
      </c>
      <c r="G7360" s="7" t="s">
        <v>22763</v>
      </c>
      <c r="H7360" s="7" t="s">
        <v>13407</v>
      </c>
      <c r="I7360" s="7" t="str">
        <f>VLOOKUP(G7360,[1]汇总!$C$3:$J$13790,4,0)</f>
        <v>2025.4</v>
      </c>
      <c r="J7360" s="1" t="s">
        <v>20987</v>
      </c>
      <c r="K7360" s="1" t="s">
        <v>22764</v>
      </c>
    </row>
    <row r="7361" customHeight="1" spans="1:11">
      <c r="A7361" s="1" t="s">
        <v>22765</v>
      </c>
      <c r="B7361" s="7">
        <v>1</v>
      </c>
      <c r="C7361" s="7">
        <v>89</v>
      </c>
      <c r="D7361" s="7">
        <v>89</v>
      </c>
      <c r="E7361" s="7">
        <f t="shared" ref="E7361:E7412" si="360">IF(C7361&lt;=80,4,IF(C7361&lt;=150,2,1))</f>
        <v>2</v>
      </c>
      <c r="F7361" s="7">
        <f t="shared" si="358"/>
        <v>178</v>
      </c>
      <c r="G7361" s="7" t="s">
        <v>22766</v>
      </c>
      <c r="H7361" s="7" t="s">
        <v>2820</v>
      </c>
      <c r="I7361" s="7" t="str">
        <f>VLOOKUP(G7361,[1]汇总!$C$3:$J$13790,4,0)</f>
        <v>2025.6</v>
      </c>
      <c r="J7361" s="1" t="s">
        <v>20987</v>
      </c>
      <c r="K7361" s="1" t="s">
        <v>21515</v>
      </c>
    </row>
    <row r="7362" customHeight="1" spans="1:11">
      <c r="A7362" s="1" t="s">
        <v>22767</v>
      </c>
      <c r="B7362" s="7">
        <v>1</v>
      </c>
      <c r="C7362" s="7">
        <v>58</v>
      </c>
      <c r="D7362" s="7">
        <v>58</v>
      </c>
      <c r="E7362" s="7">
        <f t="shared" si="360"/>
        <v>4</v>
      </c>
      <c r="F7362" s="7">
        <f t="shared" si="358"/>
        <v>232</v>
      </c>
      <c r="G7362" s="7" t="s">
        <v>22768</v>
      </c>
      <c r="H7362" s="7" t="s">
        <v>51</v>
      </c>
      <c r="I7362" s="7" t="str">
        <f>VLOOKUP(G7362,[1]汇总!$C$3:$J$13790,4,0)</f>
        <v>2024.2</v>
      </c>
      <c r="J7362" s="1" t="s">
        <v>20987</v>
      </c>
      <c r="K7362" s="1" t="s">
        <v>21143</v>
      </c>
    </row>
    <row r="7363" customHeight="1" spans="1:11">
      <c r="A7363" s="1" t="s">
        <v>22769</v>
      </c>
      <c r="B7363" s="7">
        <v>1</v>
      </c>
      <c r="C7363" s="7">
        <v>98</v>
      </c>
      <c r="D7363" s="7">
        <v>98</v>
      </c>
      <c r="E7363" s="7">
        <f t="shared" si="360"/>
        <v>2</v>
      </c>
      <c r="F7363" s="7">
        <f t="shared" si="358"/>
        <v>196</v>
      </c>
      <c r="G7363" s="7" t="s">
        <v>22770</v>
      </c>
      <c r="H7363" s="7" t="s">
        <v>241</v>
      </c>
      <c r="I7363" s="7" t="str">
        <f>VLOOKUP(G7363,[1]汇总!$C$3:$J$13790,4,0)</f>
        <v>2024.12</v>
      </c>
      <c r="J7363" s="1" t="s">
        <v>20987</v>
      </c>
      <c r="K7363" s="1" t="s">
        <v>21113</v>
      </c>
    </row>
    <row r="7364" customHeight="1" spans="1:11">
      <c r="A7364" s="1" t="s">
        <v>22771</v>
      </c>
      <c r="B7364" s="7">
        <v>1</v>
      </c>
      <c r="C7364" s="7">
        <v>280</v>
      </c>
      <c r="D7364" s="7">
        <v>280</v>
      </c>
      <c r="E7364" s="7">
        <f t="shared" si="360"/>
        <v>1</v>
      </c>
      <c r="F7364" s="7">
        <f t="shared" si="358"/>
        <v>280</v>
      </c>
      <c r="G7364" s="7" t="s">
        <v>22772</v>
      </c>
      <c r="H7364" s="7" t="s">
        <v>415</v>
      </c>
      <c r="I7364" s="7" t="str">
        <f>VLOOKUP(G7364,[1]汇总!$C$3:$J$13790,4,0)</f>
        <v>2023.6</v>
      </c>
      <c r="J7364" s="1" t="s">
        <v>20987</v>
      </c>
      <c r="K7364" s="1" t="s">
        <v>21013</v>
      </c>
    </row>
    <row r="7365" customHeight="1" spans="1:11">
      <c r="A7365" s="1" t="s">
        <v>22773</v>
      </c>
      <c r="B7365" s="7">
        <v>1</v>
      </c>
      <c r="C7365" s="7">
        <v>98</v>
      </c>
      <c r="D7365" s="7">
        <v>98</v>
      </c>
      <c r="E7365" s="7">
        <f t="shared" si="360"/>
        <v>2</v>
      </c>
      <c r="F7365" s="7">
        <f t="shared" si="358"/>
        <v>196</v>
      </c>
      <c r="G7365" s="7" t="s">
        <v>22774</v>
      </c>
      <c r="H7365" s="7" t="s">
        <v>241</v>
      </c>
      <c r="I7365" s="7" t="str">
        <f>VLOOKUP(G7365,[1]汇总!$C$3:$J$13790,4,0)</f>
        <v>2024.12</v>
      </c>
      <c r="J7365" s="1" t="s">
        <v>20987</v>
      </c>
      <c r="K7365" s="1" t="s">
        <v>21013</v>
      </c>
    </row>
    <row r="7366" customHeight="1" spans="1:11">
      <c r="A7366" s="1" t="s">
        <v>22775</v>
      </c>
      <c r="B7366" s="7">
        <v>1</v>
      </c>
      <c r="C7366" s="7">
        <v>99</v>
      </c>
      <c r="D7366" s="7">
        <v>99</v>
      </c>
      <c r="E7366" s="7">
        <f t="shared" si="360"/>
        <v>2</v>
      </c>
      <c r="F7366" s="7">
        <f t="shared" si="358"/>
        <v>198</v>
      </c>
      <c r="G7366" s="7" t="s">
        <v>22776</v>
      </c>
      <c r="H7366" s="7" t="s">
        <v>2820</v>
      </c>
      <c r="I7366" s="7" t="str">
        <f>VLOOKUP(G7366,[1]汇总!$C$3:$J$13790,4,0)</f>
        <v>2025.6</v>
      </c>
      <c r="J7366" s="1" t="s">
        <v>20987</v>
      </c>
      <c r="K7366" s="1" t="s">
        <v>22076</v>
      </c>
    </row>
    <row r="7367" customHeight="1" spans="1:11">
      <c r="A7367" s="1" t="s">
        <v>22777</v>
      </c>
      <c r="B7367" s="7">
        <v>1</v>
      </c>
      <c r="C7367" s="7">
        <v>298</v>
      </c>
      <c r="D7367" s="7">
        <v>298</v>
      </c>
      <c r="E7367" s="7">
        <f t="shared" si="360"/>
        <v>1</v>
      </c>
      <c r="F7367" s="7">
        <f t="shared" si="358"/>
        <v>298</v>
      </c>
      <c r="G7367" s="7" t="s">
        <v>22778</v>
      </c>
      <c r="H7367" s="7" t="s">
        <v>713</v>
      </c>
      <c r="I7367" s="7" t="str">
        <f>VLOOKUP(G7367,[1]汇总!$C$3:$J$13790,4,0)</f>
        <v>2025.1</v>
      </c>
      <c r="J7367" s="1" t="s">
        <v>20987</v>
      </c>
      <c r="K7367" s="1" t="s">
        <v>22779</v>
      </c>
    </row>
    <row r="7368" customHeight="1" spans="1:11">
      <c r="A7368" s="1" t="s">
        <v>22780</v>
      </c>
      <c r="B7368" s="7">
        <v>1</v>
      </c>
      <c r="C7368" s="7">
        <v>68</v>
      </c>
      <c r="D7368" s="7">
        <v>68</v>
      </c>
      <c r="E7368" s="7">
        <f t="shared" si="360"/>
        <v>4</v>
      </c>
      <c r="F7368" s="7">
        <f t="shared" si="358"/>
        <v>272</v>
      </c>
      <c r="G7368" s="7" t="s">
        <v>22781</v>
      </c>
      <c r="H7368" s="7" t="s">
        <v>365</v>
      </c>
      <c r="I7368" s="7" t="str">
        <f>VLOOKUP(G7368,[1]汇总!$C$3:$J$13790,4,0)</f>
        <v>2024.12</v>
      </c>
      <c r="J7368" s="1" t="s">
        <v>20987</v>
      </c>
      <c r="K7368" s="1" t="s">
        <v>21154</v>
      </c>
    </row>
    <row r="7369" customHeight="1" spans="1:11">
      <c r="A7369" s="1" t="s">
        <v>22782</v>
      </c>
      <c r="B7369" s="7">
        <v>1</v>
      </c>
      <c r="C7369" s="7">
        <v>68</v>
      </c>
      <c r="D7369" s="7">
        <v>68</v>
      </c>
      <c r="E7369" s="7">
        <f t="shared" si="360"/>
        <v>4</v>
      </c>
      <c r="F7369" s="7">
        <f t="shared" si="358"/>
        <v>272</v>
      </c>
      <c r="G7369" s="7" t="s">
        <v>22783</v>
      </c>
      <c r="H7369" s="7" t="s">
        <v>4208</v>
      </c>
      <c r="I7369" s="7" t="str">
        <f>VLOOKUP(G7369,[1]汇总!$C$3:$J$13790,4,0)</f>
        <v>2024.5</v>
      </c>
      <c r="J7369" s="1" t="s">
        <v>20987</v>
      </c>
      <c r="K7369" s="1" t="s">
        <v>21065</v>
      </c>
    </row>
    <row r="7370" customHeight="1" spans="1:11">
      <c r="A7370" s="1" t="s">
        <v>22784</v>
      </c>
      <c r="B7370" s="7">
        <v>1</v>
      </c>
      <c r="C7370" s="7">
        <v>69</v>
      </c>
      <c r="D7370" s="7">
        <v>69</v>
      </c>
      <c r="E7370" s="7">
        <f t="shared" si="360"/>
        <v>4</v>
      </c>
      <c r="F7370" s="7">
        <f t="shared" si="358"/>
        <v>276</v>
      </c>
      <c r="G7370" s="7" t="s">
        <v>22785</v>
      </c>
      <c r="H7370" s="7" t="s">
        <v>13407</v>
      </c>
      <c r="I7370" s="7" t="str">
        <f>VLOOKUP(G7370,[1]汇总!$C$3:$J$13790,4,0)</f>
        <v>2025.4</v>
      </c>
      <c r="J7370" s="1" t="s">
        <v>20987</v>
      </c>
      <c r="K7370" s="1" t="s">
        <v>22786</v>
      </c>
    </row>
    <row r="7371" customHeight="1" spans="1:11">
      <c r="A7371" s="1" t="s">
        <v>22787</v>
      </c>
      <c r="B7371" s="7">
        <v>1</v>
      </c>
      <c r="C7371" s="7">
        <v>42</v>
      </c>
      <c r="D7371" s="7">
        <v>42</v>
      </c>
      <c r="E7371" s="7">
        <f t="shared" si="360"/>
        <v>4</v>
      </c>
      <c r="F7371" s="7">
        <f t="shared" si="358"/>
        <v>168</v>
      </c>
      <c r="G7371" s="7" t="s">
        <v>22788</v>
      </c>
      <c r="H7371" s="7" t="s">
        <v>37</v>
      </c>
      <c r="I7371" s="7" t="str">
        <f>VLOOKUP(G7371,[1]汇总!$C$3:$J$13790,4,0)</f>
        <v>2025.4</v>
      </c>
      <c r="J7371" s="1" t="s">
        <v>20987</v>
      </c>
      <c r="K7371" s="1" t="s">
        <v>22789</v>
      </c>
    </row>
    <row r="7372" customHeight="1" spans="1:11">
      <c r="A7372" s="1" t="s">
        <v>22790</v>
      </c>
      <c r="B7372" s="7">
        <v>1</v>
      </c>
      <c r="C7372" s="7">
        <v>68</v>
      </c>
      <c r="D7372" s="7">
        <v>68</v>
      </c>
      <c r="E7372" s="7">
        <f t="shared" si="360"/>
        <v>4</v>
      </c>
      <c r="F7372" s="7">
        <f t="shared" si="358"/>
        <v>272</v>
      </c>
      <c r="G7372" s="7" t="s">
        <v>22791</v>
      </c>
      <c r="H7372" s="7" t="s">
        <v>549</v>
      </c>
      <c r="I7372" s="7" t="str">
        <f>VLOOKUP(G7372,[1]汇总!$C$3:$J$13790,4,0)</f>
        <v>2023.10</v>
      </c>
      <c r="J7372" s="1" t="s">
        <v>20987</v>
      </c>
      <c r="K7372" s="1" t="s">
        <v>21321</v>
      </c>
    </row>
    <row r="7373" customHeight="1" spans="1:11">
      <c r="A7373" s="1" t="s">
        <v>22792</v>
      </c>
      <c r="B7373" s="7">
        <v>1</v>
      </c>
      <c r="C7373" s="7">
        <v>68</v>
      </c>
      <c r="D7373" s="7">
        <v>68</v>
      </c>
      <c r="E7373" s="7">
        <f t="shared" si="360"/>
        <v>4</v>
      </c>
      <c r="F7373" s="7">
        <f t="shared" si="358"/>
        <v>272</v>
      </c>
      <c r="G7373" s="7" t="s">
        <v>22793</v>
      </c>
      <c r="H7373" s="7" t="s">
        <v>3480</v>
      </c>
      <c r="I7373" s="7" t="str">
        <f>VLOOKUP(G7373,[1]汇总!$C$3:$J$13790,4,0)</f>
        <v>2024.8</v>
      </c>
      <c r="J7373" s="1" t="s">
        <v>20987</v>
      </c>
      <c r="K7373" s="1" t="s">
        <v>22794</v>
      </c>
    </row>
    <row r="7374" customHeight="1" spans="1:11">
      <c r="A7374" s="1" t="s">
        <v>22795</v>
      </c>
      <c r="B7374" s="7">
        <v>1</v>
      </c>
      <c r="C7374" s="7">
        <v>88</v>
      </c>
      <c r="D7374" s="7">
        <v>88</v>
      </c>
      <c r="E7374" s="7">
        <f t="shared" si="360"/>
        <v>2</v>
      </c>
      <c r="F7374" s="7">
        <f t="shared" si="358"/>
        <v>176</v>
      </c>
      <c r="G7374" s="7" t="s">
        <v>22796</v>
      </c>
      <c r="H7374" s="7" t="s">
        <v>3070</v>
      </c>
      <c r="I7374" s="7" t="str">
        <f>VLOOKUP(G7374,[1]汇总!$C$3:$J$13790,4,0)</f>
        <v>2025.6</v>
      </c>
      <c r="J7374" s="1" t="s">
        <v>20987</v>
      </c>
      <c r="K7374" s="1" t="s">
        <v>21979</v>
      </c>
    </row>
    <row r="7375" customHeight="1" spans="1:11">
      <c r="A7375" s="1" t="s">
        <v>22797</v>
      </c>
      <c r="B7375" s="7">
        <v>1</v>
      </c>
      <c r="C7375" s="7">
        <v>69</v>
      </c>
      <c r="D7375" s="7">
        <v>69</v>
      </c>
      <c r="E7375" s="7">
        <f t="shared" si="360"/>
        <v>4</v>
      </c>
      <c r="F7375" s="7">
        <f t="shared" si="358"/>
        <v>276</v>
      </c>
      <c r="G7375" s="7" t="s">
        <v>22798</v>
      </c>
      <c r="H7375" s="7" t="s">
        <v>13407</v>
      </c>
      <c r="I7375" s="7" t="str">
        <f>VLOOKUP(G7375,[1]汇总!$C$3:$J$13790,4,0)</f>
        <v>2025.4</v>
      </c>
      <c r="J7375" s="1" t="s">
        <v>20987</v>
      </c>
      <c r="K7375" s="1" t="s">
        <v>22799</v>
      </c>
    </row>
    <row r="7376" customHeight="1" spans="1:11">
      <c r="A7376" s="1" t="s">
        <v>22800</v>
      </c>
      <c r="B7376" s="7">
        <v>1</v>
      </c>
      <c r="C7376" s="7">
        <v>128</v>
      </c>
      <c r="D7376" s="7">
        <v>128</v>
      </c>
      <c r="E7376" s="7">
        <f t="shared" si="360"/>
        <v>2</v>
      </c>
      <c r="F7376" s="7">
        <f t="shared" si="358"/>
        <v>256</v>
      </c>
      <c r="G7376" s="7" t="s">
        <v>22801</v>
      </c>
      <c r="H7376" s="7" t="s">
        <v>241</v>
      </c>
      <c r="I7376" s="7" t="str">
        <f>VLOOKUP(G7376,[1]汇总!$C$3:$J$13790,4,0)</f>
        <v>2024.9</v>
      </c>
      <c r="J7376" s="1" t="s">
        <v>20987</v>
      </c>
      <c r="K7376" s="1" t="s">
        <v>21202</v>
      </c>
    </row>
    <row r="7377" customHeight="1" spans="1:11">
      <c r="A7377" s="1" t="s">
        <v>22802</v>
      </c>
      <c r="B7377" s="7">
        <v>1</v>
      </c>
      <c r="C7377" s="7">
        <v>128</v>
      </c>
      <c r="D7377" s="7">
        <v>128</v>
      </c>
      <c r="E7377" s="7">
        <f t="shared" si="360"/>
        <v>2</v>
      </c>
      <c r="F7377" s="7">
        <f t="shared" si="358"/>
        <v>256</v>
      </c>
      <c r="G7377" s="7" t="s">
        <v>22803</v>
      </c>
      <c r="H7377" s="7" t="s">
        <v>37</v>
      </c>
      <c r="I7377" s="7" t="str">
        <f>VLOOKUP(G7377,[1]汇总!$C$3:$J$13790,4,0)</f>
        <v>2023.10</v>
      </c>
      <c r="J7377" s="1" t="s">
        <v>20987</v>
      </c>
      <c r="K7377" s="1" t="s">
        <v>21052</v>
      </c>
    </row>
    <row r="7378" customHeight="1" spans="1:11">
      <c r="A7378" s="1" t="s">
        <v>22804</v>
      </c>
      <c r="B7378" s="7">
        <v>1</v>
      </c>
      <c r="C7378" s="7">
        <v>39</v>
      </c>
      <c r="D7378" s="7">
        <v>39</v>
      </c>
      <c r="E7378" s="7">
        <f t="shared" si="360"/>
        <v>4</v>
      </c>
      <c r="F7378" s="7">
        <f t="shared" si="358"/>
        <v>156</v>
      </c>
      <c r="G7378" s="7" t="s">
        <v>22805</v>
      </c>
      <c r="H7378" s="7" t="s">
        <v>480</v>
      </c>
      <c r="I7378" s="7" t="str">
        <f>VLOOKUP(G7378,[1]汇总!$C$3:$J$13790,4,0)</f>
        <v>2024.8</v>
      </c>
      <c r="J7378" s="1" t="s">
        <v>20987</v>
      </c>
      <c r="K7378" s="1" t="s">
        <v>21094</v>
      </c>
    </row>
    <row r="7379" customHeight="1" spans="1:11">
      <c r="A7379" s="1" t="s">
        <v>22806</v>
      </c>
      <c r="B7379" s="7">
        <v>1</v>
      </c>
      <c r="C7379" s="7">
        <v>198</v>
      </c>
      <c r="D7379" s="7">
        <v>198</v>
      </c>
      <c r="E7379" s="7">
        <f t="shared" si="360"/>
        <v>1</v>
      </c>
      <c r="F7379" s="7">
        <f t="shared" si="358"/>
        <v>198</v>
      </c>
      <c r="G7379" s="7" t="s">
        <v>22807</v>
      </c>
      <c r="H7379" s="7" t="s">
        <v>863</v>
      </c>
      <c r="I7379" s="7" t="str">
        <f>VLOOKUP(G7379,[1]汇总!$C$3:$J$13790,4,0)</f>
        <v>2025.6</v>
      </c>
      <c r="J7379" s="1" t="s">
        <v>20987</v>
      </c>
      <c r="K7379" s="1" t="s">
        <v>21100</v>
      </c>
    </row>
    <row r="7380" customHeight="1" spans="1:11">
      <c r="A7380" s="1" t="s">
        <v>22808</v>
      </c>
      <c r="B7380" s="7">
        <v>1</v>
      </c>
      <c r="C7380" s="7">
        <v>58</v>
      </c>
      <c r="D7380" s="7">
        <v>58</v>
      </c>
      <c r="E7380" s="7">
        <f t="shared" si="360"/>
        <v>4</v>
      </c>
      <c r="F7380" s="7">
        <f t="shared" si="358"/>
        <v>232</v>
      </c>
      <c r="G7380" s="7" t="s">
        <v>22809</v>
      </c>
      <c r="H7380" s="7" t="s">
        <v>1796</v>
      </c>
      <c r="I7380" s="7" t="str">
        <f>VLOOKUP(G7380,[1]汇总!$C$3:$J$13790,4,0)</f>
        <v>2025.7</v>
      </c>
      <c r="J7380" s="1" t="s">
        <v>20987</v>
      </c>
      <c r="K7380" s="1" t="s">
        <v>22810</v>
      </c>
    </row>
    <row r="7381" customHeight="1" spans="1:11">
      <c r="A7381" s="1" t="s">
        <v>22811</v>
      </c>
      <c r="B7381" s="7">
        <v>1</v>
      </c>
      <c r="C7381" s="7">
        <v>79</v>
      </c>
      <c r="D7381" s="7">
        <v>79</v>
      </c>
      <c r="E7381" s="7">
        <f t="shared" si="360"/>
        <v>4</v>
      </c>
      <c r="F7381" s="7">
        <f t="shared" si="358"/>
        <v>316</v>
      </c>
      <c r="G7381" s="7" t="s">
        <v>22812</v>
      </c>
      <c r="H7381" s="7" t="s">
        <v>2820</v>
      </c>
      <c r="I7381" s="7" t="str">
        <f>VLOOKUP(G7381,[1]汇总!$C$3:$J$13790,4,0)</f>
        <v>2025.7</v>
      </c>
      <c r="J7381" s="1" t="s">
        <v>20987</v>
      </c>
      <c r="K7381" s="1" t="s">
        <v>22813</v>
      </c>
    </row>
    <row r="7382" customHeight="1" spans="1:11">
      <c r="A7382" s="1" t="s">
        <v>22814</v>
      </c>
      <c r="B7382" s="7">
        <v>1</v>
      </c>
      <c r="C7382" s="7">
        <v>58</v>
      </c>
      <c r="D7382" s="7">
        <v>58</v>
      </c>
      <c r="E7382" s="7">
        <f t="shared" si="360"/>
        <v>4</v>
      </c>
      <c r="F7382" s="7">
        <f t="shared" ref="F7382:F7445" si="361">D7382*E7382</f>
        <v>232</v>
      </c>
      <c r="G7382" s="7" t="s">
        <v>22815</v>
      </c>
      <c r="H7382" s="7" t="s">
        <v>37</v>
      </c>
      <c r="I7382" s="7" t="str">
        <f>VLOOKUP(G7382,[1]汇总!$C$3:$J$13790,4,0)</f>
        <v>2025.5</v>
      </c>
      <c r="J7382" s="1" t="s">
        <v>20987</v>
      </c>
      <c r="K7382" s="1" t="s">
        <v>22816</v>
      </c>
    </row>
    <row r="7383" customHeight="1" spans="1:11">
      <c r="A7383" s="1" t="s">
        <v>22817</v>
      </c>
      <c r="B7383" s="7">
        <v>1</v>
      </c>
      <c r="C7383" s="7">
        <v>68</v>
      </c>
      <c r="D7383" s="7">
        <v>68</v>
      </c>
      <c r="E7383" s="7">
        <f t="shared" si="360"/>
        <v>4</v>
      </c>
      <c r="F7383" s="7">
        <f t="shared" si="361"/>
        <v>272</v>
      </c>
      <c r="G7383" s="7" t="s">
        <v>22818</v>
      </c>
      <c r="H7383" s="7" t="s">
        <v>20994</v>
      </c>
      <c r="I7383" s="7" t="str">
        <f>VLOOKUP(G7383,[1]汇总!$C$3:$J$13790,4,0)</f>
        <v>2025-07-01</v>
      </c>
      <c r="J7383" s="1" t="s">
        <v>20987</v>
      </c>
      <c r="K7383" s="1" t="s">
        <v>22819</v>
      </c>
    </row>
    <row r="7384" customHeight="1" spans="1:11">
      <c r="A7384" s="1" t="s">
        <v>22820</v>
      </c>
      <c r="B7384" s="7">
        <v>1</v>
      </c>
      <c r="C7384" s="7">
        <v>59.9</v>
      </c>
      <c r="D7384" s="7">
        <v>59.9</v>
      </c>
      <c r="E7384" s="7">
        <f t="shared" si="360"/>
        <v>4</v>
      </c>
      <c r="F7384" s="7">
        <f t="shared" si="361"/>
        <v>239.6</v>
      </c>
      <c r="G7384" s="7" t="s">
        <v>22821</v>
      </c>
      <c r="H7384" s="7" t="s">
        <v>365</v>
      </c>
      <c r="I7384" s="7" t="str">
        <f>VLOOKUP(G7384,[1]汇总!$C$3:$J$13790,4,0)</f>
        <v>2025-06-01</v>
      </c>
      <c r="J7384" s="1" t="s">
        <v>20987</v>
      </c>
      <c r="K7384" s="1" t="s">
        <v>22238</v>
      </c>
    </row>
    <row r="7385" customHeight="1" spans="1:11">
      <c r="A7385" s="1" t="s">
        <v>22822</v>
      </c>
      <c r="B7385" s="7">
        <v>1</v>
      </c>
      <c r="C7385" s="7">
        <v>198</v>
      </c>
      <c r="D7385" s="7">
        <v>198</v>
      </c>
      <c r="E7385" s="7">
        <f t="shared" si="360"/>
        <v>1</v>
      </c>
      <c r="F7385" s="7">
        <f t="shared" si="361"/>
        <v>198</v>
      </c>
      <c r="G7385" s="7" t="s">
        <v>22823</v>
      </c>
      <c r="H7385" s="7" t="s">
        <v>480</v>
      </c>
      <c r="I7385" s="7" t="str">
        <f>VLOOKUP(G7385,[1]汇总!$C$3:$J$13790,4,0)</f>
        <v>2025-07-01</v>
      </c>
      <c r="J7385" s="1" t="s">
        <v>20987</v>
      </c>
      <c r="K7385" s="1" t="s">
        <v>22824</v>
      </c>
    </row>
    <row r="7386" customHeight="1" spans="1:11">
      <c r="A7386" s="1" t="s">
        <v>22825</v>
      </c>
      <c r="B7386" s="7">
        <v>1</v>
      </c>
      <c r="C7386" s="7">
        <v>198</v>
      </c>
      <c r="D7386" s="7">
        <v>198</v>
      </c>
      <c r="E7386" s="7">
        <f t="shared" si="360"/>
        <v>1</v>
      </c>
      <c r="F7386" s="7">
        <f t="shared" si="361"/>
        <v>198</v>
      </c>
      <c r="G7386" s="7" t="s">
        <v>22826</v>
      </c>
      <c r="H7386" s="7" t="s">
        <v>37</v>
      </c>
      <c r="I7386" s="7" t="str">
        <f>VLOOKUP(G7386,[1]汇总!$C$3:$J$13790,4,0)</f>
        <v>2025.04</v>
      </c>
      <c r="J7386" s="1" t="s">
        <v>20987</v>
      </c>
      <c r="K7386" s="1" t="s">
        <v>22827</v>
      </c>
    </row>
    <row r="7387" customHeight="1" spans="1:11">
      <c r="A7387" s="1" t="s">
        <v>22828</v>
      </c>
      <c r="B7387" s="7">
        <v>1</v>
      </c>
      <c r="C7387" s="7">
        <v>119</v>
      </c>
      <c r="D7387" s="7">
        <v>119</v>
      </c>
      <c r="E7387" s="7">
        <f t="shared" si="360"/>
        <v>2</v>
      </c>
      <c r="F7387" s="7">
        <f t="shared" si="361"/>
        <v>238</v>
      </c>
      <c r="G7387" s="7" t="s">
        <v>22829</v>
      </c>
      <c r="H7387" s="7" t="s">
        <v>488</v>
      </c>
      <c r="I7387" s="7" t="str">
        <f>VLOOKUP(G7387,[1]汇总!$C$3:$J$13790,4,0)</f>
        <v>2025-07-01</v>
      </c>
      <c r="J7387" s="1" t="s">
        <v>20987</v>
      </c>
      <c r="K7387" s="1" t="s">
        <v>22830</v>
      </c>
    </row>
    <row r="7388" customHeight="1" spans="1:11">
      <c r="A7388" s="1" t="s">
        <v>22831</v>
      </c>
      <c r="B7388" s="7">
        <v>1</v>
      </c>
      <c r="C7388" s="7">
        <v>418</v>
      </c>
      <c r="D7388" s="7">
        <v>418</v>
      </c>
      <c r="E7388" s="7">
        <f t="shared" si="360"/>
        <v>1</v>
      </c>
      <c r="F7388" s="7">
        <f t="shared" si="361"/>
        <v>418</v>
      </c>
      <c r="G7388" s="7" t="s">
        <v>22832</v>
      </c>
      <c r="H7388" s="7" t="s">
        <v>723</v>
      </c>
      <c r="I7388" s="7" t="str">
        <f>VLOOKUP(G7388,[1]汇总!$C$3:$J$13790,4,0)</f>
        <v>2025.07</v>
      </c>
      <c r="J7388" s="1" t="s">
        <v>20987</v>
      </c>
      <c r="K7388" s="1" t="s">
        <v>22833</v>
      </c>
    </row>
    <row r="7389" customHeight="1" spans="1:11">
      <c r="A7389" s="1" t="s">
        <v>22834</v>
      </c>
      <c r="B7389" s="7">
        <v>1</v>
      </c>
      <c r="C7389" s="7">
        <v>89</v>
      </c>
      <c r="D7389" s="7">
        <v>89</v>
      </c>
      <c r="E7389" s="7">
        <f t="shared" si="360"/>
        <v>2</v>
      </c>
      <c r="F7389" s="7">
        <f t="shared" si="361"/>
        <v>178</v>
      </c>
      <c r="G7389" s="7" t="s">
        <v>22835</v>
      </c>
      <c r="H7389" s="7" t="s">
        <v>20994</v>
      </c>
      <c r="I7389" s="7" t="str">
        <f>VLOOKUP(G7389,[1]汇总!$C$3:$J$13790,4,0)</f>
        <v>2025-07-01</v>
      </c>
      <c r="J7389" s="1" t="s">
        <v>20987</v>
      </c>
      <c r="K7389" s="1" t="s">
        <v>21013</v>
      </c>
    </row>
    <row r="7390" customHeight="1" spans="1:11">
      <c r="A7390" s="1" t="s">
        <v>22836</v>
      </c>
      <c r="B7390" s="7">
        <v>1</v>
      </c>
      <c r="C7390" s="7">
        <v>99</v>
      </c>
      <c r="D7390" s="7">
        <v>99</v>
      </c>
      <c r="E7390" s="7">
        <f t="shared" si="360"/>
        <v>2</v>
      </c>
      <c r="F7390" s="7">
        <f t="shared" si="361"/>
        <v>198</v>
      </c>
      <c r="G7390" s="7" t="s">
        <v>22837</v>
      </c>
      <c r="H7390" s="7" t="s">
        <v>370</v>
      </c>
      <c r="I7390" s="7" t="str">
        <f>VLOOKUP(G7390,[1]汇总!$C$3:$J$13790,4,0)</f>
        <v>2025-07-11</v>
      </c>
      <c r="J7390" s="1" t="s">
        <v>20987</v>
      </c>
      <c r="K7390" s="1" t="s">
        <v>21049</v>
      </c>
    </row>
    <row r="7391" customHeight="1" spans="1:11">
      <c r="A7391" s="1" t="s">
        <v>22838</v>
      </c>
      <c r="B7391" s="7">
        <v>1</v>
      </c>
      <c r="C7391" s="7">
        <v>36</v>
      </c>
      <c r="D7391" s="7">
        <v>36</v>
      </c>
      <c r="E7391" s="7">
        <f t="shared" si="360"/>
        <v>4</v>
      </c>
      <c r="F7391" s="7">
        <f t="shared" si="361"/>
        <v>144</v>
      </c>
      <c r="G7391" s="7" t="s">
        <v>22839</v>
      </c>
      <c r="H7391" s="7" t="s">
        <v>324</v>
      </c>
      <c r="I7391" s="7" t="str">
        <f>VLOOKUP(G7391,[1]汇总!$C$3:$J$13790,4,0)</f>
        <v>2025-07-01</v>
      </c>
      <c r="J7391" s="1" t="s">
        <v>20987</v>
      </c>
      <c r="K7391" s="1" t="s">
        <v>22840</v>
      </c>
    </row>
    <row r="7392" customHeight="1" spans="1:11">
      <c r="A7392" s="1" t="s">
        <v>22841</v>
      </c>
      <c r="B7392" s="7">
        <v>1</v>
      </c>
      <c r="C7392" s="7">
        <v>56</v>
      </c>
      <c r="D7392" s="7">
        <v>56</v>
      </c>
      <c r="E7392" s="7">
        <f t="shared" si="360"/>
        <v>4</v>
      </c>
      <c r="F7392" s="7">
        <f t="shared" si="361"/>
        <v>224</v>
      </c>
      <c r="G7392" s="7" t="s">
        <v>22842</v>
      </c>
      <c r="H7392" s="7" t="s">
        <v>20994</v>
      </c>
      <c r="I7392" s="7" t="str">
        <f>VLOOKUP(G7392,[1]汇总!$C$3:$J$13790,4,0)</f>
        <v>2025-08-01</v>
      </c>
      <c r="J7392" s="1" t="s">
        <v>20987</v>
      </c>
      <c r="K7392" s="1" t="s">
        <v>22843</v>
      </c>
    </row>
    <row r="7393" customHeight="1" spans="1:11">
      <c r="A7393" s="1" t="s">
        <v>22844</v>
      </c>
      <c r="B7393" s="7">
        <v>1</v>
      </c>
      <c r="C7393" s="7">
        <v>49.8</v>
      </c>
      <c r="D7393" s="7">
        <v>49.8</v>
      </c>
      <c r="E7393" s="7">
        <f t="shared" si="360"/>
        <v>4</v>
      </c>
      <c r="F7393" s="7">
        <f t="shared" si="361"/>
        <v>199.2</v>
      </c>
      <c r="G7393" s="7" t="s">
        <v>22845</v>
      </c>
      <c r="H7393" s="7" t="s">
        <v>21299</v>
      </c>
      <c r="I7393" s="7" t="str">
        <f>VLOOKUP(G7393,[1]汇总!$C$3:$J$13790,4,0)</f>
        <v>2025-07-01</v>
      </c>
      <c r="J7393" s="1" t="s">
        <v>20987</v>
      </c>
      <c r="K7393" s="1" t="s">
        <v>21656</v>
      </c>
    </row>
    <row r="7394" customHeight="1" spans="1:11">
      <c r="A7394" s="1" t="s">
        <v>22846</v>
      </c>
      <c r="B7394" s="7">
        <v>1</v>
      </c>
      <c r="C7394" s="7">
        <v>56</v>
      </c>
      <c r="D7394" s="7">
        <v>56</v>
      </c>
      <c r="E7394" s="7">
        <f t="shared" si="360"/>
        <v>4</v>
      </c>
      <c r="F7394" s="7">
        <f t="shared" si="361"/>
        <v>224</v>
      </c>
      <c r="G7394" s="7" t="s">
        <v>22847</v>
      </c>
      <c r="H7394" s="7" t="s">
        <v>1130</v>
      </c>
      <c r="I7394" s="7" t="str">
        <f>VLOOKUP(G7394,[1]汇总!$C$3:$J$13790,4,0)</f>
        <v>2025-07-01</v>
      </c>
      <c r="J7394" s="1" t="s">
        <v>20987</v>
      </c>
      <c r="K7394" s="1" t="s">
        <v>21781</v>
      </c>
    </row>
    <row r="7395" customHeight="1" spans="1:11">
      <c r="A7395" s="1" t="s">
        <v>22848</v>
      </c>
      <c r="B7395" s="7">
        <v>1</v>
      </c>
      <c r="C7395" s="7">
        <v>28</v>
      </c>
      <c r="D7395" s="7">
        <v>28</v>
      </c>
      <c r="E7395" s="7">
        <f t="shared" si="360"/>
        <v>4</v>
      </c>
      <c r="F7395" s="7">
        <f t="shared" si="361"/>
        <v>112</v>
      </c>
      <c r="G7395" s="7" t="s">
        <v>22849</v>
      </c>
      <c r="H7395" s="7" t="s">
        <v>1014</v>
      </c>
      <c r="I7395" s="7" t="str">
        <f>VLOOKUP(G7395,[1]汇总!$C$3:$J$13790,4,0)</f>
        <v>2025-09-01</v>
      </c>
      <c r="J7395" s="1" t="s">
        <v>20987</v>
      </c>
      <c r="K7395" s="1" t="s">
        <v>21264</v>
      </c>
    </row>
    <row r="7396" customHeight="1" spans="1:11">
      <c r="A7396" s="1" t="s">
        <v>22850</v>
      </c>
      <c r="B7396" s="7">
        <v>1</v>
      </c>
      <c r="C7396" s="7">
        <v>69</v>
      </c>
      <c r="D7396" s="7">
        <v>69</v>
      </c>
      <c r="E7396" s="7">
        <f t="shared" si="360"/>
        <v>4</v>
      </c>
      <c r="F7396" s="7">
        <f t="shared" si="361"/>
        <v>276</v>
      </c>
      <c r="G7396" s="7" t="s">
        <v>22851</v>
      </c>
      <c r="H7396" s="7" t="s">
        <v>13407</v>
      </c>
      <c r="I7396" s="7" t="str">
        <f>VLOOKUP(G7396,[1]汇总!$C$3:$J$13790,4,0)</f>
        <v>2025-08-01</v>
      </c>
      <c r="J7396" s="1" t="s">
        <v>20987</v>
      </c>
      <c r="K7396" s="1" t="s">
        <v>22852</v>
      </c>
    </row>
    <row r="7397" customHeight="1" spans="1:11">
      <c r="A7397" s="1" t="s">
        <v>22853</v>
      </c>
      <c r="B7397" s="7">
        <v>1</v>
      </c>
      <c r="C7397" s="7">
        <v>150</v>
      </c>
      <c r="D7397" s="7">
        <v>150</v>
      </c>
      <c r="E7397" s="7">
        <f t="shared" si="360"/>
        <v>2</v>
      </c>
      <c r="F7397" s="7">
        <f t="shared" si="361"/>
        <v>300</v>
      </c>
      <c r="G7397" s="7" t="s">
        <v>22854</v>
      </c>
      <c r="H7397" s="7" t="s">
        <v>370</v>
      </c>
      <c r="I7397" s="7" t="str">
        <f>VLOOKUP(G7397,[1]汇总!$C$3:$J$13790,4,0)</f>
        <v>2025-10-01</v>
      </c>
      <c r="J7397" s="1" t="s">
        <v>20987</v>
      </c>
      <c r="K7397" s="1" t="s">
        <v>22855</v>
      </c>
    </row>
    <row r="7398" customHeight="1" spans="1:11">
      <c r="A7398" s="1" t="s">
        <v>22856</v>
      </c>
      <c r="B7398" s="7">
        <v>1</v>
      </c>
      <c r="C7398" s="7">
        <v>69</v>
      </c>
      <c r="D7398" s="7">
        <v>69</v>
      </c>
      <c r="E7398" s="7">
        <f t="shared" si="360"/>
        <v>4</v>
      </c>
      <c r="F7398" s="7">
        <f t="shared" si="361"/>
        <v>276</v>
      </c>
      <c r="G7398" s="7" t="s">
        <v>22857</v>
      </c>
      <c r="H7398" s="7" t="s">
        <v>13407</v>
      </c>
      <c r="I7398" s="7" t="str">
        <f>VLOOKUP(G7398,[1]汇总!$C$3:$J$13790,4,0)</f>
        <v>2025-08-01</v>
      </c>
      <c r="J7398" s="1" t="s">
        <v>20987</v>
      </c>
      <c r="K7398" s="1" t="s">
        <v>22858</v>
      </c>
    </row>
    <row r="7399" customHeight="1" spans="1:11">
      <c r="A7399" s="1" t="s">
        <v>22859</v>
      </c>
      <c r="B7399" s="7">
        <v>1</v>
      </c>
      <c r="C7399" s="7">
        <v>78</v>
      </c>
      <c r="D7399" s="7">
        <v>78</v>
      </c>
      <c r="E7399" s="7">
        <f t="shared" si="360"/>
        <v>4</v>
      </c>
      <c r="F7399" s="7">
        <f t="shared" si="361"/>
        <v>312</v>
      </c>
      <c r="G7399" s="7" t="s">
        <v>22860</v>
      </c>
      <c r="H7399" s="7" t="s">
        <v>578</v>
      </c>
      <c r="I7399" s="7" t="str">
        <f>VLOOKUP(G7399,[1]汇总!$C$3:$J$13790,4,0)</f>
        <v>2025-08-01</v>
      </c>
      <c r="J7399" s="1" t="s">
        <v>20987</v>
      </c>
      <c r="K7399" s="1" t="s">
        <v>21049</v>
      </c>
    </row>
    <row r="7400" customHeight="1" spans="1:11">
      <c r="A7400" s="1" t="s">
        <v>22861</v>
      </c>
      <c r="B7400" s="7">
        <v>1</v>
      </c>
      <c r="C7400" s="7">
        <v>38</v>
      </c>
      <c r="D7400" s="7">
        <v>38</v>
      </c>
      <c r="E7400" s="7">
        <f t="shared" si="360"/>
        <v>4</v>
      </c>
      <c r="F7400" s="7">
        <f t="shared" si="361"/>
        <v>152</v>
      </c>
      <c r="G7400" s="7" t="s">
        <v>22862</v>
      </c>
      <c r="H7400" s="7" t="s">
        <v>3070</v>
      </c>
      <c r="I7400" s="7" t="str">
        <f>VLOOKUP(G7400,[1]汇总!$C$3:$J$13790,4,0)</f>
        <v>2025-07-01</v>
      </c>
      <c r="J7400" s="1" t="s">
        <v>20987</v>
      </c>
      <c r="K7400" s="1" t="s">
        <v>21395</v>
      </c>
    </row>
    <row r="7401" customHeight="1" spans="1:11">
      <c r="A7401" s="1" t="s">
        <v>22863</v>
      </c>
      <c r="B7401" s="7">
        <v>1</v>
      </c>
      <c r="C7401" s="7">
        <v>240</v>
      </c>
      <c r="D7401" s="7">
        <v>240</v>
      </c>
      <c r="E7401" s="7">
        <f t="shared" si="360"/>
        <v>1</v>
      </c>
      <c r="F7401" s="7">
        <f t="shared" si="361"/>
        <v>240</v>
      </c>
      <c r="G7401" s="7" t="s">
        <v>22864</v>
      </c>
      <c r="H7401" s="7" t="s">
        <v>578</v>
      </c>
      <c r="I7401" s="7" t="str">
        <f>VLOOKUP(G7401,[1]汇总!$C$3:$J$13790,4,0)</f>
        <v>2025.07</v>
      </c>
      <c r="J7401" s="1" t="s">
        <v>20987</v>
      </c>
      <c r="K7401" s="1" t="s">
        <v>22865</v>
      </c>
    </row>
    <row r="7402" customHeight="1" spans="1:11">
      <c r="A7402" s="1" t="s">
        <v>22866</v>
      </c>
      <c r="B7402" s="7">
        <v>1</v>
      </c>
      <c r="C7402" s="7">
        <v>62.9</v>
      </c>
      <c r="D7402" s="7">
        <v>62.9</v>
      </c>
      <c r="E7402" s="7">
        <f t="shared" si="360"/>
        <v>4</v>
      </c>
      <c r="F7402" s="7">
        <f t="shared" si="361"/>
        <v>251.6</v>
      </c>
      <c r="G7402" s="7" t="s">
        <v>22867</v>
      </c>
      <c r="H7402" s="7" t="s">
        <v>11562</v>
      </c>
      <c r="I7402" s="7" t="str">
        <f>VLOOKUP(G7402,[1]汇总!$C$3:$J$13790,4,0)</f>
        <v>2025-08-18</v>
      </c>
      <c r="J7402" s="1" t="s">
        <v>20987</v>
      </c>
      <c r="K7402" s="1" t="s">
        <v>21052</v>
      </c>
    </row>
    <row r="7403" customHeight="1" spans="1:11">
      <c r="A7403" s="1" t="s">
        <v>22868</v>
      </c>
      <c r="B7403" s="7">
        <v>1</v>
      </c>
      <c r="C7403" s="7">
        <v>68</v>
      </c>
      <c r="D7403" s="7">
        <v>68</v>
      </c>
      <c r="E7403" s="7">
        <f t="shared" si="360"/>
        <v>4</v>
      </c>
      <c r="F7403" s="7">
        <f t="shared" si="361"/>
        <v>272</v>
      </c>
      <c r="G7403" s="7" t="s">
        <v>22869</v>
      </c>
      <c r="H7403" s="7" t="s">
        <v>21856</v>
      </c>
      <c r="I7403" s="7" t="str">
        <f>VLOOKUP(G7403,[1]汇总!$C$3:$J$13790,4,0)</f>
        <v>2025-08-01</v>
      </c>
      <c r="J7403" s="1" t="s">
        <v>20987</v>
      </c>
      <c r="K7403" s="1" t="s">
        <v>21052</v>
      </c>
    </row>
    <row r="7404" customHeight="1" spans="1:11">
      <c r="A7404" s="1" t="s">
        <v>22870</v>
      </c>
      <c r="B7404" s="7">
        <v>1</v>
      </c>
      <c r="C7404" s="7">
        <v>69</v>
      </c>
      <c r="D7404" s="7">
        <v>69</v>
      </c>
      <c r="E7404" s="7">
        <f t="shared" si="360"/>
        <v>4</v>
      </c>
      <c r="F7404" s="7">
        <f t="shared" si="361"/>
        <v>276</v>
      </c>
      <c r="G7404" s="7" t="s">
        <v>22871</v>
      </c>
      <c r="H7404" s="7" t="s">
        <v>13407</v>
      </c>
      <c r="I7404" s="7" t="str">
        <f>VLOOKUP(G7404,[1]汇总!$C$3:$J$13790,4,0)</f>
        <v>2025-08-01</v>
      </c>
      <c r="J7404" s="1" t="s">
        <v>20987</v>
      </c>
      <c r="K7404" s="1" t="s">
        <v>22872</v>
      </c>
    </row>
    <row r="7405" customHeight="1" spans="1:11">
      <c r="A7405" s="1" t="s">
        <v>22873</v>
      </c>
      <c r="B7405" s="7">
        <v>1</v>
      </c>
      <c r="C7405" s="7">
        <v>86</v>
      </c>
      <c r="D7405" s="7">
        <v>86</v>
      </c>
      <c r="E7405" s="7">
        <f t="shared" si="360"/>
        <v>2</v>
      </c>
      <c r="F7405" s="7">
        <f t="shared" si="361"/>
        <v>172</v>
      </c>
      <c r="G7405" s="7" t="s">
        <v>22874</v>
      </c>
      <c r="H7405" s="7" t="s">
        <v>881</v>
      </c>
      <c r="I7405" s="7" t="str">
        <f>VLOOKUP(G7405,[1]汇总!$C$3:$J$13790,4,0)</f>
        <v>2025-07-17</v>
      </c>
      <c r="J7405" s="1" t="s">
        <v>20987</v>
      </c>
      <c r="K7405" s="1" t="s">
        <v>22875</v>
      </c>
    </row>
    <row r="7406" customHeight="1" spans="1:11">
      <c r="A7406" s="1" t="s">
        <v>22876</v>
      </c>
      <c r="B7406" s="7">
        <v>1</v>
      </c>
      <c r="C7406" s="7">
        <v>58</v>
      </c>
      <c r="D7406" s="7">
        <v>58</v>
      </c>
      <c r="E7406" s="7">
        <f t="shared" si="360"/>
        <v>4</v>
      </c>
      <c r="F7406" s="7">
        <f t="shared" si="361"/>
        <v>232</v>
      </c>
      <c r="G7406" s="7" t="s">
        <v>22877</v>
      </c>
      <c r="H7406" s="7" t="s">
        <v>107</v>
      </c>
      <c r="I7406" s="7" t="str">
        <f>VLOOKUP(G7406,[1]汇总!$C$3:$J$13790,4,0)</f>
        <v>2025-07-01</v>
      </c>
      <c r="J7406" s="1" t="s">
        <v>20987</v>
      </c>
      <c r="K7406" s="1" t="s">
        <v>21079</v>
      </c>
    </row>
    <row r="7407" customHeight="1" spans="1:11">
      <c r="A7407" s="1" t="s">
        <v>22878</v>
      </c>
      <c r="B7407" s="7">
        <v>1</v>
      </c>
      <c r="C7407" s="7">
        <v>56</v>
      </c>
      <c r="D7407" s="7">
        <v>56</v>
      </c>
      <c r="E7407" s="7">
        <f t="shared" si="360"/>
        <v>4</v>
      </c>
      <c r="F7407" s="7">
        <f t="shared" si="361"/>
        <v>224</v>
      </c>
      <c r="G7407" s="7" t="s">
        <v>22879</v>
      </c>
      <c r="H7407" s="7" t="s">
        <v>20994</v>
      </c>
      <c r="I7407" s="7" t="str">
        <f>VLOOKUP(G7407,[1]汇总!$C$3:$J$13790,4,0)</f>
        <v>2025-08-01</v>
      </c>
      <c r="J7407" s="1" t="s">
        <v>20987</v>
      </c>
      <c r="K7407" s="1" t="s">
        <v>21083</v>
      </c>
    </row>
    <row r="7408" customHeight="1" spans="1:11">
      <c r="A7408" s="1" t="s">
        <v>22880</v>
      </c>
      <c r="B7408" s="7">
        <v>1</v>
      </c>
      <c r="C7408" s="7">
        <v>98</v>
      </c>
      <c r="D7408" s="7">
        <v>98</v>
      </c>
      <c r="E7408" s="7">
        <f t="shared" si="360"/>
        <v>2</v>
      </c>
      <c r="F7408" s="7">
        <f t="shared" si="361"/>
        <v>196</v>
      </c>
      <c r="G7408" s="7" t="s">
        <v>22881</v>
      </c>
      <c r="H7408" s="7" t="s">
        <v>241</v>
      </c>
      <c r="I7408" s="7" t="str">
        <f>VLOOKUP(G7408,[1]汇总!$C$3:$J$13790,4,0)</f>
        <v>2025-07-01</v>
      </c>
      <c r="J7408" s="1" t="s">
        <v>20987</v>
      </c>
      <c r="K7408" s="1" t="s">
        <v>22882</v>
      </c>
    </row>
    <row r="7409" customHeight="1" spans="1:11">
      <c r="A7409" s="1" t="s">
        <v>21268</v>
      </c>
      <c r="B7409" s="7">
        <v>1</v>
      </c>
      <c r="C7409" s="7">
        <v>48</v>
      </c>
      <c r="D7409" s="7">
        <v>48</v>
      </c>
      <c r="E7409" s="7">
        <f t="shared" si="360"/>
        <v>4</v>
      </c>
      <c r="F7409" s="7">
        <f t="shared" si="361"/>
        <v>192</v>
      </c>
      <c r="G7409" s="7" t="s">
        <v>22883</v>
      </c>
      <c r="H7409" s="7" t="s">
        <v>1130</v>
      </c>
      <c r="I7409" s="7" t="str">
        <f>VLOOKUP(G7409,[1]汇总!$C$3:$J$13790,4,0)</f>
        <v>2025-06-01</v>
      </c>
      <c r="J7409" s="1" t="s">
        <v>20987</v>
      </c>
      <c r="K7409" s="1" t="s">
        <v>21267</v>
      </c>
    </row>
    <row r="7410" customHeight="1" spans="1:11">
      <c r="A7410" s="1" t="s">
        <v>22884</v>
      </c>
      <c r="B7410" s="7">
        <v>1</v>
      </c>
      <c r="C7410" s="7">
        <v>62</v>
      </c>
      <c r="D7410" s="7">
        <v>62</v>
      </c>
      <c r="E7410" s="7">
        <f t="shared" si="360"/>
        <v>4</v>
      </c>
      <c r="F7410" s="7">
        <f t="shared" si="361"/>
        <v>248</v>
      </c>
      <c r="G7410" s="7" t="s">
        <v>22885</v>
      </c>
      <c r="H7410" s="7" t="s">
        <v>578</v>
      </c>
      <c r="I7410" s="7" t="str">
        <f>VLOOKUP(G7410,[1]汇总!$C$3:$J$13790,4,0)</f>
        <v>2025-07-01</v>
      </c>
      <c r="J7410" s="1" t="s">
        <v>20987</v>
      </c>
      <c r="K7410" s="1" t="s">
        <v>22886</v>
      </c>
    </row>
    <row r="7411" customHeight="1" spans="1:11">
      <c r="A7411" s="1" t="s">
        <v>22887</v>
      </c>
      <c r="B7411" s="7">
        <v>1</v>
      </c>
      <c r="C7411" s="7">
        <v>99</v>
      </c>
      <c r="D7411" s="7">
        <v>99</v>
      </c>
      <c r="E7411" s="7">
        <f t="shared" si="360"/>
        <v>2</v>
      </c>
      <c r="F7411" s="7">
        <f t="shared" si="361"/>
        <v>198</v>
      </c>
      <c r="G7411" s="7" t="s">
        <v>22888</v>
      </c>
      <c r="H7411" s="7" t="s">
        <v>8423</v>
      </c>
      <c r="I7411" s="7" t="str">
        <f>VLOOKUP(G7411,[1]汇总!$C$3:$J$13790,4,0)</f>
        <v>2025-08-01</v>
      </c>
      <c r="J7411" s="1" t="s">
        <v>20987</v>
      </c>
      <c r="K7411" s="1" t="s">
        <v>22889</v>
      </c>
    </row>
    <row r="7412" customHeight="1" spans="1:11">
      <c r="A7412" s="1" t="s">
        <v>8818</v>
      </c>
      <c r="B7412" s="7">
        <v>1</v>
      </c>
      <c r="C7412" s="7">
        <v>95</v>
      </c>
      <c r="D7412" s="7">
        <v>95</v>
      </c>
      <c r="E7412" s="7">
        <f t="shared" si="360"/>
        <v>2</v>
      </c>
      <c r="F7412" s="7">
        <f t="shared" si="361"/>
        <v>190</v>
      </c>
      <c r="G7412" s="7" t="s">
        <v>22890</v>
      </c>
      <c r="H7412" s="7" t="s">
        <v>370</v>
      </c>
      <c r="I7412" s="7" t="str">
        <f>VLOOKUP(G7412,[1]汇总!$C$3:$J$13790,4,0)</f>
        <v>2025-07-23</v>
      </c>
      <c r="J7412" s="1" t="s">
        <v>20987</v>
      </c>
      <c r="K7412" s="1" t="s">
        <v>22022</v>
      </c>
    </row>
    <row r="7413" customHeight="1" spans="1:11">
      <c r="A7413" s="1" t="s">
        <v>22891</v>
      </c>
      <c r="B7413" s="7">
        <v>1</v>
      </c>
      <c r="C7413" s="7">
        <v>60</v>
      </c>
      <c r="D7413" s="7">
        <v>60</v>
      </c>
      <c r="E7413" s="7">
        <f t="shared" ref="E7413:E7476" si="362">IF(C7413&lt;=80,4,IF(C7413&lt;=150,2,1))</f>
        <v>4</v>
      </c>
      <c r="F7413" s="7">
        <f t="shared" si="361"/>
        <v>240</v>
      </c>
      <c r="G7413" s="7" t="s">
        <v>22892</v>
      </c>
      <c r="H7413" s="7" t="s">
        <v>107</v>
      </c>
      <c r="I7413" s="7" t="str">
        <f>VLOOKUP(G7413,[1]汇总!$C$3:$J$13790,4,0)</f>
        <v>2025-07-01</v>
      </c>
      <c r="J7413" s="1" t="s">
        <v>20987</v>
      </c>
      <c r="K7413" s="1" t="s">
        <v>22893</v>
      </c>
    </row>
    <row r="7414" customHeight="1" spans="1:11">
      <c r="A7414" s="1" t="s">
        <v>22894</v>
      </c>
      <c r="B7414" s="7">
        <v>1</v>
      </c>
      <c r="C7414" s="7">
        <v>89</v>
      </c>
      <c r="D7414" s="7">
        <v>89</v>
      </c>
      <c r="E7414" s="7">
        <f t="shared" si="362"/>
        <v>2</v>
      </c>
      <c r="F7414" s="7">
        <f t="shared" si="361"/>
        <v>178</v>
      </c>
      <c r="G7414" s="7" t="s">
        <v>22895</v>
      </c>
      <c r="H7414" s="7" t="s">
        <v>37</v>
      </c>
      <c r="I7414" s="7" t="str">
        <f>VLOOKUP(G7414,[1]汇总!$C$3:$J$13790,4,0)</f>
        <v>2025-07-29</v>
      </c>
      <c r="J7414" s="1" t="s">
        <v>20987</v>
      </c>
      <c r="K7414" s="1" t="s">
        <v>21841</v>
      </c>
    </row>
    <row r="7415" customHeight="1" spans="1:11">
      <c r="A7415" s="1" t="s">
        <v>22896</v>
      </c>
      <c r="B7415" s="7">
        <v>1</v>
      </c>
      <c r="C7415" s="7">
        <v>78</v>
      </c>
      <c r="D7415" s="7">
        <v>78</v>
      </c>
      <c r="E7415" s="7">
        <f t="shared" si="362"/>
        <v>4</v>
      </c>
      <c r="F7415" s="7">
        <f t="shared" si="361"/>
        <v>312</v>
      </c>
      <c r="G7415" s="7" t="s">
        <v>22897</v>
      </c>
      <c r="H7415" s="7" t="s">
        <v>13955</v>
      </c>
      <c r="I7415" s="7" t="str">
        <f>VLOOKUP(G7415,[1]汇总!$C$3:$J$13790,4,0)</f>
        <v>2025-07-26</v>
      </c>
      <c r="J7415" s="1" t="s">
        <v>20987</v>
      </c>
      <c r="K7415" s="1" t="s">
        <v>22898</v>
      </c>
    </row>
    <row r="7416" customHeight="1" spans="1:11">
      <c r="A7416" s="1" t="s">
        <v>22899</v>
      </c>
      <c r="B7416" s="7">
        <v>1</v>
      </c>
      <c r="C7416" s="7">
        <v>99</v>
      </c>
      <c r="D7416" s="7">
        <v>99</v>
      </c>
      <c r="E7416" s="7">
        <f t="shared" si="362"/>
        <v>2</v>
      </c>
      <c r="F7416" s="7">
        <f t="shared" si="361"/>
        <v>198</v>
      </c>
      <c r="G7416" s="7" t="s">
        <v>22900</v>
      </c>
      <c r="H7416" s="7" t="s">
        <v>37</v>
      </c>
      <c r="I7416" s="7" t="str">
        <f>VLOOKUP(G7416,[1]汇总!$C$3:$J$13790,4,0)</f>
        <v>2025-08-01</v>
      </c>
      <c r="J7416" s="1" t="s">
        <v>20987</v>
      </c>
      <c r="K7416" s="1" t="s">
        <v>22901</v>
      </c>
    </row>
    <row r="7417" customHeight="1" spans="1:11">
      <c r="A7417" s="1" t="s">
        <v>22902</v>
      </c>
      <c r="B7417" s="7">
        <v>1</v>
      </c>
      <c r="C7417" s="7">
        <v>380</v>
      </c>
      <c r="D7417" s="7">
        <v>380</v>
      </c>
      <c r="E7417" s="7">
        <f t="shared" si="362"/>
        <v>1</v>
      </c>
      <c r="F7417" s="7">
        <f t="shared" si="361"/>
        <v>380</v>
      </c>
      <c r="G7417" s="7" t="s">
        <v>22903</v>
      </c>
      <c r="H7417" s="7" t="s">
        <v>370</v>
      </c>
      <c r="I7417" s="7" t="str">
        <f>VLOOKUP(G7417,[1]汇总!$C$3:$J$13790,4,0)</f>
        <v>2025-08-01</v>
      </c>
      <c r="J7417" s="1" t="s">
        <v>20987</v>
      </c>
      <c r="K7417" s="1" t="s">
        <v>21650</v>
      </c>
    </row>
    <row r="7418" customHeight="1" spans="1:11">
      <c r="A7418" s="1" t="s">
        <v>22904</v>
      </c>
      <c r="B7418" s="7">
        <v>1</v>
      </c>
      <c r="C7418" s="7">
        <v>35</v>
      </c>
      <c r="D7418" s="7">
        <v>35</v>
      </c>
      <c r="E7418" s="7">
        <f t="shared" si="362"/>
        <v>4</v>
      </c>
      <c r="F7418" s="7">
        <f t="shared" si="361"/>
        <v>140</v>
      </c>
      <c r="G7418" s="7" t="s">
        <v>22905</v>
      </c>
      <c r="H7418" s="7" t="s">
        <v>480</v>
      </c>
      <c r="I7418" s="7" t="str">
        <f>VLOOKUP(G7418,[1]汇总!$C$3:$J$13790,4,0)</f>
        <v>2025-08-05</v>
      </c>
      <c r="J7418" s="1" t="s">
        <v>20987</v>
      </c>
      <c r="K7418" s="1" t="s">
        <v>21797</v>
      </c>
    </row>
    <row r="7419" customHeight="1" spans="1:11">
      <c r="A7419" s="1" t="s">
        <v>22906</v>
      </c>
      <c r="B7419" s="7">
        <v>1</v>
      </c>
      <c r="C7419" s="7">
        <v>185</v>
      </c>
      <c r="D7419" s="7">
        <v>185</v>
      </c>
      <c r="E7419" s="7">
        <f t="shared" si="362"/>
        <v>1</v>
      </c>
      <c r="F7419" s="7">
        <f t="shared" si="361"/>
        <v>185</v>
      </c>
      <c r="G7419" s="7" t="s">
        <v>22907</v>
      </c>
      <c r="H7419" s="7" t="s">
        <v>736</v>
      </c>
      <c r="I7419" s="7" t="str">
        <f>VLOOKUP(G7419,[1]汇总!$C$3:$J$13790,4,0)</f>
        <v>2025-08-01</v>
      </c>
      <c r="J7419" s="1" t="s">
        <v>20987</v>
      </c>
      <c r="K7419" s="1" t="s">
        <v>21279</v>
      </c>
    </row>
    <row r="7420" customHeight="1" spans="1:11">
      <c r="A7420" s="1" t="s">
        <v>22908</v>
      </c>
      <c r="B7420" s="7">
        <v>1</v>
      </c>
      <c r="C7420" s="7">
        <v>69</v>
      </c>
      <c r="D7420" s="7">
        <v>69</v>
      </c>
      <c r="E7420" s="7">
        <f t="shared" si="362"/>
        <v>4</v>
      </c>
      <c r="F7420" s="7">
        <f t="shared" si="361"/>
        <v>276</v>
      </c>
      <c r="G7420" s="7" t="s">
        <v>22909</v>
      </c>
      <c r="H7420" s="7" t="s">
        <v>13407</v>
      </c>
      <c r="I7420" s="7" t="str">
        <f>VLOOKUP(G7420,[1]汇总!$C$3:$J$13790,4,0)</f>
        <v>2025-08-01</v>
      </c>
      <c r="J7420" s="1" t="s">
        <v>20987</v>
      </c>
      <c r="K7420" s="1" t="s">
        <v>22910</v>
      </c>
    </row>
    <row r="7421" customHeight="1" spans="1:11">
      <c r="A7421" s="1" t="s">
        <v>22911</v>
      </c>
      <c r="B7421" s="7">
        <v>1</v>
      </c>
      <c r="C7421" s="7">
        <v>98</v>
      </c>
      <c r="D7421" s="7">
        <v>98</v>
      </c>
      <c r="E7421" s="7">
        <f t="shared" si="362"/>
        <v>2</v>
      </c>
      <c r="F7421" s="7">
        <f t="shared" si="361"/>
        <v>196</v>
      </c>
      <c r="G7421" s="7" t="s">
        <v>22912</v>
      </c>
      <c r="H7421" s="7" t="s">
        <v>7828</v>
      </c>
      <c r="I7421" s="7" t="str">
        <f>VLOOKUP(G7421,[1]汇总!$C$3:$J$13790,4,0)</f>
        <v>2025-08-01</v>
      </c>
      <c r="J7421" s="1" t="s">
        <v>20987</v>
      </c>
      <c r="K7421" s="1" t="s">
        <v>22913</v>
      </c>
    </row>
    <row r="7422" customHeight="1" spans="1:11">
      <c r="A7422" s="1" t="s">
        <v>22914</v>
      </c>
      <c r="B7422" s="7">
        <v>1</v>
      </c>
      <c r="C7422" s="7">
        <v>58</v>
      </c>
      <c r="D7422" s="7">
        <v>58</v>
      </c>
      <c r="E7422" s="7">
        <f t="shared" si="362"/>
        <v>4</v>
      </c>
      <c r="F7422" s="7">
        <f t="shared" si="361"/>
        <v>232</v>
      </c>
      <c r="G7422" s="7" t="s">
        <v>22915</v>
      </c>
      <c r="H7422" s="7" t="s">
        <v>370</v>
      </c>
      <c r="I7422" s="7" t="str">
        <f>VLOOKUP(G7422,[1]汇总!$C$3:$J$13790,4,0)</f>
        <v>2025-07-01</v>
      </c>
      <c r="J7422" s="1" t="s">
        <v>20987</v>
      </c>
      <c r="K7422" s="1" t="s">
        <v>21870</v>
      </c>
    </row>
    <row r="7423" customHeight="1" spans="1:11">
      <c r="A7423" s="1" t="s">
        <v>22916</v>
      </c>
      <c r="B7423" s="7">
        <v>1</v>
      </c>
      <c r="C7423" s="7">
        <v>69</v>
      </c>
      <c r="D7423" s="7">
        <v>69</v>
      </c>
      <c r="E7423" s="7">
        <f t="shared" si="362"/>
        <v>4</v>
      </c>
      <c r="F7423" s="7">
        <f t="shared" si="361"/>
        <v>276</v>
      </c>
      <c r="G7423" s="7" t="s">
        <v>22917</v>
      </c>
      <c r="H7423" s="7" t="s">
        <v>13407</v>
      </c>
      <c r="I7423" s="7" t="str">
        <f>VLOOKUP(G7423,[1]汇总!$C$3:$J$13790,4,0)</f>
        <v>2025-08-01</v>
      </c>
      <c r="J7423" s="1" t="s">
        <v>20987</v>
      </c>
      <c r="K7423" s="1" t="s">
        <v>22918</v>
      </c>
    </row>
    <row r="7424" customHeight="1" spans="1:11">
      <c r="A7424" s="1" t="s">
        <v>22919</v>
      </c>
      <c r="B7424" s="7">
        <v>1</v>
      </c>
      <c r="C7424" s="7">
        <v>69</v>
      </c>
      <c r="D7424" s="7">
        <v>69</v>
      </c>
      <c r="E7424" s="7">
        <f t="shared" si="362"/>
        <v>4</v>
      </c>
      <c r="F7424" s="7">
        <f t="shared" si="361"/>
        <v>276</v>
      </c>
      <c r="G7424" s="7" t="s">
        <v>22920</v>
      </c>
      <c r="H7424" s="7" t="s">
        <v>13407</v>
      </c>
      <c r="I7424" s="7" t="str">
        <f>VLOOKUP(G7424,[1]汇总!$C$3:$J$13790,4,0)</f>
        <v>2025-08-01</v>
      </c>
      <c r="J7424" s="1" t="s">
        <v>20987</v>
      </c>
      <c r="K7424" s="1" t="s">
        <v>22921</v>
      </c>
    </row>
    <row r="7425" customHeight="1" spans="1:11">
      <c r="A7425" s="1" t="s">
        <v>22922</v>
      </c>
      <c r="B7425" s="7">
        <v>1</v>
      </c>
      <c r="C7425" s="7">
        <v>69</v>
      </c>
      <c r="D7425" s="7">
        <v>69</v>
      </c>
      <c r="E7425" s="7">
        <f t="shared" si="362"/>
        <v>4</v>
      </c>
      <c r="F7425" s="7">
        <f t="shared" si="361"/>
        <v>276</v>
      </c>
      <c r="G7425" s="7" t="s">
        <v>22923</v>
      </c>
      <c r="H7425" s="7" t="s">
        <v>13407</v>
      </c>
      <c r="I7425" s="7" t="str">
        <f>VLOOKUP(G7425,[1]汇总!$C$3:$J$13790,4,0)</f>
        <v>2025-08-01</v>
      </c>
      <c r="J7425" s="1" t="s">
        <v>20987</v>
      </c>
      <c r="K7425" s="1" t="s">
        <v>22924</v>
      </c>
    </row>
    <row r="7426" customHeight="1" spans="1:11">
      <c r="A7426" s="1" t="s">
        <v>22925</v>
      </c>
      <c r="B7426" s="7">
        <v>1</v>
      </c>
      <c r="C7426" s="7">
        <v>55</v>
      </c>
      <c r="D7426" s="7">
        <v>55</v>
      </c>
      <c r="E7426" s="7">
        <f t="shared" si="362"/>
        <v>4</v>
      </c>
      <c r="F7426" s="7">
        <f t="shared" si="361"/>
        <v>220</v>
      </c>
      <c r="G7426" s="7" t="s">
        <v>22926</v>
      </c>
      <c r="H7426" s="7" t="s">
        <v>19</v>
      </c>
      <c r="I7426" s="7" t="str">
        <f>VLOOKUP(G7426,[1]汇总!$C$3:$J$13790,4,0)</f>
        <v>2025-06-15</v>
      </c>
      <c r="J7426" s="1" t="s">
        <v>20987</v>
      </c>
      <c r="K7426" s="1" t="s">
        <v>21052</v>
      </c>
    </row>
    <row r="7427" customHeight="1" spans="1:11">
      <c r="A7427" s="1" t="s">
        <v>21270</v>
      </c>
      <c r="B7427" s="7">
        <v>1</v>
      </c>
      <c r="C7427" s="7">
        <v>79.8</v>
      </c>
      <c r="D7427" s="7">
        <v>79.8</v>
      </c>
      <c r="E7427" s="7">
        <f t="shared" si="362"/>
        <v>4</v>
      </c>
      <c r="F7427" s="7">
        <f t="shared" si="361"/>
        <v>319.2</v>
      </c>
      <c r="G7427" s="7" t="s">
        <v>22927</v>
      </c>
      <c r="H7427" s="7" t="s">
        <v>81</v>
      </c>
      <c r="I7427" s="7" t="str">
        <f>VLOOKUP(G7427,[1]汇总!$C$3:$J$13790,4,0)</f>
        <v>2025-08-01</v>
      </c>
      <c r="J7427" s="1" t="s">
        <v>20987</v>
      </c>
      <c r="K7427" s="1" t="s">
        <v>21052</v>
      </c>
    </row>
    <row r="7428" customHeight="1" spans="1:11">
      <c r="A7428" s="1" t="s">
        <v>22928</v>
      </c>
      <c r="B7428" s="7">
        <v>1</v>
      </c>
      <c r="C7428" s="7">
        <v>138</v>
      </c>
      <c r="D7428" s="7">
        <v>138</v>
      </c>
      <c r="E7428" s="7">
        <f t="shared" si="362"/>
        <v>2</v>
      </c>
      <c r="F7428" s="7">
        <f t="shared" si="361"/>
        <v>276</v>
      </c>
      <c r="G7428" s="7" t="s">
        <v>22929</v>
      </c>
      <c r="H7428" s="7" t="s">
        <v>370</v>
      </c>
      <c r="I7428" s="7" t="str">
        <f>VLOOKUP(G7428,[1]汇总!$C$3:$J$13790,4,0)</f>
        <v>2025-08-01</v>
      </c>
      <c r="J7428" s="1" t="s">
        <v>20987</v>
      </c>
      <c r="K7428" s="1" t="s">
        <v>21052</v>
      </c>
    </row>
    <row r="7429" customHeight="1" spans="1:11">
      <c r="A7429" s="1" t="s">
        <v>22930</v>
      </c>
      <c r="B7429" s="7">
        <v>1</v>
      </c>
      <c r="C7429" s="7">
        <v>49</v>
      </c>
      <c r="D7429" s="7">
        <v>49</v>
      </c>
      <c r="E7429" s="7">
        <f t="shared" si="362"/>
        <v>4</v>
      </c>
      <c r="F7429" s="7">
        <f t="shared" si="361"/>
        <v>196</v>
      </c>
      <c r="G7429" s="7" t="s">
        <v>22931</v>
      </c>
      <c r="H7429" s="7" t="s">
        <v>20994</v>
      </c>
      <c r="I7429" s="7" t="str">
        <f>VLOOKUP(G7429,[1]汇总!$C$3:$J$13790,4,0)</f>
        <v>2025-07-25</v>
      </c>
      <c r="J7429" s="1" t="s">
        <v>20987</v>
      </c>
      <c r="K7429" s="1" t="s">
        <v>21857</v>
      </c>
    </row>
    <row r="7430" customHeight="1" spans="1:11">
      <c r="A7430" s="1" t="s">
        <v>22932</v>
      </c>
      <c r="B7430" s="7">
        <v>1</v>
      </c>
      <c r="C7430" s="7">
        <v>56</v>
      </c>
      <c r="D7430" s="7">
        <v>56</v>
      </c>
      <c r="E7430" s="7">
        <f t="shared" si="362"/>
        <v>4</v>
      </c>
      <c r="F7430" s="7">
        <f t="shared" si="361"/>
        <v>224</v>
      </c>
      <c r="G7430" s="7" t="s">
        <v>22933</v>
      </c>
      <c r="H7430" s="7" t="s">
        <v>1948</v>
      </c>
      <c r="I7430" s="7" t="str">
        <f>VLOOKUP(G7430,[1]汇总!$C$3:$J$13790,4,0)</f>
        <v>2025-07-01</v>
      </c>
      <c r="J7430" s="1" t="s">
        <v>20987</v>
      </c>
      <c r="K7430" s="1" t="s">
        <v>21857</v>
      </c>
    </row>
    <row r="7431" customHeight="1" spans="1:11">
      <c r="A7431" s="1" t="s">
        <v>22934</v>
      </c>
      <c r="B7431" s="7">
        <v>1</v>
      </c>
      <c r="C7431" s="7">
        <v>99</v>
      </c>
      <c r="D7431" s="7">
        <v>99</v>
      </c>
      <c r="E7431" s="7">
        <f t="shared" si="362"/>
        <v>2</v>
      </c>
      <c r="F7431" s="7">
        <f t="shared" si="361"/>
        <v>198</v>
      </c>
      <c r="G7431" s="7" t="s">
        <v>22935</v>
      </c>
      <c r="H7431" s="7" t="s">
        <v>37</v>
      </c>
      <c r="I7431" s="7" t="str">
        <f>VLOOKUP(G7431,[1]汇总!$C$3:$J$13790,4,0)</f>
        <v>2025-08-01</v>
      </c>
      <c r="J7431" s="1" t="s">
        <v>20987</v>
      </c>
      <c r="K7431" s="1" t="s">
        <v>22936</v>
      </c>
    </row>
    <row r="7432" customHeight="1" spans="1:11">
      <c r="A7432" s="1" t="s">
        <v>22937</v>
      </c>
      <c r="B7432" s="7">
        <v>1</v>
      </c>
      <c r="C7432" s="7">
        <v>88</v>
      </c>
      <c r="D7432" s="7">
        <v>88</v>
      </c>
      <c r="E7432" s="7">
        <f t="shared" si="362"/>
        <v>2</v>
      </c>
      <c r="F7432" s="7">
        <f t="shared" si="361"/>
        <v>176</v>
      </c>
      <c r="G7432" s="7" t="s">
        <v>22938</v>
      </c>
      <c r="H7432" s="7" t="s">
        <v>1434</v>
      </c>
      <c r="I7432" s="7" t="str">
        <f>VLOOKUP(G7432,[1]汇总!$C$3:$J$13790,4,0)</f>
        <v>2025-06-01</v>
      </c>
      <c r="J7432" s="1" t="s">
        <v>20987</v>
      </c>
      <c r="K7432" s="1" t="s">
        <v>336</v>
      </c>
    </row>
    <row r="7433" customHeight="1" spans="1:11">
      <c r="A7433" s="1" t="s">
        <v>22939</v>
      </c>
      <c r="B7433" s="7">
        <v>1</v>
      </c>
      <c r="C7433" s="7">
        <v>45</v>
      </c>
      <c r="D7433" s="7">
        <v>45</v>
      </c>
      <c r="E7433" s="7">
        <f t="shared" si="362"/>
        <v>4</v>
      </c>
      <c r="F7433" s="7">
        <f t="shared" si="361"/>
        <v>180</v>
      </c>
      <c r="G7433" s="7" t="s">
        <v>22940</v>
      </c>
      <c r="H7433" s="7" t="s">
        <v>37</v>
      </c>
      <c r="I7433" s="7" t="str">
        <f>VLOOKUP(G7433,[1]汇总!$C$3:$J$13790,4,0)</f>
        <v>2025-07-30</v>
      </c>
      <c r="J7433" s="1" t="s">
        <v>20987</v>
      </c>
      <c r="K7433" s="1" t="s">
        <v>21205</v>
      </c>
    </row>
    <row r="7434" customHeight="1" spans="1:11">
      <c r="A7434" s="1" t="s">
        <v>22941</v>
      </c>
      <c r="B7434" s="7">
        <v>1</v>
      </c>
      <c r="C7434" s="7">
        <v>49</v>
      </c>
      <c r="D7434" s="7">
        <v>49</v>
      </c>
      <c r="E7434" s="7">
        <f t="shared" si="362"/>
        <v>4</v>
      </c>
      <c r="F7434" s="7">
        <f t="shared" si="361"/>
        <v>196</v>
      </c>
      <c r="G7434" s="7" t="s">
        <v>22942</v>
      </c>
      <c r="H7434" s="7" t="s">
        <v>152</v>
      </c>
      <c r="I7434" s="7" t="str">
        <f>VLOOKUP(G7434,[1]汇总!$C$3:$J$13790,4,0)</f>
        <v>2025-07-01</v>
      </c>
      <c r="J7434" s="1" t="s">
        <v>20987</v>
      </c>
      <c r="K7434" s="1" t="s">
        <v>22816</v>
      </c>
    </row>
    <row r="7435" customHeight="1" spans="1:11">
      <c r="A7435" s="1" t="s">
        <v>22943</v>
      </c>
      <c r="B7435" s="7">
        <v>1</v>
      </c>
      <c r="C7435" s="7">
        <v>75</v>
      </c>
      <c r="D7435" s="7">
        <v>75</v>
      </c>
      <c r="E7435" s="7">
        <f t="shared" si="362"/>
        <v>4</v>
      </c>
      <c r="F7435" s="7">
        <f t="shared" si="361"/>
        <v>300</v>
      </c>
      <c r="G7435" s="7" t="s">
        <v>22944</v>
      </c>
      <c r="H7435" s="7" t="s">
        <v>37</v>
      </c>
      <c r="I7435" s="7" t="str">
        <f>VLOOKUP(G7435,[1]汇总!$C$3:$J$13790,4,0)</f>
        <v>2025-06-01</v>
      </c>
      <c r="J7435" s="1" t="s">
        <v>20987</v>
      </c>
      <c r="K7435" s="1" t="s">
        <v>22945</v>
      </c>
    </row>
    <row r="7436" customHeight="1" spans="1:11">
      <c r="A7436" s="1" t="s">
        <v>22946</v>
      </c>
      <c r="B7436" s="7">
        <v>1</v>
      </c>
      <c r="C7436" s="7">
        <v>108</v>
      </c>
      <c r="D7436" s="7">
        <v>108</v>
      </c>
      <c r="E7436" s="7">
        <f t="shared" si="362"/>
        <v>2</v>
      </c>
      <c r="F7436" s="7">
        <f t="shared" si="361"/>
        <v>216</v>
      </c>
      <c r="G7436" s="7" t="s">
        <v>22947</v>
      </c>
      <c r="H7436" s="7" t="s">
        <v>126</v>
      </c>
      <c r="I7436" s="7" t="str">
        <f>VLOOKUP(G7436,[1]汇总!$C$3:$J$13790,4,0)</f>
        <v>2025-08-01</v>
      </c>
      <c r="J7436" s="1" t="s">
        <v>20987</v>
      </c>
      <c r="K7436" s="1" t="s">
        <v>21007</v>
      </c>
    </row>
    <row r="7437" customHeight="1" spans="1:11">
      <c r="A7437" s="1" t="s">
        <v>22948</v>
      </c>
      <c r="B7437" s="7">
        <v>1</v>
      </c>
      <c r="C7437" s="7">
        <v>69</v>
      </c>
      <c r="D7437" s="7">
        <v>69</v>
      </c>
      <c r="E7437" s="7">
        <f t="shared" si="362"/>
        <v>4</v>
      </c>
      <c r="F7437" s="7">
        <f t="shared" si="361"/>
        <v>276</v>
      </c>
      <c r="G7437" s="7" t="s">
        <v>22949</v>
      </c>
      <c r="H7437" s="7" t="s">
        <v>13407</v>
      </c>
      <c r="I7437" s="7" t="str">
        <f>VLOOKUP(G7437,[1]汇总!$C$3:$J$13790,4,0)</f>
        <v>2025-08-01</v>
      </c>
      <c r="J7437" s="1" t="s">
        <v>20987</v>
      </c>
      <c r="K7437" s="1" t="s">
        <v>22950</v>
      </c>
    </row>
    <row r="7438" customHeight="1" spans="1:11">
      <c r="A7438" s="1" t="s">
        <v>22951</v>
      </c>
      <c r="B7438" s="7">
        <v>1</v>
      </c>
      <c r="C7438" s="7">
        <v>69</v>
      </c>
      <c r="D7438" s="7">
        <v>69</v>
      </c>
      <c r="E7438" s="7">
        <f t="shared" si="362"/>
        <v>4</v>
      </c>
      <c r="F7438" s="7">
        <f t="shared" si="361"/>
        <v>276</v>
      </c>
      <c r="G7438" s="7" t="s">
        <v>22952</v>
      </c>
      <c r="H7438" s="7" t="s">
        <v>13407</v>
      </c>
      <c r="I7438" s="7" t="str">
        <f>VLOOKUP(G7438,[1]汇总!$C$3:$J$13790,4,0)</f>
        <v>2025-08-01</v>
      </c>
      <c r="J7438" s="1" t="s">
        <v>20987</v>
      </c>
      <c r="K7438" s="1" t="s">
        <v>22953</v>
      </c>
    </row>
    <row r="7439" customHeight="1" spans="1:11">
      <c r="A7439" s="1" t="s">
        <v>22954</v>
      </c>
      <c r="B7439" s="7">
        <v>1</v>
      </c>
      <c r="C7439" s="7">
        <v>135</v>
      </c>
      <c r="D7439" s="7">
        <v>135</v>
      </c>
      <c r="E7439" s="7">
        <f t="shared" si="362"/>
        <v>2</v>
      </c>
      <c r="F7439" s="7">
        <f t="shared" si="361"/>
        <v>270</v>
      </c>
      <c r="G7439" s="7" t="s">
        <v>22955</v>
      </c>
      <c r="H7439" s="7" t="s">
        <v>370</v>
      </c>
      <c r="I7439" s="7" t="str">
        <f>VLOOKUP(G7439,[1]汇总!$C$3:$J$13790,4,0)</f>
        <v>2025-08-07</v>
      </c>
      <c r="J7439" s="1" t="s">
        <v>20987</v>
      </c>
      <c r="K7439" s="1" t="s">
        <v>21878</v>
      </c>
    </row>
    <row r="7440" customHeight="1" spans="1:11">
      <c r="A7440" s="1" t="s">
        <v>22956</v>
      </c>
      <c r="B7440" s="7">
        <v>1</v>
      </c>
      <c r="C7440" s="7">
        <v>48</v>
      </c>
      <c r="D7440" s="7">
        <v>48</v>
      </c>
      <c r="E7440" s="7">
        <f t="shared" si="362"/>
        <v>4</v>
      </c>
      <c r="F7440" s="7">
        <f t="shared" si="361"/>
        <v>192</v>
      </c>
      <c r="G7440" s="7" t="s">
        <v>22957</v>
      </c>
      <c r="H7440" s="7" t="s">
        <v>1130</v>
      </c>
      <c r="I7440" s="7" t="str">
        <f>VLOOKUP(G7440,[1]汇总!$C$3:$J$13790,4,0)</f>
        <v>2025-06-01</v>
      </c>
      <c r="J7440" s="1" t="s">
        <v>20987</v>
      </c>
      <c r="K7440" s="1" t="s">
        <v>22958</v>
      </c>
    </row>
    <row r="7441" customHeight="1" spans="1:11">
      <c r="A7441" s="1" t="s">
        <v>22959</v>
      </c>
      <c r="B7441" s="7">
        <v>1</v>
      </c>
      <c r="C7441" s="7">
        <v>158</v>
      </c>
      <c r="D7441" s="7">
        <v>158</v>
      </c>
      <c r="E7441" s="7">
        <f t="shared" si="362"/>
        <v>1</v>
      </c>
      <c r="F7441" s="7">
        <f t="shared" si="361"/>
        <v>158</v>
      </c>
      <c r="G7441" s="7" t="s">
        <v>22960</v>
      </c>
      <c r="H7441" s="7" t="s">
        <v>1014</v>
      </c>
      <c r="I7441" s="7" t="str">
        <f>VLOOKUP(G7441,[1]汇总!$C$3:$J$13790,4,0)</f>
        <v>2025-09-01</v>
      </c>
      <c r="J7441" s="1" t="s">
        <v>20987</v>
      </c>
      <c r="K7441" s="1" t="s">
        <v>22961</v>
      </c>
    </row>
    <row r="7442" customHeight="1" spans="1:11">
      <c r="A7442" s="1" t="s">
        <v>22962</v>
      </c>
      <c r="B7442" s="7">
        <v>1</v>
      </c>
      <c r="C7442" s="7">
        <v>160</v>
      </c>
      <c r="D7442" s="7">
        <v>160</v>
      </c>
      <c r="E7442" s="7">
        <f t="shared" si="362"/>
        <v>1</v>
      </c>
      <c r="F7442" s="7">
        <f t="shared" si="361"/>
        <v>160</v>
      </c>
      <c r="G7442" s="7" t="s">
        <v>22963</v>
      </c>
      <c r="H7442" s="7" t="s">
        <v>370</v>
      </c>
      <c r="I7442" s="7" t="str">
        <f>VLOOKUP(G7442,[1]汇总!$C$3:$J$13790,4,0)</f>
        <v>2025-07-31</v>
      </c>
      <c r="J7442" s="1" t="s">
        <v>20987</v>
      </c>
      <c r="K7442" s="1" t="s">
        <v>21133</v>
      </c>
    </row>
    <row r="7443" customHeight="1" spans="1:11">
      <c r="A7443" s="1" t="s">
        <v>22964</v>
      </c>
      <c r="B7443" s="7">
        <v>1</v>
      </c>
      <c r="C7443" s="7">
        <v>110</v>
      </c>
      <c r="D7443" s="7">
        <v>110</v>
      </c>
      <c r="E7443" s="7">
        <f t="shared" si="362"/>
        <v>2</v>
      </c>
      <c r="F7443" s="7">
        <f t="shared" si="361"/>
        <v>220</v>
      </c>
      <c r="G7443" s="7" t="s">
        <v>22965</v>
      </c>
      <c r="H7443" s="7" t="s">
        <v>488</v>
      </c>
      <c r="I7443" s="7" t="str">
        <f>VLOOKUP(G7443,[1]汇总!$C$3:$J$13790,4,0)</f>
        <v>2025-07-01</v>
      </c>
      <c r="J7443" s="1" t="s">
        <v>20987</v>
      </c>
      <c r="K7443" s="1" t="s">
        <v>22966</v>
      </c>
    </row>
    <row r="7444" customHeight="1" spans="1:11">
      <c r="A7444" s="1" t="s">
        <v>22967</v>
      </c>
      <c r="B7444" s="7">
        <v>1</v>
      </c>
      <c r="C7444" s="7">
        <v>30</v>
      </c>
      <c r="D7444" s="7">
        <v>30</v>
      </c>
      <c r="E7444" s="7">
        <f t="shared" si="362"/>
        <v>4</v>
      </c>
      <c r="F7444" s="7">
        <f t="shared" si="361"/>
        <v>120</v>
      </c>
      <c r="G7444" s="7" t="s">
        <v>22968</v>
      </c>
      <c r="H7444" s="7" t="s">
        <v>1130</v>
      </c>
      <c r="I7444" s="7" t="str">
        <f>VLOOKUP(G7444,[1]汇总!$C$3:$J$13790,4,0)</f>
        <v>2025-07-01</v>
      </c>
      <c r="J7444" s="1" t="s">
        <v>20987</v>
      </c>
      <c r="K7444" s="1" t="s">
        <v>21781</v>
      </c>
    </row>
    <row r="7445" customHeight="1" spans="1:11">
      <c r="A7445" s="1" t="s">
        <v>22969</v>
      </c>
      <c r="B7445" s="7">
        <v>1</v>
      </c>
      <c r="C7445" s="7">
        <v>88</v>
      </c>
      <c r="D7445" s="7">
        <v>88</v>
      </c>
      <c r="E7445" s="7">
        <f t="shared" si="362"/>
        <v>2</v>
      </c>
      <c r="F7445" s="7">
        <f t="shared" si="361"/>
        <v>176</v>
      </c>
      <c r="G7445" s="7" t="s">
        <v>22970</v>
      </c>
      <c r="H7445" s="7" t="s">
        <v>380</v>
      </c>
      <c r="I7445" s="7" t="str">
        <f>VLOOKUP(G7445,[1]汇总!$C$3:$J$13790,4,0)</f>
        <v>2025-07-01</v>
      </c>
      <c r="J7445" s="1" t="s">
        <v>20987</v>
      </c>
      <c r="K7445" s="1" t="s">
        <v>22187</v>
      </c>
    </row>
    <row r="7446" customHeight="1" spans="1:11">
      <c r="A7446" s="1" t="s">
        <v>21752</v>
      </c>
      <c r="B7446" s="7">
        <v>1</v>
      </c>
      <c r="C7446" s="7">
        <v>82</v>
      </c>
      <c r="D7446" s="7">
        <v>82</v>
      </c>
      <c r="E7446" s="7">
        <f t="shared" si="362"/>
        <v>2</v>
      </c>
      <c r="F7446" s="7">
        <f t="shared" ref="F7446:F7509" si="363">D7446*E7446</f>
        <v>164</v>
      </c>
      <c r="G7446" s="7" t="s">
        <v>22971</v>
      </c>
      <c r="H7446" s="7" t="s">
        <v>37</v>
      </c>
      <c r="I7446" s="7" t="str">
        <f>VLOOKUP(G7446,[1]汇总!$C$3:$J$13790,4,0)</f>
        <v>2025-07-25</v>
      </c>
      <c r="J7446" s="1" t="s">
        <v>20987</v>
      </c>
      <c r="K7446" s="1" t="s">
        <v>21754</v>
      </c>
    </row>
    <row r="7447" customHeight="1" spans="1:11">
      <c r="A7447" s="1" t="s">
        <v>22735</v>
      </c>
      <c r="B7447" s="7">
        <v>1</v>
      </c>
      <c r="C7447" s="7">
        <v>89</v>
      </c>
      <c r="D7447" s="7">
        <v>89</v>
      </c>
      <c r="E7447" s="7">
        <f t="shared" si="362"/>
        <v>2</v>
      </c>
      <c r="F7447" s="7">
        <f t="shared" si="363"/>
        <v>178</v>
      </c>
      <c r="G7447" s="7" t="s">
        <v>22972</v>
      </c>
      <c r="H7447" s="7" t="s">
        <v>480</v>
      </c>
      <c r="I7447" s="7" t="str">
        <f>VLOOKUP(G7447,[1]汇总!$C$3:$J$13790,4,0)</f>
        <v>2025-08-08</v>
      </c>
      <c r="J7447" s="1" t="s">
        <v>20987</v>
      </c>
      <c r="K7447" s="1" t="s">
        <v>22737</v>
      </c>
    </row>
    <row r="7448" customHeight="1" spans="1:11">
      <c r="A7448" s="1" t="s">
        <v>22973</v>
      </c>
      <c r="B7448" s="7">
        <v>1</v>
      </c>
      <c r="C7448" s="7">
        <v>69</v>
      </c>
      <c r="D7448" s="7">
        <v>69</v>
      </c>
      <c r="E7448" s="7">
        <f t="shared" si="362"/>
        <v>4</v>
      </c>
      <c r="F7448" s="7">
        <f t="shared" si="363"/>
        <v>276</v>
      </c>
      <c r="G7448" s="7" t="s">
        <v>22974</v>
      </c>
      <c r="H7448" s="7" t="s">
        <v>13407</v>
      </c>
      <c r="I7448" s="7" t="str">
        <f>VLOOKUP(G7448,[1]汇总!$C$3:$J$13790,4,0)</f>
        <v>2025-08-01</v>
      </c>
      <c r="J7448" s="1" t="s">
        <v>20987</v>
      </c>
      <c r="K7448" s="1" t="s">
        <v>22975</v>
      </c>
    </row>
    <row r="7449" customHeight="1" spans="1:11">
      <c r="A7449" s="1" t="s">
        <v>22976</v>
      </c>
      <c r="B7449" s="7">
        <v>1</v>
      </c>
      <c r="C7449" s="7">
        <v>89</v>
      </c>
      <c r="D7449" s="7">
        <v>89</v>
      </c>
      <c r="E7449" s="7">
        <f t="shared" si="362"/>
        <v>2</v>
      </c>
      <c r="F7449" s="7">
        <f t="shared" si="363"/>
        <v>178</v>
      </c>
      <c r="G7449" s="7" t="s">
        <v>22977</v>
      </c>
      <c r="H7449" s="7" t="s">
        <v>488</v>
      </c>
      <c r="I7449" s="7" t="str">
        <f>VLOOKUP(G7449,[1]汇总!$C$3:$J$13790,4,0)</f>
        <v>2025-07-01</v>
      </c>
      <c r="J7449" s="1" t="s">
        <v>20987</v>
      </c>
      <c r="K7449" s="1" t="s">
        <v>21547</v>
      </c>
    </row>
    <row r="7450" customHeight="1" spans="1:11">
      <c r="A7450" s="1" t="s">
        <v>22978</v>
      </c>
      <c r="B7450" s="7">
        <v>1</v>
      </c>
      <c r="C7450" s="7">
        <v>49.8</v>
      </c>
      <c r="D7450" s="7">
        <v>49.8</v>
      </c>
      <c r="E7450" s="7">
        <f t="shared" si="362"/>
        <v>4</v>
      </c>
      <c r="F7450" s="7">
        <f t="shared" si="363"/>
        <v>199.2</v>
      </c>
      <c r="G7450" s="7" t="s">
        <v>22979</v>
      </c>
      <c r="H7450" s="7" t="s">
        <v>1014</v>
      </c>
      <c r="I7450" s="7" t="str">
        <f>VLOOKUP(G7450,[1]汇总!$C$3:$J$13790,4,0)</f>
        <v>2025-08-01</v>
      </c>
      <c r="J7450" s="1" t="s">
        <v>20987</v>
      </c>
      <c r="K7450" s="1" t="s">
        <v>22395</v>
      </c>
    </row>
    <row r="7451" customHeight="1" spans="1:11">
      <c r="A7451" s="1" t="s">
        <v>22980</v>
      </c>
      <c r="B7451" s="7">
        <v>1</v>
      </c>
      <c r="C7451" s="7">
        <v>69</v>
      </c>
      <c r="D7451" s="7">
        <v>69</v>
      </c>
      <c r="E7451" s="7">
        <f t="shared" si="362"/>
        <v>4</v>
      </c>
      <c r="F7451" s="7">
        <f t="shared" si="363"/>
        <v>276</v>
      </c>
      <c r="G7451" s="7" t="s">
        <v>22981</v>
      </c>
      <c r="H7451" s="7" t="s">
        <v>13407</v>
      </c>
      <c r="I7451" s="7" t="str">
        <f>VLOOKUP(G7451,[1]汇总!$C$3:$J$13790,4,0)</f>
        <v>2025-08-01</v>
      </c>
      <c r="J7451" s="1" t="s">
        <v>20987</v>
      </c>
      <c r="K7451" s="1" t="s">
        <v>22982</v>
      </c>
    </row>
    <row r="7452" customHeight="1" spans="1:11">
      <c r="A7452" s="1" t="s">
        <v>22983</v>
      </c>
      <c r="B7452" s="7">
        <v>1</v>
      </c>
      <c r="C7452" s="7">
        <v>69</v>
      </c>
      <c r="D7452" s="7">
        <v>69</v>
      </c>
      <c r="E7452" s="7">
        <f t="shared" si="362"/>
        <v>4</v>
      </c>
      <c r="F7452" s="7">
        <f t="shared" si="363"/>
        <v>276</v>
      </c>
      <c r="G7452" s="7" t="s">
        <v>22984</v>
      </c>
      <c r="H7452" s="7" t="s">
        <v>13407</v>
      </c>
      <c r="I7452" s="7" t="str">
        <f>VLOOKUP(G7452,[1]汇总!$C$3:$J$13790,4,0)</f>
        <v>2025-08-01</v>
      </c>
      <c r="J7452" s="1" t="s">
        <v>20987</v>
      </c>
      <c r="K7452" s="1" t="s">
        <v>22985</v>
      </c>
    </row>
    <row r="7453" customHeight="1" spans="1:11">
      <c r="A7453" s="1" t="s">
        <v>22986</v>
      </c>
      <c r="B7453" s="7">
        <v>1</v>
      </c>
      <c r="C7453" s="7">
        <v>198</v>
      </c>
      <c r="D7453" s="7">
        <v>198</v>
      </c>
      <c r="E7453" s="7">
        <f t="shared" si="362"/>
        <v>1</v>
      </c>
      <c r="F7453" s="7">
        <f t="shared" si="363"/>
        <v>198</v>
      </c>
      <c r="G7453" s="7" t="s">
        <v>22987</v>
      </c>
      <c r="H7453" s="7" t="s">
        <v>1014</v>
      </c>
      <c r="I7453" s="7" t="str">
        <f>VLOOKUP(G7453,[1]汇总!$C$3:$J$13790,4,0)</f>
        <v>2025-09-01</v>
      </c>
      <c r="J7453" s="1" t="s">
        <v>20987</v>
      </c>
      <c r="K7453" s="1" t="s">
        <v>21374</v>
      </c>
    </row>
    <row r="7454" customHeight="1" spans="1:11">
      <c r="A7454" s="1" t="s">
        <v>22988</v>
      </c>
      <c r="B7454" s="7">
        <v>1</v>
      </c>
      <c r="C7454" s="7">
        <v>49</v>
      </c>
      <c r="D7454" s="7">
        <v>49</v>
      </c>
      <c r="E7454" s="7">
        <f t="shared" si="362"/>
        <v>4</v>
      </c>
      <c r="F7454" s="7">
        <f t="shared" si="363"/>
        <v>196</v>
      </c>
      <c r="G7454" s="7" t="s">
        <v>22989</v>
      </c>
      <c r="H7454" s="7" t="s">
        <v>11</v>
      </c>
      <c r="I7454" s="7" t="str">
        <f>VLOOKUP(G7454,[1]汇总!$C$3:$J$13790,4,0)</f>
        <v>2025-07-01</v>
      </c>
      <c r="J7454" s="1" t="s">
        <v>20987</v>
      </c>
      <c r="K7454" s="1" t="s">
        <v>21645</v>
      </c>
    </row>
    <row r="7455" customHeight="1" spans="1:11">
      <c r="A7455" s="1" t="s">
        <v>22990</v>
      </c>
      <c r="B7455" s="7">
        <v>1</v>
      </c>
      <c r="C7455" s="7">
        <v>69</v>
      </c>
      <c r="D7455" s="7">
        <v>69</v>
      </c>
      <c r="E7455" s="7">
        <f t="shared" si="362"/>
        <v>4</v>
      </c>
      <c r="F7455" s="7">
        <f t="shared" si="363"/>
        <v>276</v>
      </c>
      <c r="G7455" s="7" t="s">
        <v>22991</v>
      </c>
      <c r="H7455" s="7" t="s">
        <v>13407</v>
      </c>
      <c r="I7455" s="7" t="str">
        <f>VLOOKUP(G7455,[1]汇总!$C$3:$J$13790,4,0)</f>
        <v>2025-08-01</v>
      </c>
      <c r="J7455" s="1" t="s">
        <v>20987</v>
      </c>
      <c r="K7455" s="1" t="s">
        <v>22992</v>
      </c>
    </row>
    <row r="7456" customHeight="1" spans="1:11">
      <c r="A7456" s="1" t="s">
        <v>21635</v>
      </c>
      <c r="B7456" s="7">
        <v>1</v>
      </c>
      <c r="C7456" s="7">
        <v>62</v>
      </c>
      <c r="D7456" s="7">
        <v>62</v>
      </c>
      <c r="E7456" s="7">
        <f t="shared" si="362"/>
        <v>4</v>
      </c>
      <c r="F7456" s="7">
        <f t="shared" si="363"/>
        <v>248</v>
      </c>
      <c r="G7456" s="7" t="s">
        <v>22993</v>
      </c>
      <c r="H7456" s="7" t="s">
        <v>37</v>
      </c>
      <c r="I7456" s="7" t="str">
        <f>VLOOKUP(G7456,[1]汇总!$C$3:$J$13790,4,0)</f>
        <v>2025-07-23</v>
      </c>
      <c r="J7456" s="1" t="s">
        <v>20987</v>
      </c>
      <c r="K7456" s="1" t="s">
        <v>21637</v>
      </c>
    </row>
    <row r="7457" customHeight="1" spans="1:11">
      <c r="A7457" s="1" t="s">
        <v>22994</v>
      </c>
      <c r="B7457" s="7">
        <v>1</v>
      </c>
      <c r="C7457" s="7">
        <v>69</v>
      </c>
      <c r="D7457" s="7">
        <v>69</v>
      </c>
      <c r="E7457" s="7">
        <f t="shared" si="362"/>
        <v>4</v>
      </c>
      <c r="F7457" s="7">
        <f t="shared" si="363"/>
        <v>276</v>
      </c>
      <c r="G7457" s="7" t="s">
        <v>22995</v>
      </c>
      <c r="H7457" s="7" t="s">
        <v>13407</v>
      </c>
      <c r="I7457" s="7" t="str">
        <f>VLOOKUP(G7457,[1]汇总!$C$3:$J$13790,4,0)</f>
        <v>2025-08-01</v>
      </c>
      <c r="J7457" s="1" t="s">
        <v>20987</v>
      </c>
      <c r="K7457" s="1" t="s">
        <v>22996</v>
      </c>
    </row>
    <row r="7458" customHeight="1" spans="1:11">
      <c r="A7458" s="1" t="s">
        <v>22997</v>
      </c>
      <c r="B7458" s="7">
        <v>1</v>
      </c>
      <c r="C7458" s="7">
        <v>49.8</v>
      </c>
      <c r="D7458" s="7">
        <v>49.8</v>
      </c>
      <c r="E7458" s="7">
        <f t="shared" si="362"/>
        <v>4</v>
      </c>
      <c r="F7458" s="7">
        <f t="shared" si="363"/>
        <v>199.2</v>
      </c>
      <c r="G7458" s="7" t="s">
        <v>22998</v>
      </c>
      <c r="H7458" s="7" t="s">
        <v>8041</v>
      </c>
      <c r="I7458" s="7" t="str">
        <f>VLOOKUP(G7458,[1]汇总!$C$3:$J$13790,4,0)</f>
        <v>2025.05</v>
      </c>
      <c r="J7458" s="1" t="s">
        <v>20987</v>
      </c>
      <c r="K7458" s="1" t="s">
        <v>22999</v>
      </c>
    </row>
    <row r="7459" customHeight="1" spans="1:11">
      <c r="A7459" s="1" t="s">
        <v>23000</v>
      </c>
      <c r="B7459" s="7">
        <v>1</v>
      </c>
      <c r="C7459" s="7">
        <v>78</v>
      </c>
      <c r="D7459" s="7">
        <v>78</v>
      </c>
      <c r="E7459" s="7">
        <f t="shared" si="362"/>
        <v>4</v>
      </c>
      <c r="F7459" s="7">
        <f t="shared" si="363"/>
        <v>312</v>
      </c>
      <c r="G7459" s="7" t="s">
        <v>23001</v>
      </c>
      <c r="H7459" s="7" t="s">
        <v>21856</v>
      </c>
      <c r="I7459" s="7" t="str">
        <f>VLOOKUP(G7459,[1]汇总!$C$3:$J$13790,4,0)</f>
        <v>2025.09</v>
      </c>
      <c r="J7459" s="1" t="s">
        <v>20987</v>
      </c>
      <c r="K7459" s="1" t="s">
        <v>21052</v>
      </c>
    </row>
    <row r="7460" customHeight="1" spans="1:11">
      <c r="A7460" s="1" t="s">
        <v>23002</v>
      </c>
      <c r="B7460" s="7">
        <v>1</v>
      </c>
      <c r="C7460" s="7">
        <v>32</v>
      </c>
      <c r="D7460" s="7">
        <v>32</v>
      </c>
      <c r="E7460" s="7">
        <f t="shared" si="362"/>
        <v>4</v>
      </c>
      <c r="F7460" s="7">
        <f t="shared" si="363"/>
        <v>128</v>
      </c>
      <c r="G7460" s="7" t="s">
        <v>23003</v>
      </c>
      <c r="H7460" s="7" t="s">
        <v>324</v>
      </c>
      <c r="I7460" s="7" t="str">
        <f>VLOOKUP(G7460,[1]汇总!$C$3:$J$13790,4,0)</f>
        <v>2025.07</v>
      </c>
      <c r="J7460" s="1" t="s">
        <v>20987</v>
      </c>
      <c r="K7460" s="1" t="s">
        <v>21430</v>
      </c>
    </row>
    <row r="7461" customHeight="1" spans="1:11">
      <c r="A7461" s="1" t="s">
        <v>23004</v>
      </c>
      <c r="B7461" s="7">
        <v>1</v>
      </c>
      <c r="C7461" s="7">
        <v>79</v>
      </c>
      <c r="D7461" s="7">
        <v>79</v>
      </c>
      <c r="E7461" s="7">
        <f t="shared" si="362"/>
        <v>4</v>
      </c>
      <c r="F7461" s="7">
        <f t="shared" si="363"/>
        <v>316</v>
      </c>
      <c r="G7461" s="7" t="s">
        <v>23005</v>
      </c>
      <c r="H7461" s="7" t="s">
        <v>241</v>
      </c>
      <c r="I7461" s="7" t="str">
        <f>VLOOKUP(G7461,[1]汇总!$C$3:$J$13790,4,0)</f>
        <v>2025.07</v>
      </c>
      <c r="J7461" s="1" t="s">
        <v>20987</v>
      </c>
      <c r="K7461" s="1" t="s">
        <v>22302</v>
      </c>
    </row>
    <row r="7462" customHeight="1" spans="1:11">
      <c r="A7462" s="1" t="s">
        <v>23006</v>
      </c>
      <c r="B7462" s="7">
        <v>1</v>
      </c>
      <c r="C7462" s="7">
        <v>68</v>
      </c>
      <c r="D7462" s="7">
        <v>68</v>
      </c>
      <c r="E7462" s="7">
        <f t="shared" si="362"/>
        <v>4</v>
      </c>
      <c r="F7462" s="7">
        <f t="shared" si="363"/>
        <v>272</v>
      </c>
      <c r="G7462" s="7" t="s">
        <v>23007</v>
      </c>
      <c r="H7462" s="7" t="s">
        <v>3182</v>
      </c>
      <c r="I7462" s="7" t="str">
        <f>VLOOKUP(G7462,[1]汇总!$C$3:$J$13790,4,0)</f>
        <v>2025.08</v>
      </c>
      <c r="J7462" s="1" t="s">
        <v>20987</v>
      </c>
      <c r="K7462" s="1" t="s">
        <v>23008</v>
      </c>
    </row>
    <row r="7463" customHeight="1" spans="1:11">
      <c r="A7463" s="1" t="s">
        <v>23009</v>
      </c>
      <c r="B7463" s="7">
        <v>1</v>
      </c>
      <c r="C7463" s="7">
        <v>32</v>
      </c>
      <c r="D7463" s="7">
        <v>32</v>
      </c>
      <c r="E7463" s="7">
        <f t="shared" si="362"/>
        <v>4</v>
      </c>
      <c r="F7463" s="7">
        <f t="shared" si="363"/>
        <v>128</v>
      </c>
      <c r="G7463" s="7" t="s">
        <v>23010</v>
      </c>
      <c r="H7463" s="7" t="s">
        <v>324</v>
      </c>
      <c r="I7463" s="7" t="str">
        <f>VLOOKUP(G7463,[1]汇总!$C$3:$J$13790,4,0)</f>
        <v>2024.12</v>
      </c>
      <c r="J7463" s="1" t="s">
        <v>20987</v>
      </c>
      <c r="K7463" s="1" t="s">
        <v>23011</v>
      </c>
    </row>
    <row r="7464" customHeight="1" spans="1:11">
      <c r="A7464" s="1" t="s">
        <v>23012</v>
      </c>
      <c r="B7464" s="7">
        <v>1</v>
      </c>
      <c r="C7464" s="7">
        <v>88</v>
      </c>
      <c r="D7464" s="7">
        <v>88</v>
      </c>
      <c r="E7464" s="7">
        <f t="shared" si="362"/>
        <v>2</v>
      </c>
      <c r="F7464" s="7">
        <f t="shared" si="363"/>
        <v>176</v>
      </c>
      <c r="G7464" s="7" t="s">
        <v>23013</v>
      </c>
      <c r="H7464" s="7" t="s">
        <v>133</v>
      </c>
      <c r="I7464" s="7" t="str">
        <f>VLOOKUP(G7464,[1]汇总!$C$3:$J$13790,4,0)</f>
        <v>2025.08</v>
      </c>
      <c r="J7464" s="1" t="s">
        <v>20987</v>
      </c>
      <c r="K7464" s="1" t="s">
        <v>23014</v>
      </c>
    </row>
    <row r="7465" customHeight="1" spans="1:11">
      <c r="A7465" s="1" t="s">
        <v>6195</v>
      </c>
      <c r="B7465" s="7">
        <v>1</v>
      </c>
      <c r="C7465" s="7">
        <v>69.8</v>
      </c>
      <c r="D7465" s="7">
        <v>69.8</v>
      </c>
      <c r="E7465" s="7">
        <f t="shared" si="362"/>
        <v>4</v>
      </c>
      <c r="F7465" s="7">
        <f t="shared" si="363"/>
        <v>279.2</v>
      </c>
      <c r="G7465" s="7" t="s">
        <v>23015</v>
      </c>
      <c r="H7465" s="7" t="s">
        <v>324</v>
      </c>
      <c r="I7465" s="7" t="str">
        <f>VLOOKUP(G7465,[1]汇总!$C$3:$J$13790,4,0)</f>
        <v>2025.08</v>
      </c>
      <c r="J7465" s="1" t="s">
        <v>20987</v>
      </c>
      <c r="K7465" s="1" t="s">
        <v>22441</v>
      </c>
    </row>
    <row r="7466" customHeight="1" spans="1:11">
      <c r="A7466" s="1" t="s">
        <v>23016</v>
      </c>
      <c r="B7466" s="7">
        <v>1</v>
      </c>
      <c r="C7466" s="7">
        <v>62</v>
      </c>
      <c r="D7466" s="7">
        <v>62</v>
      </c>
      <c r="E7466" s="7">
        <f t="shared" si="362"/>
        <v>4</v>
      </c>
      <c r="F7466" s="7">
        <f t="shared" si="363"/>
        <v>248</v>
      </c>
      <c r="G7466" s="7" t="s">
        <v>23017</v>
      </c>
      <c r="H7466" s="7" t="s">
        <v>37</v>
      </c>
      <c r="I7466" s="7" t="str">
        <f>VLOOKUP(G7466,[1]汇总!$C$3:$J$13790,4,0)</f>
        <v>2025.08</v>
      </c>
      <c r="J7466" s="1" t="s">
        <v>20987</v>
      </c>
      <c r="K7466" s="1" t="s">
        <v>21094</v>
      </c>
    </row>
    <row r="7467" customHeight="1" spans="1:11">
      <c r="A7467" s="1" t="s">
        <v>23018</v>
      </c>
      <c r="B7467" s="7">
        <v>1</v>
      </c>
      <c r="C7467" s="7">
        <v>128</v>
      </c>
      <c r="D7467" s="7">
        <v>128</v>
      </c>
      <c r="E7467" s="7">
        <f t="shared" si="362"/>
        <v>2</v>
      </c>
      <c r="F7467" s="7">
        <f t="shared" si="363"/>
        <v>256</v>
      </c>
      <c r="G7467" s="7" t="s">
        <v>23019</v>
      </c>
      <c r="H7467" s="7" t="s">
        <v>370</v>
      </c>
      <c r="I7467" s="7" t="str">
        <f>VLOOKUP(G7467,[1]汇总!$C$3:$J$13790,4,0)</f>
        <v>2025.05</v>
      </c>
      <c r="J7467" s="1" t="s">
        <v>20987</v>
      </c>
      <c r="K7467" s="1" t="s">
        <v>21100</v>
      </c>
    </row>
    <row r="7468" customHeight="1" spans="1:11">
      <c r="A7468" s="1" t="s">
        <v>23020</v>
      </c>
      <c r="B7468" s="7">
        <v>1</v>
      </c>
      <c r="C7468" s="7">
        <v>98</v>
      </c>
      <c r="D7468" s="7">
        <v>98</v>
      </c>
      <c r="E7468" s="7">
        <f t="shared" si="362"/>
        <v>2</v>
      </c>
      <c r="F7468" s="7">
        <f t="shared" si="363"/>
        <v>196</v>
      </c>
      <c r="G7468" s="7" t="s">
        <v>23021</v>
      </c>
      <c r="H7468" s="7" t="s">
        <v>723</v>
      </c>
      <c r="I7468" s="7" t="str">
        <f>VLOOKUP(G7468,[1]汇总!$C$3:$J$13790,4,0)</f>
        <v>2025.08</v>
      </c>
      <c r="J7468" s="1" t="s">
        <v>20987</v>
      </c>
      <c r="K7468" s="1" t="s">
        <v>23022</v>
      </c>
    </row>
    <row r="7469" customHeight="1" spans="1:11">
      <c r="A7469" s="1" t="s">
        <v>22814</v>
      </c>
      <c r="B7469" s="7">
        <v>1</v>
      </c>
      <c r="C7469" s="7">
        <v>58</v>
      </c>
      <c r="D7469" s="7">
        <v>58</v>
      </c>
      <c r="E7469" s="7">
        <f t="shared" si="362"/>
        <v>4</v>
      </c>
      <c r="F7469" s="7">
        <f t="shared" si="363"/>
        <v>232</v>
      </c>
      <c r="G7469" s="7" t="s">
        <v>23023</v>
      </c>
      <c r="H7469" s="7" t="s">
        <v>37</v>
      </c>
      <c r="I7469" s="7" t="str">
        <f>VLOOKUP(G7469,[1]汇总!$C$3:$J$13790,4,0)</f>
        <v>2025.05</v>
      </c>
      <c r="J7469" s="1" t="s">
        <v>20987</v>
      </c>
      <c r="K7469" s="1" t="s">
        <v>22816</v>
      </c>
    </row>
    <row r="7470" customHeight="1" spans="1:11">
      <c r="A7470" s="1" t="s">
        <v>23024</v>
      </c>
      <c r="B7470" s="7">
        <v>1</v>
      </c>
      <c r="C7470" s="7">
        <v>48</v>
      </c>
      <c r="D7470" s="7">
        <v>48</v>
      </c>
      <c r="E7470" s="7">
        <f t="shared" si="362"/>
        <v>4</v>
      </c>
      <c r="F7470" s="7">
        <f t="shared" si="363"/>
        <v>192</v>
      </c>
      <c r="G7470" s="7" t="s">
        <v>23025</v>
      </c>
      <c r="H7470" s="7" t="s">
        <v>6468</v>
      </c>
      <c r="I7470" s="7" t="str">
        <f>VLOOKUP(G7470,[1]汇总!$C$3:$J$13790,4,0)</f>
        <v>2025.06</v>
      </c>
      <c r="J7470" s="1" t="s">
        <v>20987</v>
      </c>
      <c r="K7470" s="1" t="s">
        <v>23026</v>
      </c>
    </row>
    <row r="7471" customHeight="1" spans="1:11">
      <c r="A7471" s="1" t="s">
        <v>23027</v>
      </c>
      <c r="B7471" s="7">
        <v>1</v>
      </c>
      <c r="C7471" s="7">
        <v>78</v>
      </c>
      <c r="D7471" s="7">
        <v>78</v>
      </c>
      <c r="E7471" s="7">
        <f t="shared" si="362"/>
        <v>4</v>
      </c>
      <c r="F7471" s="7">
        <f t="shared" si="363"/>
        <v>312</v>
      </c>
      <c r="G7471" s="7" t="s">
        <v>23028</v>
      </c>
      <c r="H7471" s="7" t="s">
        <v>3480</v>
      </c>
      <c r="I7471" s="7" t="str">
        <f>VLOOKUP(G7471,[1]汇总!$C$3:$J$13790,4,0)</f>
        <v>2025.02</v>
      </c>
      <c r="J7471" s="1" t="s">
        <v>20987</v>
      </c>
      <c r="K7471" s="1" t="s">
        <v>20995</v>
      </c>
    </row>
    <row r="7472" customHeight="1" spans="1:11">
      <c r="A7472" s="1" t="s">
        <v>23029</v>
      </c>
      <c r="B7472" s="7">
        <v>1</v>
      </c>
      <c r="C7472" s="7">
        <v>88</v>
      </c>
      <c r="D7472" s="7">
        <v>88</v>
      </c>
      <c r="E7472" s="7">
        <f t="shared" si="362"/>
        <v>2</v>
      </c>
      <c r="F7472" s="7">
        <f t="shared" si="363"/>
        <v>176</v>
      </c>
      <c r="G7472" s="7" t="s">
        <v>23030</v>
      </c>
      <c r="H7472" s="7" t="s">
        <v>1014</v>
      </c>
      <c r="I7472" s="7" t="str">
        <f>VLOOKUP(G7472,[1]汇总!$C$3:$J$13790,4,0)</f>
        <v>2024.11</v>
      </c>
      <c r="J7472" s="1" t="s">
        <v>20987</v>
      </c>
      <c r="K7472" s="1" t="s">
        <v>21253</v>
      </c>
    </row>
    <row r="7473" customHeight="1" spans="1:11">
      <c r="A7473" s="1" t="s">
        <v>23031</v>
      </c>
      <c r="B7473" s="7">
        <v>1</v>
      </c>
      <c r="C7473" s="7">
        <v>350</v>
      </c>
      <c r="D7473" s="7">
        <v>350</v>
      </c>
      <c r="E7473" s="7">
        <f t="shared" si="362"/>
        <v>1</v>
      </c>
      <c r="F7473" s="7">
        <f t="shared" si="363"/>
        <v>350</v>
      </c>
      <c r="G7473" s="7" t="s">
        <v>23032</v>
      </c>
      <c r="H7473" s="7" t="s">
        <v>1434</v>
      </c>
      <c r="I7473" s="7" t="str">
        <f>VLOOKUP(G7473,[1]汇总!$C$3:$J$13790,4,0)</f>
        <v>2025.06</v>
      </c>
      <c r="J7473" s="1" t="s">
        <v>20987</v>
      </c>
      <c r="K7473" s="1" t="s">
        <v>21103</v>
      </c>
    </row>
    <row r="7474" customHeight="1" spans="1:11">
      <c r="A7474" s="1" t="s">
        <v>23033</v>
      </c>
      <c r="B7474" s="7">
        <v>1</v>
      </c>
      <c r="C7474" s="7">
        <v>128</v>
      </c>
      <c r="D7474" s="7">
        <v>128</v>
      </c>
      <c r="E7474" s="7">
        <f t="shared" si="362"/>
        <v>2</v>
      </c>
      <c r="F7474" s="7">
        <f t="shared" si="363"/>
        <v>256</v>
      </c>
      <c r="G7474" s="7" t="s">
        <v>23034</v>
      </c>
      <c r="H7474" s="7" t="s">
        <v>1014</v>
      </c>
      <c r="I7474" s="7" t="str">
        <f>VLOOKUP(G7474,[1]汇总!$C$3:$J$13790,4,0)</f>
        <v>2025.08</v>
      </c>
      <c r="J7474" s="1" t="s">
        <v>20987</v>
      </c>
      <c r="K7474" s="1" t="s">
        <v>21279</v>
      </c>
    </row>
    <row r="7475" customHeight="1" spans="1:11">
      <c r="A7475" s="1" t="s">
        <v>23035</v>
      </c>
      <c r="B7475" s="7">
        <v>1</v>
      </c>
      <c r="C7475" s="7">
        <v>38</v>
      </c>
      <c r="D7475" s="7">
        <v>38</v>
      </c>
      <c r="E7475" s="7">
        <f t="shared" si="362"/>
        <v>4</v>
      </c>
      <c r="F7475" s="7">
        <f t="shared" si="363"/>
        <v>152</v>
      </c>
      <c r="G7475" s="7" t="s">
        <v>23036</v>
      </c>
      <c r="H7475" s="7" t="s">
        <v>3070</v>
      </c>
      <c r="I7475" s="7" t="str">
        <f>VLOOKUP(G7475,[1]汇总!$C$3:$J$13790,4,0)</f>
        <v>2025.06</v>
      </c>
      <c r="J7475" s="1" t="s">
        <v>20987</v>
      </c>
      <c r="K7475" s="1" t="s">
        <v>21173</v>
      </c>
    </row>
    <row r="7476" customHeight="1" spans="1:11">
      <c r="A7476" s="1" t="s">
        <v>23037</v>
      </c>
      <c r="B7476" s="7">
        <v>1</v>
      </c>
      <c r="C7476" s="7">
        <v>149</v>
      </c>
      <c r="D7476" s="7">
        <v>149</v>
      </c>
      <c r="E7476" s="7">
        <f t="shared" si="362"/>
        <v>2</v>
      </c>
      <c r="F7476" s="7">
        <f t="shared" si="363"/>
        <v>298</v>
      </c>
      <c r="G7476" s="7" t="s">
        <v>23038</v>
      </c>
      <c r="H7476" s="7" t="s">
        <v>11</v>
      </c>
      <c r="I7476" s="7" t="str">
        <f>VLOOKUP(G7476,[1]汇总!$C$3:$J$13790,4,0)</f>
        <v>2025.08</v>
      </c>
      <c r="J7476" s="1" t="s">
        <v>20987</v>
      </c>
      <c r="K7476" s="1" t="s">
        <v>21862</v>
      </c>
    </row>
    <row r="7477" customHeight="1" spans="1:11">
      <c r="A7477" s="1" t="s">
        <v>23039</v>
      </c>
      <c r="B7477" s="7">
        <v>1</v>
      </c>
      <c r="C7477" s="7">
        <v>259</v>
      </c>
      <c r="D7477" s="7">
        <v>259</v>
      </c>
      <c r="E7477" s="7">
        <f t="shared" ref="E7477:E7483" si="364">IF(C7477&lt;=80,4,IF(C7477&lt;=150,2,1))</f>
        <v>1</v>
      </c>
      <c r="F7477" s="7">
        <f t="shared" si="363"/>
        <v>259</v>
      </c>
      <c r="G7477" s="7" t="s">
        <v>23040</v>
      </c>
      <c r="H7477" s="7" t="s">
        <v>37</v>
      </c>
      <c r="I7477" s="7" t="str">
        <f>VLOOKUP(G7477,[1]汇总!$C$3:$J$13790,4,0)</f>
        <v>2025.05</v>
      </c>
      <c r="J7477" s="1" t="s">
        <v>20987</v>
      </c>
      <c r="K7477" s="1" t="s">
        <v>20998</v>
      </c>
    </row>
    <row r="7478" customHeight="1" spans="1:11">
      <c r="A7478" s="1" t="s">
        <v>23041</v>
      </c>
      <c r="B7478" s="7">
        <v>1</v>
      </c>
      <c r="C7478" s="7">
        <v>128</v>
      </c>
      <c r="D7478" s="7">
        <v>128</v>
      </c>
      <c r="E7478" s="7">
        <f t="shared" si="364"/>
        <v>2</v>
      </c>
      <c r="F7478" s="7">
        <f t="shared" si="363"/>
        <v>256</v>
      </c>
      <c r="G7478" s="7" t="s">
        <v>23042</v>
      </c>
      <c r="H7478" s="7" t="s">
        <v>1014</v>
      </c>
      <c r="I7478" s="7" t="str">
        <f>VLOOKUP(G7478,[1]汇总!$C$3:$J$13790,4,0)</f>
        <v>2025.06</v>
      </c>
      <c r="J7478" s="1" t="s">
        <v>20987</v>
      </c>
      <c r="K7478" s="1" t="s">
        <v>23043</v>
      </c>
    </row>
    <row r="7479" customHeight="1" spans="1:11">
      <c r="A7479" s="1" t="s">
        <v>23044</v>
      </c>
      <c r="B7479" s="7">
        <v>1</v>
      </c>
      <c r="C7479" s="7">
        <v>59</v>
      </c>
      <c r="D7479" s="7">
        <v>59</v>
      </c>
      <c r="E7479" s="7">
        <f t="shared" si="364"/>
        <v>4</v>
      </c>
      <c r="F7479" s="7">
        <f t="shared" si="363"/>
        <v>236</v>
      </c>
      <c r="G7479" s="7" t="s">
        <v>23045</v>
      </c>
      <c r="H7479" s="7" t="s">
        <v>37</v>
      </c>
      <c r="I7479" s="7" t="str">
        <f>VLOOKUP(G7479,[1]汇总!$C$3:$J$13790,4,0)</f>
        <v>2025.08</v>
      </c>
      <c r="J7479" s="1" t="s">
        <v>20987</v>
      </c>
      <c r="K7479" s="1" t="s">
        <v>23046</v>
      </c>
    </row>
    <row r="7480" customHeight="1" spans="1:11">
      <c r="A7480" s="1" t="s">
        <v>23047</v>
      </c>
      <c r="B7480" s="7">
        <v>1</v>
      </c>
      <c r="C7480" s="7">
        <v>45</v>
      </c>
      <c r="D7480" s="7">
        <v>45</v>
      </c>
      <c r="E7480" s="7">
        <f t="shared" si="364"/>
        <v>4</v>
      </c>
      <c r="F7480" s="7">
        <f t="shared" si="363"/>
        <v>180</v>
      </c>
      <c r="G7480" s="7" t="s">
        <v>23048</v>
      </c>
      <c r="H7480" s="7" t="s">
        <v>37</v>
      </c>
      <c r="I7480" s="7" t="str">
        <f>VLOOKUP(G7480,[1]汇总!$C$3:$J$13790,4,0)</f>
        <v>2025.06</v>
      </c>
      <c r="J7480" s="1" t="s">
        <v>20987</v>
      </c>
      <c r="K7480" s="1" t="s">
        <v>23049</v>
      </c>
    </row>
    <row r="7481" customHeight="1" spans="1:11">
      <c r="A7481" s="1" t="s">
        <v>23050</v>
      </c>
      <c r="B7481" s="7">
        <v>1</v>
      </c>
      <c r="C7481" s="7">
        <v>98</v>
      </c>
      <c r="D7481" s="7">
        <v>98</v>
      </c>
      <c r="E7481" s="7">
        <f t="shared" si="364"/>
        <v>2</v>
      </c>
      <c r="F7481" s="7">
        <f t="shared" si="363"/>
        <v>196</v>
      </c>
      <c r="G7481" s="7" t="s">
        <v>23051</v>
      </c>
      <c r="H7481" s="7" t="s">
        <v>1014</v>
      </c>
      <c r="I7481" s="7" t="str">
        <f>VLOOKUP(G7481,[1]汇总!$C$3:$J$13790,4,0)</f>
        <v>2025.08</v>
      </c>
      <c r="J7481" s="1" t="s">
        <v>20987</v>
      </c>
      <c r="K7481" s="1" t="s">
        <v>21113</v>
      </c>
    </row>
    <row r="7482" customHeight="1" spans="1:11">
      <c r="A7482" s="1" t="s">
        <v>23052</v>
      </c>
      <c r="B7482" s="7">
        <v>1</v>
      </c>
      <c r="C7482" s="7">
        <v>59</v>
      </c>
      <c r="D7482" s="7">
        <v>59</v>
      </c>
      <c r="E7482" s="7">
        <f t="shared" si="364"/>
        <v>4</v>
      </c>
      <c r="F7482" s="7">
        <f t="shared" si="363"/>
        <v>236</v>
      </c>
      <c r="G7482" s="7" t="s">
        <v>23053</v>
      </c>
      <c r="H7482" s="7" t="s">
        <v>578</v>
      </c>
      <c r="I7482" s="7" t="str">
        <f>VLOOKUP(G7482,[1]汇总!$C$3:$J$13790,4,0)</f>
        <v>2025.07</v>
      </c>
      <c r="J7482" s="1" t="s">
        <v>20987</v>
      </c>
      <c r="K7482" s="1" t="s">
        <v>21645</v>
      </c>
    </row>
    <row r="7483" customHeight="1" spans="1:11">
      <c r="A7483" s="1" t="s">
        <v>23054</v>
      </c>
      <c r="B7483" s="7">
        <v>1</v>
      </c>
      <c r="C7483" s="7">
        <v>328</v>
      </c>
      <c r="D7483" s="7">
        <v>328</v>
      </c>
      <c r="E7483" s="7">
        <f t="shared" si="364"/>
        <v>1</v>
      </c>
      <c r="F7483" s="7">
        <f t="shared" si="363"/>
        <v>328</v>
      </c>
      <c r="G7483" s="7" t="s">
        <v>23055</v>
      </c>
      <c r="H7483" s="7" t="s">
        <v>3182</v>
      </c>
      <c r="I7483" s="7" t="str">
        <f>VLOOKUP(G7483,[1]汇总!$C$3:$J$13790,4,0)</f>
        <v>2025.08</v>
      </c>
      <c r="J7483" s="1" t="s">
        <v>20987</v>
      </c>
      <c r="K7483" s="1" t="s">
        <v>23056</v>
      </c>
    </row>
    <row r="7484" customHeight="1" spans="1:11">
      <c r="A7484" s="1" t="s">
        <v>23057</v>
      </c>
      <c r="B7484" s="7">
        <v>1</v>
      </c>
      <c r="C7484" s="7">
        <v>30</v>
      </c>
      <c r="D7484" s="7">
        <v>30</v>
      </c>
      <c r="E7484" s="7">
        <f t="shared" ref="E7484:E7535" si="365">IF(C7484&lt;=80,4,IF(C7484&lt;=150,2,1))</f>
        <v>4</v>
      </c>
      <c r="F7484" s="7">
        <f t="shared" si="363"/>
        <v>120</v>
      </c>
      <c r="G7484" s="7" t="s">
        <v>23058</v>
      </c>
      <c r="H7484" s="7" t="s">
        <v>11</v>
      </c>
      <c r="I7484" s="7" t="str">
        <f>VLOOKUP(G7484,[1]汇总!$C$3:$J$13790,4,0)</f>
        <v>2025.07</v>
      </c>
      <c r="J7484" s="1" t="s">
        <v>20987</v>
      </c>
      <c r="K7484" s="1" t="s">
        <v>23059</v>
      </c>
    </row>
    <row r="7485" customHeight="1" spans="1:11">
      <c r="A7485" s="1" t="s">
        <v>23060</v>
      </c>
      <c r="B7485" s="7">
        <v>1</v>
      </c>
      <c r="C7485" s="7">
        <v>1200</v>
      </c>
      <c r="D7485" s="7">
        <v>1200</v>
      </c>
      <c r="E7485" s="7">
        <f t="shared" si="365"/>
        <v>1</v>
      </c>
      <c r="F7485" s="7">
        <f t="shared" si="363"/>
        <v>1200</v>
      </c>
      <c r="G7485" s="7" t="s">
        <v>23061</v>
      </c>
      <c r="H7485" s="7" t="s">
        <v>7703</v>
      </c>
      <c r="I7485" s="7" t="str">
        <f>VLOOKUP(G7485,[1]汇总!$C$3:$J$13790,4,0)</f>
        <v>2023.7</v>
      </c>
      <c r="J7485" s="1" t="s">
        <v>20987</v>
      </c>
      <c r="K7485" s="1" t="s">
        <v>23062</v>
      </c>
    </row>
    <row r="7486" customHeight="1" spans="1:11">
      <c r="A7486" s="1" t="s">
        <v>23063</v>
      </c>
      <c r="B7486" s="7">
        <v>1</v>
      </c>
      <c r="C7486" s="7">
        <v>88</v>
      </c>
      <c r="D7486" s="7">
        <v>88</v>
      </c>
      <c r="E7486" s="7">
        <f t="shared" si="365"/>
        <v>2</v>
      </c>
      <c r="F7486" s="7">
        <f t="shared" si="363"/>
        <v>176</v>
      </c>
      <c r="G7486" s="7" t="s">
        <v>23064</v>
      </c>
      <c r="H7486" s="7" t="s">
        <v>1563</v>
      </c>
      <c r="I7486" s="7" t="str">
        <f>VLOOKUP(G7486,[1]汇总!$C$3:$J$13790,4,0)</f>
        <v>2024.6</v>
      </c>
      <c r="J7486" s="1" t="s">
        <v>20987</v>
      </c>
      <c r="K7486" s="1" t="s">
        <v>21402</v>
      </c>
    </row>
    <row r="7487" customHeight="1" spans="1:11">
      <c r="A7487" s="1" t="s">
        <v>23065</v>
      </c>
      <c r="B7487" s="7">
        <v>1</v>
      </c>
      <c r="C7487" s="7">
        <v>125</v>
      </c>
      <c r="D7487" s="7">
        <v>125</v>
      </c>
      <c r="E7487" s="7">
        <f t="shared" si="365"/>
        <v>2</v>
      </c>
      <c r="F7487" s="7">
        <f t="shared" si="363"/>
        <v>250</v>
      </c>
      <c r="G7487" s="7" t="s">
        <v>23066</v>
      </c>
      <c r="H7487" s="7" t="s">
        <v>1563</v>
      </c>
      <c r="I7487" s="7" t="str">
        <f>VLOOKUP(G7487,[1]汇总!$C$3:$J$13790,4,0)</f>
        <v>2024.9</v>
      </c>
      <c r="J7487" s="1" t="s">
        <v>20987</v>
      </c>
      <c r="K7487" s="1" t="s">
        <v>21106</v>
      </c>
    </row>
    <row r="7488" customHeight="1" spans="1:11">
      <c r="A7488" s="1" t="s">
        <v>23067</v>
      </c>
      <c r="B7488" s="7">
        <v>1</v>
      </c>
      <c r="C7488" s="7">
        <v>83</v>
      </c>
      <c r="D7488" s="7">
        <v>83</v>
      </c>
      <c r="E7488" s="7">
        <f t="shared" si="365"/>
        <v>2</v>
      </c>
      <c r="F7488" s="7">
        <f t="shared" si="363"/>
        <v>166</v>
      </c>
      <c r="G7488" s="7" t="s">
        <v>23068</v>
      </c>
      <c r="H7488" s="7" t="s">
        <v>2839</v>
      </c>
      <c r="I7488" s="7" t="str">
        <f>VLOOKUP(G7488,[1]汇总!$C$3:$J$13790,4,0)</f>
        <v>2025.6</v>
      </c>
      <c r="J7488" s="1" t="s">
        <v>20987</v>
      </c>
      <c r="K7488" s="1" t="s">
        <v>23069</v>
      </c>
    </row>
    <row r="7489" customHeight="1" spans="1:11">
      <c r="A7489" s="1" t="s">
        <v>23070</v>
      </c>
      <c r="B7489" s="7">
        <v>1</v>
      </c>
      <c r="C7489" s="7">
        <v>128</v>
      </c>
      <c r="D7489" s="7">
        <v>128</v>
      </c>
      <c r="E7489" s="7">
        <f t="shared" si="365"/>
        <v>2</v>
      </c>
      <c r="F7489" s="7">
        <f t="shared" si="363"/>
        <v>256</v>
      </c>
      <c r="G7489" s="7" t="s">
        <v>23071</v>
      </c>
      <c r="H7489" s="7" t="s">
        <v>1563</v>
      </c>
      <c r="I7489" s="7" t="str">
        <f>VLOOKUP(G7489,[1]汇总!$C$3:$J$13790,4,0)</f>
        <v>2024.8</v>
      </c>
      <c r="J7489" s="1" t="s">
        <v>20987</v>
      </c>
      <c r="K7489" s="1" t="s">
        <v>21138</v>
      </c>
    </row>
    <row r="7490" customHeight="1" spans="1:11">
      <c r="A7490" s="1" t="s">
        <v>23072</v>
      </c>
      <c r="B7490" s="7">
        <v>1</v>
      </c>
      <c r="C7490" s="7">
        <v>98</v>
      </c>
      <c r="D7490" s="7">
        <v>98</v>
      </c>
      <c r="E7490" s="7">
        <f t="shared" si="365"/>
        <v>2</v>
      </c>
      <c r="F7490" s="7">
        <f t="shared" si="363"/>
        <v>196</v>
      </c>
      <c r="G7490" s="7" t="s">
        <v>23073</v>
      </c>
      <c r="H7490" s="7" t="s">
        <v>1563</v>
      </c>
      <c r="I7490" s="7" t="str">
        <f>VLOOKUP(G7490,[1]汇总!$C$3:$J$13790,4,0)</f>
        <v>2024.4</v>
      </c>
      <c r="J7490" s="1" t="s">
        <v>20987</v>
      </c>
      <c r="K7490" s="1" t="s">
        <v>21138</v>
      </c>
    </row>
    <row r="7491" customHeight="1" spans="1:11">
      <c r="A7491" s="1" t="s">
        <v>22735</v>
      </c>
      <c r="B7491" s="7">
        <v>1</v>
      </c>
      <c r="C7491" s="7">
        <v>69</v>
      </c>
      <c r="D7491" s="7">
        <v>69</v>
      </c>
      <c r="E7491" s="7">
        <f t="shared" si="365"/>
        <v>4</v>
      </c>
      <c r="F7491" s="7">
        <f t="shared" si="363"/>
        <v>276</v>
      </c>
      <c r="G7491" s="7" t="s">
        <v>23074</v>
      </c>
      <c r="H7491" s="7" t="s">
        <v>713</v>
      </c>
      <c r="I7491" s="7" t="str">
        <f>VLOOKUP(G7491,[1]汇总!$C$3:$J$13790,4,0)</f>
        <v>2025.8</v>
      </c>
      <c r="J7491" s="1" t="s">
        <v>20987</v>
      </c>
      <c r="K7491" s="1" t="s">
        <v>22737</v>
      </c>
    </row>
    <row r="7492" customHeight="1" spans="1:11">
      <c r="A7492" s="1" t="s">
        <v>23075</v>
      </c>
      <c r="B7492" s="7">
        <v>1</v>
      </c>
      <c r="C7492" s="7">
        <v>98</v>
      </c>
      <c r="D7492" s="7">
        <v>98</v>
      </c>
      <c r="E7492" s="7">
        <f t="shared" si="365"/>
        <v>2</v>
      </c>
      <c r="F7492" s="7">
        <f t="shared" si="363"/>
        <v>196</v>
      </c>
      <c r="G7492" s="7" t="s">
        <v>23076</v>
      </c>
      <c r="H7492" s="7" t="s">
        <v>1563</v>
      </c>
      <c r="I7492" s="7" t="str">
        <f>VLOOKUP(G7492,[1]汇总!$C$3:$J$13790,4,0)</f>
        <v>2024.6</v>
      </c>
      <c r="J7492" s="1" t="s">
        <v>20987</v>
      </c>
      <c r="K7492" s="1" t="s">
        <v>21402</v>
      </c>
    </row>
    <row r="7493" customHeight="1" spans="1:11">
      <c r="A7493" s="1" t="s">
        <v>23077</v>
      </c>
      <c r="B7493" s="7">
        <v>1</v>
      </c>
      <c r="C7493" s="7">
        <v>98</v>
      </c>
      <c r="D7493" s="7">
        <v>98</v>
      </c>
      <c r="E7493" s="7">
        <f t="shared" si="365"/>
        <v>2</v>
      </c>
      <c r="F7493" s="7">
        <f t="shared" si="363"/>
        <v>196</v>
      </c>
      <c r="G7493" s="7" t="s">
        <v>23078</v>
      </c>
      <c r="H7493" s="7" t="s">
        <v>1563</v>
      </c>
      <c r="I7493" s="7" t="str">
        <f>VLOOKUP(G7493,[1]汇总!$C$3:$J$13790,4,0)</f>
        <v>2024.4</v>
      </c>
      <c r="J7493" s="1" t="s">
        <v>20987</v>
      </c>
      <c r="K7493" s="1" t="s">
        <v>21117</v>
      </c>
    </row>
    <row r="7494" customHeight="1" spans="1:11">
      <c r="A7494" s="1" t="s">
        <v>23079</v>
      </c>
      <c r="B7494" s="7">
        <v>1</v>
      </c>
      <c r="C7494" s="7">
        <v>88</v>
      </c>
      <c r="D7494" s="7">
        <v>88</v>
      </c>
      <c r="E7494" s="7">
        <f t="shared" si="365"/>
        <v>2</v>
      </c>
      <c r="F7494" s="7">
        <f t="shared" si="363"/>
        <v>176</v>
      </c>
      <c r="G7494" s="7" t="s">
        <v>23080</v>
      </c>
      <c r="H7494" s="7" t="s">
        <v>1563</v>
      </c>
      <c r="I7494" s="7" t="str">
        <f>VLOOKUP(G7494,[1]汇总!$C$3:$J$13790,4,0)</f>
        <v>2024.8</v>
      </c>
      <c r="J7494" s="1" t="s">
        <v>20987</v>
      </c>
      <c r="K7494" s="1" t="s">
        <v>21173</v>
      </c>
    </row>
    <row r="7495" customHeight="1" spans="1:11">
      <c r="A7495" s="1" t="s">
        <v>23081</v>
      </c>
      <c r="B7495" s="7">
        <v>1</v>
      </c>
      <c r="C7495" s="7">
        <v>88</v>
      </c>
      <c r="D7495" s="7">
        <v>88</v>
      </c>
      <c r="E7495" s="7">
        <f t="shared" si="365"/>
        <v>2</v>
      </c>
      <c r="F7495" s="7">
        <f t="shared" si="363"/>
        <v>176</v>
      </c>
      <c r="G7495" s="7" t="s">
        <v>23082</v>
      </c>
      <c r="H7495" s="7" t="s">
        <v>1563</v>
      </c>
      <c r="I7495" s="7" t="str">
        <f>VLOOKUP(G7495,[1]汇总!$C$3:$J$13790,4,0)</f>
        <v>2024.6</v>
      </c>
      <c r="J7495" s="1" t="s">
        <v>20987</v>
      </c>
      <c r="K7495" s="1" t="s">
        <v>21179</v>
      </c>
    </row>
    <row r="7496" customHeight="1" spans="1:11">
      <c r="A7496" s="1" t="s">
        <v>23083</v>
      </c>
      <c r="B7496" s="7">
        <v>1</v>
      </c>
      <c r="C7496" s="7">
        <v>63</v>
      </c>
      <c r="D7496" s="7">
        <v>63</v>
      </c>
      <c r="E7496" s="7">
        <f t="shared" si="365"/>
        <v>4</v>
      </c>
      <c r="F7496" s="7">
        <f t="shared" si="363"/>
        <v>252</v>
      </c>
      <c r="G7496" s="7" t="s">
        <v>23084</v>
      </c>
      <c r="H7496" s="7" t="s">
        <v>713</v>
      </c>
      <c r="I7496" s="7" t="str">
        <f>VLOOKUP(G7496,[1]汇总!$C$3:$J$13790,4,0)</f>
        <v>2025.8</v>
      </c>
      <c r="J7496" s="1" t="s">
        <v>20987</v>
      </c>
      <c r="K7496" s="1" t="s">
        <v>22025</v>
      </c>
    </row>
    <row r="7497" customHeight="1" spans="1:11">
      <c r="A7497" s="1" t="s">
        <v>23085</v>
      </c>
      <c r="B7497" s="7">
        <v>1</v>
      </c>
      <c r="C7497" s="7">
        <v>46</v>
      </c>
      <c r="D7497" s="7">
        <v>46</v>
      </c>
      <c r="E7497" s="7">
        <f t="shared" si="365"/>
        <v>4</v>
      </c>
      <c r="F7497" s="7">
        <f t="shared" si="363"/>
        <v>184</v>
      </c>
      <c r="G7497" s="7" t="s">
        <v>23086</v>
      </c>
      <c r="H7497" s="7" t="s">
        <v>1948</v>
      </c>
      <c r="I7497" s="7" t="str">
        <f>VLOOKUP(G7497,[1]汇总!$C$3:$J$13790,4,0)</f>
        <v>2025.6</v>
      </c>
      <c r="J7497" s="1" t="s">
        <v>20987</v>
      </c>
      <c r="K7497" s="1" t="s">
        <v>21052</v>
      </c>
    </row>
    <row r="7498" customHeight="1" spans="1:11">
      <c r="A7498" s="1" t="s">
        <v>4682</v>
      </c>
      <c r="B7498" s="7">
        <v>1</v>
      </c>
      <c r="C7498" s="7">
        <v>68</v>
      </c>
      <c r="D7498" s="7">
        <v>68</v>
      </c>
      <c r="E7498" s="7">
        <f t="shared" si="365"/>
        <v>4</v>
      </c>
      <c r="F7498" s="7">
        <f t="shared" si="363"/>
        <v>272</v>
      </c>
      <c r="G7498" s="7" t="s">
        <v>23087</v>
      </c>
      <c r="H7498" s="7" t="s">
        <v>433</v>
      </c>
      <c r="I7498" s="7" t="str">
        <f>VLOOKUP(G7498,[1]汇总!$C$3:$J$13790,4,0)</f>
        <v>2025.7</v>
      </c>
      <c r="J7498" s="1" t="s">
        <v>20987</v>
      </c>
      <c r="K7498" s="1" t="s">
        <v>21579</v>
      </c>
    </row>
    <row r="7499" customHeight="1" spans="1:11">
      <c r="A7499" s="1" t="s">
        <v>23088</v>
      </c>
      <c r="B7499" s="7">
        <v>1</v>
      </c>
      <c r="C7499" s="7">
        <v>88</v>
      </c>
      <c r="D7499" s="7">
        <v>88</v>
      </c>
      <c r="E7499" s="7">
        <f t="shared" si="365"/>
        <v>2</v>
      </c>
      <c r="F7499" s="7">
        <f t="shared" si="363"/>
        <v>176</v>
      </c>
      <c r="G7499" s="7" t="s">
        <v>23089</v>
      </c>
      <c r="H7499" s="7" t="s">
        <v>1563</v>
      </c>
      <c r="I7499" s="7" t="str">
        <f>VLOOKUP(G7499,[1]汇总!$C$3:$J$13790,4,0)</f>
        <v>2024.8</v>
      </c>
      <c r="J7499" s="1" t="s">
        <v>20987</v>
      </c>
      <c r="K7499" s="1" t="s">
        <v>21179</v>
      </c>
    </row>
    <row r="7500" customHeight="1" spans="1:11">
      <c r="A7500" s="1" t="s">
        <v>23090</v>
      </c>
      <c r="B7500" s="7">
        <v>1</v>
      </c>
      <c r="C7500" s="7">
        <v>88</v>
      </c>
      <c r="D7500" s="7">
        <v>88</v>
      </c>
      <c r="E7500" s="7">
        <f t="shared" si="365"/>
        <v>2</v>
      </c>
      <c r="F7500" s="7">
        <f t="shared" si="363"/>
        <v>176</v>
      </c>
      <c r="G7500" s="7" t="s">
        <v>23091</v>
      </c>
      <c r="H7500" s="7" t="s">
        <v>1563</v>
      </c>
      <c r="I7500" s="7" t="str">
        <f>VLOOKUP(G7500,[1]汇总!$C$3:$J$13790,4,0)</f>
        <v>2024.8</v>
      </c>
      <c r="J7500" s="1" t="s">
        <v>20987</v>
      </c>
      <c r="K7500" s="1" t="s">
        <v>21179</v>
      </c>
    </row>
    <row r="7501" customHeight="1" spans="1:11">
      <c r="A7501" s="1" t="s">
        <v>23092</v>
      </c>
      <c r="B7501" s="7">
        <v>1</v>
      </c>
      <c r="C7501" s="7">
        <v>68</v>
      </c>
      <c r="D7501" s="7">
        <v>68</v>
      </c>
      <c r="E7501" s="7">
        <f t="shared" si="365"/>
        <v>4</v>
      </c>
      <c r="F7501" s="7">
        <f t="shared" si="363"/>
        <v>272</v>
      </c>
      <c r="G7501" s="7" t="s">
        <v>23093</v>
      </c>
      <c r="H7501" s="7" t="s">
        <v>881</v>
      </c>
      <c r="I7501" s="7" t="str">
        <f>VLOOKUP(G7501,[1]汇总!$C$3:$J$13790,4,0)</f>
        <v>2025.4</v>
      </c>
      <c r="J7501" s="1" t="s">
        <v>20987</v>
      </c>
      <c r="K7501" s="1" t="s">
        <v>21100</v>
      </c>
    </row>
    <row r="7502" customHeight="1" spans="1:11">
      <c r="A7502" s="1" t="s">
        <v>23094</v>
      </c>
      <c r="B7502" s="7">
        <v>1</v>
      </c>
      <c r="C7502" s="7">
        <v>98</v>
      </c>
      <c r="D7502" s="7">
        <v>98</v>
      </c>
      <c r="E7502" s="7">
        <f t="shared" si="365"/>
        <v>2</v>
      </c>
      <c r="F7502" s="7">
        <f t="shared" si="363"/>
        <v>196</v>
      </c>
      <c r="G7502" s="7" t="s">
        <v>23095</v>
      </c>
      <c r="H7502" s="7" t="s">
        <v>1563</v>
      </c>
      <c r="I7502" s="7" t="str">
        <f>VLOOKUP(G7502,[1]汇总!$C$3:$J$13790,4,0)</f>
        <v>2024.2</v>
      </c>
      <c r="J7502" s="1" t="s">
        <v>20987</v>
      </c>
      <c r="K7502" s="1" t="s">
        <v>21179</v>
      </c>
    </row>
    <row r="7503" customHeight="1" spans="1:11">
      <c r="A7503" s="1" t="s">
        <v>23096</v>
      </c>
      <c r="B7503" s="7">
        <v>1</v>
      </c>
      <c r="C7503" s="7">
        <v>98</v>
      </c>
      <c r="D7503" s="7">
        <v>98</v>
      </c>
      <c r="E7503" s="7">
        <f t="shared" si="365"/>
        <v>2</v>
      </c>
      <c r="F7503" s="7">
        <f t="shared" si="363"/>
        <v>196</v>
      </c>
      <c r="G7503" s="7" t="s">
        <v>23097</v>
      </c>
      <c r="H7503" s="7" t="s">
        <v>1563</v>
      </c>
      <c r="I7503" s="7" t="str">
        <f>VLOOKUP(G7503,[1]汇总!$C$3:$J$13790,4,0)</f>
        <v>2024.2</v>
      </c>
      <c r="J7503" s="1" t="s">
        <v>20987</v>
      </c>
      <c r="K7503" s="1" t="s">
        <v>21179</v>
      </c>
    </row>
    <row r="7504" customHeight="1" spans="1:11">
      <c r="A7504" s="1" t="s">
        <v>23098</v>
      </c>
      <c r="B7504" s="7">
        <v>1</v>
      </c>
      <c r="C7504" s="7">
        <v>98</v>
      </c>
      <c r="D7504" s="7">
        <v>98</v>
      </c>
      <c r="E7504" s="7">
        <f t="shared" si="365"/>
        <v>2</v>
      </c>
      <c r="F7504" s="7">
        <f t="shared" si="363"/>
        <v>196</v>
      </c>
      <c r="G7504" s="7" t="s">
        <v>23099</v>
      </c>
      <c r="H7504" s="7" t="s">
        <v>1563</v>
      </c>
      <c r="I7504" s="7" t="str">
        <f>VLOOKUP(G7504,[1]汇总!$C$3:$J$13790,4,0)</f>
        <v>2024.7</v>
      </c>
      <c r="J7504" s="1" t="s">
        <v>20987</v>
      </c>
      <c r="K7504" s="1" t="s">
        <v>21205</v>
      </c>
    </row>
    <row r="7505" customHeight="1" spans="1:11">
      <c r="A7505" s="1" t="s">
        <v>23100</v>
      </c>
      <c r="B7505" s="7">
        <v>1</v>
      </c>
      <c r="C7505" s="7">
        <v>280</v>
      </c>
      <c r="D7505" s="7">
        <v>280</v>
      </c>
      <c r="E7505" s="7">
        <f t="shared" si="365"/>
        <v>1</v>
      </c>
      <c r="F7505" s="7">
        <f t="shared" si="363"/>
        <v>280</v>
      </c>
      <c r="G7505" s="7" t="s">
        <v>23101</v>
      </c>
      <c r="H7505" s="7" t="s">
        <v>23102</v>
      </c>
      <c r="I7505" s="7" t="str">
        <f>VLOOKUP(G7505,[1]汇总!$C$3:$J$13790,4,0)</f>
        <v>2025.4</v>
      </c>
      <c r="J7505" s="1" t="s">
        <v>20987</v>
      </c>
      <c r="K7505" s="1" t="s">
        <v>23103</v>
      </c>
    </row>
    <row r="7506" customHeight="1" spans="1:11">
      <c r="A7506" s="1" t="s">
        <v>23104</v>
      </c>
      <c r="B7506" s="7">
        <v>1</v>
      </c>
      <c r="C7506" s="7">
        <v>78</v>
      </c>
      <c r="D7506" s="7">
        <v>78</v>
      </c>
      <c r="E7506" s="7">
        <f t="shared" si="365"/>
        <v>4</v>
      </c>
      <c r="F7506" s="7">
        <f t="shared" si="363"/>
        <v>312</v>
      </c>
      <c r="G7506" s="7" t="s">
        <v>23105</v>
      </c>
      <c r="H7506" s="7" t="s">
        <v>867</v>
      </c>
      <c r="I7506" s="7" t="str">
        <f>VLOOKUP(G7506,[1]汇总!$C$3:$J$13790,4,0)</f>
        <v>2024.8</v>
      </c>
      <c r="J7506" s="1" t="s">
        <v>20987</v>
      </c>
      <c r="K7506" s="1" t="s">
        <v>21321</v>
      </c>
    </row>
    <row r="7507" customHeight="1" spans="1:11">
      <c r="A7507" s="1" t="s">
        <v>23106</v>
      </c>
      <c r="B7507" s="7">
        <v>1</v>
      </c>
      <c r="C7507" s="7">
        <v>128</v>
      </c>
      <c r="D7507" s="7">
        <v>128</v>
      </c>
      <c r="E7507" s="7">
        <f t="shared" si="365"/>
        <v>2</v>
      </c>
      <c r="F7507" s="7">
        <f t="shared" si="363"/>
        <v>256</v>
      </c>
      <c r="G7507" s="7" t="s">
        <v>23107</v>
      </c>
      <c r="H7507" s="7" t="s">
        <v>1563</v>
      </c>
      <c r="I7507" s="7" t="str">
        <f>VLOOKUP(G7507,[1]汇总!$C$3:$J$13790,4,0)</f>
        <v>2024.11</v>
      </c>
      <c r="J7507" s="1" t="s">
        <v>20987</v>
      </c>
      <c r="K7507" s="1" t="s">
        <v>21878</v>
      </c>
    </row>
    <row r="7508" customHeight="1" spans="1:11">
      <c r="A7508" s="1" t="s">
        <v>23108</v>
      </c>
      <c r="B7508" s="7">
        <v>1</v>
      </c>
      <c r="C7508" s="7">
        <v>125</v>
      </c>
      <c r="D7508" s="7">
        <v>125</v>
      </c>
      <c r="E7508" s="7">
        <f t="shared" si="365"/>
        <v>2</v>
      </c>
      <c r="F7508" s="7">
        <f t="shared" si="363"/>
        <v>250</v>
      </c>
      <c r="G7508" s="7" t="s">
        <v>23109</v>
      </c>
      <c r="H7508" s="7" t="s">
        <v>1563</v>
      </c>
      <c r="I7508" s="7" t="str">
        <f>VLOOKUP(G7508,[1]汇总!$C$3:$J$13790,4,0)</f>
        <v>2024.9</v>
      </c>
      <c r="J7508" s="1" t="s">
        <v>20987</v>
      </c>
      <c r="K7508" s="1" t="s">
        <v>21117</v>
      </c>
    </row>
    <row r="7509" customHeight="1" spans="1:11">
      <c r="A7509" s="1" t="s">
        <v>23110</v>
      </c>
      <c r="B7509" s="7">
        <v>1</v>
      </c>
      <c r="C7509" s="7">
        <v>128</v>
      </c>
      <c r="D7509" s="7">
        <v>128</v>
      </c>
      <c r="E7509" s="7">
        <f t="shared" si="365"/>
        <v>2</v>
      </c>
      <c r="F7509" s="7">
        <f t="shared" si="363"/>
        <v>256</v>
      </c>
      <c r="G7509" s="7" t="s">
        <v>23111</v>
      </c>
      <c r="H7509" s="7" t="s">
        <v>1563</v>
      </c>
      <c r="I7509" s="7" t="str">
        <f>VLOOKUP(G7509,[1]汇总!$C$3:$J$13790,4,0)</f>
        <v>2024.8</v>
      </c>
      <c r="J7509" s="1" t="s">
        <v>20987</v>
      </c>
      <c r="K7509" s="1" t="s">
        <v>21117</v>
      </c>
    </row>
    <row r="7510" customHeight="1" spans="1:11">
      <c r="A7510" s="1" t="s">
        <v>23112</v>
      </c>
      <c r="B7510" s="7">
        <v>1</v>
      </c>
      <c r="C7510" s="7">
        <v>52</v>
      </c>
      <c r="D7510" s="7">
        <v>52</v>
      </c>
      <c r="E7510" s="7">
        <f t="shared" si="365"/>
        <v>4</v>
      </c>
      <c r="F7510" s="7">
        <f t="shared" ref="F7510:F7573" si="366">D7510*E7510</f>
        <v>208</v>
      </c>
      <c r="G7510" s="7" t="s">
        <v>23113</v>
      </c>
      <c r="H7510" s="7" t="s">
        <v>713</v>
      </c>
      <c r="I7510" s="7" t="str">
        <f>VLOOKUP(G7510,[1]汇总!$C$3:$J$13790,4,0)</f>
        <v>2025.8</v>
      </c>
      <c r="J7510" s="1" t="s">
        <v>20987</v>
      </c>
      <c r="K7510" s="1" t="s">
        <v>22238</v>
      </c>
    </row>
    <row r="7511" customHeight="1" spans="1:11">
      <c r="A7511" s="1" t="s">
        <v>23114</v>
      </c>
      <c r="B7511" s="7">
        <v>1</v>
      </c>
      <c r="C7511" s="7">
        <v>75</v>
      </c>
      <c r="D7511" s="7">
        <v>75</v>
      </c>
      <c r="E7511" s="7">
        <f t="shared" si="365"/>
        <v>4</v>
      </c>
      <c r="F7511" s="7">
        <f t="shared" si="366"/>
        <v>300</v>
      </c>
      <c r="G7511" s="7" t="s">
        <v>23115</v>
      </c>
      <c r="H7511" s="7" t="s">
        <v>433</v>
      </c>
      <c r="I7511" s="7" t="str">
        <f>VLOOKUP(G7511,[1]汇总!$C$3:$J$13790,4,0)</f>
        <v>2025.7</v>
      </c>
      <c r="J7511" s="1" t="s">
        <v>20987</v>
      </c>
      <c r="K7511" s="1" t="s">
        <v>22893</v>
      </c>
    </row>
    <row r="7512" customHeight="1" spans="1:11">
      <c r="A7512" s="1" t="s">
        <v>23116</v>
      </c>
      <c r="B7512" s="7">
        <v>1</v>
      </c>
      <c r="C7512" s="7">
        <v>88</v>
      </c>
      <c r="D7512" s="7">
        <v>88</v>
      </c>
      <c r="E7512" s="7">
        <f t="shared" si="365"/>
        <v>2</v>
      </c>
      <c r="F7512" s="7">
        <f t="shared" si="366"/>
        <v>176</v>
      </c>
      <c r="G7512" s="7" t="s">
        <v>23117</v>
      </c>
      <c r="H7512" s="7" t="s">
        <v>1563</v>
      </c>
      <c r="I7512" s="7" t="str">
        <f>VLOOKUP(G7512,[1]汇总!$C$3:$J$13790,4,0)</f>
        <v>2024.08</v>
      </c>
      <c r="J7512" s="1" t="s">
        <v>20987</v>
      </c>
      <c r="K7512" s="1" t="s">
        <v>21013</v>
      </c>
    </row>
    <row r="7513" customHeight="1" spans="1:11">
      <c r="A7513" s="1" t="s">
        <v>23118</v>
      </c>
      <c r="B7513" s="7">
        <v>1</v>
      </c>
      <c r="C7513" s="7">
        <v>98</v>
      </c>
      <c r="D7513" s="7">
        <v>98</v>
      </c>
      <c r="E7513" s="7">
        <f t="shared" si="365"/>
        <v>2</v>
      </c>
      <c r="F7513" s="7">
        <f t="shared" si="366"/>
        <v>196</v>
      </c>
      <c r="G7513" s="7" t="s">
        <v>23119</v>
      </c>
      <c r="H7513" s="7" t="s">
        <v>1563</v>
      </c>
      <c r="I7513" s="7" t="str">
        <f>VLOOKUP(G7513,[1]汇总!$C$3:$J$13790,4,0)</f>
        <v>2024.09</v>
      </c>
      <c r="J7513" s="1" t="s">
        <v>20987</v>
      </c>
      <c r="K7513" s="1" t="s">
        <v>21179</v>
      </c>
    </row>
    <row r="7514" customHeight="1" spans="1:11">
      <c r="A7514" s="1" t="s">
        <v>23120</v>
      </c>
      <c r="B7514" s="7">
        <v>1</v>
      </c>
      <c r="C7514" s="7">
        <v>88</v>
      </c>
      <c r="D7514" s="7">
        <v>88</v>
      </c>
      <c r="E7514" s="7">
        <f t="shared" si="365"/>
        <v>2</v>
      </c>
      <c r="F7514" s="7">
        <f t="shared" si="366"/>
        <v>176</v>
      </c>
      <c r="G7514" s="7" t="s">
        <v>23121</v>
      </c>
      <c r="H7514" s="7" t="s">
        <v>1563</v>
      </c>
      <c r="I7514" s="7" t="str">
        <f>VLOOKUP(G7514,[1]汇总!$C$3:$J$13790,4,0)</f>
        <v>2024.09</v>
      </c>
      <c r="J7514" s="1" t="s">
        <v>20987</v>
      </c>
      <c r="K7514" s="1" t="s">
        <v>21179</v>
      </c>
    </row>
    <row r="7515" customHeight="1" spans="1:11">
      <c r="A7515" s="1" t="s">
        <v>23122</v>
      </c>
      <c r="B7515" s="7">
        <v>1</v>
      </c>
      <c r="C7515" s="7">
        <v>64</v>
      </c>
      <c r="D7515" s="7">
        <v>64</v>
      </c>
      <c r="E7515" s="7">
        <f t="shared" si="365"/>
        <v>4</v>
      </c>
      <c r="F7515" s="7">
        <f t="shared" si="366"/>
        <v>256</v>
      </c>
      <c r="G7515" s="7" t="s">
        <v>23123</v>
      </c>
      <c r="H7515" s="7" t="s">
        <v>608</v>
      </c>
      <c r="I7515" s="7" t="str">
        <f>VLOOKUP(G7515,[1]汇总!$C$3:$J$13790,4,0)</f>
        <v>2025.03</v>
      </c>
      <c r="J7515" s="1" t="s">
        <v>20987</v>
      </c>
      <c r="K7515" s="1" t="s">
        <v>23124</v>
      </c>
    </row>
    <row r="7516" customHeight="1" spans="1:11">
      <c r="A7516" s="1" t="s">
        <v>23125</v>
      </c>
      <c r="B7516" s="7">
        <v>1</v>
      </c>
      <c r="C7516" s="7">
        <v>58</v>
      </c>
      <c r="D7516" s="7">
        <v>58</v>
      </c>
      <c r="E7516" s="7">
        <f t="shared" si="365"/>
        <v>4</v>
      </c>
      <c r="F7516" s="7">
        <f t="shared" si="366"/>
        <v>232</v>
      </c>
      <c r="G7516" s="7" t="s">
        <v>23126</v>
      </c>
      <c r="H7516" s="7" t="s">
        <v>1563</v>
      </c>
      <c r="I7516" s="7" t="str">
        <f>VLOOKUP(G7516,[1]汇总!$C$3:$J$13790,4,0)</f>
        <v>2024.05</v>
      </c>
      <c r="J7516" s="1" t="s">
        <v>20987</v>
      </c>
      <c r="K7516" s="1" t="s">
        <v>22038</v>
      </c>
    </row>
    <row r="7517" customHeight="1" spans="1:11">
      <c r="A7517" s="1" t="s">
        <v>23127</v>
      </c>
      <c r="B7517" s="7">
        <v>1</v>
      </c>
      <c r="C7517" s="7">
        <v>98</v>
      </c>
      <c r="D7517" s="7">
        <v>98</v>
      </c>
      <c r="E7517" s="7">
        <f t="shared" si="365"/>
        <v>2</v>
      </c>
      <c r="F7517" s="7">
        <f t="shared" si="366"/>
        <v>196</v>
      </c>
      <c r="G7517" s="7" t="s">
        <v>23128</v>
      </c>
      <c r="H7517" s="7" t="s">
        <v>1563</v>
      </c>
      <c r="I7517" s="7" t="str">
        <f>VLOOKUP(G7517,[1]汇总!$C$3:$J$13790,4,0)</f>
        <v>2024.09</v>
      </c>
      <c r="J7517" s="1" t="s">
        <v>20987</v>
      </c>
      <c r="K7517" s="1" t="s">
        <v>21279</v>
      </c>
    </row>
    <row r="7518" customHeight="1" spans="1:11">
      <c r="A7518" s="1" t="s">
        <v>23129</v>
      </c>
      <c r="B7518" s="7">
        <v>1</v>
      </c>
      <c r="C7518" s="7">
        <v>88</v>
      </c>
      <c r="D7518" s="7">
        <v>88</v>
      </c>
      <c r="E7518" s="7">
        <f t="shared" si="365"/>
        <v>2</v>
      </c>
      <c r="F7518" s="7">
        <f t="shared" si="366"/>
        <v>176</v>
      </c>
      <c r="G7518" s="7" t="s">
        <v>23130</v>
      </c>
      <c r="H7518" s="7" t="s">
        <v>1563</v>
      </c>
      <c r="I7518" s="7" t="str">
        <f>VLOOKUP(G7518,[1]汇总!$C$3:$J$13790,4,0)</f>
        <v>2024.12</v>
      </c>
      <c r="J7518" s="1" t="s">
        <v>20987</v>
      </c>
      <c r="K7518" s="1" t="s">
        <v>21138</v>
      </c>
    </row>
    <row r="7519" customHeight="1" spans="1:11">
      <c r="A7519" s="1" t="s">
        <v>23131</v>
      </c>
      <c r="B7519" s="7">
        <v>1</v>
      </c>
      <c r="C7519" s="7">
        <v>100</v>
      </c>
      <c r="D7519" s="7">
        <v>100</v>
      </c>
      <c r="E7519" s="7">
        <f t="shared" si="365"/>
        <v>2</v>
      </c>
      <c r="F7519" s="7">
        <f t="shared" si="366"/>
        <v>200</v>
      </c>
      <c r="G7519" s="7" t="s">
        <v>23132</v>
      </c>
      <c r="H7519" s="7" t="s">
        <v>7703</v>
      </c>
      <c r="I7519" s="7" t="str">
        <f>VLOOKUP(G7519,[1]汇总!$C$3:$J$13790,4,0)</f>
        <v>2024.01</v>
      </c>
      <c r="J7519" s="1" t="s">
        <v>20987</v>
      </c>
      <c r="K7519" s="1" t="s">
        <v>23133</v>
      </c>
    </row>
    <row r="7520" customHeight="1" spans="1:11">
      <c r="A7520" s="1" t="s">
        <v>23134</v>
      </c>
      <c r="B7520" s="7">
        <v>1</v>
      </c>
      <c r="C7520" s="7">
        <v>48</v>
      </c>
      <c r="D7520" s="7">
        <v>48</v>
      </c>
      <c r="E7520" s="7">
        <f t="shared" si="365"/>
        <v>4</v>
      </c>
      <c r="F7520" s="7">
        <f t="shared" si="366"/>
        <v>192</v>
      </c>
      <c r="G7520" s="7" t="s">
        <v>23135</v>
      </c>
      <c r="H7520" s="7" t="s">
        <v>1001</v>
      </c>
      <c r="I7520" s="7" t="str">
        <f>VLOOKUP(G7520,[1]汇总!$C$3:$J$13790,4,0)</f>
        <v>2024.10</v>
      </c>
      <c r="J7520" s="1" t="s">
        <v>20987</v>
      </c>
      <c r="K7520" s="1" t="s">
        <v>22354</v>
      </c>
    </row>
    <row r="7521" customHeight="1" spans="1:11">
      <c r="A7521" s="1" t="s">
        <v>23136</v>
      </c>
      <c r="B7521" s="7">
        <v>1</v>
      </c>
      <c r="C7521" s="7">
        <v>88</v>
      </c>
      <c r="D7521" s="7">
        <v>88</v>
      </c>
      <c r="E7521" s="7">
        <f t="shared" si="365"/>
        <v>2</v>
      </c>
      <c r="F7521" s="7">
        <f t="shared" si="366"/>
        <v>176</v>
      </c>
      <c r="G7521" s="7" t="s">
        <v>23137</v>
      </c>
      <c r="H7521" s="7" t="s">
        <v>1563</v>
      </c>
      <c r="I7521" s="7" t="str">
        <f>VLOOKUP(G7521,[1]汇总!$C$3:$J$13790,4,0)</f>
        <v>2024.09</v>
      </c>
      <c r="J7521" s="1" t="s">
        <v>20987</v>
      </c>
      <c r="K7521" s="1" t="s">
        <v>21395</v>
      </c>
    </row>
    <row r="7522" customHeight="1" spans="1:11">
      <c r="A7522" s="1" t="s">
        <v>23138</v>
      </c>
      <c r="B7522" s="7">
        <v>1</v>
      </c>
      <c r="C7522" s="7">
        <v>88</v>
      </c>
      <c r="D7522" s="7">
        <v>88</v>
      </c>
      <c r="E7522" s="7">
        <f t="shared" si="365"/>
        <v>2</v>
      </c>
      <c r="F7522" s="7">
        <f t="shared" si="366"/>
        <v>176</v>
      </c>
      <c r="G7522" s="7" t="s">
        <v>23139</v>
      </c>
      <c r="H7522" s="7" t="s">
        <v>1563</v>
      </c>
      <c r="I7522" s="7" t="str">
        <f>VLOOKUP(G7522,[1]汇总!$C$3:$J$13790,4,0)</f>
        <v>2024.09</v>
      </c>
      <c r="J7522" s="1" t="s">
        <v>20987</v>
      </c>
      <c r="K7522" s="1" t="s">
        <v>21007</v>
      </c>
    </row>
    <row r="7523" customHeight="1" spans="1:11">
      <c r="A7523" s="1" t="s">
        <v>23140</v>
      </c>
      <c r="B7523" s="7">
        <v>1</v>
      </c>
      <c r="C7523" s="7">
        <v>69.8</v>
      </c>
      <c r="D7523" s="7">
        <v>69.8</v>
      </c>
      <c r="E7523" s="7">
        <f t="shared" si="365"/>
        <v>4</v>
      </c>
      <c r="F7523" s="7">
        <f t="shared" si="366"/>
        <v>279.2</v>
      </c>
      <c r="G7523" s="7" t="s">
        <v>23141</v>
      </c>
      <c r="H7523" s="7" t="s">
        <v>736</v>
      </c>
      <c r="I7523" s="7" t="str">
        <f>VLOOKUP(G7523,[1]汇总!$C$3:$J$13790,4,0)</f>
        <v>2024.05</v>
      </c>
      <c r="J7523" s="1" t="s">
        <v>20987</v>
      </c>
      <c r="K7523" s="1" t="s">
        <v>23014</v>
      </c>
    </row>
    <row r="7524" customHeight="1" spans="1:11">
      <c r="A7524" s="1" t="s">
        <v>23142</v>
      </c>
      <c r="B7524" s="7">
        <v>1</v>
      </c>
      <c r="C7524" s="7">
        <v>69</v>
      </c>
      <c r="D7524" s="7">
        <v>69</v>
      </c>
      <c r="E7524" s="7">
        <f t="shared" si="365"/>
        <v>4</v>
      </c>
      <c r="F7524" s="7">
        <f t="shared" si="366"/>
        <v>276</v>
      </c>
      <c r="G7524" s="7" t="s">
        <v>23143</v>
      </c>
      <c r="H7524" s="7" t="s">
        <v>21082</v>
      </c>
      <c r="I7524" s="7" t="str">
        <f>VLOOKUP(G7524,[1]汇总!$C$3:$J$13790,4,0)</f>
        <v>2025.07</v>
      </c>
      <c r="J7524" s="1" t="s">
        <v>20987</v>
      </c>
      <c r="K7524" s="1" t="s">
        <v>23144</v>
      </c>
    </row>
    <row r="7525" customHeight="1" spans="1:11">
      <c r="A7525" s="1" t="s">
        <v>23145</v>
      </c>
      <c r="B7525" s="7">
        <v>1</v>
      </c>
      <c r="C7525" s="7">
        <v>128</v>
      </c>
      <c r="D7525" s="7">
        <v>128</v>
      </c>
      <c r="E7525" s="7">
        <f t="shared" si="365"/>
        <v>2</v>
      </c>
      <c r="F7525" s="7">
        <f t="shared" si="366"/>
        <v>256</v>
      </c>
      <c r="G7525" s="7" t="s">
        <v>23146</v>
      </c>
      <c r="H7525" s="7" t="s">
        <v>5783</v>
      </c>
      <c r="I7525" s="7" t="str">
        <f>VLOOKUP(G7525,[1]汇总!$C$3:$J$13790,4,0)</f>
        <v>2024.08</v>
      </c>
      <c r="J7525" s="1" t="s">
        <v>20987</v>
      </c>
      <c r="K7525" s="1" t="s">
        <v>21536</v>
      </c>
    </row>
    <row r="7526" customHeight="1" spans="1:11">
      <c r="A7526" s="1" t="s">
        <v>23147</v>
      </c>
      <c r="B7526" s="7">
        <v>1</v>
      </c>
      <c r="C7526" s="7">
        <v>39.8</v>
      </c>
      <c r="D7526" s="7">
        <v>39.8</v>
      </c>
      <c r="E7526" s="7">
        <f t="shared" si="365"/>
        <v>4</v>
      </c>
      <c r="F7526" s="7">
        <f t="shared" si="366"/>
        <v>159.2</v>
      </c>
      <c r="G7526" s="7" t="s">
        <v>23148</v>
      </c>
      <c r="H7526" s="7" t="s">
        <v>453</v>
      </c>
      <c r="I7526" s="7" t="str">
        <f>VLOOKUP(G7526,[1]汇总!$C$3:$J$13790,4,0)</f>
        <v>2025.04</v>
      </c>
      <c r="J7526" s="1" t="s">
        <v>20987</v>
      </c>
      <c r="K7526" s="1" t="s">
        <v>22158</v>
      </c>
    </row>
    <row r="7527" customHeight="1" spans="1:11">
      <c r="A7527" s="1" t="s">
        <v>23149</v>
      </c>
      <c r="B7527" s="7">
        <v>1</v>
      </c>
      <c r="C7527" s="7">
        <v>39.8</v>
      </c>
      <c r="D7527" s="7">
        <v>39.8</v>
      </c>
      <c r="E7527" s="7">
        <f t="shared" si="365"/>
        <v>4</v>
      </c>
      <c r="F7527" s="7">
        <f t="shared" si="366"/>
        <v>159.2</v>
      </c>
      <c r="G7527" s="7" t="s">
        <v>23150</v>
      </c>
      <c r="H7527" s="7" t="s">
        <v>608</v>
      </c>
      <c r="I7527" s="7" t="str">
        <f>VLOOKUP(G7527,[1]汇总!$C$3:$J$13790,4,0)</f>
        <v>2024.09</v>
      </c>
      <c r="J7527" s="1" t="s">
        <v>20987</v>
      </c>
      <c r="K7527" s="1" t="s">
        <v>23151</v>
      </c>
    </row>
    <row r="7528" customHeight="1" spans="1:11">
      <c r="A7528" s="1" t="s">
        <v>23152</v>
      </c>
      <c r="B7528" s="7">
        <v>1</v>
      </c>
      <c r="C7528" s="7">
        <v>158</v>
      </c>
      <c r="D7528" s="7">
        <v>158</v>
      </c>
      <c r="E7528" s="7">
        <f t="shared" si="365"/>
        <v>1</v>
      </c>
      <c r="F7528" s="7">
        <f t="shared" si="366"/>
        <v>158</v>
      </c>
      <c r="G7528" s="7" t="s">
        <v>23153</v>
      </c>
      <c r="H7528" s="7" t="s">
        <v>1563</v>
      </c>
      <c r="I7528" s="7" t="str">
        <f>VLOOKUP(G7528,[1]汇总!$C$3:$J$13790,4,0)</f>
        <v>2024.03</v>
      </c>
      <c r="J7528" s="1" t="s">
        <v>20987</v>
      </c>
      <c r="K7528" s="1" t="s">
        <v>21106</v>
      </c>
    </row>
    <row r="7529" customHeight="1" spans="1:11">
      <c r="A7529" s="1" t="s">
        <v>23154</v>
      </c>
      <c r="B7529" s="7">
        <v>1</v>
      </c>
      <c r="C7529" s="7">
        <v>88</v>
      </c>
      <c r="D7529" s="7">
        <v>88</v>
      </c>
      <c r="E7529" s="7">
        <f t="shared" si="365"/>
        <v>2</v>
      </c>
      <c r="F7529" s="7">
        <f t="shared" si="366"/>
        <v>176</v>
      </c>
      <c r="G7529" s="7" t="s">
        <v>23155</v>
      </c>
      <c r="H7529" s="7" t="s">
        <v>1563</v>
      </c>
      <c r="I7529" s="7" t="str">
        <f>VLOOKUP(G7529,[1]汇总!$C$3:$J$13790,4,0)</f>
        <v>2024.12</v>
      </c>
      <c r="J7529" s="1" t="s">
        <v>20987</v>
      </c>
      <c r="K7529" s="1" t="s">
        <v>21179</v>
      </c>
    </row>
    <row r="7530" customHeight="1" spans="1:11">
      <c r="A7530" s="1" t="s">
        <v>23156</v>
      </c>
      <c r="B7530" s="7">
        <v>1</v>
      </c>
      <c r="C7530" s="7">
        <v>58</v>
      </c>
      <c r="D7530" s="7">
        <v>58</v>
      </c>
      <c r="E7530" s="7">
        <f t="shared" si="365"/>
        <v>4</v>
      </c>
      <c r="F7530" s="7">
        <f t="shared" si="366"/>
        <v>232</v>
      </c>
      <c r="G7530" s="7" t="s">
        <v>23157</v>
      </c>
      <c r="H7530" s="7" t="s">
        <v>571</v>
      </c>
      <c r="I7530" s="7" t="str">
        <f>VLOOKUP(G7530,[1]汇总!$C$3:$J$13790,4,0)</f>
        <v>2024.10</v>
      </c>
      <c r="J7530" s="1" t="s">
        <v>20987</v>
      </c>
      <c r="K7530" s="1" t="s">
        <v>21179</v>
      </c>
    </row>
    <row r="7531" customHeight="1" spans="1:11">
      <c r="A7531" s="1" t="s">
        <v>23158</v>
      </c>
      <c r="B7531" s="7">
        <v>1</v>
      </c>
      <c r="C7531" s="7">
        <v>88</v>
      </c>
      <c r="D7531" s="7">
        <v>88</v>
      </c>
      <c r="E7531" s="7">
        <f t="shared" si="365"/>
        <v>2</v>
      </c>
      <c r="F7531" s="7">
        <f t="shared" si="366"/>
        <v>176</v>
      </c>
      <c r="G7531" s="7" t="s">
        <v>23159</v>
      </c>
      <c r="H7531" s="7" t="s">
        <v>1563</v>
      </c>
      <c r="I7531" s="7" t="str">
        <f>VLOOKUP(G7531,[1]汇总!$C$3:$J$13790,4,0)</f>
        <v>2024.12</v>
      </c>
      <c r="J7531" s="1" t="s">
        <v>20987</v>
      </c>
      <c r="K7531" s="1" t="s">
        <v>21205</v>
      </c>
    </row>
    <row r="7532" customHeight="1" spans="1:11">
      <c r="A7532" s="1" t="s">
        <v>21218</v>
      </c>
      <c r="B7532" s="7">
        <v>1</v>
      </c>
      <c r="C7532" s="7">
        <v>30</v>
      </c>
      <c r="D7532" s="7">
        <v>30</v>
      </c>
      <c r="E7532" s="7">
        <f t="shared" si="365"/>
        <v>4</v>
      </c>
      <c r="F7532" s="7">
        <f t="shared" si="366"/>
        <v>120</v>
      </c>
      <c r="G7532" s="7" t="s">
        <v>23160</v>
      </c>
      <c r="H7532" s="7" t="s">
        <v>37</v>
      </c>
      <c r="I7532" s="7" t="str">
        <f>VLOOKUP(G7532,[1]汇总!$C$3:$J$13790,4,0)</f>
        <v>2025.02</v>
      </c>
      <c r="J7532" s="1" t="s">
        <v>20987</v>
      </c>
      <c r="K7532" s="1" t="s">
        <v>21217</v>
      </c>
    </row>
    <row r="7533" customHeight="1" spans="1:11">
      <c r="A7533" s="1" t="s">
        <v>23161</v>
      </c>
      <c r="B7533" s="7">
        <v>1</v>
      </c>
      <c r="C7533" s="7">
        <v>35</v>
      </c>
      <c r="D7533" s="7">
        <v>35</v>
      </c>
      <c r="E7533" s="7">
        <f t="shared" si="365"/>
        <v>4</v>
      </c>
      <c r="F7533" s="7">
        <f t="shared" si="366"/>
        <v>140</v>
      </c>
      <c r="G7533" s="7" t="s">
        <v>23162</v>
      </c>
      <c r="H7533" s="7" t="s">
        <v>37</v>
      </c>
      <c r="I7533" s="7" t="str">
        <f>VLOOKUP(G7533,[1]汇总!$C$3:$J$13790,4,0)</f>
        <v>2025.02</v>
      </c>
      <c r="J7533" s="1" t="s">
        <v>20987</v>
      </c>
      <c r="K7533" s="1" t="s">
        <v>21282</v>
      </c>
    </row>
    <row r="7534" customHeight="1" spans="1:11">
      <c r="A7534" s="1" t="s">
        <v>23163</v>
      </c>
      <c r="B7534" s="7">
        <v>1</v>
      </c>
      <c r="C7534" s="7">
        <v>128</v>
      </c>
      <c r="D7534" s="7">
        <v>128</v>
      </c>
      <c r="E7534" s="7">
        <f t="shared" si="365"/>
        <v>2</v>
      </c>
      <c r="F7534" s="7">
        <f t="shared" si="366"/>
        <v>256</v>
      </c>
      <c r="G7534" s="7" t="s">
        <v>23164</v>
      </c>
      <c r="H7534" s="7" t="s">
        <v>7828</v>
      </c>
      <c r="I7534" s="7" t="str">
        <f>VLOOKUP(G7534,[1]汇总!$C$3:$J$13790,4,0)</f>
        <v>2024.07</v>
      </c>
      <c r="J7534" s="1" t="s">
        <v>20987</v>
      </c>
      <c r="K7534" s="1" t="s">
        <v>21321</v>
      </c>
    </row>
    <row r="7535" customHeight="1" spans="1:11">
      <c r="A7535" s="1" t="s">
        <v>23165</v>
      </c>
      <c r="B7535" s="7">
        <v>1</v>
      </c>
      <c r="C7535" s="7">
        <v>436</v>
      </c>
      <c r="D7535" s="7">
        <v>436</v>
      </c>
      <c r="E7535" s="7">
        <f t="shared" ref="E7535:E7593" si="367">IF(C7535&lt;=80,4,IF(C7535&lt;=150,2,1))</f>
        <v>1</v>
      </c>
      <c r="F7535" s="7">
        <f t="shared" si="366"/>
        <v>436</v>
      </c>
      <c r="G7535" s="7" t="s">
        <v>23166</v>
      </c>
      <c r="H7535" s="7" t="s">
        <v>1434</v>
      </c>
      <c r="I7535" s="7" t="str">
        <f>VLOOKUP(G7535,[1]汇总!$C$3:$J$13790,4,0)</f>
        <v>2023.05</v>
      </c>
      <c r="J7535" s="1" t="s">
        <v>20987</v>
      </c>
      <c r="K7535" s="1" t="s">
        <v>23167</v>
      </c>
    </row>
    <row r="7536" customHeight="1" spans="1:11">
      <c r="A7536" s="1" t="s">
        <v>23168</v>
      </c>
      <c r="B7536" s="7">
        <v>1</v>
      </c>
      <c r="C7536" s="7">
        <v>128</v>
      </c>
      <c r="D7536" s="7">
        <v>128</v>
      </c>
      <c r="E7536" s="7">
        <f t="shared" si="367"/>
        <v>2</v>
      </c>
      <c r="F7536" s="7">
        <f t="shared" si="366"/>
        <v>256</v>
      </c>
      <c r="G7536" s="7" t="s">
        <v>23169</v>
      </c>
      <c r="H7536" s="7" t="s">
        <v>1434</v>
      </c>
      <c r="I7536" s="7" t="str">
        <f>VLOOKUP(G7536,[1]汇总!$C$3:$J$13790,4,0)</f>
        <v>2024.10</v>
      </c>
      <c r="J7536" s="1" t="s">
        <v>20987</v>
      </c>
      <c r="K7536" s="1" t="s">
        <v>21402</v>
      </c>
    </row>
    <row r="7537" customHeight="1" spans="1:11">
      <c r="A7537" s="1" t="s">
        <v>23170</v>
      </c>
      <c r="B7537" s="7">
        <v>1</v>
      </c>
      <c r="C7537" s="7">
        <v>168</v>
      </c>
      <c r="D7537" s="7">
        <v>168</v>
      </c>
      <c r="E7537" s="7">
        <f t="shared" si="367"/>
        <v>1</v>
      </c>
      <c r="F7537" s="7">
        <f t="shared" si="366"/>
        <v>168</v>
      </c>
      <c r="G7537" s="7" t="s">
        <v>23171</v>
      </c>
      <c r="H7537" s="7" t="s">
        <v>723</v>
      </c>
      <c r="I7537" s="7" t="str">
        <f>VLOOKUP(G7537,[1]汇总!$C$3:$J$13790,4,0)</f>
        <v>2023.11</v>
      </c>
      <c r="J7537" s="1" t="s">
        <v>20987</v>
      </c>
      <c r="K7537" s="1" t="s">
        <v>23172</v>
      </c>
    </row>
    <row r="7538" customHeight="1" spans="1:11">
      <c r="A7538" s="1" t="s">
        <v>23173</v>
      </c>
      <c r="B7538" s="7">
        <v>1</v>
      </c>
      <c r="C7538" s="7">
        <v>198</v>
      </c>
      <c r="D7538" s="7">
        <v>198</v>
      </c>
      <c r="E7538" s="7">
        <f t="shared" si="367"/>
        <v>1</v>
      </c>
      <c r="F7538" s="7">
        <f t="shared" si="366"/>
        <v>198</v>
      </c>
      <c r="G7538" s="7" t="s">
        <v>23174</v>
      </c>
      <c r="H7538" s="7" t="s">
        <v>2309</v>
      </c>
      <c r="I7538" s="7" t="str">
        <f>VLOOKUP(G7538,[1]汇总!$C$3:$J$13790,4,0)</f>
        <v>2025.05</v>
      </c>
      <c r="J7538" s="1" t="s">
        <v>20987</v>
      </c>
      <c r="K7538" s="1" t="s">
        <v>21106</v>
      </c>
    </row>
    <row r="7539" customHeight="1" spans="1:11">
      <c r="A7539" s="1" t="s">
        <v>23175</v>
      </c>
      <c r="B7539" s="7">
        <v>1</v>
      </c>
      <c r="C7539" s="7">
        <v>168</v>
      </c>
      <c r="D7539" s="7">
        <v>168</v>
      </c>
      <c r="E7539" s="7">
        <f t="shared" si="367"/>
        <v>1</v>
      </c>
      <c r="F7539" s="7">
        <f t="shared" si="366"/>
        <v>168</v>
      </c>
      <c r="G7539" s="7" t="s">
        <v>23176</v>
      </c>
      <c r="H7539" s="7" t="s">
        <v>723</v>
      </c>
      <c r="I7539" s="7" t="str">
        <f>VLOOKUP(G7539,[1]汇总!$C$3:$J$13790,4,0)</f>
        <v>2025.03</v>
      </c>
      <c r="J7539" s="1" t="s">
        <v>20987</v>
      </c>
      <c r="K7539" s="1" t="s">
        <v>21188</v>
      </c>
    </row>
    <row r="7540" customHeight="1" spans="1:11">
      <c r="A7540" s="1" t="s">
        <v>23177</v>
      </c>
      <c r="B7540" s="7">
        <v>1</v>
      </c>
      <c r="C7540" s="7">
        <v>198</v>
      </c>
      <c r="D7540" s="7">
        <v>198</v>
      </c>
      <c r="E7540" s="7">
        <f t="shared" si="367"/>
        <v>1</v>
      </c>
      <c r="F7540" s="7">
        <f t="shared" si="366"/>
        <v>198</v>
      </c>
      <c r="G7540" s="7" t="s">
        <v>23178</v>
      </c>
      <c r="H7540" s="7" t="s">
        <v>757</v>
      </c>
      <c r="I7540" s="7" t="str">
        <f>VLOOKUP(G7540,[1]汇总!$C$3:$J$13790,4,0)</f>
        <v>2023.08</v>
      </c>
      <c r="J7540" s="1" t="s">
        <v>20987</v>
      </c>
      <c r="K7540" s="1" t="s">
        <v>21576</v>
      </c>
    </row>
    <row r="7541" customHeight="1" spans="1:11">
      <c r="A7541" s="1" t="s">
        <v>23179</v>
      </c>
      <c r="B7541" s="7">
        <v>1</v>
      </c>
      <c r="C7541" s="7">
        <v>398</v>
      </c>
      <c r="D7541" s="7">
        <v>398</v>
      </c>
      <c r="E7541" s="7">
        <f t="shared" si="367"/>
        <v>1</v>
      </c>
      <c r="F7541" s="7">
        <f t="shared" si="366"/>
        <v>398</v>
      </c>
      <c r="G7541" s="7" t="s">
        <v>23180</v>
      </c>
      <c r="H7541" s="7" t="s">
        <v>571</v>
      </c>
      <c r="I7541" s="7" t="str">
        <f>VLOOKUP(G7541,[1]汇总!$C$3:$J$13790,4,0)</f>
        <v>2023.12</v>
      </c>
      <c r="J7541" s="1" t="s">
        <v>20987</v>
      </c>
      <c r="K7541" s="1" t="s">
        <v>21650</v>
      </c>
    </row>
    <row r="7542" customHeight="1" spans="1:11">
      <c r="A7542" s="1" t="s">
        <v>23181</v>
      </c>
      <c r="B7542" s="7">
        <v>1</v>
      </c>
      <c r="C7542" s="7">
        <v>168</v>
      </c>
      <c r="D7542" s="7">
        <v>168</v>
      </c>
      <c r="E7542" s="7">
        <f t="shared" si="367"/>
        <v>1</v>
      </c>
      <c r="F7542" s="7">
        <f t="shared" si="366"/>
        <v>168</v>
      </c>
      <c r="G7542" s="7" t="s">
        <v>23182</v>
      </c>
      <c r="H7542" s="7" t="s">
        <v>723</v>
      </c>
      <c r="I7542" s="7" t="str">
        <f>VLOOKUP(G7542,[1]汇总!$C$3:$J$13790,4,0)</f>
        <v>2024.04</v>
      </c>
      <c r="J7542" s="1" t="s">
        <v>20987</v>
      </c>
      <c r="K7542" s="1" t="s">
        <v>23183</v>
      </c>
    </row>
    <row r="7543" customHeight="1" spans="1:11">
      <c r="A7543" s="1" t="s">
        <v>23184</v>
      </c>
      <c r="B7543" s="7">
        <v>1</v>
      </c>
      <c r="C7543" s="7">
        <v>218</v>
      </c>
      <c r="D7543" s="7">
        <v>218</v>
      </c>
      <c r="E7543" s="7">
        <f t="shared" si="367"/>
        <v>1</v>
      </c>
      <c r="F7543" s="7">
        <f t="shared" si="366"/>
        <v>218</v>
      </c>
      <c r="G7543" s="7" t="s">
        <v>23185</v>
      </c>
      <c r="H7543" s="7" t="s">
        <v>723</v>
      </c>
      <c r="I7543" s="7" t="str">
        <f>VLOOKUP(G7543,[1]汇总!$C$3:$J$13790,4,0)</f>
        <v>2024.12</v>
      </c>
      <c r="J7543" s="1" t="s">
        <v>20987</v>
      </c>
      <c r="K7543" s="1" t="s">
        <v>23186</v>
      </c>
    </row>
    <row r="7544" customHeight="1" spans="1:11">
      <c r="A7544" s="1" t="s">
        <v>23187</v>
      </c>
      <c r="B7544" s="7">
        <v>1</v>
      </c>
      <c r="C7544" s="7">
        <v>80</v>
      </c>
      <c r="D7544" s="7">
        <v>80</v>
      </c>
      <c r="E7544" s="7">
        <f t="shared" si="367"/>
        <v>4</v>
      </c>
      <c r="F7544" s="7">
        <f t="shared" si="366"/>
        <v>320</v>
      </c>
      <c r="G7544" s="7" t="s">
        <v>23188</v>
      </c>
      <c r="H7544" s="7" t="s">
        <v>757</v>
      </c>
      <c r="I7544" s="7" t="str">
        <f>VLOOKUP(G7544,[1]汇总!$C$3:$J$13790,4,0)</f>
        <v>2024.05</v>
      </c>
      <c r="J7544" s="1" t="s">
        <v>20987</v>
      </c>
      <c r="K7544" s="1" t="s">
        <v>21100</v>
      </c>
    </row>
    <row r="7545" customHeight="1" spans="1:11">
      <c r="A7545" s="1" t="s">
        <v>23189</v>
      </c>
      <c r="B7545" s="7">
        <v>1</v>
      </c>
      <c r="C7545" s="7">
        <v>148</v>
      </c>
      <c r="D7545" s="7">
        <v>148</v>
      </c>
      <c r="E7545" s="7">
        <f t="shared" si="367"/>
        <v>2</v>
      </c>
      <c r="F7545" s="7">
        <f t="shared" si="366"/>
        <v>296</v>
      </c>
      <c r="G7545" s="7" t="s">
        <v>23190</v>
      </c>
      <c r="H7545" s="7" t="s">
        <v>723</v>
      </c>
      <c r="I7545" s="7" t="str">
        <f>VLOOKUP(G7545,[1]汇总!$C$3:$J$13790,4,0)</f>
        <v>2023.02</v>
      </c>
      <c r="J7545" s="1" t="s">
        <v>20987</v>
      </c>
      <c r="K7545" s="1" t="s">
        <v>21480</v>
      </c>
    </row>
    <row r="7546" customHeight="1" spans="1:11">
      <c r="A7546" s="1" t="s">
        <v>23191</v>
      </c>
      <c r="B7546" s="7">
        <v>1</v>
      </c>
      <c r="C7546" s="7">
        <v>128</v>
      </c>
      <c r="D7546" s="7">
        <v>128</v>
      </c>
      <c r="E7546" s="7">
        <f t="shared" si="367"/>
        <v>2</v>
      </c>
      <c r="F7546" s="7">
        <f t="shared" si="366"/>
        <v>256</v>
      </c>
      <c r="G7546" s="7" t="s">
        <v>23192</v>
      </c>
      <c r="H7546" s="7" t="s">
        <v>723</v>
      </c>
      <c r="I7546" s="7" t="str">
        <f>VLOOKUP(G7546,[1]汇总!$C$3:$J$13790,4,0)</f>
        <v>2023.12</v>
      </c>
      <c r="J7546" s="1" t="s">
        <v>20987</v>
      </c>
      <c r="K7546" s="1" t="s">
        <v>21279</v>
      </c>
    </row>
    <row r="7547" customHeight="1" spans="1:11">
      <c r="A7547" s="1" t="s">
        <v>23193</v>
      </c>
      <c r="B7547" s="7">
        <v>1</v>
      </c>
      <c r="C7547" s="7">
        <v>98</v>
      </c>
      <c r="D7547" s="7">
        <v>98</v>
      </c>
      <c r="E7547" s="7">
        <f t="shared" si="367"/>
        <v>2</v>
      </c>
      <c r="F7547" s="7">
        <f t="shared" si="366"/>
        <v>196</v>
      </c>
      <c r="G7547" s="7" t="s">
        <v>23194</v>
      </c>
      <c r="H7547" s="7" t="s">
        <v>723</v>
      </c>
      <c r="I7547" s="7" t="str">
        <f>VLOOKUP(G7547,[1]汇总!$C$3:$J$13790,4,0)</f>
        <v>2024.09</v>
      </c>
      <c r="J7547" s="1" t="s">
        <v>20987</v>
      </c>
      <c r="K7547" s="1" t="s">
        <v>23195</v>
      </c>
    </row>
    <row r="7548" customHeight="1" spans="1:11">
      <c r="A7548" s="1" t="s">
        <v>23196</v>
      </c>
      <c r="B7548" s="7">
        <v>1</v>
      </c>
      <c r="C7548" s="7">
        <v>168</v>
      </c>
      <c r="D7548" s="7">
        <v>168</v>
      </c>
      <c r="E7548" s="7">
        <f t="shared" si="367"/>
        <v>1</v>
      </c>
      <c r="F7548" s="7">
        <f t="shared" si="366"/>
        <v>168</v>
      </c>
      <c r="G7548" s="7" t="s">
        <v>23197</v>
      </c>
      <c r="H7548" s="7" t="s">
        <v>723</v>
      </c>
      <c r="I7548" s="7" t="str">
        <f>VLOOKUP(G7548,[1]汇总!$C$3:$J$13790,4,0)</f>
        <v>2025.04</v>
      </c>
      <c r="J7548" s="1" t="s">
        <v>20987</v>
      </c>
      <c r="K7548" s="1" t="s">
        <v>21402</v>
      </c>
    </row>
    <row r="7549" customHeight="1" spans="1:11">
      <c r="A7549" s="1" t="s">
        <v>23198</v>
      </c>
      <c r="B7549" s="7">
        <v>1</v>
      </c>
      <c r="C7549" s="7">
        <v>138</v>
      </c>
      <c r="D7549" s="7">
        <v>138</v>
      </c>
      <c r="E7549" s="7">
        <f t="shared" si="367"/>
        <v>2</v>
      </c>
      <c r="F7549" s="7">
        <f t="shared" si="366"/>
        <v>276</v>
      </c>
      <c r="G7549" s="7" t="s">
        <v>23199</v>
      </c>
      <c r="H7549" s="7" t="s">
        <v>723</v>
      </c>
      <c r="I7549" s="7" t="str">
        <f>VLOOKUP(G7549,[1]汇总!$C$3:$J$13790,4,0)</f>
        <v>2025.03</v>
      </c>
      <c r="J7549" s="1" t="s">
        <v>20987</v>
      </c>
      <c r="K7549" s="1" t="s">
        <v>21402</v>
      </c>
    </row>
    <row r="7550" customHeight="1" spans="1:11">
      <c r="A7550" s="1" t="s">
        <v>23200</v>
      </c>
      <c r="B7550" s="7">
        <v>1</v>
      </c>
      <c r="C7550" s="7">
        <v>980</v>
      </c>
      <c r="D7550" s="7">
        <v>980</v>
      </c>
      <c r="E7550" s="7">
        <f t="shared" si="367"/>
        <v>1</v>
      </c>
      <c r="F7550" s="7">
        <f t="shared" si="366"/>
        <v>980</v>
      </c>
      <c r="G7550" s="7" t="s">
        <v>23201</v>
      </c>
      <c r="H7550" s="7" t="s">
        <v>1229</v>
      </c>
      <c r="I7550" s="7" t="str">
        <f>VLOOKUP(G7550,[1]汇总!$C$3:$J$13790,4,0)</f>
        <v>2024.06</v>
      </c>
      <c r="J7550" s="1" t="s">
        <v>20987</v>
      </c>
      <c r="K7550" s="1" t="s">
        <v>21106</v>
      </c>
    </row>
    <row r="7551" customHeight="1" spans="1:11">
      <c r="A7551" s="1" t="s">
        <v>23202</v>
      </c>
      <c r="B7551" s="7">
        <v>1</v>
      </c>
      <c r="C7551" s="7">
        <v>198</v>
      </c>
      <c r="D7551" s="7">
        <v>198</v>
      </c>
      <c r="E7551" s="7">
        <f t="shared" si="367"/>
        <v>1</v>
      </c>
      <c r="F7551" s="7">
        <f t="shared" si="366"/>
        <v>198</v>
      </c>
      <c r="G7551" s="7" t="s">
        <v>23203</v>
      </c>
      <c r="H7551" s="7" t="s">
        <v>2309</v>
      </c>
      <c r="I7551" s="7" t="str">
        <f>VLOOKUP(G7551,[1]汇总!$C$3:$J$13790,4,0)</f>
        <v>2025.05</v>
      </c>
      <c r="J7551" s="1" t="s">
        <v>20987</v>
      </c>
      <c r="K7551" s="1" t="s">
        <v>21106</v>
      </c>
    </row>
    <row r="7552" customHeight="1" spans="1:11">
      <c r="A7552" s="1" t="s">
        <v>23204</v>
      </c>
      <c r="B7552" s="7">
        <v>1</v>
      </c>
      <c r="C7552" s="7">
        <v>108</v>
      </c>
      <c r="D7552" s="7">
        <v>108</v>
      </c>
      <c r="E7552" s="7">
        <f t="shared" si="367"/>
        <v>2</v>
      </c>
      <c r="F7552" s="7">
        <f t="shared" si="366"/>
        <v>216</v>
      </c>
      <c r="G7552" s="7" t="s">
        <v>23205</v>
      </c>
      <c r="H7552" s="7" t="s">
        <v>757</v>
      </c>
      <c r="I7552" s="7" t="str">
        <f>VLOOKUP(G7552,[1]汇总!$C$3:$J$13790,4,0)</f>
        <v>2024.07</v>
      </c>
      <c r="J7552" s="1" t="s">
        <v>20987</v>
      </c>
      <c r="K7552" s="1" t="s">
        <v>21117</v>
      </c>
    </row>
    <row r="7553" customHeight="1" spans="1:11">
      <c r="A7553" s="1" t="s">
        <v>23206</v>
      </c>
      <c r="B7553" s="7">
        <v>1</v>
      </c>
      <c r="C7553" s="7">
        <v>398</v>
      </c>
      <c r="D7553" s="7">
        <v>398</v>
      </c>
      <c r="E7553" s="7">
        <f t="shared" si="367"/>
        <v>1</v>
      </c>
      <c r="F7553" s="7">
        <f t="shared" si="366"/>
        <v>398</v>
      </c>
      <c r="G7553" s="7" t="s">
        <v>23207</v>
      </c>
      <c r="H7553" s="7" t="s">
        <v>549</v>
      </c>
      <c r="I7553" s="7" t="str">
        <f>VLOOKUP(G7553,[1]汇总!$C$3:$J$13790,4,0)</f>
        <v>2024.11</v>
      </c>
      <c r="J7553" s="1" t="s">
        <v>20987</v>
      </c>
      <c r="K7553" s="1" t="s">
        <v>21130</v>
      </c>
    </row>
    <row r="7554" customHeight="1" spans="1:11">
      <c r="A7554" s="1" t="s">
        <v>23208</v>
      </c>
      <c r="B7554" s="7">
        <v>1</v>
      </c>
      <c r="C7554" s="7">
        <v>138</v>
      </c>
      <c r="D7554" s="7">
        <v>138</v>
      </c>
      <c r="E7554" s="7">
        <f t="shared" si="367"/>
        <v>2</v>
      </c>
      <c r="F7554" s="7">
        <f t="shared" si="366"/>
        <v>276</v>
      </c>
      <c r="G7554" s="7" t="s">
        <v>23209</v>
      </c>
      <c r="H7554" s="7" t="s">
        <v>723</v>
      </c>
      <c r="I7554" s="7" t="str">
        <f>VLOOKUP(G7554,[1]汇总!$C$3:$J$13790,4,0)</f>
        <v>2025.03</v>
      </c>
      <c r="J7554" s="1" t="s">
        <v>20987</v>
      </c>
      <c r="K7554" s="1" t="s">
        <v>22486</v>
      </c>
    </row>
    <row r="7555" customHeight="1" spans="1:11">
      <c r="A7555" s="1" t="s">
        <v>23210</v>
      </c>
      <c r="B7555" s="7">
        <v>1</v>
      </c>
      <c r="C7555" s="7">
        <v>168</v>
      </c>
      <c r="D7555" s="7">
        <v>168</v>
      </c>
      <c r="E7555" s="7">
        <f t="shared" si="367"/>
        <v>1</v>
      </c>
      <c r="F7555" s="7">
        <f t="shared" si="366"/>
        <v>168</v>
      </c>
      <c r="G7555" s="7" t="s">
        <v>23211</v>
      </c>
      <c r="H7555" s="7" t="s">
        <v>723</v>
      </c>
      <c r="I7555" s="7" t="str">
        <f>VLOOKUP(G7555,[1]汇总!$C$3:$J$13790,4,0)</f>
        <v>2025.03</v>
      </c>
      <c r="J7555" s="1" t="s">
        <v>20987</v>
      </c>
      <c r="K7555" s="1" t="s">
        <v>22486</v>
      </c>
    </row>
    <row r="7556" customHeight="1" spans="1:11">
      <c r="A7556" s="1" t="s">
        <v>23212</v>
      </c>
      <c r="B7556" s="7">
        <v>1</v>
      </c>
      <c r="C7556" s="7">
        <v>148</v>
      </c>
      <c r="D7556" s="7">
        <v>148</v>
      </c>
      <c r="E7556" s="7">
        <f t="shared" si="367"/>
        <v>2</v>
      </c>
      <c r="F7556" s="7">
        <f t="shared" si="366"/>
        <v>296</v>
      </c>
      <c r="G7556" s="7" t="s">
        <v>23213</v>
      </c>
      <c r="H7556" s="7" t="s">
        <v>723</v>
      </c>
      <c r="I7556" s="7" t="str">
        <f>VLOOKUP(G7556,[1]汇总!$C$3:$J$13790,4,0)</f>
        <v>2022.12</v>
      </c>
      <c r="J7556" s="1" t="s">
        <v>20987</v>
      </c>
      <c r="K7556" s="1" t="s">
        <v>22486</v>
      </c>
    </row>
    <row r="7557" customHeight="1" spans="1:11">
      <c r="A7557" s="1" t="s">
        <v>23214</v>
      </c>
      <c r="B7557" s="7">
        <v>1</v>
      </c>
      <c r="C7557" s="7">
        <v>128</v>
      </c>
      <c r="D7557" s="7">
        <v>128</v>
      </c>
      <c r="E7557" s="7">
        <f t="shared" si="367"/>
        <v>2</v>
      </c>
      <c r="F7557" s="7">
        <f t="shared" si="366"/>
        <v>256</v>
      </c>
      <c r="G7557" s="7" t="s">
        <v>23215</v>
      </c>
      <c r="H7557" s="7" t="s">
        <v>723</v>
      </c>
      <c r="I7557" s="7" t="str">
        <f>VLOOKUP(G7557,[1]汇总!$C$3:$J$13790,4,0)</f>
        <v>2023.12</v>
      </c>
      <c r="J7557" s="1" t="s">
        <v>20987</v>
      </c>
      <c r="K7557" s="1" t="s">
        <v>21471</v>
      </c>
    </row>
    <row r="7558" customHeight="1" spans="1:11">
      <c r="A7558" s="1" t="s">
        <v>23216</v>
      </c>
      <c r="B7558" s="7">
        <v>1</v>
      </c>
      <c r="C7558" s="7">
        <v>87</v>
      </c>
      <c r="D7558" s="7">
        <v>87</v>
      </c>
      <c r="E7558" s="7">
        <f t="shared" si="367"/>
        <v>2</v>
      </c>
      <c r="F7558" s="7">
        <f t="shared" si="366"/>
        <v>174</v>
      </c>
      <c r="G7558" s="7" t="s">
        <v>23217</v>
      </c>
      <c r="H7558" s="7" t="s">
        <v>1042</v>
      </c>
      <c r="I7558" s="7" t="str">
        <f>VLOOKUP(G7558,[1]汇总!$C$3:$J$13790,4,0)</f>
        <v>2024.03</v>
      </c>
      <c r="J7558" s="1" t="s">
        <v>20987</v>
      </c>
      <c r="K7558" s="1" t="s">
        <v>21138</v>
      </c>
    </row>
    <row r="7559" customHeight="1" spans="1:11">
      <c r="A7559" s="1" t="s">
        <v>23218</v>
      </c>
      <c r="B7559" s="7">
        <v>1</v>
      </c>
      <c r="C7559" s="7">
        <v>98</v>
      </c>
      <c r="D7559" s="7">
        <v>98</v>
      </c>
      <c r="E7559" s="7">
        <f t="shared" si="367"/>
        <v>2</v>
      </c>
      <c r="F7559" s="7">
        <f t="shared" si="366"/>
        <v>196</v>
      </c>
      <c r="G7559" s="7" t="s">
        <v>23219</v>
      </c>
      <c r="H7559" s="7" t="s">
        <v>757</v>
      </c>
      <c r="I7559" s="7" t="str">
        <f>VLOOKUP(G7559,[1]汇总!$C$3:$J$13790,4,0)</f>
        <v>2024.08</v>
      </c>
      <c r="J7559" s="1" t="s">
        <v>20987</v>
      </c>
      <c r="K7559" s="1" t="s">
        <v>21138</v>
      </c>
    </row>
    <row r="7560" customHeight="1" spans="1:11">
      <c r="A7560" s="1" t="s">
        <v>23220</v>
      </c>
      <c r="B7560" s="7">
        <v>1</v>
      </c>
      <c r="C7560" s="7">
        <v>168</v>
      </c>
      <c r="D7560" s="7">
        <v>168</v>
      </c>
      <c r="E7560" s="7">
        <f t="shared" si="367"/>
        <v>1</v>
      </c>
      <c r="F7560" s="7">
        <f t="shared" si="366"/>
        <v>168</v>
      </c>
      <c r="G7560" s="7" t="s">
        <v>23221</v>
      </c>
      <c r="H7560" s="7" t="s">
        <v>723</v>
      </c>
      <c r="I7560" s="7" t="str">
        <f>VLOOKUP(G7560,[1]汇总!$C$3:$J$13790,4,0)</f>
        <v>2023.09</v>
      </c>
      <c r="J7560" s="1" t="s">
        <v>20987</v>
      </c>
      <c r="K7560" s="1" t="s">
        <v>21138</v>
      </c>
    </row>
    <row r="7561" customHeight="1" spans="1:11">
      <c r="A7561" s="1" t="s">
        <v>23222</v>
      </c>
      <c r="B7561" s="7">
        <v>1</v>
      </c>
      <c r="C7561" s="7">
        <v>148</v>
      </c>
      <c r="D7561" s="7">
        <v>148</v>
      </c>
      <c r="E7561" s="7">
        <f t="shared" si="367"/>
        <v>2</v>
      </c>
      <c r="F7561" s="7">
        <f t="shared" si="366"/>
        <v>296</v>
      </c>
      <c r="G7561" s="7" t="s">
        <v>23223</v>
      </c>
      <c r="H7561" s="7" t="s">
        <v>723</v>
      </c>
      <c r="I7561" s="7" t="str">
        <f>VLOOKUP(G7561,[1]汇总!$C$3:$J$13790,4,0)</f>
        <v>2023.03</v>
      </c>
      <c r="J7561" s="1" t="s">
        <v>20987</v>
      </c>
      <c r="K7561" s="1" t="s">
        <v>21138</v>
      </c>
    </row>
    <row r="7562" customHeight="1" spans="1:11">
      <c r="A7562" s="1" t="s">
        <v>23224</v>
      </c>
      <c r="B7562" s="7">
        <v>1</v>
      </c>
      <c r="C7562" s="7">
        <v>168</v>
      </c>
      <c r="D7562" s="7">
        <v>168</v>
      </c>
      <c r="E7562" s="7">
        <f t="shared" si="367"/>
        <v>1</v>
      </c>
      <c r="F7562" s="7">
        <f t="shared" si="366"/>
        <v>168</v>
      </c>
      <c r="G7562" s="7" t="s">
        <v>23225</v>
      </c>
      <c r="H7562" s="7" t="s">
        <v>723</v>
      </c>
      <c r="I7562" s="7" t="str">
        <f>VLOOKUP(G7562,[1]汇总!$C$3:$J$13790,4,0)</f>
        <v>2023.05</v>
      </c>
      <c r="J7562" s="1" t="s">
        <v>20987</v>
      </c>
      <c r="K7562" s="1" t="s">
        <v>23226</v>
      </c>
    </row>
    <row r="7563" customHeight="1" spans="1:11">
      <c r="A7563" s="1" t="s">
        <v>23227</v>
      </c>
      <c r="B7563" s="7">
        <v>1</v>
      </c>
      <c r="C7563" s="7">
        <v>200</v>
      </c>
      <c r="D7563" s="7">
        <v>200</v>
      </c>
      <c r="E7563" s="7">
        <f t="shared" si="367"/>
        <v>1</v>
      </c>
      <c r="F7563" s="7">
        <f t="shared" si="366"/>
        <v>200</v>
      </c>
      <c r="G7563" s="7" t="s">
        <v>23228</v>
      </c>
      <c r="H7563" s="7" t="s">
        <v>1809</v>
      </c>
      <c r="I7563" s="7" t="str">
        <f>VLOOKUP(G7563,[1]汇总!$C$3:$J$13790,4,0)</f>
        <v>2025.01</v>
      </c>
      <c r="J7563" s="1" t="s">
        <v>20987</v>
      </c>
      <c r="K7563" s="1" t="s">
        <v>21363</v>
      </c>
    </row>
    <row r="7564" customHeight="1" spans="1:11">
      <c r="A7564" s="1" t="s">
        <v>23229</v>
      </c>
      <c r="B7564" s="7">
        <v>1</v>
      </c>
      <c r="C7564" s="7">
        <v>132</v>
      </c>
      <c r="D7564" s="7">
        <v>132</v>
      </c>
      <c r="E7564" s="7">
        <f t="shared" si="367"/>
        <v>2</v>
      </c>
      <c r="F7564" s="7">
        <f t="shared" si="366"/>
        <v>264</v>
      </c>
      <c r="G7564" s="7" t="s">
        <v>23230</v>
      </c>
      <c r="H7564" s="7" t="s">
        <v>723</v>
      </c>
      <c r="I7564" s="7" t="str">
        <f>VLOOKUP(G7564,[1]汇总!$C$3:$J$13790,4,0)</f>
        <v>2025.05</v>
      </c>
      <c r="J7564" s="1" t="s">
        <v>20987</v>
      </c>
      <c r="K7564" s="1" t="s">
        <v>21368</v>
      </c>
    </row>
    <row r="7565" customHeight="1" spans="1:11">
      <c r="A7565" s="1" t="s">
        <v>23231</v>
      </c>
      <c r="B7565" s="7">
        <v>1</v>
      </c>
      <c r="C7565" s="7">
        <v>148</v>
      </c>
      <c r="D7565" s="7">
        <v>148</v>
      </c>
      <c r="E7565" s="7">
        <f t="shared" si="367"/>
        <v>2</v>
      </c>
      <c r="F7565" s="7">
        <f t="shared" si="366"/>
        <v>296</v>
      </c>
      <c r="G7565" s="7" t="s">
        <v>23232</v>
      </c>
      <c r="H7565" s="7" t="s">
        <v>723</v>
      </c>
      <c r="I7565" s="7" t="str">
        <f>VLOOKUP(G7565,[1]汇总!$C$3:$J$13790,4,0)</f>
        <v>2023.05</v>
      </c>
      <c r="J7565" s="1" t="s">
        <v>20987</v>
      </c>
      <c r="K7565" s="1" t="s">
        <v>21013</v>
      </c>
    </row>
    <row r="7566" customHeight="1" spans="1:11">
      <c r="A7566" s="1" t="s">
        <v>23233</v>
      </c>
      <c r="B7566" s="7">
        <v>1</v>
      </c>
      <c r="C7566" s="7">
        <v>98</v>
      </c>
      <c r="D7566" s="7">
        <v>98</v>
      </c>
      <c r="E7566" s="7">
        <f t="shared" si="367"/>
        <v>2</v>
      </c>
      <c r="F7566" s="7">
        <f t="shared" si="366"/>
        <v>196</v>
      </c>
      <c r="G7566" s="7" t="s">
        <v>23234</v>
      </c>
      <c r="H7566" s="7" t="s">
        <v>2309</v>
      </c>
      <c r="I7566" s="7" t="str">
        <f>VLOOKUP(G7566,[1]汇总!$C$3:$J$13790,4,0)</f>
        <v>2023.04</v>
      </c>
      <c r="J7566" s="1" t="s">
        <v>20987</v>
      </c>
      <c r="K7566" s="1" t="s">
        <v>21179</v>
      </c>
    </row>
    <row r="7567" customHeight="1" spans="1:11">
      <c r="A7567" s="1" t="s">
        <v>23235</v>
      </c>
      <c r="B7567" s="7">
        <v>1</v>
      </c>
      <c r="C7567" s="7">
        <v>128</v>
      </c>
      <c r="D7567" s="7">
        <v>128</v>
      </c>
      <c r="E7567" s="7">
        <f t="shared" si="367"/>
        <v>2</v>
      </c>
      <c r="F7567" s="7">
        <f t="shared" si="366"/>
        <v>256</v>
      </c>
      <c r="G7567" s="7" t="s">
        <v>23236</v>
      </c>
      <c r="H7567" s="7" t="s">
        <v>723</v>
      </c>
      <c r="I7567" s="7" t="str">
        <f>VLOOKUP(G7567,[1]汇总!$C$3:$J$13790,4,0)</f>
        <v>2024.06</v>
      </c>
      <c r="J7567" s="1" t="s">
        <v>20987</v>
      </c>
      <c r="K7567" s="1" t="s">
        <v>21179</v>
      </c>
    </row>
    <row r="7568" customHeight="1" spans="1:11">
      <c r="A7568" s="1" t="s">
        <v>23237</v>
      </c>
      <c r="B7568" s="7">
        <v>1</v>
      </c>
      <c r="C7568" s="7">
        <v>188</v>
      </c>
      <c r="D7568" s="7">
        <v>188</v>
      </c>
      <c r="E7568" s="7">
        <f t="shared" si="367"/>
        <v>1</v>
      </c>
      <c r="F7568" s="7">
        <f t="shared" si="366"/>
        <v>188</v>
      </c>
      <c r="G7568" s="7" t="s">
        <v>23238</v>
      </c>
      <c r="H7568" s="7" t="s">
        <v>415</v>
      </c>
      <c r="I7568" s="7" t="str">
        <f>VLOOKUP(G7568,[1]汇总!$C$3:$J$13790,4,0)</f>
        <v>2024.01</v>
      </c>
      <c r="J7568" s="1" t="s">
        <v>20987</v>
      </c>
      <c r="K7568" s="1" t="s">
        <v>21188</v>
      </c>
    </row>
    <row r="7569" customHeight="1" spans="1:11">
      <c r="A7569" s="1" t="s">
        <v>23239</v>
      </c>
      <c r="B7569" s="7">
        <v>1</v>
      </c>
      <c r="C7569" s="7">
        <v>98</v>
      </c>
      <c r="D7569" s="7">
        <v>98</v>
      </c>
      <c r="E7569" s="7">
        <f t="shared" si="367"/>
        <v>2</v>
      </c>
      <c r="F7569" s="7">
        <f t="shared" si="366"/>
        <v>196</v>
      </c>
      <c r="G7569" s="7" t="s">
        <v>23240</v>
      </c>
      <c r="H7569" s="7" t="s">
        <v>723</v>
      </c>
      <c r="I7569" s="7" t="str">
        <f>VLOOKUP(G7569,[1]汇总!$C$3:$J$13790,4,0)</f>
        <v>2025.03</v>
      </c>
      <c r="J7569" s="1" t="s">
        <v>20987</v>
      </c>
      <c r="K7569" s="1" t="s">
        <v>21193</v>
      </c>
    </row>
    <row r="7570" customHeight="1" spans="1:11">
      <c r="A7570" s="1" t="s">
        <v>23241</v>
      </c>
      <c r="B7570" s="7">
        <v>1</v>
      </c>
      <c r="C7570" s="7">
        <v>198</v>
      </c>
      <c r="D7570" s="7">
        <v>198</v>
      </c>
      <c r="E7570" s="7">
        <f t="shared" si="367"/>
        <v>1</v>
      </c>
      <c r="F7570" s="7">
        <f t="shared" si="366"/>
        <v>198</v>
      </c>
      <c r="G7570" s="7" t="s">
        <v>23242</v>
      </c>
      <c r="H7570" s="7" t="s">
        <v>757</v>
      </c>
      <c r="I7570" s="7" t="str">
        <f>VLOOKUP(G7570,[1]汇总!$C$3:$J$13790,4,0)</f>
        <v>2024.11</v>
      </c>
      <c r="J7570" s="1" t="s">
        <v>20987</v>
      </c>
      <c r="K7570" s="1" t="s">
        <v>21049</v>
      </c>
    </row>
    <row r="7571" customHeight="1" spans="1:11">
      <c r="A7571" s="1" t="s">
        <v>23243</v>
      </c>
      <c r="B7571" s="7">
        <v>1</v>
      </c>
      <c r="C7571" s="7">
        <v>198</v>
      </c>
      <c r="D7571" s="7">
        <v>198</v>
      </c>
      <c r="E7571" s="7">
        <f t="shared" si="367"/>
        <v>1</v>
      </c>
      <c r="F7571" s="7">
        <f t="shared" si="366"/>
        <v>198</v>
      </c>
      <c r="G7571" s="7" t="s">
        <v>23244</v>
      </c>
      <c r="H7571" s="7" t="s">
        <v>757</v>
      </c>
      <c r="I7571" s="7" t="str">
        <f>VLOOKUP(G7571,[1]汇总!$C$3:$J$13790,4,0)</f>
        <v>2024.11</v>
      </c>
      <c r="J7571" s="1" t="s">
        <v>20987</v>
      </c>
      <c r="K7571" s="1" t="s">
        <v>21049</v>
      </c>
    </row>
    <row r="7572" customHeight="1" spans="1:11">
      <c r="A7572" s="1" t="s">
        <v>23245</v>
      </c>
      <c r="B7572" s="7">
        <v>1</v>
      </c>
      <c r="C7572" s="7">
        <v>188</v>
      </c>
      <c r="D7572" s="7">
        <v>188</v>
      </c>
      <c r="E7572" s="7">
        <f t="shared" si="367"/>
        <v>1</v>
      </c>
      <c r="F7572" s="7">
        <f t="shared" si="366"/>
        <v>188</v>
      </c>
      <c r="G7572" s="7" t="s">
        <v>23246</v>
      </c>
      <c r="H7572" s="7" t="s">
        <v>415</v>
      </c>
      <c r="I7572" s="7" t="str">
        <f>VLOOKUP(G7572,[1]汇总!$C$3:$J$13790,4,0)</f>
        <v>2024.01</v>
      </c>
      <c r="J7572" s="1" t="s">
        <v>20987</v>
      </c>
      <c r="K7572" s="1" t="s">
        <v>21049</v>
      </c>
    </row>
    <row r="7573" customHeight="1" spans="1:11">
      <c r="A7573" s="1" t="s">
        <v>23247</v>
      </c>
      <c r="B7573" s="7">
        <v>1</v>
      </c>
      <c r="C7573" s="7">
        <v>138</v>
      </c>
      <c r="D7573" s="7">
        <v>138</v>
      </c>
      <c r="E7573" s="7">
        <f t="shared" si="367"/>
        <v>2</v>
      </c>
      <c r="F7573" s="7">
        <f t="shared" si="366"/>
        <v>276</v>
      </c>
      <c r="G7573" s="7" t="s">
        <v>23248</v>
      </c>
      <c r="H7573" s="7" t="s">
        <v>723</v>
      </c>
      <c r="I7573" s="7" t="str">
        <f>VLOOKUP(G7573,[1]汇总!$C$3:$J$13790,4,0)</f>
        <v>2024.09</v>
      </c>
      <c r="J7573" s="1" t="s">
        <v>20987</v>
      </c>
      <c r="K7573" s="1" t="s">
        <v>21049</v>
      </c>
    </row>
    <row r="7574" customHeight="1" spans="1:11">
      <c r="A7574" s="1" t="s">
        <v>23249</v>
      </c>
      <c r="B7574" s="7">
        <v>1</v>
      </c>
      <c r="C7574" s="7">
        <v>168</v>
      </c>
      <c r="D7574" s="7">
        <v>168</v>
      </c>
      <c r="E7574" s="7">
        <f t="shared" si="367"/>
        <v>1</v>
      </c>
      <c r="F7574" s="7">
        <f t="shared" ref="F7574:F7637" si="368">D7574*E7574</f>
        <v>168</v>
      </c>
      <c r="G7574" s="7" t="s">
        <v>23250</v>
      </c>
      <c r="H7574" s="7" t="s">
        <v>723</v>
      </c>
      <c r="I7574" s="7" t="str">
        <f>VLOOKUP(G7574,[1]汇总!$C$3:$J$13790,4,0)</f>
        <v>2025.03</v>
      </c>
      <c r="J7574" s="1" t="s">
        <v>20987</v>
      </c>
      <c r="K7574" s="1" t="s">
        <v>21321</v>
      </c>
    </row>
    <row r="7575" customHeight="1" spans="1:11">
      <c r="A7575" s="1" t="s">
        <v>23251</v>
      </c>
      <c r="B7575" s="7">
        <v>1</v>
      </c>
      <c r="C7575" s="7">
        <v>225</v>
      </c>
      <c r="D7575" s="7">
        <v>225</v>
      </c>
      <c r="E7575" s="7">
        <f t="shared" si="367"/>
        <v>1</v>
      </c>
      <c r="F7575" s="7">
        <f t="shared" si="368"/>
        <v>225</v>
      </c>
      <c r="G7575" s="7" t="s">
        <v>23252</v>
      </c>
      <c r="H7575" s="7" t="s">
        <v>1754</v>
      </c>
      <c r="I7575" s="7" t="str">
        <f>VLOOKUP(G7575,[1]汇总!$C$3:$J$13790,4,0)</f>
        <v>2022.12</v>
      </c>
      <c r="J7575" s="1" t="s">
        <v>20987</v>
      </c>
      <c r="K7575" s="1" t="s">
        <v>21106</v>
      </c>
    </row>
    <row r="7576" customHeight="1" spans="1:11">
      <c r="A7576" s="1" t="s">
        <v>23253</v>
      </c>
      <c r="B7576" s="7">
        <v>1</v>
      </c>
      <c r="C7576" s="7">
        <v>108</v>
      </c>
      <c r="D7576" s="7">
        <v>108</v>
      </c>
      <c r="E7576" s="7">
        <f t="shared" si="367"/>
        <v>2</v>
      </c>
      <c r="F7576" s="7">
        <f t="shared" si="368"/>
        <v>216</v>
      </c>
      <c r="G7576" s="7" t="s">
        <v>23254</v>
      </c>
      <c r="H7576" s="7" t="s">
        <v>20994</v>
      </c>
      <c r="I7576" s="7" t="str">
        <f>VLOOKUP(G7576,[1]汇总!$C$3:$J$13790,4,0)</f>
        <v>2023.08</v>
      </c>
      <c r="J7576" s="1" t="s">
        <v>20987</v>
      </c>
      <c r="K7576" s="1" t="s">
        <v>23255</v>
      </c>
    </row>
    <row r="7577" customHeight="1" spans="1:11">
      <c r="A7577" s="1" t="s">
        <v>23256</v>
      </c>
      <c r="B7577" s="7">
        <v>1</v>
      </c>
      <c r="C7577" s="7">
        <v>128</v>
      </c>
      <c r="D7577" s="7">
        <v>128</v>
      </c>
      <c r="E7577" s="7">
        <f t="shared" si="367"/>
        <v>2</v>
      </c>
      <c r="F7577" s="7">
        <f t="shared" si="368"/>
        <v>256</v>
      </c>
      <c r="G7577" s="7" t="s">
        <v>23257</v>
      </c>
      <c r="H7577" s="7" t="s">
        <v>723</v>
      </c>
      <c r="I7577" s="7" t="str">
        <f>VLOOKUP(G7577,[1]汇总!$C$3:$J$13790,4,0)</f>
        <v>2023.12</v>
      </c>
      <c r="J7577" s="1" t="s">
        <v>20987</v>
      </c>
      <c r="K7577" s="1" t="s">
        <v>22486</v>
      </c>
    </row>
    <row r="7578" customHeight="1" spans="1:11">
      <c r="A7578" s="1" t="s">
        <v>23258</v>
      </c>
      <c r="B7578" s="7">
        <v>1</v>
      </c>
      <c r="C7578" s="7">
        <v>168</v>
      </c>
      <c r="D7578" s="7">
        <v>168</v>
      </c>
      <c r="E7578" s="7">
        <f t="shared" si="367"/>
        <v>1</v>
      </c>
      <c r="F7578" s="7">
        <f t="shared" si="368"/>
        <v>168</v>
      </c>
      <c r="G7578" s="7" t="s">
        <v>23259</v>
      </c>
      <c r="H7578" s="7" t="s">
        <v>723</v>
      </c>
      <c r="I7578" s="7" t="str">
        <f>VLOOKUP(G7578,[1]汇总!$C$3:$J$13790,4,0)</f>
        <v>2025.05</v>
      </c>
      <c r="J7578" s="1" t="s">
        <v>20987</v>
      </c>
      <c r="K7578" s="1" t="s">
        <v>21133</v>
      </c>
    </row>
    <row r="7579" customHeight="1" spans="1:11">
      <c r="A7579" s="1" t="s">
        <v>23260</v>
      </c>
      <c r="B7579" s="7">
        <v>1</v>
      </c>
      <c r="C7579" s="7">
        <v>128</v>
      </c>
      <c r="D7579" s="7">
        <v>128</v>
      </c>
      <c r="E7579" s="7">
        <f t="shared" si="367"/>
        <v>2</v>
      </c>
      <c r="F7579" s="7">
        <f t="shared" si="368"/>
        <v>256</v>
      </c>
      <c r="G7579" s="7" t="s">
        <v>23261</v>
      </c>
      <c r="H7579" s="7" t="s">
        <v>7828</v>
      </c>
      <c r="I7579" s="7" t="str">
        <f>VLOOKUP(G7579,[1]汇总!$C$3:$J$13790,4,0)</f>
        <v>2024.08</v>
      </c>
      <c r="J7579" s="1" t="s">
        <v>20987</v>
      </c>
      <c r="K7579" s="1" t="s">
        <v>21133</v>
      </c>
    </row>
    <row r="7580" customHeight="1" spans="1:11">
      <c r="A7580" s="1" t="s">
        <v>23262</v>
      </c>
      <c r="B7580" s="7">
        <v>1</v>
      </c>
      <c r="C7580" s="7">
        <v>128</v>
      </c>
      <c r="D7580" s="7">
        <v>128</v>
      </c>
      <c r="E7580" s="7">
        <f t="shared" si="367"/>
        <v>2</v>
      </c>
      <c r="F7580" s="7">
        <f t="shared" si="368"/>
        <v>256</v>
      </c>
      <c r="G7580" s="7" t="s">
        <v>23263</v>
      </c>
      <c r="H7580" s="7" t="s">
        <v>549</v>
      </c>
      <c r="I7580" s="7" t="str">
        <f>VLOOKUP(G7580,[1]汇总!$C$3:$J$13790,4,0)</f>
        <v>2024.10</v>
      </c>
      <c r="J7580" s="1" t="s">
        <v>20987</v>
      </c>
      <c r="K7580" s="1" t="s">
        <v>21363</v>
      </c>
    </row>
    <row r="7581" customHeight="1" spans="1:11">
      <c r="A7581" s="1" t="s">
        <v>23264</v>
      </c>
      <c r="B7581" s="7">
        <v>1</v>
      </c>
      <c r="C7581" s="7">
        <v>168</v>
      </c>
      <c r="D7581" s="7">
        <v>168</v>
      </c>
      <c r="E7581" s="7">
        <f t="shared" si="367"/>
        <v>1</v>
      </c>
      <c r="F7581" s="7">
        <f t="shared" si="368"/>
        <v>168</v>
      </c>
      <c r="G7581" s="7" t="s">
        <v>23265</v>
      </c>
      <c r="H7581" s="7" t="s">
        <v>723</v>
      </c>
      <c r="I7581" s="7" t="str">
        <f>VLOOKUP(G7581,[1]汇总!$C$3:$J$13790,4,0)</f>
        <v>2024.01</v>
      </c>
      <c r="J7581" s="1" t="s">
        <v>20987</v>
      </c>
      <c r="K7581" s="1" t="s">
        <v>21173</v>
      </c>
    </row>
    <row r="7582" customHeight="1" spans="1:11">
      <c r="A7582" s="1" t="s">
        <v>23266</v>
      </c>
      <c r="B7582" s="7">
        <v>1</v>
      </c>
      <c r="C7582" s="7">
        <v>168</v>
      </c>
      <c r="D7582" s="7">
        <v>168</v>
      </c>
      <c r="E7582" s="7">
        <f t="shared" si="367"/>
        <v>1</v>
      </c>
      <c r="F7582" s="7">
        <f t="shared" si="368"/>
        <v>168</v>
      </c>
      <c r="G7582" s="7" t="s">
        <v>23267</v>
      </c>
      <c r="H7582" s="7" t="s">
        <v>723</v>
      </c>
      <c r="I7582" s="7" t="str">
        <f>VLOOKUP(G7582,[1]汇总!$C$3:$J$13790,4,0)</f>
        <v>2024.08</v>
      </c>
      <c r="J7582" s="1" t="s">
        <v>20987</v>
      </c>
      <c r="K7582" s="1" t="s">
        <v>23268</v>
      </c>
    </row>
    <row r="7583" customHeight="1" spans="1:11">
      <c r="A7583" s="1" t="s">
        <v>23269</v>
      </c>
      <c r="B7583" s="7">
        <v>1</v>
      </c>
      <c r="C7583" s="7">
        <v>148</v>
      </c>
      <c r="D7583" s="7">
        <v>148</v>
      </c>
      <c r="E7583" s="7">
        <f t="shared" si="367"/>
        <v>2</v>
      </c>
      <c r="F7583" s="7">
        <f t="shared" si="368"/>
        <v>296</v>
      </c>
      <c r="G7583" s="7" t="s">
        <v>23270</v>
      </c>
      <c r="H7583" s="7" t="s">
        <v>723</v>
      </c>
      <c r="I7583" s="7" t="str">
        <f>VLOOKUP(G7583,[1]汇总!$C$3:$J$13790,4,0)</f>
        <v>2023.05</v>
      </c>
      <c r="J7583" s="1" t="s">
        <v>20987</v>
      </c>
      <c r="K7583" s="1" t="s">
        <v>21013</v>
      </c>
    </row>
    <row r="7584" customHeight="1" spans="1:11">
      <c r="A7584" s="1" t="s">
        <v>23271</v>
      </c>
      <c r="B7584" s="7">
        <v>1</v>
      </c>
      <c r="C7584" s="7">
        <v>138</v>
      </c>
      <c r="D7584" s="7">
        <v>138</v>
      </c>
      <c r="E7584" s="7">
        <f t="shared" si="367"/>
        <v>2</v>
      </c>
      <c r="F7584" s="7">
        <f t="shared" si="368"/>
        <v>276</v>
      </c>
      <c r="G7584" s="7" t="s">
        <v>23272</v>
      </c>
      <c r="H7584" s="7" t="s">
        <v>723</v>
      </c>
      <c r="I7584" s="7" t="str">
        <f>VLOOKUP(G7584,[1]汇总!$C$3:$J$13790,4,0)</f>
        <v>2024.06</v>
      </c>
      <c r="J7584" s="1" t="s">
        <v>20987</v>
      </c>
      <c r="K7584" s="1" t="s">
        <v>21759</v>
      </c>
    </row>
    <row r="7585" customHeight="1" spans="1:11">
      <c r="A7585" s="1" t="s">
        <v>23273</v>
      </c>
      <c r="B7585" s="7">
        <v>1</v>
      </c>
      <c r="C7585" s="7">
        <v>198</v>
      </c>
      <c r="D7585" s="7">
        <v>198</v>
      </c>
      <c r="E7585" s="7">
        <f t="shared" si="367"/>
        <v>1</v>
      </c>
      <c r="F7585" s="7">
        <f t="shared" si="368"/>
        <v>198</v>
      </c>
      <c r="G7585" s="7" t="s">
        <v>23274</v>
      </c>
      <c r="H7585" s="7" t="s">
        <v>241</v>
      </c>
      <c r="I7585" s="7" t="str">
        <f>VLOOKUP(G7585,[1]汇总!$C$3:$J$13790,4,0)</f>
        <v>2025.01</v>
      </c>
      <c r="J7585" s="1" t="s">
        <v>20987</v>
      </c>
      <c r="K7585" s="1" t="s">
        <v>21965</v>
      </c>
    </row>
    <row r="7586" customHeight="1" spans="1:11">
      <c r="A7586" s="1" t="s">
        <v>23275</v>
      </c>
      <c r="B7586" s="7">
        <v>1</v>
      </c>
      <c r="C7586" s="7">
        <v>198</v>
      </c>
      <c r="D7586" s="7">
        <v>198</v>
      </c>
      <c r="E7586" s="7">
        <f t="shared" si="367"/>
        <v>1</v>
      </c>
      <c r="F7586" s="7">
        <f t="shared" si="368"/>
        <v>198</v>
      </c>
      <c r="G7586" s="7" t="s">
        <v>23276</v>
      </c>
      <c r="H7586" s="7" t="s">
        <v>2309</v>
      </c>
      <c r="I7586" s="7" t="str">
        <f>VLOOKUP(G7586,[1]汇总!$C$3:$J$13790,4,0)</f>
        <v>2025.05</v>
      </c>
      <c r="J7586" s="1" t="s">
        <v>20987</v>
      </c>
      <c r="K7586" s="1" t="s">
        <v>21117</v>
      </c>
    </row>
    <row r="7587" customHeight="1" spans="1:11">
      <c r="A7587" s="1" t="s">
        <v>23277</v>
      </c>
      <c r="B7587" s="7">
        <v>1</v>
      </c>
      <c r="C7587" s="7">
        <v>158</v>
      </c>
      <c r="D7587" s="7">
        <v>158</v>
      </c>
      <c r="E7587" s="7">
        <f t="shared" si="367"/>
        <v>1</v>
      </c>
      <c r="F7587" s="7">
        <f t="shared" si="368"/>
        <v>158</v>
      </c>
      <c r="G7587" s="7" t="s">
        <v>23278</v>
      </c>
      <c r="H7587" s="7" t="s">
        <v>723</v>
      </c>
      <c r="I7587" s="7" t="str">
        <f>VLOOKUP(G7587,[1]汇总!$C$3:$J$13790,4,0)</f>
        <v>2023.05</v>
      </c>
      <c r="J7587" s="1" t="s">
        <v>20987</v>
      </c>
      <c r="K7587" s="1" t="s">
        <v>21117</v>
      </c>
    </row>
    <row r="7588" customHeight="1" spans="1:11">
      <c r="A7588" s="1" t="s">
        <v>23279</v>
      </c>
      <c r="B7588" s="7">
        <v>1</v>
      </c>
      <c r="C7588" s="7">
        <v>49</v>
      </c>
      <c r="D7588" s="7">
        <v>49</v>
      </c>
      <c r="E7588" s="7">
        <f t="shared" si="367"/>
        <v>4</v>
      </c>
      <c r="F7588" s="7">
        <f t="shared" si="368"/>
        <v>196</v>
      </c>
      <c r="G7588" s="7" t="s">
        <v>23280</v>
      </c>
      <c r="H7588" s="7" t="s">
        <v>1336</v>
      </c>
      <c r="I7588" s="7" t="str">
        <f>VLOOKUP(G7588,[1]汇总!$C$3:$J$13790,4,0)</f>
        <v>2024.12</v>
      </c>
      <c r="J7588" s="1" t="s">
        <v>20987</v>
      </c>
      <c r="K7588" s="1" t="s">
        <v>23281</v>
      </c>
    </row>
    <row r="7589" customHeight="1" spans="1:11">
      <c r="A7589" s="1" t="s">
        <v>23282</v>
      </c>
      <c r="B7589" s="7">
        <v>1</v>
      </c>
      <c r="C7589" s="7">
        <v>98</v>
      </c>
      <c r="D7589" s="7">
        <v>98</v>
      </c>
      <c r="E7589" s="7">
        <f t="shared" si="367"/>
        <v>2</v>
      </c>
      <c r="F7589" s="7">
        <f t="shared" si="368"/>
        <v>196</v>
      </c>
      <c r="G7589" s="7" t="s">
        <v>23283</v>
      </c>
      <c r="H7589" s="7" t="s">
        <v>723</v>
      </c>
      <c r="I7589" s="7" t="str">
        <f>VLOOKUP(G7589,[1]汇总!$C$3:$J$13790,4,0)</f>
        <v>2025.03</v>
      </c>
      <c r="J7589" s="1" t="s">
        <v>20987</v>
      </c>
      <c r="K7589" s="1" t="s">
        <v>22486</v>
      </c>
    </row>
    <row r="7590" customHeight="1" spans="1:11">
      <c r="A7590" s="1" t="s">
        <v>23284</v>
      </c>
      <c r="B7590" s="7">
        <v>1</v>
      </c>
      <c r="C7590" s="7">
        <v>198</v>
      </c>
      <c r="D7590" s="7">
        <v>198</v>
      </c>
      <c r="E7590" s="7">
        <f t="shared" si="367"/>
        <v>1</v>
      </c>
      <c r="F7590" s="7">
        <f t="shared" si="368"/>
        <v>198</v>
      </c>
      <c r="G7590" s="7" t="s">
        <v>23285</v>
      </c>
      <c r="H7590" s="7" t="s">
        <v>2309</v>
      </c>
      <c r="I7590" s="7" t="str">
        <f>VLOOKUP(G7590,[1]汇总!$C$3:$J$13790,4,0)</f>
        <v>2025.05</v>
      </c>
      <c r="J7590" s="1" t="s">
        <v>20987</v>
      </c>
      <c r="K7590" s="1" t="s">
        <v>21471</v>
      </c>
    </row>
    <row r="7591" customHeight="1" spans="1:11">
      <c r="A7591" s="1" t="s">
        <v>23286</v>
      </c>
      <c r="B7591" s="7">
        <v>1</v>
      </c>
      <c r="C7591" s="7">
        <v>88</v>
      </c>
      <c r="D7591" s="7">
        <v>88</v>
      </c>
      <c r="E7591" s="7">
        <f t="shared" si="367"/>
        <v>2</v>
      </c>
      <c r="F7591" s="7">
        <f t="shared" si="368"/>
        <v>176</v>
      </c>
      <c r="G7591" s="7" t="s">
        <v>23287</v>
      </c>
      <c r="H7591" s="7" t="s">
        <v>863</v>
      </c>
      <c r="I7591" s="7" t="str">
        <f>VLOOKUP(G7591,[1]汇总!$C$3:$J$13790,4,0)</f>
        <v>2023.05</v>
      </c>
      <c r="J7591" s="1" t="s">
        <v>20987</v>
      </c>
      <c r="K7591" s="1" t="s">
        <v>21138</v>
      </c>
    </row>
    <row r="7592" customHeight="1" spans="1:11">
      <c r="A7592" s="1" t="s">
        <v>23288</v>
      </c>
      <c r="B7592" s="7">
        <v>1</v>
      </c>
      <c r="C7592" s="7">
        <v>88</v>
      </c>
      <c r="D7592" s="7">
        <v>88</v>
      </c>
      <c r="E7592" s="7">
        <f t="shared" si="367"/>
        <v>2</v>
      </c>
      <c r="F7592" s="7">
        <f t="shared" si="368"/>
        <v>176</v>
      </c>
      <c r="G7592" s="7" t="s">
        <v>23289</v>
      </c>
      <c r="H7592" s="7" t="s">
        <v>1775</v>
      </c>
      <c r="I7592" s="7" t="str">
        <f>VLOOKUP(G7592,[1]汇总!$C$3:$J$13790,4,0)</f>
        <v>2024.01</v>
      </c>
      <c r="J7592" s="1" t="s">
        <v>20987</v>
      </c>
      <c r="K7592" s="1" t="s">
        <v>21138</v>
      </c>
    </row>
    <row r="7593" customHeight="1" spans="1:11">
      <c r="A7593" s="1" t="s">
        <v>23290</v>
      </c>
      <c r="B7593" s="7">
        <v>1</v>
      </c>
      <c r="C7593" s="7">
        <v>138</v>
      </c>
      <c r="D7593" s="7">
        <v>138</v>
      </c>
      <c r="E7593" s="7">
        <f t="shared" si="367"/>
        <v>2</v>
      </c>
      <c r="F7593" s="7">
        <f t="shared" si="368"/>
        <v>276</v>
      </c>
      <c r="G7593" s="7" t="s">
        <v>23291</v>
      </c>
      <c r="H7593" s="7" t="s">
        <v>723</v>
      </c>
      <c r="I7593" s="7" t="str">
        <f>VLOOKUP(G7593,[1]汇总!$C$3:$J$13790,4,0)</f>
        <v>2025.03</v>
      </c>
      <c r="J7593" s="1" t="s">
        <v>20987</v>
      </c>
      <c r="K7593" s="1" t="s">
        <v>21138</v>
      </c>
    </row>
    <row r="7594" customHeight="1" spans="1:11">
      <c r="A7594" s="1" t="s">
        <v>23292</v>
      </c>
      <c r="B7594" s="7">
        <v>1</v>
      </c>
      <c r="C7594" s="7">
        <v>188</v>
      </c>
      <c r="D7594" s="7">
        <v>188</v>
      </c>
      <c r="E7594" s="7">
        <f t="shared" ref="E7594:E7626" si="369">IF(C7594&lt;=80,4,IF(C7594&lt;=150,2,1))</f>
        <v>1</v>
      </c>
      <c r="F7594" s="7">
        <f t="shared" si="368"/>
        <v>188</v>
      </c>
      <c r="G7594" s="7" t="s">
        <v>23293</v>
      </c>
      <c r="H7594" s="7" t="s">
        <v>415</v>
      </c>
      <c r="I7594" s="7" t="str">
        <f>VLOOKUP(G7594,[1]汇总!$C$3:$J$13790,4,0)</f>
        <v>2024.12</v>
      </c>
      <c r="J7594" s="1" t="s">
        <v>20987</v>
      </c>
      <c r="K7594" s="1" t="s">
        <v>22235</v>
      </c>
    </row>
    <row r="7595" customHeight="1" spans="1:11">
      <c r="A7595" s="1" t="s">
        <v>23294</v>
      </c>
      <c r="B7595" s="7">
        <v>1</v>
      </c>
      <c r="C7595" s="7">
        <v>168</v>
      </c>
      <c r="D7595" s="7">
        <v>168</v>
      </c>
      <c r="E7595" s="7">
        <f t="shared" si="369"/>
        <v>1</v>
      </c>
      <c r="F7595" s="7">
        <f t="shared" si="368"/>
        <v>168</v>
      </c>
      <c r="G7595" s="7" t="s">
        <v>23295</v>
      </c>
      <c r="H7595" s="7" t="s">
        <v>723</v>
      </c>
      <c r="I7595" s="7" t="str">
        <f>VLOOKUP(G7595,[1]汇总!$C$3:$J$13790,4,0)</f>
        <v>2025.03</v>
      </c>
      <c r="J7595" s="1" t="s">
        <v>20987</v>
      </c>
      <c r="K7595" s="1" t="s">
        <v>21363</v>
      </c>
    </row>
    <row r="7596" customHeight="1" spans="1:11">
      <c r="A7596" s="1" t="s">
        <v>23296</v>
      </c>
      <c r="B7596" s="7">
        <v>1</v>
      </c>
      <c r="C7596" s="7">
        <v>148</v>
      </c>
      <c r="D7596" s="7">
        <v>148</v>
      </c>
      <c r="E7596" s="7">
        <f t="shared" si="369"/>
        <v>2</v>
      </c>
      <c r="F7596" s="7">
        <f t="shared" si="368"/>
        <v>296</v>
      </c>
      <c r="G7596" s="7" t="s">
        <v>23297</v>
      </c>
      <c r="H7596" s="7" t="s">
        <v>723</v>
      </c>
      <c r="I7596" s="7" t="str">
        <f>VLOOKUP(G7596,[1]汇总!$C$3:$J$13790,4,0)</f>
        <v>2022.10</v>
      </c>
      <c r="J7596" s="1" t="s">
        <v>20987</v>
      </c>
      <c r="K7596" s="1" t="s">
        <v>21173</v>
      </c>
    </row>
    <row r="7597" customHeight="1" spans="1:11">
      <c r="A7597" s="1" t="s">
        <v>23298</v>
      </c>
      <c r="B7597" s="7">
        <v>1</v>
      </c>
      <c r="C7597" s="7">
        <v>48</v>
      </c>
      <c r="D7597" s="7">
        <v>48</v>
      </c>
      <c r="E7597" s="7">
        <f t="shared" si="369"/>
        <v>4</v>
      </c>
      <c r="F7597" s="7">
        <f t="shared" si="368"/>
        <v>192</v>
      </c>
      <c r="G7597" s="7" t="s">
        <v>23299</v>
      </c>
      <c r="H7597" s="7" t="s">
        <v>6468</v>
      </c>
      <c r="I7597" s="7" t="str">
        <f>VLOOKUP(G7597,[1]汇总!$C$3:$J$13790,4,0)</f>
        <v>2023.12</v>
      </c>
      <c r="J7597" s="1" t="s">
        <v>20987</v>
      </c>
      <c r="K7597" s="1" t="s">
        <v>21368</v>
      </c>
    </row>
    <row r="7598" customHeight="1" spans="1:11">
      <c r="A7598" s="1" t="s">
        <v>23300</v>
      </c>
      <c r="B7598" s="7">
        <v>1</v>
      </c>
      <c r="C7598" s="7">
        <v>148</v>
      </c>
      <c r="D7598" s="7">
        <v>148</v>
      </c>
      <c r="E7598" s="7">
        <f t="shared" si="369"/>
        <v>2</v>
      </c>
      <c r="F7598" s="7">
        <f t="shared" si="368"/>
        <v>296</v>
      </c>
      <c r="G7598" s="7" t="s">
        <v>23301</v>
      </c>
      <c r="H7598" s="7" t="s">
        <v>723</v>
      </c>
      <c r="I7598" s="7" t="str">
        <f>VLOOKUP(G7598,[1]汇总!$C$3:$J$13790,4,0)</f>
        <v>2023.04</v>
      </c>
      <c r="J7598" s="1" t="s">
        <v>20987</v>
      </c>
      <c r="K7598" s="1" t="s">
        <v>22730</v>
      </c>
    </row>
    <row r="7599" customHeight="1" spans="1:11">
      <c r="A7599" s="1" t="s">
        <v>23302</v>
      </c>
      <c r="B7599" s="7">
        <v>1</v>
      </c>
      <c r="C7599" s="7">
        <v>138</v>
      </c>
      <c r="D7599" s="7">
        <v>138</v>
      </c>
      <c r="E7599" s="7">
        <f t="shared" si="369"/>
        <v>2</v>
      </c>
      <c r="F7599" s="7">
        <f t="shared" si="368"/>
        <v>276</v>
      </c>
      <c r="G7599" s="7" t="s">
        <v>23303</v>
      </c>
      <c r="H7599" s="7" t="s">
        <v>723</v>
      </c>
      <c r="I7599" s="7" t="str">
        <f>VLOOKUP(G7599,[1]汇总!$C$3:$J$13790,4,0)</f>
        <v>2025.04</v>
      </c>
      <c r="J7599" s="1" t="s">
        <v>20987</v>
      </c>
      <c r="K7599" s="1" t="s">
        <v>21576</v>
      </c>
    </row>
    <row r="7600" customHeight="1" spans="1:11">
      <c r="A7600" s="1" t="s">
        <v>23304</v>
      </c>
      <c r="B7600" s="7">
        <v>1</v>
      </c>
      <c r="C7600" s="7">
        <v>168</v>
      </c>
      <c r="D7600" s="7">
        <v>168</v>
      </c>
      <c r="E7600" s="7">
        <f t="shared" si="369"/>
        <v>1</v>
      </c>
      <c r="F7600" s="7">
        <f t="shared" si="368"/>
        <v>168</v>
      </c>
      <c r="G7600" s="7" t="s">
        <v>23305</v>
      </c>
      <c r="H7600" s="7" t="s">
        <v>723</v>
      </c>
      <c r="I7600" s="7" t="str">
        <f>VLOOKUP(G7600,[1]汇总!$C$3:$J$13790,4,0)</f>
        <v>2025.03</v>
      </c>
      <c r="J7600" s="1" t="s">
        <v>20987</v>
      </c>
      <c r="K7600" s="1" t="s">
        <v>21576</v>
      </c>
    </row>
    <row r="7601" customHeight="1" spans="1:11">
      <c r="A7601" s="1" t="s">
        <v>23306</v>
      </c>
      <c r="B7601" s="7">
        <v>1</v>
      </c>
      <c r="C7601" s="7">
        <v>68</v>
      </c>
      <c r="D7601" s="7">
        <v>68</v>
      </c>
      <c r="E7601" s="7">
        <f t="shared" si="369"/>
        <v>4</v>
      </c>
      <c r="F7601" s="7">
        <f t="shared" si="368"/>
        <v>272</v>
      </c>
      <c r="G7601" s="7" t="s">
        <v>23307</v>
      </c>
      <c r="H7601" s="7" t="s">
        <v>571</v>
      </c>
      <c r="I7601" s="7" t="str">
        <f>VLOOKUP(G7601,[1]汇总!$C$3:$J$13790,4,0)</f>
        <v>2025.04</v>
      </c>
      <c r="J7601" s="1" t="s">
        <v>20987</v>
      </c>
      <c r="K7601" s="1" t="s">
        <v>21094</v>
      </c>
    </row>
    <row r="7602" customHeight="1" spans="1:11">
      <c r="A7602" s="1" t="s">
        <v>23308</v>
      </c>
      <c r="B7602" s="7">
        <v>1</v>
      </c>
      <c r="C7602" s="7">
        <v>48</v>
      </c>
      <c r="D7602" s="7">
        <v>48</v>
      </c>
      <c r="E7602" s="7">
        <f t="shared" si="369"/>
        <v>4</v>
      </c>
      <c r="F7602" s="7">
        <f t="shared" si="368"/>
        <v>192</v>
      </c>
      <c r="G7602" s="7" t="s">
        <v>23309</v>
      </c>
      <c r="H7602" s="7" t="s">
        <v>757</v>
      </c>
      <c r="I7602" s="7" t="str">
        <f>VLOOKUP(G7602,[1]汇总!$C$3:$J$13790,4,0)</f>
        <v>2024.07</v>
      </c>
      <c r="J7602" s="1" t="s">
        <v>20987</v>
      </c>
      <c r="K7602" s="1" t="s">
        <v>21797</v>
      </c>
    </row>
    <row r="7603" customHeight="1" spans="1:11">
      <c r="A7603" s="1" t="s">
        <v>23310</v>
      </c>
      <c r="B7603" s="7">
        <v>1</v>
      </c>
      <c r="C7603" s="7">
        <v>132</v>
      </c>
      <c r="D7603" s="7">
        <v>132</v>
      </c>
      <c r="E7603" s="7">
        <f t="shared" si="369"/>
        <v>2</v>
      </c>
      <c r="F7603" s="7">
        <f t="shared" si="368"/>
        <v>264</v>
      </c>
      <c r="G7603" s="7" t="s">
        <v>23311</v>
      </c>
      <c r="H7603" s="7" t="s">
        <v>723</v>
      </c>
      <c r="I7603" s="7" t="str">
        <f>VLOOKUP(G7603,[1]汇总!$C$3:$J$13790,4,0)</f>
        <v>2025.04</v>
      </c>
      <c r="J7603" s="1" t="s">
        <v>20987</v>
      </c>
      <c r="K7603" s="1" t="s">
        <v>21106</v>
      </c>
    </row>
    <row r="7604" customHeight="1" spans="1:11">
      <c r="A7604" s="1" t="s">
        <v>23312</v>
      </c>
      <c r="B7604" s="7">
        <v>1</v>
      </c>
      <c r="C7604" s="7">
        <v>168</v>
      </c>
      <c r="D7604" s="7">
        <v>168</v>
      </c>
      <c r="E7604" s="7">
        <f t="shared" si="369"/>
        <v>1</v>
      </c>
      <c r="F7604" s="7">
        <f t="shared" si="368"/>
        <v>168</v>
      </c>
      <c r="G7604" s="7" t="s">
        <v>23313</v>
      </c>
      <c r="H7604" s="7" t="s">
        <v>723</v>
      </c>
      <c r="I7604" s="7" t="str">
        <f>VLOOKUP(G7604,[1]汇总!$C$3:$J$13790,4,0)</f>
        <v>2025.04</v>
      </c>
      <c r="J7604" s="1" t="s">
        <v>20987</v>
      </c>
      <c r="K7604" s="1" t="s">
        <v>21106</v>
      </c>
    </row>
    <row r="7605" customHeight="1" spans="1:11">
      <c r="A7605" s="1" t="s">
        <v>23314</v>
      </c>
      <c r="B7605" s="7">
        <v>1</v>
      </c>
      <c r="C7605" s="7">
        <v>188</v>
      </c>
      <c r="D7605" s="7">
        <v>188</v>
      </c>
      <c r="E7605" s="7">
        <f t="shared" si="369"/>
        <v>1</v>
      </c>
      <c r="F7605" s="7">
        <f t="shared" si="368"/>
        <v>188</v>
      </c>
      <c r="G7605" s="7" t="s">
        <v>23315</v>
      </c>
      <c r="H7605" s="7" t="s">
        <v>415</v>
      </c>
      <c r="I7605" s="7" t="str">
        <f>VLOOKUP(G7605,[1]汇总!$C$3:$J$13790,4,0)</f>
        <v>2024.12</v>
      </c>
      <c r="J7605" s="1" t="s">
        <v>20987</v>
      </c>
      <c r="K7605" s="1" t="s">
        <v>21113</v>
      </c>
    </row>
    <row r="7606" customHeight="1" spans="1:11">
      <c r="A7606" s="1" t="s">
        <v>23316</v>
      </c>
      <c r="B7606" s="7">
        <v>1</v>
      </c>
      <c r="C7606" s="7">
        <v>138</v>
      </c>
      <c r="D7606" s="7">
        <v>138</v>
      </c>
      <c r="E7606" s="7">
        <f t="shared" si="369"/>
        <v>2</v>
      </c>
      <c r="F7606" s="7">
        <f t="shared" si="368"/>
        <v>276</v>
      </c>
      <c r="G7606" s="7" t="s">
        <v>23317</v>
      </c>
      <c r="H7606" s="7" t="s">
        <v>723</v>
      </c>
      <c r="I7606" s="7" t="str">
        <f>VLOOKUP(G7606,[1]汇总!$C$3:$J$13790,4,0)</f>
        <v>2025.03</v>
      </c>
      <c r="J7606" s="1" t="s">
        <v>20987</v>
      </c>
      <c r="K7606" s="1" t="s">
        <v>22395</v>
      </c>
    </row>
    <row r="7607" customHeight="1" spans="1:11">
      <c r="A7607" s="1" t="s">
        <v>23318</v>
      </c>
      <c r="B7607" s="7">
        <v>1</v>
      </c>
      <c r="C7607" s="7">
        <v>138</v>
      </c>
      <c r="D7607" s="7">
        <v>138</v>
      </c>
      <c r="E7607" s="7">
        <f t="shared" si="369"/>
        <v>2</v>
      </c>
      <c r="F7607" s="7">
        <f t="shared" si="368"/>
        <v>276</v>
      </c>
      <c r="G7607" s="7" t="s">
        <v>23319</v>
      </c>
      <c r="H7607" s="7" t="s">
        <v>723</v>
      </c>
      <c r="I7607" s="7" t="str">
        <f>VLOOKUP(G7607,[1]汇总!$C$3:$J$13790,4,0)</f>
        <v>2025.03</v>
      </c>
      <c r="J7607" s="1" t="s">
        <v>20987</v>
      </c>
      <c r="K7607" s="1" t="s">
        <v>21117</v>
      </c>
    </row>
    <row r="7608" customHeight="1" spans="1:11">
      <c r="A7608" s="1" t="s">
        <v>23320</v>
      </c>
      <c r="B7608" s="7">
        <v>1</v>
      </c>
      <c r="C7608" s="7">
        <v>168</v>
      </c>
      <c r="D7608" s="7">
        <v>168</v>
      </c>
      <c r="E7608" s="7">
        <f t="shared" si="369"/>
        <v>1</v>
      </c>
      <c r="F7608" s="7">
        <f t="shared" si="368"/>
        <v>168</v>
      </c>
      <c r="G7608" s="7" t="s">
        <v>23321</v>
      </c>
      <c r="H7608" s="7" t="s">
        <v>723</v>
      </c>
      <c r="I7608" s="7" t="str">
        <f>VLOOKUP(G7608,[1]汇总!$C$3:$J$13790,4,0)</f>
        <v>2024.01</v>
      </c>
      <c r="J7608" s="1" t="s">
        <v>20987</v>
      </c>
      <c r="K7608" s="1" t="s">
        <v>21117</v>
      </c>
    </row>
    <row r="7609" customHeight="1" spans="1:11">
      <c r="A7609" s="1" t="s">
        <v>23322</v>
      </c>
      <c r="B7609" s="7">
        <v>1</v>
      </c>
      <c r="C7609" s="7">
        <v>298</v>
      </c>
      <c r="D7609" s="7">
        <v>298</v>
      </c>
      <c r="E7609" s="7">
        <f t="shared" si="369"/>
        <v>1</v>
      </c>
      <c r="F7609" s="7">
        <f t="shared" si="368"/>
        <v>298</v>
      </c>
      <c r="G7609" s="7" t="s">
        <v>23323</v>
      </c>
      <c r="H7609" s="7" t="s">
        <v>3182</v>
      </c>
      <c r="I7609" s="7" t="str">
        <f>VLOOKUP(G7609,[1]汇总!$C$3:$J$13790,4,0)</f>
        <v>2023.05</v>
      </c>
      <c r="J7609" s="1" t="s">
        <v>20987</v>
      </c>
      <c r="K7609" s="1" t="s">
        <v>23324</v>
      </c>
    </row>
    <row r="7610" customHeight="1" spans="1:11">
      <c r="A7610" s="1" t="s">
        <v>23325</v>
      </c>
      <c r="B7610" s="7">
        <v>1</v>
      </c>
      <c r="C7610" s="7">
        <v>65</v>
      </c>
      <c r="D7610" s="7">
        <v>65</v>
      </c>
      <c r="E7610" s="7">
        <f t="shared" si="369"/>
        <v>4</v>
      </c>
      <c r="F7610" s="7">
        <f t="shared" si="368"/>
        <v>260</v>
      </c>
      <c r="G7610" s="7" t="s">
        <v>23326</v>
      </c>
      <c r="H7610" s="7" t="s">
        <v>37</v>
      </c>
      <c r="I7610" s="7" t="str">
        <f>VLOOKUP(G7610,[1]汇总!$C$3:$J$13790,4,0)</f>
        <v>2023.01</v>
      </c>
      <c r="J7610" s="1" t="s">
        <v>20987</v>
      </c>
      <c r="K7610" s="1" t="s">
        <v>23327</v>
      </c>
    </row>
    <row r="7611" customHeight="1" spans="1:11">
      <c r="A7611" s="1" t="s">
        <v>23328</v>
      </c>
      <c r="B7611" s="7">
        <v>1</v>
      </c>
      <c r="C7611" s="7">
        <v>200</v>
      </c>
      <c r="D7611" s="7">
        <v>200</v>
      </c>
      <c r="E7611" s="7">
        <f t="shared" si="369"/>
        <v>1</v>
      </c>
      <c r="F7611" s="7">
        <f t="shared" si="368"/>
        <v>200</v>
      </c>
      <c r="G7611" s="7" t="s">
        <v>23329</v>
      </c>
      <c r="H7611" s="7" t="s">
        <v>1809</v>
      </c>
      <c r="I7611" s="7" t="str">
        <f>VLOOKUP(G7611,[1]汇总!$C$3:$J$13790,4,0)</f>
        <v>2025.01</v>
      </c>
      <c r="J7611" s="1" t="s">
        <v>20987</v>
      </c>
      <c r="K7611" s="1" t="s">
        <v>21013</v>
      </c>
    </row>
    <row r="7612" customHeight="1" spans="1:11">
      <c r="A7612" s="1" t="s">
        <v>23330</v>
      </c>
      <c r="B7612" s="7">
        <v>1</v>
      </c>
      <c r="C7612" s="7">
        <v>68</v>
      </c>
      <c r="D7612" s="7">
        <v>68</v>
      </c>
      <c r="E7612" s="7">
        <f t="shared" si="369"/>
        <v>4</v>
      </c>
      <c r="F7612" s="7">
        <f t="shared" si="368"/>
        <v>272</v>
      </c>
      <c r="G7612" s="7" t="s">
        <v>23331</v>
      </c>
      <c r="H7612" s="7" t="s">
        <v>1754</v>
      </c>
      <c r="I7612" s="7" t="str">
        <f>VLOOKUP(G7612,[1]汇总!$C$3:$J$13790,4,0)</f>
        <v>2023.09</v>
      </c>
      <c r="J7612" s="1" t="s">
        <v>20987</v>
      </c>
      <c r="K7612" s="1" t="s">
        <v>23332</v>
      </c>
    </row>
    <row r="7613" customHeight="1" spans="1:11">
      <c r="A7613" s="1" t="s">
        <v>23333</v>
      </c>
      <c r="B7613" s="7">
        <v>1</v>
      </c>
      <c r="C7613" s="7">
        <v>58</v>
      </c>
      <c r="D7613" s="7">
        <v>58</v>
      </c>
      <c r="E7613" s="7">
        <f t="shared" si="369"/>
        <v>4</v>
      </c>
      <c r="F7613" s="7">
        <f t="shared" si="368"/>
        <v>232</v>
      </c>
      <c r="G7613" s="7" t="s">
        <v>23334</v>
      </c>
      <c r="H7613" s="7" t="s">
        <v>723</v>
      </c>
      <c r="I7613" s="7" t="str">
        <f>VLOOKUP(G7613,[1]汇总!$C$3:$J$13790,4,0)</f>
        <v>2023.08</v>
      </c>
      <c r="J7613" s="1" t="s">
        <v>20987</v>
      </c>
      <c r="K7613" s="1" t="s">
        <v>23335</v>
      </c>
    </row>
    <row r="7614" customHeight="1" spans="1:11">
      <c r="A7614" s="1" t="s">
        <v>23336</v>
      </c>
      <c r="B7614" s="7">
        <v>1</v>
      </c>
      <c r="C7614" s="7">
        <v>138</v>
      </c>
      <c r="D7614" s="7">
        <v>138</v>
      </c>
      <c r="E7614" s="7">
        <f t="shared" si="369"/>
        <v>2</v>
      </c>
      <c r="F7614" s="7">
        <f t="shared" si="368"/>
        <v>276</v>
      </c>
      <c r="G7614" s="7" t="s">
        <v>23337</v>
      </c>
      <c r="H7614" s="7" t="s">
        <v>723</v>
      </c>
      <c r="I7614" s="7" t="str">
        <f>VLOOKUP(G7614,[1]汇总!$C$3:$J$13790,4,0)</f>
        <v>2025.04</v>
      </c>
      <c r="J7614" s="1" t="s">
        <v>20987</v>
      </c>
      <c r="K7614" s="1" t="s">
        <v>21179</v>
      </c>
    </row>
    <row r="7615" customHeight="1" spans="1:11">
      <c r="A7615" s="1" t="s">
        <v>23338</v>
      </c>
      <c r="B7615" s="7">
        <v>1</v>
      </c>
      <c r="C7615" s="7">
        <v>85</v>
      </c>
      <c r="D7615" s="7">
        <v>85</v>
      </c>
      <c r="E7615" s="7">
        <f t="shared" si="369"/>
        <v>2</v>
      </c>
      <c r="F7615" s="7">
        <f t="shared" si="368"/>
        <v>170</v>
      </c>
      <c r="G7615" s="7" t="s">
        <v>23339</v>
      </c>
      <c r="H7615" s="7" t="s">
        <v>723</v>
      </c>
      <c r="I7615" s="7" t="str">
        <f>VLOOKUP(G7615,[1]汇总!$C$3:$J$13790,4,0)</f>
        <v>2025.03</v>
      </c>
      <c r="J7615" s="1" t="s">
        <v>20987</v>
      </c>
      <c r="K7615" s="1" t="s">
        <v>21179</v>
      </c>
    </row>
    <row r="7616" customHeight="1" spans="1:11">
      <c r="A7616" s="1" t="s">
        <v>23340</v>
      </c>
      <c r="B7616" s="7">
        <v>1</v>
      </c>
      <c r="C7616" s="7">
        <v>128</v>
      </c>
      <c r="D7616" s="7">
        <v>128</v>
      </c>
      <c r="E7616" s="7">
        <f t="shared" si="369"/>
        <v>2</v>
      </c>
      <c r="F7616" s="7">
        <f t="shared" si="368"/>
        <v>256</v>
      </c>
      <c r="G7616" s="7" t="s">
        <v>23341</v>
      </c>
      <c r="H7616" s="7" t="s">
        <v>7828</v>
      </c>
      <c r="I7616" s="7" t="str">
        <f>VLOOKUP(G7616,[1]汇总!$C$3:$J$13790,4,0)</f>
        <v>2024.06</v>
      </c>
      <c r="J7616" s="1" t="s">
        <v>20987</v>
      </c>
      <c r="K7616" s="1" t="s">
        <v>21179</v>
      </c>
    </row>
    <row r="7617" customHeight="1" spans="1:11">
      <c r="A7617" s="1" t="s">
        <v>23342</v>
      </c>
      <c r="B7617" s="7">
        <v>1</v>
      </c>
      <c r="C7617" s="7">
        <v>128</v>
      </c>
      <c r="D7617" s="7">
        <v>128</v>
      </c>
      <c r="E7617" s="7">
        <f t="shared" si="369"/>
        <v>2</v>
      </c>
      <c r="F7617" s="7">
        <f t="shared" si="368"/>
        <v>256</v>
      </c>
      <c r="G7617" s="7" t="s">
        <v>23343</v>
      </c>
      <c r="H7617" s="7" t="s">
        <v>6468</v>
      </c>
      <c r="I7617" s="7" t="str">
        <f>VLOOKUP(G7617,[1]汇总!$C$3:$J$13790,4,0)</f>
        <v>2023.12</v>
      </c>
      <c r="J7617" s="1" t="s">
        <v>20987</v>
      </c>
      <c r="K7617" s="1" t="s">
        <v>21179</v>
      </c>
    </row>
    <row r="7618" customHeight="1" spans="1:11">
      <c r="A7618" s="1" t="s">
        <v>23344</v>
      </c>
      <c r="B7618" s="7">
        <v>1</v>
      </c>
      <c r="C7618" s="7">
        <v>68</v>
      </c>
      <c r="D7618" s="7">
        <v>68</v>
      </c>
      <c r="E7618" s="7">
        <f t="shared" si="369"/>
        <v>4</v>
      </c>
      <c r="F7618" s="7">
        <f t="shared" si="368"/>
        <v>272</v>
      </c>
      <c r="G7618" s="7" t="s">
        <v>23345</v>
      </c>
      <c r="H7618" s="7" t="s">
        <v>23346</v>
      </c>
      <c r="I7618" s="7" t="str">
        <f>VLOOKUP(G7618,[1]汇总!$C$3:$J$13790,4,0)</f>
        <v>2024.07</v>
      </c>
      <c r="J7618" s="1" t="s">
        <v>20987</v>
      </c>
      <c r="K7618" s="1" t="s">
        <v>21979</v>
      </c>
    </row>
    <row r="7619" customHeight="1" spans="1:11">
      <c r="A7619" s="1" t="s">
        <v>23347</v>
      </c>
      <c r="B7619" s="7">
        <v>1</v>
      </c>
      <c r="C7619" s="7">
        <v>128</v>
      </c>
      <c r="D7619" s="7">
        <v>128</v>
      </c>
      <c r="E7619" s="7">
        <f t="shared" si="369"/>
        <v>2</v>
      </c>
      <c r="F7619" s="7">
        <f t="shared" si="368"/>
        <v>256</v>
      </c>
      <c r="G7619" s="7" t="s">
        <v>23348</v>
      </c>
      <c r="H7619" s="7" t="s">
        <v>723</v>
      </c>
      <c r="I7619" s="7" t="str">
        <f>VLOOKUP(G7619,[1]汇总!$C$3:$J$13790,4,0)</f>
        <v>2025.04</v>
      </c>
      <c r="J7619" s="1" t="s">
        <v>20987</v>
      </c>
      <c r="K7619" s="1" t="s">
        <v>22893</v>
      </c>
    </row>
    <row r="7620" customHeight="1" spans="1:11">
      <c r="A7620" s="1" t="s">
        <v>23349</v>
      </c>
      <c r="B7620" s="7">
        <v>1</v>
      </c>
      <c r="C7620" s="7">
        <v>188</v>
      </c>
      <c r="D7620" s="7">
        <v>188</v>
      </c>
      <c r="E7620" s="7">
        <f t="shared" si="369"/>
        <v>1</v>
      </c>
      <c r="F7620" s="7">
        <f t="shared" si="368"/>
        <v>188</v>
      </c>
      <c r="G7620" s="7" t="s">
        <v>23350</v>
      </c>
      <c r="H7620" s="7" t="s">
        <v>415</v>
      </c>
      <c r="I7620" s="7" t="str">
        <f>VLOOKUP(G7620,[1]汇总!$C$3:$J$13790,4,0)</f>
        <v>2024.12</v>
      </c>
      <c r="J7620" s="1" t="s">
        <v>20987</v>
      </c>
      <c r="K7620" s="1" t="s">
        <v>336</v>
      </c>
    </row>
    <row r="7621" customHeight="1" spans="1:11">
      <c r="A7621" s="1" t="s">
        <v>23351</v>
      </c>
      <c r="B7621" s="7">
        <v>1</v>
      </c>
      <c r="C7621" s="7">
        <v>79</v>
      </c>
      <c r="D7621" s="7">
        <v>79</v>
      </c>
      <c r="E7621" s="7">
        <f t="shared" si="369"/>
        <v>4</v>
      </c>
      <c r="F7621" s="7">
        <f t="shared" si="368"/>
        <v>316</v>
      </c>
      <c r="G7621" s="7" t="s">
        <v>23352</v>
      </c>
      <c r="H7621" s="7" t="s">
        <v>3100</v>
      </c>
      <c r="I7621" s="7" t="str">
        <f>VLOOKUP(G7621,[1]汇总!$C$3:$J$13790,4,0)</f>
        <v>2024.06</v>
      </c>
      <c r="J7621" s="1" t="s">
        <v>20987</v>
      </c>
      <c r="K7621" s="1" t="s">
        <v>336</v>
      </c>
    </row>
    <row r="7622" customHeight="1" spans="1:11">
      <c r="A7622" s="1" t="s">
        <v>23353</v>
      </c>
      <c r="B7622" s="7">
        <v>1</v>
      </c>
      <c r="C7622" s="7">
        <v>88</v>
      </c>
      <c r="D7622" s="7">
        <v>88</v>
      </c>
      <c r="E7622" s="7">
        <f t="shared" si="369"/>
        <v>2</v>
      </c>
      <c r="F7622" s="7">
        <f t="shared" si="368"/>
        <v>176</v>
      </c>
      <c r="G7622" s="7" t="s">
        <v>23354</v>
      </c>
      <c r="H7622" s="7" t="s">
        <v>571</v>
      </c>
      <c r="I7622" s="7" t="str">
        <f>VLOOKUP(G7622,[1]汇总!$C$3:$J$13790,4,0)</f>
        <v>2025.04</v>
      </c>
      <c r="J7622" s="1" t="s">
        <v>20987</v>
      </c>
      <c r="K7622" s="1" t="s">
        <v>23355</v>
      </c>
    </row>
    <row r="7623" customHeight="1" spans="1:11">
      <c r="A7623" s="1" t="s">
        <v>23356</v>
      </c>
      <c r="B7623" s="7">
        <v>1</v>
      </c>
      <c r="C7623" s="7">
        <v>58</v>
      </c>
      <c r="D7623" s="7">
        <v>58</v>
      </c>
      <c r="E7623" s="7">
        <f t="shared" si="369"/>
        <v>4</v>
      </c>
      <c r="F7623" s="7">
        <f t="shared" si="368"/>
        <v>232</v>
      </c>
      <c r="G7623" s="7" t="s">
        <v>23357</v>
      </c>
      <c r="H7623" s="7" t="s">
        <v>723</v>
      </c>
      <c r="I7623" s="7" t="str">
        <f>VLOOKUP(G7623,[1]汇总!$C$3:$J$13790,4,0)</f>
        <v>2023.05</v>
      </c>
      <c r="J7623" s="1" t="s">
        <v>20987</v>
      </c>
      <c r="K7623" s="1" t="s">
        <v>21179</v>
      </c>
    </row>
    <row r="7624" customHeight="1" spans="1:11">
      <c r="A7624" s="1" t="s">
        <v>23358</v>
      </c>
      <c r="B7624" s="7">
        <v>1</v>
      </c>
      <c r="C7624" s="7">
        <v>188</v>
      </c>
      <c r="D7624" s="7">
        <v>188</v>
      </c>
      <c r="E7624" s="7">
        <f t="shared" si="369"/>
        <v>1</v>
      </c>
      <c r="F7624" s="7">
        <f t="shared" si="368"/>
        <v>188</v>
      </c>
      <c r="G7624" s="7" t="s">
        <v>23359</v>
      </c>
      <c r="H7624" s="7" t="s">
        <v>415</v>
      </c>
      <c r="I7624" s="7" t="str">
        <f>VLOOKUP(G7624,[1]汇总!$C$3:$J$13790,4,0)</f>
        <v>2024.12</v>
      </c>
      <c r="J7624" s="1" t="s">
        <v>20987</v>
      </c>
      <c r="K7624" s="1" t="s">
        <v>21456</v>
      </c>
    </row>
    <row r="7625" customHeight="1" spans="1:11">
      <c r="A7625" s="1" t="s">
        <v>23360</v>
      </c>
      <c r="B7625" s="7">
        <v>1</v>
      </c>
      <c r="C7625" s="7">
        <v>148</v>
      </c>
      <c r="D7625" s="7">
        <v>148</v>
      </c>
      <c r="E7625" s="7">
        <f t="shared" si="369"/>
        <v>2</v>
      </c>
      <c r="F7625" s="7">
        <f t="shared" si="368"/>
        <v>296</v>
      </c>
      <c r="G7625" s="7" t="s">
        <v>23361</v>
      </c>
      <c r="H7625" s="7" t="s">
        <v>723</v>
      </c>
      <c r="I7625" s="7" t="str">
        <f>VLOOKUP(G7625,[1]汇总!$C$3:$J$13790,4,0)</f>
        <v>2023.04</v>
      </c>
      <c r="J7625" s="1" t="s">
        <v>20987</v>
      </c>
      <c r="K7625" s="1" t="s">
        <v>21188</v>
      </c>
    </row>
    <row r="7626" customHeight="1" spans="1:11">
      <c r="A7626" s="1" t="s">
        <v>23362</v>
      </c>
      <c r="B7626" s="7">
        <v>1</v>
      </c>
      <c r="C7626" s="7">
        <v>88</v>
      </c>
      <c r="D7626" s="7">
        <v>88</v>
      </c>
      <c r="E7626" s="7">
        <f t="shared" si="369"/>
        <v>2</v>
      </c>
      <c r="F7626" s="7">
        <f t="shared" si="368"/>
        <v>176</v>
      </c>
      <c r="G7626" s="7" t="s">
        <v>23363</v>
      </c>
      <c r="H7626" s="7" t="s">
        <v>723</v>
      </c>
      <c r="I7626" s="7" t="str">
        <f>VLOOKUP(G7626,[1]汇总!$C$3:$J$13790,4,0)</f>
        <v>2023.05</v>
      </c>
      <c r="J7626" s="1" t="s">
        <v>20987</v>
      </c>
      <c r="K7626" s="1" t="s">
        <v>21188</v>
      </c>
    </row>
    <row r="7627" customHeight="1" spans="1:11">
      <c r="A7627" s="1" t="s">
        <v>23364</v>
      </c>
      <c r="B7627" s="7">
        <v>1</v>
      </c>
      <c r="C7627" s="7">
        <v>138</v>
      </c>
      <c r="D7627" s="7">
        <v>138</v>
      </c>
      <c r="E7627" s="7">
        <f t="shared" ref="E7627:E7668" si="370">IF(C7627&lt;=80,4,IF(C7627&lt;=150,2,1))</f>
        <v>2</v>
      </c>
      <c r="F7627" s="7">
        <f t="shared" si="368"/>
        <v>276</v>
      </c>
      <c r="G7627" s="7" t="s">
        <v>23365</v>
      </c>
      <c r="H7627" s="7" t="s">
        <v>723</v>
      </c>
      <c r="I7627" s="7" t="str">
        <f>VLOOKUP(G7627,[1]汇总!$C$3:$J$13790,4,0)</f>
        <v>2025.03</v>
      </c>
      <c r="J7627" s="1" t="s">
        <v>20987</v>
      </c>
      <c r="K7627" s="1" t="s">
        <v>21188</v>
      </c>
    </row>
    <row r="7628" customHeight="1" spans="1:11">
      <c r="A7628" s="1" t="s">
        <v>23366</v>
      </c>
      <c r="B7628" s="7">
        <v>1</v>
      </c>
      <c r="C7628" s="7">
        <v>98</v>
      </c>
      <c r="D7628" s="7">
        <v>98</v>
      </c>
      <c r="E7628" s="7">
        <f t="shared" si="370"/>
        <v>2</v>
      </c>
      <c r="F7628" s="7">
        <f t="shared" si="368"/>
        <v>196</v>
      </c>
      <c r="G7628" s="7" t="s">
        <v>23367</v>
      </c>
      <c r="H7628" s="7" t="s">
        <v>723</v>
      </c>
      <c r="I7628" s="7" t="str">
        <f>VLOOKUP(G7628,[1]汇总!$C$3:$J$13790,4,0)</f>
        <v>2025.05</v>
      </c>
      <c r="J7628" s="1" t="s">
        <v>20987</v>
      </c>
      <c r="K7628" s="1" t="s">
        <v>21049</v>
      </c>
    </row>
    <row r="7629" customHeight="1" spans="1:11">
      <c r="A7629" s="1" t="s">
        <v>23368</v>
      </c>
      <c r="B7629" s="7">
        <v>1</v>
      </c>
      <c r="C7629" s="7">
        <v>50</v>
      </c>
      <c r="D7629" s="7">
        <v>50</v>
      </c>
      <c r="E7629" s="7">
        <f t="shared" si="370"/>
        <v>4</v>
      </c>
      <c r="F7629" s="7">
        <f t="shared" si="368"/>
        <v>200</v>
      </c>
      <c r="G7629" s="7" t="s">
        <v>23369</v>
      </c>
      <c r="H7629" s="7" t="s">
        <v>370</v>
      </c>
      <c r="I7629" s="7" t="str">
        <f>VLOOKUP(G7629,[1]汇总!$C$3:$J$13790,4,0)</f>
        <v>2024.07</v>
      </c>
      <c r="J7629" s="1" t="s">
        <v>20987</v>
      </c>
      <c r="K7629" s="1" t="s">
        <v>23370</v>
      </c>
    </row>
    <row r="7630" customHeight="1" spans="1:11">
      <c r="A7630" s="1" t="s">
        <v>23371</v>
      </c>
      <c r="B7630" s="7">
        <v>1</v>
      </c>
      <c r="C7630" s="7">
        <v>168</v>
      </c>
      <c r="D7630" s="7">
        <v>168</v>
      </c>
      <c r="E7630" s="7">
        <f t="shared" si="370"/>
        <v>1</v>
      </c>
      <c r="F7630" s="7">
        <f t="shared" si="368"/>
        <v>168</v>
      </c>
      <c r="G7630" s="7" t="s">
        <v>23372</v>
      </c>
      <c r="H7630" s="7" t="s">
        <v>723</v>
      </c>
      <c r="I7630" s="7" t="str">
        <f>VLOOKUP(G7630,[1]汇总!$C$3:$J$13790,4,0)</f>
        <v>2025.03</v>
      </c>
      <c r="J7630" s="1" t="s">
        <v>20987</v>
      </c>
      <c r="K7630" s="1" t="s">
        <v>21576</v>
      </c>
    </row>
    <row r="7631" customHeight="1" spans="1:11">
      <c r="A7631" s="1" t="s">
        <v>23373</v>
      </c>
      <c r="B7631" s="7">
        <v>1</v>
      </c>
      <c r="C7631" s="7">
        <v>168</v>
      </c>
      <c r="D7631" s="7">
        <v>168</v>
      </c>
      <c r="E7631" s="7">
        <f t="shared" si="370"/>
        <v>1</v>
      </c>
      <c r="F7631" s="7">
        <f t="shared" si="368"/>
        <v>168</v>
      </c>
      <c r="G7631" s="7" t="s">
        <v>23374</v>
      </c>
      <c r="H7631" s="7" t="s">
        <v>723</v>
      </c>
      <c r="I7631" s="7" t="str">
        <f>VLOOKUP(G7631,[1]汇总!$C$3:$J$13790,4,0)</f>
        <v>2023.09</v>
      </c>
      <c r="J7631" s="1" t="s">
        <v>20987</v>
      </c>
      <c r="K7631" s="1" t="s">
        <v>21576</v>
      </c>
    </row>
    <row r="7632" customHeight="1" spans="1:11">
      <c r="A7632" s="1" t="s">
        <v>23375</v>
      </c>
      <c r="B7632" s="7">
        <v>1</v>
      </c>
      <c r="C7632" s="7">
        <v>98</v>
      </c>
      <c r="D7632" s="7">
        <v>98</v>
      </c>
      <c r="E7632" s="7">
        <f t="shared" si="370"/>
        <v>2</v>
      </c>
      <c r="F7632" s="7">
        <f t="shared" si="368"/>
        <v>196</v>
      </c>
      <c r="G7632" s="7" t="s">
        <v>23376</v>
      </c>
      <c r="H7632" s="7" t="s">
        <v>1042</v>
      </c>
      <c r="I7632" s="7" t="str">
        <f>VLOOKUP(G7632,[1]汇总!$C$3:$J$13790,4,0)</f>
        <v>2024.06</v>
      </c>
      <c r="J7632" s="1" t="s">
        <v>20987</v>
      </c>
      <c r="K7632" s="1" t="s">
        <v>23377</v>
      </c>
    </row>
    <row r="7633" customHeight="1" spans="1:11">
      <c r="A7633" s="1" t="s">
        <v>2167</v>
      </c>
      <c r="B7633" s="7">
        <v>1</v>
      </c>
      <c r="C7633" s="7">
        <v>59.8</v>
      </c>
      <c r="D7633" s="7">
        <v>59.8</v>
      </c>
      <c r="E7633" s="7">
        <f t="shared" si="370"/>
        <v>4</v>
      </c>
      <c r="F7633" s="7">
        <f t="shared" si="368"/>
        <v>239.2</v>
      </c>
      <c r="G7633" s="7" t="s">
        <v>23378</v>
      </c>
      <c r="H7633" s="7" t="s">
        <v>324</v>
      </c>
      <c r="I7633" s="7" t="str">
        <f>VLOOKUP(G7633,[1]汇总!$C$3:$J$13790,4,0)</f>
        <v>2025.05</v>
      </c>
      <c r="J7633" s="1" t="s">
        <v>20987</v>
      </c>
      <c r="K7633" s="1" t="s">
        <v>21094</v>
      </c>
    </row>
    <row r="7634" customHeight="1" spans="1:11">
      <c r="A7634" s="1" t="s">
        <v>23379</v>
      </c>
      <c r="B7634" s="7">
        <v>1</v>
      </c>
      <c r="C7634" s="7">
        <v>49.8</v>
      </c>
      <c r="D7634" s="7">
        <v>49.8</v>
      </c>
      <c r="E7634" s="7">
        <f t="shared" si="370"/>
        <v>4</v>
      </c>
      <c r="F7634" s="7">
        <f t="shared" si="368"/>
        <v>199.2</v>
      </c>
      <c r="G7634" s="7" t="s">
        <v>23380</v>
      </c>
      <c r="H7634" s="7" t="s">
        <v>1042</v>
      </c>
      <c r="I7634" s="7" t="str">
        <f>VLOOKUP(G7634,[1]汇总!$C$3:$J$13790,4,0)</f>
        <v>2024.12</v>
      </c>
      <c r="J7634" s="1" t="s">
        <v>20987</v>
      </c>
      <c r="K7634" s="1" t="s">
        <v>22331</v>
      </c>
    </row>
    <row r="7635" customHeight="1" spans="1:11">
      <c r="A7635" s="1" t="s">
        <v>23381</v>
      </c>
      <c r="B7635" s="7">
        <v>1</v>
      </c>
      <c r="C7635" s="7">
        <v>45</v>
      </c>
      <c r="D7635" s="7">
        <v>45</v>
      </c>
      <c r="E7635" s="7">
        <f t="shared" si="370"/>
        <v>4</v>
      </c>
      <c r="F7635" s="7">
        <f t="shared" si="368"/>
        <v>180</v>
      </c>
      <c r="G7635" s="7" t="s">
        <v>23382</v>
      </c>
      <c r="H7635" s="7" t="s">
        <v>757</v>
      </c>
      <c r="I7635" s="7" t="str">
        <f>VLOOKUP(G7635,[1]汇总!$C$3:$J$13790,4,0)</f>
        <v>2024.12</v>
      </c>
      <c r="J7635" s="1" t="s">
        <v>20987</v>
      </c>
      <c r="K7635" s="1" t="s">
        <v>21650</v>
      </c>
    </row>
    <row r="7636" customHeight="1" spans="1:11">
      <c r="A7636" s="1" t="s">
        <v>23383</v>
      </c>
      <c r="B7636" s="7">
        <v>1</v>
      </c>
      <c r="C7636" s="7">
        <v>80</v>
      </c>
      <c r="D7636" s="7">
        <v>80</v>
      </c>
      <c r="E7636" s="7">
        <f t="shared" si="370"/>
        <v>4</v>
      </c>
      <c r="F7636" s="7">
        <f t="shared" si="368"/>
        <v>320</v>
      </c>
      <c r="G7636" s="7" t="s">
        <v>23384</v>
      </c>
      <c r="H7636" s="7" t="s">
        <v>757</v>
      </c>
      <c r="I7636" s="7" t="str">
        <f>VLOOKUP(G7636,[1]汇总!$C$3:$J$13790,4,0)</f>
        <v>2024.05</v>
      </c>
      <c r="J7636" s="1" t="s">
        <v>20987</v>
      </c>
      <c r="K7636" s="1" t="s">
        <v>21914</v>
      </c>
    </row>
    <row r="7637" customHeight="1" spans="1:11">
      <c r="A7637" s="1" t="s">
        <v>23385</v>
      </c>
      <c r="B7637" s="7">
        <v>1</v>
      </c>
      <c r="C7637" s="7">
        <v>92</v>
      </c>
      <c r="D7637" s="7">
        <v>92</v>
      </c>
      <c r="E7637" s="7">
        <f t="shared" si="370"/>
        <v>2</v>
      </c>
      <c r="F7637" s="7">
        <f t="shared" si="368"/>
        <v>184</v>
      </c>
      <c r="G7637" s="7" t="s">
        <v>23386</v>
      </c>
      <c r="H7637" s="7" t="s">
        <v>37</v>
      </c>
      <c r="I7637" s="7" t="str">
        <f>VLOOKUP(G7637,[1]汇总!$C$3:$J$13790,4,0)</f>
        <v>2025.02</v>
      </c>
      <c r="J7637" s="1" t="s">
        <v>20987</v>
      </c>
      <c r="K7637" s="1" t="s">
        <v>23387</v>
      </c>
    </row>
    <row r="7638" customHeight="1" spans="1:11">
      <c r="A7638" s="1" t="s">
        <v>23388</v>
      </c>
      <c r="B7638" s="7">
        <v>1</v>
      </c>
      <c r="C7638" s="7">
        <v>138</v>
      </c>
      <c r="D7638" s="7">
        <v>138</v>
      </c>
      <c r="E7638" s="7">
        <f t="shared" si="370"/>
        <v>2</v>
      </c>
      <c r="F7638" s="7">
        <f t="shared" ref="F7638:F7701" si="371">D7638*E7638</f>
        <v>276</v>
      </c>
      <c r="G7638" s="7" t="s">
        <v>23389</v>
      </c>
      <c r="H7638" s="7" t="s">
        <v>723</v>
      </c>
      <c r="I7638" s="7" t="str">
        <f>VLOOKUP(G7638,[1]汇总!$C$3:$J$13790,4,0)</f>
        <v>2025.03</v>
      </c>
      <c r="J7638" s="1" t="s">
        <v>20987</v>
      </c>
      <c r="K7638" s="1" t="s">
        <v>21100</v>
      </c>
    </row>
    <row r="7639" customHeight="1" spans="1:11">
      <c r="A7639" s="1" t="s">
        <v>23390</v>
      </c>
      <c r="B7639" s="7">
        <v>1</v>
      </c>
      <c r="C7639" s="7">
        <v>168</v>
      </c>
      <c r="D7639" s="7">
        <v>168</v>
      </c>
      <c r="E7639" s="7">
        <f t="shared" si="370"/>
        <v>1</v>
      </c>
      <c r="F7639" s="7">
        <f t="shared" si="371"/>
        <v>168</v>
      </c>
      <c r="G7639" s="7" t="s">
        <v>23391</v>
      </c>
      <c r="H7639" s="7" t="s">
        <v>723</v>
      </c>
      <c r="I7639" s="7" t="str">
        <f>VLOOKUP(G7639,[1]汇总!$C$3:$J$13790,4,0)</f>
        <v>2025.05</v>
      </c>
      <c r="J7639" s="1" t="s">
        <v>20987</v>
      </c>
      <c r="K7639" s="1" t="s">
        <v>23151</v>
      </c>
    </row>
    <row r="7640" customHeight="1" spans="1:11">
      <c r="A7640" s="1" t="s">
        <v>23392</v>
      </c>
      <c r="B7640" s="7">
        <v>1</v>
      </c>
      <c r="C7640" s="7">
        <v>68</v>
      </c>
      <c r="D7640" s="7">
        <v>68</v>
      </c>
      <c r="E7640" s="7">
        <f t="shared" si="370"/>
        <v>4</v>
      </c>
      <c r="F7640" s="7">
        <f t="shared" si="371"/>
        <v>272</v>
      </c>
      <c r="G7640" s="7" t="s">
        <v>23393</v>
      </c>
      <c r="H7640" s="7" t="s">
        <v>37</v>
      </c>
      <c r="I7640" s="7" t="str">
        <f>VLOOKUP(G7640,[1]汇总!$C$3:$J$13790,4,0)</f>
        <v>2024.06</v>
      </c>
      <c r="J7640" s="1" t="s">
        <v>20987</v>
      </c>
      <c r="K7640" s="1" t="s">
        <v>23394</v>
      </c>
    </row>
    <row r="7641" customHeight="1" spans="1:11">
      <c r="A7641" s="1" t="s">
        <v>23395</v>
      </c>
      <c r="B7641" s="7">
        <v>1</v>
      </c>
      <c r="C7641" s="7">
        <v>168</v>
      </c>
      <c r="D7641" s="7">
        <v>168</v>
      </c>
      <c r="E7641" s="7">
        <f t="shared" si="370"/>
        <v>1</v>
      </c>
      <c r="F7641" s="7">
        <f t="shared" si="371"/>
        <v>168</v>
      </c>
      <c r="G7641" s="7" t="s">
        <v>23396</v>
      </c>
      <c r="H7641" s="7" t="s">
        <v>723</v>
      </c>
      <c r="I7641" s="7" t="str">
        <f>VLOOKUP(G7641,[1]汇总!$C$3:$J$13790,4,0)</f>
        <v>2025.04</v>
      </c>
      <c r="J7641" s="1" t="s">
        <v>20987</v>
      </c>
      <c r="K7641" s="1" t="s">
        <v>21279</v>
      </c>
    </row>
    <row r="7642" customHeight="1" spans="1:11">
      <c r="A7642" s="1" t="s">
        <v>23397</v>
      </c>
      <c r="B7642" s="7">
        <v>1</v>
      </c>
      <c r="C7642" s="7">
        <v>98</v>
      </c>
      <c r="D7642" s="7">
        <v>98</v>
      </c>
      <c r="E7642" s="7">
        <f t="shared" si="370"/>
        <v>2</v>
      </c>
      <c r="F7642" s="7">
        <f t="shared" si="371"/>
        <v>196</v>
      </c>
      <c r="G7642" s="7" t="s">
        <v>23398</v>
      </c>
      <c r="H7642" s="7" t="s">
        <v>723</v>
      </c>
      <c r="I7642" s="7" t="str">
        <f>VLOOKUP(G7642,[1]汇总!$C$3:$J$13790,4,0)</f>
        <v>2024.06</v>
      </c>
      <c r="J7642" s="1" t="s">
        <v>20987</v>
      </c>
      <c r="K7642" s="1" t="s">
        <v>21321</v>
      </c>
    </row>
    <row r="7643" customHeight="1" spans="1:11">
      <c r="A7643" s="1" t="s">
        <v>23399</v>
      </c>
      <c r="B7643" s="7">
        <v>1</v>
      </c>
      <c r="C7643" s="7">
        <v>158</v>
      </c>
      <c r="D7643" s="7">
        <v>158</v>
      </c>
      <c r="E7643" s="7">
        <f t="shared" si="370"/>
        <v>1</v>
      </c>
      <c r="F7643" s="7">
        <f t="shared" si="371"/>
        <v>158</v>
      </c>
      <c r="G7643" s="7" t="s">
        <v>23400</v>
      </c>
      <c r="H7643" s="7" t="s">
        <v>723</v>
      </c>
      <c r="I7643" s="7" t="str">
        <f>VLOOKUP(G7643,[1]汇总!$C$3:$J$13790,4,0)</f>
        <v>2023.11</v>
      </c>
      <c r="J7643" s="1" t="s">
        <v>20987</v>
      </c>
      <c r="K7643" s="1" t="s">
        <v>21321</v>
      </c>
    </row>
    <row r="7644" customHeight="1" spans="1:11">
      <c r="A7644" s="1" t="s">
        <v>23401</v>
      </c>
      <c r="B7644" s="7">
        <v>1</v>
      </c>
      <c r="C7644" s="7">
        <v>148</v>
      </c>
      <c r="D7644" s="7">
        <v>148</v>
      </c>
      <c r="E7644" s="7">
        <f t="shared" si="370"/>
        <v>2</v>
      </c>
      <c r="F7644" s="7">
        <f t="shared" si="371"/>
        <v>296</v>
      </c>
      <c r="G7644" s="7" t="s">
        <v>23402</v>
      </c>
      <c r="H7644" s="7" t="s">
        <v>723</v>
      </c>
      <c r="I7644" s="7" t="str">
        <f>VLOOKUP(G7644,[1]汇总!$C$3:$J$13790,4,0)</f>
        <v>2022.08</v>
      </c>
      <c r="J7644" s="1" t="s">
        <v>20987</v>
      </c>
      <c r="K7644" s="1" t="s">
        <v>21402</v>
      </c>
    </row>
    <row r="7645" customHeight="1" spans="1:11">
      <c r="A7645" s="1" t="s">
        <v>23403</v>
      </c>
      <c r="B7645" s="7">
        <v>1</v>
      </c>
      <c r="C7645" s="7">
        <v>99</v>
      </c>
      <c r="D7645" s="7">
        <v>99</v>
      </c>
      <c r="E7645" s="7">
        <f t="shared" si="370"/>
        <v>2</v>
      </c>
      <c r="F7645" s="7">
        <f t="shared" si="371"/>
        <v>198</v>
      </c>
      <c r="G7645" s="7" t="s">
        <v>23404</v>
      </c>
      <c r="H7645" s="7" t="s">
        <v>1042</v>
      </c>
      <c r="I7645" s="7" t="str">
        <f>VLOOKUP(G7645,[1]汇总!$C$3:$J$13790,4,0)</f>
        <v>2024.05</v>
      </c>
      <c r="J7645" s="1" t="s">
        <v>20987</v>
      </c>
      <c r="K7645" s="1" t="s">
        <v>21179</v>
      </c>
    </row>
    <row r="7646" customHeight="1" spans="1:11">
      <c r="A7646" s="1" t="s">
        <v>23405</v>
      </c>
      <c r="B7646" s="7">
        <v>1</v>
      </c>
      <c r="C7646" s="7">
        <v>98</v>
      </c>
      <c r="D7646" s="7">
        <v>98</v>
      </c>
      <c r="E7646" s="7">
        <f t="shared" si="370"/>
        <v>2</v>
      </c>
      <c r="F7646" s="7">
        <f t="shared" si="371"/>
        <v>196</v>
      </c>
      <c r="G7646" s="7" t="s">
        <v>23406</v>
      </c>
      <c r="H7646" s="7" t="s">
        <v>1754</v>
      </c>
      <c r="I7646" s="7" t="str">
        <f>VLOOKUP(G7646,[1]汇总!$C$3:$J$13790,4,0)</f>
        <v>2024.11</v>
      </c>
      <c r="J7646" s="1" t="s">
        <v>20987</v>
      </c>
      <c r="K7646" s="1" t="s">
        <v>23407</v>
      </c>
    </row>
    <row r="7647" customHeight="1" spans="1:11">
      <c r="A7647" s="1" t="s">
        <v>23408</v>
      </c>
      <c r="B7647" s="7">
        <v>1</v>
      </c>
      <c r="C7647" s="7">
        <v>198</v>
      </c>
      <c r="D7647" s="7">
        <v>198</v>
      </c>
      <c r="E7647" s="7">
        <f t="shared" si="370"/>
        <v>1</v>
      </c>
      <c r="F7647" s="7">
        <f t="shared" si="371"/>
        <v>198</v>
      </c>
      <c r="G7647" s="7" t="s">
        <v>23409</v>
      </c>
      <c r="H7647" s="7" t="s">
        <v>2309</v>
      </c>
      <c r="I7647" s="7" t="str">
        <f>VLOOKUP(G7647,[1]汇总!$C$3:$J$13790,4,0)</f>
        <v>2025.02</v>
      </c>
      <c r="J7647" s="1" t="s">
        <v>20987</v>
      </c>
      <c r="K7647" s="1" t="s">
        <v>21168</v>
      </c>
    </row>
    <row r="7648" customHeight="1" spans="1:11">
      <c r="A7648" s="1" t="s">
        <v>23410</v>
      </c>
      <c r="B7648" s="7">
        <v>1</v>
      </c>
      <c r="C7648" s="7">
        <v>56</v>
      </c>
      <c r="D7648" s="7">
        <v>56</v>
      </c>
      <c r="E7648" s="7">
        <f t="shared" si="370"/>
        <v>4</v>
      </c>
      <c r="F7648" s="7">
        <f t="shared" si="371"/>
        <v>224</v>
      </c>
      <c r="G7648" s="7" t="s">
        <v>23411</v>
      </c>
      <c r="H7648" s="7" t="s">
        <v>757</v>
      </c>
      <c r="I7648" s="7" t="str">
        <f>VLOOKUP(G7648,[1]汇总!$C$3:$J$13790,4,0)</f>
        <v>2024.05</v>
      </c>
      <c r="J7648" s="1" t="s">
        <v>20987</v>
      </c>
      <c r="K7648" s="1" t="s">
        <v>21049</v>
      </c>
    </row>
    <row r="7649" customHeight="1" spans="1:11">
      <c r="A7649" s="1" t="s">
        <v>23412</v>
      </c>
      <c r="B7649" s="7">
        <v>1</v>
      </c>
      <c r="C7649" s="7">
        <v>188</v>
      </c>
      <c r="D7649" s="7">
        <v>188</v>
      </c>
      <c r="E7649" s="7">
        <f t="shared" si="370"/>
        <v>1</v>
      </c>
      <c r="F7649" s="7">
        <f t="shared" si="371"/>
        <v>188</v>
      </c>
      <c r="G7649" s="7" t="s">
        <v>23413</v>
      </c>
      <c r="H7649" s="7" t="s">
        <v>415</v>
      </c>
      <c r="I7649" s="7" t="str">
        <f>VLOOKUP(G7649,[1]汇总!$C$3:$J$13790,4,0)</f>
        <v>2024.01</v>
      </c>
      <c r="J7649" s="1" t="s">
        <v>20987</v>
      </c>
      <c r="K7649" s="1" t="s">
        <v>336</v>
      </c>
    </row>
    <row r="7650" customHeight="1" spans="1:11">
      <c r="A7650" s="1" t="s">
        <v>23414</v>
      </c>
      <c r="B7650" s="7">
        <v>1</v>
      </c>
      <c r="C7650" s="7">
        <v>158</v>
      </c>
      <c r="D7650" s="7">
        <v>158</v>
      </c>
      <c r="E7650" s="7">
        <f t="shared" si="370"/>
        <v>1</v>
      </c>
      <c r="F7650" s="7">
        <f t="shared" si="371"/>
        <v>158</v>
      </c>
      <c r="G7650" s="7" t="s">
        <v>23415</v>
      </c>
      <c r="H7650" s="7" t="s">
        <v>571</v>
      </c>
      <c r="I7650" s="7" t="str">
        <f>VLOOKUP(G7650,[1]汇总!$C$3:$J$13790,4,0)</f>
        <v>2023.12</v>
      </c>
      <c r="J7650" s="1" t="s">
        <v>20987</v>
      </c>
      <c r="K7650" s="1" t="s">
        <v>21321</v>
      </c>
    </row>
    <row r="7651" customHeight="1" spans="1:11">
      <c r="A7651" s="1" t="s">
        <v>23416</v>
      </c>
      <c r="B7651" s="7">
        <v>1</v>
      </c>
      <c r="C7651" s="7">
        <v>128</v>
      </c>
      <c r="D7651" s="7">
        <v>128</v>
      </c>
      <c r="E7651" s="7">
        <f t="shared" si="370"/>
        <v>2</v>
      </c>
      <c r="F7651" s="7">
        <f t="shared" si="371"/>
        <v>256</v>
      </c>
      <c r="G7651" s="7" t="s">
        <v>23417</v>
      </c>
      <c r="H7651" s="7" t="s">
        <v>7828</v>
      </c>
      <c r="I7651" s="7" t="str">
        <f>VLOOKUP(G7651,[1]汇总!$C$3:$J$13790,4,0)</f>
        <v>2024.08</v>
      </c>
      <c r="J7651" s="1" t="s">
        <v>20987</v>
      </c>
      <c r="K7651" s="1" t="s">
        <v>21402</v>
      </c>
    </row>
    <row r="7652" customHeight="1" spans="1:11">
      <c r="A7652" s="1" t="s">
        <v>23418</v>
      </c>
      <c r="B7652" s="7">
        <v>1</v>
      </c>
      <c r="C7652" s="7">
        <v>49</v>
      </c>
      <c r="D7652" s="7">
        <v>49</v>
      </c>
      <c r="E7652" s="7">
        <f t="shared" si="370"/>
        <v>4</v>
      </c>
      <c r="F7652" s="7">
        <f t="shared" si="371"/>
        <v>196</v>
      </c>
      <c r="G7652" s="7" t="s">
        <v>23419</v>
      </c>
      <c r="H7652" s="7" t="s">
        <v>713</v>
      </c>
      <c r="I7652" s="7" t="str">
        <f>VLOOKUP(G7652,[1]汇总!$C$3:$J$13790,4,0)</f>
        <v>2022.07</v>
      </c>
      <c r="J7652" s="1" t="s">
        <v>20987</v>
      </c>
      <c r="K7652" s="1" t="s">
        <v>21106</v>
      </c>
    </row>
    <row r="7653" customHeight="1" spans="1:11">
      <c r="A7653" s="1" t="s">
        <v>23420</v>
      </c>
      <c r="B7653" s="7">
        <v>1</v>
      </c>
      <c r="C7653" s="7">
        <v>68</v>
      </c>
      <c r="D7653" s="7">
        <v>68</v>
      </c>
      <c r="E7653" s="7">
        <f t="shared" si="370"/>
        <v>4</v>
      </c>
      <c r="F7653" s="7">
        <f t="shared" si="371"/>
        <v>272</v>
      </c>
      <c r="G7653" s="7" t="s">
        <v>23421</v>
      </c>
      <c r="H7653" s="7" t="s">
        <v>571</v>
      </c>
      <c r="I7653" s="7" t="str">
        <f>VLOOKUP(G7653,[1]汇总!$C$3:$J$13790,4,0)</f>
        <v>2025.04</v>
      </c>
      <c r="J7653" s="1" t="s">
        <v>20987</v>
      </c>
      <c r="K7653" s="1" t="s">
        <v>21100</v>
      </c>
    </row>
    <row r="7654" customHeight="1" spans="1:11">
      <c r="A7654" s="1" t="s">
        <v>23422</v>
      </c>
      <c r="B7654" s="7">
        <v>1</v>
      </c>
      <c r="C7654" s="7">
        <v>58</v>
      </c>
      <c r="D7654" s="7">
        <v>58</v>
      </c>
      <c r="E7654" s="7">
        <f t="shared" si="370"/>
        <v>4</v>
      </c>
      <c r="F7654" s="7">
        <f t="shared" si="371"/>
        <v>232</v>
      </c>
      <c r="G7654" s="7" t="s">
        <v>23423</v>
      </c>
      <c r="H7654" s="7" t="s">
        <v>571</v>
      </c>
      <c r="I7654" s="7" t="str">
        <f>VLOOKUP(G7654,[1]汇总!$C$3:$J$13790,4,0)</f>
        <v>2023.04</v>
      </c>
      <c r="J7654" s="1" t="s">
        <v>20987</v>
      </c>
      <c r="K7654" s="1" t="s">
        <v>21100</v>
      </c>
    </row>
    <row r="7655" customHeight="1" spans="1:11">
      <c r="A7655" s="1" t="s">
        <v>23424</v>
      </c>
      <c r="B7655" s="7">
        <v>1</v>
      </c>
      <c r="C7655" s="7">
        <v>128</v>
      </c>
      <c r="D7655" s="7">
        <v>128</v>
      </c>
      <c r="E7655" s="7">
        <f t="shared" si="370"/>
        <v>2</v>
      </c>
      <c r="F7655" s="7">
        <f t="shared" si="371"/>
        <v>256</v>
      </c>
      <c r="G7655" s="7" t="s">
        <v>23425</v>
      </c>
      <c r="H7655" s="7" t="s">
        <v>7828</v>
      </c>
      <c r="I7655" s="7" t="str">
        <f>VLOOKUP(G7655,[1]汇总!$C$3:$J$13790,4,0)</f>
        <v>2024.06</v>
      </c>
      <c r="J7655" s="1" t="s">
        <v>20987</v>
      </c>
      <c r="K7655" s="1" t="s">
        <v>21100</v>
      </c>
    </row>
    <row r="7656" customHeight="1" spans="1:11">
      <c r="A7656" s="1" t="s">
        <v>23426</v>
      </c>
      <c r="B7656" s="7">
        <v>1</v>
      </c>
      <c r="C7656" s="7">
        <v>168</v>
      </c>
      <c r="D7656" s="7">
        <v>168</v>
      </c>
      <c r="E7656" s="7">
        <f t="shared" si="370"/>
        <v>1</v>
      </c>
      <c r="F7656" s="7">
        <f t="shared" si="371"/>
        <v>168</v>
      </c>
      <c r="G7656" s="7" t="s">
        <v>23427</v>
      </c>
      <c r="H7656" s="7" t="s">
        <v>723</v>
      </c>
      <c r="I7656" s="7" t="str">
        <f>VLOOKUP(G7656,[1]汇总!$C$3:$J$13790,4,0)</f>
        <v>2025.03</v>
      </c>
      <c r="J7656" s="1" t="s">
        <v>20987</v>
      </c>
      <c r="K7656" s="1" t="s">
        <v>21100</v>
      </c>
    </row>
    <row r="7657" customHeight="1" spans="1:11">
      <c r="A7657" s="1" t="s">
        <v>23428</v>
      </c>
      <c r="B7657" s="7">
        <v>1</v>
      </c>
      <c r="C7657" s="7">
        <v>188</v>
      </c>
      <c r="D7657" s="7">
        <v>188</v>
      </c>
      <c r="E7657" s="7">
        <f t="shared" si="370"/>
        <v>1</v>
      </c>
      <c r="F7657" s="7">
        <f t="shared" si="371"/>
        <v>188</v>
      </c>
      <c r="G7657" s="7" t="s">
        <v>23429</v>
      </c>
      <c r="H7657" s="7" t="s">
        <v>415</v>
      </c>
      <c r="I7657" s="7" t="str">
        <f>VLOOKUP(G7657,[1]汇总!$C$3:$J$13790,4,0)</f>
        <v>2024.09</v>
      </c>
      <c r="J7657" s="1" t="s">
        <v>20987</v>
      </c>
      <c r="K7657" s="1" t="s">
        <v>21100</v>
      </c>
    </row>
    <row r="7658" customHeight="1" spans="1:11">
      <c r="A7658" s="1" t="s">
        <v>23430</v>
      </c>
      <c r="B7658" s="7">
        <v>1</v>
      </c>
      <c r="C7658" s="7">
        <v>88</v>
      </c>
      <c r="D7658" s="7">
        <v>88</v>
      </c>
      <c r="E7658" s="7">
        <f t="shared" si="370"/>
        <v>2</v>
      </c>
      <c r="F7658" s="7">
        <f t="shared" si="371"/>
        <v>176</v>
      </c>
      <c r="G7658" s="7" t="s">
        <v>23431</v>
      </c>
      <c r="H7658" s="7" t="s">
        <v>757</v>
      </c>
      <c r="I7658" s="7" t="str">
        <f>VLOOKUP(G7658,[1]汇总!$C$3:$J$13790,4,0)</f>
        <v>2024.05</v>
      </c>
      <c r="J7658" s="1" t="s">
        <v>20987</v>
      </c>
      <c r="K7658" s="1" t="s">
        <v>21100</v>
      </c>
    </row>
    <row r="7659" customHeight="1" spans="1:11">
      <c r="A7659" s="1" t="s">
        <v>23432</v>
      </c>
      <c r="B7659" s="7">
        <v>1</v>
      </c>
      <c r="C7659" s="7">
        <v>88</v>
      </c>
      <c r="D7659" s="7">
        <v>88</v>
      </c>
      <c r="E7659" s="7">
        <f t="shared" si="370"/>
        <v>2</v>
      </c>
      <c r="F7659" s="7">
        <f t="shared" si="371"/>
        <v>176</v>
      </c>
      <c r="G7659" s="7" t="s">
        <v>23433</v>
      </c>
      <c r="H7659" s="7" t="s">
        <v>757</v>
      </c>
      <c r="I7659" s="7" t="str">
        <f>VLOOKUP(G7659,[1]汇总!$C$3:$J$13790,4,0)</f>
        <v>2024.05</v>
      </c>
      <c r="J7659" s="1" t="s">
        <v>20987</v>
      </c>
      <c r="K7659" s="1" t="s">
        <v>21100</v>
      </c>
    </row>
    <row r="7660" customHeight="1" spans="1:11">
      <c r="A7660" s="1" t="s">
        <v>23434</v>
      </c>
      <c r="B7660" s="7">
        <v>1</v>
      </c>
      <c r="C7660" s="7">
        <v>58</v>
      </c>
      <c r="D7660" s="7">
        <v>58</v>
      </c>
      <c r="E7660" s="7">
        <f t="shared" si="370"/>
        <v>4</v>
      </c>
      <c r="F7660" s="7">
        <f t="shared" si="371"/>
        <v>232</v>
      </c>
      <c r="G7660" s="7" t="s">
        <v>23435</v>
      </c>
      <c r="H7660" s="7" t="s">
        <v>1754</v>
      </c>
      <c r="I7660" s="7" t="str">
        <f>VLOOKUP(G7660,[1]汇总!$C$3:$J$13790,4,0)</f>
        <v>2023.05</v>
      </c>
      <c r="J7660" s="1" t="s">
        <v>20987</v>
      </c>
      <c r="K7660" s="1" t="s">
        <v>21253</v>
      </c>
    </row>
    <row r="7661" customHeight="1" spans="1:11">
      <c r="A7661" s="1" t="s">
        <v>23436</v>
      </c>
      <c r="B7661" s="7">
        <v>1</v>
      </c>
      <c r="C7661" s="7">
        <v>132</v>
      </c>
      <c r="D7661" s="7">
        <v>132</v>
      </c>
      <c r="E7661" s="7">
        <f t="shared" si="370"/>
        <v>2</v>
      </c>
      <c r="F7661" s="7">
        <f t="shared" si="371"/>
        <v>264</v>
      </c>
      <c r="G7661" s="7" t="s">
        <v>23437</v>
      </c>
      <c r="H7661" s="7" t="s">
        <v>723</v>
      </c>
      <c r="I7661" s="7" t="str">
        <f>VLOOKUP(G7661,[1]汇总!$C$3:$J$13790,4,0)</f>
        <v>2024.11</v>
      </c>
      <c r="J7661" s="1" t="s">
        <v>20987</v>
      </c>
      <c r="K7661" s="1" t="s">
        <v>23438</v>
      </c>
    </row>
    <row r="7662" customHeight="1" spans="1:11">
      <c r="A7662" s="1" t="s">
        <v>23439</v>
      </c>
      <c r="B7662" s="7">
        <v>1</v>
      </c>
      <c r="C7662" s="7">
        <v>158</v>
      </c>
      <c r="D7662" s="7">
        <v>158</v>
      </c>
      <c r="E7662" s="7">
        <f t="shared" si="370"/>
        <v>1</v>
      </c>
      <c r="F7662" s="7">
        <f t="shared" si="371"/>
        <v>158</v>
      </c>
      <c r="G7662" s="7" t="s">
        <v>23440</v>
      </c>
      <c r="H7662" s="7" t="s">
        <v>736</v>
      </c>
      <c r="I7662" s="7" t="str">
        <f>VLOOKUP(G7662,[1]汇总!$C$3:$J$13790,4,0)</f>
        <v>2024.06</v>
      </c>
      <c r="J7662" s="1" t="s">
        <v>20987</v>
      </c>
      <c r="K7662" s="1" t="s">
        <v>21846</v>
      </c>
    </row>
    <row r="7663" customHeight="1" spans="1:11">
      <c r="A7663" s="1" t="s">
        <v>23441</v>
      </c>
      <c r="B7663" s="7">
        <v>1</v>
      </c>
      <c r="C7663" s="7">
        <v>168</v>
      </c>
      <c r="D7663" s="7">
        <v>168</v>
      </c>
      <c r="E7663" s="7">
        <f t="shared" si="370"/>
        <v>1</v>
      </c>
      <c r="F7663" s="7">
        <f t="shared" si="371"/>
        <v>168</v>
      </c>
      <c r="G7663" s="7" t="s">
        <v>23442</v>
      </c>
      <c r="H7663" s="7" t="s">
        <v>723</v>
      </c>
      <c r="I7663" s="7" t="str">
        <f>VLOOKUP(G7663,[1]汇总!$C$3:$J$13790,4,0)</f>
        <v>2025.04</v>
      </c>
      <c r="J7663" s="1" t="s">
        <v>20987</v>
      </c>
      <c r="K7663" s="1" t="s">
        <v>21138</v>
      </c>
    </row>
    <row r="7664" customHeight="1" spans="1:11">
      <c r="A7664" s="1" t="s">
        <v>23443</v>
      </c>
      <c r="B7664" s="7">
        <v>1</v>
      </c>
      <c r="C7664" s="7">
        <v>128</v>
      </c>
      <c r="D7664" s="7">
        <v>128</v>
      </c>
      <c r="E7664" s="7">
        <f t="shared" si="370"/>
        <v>2</v>
      </c>
      <c r="F7664" s="7">
        <f t="shared" si="371"/>
        <v>256</v>
      </c>
      <c r="G7664" s="7" t="s">
        <v>23444</v>
      </c>
      <c r="H7664" s="7" t="s">
        <v>723</v>
      </c>
      <c r="I7664" s="7" t="str">
        <f>VLOOKUP(G7664,[1]汇总!$C$3:$J$13790,4,0)</f>
        <v>2024.06</v>
      </c>
      <c r="J7664" s="1" t="s">
        <v>20987</v>
      </c>
      <c r="K7664" s="1" t="s">
        <v>22235</v>
      </c>
    </row>
    <row r="7665" customHeight="1" spans="1:11">
      <c r="A7665" s="1" t="s">
        <v>23445</v>
      </c>
      <c r="B7665" s="7">
        <v>1</v>
      </c>
      <c r="C7665" s="7">
        <v>168</v>
      </c>
      <c r="D7665" s="7">
        <v>168</v>
      </c>
      <c r="E7665" s="7">
        <f t="shared" si="370"/>
        <v>1</v>
      </c>
      <c r="F7665" s="7">
        <f t="shared" si="371"/>
        <v>168</v>
      </c>
      <c r="G7665" s="7" t="s">
        <v>23446</v>
      </c>
      <c r="H7665" s="7" t="s">
        <v>723</v>
      </c>
      <c r="I7665" s="7" t="str">
        <f>VLOOKUP(G7665,[1]汇总!$C$3:$J$13790,4,0)</f>
        <v>2024.06</v>
      </c>
      <c r="J7665" s="1" t="s">
        <v>20987</v>
      </c>
      <c r="K7665" s="1" t="s">
        <v>21363</v>
      </c>
    </row>
    <row r="7666" customHeight="1" spans="1:11">
      <c r="A7666" s="1" t="s">
        <v>23447</v>
      </c>
      <c r="B7666" s="7">
        <v>1</v>
      </c>
      <c r="C7666" s="7">
        <v>138</v>
      </c>
      <c r="D7666" s="7">
        <v>138</v>
      </c>
      <c r="E7666" s="7">
        <f t="shared" si="370"/>
        <v>2</v>
      </c>
      <c r="F7666" s="7">
        <f t="shared" si="371"/>
        <v>276</v>
      </c>
      <c r="G7666" s="7" t="s">
        <v>23448</v>
      </c>
      <c r="H7666" s="7" t="s">
        <v>723</v>
      </c>
      <c r="I7666" s="7" t="str">
        <f>VLOOKUP(G7666,[1]汇总!$C$3:$J$13790,4,0)</f>
        <v>2024.09</v>
      </c>
      <c r="J7666" s="1" t="s">
        <v>20987</v>
      </c>
      <c r="K7666" s="1" t="s">
        <v>21368</v>
      </c>
    </row>
    <row r="7667" customHeight="1" spans="1:11">
      <c r="A7667" s="1" t="s">
        <v>23449</v>
      </c>
      <c r="B7667" s="7">
        <v>1</v>
      </c>
      <c r="C7667" s="7">
        <v>48</v>
      </c>
      <c r="D7667" s="7">
        <v>48</v>
      </c>
      <c r="E7667" s="7">
        <f t="shared" si="370"/>
        <v>4</v>
      </c>
      <c r="F7667" s="7">
        <f t="shared" si="371"/>
        <v>192</v>
      </c>
      <c r="G7667" s="7" t="s">
        <v>23450</v>
      </c>
      <c r="H7667" s="7" t="s">
        <v>11206</v>
      </c>
      <c r="I7667" s="7" t="str">
        <f>VLOOKUP(G7667,[1]汇总!$C$3:$J$13790,4,0)</f>
        <v>2024.09</v>
      </c>
      <c r="J7667" s="1" t="s">
        <v>20987</v>
      </c>
      <c r="K7667" s="1" t="s">
        <v>21728</v>
      </c>
    </row>
    <row r="7668" customHeight="1" spans="1:11">
      <c r="A7668" s="1" t="s">
        <v>23451</v>
      </c>
      <c r="B7668" s="7">
        <v>1</v>
      </c>
      <c r="C7668" s="7">
        <v>66</v>
      </c>
      <c r="D7668" s="7">
        <v>66</v>
      </c>
      <c r="E7668" s="7">
        <f t="shared" si="370"/>
        <v>4</v>
      </c>
      <c r="F7668" s="7">
        <f t="shared" si="371"/>
        <v>264</v>
      </c>
      <c r="G7668" s="7" t="s">
        <v>23452</v>
      </c>
      <c r="H7668" s="7" t="s">
        <v>757</v>
      </c>
      <c r="I7668" s="7" t="str">
        <f>VLOOKUP(G7668,[1]汇总!$C$3:$J$13790,4,0)</f>
        <v>2024.05</v>
      </c>
      <c r="J7668" s="1" t="s">
        <v>20987</v>
      </c>
      <c r="K7668" s="1" t="s">
        <v>22038</v>
      </c>
    </row>
    <row r="7669" customHeight="1" spans="1:11">
      <c r="A7669" s="1" t="s">
        <v>23453</v>
      </c>
      <c r="B7669" s="7">
        <v>1</v>
      </c>
      <c r="C7669" s="7">
        <v>79</v>
      </c>
      <c r="D7669" s="7">
        <v>79</v>
      </c>
      <c r="E7669" s="7">
        <f t="shared" ref="E7669:E7712" si="372">IF(C7669&lt;=80,4,IF(C7669&lt;=150,2,1))</f>
        <v>4</v>
      </c>
      <c r="F7669" s="7">
        <f t="shared" si="371"/>
        <v>316</v>
      </c>
      <c r="G7669" s="7" t="s">
        <v>23454</v>
      </c>
      <c r="H7669" s="7" t="s">
        <v>23455</v>
      </c>
      <c r="I7669" s="7" t="str">
        <f>VLOOKUP(G7669,[1]汇总!$C$3:$J$13790,4,0)</f>
        <v>2024.12</v>
      </c>
      <c r="J7669" s="1" t="s">
        <v>20987</v>
      </c>
      <c r="K7669" s="1" t="s">
        <v>21480</v>
      </c>
    </row>
    <row r="7670" customHeight="1" spans="1:11">
      <c r="A7670" s="1" t="s">
        <v>23456</v>
      </c>
      <c r="B7670" s="7">
        <v>1</v>
      </c>
      <c r="C7670" s="7">
        <v>48</v>
      </c>
      <c r="D7670" s="7">
        <v>48</v>
      </c>
      <c r="E7670" s="7">
        <f t="shared" si="372"/>
        <v>4</v>
      </c>
      <c r="F7670" s="7">
        <f t="shared" si="371"/>
        <v>192</v>
      </c>
      <c r="G7670" s="7" t="s">
        <v>23457</v>
      </c>
      <c r="H7670" s="7" t="s">
        <v>420</v>
      </c>
      <c r="I7670" s="7" t="str">
        <f>VLOOKUP(G7670,[1]汇总!$C$3:$J$13790,4,0)</f>
        <v>2024.11</v>
      </c>
      <c r="J7670" s="1" t="s">
        <v>20987</v>
      </c>
      <c r="K7670" s="1" t="s">
        <v>22542</v>
      </c>
    </row>
    <row r="7671" customHeight="1" spans="1:11">
      <c r="A7671" s="1" t="s">
        <v>23458</v>
      </c>
      <c r="B7671" s="7">
        <v>1</v>
      </c>
      <c r="C7671" s="7">
        <v>132</v>
      </c>
      <c r="D7671" s="7">
        <v>132</v>
      </c>
      <c r="E7671" s="7">
        <f t="shared" si="372"/>
        <v>2</v>
      </c>
      <c r="F7671" s="7">
        <f t="shared" si="371"/>
        <v>264</v>
      </c>
      <c r="G7671" s="7" t="s">
        <v>23459</v>
      </c>
      <c r="H7671" s="7" t="s">
        <v>723</v>
      </c>
      <c r="I7671" s="7" t="str">
        <f>VLOOKUP(G7671,[1]汇总!$C$3:$J$13790,4,0)</f>
        <v>2025.05</v>
      </c>
      <c r="J7671" s="1" t="s">
        <v>20987</v>
      </c>
      <c r="K7671" s="1" t="s">
        <v>21321</v>
      </c>
    </row>
    <row r="7672" customHeight="1" spans="1:11">
      <c r="A7672" s="1" t="s">
        <v>23460</v>
      </c>
      <c r="B7672" s="7">
        <v>1</v>
      </c>
      <c r="C7672" s="7">
        <v>108</v>
      </c>
      <c r="D7672" s="7">
        <v>108</v>
      </c>
      <c r="E7672" s="7">
        <f t="shared" si="372"/>
        <v>2</v>
      </c>
      <c r="F7672" s="7">
        <f t="shared" si="371"/>
        <v>216</v>
      </c>
      <c r="G7672" s="7" t="s">
        <v>23461</v>
      </c>
      <c r="H7672" s="7" t="s">
        <v>757</v>
      </c>
      <c r="I7672" s="7" t="str">
        <f>VLOOKUP(G7672,[1]汇总!$C$3:$J$13790,4,0)</f>
        <v>2024.08</v>
      </c>
      <c r="J7672" s="1" t="s">
        <v>20987</v>
      </c>
      <c r="K7672" s="1" t="s">
        <v>21402</v>
      </c>
    </row>
    <row r="7673" customHeight="1" spans="1:11">
      <c r="A7673" s="1" t="s">
        <v>23462</v>
      </c>
      <c r="B7673" s="7">
        <v>1</v>
      </c>
      <c r="C7673" s="7">
        <v>128</v>
      </c>
      <c r="D7673" s="7">
        <v>128</v>
      </c>
      <c r="E7673" s="7">
        <f t="shared" si="372"/>
        <v>2</v>
      </c>
      <c r="F7673" s="7">
        <f t="shared" si="371"/>
        <v>256</v>
      </c>
      <c r="G7673" s="7" t="s">
        <v>23463</v>
      </c>
      <c r="H7673" s="7" t="s">
        <v>2309</v>
      </c>
      <c r="I7673" s="7" t="str">
        <f>VLOOKUP(G7673,[1]汇总!$C$3:$J$13790,4,0)</f>
        <v>2024.07</v>
      </c>
      <c r="J7673" s="1" t="s">
        <v>20987</v>
      </c>
      <c r="K7673" s="1" t="s">
        <v>21402</v>
      </c>
    </row>
    <row r="7674" customHeight="1" spans="1:11">
      <c r="A7674" s="1" t="s">
        <v>23464</v>
      </c>
      <c r="B7674" s="7">
        <v>1</v>
      </c>
      <c r="C7674" s="7">
        <v>88</v>
      </c>
      <c r="D7674" s="7">
        <v>88</v>
      </c>
      <c r="E7674" s="7">
        <f t="shared" si="372"/>
        <v>2</v>
      </c>
      <c r="F7674" s="7">
        <f t="shared" si="371"/>
        <v>176</v>
      </c>
      <c r="G7674" s="7" t="s">
        <v>23465</v>
      </c>
      <c r="H7674" s="7" t="s">
        <v>1329</v>
      </c>
      <c r="I7674" s="7" t="str">
        <f>VLOOKUP(G7674,[1]汇总!$C$3:$J$13790,4,0)</f>
        <v>2025.02</v>
      </c>
      <c r="J7674" s="1" t="s">
        <v>20987</v>
      </c>
      <c r="K7674" s="1" t="s">
        <v>23466</v>
      </c>
    </row>
    <row r="7675" customHeight="1" spans="1:11">
      <c r="A7675" s="1" t="s">
        <v>23467</v>
      </c>
      <c r="B7675" s="7">
        <v>1</v>
      </c>
      <c r="C7675" s="7">
        <v>148</v>
      </c>
      <c r="D7675" s="7">
        <v>148</v>
      </c>
      <c r="E7675" s="7">
        <f t="shared" si="372"/>
        <v>2</v>
      </c>
      <c r="F7675" s="7">
        <f t="shared" si="371"/>
        <v>296</v>
      </c>
      <c r="G7675" s="7" t="s">
        <v>23468</v>
      </c>
      <c r="H7675" s="7" t="s">
        <v>723</v>
      </c>
      <c r="I7675" s="7" t="str">
        <f>VLOOKUP(G7675,[1]汇总!$C$3:$J$13790,4,0)</f>
        <v>2023.06</v>
      </c>
      <c r="J7675" s="1" t="s">
        <v>20987</v>
      </c>
      <c r="K7675" s="1" t="s">
        <v>21106</v>
      </c>
    </row>
    <row r="7676" customHeight="1" spans="1:11">
      <c r="A7676" s="1" t="s">
        <v>23469</v>
      </c>
      <c r="B7676" s="7">
        <v>1</v>
      </c>
      <c r="C7676" s="7">
        <v>128</v>
      </c>
      <c r="D7676" s="7">
        <v>128</v>
      </c>
      <c r="E7676" s="7">
        <f t="shared" si="372"/>
        <v>2</v>
      </c>
      <c r="F7676" s="7">
        <f t="shared" si="371"/>
        <v>256</v>
      </c>
      <c r="G7676" s="7" t="s">
        <v>23470</v>
      </c>
      <c r="H7676" s="7" t="s">
        <v>7828</v>
      </c>
      <c r="I7676" s="7" t="str">
        <f>VLOOKUP(G7676,[1]汇总!$C$3:$J$13790,4,0)</f>
        <v>2024.08</v>
      </c>
      <c r="J7676" s="1" t="s">
        <v>20987</v>
      </c>
      <c r="K7676" s="1" t="s">
        <v>21106</v>
      </c>
    </row>
    <row r="7677" customHeight="1" spans="1:11">
      <c r="A7677" s="1" t="s">
        <v>23471</v>
      </c>
      <c r="B7677" s="7">
        <v>1</v>
      </c>
      <c r="C7677" s="7">
        <v>128</v>
      </c>
      <c r="D7677" s="7">
        <v>128</v>
      </c>
      <c r="E7677" s="7">
        <f t="shared" si="372"/>
        <v>2</v>
      </c>
      <c r="F7677" s="7">
        <f t="shared" si="371"/>
        <v>256</v>
      </c>
      <c r="G7677" s="7" t="s">
        <v>23472</v>
      </c>
      <c r="H7677" s="7" t="s">
        <v>7828</v>
      </c>
      <c r="I7677" s="7" t="str">
        <f>VLOOKUP(G7677,[1]汇总!$C$3:$J$13790,4,0)</f>
        <v>2024.07</v>
      </c>
      <c r="J7677" s="1" t="s">
        <v>20987</v>
      </c>
      <c r="K7677" s="1" t="s">
        <v>21106</v>
      </c>
    </row>
    <row r="7678" customHeight="1" spans="1:11">
      <c r="A7678" s="1" t="s">
        <v>23473</v>
      </c>
      <c r="B7678" s="7">
        <v>1</v>
      </c>
      <c r="C7678" s="7">
        <v>148</v>
      </c>
      <c r="D7678" s="7">
        <v>148</v>
      </c>
      <c r="E7678" s="7">
        <f t="shared" si="372"/>
        <v>2</v>
      </c>
      <c r="F7678" s="7">
        <f t="shared" si="371"/>
        <v>296</v>
      </c>
      <c r="G7678" s="7" t="s">
        <v>23474</v>
      </c>
      <c r="H7678" s="7" t="s">
        <v>723</v>
      </c>
      <c r="I7678" s="7" t="str">
        <f>VLOOKUP(G7678,[1]汇总!$C$3:$J$13790,4,0)</f>
        <v>2023.05</v>
      </c>
      <c r="J7678" s="1" t="s">
        <v>20987</v>
      </c>
      <c r="K7678" s="1" t="s">
        <v>23475</v>
      </c>
    </row>
    <row r="7679" customHeight="1" spans="1:11">
      <c r="A7679" s="1" t="s">
        <v>23476</v>
      </c>
      <c r="B7679" s="7">
        <v>1</v>
      </c>
      <c r="C7679" s="7">
        <v>198</v>
      </c>
      <c r="D7679" s="7">
        <v>198</v>
      </c>
      <c r="E7679" s="7">
        <f t="shared" si="372"/>
        <v>1</v>
      </c>
      <c r="F7679" s="7">
        <f t="shared" si="371"/>
        <v>198</v>
      </c>
      <c r="G7679" s="7" t="s">
        <v>23477</v>
      </c>
      <c r="H7679" s="7" t="s">
        <v>2309</v>
      </c>
      <c r="I7679" s="7" t="str">
        <f>VLOOKUP(G7679,[1]汇总!$C$3:$J$13790,4,0)</f>
        <v>2025.05</v>
      </c>
      <c r="J7679" s="1" t="s">
        <v>20987</v>
      </c>
      <c r="K7679" s="1" t="s">
        <v>21601</v>
      </c>
    </row>
    <row r="7680" customHeight="1" spans="1:11">
      <c r="A7680" s="1" t="s">
        <v>23478</v>
      </c>
      <c r="B7680" s="7">
        <v>1</v>
      </c>
      <c r="C7680" s="7">
        <v>188</v>
      </c>
      <c r="D7680" s="7">
        <v>188</v>
      </c>
      <c r="E7680" s="7">
        <f t="shared" si="372"/>
        <v>1</v>
      </c>
      <c r="F7680" s="7">
        <f t="shared" si="371"/>
        <v>188</v>
      </c>
      <c r="G7680" s="7" t="s">
        <v>23479</v>
      </c>
      <c r="H7680" s="7" t="s">
        <v>415</v>
      </c>
      <c r="I7680" s="7" t="str">
        <f>VLOOKUP(G7680,[1]汇总!$C$3:$J$13790,4,0)</f>
        <v>2024.09</v>
      </c>
      <c r="J7680" s="1" t="s">
        <v>20987</v>
      </c>
      <c r="K7680" s="1" t="s">
        <v>21117</v>
      </c>
    </row>
    <row r="7681" customHeight="1" spans="1:11">
      <c r="A7681" s="1" t="s">
        <v>23480</v>
      </c>
      <c r="B7681" s="7">
        <v>1</v>
      </c>
      <c r="C7681" s="7">
        <v>128</v>
      </c>
      <c r="D7681" s="7">
        <v>128</v>
      </c>
      <c r="E7681" s="7">
        <f t="shared" si="372"/>
        <v>2</v>
      </c>
      <c r="F7681" s="7">
        <f t="shared" si="371"/>
        <v>256</v>
      </c>
      <c r="G7681" s="7" t="s">
        <v>23481</v>
      </c>
      <c r="H7681" s="7" t="s">
        <v>7828</v>
      </c>
      <c r="I7681" s="7" t="str">
        <f>VLOOKUP(G7681,[1]汇总!$C$3:$J$13790,4,0)</f>
        <v>2024.06</v>
      </c>
      <c r="J7681" s="1" t="s">
        <v>20987</v>
      </c>
      <c r="K7681" s="1" t="s">
        <v>21117</v>
      </c>
    </row>
    <row r="7682" customHeight="1" spans="1:11">
      <c r="A7682" s="1" t="s">
        <v>23482</v>
      </c>
      <c r="B7682" s="7">
        <v>1</v>
      </c>
      <c r="C7682" s="7">
        <v>198</v>
      </c>
      <c r="D7682" s="7">
        <v>198</v>
      </c>
      <c r="E7682" s="7">
        <f t="shared" si="372"/>
        <v>1</v>
      </c>
      <c r="F7682" s="7">
        <f t="shared" si="371"/>
        <v>198</v>
      </c>
      <c r="G7682" s="7" t="s">
        <v>23483</v>
      </c>
      <c r="H7682" s="7" t="s">
        <v>2309</v>
      </c>
      <c r="I7682" s="7" t="str">
        <f>VLOOKUP(G7682,[1]汇总!$C$3:$J$13790,4,0)</f>
        <v>2025.05</v>
      </c>
      <c r="J7682" s="1" t="s">
        <v>20987</v>
      </c>
      <c r="K7682" s="1" t="s">
        <v>23484</v>
      </c>
    </row>
    <row r="7683" customHeight="1" spans="1:11">
      <c r="A7683" s="1" t="s">
        <v>23485</v>
      </c>
      <c r="B7683" s="7">
        <v>1</v>
      </c>
      <c r="C7683" s="7">
        <v>198</v>
      </c>
      <c r="D7683" s="7">
        <v>198</v>
      </c>
      <c r="E7683" s="7">
        <f t="shared" si="372"/>
        <v>1</v>
      </c>
      <c r="F7683" s="7">
        <f t="shared" si="371"/>
        <v>198</v>
      </c>
      <c r="G7683" s="7" t="s">
        <v>23486</v>
      </c>
      <c r="H7683" s="7" t="s">
        <v>2309</v>
      </c>
      <c r="I7683" s="7" t="str">
        <f>VLOOKUP(G7683,[1]汇总!$C$3:$J$13790,4,0)</f>
        <v>2025.05</v>
      </c>
      <c r="J7683" s="1" t="s">
        <v>20987</v>
      </c>
      <c r="K7683" s="1" t="s">
        <v>21133</v>
      </c>
    </row>
    <row r="7684" customHeight="1" spans="1:11">
      <c r="A7684" s="1" t="s">
        <v>23487</v>
      </c>
      <c r="B7684" s="7">
        <v>1</v>
      </c>
      <c r="C7684" s="7">
        <v>126</v>
      </c>
      <c r="D7684" s="7">
        <v>126</v>
      </c>
      <c r="E7684" s="7">
        <f t="shared" si="372"/>
        <v>2</v>
      </c>
      <c r="F7684" s="7">
        <f t="shared" si="371"/>
        <v>252</v>
      </c>
      <c r="G7684" s="7" t="s">
        <v>23488</v>
      </c>
      <c r="H7684" s="7" t="s">
        <v>1042</v>
      </c>
      <c r="I7684" s="7" t="str">
        <f>VLOOKUP(G7684,[1]汇总!$C$3:$J$13790,4,0)</f>
        <v>2024.06</v>
      </c>
      <c r="J7684" s="1" t="s">
        <v>20987</v>
      </c>
      <c r="K7684" s="1" t="s">
        <v>21138</v>
      </c>
    </row>
    <row r="7685" customHeight="1" spans="1:11">
      <c r="A7685" s="1" t="s">
        <v>23489</v>
      </c>
      <c r="B7685" s="7">
        <v>1</v>
      </c>
      <c r="C7685" s="7">
        <v>198</v>
      </c>
      <c r="D7685" s="7">
        <v>198</v>
      </c>
      <c r="E7685" s="7">
        <f t="shared" si="372"/>
        <v>1</v>
      </c>
      <c r="F7685" s="7">
        <f t="shared" si="371"/>
        <v>198</v>
      </c>
      <c r="G7685" s="7" t="s">
        <v>23490</v>
      </c>
      <c r="H7685" s="7" t="s">
        <v>2309</v>
      </c>
      <c r="I7685" s="7" t="str">
        <f>VLOOKUP(G7685,[1]汇总!$C$3:$J$13790,4,0)</f>
        <v>2025.05</v>
      </c>
      <c r="J7685" s="1" t="s">
        <v>20987</v>
      </c>
      <c r="K7685" s="1" t="s">
        <v>21138</v>
      </c>
    </row>
    <row r="7686" customHeight="1" spans="1:11">
      <c r="A7686" s="1" t="s">
        <v>23491</v>
      </c>
      <c r="B7686" s="7">
        <v>1</v>
      </c>
      <c r="C7686" s="7">
        <v>188</v>
      </c>
      <c r="D7686" s="7">
        <v>188</v>
      </c>
      <c r="E7686" s="7">
        <f t="shared" si="372"/>
        <v>1</v>
      </c>
      <c r="F7686" s="7">
        <f t="shared" si="371"/>
        <v>188</v>
      </c>
      <c r="G7686" s="7" t="s">
        <v>23492</v>
      </c>
      <c r="H7686" s="7" t="s">
        <v>415</v>
      </c>
      <c r="I7686" s="7" t="str">
        <f>VLOOKUP(G7686,[1]汇总!$C$3:$J$13790,4,0)</f>
        <v>2024.11</v>
      </c>
      <c r="J7686" s="1" t="s">
        <v>20987</v>
      </c>
      <c r="K7686" s="1" t="s">
        <v>21138</v>
      </c>
    </row>
    <row r="7687" customHeight="1" spans="1:11">
      <c r="A7687" s="1" t="s">
        <v>23493</v>
      </c>
      <c r="B7687" s="7">
        <v>1</v>
      </c>
      <c r="C7687" s="7">
        <v>168</v>
      </c>
      <c r="D7687" s="7">
        <v>168</v>
      </c>
      <c r="E7687" s="7">
        <f t="shared" si="372"/>
        <v>1</v>
      </c>
      <c r="F7687" s="7">
        <f t="shared" si="371"/>
        <v>168</v>
      </c>
      <c r="G7687" s="7" t="s">
        <v>23494</v>
      </c>
      <c r="H7687" s="7" t="s">
        <v>723</v>
      </c>
      <c r="I7687" s="7" t="str">
        <f>VLOOKUP(G7687,[1]汇总!$C$3:$J$13790,4,0)</f>
        <v>2025.04</v>
      </c>
      <c r="J7687" s="1" t="s">
        <v>20987</v>
      </c>
      <c r="K7687" s="1" t="s">
        <v>21138</v>
      </c>
    </row>
    <row r="7688" customHeight="1" spans="1:11">
      <c r="A7688" s="1" t="s">
        <v>23495</v>
      </c>
      <c r="B7688" s="7">
        <v>1</v>
      </c>
      <c r="C7688" s="7">
        <v>138</v>
      </c>
      <c r="D7688" s="7">
        <v>138</v>
      </c>
      <c r="E7688" s="7">
        <f t="shared" si="372"/>
        <v>2</v>
      </c>
      <c r="F7688" s="7">
        <f t="shared" si="371"/>
        <v>276</v>
      </c>
      <c r="G7688" s="7" t="s">
        <v>23496</v>
      </c>
      <c r="H7688" s="7" t="s">
        <v>723</v>
      </c>
      <c r="I7688" s="7" t="str">
        <f>VLOOKUP(G7688,[1]汇总!$C$3:$J$13790,4,0)</f>
        <v>2025.03</v>
      </c>
      <c r="J7688" s="1" t="s">
        <v>20987</v>
      </c>
      <c r="K7688" s="1" t="s">
        <v>21138</v>
      </c>
    </row>
    <row r="7689" customHeight="1" spans="1:11">
      <c r="A7689" s="1" t="s">
        <v>23497</v>
      </c>
      <c r="B7689" s="7">
        <v>1</v>
      </c>
      <c r="C7689" s="7">
        <v>85</v>
      </c>
      <c r="D7689" s="7">
        <v>85</v>
      </c>
      <c r="E7689" s="7">
        <f t="shared" si="372"/>
        <v>2</v>
      </c>
      <c r="F7689" s="7">
        <f t="shared" si="371"/>
        <v>170</v>
      </c>
      <c r="G7689" s="7" t="s">
        <v>23498</v>
      </c>
      <c r="H7689" s="7" t="s">
        <v>723</v>
      </c>
      <c r="I7689" s="7" t="str">
        <f>VLOOKUP(G7689,[1]汇总!$C$3:$J$13790,4,0)</f>
        <v>2023.01</v>
      </c>
      <c r="J7689" s="1" t="s">
        <v>20987</v>
      </c>
      <c r="K7689" s="1" t="s">
        <v>21138</v>
      </c>
    </row>
    <row r="7690" customHeight="1" spans="1:11">
      <c r="A7690" s="1" t="s">
        <v>23499</v>
      </c>
      <c r="B7690" s="7">
        <v>1</v>
      </c>
      <c r="C7690" s="7">
        <v>58</v>
      </c>
      <c r="D7690" s="7">
        <v>58</v>
      </c>
      <c r="E7690" s="7">
        <f t="shared" si="372"/>
        <v>4</v>
      </c>
      <c r="F7690" s="7">
        <f t="shared" si="371"/>
        <v>232</v>
      </c>
      <c r="G7690" s="7" t="s">
        <v>23500</v>
      </c>
      <c r="H7690" s="7" t="s">
        <v>7828</v>
      </c>
      <c r="I7690" s="7" t="str">
        <f>VLOOKUP(G7690,[1]汇总!$C$3:$J$13790,4,0)</f>
        <v>2023.01</v>
      </c>
      <c r="J7690" s="1" t="s">
        <v>20987</v>
      </c>
      <c r="K7690" s="1" t="s">
        <v>21536</v>
      </c>
    </row>
    <row r="7691" customHeight="1" spans="1:11">
      <c r="A7691" s="1" t="s">
        <v>23501</v>
      </c>
      <c r="B7691" s="7">
        <v>1</v>
      </c>
      <c r="C7691" s="7">
        <v>88</v>
      </c>
      <c r="D7691" s="7">
        <v>88</v>
      </c>
      <c r="E7691" s="7">
        <f t="shared" si="372"/>
        <v>2</v>
      </c>
      <c r="F7691" s="7">
        <f t="shared" si="371"/>
        <v>176</v>
      </c>
      <c r="G7691" s="7" t="s">
        <v>23502</v>
      </c>
      <c r="H7691" s="7" t="s">
        <v>863</v>
      </c>
      <c r="I7691" s="7" t="str">
        <f>VLOOKUP(G7691,[1]汇总!$C$3:$J$13790,4,0)</f>
        <v>2024.03</v>
      </c>
      <c r="J7691" s="1" t="s">
        <v>20987</v>
      </c>
      <c r="K7691" s="1" t="s">
        <v>21021</v>
      </c>
    </row>
    <row r="7692" customHeight="1" spans="1:11">
      <c r="A7692" s="1" t="s">
        <v>23503</v>
      </c>
      <c r="B7692" s="7">
        <v>1</v>
      </c>
      <c r="C7692" s="7">
        <v>138</v>
      </c>
      <c r="D7692" s="7">
        <v>138</v>
      </c>
      <c r="E7692" s="7">
        <f t="shared" si="372"/>
        <v>2</v>
      </c>
      <c r="F7692" s="7">
        <f t="shared" si="371"/>
        <v>276</v>
      </c>
      <c r="G7692" s="7" t="s">
        <v>23504</v>
      </c>
      <c r="H7692" s="7" t="s">
        <v>723</v>
      </c>
      <c r="I7692" s="7" t="str">
        <f>VLOOKUP(G7692,[1]汇总!$C$3:$J$13790,4,0)</f>
        <v>2025.03</v>
      </c>
      <c r="J7692" s="1" t="s">
        <v>20987</v>
      </c>
      <c r="K7692" s="1" t="s">
        <v>23505</v>
      </c>
    </row>
    <row r="7693" customHeight="1" spans="1:11">
      <c r="A7693" s="1" t="s">
        <v>3903</v>
      </c>
      <c r="B7693" s="7">
        <v>1</v>
      </c>
      <c r="C7693" s="7">
        <v>59</v>
      </c>
      <c r="D7693" s="7">
        <v>59</v>
      </c>
      <c r="E7693" s="7">
        <f t="shared" si="372"/>
        <v>4</v>
      </c>
      <c r="F7693" s="7">
        <f t="shared" si="371"/>
        <v>236</v>
      </c>
      <c r="G7693" s="7" t="s">
        <v>23506</v>
      </c>
      <c r="H7693" s="7" t="s">
        <v>37</v>
      </c>
      <c r="I7693" s="7" t="str">
        <f>VLOOKUP(G7693,[1]汇总!$C$3:$J$13790,4,0)</f>
        <v>2025.01</v>
      </c>
      <c r="J7693" s="1" t="s">
        <v>20987</v>
      </c>
      <c r="K7693" s="1" t="s">
        <v>22022</v>
      </c>
    </row>
    <row r="7694" customHeight="1" spans="1:11">
      <c r="A7694" s="1" t="s">
        <v>23507</v>
      </c>
      <c r="B7694" s="7">
        <v>1</v>
      </c>
      <c r="C7694" s="7">
        <v>238</v>
      </c>
      <c r="D7694" s="7">
        <v>238</v>
      </c>
      <c r="E7694" s="7">
        <f t="shared" si="372"/>
        <v>1</v>
      </c>
      <c r="F7694" s="7">
        <f t="shared" si="371"/>
        <v>238</v>
      </c>
      <c r="G7694" s="7" t="s">
        <v>23508</v>
      </c>
      <c r="H7694" s="7" t="s">
        <v>4706</v>
      </c>
      <c r="I7694" s="7" t="str">
        <f>VLOOKUP(G7694,[1]汇总!$C$3:$J$13790,4,0)</f>
        <v>2023.04</v>
      </c>
      <c r="J7694" s="1" t="s">
        <v>20987</v>
      </c>
      <c r="K7694" s="1" t="s">
        <v>22889</v>
      </c>
    </row>
    <row r="7695" customHeight="1" spans="1:11">
      <c r="A7695" s="1" t="s">
        <v>22372</v>
      </c>
      <c r="B7695" s="7">
        <v>1</v>
      </c>
      <c r="C7695" s="7">
        <v>69</v>
      </c>
      <c r="D7695" s="7">
        <v>69</v>
      </c>
      <c r="E7695" s="7">
        <f t="shared" si="372"/>
        <v>4</v>
      </c>
      <c r="F7695" s="7">
        <f t="shared" si="371"/>
        <v>276</v>
      </c>
      <c r="G7695" s="7" t="s">
        <v>23509</v>
      </c>
      <c r="H7695" s="7" t="s">
        <v>480</v>
      </c>
      <c r="I7695" s="7" t="str">
        <f>VLOOKUP(G7695,[1]汇总!$C$3:$J$13790,4,0)</f>
        <v>2024.12</v>
      </c>
      <c r="J7695" s="1" t="s">
        <v>20987</v>
      </c>
      <c r="K7695" s="1" t="s">
        <v>22374</v>
      </c>
    </row>
    <row r="7696" customHeight="1" spans="1:11">
      <c r="A7696" s="1" t="s">
        <v>23510</v>
      </c>
      <c r="B7696" s="7">
        <v>1</v>
      </c>
      <c r="C7696" s="7">
        <v>52</v>
      </c>
      <c r="D7696" s="7">
        <v>52</v>
      </c>
      <c r="E7696" s="7">
        <f t="shared" si="372"/>
        <v>4</v>
      </c>
      <c r="F7696" s="7">
        <f t="shared" si="371"/>
        <v>208</v>
      </c>
      <c r="G7696" s="7" t="s">
        <v>23511</v>
      </c>
      <c r="H7696" s="7" t="s">
        <v>4990</v>
      </c>
      <c r="I7696" s="7" t="str">
        <f>VLOOKUP(G7696,[1]汇总!$C$3:$J$13790,4,0)</f>
        <v>2024.08</v>
      </c>
      <c r="J7696" s="1" t="s">
        <v>20987</v>
      </c>
      <c r="K7696" s="1" t="s">
        <v>21348</v>
      </c>
    </row>
    <row r="7697" customHeight="1" spans="1:11">
      <c r="A7697" s="1" t="s">
        <v>23512</v>
      </c>
      <c r="B7697" s="7">
        <v>1</v>
      </c>
      <c r="C7697" s="7">
        <v>68</v>
      </c>
      <c r="D7697" s="7">
        <v>68</v>
      </c>
      <c r="E7697" s="7">
        <f t="shared" si="372"/>
        <v>4</v>
      </c>
      <c r="F7697" s="7">
        <f t="shared" si="371"/>
        <v>272</v>
      </c>
      <c r="G7697" s="7" t="s">
        <v>23513</v>
      </c>
      <c r="H7697" s="7" t="s">
        <v>892</v>
      </c>
      <c r="I7697" s="7" t="str">
        <f>VLOOKUP(G7697,[1]汇总!$C$3:$J$13790,4,0)</f>
        <v>2022.05</v>
      </c>
      <c r="J7697" s="1" t="s">
        <v>20987</v>
      </c>
      <c r="K7697" s="1" t="s">
        <v>23514</v>
      </c>
    </row>
    <row r="7698" customHeight="1" spans="1:11">
      <c r="A7698" s="1" t="s">
        <v>9541</v>
      </c>
      <c r="B7698" s="7">
        <v>1</v>
      </c>
      <c r="C7698" s="7">
        <v>69</v>
      </c>
      <c r="D7698" s="7">
        <v>69</v>
      </c>
      <c r="E7698" s="7">
        <f t="shared" si="372"/>
        <v>4</v>
      </c>
      <c r="F7698" s="7">
        <f t="shared" si="371"/>
        <v>276</v>
      </c>
      <c r="G7698" s="7" t="s">
        <v>23515</v>
      </c>
      <c r="H7698" s="7" t="s">
        <v>241</v>
      </c>
      <c r="I7698" s="7" t="str">
        <f>VLOOKUP(G7698,[1]汇总!$C$3:$J$13790,4,0)</f>
        <v>2024.03</v>
      </c>
      <c r="J7698" s="1" t="s">
        <v>20987</v>
      </c>
      <c r="K7698" s="1" t="s">
        <v>22022</v>
      </c>
    </row>
    <row r="7699" customHeight="1" spans="1:11">
      <c r="A7699" s="1" t="s">
        <v>23516</v>
      </c>
      <c r="B7699" s="7">
        <v>1</v>
      </c>
      <c r="C7699" s="7">
        <v>85</v>
      </c>
      <c r="D7699" s="7">
        <v>85</v>
      </c>
      <c r="E7699" s="7">
        <f t="shared" si="372"/>
        <v>2</v>
      </c>
      <c r="F7699" s="7">
        <f t="shared" si="371"/>
        <v>170</v>
      </c>
      <c r="G7699" s="7" t="s">
        <v>23517</v>
      </c>
      <c r="H7699" s="7" t="s">
        <v>1948</v>
      </c>
      <c r="I7699" s="7" t="str">
        <f>VLOOKUP(G7699,[1]汇总!$C$3:$J$13790,4,0)</f>
        <v>2024.06</v>
      </c>
      <c r="J7699" s="1" t="s">
        <v>20987</v>
      </c>
      <c r="K7699" s="1" t="s">
        <v>22145</v>
      </c>
    </row>
    <row r="7700" customHeight="1" spans="1:11">
      <c r="A7700" s="1" t="s">
        <v>23518</v>
      </c>
      <c r="B7700" s="7">
        <v>1</v>
      </c>
      <c r="C7700" s="7">
        <v>32</v>
      </c>
      <c r="D7700" s="7">
        <v>32</v>
      </c>
      <c r="E7700" s="7">
        <f t="shared" si="372"/>
        <v>4</v>
      </c>
      <c r="F7700" s="7">
        <f t="shared" si="371"/>
        <v>128</v>
      </c>
      <c r="G7700" s="7" t="s">
        <v>23519</v>
      </c>
      <c r="H7700" s="7" t="s">
        <v>560</v>
      </c>
      <c r="I7700" s="7" t="str">
        <f>VLOOKUP(G7700,[1]汇总!$C$3:$J$13790,4,0)</f>
        <v>2024.04</v>
      </c>
      <c r="J7700" s="1" t="s">
        <v>20987</v>
      </c>
      <c r="K7700" s="1" t="s">
        <v>49</v>
      </c>
    </row>
    <row r="7701" customHeight="1" spans="1:11">
      <c r="A7701" s="1" t="s">
        <v>23520</v>
      </c>
      <c r="B7701" s="7">
        <v>1</v>
      </c>
      <c r="C7701" s="7">
        <v>108</v>
      </c>
      <c r="D7701" s="7">
        <v>108</v>
      </c>
      <c r="E7701" s="7">
        <f t="shared" si="372"/>
        <v>2</v>
      </c>
      <c r="F7701" s="7">
        <f t="shared" si="371"/>
        <v>216</v>
      </c>
      <c r="G7701" s="7" t="s">
        <v>23521</v>
      </c>
      <c r="H7701" s="7" t="s">
        <v>757</v>
      </c>
      <c r="I7701" s="7" t="str">
        <f>VLOOKUP(G7701,[1]汇总!$C$3:$J$13790,4,0)</f>
        <v>2024.08</v>
      </c>
      <c r="J7701" s="1" t="s">
        <v>20987</v>
      </c>
      <c r="K7701" s="1" t="s">
        <v>22275</v>
      </c>
    </row>
    <row r="7702" customHeight="1" spans="1:11">
      <c r="A7702" s="1" t="s">
        <v>23522</v>
      </c>
      <c r="B7702" s="7">
        <v>1</v>
      </c>
      <c r="C7702" s="7">
        <v>68</v>
      </c>
      <c r="D7702" s="7">
        <v>68</v>
      </c>
      <c r="E7702" s="7">
        <f t="shared" si="372"/>
        <v>4</v>
      </c>
      <c r="F7702" s="7">
        <f t="shared" ref="F7702:F7765" si="373">D7702*E7702</f>
        <v>272</v>
      </c>
      <c r="G7702" s="7" t="s">
        <v>23523</v>
      </c>
      <c r="H7702" s="7" t="s">
        <v>571</v>
      </c>
      <c r="I7702" s="7" t="str">
        <f>VLOOKUP(G7702,[1]汇总!$C$3:$J$13790,4,0)</f>
        <v>2025.04</v>
      </c>
      <c r="J7702" s="1" t="s">
        <v>20987</v>
      </c>
      <c r="K7702" s="1" t="s">
        <v>21007</v>
      </c>
    </row>
    <row r="7703" customHeight="1" spans="1:11">
      <c r="A7703" s="1" t="s">
        <v>23524</v>
      </c>
      <c r="B7703" s="7">
        <v>1</v>
      </c>
      <c r="C7703" s="7">
        <v>58</v>
      </c>
      <c r="D7703" s="7">
        <v>58</v>
      </c>
      <c r="E7703" s="7">
        <f t="shared" si="372"/>
        <v>4</v>
      </c>
      <c r="F7703" s="7">
        <f t="shared" si="373"/>
        <v>232</v>
      </c>
      <c r="G7703" s="7" t="s">
        <v>23525</v>
      </c>
      <c r="H7703" s="7" t="s">
        <v>723</v>
      </c>
      <c r="I7703" s="7" t="str">
        <f>VLOOKUP(G7703,[1]汇总!$C$3:$J$13790,4,0)</f>
        <v>2024.08</v>
      </c>
      <c r="J7703" s="1" t="s">
        <v>20987</v>
      </c>
      <c r="K7703" s="1" t="s">
        <v>21007</v>
      </c>
    </row>
    <row r="7704" customHeight="1" spans="1:11">
      <c r="A7704" s="1" t="s">
        <v>23526</v>
      </c>
      <c r="B7704" s="7">
        <v>1</v>
      </c>
      <c r="C7704" s="7">
        <v>200</v>
      </c>
      <c r="D7704" s="7">
        <v>200</v>
      </c>
      <c r="E7704" s="7">
        <f t="shared" si="372"/>
        <v>1</v>
      </c>
      <c r="F7704" s="7">
        <f t="shared" si="373"/>
        <v>200</v>
      </c>
      <c r="G7704" s="7" t="s">
        <v>23527</v>
      </c>
      <c r="H7704" s="7" t="s">
        <v>1809</v>
      </c>
      <c r="I7704" s="7" t="str">
        <f>VLOOKUP(G7704,[1]汇总!$C$3:$J$13790,4,0)</f>
        <v>2025.05</v>
      </c>
      <c r="J7704" s="1" t="s">
        <v>20987</v>
      </c>
      <c r="K7704" s="1" t="s">
        <v>22275</v>
      </c>
    </row>
    <row r="7705" customHeight="1" spans="1:11">
      <c r="A7705" s="1" t="s">
        <v>23528</v>
      </c>
      <c r="B7705" s="7">
        <v>1</v>
      </c>
      <c r="C7705" s="7">
        <v>198</v>
      </c>
      <c r="D7705" s="7">
        <v>198</v>
      </c>
      <c r="E7705" s="7">
        <f t="shared" si="372"/>
        <v>1</v>
      </c>
      <c r="F7705" s="7">
        <f t="shared" si="373"/>
        <v>198</v>
      </c>
      <c r="G7705" s="7" t="s">
        <v>23529</v>
      </c>
      <c r="H7705" s="7" t="s">
        <v>4051</v>
      </c>
      <c r="I7705" s="7" t="str">
        <f>VLOOKUP(G7705,[1]汇总!$C$3:$J$13790,4,0)</f>
        <v>2024.01</v>
      </c>
      <c r="J7705" s="1" t="s">
        <v>20987</v>
      </c>
      <c r="K7705" s="1" t="s">
        <v>21897</v>
      </c>
    </row>
    <row r="7706" customHeight="1" spans="1:11">
      <c r="A7706" s="1" t="s">
        <v>23530</v>
      </c>
      <c r="B7706" s="7">
        <v>1</v>
      </c>
      <c r="C7706" s="7">
        <v>48</v>
      </c>
      <c r="D7706" s="7">
        <v>48</v>
      </c>
      <c r="E7706" s="7">
        <f t="shared" si="372"/>
        <v>4</v>
      </c>
      <c r="F7706" s="7">
        <f t="shared" si="373"/>
        <v>192</v>
      </c>
      <c r="G7706" s="7" t="s">
        <v>23531</v>
      </c>
      <c r="H7706" s="7" t="s">
        <v>11206</v>
      </c>
      <c r="I7706" s="7" t="str">
        <f>VLOOKUP(G7706,[1]汇总!$C$3:$J$13790,4,0)</f>
        <v>2025.04</v>
      </c>
      <c r="J7706" s="1" t="s">
        <v>20987</v>
      </c>
      <c r="K7706" s="1" t="s">
        <v>20995</v>
      </c>
    </row>
    <row r="7707" customHeight="1" spans="1:11">
      <c r="A7707" s="1" t="s">
        <v>23532</v>
      </c>
      <c r="B7707" s="7">
        <v>1</v>
      </c>
      <c r="C7707" s="7">
        <v>180</v>
      </c>
      <c r="D7707" s="7">
        <v>180</v>
      </c>
      <c r="E7707" s="7">
        <f t="shared" si="372"/>
        <v>1</v>
      </c>
      <c r="F7707" s="7">
        <f t="shared" si="373"/>
        <v>180</v>
      </c>
      <c r="G7707" s="7" t="s">
        <v>23533</v>
      </c>
      <c r="H7707" s="7" t="s">
        <v>618</v>
      </c>
      <c r="I7707" s="7" t="str">
        <f>VLOOKUP(G7707,[1]汇总!$C$3:$J$13790,4,0)</f>
        <v>2024.12</v>
      </c>
      <c r="J7707" s="1" t="s">
        <v>20987</v>
      </c>
      <c r="K7707" s="1" t="s">
        <v>23484</v>
      </c>
    </row>
    <row r="7708" customHeight="1" spans="1:11">
      <c r="A7708" s="1" t="s">
        <v>23534</v>
      </c>
      <c r="B7708" s="7">
        <v>1</v>
      </c>
      <c r="C7708" s="7">
        <v>158</v>
      </c>
      <c r="D7708" s="7">
        <v>158</v>
      </c>
      <c r="E7708" s="7">
        <f t="shared" si="372"/>
        <v>1</v>
      </c>
      <c r="F7708" s="7">
        <f t="shared" si="373"/>
        <v>158</v>
      </c>
      <c r="G7708" s="7" t="s">
        <v>23535</v>
      </c>
      <c r="H7708" s="7" t="s">
        <v>16241</v>
      </c>
      <c r="I7708" s="7" t="str">
        <f>VLOOKUP(G7708,[1]汇总!$C$3:$J$13790,4,0)</f>
        <v>2025.03</v>
      </c>
      <c r="J7708" s="1" t="s">
        <v>20987</v>
      </c>
      <c r="K7708" s="1" t="s">
        <v>22461</v>
      </c>
    </row>
    <row r="7709" customHeight="1" spans="1:11">
      <c r="A7709" s="1" t="s">
        <v>23536</v>
      </c>
      <c r="B7709" s="7">
        <v>1</v>
      </c>
      <c r="C7709" s="7">
        <v>132</v>
      </c>
      <c r="D7709" s="7">
        <v>132</v>
      </c>
      <c r="E7709" s="7">
        <f t="shared" si="372"/>
        <v>2</v>
      </c>
      <c r="F7709" s="7">
        <f t="shared" si="373"/>
        <v>264</v>
      </c>
      <c r="G7709" s="7" t="s">
        <v>23537</v>
      </c>
      <c r="H7709" s="7" t="s">
        <v>723</v>
      </c>
      <c r="I7709" s="7" t="str">
        <f>VLOOKUP(G7709,[1]汇总!$C$3:$J$13790,4,0)</f>
        <v>2024.10</v>
      </c>
      <c r="J7709" s="1" t="s">
        <v>20987</v>
      </c>
      <c r="K7709" s="1" t="s">
        <v>22022</v>
      </c>
    </row>
    <row r="7710" customHeight="1" spans="1:11">
      <c r="A7710" s="1" t="s">
        <v>22407</v>
      </c>
      <c r="B7710" s="7">
        <v>1</v>
      </c>
      <c r="C7710" s="7">
        <v>67</v>
      </c>
      <c r="D7710" s="7">
        <v>67</v>
      </c>
      <c r="E7710" s="7">
        <f t="shared" si="372"/>
        <v>4</v>
      </c>
      <c r="F7710" s="7">
        <f t="shared" si="373"/>
        <v>268</v>
      </c>
      <c r="G7710" s="7" t="s">
        <v>23538</v>
      </c>
      <c r="H7710" s="7" t="s">
        <v>22334</v>
      </c>
      <c r="I7710" s="7" t="str">
        <f>VLOOKUP(G7710,[1]汇总!$C$3:$J$13790,4,0)</f>
        <v>2024.08</v>
      </c>
      <c r="J7710" s="1" t="s">
        <v>20987</v>
      </c>
      <c r="K7710" s="1" t="s">
        <v>22409</v>
      </c>
    </row>
    <row r="7711" customHeight="1" spans="1:11">
      <c r="A7711" s="1" t="s">
        <v>23539</v>
      </c>
      <c r="B7711" s="7">
        <v>1</v>
      </c>
      <c r="C7711" s="7">
        <v>69</v>
      </c>
      <c r="D7711" s="7">
        <v>69</v>
      </c>
      <c r="E7711" s="7">
        <f t="shared" si="372"/>
        <v>4</v>
      </c>
      <c r="F7711" s="7">
        <f t="shared" si="373"/>
        <v>276</v>
      </c>
      <c r="G7711" s="7" t="s">
        <v>23540</v>
      </c>
      <c r="H7711" s="7" t="s">
        <v>480</v>
      </c>
      <c r="I7711" s="7" t="str">
        <f>VLOOKUP(G7711,[1]汇总!$C$3:$J$13790,4,0)</f>
        <v>2024.12</v>
      </c>
      <c r="J7711" s="1" t="s">
        <v>20987</v>
      </c>
      <c r="K7711" s="1" t="s">
        <v>23541</v>
      </c>
    </row>
    <row r="7712" customHeight="1" spans="1:11">
      <c r="A7712" s="1" t="s">
        <v>23542</v>
      </c>
      <c r="B7712" s="7">
        <v>1</v>
      </c>
      <c r="C7712" s="7">
        <v>198</v>
      </c>
      <c r="D7712" s="7">
        <v>198</v>
      </c>
      <c r="E7712" s="7">
        <f t="shared" si="372"/>
        <v>1</v>
      </c>
      <c r="F7712" s="7">
        <f t="shared" si="373"/>
        <v>198</v>
      </c>
      <c r="G7712" s="7" t="s">
        <v>23543</v>
      </c>
      <c r="H7712" s="7" t="s">
        <v>37</v>
      </c>
      <c r="I7712" s="7" t="str">
        <f>VLOOKUP(G7712,[1]汇总!$C$3:$J$13790,4,0)</f>
        <v>2025.02</v>
      </c>
      <c r="J7712" s="1" t="s">
        <v>20987</v>
      </c>
      <c r="K7712" s="1" t="s">
        <v>21007</v>
      </c>
    </row>
    <row r="7713" customHeight="1" spans="1:11">
      <c r="A7713" s="1" t="s">
        <v>23544</v>
      </c>
      <c r="B7713" s="7">
        <v>1</v>
      </c>
      <c r="C7713" s="7">
        <v>88</v>
      </c>
      <c r="D7713" s="7">
        <v>88</v>
      </c>
      <c r="E7713" s="7">
        <f t="shared" ref="E7713:E7776" si="374">IF(C7713&lt;=80,4,IF(C7713&lt;=150,2,1))</f>
        <v>2</v>
      </c>
      <c r="F7713" s="7">
        <f t="shared" si="373"/>
        <v>176</v>
      </c>
      <c r="G7713" s="7" t="s">
        <v>23545</v>
      </c>
      <c r="H7713" s="7" t="s">
        <v>608</v>
      </c>
      <c r="I7713" s="7" t="str">
        <f>VLOOKUP(G7713,[1]汇总!$C$3:$J$13790,4,0)</f>
        <v>2025.06</v>
      </c>
      <c r="J7713" s="1" t="s">
        <v>20987</v>
      </c>
      <c r="K7713" s="1" t="s">
        <v>21007</v>
      </c>
    </row>
    <row r="7714" customHeight="1" spans="1:11">
      <c r="A7714" s="1" t="s">
        <v>8818</v>
      </c>
      <c r="B7714" s="7">
        <v>1</v>
      </c>
      <c r="C7714" s="7">
        <v>88</v>
      </c>
      <c r="D7714" s="7">
        <v>88</v>
      </c>
      <c r="E7714" s="7">
        <f t="shared" si="374"/>
        <v>2</v>
      </c>
      <c r="F7714" s="7">
        <f t="shared" si="373"/>
        <v>176</v>
      </c>
      <c r="G7714" s="7" t="s">
        <v>23546</v>
      </c>
      <c r="H7714" s="7" t="s">
        <v>863</v>
      </c>
      <c r="I7714" s="7" t="str">
        <f>VLOOKUP(G7714,[1]汇总!$C$3:$J$13790,4,0)</f>
        <v>2024.03</v>
      </c>
      <c r="J7714" s="1" t="s">
        <v>20987</v>
      </c>
      <c r="K7714" s="1" t="s">
        <v>22022</v>
      </c>
    </row>
    <row r="7715" customHeight="1" spans="1:11">
      <c r="A7715" s="1" t="s">
        <v>23547</v>
      </c>
      <c r="B7715" s="7">
        <v>1</v>
      </c>
      <c r="C7715" s="7">
        <v>45</v>
      </c>
      <c r="D7715" s="7">
        <v>45</v>
      </c>
      <c r="E7715" s="7">
        <f t="shared" si="374"/>
        <v>4</v>
      </c>
      <c r="F7715" s="7">
        <f t="shared" si="373"/>
        <v>180</v>
      </c>
      <c r="G7715" s="7" t="s">
        <v>23548</v>
      </c>
      <c r="H7715" s="7" t="s">
        <v>892</v>
      </c>
      <c r="I7715" s="7" t="str">
        <f>VLOOKUP(G7715,[1]汇总!$C$3:$J$13790,4,0)</f>
        <v>2024.08</v>
      </c>
      <c r="J7715" s="1" t="s">
        <v>20987</v>
      </c>
      <c r="K7715" s="1" t="s">
        <v>22374</v>
      </c>
    </row>
    <row r="7716" customHeight="1" spans="1:11">
      <c r="A7716" s="1" t="s">
        <v>23516</v>
      </c>
      <c r="B7716" s="7">
        <v>1</v>
      </c>
      <c r="C7716" s="7">
        <v>65</v>
      </c>
      <c r="D7716" s="7">
        <v>65</v>
      </c>
      <c r="E7716" s="7">
        <f t="shared" si="374"/>
        <v>4</v>
      </c>
      <c r="F7716" s="7">
        <f t="shared" si="373"/>
        <v>260</v>
      </c>
      <c r="G7716" s="7" t="s">
        <v>23549</v>
      </c>
      <c r="H7716" s="7" t="s">
        <v>22334</v>
      </c>
      <c r="I7716" s="7" t="str">
        <f>VLOOKUP(G7716,[1]汇总!$C$3:$J$13790,4,0)</f>
        <v>2024.08</v>
      </c>
      <c r="J7716" s="1" t="s">
        <v>20987</v>
      </c>
      <c r="K7716" s="1" t="s">
        <v>22145</v>
      </c>
    </row>
    <row r="7717" customHeight="1" spans="1:11">
      <c r="A7717" s="1" t="s">
        <v>23550</v>
      </c>
      <c r="B7717" s="7">
        <v>1</v>
      </c>
      <c r="C7717" s="7">
        <v>298</v>
      </c>
      <c r="D7717" s="7">
        <v>298</v>
      </c>
      <c r="E7717" s="7">
        <f t="shared" si="374"/>
        <v>1</v>
      </c>
      <c r="F7717" s="7">
        <f t="shared" si="373"/>
        <v>298</v>
      </c>
      <c r="G7717" s="7" t="s">
        <v>23551</v>
      </c>
      <c r="H7717" s="7" t="s">
        <v>2820</v>
      </c>
      <c r="I7717" s="7" t="str">
        <f>VLOOKUP(G7717,[1]汇总!$C$3:$J$13790,4,0)</f>
        <v>2025.08</v>
      </c>
      <c r="J7717" s="1" t="s">
        <v>20987</v>
      </c>
      <c r="K7717" s="1" t="s">
        <v>23552</v>
      </c>
    </row>
    <row r="7718" customHeight="1" spans="1:11">
      <c r="A7718" s="1" t="s">
        <v>23553</v>
      </c>
      <c r="B7718" s="7">
        <v>1</v>
      </c>
      <c r="C7718" s="7">
        <v>85</v>
      </c>
      <c r="D7718" s="7">
        <v>85</v>
      </c>
      <c r="E7718" s="7">
        <f t="shared" si="374"/>
        <v>2</v>
      </c>
      <c r="F7718" s="7">
        <f t="shared" si="373"/>
        <v>170</v>
      </c>
      <c r="G7718" s="7" t="s">
        <v>23554</v>
      </c>
      <c r="H7718" s="7" t="s">
        <v>370</v>
      </c>
      <c r="I7718" s="7" t="str">
        <f>VLOOKUP(G7718,[1]汇总!$C$3:$J$13790,4,0)</f>
        <v>2025.08</v>
      </c>
      <c r="J7718" s="1" t="s">
        <v>20987</v>
      </c>
      <c r="K7718" s="1" t="s">
        <v>20991</v>
      </c>
    </row>
    <row r="7719" customHeight="1" spans="1:11">
      <c r="A7719" s="1" t="s">
        <v>23555</v>
      </c>
      <c r="B7719" s="7">
        <v>1</v>
      </c>
      <c r="C7719" s="7">
        <v>59</v>
      </c>
      <c r="D7719" s="7">
        <v>59</v>
      </c>
      <c r="E7719" s="7">
        <f t="shared" si="374"/>
        <v>4</v>
      </c>
      <c r="F7719" s="7">
        <f t="shared" si="373"/>
        <v>236</v>
      </c>
      <c r="G7719" s="7" t="s">
        <v>23556</v>
      </c>
      <c r="H7719" s="7" t="s">
        <v>37</v>
      </c>
      <c r="I7719" s="7" t="str">
        <f>VLOOKUP(G7719,[1]汇总!$C$3:$J$13790,4,0)</f>
        <v>2025.08</v>
      </c>
      <c r="J7719" s="1" t="s">
        <v>20987</v>
      </c>
      <c r="K7719" s="1" t="s">
        <v>20995</v>
      </c>
    </row>
    <row r="7720" customHeight="1" spans="1:11">
      <c r="A7720" s="1" t="s">
        <v>23557</v>
      </c>
      <c r="B7720" s="7">
        <v>1</v>
      </c>
      <c r="C7720" s="7">
        <v>39</v>
      </c>
      <c r="D7720" s="7">
        <v>39</v>
      </c>
      <c r="E7720" s="7">
        <f t="shared" si="374"/>
        <v>4</v>
      </c>
      <c r="F7720" s="7">
        <f t="shared" si="373"/>
        <v>156</v>
      </c>
      <c r="G7720" s="7" t="s">
        <v>23558</v>
      </c>
      <c r="H7720" s="7" t="s">
        <v>480</v>
      </c>
      <c r="I7720" s="7" t="str">
        <f>VLOOKUP(G7720,[1]汇总!$C$3:$J$13790,4,0)</f>
        <v>2025.08</v>
      </c>
      <c r="J7720" s="1" t="s">
        <v>20987</v>
      </c>
      <c r="K7720" s="1" t="s">
        <v>23559</v>
      </c>
    </row>
    <row r="7721" customHeight="1" spans="1:11">
      <c r="A7721" s="1" t="s">
        <v>23560</v>
      </c>
      <c r="B7721" s="7">
        <v>1</v>
      </c>
      <c r="C7721" s="7">
        <v>59</v>
      </c>
      <c r="D7721" s="7">
        <v>59</v>
      </c>
      <c r="E7721" s="7">
        <f t="shared" si="374"/>
        <v>4</v>
      </c>
      <c r="F7721" s="7">
        <f t="shared" si="373"/>
        <v>236</v>
      </c>
      <c r="G7721" s="7" t="s">
        <v>23561</v>
      </c>
      <c r="H7721" s="7" t="s">
        <v>37</v>
      </c>
      <c r="I7721" s="7" t="str">
        <f>VLOOKUP(G7721,[1]汇总!$C$3:$J$13790,4,0)</f>
        <v>2025.08</v>
      </c>
      <c r="J7721" s="1" t="s">
        <v>20987</v>
      </c>
      <c r="K7721" s="1" t="s">
        <v>22092</v>
      </c>
    </row>
    <row r="7722" customHeight="1" spans="1:11">
      <c r="A7722" s="1" t="s">
        <v>23562</v>
      </c>
      <c r="B7722" s="7">
        <v>1</v>
      </c>
      <c r="C7722" s="7">
        <v>168</v>
      </c>
      <c r="D7722" s="7">
        <v>168</v>
      </c>
      <c r="E7722" s="7">
        <f t="shared" si="374"/>
        <v>1</v>
      </c>
      <c r="F7722" s="7">
        <f t="shared" si="373"/>
        <v>168</v>
      </c>
      <c r="G7722" s="7" t="s">
        <v>23563</v>
      </c>
      <c r="H7722" s="7" t="s">
        <v>736</v>
      </c>
      <c r="I7722" s="7" t="str">
        <f>VLOOKUP(G7722,[1]汇总!$C$3:$J$13790,4,0)</f>
        <v>2025.10</v>
      </c>
      <c r="J7722" s="1" t="s">
        <v>20987</v>
      </c>
      <c r="K7722" s="1" t="s">
        <v>23564</v>
      </c>
    </row>
    <row r="7723" customHeight="1" spans="1:11">
      <c r="A7723" s="1" t="s">
        <v>23565</v>
      </c>
      <c r="B7723" s="7">
        <v>1</v>
      </c>
      <c r="C7723" s="7">
        <v>200</v>
      </c>
      <c r="D7723" s="7">
        <v>200</v>
      </c>
      <c r="E7723" s="7">
        <f t="shared" si="374"/>
        <v>1</v>
      </c>
      <c r="F7723" s="7">
        <f t="shared" si="373"/>
        <v>200</v>
      </c>
      <c r="G7723" s="7" t="s">
        <v>23566</v>
      </c>
      <c r="H7723" s="7" t="s">
        <v>21621</v>
      </c>
      <c r="I7723" s="7" t="str">
        <f>VLOOKUP(G7723,[1]汇总!$C$3:$J$13790,4,0)</f>
        <v>2025.08</v>
      </c>
      <c r="J7723" s="1" t="s">
        <v>20987</v>
      </c>
      <c r="K7723" s="1" t="s">
        <v>23167</v>
      </c>
    </row>
    <row r="7724" customHeight="1" spans="1:11">
      <c r="A7724" s="1" t="s">
        <v>23567</v>
      </c>
      <c r="B7724" s="7">
        <v>1</v>
      </c>
      <c r="C7724" s="7">
        <v>69</v>
      </c>
      <c r="D7724" s="7">
        <v>69</v>
      </c>
      <c r="E7724" s="7">
        <f t="shared" si="374"/>
        <v>4</v>
      </c>
      <c r="F7724" s="7">
        <f t="shared" si="373"/>
        <v>276</v>
      </c>
      <c r="G7724" s="7" t="s">
        <v>23568</v>
      </c>
      <c r="H7724" s="7" t="s">
        <v>1709</v>
      </c>
      <c r="I7724" s="7" t="str">
        <f>VLOOKUP(G7724,[1]汇总!$C$3:$J$13790,4,0)</f>
        <v>2025.09</v>
      </c>
      <c r="J7724" s="1" t="s">
        <v>20987</v>
      </c>
      <c r="K7724" s="1" t="s">
        <v>21106</v>
      </c>
    </row>
    <row r="7725" customHeight="1" spans="1:11">
      <c r="A7725" s="1" t="s">
        <v>23569</v>
      </c>
      <c r="B7725" s="7">
        <v>1</v>
      </c>
      <c r="C7725" s="7">
        <v>79</v>
      </c>
      <c r="D7725" s="7">
        <v>79</v>
      </c>
      <c r="E7725" s="7">
        <f t="shared" si="374"/>
        <v>4</v>
      </c>
      <c r="F7725" s="7">
        <f t="shared" si="373"/>
        <v>316</v>
      </c>
      <c r="G7725" s="7" t="s">
        <v>23570</v>
      </c>
      <c r="H7725" s="7" t="s">
        <v>37</v>
      </c>
      <c r="I7725" s="7" t="str">
        <f>VLOOKUP(G7725,[1]汇总!$C$3:$J$13790,4,0)</f>
        <v>2025.07</v>
      </c>
      <c r="J7725" s="1" t="s">
        <v>20987</v>
      </c>
      <c r="K7725" s="1" t="s">
        <v>23571</v>
      </c>
    </row>
    <row r="7726" customHeight="1" spans="1:11">
      <c r="A7726" s="1" t="s">
        <v>23572</v>
      </c>
      <c r="B7726" s="7">
        <v>1</v>
      </c>
      <c r="C7726" s="7">
        <v>45</v>
      </c>
      <c r="D7726" s="7">
        <v>45</v>
      </c>
      <c r="E7726" s="7">
        <f t="shared" si="374"/>
        <v>4</v>
      </c>
      <c r="F7726" s="7">
        <f t="shared" si="373"/>
        <v>180</v>
      </c>
      <c r="G7726" s="7" t="s">
        <v>23573</v>
      </c>
      <c r="H7726" s="7" t="s">
        <v>37</v>
      </c>
      <c r="I7726" s="7" t="str">
        <f>VLOOKUP(G7726,[1]汇总!$C$3:$J$13790,4,0)</f>
        <v>2025.08</v>
      </c>
      <c r="J7726" s="1" t="s">
        <v>20987</v>
      </c>
      <c r="K7726" s="1" t="s">
        <v>21196</v>
      </c>
    </row>
    <row r="7727" customHeight="1" spans="1:11">
      <c r="A7727" s="1" t="s">
        <v>23574</v>
      </c>
      <c r="B7727" s="7">
        <v>1</v>
      </c>
      <c r="C7727" s="7">
        <v>65</v>
      </c>
      <c r="D7727" s="7">
        <v>65</v>
      </c>
      <c r="E7727" s="7">
        <f t="shared" si="374"/>
        <v>4</v>
      </c>
      <c r="F7727" s="7">
        <f t="shared" si="373"/>
        <v>260</v>
      </c>
      <c r="G7727" s="7" t="s">
        <v>23575</v>
      </c>
      <c r="H7727" s="7" t="s">
        <v>480</v>
      </c>
      <c r="I7727" s="7" t="str">
        <f>VLOOKUP(G7727,[1]汇总!$C$3:$J$13790,4,0)</f>
        <v>2025.08</v>
      </c>
      <c r="J7727" s="1" t="s">
        <v>20987</v>
      </c>
      <c r="K7727" s="1" t="s">
        <v>21094</v>
      </c>
    </row>
    <row r="7728" customHeight="1" spans="1:11">
      <c r="A7728" s="1" t="s">
        <v>23576</v>
      </c>
      <c r="B7728" s="7">
        <v>1</v>
      </c>
      <c r="C7728" s="7">
        <v>268</v>
      </c>
      <c r="D7728" s="7">
        <v>268</v>
      </c>
      <c r="E7728" s="7">
        <f t="shared" si="374"/>
        <v>1</v>
      </c>
      <c r="F7728" s="7">
        <f t="shared" si="373"/>
        <v>268</v>
      </c>
      <c r="G7728" s="7" t="s">
        <v>23577</v>
      </c>
      <c r="H7728" s="7" t="s">
        <v>578</v>
      </c>
      <c r="I7728" s="7" t="str">
        <f>VLOOKUP(G7728,[1]汇总!$C$3:$J$13790,4,0)</f>
        <v>2025.09</v>
      </c>
      <c r="J7728" s="1" t="s">
        <v>20987</v>
      </c>
      <c r="K7728" s="1" t="s">
        <v>21547</v>
      </c>
    </row>
    <row r="7729" customHeight="1" spans="1:11">
      <c r="A7729" s="1" t="s">
        <v>23578</v>
      </c>
      <c r="B7729" s="7">
        <v>1</v>
      </c>
      <c r="C7729" s="7">
        <v>200</v>
      </c>
      <c r="D7729" s="7">
        <v>200</v>
      </c>
      <c r="E7729" s="7">
        <f t="shared" si="374"/>
        <v>1</v>
      </c>
      <c r="F7729" s="7">
        <f t="shared" si="373"/>
        <v>200</v>
      </c>
      <c r="G7729" s="7" t="s">
        <v>23579</v>
      </c>
      <c r="H7729" s="7" t="s">
        <v>380</v>
      </c>
      <c r="I7729" s="7" t="str">
        <f>VLOOKUP(G7729,[1]汇总!$C$3:$J$13790,4,0)</f>
        <v>2025.07</v>
      </c>
      <c r="J7729" s="1" t="s">
        <v>20987</v>
      </c>
      <c r="K7729" s="1" t="s">
        <v>23580</v>
      </c>
    </row>
    <row r="7730" customHeight="1" spans="1:11">
      <c r="A7730" s="1" t="s">
        <v>23581</v>
      </c>
      <c r="B7730" s="7">
        <v>1</v>
      </c>
      <c r="C7730" s="7">
        <v>30</v>
      </c>
      <c r="D7730" s="7">
        <v>30</v>
      </c>
      <c r="E7730" s="7">
        <f t="shared" si="374"/>
        <v>4</v>
      </c>
      <c r="F7730" s="7">
        <f t="shared" si="373"/>
        <v>120</v>
      </c>
      <c r="G7730" s="7" t="s">
        <v>23582</v>
      </c>
      <c r="H7730" s="7" t="s">
        <v>1130</v>
      </c>
      <c r="I7730" s="7" t="str">
        <f>VLOOKUP(G7730,[1]汇总!$C$3:$J$13790,4,0)</f>
        <v>2025.09</v>
      </c>
      <c r="J7730" s="1" t="s">
        <v>20987</v>
      </c>
      <c r="K7730" s="1" t="s">
        <v>22397</v>
      </c>
    </row>
    <row r="7731" customHeight="1" spans="1:11">
      <c r="A7731" s="1" t="s">
        <v>23583</v>
      </c>
      <c r="B7731" s="7">
        <v>1</v>
      </c>
      <c r="C7731" s="7">
        <v>120</v>
      </c>
      <c r="D7731" s="7">
        <v>120</v>
      </c>
      <c r="E7731" s="7">
        <f t="shared" si="374"/>
        <v>2</v>
      </c>
      <c r="F7731" s="7">
        <f t="shared" si="373"/>
        <v>240</v>
      </c>
      <c r="G7731" s="7" t="s">
        <v>23584</v>
      </c>
      <c r="H7731" s="7" t="s">
        <v>324</v>
      </c>
      <c r="I7731" s="7" t="str">
        <f>VLOOKUP(G7731,[1]汇总!$C$3:$J$13790,4,0)</f>
        <v>2025.06</v>
      </c>
      <c r="J7731" s="1" t="s">
        <v>20987</v>
      </c>
      <c r="K7731" s="1" t="s">
        <v>22374</v>
      </c>
    </row>
    <row r="7732" customHeight="1" spans="1:11">
      <c r="A7732" s="1" t="s">
        <v>23585</v>
      </c>
      <c r="B7732" s="7">
        <v>1</v>
      </c>
      <c r="C7732" s="7">
        <v>43</v>
      </c>
      <c r="D7732" s="7">
        <v>43</v>
      </c>
      <c r="E7732" s="7">
        <f t="shared" si="374"/>
        <v>4</v>
      </c>
      <c r="F7732" s="7">
        <f t="shared" si="373"/>
        <v>172</v>
      </c>
      <c r="G7732" s="7" t="s">
        <v>23586</v>
      </c>
      <c r="H7732" s="7" t="s">
        <v>324</v>
      </c>
      <c r="I7732" s="7" t="str">
        <f>VLOOKUP(G7732,[1]汇总!$C$3:$J$13790,4,0)</f>
        <v>2025.07</v>
      </c>
      <c r="J7732" s="1" t="s">
        <v>20987</v>
      </c>
      <c r="K7732" s="1" t="s">
        <v>21781</v>
      </c>
    </row>
    <row r="7733" customHeight="1" spans="1:11">
      <c r="A7733" s="1" t="s">
        <v>23587</v>
      </c>
      <c r="B7733" s="7">
        <v>1</v>
      </c>
      <c r="C7733" s="7">
        <v>168</v>
      </c>
      <c r="D7733" s="7">
        <v>168</v>
      </c>
      <c r="E7733" s="7">
        <f t="shared" si="374"/>
        <v>1</v>
      </c>
      <c r="F7733" s="7">
        <f t="shared" si="373"/>
        <v>168</v>
      </c>
      <c r="G7733" s="7" t="s">
        <v>23588</v>
      </c>
      <c r="H7733" s="7" t="s">
        <v>1563</v>
      </c>
      <c r="I7733" s="7" t="str">
        <f>VLOOKUP(G7733,[1]汇总!$C$3:$J$13790,4,0)</f>
        <v>2025.08</v>
      </c>
      <c r="J7733" s="1" t="s">
        <v>20987</v>
      </c>
      <c r="K7733" s="1" t="s">
        <v>20988</v>
      </c>
    </row>
    <row r="7734" customHeight="1" spans="1:11">
      <c r="A7734" s="1" t="s">
        <v>5358</v>
      </c>
      <c r="B7734" s="7">
        <v>1</v>
      </c>
      <c r="C7734" s="7">
        <v>99</v>
      </c>
      <c r="D7734" s="7">
        <v>99</v>
      </c>
      <c r="E7734" s="7">
        <f t="shared" si="374"/>
        <v>2</v>
      </c>
      <c r="F7734" s="7">
        <f t="shared" si="373"/>
        <v>198</v>
      </c>
      <c r="G7734" s="7" t="s">
        <v>23589</v>
      </c>
      <c r="H7734" s="7" t="s">
        <v>480</v>
      </c>
      <c r="I7734" s="7" t="str">
        <f>VLOOKUP(G7734,[1]汇总!$C$3:$J$13790,4,0)</f>
        <v>2025.08</v>
      </c>
      <c r="J7734" s="1" t="s">
        <v>20987</v>
      </c>
      <c r="K7734" s="1" t="s">
        <v>22703</v>
      </c>
    </row>
    <row r="7735" customHeight="1" spans="1:11">
      <c r="A7735" s="1" t="s">
        <v>23590</v>
      </c>
      <c r="B7735" s="7">
        <v>1</v>
      </c>
      <c r="C7735" s="7">
        <v>179</v>
      </c>
      <c r="D7735" s="7">
        <v>179</v>
      </c>
      <c r="E7735" s="7">
        <f t="shared" si="374"/>
        <v>1</v>
      </c>
      <c r="F7735" s="7">
        <f t="shared" si="373"/>
        <v>179</v>
      </c>
      <c r="G7735" s="7" t="s">
        <v>23591</v>
      </c>
      <c r="H7735" s="7" t="s">
        <v>37</v>
      </c>
      <c r="I7735" s="7" t="str">
        <f>VLOOKUP(G7735,[1]汇总!$C$3:$J$13790,4,0)</f>
        <v>2025.07</v>
      </c>
      <c r="J7735" s="1" t="s">
        <v>20987</v>
      </c>
      <c r="K7735" s="1" t="s">
        <v>21100</v>
      </c>
    </row>
    <row r="7736" customHeight="1" spans="1:11">
      <c r="A7736" s="1" t="s">
        <v>23592</v>
      </c>
      <c r="B7736" s="7">
        <v>1</v>
      </c>
      <c r="C7736" s="7">
        <v>98</v>
      </c>
      <c r="D7736" s="7">
        <v>98</v>
      </c>
      <c r="E7736" s="7">
        <f t="shared" si="374"/>
        <v>2</v>
      </c>
      <c r="F7736" s="7">
        <f t="shared" si="373"/>
        <v>196</v>
      </c>
      <c r="G7736" s="7" t="s">
        <v>23593</v>
      </c>
      <c r="H7736" s="7" t="s">
        <v>1590</v>
      </c>
      <c r="I7736" s="7" t="str">
        <f>VLOOKUP(G7736,[1]汇总!$C$3:$J$13790,4,0)</f>
        <v>2025.05</v>
      </c>
      <c r="J7736" s="1" t="s">
        <v>20987</v>
      </c>
      <c r="K7736" s="1" t="s">
        <v>21321</v>
      </c>
    </row>
    <row r="7737" customHeight="1" spans="1:11">
      <c r="A7737" s="1" t="s">
        <v>23594</v>
      </c>
      <c r="B7737" s="7">
        <v>1</v>
      </c>
      <c r="C7737" s="7">
        <v>228</v>
      </c>
      <c r="D7737" s="7">
        <v>228</v>
      </c>
      <c r="E7737" s="7">
        <f t="shared" si="374"/>
        <v>1</v>
      </c>
      <c r="F7737" s="7">
        <f t="shared" si="373"/>
        <v>228</v>
      </c>
      <c r="G7737" s="7" t="s">
        <v>23595</v>
      </c>
      <c r="H7737" s="7" t="s">
        <v>1796</v>
      </c>
      <c r="I7737" s="7" t="str">
        <f>VLOOKUP(G7737,[1]汇总!$C$3:$J$13790,4,0)</f>
        <v>2025.08</v>
      </c>
      <c r="J7737" s="1" t="s">
        <v>20987</v>
      </c>
      <c r="K7737" s="1" t="s">
        <v>22095</v>
      </c>
    </row>
    <row r="7738" customHeight="1" spans="1:11">
      <c r="A7738" s="1" t="s">
        <v>23596</v>
      </c>
      <c r="B7738" s="7">
        <v>1</v>
      </c>
      <c r="C7738" s="7">
        <v>199</v>
      </c>
      <c r="D7738" s="7">
        <v>199</v>
      </c>
      <c r="E7738" s="7">
        <f t="shared" si="374"/>
        <v>1</v>
      </c>
      <c r="F7738" s="7">
        <f t="shared" si="373"/>
        <v>199</v>
      </c>
      <c r="G7738" s="7" t="s">
        <v>23597</v>
      </c>
      <c r="H7738" s="7" t="s">
        <v>1014</v>
      </c>
      <c r="I7738" s="7" t="str">
        <f>VLOOKUP(G7738,[1]汇总!$C$3:$J$13790,4,0)</f>
        <v>2025.10</v>
      </c>
      <c r="J7738" s="1" t="s">
        <v>20987</v>
      </c>
      <c r="K7738" s="1" t="s">
        <v>21013</v>
      </c>
    </row>
    <row r="7739" customHeight="1" spans="1:11">
      <c r="A7739" s="1" t="s">
        <v>23114</v>
      </c>
      <c r="B7739" s="7">
        <v>1</v>
      </c>
      <c r="C7739" s="7">
        <v>98</v>
      </c>
      <c r="D7739" s="7">
        <v>98</v>
      </c>
      <c r="E7739" s="7">
        <f t="shared" si="374"/>
        <v>2</v>
      </c>
      <c r="F7739" s="7">
        <f t="shared" si="373"/>
        <v>196</v>
      </c>
      <c r="G7739" s="7" t="s">
        <v>23598</v>
      </c>
      <c r="H7739" s="7" t="s">
        <v>480</v>
      </c>
      <c r="I7739" s="7" t="str">
        <f>VLOOKUP(G7739,[1]汇总!$C$3:$J$13790,4,0)</f>
        <v>2025.08</v>
      </c>
      <c r="J7739" s="1" t="s">
        <v>20987</v>
      </c>
      <c r="K7739" s="1" t="s">
        <v>22893</v>
      </c>
    </row>
    <row r="7740" customHeight="1" spans="1:11">
      <c r="A7740" s="1" t="s">
        <v>23599</v>
      </c>
      <c r="B7740" s="7">
        <v>1</v>
      </c>
      <c r="C7740" s="7">
        <v>36</v>
      </c>
      <c r="D7740" s="7">
        <v>36</v>
      </c>
      <c r="E7740" s="7">
        <f t="shared" si="374"/>
        <v>4</v>
      </c>
      <c r="F7740" s="7">
        <f t="shared" si="373"/>
        <v>144</v>
      </c>
      <c r="G7740" s="7" t="s">
        <v>23600</v>
      </c>
      <c r="H7740" s="7" t="s">
        <v>37</v>
      </c>
      <c r="I7740" s="7" t="str">
        <f>VLOOKUP(G7740,[1]汇总!$C$3:$J$13790,4,0)</f>
        <v>2025.08</v>
      </c>
      <c r="J7740" s="1" t="s">
        <v>20987</v>
      </c>
      <c r="K7740" s="1" t="s">
        <v>21205</v>
      </c>
    </row>
    <row r="7741" customHeight="1" spans="1:11">
      <c r="A7741" s="1" t="s">
        <v>23601</v>
      </c>
      <c r="B7741" s="7">
        <v>1</v>
      </c>
      <c r="C7741" s="7">
        <v>38</v>
      </c>
      <c r="D7741" s="7">
        <v>38</v>
      </c>
      <c r="E7741" s="7">
        <f t="shared" si="374"/>
        <v>4</v>
      </c>
      <c r="F7741" s="7">
        <f t="shared" si="373"/>
        <v>152</v>
      </c>
      <c r="G7741" s="7" t="s">
        <v>23602</v>
      </c>
      <c r="H7741" s="7" t="s">
        <v>1130</v>
      </c>
      <c r="I7741" s="7" t="str">
        <f>VLOOKUP(G7741,[1]汇总!$C$3:$J$13790,4,0)</f>
        <v>2025.08</v>
      </c>
      <c r="J7741" s="1" t="s">
        <v>20987</v>
      </c>
      <c r="K7741" s="1" t="s">
        <v>23603</v>
      </c>
    </row>
    <row r="7742" customHeight="1" spans="1:11">
      <c r="A7742" s="1" t="s">
        <v>23604</v>
      </c>
      <c r="B7742" s="7">
        <v>1</v>
      </c>
      <c r="C7742" s="7">
        <v>49</v>
      </c>
      <c r="D7742" s="7">
        <v>49</v>
      </c>
      <c r="E7742" s="7">
        <f t="shared" si="374"/>
        <v>4</v>
      </c>
      <c r="F7742" s="7">
        <f t="shared" si="373"/>
        <v>196</v>
      </c>
      <c r="G7742" s="7" t="s">
        <v>23605</v>
      </c>
      <c r="H7742" s="7" t="s">
        <v>578</v>
      </c>
      <c r="I7742" s="7" t="str">
        <f>VLOOKUP(G7742,[1]汇总!$C$3:$J$13790,4,0)</f>
        <v>2025.08</v>
      </c>
      <c r="J7742" s="1" t="s">
        <v>20987</v>
      </c>
      <c r="K7742" s="1" t="s">
        <v>21645</v>
      </c>
    </row>
    <row r="7743" customHeight="1" spans="1:11">
      <c r="A7743" s="1" t="s">
        <v>23606</v>
      </c>
      <c r="B7743" s="7">
        <v>1</v>
      </c>
      <c r="C7743" s="7">
        <v>68</v>
      </c>
      <c r="D7743" s="7">
        <v>68</v>
      </c>
      <c r="E7743" s="7">
        <f t="shared" si="374"/>
        <v>4</v>
      </c>
      <c r="F7743" s="7">
        <f t="shared" si="373"/>
        <v>272</v>
      </c>
      <c r="G7743" s="7" t="s">
        <v>23607</v>
      </c>
      <c r="H7743" s="7" t="s">
        <v>8423</v>
      </c>
      <c r="I7743" s="7" t="str">
        <f>VLOOKUP(G7743,[1]汇总!$C$3:$J$13790,4,0)</f>
        <v>2025.09</v>
      </c>
      <c r="J7743" s="1" t="s">
        <v>20987</v>
      </c>
      <c r="K7743" s="1" t="s">
        <v>21070</v>
      </c>
    </row>
    <row r="7744" customHeight="1" spans="1:11">
      <c r="A7744" s="1" t="s">
        <v>23608</v>
      </c>
      <c r="B7744" s="7">
        <v>1</v>
      </c>
      <c r="C7744" s="7">
        <v>98</v>
      </c>
      <c r="D7744" s="7">
        <v>98</v>
      </c>
      <c r="E7744" s="7">
        <f t="shared" si="374"/>
        <v>2</v>
      </c>
      <c r="F7744" s="7">
        <f t="shared" si="373"/>
        <v>196</v>
      </c>
      <c r="G7744" s="7" t="s">
        <v>23609</v>
      </c>
      <c r="H7744" s="7" t="s">
        <v>578</v>
      </c>
      <c r="I7744" s="7" t="str">
        <f>VLOOKUP(G7744,[1]汇总!$C$3:$J$13790,4,0)</f>
        <v>2025.09</v>
      </c>
      <c r="J7744" s="1" t="s">
        <v>20987</v>
      </c>
      <c r="K7744" s="1" t="s">
        <v>23610</v>
      </c>
    </row>
    <row r="7745" customHeight="1" spans="1:11">
      <c r="A7745" s="1" t="s">
        <v>23611</v>
      </c>
      <c r="B7745" s="7">
        <v>1</v>
      </c>
      <c r="C7745" s="7">
        <v>68</v>
      </c>
      <c r="D7745" s="7">
        <v>68</v>
      </c>
      <c r="E7745" s="7">
        <f t="shared" si="374"/>
        <v>4</v>
      </c>
      <c r="F7745" s="7">
        <f t="shared" si="373"/>
        <v>272</v>
      </c>
      <c r="G7745" s="7" t="s">
        <v>23612</v>
      </c>
      <c r="H7745" s="7" t="s">
        <v>365</v>
      </c>
      <c r="I7745" s="7" t="str">
        <f>VLOOKUP(G7745,[1]汇总!$C$3:$J$13790,4,0)</f>
        <v>2025.08</v>
      </c>
      <c r="J7745" s="1" t="s">
        <v>20987</v>
      </c>
      <c r="K7745" s="1" t="s">
        <v>23613</v>
      </c>
    </row>
    <row r="7746" customHeight="1" spans="1:11">
      <c r="A7746" s="1" t="s">
        <v>23614</v>
      </c>
      <c r="B7746" s="7">
        <v>1</v>
      </c>
      <c r="C7746" s="7">
        <v>49</v>
      </c>
      <c r="D7746" s="7">
        <v>49</v>
      </c>
      <c r="E7746" s="7">
        <f t="shared" si="374"/>
        <v>4</v>
      </c>
      <c r="F7746" s="7">
        <f t="shared" si="373"/>
        <v>196</v>
      </c>
      <c r="G7746" s="7" t="s">
        <v>23615</v>
      </c>
      <c r="H7746" s="7" t="s">
        <v>6468</v>
      </c>
      <c r="I7746" s="7" t="str">
        <f>VLOOKUP(G7746,[1]汇总!$C$3:$J$13790,4,0)</f>
        <v>2025.08</v>
      </c>
      <c r="J7746" s="1" t="s">
        <v>20987</v>
      </c>
      <c r="K7746" s="1" t="s">
        <v>21117</v>
      </c>
    </row>
    <row r="7747" customHeight="1" spans="1:11">
      <c r="A7747" s="1" t="s">
        <v>23616</v>
      </c>
      <c r="B7747" s="7">
        <v>1</v>
      </c>
      <c r="C7747" s="7">
        <v>98</v>
      </c>
      <c r="D7747" s="7">
        <v>98</v>
      </c>
      <c r="E7747" s="7">
        <f t="shared" si="374"/>
        <v>2</v>
      </c>
      <c r="F7747" s="7">
        <f t="shared" si="373"/>
        <v>196</v>
      </c>
      <c r="G7747" s="7" t="s">
        <v>23617</v>
      </c>
      <c r="H7747" s="7" t="s">
        <v>578</v>
      </c>
      <c r="I7747" s="7" t="str">
        <f>VLOOKUP(G7747,[1]汇总!$C$3:$J$13790,4,0)</f>
        <v>2025.08</v>
      </c>
      <c r="J7747" s="1" t="s">
        <v>20987</v>
      </c>
      <c r="K7747" s="1" t="s">
        <v>21374</v>
      </c>
    </row>
    <row r="7748" customHeight="1" spans="1:11">
      <c r="A7748" s="1" t="s">
        <v>23618</v>
      </c>
      <c r="B7748" s="7">
        <v>1</v>
      </c>
      <c r="C7748" s="7">
        <v>88</v>
      </c>
      <c r="D7748" s="7">
        <v>88</v>
      </c>
      <c r="E7748" s="7">
        <f t="shared" si="374"/>
        <v>2</v>
      </c>
      <c r="F7748" s="7">
        <f t="shared" si="373"/>
        <v>176</v>
      </c>
      <c r="G7748" s="7" t="s">
        <v>23619</v>
      </c>
      <c r="H7748" s="7" t="s">
        <v>578</v>
      </c>
      <c r="I7748" s="7" t="str">
        <f>VLOOKUP(G7748,[1]汇总!$C$3:$J$13790,4,0)</f>
        <v>2025.09</v>
      </c>
      <c r="J7748" s="1" t="s">
        <v>20987</v>
      </c>
      <c r="K7748" s="1" t="s">
        <v>21412</v>
      </c>
    </row>
    <row r="7749" customHeight="1" spans="1:11">
      <c r="A7749" s="1" t="s">
        <v>23620</v>
      </c>
      <c r="B7749" s="7">
        <v>1</v>
      </c>
      <c r="C7749" s="7">
        <v>58</v>
      </c>
      <c r="D7749" s="7">
        <v>58</v>
      </c>
      <c r="E7749" s="7">
        <f t="shared" si="374"/>
        <v>4</v>
      </c>
      <c r="F7749" s="7">
        <f t="shared" si="373"/>
        <v>232</v>
      </c>
      <c r="G7749" s="7" t="s">
        <v>23621</v>
      </c>
      <c r="H7749" s="7" t="s">
        <v>3100</v>
      </c>
      <c r="I7749" s="7" t="str">
        <f>VLOOKUP(G7749,[1]汇总!$C$3:$J$13790,4,0)</f>
        <v>2025.09</v>
      </c>
      <c r="J7749" s="1" t="s">
        <v>20987</v>
      </c>
      <c r="K7749" s="1" t="s">
        <v>23622</v>
      </c>
    </row>
    <row r="7750" customHeight="1" spans="1:11">
      <c r="A7750" s="1" t="s">
        <v>23623</v>
      </c>
      <c r="B7750" s="7">
        <v>1</v>
      </c>
      <c r="C7750" s="7">
        <v>45</v>
      </c>
      <c r="D7750" s="7">
        <v>45</v>
      </c>
      <c r="E7750" s="7">
        <f t="shared" si="374"/>
        <v>4</v>
      </c>
      <c r="F7750" s="7">
        <f t="shared" si="373"/>
        <v>180</v>
      </c>
      <c r="G7750" s="7" t="s">
        <v>23624</v>
      </c>
      <c r="H7750" s="7" t="s">
        <v>370</v>
      </c>
      <c r="I7750" s="7" t="str">
        <f>VLOOKUP(G7750,[1]汇总!$C$3:$J$13790,4,0)</f>
        <v>2025.07</v>
      </c>
      <c r="J7750" s="1" t="s">
        <v>20987</v>
      </c>
      <c r="K7750" s="1" t="s">
        <v>23514</v>
      </c>
    </row>
    <row r="7751" customHeight="1" spans="1:11">
      <c r="A7751" s="1" t="s">
        <v>23625</v>
      </c>
      <c r="B7751" s="7">
        <v>1</v>
      </c>
      <c r="C7751" s="7">
        <v>128</v>
      </c>
      <c r="D7751" s="7">
        <v>128</v>
      </c>
      <c r="E7751" s="7">
        <f t="shared" si="374"/>
        <v>2</v>
      </c>
      <c r="F7751" s="7">
        <f t="shared" si="373"/>
        <v>256</v>
      </c>
      <c r="G7751" s="7" t="s">
        <v>23626</v>
      </c>
      <c r="H7751" s="7" t="s">
        <v>1709</v>
      </c>
      <c r="I7751" s="7" t="str">
        <f>VLOOKUP(G7751,[1]汇总!$C$3:$J$13790,4,0)</f>
        <v>2025.09</v>
      </c>
      <c r="J7751" s="1" t="s">
        <v>20987</v>
      </c>
      <c r="K7751" s="1" t="s">
        <v>21972</v>
      </c>
    </row>
    <row r="7752" customHeight="1" spans="1:11">
      <c r="A7752" s="1" t="s">
        <v>23627</v>
      </c>
      <c r="B7752" s="7">
        <v>1</v>
      </c>
      <c r="C7752" s="7">
        <v>93</v>
      </c>
      <c r="D7752" s="7">
        <v>93</v>
      </c>
      <c r="E7752" s="7">
        <f t="shared" si="374"/>
        <v>2</v>
      </c>
      <c r="F7752" s="7">
        <f t="shared" si="373"/>
        <v>186</v>
      </c>
      <c r="G7752" s="7" t="s">
        <v>23628</v>
      </c>
      <c r="H7752" s="7" t="s">
        <v>233</v>
      </c>
      <c r="I7752" s="7" t="str">
        <f>VLOOKUP(G7752,[1]汇总!$C$3:$J$13790,4,0)</f>
        <v>2025.05</v>
      </c>
      <c r="J7752" s="1" t="s">
        <v>20987</v>
      </c>
      <c r="K7752" s="1" t="s">
        <v>21348</v>
      </c>
    </row>
    <row r="7753" customHeight="1" spans="1:11">
      <c r="A7753" s="1" t="s">
        <v>23629</v>
      </c>
      <c r="B7753" s="7">
        <v>1</v>
      </c>
      <c r="C7753" s="7">
        <v>98</v>
      </c>
      <c r="D7753" s="7">
        <v>98</v>
      </c>
      <c r="E7753" s="7">
        <f t="shared" si="374"/>
        <v>2</v>
      </c>
      <c r="F7753" s="7">
        <f t="shared" si="373"/>
        <v>196</v>
      </c>
      <c r="G7753" s="7" t="s">
        <v>23630</v>
      </c>
      <c r="H7753" s="7" t="s">
        <v>87</v>
      </c>
      <c r="I7753" s="7" t="str">
        <f>VLOOKUP(G7753,[1]汇总!$C$3:$J$13790,4,0)</f>
        <v>2025.08</v>
      </c>
      <c r="J7753" s="1" t="s">
        <v>20987</v>
      </c>
      <c r="K7753" s="1" t="s">
        <v>20995</v>
      </c>
    </row>
    <row r="7754" customHeight="1" spans="1:11">
      <c r="A7754" s="1" t="s">
        <v>23631</v>
      </c>
      <c r="B7754" s="7">
        <v>1</v>
      </c>
      <c r="C7754" s="7">
        <v>78</v>
      </c>
      <c r="D7754" s="7">
        <v>78</v>
      </c>
      <c r="E7754" s="7">
        <f t="shared" si="374"/>
        <v>4</v>
      </c>
      <c r="F7754" s="7">
        <f t="shared" si="373"/>
        <v>312</v>
      </c>
      <c r="G7754" s="7" t="s">
        <v>23632</v>
      </c>
      <c r="H7754" s="7" t="s">
        <v>215</v>
      </c>
      <c r="I7754" s="7" t="str">
        <f>VLOOKUP(G7754,[1]汇总!$C$3:$J$13790,4,0)</f>
        <v>2025.05</v>
      </c>
      <c r="J7754" s="1" t="s">
        <v>20987</v>
      </c>
      <c r="K7754" s="1" t="s">
        <v>23633</v>
      </c>
    </row>
    <row r="7755" customHeight="1" spans="1:11">
      <c r="A7755" s="1" t="s">
        <v>23634</v>
      </c>
      <c r="B7755" s="7">
        <v>1</v>
      </c>
      <c r="C7755" s="7">
        <v>288</v>
      </c>
      <c r="D7755" s="7">
        <v>288</v>
      </c>
      <c r="E7755" s="7">
        <f t="shared" si="374"/>
        <v>1</v>
      </c>
      <c r="F7755" s="7">
        <f t="shared" si="373"/>
        <v>288</v>
      </c>
      <c r="G7755" s="7" t="s">
        <v>23635</v>
      </c>
      <c r="H7755" s="7" t="s">
        <v>578</v>
      </c>
      <c r="I7755" s="7" t="str">
        <f>VLOOKUP(G7755,[1]汇总!$C$3:$J$13790,4,0)</f>
        <v>2025.08</v>
      </c>
      <c r="J7755" s="1" t="s">
        <v>20987</v>
      </c>
      <c r="K7755" s="1" t="s">
        <v>21039</v>
      </c>
    </row>
    <row r="7756" customHeight="1" spans="1:11">
      <c r="A7756" s="1" t="s">
        <v>23636</v>
      </c>
      <c r="B7756" s="7">
        <v>1</v>
      </c>
      <c r="C7756" s="7">
        <v>298</v>
      </c>
      <c r="D7756" s="7">
        <v>298</v>
      </c>
      <c r="E7756" s="7">
        <f t="shared" si="374"/>
        <v>1</v>
      </c>
      <c r="F7756" s="7">
        <f t="shared" si="373"/>
        <v>298</v>
      </c>
      <c r="G7756" s="7" t="s">
        <v>23637</v>
      </c>
      <c r="H7756" s="7" t="s">
        <v>2437</v>
      </c>
      <c r="I7756" s="7" t="str">
        <f>VLOOKUP(G7756,[1]汇总!$C$3:$J$13790,4,0)</f>
        <v>2025.07</v>
      </c>
      <c r="J7756" s="1" t="s">
        <v>20987</v>
      </c>
      <c r="K7756" s="1" t="s">
        <v>22586</v>
      </c>
    </row>
    <row r="7757" customHeight="1" spans="1:11">
      <c r="A7757" s="1" t="s">
        <v>23638</v>
      </c>
      <c r="B7757" s="7">
        <v>1</v>
      </c>
      <c r="C7757" s="7">
        <v>79</v>
      </c>
      <c r="D7757" s="7">
        <v>79</v>
      </c>
      <c r="E7757" s="7">
        <f t="shared" si="374"/>
        <v>4</v>
      </c>
      <c r="F7757" s="7">
        <f t="shared" si="373"/>
        <v>316</v>
      </c>
      <c r="G7757" s="7" t="s">
        <v>23639</v>
      </c>
      <c r="H7757" s="7" t="s">
        <v>1014</v>
      </c>
      <c r="I7757" s="7" t="str">
        <f>VLOOKUP(G7757,[1]汇总!$C$3:$J$13790,4,0)</f>
        <v>2025.10</v>
      </c>
      <c r="J7757" s="1" t="s">
        <v>20987</v>
      </c>
      <c r="K7757" s="1" t="s">
        <v>336</v>
      </c>
    </row>
    <row r="7758" customHeight="1" spans="1:11">
      <c r="A7758" s="1" t="s">
        <v>23640</v>
      </c>
      <c r="B7758" s="7">
        <v>1</v>
      </c>
      <c r="C7758" s="7">
        <v>79</v>
      </c>
      <c r="D7758" s="7">
        <v>79</v>
      </c>
      <c r="E7758" s="7">
        <f t="shared" si="374"/>
        <v>4</v>
      </c>
      <c r="F7758" s="7">
        <f t="shared" si="373"/>
        <v>316</v>
      </c>
      <c r="G7758" s="7" t="s">
        <v>23641</v>
      </c>
      <c r="H7758" s="7" t="s">
        <v>37</v>
      </c>
      <c r="I7758" s="7" t="str">
        <f>VLOOKUP(G7758,[1]汇总!$C$3:$J$13790,4,0)</f>
        <v>2025.08</v>
      </c>
      <c r="J7758" s="1" t="s">
        <v>20987</v>
      </c>
      <c r="K7758" s="1" t="s">
        <v>21781</v>
      </c>
    </row>
    <row r="7759" customHeight="1" spans="1:11">
      <c r="A7759" s="1" t="s">
        <v>23642</v>
      </c>
      <c r="B7759" s="7">
        <v>1</v>
      </c>
      <c r="C7759" s="7">
        <v>88</v>
      </c>
      <c r="D7759" s="7">
        <v>88</v>
      </c>
      <c r="E7759" s="7">
        <f t="shared" si="374"/>
        <v>2</v>
      </c>
      <c r="F7759" s="7">
        <f t="shared" si="373"/>
        <v>176</v>
      </c>
      <c r="G7759" s="7" t="s">
        <v>23643</v>
      </c>
      <c r="H7759" s="7" t="s">
        <v>433</v>
      </c>
      <c r="I7759" s="7" t="str">
        <f>VLOOKUP(G7759,[1]汇总!$C$3:$J$13790,4,0)</f>
        <v>2024.12</v>
      </c>
      <c r="J7759" s="1" t="s">
        <v>20987</v>
      </c>
      <c r="K7759" s="1" t="s">
        <v>23644</v>
      </c>
    </row>
    <row r="7760" customHeight="1" spans="1:11">
      <c r="A7760" s="1" t="s">
        <v>23645</v>
      </c>
      <c r="B7760" s="7">
        <v>1</v>
      </c>
      <c r="C7760" s="7">
        <v>86</v>
      </c>
      <c r="D7760" s="7">
        <v>86</v>
      </c>
      <c r="E7760" s="7">
        <f t="shared" si="374"/>
        <v>2</v>
      </c>
      <c r="F7760" s="7">
        <f t="shared" si="373"/>
        <v>172</v>
      </c>
      <c r="G7760" s="7" t="s">
        <v>23646</v>
      </c>
      <c r="H7760" s="7" t="s">
        <v>37</v>
      </c>
      <c r="I7760" s="7" t="str">
        <f>VLOOKUP(G7760,[1]汇总!$C$3:$J$13790,4,0)</f>
        <v>2025.08</v>
      </c>
      <c r="J7760" s="1" t="s">
        <v>20987</v>
      </c>
      <c r="K7760" s="1" t="s">
        <v>23644</v>
      </c>
    </row>
    <row r="7761" customHeight="1" spans="1:11">
      <c r="A7761" s="1" t="s">
        <v>23647</v>
      </c>
      <c r="B7761" s="7">
        <v>1</v>
      </c>
      <c r="C7761" s="7">
        <v>58</v>
      </c>
      <c r="D7761" s="7">
        <v>58</v>
      </c>
      <c r="E7761" s="7">
        <f t="shared" si="374"/>
        <v>4</v>
      </c>
      <c r="F7761" s="7">
        <f t="shared" si="373"/>
        <v>232</v>
      </c>
      <c r="G7761" s="7" t="s">
        <v>23648</v>
      </c>
      <c r="H7761" s="7" t="s">
        <v>370</v>
      </c>
      <c r="I7761" s="7" t="str">
        <f>VLOOKUP(G7761,[1]汇总!$C$3:$J$13790,4,0)</f>
        <v>2025.08</v>
      </c>
      <c r="J7761" s="1" t="s">
        <v>20987</v>
      </c>
      <c r="K7761" s="1" t="s">
        <v>21576</v>
      </c>
    </row>
    <row r="7762" customHeight="1" spans="1:11">
      <c r="A7762" s="1" t="s">
        <v>5404</v>
      </c>
      <c r="B7762" s="7">
        <v>1</v>
      </c>
      <c r="C7762" s="7">
        <v>55</v>
      </c>
      <c r="D7762" s="7">
        <v>55</v>
      </c>
      <c r="E7762" s="7">
        <f t="shared" si="374"/>
        <v>4</v>
      </c>
      <c r="F7762" s="7">
        <f t="shared" si="373"/>
        <v>220</v>
      </c>
      <c r="G7762" s="7" t="s">
        <v>23649</v>
      </c>
      <c r="H7762" s="7" t="s">
        <v>480</v>
      </c>
      <c r="I7762" s="7" t="str">
        <f>VLOOKUP(G7762,[1]汇总!$C$3:$J$13790,4,0)</f>
        <v>2025.08</v>
      </c>
      <c r="J7762" s="1" t="s">
        <v>20987</v>
      </c>
      <c r="K7762" s="1" t="s">
        <v>21579</v>
      </c>
    </row>
    <row r="7763" customHeight="1" spans="1:11">
      <c r="A7763" s="1" t="s">
        <v>23650</v>
      </c>
      <c r="B7763" s="7">
        <v>1</v>
      </c>
      <c r="C7763" s="7">
        <v>30</v>
      </c>
      <c r="D7763" s="7">
        <v>30</v>
      </c>
      <c r="E7763" s="7">
        <f t="shared" si="374"/>
        <v>4</v>
      </c>
      <c r="F7763" s="7">
        <f t="shared" si="373"/>
        <v>120</v>
      </c>
      <c r="G7763" s="7" t="s">
        <v>23651</v>
      </c>
      <c r="H7763" s="7" t="s">
        <v>1130</v>
      </c>
      <c r="I7763" s="7" t="str">
        <f>VLOOKUP(G7763,[1]汇总!$C$3:$J$13790,4,0)</f>
        <v>2025.07</v>
      </c>
      <c r="J7763" s="1" t="s">
        <v>20987</v>
      </c>
      <c r="K7763" s="1" t="s">
        <v>23652</v>
      </c>
    </row>
    <row r="7764" customHeight="1" spans="1:11">
      <c r="A7764" s="1" t="s">
        <v>23653</v>
      </c>
      <c r="B7764" s="7">
        <v>1</v>
      </c>
      <c r="C7764" s="7">
        <v>300</v>
      </c>
      <c r="D7764" s="7">
        <v>300</v>
      </c>
      <c r="E7764" s="7">
        <f t="shared" si="374"/>
        <v>1</v>
      </c>
      <c r="F7764" s="7">
        <f t="shared" si="373"/>
        <v>300</v>
      </c>
      <c r="G7764" s="7" t="s">
        <v>23654</v>
      </c>
      <c r="H7764" s="7" t="s">
        <v>578</v>
      </c>
      <c r="I7764" s="7" t="str">
        <f>VLOOKUP(G7764,[1]汇总!$C$3:$J$13790,4,0)</f>
        <v>2025.08</v>
      </c>
      <c r="J7764" s="1" t="s">
        <v>20987</v>
      </c>
      <c r="K7764" s="1" t="s">
        <v>22703</v>
      </c>
    </row>
    <row r="7765" customHeight="1" spans="1:11">
      <c r="A7765" s="1" t="s">
        <v>23655</v>
      </c>
      <c r="B7765" s="7">
        <v>1</v>
      </c>
      <c r="C7765" s="7">
        <v>198</v>
      </c>
      <c r="D7765" s="7">
        <v>198</v>
      </c>
      <c r="E7765" s="7">
        <f t="shared" si="374"/>
        <v>1</v>
      </c>
      <c r="F7765" s="7">
        <f t="shared" si="373"/>
        <v>198</v>
      </c>
      <c r="G7765" s="7" t="s">
        <v>23656</v>
      </c>
      <c r="H7765" s="7" t="s">
        <v>2437</v>
      </c>
      <c r="I7765" s="7" t="str">
        <f>VLOOKUP(G7765,[1]汇总!$C$3:$J$13790,4,0)</f>
        <v>2025.09</v>
      </c>
      <c r="J7765" s="1" t="s">
        <v>20987</v>
      </c>
      <c r="K7765" s="1" t="s">
        <v>23657</v>
      </c>
    </row>
    <row r="7766" customHeight="1" spans="1:11">
      <c r="A7766" s="1" t="s">
        <v>23658</v>
      </c>
      <c r="B7766" s="7">
        <v>1</v>
      </c>
      <c r="C7766" s="7">
        <v>58</v>
      </c>
      <c r="D7766" s="7">
        <v>58</v>
      </c>
      <c r="E7766" s="7">
        <f t="shared" si="374"/>
        <v>4</v>
      </c>
      <c r="F7766" s="7">
        <f t="shared" ref="F7766:F7829" si="375">D7766*E7766</f>
        <v>232</v>
      </c>
      <c r="G7766" s="7" t="s">
        <v>23659</v>
      </c>
      <c r="H7766" s="7" t="s">
        <v>370</v>
      </c>
      <c r="I7766" s="7" t="str">
        <f>VLOOKUP(G7766,[1]汇总!$C$3:$J$13790,4,0)</f>
        <v>2025.09</v>
      </c>
      <c r="J7766" s="1" t="s">
        <v>20987</v>
      </c>
      <c r="K7766" s="1" t="s">
        <v>23660</v>
      </c>
    </row>
    <row r="7767" customHeight="1" spans="1:11">
      <c r="A7767" s="1" t="s">
        <v>23661</v>
      </c>
      <c r="B7767" s="7">
        <v>1</v>
      </c>
      <c r="C7767" s="7">
        <v>59.8</v>
      </c>
      <c r="D7767" s="7">
        <v>59.8</v>
      </c>
      <c r="E7767" s="7">
        <f t="shared" si="374"/>
        <v>4</v>
      </c>
      <c r="F7767" s="7">
        <f t="shared" si="375"/>
        <v>239.2</v>
      </c>
      <c r="G7767" s="7" t="s">
        <v>23662</v>
      </c>
      <c r="H7767" s="7" t="s">
        <v>590</v>
      </c>
      <c r="I7767" s="7" t="str">
        <f>VLOOKUP(G7767,[1]汇总!$C$3:$J$13790,4,0)</f>
        <v>2025-08-01</v>
      </c>
      <c r="J7767" s="1" t="s">
        <v>20987</v>
      </c>
      <c r="K7767" s="1" t="s">
        <v>23663</v>
      </c>
    </row>
    <row r="7768" customHeight="1" spans="1:11">
      <c r="A7768" s="1" t="s">
        <v>23664</v>
      </c>
      <c r="B7768" s="7">
        <v>1</v>
      </c>
      <c r="C7768" s="7">
        <v>69</v>
      </c>
      <c r="D7768" s="7">
        <v>69</v>
      </c>
      <c r="E7768" s="7">
        <f t="shared" si="374"/>
        <v>4</v>
      </c>
      <c r="F7768" s="7">
        <f t="shared" si="375"/>
        <v>276</v>
      </c>
      <c r="G7768" s="7" t="s">
        <v>23665</v>
      </c>
      <c r="H7768" s="7" t="s">
        <v>713</v>
      </c>
      <c r="I7768" s="7" t="str">
        <f>VLOOKUP(G7768,[1]汇总!$C$3:$J$13790,4,0)</f>
        <v>2025-08-01</v>
      </c>
      <c r="J7768" s="1" t="s">
        <v>20987</v>
      </c>
      <c r="K7768" s="1" t="s">
        <v>21327</v>
      </c>
    </row>
    <row r="7769" customHeight="1" spans="1:11">
      <c r="A7769" s="1" t="s">
        <v>23666</v>
      </c>
      <c r="B7769" s="7">
        <v>1</v>
      </c>
      <c r="C7769" s="7">
        <v>89</v>
      </c>
      <c r="D7769" s="7">
        <v>89</v>
      </c>
      <c r="E7769" s="7">
        <f t="shared" si="374"/>
        <v>2</v>
      </c>
      <c r="F7769" s="7">
        <f t="shared" si="375"/>
        <v>178</v>
      </c>
      <c r="G7769" s="7" t="s">
        <v>23667</v>
      </c>
      <c r="H7769" s="7" t="s">
        <v>324</v>
      </c>
      <c r="I7769" s="7" t="str">
        <f>VLOOKUP(G7769,[1]汇总!$C$3:$J$13790,4,0)</f>
        <v>2025-09-01</v>
      </c>
      <c r="J7769" s="1" t="s">
        <v>20987</v>
      </c>
      <c r="K7769" s="1" t="s">
        <v>22626</v>
      </c>
    </row>
    <row r="7770" customHeight="1" spans="1:11">
      <c r="A7770" s="1" t="s">
        <v>21268</v>
      </c>
      <c r="B7770" s="7">
        <v>1</v>
      </c>
      <c r="C7770" s="7">
        <v>53</v>
      </c>
      <c r="D7770" s="7">
        <v>53</v>
      </c>
      <c r="E7770" s="7">
        <f t="shared" si="374"/>
        <v>4</v>
      </c>
      <c r="F7770" s="7">
        <f t="shared" si="375"/>
        <v>212</v>
      </c>
      <c r="G7770" s="7" t="s">
        <v>23668</v>
      </c>
      <c r="H7770" s="7" t="s">
        <v>324</v>
      </c>
      <c r="I7770" s="7" t="str">
        <f>VLOOKUP(G7770,[1]汇总!$C$3:$J$13790,4,0)</f>
        <v>2025-09-01</v>
      </c>
      <c r="J7770" s="1" t="s">
        <v>20987</v>
      </c>
      <c r="K7770" s="1" t="s">
        <v>21267</v>
      </c>
    </row>
    <row r="7771" customHeight="1" spans="1:11">
      <c r="A7771" s="1" t="s">
        <v>23669</v>
      </c>
      <c r="B7771" s="7">
        <v>1</v>
      </c>
      <c r="C7771" s="7">
        <v>69.8</v>
      </c>
      <c r="D7771" s="7">
        <v>69.8</v>
      </c>
      <c r="E7771" s="7">
        <f t="shared" si="374"/>
        <v>4</v>
      </c>
      <c r="F7771" s="7">
        <f t="shared" si="375"/>
        <v>279.2</v>
      </c>
      <c r="G7771" s="7" t="s">
        <v>23670</v>
      </c>
      <c r="H7771" s="7" t="s">
        <v>324</v>
      </c>
      <c r="I7771" s="7" t="str">
        <f>VLOOKUP(G7771,[1]汇总!$C$3:$J$13790,4,0)</f>
        <v>2025-08-01</v>
      </c>
      <c r="J7771" s="1" t="s">
        <v>20987</v>
      </c>
      <c r="K7771" s="1" t="s">
        <v>22626</v>
      </c>
    </row>
    <row r="7772" customHeight="1" spans="1:11">
      <c r="A7772" s="1" t="s">
        <v>23671</v>
      </c>
      <c r="B7772" s="7">
        <v>1</v>
      </c>
      <c r="C7772" s="7">
        <v>68</v>
      </c>
      <c r="D7772" s="7">
        <v>68</v>
      </c>
      <c r="E7772" s="7">
        <f t="shared" si="374"/>
        <v>4</v>
      </c>
      <c r="F7772" s="7">
        <f t="shared" si="375"/>
        <v>272</v>
      </c>
      <c r="G7772" s="7" t="s">
        <v>23672</v>
      </c>
      <c r="H7772" s="7" t="s">
        <v>21856</v>
      </c>
      <c r="I7772" s="7" t="str">
        <f>VLOOKUP(G7772,[1]汇总!$C$3:$J$13790,4,0)</f>
        <v>2025-08-01</v>
      </c>
      <c r="J7772" s="1" t="s">
        <v>20987</v>
      </c>
      <c r="K7772" s="1" t="s">
        <v>23673</v>
      </c>
    </row>
    <row r="7773" customHeight="1" spans="1:11">
      <c r="A7773" s="1" t="s">
        <v>23674</v>
      </c>
      <c r="B7773" s="7">
        <v>1</v>
      </c>
      <c r="C7773" s="7">
        <v>180</v>
      </c>
      <c r="D7773" s="7">
        <v>180</v>
      </c>
      <c r="E7773" s="7">
        <f t="shared" si="374"/>
        <v>1</v>
      </c>
      <c r="F7773" s="7">
        <f t="shared" si="375"/>
        <v>180</v>
      </c>
      <c r="G7773" s="7" t="s">
        <v>23675</v>
      </c>
      <c r="H7773" s="7" t="s">
        <v>370</v>
      </c>
      <c r="I7773" s="7" t="str">
        <f>VLOOKUP(G7773,[1]汇总!$C$3:$J$13790,4,0)</f>
        <v>2025-08-27</v>
      </c>
      <c r="J7773" s="1" t="s">
        <v>20987</v>
      </c>
      <c r="K7773" s="1" t="s">
        <v>23676</v>
      </c>
    </row>
    <row r="7774" customHeight="1" spans="1:11">
      <c r="A7774" s="1" t="s">
        <v>23677</v>
      </c>
      <c r="B7774" s="7">
        <v>1</v>
      </c>
      <c r="C7774" s="7">
        <v>68</v>
      </c>
      <c r="D7774" s="7">
        <v>68</v>
      </c>
      <c r="E7774" s="7">
        <f t="shared" si="374"/>
        <v>4</v>
      </c>
      <c r="F7774" s="7">
        <f t="shared" si="375"/>
        <v>272</v>
      </c>
      <c r="G7774" s="7" t="s">
        <v>23678</v>
      </c>
      <c r="H7774" s="7" t="s">
        <v>848</v>
      </c>
      <c r="I7774" s="7" t="str">
        <f>VLOOKUP(G7774,[1]汇总!$C$3:$J$13790,4,0)</f>
        <v>2025-08-01</v>
      </c>
      <c r="J7774" s="1" t="s">
        <v>20987</v>
      </c>
      <c r="K7774" s="1" t="s">
        <v>22194</v>
      </c>
    </row>
    <row r="7775" customHeight="1" spans="1:11">
      <c r="A7775" s="1" t="s">
        <v>23679</v>
      </c>
      <c r="B7775" s="7">
        <v>1</v>
      </c>
      <c r="C7775" s="7">
        <v>298</v>
      </c>
      <c r="D7775" s="7">
        <v>298</v>
      </c>
      <c r="E7775" s="7">
        <f t="shared" si="374"/>
        <v>1</v>
      </c>
      <c r="F7775" s="7">
        <f t="shared" si="375"/>
        <v>298</v>
      </c>
      <c r="G7775" s="7" t="s">
        <v>23680</v>
      </c>
      <c r="H7775" s="7" t="s">
        <v>23681</v>
      </c>
      <c r="I7775" s="7" t="str">
        <f>VLOOKUP(G7775,[1]汇总!$C$3:$J$13790,4,0)</f>
        <v>2025-08-01</v>
      </c>
      <c r="J7775" s="1" t="s">
        <v>20987</v>
      </c>
      <c r="K7775" s="1" t="s">
        <v>23682</v>
      </c>
    </row>
    <row r="7776" customHeight="1" spans="1:11">
      <c r="A7776" s="1" t="s">
        <v>22647</v>
      </c>
      <c r="B7776" s="7">
        <v>1</v>
      </c>
      <c r="C7776" s="7">
        <v>76</v>
      </c>
      <c r="D7776" s="7">
        <v>76</v>
      </c>
      <c r="E7776" s="7">
        <f t="shared" si="374"/>
        <v>4</v>
      </c>
      <c r="F7776" s="7">
        <f t="shared" si="375"/>
        <v>304</v>
      </c>
      <c r="G7776" s="7" t="s">
        <v>23683</v>
      </c>
      <c r="H7776" s="7" t="s">
        <v>324</v>
      </c>
      <c r="I7776" s="7" t="str">
        <f>VLOOKUP(G7776,[1]汇总!$C$3:$J$13790,4,0)</f>
        <v>2025-09-01</v>
      </c>
      <c r="J7776" s="1" t="s">
        <v>20987</v>
      </c>
      <c r="K7776" s="1" t="s">
        <v>22649</v>
      </c>
    </row>
    <row r="7777" customHeight="1" spans="1:11">
      <c r="A7777" s="1" t="s">
        <v>23684</v>
      </c>
      <c r="B7777" s="7">
        <v>1</v>
      </c>
      <c r="C7777" s="7">
        <v>59.8</v>
      </c>
      <c r="D7777" s="7">
        <v>59.8</v>
      </c>
      <c r="E7777" s="7">
        <f t="shared" ref="E7777:E7814" si="376">IF(C7777&lt;=80,4,IF(C7777&lt;=150,2,1))</f>
        <v>4</v>
      </c>
      <c r="F7777" s="7">
        <f t="shared" si="375"/>
        <v>239.2</v>
      </c>
      <c r="G7777" s="7" t="s">
        <v>23685</v>
      </c>
      <c r="H7777" s="7" t="s">
        <v>324</v>
      </c>
      <c r="I7777" s="7" t="str">
        <f>VLOOKUP(G7777,[1]汇总!$C$3:$J$13790,4,0)</f>
        <v>2025-09-01</v>
      </c>
      <c r="J7777" s="1" t="s">
        <v>20987</v>
      </c>
      <c r="K7777" s="1" t="s">
        <v>23686</v>
      </c>
    </row>
    <row r="7778" customHeight="1" spans="1:11">
      <c r="A7778" s="1" t="s">
        <v>23687</v>
      </c>
      <c r="B7778" s="7">
        <v>1</v>
      </c>
      <c r="C7778" s="7">
        <v>418</v>
      </c>
      <c r="D7778" s="7">
        <v>418</v>
      </c>
      <c r="E7778" s="7">
        <f t="shared" si="376"/>
        <v>1</v>
      </c>
      <c r="F7778" s="7">
        <f t="shared" si="375"/>
        <v>418</v>
      </c>
      <c r="G7778" s="7" t="s">
        <v>23688</v>
      </c>
      <c r="H7778" s="7" t="s">
        <v>37</v>
      </c>
      <c r="I7778" s="7" t="str">
        <f>VLOOKUP(G7778,[1]汇总!$C$3:$J$13790,4,0)</f>
        <v>2025-08-25</v>
      </c>
      <c r="J7778" s="1" t="s">
        <v>20987</v>
      </c>
      <c r="K7778" s="1" t="s">
        <v>21591</v>
      </c>
    </row>
    <row r="7779" customHeight="1" spans="1:11">
      <c r="A7779" s="1" t="s">
        <v>23689</v>
      </c>
      <c r="B7779" s="7">
        <v>1</v>
      </c>
      <c r="C7779" s="7">
        <v>68</v>
      </c>
      <c r="D7779" s="7">
        <v>68</v>
      </c>
      <c r="E7779" s="7">
        <f t="shared" si="376"/>
        <v>4</v>
      </c>
      <c r="F7779" s="7">
        <f t="shared" si="375"/>
        <v>272</v>
      </c>
      <c r="G7779" s="7" t="s">
        <v>23690</v>
      </c>
      <c r="H7779" s="7" t="s">
        <v>20994</v>
      </c>
      <c r="I7779" s="7" t="str">
        <f>VLOOKUP(G7779,[1]汇总!$C$3:$J$13790,4,0)</f>
        <v>2025-08-01</v>
      </c>
      <c r="J7779" s="1" t="s">
        <v>20987</v>
      </c>
      <c r="K7779" s="1" t="s">
        <v>21124</v>
      </c>
    </row>
    <row r="7780" customHeight="1" spans="1:11">
      <c r="A7780" s="1" t="s">
        <v>6195</v>
      </c>
      <c r="B7780" s="7">
        <v>1</v>
      </c>
      <c r="C7780" s="7">
        <v>72</v>
      </c>
      <c r="D7780" s="7">
        <v>72</v>
      </c>
      <c r="E7780" s="7">
        <f t="shared" si="376"/>
        <v>4</v>
      </c>
      <c r="F7780" s="7">
        <f t="shared" si="375"/>
        <v>288</v>
      </c>
      <c r="G7780" s="7" t="s">
        <v>23691</v>
      </c>
      <c r="H7780" s="7" t="s">
        <v>324</v>
      </c>
      <c r="I7780" s="7" t="str">
        <f>VLOOKUP(G7780,[1]汇总!$C$3:$J$13790,4,0)</f>
        <v>2025-09-01</v>
      </c>
      <c r="J7780" s="1" t="s">
        <v>20987</v>
      </c>
      <c r="K7780" s="1" t="s">
        <v>22441</v>
      </c>
    </row>
    <row r="7781" customHeight="1" spans="1:11">
      <c r="A7781" s="1" t="s">
        <v>23692</v>
      </c>
      <c r="B7781" s="7">
        <v>1</v>
      </c>
      <c r="C7781" s="7">
        <v>180</v>
      </c>
      <c r="D7781" s="7">
        <v>180</v>
      </c>
      <c r="E7781" s="7">
        <f t="shared" si="376"/>
        <v>1</v>
      </c>
      <c r="F7781" s="7">
        <f t="shared" si="375"/>
        <v>180</v>
      </c>
      <c r="G7781" s="7" t="s">
        <v>23693</v>
      </c>
      <c r="H7781" s="7" t="s">
        <v>1229</v>
      </c>
      <c r="I7781" s="7" t="str">
        <f>VLOOKUP(G7781,[1]汇总!$C$3:$J$13790,4,0)</f>
        <v>2025-08-01</v>
      </c>
      <c r="J7781" s="1" t="s">
        <v>20987</v>
      </c>
      <c r="K7781" s="1" t="s">
        <v>23694</v>
      </c>
    </row>
    <row r="7782" customHeight="1" spans="1:11">
      <c r="A7782" s="1" t="s">
        <v>23695</v>
      </c>
      <c r="B7782" s="7">
        <v>1</v>
      </c>
      <c r="C7782" s="7">
        <v>280</v>
      </c>
      <c r="D7782" s="7">
        <v>280</v>
      </c>
      <c r="E7782" s="7">
        <f t="shared" si="376"/>
        <v>1</v>
      </c>
      <c r="F7782" s="7">
        <f t="shared" si="375"/>
        <v>280</v>
      </c>
      <c r="G7782" s="7" t="s">
        <v>23696</v>
      </c>
      <c r="H7782" s="7" t="s">
        <v>370</v>
      </c>
      <c r="I7782" s="7" t="str">
        <f>VLOOKUP(G7782,[1]汇总!$C$3:$J$13790,4,0)</f>
        <v>2025-09-01</v>
      </c>
      <c r="J7782" s="1" t="s">
        <v>20987</v>
      </c>
      <c r="K7782" s="1" t="s">
        <v>23697</v>
      </c>
    </row>
    <row r="7783" customHeight="1" spans="1:11">
      <c r="A7783" s="1" t="s">
        <v>23698</v>
      </c>
      <c r="B7783" s="7">
        <v>1</v>
      </c>
      <c r="C7783" s="7">
        <v>59.8</v>
      </c>
      <c r="D7783" s="7">
        <v>59.8</v>
      </c>
      <c r="E7783" s="7">
        <f t="shared" si="376"/>
        <v>4</v>
      </c>
      <c r="F7783" s="7">
        <f t="shared" si="375"/>
        <v>239.2</v>
      </c>
      <c r="G7783" s="7" t="s">
        <v>23699</v>
      </c>
      <c r="H7783" s="7" t="s">
        <v>1423</v>
      </c>
      <c r="I7783" s="7" t="str">
        <f>VLOOKUP(G7783,[1]汇总!$C$3:$J$13790,4,0)</f>
        <v>2025-08-12</v>
      </c>
      <c r="J7783" s="1" t="s">
        <v>20987</v>
      </c>
      <c r="K7783" s="1" t="s">
        <v>23700</v>
      </c>
    </row>
    <row r="7784" customHeight="1" spans="1:11">
      <c r="A7784" s="1" t="s">
        <v>23701</v>
      </c>
      <c r="B7784" s="7">
        <v>1</v>
      </c>
      <c r="C7784" s="7">
        <v>52</v>
      </c>
      <c r="D7784" s="7">
        <v>52</v>
      </c>
      <c r="E7784" s="7">
        <f t="shared" si="376"/>
        <v>4</v>
      </c>
      <c r="F7784" s="7">
        <f t="shared" si="375"/>
        <v>208</v>
      </c>
      <c r="G7784" s="7" t="s">
        <v>23702</v>
      </c>
      <c r="H7784" s="7" t="s">
        <v>21856</v>
      </c>
      <c r="I7784" s="7" t="str">
        <f>VLOOKUP(G7784,[1]汇总!$C$3:$J$13790,4,0)</f>
        <v>2025-08-01</v>
      </c>
      <c r="J7784" s="1" t="s">
        <v>20987</v>
      </c>
      <c r="K7784" s="1" t="s">
        <v>21049</v>
      </c>
    </row>
    <row r="7785" customHeight="1" spans="1:11">
      <c r="A7785" s="1" t="s">
        <v>23703</v>
      </c>
      <c r="B7785" s="7">
        <v>1</v>
      </c>
      <c r="C7785" s="7">
        <v>48.6</v>
      </c>
      <c r="D7785" s="7">
        <v>48.6</v>
      </c>
      <c r="E7785" s="7">
        <f t="shared" si="376"/>
        <v>4</v>
      </c>
      <c r="F7785" s="7">
        <f t="shared" si="375"/>
        <v>194.4</v>
      </c>
      <c r="G7785" s="7" t="s">
        <v>23704</v>
      </c>
      <c r="H7785" s="7" t="s">
        <v>324</v>
      </c>
      <c r="I7785" s="7" t="str">
        <f>VLOOKUP(G7785,[1]汇总!$C$3:$J$13790,4,0)</f>
        <v>2025-09-01</v>
      </c>
      <c r="J7785" s="1" t="s">
        <v>20987</v>
      </c>
      <c r="K7785" s="1" t="s">
        <v>23514</v>
      </c>
    </row>
    <row r="7786" customHeight="1" spans="1:11">
      <c r="A7786" s="1" t="s">
        <v>23705</v>
      </c>
      <c r="B7786" s="7">
        <v>1</v>
      </c>
      <c r="C7786" s="7">
        <v>58</v>
      </c>
      <c r="D7786" s="7">
        <v>58</v>
      </c>
      <c r="E7786" s="7">
        <f t="shared" si="376"/>
        <v>4</v>
      </c>
      <c r="F7786" s="7">
        <f t="shared" si="375"/>
        <v>232</v>
      </c>
      <c r="G7786" s="7" t="s">
        <v>23706</v>
      </c>
      <c r="H7786" s="7" t="s">
        <v>20994</v>
      </c>
      <c r="I7786" s="7" t="str">
        <f>VLOOKUP(G7786,[1]汇总!$C$3:$J$13790,4,0)</f>
        <v>2025-09-05</v>
      </c>
      <c r="J7786" s="1" t="s">
        <v>20987</v>
      </c>
      <c r="K7786" s="1" t="s">
        <v>23707</v>
      </c>
    </row>
    <row r="7787" customHeight="1" spans="1:11">
      <c r="A7787" s="1" t="s">
        <v>23708</v>
      </c>
      <c r="B7787" s="7">
        <v>1</v>
      </c>
      <c r="C7787" s="7">
        <v>398</v>
      </c>
      <c r="D7787" s="7">
        <v>398</v>
      </c>
      <c r="E7787" s="7">
        <f t="shared" si="376"/>
        <v>1</v>
      </c>
      <c r="F7787" s="7">
        <f t="shared" si="375"/>
        <v>398</v>
      </c>
      <c r="G7787" s="7" t="s">
        <v>23709</v>
      </c>
      <c r="H7787" s="7" t="s">
        <v>370</v>
      </c>
      <c r="I7787" s="7" t="str">
        <f>VLOOKUP(G7787,[1]汇总!$C$3:$J$13790,4,0)</f>
        <v>2025-09-01</v>
      </c>
      <c r="J7787" s="1" t="s">
        <v>20987</v>
      </c>
      <c r="K7787" s="1" t="s">
        <v>23710</v>
      </c>
    </row>
    <row r="7788" customHeight="1" spans="1:11">
      <c r="A7788" s="1" t="s">
        <v>21454</v>
      </c>
      <c r="B7788" s="7">
        <v>1</v>
      </c>
      <c r="C7788" s="7">
        <v>62</v>
      </c>
      <c r="D7788" s="7">
        <v>62</v>
      </c>
      <c r="E7788" s="7">
        <f t="shared" si="376"/>
        <v>4</v>
      </c>
      <c r="F7788" s="7">
        <f t="shared" si="375"/>
        <v>248</v>
      </c>
      <c r="G7788" s="7" t="s">
        <v>23711</v>
      </c>
      <c r="H7788" s="7" t="s">
        <v>37</v>
      </c>
      <c r="I7788" s="7" t="str">
        <f>VLOOKUP(G7788,[1]汇总!$C$3:$J$13790,4,0)</f>
        <v>2025-08-25</v>
      </c>
      <c r="J7788" s="1" t="s">
        <v>20987</v>
      </c>
      <c r="K7788" s="1" t="s">
        <v>21456</v>
      </c>
    </row>
    <row r="7789" customHeight="1" spans="1:11">
      <c r="A7789" s="1" t="s">
        <v>23712</v>
      </c>
      <c r="B7789" s="7">
        <v>1</v>
      </c>
      <c r="C7789" s="7">
        <v>78</v>
      </c>
      <c r="D7789" s="7">
        <v>78</v>
      </c>
      <c r="E7789" s="7">
        <f t="shared" si="376"/>
        <v>4</v>
      </c>
      <c r="F7789" s="7">
        <f t="shared" si="375"/>
        <v>312</v>
      </c>
      <c r="G7789" s="7" t="s">
        <v>23713</v>
      </c>
      <c r="H7789" s="7" t="s">
        <v>20994</v>
      </c>
      <c r="I7789" s="7" t="str">
        <f>VLOOKUP(G7789,[1]汇总!$C$3:$J$13790,4,0)</f>
        <v>2025-09-09</v>
      </c>
      <c r="J7789" s="1" t="s">
        <v>20987</v>
      </c>
      <c r="K7789" s="1" t="s">
        <v>23714</v>
      </c>
    </row>
    <row r="7790" customHeight="1" spans="1:11">
      <c r="A7790" s="1" t="s">
        <v>23715</v>
      </c>
      <c r="B7790" s="7">
        <v>1</v>
      </c>
      <c r="C7790" s="7">
        <v>59</v>
      </c>
      <c r="D7790" s="7">
        <v>59</v>
      </c>
      <c r="E7790" s="7">
        <f t="shared" si="376"/>
        <v>4</v>
      </c>
      <c r="F7790" s="7">
        <f t="shared" si="375"/>
        <v>236</v>
      </c>
      <c r="G7790" s="7" t="s">
        <v>23716</v>
      </c>
      <c r="H7790" s="7" t="s">
        <v>1782</v>
      </c>
      <c r="I7790" s="7" t="str">
        <f>VLOOKUP(G7790,[1]汇总!$C$3:$J$13790,4,0)</f>
        <v>2025-08-01</v>
      </c>
      <c r="J7790" s="1" t="s">
        <v>20987</v>
      </c>
      <c r="K7790" s="1" t="s">
        <v>21887</v>
      </c>
    </row>
    <row r="7791" customHeight="1" spans="1:11">
      <c r="A7791" s="1" t="s">
        <v>23717</v>
      </c>
      <c r="B7791" s="7">
        <v>1</v>
      </c>
      <c r="C7791" s="7">
        <v>30</v>
      </c>
      <c r="D7791" s="7">
        <v>30</v>
      </c>
      <c r="E7791" s="7">
        <f t="shared" si="376"/>
        <v>4</v>
      </c>
      <c r="F7791" s="7">
        <f t="shared" si="375"/>
        <v>120</v>
      </c>
      <c r="G7791" s="7" t="s">
        <v>23718</v>
      </c>
      <c r="H7791" s="7" t="s">
        <v>324</v>
      </c>
      <c r="I7791" s="7" t="str">
        <f>VLOOKUP(G7791,[1]汇总!$C$3:$J$13790,4,0)</f>
        <v>2025-07-01</v>
      </c>
      <c r="J7791" s="1" t="s">
        <v>20987</v>
      </c>
      <c r="K7791" s="1" t="s">
        <v>22238</v>
      </c>
    </row>
    <row r="7792" customHeight="1" spans="1:11">
      <c r="A7792" s="1" t="s">
        <v>23719</v>
      </c>
      <c r="B7792" s="7">
        <v>1</v>
      </c>
      <c r="C7792" s="7">
        <v>59</v>
      </c>
      <c r="D7792" s="7">
        <v>59</v>
      </c>
      <c r="E7792" s="7">
        <f t="shared" si="376"/>
        <v>4</v>
      </c>
      <c r="F7792" s="7">
        <f t="shared" si="375"/>
        <v>236</v>
      </c>
      <c r="G7792" s="7" t="s">
        <v>23720</v>
      </c>
      <c r="H7792" s="7" t="s">
        <v>2820</v>
      </c>
      <c r="I7792" s="7" t="str">
        <f>VLOOKUP(G7792,[1]汇总!$C$3:$J$13790,4,0)</f>
        <v>2025-09-01</v>
      </c>
      <c r="J7792" s="1" t="s">
        <v>20987</v>
      </c>
      <c r="K7792" s="1" t="s">
        <v>21645</v>
      </c>
    </row>
    <row r="7793" customHeight="1" spans="1:11">
      <c r="A7793" s="1" t="s">
        <v>23721</v>
      </c>
      <c r="B7793" s="7">
        <v>1</v>
      </c>
      <c r="C7793" s="7">
        <v>200</v>
      </c>
      <c r="D7793" s="7">
        <v>200</v>
      </c>
      <c r="E7793" s="7">
        <f t="shared" si="376"/>
        <v>1</v>
      </c>
      <c r="F7793" s="7">
        <f t="shared" si="375"/>
        <v>200</v>
      </c>
      <c r="G7793" s="7" t="s">
        <v>23722</v>
      </c>
      <c r="H7793" s="7" t="s">
        <v>1413</v>
      </c>
      <c r="I7793" s="7" t="str">
        <f>VLOOKUP(G7793,[1]汇总!$C$3:$J$13790,4,0)</f>
        <v>2022.9</v>
      </c>
      <c r="J7793" s="1" t="s">
        <v>20987</v>
      </c>
      <c r="K7793" s="1" t="s">
        <v>23723</v>
      </c>
    </row>
    <row r="7794" customHeight="1" spans="1:11">
      <c r="A7794" s="1" t="s">
        <v>23724</v>
      </c>
      <c r="B7794" s="7">
        <v>1</v>
      </c>
      <c r="C7794" s="7">
        <v>45</v>
      </c>
      <c r="D7794" s="7">
        <v>45</v>
      </c>
      <c r="E7794" s="7">
        <f t="shared" si="376"/>
        <v>4</v>
      </c>
      <c r="F7794" s="7">
        <f t="shared" si="375"/>
        <v>180</v>
      </c>
      <c r="G7794" s="7" t="s">
        <v>23725</v>
      </c>
      <c r="H7794" s="7" t="s">
        <v>23726</v>
      </c>
      <c r="I7794" s="7" t="str">
        <f>VLOOKUP(G7794,[1]汇总!$C$3:$J$13790,4,0)</f>
        <v>2025.8</v>
      </c>
      <c r="J7794" s="1" t="s">
        <v>20987</v>
      </c>
      <c r="K7794" s="1" t="s">
        <v>21627</v>
      </c>
    </row>
    <row r="7795" customHeight="1" spans="1:11">
      <c r="A7795" s="1" t="s">
        <v>21291</v>
      </c>
      <c r="B7795" s="7">
        <v>1</v>
      </c>
      <c r="C7795" s="7">
        <v>89.8</v>
      </c>
      <c r="D7795" s="7">
        <v>89.8</v>
      </c>
      <c r="E7795" s="7">
        <f t="shared" si="376"/>
        <v>2</v>
      </c>
      <c r="F7795" s="7">
        <f t="shared" si="375"/>
        <v>179.6</v>
      </c>
      <c r="G7795" s="7" t="s">
        <v>23727</v>
      </c>
      <c r="H7795" s="7" t="s">
        <v>81</v>
      </c>
      <c r="I7795" s="7" t="str">
        <f>VLOOKUP(G7795,[1]汇总!$C$3:$J$13790,4,0)</f>
        <v>2025.8</v>
      </c>
      <c r="J7795" s="1" t="s">
        <v>20987</v>
      </c>
      <c r="K7795" s="1" t="s">
        <v>21052</v>
      </c>
    </row>
    <row r="7796" customHeight="1" spans="1:11">
      <c r="A7796" s="1" t="s">
        <v>23728</v>
      </c>
      <c r="B7796" s="7">
        <v>1</v>
      </c>
      <c r="C7796" s="7">
        <v>48</v>
      </c>
      <c r="D7796" s="7">
        <v>48</v>
      </c>
      <c r="E7796" s="7">
        <f t="shared" si="376"/>
        <v>4</v>
      </c>
      <c r="F7796" s="7">
        <f t="shared" si="375"/>
        <v>192</v>
      </c>
      <c r="G7796" s="7" t="s">
        <v>23729</v>
      </c>
      <c r="H7796" s="7" t="s">
        <v>549</v>
      </c>
      <c r="I7796" s="7" t="str">
        <f>VLOOKUP(G7796,[1]汇总!$C$3:$J$13790,4,0)</f>
        <v>2024.12</v>
      </c>
      <c r="J7796" s="1" t="s">
        <v>20987</v>
      </c>
      <c r="K7796" s="1" t="s">
        <v>22180</v>
      </c>
    </row>
    <row r="7797" customHeight="1" spans="1:11">
      <c r="A7797" s="1" t="s">
        <v>23730</v>
      </c>
      <c r="B7797" s="7">
        <v>1</v>
      </c>
      <c r="C7797" s="7">
        <v>89</v>
      </c>
      <c r="D7797" s="7">
        <v>89</v>
      </c>
      <c r="E7797" s="7">
        <f t="shared" si="376"/>
        <v>2</v>
      </c>
      <c r="F7797" s="7">
        <f t="shared" si="375"/>
        <v>178</v>
      </c>
      <c r="G7797" s="7" t="s">
        <v>23731</v>
      </c>
      <c r="H7797" s="7" t="s">
        <v>877</v>
      </c>
      <c r="I7797" s="7" t="str">
        <f>VLOOKUP(G7797,[1]汇总!$C$3:$J$13790,4,0)</f>
        <v>2025.8</v>
      </c>
      <c r="J7797" s="1" t="s">
        <v>20987</v>
      </c>
      <c r="K7797" s="1" t="s">
        <v>23732</v>
      </c>
    </row>
    <row r="7798" customHeight="1" spans="1:11">
      <c r="A7798" s="1" t="s">
        <v>23733</v>
      </c>
      <c r="B7798" s="7">
        <v>1</v>
      </c>
      <c r="C7798" s="7">
        <v>180</v>
      </c>
      <c r="D7798" s="7">
        <v>180</v>
      </c>
      <c r="E7798" s="7">
        <f t="shared" si="376"/>
        <v>1</v>
      </c>
      <c r="F7798" s="7">
        <f t="shared" si="375"/>
        <v>180</v>
      </c>
      <c r="G7798" s="7" t="s">
        <v>23734</v>
      </c>
      <c r="H7798" s="7" t="s">
        <v>1434</v>
      </c>
      <c r="I7798" s="7" t="str">
        <f>VLOOKUP(G7798,[1]汇总!$C$3:$J$13790,4,0)</f>
        <v>2025.08</v>
      </c>
      <c r="J7798" s="1" t="s">
        <v>20987</v>
      </c>
      <c r="K7798" s="1" t="s">
        <v>22318</v>
      </c>
    </row>
    <row r="7799" customHeight="1" spans="1:11">
      <c r="A7799" s="1" t="s">
        <v>23735</v>
      </c>
      <c r="B7799" s="7">
        <v>1</v>
      </c>
      <c r="C7799" s="7">
        <v>198</v>
      </c>
      <c r="D7799" s="7">
        <v>198</v>
      </c>
      <c r="E7799" s="7">
        <f t="shared" si="376"/>
        <v>1</v>
      </c>
      <c r="F7799" s="7">
        <f t="shared" si="375"/>
        <v>198</v>
      </c>
      <c r="G7799" s="7" t="s">
        <v>23736</v>
      </c>
      <c r="H7799" s="7" t="s">
        <v>1434</v>
      </c>
      <c r="I7799" s="7" t="str">
        <f>VLOOKUP(G7799,[1]汇总!$C$3:$J$13790,4,0)</f>
        <v>2025.08</v>
      </c>
      <c r="J7799" s="1" t="s">
        <v>20987</v>
      </c>
      <c r="K7799" s="1" t="s">
        <v>22318</v>
      </c>
    </row>
    <row r="7800" customHeight="1" spans="1:11">
      <c r="A7800" s="1" t="s">
        <v>23737</v>
      </c>
      <c r="B7800" s="7">
        <v>1</v>
      </c>
      <c r="C7800" s="7">
        <v>218</v>
      </c>
      <c r="D7800" s="7">
        <v>218</v>
      </c>
      <c r="E7800" s="7">
        <f t="shared" si="376"/>
        <v>1</v>
      </c>
      <c r="F7800" s="7">
        <f t="shared" si="375"/>
        <v>218</v>
      </c>
      <c r="G7800" s="7" t="s">
        <v>23738</v>
      </c>
      <c r="H7800" s="7" t="s">
        <v>1434</v>
      </c>
      <c r="I7800" s="7" t="str">
        <f>VLOOKUP(G7800,[1]汇总!$C$3:$J$13790,4,0)</f>
        <v>2025.08</v>
      </c>
      <c r="J7800" s="1" t="s">
        <v>20987</v>
      </c>
      <c r="K7800" s="1" t="s">
        <v>23739</v>
      </c>
    </row>
    <row r="7801" customHeight="1" spans="1:11">
      <c r="A7801" s="1" t="s">
        <v>23740</v>
      </c>
      <c r="B7801" s="7">
        <v>1</v>
      </c>
      <c r="C7801" s="7">
        <v>258</v>
      </c>
      <c r="D7801" s="7">
        <v>258</v>
      </c>
      <c r="E7801" s="7">
        <f t="shared" si="376"/>
        <v>1</v>
      </c>
      <c r="F7801" s="7">
        <f t="shared" si="375"/>
        <v>258</v>
      </c>
      <c r="G7801" s="7" t="s">
        <v>23741</v>
      </c>
      <c r="H7801" s="7" t="s">
        <v>578</v>
      </c>
      <c r="I7801" s="7" t="str">
        <f>VLOOKUP(G7801,[1]汇总!$C$3:$J$13790,4,0)</f>
        <v>2025.09</v>
      </c>
      <c r="J7801" s="1" t="s">
        <v>20987</v>
      </c>
      <c r="K7801" s="1" t="s">
        <v>23742</v>
      </c>
    </row>
    <row r="7802" customHeight="1" spans="1:11">
      <c r="A7802" s="1" t="s">
        <v>23743</v>
      </c>
      <c r="B7802" s="7">
        <v>1</v>
      </c>
      <c r="C7802" s="7">
        <v>45</v>
      </c>
      <c r="D7802" s="7">
        <v>45</v>
      </c>
      <c r="E7802" s="7">
        <f t="shared" si="376"/>
        <v>4</v>
      </c>
      <c r="F7802" s="7">
        <f t="shared" si="375"/>
        <v>180</v>
      </c>
      <c r="G7802" s="7" t="s">
        <v>23744</v>
      </c>
      <c r="H7802" s="7" t="s">
        <v>370</v>
      </c>
      <c r="I7802" s="7" t="str">
        <f>VLOOKUP(G7802,[1]汇总!$C$3:$J$13790,4,0)</f>
        <v>2025.06</v>
      </c>
      <c r="J7802" s="1" t="s">
        <v>20987</v>
      </c>
      <c r="K7802" s="1" t="s">
        <v>23745</v>
      </c>
    </row>
    <row r="7803" customHeight="1" spans="1:11">
      <c r="A7803" s="1" t="s">
        <v>23746</v>
      </c>
      <c r="B7803" s="7">
        <v>1</v>
      </c>
      <c r="C7803" s="7">
        <v>49.8</v>
      </c>
      <c r="D7803" s="7">
        <v>49.8</v>
      </c>
      <c r="E7803" s="7">
        <f t="shared" si="376"/>
        <v>4</v>
      </c>
      <c r="F7803" s="7">
        <f t="shared" si="375"/>
        <v>199.2</v>
      </c>
      <c r="G7803" s="7" t="s">
        <v>23747</v>
      </c>
      <c r="H7803" s="7" t="s">
        <v>365</v>
      </c>
      <c r="I7803" s="7" t="str">
        <f>VLOOKUP(G7803,[1]汇总!$C$3:$J$13790,4,0)</f>
        <v>2025.07</v>
      </c>
      <c r="J7803" s="1" t="s">
        <v>20987</v>
      </c>
      <c r="K7803" s="1" t="s">
        <v>23748</v>
      </c>
    </row>
    <row r="7804" customHeight="1" spans="1:11">
      <c r="A7804" s="1" t="s">
        <v>23749</v>
      </c>
      <c r="B7804" s="7">
        <v>1</v>
      </c>
      <c r="C7804" s="7">
        <v>59</v>
      </c>
      <c r="D7804" s="7">
        <v>59</v>
      </c>
      <c r="E7804" s="7">
        <f t="shared" si="376"/>
        <v>4</v>
      </c>
      <c r="F7804" s="7">
        <f t="shared" si="375"/>
        <v>236</v>
      </c>
      <c r="G7804" s="7" t="s">
        <v>23750</v>
      </c>
      <c r="H7804" s="7" t="s">
        <v>6754</v>
      </c>
      <c r="I7804" s="7" t="str">
        <f>VLOOKUP(G7804,[1]汇总!$C$3:$J$13790,4,0)</f>
        <v>2025.09</v>
      </c>
      <c r="J7804" s="1" t="s">
        <v>20987</v>
      </c>
      <c r="K7804" s="1" t="s">
        <v>23144</v>
      </c>
    </row>
    <row r="7805" customHeight="1" spans="1:11">
      <c r="A7805" s="1" t="s">
        <v>23751</v>
      </c>
      <c r="B7805" s="7">
        <v>1</v>
      </c>
      <c r="C7805" s="7">
        <v>69</v>
      </c>
      <c r="D7805" s="7">
        <v>69</v>
      </c>
      <c r="E7805" s="7">
        <f t="shared" si="376"/>
        <v>4</v>
      </c>
      <c r="F7805" s="7">
        <f t="shared" si="375"/>
        <v>276</v>
      </c>
      <c r="G7805" s="7" t="s">
        <v>23752</v>
      </c>
      <c r="H7805" s="7" t="s">
        <v>37</v>
      </c>
      <c r="I7805" s="7" t="str">
        <f>VLOOKUP(G7805,[1]汇总!$C$3:$J$13790,4,0)</f>
        <v>2025.08</v>
      </c>
      <c r="J7805" s="1" t="s">
        <v>20987</v>
      </c>
      <c r="K7805" s="1" t="s">
        <v>21007</v>
      </c>
    </row>
    <row r="7806" customHeight="1" spans="1:11">
      <c r="A7806" s="1" t="s">
        <v>23753</v>
      </c>
      <c r="B7806" s="7">
        <v>1</v>
      </c>
      <c r="C7806" s="7">
        <v>68</v>
      </c>
      <c r="D7806" s="7">
        <v>68</v>
      </c>
      <c r="E7806" s="7">
        <f t="shared" si="376"/>
        <v>4</v>
      </c>
      <c r="F7806" s="7">
        <f t="shared" si="375"/>
        <v>272</v>
      </c>
      <c r="G7806" s="7" t="s">
        <v>23754</v>
      </c>
      <c r="H7806" s="7" t="s">
        <v>370</v>
      </c>
      <c r="I7806" s="7" t="str">
        <f>VLOOKUP(G7806,[1]汇总!$C$3:$J$13790,4,0)</f>
        <v>2025.06</v>
      </c>
      <c r="J7806" s="1" t="s">
        <v>20987</v>
      </c>
      <c r="K7806" s="1" t="s">
        <v>21345</v>
      </c>
    </row>
    <row r="7807" customHeight="1" spans="1:11">
      <c r="A7807" s="1" t="s">
        <v>23755</v>
      </c>
      <c r="B7807" s="7">
        <v>1</v>
      </c>
      <c r="C7807" s="7">
        <v>39</v>
      </c>
      <c r="D7807" s="7">
        <v>39</v>
      </c>
      <c r="E7807" s="7">
        <f t="shared" si="376"/>
        <v>4</v>
      </c>
      <c r="F7807" s="7">
        <f t="shared" si="375"/>
        <v>156</v>
      </c>
      <c r="G7807" s="7" t="s">
        <v>23756</v>
      </c>
      <c r="H7807" s="7" t="s">
        <v>370</v>
      </c>
      <c r="I7807" s="7" t="str">
        <f>VLOOKUP(G7807,[1]汇总!$C$3:$J$13790,4,0)</f>
        <v>2025.06</v>
      </c>
      <c r="J7807" s="1" t="s">
        <v>20987</v>
      </c>
      <c r="K7807" s="1" t="s">
        <v>21731</v>
      </c>
    </row>
    <row r="7808" customHeight="1" spans="1:11">
      <c r="A7808" s="1" t="s">
        <v>23757</v>
      </c>
      <c r="B7808" s="7">
        <v>1</v>
      </c>
      <c r="C7808" s="7">
        <v>78</v>
      </c>
      <c r="D7808" s="7">
        <v>78</v>
      </c>
      <c r="E7808" s="7">
        <f t="shared" si="376"/>
        <v>4</v>
      </c>
      <c r="F7808" s="7">
        <f t="shared" si="375"/>
        <v>312</v>
      </c>
      <c r="G7808" s="7" t="s">
        <v>23758</v>
      </c>
      <c r="H7808" s="7" t="s">
        <v>881</v>
      </c>
      <c r="I7808" s="7" t="str">
        <f>VLOOKUP(G7808,[1]汇总!$C$3:$J$13790,4,0)</f>
        <v>2025.05</v>
      </c>
      <c r="J7808" s="1" t="s">
        <v>20987</v>
      </c>
      <c r="K7808" s="1" t="s">
        <v>23759</v>
      </c>
    </row>
    <row r="7809" customHeight="1" spans="1:11">
      <c r="A7809" s="1" t="s">
        <v>23760</v>
      </c>
      <c r="B7809" s="7">
        <v>1</v>
      </c>
      <c r="C7809" s="7">
        <v>218</v>
      </c>
      <c r="D7809" s="7">
        <v>218</v>
      </c>
      <c r="E7809" s="7">
        <f t="shared" si="376"/>
        <v>1</v>
      </c>
      <c r="F7809" s="7">
        <f t="shared" si="375"/>
        <v>218</v>
      </c>
      <c r="G7809" s="7" t="s">
        <v>23761</v>
      </c>
      <c r="H7809" s="7" t="s">
        <v>1434</v>
      </c>
      <c r="I7809" s="7" t="str">
        <f>VLOOKUP(G7809,[1]汇总!$C$3:$J$13790,4,0)</f>
        <v>2025.08</v>
      </c>
      <c r="J7809" s="1" t="s">
        <v>20987</v>
      </c>
      <c r="K7809" s="1" t="s">
        <v>22318</v>
      </c>
    </row>
    <row r="7810" customHeight="1" spans="1:11">
      <c r="A7810" s="1" t="s">
        <v>23762</v>
      </c>
      <c r="B7810" s="7">
        <v>1</v>
      </c>
      <c r="C7810" s="7">
        <v>68</v>
      </c>
      <c r="D7810" s="7">
        <v>68</v>
      </c>
      <c r="E7810" s="7">
        <f t="shared" si="376"/>
        <v>4</v>
      </c>
      <c r="F7810" s="7">
        <f t="shared" si="375"/>
        <v>272</v>
      </c>
      <c r="G7810" s="7" t="s">
        <v>23763</v>
      </c>
      <c r="H7810" s="7" t="s">
        <v>37</v>
      </c>
      <c r="I7810" s="7" t="str">
        <f>VLOOKUP(G7810,[1]汇总!$C$3:$J$13790,4,0)</f>
        <v>2025.07</v>
      </c>
      <c r="J7810" s="1" t="s">
        <v>20987</v>
      </c>
      <c r="K7810" s="1" t="s">
        <v>23764</v>
      </c>
    </row>
    <row r="7811" customHeight="1" spans="1:11">
      <c r="A7811" s="1" t="s">
        <v>23765</v>
      </c>
      <c r="B7811" s="7">
        <v>1</v>
      </c>
      <c r="C7811" s="7">
        <v>78</v>
      </c>
      <c r="D7811" s="7">
        <v>78</v>
      </c>
      <c r="E7811" s="7">
        <f t="shared" si="376"/>
        <v>4</v>
      </c>
      <c r="F7811" s="7">
        <f t="shared" si="375"/>
        <v>312</v>
      </c>
      <c r="G7811" s="7" t="s">
        <v>23766</v>
      </c>
      <c r="H7811" s="7" t="s">
        <v>3070</v>
      </c>
      <c r="I7811" s="7" t="str">
        <f>VLOOKUP(G7811,[1]汇总!$C$3:$J$13790,4,0)</f>
        <v>2025.08</v>
      </c>
      <c r="J7811" s="1" t="s">
        <v>20987</v>
      </c>
      <c r="K7811" s="1" t="s">
        <v>23767</v>
      </c>
    </row>
    <row r="7812" customHeight="1" spans="1:11">
      <c r="A7812" s="1" t="s">
        <v>23768</v>
      </c>
      <c r="B7812" s="7">
        <v>1</v>
      </c>
      <c r="C7812" s="7">
        <v>32</v>
      </c>
      <c r="D7812" s="7">
        <v>32</v>
      </c>
      <c r="E7812" s="7">
        <f t="shared" si="376"/>
        <v>4</v>
      </c>
      <c r="F7812" s="7">
        <f t="shared" si="375"/>
        <v>128</v>
      </c>
      <c r="G7812" s="7" t="s">
        <v>23769</v>
      </c>
      <c r="H7812" s="7" t="s">
        <v>1719</v>
      </c>
      <c r="I7812" s="7" t="str">
        <f>VLOOKUP(G7812,[1]汇总!$C$3:$J$13790,4,0)</f>
        <v>2025.09</v>
      </c>
      <c r="J7812" s="1" t="s">
        <v>20987</v>
      </c>
      <c r="K7812" s="1" t="s">
        <v>21884</v>
      </c>
    </row>
    <row r="7813" customHeight="1" spans="1:11">
      <c r="A7813" s="1" t="s">
        <v>23770</v>
      </c>
      <c r="B7813" s="7">
        <v>1</v>
      </c>
      <c r="C7813" s="7">
        <v>68</v>
      </c>
      <c r="D7813" s="7">
        <v>68</v>
      </c>
      <c r="E7813" s="7">
        <f t="shared" si="376"/>
        <v>4</v>
      </c>
      <c r="F7813" s="7">
        <f t="shared" si="375"/>
        <v>272</v>
      </c>
      <c r="G7813" s="7" t="s">
        <v>23771</v>
      </c>
      <c r="H7813" s="7" t="s">
        <v>3676</v>
      </c>
      <c r="I7813" s="7" t="str">
        <f>VLOOKUP(G7813,[1]汇总!$C$3:$J$13790,4,0)</f>
        <v>2025.04</v>
      </c>
      <c r="J7813" s="1" t="s">
        <v>20987</v>
      </c>
      <c r="K7813" s="1" t="s">
        <v>21007</v>
      </c>
    </row>
    <row r="7814" customHeight="1" spans="1:11">
      <c r="A7814" s="1" t="s">
        <v>23772</v>
      </c>
      <c r="B7814" s="7">
        <v>1</v>
      </c>
      <c r="C7814" s="7">
        <v>49.8</v>
      </c>
      <c r="D7814" s="7">
        <v>49.8</v>
      </c>
      <c r="E7814" s="7">
        <f t="shared" si="376"/>
        <v>4</v>
      </c>
      <c r="F7814" s="7">
        <f t="shared" si="375"/>
        <v>199.2</v>
      </c>
      <c r="G7814" s="7" t="s">
        <v>23773</v>
      </c>
      <c r="H7814" s="7" t="s">
        <v>1014</v>
      </c>
      <c r="I7814" s="7" t="str">
        <f>VLOOKUP(G7814,[1]汇总!$C$3:$J$13790,4,0)</f>
        <v>2025.06</v>
      </c>
      <c r="J7814" s="1" t="s">
        <v>20987</v>
      </c>
      <c r="K7814" s="1" t="s">
        <v>23774</v>
      </c>
    </row>
    <row r="7815" customHeight="1" spans="1:11">
      <c r="A7815" s="1" t="s">
        <v>23775</v>
      </c>
      <c r="B7815" s="7">
        <v>1</v>
      </c>
      <c r="C7815" s="7">
        <v>68</v>
      </c>
      <c r="D7815" s="7">
        <v>68</v>
      </c>
      <c r="E7815" s="7">
        <f t="shared" ref="E7815:E7873" si="377">IF(C7815&lt;=80,4,IF(C7815&lt;=150,2,1))</f>
        <v>4</v>
      </c>
      <c r="F7815" s="7">
        <f t="shared" si="375"/>
        <v>272</v>
      </c>
      <c r="G7815" s="7" t="s">
        <v>23776</v>
      </c>
      <c r="H7815" s="7" t="s">
        <v>370</v>
      </c>
      <c r="I7815" s="7" t="str">
        <f>VLOOKUP(G7815,[1]汇总!$C$3:$J$13790,4,0)</f>
        <v>2025.08</v>
      </c>
      <c r="J7815" s="1" t="s">
        <v>20987</v>
      </c>
      <c r="K7815" s="1" t="s">
        <v>23777</v>
      </c>
    </row>
    <row r="7816" customHeight="1" spans="1:11">
      <c r="A7816" s="1" t="s">
        <v>23778</v>
      </c>
      <c r="B7816" s="7">
        <v>1</v>
      </c>
      <c r="C7816" s="7">
        <v>98</v>
      </c>
      <c r="D7816" s="7">
        <v>98</v>
      </c>
      <c r="E7816" s="7">
        <f t="shared" si="377"/>
        <v>2</v>
      </c>
      <c r="F7816" s="7">
        <f t="shared" si="375"/>
        <v>196</v>
      </c>
      <c r="G7816" s="7" t="s">
        <v>23779</v>
      </c>
      <c r="H7816" s="7" t="s">
        <v>590</v>
      </c>
      <c r="I7816" s="7" t="str">
        <f>VLOOKUP(G7816,[1]汇总!$C$3:$J$13790,4,0)</f>
        <v>2025.08</v>
      </c>
      <c r="J7816" s="1" t="s">
        <v>20987</v>
      </c>
      <c r="K7816" s="1" t="s">
        <v>23780</v>
      </c>
    </row>
    <row r="7817" customHeight="1" spans="1:11">
      <c r="A7817" s="1" t="s">
        <v>23781</v>
      </c>
      <c r="B7817" s="7">
        <v>1</v>
      </c>
      <c r="C7817" s="7">
        <v>85</v>
      </c>
      <c r="D7817" s="7">
        <v>85</v>
      </c>
      <c r="E7817" s="7">
        <f t="shared" si="377"/>
        <v>2</v>
      </c>
      <c r="F7817" s="7">
        <f t="shared" si="375"/>
        <v>170</v>
      </c>
      <c r="G7817" s="7" t="s">
        <v>23782</v>
      </c>
      <c r="H7817" s="7" t="s">
        <v>370</v>
      </c>
      <c r="I7817" s="7" t="str">
        <f>VLOOKUP(G7817,[1]汇总!$C$3:$J$13790,4,0)</f>
        <v>2025-09-01</v>
      </c>
      <c r="J7817" s="1" t="s">
        <v>20987</v>
      </c>
      <c r="K7817" s="1" t="s">
        <v>22626</v>
      </c>
    </row>
    <row r="7818" customHeight="1" spans="1:11">
      <c r="A7818" s="1" t="s">
        <v>23783</v>
      </c>
      <c r="B7818" s="7">
        <v>1</v>
      </c>
      <c r="C7818" s="7">
        <v>268</v>
      </c>
      <c r="D7818" s="7">
        <v>268</v>
      </c>
      <c r="E7818" s="7">
        <f t="shared" si="377"/>
        <v>1</v>
      </c>
      <c r="F7818" s="7">
        <f t="shared" si="375"/>
        <v>268</v>
      </c>
      <c r="G7818" s="7" t="s">
        <v>23784</v>
      </c>
      <c r="H7818" s="7" t="s">
        <v>3070</v>
      </c>
      <c r="I7818" s="7" t="str">
        <f>VLOOKUP(G7818,[1]汇总!$C$3:$J$13790,4,0)</f>
        <v>2025-06-01</v>
      </c>
      <c r="J7818" s="1" t="s">
        <v>20987</v>
      </c>
      <c r="K7818" s="1" t="s">
        <v>23785</v>
      </c>
    </row>
    <row r="7819" customHeight="1" spans="1:11">
      <c r="A7819" s="1" t="s">
        <v>23786</v>
      </c>
      <c r="B7819" s="7">
        <v>1</v>
      </c>
      <c r="C7819" s="7">
        <v>88</v>
      </c>
      <c r="D7819" s="7">
        <v>88</v>
      </c>
      <c r="E7819" s="7">
        <f t="shared" si="377"/>
        <v>2</v>
      </c>
      <c r="F7819" s="7">
        <f t="shared" si="375"/>
        <v>176</v>
      </c>
      <c r="G7819" s="7" t="s">
        <v>23787</v>
      </c>
      <c r="H7819" s="7" t="s">
        <v>370</v>
      </c>
      <c r="I7819" s="7" t="str">
        <f>VLOOKUP(G7819,[1]汇总!$C$3:$J$13790,4,0)</f>
        <v>2025-09-01</v>
      </c>
      <c r="J7819" s="1" t="s">
        <v>20987</v>
      </c>
      <c r="K7819" s="1" t="s">
        <v>23788</v>
      </c>
    </row>
    <row r="7820" customHeight="1" spans="1:11">
      <c r="A7820" s="1" t="s">
        <v>23789</v>
      </c>
      <c r="B7820" s="7">
        <v>1</v>
      </c>
      <c r="C7820" s="7">
        <v>59</v>
      </c>
      <c r="D7820" s="7">
        <v>59</v>
      </c>
      <c r="E7820" s="7">
        <f t="shared" si="377"/>
        <v>4</v>
      </c>
      <c r="F7820" s="7">
        <f t="shared" si="375"/>
        <v>236</v>
      </c>
      <c r="G7820" s="7" t="s">
        <v>23790</v>
      </c>
      <c r="H7820" s="7" t="s">
        <v>21045</v>
      </c>
      <c r="I7820" s="7" t="str">
        <f>VLOOKUP(G7820,[1]汇总!$C$3:$J$13790,4,0)</f>
        <v>2025-08-01</v>
      </c>
      <c r="J7820" s="1" t="s">
        <v>20987</v>
      </c>
      <c r="K7820" s="1" t="s">
        <v>21154</v>
      </c>
    </row>
    <row r="7821" customHeight="1" spans="1:11">
      <c r="A7821" s="1" t="s">
        <v>23791</v>
      </c>
      <c r="B7821" s="7">
        <v>1</v>
      </c>
      <c r="C7821" s="7">
        <v>99</v>
      </c>
      <c r="D7821" s="7">
        <v>99</v>
      </c>
      <c r="E7821" s="7">
        <f t="shared" si="377"/>
        <v>2</v>
      </c>
      <c r="F7821" s="7">
        <f t="shared" si="375"/>
        <v>198</v>
      </c>
      <c r="G7821" s="7" t="s">
        <v>23792</v>
      </c>
      <c r="H7821" s="7" t="s">
        <v>1014</v>
      </c>
      <c r="I7821" s="7" t="str">
        <f>VLOOKUP(G7821,[1]汇总!$C$3:$J$13790,4,0)</f>
        <v>2025-10-01</v>
      </c>
      <c r="J7821" s="1" t="s">
        <v>20987</v>
      </c>
      <c r="K7821" s="1" t="s">
        <v>21650</v>
      </c>
    </row>
    <row r="7822" customHeight="1" spans="1:11">
      <c r="A7822" s="1" t="s">
        <v>23793</v>
      </c>
      <c r="B7822" s="7">
        <v>1</v>
      </c>
      <c r="C7822" s="7">
        <v>79</v>
      </c>
      <c r="D7822" s="7">
        <v>79</v>
      </c>
      <c r="E7822" s="7">
        <f t="shared" si="377"/>
        <v>4</v>
      </c>
      <c r="F7822" s="7">
        <f t="shared" si="375"/>
        <v>316</v>
      </c>
      <c r="G7822" s="7" t="s">
        <v>23794</v>
      </c>
      <c r="H7822" s="7" t="s">
        <v>37</v>
      </c>
      <c r="I7822" s="7" t="str">
        <f>VLOOKUP(G7822,[1]汇总!$C$3:$J$13790,4,0)</f>
        <v>2025-09-05</v>
      </c>
      <c r="J7822" s="1" t="s">
        <v>20987</v>
      </c>
      <c r="K7822" s="1" t="s">
        <v>23795</v>
      </c>
    </row>
    <row r="7823" customHeight="1" spans="1:11">
      <c r="A7823" s="1" t="s">
        <v>23796</v>
      </c>
      <c r="B7823" s="7">
        <v>1</v>
      </c>
      <c r="C7823" s="7">
        <v>228</v>
      </c>
      <c r="D7823" s="7">
        <v>228</v>
      </c>
      <c r="E7823" s="7">
        <f t="shared" si="377"/>
        <v>1</v>
      </c>
      <c r="F7823" s="7">
        <f t="shared" si="375"/>
        <v>228</v>
      </c>
      <c r="G7823" s="7" t="s">
        <v>23797</v>
      </c>
      <c r="H7823" s="7" t="s">
        <v>1434</v>
      </c>
      <c r="I7823" s="7" t="str">
        <f>VLOOKUP(G7823,[1]汇总!$C$3:$J$13790,4,0)</f>
        <v>2025.08</v>
      </c>
      <c r="J7823" s="1" t="s">
        <v>20987</v>
      </c>
      <c r="K7823" s="1" t="s">
        <v>22318</v>
      </c>
    </row>
    <row r="7824" customHeight="1" spans="1:11">
      <c r="A7824" s="1" t="s">
        <v>23798</v>
      </c>
      <c r="B7824" s="7">
        <v>1</v>
      </c>
      <c r="C7824" s="7">
        <v>228</v>
      </c>
      <c r="D7824" s="7">
        <v>228</v>
      </c>
      <c r="E7824" s="7">
        <f t="shared" si="377"/>
        <v>1</v>
      </c>
      <c r="F7824" s="7">
        <f t="shared" si="375"/>
        <v>228</v>
      </c>
      <c r="G7824" s="7" t="s">
        <v>23799</v>
      </c>
      <c r="H7824" s="7" t="s">
        <v>1434</v>
      </c>
      <c r="I7824" s="7" t="str">
        <f>VLOOKUP(G7824,[1]汇总!$C$3:$J$13790,4,0)</f>
        <v>2025.08</v>
      </c>
      <c r="J7824" s="1" t="s">
        <v>20987</v>
      </c>
      <c r="K7824" s="1" t="s">
        <v>22318</v>
      </c>
    </row>
    <row r="7825" customHeight="1" spans="1:11">
      <c r="A7825" s="1" t="s">
        <v>23800</v>
      </c>
      <c r="B7825" s="7">
        <v>1</v>
      </c>
      <c r="C7825" s="7">
        <v>58</v>
      </c>
      <c r="D7825" s="7">
        <v>58</v>
      </c>
      <c r="E7825" s="7">
        <f t="shared" si="377"/>
        <v>4</v>
      </c>
      <c r="F7825" s="7">
        <f t="shared" si="375"/>
        <v>232</v>
      </c>
      <c r="G7825" s="7" t="s">
        <v>23801</v>
      </c>
      <c r="H7825" s="7" t="s">
        <v>480</v>
      </c>
      <c r="I7825" s="7" t="str">
        <f>VLOOKUP(G7825,[1]汇总!$C$3:$J$13790,4,0)</f>
        <v>2025.09</v>
      </c>
      <c r="J7825" s="1" t="s">
        <v>20987</v>
      </c>
      <c r="K7825" s="1" t="s">
        <v>21576</v>
      </c>
    </row>
    <row r="7826" customHeight="1" spans="1:11">
      <c r="A7826" s="1" t="s">
        <v>23802</v>
      </c>
      <c r="B7826" s="7">
        <v>1</v>
      </c>
      <c r="C7826" s="7">
        <v>298</v>
      </c>
      <c r="D7826" s="7">
        <v>298</v>
      </c>
      <c r="E7826" s="7">
        <f t="shared" si="377"/>
        <v>1</v>
      </c>
      <c r="F7826" s="7">
        <f t="shared" si="375"/>
        <v>298</v>
      </c>
      <c r="G7826" s="7" t="s">
        <v>23803</v>
      </c>
      <c r="H7826" s="7" t="s">
        <v>1001</v>
      </c>
      <c r="I7826" s="7" t="str">
        <f>VLOOKUP(G7826,[1]汇总!$C$3:$J$13790,4,0)</f>
        <v>2025.09</v>
      </c>
      <c r="J7826" s="1" t="s">
        <v>20987</v>
      </c>
      <c r="K7826" s="1" t="s">
        <v>22260</v>
      </c>
    </row>
    <row r="7827" customHeight="1" spans="1:11">
      <c r="A7827" s="1" t="s">
        <v>23804</v>
      </c>
      <c r="B7827" s="7">
        <v>1</v>
      </c>
      <c r="C7827" s="7">
        <v>298</v>
      </c>
      <c r="D7827" s="7">
        <v>298</v>
      </c>
      <c r="E7827" s="7">
        <f t="shared" si="377"/>
        <v>1</v>
      </c>
      <c r="F7827" s="7">
        <f t="shared" si="375"/>
        <v>298</v>
      </c>
      <c r="G7827" s="7" t="s">
        <v>23805</v>
      </c>
      <c r="H7827" s="7" t="s">
        <v>37</v>
      </c>
      <c r="I7827" s="7" t="str">
        <f>VLOOKUP(G7827,[1]汇总!$C$3:$J$13790,4,0)</f>
        <v>2025.08</v>
      </c>
      <c r="J7827" s="1" t="s">
        <v>20987</v>
      </c>
      <c r="K7827" s="1" t="s">
        <v>23806</v>
      </c>
    </row>
    <row r="7828" customHeight="1" spans="1:11">
      <c r="A7828" s="1" t="s">
        <v>23807</v>
      </c>
      <c r="B7828" s="7">
        <v>1</v>
      </c>
      <c r="C7828" s="7">
        <v>238</v>
      </c>
      <c r="D7828" s="7">
        <v>238</v>
      </c>
      <c r="E7828" s="7">
        <f t="shared" si="377"/>
        <v>1</v>
      </c>
      <c r="F7828" s="7">
        <f t="shared" si="375"/>
        <v>238</v>
      </c>
      <c r="G7828" s="7" t="s">
        <v>23808</v>
      </c>
      <c r="H7828" s="7" t="s">
        <v>37</v>
      </c>
      <c r="I7828" s="7" t="str">
        <f>VLOOKUP(G7828,[1]汇总!$C$3:$J$13790,4,0)</f>
        <v>2025.07</v>
      </c>
      <c r="J7828" s="1" t="s">
        <v>20987</v>
      </c>
      <c r="K7828" s="1" t="s">
        <v>22272</v>
      </c>
    </row>
    <row r="7829" customHeight="1" spans="1:11">
      <c r="A7829" s="1" t="s">
        <v>23809</v>
      </c>
      <c r="B7829" s="7">
        <v>1</v>
      </c>
      <c r="C7829" s="7">
        <v>78</v>
      </c>
      <c r="D7829" s="7">
        <v>78</v>
      </c>
      <c r="E7829" s="7">
        <f t="shared" si="377"/>
        <v>4</v>
      </c>
      <c r="F7829" s="7">
        <f t="shared" si="375"/>
        <v>312</v>
      </c>
      <c r="G7829" s="7" t="s">
        <v>23810</v>
      </c>
      <c r="H7829" s="7" t="s">
        <v>578</v>
      </c>
      <c r="I7829" s="7" t="str">
        <f>VLOOKUP(G7829,[1]汇总!$C$3:$J$13790,4,0)</f>
        <v>2025.09</v>
      </c>
      <c r="J7829" s="1" t="s">
        <v>20987</v>
      </c>
      <c r="K7829" s="1" t="s">
        <v>21749</v>
      </c>
    </row>
    <row r="7830" customHeight="1" spans="1:11">
      <c r="A7830" s="1" t="s">
        <v>23811</v>
      </c>
      <c r="B7830" s="7">
        <v>1</v>
      </c>
      <c r="C7830" s="7">
        <v>78</v>
      </c>
      <c r="D7830" s="7">
        <v>78</v>
      </c>
      <c r="E7830" s="7">
        <f t="shared" si="377"/>
        <v>4</v>
      </c>
      <c r="F7830" s="7">
        <f t="shared" ref="F7830:F7893" si="378">D7830*E7830</f>
        <v>312</v>
      </c>
      <c r="G7830" s="7" t="s">
        <v>23812</v>
      </c>
      <c r="H7830" s="7" t="s">
        <v>1014</v>
      </c>
      <c r="I7830" s="7" t="str">
        <f>VLOOKUP(G7830,[1]汇总!$C$3:$J$13790,4,0)</f>
        <v>2025.09</v>
      </c>
      <c r="J7830" s="1" t="s">
        <v>20987</v>
      </c>
      <c r="K7830" s="1" t="s">
        <v>21759</v>
      </c>
    </row>
    <row r="7831" customHeight="1" spans="1:11">
      <c r="A7831" s="1" t="s">
        <v>23813</v>
      </c>
      <c r="B7831" s="7">
        <v>1</v>
      </c>
      <c r="C7831" s="7">
        <v>185</v>
      </c>
      <c r="D7831" s="7">
        <v>185</v>
      </c>
      <c r="E7831" s="7">
        <f t="shared" si="377"/>
        <v>1</v>
      </c>
      <c r="F7831" s="7">
        <f t="shared" si="378"/>
        <v>185</v>
      </c>
      <c r="G7831" s="7" t="s">
        <v>23814</v>
      </c>
      <c r="H7831" s="7" t="s">
        <v>370</v>
      </c>
      <c r="I7831" s="7" t="str">
        <f>VLOOKUP(G7831,[1]汇总!$C$3:$J$13790,4,0)</f>
        <v>2025.08</v>
      </c>
      <c r="J7831" s="1" t="s">
        <v>20987</v>
      </c>
      <c r="K7831" s="1" t="s">
        <v>23815</v>
      </c>
    </row>
    <row r="7832" customHeight="1" spans="1:11">
      <c r="A7832" s="1" t="s">
        <v>23816</v>
      </c>
      <c r="B7832" s="7">
        <v>1</v>
      </c>
      <c r="C7832" s="7">
        <v>198</v>
      </c>
      <c r="D7832" s="7">
        <v>198</v>
      </c>
      <c r="E7832" s="7">
        <f t="shared" si="377"/>
        <v>1</v>
      </c>
      <c r="F7832" s="7">
        <f t="shared" si="378"/>
        <v>198</v>
      </c>
      <c r="G7832" s="7" t="s">
        <v>23817</v>
      </c>
      <c r="H7832" s="7" t="s">
        <v>578</v>
      </c>
      <c r="I7832" s="7" t="str">
        <f>VLOOKUP(G7832,[1]汇总!$C$3:$J$13790,4,0)</f>
        <v>2025.09</v>
      </c>
      <c r="J7832" s="1" t="s">
        <v>20987</v>
      </c>
      <c r="K7832" s="1" t="s">
        <v>23818</v>
      </c>
    </row>
    <row r="7833" customHeight="1" spans="1:11">
      <c r="A7833" s="1" t="s">
        <v>23819</v>
      </c>
      <c r="B7833" s="7">
        <v>1</v>
      </c>
      <c r="C7833" s="7">
        <v>80</v>
      </c>
      <c r="D7833" s="7">
        <v>80</v>
      </c>
      <c r="E7833" s="7">
        <f t="shared" si="377"/>
        <v>4</v>
      </c>
      <c r="F7833" s="7">
        <f t="shared" si="378"/>
        <v>320</v>
      </c>
      <c r="G7833" s="7" t="s">
        <v>23820</v>
      </c>
      <c r="H7833" s="7" t="s">
        <v>370</v>
      </c>
      <c r="I7833" s="7" t="str">
        <f>VLOOKUP(G7833,[1]汇总!$C$3:$J$13790,4,0)</f>
        <v>2025.08</v>
      </c>
      <c r="J7833" s="1" t="s">
        <v>20987</v>
      </c>
      <c r="K7833" s="1" t="s">
        <v>21013</v>
      </c>
    </row>
    <row r="7834" customHeight="1" spans="1:11">
      <c r="A7834" s="1" t="s">
        <v>23821</v>
      </c>
      <c r="B7834" s="7">
        <v>1</v>
      </c>
      <c r="C7834" s="7">
        <v>158</v>
      </c>
      <c r="D7834" s="7">
        <v>158</v>
      </c>
      <c r="E7834" s="7">
        <f t="shared" si="377"/>
        <v>1</v>
      </c>
      <c r="F7834" s="7">
        <f t="shared" si="378"/>
        <v>158</v>
      </c>
      <c r="G7834" s="7" t="s">
        <v>23822</v>
      </c>
      <c r="H7834" s="7" t="s">
        <v>1001</v>
      </c>
      <c r="I7834" s="7" t="str">
        <f>VLOOKUP(G7834,[1]汇总!$C$3:$J$13790,4,0)</f>
        <v>2025.09</v>
      </c>
      <c r="J7834" s="1" t="s">
        <v>20987</v>
      </c>
      <c r="K7834" s="1" t="s">
        <v>22238</v>
      </c>
    </row>
    <row r="7835" customHeight="1" spans="1:11">
      <c r="A7835" s="1" t="s">
        <v>23823</v>
      </c>
      <c r="B7835" s="7">
        <v>1</v>
      </c>
      <c r="C7835" s="7">
        <v>118</v>
      </c>
      <c r="D7835" s="7">
        <v>118</v>
      </c>
      <c r="E7835" s="7">
        <f t="shared" si="377"/>
        <v>2</v>
      </c>
      <c r="F7835" s="7">
        <f t="shared" si="378"/>
        <v>236</v>
      </c>
      <c r="G7835" s="7" t="s">
        <v>23824</v>
      </c>
      <c r="H7835" s="7" t="s">
        <v>370</v>
      </c>
      <c r="I7835" s="7" t="str">
        <f>VLOOKUP(G7835,[1]汇总!$C$3:$J$13790,4,0)</f>
        <v>2025.09</v>
      </c>
      <c r="J7835" s="1" t="s">
        <v>20987</v>
      </c>
      <c r="K7835" s="1" t="s">
        <v>21083</v>
      </c>
    </row>
    <row r="7836" customHeight="1" spans="1:11">
      <c r="A7836" s="1" t="s">
        <v>23825</v>
      </c>
      <c r="B7836" s="7">
        <v>1</v>
      </c>
      <c r="C7836" s="7">
        <v>58</v>
      </c>
      <c r="D7836" s="7">
        <v>58</v>
      </c>
      <c r="E7836" s="7">
        <f t="shared" si="377"/>
        <v>4</v>
      </c>
      <c r="F7836" s="7">
        <f t="shared" si="378"/>
        <v>232</v>
      </c>
      <c r="G7836" s="7" t="s">
        <v>23826</v>
      </c>
      <c r="H7836" s="7" t="s">
        <v>1754</v>
      </c>
      <c r="I7836" s="7" t="str">
        <f>VLOOKUP(G7836,[1]汇总!$C$3:$J$13790,4,0)</f>
        <v>2025.09</v>
      </c>
      <c r="J7836" s="1" t="s">
        <v>20987</v>
      </c>
      <c r="K7836" s="1" t="s">
        <v>22945</v>
      </c>
    </row>
    <row r="7837" customHeight="1" spans="1:11">
      <c r="A7837" s="1" t="s">
        <v>23827</v>
      </c>
      <c r="B7837" s="7">
        <v>1</v>
      </c>
      <c r="C7837" s="7">
        <v>78</v>
      </c>
      <c r="D7837" s="7">
        <v>78</v>
      </c>
      <c r="E7837" s="7">
        <f t="shared" si="377"/>
        <v>4</v>
      </c>
      <c r="F7837" s="7">
        <f t="shared" si="378"/>
        <v>312</v>
      </c>
      <c r="G7837" s="7" t="s">
        <v>23828</v>
      </c>
      <c r="H7837" s="7" t="s">
        <v>37</v>
      </c>
      <c r="I7837" s="7" t="str">
        <f>VLOOKUP(G7837,[1]汇总!$C$3:$J$13790,4,0)</f>
        <v>2025.06</v>
      </c>
      <c r="J7837" s="1" t="s">
        <v>20987</v>
      </c>
      <c r="K7837" s="1" t="s">
        <v>22275</v>
      </c>
    </row>
    <row r="7838" customHeight="1" spans="1:11">
      <c r="A7838" s="1" t="s">
        <v>23829</v>
      </c>
      <c r="B7838" s="7">
        <v>1</v>
      </c>
      <c r="C7838" s="7">
        <v>72</v>
      </c>
      <c r="D7838" s="7">
        <v>72</v>
      </c>
      <c r="E7838" s="7">
        <f t="shared" si="377"/>
        <v>4</v>
      </c>
      <c r="F7838" s="7">
        <f t="shared" si="378"/>
        <v>288</v>
      </c>
      <c r="G7838" s="7" t="s">
        <v>23830</v>
      </c>
      <c r="H7838" s="7" t="s">
        <v>37</v>
      </c>
      <c r="I7838" s="7" t="str">
        <f>VLOOKUP(G7838,[1]汇总!$C$3:$J$13790,4,0)</f>
        <v>2025.06</v>
      </c>
      <c r="J7838" s="1" t="s">
        <v>20987</v>
      </c>
      <c r="K7838" s="1" t="s">
        <v>23831</v>
      </c>
    </row>
    <row r="7839" customHeight="1" spans="1:11">
      <c r="A7839" s="1" t="s">
        <v>23832</v>
      </c>
      <c r="B7839" s="7">
        <v>1</v>
      </c>
      <c r="C7839" s="7">
        <v>125</v>
      </c>
      <c r="D7839" s="7">
        <v>125</v>
      </c>
      <c r="E7839" s="7">
        <f t="shared" si="377"/>
        <v>2</v>
      </c>
      <c r="F7839" s="7">
        <f t="shared" si="378"/>
        <v>250</v>
      </c>
      <c r="G7839" s="7" t="s">
        <v>23833</v>
      </c>
      <c r="H7839" s="7" t="s">
        <v>324</v>
      </c>
      <c r="I7839" s="7" t="str">
        <f>VLOOKUP(G7839,[1]汇总!$C$3:$J$13790,4,0)</f>
        <v>2025.09</v>
      </c>
      <c r="J7839" s="1" t="s">
        <v>20987</v>
      </c>
      <c r="K7839" s="1" t="s">
        <v>125</v>
      </c>
    </row>
    <row r="7840" customHeight="1" spans="1:11">
      <c r="A7840" s="1" t="s">
        <v>23834</v>
      </c>
      <c r="B7840" s="7">
        <v>1</v>
      </c>
      <c r="C7840" s="7">
        <v>32</v>
      </c>
      <c r="D7840" s="7">
        <v>32</v>
      </c>
      <c r="E7840" s="7">
        <f t="shared" si="377"/>
        <v>4</v>
      </c>
      <c r="F7840" s="7">
        <f t="shared" si="378"/>
        <v>128</v>
      </c>
      <c r="G7840" s="7" t="s">
        <v>23835</v>
      </c>
      <c r="H7840" s="7" t="s">
        <v>578</v>
      </c>
      <c r="I7840" s="7" t="str">
        <f>VLOOKUP(G7840,[1]汇总!$C$3:$J$13790,4,0)</f>
        <v>2025.08</v>
      </c>
      <c r="J7840" s="1" t="s">
        <v>20987</v>
      </c>
      <c r="K7840" s="1" t="s">
        <v>21568</v>
      </c>
    </row>
    <row r="7841" customHeight="1" spans="1:11">
      <c r="A7841" s="1" t="s">
        <v>23836</v>
      </c>
      <c r="B7841" s="7">
        <v>1</v>
      </c>
      <c r="C7841" s="7">
        <v>75</v>
      </c>
      <c r="D7841" s="7">
        <v>75</v>
      </c>
      <c r="E7841" s="7">
        <f t="shared" si="377"/>
        <v>4</v>
      </c>
      <c r="F7841" s="7">
        <f t="shared" si="378"/>
        <v>300</v>
      </c>
      <c r="G7841" s="7" t="s">
        <v>23837</v>
      </c>
      <c r="H7841" s="7" t="s">
        <v>578</v>
      </c>
      <c r="I7841" s="7" t="str">
        <f>VLOOKUP(G7841,[1]汇总!$C$3:$J$13790,4,0)</f>
        <v>2025.08</v>
      </c>
      <c r="J7841" s="1" t="s">
        <v>20987</v>
      </c>
      <c r="K7841" s="1" t="s">
        <v>21568</v>
      </c>
    </row>
    <row r="7842" customHeight="1" spans="1:11">
      <c r="A7842" s="1" t="s">
        <v>23838</v>
      </c>
      <c r="B7842" s="7">
        <v>1</v>
      </c>
      <c r="C7842" s="7">
        <v>56</v>
      </c>
      <c r="D7842" s="7">
        <v>56</v>
      </c>
      <c r="E7842" s="7">
        <f t="shared" si="377"/>
        <v>4</v>
      </c>
      <c r="F7842" s="7">
        <f t="shared" si="378"/>
        <v>224</v>
      </c>
      <c r="G7842" s="7" t="s">
        <v>23839</v>
      </c>
      <c r="H7842" s="7" t="s">
        <v>37</v>
      </c>
      <c r="I7842" s="7" t="str">
        <f>VLOOKUP(G7842,[1]汇总!$C$3:$J$13790,4,0)</f>
        <v>2025.07</v>
      </c>
      <c r="J7842" s="1" t="s">
        <v>20987</v>
      </c>
      <c r="K7842" s="1" t="s">
        <v>22626</v>
      </c>
    </row>
    <row r="7843" customHeight="1" spans="1:11">
      <c r="A7843" s="1" t="s">
        <v>23840</v>
      </c>
      <c r="B7843" s="7">
        <v>1</v>
      </c>
      <c r="C7843" s="7">
        <v>89</v>
      </c>
      <c r="D7843" s="7">
        <v>89</v>
      </c>
      <c r="E7843" s="7">
        <f t="shared" si="377"/>
        <v>2</v>
      </c>
      <c r="F7843" s="7">
        <f t="shared" si="378"/>
        <v>178</v>
      </c>
      <c r="G7843" s="7" t="s">
        <v>23841</v>
      </c>
      <c r="H7843" s="7" t="s">
        <v>1014</v>
      </c>
      <c r="I7843" s="7" t="str">
        <f>VLOOKUP(G7843,[1]汇总!$C$3:$J$13790,4,0)</f>
        <v>2025.10</v>
      </c>
      <c r="J7843" s="1" t="s">
        <v>20987</v>
      </c>
      <c r="K7843" s="1" t="s">
        <v>21829</v>
      </c>
    </row>
    <row r="7844" customHeight="1" spans="1:11">
      <c r="A7844" s="1" t="s">
        <v>23842</v>
      </c>
      <c r="B7844" s="7">
        <v>1</v>
      </c>
      <c r="C7844" s="7">
        <v>79</v>
      </c>
      <c r="D7844" s="7">
        <v>79</v>
      </c>
      <c r="E7844" s="7">
        <f t="shared" si="377"/>
        <v>4</v>
      </c>
      <c r="F7844" s="7">
        <f t="shared" si="378"/>
        <v>316</v>
      </c>
      <c r="G7844" s="7" t="s">
        <v>23843</v>
      </c>
      <c r="H7844" s="7" t="s">
        <v>241</v>
      </c>
      <c r="I7844" s="7" t="str">
        <f>VLOOKUP(G7844,[1]汇总!$C$3:$J$13790,4,0)</f>
        <v>2025.09</v>
      </c>
      <c r="J7844" s="1" t="s">
        <v>20987</v>
      </c>
      <c r="K7844" s="1" t="s">
        <v>20995</v>
      </c>
    </row>
    <row r="7845" customHeight="1" spans="1:11">
      <c r="A7845" s="1" t="s">
        <v>23844</v>
      </c>
      <c r="B7845" s="7">
        <v>1</v>
      </c>
      <c r="C7845" s="7">
        <v>98</v>
      </c>
      <c r="D7845" s="7">
        <v>98</v>
      </c>
      <c r="E7845" s="7">
        <f t="shared" si="377"/>
        <v>2</v>
      </c>
      <c r="F7845" s="7">
        <f t="shared" si="378"/>
        <v>196</v>
      </c>
      <c r="G7845" s="7" t="s">
        <v>23845</v>
      </c>
      <c r="H7845" s="7" t="s">
        <v>370</v>
      </c>
      <c r="I7845" s="7" t="str">
        <f>VLOOKUP(G7845,[1]汇总!$C$3:$J$13790,4,0)</f>
        <v>2025.09</v>
      </c>
      <c r="J7845" s="1" t="s">
        <v>20987</v>
      </c>
      <c r="K7845" s="1" t="s">
        <v>20995</v>
      </c>
    </row>
    <row r="7846" customHeight="1" spans="1:11">
      <c r="A7846" s="1" t="s">
        <v>23846</v>
      </c>
      <c r="B7846" s="7">
        <v>1</v>
      </c>
      <c r="C7846" s="7">
        <v>119</v>
      </c>
      <c r="D7846" s="7">
        <v>119</v>
      </c>
      <c r="E7846" s="7">
        <f t="shared" si="377"/>
        <v>2</v>
      </c>
      <c r="F7846" s="7">
        <f t="shared" si="378"/>
        <v>238</v>
      </c>
      <c r="G7846" s="7" t="s">
        <v>23847</v>
      </c>
      <c r="H7846" s="7" t="s">
        <v>37</v>
      </c>
      <c r="I7846" s="7" t="str">
        <f>VLOOKUP(G7846,[1]汇总!$C$3:$J$13790,4,0)</f>
        <v>2025.09</v>
      </c>
      <c r="J7846" s="1" t="s">
        <v>20987</v>
      </c>
      <c r="K7846" s="1" t="s">
        <v>22044</v>
      </c>
    </row>
    <row r="7847" customHeight="1" spans="1:11">
      <c r="A7847" s="1" t="s">
        <v>23848</v>
      </c>
      <c r="B7847" s="7">
        <v>1</v>
      </c>
      <c r="C7847" s="7">
        <v>348</v>
      </c>
      <c r="D7847" s="7">
        <v>348</v>
      </c>
      <c r="E7847" s="7">
        <f t="shared" si="377"/>
        <v>1</v>
      </c>
      <c r="F7847" s="7">
        <f t="shared" si="378"/>
        <v>348</v>
      </c>
      <c r="G7847" s="7" t="s">
        <v>23849</v>
      </c>
      <c r="H7847" s="7" t="s">
        <v>37</v>
      </c>
      <c r="I7847" s="7" t="str">
        <f>VLOOKUP(G7847,[1]汇总!$C$3:$J$13790,4,0)</f>
        <v>2025.08</v>
      </c>
      <c r="J7847" s="1" t="s">
        <v>20987</v>
      </c>
      <c r="K7847" s="1" t="s">
        <v>22958</v>
      </c>
    </row>
    <row r="7848" customHeight="1" spans="1:11">
      <c r="A7848" s="1" t="s">
        <v>23850</v>
      </c>
      <c r="B7848" s="7">
        <v>1</v>
      </c>
      <c r="C7848" s="7">
        <v>79</v>
      </c>
      <c r="D7848" s="7">
        <v>79</v>
      </c>
      <c r="E7848" s="7">
        <f t="shared" si="377"/>
        <v>4</v>
      </c>
      <c r="F7848" s="7">
        <f t="shared" si="378"/>
        <v>316</v>
      </c>
      <c r="G7848" s="7" t="s">
        <v>23851</v>
      </c>
      <c r="H7848" s="7" t="s">
        <v>81</v>
      </c>
      <c r="I7848" s="7" t="str">
        <f>VLOOKUP(G7848,[1]汇总!$C$3:$J$13790,4,0)</f>
        <v>2025-09-01</v>
      </c>
      <c r="J7848" s="1" t="s">
        <v>20987</v>
      </c>
      <c r="K7848" s="1" t="s">
        <v>23852</v>
      </c>
    </row>
    <row r="7849" customHeight="1" spans="1:11">
      <c r="A7849" s="1" t="s">
        <v>23853</v>
      </c>
      <c r="B7849" s="7">
        <v>1</v>
      </c>
      <c r="C7849" s="7">
        <v>88</v>
      </c>
      <c r="D7849" s="7">
        <v>88</v>
      </c>
      <c r="E7849" s="7">
        <f t="shared" si="377"/>
        <v>2</v>
      </c>
      <c r="F7849" s="7">
        <f t="shared" si="378"/>
        <v>176</v>
      </c>
      <c r="G7849" s="7" t="s">
        <v>23854</v>
      </c>
      <c r="H7849" s="7" t="s">
        <v>8100</v>
      </c>
      <c r="I7849" s="7" t="str">
        <f>VLOOKUP(G7849,[1]汇总!$C$3:$J$13790,4,0)</f>
        <v>2024.6</v>
      </c>
      <c r="J7849" s="1" t="s">
        <v>20987</v>
      </c>
      <c r="K7849" s="1" t="s">
        <v>21106</v>
      </c>
    </row>
    <row r="7850" customHeight="1" spans="1:11">
      <c r="A7850" s="1" t="s">
        <v>23855</v>
      </c>
      <c r="B7850" s="7">
        <v>1</v>
      </c>
      <c r="C7850" s="7">
        <v>50</v>
      </c>
      <c r="D7850" s="7">
        <v>50</v>
      </c>
      <c r="E7850" s="7">
        <f t="shared" si="377"/>
        <v>4</v>
      </c>
      <c r="F7850" s="7">
        <f t="shared" si="378"/>
        <v>200</v>
      </c>
      <c r="G7850" s="7" t="s">
        <v>23856</v>
      </c>
      <c r="H7850" s="7" t="s">
        <v>8268</v>
      </c>
      <c r="I7850" s="7" t="str">
        <f>VLOOKUP(G7850,[1]汇总!$C$3:$J$13790,4,0)</f>
        <v>2025.9</v>
      </c>
      <c r="J7850" s="1" t="s">
        <v>20987</v>
      </c>
      <c r="K7850" s="1" t="s">
        <v>23857</v>
      </c>
    </row>
    <row r="7851" customHeight="1" spans="1:11">
      <c r="A7851" s="1" t="s">
        <v>23858</v>
      </c>
      <c r="B7851" s="7">
        <v>1</v>
      </c>
      <c r="C7851" s="7">
        <v>56</v>
      </c>
      <c r="D7851" s="7">
        <v>56</v>
      </c>
      <c r="E7851" s="7">
        <f t="shared" si="377"/>
        <v>4</v>
      </c>
      <c r="F7851" s="7">
        <f t="shared" si="378"/>
        <v>224</v>
      </c>
      <c r="G7851" s="7" t="s">
        <v>23859</v>
      </c>
      <c r="H7851" s="7" t="s">
        <v>549</v>
      </c>
      <c r="I7851" s="7" t="str">
        <f>VLOOKUP(G7851,[1]汇总!$C$3:$J$13790,4,0)</f>
        <v>2024.11</v>
      </c>
      <c r="J7851" s="1" t="s">
        <v>20987</v>
      </c>
      <c r="K7851" s="1" t="s">
        <v>23860</v>
      </c>
    </row>
    <row r="7852" customHeight="1" spans="1:11">
      <c r="A7852" s="1" t="s">
        <v>23861</v>
      </c>
      <c r="B7852" s="7">
        <v>1</v>
      </c>
      <c r="C7852" s="7">
        <v>50</v>
      </c>
      <c r="D7852" s="7">
        <v>50</v>
      </c>
      <c r="E7852" s="7">
        <f t="shared" si="377"/>
        <v>4</v>
      </c>
      <c r="F7852" s="7">
        <f t="shared" si="378"/>
        <v>200</v>
      </c>
      <c r="G7852" s="7" t="s">
        <v>23862</v>
      </c>
      <c r="H7852" s="7" t="s">
        <v>1771</v>
      </c>
      <c r="I7852" s="7" t="str">
        <f>VLOOKUP(G7852,[1]汇总!$C$3:$J$13790,4,0)</f>
        <v>2023.10</v>
      </c>
      <c r="J7852" s="1" t="s">
        <v>20987</v>
      </c>
      <c r="K7852" s="1" t="s">
        <v>23863</v>
      </c>
    </row>
    <row r="7853" customHeight="1" spans="1:11">
      <c r="A7853" s="1" t="s">
        <v>23864</v>
      </c>
      <c r="B7853" s="7">
        <v>1</v>
      </c>
      <c r="C7853" s="7">
        <v>56</v>
      </c>
      <c r="D7853" s="7">
        <v>56</v>
      </c>
      <c r="E7853" s="7">
        <f t="shared" si="377"/>
        <v>4</v>
      </c>
      <c r="F7853" s="7">
        <f t="shared" si="378"/>
        <v>224</v>
      </c>
      <c r="G7853" s="7" t="s">
        <v>23865</v>
      </c>
      <c r="H7853" s="7" t="s">
        <v>549</v>
      </c>
      <c r="I7853" s="7" t="str">
        <f>VLOOKUP(G7853,[1]汇总!$C$3:$J$13790,4,0)</f>
        <v>2025.6</v>
      </c>
      <c r="J7853" s="1" t="s">
        <v>20987</v>
      </c>
      <c r="K7853" s="1" t="s">
        <v>23866</v>
      </c>
    </row>
    <row r="7854" customHeight="1" spans="1:11">
      <c r="A7854" s="1" t="s">
        <v>23867</v>
      </c>
      <c r="B7854" s="7">
        <v>1</v>
      </c>
      <c r="C7854" s="7">
        <v>40</v>
      </c>
      <c r="D7854" s="7">
        <v>40</v>
      </c>
      <c r="E7854" s="7">
        <f t="shared" si="377"/>
        <v>4</v>
      </c>
      <c r="F7854" s="7">
        <f t="shared" si="378"/>
        <v>160</v>
      </c>
      <c r="G7854" s="7" t="s">
        <v>23868</v>
      </c>
      <c r="H7854" s="7" t="s">
        <v>5711</v>
      </c>
      <c r="I7854" s="7" t="str">
        <f>VLOOKUP(G7854,[1]汇总!$C$3:$J$13790,4,0)</f>
        <v>2025.9</v>
      </c>
      <c r="J7854" s="1" t="s">
        <v>20987</v>
      </c>
      <c r="K7854" s="1" t="s">
        <v>21781</v>
      </c>
    </row>
    <row r="7855" customHeight="1" spans="1:11">
      <c r="A7855" s="1" t="s">
        <v>23869</v>
      </c>
      <c r="B7855" s="7">
        <v>1</v>
      </c>
      <c r="C7855" s="7">
        <v>60</v>
      </c>
      <c r="D7855" s="7">
        <v>60</v>
      </c>
      <c r="E7855" s="7">
        <f t="shared" si="377"/>
        <v>4</v>
      </c>
      <c r="F7855" s="7">
        <f t="shared" si="378"/>
        <v>240</v>
      </c>
      <c r="G7855" s="7" t="s">
        <v>23870</v>
      </c>
      <c r="H7855" s="7" t="s">
        <v>107</v>
      </c>
      <c r="I7855" s="7" t="str">
        <f>VLOOKUP(G7855,[1]汇总!$C$3:$J$13790,4,0)</f>
        <v>2025-10-01</v>
      </c>
      <c r="J7855" s="1" t="s">
        <v>20987</v>
      </c>
      <c r="K7855" s="1" t="s">
        <v>21106</v>
      </c>
    </row>
    <row r="7856" customHeight="1" spans="1:11">
      <c r="A7856" s="1" t="s">
        <v>23871</v>
      </c>
      <c r="B7856" s="7">
        <v>1</v>
      </c>
      <c r="C7856" s="7">
        <v>39</v>
      </c>
      <c r="D7856" s="7">
        <v>39</v>
      </c>
      <c r="E7856" s="7">
        <f t="shared" si="377"/>
        <v>4</v>
      </c>
      <c r="F7856" s="7">
        <f t="shared" si="378"/>
        <v>156</v>
      </c>
      <c r="G7856" s="7" t="s">
        <v>23872</v>
      </c>
      <c r="H7856" s="7" t="s">
        <v>37</v>
      </c>
      <c r="I7856" s="7" t="str">
        <f>VLOOKUP(G7856,[1]汇总!$C$3:$J$13790,4,0)</f>
        <v>2025-09-01</v>
      </c>
      <c r="J7856" s="1" t="s">
        <v>20987</v>
      </c>
      <c r="K7856" s="1" t="s">
        <v>21106</v>
      </c>
    </row>
    <row r="7857" customHeight="1" spans="1:11">
      <c r="A7857" s="1" t="s">
        <v>23873</v>
      </c>
      <c r="B7857" s="7">
        <v>1</v>
      </c>
      <c r="C7857" s="7">
        <v>320</v>
      </c>
      <c r="D7857" s="7">
        <v>320</v>
      </c>
      <c r="E7857" s="7">
        <f t="shared" si="377"/>
        <v>1</v>
      </c>
      <c r="F7857" s="7">
        <f t="shared" si="378"/>
        <v>320</v>
      </c>
      <c r="G7857" s="7" t="s">
        <v>23874</v>
      </c>
      <c r="H7857" s="7" t="s">
        <v>3182</v>
      </c>
      <c r="I7857" s="7" t="str">
        <f>VLOOKUP(G7857,[1]汇总!$C$3:$J$13790,4,0)</f>
        <v>2025.09</v>
      </c>
      <c r="J7857" s="1" t="s">
        <v>20987</v>
      </c>
      <c r="K7857" s="1" t="s">
        <v>22194</v>
      </c>
    </row>
    <row r="7858" customHeight="1" spans="1:11">
      <c r="A7858" s="1" t="s">
        <v>23875</v>
      </c>
      <c r="B7858" s="7">
        <v>1</v>
      </c>
      <c r="C7858" s="7">
        <v>128</v>
      </c>
      <c r="D7858" s="7">
        <v>128</v>
      </c>
      <c r="E7858" s="7">
        <f t="shared" si="377"/>
        <v>2</v>
      </c>
      <c r="F7858" s="7">
        <f t="shared" si="378"/>
        <v>256</v>
      </c>
      <c r="G7858" s="7" t="s">
        <v>23876</v>
      </c>
      <c r="H7858" s="7" t="s">
        <v>1809</v>
      </c>
      <c r="I7858" s="7" t="str">
        <f>VLOOKUP(G7858,[1]汇总!$C$3:$J$13790,4,0)</f>
        <v>2025-09-01</v>
      </c>
      <c r="J7858" s="1" t="s">
        <v>20987</v>
      </c>
      <c r="K7858" s="1" t="s">
        <v>22065</v>
      </c>
    </row>
    <row r="7859" customHeight="1" spans="1:11">
      <c r="A7859" s="1" t="s">
        <v>23877</v>
      </c>
      <c r="B7859" s="7">
        <v>1</v>
      </c>
      <c r="C7859" s="7">
        <v>88</v>
      </c>
      <c r="D7859" s="7">
        <v>88</v>
      </c>
      <c r="E7859" s="7">
        <f t="shared" si="377"/>
        <v>2</v>
      </c>
      <c r="F7859" s="7">
        <f t="shared" si="378"/>
        <v>176</v>
      </c>
      <c r="G7859" s="7" t="s">
        <v>23878</v>
      </c>
      <c r="H7859" s="7" t="s">
        <v>488</v>
      </c>
      <c r="I7859" s="7" t="str">
        <f>VLOOKUP(G7859,[1]汇总!$C$3:$J$13790,4,0)</f>
        <v>2025.07</v>
      </c>
      <c r="J7859" s="1" t="s">
        <v>20987</v>
      </c>
      <c r="K7859" s="1" t="s">
        <v>22641</v>
      </c>
    </row>
    <row r="7860" customHeight="1" spans="1:11">
      <c r="A7860" s="1" t="s">
        <v>23879</v>
      </c>
      <c r="B7860" s="7">
        <v>1</v>
      </c>
      <c r="C7860" s="7">
        <v>88</v>
      </c>
      <c r="D7860" s="7">
        <v>88</v>
      </c>
      <c r="E7860" s="7">
        <f t="shared" si="377"/>
        <v>2</v>
      </c>
      <c r="F7860" s="7">
        <f t="shared" si="378"/>
        <v>176</v>
      </c>
      <c r="G7860" s="7" t="s">
        <v>23880</v>
      </c>
      <c r="H7860" s="7" t="s">
        <v>3680</v>
      </c>
      <c r="I7860" s="7" t="str">
        <f>VLOOKUP(G7860,[1]汇总!$C$3:$J$13790,4,0)</f>
        <v>2025.07</v>
      </c>
      <c r="J7860" s="1" t="s">
        <v>20987</v>
      </c>
      <c r="K7860" s="1" t="s">
        <v>21568</v>
      </c>
    </row>
    <row r="7861" customHeight="1" spans="1:11">
      <c r="A7861" s="1" t="s">
        <v>23881</v>
      </c>
      <c r="B7861" s="7">
        <v>1</v>
      </c>
      <c r="C7861" s="7">
        <v>98</v>
      </c>
      <c r="D7861" s="7">
        <v>98</v>
      </c>
      <c r="E7861" s="7">
        <f t="shared" si="377"/>
        <v>2</v>
      </c>
      <c r="F7861" s="7">
        <f t="shared" si="378"/>
        <v>196</v>
      </c>
      <c r="G7861" s="7" t="s">
        <v>23882</v>
      </c>
      <c r="H7861" s="7" t="s">
        <v>1563</v>
      </c>
      <c r="I7861" s="7" t="str">
        <f>VLOOKUP(G7861,[1]汇总!$C$3:$J$13790,4,0)</f>
        <v>2025.06</v>
      </c>
      <c r="J7861" s="1" t="s">
        <v>20987</v>
      </c>
      <c r="K7861" s="1" t="s">
        <v>336</v>
      </c>
    </row>
    <row r="7862" customHeight="1" spans="1:11">
      <c r="A7862" s="1" t="s">
        <v>23883</v>
      </c>
      <c r="B7862" s="7">
        <v>1</v>
      </c>
      <c r="C7862" s="7">
        <v>359</v>
      </c>
      <c r="D7862" s="7">
        <v>359</v>
      </c>
      <c r="E7862" s="7">
        <f t="shared" si="377"/>
        <v>1</v>
      </c>
      <c r="F7862" s="7">
        <f t="shared" si="378"/>
        <v>359</v>
      </c>
      <c r="G7862" s="7" t="s">
        <v>23884</v>
      </c>
      <c r="H7862" s="7" t="s">
        <v>37</v>
      </c>
      <c r="I7862" s="7" t="str">
        <f>VLOOKUP(G7862,[1]汇总!$C$3:$J$13790,4,0)</f>
        <v>2025.08</v>
      </c>
      <c r="J7862" s="1" t="s">
        <v>20987</v>
      </c>
      <c r="K7862" s="1" t="s">
        <v>23885</v>
      </c>
    </row>
    <row r="7863" customHeight="1" spans="1:11">
      <c r="A7863" s="1" t="s">
        <v>23886</v>
      </c>
      <c r="B7863" s="7">
        <v>1</v>
      </c>
      <c r="C7863" s="7">
        <v>39.8</v>
      </c>
      <c r="D7863" s="7">
        <v>39.8</v>
      </c>
      <c r="E7863" s="7">
        <f t="shared" si="377"/>
        <v>4</v>
      </c>
      <c r="F7863" s="7">
        <f t="shared" si="378"/>
        <v>159.2</v>
      </c>
      <c r="G7863" s="7" t="s">
        <v>23887</v>
      </c>
      <c r="H7863" s="7" t="s">
        <v>1001</v>
      </c>
      <c r="I7863" s="7" t="str">
        <f>VLOOKUP(G7863,[1]汇总!$C$3:$J$13790,4,0)</f>
        <v>2025.09</v>
      </c>
      <c r="J7863" s="1" t="s">
        <v>20987</v>
      </c>
      <c r="K7863" s="1" t="s">
        <v>22227</v>
      </c>
    </row>
    <row r="7864" customHeight="1" spans="1:11">
      <c r="A7864" s="1" t="s">
        <v>23888</v>
      </c>
      <c r="B7864" s="7">
        <v>1</v>
      </c>
      <c r="C7864" s="7">
        <v>399</v>
      </c>
      <c r="D7864" s="7">
        <v>399</v>
      </c>
      <c r="E7864" s="7">
        <f t="shared" si="377"/>
        <v>1</v>
      </c>
      <c r="F7864" s="7">
        <f t="shared" si="378"/>
        <v>399</v>
      </c>
      <c r="G7864" s="7" t="s">
        <v>23889</v>
      </c>
      <c r="H7864" s="7" t="s">
        <v>1014</v>
      </c>
      <c r="I7864" s="7" t="str">
        <f>VLOOKUP(G7864,[1]汇总!$C$3:$J$13790,4,0)</f>
        <v>2025.09</v>
      </c>
      <c r="J7864" s="1" t="s">
        <v>20987</v>
      </c>
      <c r="K7864" s="1" t="s">
        <v>23475</v>
      </c>
    </row>
    <row r="7865" customHeight="1" spans="1:11">
      <c r="A7865" s="1" t="s">
        <v>23890</v>
      </c>
      <c r="B7865" s="7">
        <v>1</v>
      </c>
      <c r="C7865" s="7">
        <v>60</v>
      </c>
      <c r="D7865" s="7">
        <v>60</v>
      </c>
      <c r="E7865" s="7">
        <f t="shared" si="377"/>
        <v>4</v>
      </c>
      <c r="F7865" s="7">
        <f t="shared" si="378"/>
        <v>240</v>
      </c>
      <c r="G7865" s="7" t="s">
        <v>23891</v>
      </c>
      <c r="H7865" s="7" t="s">
        <v>107</v>
      </c>
      <c r="I7865" s="7" t="str">
        <f>VLOOKUP(G7865,[1]汇总!$C$3:$J$13790,4,0)</f>
        <v>2025-10-01</v>
      </c>
      <c r="J7865" s="1" t="s">
        <v>20987</v>
      </c>
      <c r="K7865" s="1" t="s">
        <v>21179</v>
      </c>
    </row>
    <row r="7866" customHeight="1" spans="1:11">
      <c r="A7866" s="1" t="s">
        <v>23892</v>
      </c>
      <c r="B7866" s="7">
        <v>1</v>
      </c>
      <c r="C7866" s="7">
        <v>158</v>
      </c>
      <c r="D7866" s="7">
        <v>158</v>
      </c>
      <c r="E7866" s="7">
        <f t="shared" si="377"/>
        <v>1</v>
      </c>
      <c r="F7866" s="7">
        <f t="shared" si="378"/>
        <v>158</v>
      </c>
      <c r="G7866" s="7" t="s">
        <v>23893</v>
      </c>
      <c r="H7866" s="7" t="s">
        <v>1709</v>
      </c>
      <c r="I7866" s="7" t="str">
        <f>VLOOKUP(G7866,[1]汇总!$C$3:$J$13790,4,0)</f>
        <v>2025-09-01</v>
      </c>
      <c r="J7866" s="1" t="s">
        <v>20987</v>
      </c>
      <c r="K7866" s="1" t="s">
        <v>23894</v>
      </c>
    </row>
    <row r="7867" customHeight="1" spans="1:11">
      <c r="A7867" s="1" t="s">
        <v>22848</v>
      </c>
      <c r="B7867" s="7">
        <v>1</v>
      </c>
      <c r="C7867" s="7">
        <v>46</v>
      </c>
      <c r="D7867" s="7">
        <v>46</v>
      </c>
      <c r="E7867" s="7">
        <f t="shared" si="377"/>
        <v>4</v>
      </c>
      <c r="F7867" s="7">
        <f t="shared" si="378"/>
        <v>184</v>
      </c>
      <c r="G7867" s="7" t="s">
        <v>23895</v>
      </c>
      <c r="H7867" s="7" t="s">
        <v>1014</v>
      </c>
      <c r="I7867" s="7" t="str">
        <f>VLOOKUP(G7867,[1]汇总!$C$3:$J$13790,4,0)</f>
        <v>2025.11</v>
      </c>
      <c r="J7867" s="1" t="s">
        <v>20987</v>
      </c>
      <c r="K7867" s="1" t="s">
        <v>21264</v>
      </c>
    </row>
    <row r="7868" customHeight="1" spans="1:11">
      <c r="A7868" s="1" t="s">
        <v>23896</v>
      </c>
      <c r="B7868" s="7">
        <v>1</v>
      </c>
      <c r="C7868" s="7">
        <v>69</v>
      </c>
      <c r="D7868" s="7">
        <v>69</v>
      </c>
      <c r="E7868" s="7">
        <f t="shared" si="377"/>
        <v>4</v>
      </c>
      <c r="F7868" s="7">
        <f t="shared" si="378"/>
        <v>276</v>
      </c>
      <c r="G7868" s="7" t="s">
        <v>23897</v>
      </c>
      <c r="H7868" s="7" t="s">
        <v>37</v>
      </c>
      <c r="I7868" s="7" t="str">
        <f>VLOOKUP(G7868,[1]汇总!$C$3:$J$13790,4,0)</f>
        <v>2025.08</v>
      </c>
      <c r="J7868" s="1" t="s">
        <v>20987</v>
      </c>
      <c r="K7868" s="1" t="s">
        <v>23898</v>
      </c>
    </row>
    <row r="7869" customHeight="1" spans="1:11">
      <c r="A7869" s="1" t="s">
        <v>23899</v>
      </c>
      <c r="B7869" s="7">
        <v>1</v>
      </c>
      <c r="C7869" s="7">
        <v>42</v>
      </c>
      <c r="D7869" s="7">
        <v>42</v>
      </c>
      <c r="E7869" s="7">
        <f t="shared" si="377"/>
        <v>4</v>
      </c>
      <c r="F7869" s="7">
        <f t="shared" si="378"/>
        <v>168</v>
      </c>
      <c r="G7869" s="7" t="s">
        <v>23900</v>
      </c>
      <c r="H7869" s="7" t="s">
        <v>37</v>
      </c>
      <c r="I7869" s="7" t="str">
        <f>VLOOKUP(G7869,[1]汇总!$C$3:$J$13790,4,0)</f>
        <v>2025.08</v>
      </c>
      <c r="J7869" s="1" t="s">
        <v>20987</v>
      </c>
      <c r="K7869" s="1" t="s">
        <v>21829</v>
      </c>
    </row>
    <row r="7870" customHeight="1" spans="1:11">
      <c r="A7870" s="1" t="s">
        <v>23901</v>
      </c>
      <c r="B7870" s="7">
        <v>1</v>
      </c>
      <c r="C7870" s="7">
        <v>79</v>
      </c>
      <c r="D7870" s="7">
        <v>79</v>
      </c>
      <c r="E7870" s="7">
        <f t="shared" si="377"/>
        <v>4</v>
      </c>
      <c r="F7870" s="7">
        <f t="shared" si="378"/>
        <v>316</v>
      </c>
      <c r="G7870" s="7" t="s">
        <v>23902</v>
      </c>
      <c r="H7870" s="7" t="s">
        <v>22384</v>
      </c>
      <c r="I7870" s="7" t="str">
        <f>VLOOKUP(G7870,[1]汇总!$C$3:$J$13790,4,0)</f>
        <v>2025.03</v>
      </c>
      <c r="J7870" s="1" t="s">
        <v>20987</v>
      </c>
      <c r="K7870" s="1" t="s">
        <v>22461</v>
      </c>
    </row>
    <row r="7871" customHeight="1" spans="1:11">
      <c r="A7871" s="1" t="s">
        <v>23903</v>
      </c>
      <c r="B7871" s="7">
        <v>1</v>
      </c>
      <c r="C7871" s="7">
        <v>58</v>
      </c>
      <c r="D7871" s="7">
        <v>58</v>
      </c>
      <c r="E7871" s="7">
        <f t="shared" si="377"/>
        <v>4</v>
      </c>
      <c r="F7871" s="7">
        <f t="shared" si="378"/>
        <v>232</v>
      </c>
      <c r="G7871" s="7" t="s">
        <v>23904</v>
      </c>
      <c r="H7871" s="7" t="s">
        <v>37</v>
      </c>
      <c r="I7871" s="7" t="str">
        <f>VLOOKUP(G7871,[1]汇总!$C$3:$J$13790,4,0)</f>
        <v>2025.09</v>
      </c>
      <c r="J7871" s="1" t="s">
        <v>20987</v>
      </c>
      <c r="K7871" s="1" t="s">
        <v>23144</v>
      </c>
    </row>
    <row r="7872" customHeight="1" spans="1:11">
      <c r="A7872" s="1" t="s">
        <v>23905</v>
      </c>
      <c r="B7872" s="7">
        <v>1</v>
      </c>
      <c r="C7872" s="7">
        <v>49</v>
      </c>
      <c r="D7872" s="7">
        <v>49</v>
      </c>
      <c r="E7872" s="7">
        <f t="shared" si="377"/>
        <v>4</v>
      </c>
      <c r="F7872" s="7">
        <f t="shared" si="378"/>
        <v>196</v>
      </c>
      <c r="G7872" s="7" t="s">
        <v>23906</v>
      </c>
      <c r="H7872" s="7" t="s">
        <v>4846</v>
      </c>
      <c r="I7872" s="7" t="str">
        <f>VLOOKUP(G7872,[1]汇总!$C$3:$J$13790,4,0)</f>
        <v>2025.08</v>
      </c>
      <c r="J7872" s="1" t="s">
        <v>20987</v>
      </c>
      <c r="K7872" s="1" t="s">
        <v>21065</v>
      </c>
    </row>
    <row r="7873" customHeight="1" spans="1:11">
      <c r="A7873" s="1" t="s">
        <v>23907</v>
      </c>
      <c r="B7873" s="7">
        <v>1</v>
      </c>
      <c r="C7873" s="7">
        <v>88</v>
      </c>
      <c r="D7873" s="7">
        <v>88</v>
      </c>
      <c r="E7873" s="7">
        <f t="shared" si="377"/>
        <v>2</v>
      </c>
      <c r="F7873" s="7">
        <f t="shared" si="378"/>
        <v>176</v>
      </c>
      <c r="G7873" s="7" t="s">
        <v>23908</v>
      </c>
      <c r="H7873" s="7" t="s">
        <v>578</v>
      </c>
      <c r="I7873" s="7" t="str">
        <f>VLOOKUP(G7873,[1]汇总!$C$3:$J$13790,4,0)</f>
        <v>2025.09</v>
      </c>
      <c r="J7873" s="1" t="s">
        <v>20987</v>
      </c>
      <c r="K7873" s="1" t="s">
        <v>21576</v>
      </c>
    </row>
    <row r="7874" customHeight="1" spans="1:11">
      <c r="A7874" s="1" t="s">
        <v>23909</v>
      </c>
      <c r="B7874" s="7">
        <v>1</v>
      </c>
      <c r="C7874" s="7">
        <v>248</v>
      </c>
      <c r="D7874" s="7">
        <v>248</v>
      </c>
      <c r="E7874" s="7">
        <f t="shared" ref="E7874:E7892" si="379">IF(C7874&lt;=80,4,IF(C7874&lt;=150,2,1))</f>
        <v>1</v>
      </c>
      <c r="F7874" s="7">
        <f t="shared" si="378"/>
        <v>248</v>
      </c>
      <c r="G7874" s="7" t="s">
        <v>23910</v>
      </c>
      <c r="H7874" s="7" t="s">
        <v>37</v>
      </c>
      <c r="I7874" s="7" t="str">
        <f>VLOOKUP(G7874,[1]汇总!$C$3:$J$13790,4,0)</f>
        <v>2025.08</v>
      </c>
      <c r="J7874" s="1" t="s">
        <v>20987</v>
      </c>
      <c r="K7874" s="1" t="s">
        <v>23911</v>
      </c>
    </row>
    <row r="7875" customHeight="1" spans="1:11">
      <c r="A7875" s="1" t="s">
        <v>23912</v>
      </c>
      <c r="B7875" s="7">
        <v>1</v>
      </c>
      <c r="C7875" s="7">
        <v>69</v>
      </c>
      <c r="D7875" s="7">
        <v>69</v>
      </c>
      <c r="E7875" s="7">
        <f t="shared" si="379"/>
        <v>4</v>
      </c>
      <c r="F7875" s="7">
        <f t="shared" si="378"/>
        <v>276</v>
      </c>
      <c r="G7875" s="7" t="s">
        <v>23913</v>
      </c>
      <c r="H7875" s="7" t="s">
        <v>81</v>
      </c>
      <c r="I7875" s="7" t="str">
        <f>VLOOKUP(G7875,[1]汇总!$C$3:$J$13790,4,0)</f>
        <v>2025-09-01</v>
      </c>
      <c r="J7875" s="1" t="s">
        <v>20987</v>
      </c>
      <c r="K7875" s="1" t="s">
        <v>21480</v>
      </c>
    </row>
    <row r="7876" customHeight="1" spans="1:11">
      <c r="A7876" s="1" t="s">
        <v>23914</v>
      </c>
      <c r="B7876" s="7">
        <v>1</v>
      </c>
      <c r="C7876" s="7">
        <v>128</v>
      </c>
      <c r="D7876" s="7">
        <v>128</v>
      </c>
      <c r="E7876" s="7">
        <f t="shared" si="379"/>
        <v>2</v>
      </c>
      <c r="F7876" s="7">
        <f t="shared" si="378"/>
        <v>256</v>
      </c>
      <c r="G7876" s="7" t="s">
        <v>23915</v>
      </c>
      <c r="H7876" s="7" t="s">
        <v>1709</v>
      </c>
      <c r="I7876" s="7" t="str">
        <f>VLOOKUP(G7876,[1]汇总!$C$3:$J$13790,4,0)</f>
        <v>2025-09-01</v>
      </c>
      <c r="J7876" s="1" t="s">
        <v>20987</v>
      </c>
      <c r="K7876" s="1" t="s">
        <v>21276</v>
      </c>
    </row>
    <row r="7877" customHeight="1" spans="1:11">
      <c r="A7877" s="1" t="s">
        <v>23916</v>
      </c>
      <c r="B7877" s="7">
        <v>1</v>
      </c>
      <c r="C7877" s="7">
        <v>230</v>
      </c>
      <c r="D7877" s="7">
        <v>230</v>
      </c>
      <c r="E7877" s="7">
        <f t="shared" si="379"/>
        <v>1</v>
      </c>
      <c r="F7877" s="7">
        <f t="shared" si="378"/>
        <v>230</v>
      </c>
      <c r="G7877" s="7" t="s">
        <v>23917</v>
      </c>
      <c r="H7877" s="7" t="s">
        <v>480</v>
      </c>
      <c r="I7877" s="7" t="str">
        <f>VLOOKUP(G7877,[1]汇总!$C$3:$J$13790,4,0)</f>
        <v>2025.09</v>
      </c>
      <c r="J7877" s="1" t="s">
        <v>20987</v>
      </c>
      <c r="K7877" s="1" t="s">
        <v>23918</v>
      </c>
    </row>
    <row r="7878" customHeight="1" spans="1:11">
      <c r="A7878" s="1" t="s">
        <v>23919</v>
      </c>
      <c r="B7878" s="7">
        <v>1</v>
      </c>
      <c r="C7878" s="7">
        <v>92</v>
      </c>
      <c r="D7878" s="7">
        <v>92</v>
      </c>
      <c r="E7878" s="7">
        <f t="shared" si="379"/>
        <v>2</v>
      </c>
      <c r="F7878" s="7">
        <f t="shared" si="378"/>
        <v>184</v>
      </c>
      <c r="G7878" s="7" t="s">
        <v>23920</v>
      </c>
      <c r="H7878" s="7" t="s">
        <v>37</v>
      </c>
      <c r="I7878" s="7" t="str">
        <f>VLOOKUP(G7878,[1]汇总!$C$3:$J$13790,4,0)</f>
        <v>2025.07</v>
      </c>
      <c r="J7878" s="1" t="s">
        <v>20987</v>
      </c>
      <c r="K7878" s="1" t="s">
        <v>22882</v>
      </c>
    </row>
    <row r="7879" customHeight="1" spans="1:11">
      <c r="A7879" s="1" t="s">
        <v>23921</v>
      </c>
      <c r="B7879" s="7">
        <v>1</v>
      </c>
      <c r="C7879" s="7">
        <v>100</v>
      </c>
      <c r="D7879" s="7">
        <v>100</v>
      </c>
      <c r="E7879" s="7">
        <f t="shared" si="379"/>
        <v>2</v>
      </c>
      <c r="F7879" s="7">
        <f t="shared" si="378"/>
        <v>200</v>
      </c>
      <c r="G7879" s="7" t="s">
        <v>23922</v>
      </c>
      <c r="H7879" s="7" t="s">
        <v>578</v>
      </c>
      <c r="I7879" s="7" t="str">
        <f>VLOOKUP(G7879,[1]汇总!$C$3:$J$13790,4,0)</f>
        <v>2025-09-01</v>
      </c>
      <c r="J7879" s="1" t="s">
        <v>20987</v>
      </c>
      <c r="K7879" s="1" t="s">
        <v>21276</v>
      </c>
    </row>
    <row r="7880" customHeight="1" spans="1:11">
      <c r="A7880" s="1" t="s">
        <v>23923</v>
      </c>
      <c r="B7880" s="7">
        <v>1</v>
      </c>
      <c r="C7880" s="7">
        <v>59</v>
      </c>
      <c r="D7880" s="7">
        <v>59</v>
      </c>
      <c r="E7880" s="7">
        <f t="shared" si="379"/>
        <v>4</v>
      </c>
      <c r="F7880" s="7">
        <f t="shared" si="378"/>
        <v>236</v>
      </c>
      <c r="G7880" s="7" t="s">
        <v>23924</v>
      </c>
      <c r="H7880" s="7" t="s">
        <v>37</v>
      </c>
      <c r="I7880" s="7" t="str">
        <f>VLOOKUP(G7880,[1]汇总!$C$3:$J$13790,4,0)</f>
        <v>2025.08</v>
      </c>
      <c r="J7880" s="1" t="s">
        <v>20987</v>
      </c>
      <c r="K7880" s="1" t="s">
        <v>23925</v>
      </c>
    </row>
    <row r="7881" customHeight="1" spans="1:11">
      <c r="A7881" s="1" t="s">
        <v>23926</v>
      </c>
      <c r="B7881" s="7">
        <v>1</v>
      </c>
      <c r="C7881" s="7">
        <v>99</v>
      </c>
      <c r="D7881" s="7">
        <v>99</v>
      </c>
      <c r="E7881" s="7">
        <f t="shared" si="379"/>
        <v>2</v>
      </c>
      <c r="F7881" s="7">
        <f t="shared" si="378"/>
        <v>198</v>
      </c>
      <c r="G7881" s="7" t="s">
        <v>23927</v>
      </c>
      <c r="H7881" s="7" t="s">
        <v>37</v>
      </c>
      <c r="I7881" s="7" t="str">
        <f>VLOOKUP(G7881,[1]汇总!$C$3:$J$13790,4,0)</f>
        <v>2025-09-01</v>
      </c>
      <c r="J7881" s="1" t="s">
        <v>20987</v>
      </c>
      <c r="K7881" s="1" t="s">
        <v>23928</v>
      </c>
    </row>
    <row r="7882" customHeight="1" spans="1:11">
      <c r="A7882" s="1" t="s">
        <v>23929</v>
      </c>
      <c r="B7882" s="7">
        <v>1</v>
      </c>
      <c r="C7882" s="7">
        <v>78</v>
      </c>
      <c r="D7882" s="7">
        <v>78</v>
      </c>
      <c r="E7882" s="7">
        <f t="shared" si="379"/>
        <v>4</v>
      </c>
      <c r="F7882" s="7">
        <f t="shared" si="378"/>
        <v>312</v>
      </c>
      <c r="G7882" s="7" t="s">
        <v>23930</v>
      </c>
      <c r="H7882" s="7" t="s">
        <v>1014</v>
      </c>
      <c r="I7882" s="7" t="str">
        <f>VLOOKUP(G7882,[1]汇总!$C$3:$J$13790,4,0)</f>
        <v>2025.10</v>
      </c>
      <c r="J7882" s="1" t="s">
        <v>20987</v>
      </c>
      <c r="K7882" s="1" t="s">
        <v>23931</v>
      </c>
    </row>
    <row r="7883" customHeight="1" spans="1:11">
      <c r="A7883" s="1" t="s">
        <v>23932</v>
      </c>
      <c r="B7883" s="7">
        <v>1</v>
      </c>
      <c r="C7883" s="7">
        <v>69</v>
      </c>
      <c r="D7883" s="7">
        <v>69</v>
      </c>
      <c r="E7883" s="7">
        <f t="shared" si="379"/>
        <v>4</v>
      </c>
      <c r="F7883" s="7">
        <f t="shared" si="378"/>
        <v>276</v>
      </c>
      <c r="G7883" s="7" t="s">
        <v>23933</v>
      </c>
      <c r="H7883" s="7" t="s">
        <v>480</v>
      </c>
      <c r="I7883" s="7" t="str">
        <f>VLOOKUP(G7883,[1]汇总!$C$3:$J$13790,4,0)</f>
        <v>2025.09</v>
      </c>
      <c r="J7883" s="1" t="s">
        <v>20987</v>
      </c>
      <c r="K7883" s="1" t="s">
        <v>23610</v>
      </c>
    </row>
    <row r="7884" customHeight="1" spans="1:11">
      <c r="A7884" s="1" t="s">
        <v>23934</v>
      </c>
      <c r="B7884" s="7">
        <v>1</v>
      </c>
      <c r="C7884" s="7">
        <v>320</v>
      </c>
      <c r="D7884" s="7">
        <v>320</v>
      </c>
      <c r="E7884" s="7">
        <f t="shared" si="379"/>
        <v>1</v>
      </c>
      <c r="F7884" s="7">
        <f t="shared" si="378"/>
        <v>320</v>
      </c>
      <c r="G7884" s="7" t="s">
        <v>23935</v>
      </c>
      <c r="H7884" s="7" t="s">
        <v>578</v>
      </c>
      <c r="I7884" s="7" t="str">
        <f>VLOOKUP(G7884,[1]汇总!$C$3:$J$13790,4,0)</f>
        <v>2025-09-01</v>
      </c>
      <c r="J7884" s="1" t="s">
        <v>20987</v>
      </c>
      <c r="K7884" s="1" t="s">
        <v>23936</v>
      </c>
    </row>
    <row r="7885" customHeight="1" spans="1:11">
      <c r="A7885" s="1" t="s">
        <v>23937</v>
      </c>
      <c r="B7885" s="7">
        <v>1</v>
      </c>
      <c r="C7885" s="7">
        <v>128</v>
      </c>
      <c r="D7885" s="7">
        <v>128</v>
      </c>
      <c r="E7885" s="7">
        <f t="shared" si="379"/>
        <v>2</v>
      </c>
      <c r="F7885" s="7">
        <f t="shared" si="378"/>
        <v>256</v>
      </c>
      <c r="G7885" s="7" t="s">
        <v>23938</v>
      </c>
      <c r="H7885" s="7" t="s">
        <v>578</v>
      </c>
      <c r="I7885" s="7" t="str">
        <f>VLOOKUP(G7885,[1]汇总!$C$3:$J$13790,4,0)</f>
        <v>2025.09</v>
      </c>
      <c r="J7885" s="1" t="s">
        <v>20987</v>
      </c>
      <c r="K7885" s="1" t="s">
        <v>21645</v>
      </c>
    </row>
    <row r="7886" customHeight="1" spans="1:11">
      <c r="A7886" s="1" t="s">
        <v>23939</v>
      </c>
      <c r="B7886" s="7">
        <v>1</v>
      </c>
      <c r="C7886" s="7">
        <v>128</v>
      </c>
      <c r="D7886" s="7">
        <v>128</v>
      </c>
      <c r="E7886" s="7">
        <f t="shared" si="379"/>
        <v>2</v>
      </c>
      <c r="F7886" s="7">
        <f t="shared" si="378"/>
        <v>256</v>
      </c>
      <c r="G7886" s="7" t="s">
        <v>23940</v>
      </c>
      <c r="H7886" s="7" t="s">
        <v>37</v>
      </c>
      <c r="I7886" s="7" t="str">
        <f>VLOOKUP(G7886,[1]汇总!$C$3:$J$13790,4,0)</f>
        <v>2025-09-01</v>
      </c>
      <c r="J7886" s="1" t="s">
        <v>20987</v>
      </c>
      <c r="K7886" s="1" t="s">
        <v>23941</v>
      </c>
    </row>
    <row r="7887" customHeight="1" spans="1:11">
      <c r="A7887" s="1" t="s">
        <v>23942</v>
      </c>
      <c r="B7887" s="7">
        <v>1</v>
      </c>
      <c r="C7887" s="7">
        <v>98</v>
      </c>
      <c r="D7887" s="7">
        <v>98</v>
      </c>
      <c r="E7887" s="7">
        <f t="shared" si="379"/>
        <v>2</v>
      </c>
      <c r="F7887" s="7">
        <f t="shared" si="378"/>
        <v>196</v>
      </c>
      <c r="G7887" s="7" t="s">
        <v>23943</v>
      </c>
      <c r="H7887" s="7" t="s">
        <v>1434</v>
      </c>
      <c r="I7887" s="7" t="str">
        <f>VLOOKUP(G7887,[1]汇总!$C$3:$J$13790,4,0)</f>
        <v>2025.09</v>
      </c>
      <c r="J7887" s="1" t="s">
        <v>20987</v>
      </c>
      <c r="K7887" s="1" t="s">
        <v>23944</v>
      </c>
    </row>
    <row r="7888" customHeight="1" spans="1:11">
      <c r="A7888" s="1" t="s">
        <v>23945</v>
      </c>
      <c r="B7888" s="7">
        <v>1</v>
      </c>
      <c r="C7888" s="7">
        <v>160</v>
      </c>
      <c r="D7888" s="7">
        <v>160</v>
      </c>
      <c r="E7888" s="7">
        <f t="shared" si="379"/>
        <v>1</v>
      </c>
      <c r="F7888" s="7">
        <f t="shared" si="378"/>
        <v>160</v>
      </c>
      <c r="G7888" s="7" t="s">
        <v>23946</v>
      </c>
      <c r="H7888" s="7" t="s">
        <v>578</v>
      </c>
      <c r="I7888" s="7" t="str">
        <f>VLOOKUP(G7888,[1]汇总!$C$3:$J$13790,4,0)</f>
        <v>2025.10</v>
      </c>
      <c r="J7888" s="1" t="s">
        <v>20987</v>
      </c>
      <c r="K7888" s="1" t="s">
        <v>21749</v>
      </c>
    </row>
    <row r="7889" customHeight="1" spans="1:11">
      <c r="A7889" s="1" t="s">
        <v>23947</v>
      </c>
      <c r="B7889" s="7">
        <v>1</v>
      </c>
      <c r="C7889" s="7">
        <v>99</v>
      </c>
      <c r="D7889" s="7">
        <v>99</v>
      </c>
      <c r="E7889" s="7">
        <f t="shared" si="379"/>
        <v>2</v>
      </c>
      <c r="F7889" s="7">
        <f t="shared" si="378"/>
        <v>198</v>
      </c>
      <c r="G7889" s="7" t="s">
        <v>23948</v>
      </c>
      <c r="H7889" s="7" t="s">
        <v>37</v>
      </c>
      <c r="I7889" s="7" t="str">
        <f>VLOOKUP(G7889,[1]汇总!$C$3:$J$13790,4,0)</f>
        <v>2025-09-01</v>
      </c>
      <c r="J7889" s="1" t="s">
        <v>20987</v>
      </c>
      <c r="K7889" s="1" t="s">
        <v>21070</v>
      </c>
    </row>
    <row r="7890" customHeight="1" spans="1:11">
      <c r="A7890" s="1" t="s">
        <v>23949</v>
      </c>
      <c r="B7890" s="7">
        <v>1</v>
      </c>
      <c r="C7890" s="7">
        <v>98</v>
      </c>
      <c r="D7890" s="7">
        <v>98</v>
      </c>
      <c r="E7890" s="7">
        <f t="shared" si="379"/>
        <v>2</v>
      </c>
      <c r="F7890" s="7">
        <f t="shared" si="378"/>
        <v>196</v>
      </c>
      <c r="G7890" s="7" t="s">
        <v>23950</v>
      </c>
      <c r="H7890" s="7" t="s">
        <v>1042</v>
      </c>
      <c r="I7890" s="7" t="str">
        <f>VLOOKUP(G7890,[1]汇总!$C$3:$J$13790,4,0)</f>
        <v>2025.01</v>
      </c>
      <c r="J7890" s="1" t="s">
        <v>20987</v>
      </c>
      <c r="K7890" s="1" t="s">
        <v>21914</v>
      </c>
    </row>
    <row r="7891" customHeight="1" spans="1:11">
      <c r="A7891" s="1" t="s">
        <v>23951</v>
      </c>
      <c r="B7891" s="7">
        <v>1</v>
      </c>
      <c r="C7891" s="7">
        <v>83</v>
      </c>
      <c r="D7891" s="7">
        <v>83</v>
      </c>
      <c r="E7891" s="7">
        <f t="shared" si="379"/>
        <v>2</v>
      </c>
      <c r="F7891" s="7">
        <f t="shared" si="378"/>
        <v>166</v>
      </c>
      <c r="G7891" s="7" t="s">
        <v>23952</v>
      </c>
      <c r="H7891" s="7" t="s">
        <v>1754</v>
      </c>
      <c r="I7891" s="7" t="str">
        <f>VLOOKUP(G7891,[1]汇总!$C$3:$J$13790,4,0)</f>
        <v>2025.09</v>
      </c>
      <c r="J7891" s="1" t="s">
        <v>20987</v>
      </c>
      <c r="K7891" s="1" t="s">
        <v>21480</v>
      </c>
    </row>
    <row r="7892" customHeight="1" spans="1:11">
      <c r="A7892" s="1" t="s">
        <v>23953</v>
      </c>
      <c r="B7892" s="7">
        <v>1</v>
      </c>
      <c r="C7892" s="7">
        <v>59.8</v>
      </c>
      <c r="D7892" s="7">
        <v>59.8</v>
      </c>
      <c r="E7892" s="7">
        <f t="shared" si="379"/>
        <v>4</v>
      </c>
      <c r="F7892" s="7">
        <f t="shared" si="378"/>
        <v>239.2</v>
      </c>
      <c r="G7892" s="7" t="s">
        <v>23954</v>
      </c>
      <c r="H7892" s="7" t="s">
        <v>608</v>
      </c>
      <c r="I7892" s="7" t="str">
        <f>VLOOKUP(G7892,[1]汇总!$C$3:$J$13790,4,0)</f>
        <v>2025-08-01</v>
      </c>
      <c r="J7892" s="1" t="s">
        <v>20987</v>
      </c>
      <c r="K7892" s="1" t="s">
        <v>21480</v>
      </c>
    </row>
    <row r="7893" customHeight="1" spans="1:11">
      <c r="A7893" s="1" t="s">
        <v>23955</v>
      </c>
      <c r="B7893" s="7">
        <v>1</v>
      </c>
      <c r="C7893" s="7">
        <v>178</v>
      </c>
      <c r="D7893" s="7">
        <v>178</v>
      </c>
      <c r="E7893" s="7">
        <f t="shared" ref="E7893:E7901" si="380">IF(C7893&lt;=80,4,IF(C7893&lt;=150,2,1))</f>
        <v>1</v>
      </c>
      <c r="F7893" s="7">
        <f t="shared" si="378"/>
        <v>178</v>
      </c>
      <c r="G7893" s="7" t="s">
        <v>23956</v>
      </c>
      <c r="H7893" s="7" t="s">
        <v>37</v>
      </c>
      <c r="I7893" s="7" t="str">
        <f>VLOOKUP(G7893,[1]汇总!$C$3:$J$13790,4,0)</f>
        <v>2025.06</v>
      </c>
      <c r="J7893" s="1" t="s">
        <v>20987</v>
      </c>
      <c r="K7893" s="1" t="s">
        <v>21276</v>
      </c>
    </row>
    <row r="7894" customHeight="1" spans="1:11">
      <c r="A7894" s="1" t="s">
        <v>23957</v>
      </c>
      <c r="B7894" s="7">
        <v>1</v>
      </c>
      <c r="C7894" s="7">
        <v>59</v>
      </c>
      <c r="D7894" s="7">
        <v>59</v>
      </c>
      <c r="E7894" s="7">
        <f t="shared" si="380"/>
        <v>4</v>
      </c>
      <c r="F7894" s="7">
        <f t="shared" ref="F7894:F7957" si="381">D7894*E7894</f>
        <v>236</v>
      </c>
      <c r="G7894" s="7" t="s">
        <v>23958</v>
      </c>
      <c r="H7894" s="7" t="s">
        <v>3607</v>
      </c>
      <c r="I7894" s="7" t="str">
        <f>VLOOKUP(G7894,[1]汇总!$C$3:$J$13790,4,0)</f>
        <v>2025-09-01</v>
      </c>
      <c r="J7894" s="1" t="s">
        <v>20987</v>
      </c>
      <c r="K7894" s="1" t="s">
        <v>23959</v>
      </c>
    </row>
    <row r="7895" customHeight="1" spans="1:11">
      <c r="A7895" s="1" t="s">
        <v>23960</v>
      </c>
      <c r="B7895" s="7">
        <v>1</v>
      </c>
      <c r="C7895" s="7">
        <v>68</v>
      </c>
      <c r="D7895" s="7">
        <v>68</v>
      </c>
      <c r="E7895" s="7">
        <f t="shared" si="380"/>
        <v>4</v>
      </c>
      <c r="F7895" s="7">
        <f t="shared" si="381"/>
        <v>272</v>
      </c>
      <c r="G7895" s="7" t="s">
        <v>23961</v>
      </c>
      <c r="H7895" s="7" t="s">
        <v>1563</v>
      </c>
      <c r="I7895" s="7" t="str">
        <f>VLOOKUP(G7895,[1]汇总!$C$3:$J$13790,4,0)</f>
        <v>2025.09</v>
      </c>
      <c r="J7895" s="1" t="s">
        <v>20987</v>
      </c>
      <c r="K7895" s="1" t="s">
        <v>21188</v>
      </c>
    </row>
    <row r="7896" customHeight="1" spans="1:11">
      <c r="A7896" s="1" t="s">
        <v>23962</v>
      </c>
      <c r="B7896" s="7">
        <v>1</v>
      </c>
      <c r="C7896" s="7">
        <v>399</v>
      </c>
      <c r="D7896" s="7">
        <v>399</v>
      </c>
      <c r="E7896" s="7">
        <f t="shared" si="380"/>
        <v>1</v>
      </c>
      <c r="F7896" s="7">
        <f t="shared" si="381"/>
        <v>399</v>
      </c>
      <c r="G7896" s="7" t="s">
        <v>23963</v>
      </c>
      <c r="H7896" s="7" t="s">
        <v>37</v>
      </c>
      <c r="I7896" s="7" t="str">
        <f>VLOOKUP(G7896,[1]汇总!$C$3:$J$13790,4,0)</f>
        <v>2025.08</v>
      </c>
      <c r="J7896" s="1" t="s">
        <v>20987</v>
      </c>
      <c r="K7896" s="1" t="s">
        <v>21395</v>
      </c>
    </row>
    <row r="7897" customHeight="1" spans="1:11">
      <c r="A7897" s="1" t="s">
        <v>23964</v>
      </c>
      <c r="B7897" s="7">
        <v>1</v>
      </c>
      <c r="C7897" s="7">
        <v>39</v>
      </c>
      <c r="D7897" s="7">
        <v>39</v>
      </c>
      <c r="E7897" s="7">
        <f t="shared" si="380"/>
        <v>4</v>
      </c>
      <c r="F7897" s="7">
        <f t="shared" si="381"/>
        <v>156</v>
      </c>
      <c r="G7897" s="7" t="s">
        <v>23965</v>
      </c>
      <c r="H7897" s="7" t="s">
        <v>480</v>
      </c>
      <c r="I7897" s="7" t="str">
        <f>VLOOKUP(G7897,[1]汇总!$C$3:$J$13790,4,0)</f>
        <v>2025.09</v>
      </c>
      <c r="J7897" s="1" t="s">
        <v>20987</v>
      </c>
      <c r="K7897" s="1" t="s">
        <v>23966</v>
      </c>
    </row>
    <row r="7898" customHeight="1" spans="1:11">
      <c r="A7898" s="1" t="s">
        <v>23967</v>
      </c>
      <c r="B7898" s="7">
        <v>1</v>
      </c>
      <c r="C7898" s="7">
        <v>98</v>
      </c>
      <c r="D7898" s="7">
        <v>98</v>
      </c>
      <c r="E7898" s="7">
        <f t="shared" si="380"/>
        <v>2</v>
      </c>
      <c r="F7898" s="7">
        <f t="shared" si="381"/>
        <v>196</v>
      </c>
      <c r="G7898" s="7" t="s">
        <v>23968</v>
      </c>
      <c r="H7898" s="7" t="s">
        <v>21911</v>
      </c>
      <c r="I7898" s="7" t="str">
        <f>VLOOKUP(G7898,[1]汇总!$C$3:$J$13790,4,0)</f>
        <v>2024.12</v>
      </c>
      <c r="J7898" s="1" t="s">
        <v>20987</v>
      </c>
      <c r="K7898" s="1" t="s">
        <v>23969</v>
      </c>
    </row>
    <row r="7899" customHeight="1" spans="1:11">
      <c r="A7899" s="1" t="s">
        <v>23970</v>
      </c>
      <c r="B7899" s="7">
        <v>1</v>
      </c>
      <c r="C7899" s="7">
        <v>98</v>
      </c>
      <c r="D7899" s="7">
        <v>98</v>
      </c>
      <c r="E7899" s="7">
        <f t="shared" si="380"/>
        <v>2</v>
      </c>
      <c r="F7899" s="7">
        <f t="shared" si="381"/>
        <v>196</v>
      </c>
      <c r="G7899" s="7" t="s">
        <v>23971</v>
      </c>
      <c r="H7899" s="7" t="s">
        <v>848</v>
      </c>
      <c r="I7899" s="7" t="str">
        <f>VLOOKUP(G7899,[1]汇总!$C$3:$J$13790,4,0)</f>
        <v>2025.3</v>
      </c>
      <c r="J7899" s="1" t="s">
        <v>20987</v>
      </c>
      <c r="K7899" s="1" t="s">
        <v>21321</v>
      </c>
    </row>
    <row r="7900" customHeight="1" spans="1:11">
      <c r="A7900" s="1" t="s">
        <v>23972</v>
      </c>
      <c r="B7900" s="7">
        <v>1</v>
      </c>
      <c r="C7900" s="7">
        <v>98</v>
      </c>
      <c r="D7900" s="7">
        <v>98</v>
      </c>
      <c r="E7900" s="7">
        <f t="shared" si="380"/>
        <v>2</v>
      </c>
      <c r="F7900" s="7">
        <f t="shared" si="381"/>
        <v>196</v>
      </c>
      <c r="G7900" s="7" t="s">
        <v>23973</v>
      </c>
      <c r="H7900" s="7" t="s">
        <v>848</v>
      </c>
      <c r="I7900" s="7" t="str">
        <f>VLOOKUP(G7900,[1]汇总!$C$3:$J$13790,4,0)</f>
        <v>2024.1</v>
      </c>
      <c r="J7900" s="1" t="s">
        <v>20987</v>
      </c>
      <c r="K7900" s="1" t="s">
        <v>21321</v>
      </c>
    </row>
    <row r="7901" customHeight="1" spans="1:11">
      <c r="A7901" s="1" t="s">
        <v>23974</v>
      </c>
      <c r="B7901" s="7">
        <v>1</v>
      </c>
      <c r="C7901" s="7">
        <v>128</v>
      </c>
      <c r="D7901" s="7">
        <v>128</v>
      </c>
      <c r="E7901" s="7">
        <f t="shared" si="380"/>
        <v>2</v>
      </c>
      <c r="F7901" s="7">
        <f t="shared" si="381"/>
        <v>256</v>
      </c>
      <c r="G7901" s="7" t="s">
        <v>23975</v>
      </c>
      <c r="H7901" s="7" t="s">
        <v>1434</v>
      </c>
      <c r="I7901" s="7" t="str">
        <f>VLOOKUP(G7901,[1]汇总!$C$3:$J$13790,4,0)</f>
        <v>2025.9</v>
      </c>
      <c r="J7901" s="1" t="s">
        <v>20987</v>
      </c>
      <c r="K7901" s="1" t="s">
        <v>21857</v>
      </c>
    </row>
    <row r="7902" spans="1:11">
      <c r="A7902" s="8" t="s">
        <v>23976</v>
      </c>
      <c r="B7902" s="7">
        <v>1</v>
      </c>
      <c r="C7902" s="18" t="s">
        <v>23977</v>
      </c>
      <c r="D7902" s="18" t="s">
        <v>23977</v>
      </c>
      <c r="E7902" s="7">
        <v>1</v>
      </c>
      <c r="F7902" s="7">
        <f t="shared" si="381"/>
        <v>199</v>
      </c>
      <c r="G7902" s="19" t="s">
        <v>23978</v>
      </c>
      <c r="H7902" s="7" t="s">
        <v>37</v>
      </c>
      <c r="I7902" s="19" t="s">
        <v>23979</v>
      </c>
      <c r="J7902" s="7" t="s">
        <v>1047</v>
      </c>
      <c r="K7902" s="1" t="s">
        <v>23980</v>
      </c>
    </row>
    <row r="7903" spans="1:11">
      <c r="A7903" s="8" t="s">
        <v>23981</v>
      </c>
      <c r="B7903" s="7">
        <v>1</v>
      </c>
      <c r="C7903" s="18" t="s">
        <v>23982</v>
      </c>
      <c r="D7903" s="18" t="s">
        <v>23982</v>
      </c>
      <c r="E7903" s="7">
        <v>2</v>
      </c>
      <c r="F7903" s="7">
        <f t="shared" si="381"/>
        <v>298</v>
      </c>
      <c r="G7903" s="19" t="s">
        <v>23983</v>
      </c>
      <c r="H7903" s="7" t="s">
        <v>37</v>
      </c>
      <c r="I7903" s="19" t="s">
        <v>23979</v>
      </c>
      <c r="J7903" s="7" t="s">
        <v>1047</v>
      </c>
      <c r="K7903" s="1" t="s">
        <v>23980</v>
      </c>
    </row>
    <row r="7904" spans="1:11">
      <c r="A7904" s="8" t="s">
        <v>23984</v>
      </c>
      <c r="B7904" s="7">
        <v>1</v>
      </c>
      <c r="C7904" s="18" t="s">
        <v>23985</v>
      </c>
      <c r="D7904" s="18" t="s">
        <v>23985</v>
      </c>
      <c r="E7904" s="7">
        <v>4</v>
      </c>
      <c r="F7904" s="7">
        <f t="shared" si="381"/>
        <v>232</v>
      </c>
      <c r="G7904" s="19" t="s">
        <v>23986</v>
      </c>
      <c r="H7904" s="7" t="s">
        <v>37</v>
      </c>
      <c r="I7904" s="19" t="s">
        <v>23979</v>
      </c>
      <c r="J7904" s="7" t="s">
        <v>1047</v>
      </c>
      <c r="K7904" s="1" t="s">
        <v>23980</v>
      </c>
    </row>
    <row r="7905" spans="1:11">
      <c r="A7905" s="8" t="s">
        <v>23987</v>
      </c>
      <c r="B7905" s="7">
        <v>1</v>
      </c>
      <c r="C7905" s="18" t="s">
        <v>23988</v>
      </c>
      <c r="D7905" s="18" t="s">
        <v>23988</v>
      </c>
      <c r="E7905" s="7">
        <v>1</v>
      </c>
      <c r="F7905" s="7">
        <f t="shared" si="381"/>
        <v>398</v>
      </c>
      <c r="G7905" s="19" t="s">
        <v>23989</v>
      </c>
      <c r="H7905" s="7" t="s">
        <v>37</v>
      </c>
      <c r="I7905" s="19" t="s">
        <v>23979</v>
      </c>
      <c r="J7905" s="7" t="s">
        <v>1047</v>
      </c>
      <c r="K7905" s="1" t="s">
        <v>23980</v>
      </c>
    </row>
    <row r="7906" spans="1:11">
      <c r="A7906" s="8" t="s">
        <v>23990</v>
      </c>
      <c r="B7906" s="7">
        <v>1</v>
      </c>
      <c r="C7906" s="18" t="s">
        <v>23991</v>
      </c>
      <c r="D7906" s="18" t="s">
        <v>23991</v>
      </c>
      <c r="E7906" s="7">
        <v>4</v>
      </c>
      <c r="F7906" s="7">
        <f t="shared" si="381"/>
        <v>180</v>
      </c>
      <c r="G7906" s="19" t="s">
        <v>23992</v>
      </c>
      <c r="H7906" s="7" t="s">
        <v>37</v>
      </c>
      <c r="I7906" s="19" t="s">
        <v>23979</v>
      </c>
      <c r="J7906" s="7" t="s">
        <v>1047</v>
      </c>
      <c r="K7906" s="1" t="s">
        <v>23980</v>
      </c>
    </row>
    <row r="7907" spans="1:11">
      <c r="A7907" s="8" t="s">
        <v>23993</v>
      </c>
      <c r="B7907" s="7">
        <v>1</v>
      </c>
      <c r="C7907" s="18" t="s">
        <v>23994</v>
      </c>
      <c r="D7907" s="18" t="s">
        <v>23994</v>
      </c>
      <c r="E7907" s="7">
        <v>2</v>
      </c>
      <c r="F7907" s="7">
        <f t="shared" si="381"/>
        <v>184</v>
      </c>
      <c r="G7907" s="19" t="s">
        <v>23995</v>
      </c>
      <c r="H7907" s="7" t="s">
        <v>37</v>
      </c>
      <c r="I7907" s="19" t="s">
        <v>23979</v>
      </c>
      <c r="J7907" s="7" t="s">
        <v>1047</v>
      </c>
      <c r="K7907" s="1" t="s">
        <v>23980</v>
      </c>
    </row>
    <row r="7908" spans="1:11">
      <c r="A7908" s="8" t="s">
        <v>23996</v>
      </c>
      <c r="B7908" s="7">
        <v>1</v>
      </c>
      <c r="C7908" s="18" t="s">
        <v>23994</v>
      </c>
      <c r="D7908" s="18" t="s">
        <v>23994</v>
      </c>
      <c r="E7908" s="7">
        <v>2</v>
      </c>
      <c r="F7908" s="7">
        <f t="shared" si="381"/>
        <v>184</v>
      </c>
      <c r="G7908" s="19" t="s">
        <v>23997</v>
      </c>
      <c r="H7908" s="7" t="s">
        <v>37</v>
      </c>
      <c r="I7908" s="19" t="s">
        <v>23979</v>
      </c>
      <c r="J7908" s="7" t="s">
        <v>1047</v>
      </c>
      <c r="K7908" s="1" t="s">
        <v>23980</v>
      </c>
    </row>
    <row r="7909" spans="1:11">
      <c r="A7909" s="8" t="s">
        <v>23998</v>
      </c>
      <c r="B7909" s="7">
        <v>1</v>
      </c>
      <c r="C7909" s="18" t="s">
        <v>23999</v>
      </c>
      <c r="D7909" s="18" t="s">
        <v>23999</v>
      </c>
      <c r="E7909" s="7">
        <v>4</v>
      </c>
      <c r="F7909" s="7">
        <f t="shared" si="381"/>
        <v>236</v>
      </c>
      <c r="G7909" s="19" t="s">
        <v>24000</v>
      </c>
      <c r="H7909" s="7" t="s">
        <v>37</v>
      </c>
      <c r="I7909" s="19" t="s">
        <v>24001</v>
      </c>
      <c r="J7909" s="7" t="s">
        <v>1047</v>
      </c>
      <c r="K7909" s="1" t="s">
        <v>23980</v>
      </c>
    </row>
    <row r="7910" spans="1:11">
      <c r="A7910" s="8" t="s">
        <v>24002</v>
      </c>
      <c r="B7910" s="7">
        <v>1</v>
      </c>
      <c r="C7910" s="18" t="s">
        <v>23985</v>
      </c>
      <c r="D7910" s="18" t="s">
        <v>23985</v>
      </c>
      <c r="E7910" s="7">
        <v>4</v>
      </c>
      <c r="F7910" s="7">
        <f t="shared" si="381"/>
        <v>232</v>
      </c>
      <c r="G7910" s="19" t="s">
        <v>24003</v>
      </c>
      <c r="H7910" s="7" t="s">
        <v>37</v>
      </c>
      <c r="I7910" s="19" t="s">
        <v>24001</v>
      </c>
      <c r="J7910" s="7" t="s">
        <v>1047</v>
      </c>
      <c r="K7910" s="1" t="s">
        <v>23980</v>
      </c>
    </row>
    <row r="7911" spans="1:11">
      <c r="A7911" s="8" t="s">
        <v>24004</v>
      </c>
      <c r="B7911" s="7">
        <v>1</v>
      </c>
      <c r="C7911" s="18" t="s">
        <v>24005</v>
      </c>
      <c r="D7911" s="18" t="s">
        <v>24005</v>
      </c>
      <c r="E7911" s="7">
        <v>4</v>
      </c>
      <c r="F7911" s="7">
        <f t="shared" si="381"/>
        <v>276</v>
      </c>
      <c r="G7911" s="19" t="s">
        <v>24006</v>
      </c>
      <c r="H7911" s="7" t="s">
        <v>37</v>
      </c>
      <c r="I7911" s="19" t="s">
        <v>24001</v>
      </c>
      <c r="J7911" s="7" t="s">
        <v>1047</v>
      </c>
      <c r="K7911" s="1" t="s">
        <v>23980</v>
      </c>
    </row>
    <row r="7912" spans="1:11">
      <c r="A7912" s="8" t="s">
        <v>24007</v>
      </c>
      <c r="B7912" s="7">
        <v>1</v>
      </c>
      <c r="C7912" s="18" t="s">
        <v>24008</v>
      </c>
      <c r="D7912" s="18" t="s">
        <v>24008</v>
      </c>
      <c r="E7912" s="7">
        <v>4</v>
      </c>
      <c r="F7912" s="7">
        <f t="shared" si="381"/>
        <v>196</v>
      </c>
      <c r="G7912" s="19" t="s">
        <v>24009</v>
      </c>
      <c r="H7912" s="7" t="s">
        <v>37</v>
      </c>
      <c r="I7912" s="19" t="s">
        <v>24001</v>
      </c>
      <c r="J7912" s="7" t="s">
        <v>1047</v>
      </c>
      <c r="K7912" s="1" t="s">
        <v>23980</v>
      </c>
    </row>
    <row r="7913" spans="1:11">
      <c r="A7913" s="8" t="s">
        <v>24010</v>
      </c>
      <c r="B7913" s="7">
        <v>1</v>
      </c>
      <c r="C7913" s="18" t="s">
        <v>24011</v>
      </c>
      <c r="D7913" s="18" t="s">
        <v>24011</v>
      </c>
      <c r="E7913" s="7">
        <v>2</v>
      </c>
      <c r="F7913" s="7">
        <f t="shared" si="381"/>
        <v>278</v>
      </c>
      <c r="G7913" s="19" t="s">
        <v>24012</v>
      </c>
      <c r="H7913" s="7" t="s">
        <v>37</v>
      </c>
      <c r="I7913" s="19" t="s">
        <v>24001</v>
      </c>
      <c r="J7913" s="7" t="s">
        <v>1047</v>
      </c>
      <c r="K7913" s="1" t="s">
        <v>23980</v>
      </c>
    </row>
    <row r="7914" spans="1:11">
      <c r="A7914" s="8" t="s">
        <v>24013</v>
      </c>
      <c r="B7914" s="7">
        <v>1</v>
      </c>
      <c r="C7914" s="18" t="s">
        <v>23994</v>
      </c>
      <c r="D7914" s="18" t="s">
        <v>23994</v>
      </c>
      <c r="E7914" s="7">
        <v>2</v>
      </c>
      <c r="F7914" s="7">
        <f t="shared" si="381"/>
        <v>184</v>
      </c>
      <c r="G7914" s="19" t="s">
        <v>24014</v>
      </c>
      <c r="H7914" s="7" t="s">
        <v>37</v>
      </c>
      <c r="I7914" s="19" t="s">
        <v>24001</v>
      </c>
      <c r="J7914" s="7" t="s">
        <v>1047</v>
      </c>
      <c r="K7914" s="1" t="s">
        <v>23980</v>
      </c>
    </row>
    <row r="7915" spans="1:11">
      <c r="A7915" s="8" t="s">
        <v>24015</v>
      </c>
      <c r="B7915" s="7">
        <v>1</v>
      </c>
      <c r="C7915" s="18" t="s">
        <v>24005</v>
      </c>
      <c r="D7915" s="18" t="s">
        <v>24005</v>
      </c>
      <c r="E7915" s="7">
        <v>4</v>
      </c>
      <c r="F7915" s="7">
        <f t="shared" si="381"/>
        <v>276</v>
      </c>
      <c r="G7915" s="19" t="s">
        <v>24016</v>
      </c>
      <c r="H7915" s="7" t="s">
        <v>37</v>
      </c>
      <c r="I7915" s="19" t="s">
        <v>24017</v>
      </c>
      <c r="J7915" s="7" t="s">
        <v>1047</v>
      </c>
      <c r="K7915" s="1" t="s">
        <v>23980</v>
      </c>
    </row>
    <row r="7916" spans="1:11">
      <c r="A7916" s="8" t="s">
        <v>24018</v>
      </c>
      <c r="B7916" s="7">
        <v>1</v>
      </c>
      <c r="C7916" s="18" t="s">
        <v>23991</v>
      </c>
      <c r="D7916" s="18" t="s">
        <v>23991</v>
      </c>
      <c r="E7916" s="7">
        <v>4</v>
      </c>
      <c r="F7916" s="7">
        <f t="shared" si="381"/>
        <v>180</v>
      </c>
      <c r="G7916" s="19" t="s">
        <v>24019</v>
      </c>
      <c r="H7916" s="7" t="s">
        <v>37</v>
      </c>
      <c r="I7916" s="19" t="s">
        <v>24020</v>
      </c>
      <c r="J7916" s="7" t="s">
        <v>1047</v>
      </c>
      <c r="K7916" s="1" t="s">
        <v>23980</v>
      </c>
    </row>
    <row r="7917" spans="1:11">
      <c r="A7917" s="8" t="s">
        <v>24021</v>
      </c>
      <c r="B7917" s="7">
        <v>1</v>
      </c>
      <c r="C7917" s="18" t="s">
        <v>24005</v>
      </c>
      <c r="D7917" s="18" t="s">
        <v>24005</v>
      </c>
      <c r="E7917" s="7">
        <v>4</v>
      </c>
      <c r="F7917" s="7">
        <f t="shared" si="381"/>
        <v>276</v>
      </c>
      <c r="G7917" s="19" t="s">
        <v>24022</v>
      </c>
      <c r="H7917" s="7" t="s">
        <v>37</v>
      </c>
      <c r="I7917" s="19" t="s">
        <v>24020</v>
      </c>
      <c r="J7917" s="7" t="s">
        <v>1047</v>
      </c>
      <c r="K7917" s="1" t="s">
        <v>23980</v>
      </c>
    </row>
    <row r="7918" spans="1:11">
      <c r="A7918" s="8" t="s">
        <v>24023</v>
      </c>
      <c r="B7918" s="7">
        <v>1</v>
      </c>
      <c r="C7918" s="18" t="s">
        <v>24024</v>
      </c>
      <c r="D7918" s="18" t="s">
        <v>24024</v>
      </c>
      <c r="E7918" s="7">
        <v>4</v>
      </c>
      <c r="F7918" s="7">
        <f t="shared" si="381"/>
        <v>300</v>
      </c>
      <c r="G7918" s="19" t="s">
        <v>24025</v>
      </c>
      <c r="H7918" s="7" t="s">
        <v>37</v>
      </c>
      <c r="I7918" s="19" t="s">
        <v>24020</v>
      </c>
      <c r="J7918" s="7" t="s">
        <v>1047</v>
      </c>
      <c r="K7918" s="1" t="s">
        <v>23980</v>
      </c>
    </row>
    <row r="7919" spans="1:11">
      <c r="A7919" s="8" t="s">
        <v>24026</v>
      </c>
      <c r="B7919" s="7">
        <v>1</v>
      </c>
      <c r="C7919" s="18" t="s">
        <v>24027</v>
      </c>
      <c r="D7919" s="18" t="s">
        <v>24027</v>
      </c>
      <c r="E7919" s="7">
        <v>4</v>
      </c>
      <c r="F7919" s="7">
        <f t="shared" si="381"/>
        <v>316</v>
      </c>
      <c r="G7919" s="19" t="s">
        <v>24028</v>
      </c>
      <c r="H7919" s="7" t="s">
        <v>37</v>
      </c>
      <c r="I7919" s="19" t="s">
        <v>24020</v>
      </c>
      <c r="J7919" s="7" t="s">
        <v>1047</v>
      </c>
      <c r="K7919" s="1" t="s">
        <v>23980</v>
      </c>
    </row>
    <row r="7920" spans="1:11">
      <c r="A7920" s="8" t="s">
        <v>24029</v>
      </c>
      <c r="B7920" s="7">
        <v>1</v>
      </c>
      <c r="C7920" s="18" t="s">
        <v>24005</v>
      </c>
      <c r="D7920" s="18" t="s">
        <v>24005</v>
      </c>
      <c r="E7920" s="7">
        <v>4</v>
      </c>
      <c r="F7920" s="7">
        <f t="shared" si="381"/>
        <v>276</v>
      </c>
      <c r="G7920" s="19" t="s">
        <v>24030</v>
      </c>
      <c r="H7920" s="7" t="s">
        <v>37</v>
      </c>
      <c r="I7920" s="19" t="s">
        <v>24031</v>
      </c>
      <c r="J7920" s="7" t="s">
        <v>1047</v>
      </c>
      <c r="K7920" s="1" t="s">
        <v>23980</v>
      </c>
    </row>
    <row r="7921" spans="1:11">
      <c r="A7921" s="8" t="s">
        <v>24032</v>
      </c>
      <c r="B7921" s="7">
        <v>1</v>
      </c>
      <c r="C7921" s="18" t="s">
        <v>24033</v>
      </c>
      <c r="D7921" s="18" t="s">
        <v>24033</v>
      </c>
      <c r="E7921" s="7">
        <v>2</v>
      </c>
      <c r="F7921" s="7">
        <f t="shared" si="381"/>
        <v>256</v>
      </c>
      <c r="G7921" s="19" t="s">
        <v>24034</v>
      </c>
      <c r="H7921" s="7" t="s">
        <v>37</v>
      </c>
      <c r="I7921" s="19" t="s">
        <v>24035</v>
      </c>
      <c r="J7921" s="7" t="s">
        <v>1047</v>
      </c>
      <c r="K7921" s="1" t="s">
        <v>23980</v>
      </c>
    </row>
    <row r="7922" spans="1:11">
      <c r="A7922" s="8" t="s">
        <v>24036</v>
      </c>
      <c r="B7922" s="7">
        <v>1</v>
      </c>
      <c r="C7922" s="18" t="s">
        <v>24037</v>
      </c>
      <c r="D7922" s="18" t="s">
        <v>24037</v>
      </c>
      <c r="E7922" s="7">
        <v>2</v>
      </c>
      <c r="F7922" s="7">
        <f t="shared" si="381"/>
        <v>178</v>
      </c>
      <c r="G7922" s="19" t="s">
        <v>24038</v>
      </c>
      <c r="H7922" s="7" t="s">
        <v>37</v>
      </c>
      <c r="I7922" s="19" t="s">
        <v>24035</v>
      </c>
      <c r="J7922" s="7" t="s">
        <v>1047</v>
      </c>
      <c r="K7922" s="1" t="s">
        <v>23980</v>
      </c>
    </row>
    <row r="7923" spans="1:11">
      <c r="A7923" s="8" t="s">
        <v>24039</v>
      </c>
      <c r="B7923" s="7">
        <v>1</v>
      </c>
      <c r="C7923" s="18" t="s">
        <v>23994</v>
      </c>
      <c r="D7923" s="18" t="s">
        <v>23994</v>
      </c>
      <c r="E7923" s="7">
        <v>2</v>
      </c>
      <c r="F7923" s="7">
        <f t="shared" si="381"/>
        <v>184</v>
      </c>
      <c r="G7923" s="19" t="s">
        <v>24040</v>
      </c>
      <c r="H7923" s="7" t="s">
        <v>37</v>
      </c>
      <c r="I7923" s="19" t="s">
        <v>24035</v>
      </c>
      <c r="J7923" s="7" t="s">
        <v>1047</v>
      </c>
      <c r="K7923" s="1" t="s">
        <v>23980</v>
      </c>
    </row>
    <row r="7924" spans="1:11">
      <c r="A7924" s="8" t="s">
        <v>24041</v>
      </c>
      <c r="B7924" s="7">
        <v>1</v>
      </c>
      <c r="C7924" s="18" t="s">
        <v>24042</v>
      </c>
      <c r="D7924" s="18" t="s">
        <v>24042</v>
      </c>
      <c r="E7924" s="7">
        <v>4</v>
      </c>
      <c r="F7924" s="7">
        <f t="shared" si="381"/>
        <v>312</v>
      </c>
      <c r="G7924" s="19" t="s">
        <v>24043</v>
      </c>
      <c r="H7924" s="7" t="s">
        <v>37</v>
      </c>
      <c r="I7924" s="19" t="s">
        <v>24044</v>
      </c>
      <c r="J7924" s="7" t="s">
        <v>1047</v>
      </c>
      <c r="K7924" s="1" t="s">
        <v>23980</v>
      </c>
    </row>
    <row r="7925" spans="1:11">
      <c r="A7925" s="8" t="s">
        <v>24045</v>
      </c>
      <c r="B7925" s="7">
        <v>1</v>
      </c>
      <c r="C7925" s="18" t="s">
        <v>24046</v>
      </c>
      <c r="D7925" s="18" t="s">
        <v>24046</v>
      </c>
      <c r="E7925" s="7">
        <v>2</v>
      </c>
      <c r="F7925" s="7">
        <f t="shared" si="381"/>
        <v>196</v>
      </c>
      <c r="G7925" s="19" t="s">
        <v>24047</v>
      </c>
      <c r="H7925" s="7" t="s">
        <v>37</v>
      </c>
      <c r="I7925" s="19" t="s">
        <v>24044</v>
      </c>
      <c r="J7925" s="7" t="s">
        <v>1047</v>
      </c>
      <c r="K7925" s="1" t="s">
        <v>23980</v>
      </c>
    </row>
    <row r="7926" spans="1:11">
      <c r="A7926" s="8" t="s">
        <v>24048</v>
      </c>
      <c r="B7926" s="7">
        <v>1</v>
      </c>
      <c r="C7926" s="18" t="s">
        <v>24049</v>
      </c>
      <c r="D7926" s="18" t="s">
        <v>24049</v>
      </c>
      <c r="E7926" s="7">
        <v>4</v>
      </c>
      <c r="F7926" s="7">
        <f t="shared" si="381"/>
        <v>272</v>
      </c>
      <c r="G7926" s="19" t="s">
        <v>24050</v>
      </c>
      <c r="H7926" s="7" t="s">
        <v>37</v>
      </c>
      <c r="I7926" s="19" t="s">
        <v>24044</v>
      </c>
      <c r="J7926" s="7" t="s">
        <v>1047</v>
      </c>
      <c r="K7926" s="1" t="s">
        <v>23980</v>
      </c>
    </row>
    <row r="7927" spans="1:11">
      <c r="A7927" s="8" t="s">
        <v>24051</v>
      </c>
      <c r="B7927" s="7">
        <v>1</v>
      </c>
      <c r="C7927" s="18" t="s">
        <v>24052</v>
      </c>
      <c r="D7927" s="18" t="s">
        <v>24052</v>
      </c>
      <c r="E7927" s="7">
        <v>2</v>
      </c>
      <c r="F7927" s="7">
        <f t="shared" si="381"/>
        <v>198</v>
      </c>
      <c r="G7927" s="19" t="s">
        <v>24053</v>
      </c>
      <c r="H7927" s="7" t="s">
        <v>37</v>
      </c>
      <c r="I7927" s="19" t="s">
        <v>24044</v>
      </c>
      <c r="J7927" s="7" t="s">
        <v>1047</v>
      </c>
      <c r="K7927" s="1" t="s">
        <v>23980</v>
      </c>
    </row>
    <row r="7928" spans="1:11">
      <c r="A7928" s="8" t="s">
        <v>24054</v>
      </c>
      <c r="B7928" s="7">
        <v>1</v>
      </c>
      <c r="C7928" s="18" t="s">
        <v>24055</v>
      </c>
      <c r="D7928" s="18" t="s">
        <v>24055</v>
      </c>
      <c r="E7928" s="7">
        <v>4</v>
      </c>
      <c r="F7928" s="7">
        <f t="shared" si="381"/>
        <v>144</v>
      </c>
      <c r="G7928" s="19" t="s">
        <v>24056</v>
      </c>
      <c r="H7928" s="7" t="s">
        <v>37</v>
      </c>
      <c r="I7928" s="19" t="s">
        <v>24044</v>
      </c>
      <c r="J7928" s="7" t="s">
        <v>1047</v>
      </c>
      <c r="K7928" s="1" t="s">
        <v>23980</v>
      </c>
    </row>
    <row r="7929" spans="1:11">
      <c r="A7929" s="8" t="s">
        <v>24057</v>
      </c>
      <c r="B7929" s="7">
        <v>1</v>
      </c>
      <c r="C7929" s="18" t="s">
        <v>24033</v>
      </c>
      <c r="D7929" s="18" t="s">
        <v>24033</v>
      </c>
      <c r="E7929" s="7">
        <v>2</v>
      </c>
      <c r="F7929" s="7">
        <f t="shared" si="381"/>
        <v>256</v>
      </c>
      <c r="G7929" s="19" t="s">
        <v>24058</v>
      </c>
      <c r="H7929" s="7" t="s">
        <v>37</v>
      </c>
      <c r="I7929" s="19" t="s">
        <v>24059</v>
      </c>
      <c r="J7929" s="7" t="s">
        <v>1047</v>
      </c>
      <c r="K7929" s="1" t="s">
        <v>23980</v>
      </c>
    </row>
    <row r="7930" spans="1:11">
      <c r="A7930" s="8" t="s">
        <v>24060</v>
      </c>
      <c r="B7930" s="7">
        <v>1</v>
      </c>
      <c r="C7930" s="18" t="s">
        <v>24061</v>
      </c>
      <c r="D7930" s="18" t="s">
        <v>24061</v>
      </c>
      <c r="E7930" s="7">
        <v>1</v>
      </c>
      <c r="F7930" s="7">
        <f t="shared" si="381"/>
        <v>498</v>
      </c>
      <c r="G7930" s="19" t="s">
        <v>24062</v>
      </c>
      <c r="H7930" s="7" t="s">
        <v>37</v>
      </c>
      <c r="I7930" s="19" t="s">
        <v>24059</v>
      </c>
      <c r="J7930" s="7" t="s">
        <v>1047</v>
      </c>
      <c r="K7930" s="1" t="s">
        <v>23980</v>
      </c>
    </row>
    <row r="7931" spans="1:11">
      <c r="A7931" s="8" t="s">
        <v>24063</v>
      </c>
      <c r="B7931" s="7">
        <v>1</v>
      </c>
      <c r="C7931" s="18" t="s">
        <v>24064</v>
      </c>
      <c r="D7931" s="18" t="s">
        <v>24064</v>
      </c>
      <c r="E7931" s="7">
        <v>1</v>
      </c>
      <c r="F7931" s="7">
        <f t="shared" si="381"/>
        <v>619</v>
      </c>
      <c r="G7931" s="19" t="s">
        <v>24065</v>
      </c>
      <c r="H7931" s="7" t="s">
        <v>37</v>
      </c>
      <c r="I7931" s="19" t="s">
        <v>24059</v>
      </c>
      <c r="J7931" s="7" t="s">
        <v>1047</v>
      </c>
      <c r="K7931" s="1" t="s">
        <v>23980</v>
      </c>
    </row>
    <row r="7932" spans="1:11">
      <c r="A7932" s="8" t="s">
        <v>24066</v>
      </c>
      <c r="B7932" s="7">
        <v>1</v>
      </c>
      <c r="C7932" s="18" t="s">
        <v>24049</v>
      </c>
      <c r="D7932" s="18" t="s">
        <v>24049</v>
      </c>
      <c r="E7932" s="7">
        <v>4</v>
      </c>
      <c r="F7932" s="7">
        <f t="shared" si="381"/>
        <v>272</v>
      </c>
      <c r="G7932" s="19" t="s">
        <v>24067</v>
      </c>
      <c r="H7932" s="7" t="s">
        <v>37</v>
      </c>
      <c r="I7932" s="19" t="s">
        <v>24068</v>
      </c>
      <c r="J7932" s="7" t="s">
        <v>1047</v>
      </c>
      <c r="K7932" s="1" t="s">
        <v>23980</v>
      </c>
    </row>
    <row r="7933" spans="1:11">
      <c r="A7933" s="8" t="s">
        <v>24069</v>
      </c>
      <c r="B7933" s="7">
        <v>1</v>
      </c>
      <c r="C7933" s="18" t="s">
        <v>24008</v>
      </c>
      <c r="D7933" s="18" t="s">
        <v>24008</v>
      </c>
      <c r="E7933" s="7">
        <v>4</v>
      </c>
      <c r="F7933" s="7">
        <f t="shared" si="381"/>
        <v>196</v>
      </c>
      <c r="G7933" s="19" t="s">
        <v>24070</v>
      </c>
      <c r="H7933" s="7" t="s">
        <v>37</v>
      </c>
      <c r="I7933" s="19" t="s">
        <v>24068</v>
      </c>
      <c r="J7933" s="7" t="s">
        <v>1047</v>
      </c>
      <c r="K7933" s="1" t="s">
        <v>23980</v>
      </c>
    </row>
    <row r="7934" spans="1:11">
      <c r="A7934" s="8" t="s">
        <v>24071</v>
      </c>
      <c r="B7934" s="7">
        <v>1</v>
      </c>
      <c r="C7934" s="18" t="s">
        <v>23999</v>
      </c>
      <c r="D7934" s="18" t="s">
        <v>23999</v>
      </c>
      <c r="E7934" s="7">
        <v>4</v>
      </c>
      <c r="F7934" s="7">
        <f t="shared" si="381"/>
        <v>236</v>
      </c>
      <c r="G7934" s="19" t="s">
        <v>24072</v>
      </c>
      <c r="H7934" s="7" t="s">
        <v>37</v>
      </c>
      <c r="I7934" s="19" t="s">
        <v>24073</v>
      </c>
      <c r="J7934" s="7" t="s">
        <v>1047</v>
      </c>
      <c r="K7934" s="1" t="s">
        <v>23980</v>
      </c>
    </row>
    <row r="7935" spans="1:11">
      <c r="A7935" s="8" t="s">
        <v>24074</v>
      </c>
      <c r="B7935" s="7">
        <v>1</v>
      </c>
      <c r="C7935" s="18" t="s">
        <v>23999</v>
      </c>
      <c r="D7935" s="18" t="s">
        <v>23999</v>
      </c>
      <c r="E7935" s="7">
        <v>4</v>
      </c>
      <c r="F7935" s="7">
        <f t="shared" si="381"/>
        <v>236</v>
      </c>
      <c r="G7935" s="19" t="s">
        <v>24075</v>
      </c>
      <c r="H7935" s="7" t="s">
        <v>37</v>
      </c>
      <c r="I7935" s="19" t="s">
        <v>24076</v>
      </c>
      <c r="J7935" s="7" t="s">
        <v>1047</v>
      </c>
      <c r="K7935" s="1" t="s">
        <v>23980</v>
      </c>
    </row>
    <row r="7936" spans="1:11">
      <c r="A7936" s="8" t="s">
        <v>24077</v>
      </c>
      <c r="B7936" s="7">
        <v>1</v>
      </c>
      <c r="C7936" s="18" t="s">
        <v>24052</v>
      </c>
      <c r="D7936" s="18" t="s">
        <v>24052</v>
      </c>
      <c r="E7936" s="7">
        <v>2</v>
      </c>
      <c r="F7936" s="7">
        <f t="shared" si="381"/>
        <v>198</v>
      </c>
      <c r="G7936" s="19" t="s">
        <v>24078</v>
      </c>
      <c r="H7936" s="7" t="s">
        <v>37</v>
      </c>
      <c r="I7936" s="19" t="s">
        <v>24076</v>
      </c>
      <c r="J7936" s="7" t="s">
        <v>1047</v>
      </c>
      <c r="K7936" s="1" t="s">
        <v>23980</v>
      </c>
    </row>
    <row r="7937" spans="1:11">
      <c r="A7937" s="8" t="s">
        <v>24079</v>
      </c>
      <c r="B7937" s="7">
        <v>1</v>
      </c>
      <c r="C7937" s="18" t="s">
        <v>24080</v>
      </c>
      <c r="D7937" s="18" t="s">
        <v>24080</v>
      </c>
      <c r="E7937" s="7">
        <v>4</v>
      </c>
      <c r="F7937" s="7">
        <f t="shared" si="381"/>
        <v>120</v>
      </c>
      <c r="G7937" s="19" t="s">
        <v>24081</v>
      </c>
      <c r="H7937" s="7" t="s">
        <v>37</v>
      </c>
      <c r="I7937" s="19" t="s">
        <v>24076</v>
      </c>
      <c r="J7937" s="7" t="s">
        <v>1047</v>
      </c>
      <c r="K7937" s="1" t="s">
        <v>23980</v>
      </c>
    </row>
    <row r="7938" spans="1:11">
      <c r="A7938" s="8" t="s">
        <v>24082</v>
      </c>
      <c r="B7938" s="7">
        <v>1</v>
      </c>
      <c r="C7938" s="18" t="s">
        <v>24083</v>
      </c>
      <c r="D7938" s="18" t="s">
        <v>24083</v>
      </c>
      <c r="E7938" s="7">
        <v>1</v>
      </c>
      <c r="F7938" s="7">
        <f t="shared" si="381"/>
        <v>169</v>
      </c>
      <c r="G7938" s="19" t="s">
        <v>24084</v>
      </c>
      <c r="H7938" s="7" t="s">
        <v>37</v>
      </c>
      <c r="I7938" s="19" t="s">
        <v>24085</v>
      </c>
      <c r="J7938" s="7" t="s">
        <v>1047</v>
      </c>
      <c r="K7938" s="1" t="s">
        <v>23980</v>
      </c>
    </row>
    <row r="7939" spans="1:11">
      <c r="A7939" s="8" t="s">
        <v>24086</v>
      </c>
      <c r="B7939" s="7">
        <v>1</v>
      </c>
      <c r="C7939" s="18" t="s">
        <v>24087</v>
      </c>
      <c r="D7939" s="18" t="s">
        <v>24087</v>
      </c>
      <c r="E7939" s="7">
        <v>4</v>
      </c>
      <c r="F7939" s="7">
        <f t="shared" si="381"/>
        <v>220</v>
      </c>
      <c r="G7939" s="19" t="s">
        <v>24088</v>
      </c>
      <c r="H7939" s="7" t="s">
        <v>37</v>
      </c>
      <c r="I7939" s="19" t="s">
        <v>24085</v>
      </c>
      <c r="J7939" s="7" t="s">
        <v>1047</v>
      </c>
      <c r="K7939" s="1" t="s">
        <v>23980</v>
      </c>
    </row>
    <row r="7940" spans="1:11">
      <c r="A7940" s="8" t="s">
        <v>24089</v>
      </c>
      <c r="B7940" s="7">
        <v>1</v>
      </c>
      <c r="C7940" s="18" t="s">
        <v>24087</v>
      </c>
      <c r="D7940" s="18" t="s">
        <v>24087</v>
      </c>
      <c r="E7940" s="7">
        <v>4</v>
      </c>
      <c r="F7940" s="7">
        <f t="shared" si="381"/>
        <v>220</v>
      </c>
      <c r="G7940" s="19" t="s">
        <v>24090</v>
      </c>
      <c r="H7940" s="7" t="s">
        <v>37</v>
      </c>
      <c r="I7940" s="19" t="s">
        <v>24085</v>
      </c>
      <c r="J7940" s="7" t="s">
        <v>1047</v>
      </c>
      <c r="K7940" s="1" t="s">
        <v>23980</v>
      </c>
    </row>
    <row r="7941" spans="1:11">
      <c r="A7941" s="8" t="s">
        <v>24091</v>
      </c>
      <c r="B7941" s="7">
        <v>1</v>
      </c>
      <c r="C7941" s="18" t="s">
        <v>24027</v>
      </c>
      <c r="D7941" s="18" t="s">
        <v>24027</v>
      </c>
      <c r="E7941" s="7">
        <v>4</v>
      </c>
      <c r="F7941" s="7">
        <f t="shared" si="381"/>
        <v>316</v>
      </c>
      <c r="G7941" s="19" t="s">
        <v>24092</v>
      </c>
      <c r="H7941" s="7" t="s">
        <v>37</v>
      </c>
      <c r="I7941" s="19" t="s">
        <v>24085</v>
      </c>
      <c r="J7941" s="7" t="s">
        <v>1047</v>
      </c>
      <c r="K7941" s="1" t="s">
        <v>23980</v>
      </c>
    </row>
    <row r="7942" spans="1:11">
      <c r="A7942" s="8" t="s">
        <v>24093</v>
      </c>
      <c r="B7942" s="7">
        <v>1</v>
      </c>
      <c r="C7942" s="18" t="s">
        <v>23985</v>
      </c>
      <c r="D7942" s="18" t="s">
        <v>23985</v>
      </c>
      <c r="E7942" s="7">
        <v>4</v>
      </c>
      <c r="F7942" s="7">
        <f t="shared" si="381"/>
        <v>232</v>
      </c>
      <c r="G7942" s="19" t="s">
        <v>24094</v>
      </c>
      <c r="H7942" s="7" t="s">
        <v>37</v>
      </c>
      <c r="I7942" s="19" t="s">
        <v>24085</v>
      </c>
      <c r="J7942" s="7" t="s">
        <v>1047</v>
      </c>
      <c r="K7942" s="1" t="s">
        <v>23980</v>
      </c>
    </row>
    <row r="7943" spans="1:11">
      <c r="A7943" s="8" t="s">
        <v>24095</v>
      </c>
      <c r="B7943" s="7">
        <v>1</v>
      </c>
      <c r="C7943" s="18" t="s">
        <v>24096</v>
      </c>
      <c r="D7943" s="18" t="s">
        <v>24096</v>
      </c>
      <c r="E7943" s="7">
        <v>4</v>
      </c>
      <c r="F7943" s="7">
        <f t="shared" si="381"/>
        <v>240</v>
      </c>
      <c r="G7943" s="19" t="s">
        <v>24097</v>
      </c>
      <c r="H7943" s="7" t="s">
        <v>37</v>
      </c>
      <c r="I7943" s="19" t="s">
        <v>24085</v>
      </c>
      <c r="J7943" s="7" t="s">
        <v>1047</v>
      </c>
      <c r="K7943" s="1" t="s">
        <v>23980</v>
      </c>
    </row>
    <row r="7944" spans="1:11">
      <c r="A7944" s="8" t="s">
        <v>24098</v>
      </c>
      <c r="B7944" s="7">
        <v>1</v>
      </c>
      <c r="C7944" s="18" t="s">
        <v>23991</v>
      </c>
      <c r="D7944" s="18" t="s">
        <v>23991</v>
      </c>
      <c r="E7944" s="7">
        <v>4</v>
      </c>
      <c r="F7944" s="7">
        <f t="shared" si="381"/>
        <v>180</v>
      </c>
      <c r="G7944" s="19" t="s">
        <v>24099</v>
      </c>
      <c r="H7944" s="7" t="s">
        <v>37</v>
      </c>
      <c r="I7944" s="19" t="s">
        <v>24085</v>
      </c>
      <c r="J7944" s="7" t="s">
        <v>1047</v>
      </c>
      <c r="K7944" s="1" t="s">
        <v>23980</v>
      </c>
    </row>
    <row r="7945" spans="1:11">
      <c r="A7945" s="8" t="s">
        <v>24100</v>
      </c>
      <c r="B7945" s="7">
        <v>1</v>
      </c>
      <c r="C7945" s="18" t="s">
        <v>24101</v>
      </c>
      <c r="D7945" s="18" t="s">
        <v>24101</v>
      </c>
      <c r="E7945" s="7">
        <v>1</v>
      </c>
      <c r="F7945" s="7">
        <f t="shared" si="381"/>
        <v>198</v>
      </c>
      <c r="G7945" s="19" t="s">
        <v>24102</v>
      </c>
      <c r="H7945" s="7" t="s">
        <v>37</v>
      </c>
      <c r="I7945" s="19" t="s">
        <v>24103</v>
      </c>
      <c r="J7945" s="7" t="s">
        <v>1047</v>
      </c>
      <c r="K7945" s="1" t="s">
        <v>23980</v>
      </c>
    </row>
    <row r="7946" spans="1:11">
      <c r="A7946" s="8" t="s">
        <v>24104</v>
      </c>
      <c r="B7946" s="7">
        <v>1</v>
      </c>
      <c r="C7946" s="18" t="s">
        <v>24105</v>
      </c>
      <c r="D7946" s="18" t="s">
        <v>24105</v>
      </c>
      <c r="E7946" s="7">
        <v>1</v>
      </c>
      <c r="F7946" s="7">
        <f t="shared" si="381"/>
        <v>159</v>
      </c>
      <c r="G7946" s="19" t="s">
        <v>24106</v>
      </c>
      <c r="H7946" s="7" t="s">
        <v>37</v>
      </c>
      <c r="I7946" s="19" t="s">
        <v>24103</v>
      </c>
      <c r="J7946" s="7" t="s">
        <v>1047</v>
      </c>
      <c r="K7946" s="1" t="s">
        <v>23980</v>
      </c>
    </row>
    <row r="7947" spans="1:11">
      <c r="A7947" s="8" t="s">
        <v>24107</v>
      </c>
      <c r="B7947" s="7">
        <v>1</v>
      </c>
      <c r="C7947" s="18" t="s">
        <v>24108</v>
      </c>
      <c r="D7947" s="18" t="s">
        <v>24108</v>
      </c>
      <c r="E7947" s="7">
        <v>1</v>
      </c>
      <c r="F7947" s="7">
        <f t="shared" si="381"/>
        <v>309</v>
      </c>
      <c r="G7947" s="19" t="s">
        <v>24109</v>
      </c>
      <c r="H7947" s="7" t="s">
        <v>37</v>
      </c>
      <c r="I7947" s="19" t="s">
        <v>24103</v>
      </c>
      <c r="J7947" s="7" t="s">
        <v>1047</v>
      </c>
      <c r="K7947" s="1" t="s">
        <v>23980</v>
      </c>
    </row>
    <row r="7948" spans="1:11">
      <c r="A7948" s="8" t="s">
        <v>24110</v>
      </c>
      <c r="B7948" s="7">
        <v>1</v>
      </c>
      <c r="C7948" s="18" t="s">
        <v>24111</v>
      </c>
      <c r="D7948" s="18" t="s">
        <v>24111</v>
      </c>
      <c r="E7948" s="7">
        <v>2</v>
      </c>
      <c r="F7948" s="7">
        <f t="shared" si="381"/>
        <v>258</v>
      </c>
      <c r="G7948" s="19" t="s">
        <v>24112</v>
      </c>
      <c r="H7948" s="7" t="s">
        <v>37</v>
      </c>
      <c r="I7948" s="19" t="s">
        <v>24113</v>
      </c>
      <c r="J7948" s="7" t="s">
        <v>1047</v>
      </c>
      <c r="K7948" s="1" t="s">
        <v>23980</v>
      </c>
    </row>
    <row r="7949" spans="1:11">
      <c r="A7949" s="8" t="s">
        <v>24114</v>
      </c>
      <c r="B7949" s="7">
        <v>1</v>
      </c>
      <c r="C7949" s="18" t="s">
        <v>24115</v>
      </c>
      <c r="D7949" s="18" t="s">
        <v>24115</v>
      </c>
      <c r="E7949" s="7">
        <v>1</v>
      </c>
      <c r="F7949" s="7">
        <f t="shared" si="381"/>
        <v>168</v>
      </c>
      <c r="G7949" s="19" t="s">
        <v>24116</v>
      </c>
      <c r="H7949" s="7" t="s">
        <v>37</v>
      </c>
      <c r="I7949" s="19" t="s">
        <v>24113</v>
      </c>
      <c r="J7949" s="7" t="s">
        <v>1047</v>
      </c>
      <c r="K7949" s="1" t="s">
        <v>23980</v>
      </c>
    </row>
    <row r="7950" spans="1:11">
      <c r="A7950" s="8" t="s">
        <v>24117</v>
      </c>
      <c r="B7950" s="7">
        <v>1</v>
      </c>
      <c r="C7950" s="18" t="s">
        <v>23985</v>
      </c>
      <c r="D7950" s="18" t="s">
        <v>23985</v>
      </c>
      <c r="E7950" s="7">
        <v>4</v>
      </c>
      <c r="F7950" s="7">
        <f t="shared" si="381"/>
        <v>232</v>
      </c>
      <c r="G7950" s="19" t="s">
        <v>24118</v>
      </c>
      <c r="H7950" s="7" t="s">
        <v>37</v>
      </c>
      <c r="I7950" s="19" t="s">
        <v>24113</v>
      </c>
      <c r="J7950" s="7" t="s">
        <v>1047</v>
      </c>
      <c r="K7950" s="1" t="s">
        <v>23980</v>
      </c>
    </row>
    <row r="7951" spans="1:11">
      <c r="A7951" s="8" t="s">
        <v>24119</v>
      </c>
      <c r="B7951" s="7">
        <v>1</v>
      </c>
      <c r="C7951" s="18" t="s">
        <v>24087</v>
      </c>
      <c r="D7951" s="18" t="s">
        <v>24087</v>
      </c>
      <c r="E7951" s="7">
        <v>4</v>
      </c>
      <c r="F7951" s="7">
        <f t="shared" si="381"/>
        <v>220</v>
      </c>
      <c r="G7951" s="19" t="s">
        <v>24120</v>
      </c>
      <c r="H7951" s="7" t="s">
        <v>37</v>
      </c>
      <c r="I7951" s="19" t="s">
        <v>24113</v>
      </c>
      <c r="J7951" s="7" t="s">
        <v>1047</v>
      </c>
      <c r="K7951" s="1" t="s">
        <v>23980</v>
      </c>
    </row>
    <row r="7952" spans="1:11">
      <c r="A7952" s="8" t="s">
        <v>24121</v>
      </c>
      <c r="B7952" s="7">
        <v>1</v>
      </c>
      <c r="C7952" s="18" t="s">
        <v>24005</v>
      </c>
      <c r="D7952" s="18" t="s">
        <v>24005</v>
      </c>
      <c r="E7952" s="7">
        <v>4</v>
      </c>
      <c r="F7952" s="7">
        <f t="shared" si="381"/>
        <v>276</v>
      </c>
      <c r="G7952" s="19" t="s">
        <v>24122</v>
      </c>
      <c r="H7952" s="7" t="s">
        <v>37</v>
      </c>
      <c r="I7952" s="19" t="s">
        <v>24113</v>
      </c>
      <c r="J7952" s="7" t="s">
        <v>1047</v>
      </c>
      <c r="K7952" s="1" t="s">
        <v>23980</v>
      </c>
    </row>
    <row r="7953" spans="1:11">
      <c r="A7953" s="8" t="s">
        <v>24123</v>
      </c>
      <c r="B7953" s="7">
        <v>1</v>
      </c>
      <c r="C7953" s="18" t="s">
        <v>24008</v>
      </c>
      <c r="D7953" s="18" t="s">
        <v>24008</v>
      </c>
      <c r="E7953" s="7">
        <v>4</v>
      </c>
      <c r="F7953" s="7">
        <f t="shared" si="381"/>
        <v>196</v>
      </c>
      <c r="G7953" s="19" t="s">
        <v>24124</v>
      </c>
      <c r="H7953" s="7" t="s">
        <v>37</v>
      </c>
      <c r="I7953" s="19" t="s">
        <v>24125</v>
      </c>
      <c r="J7953" s="7" t="s">
        <v>1047</v>
      </c>
      <c r="K7953" s="1" t="s">
        <v>23980</v>
      </c>
    </row>
    <row r="7954" spans="1:11">
      <c r="A7954" s="8" t="s">
        <v>24126</v>
      </c>
      <c r="B7954" s="7">
        <v>1</v>
      </c>
      <c r="C7954" s="18" t="s">
        <v>24037</v>
      </c>
      <c r="D7954" s="18" t="s">
        <v>24037</v>
      </c>
      <c r="E7954" s="7">
        <v>2</v>
      </c>
      <c r="F7954" s="7">
        <f t="shared" si="381"/>
        <v>178</v>
      </c>
      <c r="G7954" s="19" t="s">
        <v>24127</v>
      </c>
      <c r="H7954" s="7" t="s">
        <v>37</v>
      </c>
      <c r="I7954" s="19" t="s">
        <v>24125</v>
      </c>
      <c r="J7954" s="7" t="s">
        <v>1047</v>
      </c>
      <c r="K7954" s="1" t="s">
        <v>23980</v>
      </c>
    </row>
    <row r="7955" spans="1:11">
      <c r="A7955" s="8" t="s">
        <v>24128</v>
      </c>
      <c r="B7955" s="7">
        <v>1</v>
      </c>
      <c r="C7955" s="18" t="s">
        <v>23999</v>
      </c>
      <c r="D7955" s="18" t="s">
        <v>23999</v>
      </c>
      <c r="E7955" s="7">
        <v>4</v>
      </c>
      <c r="F7955" s="7">
        <f t="shared" si="381"/>
        <v>236</v>
      </c>
      <c r="G7955" s="19" t="s">
        <v>24129</v>
      </c>
      <c r="H7955" s="7" t="s">
        <v>37</v>
      </c>
      <c r="I7955" s="19" t="s">
        <v>24130</v>
      </c>
      <c r="J7955" s="7" t="s">
        <v>1047</v>
      </c>
      <c r="K7955" s="1" t="s">
        <v>23980</v>
      </c>
    </row>
    <row r="7956" spans="1:11">
      <c r="A7956" s="8" t="s">
        <v>24131</v>
      </c>
      <c r="B7956" s="7">
        <v>1</v>
      </c>
      <c r="C7956" s="18" t="s">
        <v>24005</v>
      </c>
      <c r="D7956" s="18" t="s">
        <v>24005</v>
      </c>
      <c r="E7956" s="7">
        <v>4</v>
      </c>
      <c r="F7956" s="7">
        <f t="shared" si="381"/>
        <v>276</v>
      </c>
      <c r="G7956" s="19" t="s">
        <v>24132</v>
      </c>
      <c r="H7956" s="7" t="s">
        <v>37</v>
      </c>
      <c r="I7956" s="19" t="s">
        <v>24133</v>
      </c>
      <c r="J7956" s="7" t="s">
        <v>1047</v>
      </c>
      <c r="K7956" s="1" t="s">
        <v>23980</v>
      </c>
    </row>
    <row r="7957" spans="1:11">
      <c r="A7957" s="8" t="s">
        <v>24134</v>
      </c>
      <c r="B7957" s="7">
        <v>1</v>
      </c>
      <c r="C7957" s="18" t="s">
        <v>24135</v>
      </c>
      <c r="D7957" s="18" t="s">
        <v>24135</v>
      </c>
      <c r="E7957" s="7">
        <v>2</v>
      </c>
      <c r="F7957" s="7">
        <f t="shared" si="381"/>
        <v>240</v>
      </c>
      <c r="G7957" s="19" t="s">
        <v>24136</v>
      </c>
      <c r="H7957" s="7" t="s">
        <v>37</v>
      </c>
      <c r="I7957" s="19" t="s">
        <v>24133</v>
      </c>
      <c r="J7957" s="7" t="s">
        <v>1047</v>
      </c>
      <c r="K7957" s="1" t="s">
        <v>23980</v>
      </c>
    </row>
    <row r="7958" spans="1:11">
      <c r="A7958" s="8" t="s">
        <v>24137</v>
      </c>
      <c r="B7958" s="7">
        <v>1</v>
      </c>
      <c r="C7958" s="18" t="s">
        <v>24138</v>
      </c>
      <c r="D7958" s="18" t="s">
        <v>24138</v>
      </c>
      <c r="E7958" s="7">
        <v>1</v>
      </c>
      <c r="F7958" s="7">
        <f t="shared" ref="F7958:F8021" si="382">D7958*E7958</f>
        <v>298</v>
      </c>
      <c r="G7958" s="19" t="s">
        <v>24139</v>
      </c>
      <c r="H7958" s="7" t="s">
        <v>37</v>
      </c>
      <c r="I7958" s="19" t="s">
        <v>24133</v>
      </c>
      <c r="J7958" s="7" t="s">
        <v>1047</v>
      </c>
      <c r="K7958" s="1" t="s">
        <v>23980</v>
      </c>
    </row>
    <row r="7959" spans="1:11">
      <c r="A7959" s="8" t="s">
        <v>24140</v>
      </c>
      <c r="B7959" s="7">
        <v>1</v>
      </c>
      <c r="C7959" s="18" t="s">
        <v>24111</v>
      </c>
      <c r="D7959" s="18" t="s">
        <v>24111</v>
      </c>
      <c r="E7959" s="7">
        <v>2</v>
      </c>
      <c r="F7959" s="7">
        <f t="shared" si="382"/>
        <v>258</v>
      </c>
      <c r="G7959" s="19" t="s">
        <v>24141</v>
      </c>
      <c r="H7959" s="7" t="s">
        <v>37</v>
      </c>
      <c r="I7959" s="19" t="s">
        <v>24133</v>
      </c>
      <c r="J7959" s="7" t="s">
        <v>1047</v>
      </c>
      <c r="K7959" s="1" t="s">
        <v>23980</v>
      </c>
    </row>
    <row r="7960" spans="1:11">
      <c r="A7960" s="8" t="s">
        <v>24142</v>
      </c>
      <c r="B7960" s="7">
        <v>1</v>
      </c>
      <c r="C7960" s="18" t="s">
        <v>24143</v>
      </c>
      <c r="D7960" s="18" t="s">
        <v>24143</v>
      </c>
      <c r="E7960" s="7">
        <v>4</v>
      </c>
      <c r="F7960" s="7">
        <f t="shared" si="382"/>
        <v>168</v>
      </c>
      <c r="G7960" s="19" t="s">
        <v>24144</v>
      </c>
      <c r="H7960" s="7" t="s">
        <v>37</v>
      </c>
      <c r="I7960" s="19" t="s">
        <v>24133</v>
      </c>
      <c r="J7960" s="7" t="s">
        <v>1047</v>
      </c>
      <c r="K7960" s="1" t="s">
        <v>23980</v>
      </c>
    </row>
    <row r="7961" spans="1:11">
      <c r="A7961" s="8" t="s">
        <v>24145</v>
      </c>
      <c r="B7961" s="7">
        <v>1</v>
      </c>
      <c r="C7961" s="18" t="s">
        <v>24146</v>
      </c>
      <c r="D7961" s="18" t="s">
        <v>24146</v>
      </c>
      <c r="E7961" s="7">
        <v>4</v>
      </c>
      <c r="F7961" s="7">
        <f t="shared" si="382"/>
        <v>184</v>
      </c>
      <c r="G7961" s="19" t="s">
        <v>24147</v>
      </c>
      <c r="H7961" s="7" t="s">
        <v>37</v>
      </c>
      <c r="I7961" s="19" t="s">
        <v>24133</v>
      </c>
      <c r="J7961" s="7" t="s">
        <v>1047</v>
      </c>
      <c r="K7961" s="1" t="s">
        <v>23980</v>
      </c>
    </row>
    <row r="7962" spans="1:11">
      <c r="A7962" s="8" t="s">
        <v>24148</v>
      </c>
      <c r="B7962" s="7">
        <v>1</v>
      </c>
      <c r="C7962" s="18" t="s">
        <v>24105</v>
      </c>
      <c r="D7962" s="18" t="s">
        <v>24105</v>
      </c>
      <c r="E7962" s="7">
        <v>1</v>
      </c>
      <c r="F7962" s="7">
        <f t="shared" si="382"/>
        <v>159</v>
      </c>
      <c r="G7962" s="19" t="s">
        <v>24149</v>
      </c>
      <c r="H7962" s="7" t="s">
        <v>37</v>
      </c>
      <c r="I7962" s="19" t="s">
        <v>24150</v>
      </c>
      <c r="J7962" s="7" t="s">
        <v>1047</v>
      </c>
      <c r="K7962" s="1" t="s">
        <v>23980</v>
      </c>
    </row>
    <row r="7963" spans="1:11">
      <c r="A7963" s="8" t="s">
        <v>24151</v>
      </c>
      <c r="B7963" s="7">
        <v>1</v>
      </c>
      <c r="C7963" s="18" t="s">
        <v>24027</v>
      </c>
      <c r="D7963" s="18" t="s">
        <v>24027</v>
      </c>
      <c r="E7963" s="7">
        <v>4</v>
      </c>
      <c r="F7963" s="7">
        <f t="shared" si="382"/>
        <v>316</v>
      </c>
      <c r="G7963" s="19" t="s">
        <v>24152</v>
      </c>
      <c r="H7963" s="7" t="s">
        <v>37</v>
      </c>
      <c r="I7963" s="19" t="s">
        <v>24150</v>
      </c>
      <c r="J7963" s="7" t="s">
        <v>1047</v>
      </c>
      <c r="K7963" s="1" t="s">
        <v>23980</v>
      </c>
    </row>
    <row r="7964" spans="1:11">
      <c r="A7964" s="8" t="s">
        <v>24153</v>
      </c>
      <c r="B7964" s="7">
        <v>1</v>
      </c>
      <c r="C7964" s="18" t="s">
        <v>24115</v>
      </c>
      <c r="D7964" s="18" t="s">
        <v>24115</v>
      </c>
      <c r="E7964" s="7">
        <v>1</v>
      </c>
      <c r="F7964" s="7">
        <f t="shared" si="382"/>
        <v>168</v>
      </c>
      <c r="G7964" s="19" t="s">
        <v>24154</v>
      </c>
      <c r="H7964" s="7" t="s">
        <v>37</v>
      </c>
      <c r="I7964" s="19" t="s">
        <v>24150</v>
      </c>
      <c r="J7964" s="7" t="s">
        <v>1047</v>
      </c>
      <c r="K7964" s="1" t="s">
        <v>23980</v>
      </c>
    </row>
    <row r="7965" spans="1:11">
      <c r="A7965" s="8" t="s">
        <v>24155</v>
      </c>
      <c r="B7965" s="7">
        <v>1</v>
      </c>
      <c r="C7965" s="18" t="s">
        <v>24115</v>
      </c>
      <c r="D7965" s="18" t="s">
        <v>24115</v>
      </c>
      <c r="E7965" s="7">
        <v>1</v>
      </c>
      <c r="F7965" s="7">
        <f t="shared" si="382"/>
        <v>168</v>
      </c>
      <c r="G7965" s="19" t="s">
        <v>24156</v>
      </c>
      <c r="H7965" s="7" t="s">
        <v>37</v>
      </c>
      <c r="I7965" s="19" t="s">
        <v>24150</v>
      </c>
      <c r="J7965" s="7" t="s">
        <v>1047</v>
      </c>
      <c r="K7965" s="1" t="s">
        <v>23980</v>
      </c>
    </row>
    <row r="7966" spans="1:11">
      <c r="A7966" s="8" t="s">
        <v>24157</v>
      </c>
      <c r="B7966" s="7">
        <v>1</v>
      </c>
      <c r="C7966" s="18" t="s">
        <v>24158</v>
      </c>
      <c r="D7966" s="18" t="s">
        <v>24158</v>
      </c>
      <c r="E7966" s="7">
        <v>2</v>
      </c>
      <c r="F7966" s="7">
        <f t="shared" si="382"/>
        <v>218</v>
      </c>
      <c r="G7966" s="19" t="s">
        <v>24159</v>
      </c>
      <c r="H7966" s="7" t="s">
        <v>37</v>
      </c>
      <c r="I7966" s="19" t="s">
        <v>24160</v>
      </c>
      <c r="J7966" s="7" t="s">
        <v>1047</v>
      </c>
      <c r="K7966" s="1" t="s">
        <v>23980</v>
      </c>
    </row>
    <row r="7967" spans="1:11">
      <c r="A7967" s="8" t="s">
        <v>24161</v>
      </c>
      <c r="B7967" s="7">
        <v>1</v>
      </c>
      <c r="C7967" s="18" t="s">
        <v>23991</v>
      </c>
      <c r="D7967" s="18" t="s">
        <v>23991</v>
      </c>
      <c r="E7967" s="7">
        <v>4</v>
      </c>
      <c r="F7967" s="7">
        <f t="shared" si="382"/>
        <v>180</v>
      </c>
      <c r="G7967" s="19" t="s">
        <v>24162</v>
      </c>
      <c r="H7967" s="7" t="s">
        <v>37</v>
      </c>
      <c r="I7967" s="19" t="s">
        <v>24160</v>
      </c>
      <c r="J7967" s="7" t="s">
        <v>1047</v>
      </c>
      <c r="K7967" s="1" t="s">
        <v>23980</v>
      </c>
    </row>
    <row r="7968" spans="1:11">
      <c r="A7968" s="8" t="s">
        <v>24163</v>
      </c>
      <c r="B7968" s="7">
        <v>1</v>
      </c>
      <c r="C7968" s="18" t="s">
        <v>24083</v>
      </c>
      <c r="D7968" s="18" t="s">
        <v>24083</v>
      </c>
      <c r="E7968" s="7">
        <v>1</v>
      </c>
      <c r="F7968" s="7">
        <f t="shared" si="382"/>
        <v>169</v>
      </c>
      <c r="G7968" s="19" t="s">
        <v>24164</v>
      </c>
      <c r="H7968" s="7" t="s">
        <v>37</v>
      </c>
      <c r="I7968" s="19" t="s">
        <v>24160</v>
      </c>
      <c r="J7968" s="7" t="s">
        <v>1047</v>
      </c>
      <c r="K7968" s="1" t="s">
        <v>23980</v>
      </c>
    </row>
    <row r="7969" spans="1:11">
      <c r="A7969" s="8" t="s">
        <v>24165</v>
      </c>
      <c r="B7969" s="7">
        <v>1</v>
      </c>
      <c r="C7969" s="18" t="s">
        <v>24166</v>
      </c>
      <c r="D7969" s="18" t="s">
        <v>24166</v>
      </c>
      <c r="E7969" s="7">
        <v>4</v>
      </c>
      <c r="F7969" s="7">
        <f t="shared" si="382"/>
        <v>208</v>
      </c>
      <c r="G7969" s="19" t="s">
        <v>24167</v>
      </c>
      <c r="H7969" s="7" t="s">
        <v>37</v>
      </c>
      <c r="I7969" s="19" t="s">
        <v>24160</v>
      </c>
      <c r="J7969" s="7" t="s">
        <v>1047</v>
      </c>
      <c r="K7969" s="1" t="s">
        <v>23980</v>
      </c>
    </row>
    <row r="7970" spans="1:11">
      <c r="A7970" s="8" t="s">
        <v>24168</v>
      </c>
      <c r="B7970" s="7">
        <v>1</v>
      </c>
      <c r="C7970" s="18" t="s">
        <v>24169</v>
      </c>
      <c r="D7970" s="18" t="s">
        <v>24169</v>
      </c>
      <c r="E7970" s="7">
        <v>4</v>
      </c>
      <c r="F7970" s="7">
        <f t="shared" si="382"/>
        <v>140</v>
      </c>
      <c r="G7970" s="19" t="s">
        <v>24170</v>
      </c>
      <c r="H7970" s="7" t="s">
        <v>37</v>
      </c>
      <c r="I7970" s="19" t="s">
        <v>24160</v>
      </c>
      <c r="J7970" s="7" t="s">
        <v>1047</v>
      </c>
      <c r="K7970" s="1" t="s">
        <v>23980</v>
      </c>
    </row>
    <row r="7971" spans="1:11">
      <c r="A7971" s="8" t="s">
        <v>24171</v>
      </c>
      <c r="B7971" s="7">
        <v>1</v>
      </c>
      <c r="C7971" s="18" t="s">
        <v>24172</v>
      </c>
      <c r="D7971" s="18" t="s">
        <v>24172</v>
      </c>
      <c r="E7971" s="7">
        <v>2</v>
      </c>
      <c r="F7971" s="7">
        <f t="shared" si="382"/>
        <v>180</v>
      </c>
      <c r="G7971" s="19" t="s">
        <v>24173</v>
      </c>
      <c r="H7971" s="7" t="s">
        <v>37</v>
      </c>
      <c r="I7971" s="19" t="s">
        <v>24160</v>
      </c>
      <c r="J7971" s="7" t="s">
        <v>1047</v>
      </c>
      <c r="K7971" s="1" t="s">
        <v>23980</v>
      </c>
    </row>
    <row r="7972" spans="1:11">
      <c r="A7972" s="8" t="s">
        <v>24174</v>
      </c>
      <c r="B7972" s="7">
        <v>1</v>
      </c>
      <c r="C7972" s="18" t="s">
        <v>23994</v>
      </c>
      <c r="D7972" s="18" t="s">
        <v>23994</v>
      </c>
      <c r="E7972" s="7">
        <v>2</v>
      </c>
      <c r="F7972" s="7">
        <f t="shared" si="382"/>
        <v>184</v>
      </c>
      <c r="G7972" s="19" t="s">
        <v>24175</v>
      </c>
      <c r="H7972" s="7" t="s">
        <v>37</v>
      </c>
      <c r="I7972" s="19" t="s">
        <v>24160</v>
      </c>
      <c r="J7972" s="7" t="s">
        <v>1047</v>
      </c>
      <c r="K7972" s="1" t="s">
        <v>23980</v>
      </c>
    </row>
    <row r="7973" spans="1:11">
      <c r="A7973" s="8" t="s">
        <v>24176</v>
      </c>
      <c r="B7973" s="7">
        <v>1</v>
      </c>
      <c r="C7973" s="18" t="s">
        <v>24052</v>
      </c>
      <c r="D7973" s="18" t="s">
        <v>24052</v>
      </c>
      <c r="E7973" s="7">
        <v>2</v>
      </c>
      <c r="F7973" s="7">
        <f t="shared" si="382"/>
        <v>198</v>
      </c>
      <c r="G7973" s="19" t="s">
        <v>24177</v>
      </c>
      <c r="H7973" s="7" t="s">
        <v>37</v>
      </c>
      <c r="I7973" s="19" t="s">
        <v>24178</v>
      </c>
      <c r="J7973" s="7" t="s">
        <v>1047</v>
      </c>
      <c r="K7973" s="1" t="s">
        <v>23980</v>
      </c>
    </row>
    <row r="7974" spans="1:11">
      <c r="A7974" s="8" t="s">
        <v>24179</v>
      </c>
      <c r="B7974" s="7">
        <v>1</v>
      </c>
      <c r="C7974" s="18" t="s">
        <v>24027</v>
      </c>
      <c r="D7974" s="18" t="s">
        <v>24027</v>
      </c>
      <c r="E7974" s="7">
        <v>4</v>
      </c>
      <c r="F7974" s="7">
        <f t="shared" si="382"/>
        <v>316</v>
      </c>
      <c r="G7974" s="19" t="s">
        <v>24180</v>
      </c>
      <c r="H7974" s="7" t="s">
        <v>37</v>
      </c>
      <c r="I7974" s="19" t="s">
        <v>24178</v>
      </c>
      <c r="J7974" s="7" t="s">
        <v>1047</v>
      </c>
      <c r="K7974" s="1" t="s">
        <v>23980</v>
      </c>
    </row>
    <row r="7975" spans="1:11">
      <c r="A7975" s="8" t="s">
        <v>24181</v>
      </c>
      <c r="B7975" s="7">
        <v>1</v>
      </c>
      <c r="C7975" s="18" t="s">
        <v>23999</v>
      </c>
      <c r="D7975" s="18" t="s">
        <v>23999</v>
      </c>
      <c r="E7975" s="7">
        <v>4</v>
      </c>
      <c r="F7975" s="7">
        <f t="shared" si="382"/>
        <v>236</v>
      </c>
      <c r="G7975" s="19" t="s">
        <v>24182</v>
      </c>
      <c r="H7975" s="7" t="s">
        <v>37</v>
      </c>
      <c r="I7975" s="19" t="s">
        <v>24178</v>
      </c>
      <c r="J7975" s="7" t="s">
        <v>1047</v>
      </c>
      <c r="K7975" s="1" t="s">
        <v>23980</v>
      </c>
    </row>
    <row r="7976" spans="1:11">
      <c r="A7976" s="8" t="s">
        <v>24183</v>
      </c>
      <c r="B7976" s="7">
        <v>1</v>
      </c>
      <c r="C7976" s="18" t="s">
        <v>24184</v>
      </c>
      <c r="D7976" s="18" t="s">
        <v>24184</v>
      </c>
      <c r="E7976" s="7">
        <v>1</v>
      </c>
      <c r="F7976" s="7">
        <f t="shared" si="382"/>
        <v>698</v>
      </c>
      <c r="G7976" s="19" t="s">
        <v>24185</v>
      </c>
      <c r="H7976" s="7" t="s">
        <v>37</v>
      </c>
      <c r="I7976" s="19" t="s">
        <v>24186</v>
      </c>
      <c r="J7976" s="7" t="s">
        <v>1047</v>
      </c>
      <c r="K7976" s="1" t="s">
        <v>23980</v>
      </c>
    </row>
    <row r="7977" spans="1:11">
      <c r="A7977" s="8" t="s">
        <v>24187</v>
      </c>
      <c r="B7977" s="7">
        <v>1</v>
      </c>
      <c r="C7977" s="18" t="s">
        <v>24046</v>
      </c>
      <c r="D7977" s="18" t="s">
        <v>24046</v>
      </c>
      <c r="E7977" s="7">
        <v>2</v>
      </c>
      <c r="F7977" s="7">
        <f t="shared" si="382"/>
        <v>196</v>
      </c>
      <c r="G7977" s="19" t="s">
        <v>24188</v>
      </c>
      <c r="H7977" s="7" t="s">
        <v>37</v>
      </c>
      <c r="I7977" s="19" t="s">
        <v>24186</v>
      </c>
      <c r="J7977" s="7" t="s">
        <v>1047</v>
      </c>
      <c r="K7977" s="1" t="s">
        <v>23980</v>
      </c>
    </row>
    <row r="7978" spans="1:11">
      <c r="A7978" s="8" t="s">
        <v>24189</v>
      </c>
      <c r="B7978" s="7">
        <v>1</v>
      </c>
      <c r="C7978" s="18" t="s">
        <v>24046</v>
      </c>
      <c r="D7978" s="18" t="s">
        <v>24046</v>
      </c>
      <c r="E7978" s="7">
        <v>2</v>
      </c>
      <c r="F7978" s="7">
        <f t="shared" si="382"/>
        <v>196</v>
      </c>
      <c r="G7978" s="19" t="s">
        <v>24190</v>
      </c>
      <c r="H7978" s="7" t="s">
        <v>37</v>
      </c>
      <c r="I7978" s="19" t="s">
        <v>24191</v>
      </c>
      <c r="J7978" s="7" t="s">
        <v>1047</v>
      </c>
      <c r="K7978" s="1" t="s">
        <v>23980</v>
      </c>
    </row>
    <row r="7979" spans="1:11">
      <c r="A7979" s="8" t="s">
        <v>24192</v>
      </c>
      <c r="B7979" s="7">
        <v>1</v>
      </c>
      <c r="C7979" s="18" t="s">
        <v>24024</v>
      </c>
      <c r="D7979" s="18" t="s">
        <v>24024</v>
      </c>
      <c r="E7979" s="7">
        <v>4</v>
      </c>
      <c r="F7979" s="7">
        <f t="shared" si="382"/>
        <v>300</v>
      </c>
      <c r="G7979" s="19" t="s">
        <v>24193</v>
      </c>
      <c r="H7979" s="7" t="s">
        <v>37</v>
      </c>
      <c r="I7979" s="19" t="s">
        <v>24191</v>
      </c>
      <c r="J7979" s="7" t="s">
        <v>1047</v>
      </c>
      <c r="K7979" s="1" t="s">
        <v>23980</v>
      </c>
    </row>
    <row r="7980" spans="1:11">
      <c r="A7980" s="8" t="s">
        <v>24194</v>
      </c>
      <c r="B7980" s="7">
        <v>1</v>
      </c>
      <c r="C7980" s="18" t="s">
        <v>24195</v>
      </c>
      <c r="D7980" s="18" t="s">
        <v>24195</v>
      </c>
      <c r="E7980" s="7">
        <v>4</v>
      </c>
      <c r="F7980" s="7">
        <f t="shared" si="382"/>
        <v>304</v>
      </c>
      <c r="G7980" s="19" t="s">
        <v>24196</v>
      </c>
      <c r="H7980" s="7" t="s">
        <v>37</v>
      </c>
      <c r="I7980" s="19" t="s">
        <v>24191</v>
      </c>
      <c r="J7980" s="7" t="s">
        <v>1047</v>
      </c>
      <c r="K7980" s="1" t="s">
        <v>23980</v>
      </c>
    </row>
    <row r="7981" spans="1:11">
      <c r="A7981" s="8" t="s">
        <v>24197</v>
      </c>
      <c r="B7981" s="7">
        <v>1</v>
      </c>
      <c r="C7981" s="18" t="s">
        <v>24143</v>
      </c>
      <c r="D7981" s="18" t="s">
        <v>24143</v>
      </c>
      <c r="E7981" s="7">
        <v>4</v>
      </c>
      <c r="F7981" s="7">
        <f t="shared" si="382"/>
        <v>168</v>
      </c>
      <c r="G7981" s="19" t="s">
        <v>24198</v>
      </c>
      <c r="H7981" s="7" t="s">
        <v>37</v>
      </c>
      <c r="I7981" s="19" t="s">
        <v>24199</v>
      </c>
      <c r="J7981" s="7" t="s">
        <v>1047</v>
      </c>
      <c r="K7981" s="1" t="s">
        <v>23980</v>
      </c>
    </row>
    <row r="7982" spans="1:11">
      <c r="A7982" s="8" t="s">
        <v>24200</v>
      </c>
      <c r="B7982" s="7">
        <v>1</v>
      </c>
      <c r="C7982" s="18" t="s">
        <v>24143</v>
      </c>
      <c r="D7982" s="18" t="s">
        <v>24143</v>
      </c>
      <c r="E7982" s="7">
        <v>4</v>
      </c>
      <c r="F7982" s="7">
        <f t="shared" si="382"/>
        <v>168</v>
      </c>
      <c r="G7982" s="19" t="s">
        <v>24201</v>
      </c>
      <c r="H7982" s="7" t="s">
        <v>37</v>
      </c>
      <c r="I7982" s="19" t="s">
        <v>24199</v>
      </c>
      <c r="J7982" s="7" t="s">
        <v>1047</v>
      </c>
      <c r="K7982" s="1" t="s">
        <v>23980</v>
      </c>
    </row>
    <row r="7983" spans="1:11">
      <c r="A7983" s="8" t="s">
        <v>24202</v>
      </c>
      <c r="B7983" s="7">
        <v>1</v>
      </c>
      <c r="C7983" s="18" t="s">
        <v>23999</v>
      </c>
      <c r="D7983" s="18" t="s">
        <v>23999</v>
      </c>
      <c r="E7983" s="7">
        <v>4</v>
      </c>
      <c r="F7983" s="7">
        <f t="shared" si="382"/>
        <v>236</v>
      </c>
      <c r="G7983" s="19" t="s">
        <v>24203</v>
      </c>
      <c r="H7983" s="7" t="s">
        <v>37</v>
      </c>
      <c r="I7983" s="19" t="s">
        <v>24199</v>
      </c>
      <c r="J7983" s="7" t="s">
        <v>1047</v>
      </c>
      <c r="K7983" s="1" t="s">
        <v>23980</v>
      </c>
    </row>
    <row r="7984" spans="1:11">
      <c r="A7984" s="8" t="s">
        <v>24204</v>
      </c>
      <c r="B7984" s="7">
        <v>1</v>
      </c>
      <c r="C7984" s="18" t="s">
        <v>24138</v>
      </c>
      <c r="D7984" s="18" t="s">
        <v>24138</v>
      </c>
      <c r="E7984" s="7">
        <v>1</v>
      </c>
      <c r="F7984" s="7">
        <f t="shared" si="382"/>
        <v>298</v>
      </c>
      <c r="G7984" s="19" t="s">
        <v>24205</v>
      </c>
      <c r="H7984" s="7" t="s">
        <v>37</v>
      </c>
      <c r="I7984" s="19" t="s">
        <v>24206</v>
      </c>
      <c r="J7984" s="7" t="s">
        <v>1047</v>
      </c>
      <c r="K7984" s="1" t="s">
        <v>23980</v>
      </c>
    </row>
    <row r="7985" spans="1:11">
      <c r="A7985" s="8" t="s">
        <v>24207</v>
      </c>
      <c r="B7985" s="7">
        <v>1</v>
      </c>
      <c r="C7985" s="18" t="s">
        <v>24208</v>
      </c>
      <c r="D7985" s="18" t="s">
        <v>24208</v>
      </c>
      <c r="E7985" s="7">
        <v>1</v>
      </c>
      <c r="F7985" s="7">
        <f t="shared" si="382"/>
        <v>1180</v>
      </c>
      <c r="G7985" s="19" t="s">
        <v>24209</v>
      </c>
      <c r="H7985" s="7" t="s">
        <v>37</v>
      </c>
      <c r="I7985" s="19" t="s">
        <v>24210</v>
      </c>
      <c r="J7985" s="7" t="s">
        <v>1047</v>
      </c>
      <c r="K7985" s="1" t="s">
        <v>23980</v>
      </c>
    </row>
    <row r="7986" spans="1:11">
      <c r="A7986" s="8" t="s">
        <v>24211</v>
      </c>
      <c r="B7986" s="7">
        <v>1</v>
      </c>
      <c r="C7986" s="18" t="s">
        <v>24111</v>
      </c>
      <c r="D7986" s="18" t="s">
        <v>24111</v>
      </c>
      <c r="E7986" s="7">
        <v>2</v>
      </c>
      <c r="F7986" s="7">
        <f t="shared" si="382"/>
        <v>258</v>
      </c>
      <c r="G7986" s="19" t="s">
        <v>24212</v>
      </c>
      <c r="H7986" s="7" t="s">
        <v>37</v>
      </c>
      <c r="I7986" s="19" t="s">
        <v>24210</v>
      </c>
      <c r="J7986" s="7" t="s">
        <v>1047</v>
      </c>
      <c r="K7986" s="1" t="s">
        <v>23980</v>
      </c>
    </row>
    <row r="7987" spans="1:11">
      <c r="A7987" s="8" t="s">
        <v>24213</v>
      </c>
      <c r="B7987" s="7">
        <v>1</v>
      </c>
      <c r="C7987" s="18" t="s">
        <v>24214</v>
      </c>
      <c r="D7987" s="18" t="s">
        <v>24214</v>
      </c>
      <c r="E7987" s="7">
        <v>1</v>
      </c>
      <c r="F7987" s="7">
        <f t="shared" si="382"/>
        <v>238</v>
      </c>
      <c r="G7987" s="19" t="s">
        <v>24215</v>
      </c>
      <c r="H7987" s="7" t="s">
        <v>37</v>
      </c>
      <c r="I7987" s="19" t="s">
        <v>24216</v>
      </c>
      <c r="J7987" s="7" t="s">
        <v>1047</v>
      </c>
      <c r="K7987" s="1" t="s">
        <v>23980</v>
      </c>
    </row>
    <row r="7988" spans="1:11">
      <c r="A7988" s="8" t="s">
        <v>24217</v>
      </c>
      <c r="B7988" s="7">
        <v>1</v>
      </c>
      <c r="C7988" s="18" t="s">
        <v>24218</v>
      </c>
      <c r="D7988" s="18" t="s">
        <v>24218</v>
      </c>
      <c r="E7988" s="7">
        <v>1</v>
      </c>
      <c r="F7988" s="7">
        <f t="shared" si="382"/>
        <v>179</v>
      </c>
      <c r="G7988" s="19" t="s">
        <v>24219</v>
      </c>
      <c r="H7988" s="7" t="s">
        <v>37</v>
      </c>
      <c r="I7988" s="19" t="s">
        <v>24216</v>
      </c>
      <c r="J7988" s="7" t="s">
        <v>1047</v>
      </c>
      <c r="K7988" s="1" t="s">
        <v>23980</v>
      </c>
    </row>
    <row r="7989" spans="1:11">
      <c r="A7989" s="8" t="s">
        <v>24220</v>
      </c>
      <c r="B7989" s="7">
        <v>1</v>
      </c>
      <c r="C7989" s="18" t="s">
        <v>24221</v>
      </c>
      <c r="D7989" s="18" t="s">
        <v>24221</v>
      </c>
      <c r="E7989" s="7">
        <v>2</v>
      </c>
      <c r="F7989" s="7">
        <f t="shared" si="382"/>
        <v>280</v>
      </c>
      <c r="G7989" s="19" t="s">
        <v>24222</v>
      </c>
      <c r="H7989" s="7" t="s">
        <v>37</v>
      </c>
      <c r="I7989" s="19" t="s">
        <v>24216</v>
      </c>
      <c r="J7989" s="7" t="s">
        <v>1047</v>
      </c>
      <c r="K7989" s="1" t="s">
        <v>23980</v>
      </c>
    </row>
    <row r="7990" spans="1:11">
      <c r="A7990" s="8" t="s">
        <v>24223</v>
      </c>
      <c r="B7990" s="7">
        <v>1</v>
      </c>
      <c r="C7990" s="18" t="s">
        <v>24224</v>
      </c>
      <c r="D7990" s="18" t="s">
        <v>24224</v>
      </c>
      <c r="E7990" s="7">
        <v>2</v>
      </c>
      <c r="F7990" s="7">
        <f t="shared" si="382"/>
        <v>170</v>
      </c>
      <c r="G7990" s="19" t="s">
        <v>24225</v>
      </c>
      <c r="H7990" s="7" t="s">
        <v>37</v>
      </c>
      <c r="I7990" s="19" t="s">
        <v>24216</v>
      </c>
      <c r="J7990" s="7" t="s">
        <v>1047</v>
      </c>
      <c r="K7990" s="1" t="s">
        <v>23980</v>
      </c>
    </row>
    <row r="7991" spans="1:11">
      <c r="A7991" s="8" t="s">
        <v>24226</v>
      </c>
      <c r="B7991" s="7">
        <v>1</v>
      </c>
      <c r="C7991" s="18" t="s">
        <v>24138</v>
      </c>
      <c r="D7991" s="18" t="s">
        <v>24138</v>
      </c>
      <c r="E7991" s="7">
        <v>1</v>
      </c>
      <c r="F7991" s="7">
        <f t="shared" si="382"/>
        <v>298</v>
      </c>
      <c r="G7991" s="19" t="s">
        <v>24227</v>
      </c>
      <c r="H7991" s="7" t="s">
        <v>37</v>
      </c>
      <c r="I7991" s="19" t="s">
        <v>24216</v>
      </c>
      <c r="J7991" s="7" t="s">
        <v>1047</v>
      </c>
      <c r="K7991" s="1" t="s">
        <v>23980</v>
      </c>
    </row>
    <row r="7992" spans="1:11">
      <c r="A7992" s="8" t="s">
        <v>24228</v>
      </c>
      <c r="B7992" s="7">
        <v>1</v>
      </c>
      <c r="C7992" s="18" t="s">
        <v>24101</v>
      </c>
      <c r="D7992" s="18" t="s">
        <v>24101</v>
      </c>
      <c r="E7992" s="7">
        <v>1</v>
      </c>
      <c r="F7992" s="7">
        <f t="shared" si="382"/>
        <v>198</v>
      </c>
      <c r="G7992" s="19" t="s">
        <v>24229</v>
      </c>
      <c r="H7992" s="7" t="s">
        <v>37</v>
      </c>
      <c r="I7992" s="19" t="s">
        <v>24230</v>
      </c>
      <c r="J7992" s="7" t="s">
        <v>1047</v>
      </c>
      <c r="K7992" s="1" t="s">
        <v>23980</v>
      </c>
    </row>
    <row r="7993" spans="1:11">
      <c r="A7993" s="8" t="s">
        <v>24231</v>
      </c>
      <c r="B7993" s="7">
        <v>1</v>
      </c>
      <c r="C7993" s="18" t="s">
        <v>24232</v>
      </c>
      <c r="D7993" s="18" t="s">
        <v>24232</v>
      </c>
      <c r="E7993" s="7">
        <v>2</v>
      </c>
      <c r="F7993" s="7">
        <f t="shared" si="382"/>
        <v>216</v>
      </c>
      <c r="G7993" s="19" t="s">
        <v>24233</v>
      </c>
      <c r="H7993" s="7" t="s">
        <v>37</v>
      </c>
      <c r="I7993" s="19" t="s">
        <v>24234</v>
      </c>
      <c r="J7993" s="7" t="s">
        <v>1047</v>
      </c>
      <c r="K7993" s="1" t="s">
        <v>23980</v>
      </c>
    </row>
    <row r="7994" spans="1:11">
      <c r="A7994" s="8" t="s">
        <v>24235</v>
      </c>
      <c r="B7994" s="7">
        <v>1</v>
      </c>
      <c r="C7994" s="18" t="s">
        <v>23985</v>
      </c>
      <c r="D7994" s="18" t="s">
        <v>23985</v>
      </c>
      <c r="E7994" s="7">
        <v>4</v>
      </c>
      <c r="F7994" s="7">
        <f t="shared" si="382"/>
        <v>232</v>
      </c>
      <c r="G7994" s="19" t="s">
        <v>24236</v>
      </c>
      <c r="H7994" s="7" t="s">
        <v>37</v>
      </c>
      <c r="I7994" s="19" t="s">
        <v>24234</v>
      </c>
      <c r="J7994" s="7" t="s">
        <v>1047</v>
      </c>
      <c r="K7994" s="1" t="s">
        <v>23980</v>
      </c>
    </row>
    <row r="7995" spans="1:11">
      <c r="A7995" s="8" t="s">
        <v>24237</v>
      </c>
      <c r="B7995" s="7">
        <v>1</v>
      </c>
      <c r="C7995" s="18" t="s">
        <v>24238</v>
      </c>
      <c r="D7995" s="18" t="s">
        <v>24238</v>
      </c>
      <c r="E7995" s="7">
        <v>1</v>
      </c>
      <c r="F7995" s="7">
        <f t="shared" si="382"/>
        <v>300</v>
      </c>
      <c r="G7995" s="19" t="s">
        <v>24239</v>
      </c>
      <c r="H7995" s="7" t="s">
        <v>37</v>
      </c>
      <c r="I7995" s="19" t="s">
        <v>24240</v>
      </c>
      <c r="J7995" s="7" t="s">
        <v>1047</v>
      </c>
      <c r="K7995" s="1" t="s">
        <v>23980</v>
      </c>
    </row>
    <row r="7996" spans="1:11">
      <c r="A7996" s="8" t="s">
        <v>24241</v>
      </c>
      <c r="B7996" s="7">
        <v>1</v>
      </c>
      <c r="C7996" s="18" t="s">
        <v>24242</v>
      </c>
      <c r="D7996" s="18" t="s">
        <v>24242</v>
      </c>
      <c r="E7996" s="7">
        <v>2</v>
      </c>
      <c r="F7996" s="7">
        <f t="shared" si="382"/>
        <v>190</v>
      </c>
      <c r="G7996" s="19" t="s">
        <v>24243</v>
      </c>
      <c r="H7996" s="7" t="s">
        <v>37</v>
      </c>
      <c r="I7996" s="19" t="s">
        <v>24244</v>
      </c>
      <c r="J7996" s="7" t="s">
        <v>1047</v>
      </c>
      <c r="K7996" s="1" t="s">
        <v>23980</v>
      </c>
    </row>
    <row r="7997" spans="1:11">
      <c r="A7997" s="8" t="s">
        <v>24245</v>
      </c>
      <c r="B7997" s="7">
        <v>1</v>
      </c>
      <c r="C7997" s="18" t="s">
        <v>24246</v>
      </c>
      <c r="D7997" s="18" t="s">
        <v>24246</v>
      </c>
      <c r="E7997" s="7">
        <v>2</v>
      </c>
      <c r="F7997" s="7">
        <f t="shared" si="382"/>
        <v>230</v>
      </c>
      <c r="G7997" s="19" t="s">
        <v>24247</v>
      </c>
      <c r="H7997" s="7" t="s">
        <v>37</v>
      </c>
      <c r="I7997" s="19" t="s">
        <v>24244</v>
      </c>
      <c r="J7997" s="7" t="s">
        <v>1047</v>
      </c>
      <c r="K7997" s="1" t="s">
        <v>23980</v>
      </c>
    </row>
    <row r="7998" spans="1:11">
      <c r="A7998" s="8" t="s">
        <v>24248</v>
      </c>
      <c r="B7998" s="7">
        <v>1</v>
      </c>
      <c r="C7998" s="18" t="s">
        <v>24249</v>
      </c>
      <c r="D7998" s="18" t="s">
        <v>24249</v>
      </c>
      <c r="E7998" s="7">
        <v>2</v>
      </c>
      <c r="F7998" s="7">
        <f t="shared" si="382"/>
        <v>164</v>
      </c>
      <c r="G7998" s="19" t="s">
        <v>24250</v>
      </c>
      <c r="H7998" s="7" t="s">
        <v>37</v>
      </c>
      <c r="I7998" s="19" t="s">
        <v>24244</v>
      </c>
      <c r="J7998" s="7" t="s">
        <v>1047</v>
      </c>
      <c r="K7998" s="1" t="s">
        <v>23980</v>
      </c>
    </row>
    <row r="7999" spans="1:11">
      <c r="A7999" s="8" t="s">
        <v>24251</v>
      </c>
      <c r="B7999" s="7">
        <v>1</v>
      </c>
      <c r="C7999" s="18" t="s">
        <v>24027</v>
      </c>
      <c r="D7999" s="18" t="s">
        <v>24027</v>
      </c>
      <c r="E7999" s="7">
        <v>4</v>
      </c>
      <c r="F7999" s="7">
        <f t="shared" si="382"/>
        <v>316</v>
      </c>
      <c r="G7999" s="19" t="s">
        <v>24252</v>
      </c>
      <c r="H7999" s="7" t="s">
        <v>37</v>
      </c>
      <c r="I7999" s="19" t="s">
        <v>24253</v>
      </c>
      <c r="J7999" s="7" t="s">
        <v>1047</v>
      </c>
      <c r="K7999" s="1" t="s">
        <v>23980</v>
      </c>
    </row>
    <row r="8000" spans="1:11">
      <c r="A8000" s="8" t="s">
        <v>24254</v>
      </c>
      <c r="B8000" s="7">
        <v>1</v>
      </c>
      <c r="C8000" s="18" t="s">
        <v>24011</v>
      </c>
      <c r="D8000" s="18" t="s">
        <v>24011</v>
      </c>
      <c r="E8000" s="7">
        <v>2</v>
      </c>
      <c r="F8000" s="7">
        <f t="shared" si="382"/>
        <v>278</v>
      </c>
      <c r="G8000" s="19" t="s">
        <v>24255</v>
      </c>
      <c r="H8000" s="7" t="s">
        <v>37</v>
      </c>
      <c r="I8000" s="19" t="s">
        <v>24256</v>
      </c>
      <c r="J8000" s="7" t="s">
        <v>1047</v>
      </c>
      <c r="K8000" s="1" t="s">
        <v>23980</v>
      </c>
    </row>
    <row r="8001" spans="1:11">
      <c r="A8001" s="8" t="s">
        <v>24257</v>
      </c>
      <c r="B8001" s="7">
        <v>1</v>
      </c>
      <c r="C8001" s="18" t="s">
        <v>24005</v>
      </c>
      <c r="D8001" s="18" t="s">
        <v>24005</v>
      </c>
      <c r="E8001" s="7">
        <v>4</v>
      </c>
      <c r="F8001" s="7">
        <f t="shared" si="382"/>
        <v>276</v>
      </c>
      <c r="G8001" s="19" t="s">
        <v>24258</v>
      </c>
      <c r="H8001" s="7" t="s">
        <v>37</v>
      </c>
      <c r="I8001" s="19" t="s">
        <v>24256</v>
      </c>
      <c r="J8001" s="7" t="s">
        <v>1047</v>
      </c>
      <c r="K8001" s="1" t="s">
        <v>23980</v>
      </c>
    </row>
    <row r="8002" spans="1:11">
      <c r="A8002" s="8" t="s">
        <v>24259</v>
      </c>
      <c r="B8002" s="7">
        <v>1</v>
      </c>
      <c r="C8002" s="18" t="s">
        <v>24224</v>
      </c>
      <c r="D8002" s="18" t="s">
        <v>24224</v>
      </c>
      <c r="E8002" s="7">
        <v>2</v>
      </c>
      <c r="F8002" s="7">
        <f t="shared" si="382"/>
        <v>170</v>
      </c>
      <c r="G8002" s="19" t="s">
        <v>24260</v>
      </c>
      <c r="H8002" s="7" t="s">
        <v>37</v>
      </c>
      <c r="I8002" s="19" t="s">
        <v>24261</v>
      </c>
      <c r="J8002" s="7" t="s">
        <v>1047</v>
      </c>
      <c r="K8002" s="1" t="s">
        <v>23980</v>
      </c>
    </row>
    <row r="8003" spans="1:11">
      <c r="A8003" s="8" t="s">
        <v>24262</v>
      </c>
      <c r="B8003" s="7">
        <v>1</v>
      </c>
      <c r="C8003" s="18" t="s">
        <v>24037</v>
      </c>
      <c r="D8003" s="18" t="s">
        <v>24037</v>
      </c>
      <c r="E8003" s="7">
        <v>2</v>
      </c>
      <c r="F8003" s="7">
        <f t="shared" si="382"/>
        <v>178</v>
      </c>
      <c r="G8003" s="19" t="s">
        <v>24263</v>
      </c>
      <c r="H8003" s="7" t="s">
        <v>37</v>
      </c>
      <c r="I8003" s="19" t="s">
        <v>24261</v>
      </c>
      <c r="J8003" s="7" t="s">
        <v>1047</v>
      </c>
      <c r="K8003" s="1" t="s">
        <v>23980</v>
      </c>
    </row>
    <row r="8004" spans="1:11">
      <c r="A8004" s="8" t="s">
        <v>23909</v>
      </c>
      <c r="B8004" s="7">
        <v>1</v>
      </c>
      <c r="C8004" s="18" t="s">
        <v>24264</v>
      </c>
      <c r="D8004" s="18" t="s">
        <v>24264</v>
      </c>
      <c r="E8004" s="7">
        <v>1</v>
      </c>
      <c r="F8004" s="7">
        <f t="shared" si="382"/>
        <v>248</v>
      </c>
      <c r="G8004" s="19" t="s">
        <v>24265</v>
      </c>
      <c r="H8004" s="7" t="s">
        <v>37</v>
      </c>
      <c r="I8004" s="19" t="s">
        <v>24261</v>
      </c>
      <c r="J8004" s="7" t="s">
        <v>1047</v>
      </c>
      <c r="K8004" s="1" t="s">
        <v>23980</v>
      </c>
    </row>
    <row r="8005" spans="1:11">
      <c r="A8005" s="8" t="s">
        <v>24266</v>
      </c>
      <c r="B8005" s="7">
        <v>1</v>
      </c>
      <c r="C8005" s="18" t="s">
        <v>24101</v>
      </c>
      <c r="D8005" s="18" t="s">
        <v>24101</v>
      </c>
      <c r="E8005" s="7">
        <v>1</v>
      </c>
      <c r="F8005" s="7">
        <f t="shared" si="382"/>
        <v>198</v>
      </c>
      <c r="G8005" s="19" t="s">
        <v>24267</v>
      </c>
      <c r="H8005" s="7" t="s">
        <v>37</v>
      </c>
      <c r="I8005" s="19" t="s">
        <v>24261</v>
      </c>
      <c r="J8005" s="7" t="s">
        <v>1047</v>
      </c>
      <c r="K8005" s="1" t="s">
        <v>23980</v>
      </c>
    </row>
    <row r="8006" spans="1:11">
      <c r="A8006" s="8" t="s">
        <v>24268</v>
      </c>
      <c r="B8006" s="7">
        <v>1</v>
      </c>
      <c r="C8006" s="18" t="s">
        <v>24269</v>
      </c>
      <c r="D8006" s="18" t="s">
        <v>24269</v>
      </c>
      <c r="E8006" s="7">
        <v>1</v>
      </c>
      <c r="F8006" s="7">
        <f t="shared" si="382"/>
        <v>228</v>
      </c>
      <c r="G8006" s="19" t="s">
        <v>24270</v>
      </c>
      <c r="H8006" s="7" t="s">
        <v>37</v>
      </c>
      <c r="I8006" s="19" t="s">
        <v>24271</v>
      </c>
      <c r="J8006" s="7" t="s">
        <v>1047</v>
      </c>
      <c r="K8006" s="1" t="s">
        <v>23980</v>
      </c>
    </row>
    <row r="8007" spans="1:11">
      <c r="A8007" s="8" t="s">
        <v>24272</v>
      </c>
      <c r="B8007" s="7">
        <v>1</v>
      </c>
      <c r="C8007" s="18" t="s">
        <v>24008</v>
      </c>
      <c r="D8007" s="18" t="s">
        <v>24008</v>
      </c>
      <c r="E8007" s="7">
        <v>4</v>
      </c>
      <c r="F8007" s="7">
        <f t="shared" si="382"/>
        <v>196</v>
      </c>
      <c r="G8007" s="19" t="s">
        <v>24273</v>
      </c>
      <c r="H8007" s="7" t="s">
        <v>37</v>
      </c>
      <c r="I8007" s="19" t="s">
        <v>24274</v>
      </c>
      <c r="J8007" s="7" t="s">
        <v>1047</v>
      </c>
      <c r="K8007" s="1" t="s">
        <v>23980</v>
      </c>
    </row>
    <row r="8008" spans="1:11">
      <c r="A8008" s="8" t="s">
        <v>24275</v>
      </c>
      <c r="B8008" s="7">
        <v>1</v>
      </c>
      <c r="C8008" s="18" t="s">
        <v>24276</v>
      </c>
      <c r="D8008" s="18" t="s">
        <v>24276</v>
      </c>
      <c r="E8008" s="7">
        <v>4</v>
      </c>
      <c r="F8008" s="7">
        <f t="shared" si="382"/>
        <v>288</v>
      </c>
      <c r="G8008" s="19" t="s">
        <v>24277</v>
      </c>
      <c r="H8008" s="7" t="s">
        <v>37</v>
      </c>
      <c r="I8008" s="19" t="s">
        <v>24274</v>
      </c>
      <c r="J8008" s="7" t="s">
        <v>1047</v>
      </c>
      <c r="K8008" s="1" t="s">
        <v>23980</v>
      </c>
    </row>
    <row r="8009" spans="1:11">
      <c r="A8009" s="8" t="s">
        <v>24278</v>
      </c>
      <c r="B8009" s="7">
        <v>1</v>
      </c>
      <c r="C8009" s="18" t="s">
        <v>24158</v>
      </c>
      <c r="D8009" s="18" t="s">
        <v>24158</v>
      </c>
      <c r="E8009" s="7">
        <v>2</v>
      </c>
      <c r="F8009" s="7">
        <f t="shared" si="382"/>
        <v>218</v>
      </c>
      <c r="G8009" s="19" t="s">
        <v>24279</v>
      </c>
      <c r="H8009" s="7" t="s">
        <v>37</v>
      </c>
      <c r="I8009" s="19" t="s">
        <v>24274</v>
      </c>
      <c r="J8009" s="7" t="s">
        <v>1047</v>
      </c>
      <c r="K8009" s="1" t="s">
        <v>23980</v>
      </c>
    </row>
    <row r="8010" spans="1:11">
      <c r="A8010" s="8" t="s">
        <v>24280</v>
      </c>
      <c r="B8010" s="7">
        <v>1</v>
      </c>
      <c r="C8010" s="18" t="s">
        <v>24105</v>
      </c>
      <c r="D8010" s="18" t="s">
        <v>24105</v>
      </c>
      <c r="E8010" s="7">
        <v>1</v>
      </c>
      <c r="F8010" s="7">
        <f t="shared" si="382"/>
        <v>159</v>
      </c>
      <c r="G8010" s="19" t="s">
        <v>24281</v>
      </c>
      <c r="H8010" s="7" t="s">
        <v>37</v>
      </c>
      <c r="I8010" s="19" t="s">
        <v>24282</v>
      </c>
      <c r="J8010" s="7" t="s">
        <v>1047</v>
      </c>
      <c r="K8010" s="1" t="s">
        <v>23980</v>
      </c>
    </row>
    <row r="8011" spans="1:11">
      <c r="A8011" s="8" t="s">
        <v>24283</v>
      </c>
      <c r="B8011" s="7">
        <v>1</v>
      </c>
      <c r="C8011" s="18" t="s">
        <v>24135</v>
      </c>
      <c r="D8011" s="18" t="s">
        <v>24135</v>
      </c>
      <c r="E8011" s="7">
        <v>2</v>
      </c>
      <c r="F8011" s="7">
        <f t="shared" si="382"/>
        <v>240</v>
      </c>
      <c r="G8011" s="19" t="s">
        <v>24284</v>
      </c>
      <c r="H8011" s="7" t="s">
        <v>37</v>
      </c>
      <c r="I8011" s="19" t="s">
        <v>24282</v>
      </c>
      <c r="J8011" s="7" t="s">
        <v>1047</v>
      </c>
      <c r="K8011" s="1" t="s">
        <v>23980</v>
      </c>
    </row>
    <row r="8012" spans="1:11">
      <c r="A8012" s="8" t="s">
        <v>24285</v>
      </c>
      <c r="B8012" s="7">
        <v>1</v>
      </c>
      <c r="C8012" s="18" t="s">
        <v>24286</v>
      </c>
      <c r="D8012" s="18" t="s">
        <v>24286</v>
      </c>
      <c r="E8012" s="7">
        <v>1</v>
      </c>
      <c r="F8012" s="7">
        <f t="shared" si="382"/>
        <v>399</v>
      </c>
      <c r="G8012" s="19" t="s">
        <v>24287</v>
      </c>
      <c r="H8012" s="7" t="s">
        <v>37</v>
      </c>
      <c r="I8012" s="19" t="s">
        <v>24282</v>
      </c>
      <c r="J8012" s="7" t="s">
        <v>1047</v>
      </c>
      <c r="K8012" s="1" t="s">
        <v>23980</v>
      </c>
    </row>
    <row r="8013" spans="1:11">
      <c r="A8013" s="8" t="s">
        <v>24288</v>
      </c>
      <c r="B8013" s="7">
        <v>1</v>
      </c>
      <c r="C8013" s="18" t="s">
        <v>24008</v>
      </c>
      <c r="D8013" s="18" t="s">
        <v>24008</v>
      </c>
      <c r="E8013" s="7">
        <v>4</v>
      </c>
      <c r="F8013" s="7">
        <f t="shared" si="382"/>
        <v>196</v>
      </c>
      <c r="G8013" s="19" t="s">
        <v>24289</v>
      </c>
      <c r="H8013" s="7" t="s">
        <v>37</v>
      </c>
      <c r="I8013" s="19" t="s">
        <v>24290</v>
      </c>
      <c r="J8013" s="7" t="s">
        <v>1047</v>
      </c>
      <c r="K8013" s="1" t="s">
        <v>23980</v>
      </c>
    </row>
    <row r="8014" spans="1:11">
      <c r="A8014" s="8" t="s">
        <v>24291</v>
      </c>
      <c r="B8014" s="7">
        <v>1</v>
      </c>
      <c r="C8014" s="18" t="s">
        <v>24292</v>
      </c>
      <c r="D8014" s="18" t="s">
        <v>24292</v>
      </c>
      <c r="E8014" s="7">
        <v>2</v>
      </c>
      <c r="F8014" s="7">
        <f t="shared" si="382"/>
        <v>238</v>
      </c>
      <c r="G8014" s="19" t="s">
        <v>24293</v>
      </c>
      <c r="H8014" s="7" t="s">
        <v>37</v>
      </c>
      <c r="I8014" s="19" t="s">
        <v>24294</v>
      </c>
      <c r="J8014" s="7" t="s">
        <v>1047</v>
      </c>
      <c r="K8014" s="1" t="s">
        <v>23980</v>
      </c>
    </row>
    <row r="8015" spans="1:11">
      <c r="A8015" s="8" t="s">
        <v>24295</v>
      </c>
      <c r="B8015" s="7">
        <v>1</v>
      </c>
      <c r="C8015" s="18" t="s">
        <v>24008</v>
      </c>
      <c r="D8015" s="18" t="s">
        <v>24008</v>
      </c>
      <c r="E8015" s="7">
        <v>4</v>
      </c>
      <c r="F8015" s="7">
        <f t="shared" si="382"/>
        <v>196</v>
      </c>
      <c r="G8015" s="19" t="s">
        <v>24296</v>
      </c>
      <c r="H8015" s="7" t="s">
        <v>37</v>
      </c>
      <c r="I8015" s="19" t="s">
        <v>24297</v>
      </c>
      <c r="J8015" s="7" t="s">
        <v>1047</v>
      </c>
      <c r="K8015" s="1" t="s">
        <v>23980</v>
      </c>
    </row>
    <row r="8016" spans="1:11">
      <c r="A8016" s="8" t="s">
        <v>24298</v>
      </c>
      <c r="B8016" s="7">
        <v>1</v>
      </c>
      <c r="C8016" s="18" t="s">
        <v>24299</v>
      </c>
      <c r="D8016" s="18" t="s">
        <v>24299</v>
      </c>
      <c r="E8016" s="7">
        <v>2</v>
      </c>
      <c r="F8016" s="7">
        <f t="shared" si="382"/>
        <v>192</v>
      </c>
      <c r="G8016" s="19" t="s">
        <v>24300</v>
      </c>
      <c r="H8016" s="7" t="s">
        <v>37</v>
      </c>
      <c r="I8016" s="19" t="s">
        <v>24297</v>
      </c>
      <c r="J8016" s="7" t="s">
        <v>1047</v>
      </c>
      <c r="K8016" s="1" t="s">
        <v>23980</v>
      </c>
    </row>
    <row r="8017" spans="1:11">
      <c r="A8017" s="8" t="s">
        <v>24301</v>
      </c>
      <c r="B8017" s="7">
        <v>1</v>
      </c>
      <c r="C8017" s="18" t="s">
        <v>24024</v>
      </c>
      <c r="D8017" s="18" t="s">
        <v>24024</v>
      </c>
      <c r="E8017" s="7">
        <v>4</v>
      </c>
      <c r="F8017" s="7">
        <f t="shared" si="382"/>
        <v>300</v>
      </c>
      <c r="G8017" s="19" t="s">
        <v>24302</v>
      </c>
      <c r="H8017" s="7" t="s">
        <v>37</v>
      </c>
      <c r="I8017" s="19" t="s">
        <v>24303</v>
      </c>
      <c r="J8017" s="7" t="s">
        <v>1047</v>
      </c>
      <c r="K8017" s="1" t="s">
        <v>23980</v>
      </c>
    </row>
    <row r="8018" spans="1:11">
      <c r="A8018" s="8" t="s">
        <v>24304</v>
      </c>
      <c r="B8018" s="7">
        <v>1</v>
      </c>
      <c r="C8018" s="18" t="s">
        <v>24276</v>
      </c>
      <c r="D8018" s="18" t="s">
        <v>24276</v>
      </c>
      <c r="E8018" s="7">
        <v>4</v>
      </c>
      <c r="F8018" s="7">
        <f t="shared" si="382"/>
        <v>288</v>
      </c>
      <c r="G8018" s="19" t="s">
        <v>24305</v>
      </c>
      <c r="H8018" s="7" t="s">
        <v>37</v>
      </c>
      <c r="I8018" s="19" t="s">
        <v>24303</v>
      </c>
      <c r="J8018" s="7" t="s">
        <v>1047</v>
      </c>
      <c r="K8018" s="1" t="s">
        <v>23980</v>
      </c>
    </row>
    <row r="8019" spans="1:11">
      <c r="A8019" s="8" t="s">
        <v>24306</v>
      </c>
      <c r="B8019" s="7">
        <v>1</v>
      </c>
      <c r="C8019" s="18" t="s">
        <v>23999</v>
      </c>
      <c r="D8019" s="18" t="s">
        <v>23999</v>
      </c>
      <c r="E8019" s="7">
        <v>4</v>
      </c>
      <c r="F8019" s="7">
        <f t="shared" si="382"/>
        <v>236</v>
      </c>
      <c r="G8019" s="19" t="s">
        <v>24307</v>
      </c>
      <c r="H8019" s="7" t="s">
        <v>37</v>
      </c>
      <c r="I8019" s="19" t="s">
        <v>24303</v>
      </c>
      <c r="J8019" s="7" t="s">
        <v>1047</v>
      </c>
      <c r="K8019" s="1" t="s">
        <v>23980</v>
      </c>
    </row>
    <row r="8020" spans="1:11">
      <c r="A8020" s="8" t="s">
        <v>24308</v>
      </c>
      <c r="B8020" s="7">
        <v>1</v>
      </c>
      <c r="C8020" s="18" t="s">
        <v>24309</v>
      </c>
      <c r="D8020" s="18" t="s">
        <v>24309</v>
      </c>
      <c r="E8020" s="7">
        <v>1</v>
      </c>
      <c r="F8020" s="7">
        <f t="shared" si="382"/>
        <v>699</v>
      </c>
      <c r="G8020" s="19" t="s">
        <v>24310</v>
      </c>
      <c r="H8020" s="7" t="s">
        <v>37</v>
      </c>
      <c r="I8020" s="19" t="s">
        <v>24303</v>
      </c>
      <c r="J8020" s="7" t="s">
        <v>1047</v>
      </c>
      <c r="K8020" s="1" t="s">
        <v>23980</v>
      </c>
    </row>
    <row r="8021" spans="1:11">
      <c r="A8021" s="8" t="s">
        <v>24311</v>
      </c>
      <c r="B8021" s="7">
        <v>1</v>
      </c>
      <c r="C8021" s="18" t="s">
        <v>24169</v>
      </c>
      <c r="D8021" s="18" t="s">
        <v>24169</v>
      </c>
      <c r="E8021" s="7">
        <v>4</v>
      </c>
      <c r="F8021" s="7">
        <f t="shared" si="382"/>
        <v>140</v>
      </c>
      <c r="G8021" s="19" t="s">
        <v>24312</v>
      </c>
      <c r="H8021" s="7" t="s">
        <v>37</v>
      </c>
      <c r="I8021" s="19" t="s">
        <v>24313</v>
      </c>
      <c r="J8021" s="7" t="s">
        <v>1047</v>
      </c>
      <c r="K8021" s="1" t="s">
        <v>23980</v>
      </c>
    </row>
    <row r="8022" spans="1:11">
      <c r="A8022" s="8" t="s">
        <v>24314</v>
      </c>
      <c r="B8022" s="7">
        <v>1</v>
      </c>
      <c r="C8022" s="18" t="s">
        <v>23999</v>
      </c>
      <c r="D8022" s="18" t="s">
        <v>23999</v>
      </c>
      <c r="E8022" s="7">
        <v>4</v>
      </c>
      <c r="F8022" s="7">
        <f t="shared" ref="F8022:F8085" si="383">D8022*E8022</f>
        <v>236</v>
      </c>
      <c r="G8022" s="19" t="s">
        <v>24315</v>
      </c>
      <c r="H8022" s="7" t="s">
        <v>37</v>
      </c>
      <c r="I8022" s="19" t="s">
        <v>24313</v>
      </c>
      <c r="J8022" s="7" t="s">
        <v>1047</v>
      </c>
      <c r="K8022" s="1" t="s">
        <v>23980</v>
      </c>
    </row>
    <row r="8023" spans="1:11">
      <c r="A8023" s="8" t="s">
        <v>24316</v>
      </c>
      <c r="B8023" s="7">
        <v>1</v>
      </c>
      <c r="C8023" s="18" t="s">
        <v>24027</v>
      </c>
      <c r="D8023" s="18" t="s">
        <v>24027</v>
      </c>
      <c r="E8023" s="7">
        <v>4</v>
      </c>
      <c r="F8023" s="7">
        <f t="shared" si="383"/>
        <v>316</v>
      </c>
      <c r="G8023" s="19" t="s">
        <v>24317</v>
      </c>
      <c r="H8023" s="7" t="s">
        <v>37</v>
      </c>
      <c r="I8023" s="19" t="s">
        <v>24313</v>
      </c>
      <c r="J8023" s="7" t="s">
        <v>1047</v>
      </c>
      <c r="K8023" s="1" t="s">
        <v>23980</v>
      </c>
    </row>
    <row r="8024" spans="1:11">
      <c r="A8024" s="8" t="s">
        <v>24318</v>
      </c>
      <c r="B8024" s="7">
        <v>1</v>
      </c>
      <c r="C8024" s="18" t="s">
        <v>24319</v>
      </c>
      <c r="D8024" s="18" t="s">
        <v>24319</v>
      </c>
      <c r="E8024" s="7">
        <v>4</v>
      </c>
      <c r="F8024" s="7">
        <f t="shared" si="383"/>
        <v>320</v>
      </c>
      <c r="G8024" s="19" t="s">
        <v>24320</v>
      </c>
      <c r="H8024" s="7" t="s">
        <v>37</v>
      </c>
      <c r="I8024" s="19" t="s">
        <v>24313</v>
      </c>
      <c r="J8024" s="7" t="s">
        <v>1047</v>
      </c>
      <c r="K8024" s="1" t="s">
        <v>23980</v>
      </c>
    </row>
    <row r="8025" spans="1:11">
      <c r="A8025" s="8" t="s">
        <v>24321</v>
      </c>
      <c r="B8025" s="7">
        <v>1</v>
      </c>
      <c r="C8025" s="18" t="s">
        <v>24024</v>
      </c>
      <c r="D8025" s="18" t="s">
        <v>24024</v>
      </c>
      <c r="E8025" s="7">
        <v>4</v>
      </c>
      <c r="F8025" s="7">
        <f t="shared" si="383"/>
        <v>300</v>
      </c>
      <c r="G8025" s="19" t="s">
        <v>24322</v>
      </c>
      <c r="H8025" s="7" t="s">
        <v>37</v>
      </c>
      <c r="I8025" s="19" t="s">
        <v>24313</v>
      </c>
      <c r="J8025" s="7" t="s">
        <v>1047</v>
      </c>
      <c r="K8025" s="1" t="s">
        <v>23980</v>
      </c>
    </row>
    <row r="8026" spans="1:11">
      <c r="A8026" s="8" t="s">
        <v>23962</v>
      </c>
      <c r="B8026" s="7">
        <v>1</v>
      </c>
      <c r="C8026" s="18" t="s">
        <v>24286</v>
      </c>
      <c r="D8026" s="18" t="s">
        <v>24286</v>
      </c>
      <c r="E8026" s="7">
        <v>1</v>
      </c>
      <c r="F8026" s="7">
        <f t="shared" si="383"/>
        <v>399</v>
      </c>
      <c r="G8026" s="19" t="s">
        <v>24323</v>
      </c>
      <c r="H8026" s="7" t="s">
        <v>37</v>
      </c>
      <c r="I8026" s="19" t="s">
        <v>24313</v>
      </c>
      <c r="J8026" s="7" t="s">
        <v>1047</v>
      </c>
      <c r="K8026" s="1" t="s">
        <v>23980</v>
      </c>
    </row>
    <row r="8027" spans="1:11">
      <c r="A8027" s="8" t="s">
        <v>24324</v>
      </c>
      <c r="B8027" s="7">
        <v>1</v>
      </c>
      <c r="C8027" s="18" t="s">
        <v>24105</v>
      </c>
      <c r="D8027" s="18" t="s">
        <v>24105</v>
      </c>
      <c r="E8027" s="7">
        <v>1</v>
      </c>
      <c r="F8027" s="7">
        <f t="shared" si="383"/>
        <v>159</v>
      </c>
      <c r="G8027" s="19" t="s">
        <v>24325</v>
      </c>
      <c r="H8027" s="7" t="s">
        <v>37</v>
      </c>
      <c r="I8027" s="19" t="s">
        <v>24313</v>
      </c>
      <c r="J8027" s="7" t="s">
        <v>1047</v>
      </c>
      <c r="K8027" s="1" t="s">
        <v>23980</v>
      </c>
    </row>
    <row r="8028" spans="1:11">
      <c r="A8028" s="8" t="s">
        <v>24326</v>
      </c>
      <c r="B8028" s="7">
        <v>1</v>
      </c>
      <c r="C8028" s="18" t="s">
        <v>24024</v>
      </c>
      <c r="D8028" s="18" t="s">
        <v>24024</v>
      </c>
      <c r="E8028" s="7">
        <v>4</v>
      </c>
      <c r="F8028" s="7">
        <f t="shared" si="383"/>
        <v>300</v>
      </c>
      <c r="G8028" s="19" t="s">
        <v>24327</v>
      </c>
      <c r="H8028" s="7" t="s">
        <v>37</v>
      </c>
      <c r="I8028" s="19" t="s">
        <v>24313</v>
      </c>
      <c r="J8028" s="7" t="s">
        <v>1047</v>
      </c>
      <c r="K8028" s="1" t="s">
        <v>23980</v>
      </c>
    </row>
    <row r="8029" s="2" customFormat="1" spans="1:11">
      <c r="A8029" s="8" t="s">
        <v>24328</v>
      </c>
      <c r="B8029" s="7">
        <v>1</v>
      </c>
      <c r="C8029" s="7">
        <v>178</v>
      </c>
      <c r="D8029" s="7">
        <v>178</v>
      </c>
      <c r="E8029" s="7">
        <f t="shared" ref="E8029:E8048" si="384">IF(C8029&lt;=80,4,IF(C8029&lt;=150,2,1))</f>
        <v>1</v>
      </c>
      <c r="F8029" s="7">
        <f t="shared" si="383"/>
        <v>178</v>
      </c>
      <c r="G8029" s="7" t="s">
        <v>24329</v>
      </c>
      <c r="H8029" s="7" t="s">
        <v>37</v>
      </c>
      <c r="I8029" s="7">
        <v>2025</v>
      </c>
      <c r="J8029" s="7" t="s">
        <v>1047</v>
      </c>
      <c r="K8029" s="8" t="s">
        <v>24330</v>
      </c>
    </row>
    <row r="8030" s="2" customFormat="1" spans="1:11">
      <c r="A8030" s="8" t="s">
        <v>24331</v>
      </c>
      <c r="B8030" s="7">
        <v>1</v>
      </c>
      <c r="C8030" s="7">
        <v>349</v>
      </c>
      <c r="D8030" s="7">
        <v>349</v>
      </c>
      <c r="E8030" s="7">
        <f t="shared" si="384"/>
        <v>1</v>
      </c>
      <c r="F8030" s="7">
        <f t="shared" si="383"/>
        <v>349</v>
      </c>
      <c r="G8030" s="7" t="s">
        <v>24332</v>
      </c>
      <c r="H8030" s="7" t="s">
        <v>37</v>
      </c>
      <c r="I8030" s="7">
        <v>2025</v>
      </c>
      <c r="J8030" s="7" t="s">
        <v>1047</v>
      </c>
      <c r="K8030" s="8" t="s">
        <v>24330</v>
      </c>
    </row>
    <row r="8031" s="2" customFormat="1" spans="1:11">
      <c r="A8031" s="8" t="s">
        <v>24333</v>
      </c>
      <c r="B8031" s="7">
        <v>1</v>
      </c>
      <c r="C8031" s="7">
        <v>59</v>
      </c>
      <c r="D8031" s="7">
        <v>59</v>
      </c>
      <c r="E8031" s="7">
        <f t="shared" si="384"/>
        <v>4</v>
      </c>
      <c r="F8031" s="7">
        <f t="shared" si="383"/>
        <v>236</v>
      </c>
      <c r="G8031" s="7" t="s">
        <v>24334</v>
      </c>
      <c r="H8031" s="7" t="s">
        <v>37</v>
      </c>
      <c r="I8031" s="7">
        <v>2025</v>
      </c>
      <c r="J8031" s="7" t="s">
        <v>1047</v>
      </c>
      <c r="K8031" s="8" t="s">
        <v>24330</v>
      </c>
    </row>
    <row r="8032" s="2" customFormat="1" spans="1:11">
      <c r="A8032" s="8" t="s">
        <v>24335</v>
      </c>
      <c r="B8032" s="7">
        <v>1</v>
      </c>
      <c r="C8032" s="7">
        <v>98</v>
      </c>
      <c r="D8032" s="7">
        <v>98</v>
      </c>
      <c r="E8032" s="7">
        <f t="shared" si="384"/>
        <v>2</v>
      </c>
      <c r="F8032" s="7">
        <f t="shared" si="383"/>
        <v>196</v>
      </c>
      <c r="G8032" s="7" t="s">
        <v>24336</v>
      </c>
      <c r="H8032" s="7" t="s">
        <v>37</v>
      </c>
      <c r="I8032" s="7">
        <v>2025</v>
      </c>
      <c r="J8032" s="7" t="s">
        <v>1047</v>
      </c>
      <c r="K8032" s="8" t="s">
        <v>24330</v>
      </c>
    </row>
    <row r="8033" s="2" customFormat="1" spans="1:11">
      <c r="A8033" s="8" t="s">
        <v>24337</v>
      </c>
      <c r="B8033" s="7">
        <v>1</v>
      </c>
      <c r="C8033" s="7">
        <v>32</v>
      </c>
      <c r="D8033" s="7">
        <v>32</v>
      </c>
      <c r="E8033" s="7">
        <f t="shared" si="384"/>
        <v>4</v>
      </c>
      <c r="F8033" s="7">
        <f t="shared" si="383"/>
        <v>128</v>
      </c>
      <c r="G8033" s="7" t="s">
        <v>24338</v>
      </c>
      <c r="H8033" s="7" t="s">
        <v>37</v>
      </c>
      <c r="I8033" s="7">
        <v>2025</v>
      </c>
      <c r="J8033" s="7" t="s">
        <v>1047</v>
      </c>
      <c r="K8033" s="8" t="s">
        <v>24330</v>
      </c>
    </row>
    <row r="8034" s="2" customFormat="1" spans="1:11">
      <c r="A8034" s="8" t="s">
        <v>24339</v>
      </c>
      <c r="B8034" s="7">
        <v>1</v>
      </c>
      <c r="C8034" s="7">
        <v>58</v>
      </c>
      <c r="D8034" s="7">
        <v>58</v>
      </c>
      <c r="E8034" s="7">
        <f t="shared" si="384"/>
        <v>4</v>
      </c>
      <c r="F8034" s="7">
        <f t="shared" si="383"/>
        <v>232</v>
      </c>
      <c r="G8034" s="7" t="s">
        <v>24340</v>
      </c>
      <c r="H8034" s="7" t="s">
        <v>37</v>
      </c>
      <c r="I8034" s="7">
        <v>2025</v>
      </c>
      <c r="J8034" s="7" t="s">
        <v>1047</v>
      </c>
      <c r="K8034" s="8" t="s">
        <v>24330</v>
      </c>
    </row>
    <row r="8035" s="2" customFormat="1" spans="1:11">
      <c r="A8035" s="8" t="s">
        <v>24341</v>
      </c>
      <c r="B8035" s="7">
        <v>1</v>
      </c>
      <c r="C8035" s="7">
        <v>62</v>
      </c>
      <c r="D8035" s="7">
        <v>62</v>
      </c>
      <c r="E8035" s="7">
        <f t="shared" si="384"/>
        <v>4</v>
      </c>
      <c r="F8035" s="7">
        <f t="shared" si="383"/>
        <v>248</v>
      </c>
      <c r="G8035" s="7" t="s">
        <v>24342</v>
      </c>
      <c r="H8035" s="7" t="s">
        <v>37</v>
      </c>
      <c r="I8035" s="7">
        <v>2023</v>
      </c>
      <c r="J8035" s="7" t="s">
        <v>1047</v>
      </c>
      <c r="K8035" s="8" t="s">
        <v>24330</v>
      </c>
    </row>
    <row r="8036" s="2" customFormat="1" spans="1:11">
      <c r="A8036" s="8" t="s">
        <v>24343</v>
      </c>
      <c r="B8036" s="7">
        <v>1</v>
      </c>
      <c r="C8036" s="7">
        <v>75</v>
      </c>
      <c r="D8036" s="7">
        <v>75</v>
      </c>
      <c r="E8036" s="7">
        <f t="shared" si="384"/>
        <v>4</v>
      </c>
      <c r="F8036" s="7">
        <f t="shared" si="383"/>
        <v>300</v>
      </c>
      <c r="G8036" s="7" t="s">
        <v>24344</v>
      </c>
      <c r="H8036" s="7" t="s">
        <v>37</v>
      </c>
      <c r="I8036" s="7">
        <v>2025</v>
      </c>
      <c r="J8036" s="7" t="s">
        <v>1047</v>
      </c>
      <c r="K8036" s="8" t="s">
        <v>24330</v>
      </c>
    </row>
    <row r="8037" s="2" customFormat="1" spans="1:11">
      <c r="A8037" s="8" t="s">
        <v>24345</v>
      </c>
      <c r="B8037" s="7">
        <v>1</v>
      </c>
      <c r="C8037" s="7">
        <v>35</v>
      </c>
      <c r="D8037" s="7">
        <v>35</v>
      </c>
      <c r="E8037" s="7">
        <f t="shared" si="384"/>
        <v>4</v>
      </c>
      <c r="F8037" s="7">
        <f t="shared" si="383"/>
        <v>140</v>
      </c>
      <c r="G8037" s="7" t="s">
        <v>24346</v>
      </c>
      <c r="H8037" s="7" t="s">
        <v>37</v>
      </c>
      <c r="I8037" s="7">
        <v>2024</v>
      </c>
      <c r="J8037" s="7" t="s">
        <v>1047</v>
      </c>
      <c r="K8037" s="8" t="s">
        <v>24330</v>
      </c>
    </row>
    <row r="8038" s="2" customFormat="1" spans="1:11">
      <c r="A8038" s="8" t="s">
        <v>24347</v>
      </c>
      <c r="B8038" s="7">
        <v>1</v>
      </c>
      <c r="C8038" s="7">
        <v>55</v>
      </c>
      <c r="D8038" s="7">
        <v>55</v>
      </c>
      <c r="E8038" s="7">
        <f t="shared" si="384"/>
        <v>4</v>
      </c>
      <c r="F8038" s="7">
        <f t="shared" si="383"/>
        <v>220</v>
      </c>
      <c r="G8038" s="7" t="s">
        <v>24348</v>
      </c>
      <c r="H8038" s="7" t="s">
        <v>37</v>
      </c>
      <c r="I8038" s="7">
        <v>2025</v>
      </c>
      <c r="J8038" s="7" t="s">
        <v>1047</v>
      </c>
      <c r="K8038" s="8" t="s">
        <v>24330</v>
      </c>
    </row>
    <row r="8039" s="2" customFormat="1" spans="1:11">
      <c r="A8039" s="8" t="s">
        <v>24349</v>
      </c>
      <c r="B8039" s="7">
        <v>1</v>
      </c>
      <c r="C8039" s="7">
        <v>110</v>
      </c>
      <c r="D8039" s="7">
        <v>110</v>
      </c>
      <c r="E8039" s="7">
        <f t="shared" si="384"/>
        <v>2</v>
      </c>
      <c r="F8039" s="7">
        <f t="shared" si="383"/>
        <v>220</v>
      </c>
      <c r="G8039" s="7" t="s">
        <v>24350</v>
      </c>
      <c r="H8039" s="7" t="s">
        <v>37</v>
      </c>
      <c r="I8039" s="7">
        <v>2021</v>
      </c>
      <c r="J8039" s="7" t="s">
        <v>1047</v>
      </c>
      <c r="K8039" s="8" t="s">
        <v>24330</v>
      </c>
    </row>
    <row r="8040" s="2" customFormat="1" spans="1:11">
      <c r="A8040" s="8" t="s">
        <v>24351</v>
      </c>
      <c r="B8040" s="7">
        <v>1</v>
      </c>
      <c r="C8040" s="7">
        <v>99</v>
      </c>
      <c r="D8040" s="7">
        <v>99</v>
      </c>
      <c r="E8040" s="7">
        <f t="shared" si="384"/>
        <v>2</v>
      </c>
      <c r="F8040" s="7">
        <f t="shared" si="383"/>
        <v>198</v>
      </c>
      <c r="G8040" s="7" t="s">
        <v>24352</v>
      </c>
      <c r="H8040" s="7" t="s">
        <v>37</v>
      </c>
      <c r="I8040" s="7">
        <v>2025</v>
      </c>
      <c r="J8040" s="7" t="s">
        <v>1047</v>
      </c>
      <c r="K8040" s="8" t="s">
        <v>24330</v>
      </c>
    </row>
    <row r="8041" s="2" customFormat="1" spans="1:11">
      <c r="A8041" s="8" t="s">
        <v>24353</v>
      </c>
      <c r="B8041" s="7">
        <v>1</v>
      </c>
      <c r="C8041" s="7">
        <v>89</v>
      </c>
      <c r="D8041" s="7">
        <v>89</v>
      </c>
      <c r="E8041" s="7">
        <f t="shared" si="384"/>
        <v>2</v>
      </c>
      <c r="F8041" s="7">
        <f t="shared" si="383"/>
        <v>178</v>
      </c>
      <c r="G8041" s="7" t="s">
        <v>24354</v>
      </c>
      <c r="H8041" s="7" t="s">
        <v>37</v>
      </c>
      <c r="I8041" s="7">
        <v>2024</v>
      </c>
      <c r="J8041" s="7" t="s">
        <v>1047</v>
      </c>
      <c r="K8041" s="8" t="s">
        <v>24330</v>
      </c>
    </row>
    <row r="8042" s="2" customFormat="1" spans="1:11">
      <c r="A8042" s="8" t="s">
        <v>24355</v>
      </c>
      <c r="B8042" s="7">
        <v>1</v>
      </c>
      <c r="C8042" s="7">
        <v>92</v>
      </c>
      <c r="D8042" s="7">
        <v>92</v>
      </c>
      <c r="E8042" s="7">
        <f t="shared" si="384"/>
        <v>2</v>
      </c>
      <c r="F8042" s="7">
        <f t="shared" si="383"/>
        <v>184</v>
      </c>
      <c r="G8042" s="7" t="s">
        <v>24356</v>
      </c>
      <c r="H8042" s="7" t="s">
        <v>37</v>
      </c>
      <c r="I8042" s="7">
        <v>2024</v>
      </c>
      <c r="J8042" s="7" t="s">
        <v>1047</v>
      </c>
      <c r="K8042" s="8" t="s">
        <v>24330</v>
      </c>
    </row>
    <row r="8043" s="2" customFormat="1" spans="1:11">
      <c r="A8043" s="8" t="s">
        <v>24357</v>
      </c>
      <c r="B8043" s="7">
        <v>1</v>
      </c>
      <c r="C8043" s="7">
        <v>129</v>
      </c>
      <c r="D8043" s="7">
        <v>129</v>
      </c>
      <c r="E8043" s="7">
        <f t="shared" si="384"/>
        <v>2</v>
      </c>
      <c r="F8043" s="7">
        <f t="shared" si="383"/>
        <v>258</v>
      </c>
      <c r="G8043" s="7" t="s">
        <v>24358</v>
      </c>
      <c r="H8043" s="7" t="s">
        <v>37</v>
      </c>
      <c r="I8043" s="7">
        <v>2024</v>
      </c>
      <c r="J8043" s="7" t="s">
        <v>1047</v>
      </c>
      <c r="K8043" s="8" t="s">
        <v>24330</v>
      </c>
    </row>
    <row r="8044" s="2" customFormat="1" spans="1:11">
      <c r="A8044" s="8" t="s">
        <v>24359</v>
      </c>
      <c r="B8044" s="7">
        <v>1</v>
      </c>
      <c r="C8044" s="7">
        <v>69</v>
      </c>
      <c r="D8044" s="7">
        <v>69</v>
      </c>
      <c r="E8044" s="7">
        <f t="shared" si="384"/>
        <v>4</v>
      </c>
      <c r="F8044" s="7">
        <f t="shared" si="383"/>
        <v>276</v>
      </c>
      <c r="G8044" s="7" t="s">
        <v>24360</v>
      </c>
      <c r="H8044" s="7" t="s">
        <v>37</v>
      </c>
      <c r="I8044" s="7">
        <v>2024</v>
      </c>
      <c r="J8044" s="7" t="s">
        <v>1047</v>
      </c>
      <c r="K8044" s="8" t="s">
        <v>24330</v>
      </c>
    </row>
    <row r="8045" s="2" customFormat="1" spans="1:11">
      <c r="A8045" s="8" t="s">
        <v>24361</v>
      </c>
      <c r="B8045" s="7">
        <v>1</v>
      </c>
      <c r="C8045" s="7">
        <v>69</v>
      </c>
      <c r="D8045" s="7">
        <v>69</v>
      </c>
      <c r="E8045" s="7">
        <f t="shared" si="384"/>
        <v>4</v>
      </c>
      <c r="F8045" s="7">
        <f t="shared" si="383"/>
        <v>276</v>
      </c>
      <c r="G8045" s="7" t="s">
        <v>24362</v>
      </c>
      <c r="H8045" s="7" t="s">
        <v>37</v>
      </c>
      <c r="I8045" s="7">
        <v>2024</v>
      </c>
      <c r="J8045" s="7" t="s">
        <v>1047</v>
      </c>
      <c r="K8045" s="8" t="s">
        <v>24330</v>
      </c>
    </row>
    <row r="8046" s="2" customFormat="1" spans="1:11">
      <c r="A8046" s="8" t="s">
        <v>24363</v>
      </c>
      <c r="B8046" s="7">
        <v>1</v>
      </c>
      <c r="C8046" s="7">
        <v>109</v>
      </c>
      <c r="D8046" s="7">
        <v>109</v>
      </c>
      <c r="E8046" s="7">
        <f t="shared" si="384"/>
        <v>2</v>
      </c>
      <c r="F8046" s="7">
        <f t="shared" si="383"/>
        <v>218</v>
      </c>
      <c r="G8046" s="7" t="s">
        <v>24364</v>
      </c>
      <c r="H8046" s="7" t="s">
        <v>37</v>
      </c>
      <c r="I8046" s="7">
        <v>2024</v>
      </c>
      <c r="J8046" s="7" t="s">
        <v>1047</v>
      </c>
      <c r="K8046" s="8" t="s">
        <v>24330</v>
      </c>
    </row>
    <row r="8047" s="2" customFormat="1" spans="1:11">
      <c r="A8047" s="8" t="s">
        <v>24365</v>
      </c>
      <c r="B8047" s="7">
        <v>1</v>
      </c>
      <c r="C8047" s="7">
        <v>139</v>
      </c>
      <c r="D8047" s="7">
        <v>139</v>
      </c>
      <c r="E8047" s="7">
        <f t="shared" si="384"/>
        <v>2</v>
      </c>
      <c r="F8047" s="7">
        <f t="shared" si="383"/>
        <v>278</v>
      </c>
      <c r="G8047" s="7" t="s">
        <v>24366</v>
      </c>
      <c r="H8047" s="7" t="s">
        <v>37</v>
      </c>
      <c r="I8047" s="7">
        <v>2024</v>
      </c>
      <c r="J8047" s="7" t="s">
        <v>1047</v>
      </c>
      <c r="K8047" s="8" t="s">
        <v>24330</v>
      </c>
    </row>
    <row r="8048" s="2" customFormat="1" spans="1:11">
      <c r="A8048" s="8" t="s">
        <v>24367</v>
      </c>
      <c r="B8048" s="7">
        <v>1</v>
      </c>
      <c r="C8048" s="7">
        <v>99</v>
      </c>
      <c r="D8048" s="7">
        <v>99</v>
      </c>
      <c r="E8048" s="7">
        <f t="shared" si="384"/>
        <v>2</v>
      </c>
      <c r="F8048" s="7">
        <f t="shared" si="383"/>
        <v>198</v>
      </c>
      <c r="G8048" s="7" t="s">
        <v>24368</v>
      </c>
      <c r="H8048" s="7" t="s">
        <v>37</v>
      </c>
      <c r="I8048" s="7">
        <v>2023</v>
      </c>
      <c r="J8048" s="7" t="s">
        <v>1047</v>
      </c>
      <c r="K8048" s="8" t="s">
        <v>24330</v>
      </c>
    </row>
    <row r="8049" spans="1:11">
      <c r="A8049" s="8" t="s">
        <v>24369</v>
      </c>
      <c r="B8049" s="7">
        <v>1</v>
      </c>
      <c r="C8049" s="7">
        <v>75</v>
      </c>
      <c r="D8049" s="7">
        <v>75</v>
      </c>
      <c r="E8049" s="7">
        <f t="shared" ref="E8049:E8094" si="385">IF(C8049&lt;=80,4,IF(C8049&lt;=150,2,1))</f>
        <v>4</v>
      </c>
      <c r="F8049" s="7">
        <f t="shared" si="383"/>
        <v>300</v>
      </c>
      <c r="G8049" s="7" t="s">
        <v>24370</v>
      </c>
      <c r="H8049" s="7" t="s">
        <v>1047</v>
      </c>
      <c r="I8049" s="20">
        <v>2024.8</v>
      </c>
      <c r="J8049" s="7" t="s">
        <v>1047</v>
      </c>
      <c r="K8049" s="8" t="s">
        <v>24330</v>
      </c>
    </row>
    <row r="8050" spans="1:11">
      <c r="A8050" s="8" t="s">
        <v>24371</v>
      </c>
      <c r="B8050" s="7">
        <v>1</v>
      </c>
      <c r="C8050" s="7">
        <v>60</v>
      </c>
      <c r="D8050" s="7">
        <v>60</v>
      </c>
      <c r="E8050" s="7">
        <f t="shared" si="385"/>
        <v>4</v>
      </c>
      <c r="F8050" s="7">
        <f t="shared" si="383"/>
        <v>240</v>
      </c>
      <c r="G8050" s="7" t="s">
        <v>24372</v>
      </c>
      <c r="H8050" s="7" t="s">
        <v>1047</v>
      </c>
      <c r="I8050" s="20">
        <v>2024.9</v>
      </c>
      <c r="J8050" s="7" t="s">
        <v>1047</v>
      </c>
      <c r="K8050" s="8" t="s">
        <v>24330</v>
      </c>
    </row>
    <row r="8051" spans="1:11">
      <c r="A8051" s="8" t="s">
        <v>24373</v>
      </c>
      <c r="B8051" s="7">
        <v>1</v>
      </c>
      <c r="C8051" s="7">
        <v>39</v>
      </c>
      <c r="D8051" s="7">
        <v>39</v>
      </c>
      <c r="E8051" s="7">
        <f t="shared" si="385"/>
        <v>4</v>
      </c>
      <c r="F8051" s="7">
        <f t="shared" si="383"/>
        <v>156</v>
      </c>
      <c r="G8051" s="7" t="s">
        <v>24374</v>
      </c>
      <c r="H8051" s="7" t="s">
        <v>1047</v>
      </c>
      <c r="I8051" s="20">
        <v>2024.7</v>
      </c>
      <c r="J8051" s="7" t="s">
        <v>1047</v>
      </c>
      <c r="K8051" s="8" t="s">
        <v>24330</v>
      </c>
    </row>
    <row r="8052" spans="1:11">
      <c r="A8052" s="8" t="s">
        <v>24375</v>
      </c>
      <c r="B8052" s="7">
        <v>1</v>
      </c>
      <c r="C8052" s="7">
        <v>29</v>
      </c>
      <c r="D8052" s="7">
        <v>29</v>
      </c>
      <c r="E8052" s="7">
        <f t="shared" si="385"/>
        <v>4</v>
      </c>
      <c r="F8052" s="7">
        <f t="shared" si="383"/>
        <v>116</v>
      </c>
      <c r="G8052" s="7" t="s">
        <v>24376</v>
      </c>
      <c r="H8052" s="7" t="s">
        <v>1047</v>
      </c>
      <c r="I8052" s="20">
        <v>2024.8</v>
      </c>
      <c r="J8052" s="7" t="s">
        <v>1047</v>
      </c>
      <c r="K8052" s="8" t="s">
        <v>24330</v>
      </c>
    </row>
    <row r="8053" spans="1:11">
      <c r="A8053" s="8" t="s">
        <v>24377</v>
      </c>
      <c r="B8053" s="7">
        <v>1</v>
      </c>
      <c r="C8053" s="7">
        <v>52</v>
      </c>
      <c r="D8053" s="7">
        <v>52</v>
      </c>
      <c r="E8053" s="7">
        <f t="shared" si="385"/>
        <v>4</v>
      </c>
      <c r="F8053" s="7">
        <f t="shared" si="383"/>
        <v>208</v>
      </c>
      <c r="G8053" s="7" t="s">
        <v>24378</v>
      </c>
      <c r="H8053" s="7" t="s">
        <v>1047</v>
      </c>
      <c r="I8053" s="20">
        <v>2024.9</v>
      </c>
      <c r="J8053" s="7" t="s">
        <v>1047</v>
      </c>
      <c r="K8053" s="8" t="s">
        <v>24330</v>
      </c>
    </row>
    <row r="8054" spans="1:11">
      <c r="A8054" s="8" t="s">
        <v>24379</v>
      </c>
      <c r="B8054" s="7">
        <v>1</v>
      </c>
      <c r="C8054" s="7">
        <v>159</v>
      </c>
      <c r="D8054" s="7">
        <v>159</v>
      </c>
      <c r="E8054" s="7">
        <f t="shared" si="385"/>
        <v>1</v>
      </c>
      <c r="F8054" s="7">
        <f t="shared" si="383"/>
        <v>159</v>
      </c>
      <c r="G8054" s="7" t="s">
        <v>24380</v>
      </c>
      <c r="H8054" s="7" t="s">
        <v>1047</v>
      </c>
      <c r="I8054" s="20">
        <v>2024.9</v>
      </c>
      <c r="J8054" s="7" t="s">
        <v>1047</v>
      </c>
      <c r="K8054" s="8" t="s">
        <v>24330</v>
      </c>
    </row>
    <row r="8055" spans="1:11">
      <c r="A8055" s="8" t="s">
        <v>24381</v>
      </c>
      <c r="B8055" s="7">
        <v>1</v>
      </c>
      <c r="C8055" s="7">
        <v>98</v>
      </c>
      <c r="D8055" s="7">
        <v>98</v>
      </c>
      <c r="E8055" s="7">
        <f t="shared" si="385"/>
        <v>2</v>
      </c>
      <c r="F8055" s="7">
        <f t="shared" si="383"/>
        <v>196</v>
      </c>
      <c r="G8055" s="7" t="s">
        <v>24382</v>
      </c>
      <c r="H8055" s="7" t="s">
        <v>1047</v>
      </c>
      <c r="I8055" s="20">
        <v>2024.7</v>
      </c>
      <c r="J8055" s="7" t="s">
        <v>1047</v>
      </c>
      <c r="K8055" s="8" t="s">
        <v>24330</v>
      </c>
    </row>
    <row r="8056" spans="1:11">
      <c r="A8056" s="8" t="s">
        <v>24383</v>
      </c>
      <c r="B8056" s="7">
        <v>1</v>
      </c>
      <c r="C8056" s="7">
        <v>99</v>
      </c>
      <c r="D8056" s="7">
        <v>99</v>
      </c>
      <c r="E8056" s="7">
        <f t="shared" si="385"/>
        <v>2</v>
      </c>
      <c r="F8056" s="7">
        <f t="shared" si="383"/>
        <v>198</v>
      </c>
      <c r="G8056" s="7" t="s">
        <v>24384</v>
      </c>
      <c r="H8056" s="7" t="s">
        <v>1047</v>
      </c>
      <c r="I8056" s="20">
        <v>2024.9</v>
      </c>
      <c r="J8056" s="7" t="s">
        <v>1047</v>
      </c>
      <c r="K8056" s="8" t="s">
        <v>24330</v>
      </c>
    </row>
    <row r="8057" spans="1:11">
      <c r="A8057" s="8" t="s">
        <v>24385</v>
      </c>
      <c r="B8057" s="7">
        <v>1</v>
      </c>
      <c r="C8057" s="7">
        <v>95</v>
      </c>
      <c r="D8057" s="7">
        <v>95</v>
      </c>
      <c r="E8057" s="7">
        <f t="shared" si="385"/>
        <v>2</v>
      </c>
      <c r="F8057" s="7">
        <f t="shared" si="383"/>
        <v>190</v>
      </c>
      <c r="G8057" s="7" t="s">
        <v>24386</v>
      </c>
      <c r="H8057" s="7" t="s">
        <v>1047</v>
      </c>
      <c r="I8057" s="20">
        <v>2024.9</v>
      </c>
      <c r="J8057" s="7" t="s">
        <v>1047</v>
      </c>
      <c r="K8057" s="8" t="s">
        <v>24330</v>
      </c>
    </row>
    <row r="8058" spans="1:11">
      <c r="A8058" s="8" t="s">
        <v>24387</v>
      </c>
      <c r="B8058" s="7">
        <v>1</v>
      </c>
      <c r="C8058" s="7">
        <v>55</v>
      </c>
      <c r="D8058" s="7">
        <v>55</v>
      </c>
      <c r="E8058" s="7">
        <f t="shared" si="385"/>
        <v>4</v>
      </c>
      <c r="F8058" s="7">
        <f t="shared" si="383"/>
        <v>220</v>
      </c>
      <c r="G8058" s="7" t="s">
        <v>24388</v>
      </c>
      <c r="H8058" s="7" t="s">
        <v>1047</v>
      </c>
      <c r="I8058" s="20">
        <v>2024.8</v>
      </c>
      <c r="J8058" s="7" t="s">
        <v>1047</v>
      </c>
      <c r="K8058" s="8" t="s">
        <v>24330</v>
      </c>
    </row>
    <row r="8059" spans="1:11">
      <c r="A8059" s="8" t="s">
        <v>24389</v>
      </c>
      <c r="B8059" s="7">
        <v>1</v>
      </c>
      <c r="C8059" s="7">
        <v>99</v>
      </c>
      <c r="D8059" s="7">
        <v>99</v>
      </c>
      <c r="E8059" s="7">
        <f t="shared" si="385"/>
        <v>2</v>
      </c>
      <c r="F8059" s="7">
        <f t="shared" si="383"/>
        <v>198</v>
      </c>
      <c r="G8059" s="7" t="s">
        <v>24390</v>
      </c>
      <c r="H8059" s="7" t="s">
        <v>1047</v>
      </c>
      <c r="I8059" s="20">
        <v>2024.8</v>
      </c>
      <c r="J8059" s="7" t="s">
        <v>1047</v>
      </c>
      <c r="K8059" s="8" t="s">
        <v>24330</v>
      </c>
    </row>
    <row r="8060" spans="1:11">
      <c r="A8060" s="8" t="s">
        <v>24391</v>
      </c>
      <c r="B8060" s="7">
        <v>1</v>
      </c>
      <c r="C8060" s="7">
        <v>89</v>
      </c>
      <c r="D8060" s="7">
        <v>89</v>
      </c>
      <c r="E8060" s="7">
        <f t="shared" si="385"/>
        <v>2</v>
      </c>
      <c r="F8060" s="7">
        <f t="shared" si="383"/>
        <v>178</v>
      </c>
      <c r="G8060" s="7" t="s">
        <v>24392</v>
      </c>
      <c r="H8060" s="7" t="s">
        <v>1047</v>
      </c>
      <c r="I8060" s="20">
        <v>2024.6</v>
      </c>
      <c r="J8060" s="7" t="s">
        <v>1047</v>
      </c>
      <c r="K8060" s="8" t="s">
        <v>24330</v>
      </c>
    </row>
    <row r="8061" spans="1:11">
      <c r="A8061" s="8" t="s">
        <v>24393</v>
      </c>
      <c r="B8061" s="7">
        <v>1</v>
      </c>
      <c r="C8061" s="7">
        <v>48</v>
      </c>
      <c r="D8061" s="7">
        <v>48</v>
      </c>
      <c r="E8061" s="7">
        <f t="shared" si="385"/>
        <v>4</v>
      </c>
      <c r="F8061" s="7">
        <f t="shared" si="383"/>
        <v>192</v>
      </c>
      <c r="G8061" s="7" t="s">
        <v>24394</v>
      </c>
      <c r="H8061" s="7" t="s">
        <v>1047</v>
      </c>
      <c r="I8061" s="20">
        <v>2024.4</v>
      </c>
      <c r="J8061" s="7" t="s">
        <v>1047</v>
      </c>
      <c r="K8061" s="8" t="s">
        <v>24330</v>
      </c>
    </row>
    <row r="8062" spans="1:11">
      <c r="A8062" s="8" t="s">
        <v>24395</v>
      </c>
      <c r="B8062" s="7">
        <v>1</v>
      </c>
      <c r="C8062" s="7">
        <v>98</v>
      </c>
      <c r="D8062" s="7">
        <v>98</v>
      </c>
      <c r="E8062" s="7">
        <f t="shared" si="385"/>
        <v>2</v>
      </c>
      <c r="F8062" s="7">
        <f t="shared" si="383"/>
        <v>196</v>
      </c>
      <c r="G8062" s="7" t="s">
        <v>24396</v>
      </c>
      <c r="H8062" s="7" t="s">
        <v>1047</v>
      </c>
      <c r="I8062" s="20">
        <v>2024.3</v>
      </c>
      <c r="J8062" s="7" t="s">
        <v>1047</v>
      </c>
      <c r="K8062" s="8" t="s">
        <v>24330</v>
      </c>
    </row>
    <row r="8063" spans="1:11">
      <c r="A8063" s="8" t="s">
        <v>24397</v>
      </c>
      <c r="B8063" s="7">
        <v>1</v>
      </c>
      <c r="C8063" s="7">
        <v>55</v>
      </c>
      <c r="D8063" s="7">
        <v>55</v>
      </c>
      <c r="E8063" s="7">
        <f t="shared" si="385"/>
        <v>4</v>
      </c>
      <c r="F8063" s="7">
        <f t="shared" si="383"/>
        <v>220</v>
      </c>
      <c r="G8063" s="7" t="s">
        <v>24398</v>
      </c>
      <c r="H8063" s="7" t="s">
        <v>1047</v>
      </c>
      <c r="I8063" s="20">
        <v>2024.5</v>
      </c>
      <c r="J8063" s="7" t="s">
        <v>1047</v>
      </c>
      <c r="K8063" s="8" t="s">
        <v>24330</v>
      </c>
    </row>
    <row r="8064" spans="1:11">
      <c r="A8064" s="8" t="s">
        <v>24399</v>
      </c>
      <c r="B8064" s="7">
        <v>1</v>
      </c>
      <c r="C8064" s="7">
        <v>58</v>
      </c>
      <c r="D8064" s="7">
        <v>58</v>
      </c>
      <c r="E8064" s="7">
        <f t="shared" si="385"/>
        <v>4</v>
      </c>
      <c r="F8064" s="7">
        <f t="shared" si="383"/>
        <v>232</v>
      </c>
      <c r="G8064" s="7" t="s">
        <v>24400</v>
      </c>
      <c r="H8064" s="7" t="s">
        <v>1047</v>
      </c>
      <c r="I8064" s="20">
        <v>2024.6</v>
      </c>
      <c r="J8064" s="7" t="s">
        <v>1047</v>
      </c>
      <c r="K8064" s="8" t="s">
        <v>24330</v>
      </c>
    </row>
    <row r="8065" spans="1:11">
      <c r="A8065" s="8" t="s">
        <v>24401</v>
      </c>
      <c r="B8065" s="7">
        <v>1</v>
      </c>
      <c r="C8065" s="7">
        <v>98</v>
      </c>
      <c r="D8065" s="7">
        <v>98</v>
      </c>
      <c r="E8065" s="7">
        <f t="shared" si="385"/>
        <v>2</v>
      </c>
      <c r="F8065" s="7">
        <f t="shared" si="383"/>
        <v>196</v>
      </c>
      <c r="G8065" s="7" t="s">
        <v>24402</v>
      </c>
      <c r="H8065" s="7" t="s">
        <v>1047</v>
      </c>
      <c r="I8065" s="20">
        <v>2023.12</v>
      </c>
      <c r="J8065" s="7" t="s">
        <v>1047</v>
      </c>
      <c r="K8065" s="8" t="s">
        <v>24330</v>
      </c>
    </row>
    <row r="8066" spans="1:11">
      <c r="A8066" s="8" t="s">
        <v>24403</v>
      </c>
      <c r="B8066" s="7">
        <v>1</v>
      </c>
      <c r="C8066" s="7">
        <v>55</v>
      </c>
      <c r="D8066" s="7">
        <v>55</v>
      </c>
      <c r="E8066" s="7">
        <f t="shared" si="385"/>
        <v>4</v>
      </c>
      <c r="F8066" s="7">
        <f t="shared" si="383"/>
        <v>220</v>
      </c>
      <c r="G8066" s="7" t="s">
        <v>24404</v>
      </c>
      <c r="H8066" s="7" t="s">
        <v>1047</v>
      </c>
      <c r="I8066" s="20">
        <v>2024.2</v>
      </c>
      <c r="J8066" s="7" t="s">
        <v>1047</v>
      </c>
      <c r="K8066" s="8" t="s">
        <v>24330</v>
      </c>
    </row>
    <row r="8067" spans="1:11">
      <c r="A8067" s="8" t="s">
        <v>24405</v>
      </c>
      <c r="B8067" s="7">
        <v>1</v>
      </c>
      <c r="C8067" s="7">
        <v>69</v>
      </c>
      <c r="D8067" s="7">
        <v>69</v>
      </c>
      <c r="E8067" s="7">
        <f t="shared" si="385"/>
        <v>4</v>
      </c>
      <c r="F8067" s="7">
        <f t="shared" si="383"/>
        <v>276</v>
      </c>
      <c r="G8067" s="7" t="s">
        <v>24406</v>
      </c>
      <c r="H8067" s="7" t="s">
        <v>1047</v>
      </c>
      <c r="I8067" s="20">
        <v>2024.3</v>
      </c>
      <c r="J8067" s="7" t="s">
        <v>1047</v>
      </c>
      <c r="K8067" s="8" t="s">
        <v>24330</v>
      </c>
    </row>
    <row r="8068" spans="1:11">
      <c r="A8068" s="8" t="s">
        <v>24407</v>
      </c>
      <c r="B8068" s="7">
        <v>1</v>
      </c>
      <c r="C8068" s="7">
        <v>98</v>
      </c>
      <c r="D8068" s="7">
        <v>98</v>
      </c>
      <c r="E8068" s="7">
        <f t="shared" si="385"/>
        <v>2</v>
      </c>
      <c r="F8068" s="7">
        <f t="shared" si="383"/>
        <v>196</v>
      </c>
      <c r="G8068" s="7" t="s">
        <v>24408</v>
      </c>
      <c r="H8068" s="7" t="s">
        <v>1047</v>
      </c>
      <c r="I8068" s="20">
        <v>2023.11</v>
      </c>
      <c r="J8068" s="7" t="s">
        <v>1047</v>
      </c>
      <c r="K8068" s="8" t="s">
        <v>24330</v>
      </c>
    </row>
    <row r="8069" spans="1:11">
      <c r="A8069" s="8" t="s">
        <v>24409</v>
      </c>
      <c r="B8069" s="7">
        <v>1</v>
      </c>
      <c r="C8069" s="7">
        <v>69</v>
      </c>
      <c r="D8069" s="7">
        <v>69</v>
      </c>
      <c r="E8069" s="7">
        <f t="shared" si="385"/>
        <v>4</v>
      </c>
      <c r="F8069" s="7">
        <f t="shared" si="383"/>
        <v>276</v>
      </c>
      <c r="G8069" s="7" t="s">
        <v>24410</v>
      </c>
      <c r="H8069" s="7" t="s">
        <v>1047</v>
      </c>
      <c r="I8069" s="20">
        <v>2023.11</v>
      </c>
      <c r="J8069" s="7" t="s">
        <v>1047</v>
      </c>
      <c r="K8069" s="8" t="s">
        <v>24330</v>
      </c>
    </row>
    <row r="8070" spans="1:11">
      <c r="A8070" s="8" t="s">
        <v>24411</v>
      </c>
      <c r="B8070" s="7">
        <v>1</v>
      </c>
      <c r="C8070" s="7">
        <v>45</v>
      </c>
      <c r="D8070" s="7">
        <v>45</v>
      </c>
      <c r="E8070" s="7">
        <f t="shared" si="385"/>
        <v>4</v>
      </c>
      <c r="F8070" s="7">
        <f t="shared" si="383"/>
        <v>180</v>
      </c>
      <c r="G8070" s="7" t="s">
        <v>24412</v>
      </c>
      <c r="H8070" s="7" t="s">
        <v>1047</v>
      </c>
      <c r="I8070" s="20">
        <v>2023.11</v>
      </c>
      <c r="J8070" s="7" t="s">
        <v>1047</v>
      </c>
      <c r="K8070" s="8" t="s">
        <v>24330</v>
      </c>
    </row>
    <row r="8071" spans="1:11">
      <c r="A8071" s="8" t="s">
        <v>24413</v>
      </c>
      <c r="B8071" s="7">
        <v>1</v>
      </c>
      <c r="C8071" s="7">
        <v>46</v>
      </c>
      <c r="D8071" s="7">
        <v>46</v>
      </c>
      <c r="E8071" s="7">
        <f t="shared" si="385"/>
        <v>4</v>
      </c>
      <c r="F8071" s="7">
        <f t="shared" si="383"/>
        <v>184</v>
      </c>
      <c r="G8071" s="7" t="s">
        <v>24414</v>
      </c>
      <c r="H8071" s="7" t="s">
        <v>1047</v>
      </c>
      <c r="I8071" s="20">
        <v>2023.11</v>
      </c>
      <c r="J8071" s="7" t="s">
        <v>1047</v>
      </c>
      <c r="K8071" s="8" t="s">
        <v>24330</v>
      </c>
    </row>
    <row r="8072" spans="1:11">
      <c r="A8072" s="8" t="s">
        <v>24415</v>
      </c>
      <c r="B8072" s="7">
        <v>1</v>
      </c>
      <c r="C8072" s="7">
        <v>169</v>
      </c>
      <c r="D8072" s="7">
        <v>169</v>
      </c>
      <c r="E8072" s="7">
        <f t="shared" si="385"/>
        <v>1</v>
      </c>
      <c r="F8072" s="7">
        <f t="shared" si="383"/>
        <v>169</v>
      </c>
      <c r="G8072" s="7" t="s">
        <v>24416</v>
      </c>
      <c r="H8072" s="7" t="s">
        <v>1047</v>
      </c>
      <c r="I8072" s="20">
        <v>2023.1</v>
      </c>
      <c r="J8072" s="7" t="s">
        <v>1047</v>
      </c>
      <c r="K8072" s="8" t="s">
        <v>24330</v>
      </c>
    </row>
    <row r="8073" spans="1:11">
      <c r="A8073" s="8" t="s">
        <v>24417</v>
      </c>
      <c r="B8073" s="7">
        <v>1</v>
      </c>
      <c r="C8073" s="7">
        <v>58</v>
      </c>
      <c r="D8073" s="7">
        <v>58</v>
      </c>
      <c r="E8073" s="7">
        <f t="shared" si="385"/>
        <v>4</v>
      </c>
      <c r="F8073" s="7">
        <f t="shared" si="383"/>
        <v>232</v>
      </c>
      <c r="G8073" s="7" t="s">
        <v>24418</v>
      </c>
      <c r="H8073" s="7" t="s">
        <v>1047</v>
      </c>
      <c r="I8073" s="20">
        <v>2023.1</v>
      </c>
      <c r="J8073" s="7" t="s">
        <v>1047</v>
      </c>
      <c r="K8073" s="8" t="s">
        <v>24330</v>
      </c>
    </row>
    <row r="8074" spans="1:11">
      <c r="A8074" s="8" t="s">
        <v>24419</v>
      </c>
      <c r="B8074" s="7">
        <v>1</v>
      </c>
      <c r="C8074" s="7">
        <v>49</v>
      </c>
      <c r="D8074" s="7">
        <v>49</v>
      </c>
      <c r="E8074" s="7">
        <f t="shared" si="385"/>
        <v>4</v>
      </c>
      <c r="F8074" s="7">
        <f t="shared" si="383"/>
        <v>196</v>
      </c>
      <c r="G8074" s="7" t="s">
        <v>24420</v>
      </c>
      <c r="H8074" s="7" t="s">
        <v>1047</v>
      </c>
      <c r="I8074" s="20">
        <v>2023.7</v>
      </c>
      <c r="J8074" s="7" t="s">
        <v>1047</v>
      </c>
      <c r="K8074" s="8" t="s">
        <v>24330</v>
      </c>
    </row>
    <row r="8075" spans="1:11">
      <c r="A8075" s="8" t="s">
        <v>24421</v>
      </c>
      <c r="B8075" s="7">
        <v>1</v>
      </c>
      <c r="C8075" s="7">
        <v>88</v>
      </c>
      <c r="D8075" s="7">
        <v>88</v>
      </c>
      <c r="E8075" s="7">
        <f t="shared" si="385"/>
        <v>2</v>
      </c>
      <c r="F8075" s="7">
        <f t="shared" si="383"/>
        <v>176</v>
      </c>
      <c r="G8075" s="7" t="s">
        <v>24422</v>
      </c>
      <c r="H8075" s="7" t="s">
        <v>1047</v>
      </c>
      <c r="I8075" s="20">
        <v>2023.7</v>
      </c>
      <c r="J8075" s="7" t="s">
        <v>1047</v>
      </c>
      <c r="K8075" s="8" t="s">
        <v>24330</v>
      </c>
    </row>
    <row r="8076" spans="1:11">
      <c r="A8076" s="8" t="s">
        <v>24423</v>
      </c>
      <c r="B8076" s="7">
        <v>1</v>
      </c>
      <c r="C8076" s="7">
        <v>140</v>
      </c>
      <c r="D8076" s="7">
        <v>140</v>
      </c>
      <c r="E8076" s="7">
        <f t="shared" si="385"/>
        <v>2</v>
      </c>
      <c r="F8076" s="7">
        <f t="shared" si="383"/>
        <v>280</v>
      </c>
      <c r="G8076" s="7" t="s">
        <v>24424</v>
      </c>
      <c r="H8076" s="7" t="s">
        <v>1047</v>
      </c>
      <c r="I8076" s="20">
        <v>2023.5</v>
      </c>
      <c r="J8076" s="7" t="s">
        <v>1047</v>
      </c>
      <c r="K8076" s="8" t="s">
        <v>24330</v>
      </c>
    </row>
    <row r="8077" spans="1:11">
      <c r="A8077" s="8" t="s">
        <v>24425</v>
      </c>
      <c r="B8077" s="7">
        <v>1</v>
      </c>
      <c r="C8077" s="7">
        <v>69</v>
      </c>
      <c r="D8077" s="7">
        <v>69</v>
      </c>
      <c r="E8077" s="7">
        <f t="shared" si="385"/>
        <v>4</v>
      </c>
      <c r="F8077" s="7">
        <f t="shared" si="383"/>
        <v>276</v>
      </c>
      <c r="G8077" s="7" t="s">
        <v>24426</v>
      </c>
      <c r="H8077" s="7" t="s">
        <v>1047</v>
      </c>
      <c r="I8077" s="7">
        <v>2023</v>
      </c>
      <c r="J8077" s="7" t="s">
        <v>1047</v>
      </c>
      <c r="K8077" s="8" t="s">
        <v>24330</v>
      </c>
    </row>
    <row r="8078" spans="1:11">
      <c r="A8078" s="8" t="s">
        <v>24427</v>
      </c>
      <c r="B8078" s="7">
        <v>1</v>
      </c>
      <c r="C8078" s="7">
        <v>79</v>
      </c>
      <c r="D8078" s="7">
        <v>79</v>
      </c>
      <c r="E8078" s="7">
        <f t="shared" si="385"/>
        <v>4</v>
      </c>
      <c r="F8078" s="7">
        <f t="shared" si="383"/>
        <v>316</v>
      </c>
      <c r="G8078" s="7" t="s">
        <v>24428</v>
      </c>
      <c r="H8078" s="7" t="s">
        <v>1047</v>
      </c>
      <c r="I8078" s="20">
        <v>2023.3</v>
      </c>
      <c r="J8078" s="7" t="s">
        <v>1047</v>
      </c>
      <c r="K8078" s="8" t="s">
        <v>24330</v>
      </c>
    </row>
    <row r="8079" spans="1:11">
      <c r="A8079" s="8" t="s">
        <v>24429</v>
      </c>
      <c r="B8079" s="7">
        <v>1</v>
      </c>
      <c r="C8079" s="7">
        <v>328</v>
      </c>
      <c r="D8079" s="7">
        <v>328</v>
      </c>
      <c r="E8079" s="7">
        <f t="shared" si="385"/>
        <v>1</v>
      </c>
      <c r="F8079" s="7">
        <f t="shared" si="383"/>
        <v>328</v>
      </c>
      <c r="G8079" s="7" t="s">
        <v>24430</v>
      </c>
      <c r="H8079" s="7" t="s">
        <v>1047</v>
      </c>
      <c r="I8079" s="20">
        <v>2023.3</v>
      </c>
      <c r="J8079" s="7" t="s">
        <v>1047</v>
      </c>
      <c r="K8079" s="8" t="s">
        <v>24330</v>
      </c>
    </row>
    <row r="8080" spans="1:11">
      <c r="A8080" s="8" t="s">
        <v>24431</v>
      </c>
      <c r="B8080" s="7">
        <v>1</v>
      </c>
      <c r="C8080" s="7">
        <v>56</v>
      </c>
      <c r="D8080" s="7">
        <v>56</v>
      </c>
      <c r="E8080" s="7">
        <f t="shared" si="385"/>
        <v>4</v>
      </c>
      <c r="F8080" s="7">
        <f t="shared" si="383"/>
        <v>224</v>
      </c>
      <c r="G8080" s="7" t="s">
        <v>24432</v>
      </c>
      <c r="H8080" s="7" t="s">
        <v>1047</v>
      </c>
      <c r="I8080" s="20">
        <v>2022.11</v>
      </c>
      <c r="J8080" s="7" t="s">
        <v>1047</v>
      </c>
      <c r="K8080" s="8" t="s">
        <v>24330</v>
      </c>
    </row>
    <row r="8081" spans="1:11">
      <c r="A8081" s="8" t="s">
        <v>24433</v>
      </c>
      <c r="B8081" s="7">
        <v>1</v>
      </c>
      <c r="C8081" s="7">
        <v>89</v>
      </c>
      <c r="D8081" s="7">
        <v>89</v>
      </c>
      <c r="E8081" s="7">
        <f t="shared" si="385"/>
        <v>2</v>
      </c>
      <c r="F8081" s="7">
        <f t="shared" si="383"/>
        <v>178</v>
      </c>
      <c r="G8081" s="7" t="s">
        <v>24434</v>
      </c>
      <c r="H8081" s="7" t="s">
        <v>349</v>
      </c>
      <c r="I8081" s="20">
        <v>2024.8</v>
      </c>
      <c r="J8081" s="7" t="s">
        <v>349</v>
      </c>
      <c r="K8081" s="8" t="s">
        <v>24330</v>
      </c>
    </row>
    <row r="8082" spans="1:11">
      <c r="A8082" s="8" t="s">
        <v>24435</v>
      </c>
      <c r="B8082" s="7">
        <v>1</v>
      </c>
      <c r="C8082" s="7">
        <v>58</v>
      </c>
      <c r="D8082" s="7">
        <v>58</v>
      </c>
      <c r="E8082" s="7">
        <f t="shared" si="385"/>
        <v>4</v>
      </c>
      <c r="F8082" s="7">
        <f t="shared" si="383"/>
        <v>232</v>
      </c>
      <c r="G8082" s="7" t="s">
        <v>24436</v>
      </c>
      <c r="H8082" s="7" t="s">
        <v>349</v>
      </c>
      <c r="I8082" s="20">
        <v>2024.3</v>
      </c>
      <c r="J8082" s="7" t="s">
        <v>349</v>
      </c>
      <c r="K8082" s="8" t="s">
        <v>24330</v>
      </c>
    </row>
    <row r="8083" spans="1:11">
      <c r="A8083" s="8" t="s">
        <v>24437</v>
      </c>
      <c r="B8083" s="7">
        <v>1</v>
      </c>
      <c r="C8083" s="7">
        <v>50</v>
      </c>
      <c r="D8083" s="7">
        <v>50</v>
      </c>
      <c r="E8083" s="7">
        <f t="shared" si="385"/>
        <v>4</v>
      </c>
      <c r="F8083" s="7">
        <f t="shared" si="383"/>
        <v>200</v>
      </c>
      <c r="G8083" s="7" t="s">
        <v>24438</v>
      </c>
      <c r="H8083" s="7" t="s">
        <v>361</v>
      </c>
      <c r="I8083" s="20">
        <v>2024.1</v>
      </c>
      <c r="J8083" s="7" t="s">
        <v>361</v>
      </c>
      <c r="K8083" s="8" t="s">
        <v>24330</v>
      </c>
    </row>
    <row r="8084" spans="1:11">
      <c r="A8084" s="8" t="s">
        <v>24439</v>
      </c>
      <c r="B8084" s="7">
        <v>1</v>
      </c>
      <c r="C8084" s="7">
        <v>55</v>
      </c>
      <c r="D8084" s="7">
        <v>55</v>
      </c>
      <c r="E8084" s="7">
        <f t="shared" si="385"/>
        <v>4</v>
      </c>
      <c r="F8084" s="7">
        <f t="shared" si="383"/>
        <v>220</v>
      </c>
      <c r="G8084" s="7" t="s">
        <v>24440</v>
      </c>
      <c r="H8084" s="7" t="s">
        <v>361</v>
      </c>
      <c r="I8084" s="20">
        <v>2024.1</v>
      </c>
      <c r="J8084" s="7" t="s">
        <v>361</v>
      </c>
      <c r="K8084" s="8" t="s">
        <v>24330</v>
      </c>
    </row>
    <row r="8085" spans="1:11">
      <c r="A8085" s="8" t="s">
        <v>24441</v>
      </c>
      <c r="B8085" s="7">
        <v>1</v>
      </c>
      <c r="C8085" s="7">
        <v>65</v>
      </c>
      <c r="D8085" s="7">
        <v>65</v>
      </c>
      <c r="E8085" s="7">
        <f t="shared" si="385"/>
        <v>4</v>
      </c>
      <c r="F8085" s="7">
        <f t="shared" si="383"/>
        <v>260</v>
      </c>
      <c r="G8085" s="7" t="s">
        <v>24442</v>
      </c>
      <c r="H8085" s="7" t="s">
        <v>361</v>
      </c>
      <c r="I8085" s="20">
        <v>2023.9</v>
      </c>
      <c r="J8085" s="7" t="s">
        <v>361</v>
      </c>
      <c r="K8085" s="8" t="s">
        <v>24330</v>
      </c>
    </row>
    <row r="8086" spans="1:11">
      <c r="A8086" s="8" t="s">
        <v>24443</v>
      </c>
      <c r="B8086" s="7">
        <v>1</v>
      </c>
      <c r="C8086" s="7">
        <v>58</v>
      </c>
      <c r="D8086" s="7">
        <v>58</v>
      </c>
      <c r="E8086" s="7">
        <f t="shared" si="385"/>
        <v>4</v>
      </c>
      <c r="F8086" s="7">
        <f t="shared" ref="F8086:F8149" si="386">D8086*E8086</f>
        <v>232</v>
      </c>
      <c r="G8086" s="7" t="s">
        <v>24444</v>
      </c>
      <c r="H8086" s="7" t="s">
        <v>361</v>
      </c>
      <c r="I8086" s="20">
        <v>2023.9</v>
      </c>
      <c r="J8086" s="7" t="s">
        <v>361</v>
      </c>
      <c r="K8086" s="8" t="s">
        <v>24330</v>
      </c>
    </row>
    <row r="8087" spans="1:11">
      <c r="A8087" s="8" t="s">
        <v>24445</v>
      </c>
      <c r="B8087" s="7">
        <v>1</v>
      </c>
      <c r="C8087" s="7">
        <v>76</v>
      </c>
      <c r="D8087" s="7">
        <v>76</v>
      </c>
      <c r="E8087" s="7">
        <f t="shared" si="385"/>
        <v>4</v>
      </c>
      <c r="F8087" s="7">
        <f t="shared" si="386"/>
        <v>304</v>
      </c>
      <c r="G8087" s="7" t="s">
        <v>24446</v>
      </c>
      <c r="H8087" s="7" t="s">
        <v>361</v>
      </c>
      <c r="I8087" s="20">
        <v>2023.9</v>
      </c>
      <c r="J8087" s="7" t="s">
        <v>361</v>
      </c>
      <c r="K8087" s="8" t="s">
        <v>24330</v>
      </c>
    </row>
    <row r="8088" spans="1:11">
      <c r="A8088" s="8" t="s">
        <v>24447</v>
      </c>
      <c r="B8088" s="7">
        <v>1</v>
      </c>
      <c r="C8088" s="7">
        <v>80</v>
      </c>
      <c r="D8088" s="7">
        <v>80</v>
      </c>
      <c r="E8088" s="7">
        <f t="shared" si="385"/>
        <v>4</v>
      </c>
      <c r="F8088" s="7">
        <f t="shared" si="386"/>
        <v>320</v>
      </c>
      <c r="G8088" s="7" t="s">
        <v>24448</v>
      </c>
      <c r="H8088" s="7" t="s">
        <v>361</v>
      </c>
      <c r="I8088" s="20">
        <v>2023.1</v>
      </c>
      <c r="J8088" s="7" t="s">
        <v>361</v>
      </c>
      <c r="K8088" s="8" t="s">
        <v>24330</v>
      </c>
    </row>
    <row r="8089" spans="1:11">
      <c r="A8089" s="8" t="s">
        <v>24449</v>
      </c>
      <c r="B8089" s="7">
        <v>1</v>
      </c>
      <c r="C8089" s="7">
        <v>46</v>
      </c>
      <c r="D8089" s="7">
        <v>46</v>
      </c>
      <c r="E8089" s="7">
        <f t="shared" si="385"/>
        <v>4</v>
      </c>
      <c r="F8089" s="7">
        <f t="shared" si="386"/>
        <v>184</v>
      </c>
      <c r="G8089" s="7" t="s">
        <v>24450</v>
      </c>
      <c r="H8089" s="7" t="s">
        <v>361</v>
      </c>
      <c r="I8089" s="20">
        <v>2023.1</v>
      </c>
      <c r="J8089" s="7" t="s">
        <v>361</v>
      </c>
      <c r="K8089" s="8" t="s">
        <v>24330</v>
      </c>
    </row>
    <row r="8090" spans="1:11">
      <c r="A8090" s="8" t="s">
        <v>24451</v>
      </c>
      <c r="B8090" s="7">
        <v>1</v>
      </c>
      <c r="C8090" s="7">
        <v>55</v>
      </c>
      <c r="D8090" s="7">
        <v>55</v>
      </c>
      <c r="E8090" s="7">
        <f t="shared" si="385"/>
        <v>4</v>
      </c>
      <c r="F8090" s="7">
        <f t="shared" si="386"/>
        <v>220</v>
      </c>
      <c r="G8090" s="7" t="s">
        <v>24452</v>
      </c>
      <c r="H8090" s="7" t="s">
        <v>361</v>
      </c>
      <c r="I8090" s="20">
        <v>2023.1</v>
      </c>
      <c r="J8090" s="7" t="s">
        <v>361</v>
      </c>
      <c r="K8090" s="8" t="s">
        <v>24330</v>
      </c>
    </row>
    <row r="8091" spans="1:11">
      <c r="A8091" s="8" t="s">
        <v>24453</v>
      </c>
      <c r="B8091" s="7">
        <v>1</v>
      </c>
      <c r="C8091" s="7">
        <v>75</v>
      </c>
      <c r="D8091" s="7">
        <v>75</v>
      </c>
      <c r="E8091" s="7">
        <f t="shared" si="385"/>
        <v>4</v>
      </c>
      <c r="F8091" s="7">
        <f t="shared" si="386"/>
        <v>300</v>
      </c>
      <c r="G8091" s="7" t="s">
        <v>24454</v>
      </c>
      <c r="H8091" s="7" t="s">
        <v>361</v>
      </c>
      <c r="I8091" s="20">
        <v>2025.8</v>
      </c>
      <c r="J8091" s="7" t="s">
        <v>361</v>
      </c>
      <c r="K8091" s="8" t="s">
        <v>24330</v>
      </c>
    </row>
    <row r="8092" spans="1:11">
      <c r="A8092" s="8" t="s">
        <v>24455</v>
      </c>
      <c r="B8092" s="7">
        <v>1</v>
      </c>
      <c r="C8092" s="7">
        <v>80</v>
      </c>
      <c r="D8092" s="7">
        <v>80</v>
      </c>
      <c r="E8092" s="7">
        <f t="shared" si="385"/>
        <v>4</v>
      </c>
      <c r="F8092" s="7">
        <f t="shared" si="386"/>
        <v>320</v>
      </c>
      <c r="G8092" s="7" t="s">
        <v>24456</v>
      </c>
      <c r="H8092" s="7" t="s">
        <v>361</v>
      </c>
      <c r="I8092" s="20">
        <v>2025.7</v>
      </c>
      <c r="J8092" s="7" t="s">
        <v>361</v>
      </c>
      <c r="K8092" s="8" t="s">
        <v>24330</v>
      </c>
    </row>
    <row r="8093" spans="1:11">
      <c r="A8093" s="8" t="s">
        <v>24457</v>
      </c>
      <c r="B8093" s="7">
        <v>1</v>
      </c>
      <c r="C8093" s="7">
        <v>39</v>
      </c>
      <c r="D8093" s="7">
        <v>39</v>
      </c>
      <c r="E8093" s="7">
        <f t="shared" si="385"/>
        <v>4</v>
      </c>
      <c r="F8093" s="7">
        <f t="shared" si="386"/>
        <v>156</v>
      </c>
      <c r="G8093" s="7" t="s">
        <v>24458</v>
      </c>
      <c r="H8093" s="7" t="s">
        <v>361</v>
      </c>
      <c r="I8093" s="20">
        <v>2025.6</v>
      </c>
      <c r="J8093" s="7" t="s">
        <v>361</v>
      </c>
      <c r="K8093" s="8" t="s">
        <v>24330</v>
      </c>
    </row>
    <row r="8094" spans="1:11">
      <c r="A8094" s="8" t="s">
        <v>24459</v>
      </c>
      <c r="B8094" s="7">
        <v>1</v>
      </c>
      <c r="C8094" s="7">
        <v>220</v>
      </c>
      <c r="D8094" s="7">
        <v>220</v>
      </c>
      <c r="E8094" s="7">
        <f t="shared" si="385"/>
        <v>1</v>
      </c>
      <c r="F8094" s="7">
        <f t="shared" si="386"/>
        <v>220</v>
      </c>
      <c r="G8094" s="7" t="s">
        <v>24460</v>
      </c>
      <c r="H8094" s="7" t="s">
        <v>361</v>
      </c>
      <c r="I8094" s="20">
        <v>2025.4</v>
      </c>
      <c r="J8094" s="7" t="s">
        <v>361</v>
      </c>
      <c r="K8094" s="8" t="s">
        <v>24330</v>
      </c>
    </row>
    <row r="8095" spans="1:11">
      <c r="A8095" s="8" t="s">
        <v>24461</v>
      </c>
      <c r="B8095" s="7">
        <v>1</v>
      </c>
      <c r="C8095" s="7">
        <v>25</v>
      </c>
      <c r="D8095" s="7">
        <v>25</v>
      </c>
      <c r="E8095" s="7">
        <f t="shared" ref="E8095:E8153" si="387">IF(C8095&lt;=80,4,IF(C8095&lt;=150,2,1))</f>
        <v>4</v>
      </c>
      <c r="F8095" s="7">
        <f t="shared" si="386"/>
        <v>100</v>
      </c>
      <c r="G8095" s="7" t="s">
        <v>24462</v>
      </c>
      <c r="H8095" s="7" t="s">
        <v>361</v>
      </c>
      <c r="I8095" s="20">
        <v>2025.1</v>
      </c>
      <c r="J8095" s="7" t="s">
        <v>361</v>
      </c>
      <c r="K8095" s="8" t="s">
        <v>24330</v>
      </c>
    </row>
    <row r="8096" spans="1:11">
      <c r="A8096" s="8" t="s">
        <v>24463</v>
      </c>
      <c r="B8096" s="7">
        <v>1</v>
      </c>
      <c r="C8096" s="7">
        <v>128</v>
      </c>
      <c r="D8096" s="7">
        <v>128</v>
      </c>
      <c r="E8096" s="7">
        <f t="shared" si="387"/>
        <v>2</v>
      </c>
      <c r="F8096" s="7">
        <f t="shared" si="386"/>
        <v>256</v>
      </c>
      <c r="G8096" s="7" t="s">
        <v>24464</v>
      </c>
      <c r="H8096" s="7" t="s">
        <v>361</v>
      </c>
      <c r="I8096" s="20">
        <v>2025.1</v>
      </c>
      <c r="J8096" s="7" t="s">
        <v>361</v>
      </c>
      <c r="K8096" s="8" t="s">
        <v>24330</v>
      </c>
    </row>
    <row r="8097" spans="1:11">
      <c r="A8097" s="8" t="s">
        <v>24465</v>
      </c>
      <c r="B8097" s="7">
        <v>1</v>
      </c>
      <c r="C8097" s="7">
        <v>90</v>
      </c>
      <c r="D8097" s="7">
        <v>90</v>
      </c>
      <c r="E8097" s="7">
        <f t="shared" si="387"/>
        <v>2</v>
      </c>
      <c r="F8097" s="7">
        <f t="shared" si="386"/>
        <v>180</v>
      </c>
      <c r="G8097" s="7" t="s">
        <v>24466</v>
      </c>
      <c r="H8097" s="7" t="s">
        <v>361</v>
      </c>
      <c r="I8097" s="20">
        <v>2024.12</v>
      </c>
      <c r="J8097" s="7" t="s">
        <v>361</v>
      </c>
      <c r="K8097" s="8" t="s">
        <v>24330</v>
      </c>
    </row>
    <row r="8098" spans="1:11">
      <c r="A8098" s="8" t="s">
        <v>24467</v>
      </c>
      <c r="B8098" s="7">
        <v>1</v>
      </c>
      <c r="C8098" s="7">
        <v>42</v>
      </c>
      <c r="D8098" s="7">
        <v>42</v>
      </c>
      <c r="E8098" s="7">
        <f t="shared" si="387"/>
        <v>4</v>
      </c>
      <c r="F8098" s="7">
        <f t="shared" si="386"/>
        <v>168</v>
      </c>
      <c r="G8098" s="7" t="s">
        <v>24468</v>
      </c>
      <c r="H8098" s="7" t="s">
        <v>361</v>
      </c>
      <c r="I8098" s="20">
        <v>2024.1</v>
      </c>
      <c r="J8098" s="7" t="s">
        <v>361</v>
      </c>
      <c r="K8098" s="8" t="s">
        <v>24330</v>
      </c>
    </row>
    <row r="8099" spans="1:11">
      <c r="A8099" s="8" t="s">
        <v>24469</v>
      </c>
      <c r="B8099" s="7">
        <v>1</v>
      </c>
      <c r="C8099" s="7">
        <v>80</v>
      </c>
      <c r="D8099" s="7">
        <v>80</v>
      </c>
      <c r="E8099" s="7">
        <f t="shared" si="387"/>
        <v>4</v>
      </c>
      <c r="F8099" s="7">
        <f t="shared" si="386"/>
        <v>320</v>
      </c>
      <c r="G8099" s="7" t="s">
        <v>24470</v>
      </c>
      <c r="H8099" s="7" t="s">
        <v>361</v>
      </c>
      <c r="I8099" s="20">
        <v>2024.7</v>
      </c>
      <c r="J8099" s="7" t="s">
        <v>361</v>
      </c>
      <c r="K8099" s="8" t="s">
        <v>24330</v>
      </c>
    </row>
    <row r="8100" spans="1:11">
      <c r="A8100" s="8" t="s">
        <v>24471</v>
      </c>
      <c r="B8100" s="7">
        <v>1</v>
      </c>
      <c r="C8100" s="7">
        <v>45</v>
      </c>
      <c r="D8100" s="7">
        <v>45</v>
      </c>
      <c r="E8100" s="7">
        <f t="shared" si="387"/>
        <v>4</v>
      </c>
      <c r="F8100" s="7">
        <f t="shared" si="386"/>
        <v>180</v>
      </c>
      <c r="G8100" s="7" t="s">
        <v>24472</v>
      </c>
      <c r="H8100" s="7" t="s">
        <v>361</v>
      </c>
      <c r="I8100" s="20">
        <v>2024.4</v>
      </c>
      <c r="J8100" s="7" t="s">
        <v>361</v>
      </c>
      <c r="K8100" s="8" t="s">
        <v>24330</v>
      </c>
    </row>
    <row r="8101" spans="1:11">
      <c r="A8101" s="8" t="s">
        <v>24473</v>
      </c>
      <c r="B8101" s="7">
        <v>1</v>
      </c>
      <c r="C8101" s="7">
        <v>59</v>
      </c>
      <c r="D8101" s="7">
        <v>59</v>
      </c>
      <c r="E8101" s="7">
        <f t="shared" si="387"/>
        <v>4</v>
      </c>
      <c r="F8101" s="7">
        <f t="shared" si="386"/>
        <v>236</v>
      </c>
      <c r="G8101" s="7" t="s">
        <v>24474</v>
      </c>
      <c r="H8101" s="7" t="s">
        <v>361</v>
      </c>
      <c r="I8101" s="20">
        <v>2024.4</v>
      </c>
      <c r="J8101" s="7" t="s">
        <v>361</v>
      </c>
      <c r="K8101" s="8" t="s">
        <v>24330</v>
      </c>
    </row>
    <row r="8102" spans="1:11">
      <c r="A8102" s="8" t="s">
        <v>24475</v>
      </c>
      <c r="B8102" s="7">
        <v>1</v>
      </c>
      <c r="C8102" s="7">
        <v>58</v>
      </c>
      <c r="D8102" s="7">
        <v>58</v>
      </c>
      <c r="E8102" s="7">
        <f t="shared" si="387"/>
        <v>4</v>
      </c>
      <c r="F8102" s="7">
        <f t="shared" si="386"/>
        <v>232</v>
      </c>
      <c r="G8102" s="7" t="s">
        <v>24476</v>
      </c>
      <c r="H8102" s="7" t="s">
        <v>361</v>
      </c>
      <c r="I8102" s="20">
        <v>2024.3</v>
      </c>
      <c r="J8102" s="7" t="s">
        <v>361</v>
      </c>
      <c r="K8102" s="8" t="s">
        <v>24330</v>
      </c>
    </row>
    <row r="8103" spans="1:11">
      <c r="A8103" s="8" t="s">
        <v>24477</v>
      </c>
      <c r="B8103" s="7">
        <v>1</v>
      </c>
      <c r="C8103" s="7">
        <v>70</v>
      </c>
      <c r="D8103" s="7">
        <v>70</v>
      </c>
      <c r="E8103" s="7">
        <f t="shared" si="387"/>
        <v>4</v>
      </c>
      <c r="F8103" s="7">
        <f t="shared" si="386"/>
        <v>280</v>
      </c>
      <c r="G8103" s="7" t="s">
        <v>24478</v>
      </c>
      <c r="H8103" s="7" t="s">
        <v>361</v>
      </c>
      <c r="I8103" s="7">
        <v>2023</v>
      </c>
      <c r="J8103" s="7" t="s">
        <v>361</v>
      </c>
      <c r="K8103" s="8" t="s">
        <v>24330</v>
      </c>
    </row>
    <row r="8104" spans="1:11">
      <c r="A8104" s="8" t="s">
        <v>24479</v>
      </c>
      <c r="B8104" s="7">
        <v>1</v>
      </c>
      <c r="C8104" s="7">
        <v>70</v>
      </c>
      <c r="D8104" s="7">
        <v>70</v>
      </c>
      <c r="E8104" s="7">
        <f t="shared" si="387"/>
        <v>4</v>
      </c>
      <c r="F8104" s="7">
        <f t="shared" si="386"/>
        <v>280</v>
      </c>
      <c r="G8104" s="7" t="s">
        <v>24480</v>
      </c>
      <c r="H8104" s="7" t="s">
        <v>361</v>
      </c>
      <c r="I8104" s="20">
        <v>2023.8</v>
      </c>
      <c r="J8104" s="7" t="s">
        <v>361</v>
      </c>
      <c r="K8104" s="8" t="s">
        <v>24330</v>
      </c>
    </row>
    <row r="8105" spans="1:11">
      <c r="A8105" s="8" t="s">
        <v>24481</v>
      </c>
      <c r="B8105" s="7">
        <v>1</v>
      </c>
      <c r="C8105" s="7">
        <v>38</v>
      </c>
      <c r="D8105" s="7">
        <v>38</v>
      </c>
      <c r="E8105" s="7">
        <f t="shared" si="387"/>
        <v>4</v>
      </c>
      <c r="F8105" s="7">
        <f t="shared" si="386"/>
        <v>152</v>
      </c>
      <c r="G8105" s="7" t="s">
        <v>24482</v>
      </c>
      <c r="H8105" s="7" t="s">
        <v>361</v>
      </c>
      <c r="I8105" s="20">
        <v>2023.7</v>
      </c>
      <c r="J8105" s="7" t="s">
        <v>361</v>
      </c>
      <c r="K8105" s="8" t="s">
        <v>24330</v>
      </c>
    </row>
    <row r="8106" spans="1:11">
      <c r="A8106" s="8" t="s">
        <v>24483</v>
      </c>
      <c r="B8106" s="7">
        <v>1</v>
      </c>
      <c r="C8106" s="7">
        <v>75</v>
      </c>
      <c r="D8106" s="7">
        <v>75</v>
      </c>
      <c r="E8106" s="7">
        <f t="shared" si="387"/>
        <v>4</v>
      </c>
      <c r="F8106" s="7">
        <f t="shared" si="386"/>
        <v>300</v>
      </c>
      <c r="G8106" s="7" t="s">
        <v>24484</v>
      </c>
      <c r="H8106" s="7" t="s">
        <v>361</v>
      </c>
      <c r="I8106" s="20">
        <v>2023.6</v>
      </c>
      <c r="J8106" s="7" t="s">
        <v>361</v>
      </c>
      <c r="K8106" s="8" t="s">
        <v>24330</v>
      </c>
    </row>
    <row r="8107" spans="1:11">
      <c r="A8107" s="8" t="s">
        <v>24485</v>
      </c>
      <c r="B8107" s="7">
        <v>1</v>
      </c>
      <c r="C8107" s="7">
        <v>79</v>
      </c>
      <c r="D8107" s="7">
        <v>79</v>
      </c>
      <c r="E8107" s="7">
        <f t="shared" si="387"/>
        <v>4</v>
      </c>
      <c r="F8107" s="7">
        <f t="shared" si="386"/>
        <v>316</v>
      </c>
      <c r="G8107" s="7" t="s">
        <v>24486</v>
      </c>
      <c r="H8107" s="7" t="s">
        <v>361</v>
      </c>
      <c r="I8107" s="20">
        <v>2023.7</v>
      </c>
      <c r="J8107" s="7" t="s">
        <v>361</v>
      </c>
      <c r="K8107" s="8" t="s">
        <v>24330</v>
      </c>
    </row>
    <row r="8108" spans="1:11">
      <c r="A8108" s="8" t="s">
        <v>24487</v>
      </c>
      <c r="B8108" s="7">
        <v>1</v>
      </c>
      <c r="C8108" s="7">
        <v>35</v>
      </c>
      <c r="D8108" s="7">
        <v>35</v>
      </c>
      <c r="E8108" s="7">
        <f t="shared" si="387"/>
        <v>4</v>
      </c>
      <c r="F8108" s="7">
        <f t="shared" si="386"/>
        <v>140</v>
      </c>
      <c r="G8108" s="7" t="s">
        <v>24488</v>
      </c>
      <c r="H8108" s="7" t="s">
        <v>361</v>
      </c>
      <c r="I8108" s="20">
        <v>2023.6</v>
      </c>
      <c r="J8108" s="7" t="s">
        <v>361</v>
      </c>
      <c r="K8108" s="8" t="s">
        <v>24330</v>
      </c>
    </row>
    <row r="8109" spans="1:11">
      <c r="A8109" s="8" t="s">
        <v>24489</v>
      </c>
      <c r="B8109" s="7">
        <v>1</v>
      </c>
      <c r="C8109" s="7">
        <v>45</v>
      </c>
      <c r="D8109" s="7">
        <v>45</v>
      </c>
      <c r="E8109" s="7">
        <f t="shared" si="387"/>
        <v>4</v>
      </c>
      <c r="F8109" s="7">
        <f t="shared" si="386"/>
        <v>180</v>
      </c>
      <c r="G8109" s="7" t="s">
        <v>24490</v>
      </c>
      <c r="H8109" s="7" t="s">
        <v>361</v>
      </c>
      <c r="I8109" s="20">
        <v>2023.5</v>
      </c>
      <c r="J8109" s="7" t="s">
        <v>361</v>
      </c>
      <c r="K8109" s="8" t="s">
        <v>24330</v>
      </c>
    </row>
    <row r="8110" spans="1:11">
      <c r="A8110" s="8" t="s">
        <v>24491</v>
      </c>
      <c r="B8110" s="7">
        <v>1</v>
      </c>
      <c r="C8110" s="7">
        <v>35</v>
      </c>
      <c r="D8110" s="7">
        <v>35</v>
      </c>
      <c r="E8110" s="7">
        <f t="shared" si="387"/>
        <v>4</v>
      </c>
      <c r="F8110" s="7">
        <f t="shared" si="386"/>
        <v>140</v>
      </c>
      <c r="G8110" s="7" t="s">
        <v>24492</v>
      </c>
      <c r="H8110" s="7" t="s">
        <v>361</v>
      </c>
      <c r="I8110" s="20">
        <v>2023.5</v>
      </c>
      <c r="J8110" s="7" t="s">
        <v>361</v>
      </c>
      <c r="K8110" s="8" t="s">
        <v>24330</v>
      </c>
    </row>
    <row r="8111" spans="1:11">
      <c r="A8111" s="8" t="s">
        <v>24493</v>
      </c>
      <c r="B8111" s="7">
        <v>1</v>
      </c>
      <c r="C8111" s="7">
        <v>69</v>
      </c>
      <c r="D8111" s="7">
        <v>69</v>
      </c>
      <c r="E8111" s="7">
        <f t="shared" si="387"/>
        <v>4</v>
      </c>
      <c r="F8111" s="7">
        <f t="shared" si="386"/>
        <v>276</v>
      </c>
      <c r="G8111" s="7" t="s">
        <v>24494</v>
      </c>
      <c r="H8111" s="7" t="s">
        <v>361</v>
      </c>
      <c r="I8111" s="20">
        <v>2022.11</v>
      </c>
      <c r="J8111" s="7" t="s">
        <v>361</v>
      </c>
      <c r="K8111" s="8" t="s">
        <v>24330</v>
      </c>
    </row>
    <row r="8112" spans="1:11">
      <c r="A8112" s="8" t="s">
        <v>24495</v>
      </c>
      <c r="B8112" s="7">
        <v>1</v>
      </c>
      <c r="C8112" s="7">
        <v>42</v>
      </c>
      <c r="D8112" s="7">
        <v>42</v>
      </c>
      <c r="E8112" s="7">
        <f t="shared" si="387"/>
        <v>4</v>
      </c>
      <c r="F8112" s="7">
        <f t="shared" si="386"/>
        <v>168</v>
      </c>
      <c r="G8112" s="7" t="s">
        <v>24496</v>
      </c>
      <c r="H8112" s="7" t="s">
        <v>361</v>
      </c>
      <c r="I8112" s="20">
        <v>2023.1</v>
      </c>
      <c r="J8112" s="7" t="s">
        <v>361</v>
      </c>
      <c r="K8112" s="8" t="s">
        <v>24330</v>
      </c>
    </row>
    <row r="8113" spans="1:11">
      <c r="A8113" s="8" t="s">
        <v>24497</v>
      </c>
      <c r="B8113" s="7">
        <v>1</v>
      </c>
      <c r="C8113" s="7">
        <v>185</v>
      </c>
      <c r="D8113" s="7">
        <v>185</v>
      </c>
      <c r="E8113" s="7">
        <f t="shared" si="387"/>
        <v>1</v>
      </c>
      <c r="F8113" s="7">
        <f t="shared" si="386"/>
        <v>185</v>
      </c>
      <c r="G8113" s="7" t="s">
        <v>24498</v>
      </c>
      <c r="H8113" s="7" t="s">
        <v>361</v>
      </c>
      <c r="I8113" s="20">
        <v>2023.1</v>
      </c>
      <c r="J8113" s="7" t="s">
        <v>361</v>
      </c>
      <c r="K8113" s="8" t="s">
        <v>24330</v>
      </c>
    </row>
    <row r="8114" spans="1:11">
      <c r="A8114" s="8" t="s">
        <v>24499</v>
      </c>
      <c r="B8114" s="7">
        <v>1</v>
      </c>
      <c r="C8114" s="7">
        <v>88</v>
      </c>
      <c r="D8114" s="7">
        <v>88</v>
      </c>
      <c r="E8114" s="7">
        <f t="shared" si="387"/>
        <v>2</v>
      </c>
      <c r="F8114" s="7">
        <f t="shared" si="386"/>
        <v>176</v>
      </c>
      <c r="G8114" s="7" t="s">
        <v>24500</v>
      </c>
      <c r="H8114" s="7" t="s">
        <v>1068</v>
      </c>
      <c r="I8114" s="20">
        <v>2022.12</v>
      </c>
      <c r="J8114" s="7" t="s">
        <v>1068</v>
      </c>
      <c r="K8114" s="8" t="s">
        <v>24330</v>
      </c>
    </row>
    <row r="8115" spans="1:11">
      <c r="A8115" s="8" t="s">
        <v>24501</v>
      </c>
      <c r="B8115" s="7">
        <v>1</v>
      </c>
      <c r="C8115" s="7">
        <v>59</v>
      </c>
      <c r="D8115" s="7">
        <v>59</v>
      </c>
      <c r="E8115" s="7">
        <f t="shared" si="387"/>
        <v>4</v>
      </c>
      <c r="F8115" s="7">
        <f t="shared" si="386"/>
        <v>236</v>
      </c>
      <c r="G8115" s="7" t="s">
        <v>24502</v>
      </c>
      <c r="H8115" s="7" t="s">
        <v>1068</v>
      </c>
      <c r="I8115" s="20">
        <v>2024.6</v>
      </c>
      <c r="J8115" s="7" t="s">
        <v>1068</v>
      </c>
      <c r="K8115" s="8" t="s">
        <v>24330</v>
      </c>
    </row>
    <row r="8116" spans="1:11">
      <c r="A8116" s="8" t="s">
        <v>24503</v>
      </c>
      <c r="B8116" s="7">
        <v>1</v>
      </c>
      <c r="C8116" s="7">
        <v>64</v>
      </c>
      <c r="D8116" s="7">
        <v>64</v>
      </c>
      <c r="E8116" s="7">
        <f t="shared" si="387"/>
        <v>4</v>
      </c>
      <c r="F8116" s="7">
        <f t="shared" si="386"/>
        <v>256</v>
      </c>
      <c r="G8116" s="7" t="s">
        <v>24504</v>
      </c>
      <c r="H8116" s="7" t="s">
        <v>1068</v>
      </c>
      <c r="I8116" s="20">
        <v>2024.1</v>
      </c>
      <c r="J8116" s="7" t="s">
        <v>1068</v>
      </c>
      <c r="K8116" s="8" t="s">
        <v>24330</v>
      </c>
    </row>
    <row r="8117" spans="1:11">
      <c r="A8117" s="8" t="s">
        <v>24505</v>
      </c>
      <c r="B8117" s="7">
        <v>1</v>
      </c>
      <c r="C8117" s="7">
        <v>65</v>
      </c>
      <c r="D8117" s="7">
        <v>65</v>
      </c>
      <c r="E8117" s="7">
        <f t="shared" si="387"/>
        <v>4</v>
      </c>
      <c r="F8117" s="7">
        <f t="shared" si="386"/>
        <v>260</v>
      </c>
      <c r="G8117" s="7" t="s">
        <v>24506</v>
      </c>
      <c r="H8117" s="7" t="s">
        <v>1068</v>
      </c>
      <c r="I8117" s="20">
        <v>2024.1</v>
      </c>
      <c r="J8117" s="7" t="s">
        <v>1068</v>
      </c>
      <c r="K8117" s="8" t="s">
        <v>24330</v>
      </c>
    </row>
    <row r="8118" spans="1:11">
      <c r="A8118" s="8" t="s">
        <v>24507</v>
      </c>
      <c r="B8118" s="7">
        <v>1</v>
      </c>
      <c r="C8118" s="7">
        <v>98</v>
      </c>
      <c r="D8118" s="7">
        <v>98</v>
      </c>
      <c r="E8118" s="7">
        <f t="shared" si="387"/>
        <v>2</v>
      </c>
      <c r="F8118" s="7">
        <f t="shared" si="386"/>
        <v>196</v>
      </c>
      <c r="G8118" s="7" t="s">
        <v>24508</v>
      </c>
      <c r="H8118" s="7" t="s">
        <v>1068</v>
      </c>
      <c r="I8118" s="20">
        <v>2024.11</v>
      </c>
      <c r="J8118" s="7" t="s">
        <v>1068</v>
      </c>
      <c r="K8118" s="8" t="s">
        <v>24330</v>
      </c>
    </row>
    <row r="8119" spans="1:11">
      <c r="A8119" s="8" t="s">
        <v>24509</v>
      </c>
      <c r="B8119" s="7">
        <v>1</v>
      </c>
      <c r="C8119" s="7">
        <v>54</v>
      </c>
      <c r="D8119" s="7">
        <v>54</v>
      </c>
      <c r="E8119" s="7">
        <f t="shared" si="387"/>
        <v>4</v>
      </c>
      <c r="F8119" s="7">
        <f t="shared" si="386"/>
        <v>216</v>
      </c>
      <c r="G8119" s="7" t="s">
        <v>24510</v>
      </c>
      <c r="H8119" s="7" t="s">
        <v>1068</v>
      </c>
      <c r="I8119" s="20">
        <v>2024.11</v>
      </c>
      <c r="J8119" s="7" t="s">
        <v>1068</v>
      </c>
      <c r="K8119" s="8" t="s">
        <v>24330</v>
      </c>
    </row>
    <row r="8120" spans="1:11">
      <c r="A8120" s="8" t="s">
        <v>24511</v>
      </c>
      <c r="B8120" s="7">
        <v>1</v>
      </c>
      <c r="C8120" s="7">
        <v>89</v>
      </c>
      <c r="D8120" s="7">
        <v>89</v>
      </c>
      <c r="E8120" s="7">
        <f t="shared" si="387"/>
        <v>2</v>
      </c>
      <c r="F8120" s="7">
        <f t="shared" si="386"/>
        <v>178</v>
      </c>
      <c r="G8120" s="7" t="s">
        <v>24512</v>
      </c>
      <c r="H8120" s="7" t="s">
        <v>1068</v>
      </c>
      <c r="I8120" s="20">
        <v>2024.11</v>
      </c>
      <c r="J8120" s="7" t="s">
        <v>1068</v>
      </c>
      <c r="K8120" s="8" t="s">
        <v>24330</v>
      </c>
    </row>
    <row r="8121" spans="1:11">
      <c r="A8121" s="8" t="s">
        <v>24513</v>
      </c>
      <c r="B8121" s="7">
        <v>1</v>
      </c>
      <c r="C8121" s="7">
        <v>69</v>
      </c>
      <c r="D8121" s="7">
        <v>69</v>
      </c>
      <c r="E8121" s="7">
        <f t="shared" si="387"/>
        <v>4</v>
      </c>
      <c r="F8121" s="7">
        <f t="shared" si="386"/>
        <v>276</v>
      </c>
      <c r="G8121" s="7" t="s">
        <v>24514</v>
      </c>
      <c r="H8121" s="7" t="s">
        <v>1068</v>
      </c>
      <c r="I8121" s="20">
        <v>2025.1</v>
      </c>
      <c r="J8121" s="7" t="s">
        <v>1068</v>
      </c>
      <c r="K8121" s="8" t="s">
        <v>24330</v>
      </c>
    </row>
    <row r="8122" spans="1:11">
      <c r="A8122" s="8" t="s">
        <v>24515</v>
      </c>
      <c r="B8122" s="7">
        <v>1</v>
      </c>
      <c r="C8122" s="7">
        <v>82</v>
      </c>
      <c r="D8122" s="7">
        <v>82</v>
      </c>
      <c r="E8122" s="7">
        <f t="shared" si="387"/>
        <v>2</v>
      </c>
      <c r="F8122" s="7">
        <f t="shared" si="386"/>
        <v>164</v>
      </c>
      <c r="G8122" s="7" t="s">
        <v>24516</v>
      </c>
      <c r="H8122" s="7" t="s">
        <v>1068</v>
      </c>
      <c r="I8122" s="20">
        <v>2025.1</v>
      </c>
      <c r="J8122" s="7" t="s">
        <v>1068</v>
      </c>
      <c r="K8122" s="8" t="s">
        <v>24330</v>
      </c>
    </row>
    <row r="8123" spans="1:11">
      <c r="A8123" s="8" t="s">
        <v>24517</v>
      </c>
      <c r="B8123" s="7">
        <v>1</v>
      </c>
      <c r="C8123" s="7">
        <v>67</v>
      </c>
      <c r="D8123" s="7">
        <v>67</v>
      </c>
      <c r="E8123" s="7">
        <f t="shared" si="387"/>
        <v>4</v>
      </c>
      <c r="F8123" s="7">
        <f t="shared" si="386"/>
        <v>268</v>
      </c>
      <c r="G8123" s="7" t="s">
        <v>24518</v>
      </c>
      <c r="H8123" s="7" t="s">
        <v>1068</v>
      </c>
      <c r="I8123" s="20">
        <v>2025.1</v>
      </c>
      <c r="J8123" s="7" t="s">
        <v>1068</v>
      </c>
      <c r="K8123" s="8" t="s">
        <v>24330</v>
      </c>
    </row>
    <row r="8124" spans="1:11">
      <c r="A8124" s="8" t="s">
        <v>24519</v>
      </c>
      <c r="B8124" s="7">
        <v>1</v>
      </c>
      <c r="C8124" s="7">
        <v>59.9</v>
      </c>
      <c r="D8124" s="7">
        <v>59.9</v>
      </c>
      <c r="E8124" s="7">
        <f t="shared" si="387"/>
        <v>4</v>
      </c>
      <c r="F8124" s="7">
        <f t="shared" si="386"/>
        <v>239.6</v>
      </c>
      <c r="G8124" s="7" t="s">
        <v>24520</v>
      </c>
      <c r="H8124" s="7" t="s">
        <v>6133</v>
      </c>
      <c r="I8124" s="20">
        <v>2025.6</v>
      </c>
      <c r="J8124" s="7" t="s">
        <v>6133</v>
      </c>
      <c r="K8124" s="8" t="s">
        <v>24330</v>
      </c>
    </row>
    <row r="8125" spans="1:11">
      <c r="A8125" s="8" t="s">
        <v>24521</v>
      </c>
      <c r="B8125" s="7">
        <v>1</v>
      </c>
      <c r="C8125" s="7">
        <v>64.8</v>
      </c>
      <c r="D8125" s="7">
        <v>64.8</v>
      </c>
      <c r="E8125" s="7">
        <f t="shared" si="387"/>
        <v>4</v>
      </c>
      <c r="F8125" s="7">
        <f t="shared" si="386"/>
        <v>259.2</v>
      </c>
      <c r="G8125" s="7" t="s">
        <v>24522</v>
      </c>
      <c r="H8125" s="7" t="s">
        <v>6133</v>
      </c>
      <c r="I8125" s="20">
        <v>2025.8</v>
      </c>
      <c r="J8125" s="7" t="s">
        <v>6133</v>
      </c>
      <c r="K8125" s="8" t="s">
        <v>24330</v>
      </c>
    </row>
    <row r="8126" spans="1:11">
      <c r="A8126" s="8" t="s">
        <v>24523</v>
      </c>
      <c r="B8126" s="7">
        <v>1</v>
      </c>
      <c r="C8126" s="7">
        <v>88</v>
      </c>
      <c r="D8126" s="7">
        <v>88</v>
      </c>
      <c r="E8126" s="7">
        <f t="shared" si="387"/>
        <v>2</v>
      </c>
      <c r="F8126" s="7">
        <f t="shared" si="386"/>
        <v>176</v>
      </c>
      <c r="G8126" s="7" t="s">
        <v>24524</v>
      </c>
      <c r="H8126" s="7" t="s">
        <v>366</v>
      </c>
      <c r="I8126" s="20">
        <v>2025.6</v>
      </c>
      <c r="J8126" s="7" t="s">
        <v>366</v>
      </c>
      <c r="K8126" s="8" t="s">
        <v>24330</v>
      </c>
    </row>
    <row r="8127" spans="1:11">
      <c r="A8127" s="8" t="s">
        <v>24525</v>
      </c>
      <c r="B8127" s="7">
        <v>1</v>
      </c>
      <c r="C8127" s="7">
        <v>128</v>
      </c>
      <c r="D8127" s="7">
        <v>128</v>
      </c>
      <c r="E8127" s="7">
        <f t="shared" si="387"/>
        <v>2</v>
      </c>
      <c r="F8127" s="7">
        <f t="shared" si="386"/>
        <v>256</v>
      </c>
      <c r="G8127" s="7" t="s">
        <v>24526</v>
      </c>
      <c r="H8127" s="7" t="s">
        <v>366</v>
      </c>
      <c r="I8127" s="20">
        <v>2025.4</v>
      </c>
      <c r="J8127" s="7" t="s">
        <v>366</v>
      </c>
      <c r="K8127" s="8" t="s">
        <v>24330</v>
      </c>
    </row>
    <row r="8128" spans="1:11">
      <c r="A8128" s="8" t="s">
        <v>24527</v>
      </c>
      <c r="B8128" s="7">
        <v>1</v>
      </c>
      <c r="C8128" s="7">
        <v>88</v>
      </c>
      <c r="D8128" s="7">
        <v>88</v>
      </c>
      <c r="E8128" s="7">
        <f t="shared" si="387"/>
        <v>2</v>
      </c>
      <c r="F8128" s="7">
        <f t="shared" si="386"/>
        <v>176</v>
      </c>
      <c r="G8128" s="7" t="s">
        <v>24528</v>
      </c>
      <c r="H8128" s="7" t="s">
        <v>366</v>
      </c>
      <c r="I8128" s="20">
        <v>2024.12</v>
      </c>
      <c r="J8128" s="7" t="s">
        <v>366</v>
      </c>
      <c r="K8128" s="8" t="s">
        <v>24330</v>
      </c>
    </row>
    <row r="8129" spans="1:11">
      <c r="A8129" s="8" t="s">
        <v>24529</v>
      </c>
      <c r="B8129" s="7">
        <v>1</v>
      </c>
      <c r="C8129" s="7">
        <v>199</v>
      </c>
      <c r="D8129" s="7">
        <v>199</v>
      </c>
      <c r="E8129" s="7">
        <f t="shared" si="387"/>
        <v>1</v>
      </c>
      <c r="F8129" s="7">
        <f t="shared" si="386"/>
        <v>199</v>
      </c>
      <c r="G8129" s="7" t="s">
        <v>24530</v>
      </c>
      <c r="H8129" s="7" t="s">
        <v>366</v>
      </c>
      <c r="I8129" s="20">
        <v>2024.3</v>
      </c>
      <c r="J8129" s="7" t="s">
        <v>366</v>
      </c>
      <c r="K8129" s="8" t="s">
        <v>24330</v>
      </c>
    </row>
    <row r="8130" spans="1:11">
      <c r="A8130" s="8" t="s">
        <v>24531</v>
      </c>
      <c r="B8130" s="7">
        <v>1</v>
      </c>
      <c r="C8130" s="7">
        <v>43</v>
      </c>
      <c r="D8130" s="7">
        <v>43</v>
      </c>
      <c r="E8130" s="7">
        <f t="shared" si="387"/>
        <v>4</v>
      </c>
      <c r="F8130" s="7">
        <f t="shared" si="386"/>
        <v>172</v>
      </c>
      <c r="G8130" s="7" t="s">
        <v>24532</v>
      </c>
      <c r="H8130" s="7" t="s">
        <v>372</v>
      </c>
      <c r="I8130" s="7">
        <v>2021</v>
      </c>
      <c r="J8130" s="7" t="s">
        <v>372</v>
      </c>
      <c r="K8130" s="8" t="s">
        <v>24330</v>
      </c>
    </row>
    <row r="8131" spans="1:11">
      <c r="A8131" s="8" t="s">
        <v>24533</v>
      </c>
      <c r="B8131" s="7">
        <v>1</v>
      </c>
      <c r="C8131" s="7">
        <v>65</v>
      </c>
      <c r="D8131" s="7">
        <v>65</v>
      </c>
      <c r="E8131" s="7">
        <f t="shared" si="387"/>
        <v>4</v>
      </c>
      <c r="F8131" s="7">
        <f t="shared" si="386"/>
        <v>260</v>
      </c>
      <c r="G8131" s="7" t="s">
        <v>24534</v>
      </c>
      <c r="H8131" s="7" t="s">
        <v>372</v>
      </c>
      <c r="I8131" s="7">
        <v>2024</v>
      </c>
      <c r="J8131" s="7" t="s">
        <v>372</v>
      </c>
      <c r="K8131" s="8" t="s">
        <v>24330</v>
      </c>
    </row>
    <row r="8132" spans="1:11">
      <c r="A8132" s="8" t="s">
        <v>24535</v>
      </c>
      <c r="B8132" s="7">
        <v>1</v>
      </c>
      <c r="C8132" s="7">
        <v>68</v>
      </c>
      <c r="D8132" s="7">
        <v>68</v>
      </c>
      <c r="E8132" s="7">
        <f t="shared" si="387"/>
        <v>4</v>
      </c>
      <c r="F8132" s="7">
        <f t="shared" si="386"/>
        <v>272</v>
      </c>
      <c r="G8132" s="7" t="s">
        <v>24536</v>
      </c>
      <c r="H8132" s="7" t="s">
        <v>372</v>
      </c>
      <c r="I8132" s="7">
        <v>2021</v>
      </c>
      <c r="J8132" s="7" t="s">
        <v>372</v>
      </c>
      <c r="K8132" s="8" t="s">
        <v>24330</v>
      </c>
    </row>
    <row r="8133" spans="1:11">
      <c r="A8133" s="8" t="s">
        <v>24537</v>
      </c>
      <c r="B8133" s="7">
        <v>1</v>
      </c>
      <c r="C8133" s="7">
        <v>65</v>
      </c>
      <c r="D8133" s="7">
        <v>65</v>
      </c>
      <c r="E8133" s="7">
        <f t="shared" si="387"/>
        <v>4</v>
      </c>
      <c r="F8133" s="7">
        <f t="shared" si="386"/>
        <v>260</v>
      </c>
      <c r="G8133" s="7" t="s">
        <v>24538</v>
      </c>
      <c r="H8133" s="7" t="s">
        <v>372</v>
      </c>
      <c r="I8133" s="20">
        <v>2024.7</v>
      </c>
      <c r="J8133" s="7" t="s">
        <v>372</v>
      </c>
      <c r="K8133" s="8" t="s">
        <v>24330</v>
      </c>
    </row>
    <row r="8134" spans="1:11">
      <c r="A8134" s="8" t="s">
        <v>24539</v>
      </c>
      <c r="B8134" s="7">
        <v>1</v>
      </c>
      <c r="C8134" s="7">
        <v>82</v>
      </c>
      <c r="D8134" s="7">
        <v>82</v>
      </c>
      <c r="E8134" s="7">
        <f t="shared" si="387"/>
        <v>2</v>
      </c>
      <c r="F8134" s="7">
        <f t="shared" si="386"/>
        <v>164</v>
      </c>
      <c r="G8134" s="7" t="s">
        <v>24540</v>
      </c>
      <c r="H8134" s="7" t="s">
        <v>372</v>
      </c>
      <c r="I8134" s="20">
        <v>2023.12</v>
      </c>
      <c r="J8134" s="7" t="s">
        <v>372</v>
      </c>
      <c r="K8134" s="8" t="s">
        <v>24330</v>
      </c>
    </row>
    <row r="8135" spans="1:11">
      <c r="A8135" s="8" t="s">
        <v>24541</v>
      </c>
      <c r="B8135" s="7">
        <v>1</v>
      </c>
      <c r="C8135" s="7">
        <v>159</v>
      </c>
      <c r="D8135" s="7">
        <v>159</v>
      </c>
      <c r="E8135" s="7">
        <f t="shared" si="387"/>
        <v>1</v>
      </c>
      <c r="F8135" s="7">
        <f t="shared" si="386"/>
        <v>159</v>
      </c>
      <c r="G8135" s="7" t="s">
        <v>24542</v>
      </c>
      <c r="H8135" s="7" t="s">
        <v>372</v>
      </c>
      <c r="I8135" s="20">
        <v>2023.12</v>
      </c>
      <c r="J8135" s="7" t="s">
        <v>372</v>
      </c>
      <c r="K8135" s="8" t="s">
        <v>24330</v>
      </c>
    </row>
    <row r="8136" spans="1:11">
      <c r="A8136" s="8" t="s">
        <v>24543</v>
      </c>
      <c r="B8136" s="7">
        <v>1</v>
      </c>
      <c r="C8136" s="7">
        <v>50</v>
      </c>
      <c r="D8136" s="7">
        <v>50</v>
      </c>
      <c r="E8136" s="7">
        <f t="shared" si="387"/>
        <v>4</v>
      </c>
      <c r="F8136" s="7">
        <f t="shared" si="386"/>
        <v>200</v>
      </c>
      <c r="G8136" s="7" t="s">
        <v>24544</v>
      </c>
      <c r="H8136" s="7" t="s">
        <v>372</v>
      </c>
      <c r="I8136" s="20">
        <v>2021.11</v>
      </c>
      <c r="J8136" s="7" t="s">
        <v>372</v>
      </c>
      <c r="K8136" s="8" t="s">
        <v>24330</v>
      </c>
    </row>
    <row r="8137" spans="1:11">
      <c r="A8137" s="8" t="s">
        <v>24545</v>
      </c>
      <c r="B8137" s="7">
        <v>1</v>
      </c>
      <c r="C8137" s="7">
        <v>92</v>
      </c>
      <c r="D8137" s="7">
        <v>92</v>
      </c>
      <c r="E8137" s="7">
        <f t="shared" si="387"/>
        <v>2</v>
      </c>
      <c r="F8137" s="7">
        <f t="shared" si="386"/>
        <v>184</v>
      </c>
      <c r="G8137" s="7" t="s">
        <v>24546</v>
      </c>
      <c r="H8137" s="7" t="s">
        <v>372</v>
      </c>
      <c r="I8137" s="20">
        <v>2023.12</v>
      </c>
      <c r="J8137" s="7" t="s">
        <v>372</v>
      </c>
      <c r="K8137" s="8" t="s">
        <v>24330</v>
      </c>
    </row>
    <row r="8138" spans="1:11">
      <c r="A8138" s="8" t="s">
        <v>24547</v>
      </c>
      <c r="B8138" s="7">
        <v>1</v>
      </c>
      <c r="C8138" s="7">
        <v>60</v>
      </c>
      <c r="D8138" s="7">
        <v>60</v>
      </c>
      <c r="E8138" s="7">
        <f t="shared" si="387"/>
        <v>4</v>
      </c>
      <c r="F8138" s="7">
        <f t="shared" si="386"/>
        <v>240</v>
      </c>
      <c r="G8138" s="7" t="s">
        <v>24548</v>
      </c>
      <c r="H8138" s="7" t="s">
        <v>372</v>
      </c>
      <c r="I8138" s="20">
        <v>2024.1</v>
      </c>
      <c r="J8138" s="7" t="s">
        <v>372</v>
      </c>
      <c r="K8138" s="8" t="s">
        <v>24330</v>
      </c>
    </row>
    <row r="8139" spans="1:11">
      <c r="A8139" s="8" t="s">
        <v>24549</v>
      </c>
      <c r="B8139" s="7">
        <v>1</v>
      </c>
      <c r="C8139" s="7">
        <v>58</v>
      </c>
      <c r="D8139" s="7">
        <v>58</v>
      </c>
      <c r="E8139" s="7">
        <f t="shared" si="387"/>
        <v>4</v>
      </c>
      <c r="F8139" s="7">
        <f t="shared" si="386"/>
        <v>232</v>
      </c>
      <c r="G8139" s="7" t="s">
        <v>24550</v>
      </c>
      <c r="H8139" s="7" t="s">
        <v>372</v>
      </c>
      <c r="I8139" s="20">
        <v>2023.1</v>
      </c>
      <c r="J8139" s="7" t="s">
        <v>372</v>
      </c>
      <c r="K8139" s="8" t="s">
        <v>24330</v>
      </c>
    </row>
    <row r="8140" spans="1:11">
      <c r="A8140" s="8" t="s">
        <v>24551</v>
      </c>
      <c r="B8140" s="7">
        <v>1</v>
      </c>
      <c r="C8140" s="7">
        <v>98</v>
      </c>
      <c r="D8140" s="7">
        <v>98</v>
      </c>
      <c r="E8140" s="7">
        <f t="shared" si="387"/>
        <v>2</v>
      </c>
      <c r="F8140" s="7">
        <f t="shared" si="386"/>
        <v>196</v>
      </c>
      <c r="G8140" s="7" t="s">
        <v>24552</v>
      </c>
      <c r="H8140" s="7" t="s">
        <v>372</v>
      </c>
      <c r="I8140" s="7">
        <v>2023</v>
      </c>
      <c r="J8140" s="7" t="s">
        <v>372</v>
      </c>
      <c r="K8140" s="8" t="s">
        <v>24330</v>
      </c>
    </row>
    <row r="8141" spans="1:11">
      <c r="A8141" s="8" t="s">
        <v>24553</v>
      </c>
      <c r="B8141" s="7">
        <v>1</v>
      </c>
      <c r="C8141" s="7">
        <v>98</v>
      </c>
      <c r="D8141" s="7">
        <v>98</v>
      </c>
      <c r="E8141" s="7">
        <f t="shared" si="387"/>
        <v>2</v>
      </c>
      <c r="F8141" s="7">
        <f t="shared" si="386"/>
        <v>196</v>
      </c>
      <c r="G8141" s="7" t="s">
        <v>24554</v>
      </c>
      <c r="H8141" s="7" t="s">
        <v>372</v>
      </c>
      <c r="I8141" s="20">
        <v>2025.7</v>
      </c>
      <c r="J8141" s="7" t="s">
        <v>372</v>
      </c>
      <c r="K8141" s="8" t="s">
        <v>24330</v>
      </c>
    </row>
    <row r="8142" spans="1:11">
      <c r="A8142" s="8" t="s">
        <v>24555</v>
      </c>
      <c r="B8142" s="7">
        <v>1</v>
      </c>
      <c r="C8142" s="7">
        <v>27</v>
      </c>
      <c r="D8142" s="7">
        <v>27</v>
      </c>
      <c r="E8142" s="7">
        <f t="shared" si="387"/>
        <v>4</v>
      </c>
      <c r="F8142" s="7">
        <f t="shared" si="386"/>
        <v>108</v>
      </c>
      <c r="G8142" s="7" t="s">
        <v>24556</v>
      </c>
      <c r="H8142" s="7" t="s">
        <v>372</v>
      </c>
      <c r="I8142" s="20">
        <v>2023.2</v>
      </c>
      <c r="J8142" s="7" t="s">
        <v>372</v>
      </c>
      <c r="K8142" s="8" t="s">
        <v>24330</v>
      </c>
    </row>
    <row r="8143" spans="1:11">
      <c r="A8143" s="8" t="s">
        <v>24557</v>
      </c>
      <c r="B8143" s="7">
        <v>1</v>
      </c>
      <c r="C8143" s="7">
        <v>52</v>
      </c>
      <c r="D8143" s="7">
        <v>52</v>
      </c>
      <c r="E8143" s="7">
        <f t="shared" si="387"/>
        <v>4</v>
      </c>
      <c r="F8143" s="7">
        <f t="shared" si="386"/>
        <v>208</v>
      </c>
      <c r="G8143" s="7" t="s">
        <v>24558</v>
      </c>
      <c r="H8143" s="7" t="s">
        <v>372</v>
      </c>
      <c r="I8143" s="20">
        <v>2024.6</v>
      </c>
      <c r="J8143" s="7" t="s">
        <v>372</v>
      </c>
      <c r="K8143" s="8" t="s">
        <v>24330</v>
      </c>
    </row>
    <row r="8144" spans="1:11">
      <c r="A8144" s="8" t="s">
        <v>24559</v>
      </c>
      <c r="B8144" s="7">
        <v>1</v>
      </c>
      <c r="C8144" s="7">
        <v>52</v>
      </c>
      <c r="D8144" s="7">
        <v>52</v>
      </c>
      <c r="E8144" s="7">
        <f t="shared" si="387"/>
        <v>4</v>
      </c>
      <c r="F8144" s="7">
        <f t="shared" si="386"/>
        <v>208</v>
      </c>
      <c r="G8144" s="7" t="s">
        <v>24560</v>
      </c>
      <c r="H8144" s="7" t="s">
        <v>372</v>
      </c>
      <c r="I8144" s="20">
        <v>2024.12</v>
      </c>
      <c r="J8144" s="7" t="s">
        <v>372</v>
      </c>
      <c r="K8144" s="8" t="s">
        <v>24330</v>
      </c>
    </row>
    <row r="8145" spans="1:11">
      <c r="A8145" s="8" t="s">
        <v>24561</v>
      </c>
      <c r="B8145" s="7">
        <v>1</v>
      </c>
      <c r="C8145" s="7">
        <v>44.5</v>
      </c>
      <c r="D8145" s="7">
        <v>44.5</v>
      </c>
      <c r="E8145" s="7">
        <f t="shared" si="387"/>
        <v>4</v>
      </c>
      <c r="F8145" s="7">
        <f t="shared" si="386"/>
        <v>178</v>
      </c>
      <c r="G8145" s="7" t="s">
        <v>24562</v>
      </c>
      <c r="H8145" s="7" t="s">
        <v>372</v>
      </c>
      <c r="I8145" s="20">
        <v>2022.3</v>
      </c>
      <c r="J8145" s="7" t="s">
        <v>372</v>
      </c>
      <c r="K8145" s="8" t="s">
        <v>24330</v>
      </c>
    </row>
    <row r="8146" spans="1:11">
      <c r="A8146" s="8" t="s">
        <v>24563</v>
      </c>
      <c r="B8146" s="7">
        <v>1</v>
      </c>
      <c r="C8146" s="7">
        <v>55</v>
      </c>
      <c r="D8146" s="7">
        <v>55</v>
      </c>
      <c r="E8146" s="7">
        <f t="shared" si="387"/>
        <v>4</v>
      </c>
      <c r="F8146" s="7">
        <f t="shared" si="386"/>
        <v>220</v>
      </c>
      <c r="G8146" s="7" t="s">
        <v>24564</v>
      </c>
      <c r="H8146" s="7" t="s">
        <v>372</v>
      </c>
      <c r="I8146" s="20">
        <v>2024.6</v>
      </c>
      <c r="J8146" s="7" t="s">
        <v>372</v>
      </c>
      <c r="K8146" s="8" t="s">
        <v>24330</v>
      </c>
    </row>
    <row r="8147" spans="1:11">
      <c r="A8147" s="8" t="s">
        <v>24565</v>
      </c>
      <c r="B8147" s="7">
        <v>1</v>
      </c>
      <c r="C8147" s="7">
        <v>62</v>
      </c>
      <c r="D8147" s="7">
        <v>62</v>
      </c>
      <c r="E8147" s="7">
        <f t="shared" si="387"/>
        <v>4</v>
      </c>
      <c r="F8147" s="7">
        <f t="shared" si="386"/>
        <v>248</v>
      </c>
      <c r="G8147" s="7" t="s">
        <v>24566</v>
      </c>
      <c r="H8147" s="7" t="s">
        <v>372</v>
      </c>
      <c r="I8147" s="20">
        <v>2023.2</v>
      </c>
      <c r="J8147" s="7" t="s">
        <v>372</v>
      </c>
      <c r="K8147" s="8" t="s">
        <v>24330</v>
      </c>
    </row>
    <row r="8148" spans="1:11">
      <c r="A8148" s="8" t="s">
        <v>24567</v>
      </c>
      <c r="B8148" s="7">
        <v>1</v>
      </c>
      <c r="C8148" s="7">
        <v>88</v>
      </c>
      <c r="D8148" s="7">
        <v>88</v>
      </c>
      <c r="E8148" s="7">
        <f t="shared" si="387"/>
        <v>2</v>
      </c>
      <c r="F8148" s="7">
        <f t="shared" si="386"/>
        <v>176</v>
      </c>
      <c r="G8148" s="7" t="s">
        <v>24568</v>
      </c>
      <c r="H8148" s="7" t="s">
        <v>372</v>
      </c>
      <c r="I8148" s="20">
        <v>2024.12</v>
      </c>
      <c r="J8148" s="7" t="s">
        <v>372</v>
      </c>
      <c r="K8148" s="8" t="s">
        <v>24330</v>
      </c>
    </row>
    <row r="8149" spans="1:11">
      <c r="A8149" s="8" t="s">
        <v>24569</v>
      </c>
      <c r="B8149" s="7">
        <v>1</v>
      </c>
      <c r="C8149" s="7">
        <v>98</v>
      </c>
      <c r="D8149" s="7">
        <v>98</v>
      </c>
      <c r="E8149" s="7">
        <f t="shared" si="387"/>
        <v>2</v>
      </c>
      <c r="F8149" s="7">
        <f t="shared" si="386"/>
        <v>196</v>
      </c>
      <c r="G8149" s="7" t="s">
        <v>24570</v>
      </c>
      <c r="H8149" s="7" t="s">
        <v>372</v>
      </c>
      <c r="I8149" s="20">
        <v>2024.6</v>
      </c>
      <c r="J8149" s="7" t="s">
        <v>372</v>
      </c>
      <c r="K8149" s="8" t="s">
        <v>24330</v>
      </c>
    </row>
    <row r="8150" spans="1:11">
      <c r="A8150" s="8" t="s">
        <v>24571</v>
      </c>
      <c r="B8150" s="7">
        <v>1</v>
      </c>
      <c r="C8150" s="7">
        <v>52</v>
      </c>
      <c r="D8150" s="7">
        <v>52</v>
      </c>
      <c r="E8150" s="7">
        <f t="shared" si="387"/>
        <v>4</v>
      </c>
      <c r="F8150" s="7">
        <f t="shared" ref="F8150:F8213" si="388">D8150*E8150</f>
        <v>208</v>
      </c>
      <c r="G8150" s="7" t="s">
        <v>24572</v>
      </c>
      <c r="H8150" s="7" t="s">
        <v>372</v>
      </c>
      <c r="I8150" s="7">
        <v>2025</v>
      </c>
      <c r="J8150" s="7" t="s">
        <v>372</v>
      </c>
      <c r="K8150" s="8" t="s">
        <v>24330</v>
      </c>
    </row>
    <row r="8151" spans="1:11">
      <c r="A8151" s="8" t="s">
        <v>24573</v>
      </c>
      <c r="B8151" s="7">
        <v>1</v>
      </c>
      <c r="C8151" s="7">
        <v>36</v>
      </c>
      <c r="D8151" s="7">
        <v>36</v>
      </c>
      <c r="E8151" s="7">
        <f t="shared" si="387"/>
        <v>4</v>
      </c>
      <c r="F8151" s="7">
        <f t="shared" si="388"/>
        <v>144</v>
      </c>
      <c r="G8151" s="7" t="s">
        <v>24574</v>
      </c>
      <c r="H8151" s="7" t="s">
        <v>372</v>
      </c>
      <c r="I8151" s="20">
        <v>2024.1</v>
      </c>
      <c r="J8151" s="7" t="s">
        <v>372</v>
      </c>
      <c r="K8151" s="8" t="s">
        <v>24330</v>
      </c>
    </row>
    <row r="8152" spans="1:11">
      <c r="A8152" s="8" t="s">
        <v>24575</v>
      </c>
      <c r="B8152" s="7">
        <v>1</v>
      </c>
      <c r="C8152" s="7">
        <v>59</v>
      </c>
      <c r="D8152" s="7">
        <v>59</v>
      </c>
      <c r="E8152" s="7">
        <f t="shared" si="387"/>
        <v>4</v>
      </c>
      <c r="F8152" s="7">
        <f t="shared" si="388"/>
        <v>236</v>
      </c>
      <c r="G8152" s="7" t="s">
        <v>24576</v>
      </c>
      <c r="H8152" s="7" t="s">
        <v>372</v>
      </c>
      <c r="I8152" s="20">
        <v>2024.12</v>
      </c>
      <c r="J8152" s="7" t="s">
        <v>372</v>
      </c>
      <c r="K8152" s="8" t="s">
        <v>24330</v>
      </c>
    </row>
    <row r="8153" spans="1:11">
      <c r="A8153" s="8" t="s">
        <v>24577</v>
      </c>
      <c r="B8153" s="7">
        <v>1</v>
      </c>
      <c r="C8153" s="7">
        <v>60</v>
      </c>
      <c r="D8153" s="7">
        <v>60</v>
      </c>
      <c r="E8153" s="7">
        <f t="shared" si="387"/>
        <v>4</v>
      </c>
      <c r="F8153" s="7">
        <f t="shared" si="388"/>
        <v>240</v>
      </c>
      <c r="G8153" s="7" t="s">
        <v>24578</v>
      </c>
      <c r="H8153" s="7" t="s">
        <v>372</v>
      </c>
      <c r="I8153" s="20">
        <v>2025.1</v>
      </c>
      <c r="J8153" s="7" t="s">
        <v>372</v>
      </c>
      <c r="K8153" s="8" t="s">
        <v>24330</v>
      </c>
    </row>
    <row r="8154" spans="1:11">
      <c r="A8154" s="8" t="s">
        <v>24579</v>
      </c>
      <c r="B8154" s="7">
        <v>1</v>
      </c>
      <c r="C8154" s="7">
        <v>88</v>
      </c>
      <c r="D8154" s="7">
        <v>88</v>
      </c>
      <c r="E8154" s="7">
        <f t="shared" ref="E8154:E8190" si="389">IF(C8154&lt;=80,4,IF(C8154&lt;=150,2,1))</f>
        <v>2</v>
      </c>
      <c r="F8154" s="7">
        <f t="shared" si="388"/>
        <v>176</v>
      </c>
      <c r="G8154" s="7" t="s">
        <v>24580</v>
      </c>
      <c r="H8154" s="7" t="s">
        <v>372</v>
      </c>
      <c r="I8154" s="20">
        <v>2025.4</v>
      </c>
      <c r="J8154" s="7" t="s">
        <v>372</v>
      </c>
      <c r="K8154" s="8" t="s">
        <v>24330</v>
      </c>
    </row>
    <row r="8155" spans="1:11">
      <c r="A8155" s="8" t="s">
        <v>24581</v>
      </c>
      <c r="B8155" s="7">
        <v>1</v>
      </c>
      <c r="C8155" s="7">
        <v>88</v>
      </c>
      <c r="D8155" s="7">
        <v>88</v>
      </c>
      <c r="E8155" s="7">
        <f t="shared" si="389"/>
        <v>2</v>
      </c>
      <c r="F8155" s="7">
        <f t="shared" si="388"/>
        <v>176</v>
      </c>
      <c r="G8155" s="7" t="s">
        <v>24582</v>
      </c>
      <c r="H8155" s="7" t="s">
        <v>372</v>
      </c>
      <c r="I8155" s="20">
        <v>2025.4</v>
      </c>
      <c r="J8155" s="7" t="s">
        <v>372</v>
      </c>
      <c r="K8155" s="8" t="s">
        <v>24330</v>
      </c>
    </row>
    <row r="8156" spans="1:11">
      <c r="A8156" s="8" t="s">
        <v>24583</v>
      </c>
      <c r="B8156" s="7">
        <v>1</v>
      </c>
      <c r="C8156" s="7">
        <v>88</v>
      </c>
      <c r="D8156" s="7">
        <v>88</v>
      </c>
      <c r="E8156" s="7">
        <f t="shared" si="389"/>
        <v>2</v>
      </c>
      <c r="F8156" s="7">
        <f t="shared" si="388"/>
        <v>176</v>
      </c>
      <c r="G8156" s="7" t="s">
        <v>24584</v>
      </c>
      <c r="H8156" s="7" t="s">
        <v>372</v>
      </c>
      <c r="I8156" s="20">
        <v>2025.4</v>
      </c>
      <c r="J8156" s="7" t="s">
        <v>372</v>
      </c>
      <c r="K8156" s="8" t="s">
        <v>24330</v>
      </c>
    </row>
    <row r="8157" spans="1:11">
      <c r="A8157" s="8" t="s">
        <v>24585</v>
      </c>
      <c r="B8157" s="7">
        <v>1</v>
      </c>
      <c r="C8157" s="7">
        <v>88</v>
      </c>
      <c r="D8157" s="7">
        <v>88</v>
      </c>
      <c r="E8157" s="7">
        <f t="shared" si="389"/>
        <v>2</v>
      </c>
      <c r="F8157" s="7">
        <f t="shared" si="388"/>
        <v>176</v>
      </c>
      <c r="G8157" s="7" t="s">
        <v>24586</v>
      </c>
      <c r="H8157" s="7" t="s">
        <v>372</v>
      </c>
      <c r="I8157" s="20">
        <v>2025.4</v>
      </c>
      <c r="J8157" s="7" t="s">
        <v>372</v>
      </c>
      <c r="K8157" s="8" t="s">
        <v>24330</v>
      </c>
    </row>
    <row r="8158" spans="1:11">
      <c r="A8158" s="8" t="s">
        <v>24587</v>
      </c>
      <c r="B8158" s="7">
        <v>1</v>
      </c>
      <c r="C8158" s="7">
        <v>58</v>
      </c>
      <c r="D8158" s="7">
        <v>58</v>
      </c>
      <c r="E8158" s="7">
        <f t="shared" si="389"/>
        <v>4</v>
      </c>
      <c r="F8158" s="7">
        <f t="shared" si="388"/>
        <v>232</v>
      </c>
      <c r="G8158" s="7" t="s">
        <v>24588</v>
      </c>
      <c r="H8158" s="7" t="s">
        <v>372</v>
      </c>
      <c r="I8158" s="20">
        <v>2024.7</v>
      </c>
      <c r="J8158" s="7" t="s">
        <v>372</v>
      </c>
      <c r="K8158" s="8" t="s">
        <v>24330</v>
      </c>
    </row>
    <row r="8159" spans="1:11">
      <c r="A8159" s="8" t="s">
        <v>24589</v>
      </c>
      <c r="B8159" s="7">
        <v>1</v>
      </c>
      <c r="C8159" s="7">
        <v>98</v>
      </c>
      <c r="D8159" s="7">
        <v>98</v>
      </c>
      <c r="E8159" s="7">
        <f t="shared" si="389"/>
        <v>2</v>
      </c>
      <c r="F8159" s="7">
        <f t="shared" si="388"/>
        <v>196</v>
      </c>
      <c r="G8159" s="7" t="s">
        <v>24590</v>
      </c>
      <c r="H8159" s="7" t="s">
        <v>372</v>
      </c>
      <c r="I8159" s="20">
        <v>2025.6</v>
      </c>
      <c r="J8159" s="7" t="s">
        <v>372</v>
      </c>
      <c r="K8159" s="8" t="s">
        <v>24330</v>
      </c>
    </row>
    <row r="8160" spans="1:11">
      <c r="A8160" s="8" t="s">
        <v>24591</v>
      </c>
      <c r="B8160" s="7">
        <v>1</v>
      </c>
      <c r="C8160" s="7">
        <v>39.9</v>
      </c>
      <c r="D8160" s="7">
        <v>39.9</v>
      </c>
      <c r="E8160" s="7">
        <f t="shared" si="389"/>
        <v>4</v>
      </c>
      <c r="F8160" s="7">
        <f t="shared" si="388"/>
        <v>159.6</v>
      </c>
      <c r="G8160" s="7" t="s">
        <v>24592</v>
      </c>
      <c r="H8160" s="7" t="s">
        <v>372</v>
      </c>
      <c r="I8160" s="7"/>
      <c r="J8160" s="7" t="s">
        <v>372</v>
      </c>
      <c r="K8160" s="8" t="s">
        <v>24330</v>
      </c>
    </row>
    <row r="8161" spans="1:11">
      <c r="A8161" s="8" t="s">
        <v>24593</v>
      </c>
      <c r="B8161" s="7">
        <v>1</v>
      </c>
      <c r="C8161" s="7">
        <v>68</v>
      </c>
      <c r="D8161" s="7">
        <v>68</v>
      </c>
      <c r="E8161" s="7">
        <f t="shared" si="389"/>
        <v>4</v>
      </c>
      <c r="F8161" s="7">
        <f t="shared" si="388"/>
        <v>272</v>
      </c>
      <c r="G8161" s="7" t="s">
        <v>24594</v>
      </c>
      <c r="H8161" s="7" t="s">
        <v>372</v>
      </c>
      <c r="I8161" s="20">
        <v>2024.9</v>
      </c>
      <c r="J8161" s="7" t="s">
        <v>372</v>
      </c>
      <c r="K8161" s="8" t="s">
        <v>24330</v>
      </c>
    </row>
    <row r="8162" spans="1:11">
      <c r="A8162" s="8" t="s">
        <v>24595</v>
      </c>
      <c r="B8162" s="7">
        <v>1</v>
      </c>
      <c r="C8162" s="7">
        <v>68</v>
      </c>
      <c r="D8162" s="7">
        <v>68</v>
      </c>
      <c r="E8162" s="7">
        <f t="shared" si="389"/>
        <v>4</v>
      </c>
      <c r="F8162" s="7">
        <f t="shared" si="388"/>
        <v>272</v>
      </c>
      <c r="G8162" s="7" t="s">
        <v>24596</v>
      </c>
      <c r="H8162" s="7" t="s">
        <v>372</v>
      </c>
      <c r="I8162" s="20">
        <v>2023.9</v>
      </c>
      <c r="J8162" s="7" t="s">
        <v>372</v>
      </c>
      <c r="K8162" s="8" t="s">
        <v>24330</v>
      </c>
    </row>
    <row r="8163" spans="1:11">
      <c r="A8163" s="8" t="s">
        <v>24597</v>
      </c>
      <c r="B8163" s="7">
        <v>1</v>
      </c>
      <c r="C8163" s="7">
        <v>36</v>
      </c>
      <c r="D8163" s="7">
        <v>36</v>
      </c>
      <c r="E8163" s="7">
        <f t="shared" si="389"/>
        <v>4</v>
      </c>
      <c r="F8163" s="7">
        <f t="shared" si="388"/>
        <v>144</v>
      </c>
      <c r="G8163" s="7" t="s">
        <v>24598</v>
      </c>
      <c r="H8163" s="7" t="s">
        <v>372</v>
      </c>
      <c r="I8163" s="20">
        <v>2025.7</v>
      </c>
      <c r="J8163" s="7" t="s">
        <v>372</v>
      </c>
      <c r="K8163" s="8" t="s">
        <v>24330</v>
      </c>
    </row>
    <row r="8164" spans="1:11">
      <c r="A8164" s="8" t="s">
        <v>24599</v>
      </c>
      <c r="B8164" s="7">
        <v>1</v>
      </c>
      <c r="C8164" s="7">
        <v>69</v>
      </c>
      <c r="D8164" s="7">
        <v>69</v>
      </c>
      <c r="E8164" s="7">
        <f t="shared" si="389"/>
        <v>4</v>
      </c>
      <c r="F8164" s="7">
        <f t="shared" si="388"/>
        <v>276</v>
      </c>
      <c r="G8164" s="7" t="s">
        <v>24600</v>
      </c>
      <c r="H8164" s="7" t="s">
        <v>372</v>
      </c>
      <c r="I8164" s="20">
        <v>2025.6</v>
      </c>
      <c r="J8164" s="7" t="s">
        <v>372</v>
      </c>
      <c r="K8164" s="8" t="s">
        <v>24330</v>
      </c>
    </row>
    <row r="8165" spans="1:11">
      <c r="A8165" s="8" t="s">
        <v>24601</v>
      </c>
      <c r="B8165" s="7">
        <v>1</v>
      </c>
      <c r="C8165" s="7">
        <v>68</v>
      </c>
      <c r="D8165" s="7">
        <v>68</v>
      </c>
      <c r="E8165" s="7">
        <f t="shared" si="389"/>
        <v>4</v>
      </c>
      <c r="F8165" s="7">
        <f t="shared" si="388"/>
        <v>272</v>
      </c>
      <c r="G8165" s="7" t="s">
        <v>24602</v>
      </c>
      <c r="H8165" s="7" t="s">
        <v>372</v>
      </c>
      <c r="I8165" s="20">
        <v>2025.3</v>
      </c>
      <c r="J8165" s="7" t="s">
        <v>372</v>
      </c>
      <c r="K8165" s="8" t="s">
        <v>24330</v>
      </c>
    </row>
    <row r="8166" spans="1:11">
      <c r="A8166" s="8" t="s">
        <v>24603</v>
      </c>
      <c r="B8166" s="7">
        <v>1</v>
      </c>
      <c r="C8166" s="7">
        <v>98</v>
      </c>
      <c r="D8166" s="7">
        <v>98</v>
      </c>
      <c r="E8166" s="7">
        <f t="shared" si="389"/>
        <v>2</v>
      </c>
      <c r="F8166" s="7">
        <f t="shared" si="388"/>
        <v>196</v>
      </c>
      <c r="G8166" s="7" t="s">
        <v>24604</v>
      </c>
      <c r="H8166" s="7" t="s">
        <v>372</v>
      </c>
      <c r="I8166" s="20">
        <v>2025.8</v>
      </c>
      <c r="J8166" s="7" t="s">
        <v>372</v>
      </c>
      <c r="K8166" s="8" t="s">
        <v>24330</v>
      </c>
    </row>
    <row r="8167" spans="1:11">
      <c r="A8167" s="8" t="s">
        <v>24605</v>
      </c>
      <c r="B8167" s="7">
        <v>1</v>
      </c>
      <c r="C8167" s="7">
        <v>98</v>
      </c>
      <c r="D8167" s="7">
        <v>98</v>
      </c>
      <c r="E8167" s="7">
        <f t="shared" si="389"/>
        <v>2</v>
      </c>
      <c r="F8167" s="7">
        <f t="shared" si="388"/>
        <v>196</v>
      </c>
      <c r="G8167" s="7" t="s">
        <v>24606</v>
      </c>
      <c r="H8167" s="7" t="s">
        <v>372</v>
      </c>
      <c r="I8167" s="20">
        <v>2025.1</v>
      </c>
      <c r="J8167" s="7" t="s">
        <v>372</v>
      </c>
      <c r="K8167" s="8" t="s">
        <v>24330</v>
      </c>
    </row>
    <row r="8168" spans="1:11">
      <c r="A8168" s="8" t="s">
        <v>24607</v>
      </c>
      <c r="B8168" s="7">
        <v>1</v>
      </c>
      <c r="C8168" s="7">
        <v>88</v>
      </c>
      <c r="D8168" s="7">
        <v>88</v>
      </c>
      <c r="E8168" s="7">
        <f t="shared" si="389"/>
        <v>2</v>
      </c>
      <c r="F8168" s="7">
        <f t="shared" si="388"/>
        <v>176</v>
      </c>
      <c r="G8168" s="7" t="s">
        <v>24608</v>
      </c>
      <c r="H8168" s="7" t="s">
        <v>372</v>
      </c>
      <c r="I8168" s="20">
        <v>2025.1</v>
      </c>
      <c r="J8168" s="7" t="s">
        <v>372</v>
      </c>
      <c r="K8168" s="8" t="s">
        <v>24330</v>
      </c>
    </row>
    <row r="8169" spans="1:11">
      <c r="A8169" s="8" t="s">
        <v>24609</v>
      </c>
      <c r="B8169" s="7">
        <v>1</v>
      </c>
      <c r="C8169" s="7">
        <v>69.8</v>
      </c>
      <c r="D8169" s="7">
        <v>69.8</v>
      </c>
      <c r="E8169" s="7">
        <f t="shared" si="389"/>
        <v>4</v>
      </c>
      <c r="F8169" s="7">
        <f t="shared" si="388"/>
        <v>279.2</v>
      </c>
      <c r="G8169" s="7" t="s">
        <v>24610</v>
      </c>
      <c r="H8169" s="7" t="s">
        <v>372</v>
      </c>
      <c r="I8169" s="20">
        <v>2025.2</v>
      </c>
      <c r="J8169" s="7" t="s">
        <v>372</v>
      </c>
      <c r="K8169" s="8" t="s">
        <v>24330</v>
      </c>
    </row>
    <row r="8170" spans="1:11">
      <c r="A8170" s="8" t="s">
        <v>24611</v>
      </c>
      <c r="B8170" s="7">
        <v>1</v>
      </c>
      <c r="C8170" s="7">
        <v>69.8</v>
      </c>
      <c r="D8170" s="7">
        <v>69.8</v>
      </c>
      <c r="E8170" s="7">
        <f t="shared" si="389"/>
        <v>4</v>
      </c>
      <c r="F8170" s="7">
        <f t="shared" si="388"/>
        <v>279.2</v>
      </c>
      <c r="G8170" s="7" t="s">
        <v>24612</v>
      </c>
      <c r="H8170" s="7" t="s">
        <v>372</v>
      </c>
      <c r="I8170" s="20">
        <v>2025.4</v>
      </c>
      <c r="J8170" s="7" t="s">
        <v>372</v>
      </c>
      <c r="K8170" s="8" t="s">
        <v>24330</v>
      </c>
    </row>
    <row r="8171" spans="1:11">
      <c r="A8171" s="8" t="s">
        <v>24613</v>
      </c>
      <c r="B8171" s="7">
        <v>1</v>
      </c>
      <c r="C8171" s="7">
        <v>168</v>
      </c>
      <c r="D8171" s="7">
        <v>168</v>
      </c>
      <c r="E8171" s="7">
        <f t="shared" si="389"/>
        <v>1</v>
      </c>
      <c r="F8171" s="7">
        <f t="shared" si="388"/>
        <v>168</v>
      </c>
      <c r="G8171" s="7" t="s">
        <v>24614</v>
      </c>
      <c r="H8171" s="7" t="s">
        <v>372</v>
      </c>
      <c r="I8171" s="20">
        <v>2024.11</v>
      </c>
      <c r="J8171" s="7" t="s">
        <v>372</v>
      </c>
      <c r="K8171" s="8" t="s">
        <v>24330</v>
      </c>
    </row>
    <row r="8172" spans="1:11">
      <c r="A8172" s="8" t="s">
        <v>24615</v>
      </c>
      <c r="B8172" s="7">
        <v>1</v>
      </c>
      <c r="C8172" s="7">
        <v>49</v>
      </c>
      <c r="D8172" s="7">
        <v>49</v>
      </c>
      <c r="E8172" s="7">
        <f t="shared" si="389"/>
        <v>4</v>
      </c>
      <c r="F8172" s="7">
        <f t="shared" si="388"/>
        <v>196</v>
      </c>
      <c r="G8172" s="7" t="s">
        <v>24616</v>
      </c>
      <c r="H8172" s="7" t="s">
        <v>372</v>
      </c>
      <c r="I8172" s="7">
        <v>2023</v>
      </c>
      <c r="J8172" s="7" t="s">
        <v>372</v>
      </c>
      <c r="K8172" s="8" t="s">
        <v>24330</v>
      </c>
    </row>
    <row r="8173" spans="1:11">
      <c r="A8173" s="8" t="s">
        <v>24617</v>
      </c>
      <c r="B8173" s="7">
        <v>1</v>
      </c>
      <c r="C8173" s="7">
        <v>59</v>
      </c>
      <c r="D8173" s="7">
        <v>59</v>
      </c>
      <c r="E8173" s="7">
        <f t="shared" si="389"/>
        <v>4</v>
      </c>
      <c r="F8173" s="7">
        <f t="shared" si="388"/>
        <v>236</v>
      </c>
      <c r="G8173" s="7" t="s">
        <v>24618</v>
      </c>
      <c r="H8173" s="7" t="s">
        <v>372</v>
      </c>
      <c r="I8173" s="7">
        <v>2023</v>
      </c>
      <c r="J8173" s="7" t="s">
        <v>372</v>
      </c>
      <c r="K8173" s="8" t="s">
        <v>24330</v>
      </c>
    </row>
    <row r="8174" spans="1:11">
      <c r="A8174" s="8" t="s">
        <v>24619</v>
      </c>
      <c r="B8174" s="7">
        <v>1</v>
      </c>
      <c r="C8174" s="7">
        <v>69.8</v>
      </c>
      <c r="D8174" s="7">
        <v>69.8</v>
      </c>
      <c r="E8174" s="7">
        <f t="shared" si="389"/>
        <v>4</v>
      </c>
      <c r="F8174" s="7">
        <f t="shared" si="388"/>
        <v>279.2</v>
      </c>
      <c r="G8174" s="7" t="s">
        <v>24620</v>
      </c>
      <c r="H8174" s="7" t="s">
        <v>372</v>
      </c>
      <c r="I8174" s="20">
        <v>2023.6</v>
      </c>
      <c r="J8174" s="7" t="s">
        <v>372</v>
      </c>
      <c r="K8174" s="8" t="s">
        <v>24330</v>
      </c>
    </row>
    <row r="8175" spans="1:11">
      <c r="A8175" s="8" t="s">
        <v>24621</v>
      </c>
      <c r="B8175" s="7">
        <v>1</v>
      </c>
      <c r="C8175" s="7">
        <v>69</v>
      </c>
      <c r="D8175" s="7">
        <v>69</v>
      </c>
      <c r="E8175" s="7">
        <f t="shared" si="389"/>
        <v>4</v>
      </c>
      <c r="F8175" s="7">
        <f t="shared" si="388"/>
        <v>276</v>
      </c>
      <c r="G8175" s="7" t="s">
        <v>24622</v>
      </c>
      <c r="H8175" s="7" t="s">
        <v>372</v>
      </c>
      <c r="I8175" s="20">
        <v>2025.1</v>
      </c>
      <c r="J8175" s="7" t="s">
        <v>372</v>
      </c>
      <c r="K8175" s="8" t="s">
        <v>24330</v>
      </c>
    </row>
    <row r="8176" spans="1:11">
      <c r="A8176" s="8" t="s">
        <v>24623</v>
      </c>
      <c r="B8176" s="7">
        <v>1</v>
      </c>
      <c r="C8176" s="7">
        <v>79</v>
      </c>
      <c r="D8176" s="7">
        <v>79</v>
      </c>
      <c r="E8176" s="7">
        <f t="shared" si="389"/>
        <v>4</v>
      </c>
      <c r="F8176" s="7">
        <f t="shared" si="388"/>
        <v>316</v>
      </c>
      <c r="G8176" s="7" t="s">
        <v>24624</v>
      </c>
      <c r="H8176" s="7" t="s">
        <v>372</v>
      </c>
      <c r="I8176" s="20">
        <v>2023.8</v>
      </c>
      <c r="J8176" s="7" t="s">
        <v>372</v>
      </c>
      <c r="K8176" s="8" t="s">
        <v>24330</v>
      </c>
    </row>
    <row r="8177" spans="1:11">
      <c r="A8177" s="8" t="s">
        <v>24625</v>
      </c>
      <c r="B8177" s="7">
        <v>1</v>
      </c>
      <c r="C8177" s="7">
        <v>20</v>
      </c>
      <c r="D8177" s="7">
        <v>20</v>
      </c>
      <c r="E8177" s="7">
        <f t="shared" si="389"/>
        <v>4</v>
      </c>
      <c r="F8177" s="7">
        <f t="shared" si="388"/>
        <v>80</v>
      </c>
      <c r="G8177" s="7" t="s">
        <v>24626</v>
      </c>
      <c r="H8177" s="7" t="s">
        <v>372</v>
      </c>
      <c r="I8177" s="20">
        <v>2023.1</v>
      </c>
      <c r="J8177" s="7" t="s">
        <v>372</v>
      </c>
      <c r="K8177" s="8" t="s">
        <v>24330</v>
      </c>
    </row>
    <row r="8178" spans="1:11">
      <c r="A8178" s="8" t="s">
        <v>24627</v>
      </c>
      <c r="B8178" s="7">
        <v>1</v>
      </c>
      <c r="C8178" s="7">
        <v>39.8</v>
      </c>
      <c r="D8178" s="7">
        <v>39.8</v>
      </c>
      <c r="E8178" s="7">
        <f t="shared" si="389"/>
        <v>4</v>
      </c>
      <c r="F8178" s="7">
        <f t="shared" si="388"/>
        <v>159.2</v>
      </c>
      <c r="G8178" s="7" t="s">
        <v>24628</v>
      </c>
      <c r="H8178" s="7" t="s">
        <v>372</v>
      </c>
      <c r="I8178" s="20">
        <v>2025.1</v>
      </c>
      <c r="J8178" s="7" t="s">
        <v>372</v>
      </c>
      <c r="K8178" s="8" t="s">
        <v>24330</v>
      </c>
    </row>
    <row r="8179" spans="1:11">
      <c r="A8179" s="8" t="s">
        <v>24629</v>
      </c>
      <c r="B8179" s="7">
        <v>1</v>
      </c>
      <c r="C8179" s="7">
        <v>45</v>
      </c>
      <c r="D8179" s="7">
        <v>45</v>
      </c>
      <c r="E8179" s="7">
        <f t="shared" si="389"/>
        <v>4</v>
      </c>
      <c r="F8179" s="7">
        <f t="shared" si="388"/>
        <v>180</v>
      </c>
      <c r="G8179" s="7" t="s">
        <v>24630</v>
      </c>
      <c r="H8179" s="7" t="s">
        <v>372</v>
      </c>
      <c r="I8179" s="20">
        <v>2024.11</v>
      </c>
      <c r="J8179" s="7" t="s">
        <v>372</v>
      </c>
      <c r="K8179" s="8" t="s">
        <v>24330</v>
      </c>
    </row>
    <row r="8180" spans="1:11">
      <c r="A8180" s="8" t="s">
        <v>24631</v>
      </c>
      <c r="B8180" s="7">
        <v>1</v>
      </c>
      <c r="C8180" s="7">
        <v>49.8</v>
      </c>
      <c r="D8180" s="7">
        <v>49.8</v>
      </c>
      <c r="E8180" s="7">
        <f t="shared" si="389"/>
        <v>4</v>
      </c>
      <c r="F8180" s="7">
        <f t="shared" si="388"/>
        <v>199.2</v>
      </c>
      <c r="G8180" s="7" t="s">
        <v>24632</v>
      </c>
      <c r="H8180" s="7" t="s">
        <v>372</v>
      </c>
      <c r="I8180" s="20">
        <v>2024.6</v>
      </c>
      <c r="J8180" s="7" t="s">
        <v>372</v>
      </c>
      <c r="K8180" s="8" t="s">
        <v>24330</v>
      </c>
    </row>
    <row r="8181" spans="1:11">
      <c r="A8181" s="8" t="s">
        <v>24633</v>
      </c>
      <c r="B8181" s="7">
        <v>1</v>
      </c>
      <c r="C8181" s="7">
        <v>89.8</v>
      </c>
      <c r="D8181" s="7">
        <v>89.8</v>
      </c>
      <c r="E8181" s="7">
        <f t="shared" si="389"/>
        <v>2</v>
      </c>
      <c r="F8181" s="7">
        <f t="shared" si="388"/>
        <v>179.6</v>
      </c>
      <c r="G8181" s="7" t="s">
        <v>24634</v>
      </c>
      <c r="H8181" s="7" t="s">
        <v>372</v>
      </c>
      <c r="I8181" s="20">
        <v>2025.3</v>
      </c>
      <c r="J8181" s="7" t="s">
        <v>372</v>
      </c>
      <c r="K8181" s="8" t="s">
        <v>24330</v>
      </c>
    </row>
    <row r="8182" spans="1:11">
      <c r="A8182" s="8" t="s">
        <v>24635</v>
      </c>
      <c r="B8182" s="7">
        <v>1</v>
      </c>
      <c r="C8182" s="7">
        <v>49.8</v>
      </c>
      <c r="D8182" s="7">
        <v>49.8</v>
      </c>
      <c r="E8182" s="7">
        <f t="shared" si="389"/>
        <v>4</v>
      </c>
      <c r="F8182" s="7">
        <f t="shared" si="388"/>
        <v>199.2</v>
      </c>
      <c r="G8182" s="7" t="s">
        <v>24636</v>
      </c>
      <c r="H8182" s="7" t="s">
        <v>372</v>
      </c>
      <c r="I8182" s="20">
        <v>2025.1</v>
      </c>
      <c r="J8182" s="7" t="s">
        <v>372</v>
      </c>
      <c r="K8182" s="8" t="s">
        <v>24330</v>
      </c>
    </row>
    <row r="8183" spans="1:11">
      <c r="A8183" s="8" t="s">
        <v>24637</v>
      </c>
      <c r="B8183" s="7">
        <v>1</v>
      </c>
      <c r="C8183" s="7">
        <v>49.8</v>
      </c>
      <c r="D8183" s="7">
        <v>49.8</v>
      </c>
      <c r="E8183" s="7">
        <f t="shared" si="389"/>
        <v>4</v>
      </c>
      <c r="F8183" s="7">
        <f t="shared" si="388"/>
        <v>199.2</v>
      </c>
      <c r="G8183" s="7" t="s">
        <v>24638</v>
      </c>
      <c r="H8183" s="7" t="s">
        <v>372</v>
      </c>
      <c r="I8183" s="20">
        <v>2023.8</v>
      </c>
      <c r="J8183" s="7" t="s">
        <v>372</v>
      </c>
      <c r="K8183" s="8" t="s">
        <v>24330</v>
      </c>
    </row>
    <row r="8184" spans="1:11">
      <c r="A8184" s="8" t="s">
        <v>24639</v>
      </c>
      <c r="B8184" s="7">
        <v>1</v>
      </c>
      <c r="C8184" s="7">
        <v>69.8</v>
      </c>
      <c r="D8184" s="7">
        <v>69.8</v>
      </c>
      <c r="E8184" s="7">
        <f t="shared" si="389"/>
        <v>4</v>
      </c>
      <c r="F8184" s="7">
        <f t="shared" si="388"/>
        <v>279.2</v>
      </c>
      <c r="G8184" s="7" t="s">
        <v>24640</v>
      </c>
      <c r="H8184" s="7" t="s">
        <v>372</v>
      </c>
      <c r="I8184" s="20">
        <v>2025.4</v>
      </c>
      <c r="J8184" s="7" t="s">
        <v>372</v>
      </c>
      <c r="K8184" s="8" t="s">
        <v>24330</v>
      </c>
    </row>
    <row r="8185" spans="1:11">
      <c r="A8185" s="8" t="s">
        <v>24641</v>
      </c>
      <c r="B8185" s="7">
        <v>1</v>
      </c>
      <c r="C8185" s="7">
        <v>79.8</v>
      </c>
      <c r="D8185" s="7">
        <v>79.8</v>
      </c>
      <c r="E8185" s="7">
        <f t="shared" si="389"/>
        <v>4</v>
      </c>
      <c r="F8185" s="7">
        <f t="shared" si="388"/>
        <v>319.2</v>
      </c>
      <c r="G8185" s="7" t="s">
        <v>24642</v>
      </c>
      <c r="H8185" s="7" t="s">
        <v>372</v>
      </c>
      <c r="I8185" s="20">
        <v>2023.7</v>
      </c>
      <c r="J8185" s="7" t="s">
        <v>372</v>
      </c>
      <c r="K8185" s="8" t="s">
        <v>24330</v>
      </c>
    </row>
    <row r="8186" spans="1:11">
      <c r="A8186" s="8" t="s">
        <v>24643</v>
      </c>
      <c r="B8186" s="7">
        <v>1</v>
      </c>
      <c r="C8186" s="7">
        <v>110</v>
      </c>
      <c r="D8186" s="7">
        <v>110</v>
      </c>
      <c r="E8186" s="7">
        <f t="shared" si="389"/>
        <v>2</v>
      </c>
      <c r="F8186" s="7">
        <f t="shared" si="388"/>
        <v>220</v>
      </c>
      <c r="G8186" s="7" t="s">
        <v>24644</v>
      </c>
      <c r="H8186" s="7" t="s">
        <v>372</v>
      </c>
      <c r="I8186" s="20">
        <v>2025.3</v>
      </c>
      <c r="J8186" s="7" t="s">
        <v>372</v>
      </c>
      <c r="K8186" s="8" t="s">
        <v>24330</v>
      </c>
    </row>
    <row r="8187" spans="1:11">
      <c r="A8187" s="8" t="s">
        <v>24645</v>
      </c>
      <c r="B8187" s="7">
        <v>1</v>
      </c>
      <c r="C8187" s="7">
        <v>136</v>
      </c>
      <c r="D8187" s="7">
        <v>136</v>
      </c>
      <c r="E8187" s="7">
        <f t="shared" si="389"/>
        <v>2</v>
      </c>
      <c r="F8187" s="7">
        <f t="shared" si="388"/>
        <v>272</v>
      </c>
      <c r="G8187" s="7" t="s">
        <v>24646</v>
      </c>
      <c r="H8187" s="7" t="s">
        <v>372</v>
      </c>
      <c r="I8187" s="20">
        <v>2024.1</v>
      </c>
      <c r="J8187" s="7" t="s">
        <v>372</v>
      </c>
      <c r="K8187" s="8" t="s">
        <v>24330</v>
      </c>
    </row>
    <row r="8188" spans="1:11">
      <c r="A8188" s="8" t="s">
        <v>24647</v>
      </c>
      <c r="B8188" s="7">
        <v>1</v>
      </c>
      <c r="C8188" s="7">
        <v>158</v>
      </c>
      <c r="D8188" s="7">
        <v>158</v>
      </c>
      <c r="E8188" s="7">
        <f t="shared" si="389"/>
        <v>1</v>
      </c>
      <c r="F8188" s="7">
        <f t="shared" si="388"/>
        <v>158</v>
      </c>
      <c r="G8188" s="7" t="s">
        <v>24648</v>
      </c>
      <c r="H8188" s="7" t="s">
        <v>372</v>
      </c>
      <c r="I8188" s="20">
        <v>2025.2</v>
      </c>
      <c r="J8188" s="7" t="s">
        <v>372</v>
      </c>
      <c r="K8188" s="8" t="s">
        <v>24330</v>
      </c>
    </row>
    <row r="8189" spans="1:11">
      <c r="A8189" s="8" t="s">
        <v>24649</v>
      </c>
      <c r="B8189" s="7">
        <v>1</v>
      </c>
      <c r="C8189" s="7">
        <v>268</v>
      </c>
      <c r="D8189" s="7">
        <v>268</v>
      </c>
      <c r="E8189" s="7">
        <f t="shared" si="389"/>
        <v>1</v>
      </c>
      <c r="F8189" s="7">
        <f t="shared" si="388"/>
        <v>268</v>
      </c>
      <c r="G8189" s="7" t="s">
        <v>24650</v>
      </c>
      <c r="H8189" s="7" t="s">
        <v>372</v>
      </c>
      <c r="I8189" s="20">
        <v>2025.1</v>
      </c>
      <c r="J8189" s="7" t="s">
        <v>372</v>
      </c>
      <c r="K8189" s="8" t="s">
        <v>24330</v>
      </c>
    </row>
    <row r="8190" spans="1:11">
      <c r="A8190" s="8" t="s">
        <v>24651</v>
      </c>
      <c r="B8190" s="7">
        <v>1</v>
      </c>
      <c r="C8190" s="7">
        <v>59</v>
      </c>
      <c r="D8190" s="7">
        <v>59</v>
      </c>
      <c r="E8190" s="7">
        <f t="shared" si="389"/>
        <v>4</v>
      </c>
      <c r="F8190" s="7">
        <f t="shared" si="388"/>
        <v>236</v>
      </c>
      <c r="G8190" s="7" t="s">
        <v>24652</v>
      </c>
      <c r="H8190" s="7" t="s">
        <v>372</v>
      </c>
      <c r="I8190" s="20">
        <v>2025.1</v>
      </c>
      <c r="J8190" s="7" t="s">
        <v>372</v>
      </c>
      <c r="K8190" s="8" t="s">
        <v>24330</v>
      </c>
    </row>
    <row r="8191" spans="1:11">
      <c r="A8191" s="8" t="s">
        <v>24653</v>
      </c>
      <c r="B8191" s="7">
        <v>1</v>
      </c>
      <c r="C8191" s="7">
        <v>128</v>
      </c>
      <c r="D8191" s="7">
        <v>128</v>
      </c>
      <c r="E8191" s="7">
        <f t="shared" ref="E8191:E8204" si="390">IF(C8191&lt;=80,4,IF(C8191&lt;=150,2,1))</f>
        <v>2</v>
      </c>
      <c r="F8191" s="7">
        <f t="shared" si="388"/>
        <v>256</v>
      </c>
      <c r="G8191" s="7" t="s">
        <v>24654</v>
      </c>
      <c r="H8191" s="7" t="s">
        <v>372</v>
      </c>
      <c r="I8191" s="20">
        <v>2025.3</v>
      </c>
      <c r="J8191" s="7" t="s">
        <v>372</v>
      </c>
      <c r="K8191" s="8" t="s">
        <v>24330</v>
      </c>
    </row>
    <row r="8192" spans="1:11">
      <c r="A8192" s="8" t="s">
        <v>24655</v>
      </c>
      <c r="B8192" s="7">
        <v>1</v>
      </c>
      <c r="C8192" s="7">
        <v>198</v>
      </c>
      <c r="D8192" s="7">
        <v>198</v>
      </c>
      <c r="E8192" s="7">
        <f t="shared" si="390"/>
        <v>1</v>
      </c>
      <c r="F8192" s="7">
        <f t="shared" si="388"/>
        <v>198</v>
      </c>
      <c r="G8192" s="7" t="s">
        <v>24656</v>
      </c>
      <c r="H8192" s="7" t="s">
        <v>372</v>
      </c>
      <c r="I8192" s="7">
        <v>2023</v>
      </c>
      <c r="J8192" s="7" t="s">
        <v>372</v>
      </c>
      <c r="K8192" s="8" t="s">
        <v>24330</v>
      </c>
    </row>
    <row r="8193" spans="1:11">
      <c r="A8193" s="8" t="s">
        <v>24657</v>
      </c>
      <c r="B8193" s="7">
        <v>1</v>
      </c>
      <c r="C8193" s="7">
        <v>49.8</v>
      </c>
      <c r="D8193" s="7">
        <v>49.8</v>
      </c>
      <c r="E8193" s="7">
        <f t="shared" si="390"/>
        <v>4</v>
      </c>
      <c r="F8193" s="7">
        <f t="shared" si="388"/>
        <v>199.2</v>
      </c>
      <c r="G8193" s="7" t="s">
        <v>24658</v>
      </c>
      <c r="H8193" s="7" t="s">
        <v>372</v>
      </c>
      <c r="I8193" s="20">
        <v>2024.8</v>
      </c>
      <c r="J8193" s="7" t="s">
        <v>372</v>
      </c>
      <c r="K8193" s="8" t="s">
        <v>24330</v>
      </c>
    </row>
    <row r="8194" spans="1:11">
      <c r="A8194" s="8" t="s">
        <v>24659</v>
      </c>
      <c r="B8194" s="7">
        <v>1</v>
      </c>
      <c r="C8194" s="7">
        <v>88</v>
      </c>
      <c r="D8194" s="7">
        <v>88</v>
      </c>
      <c r="E8194" s="7">
        <f t="shared" si="390"/>
        <v>2</v>
      </c>
      <c r="F8194" s="7">
        <f t="shared" si="388"/>
        <v>176</v>
      </c>
      <c r="G8194" s="7" t="s">
        <v>24660</v>
      </c>
      <c r="H8194" s="7" t="s">
        <v>372</v>
      </c>
      <c r="I8194" s="20">
        <v>2025.4</v>
      </c>
      <c r="J8194" s="7" t="s">
        <v>372</v>
      </c>
      <c r="K8194" s="8" t="s">
        <v>24330</v>
      </c>
    </row>
    <row r="8195" spans="1:11">
      <c r="A8195" s="8" t="s">
        <v>24661</v>
      </c>
      <c r="B8195" s="7">
        <v>1</v>
      </c>
      <c r="C8195" s="7">
        <v>52</v>
      </c>
      <c r="D8195" s="7">
        <v>52</v>
      </c>
      <c r="E8195" s="7">
        <f t="shared" si="390"/>
        <v>4</v>
      </c>
      <c r="F8195" s="7">
        <f t="shared" si="388"/>
        <v>208</v>
      </c>
      <c r="G8195" s="7" t="s">
        <v>24662</v>
      </c>
      <c r="H8195" s="7" t="s">
        <v>372</v>
      </c>
      <c r="I8195" s="20">
        <v>2025.3</v>
      </c>
      <c r="J8195" s="7" t="s">
        <v>372</v>
      </c>
      <c r="K8195" s="8" t="s">
        <v>24330</v>
      </c>
    </row>
    <row r="8196" spans="1:11">
      <c r="A8196" s="8" t="s">
        <v>24663</v>
      </c>
      <c r="B8196" s="7">
        <v>1</v>
      </c>
      <c r="C8196" s="7">
        <v>118</v>
      </c>
      <c r="D8196" s="7">
        <v>118</v>
      </c>
      <c r="E8196" s="7">
        <f t="shared" si="390"/>
        <v>2</v>
      </c>
      <c r="F8196" s="7">
        <f t="shared" si="388"/>
        <v>236</v>
      </c>
      <c r="G8196" s="7" t="s">
        <v>24664</v>
      </c>
      <c r="H8196" s="7" t="s">
        <v>372</v>
      </c>
      <c r="I8196" s="20">
        <v>2023.12</v>
      </c>
      <c r="J8196" s="7" t="s">
        <v>372</v>
      </c>
      <c r="K8196" s="8" t="s">
        <v>24330</v>
      </c>
    </row>
    <row r="8197" spans="1:11">
      <c r="A8197" s="8" t="s">
        <v>24665</v>
      </c>
      <c r="B8197" s="7">
        <v>1</v>
      </c>
      <c r="C8197" s="7">
        <v>118</v>
      </c>
      <c r="D8197" s="7">
        <v>118</v>
      </c>
      <c r="E8197" s="7">
        <f t="shared" si="390"/>
        <v>2</v>
      </c>
      <c r="F8197" s="7">
        <f t="shared" si="388"/>
        <v>236</v>
      </c>
      <c r="G8197" s="7" t="s">
        <v>24666</v>
      </c>
      <c r="H8197" s="7" t="s">
        <v>372</v>
      </c>
      <c r="I8197" s="20">
        <v>2024.8</v>
      </c>
      <c r="J8197" s="7" t="s">
        <v>372</v>
      </c>
      <c r="K8197" s="8" t="s">
        <v>24330</v>
      </c>
    </row>
    <row r="8198" spans="1:11">
      <c r="A8198" s="8" t="s">
        <v>24667</v>
      </c>
      <c r="B8198" s="7">
        <v>1</v>
      </c>
      <c r="C8198" s="7">
        <v>38</v>
      </c>
      <c r="D8198" s="7">
        <v>38</v>
      </c>
      <c r="E8198" s="7">
        <f t="shared" si="390"/>
        <v>4</v>
      </c>
      <c r="F8198" s="7">
        <f t="shared" si="388"/>
        <v>152</v>
      </c>
      <c r="G8198" s="7" t="s">
        <v>24668</v>
      </c>
      <c r="H8198" s="7" t="s">
        <v>372</v>
      </c>
      <c r="I8198" s="20">
        <v>2024.9</v>
      </c>
      <c r="J8198" s="7" t="s">
        <v>372</v>
      </c>
      <c r="K8198" s="8" t="s">
        <v>24330</v>
      </c>
    </row>
    <row r="8199" spans="1:11">
      <c r="A8199" s="8" t="s">
        <v>24669</v>
      </c>
      <c r="B8199" s="7">
        <v>1</v>
      </c>
      <c r="C8199" s="7">
        <v>36</v>
      </c>
      <c r="D8199" s="7">
        <v>36</v>
      </c>
      <c r="E8199" s="7">
        <f t="shared" si="390"/>
        <v>4</v>
      </c>
      <c r="F8199" s="7">
        <f t="shared" si="388"/>
        <v>144</v>
      </c>
      <c r="G8199" s="7" t="s">
        <v>24670</v>
      </c>
      <c r="H8199" s="7" t="s">
        <v>372</v>
      </c>
      <c r="I8199" s="20">
        <v>2021.6</v>
      </c>
      <c r="J8199" s="7" t="s">
        <v>372</v>
      </c>
      <c r="K8199" s="8" t="s">
        <v>24330</v>
      </c>
    </row>
    <row r="8200" spans="1:11">
      <c r="A8200" s="8" t="s">
        <v>24671</v>
      </c>
      <c r="B8200" s="7">
        <v>1</v>
      </c>
      <c r="C8200" s="7">
        <v>48</v>
      </c>
      <c r="D8200" s="7">
        <v>48</v>
      </c>
      <c r="E8200" s="7">
        <f t="shared" si="390"/>
        <v>4</v>
      </c>
      <c r="F8200" s="7">
        <f t="shared" si="388"/>
        <v>192</v>
      </c>
      <c r="G8200" s="7" t="s">
        <v>24672</v>
      </c>
      <c r="H8200" s="7" t="s">
        <v>372</v>
      </c>
      <c r="I8200" s="20">
        <v>2023.12</v>
      </c>
      <c r="J8200" s="7" t="s">
        <v>372</v>
      </c>
      <c r="K8200" s="8" t="s">
        <v>24330</v>
      </c>
    </row>
    <row r="8201" spans="1:11">
      <c r="A8201" s="8" t="s">
        <v>24673</v>
      </c>
      <c r="B8201" s="7">
        <v>1</v>
      </c>
      <c r="C8201" s="7">
        <v>48</v>
      </c>
      <c r="D8201" s="7">
        <v>48</v>
      </c>
      <c r="E8201" s="7">
        <f t="shared" si="390"/>
        <v>4</v>
      </c>
      <c r="F8201" s="7">
        <f t="shared" si="388"/>
        <v>192</v>
      </c>
      <c r="G8201" s="7" t="s">
        <v>24674</v>
      </c>
      <c r="H8201" s="7" t="s">
        <v>372</v>
      </c>
      <c r="I8201" s="20">
        <v>2024.12</v>
      </c>
      <c r="J8201" s="7" t="s">
        <v>372</v>
      </c>
      <c r="K8201" s="8" t="s">
        <v>24330</v>
      </c>
    </row>
    <row r="8202" spans="1:11">
      <c r="A8202" s="8" t="s">
        <v>24675</v>
      </c>
      <c r="B8202" s="7">
        <v>1</v>
      </c>
      <c r="C8202" s="7">
        <v>49</v>
      </c>
      <c r="D8202" s="7">
        <v>49</v>
      </c>
      <c r="E8202" s="7">
        <f t="shared" si="390"/>
        <v>4</v>
      </c>
      <c r="F8202" s="7">
        <f t="shared" si="388"/>
        <v>196</v>
      </c>
      <c r="G8202" s="7" t="s">
        <v>24676</v>
      </c>
      <c r="H8202" s="7" t="s">
        <v>372</v>
      </c>
      <c r="I8202" s="20">
        <v>2023.9</v>
      </c>
      <c r="J8202" s="7" t="s">
        <v>372</v>
      </c>
      <c r="K8202" s="8" t="s">
        <v>24330</v>
      </c>
    </row>
    <row r="8203" spans="1:11">
      <c r="A8203" s="8" t="s">
        <v>24677</v>
      </c>
      <c r="B8203" s="7">
        <v>1</v>
      </c>
      <c r="C8203" s="7">
        <v>59</v>
      </c>
      <c r="D8203" s="7">
        <v>59</v>
      </c>
      <c r="E8203" s="7">
        <f t="shared" si="390"/>
        <v>4</v>
      </c>
      <c r="F8203" s="7">
        <f t="shared" si="388"/>
        <v>236</v>
      </c>
      <c r="G8203" s="7" t="s">
        <v>24678</v>
      </c>
      <c r="H8203" s="7" t="s">
        <v>372</v>
      </c>
      <c r="I8203" s="20">
        <v>2024.1</v>
      </c>
      <c r="J8203" s="7" t="s">
        <v>372</v>
      </c>
      <c r="K8203" s="8" t="s">
        <v>24330</v>
      </c>
    </row>
    <row r="8204" spans="1:11">
      <c r="A8204" s="8" t="s">
        <v>24679</v>
      </c>
      <c r="B8204" s="7">
        <v>1</v>
      </c>
      <c r="C8204" s="7">
        <v>72</v>
      </c>
      <c r="D8204" s="7">
        <v>72</v>
      </c>
      <c r="E8204" s="7">
        <f t="shared" si="390"/>
        <v>4</v>
      </c>
      <c r="F8204" s="7">
        <f t="shared" si="388"/>
        <v>288</v>
      </c>
      <c r="G8204" s="7" t="s">
        <v>24680</v>
      </c>
      <c r="H8204" s="7" t="s">
        <v>372</v>
      </c>
      <c r="I8204" s="20">
        <v>2024.11</v>
      </c>
      <c r="J8204" s="7" t="s">
        <v>372</v>
      </c>
      <c r="K8204" s="8" t="s">
        <v>24330</v>
      </c>
    </row>
    <row r="8205" spans="1:11">
      <c r="A8205" s="8" t="s">
        <v>24681</v>
      </c>
      <c r="B8205" s="7">
        <v>1</v>
      </c>
      <c r="C8205" s="7">
        <v>82</v>
      </c>
      <c r="D8205" s="7">
        <v>82</v>
      </c>
      <c r="E8205" s="7">
        <f t="shared" ref="E8205:E8227" si="391">IF(C8205&lt;=80,4,IF(C8205&lt;=150,2,1))</f>
        <v>2</v>
      </c>
      <c r="F8205" s="7">
        <f t="shared" si="388"/>
        <v>164</v>
      </c>
      <c r="G8205" s="7" t="s">
        <v>24682</v>
      </c>
      <c r="H8205" s="7" t="s">
        <v>372</v>
      </c>
      <c r="I8205" s="7">
        <v>2025</v>
      </c>
      <c r="J8205" s="7" t="s">
        <v>372</v>
      </c>
      <c r="K8205" s="8" t="s">
        <v>24330</v>
      </c>
    </row>
    <row r="8206" spans="1:11">
      <c r="A8206" s="8" t="s">
        <v>24683</v>
      </c>
      <c r="B8206" s="7">
        <v>1</v>
      </c>
      <c r="C8206" s="7">
        <v>85</v>
      </c>
      <c r="D8206" s="7">
        <v>85</v>
      </c>
      <c r="E8206" s="7">
        <f t="shared" si="391"/>
        <v>2</v>
      </c>
      <c r="F8206" s="7">
        <f t="shared" si="388"/>
        <v>170</v>
      </c>
      <c r="G8206" s="7" t="s">
        <v>24684</v>
      </c>
      <c r="H8206" s="7" t="s">
        <v>372</v>
      </c>
      <c r="I8206" s="7">
        <v>2023</v>
      </c>
      <c r="J8206" s="7" t="s">
        <v>372</v>
      </c>
      <c r="K8206" s="8" t="s">
        <v>24330</v>
      </c>
    </row>
    <row r="8207" spans="1:11">
      <c r="A8207" s="8" t="s">
        <v>24685</v>
      </c>
      <c r="B8207" s="7">
        <v>1</v>
      </c>
      <c r="C8207" s="7">
        <v>89</v>
      </c>
      <c r="D8207" s="7">
        <v>89</v>
      </c>
      <c r="E8207" s="7">
        <f t="shared" si="391"/>
        <v>2</v>
      </c>
      <c r="F8207" s="7">
        <f t="shared" si="388"/>
        <v>178</v>
      </c>
      <c r="G8207" s="7" t="s">
        <v>24686</v>
      </c>
      <c r="H8207" s="7" t="s">
        <v>372</v>
      </c>
      <c r="I8207" s="20">
        <v>2021.6</v>
      </c>
      <c r="J8207" s="7" t="s">
        <v>372</v>
      </c>
      <c r="K8207" s="8" t="s">
        <v>24330</v>
      </c>
    </row>
    <row r="8208" spans="1:11">
      <c r="A8208" s="8" t="s">
        <v>24687</v>
      </c>
      <c r="B8208" s="7">
        <v>1</v>
      </c>
      <c r="C8208" s="7">
        <v>89</v>
      </c>
      <c r="D8208" s="7">
        <v>89</v>
      </c>
      <c r="E8208" s="7">
        <f t="shared" si="391"/>
        <v>2</v>
      </c>
      <c r="F8208" s="7">
        <f t="shared" si="388"/>
        <v>178</v>
      </c>
      <c r="G8208" s="7" t="s">
        <v>24688</v>
      </c>
      <c r="H8208" s="7" t="s">
        <v>372</v>
      </c>
      <c r="I8208" s="7">
        <v>2024</v>
      </c>
      <c r="J8208" s="7" t="s">
        <v>372</v>
      </c>
      <c r="K8208" s="8" t="s">
        <v>24330</v>
      </c>
    </row>
    <row r="8209" spans="1:11">
      <c r="A8209" s="8" t="s">
        <v>24689</v>
      </c>
      <c r="B8209" s="7">
        <v>1</v>
      </c>
      <c r="C8209" s="7">
        <v>85</v>
      </c>
      <c r="D8209" s="7">
        <v>85</v>
      </c>
      <c r="E8209" s="7">
        <f t="shared" si="391"/>
        <v>2</v>
      </c>
      <c r="F8209" s="7">
        <f t="shared" si="388"/>
        <v>170</v>
      </c>
      <c r="G8209" s="7" t="s">
        <v>24690</v>
      </c>
      <c r="H8209" s="7" t="s">
        <v>372</v>
      </c>
      <c r="I8209" s="20">
        <v>2024.12</v>
      </c>
      <c r="J8209" s="7" t="s">
        <v>372</v>
      </c>
      <c r="K8209" s="8" t="s">
        <v>24330</v>
      </c>
    </row>
    <row r="8210" spans="1:11">
      <c r="A8210" s="8" t="s">
        <v>24691</v>
      </c>
      <c r="B8210" s="7">
        <v>1</v>
      </c>
      <c r="C8210" s="7">
        <v>88</v>
      </c>
      <c r="D8210" s="7">
        <v>88</v>
      </c>
      <c r="E8210" s="7">
        <f t="shared" si="391"/>
        <v>2</v>
      </c>
      <c r="F8210" s="7">
        <f t="shared" si="388"/>
        <v>176</v>
      </c>
      <c r="G8210" s="7" t="s">
        <v>24692</v>
      </c>
      <c r="H8210" s="7" t="s">
        <v>372</v>
      </c>
      <c r="I8210" s="20">
        <v>2025.4</v>
      </c>
      <c r="J8210" s="7" t="s">
        <v>372</v>
      </c>
      <c r="K8210" s="8" t="s">
        <v>24330</v>
      </c>
    </row>
    <row r="8211" spans="1:11">
      <c r="A8211" s="8" t="s">
        <v>24693</v>
      </c>
      <c r="B8211" s="7">
        <v>1</v>
      </c>
      <c r="C8211" s="7">
        <v>58</v>
      </c>
      <c r="D8211" s="7">
        <v>58</v>
      </c>
      <c r="E8211" s="7">
        <f t="shared" si="391"/>
        <v>4</v>
      </c>
      <c r="F8211" s="7">
        <f t="shared" si="388"/>
        <v>232</v>
      </c>
      <c r="G8211" s="7" t="s">
        <v>24694</v>
      </c>
      <c r="H8211" s="7" t="s">
        <v>372</v>
      </c>
      <c r="I8211" s="7">
        <v>2024</v>
      </c>
      <c r="J8211" s="7" t="s">
        <v>372</v>
      </c>
      <c r="K8211" s="8" t="s">
        <v>24330</v>
      </c>
    </row>
    <row r="8212" spans="1:11">
      <c r="A8212" s="8" t="s">
        <v>24695</v>
      </c>
      <c r="B8212" s="7">
        <v>1</v>
      </c>
      <c r="C8212" s="7">
        <v>98</v>
      </c>
      <c r="D8212" s="7">
        <v>98</v>
      </c>
      <c r="E8212" s="7">
        <f t="shared" si="391"/>
        <v>2</v>
      </c>
      <c r="F8212" s="7">
        <f t="shared" si="388"/>
        <v>196</v>
      </c>
      <c r="G8212" s="7" t="s">
        <v>24696</v>
      </c>
      <c r="H8212" s="7" t="s">
        <v>372</v>
      </c>
      <c r="I8212" s="20">
        <v>2024.12</v>
      </c>
      <c r="J8212" s="7" t="s">
        <v>372</v>
      </c>
      <c r="K8212" s="8" t="s">
        <v>24330</v>
      </c>
    </row>
    <row r="8213" spans="1:11">
      <c r="A8213" s="8" t="s">
        <v>24697</v>
      </c>
      <c r="B8213" s="7">
        <v>1</v>
      </c>
      <c r="C8213" s="7">
        <v>48</v>
      </c>
      <c r="D8213" s="7">
        <v>48</v>
      </c>
      <c r="E8213" s="7">
        <f t="shared" si="391"/>
        <v>4</v>
      </c>
      <c r="F8213" s="7">
        <f t="shared" si="388"/>
        <v>192</v>
      </c>
      <c r="G8213" s="7" t="s">
        <v>24698</v>
      </c>
      <c r="H8213" s="7" t="s">
        <v>372</v>
      </c>
      <c r="I8213" s="20">
        <v>2024.1</v>
      </c>
      <c r="J8213" s="7" t="s">
        <v>372</v>
      </c>
      <c r="K8213" s="8" t="s">
        <v>24330</v>
      </c>
    </row>
    <row r="8214" spans="1:11">
      <c r="A8214" s="8" t="s">
        <v>24699</v>
      </c>
      <c r="B8214" s="7">
        <v>1</v>
      </c>
      <c r="C8214" s="7">
        <v>108</v>
      </c>
      <c r="D8214" s="7">
        <v>108</v>
      </c>
      <c r="E8214" s="7">
        <f t="shared" si="391"/>
        <v>2</v>
      </c>
      <c r="F8214" s="7">
        <f t="shared" ref="F8214:F8277" si="392">D8214*E8214</f>
        <v>216</v>
      </c>
      <c r="G8214" s="7" t="s">
        <v>24700</v>
      </c>
      <c r="H8214" s="7" t="s">
        <v>372</v>
      </c>
      <c r="I8214" s="7">
        <v>2024</v>
      </c>
      <c r="J8214" s="7" t="s">
        <v>372</v>
      </c>
      <c r="K8214" s="8" t="s">
        <v>24330</v>
      </c>
    </row>
    <row r="8215" spans="1:11">
      <c r="A8215" s="8" t="s">
        <v>24701</v>
      </c>
      <c r="B8215" s="7">
        <v>1</v>
      </c>
      <c r="C8215" s="7">
        <v>238</v>
      </c>
      <c r="D8215" s="7">
        <v>238</v>
      </c>
      <c r="E8215" s="7">
        <f t="shared" si="391"/>
        <v>1</v>
      </c>
      <c r="F8215" s="7">
        <f t="shared" si="392"/>
        <v>238</v>
      </c>
      <c r="G8215" s="7" t="s">
        <v>24702</v>
      </c>
      <c r="H8215" s="7" t="s">
        <v>372</v>
      </c>
      <c r="I8215" s="20">
        <v>2025.3</v>
      </c>
      <c r="J8215" s="7" t="s">
        <v>372</v>
      </c>
      <c r="K8215" s="8" t="s">
        <v>24330</v>
      </c>
    </row>
    <row r="8216" spans="1:11">
      <c r="A8216" s="8" t="s">
        <v>24703</v>
      </c>
      <c r="B8216" s="7">
        <v>1</v>
      </c>
      <c r="C8216" s="7">
        <v>45</v>
      </c>
      <c r="D8216" s="7">
        <v>45</v>
      </c>
      <c r="E8216" s="7">
        <f t="shared" si="391"/>
        <v>4</v>
      </c>
      <c r="F8216" s="7">
        <f t="shared" si="392"/>
        <v>180</v>
      </c>
      <c r="G8216" s="7" t="s">
        <v>24704</v>
      </c>
      <c r="H8216" s="7" t="s">
        <v>372</v>
      </c>
      <c r="I8216" s="7">
        <v>2025</v>
      </c>
      <c r="J8216" s="7" t="s">
        <v>372</v>
      </c>
      <c r="K8216" s="8" t="s">
        <v>24330</v>
      </c>
    </row>
    <row r="8217" spans="1:11">
      <c r="A8217" s="8" t="s">
        <v>24705</v>
      </c>
      <c r="B8217" s="7">
        <v>1</v>
      </c>
      <c r="C8217" s="7">
        <v>58</v>
      </c>
      <c r="D8217" s="7">
        <v>58</v>
      </c>
      <c r="E8217" s="7">
        <f t="shared" si="391"/>
        <v>4</v>
      </c>
      <c r="F8217" s="7">
        <f t="shared" si="392"/>
        <v>232</v>
      </c>
      <c r="G8217" s="7" t="s">
        <v>24706</v>
      </c>
      <c r="H8217" s="7" t="s">
        <v>372</v>
      </c>
      <c r="I8217" s="7">
        <v>2025</v>
      </c>
      <c r="J8217" s="7" t="s">
        <v>372</v>
      </c>
      <c r="K8217" s="8" t="s">
        <v>24330</v>
      </c>
    </row>
    <row r="8218" spans="1:11">
      <c r="A8218" s="8" t="s">
        <v>24707</v>
      </c>
      <c r="B8218" s="7">
        <v>1</v>
      </c>
      <c r="C8218" s="7">
        <v>59</v>
      </c>
      <c r="D8218" s="7">
        <v>59</v>
      </c>
      <c r="E8218" s="7">
        <f t="shared" si="391"/>
        <v>4</v>
      </c>
      <c r="F8218" s="7">
        <f t="shared" si="392"/>
        <v>236</v>
      </c>
      <c r="G8218" s="7" t="s">
        <v>24708</v>
      </c>
      <c r="H8218" s="7" t="s">
        <v>372</v>
      </c>
      <c r="I8218" s="7">
        <v>2025</v>
      </c>
      <c r="J8218" s="7" t="s">
        <v>372</v>
      </c>
      <c r="K8218" s="8" t="s">
        <v>24330</v>
      </c>
    </row>
    <row r="8219" spans="1:11">
      <c r="A8219" s="8" t="s">
        <v>24709</v>
      </c>
      <c r="B8219" s="7">
        <v>1</v>
      </c>
      <c r="C8219" s="7">
        <v>88</v>
      </c>
      <c r="D8219" s="7">
        <v>88</v>
      </c>
      <c r="E8219" s="7">
        <f t="shared" si="391"/>
        <v>2</v>
      </c>
      <c r="F8219" s="7">
        <f t="shared" si="392"/>
        <v>176</v>
      </c>
      <c r="G8219" s="7" t="s">
        <v>24710</v>
      </c>
      <c r="H8219" s="7" t="s">
        <v>372</v>
      </c>
      <c r="I8219" s="20">
        <v>2025.1</v>
      </c>
      <c r="J8219" s="7" t="s">
        <v>372</v>
      </c>
      <c r="K8219" s="8" t="s">
        <v>24330</v>
      </c>
    </row>
    <row r="8220" spans="1:11">
      <c r="A8220" s="8" t="s">
        <v>24711</v>
      </c>
      <c r="B8220" s="7">
        <v>1</v>
      </c>
      <c r="C8220" s="7">
        <v>128</v>
      </c>
      <c r="D8220" s="7">
        <v>128</v>
      </c>
      <c r="E8220" s="7">
        <f t="shared" si="391"/>
        <v>2</v>
      </c>
      <c r="F8220" s="7">
        <f t="shared" si="392"/>
        <v>256</v>
      </c>
      <c r="G8220" s="7" t="s">
        <v>24712</v>
      </c>
      <c r="H8220" s="7" t="s">
        <v>372</v>
      </c>
      <c r="I8220" s="20">
        <v>2024.7</v>
      </c>
      <c r="J8220" s="7" t="s">
        <v>372</v>
      </c>
      <c r="K8220" s="8" t="s">
        <v>24330</v>
      </c>
    </row>
    <row r="8221" spans="1:11">
      <c r="A8221" s="8" t="s">
        <v>24713</v>
      </c>
      <c r="B8221" s="7">
        <v>1</v>
      </c>
      <c r="C8221" s="7">
        <v>46.9</v>
      </c>
      <c r="D8221" s="7">
        <v>46.9</v>
      </c>
      <c r="E8221" s="7">
        <f t="shared" si="391"/>
        <v>4</v>
      </c>
      <c r="F8221" s="7">
        <f t="shared" si="392"/>
        <v>187.6</v>
      </c>
      <c r="G8221" s="7" t="s">
        <v>24714</v>
      </c>
      <c r="H8221" s="7" t="s">
        <v>372</v>
      </c>
      <c r="I8221" s="20">
        <v>2023.3</v>
      </c>
      <c r="J8221" s="7" t="s">
        <v>372</v>
      </c>
      <c r="K8221" s="8" t="s">
        <v>24330</v>
      </c>
    </row>
    <row r="8222" spans="1:11">
      <c r="A8222" s="8" t="s">
        <v>24715</v>
      </c>
      <c r="B8222" s="7">
        <v>1</v>
      </c>
      <c r="C8222" s="7">
        <v>62</v>
      </c>
      <c r="D8222" s="7">
        <v>62</v>
      </c>
      <c r="E8222" s="7">
        <f t="shared" si="391"/>
        <v>4</v>
      </c>
      <c r="F8222" s="7">
        <f t="shared" si="392"/>
        <v>248</v>
      </c>
      <c r="G8222" s="7" t="s">
        <v>24716</v>
      </c>
      <c r="H8222" s="7" t="s">
        <v>372</v>
      </c>
      <c r="I8222" s="20">
        <v>2023.1</v>
      </c>
      <c r="J8222" s="7" t="s">
        <v>372</v>
      </c>
      <c r="K8222" s="8" t="s">
        <v>24330</v>
      </c>
    </row>
    <row r="8223" spans="1:11">
      <c r="A8223" s="8" t="s">
        <v>24717</v>
      </c>
      <c r="B8223" s="7">
        <v>1</v>
      </c>
      <c r="C8223" s="7">
        <v>76</v>
      </c>
      <c r="D8223" s="7">
        <v>76</v>
      </c>
      <c r="E8223" s="7">
        <f t="shared" si="391"/>
        <v>4</v>
      </c>
      <c r="F8223" s="7">
        <f t="shared" si="392"/>
        <v>304</v>
      </c>
      <c r="G8223" s="7" t="s">
        <v>24718</v>
      </c>
      <c r="H8223" s="7" t="s">
        <v>372</v>
      </c>
      <c r="I8223" s="20">
        <v>2024.2</v>
      </c>
      <c r="J8223" s="7" t="s">
        <v>372</v>
      </c>
      <c r="K8223" s="8" t="s">
        <v>24330</v>
      </c>
    </row>
    <row r="8224" spans="1:11">
      <c r="A8224" s="8" t="s">
        <v>24719</v>
      </c>
      <c r="B8224" s="7">
        <v>1</v>
      </c>
      <c r="C8224" s="7">
        <v>78</v>
      </c>
      <c r="D8224" s="7">
        <v>78</v>
      </c>
      <c r="E8224" s="7">
        <f t="shared" si="391"/>
        <v>4</v>
      </c>
      <c r="F8224" s="7">
        <f t="shared" si="392"/>
        <v>312</v>
      </c>
      <c r="G8224" s="7" t="s">
        <v>24720</v>
      </c>
      <c r="H8224" s="7" t="s">
        <v>372</v>
      </c>
      <c r="I8224" s="20">
        <v>2023.8</v>
      </c>
      <c r="J8224" s="7" t="s">
        <v>372</v>
      </c>
      <c r="K8224" s="8" t="s">
        <v>24330</v>
      </c>
    </row>
    <row r="8225" spans="1:11">
      <c r="A8225" s="8" t="s">
        <v>24721</v>
      </c>
      <c r="B8225" s="7">
        <v>1</v>
      </c>
      <c r="C8225" s="7">
        <v>39.8</v>
      </c>
      <c r="D8225" s="7">
        <v>39.8</v>
      </c>
      <c r="E8225" s="7">
        <f t="shared" si="391"/>
        <v>4</v>
      </c>
      <c r="F8225" s="7">
        <f t="shared" si="392"/>
        <v>159.2</v>
      </c>
      <c r="G8225" s="7" t="s">
        <v>24722</v>
      </c>
      <c r="H8225" s="7" t="s">
        <v>372</v>
      </c>
      <c r="I8225" s="20">
        <v>2025.5</v>
      </c>
      <c r="J8225" s="7" t="s">
        <v>372</v>
      </c>
      <c r="K8225" s="8" t="s">
        <v>24330</v>
      </c>
    </row>
    <row r="8226" spans="1:11">
      <c r="A8226" s="8" t="s">
        <v>24723</v>
      </c>
      <c r="B8226" s="7">
        <v>1</v>
      </c>
      <c r="C8226" s="7">
        <v>48</v>
      </c>
      <c r="D8226" s="7">
        <v>48</v>
      </c>
      <c r="E8226" s="7">
        <f t="shared" si="391"/>
        <v>4</v>
      </c>
      <c r="F8226" s="7">
        <f t="shared" si="392"/>
        <v>192</v>
      </c>
      <c r="G8226" s="7" t="s">
        <v>24724</v>
      </c>
      <c r="H8226" s="7" t="s">
        <v>372</v>
      </c>
      <c r="I8226" s="20">
        <v>2023.1</v>
      </c>
      <c r="J8226" s="7" t="s">
        <v>372</v>
      </c>
      <c r="K8226" s="8" t="s">
        <v>24330</v>
      </c>
    </row>
    <row r="8227" spans="1:11">
      <c r="A8227" s="8" t="s">
        <v>24725</v>
      </c>
      <c r="B8227" s="7">
        <v>1</v>
      </c>
      <c r="C8227" s="7">
        <v>98</v>
      </c>
      <c r="D8227" s="7">
        <v>98</v>
      </c>
      <c r="E8227" s="7">
        <f t="shared" si="391"/>
        <v>2</v>
      </c>
      <c r="F8227" s="7">
        <f t="shared" si="392"/>
        <v>196</v>
      </c>
      <c r="G8227" s="7" t="s">
        <v>24726</v>
      </c>
      <c r="H8227" s="7" t="s">
        <v>372</v>
      </c>
      <c r="I8227" s="20">
        <v>2024.12</v>
      </c>
      <c r="J8227" s="7" t="s">
        <v>372</v>
      </c>
      <c r="K8227" s="8" t="s">
        <v>24330</v>
      </c>
    </row>
    <row r="8228" spans="1:11">
      <c r="A8228" s="8" t="s">
        <v>24727</v>
      </c>
      <c r="B8228" s="7">
        <v>1</v>
      </c>
      <c r="C8228" s="7">
        <v>188</v>
      </c>
      <c r="D8228" s="7">
        <v>188</v>
      </c>
      <c r="E8228" s="7">
        <f t="shared" ref="E8228:E8289" si="393">IF(C8228&lt;=80,4,IF(C8228&lt;=150,2,1))</f>
        <v>1</v>
      </c>
      <c r="F8228" s="7">
        <f t="shared" si="392"/>
        <v>188</v>
      </c>
      <c r="G8228" s="7" t="s">
        <v>24728</v>
      </c>
      <c r="H8228" s="7" t="s">
        <v>372</v>
      </c>
      <c r="I8228" s="20">
        <v>2025.7</v>
      </c>
      <c r="J8228" s="7" t="s">
        <v>372</v>
      </c>
      <c r="K8228" s="8" t="s">
        <v>24330</v>
      </c>
    </row>
    <row r="8229" spans="1:11">
      <c r="A8229" s="8" t="s">
        <v>24729</v>
      </c>
      <c r="B8229" s="7">
        <v>1</v>
      </c>
      <c r="C8229" s="7">
        <v>72</v>
      </c>
      <c r="D8229" s="7">
        <v>72</v>
      </c>
      <c r="E8229" s="7">
        <f t="shared" si="393"/>
        <v>4</v>
      </c>
      <c r="F8229" s="7">
        <f t="shared" si="392"/>
        <v>288</v>
      </c>
      <c r="G8229" s="7" t="s">
        <v>24730</v>
      </c>
      <c r="H8229" s="7" t="s">
        <v>372</v>
      </c>
      <c r="I8229" s="20">
        <v>2025.7</v>
      </c>
      <c r="J8229" s="7" t="s">
        <v>372</v>
      </c>
      <c r="K8229" s="8" t="s">
        <v>24330</v>
      </c>
    </row>
    <row r="8230" spans="1:11">
      <c r="A8230" s="8" t="s">
        <v>24731</v>
      </c>
      <c r="B8230" s="7">
        <v>1</v>
      </c>
      <c r="C8230" s="7">
        <v>29</v>
      </c>
      <c r="D8230" s="7">
        <v>29</v>
      </c>
      <c r="E8230" s="7">
        <f t="shared" si="393"/>
        <v>4</v>
      </c>
      <c r="F8230" s="7">
        <f t="shared" si="392"/>
        <v>116</v>
      </c>
      <c r="G8230" s="7" t="s">
        <v>24732</v>
      </c>
      <c r="H8230" s="7" t="s">
        <v>372</v>
      </c>
      <c r="I8230" s="20">
        <v>2025.1</v>
      </c>
      <c r="J8230" s="7" t="s">
        <v>372</v>
      </c>
      <c r="K8230" s="8" t="s">
        <v>24330</v>
      </c>
    </row>
    <row r="8231" spans="1:11">
      <c r="A8231" s="8" t="s">
        <v>24733</v>
      </c>
      <c r="B8231" s="7">
        <v>1</v>
      </c>
      <c r="C8231" s="7">
        <v>50</v>
      </c>
      <c r="D8231" s="7">
        <v>50</v>
      </c>
      <c r="E8231" s="7">
        <f t="shared" si="393"/>
        <v>4</v>
      </c>
      <c r="F8231" s="7">
        <f t="shared" si="392"/>
        <v>200</v>
      </c>
      <c r="G8231" s="7" t="s">
        <v>24734</v>
      </c>
      <c r="H8231" s="7" t="s">
        <v>372</v>
      </c>
      <c r="I8231" s="20">
        <v>2025.5</v>
      </c>
      <c r="J8231" s="7" t="s">
        <v>372</v>
      </c>
      <c r="K8231" s="8" t="s">
        <v>24330</v>
      </c>
    </row>
    <row r="8232" spans="1:11">
      <c r="A8232" s="8" t="s">
        <v>24735</v>
      </c>
      <c r="B8232" s="7">
        <v>1</v>
      </c>
      <c r="C8232" s="7">
        <v>52</v>
      </c>
      <c r="D8232" s="7">
        <v>52</v>
      </c>
      <c r="E8232" s="7">
        <f t="shared" si="393"/>
        <v>4</v>
      </c>
      <c r="F8232" s="7">
        <f t="shared" si="392"/>
        <v>208</v>
      </c>
      <c r="G8232" s="7" t="s">
        <v>24736</v>
      </c>
      <c r="H8232" s="7" t="s">
        <v>372</v>
      </c>
      <c r="I8232" s="20">
        <v>2025.8</v>
      </c>
      <c r="J8232" s="7" t="s">
        <v>372</v>
      </c>
      <c r="K8232" s="8" t="s">
        <v>24330</v>
      </c>
    </row>
    <row r="8233" spans="1:11">
      <c r="A8233" s="8" t="s">
        <v>24737</v>
      </c>
      <c r="B8233" s="7">
        <v>1</v>
      </c>
      <c r="C8233" s="7">
        <v>68</v>
      </c>
      <c r="D8233" s="7">
        <v>68</v>
      </c>
      <c r="E8233" s="7">
        <f t="shared" si="393"/>
        <v>4</v>
      </c>
      <c r="F8233" s="7">
        <f t="shared" si="392"/>
        <v>272</v>
      </c>
      <c r="G8233" s="7" t="s">
        <v>24738</v>
      </c>
      <c r="H8233" s="7" t="s">
        <v>372</v>
      </c>
      <c r="I8233" s="20">
        <v>2025.6</v>
      </c>
      <c r="J8233" s="7" t="s">
        <v>372</v>
      </c>
      <c r="K8233" s="8" t="s">
        <v>24330</v>
      </c>
    </row>
    <row r="8234" spans="1:11">
      <c r="A8234" s="8" t="s">
        <v>24739</v>
      </c>
      <c r="B8234" s="7">
        <v>1</v>
      </c>
      <c r="C8234" s="7">
        <v>76</v>
      </c>
      <c r="D8234" s="7">
        <v>76</v>
      </c>
      <c r="E8234" s="7">
        <f t="shared" si="393"/>
        <v>4</v>
      </c>
      <c r="F8234" s="7">
        <f t="shared" si="392"/>
        <v>304</v>
      </c>
      <c r="G8234" s="7" t="s">
        <v>24740</v>
      </c>
      <c r="H8234" s="7" t="s">
        <v>372</v>
      </c>
      <c r="I8234" s="20">
        <v>2025.7</v>
      </c>
      <c r="J8234" s="7" t="s">
        <v>372</v>
      </c>
      <c r="K8234" s="8" t="s">
        <v>24330</v>
      </c>
    </row>
    <row r="8235" spans="1:11">
      <c r="A8235" s="8" t="s">
        <v>24741</v>
      </c>
      <c r="B8235" s="7">
        <v>1</v>
      </c>
      <c r="C8235" s="7">
        <v>88</v>
      </c>
      <c r="D8235" s="7">
        <v>88</v>
      </c>
      <c r="E8235" s="7">
        <f t="shared" si="393"/>
        <v>2</v>
      </c>
      <c r="F8235" s="7">
        <f t="shared" si="392"/>
        <v>176</v>
      </c>
      <c r="G8235" s="7" t="s">
        <v>24742</v>
      </c>
      <c r="H8235" s="7" t="s">
        <v>372</v>
      </c>
      <c r="I8235" s="20">
        <v>2023.1</v>
      </c>
      <c r="J8235" s="7" t="s">
        <v>372</v>
      </c>
      <c r="K8235" s="8" t="s">
        <v>24330</v>
      </c>
    </row>
    <row r="8236" spans="1:11">
      <c r="A8236" s="8" t="s">
        <v>24743</v>
      </c>
      <c r="B8236" s="7">
        <v>1</v>
      </c>
      <c r="C8236" s="7">
        <v>62</v>
      </c>
      <c r="D8236" s="7">
        <v>62</v>
      </c>
      <c r="E8236" s="7">
        <f t="shared" si="393"/>
        <v>4</v>
      </c>
      <c r="F8236" s="7">
        <f t="shared" si="392"/>
        <v>248</v>
      </c>
      <c r="G8236" s="7" t="s">
        <v>24744</v>
      </c>
      <c r="H8236" s="7" t="s">
        <v>372</v>
      </c>
      <c r="I8236" s="20">
        <v>2024.9</v>
      </c>
      <c r="J8236" s="7" t="s">
        <v>372</v>
      </c>
      <c r="K8236" s="8" t="s">
        <v>24330</v>
      </c>
    </row>
    <row r="8237" spans="1:11">
      <c r="A8237" s="8" t="s">
        <v>24745</v>
      </c>
      <c r="B8237" s="7">
        <v>1</v>
      </c>
      <c r="C8237" s="7">
        <v>62</v>
      </c>
      <c r="D8237" s="7">
        <v>62</v>
      </c>
      <c r="E8237" s="7">
        <f t="shared" si="393"/>
        <v>4</v>
      </c>
      <c r="F8237" s="7">
        <f t="shared" si="392"/>
        <v>248</v>
      </c>
      <c r="G8237" s="7" t="s">
        <v>24746</v>
      </c>
      <c r="H8237" s="7" t="s">
        <v>372</v>
      </c>
      <c r="I8237" s="20">
        <v>2025.5</v>
      </c>
      <c r="J8237" s="7" t="s">
        <v>372</v>
      </c>
      <c r="K8237" s="8" t="s">
        <v>24330</v>
      </c>
    </row>
    <row r="8238" spans="1:11">
      <c r="A8238" s="8" t="s">
        <v>24747</v>
      </c>
      <c r="B8238" s="7">
        <v>1</v>
      </c>
      <c r="C8238" s="7">
        <v>25</v>
      </c>
      <c r="D8238" s="7">
        <v>25</v>
      </c>
      <c r="E8238" s="7">
        <f t="shared" si="393"/>
        <v>4</v>
      </c>
      <c r="F8238" s="7">
        <f t="shared" si="392"/>
        <v>100</v>
      </c>
      <c r="G8238" s="7" t="s">
        <v>24748</v>
      </c>
      <c r="H8238" s="7" t="s">
        <v>372</v>
      </c>
      <c r="I8238" s="20">
        <v>2023.9</v>
      </c>
      <c r="J8238" s="7" t="s">
        <v>372</v>
      </c>
      <c r="K8238" s="8" t="s">
        <v>24330</v>
      </c>
    </row>
    <row r="8239" spans="1:11">
      <c r="A8239" s="8" t="s">
        <v>24749</v>
      </c>
      <c r="B8239" s="7">
        <v>1</v>
      </c>
      <c r="C8239" s="7">
        <v>42</v>
      </c>
      <c r="D8239" s="7">
        <v>42</v>
      </c>
      <c r="E8239" s="7">
        <f t="shared" si="393"/>
        <v>4</v>
      </c>
      <c r="F8239" s="7">
        <f t="shared" si="392"/>
        <v>168</v>
      </c>
      <c r="G8239" s="7" t="s">
        <v>24750</v>
      </c>
      <c r="H8239" s="7" t="s">
        <v>372</v>
      </c>
      <c r="I8239" s="20">
        <v>2024.9</v>
      </c>
      <c r="J8239" s="7" t="s">
        <v>372</v>
      </c>
      <c r="K8239" s="8" t="s">
        <v>24330</v>
      </c>
    </row>
    <row r="8240" spans="1:11">
      <c r="A8240" s="8" t="s">
        <v>24751</v>
      </c>
      <c r="B8240" s="7">
        <v>1</v>
      </c>
      <c r="C8240" s="7">
        <v>98</v>
      </c>
      <c r="D8240" s="7">
        <v>98</v>
      </c>
      <c r="E8240" s="7">
        <f t="shared" si="393"/>
        <v>2</v>
      </c>
      <c r="F8240" s="7">
        <f t="shared" si="392"/>
        <v>196</v>
      </c>
      <c r="G8240" s="7" t="s">
        <v>24752</v>
      </c>
      <c r="H8240" s="7" t="s">
        <v>372</v>
      </c>
      <c r="I8240" s="20">
        <v>2025.7</v>
      </c>
      <c r="J8240" s="7" t="s">
        <v>372</v>
      </c>
      <c r="K8240" s="8" t="s">
        <v>24330</v>
      </c>
    </row>
    <row r="8241" spans="1:11">
      <c r="A8241" s="8" t="s">
        <v>24753</v>
      </c>
      <c r="B8241" s="7">
        <v>1</v>
      </c>
      <c r="C8241" s="7">
        <v>39</v>
      </c>
      <c r="D8241" s="7">
        <v>39</v>
      </c>
      <c r="E8241" s="7">
        <f t="shared" si="393"/>
        <v>4</v>
      </c>
      <c r="F8241" s="7">
        <f t="shared" si="392"/>
        <v>156</v>
      </c>
      <c r="G8241" s="7" t="s">
        <v>24754</v>
      </c>
      <c r="H8241" s="7" t="s">
        <v>372</v>
      </c>
      <c r="I8241" s="7">
        <v>2025</v>
      </c>
      <c r="J8241" s="7" t="s">
        <v>372</v>
      </c>
      <c r="K8241" s="8" t="s">
        <v>24330</v>
      </c>
    </row>
    <row r="8242" spans="1:11">
      <c r="A8242" s="8" t="s">
        <v>24755</v>
      </c>
      <c r="B8242" s="7">
        <v>1</v>
      </c>
      <c r="C8242" s="7">
        <v>45</v>
      </c>
      <c r="D8242" s="7">
        <v>45</v>
      </c>
      <c r="E8242" s="7">
        <f t="shared" si="393"/>
        <v>4</v>
      </c>
      <c r="F8242" s="7">
        <f t="shared" si="392"/>
        <v>180</v>
      </c>
      <c r="G8242" s="7" t="s">
        <v>24756</v>
      </c>
      <c r="H8242" s="7" t="s">
        <v>372</v>
      </c>
      <c r="I8242" s="7">
        <v>2025</v>
      </c>
      <c r="J8242" s="7" t="s">
        <v>372</v>
      </c>
      <c r="K8242" s="8" t="s">
        <v>24330</v>
      </c>
    </row>
    <row r="8243" spans="1:11">
      <c r="A8243" s="8" t="s">
        <v>24757</v>
      </c>
      <c r="B8243" s="7">
        <v>1</v>
      </c>
      <c r="C8243" s="7">
        <v>45</v>
      </c>
      <c r="D8243" s="7">
        <v>45</v>
      </c>
      <c r="E8243" s="7">
        <f t="shared" si="393"/>
        <v>4</v>
      </c>
      <c r="F8243" s="7">
        <f t="shared" si="392"/>
        <v>180</v>
      </c>
      <c r="G8243" s="7" t="s">
        <v>24758</v>
      </c>
      <c r="H8243" s="7" t="s">
        <v>372</v>
      </c>
      <c r="I8243" s="7">
        <v>2021</v>
      </c>
      <c r="J8243" s="7" t="s">
        <v>372</v>
      </c>
      <c r="K8243" s="8" t="s">
        <v>24330</v>
      </c>
    </row>
    <row r="8244" spans="1:11">
      <c r="A8244" s="8" t="s">
        <v>24759</v>
      </c>
      <c r="B8244" s="7">
        <v>1</v>
      </c>
      <c r="C8244" s="7">
        <v>49</v>
      </c>
      <c r="D8244" s="7">
        <v>49</v>
      </c>
      <c r="E8244" s="7">
        <f t="shared" si="393"/>
        <v>4</v>
      </c>
      <c r="F8244" s="7">
        <f t="shared" si="392"/>
        <v>196</v>
      </c>
      <c r="G8244" s="7" t="s">
        <v>24760</v>
      </c>
      <c r="H8244" s="7" t="s">
        <v>372</v>
      </c>
      <c r="I8244" s="7">
        <v>2025</v>
      </c>
      <c r="J8244" s="7" t="s">
        <v>372</v>
      </c>
      <c r="K8244" s="8" t="s">
        <v>24330</v>
      </c>
    </row>
    <row r="8245" spans="1:11">
      <c r="A8245" s="8" t="s">
        <v>24761</v>
      </c>
      <c r="B8245" s="7">
        <v>1</v>
      </c>
      <c r="C8245" s="7">
        <v>52</v>
      </c>
      <c r="D8245" s="7">
        <v>52</v>
      </c>
      <c r="E8245" s="7">
        <f t="shared" si="393"/>
        <v>4</v>
      </c>
      <c r="F8245" s="7">
        <f t="shared" si="392"/>
        <v>208</v>
      </c>
      <c r="G8245" s="7" t="s">
        <v>24762</v>
      </c>
      <c r="H8245" s="7" t="s">
        <v>372</v>
      </c>
      <c r="I8245" s="7">
        <v>2024</v>
      </c>
      <c r="J8245" s="7" t="s">
        <v>372</v>
      </c>
      <c r="K8245" s="8" t="s">
        <v>24330</v>
      </c>
    </row>
    <row r="8246" spans="1:11">
      <c r="A8246" s="8" t="s">
        <v>24763</v>
      </c>
      <c r="B8246" s="7">
        <v>1</v>
      </c>
      <c r="C8246" s="7">
        <v>59</v>
      </c>
      <c r="D8246" s="7">
        <v>59</v>
      </c>
      <c r="E8246" s="7">
        <f t="shared" si="393"/>
        <v>4</v>
      </c>
      <c r="F8246" s="7">
        <f t="shared" si="392"/>
        <v>236</v>
      </c>
      <c r="G8246" s="7" t="s">
        <v>24764</v>
      </c>
      <c r="H8246" s="7" t="s">
        <v>372</v>
      </c>
      <c r="I8246" s="7">
        <v>2025</v>
      </c>
      <c r="J8246" s="7" t="s">
        <v>372</v>
      </c>
      <c r="K8246" s="8" t="s">
        <v>24330</v>
      </c>
    </row>
    <row r="8247" spans="1:11">
      <c r="A8247" s="8" t="s">
        <v>24765</v>
      </c>
      <c r="B8247" s="7">
        <v>1</v>
      </c>
      <c r="C8247" s="7">
        <v>69</v>
      </c>
      <c r="D8247" s="7">
        <v>69</v>
      </c>
      <c r="E8247" s="7">
        <f t="shared" si="393"/>
        <v>4</v>
      </c>
      <c r="F8247" s="7">
        <f t="shared" si="392"/>
        <v>276</v>
      </c>
      <c r="G8247" s="7" t="s">
        <v>24766</v>
      </c>
      <c r="H8247" s="7" t="s">
        <v>372</v>
      </c>
      <c r="I8247" s="7">
        <v>2025</v>
      </c>
      <c r="J8247" s="7" t="s">
        <v>372</v>
      </c>
      <c r="K8247" s="8" t="s">
        <v>24330</v>
      </c>
    </row>
    <row r="8248" spans="1:11">
      <c r="A8248" s="8" t="s">
        <v>24767</v>
      </c>
      <c r="B8248" s="7">
        <v>1</v>
      </c>
      <c r="C8248" s="7">
        <v>79</v>
      </c>
      <c r="D8248" s="7">
        <v>79</v>
      </c>
      <c r="E8248" s="7">
        <f t="shared" si="393"/>
        <v>4</v>
      </c>
      <c r="F8248" s="7">
        <f t="shared" si="392"/>
        <v>316</v>
      </c>
      <c r="G8248" s="7" t="s">
        <v>24768</v>
      </c>
      <c r="H8248" s="7" t="s">
        <v>372</v>
      </c>
      <c r="I8248" s="7">
        <v>2023</v>
      </c>
      <c r="J8248" s="7" t="s">
        <v>372</v>
      </c>
      <c r="K8248" s="8" t="s">
        <v>24330</v>
      </c>
    </row>
    <row r="8249" spans="1:11">
      <c r="A8249" s="8" t="s">
        <v>24769</v>
      </c>
      <c r="B8249" s="7">
        <v>1</v>
      </c>
      <c r="C8249" s="7">
        <v>79</v>
      </c>
      <c r="D8249" s="7">
        <v>79</v>
      </c>
      <c r="E8249" s="7">
        <f t="shared" si="393"/>
        <v>4</v>
      </c>
      <c r="F8249" s="7">
        <f t="shared" si="392"/>
        <v>316</v>
      </c>
      <c r="G8249" s="7" t="s">
        <v>24770</v>
      </c>
      <c r="H8249" s="7" t="s">
        <v>372</v>
      </c>
      <c r="I8249" s="7">
        <v>2025</v>
      </c>
      <c r="J8249" s="7" t="s">
        <v>372</v>
      </c>
      <c r="K8249" s="8" t="s">
        <v>24330</v>
      </c>
    </row>
    <row r="8250" spans="1:11">
      <c r="A8250" s="8" t="s">
        <v>24771</v>
      </c>
      <c r="B8250" s="7">
        <v>1</v>
      </c>
      <c r="C8250" s="7">
        <v>58</v>
      </c>
      <c r="D8250" s="7">
        <v>58</v>
      </c>
      <c r="E8250" s="7">
        <f t="shared" si="393"/>
        <v>4</v>
      </c>
      <c r="F8250" s="7">
        <f t="shared" si="392"/>
        <v>232</v>
      </c>
      <c r="G8250" s="7" t="s">
        <v>24772</v>
      </c>
      <c r="H8250" s="7" t="s">
        <v>372</v>
      </c>
      <c r="I8250" s="20">
        <v>2024.6</v>
      </c>
      <c r="J8250" s="7" t="s">
        <v>372</v>
      </c>
      <c r="K8250" s="8" t="s">
        <v>24330</v>
      </c>
    </row>
    <row r="8251" spans="1:11">
      <c r="A8251" s="8" t="s">
        <v>24773</v>
      </c>
      <c r="B8251" s="7">
        <v>1</v>
      </c>
      <c r="C8251" s="7">
        <v>28.8</v>
      </c>
      <c r="D8251" s="7">
        <v>28.8</v>
      </c>
      <c r="E8251" s="7">
        <f t="shared" si="393"/>
        <v>4</v>
      </c>
      <c r="F8251" s="7">
        <f t="shared" si="392"/>
        <v>115.2</v>
      </c>
      <c r="G8251" s="7" t="s">
        <v>24774</v>
      </c>
      <c r="H8251" s="7" t="s">
        <v>372</v>
      </c>
      <c r="I8251" s="20">
        <v>2025.6</v>
      </c>
      <c r="J8251" s="7" t="s">
        <v>372</v>
      </c>
      <c r="K8251" s="8" t="s">
        <v>24330</v>
      </c>
    </row>
    <row r="8252" spans="1:11">
      <c r="A8252" s="8" t="s">
        <v>24775</v>
      </c>
      <c r="B8252" s="7">
        <v>1</v>
      </c>
      <c r="C8252" s="7">
        <v>78</v>
      </c>
      <c r="D8252" s="7">
        <v>78</v>
      </c>
      <c r="E8252" s="7">
        <f t="shared" si="393"/>
        <v>4</v>
      </c>
      <c r="F8252" s="7">
        <f t="shared" si="392"/>
        <v>312</v>
      </c>
      <c r="G8252" s="7" t="s">
        <v>24776</v>
      </c>
      <c r="H8252" s="7" t="s">
        <v>372</v>
      </c>
      <c r="I8252" s="20">
        <v>2024.11</v>
      </c>
      <c r="J8252" s="7" t="s">
        <v>372</v>
      </c>
      <c r="K8252" s="8" t="s">
        <v>24330</v>
      </c>
    </row>
    <row r="8253" spans="1:11">
      <c r="A8253" s="8" t="s">
        <v>24777</v>
      </c>
      <c r="B8253" s="7">
        <v>1</v>
      </c>
      <c r="C8253" s="7">
        <v>98</v>
      </c>
      <c r="D8253" s="7">
        <v>98</v>
      </c>
      <c r="E8253" s="7">
        <f t="shared" si="393"/>
        <v>2</v>
      </c>
      <c r="F8253" s="7">
        <f t="shared" si="392"/>
        <v>196</v>
      </c>
      <c r="G8253" s="7" t="s">
        <v>24778</v>
      </c>
      <c r="H8253" s="7" t="s">
        <v>372</v>
      </c>
      <c r="I8253" s="20">
        <v>2025.5</v>
      </c>
      <c r="J8253" s="7" t="s">
        <v>372</v>
      </c>
      <c r="K8253" s="8" t="s">
        <v>24330</v>
      </c>
    </row>
    <row r="8254" spans="1:11">
      <c r="A8254" s="8" t="s">
        <v>24779</v>
      </c>
      <c r="B8254" s="7">
        <v>1</v>
      </c>
      <c r="C8254" s="7">
        <v>98</v>
      </c>
      <c r="D8254" s="7">
        <v>98</v>
      </c>
      <c r="E8254" s="7">
        <f t="shared" si="393"/>
        <v>2</v>
      </c>
      <c r="F8254" s="7">
        <f t="shared" si="392"/>
        <v>196</v>
      </c>
      <c r="G8254" s="7" t="s">
        <v>24780</v>
      </c>
      <c r="H8254" s="7" t="s">
        <v>372</v>
      </c>
      <c r="I8254" s="20">
        <v>2025.5</v>
      </c>
      <c r="J8254" s="7" t="s">
        <v>372</v>
      </c>
      <c r="K8254" s="8" t="s">
        <v>24330</v>
      </c>
    </row>
    <row r="8255" spans="1:11">
      <c r="A8255" s="8" t="s">
        <v>24781</v>
      </c>
      <c r="B8255" s="7">
        <v>1</v>
      </c>
      <c r="C8255" s="7">
        <v>68</v>
      </c>
      <c r="D8255" s="7">
        <v>68</v>
      </c>
      <c r="E8255" s="7">
        <f t="shared" si="393"/>
        <v>4</v>
      </c>
      <c r="F8255" s="7">
        <f t="shared" si="392"/>
        <v>272</v>
      </c>
      <c r="G8255" s="7" t="s">
        <v>24782</v>
      </c>
      <c r="H8255" s="7" t="s">
        <v>372</v>
      </c>
      <c r="I8255" s="20">
        <v>2025.5</v>
      </c>
      <c r="J8255" s="7" t="s">
        <v>372</v>
      </c>
      <c r="K8255" s="8" t="s">
        <v>24330</v>
      </c>
    </row>
    <row r="8256" spans="1:11">
      <c r="A8256" s="8" t="s">
        <v>24783</v>
      </c>
      <c r="B8256" s="7">
        <v>1</v>
      </c>
      <c r="C8256" s="7">
        <v>79</v>
      </c>
      <c r="D8256" s="7">
        <v>79</v>
      </c>
      <c r="E8256" s="7">
        <f t="shared" si="393"/>
        <v>4</v>
      </c>
      <c r="F8256" s="7">
        <f t="shared" si="392"/>
        <v>316</v>
      </c>
      <c r="G8256" s="7" t="s">
        <v>24784</v>
      </c>
      <c r="H8256" s="7" t="s">
        <v>372</v>
      </c>
      <c r="I8256" s="20">
        <v>2025.6</v>
      </c>
      <c r="J8256" s="7" t="s">
        <v>372</v>
      </c>
      <c r="K8256" s="8" t="s">
        <v>24330</v>
      </c>
    </row>
    <row r="8257" spans="1:11">
      <c r="A8257" s="8" t="s">
        <v>24785</v>
      </c>
      <c r="B8257" s="7">
        <v>1</v>
      </c>
      <c r="C8257" s="7">
        <v>88</v>
      </c>
      <c r="D8257" s="7">
        <v>88</v>
      </c>
      <c r="E8257" s="7">
        <f t="shared" si="393"/>
        <v>2</v>
      </c>
      <c r="F8257" s="7">
        <f t="shared" si="392"/>
        <v>176</v>
      </c>
      <c r="G8257" s="7" t="s">
        <v>24786</v>
      </c>
      <c r="H8257" s="7" t="s">
        <v>372</v>
      </c>
      <c r="I8257" s="20">
        <v>2025.8</v>
      </c>
      <c r="J8257" s="7" t="s">
        <v>372</v>
      </c>
      <c r="K8257" s="8" t="s">
        <v>24330</v>
      </c>
    </row>
    <row r="8258" spans="1:11">
      <c r="A8258" s="8" t="s">
        <v>24787</v>
      </c>
      <c r="B8258" s="7">
        <v>1</v>
      </c>
      <c r="C8258" s="7">
        <v>36</v>
      </c>
      <c r="D8258" s="7">
        <v>36</v>
      </c>
      <c r="E8258" s="7">
        <f t="shared" si="393"/>
        <v>4</v>
      </c>
      <c r="F8258" s="7">
        <f t="shared" si="392"/>
        <v>144</v>
      </c>
      <c r="G8258" s="7" t="s">
        <v>24788</v>
      </c>
      <c r="H8258" s="7" t="s">
        <v>372</v>
      </c>
      <c r="I8258" s="7"/>
      <c r="J8258" s="7" t="s">
        <v>372</v>
      </c>
      <c r="K8258" s="8" t="s">
        <v>24330</v>
      </c>
    </row>
    <row r="8259" spans="1:11">
      <c r="A8259" s="8" t="s">
        <v>24789</v>
      </c>
      <c r="B8259" s="7">
        <v>1</v>
      </c>
      <c r="C8259" s="7">
        <v>45</v>
      </c>
      <c r="D8259" s="7">
        <v>45</v>
      </c>
      <c r="E8259" s="7">
        <f t="shared" si="393"/>
        <v>4</v>
      </c>
      <c r="F8259" s="7">
        <f t="shared" si="392"/>
        <v>180</v>
      </c>
      <c r="G8259" s="7" t="s">
        <v>24790</v>
      </c>
      <c r="H8259" s="7" t="s">
        <v>372</v>
      </c>
      <c r="I8259" s="20">
        <v>2024.2</v>
      </c>
      <c r="J8259" s="7" t="s">
        <v>372</v>
      </c>
      <c r="K8259" s="8" t="s">
        <v>24330</v>
      </c>
    </row>
    <row r="8260" spans="1:11">
      <c r="A8260" s="8" t="s">
        <v>24791</v>
      </c>
      <c r="B8260" s="7">
        <v>1</v>
      </c>
      <c r="C8260" s="7">
        <v>98</v>
      </c>
      <c r="D8260" s="7">
        <v>98</v>
      </c>
      <c r="E8260" s="7">
        <f t="shared" si="393"/>
        <v>2</v>
      </c>
      <c r="F8260" s="7">
        <f t="shared" si="392"/>
        <v>196</v>
      </c>
      <c r="G8260" s="7" t="s">
        <v>24792</v>
      </c>
      <c r="H8260" s="7" t="s">
        <v>372</v>
      </c>
      <c r="I8260" s="20">
        <v>2025.6</v>
      </c>
      <c r="J8260" s="7" t="s">
        <v>372</v>
      </c>
      <c r="K8260" s="8" t="s">
        <v>24330</v>
      </c>
    </row>
    <row r="8261" spans="1:11">
      <c r="A8261" s="8" t="s">
        <v>24793</v>
      </c>
      <c r="B8261" s="7">
        <v>1</v>
      </c>
      <c r="C8261" s="7">
        <v>49</v>
      </c>
      <c r="D8261" s="7">
        <v>49</v>
      </c>
      <c r="E8261" s="7">
        <f t="shared" si="393"/>
        <v>4</v>
      </c>
      <c r="F8261" s="7">
        <f t="shared" si="392"/>
        <v>196</v>
      </c>
      <c r="G8261" s="7" t="s">
        <v>24794</v>
      </c>
      <c r="H8261" s="7" t="s">
        <v>372</v>
      </c>
      <c r="I8261" s="20">
        <v>2023.6</v>
      </c>
      <c r="J8261" s="7" t="s">
        <v>372</v>
      </c>
      <c r="K8261" s="8" t="s">
        <v>24330</v>
      </c>
    </row>
    <row r="8262" spans="1:11">
      <c r="A8262" s="8" t="s">
        <v>24795</v>
      </c>
      <c r="B8262" s="7">
        <v>1</v>
      </c>
      <c r="C8262" s="7">
        <v>49</v>
      </c>
      <c r="D8262" s="7">
        <v>49</v>
      </c>
      <c r="E8262" s="7">
        <f t="shared" si="393"/>
        <v>4</v>
      </c>
      <c r="F8262" s="7">
        <f t="shared" si="392"/>
        <v>196</v>
      </c>
      <c r="G8262" s="7" t="s">
        <v>24796</v>
      </c>
      <c r="H8262" s="7" t="s">
        <v>372</v>
      </c>
      <c r="I8262" s="20">
        <v>2023.8</v>
      </c>
      <c r="J8262" s="7" t="s">
        <v>372</v>
      </c>
      <c r="K8262" s="8" t="s">
        <v>24330</v>
      </c>
    </row>
    <row r="8263" spans="1:11">
      <c r="A8263" s="8" t="s">
        <v>24797</v>
      </c>
      <c r="B8263" s="7">
        <v>1</v>
      </c>
      <c r="C8263" s="7">
        <v>69</v>
      </c>
      <c r="D8263" s="7">
        <v>69</v>
      </c>
      <c r="E8263" s="7">
        <f t="shared" si="393"/>
        <v>4</v>
      </c>
      <c r="F8263" s="7">
        <f t="shared" si="392"/>
        <v>276</v>
      </c>
      <c r="G8263" s="7" t="s">
        <v>24798</v>
      </c>
      <c r="H8263" s="7" t="s">
        <v>372</v>
      </c>
      <c r="I8263" s="20">
        <v>2025.4</v>
      </c>
      <c r="J8263" s="7" t="s">
        <v>372</v>
      </c>
      <c r="K8263" s="8" t="s">
        <v>24330</v>
      </c>
    </row>
    <row r="8264" spans="1:11">
      <c r="A8264" s="8" t="s">
        <v>24799</v>
      </c>
      <c r="B8264" s="7">
        <v>1</v>
      </c>
      <c r="C8264" s="7">
        <v>78</v>
      </c>
      <c r="D8264" s="7">
        <v>78</v>
      </c>
      <c r="E8264" s="7">
        <f t="shared" si="393"/>
        <v>4</v>
      </c>
      <c r="F8264" s="7">
        <f t="shared" si="392"/>
        <v>312</v>
      </c>
      <c r="G8264" s="7" t="s">
        <v>24800</v>
      </c>
      <c r="H8264" s="7" t="s">
        <v>372</v>
      </c>
      <c r="I8264" s="20">
        <v>2024.1</v>
      </c>
      <c r="J8264" s="7" t="s">
        <v>372</v>
      </c>
      <c r="K8264" s="8" t="s">
        <v>24330</v>
      </c>
    </row>
    <row r="8265" spans="1:11">
      <c r="A8265" s="8" t="s">
        <v>24801</v>
      </c>
      <c r="B8265" s="7">
        <v>1</v>
      </c>
      <c r="C8265" s="7">
        <v>79</v>
      </c>
      <c r="D8265" s="7">
        <v>79</v>
      </c>
      <c r="E8265" s="7">
        <f t="shared" si="393"/>
        <v>4</v>
      </c>
      <c r="F8265" s="7">
        <f t="shared" si="392"/>
        <v>316</v>
      </c>
      <c r="G8265" s="7" t="s">
        <v>24802</v>
      </c>
      <c r="H8265" s="7" t="s">
        <v>372</v>
      </c>
      <c r="I8265" s="20">
        <v>2024.11</v>
      </c>
      <c r="J8265" s="7" t="s">
        <v>372</v>
      </c>
      <c r="K8265" s="8" t="s">
        <v>24330</v>
      </c>
    </row>
    <row r="8266" spans="1:11">
      <c r="A8266" s="8" t="s">
        <v>24803</v>
      </c>
      <c r="B8266" s="7">
        <v>1</v>
      </c>
      <c r="C8266" s="7">
        <v>298</v>
      </c>
      <c r="D8266" s="7">
        <v>298</v>
      </c>
      <c r="E8266" s="7">
        <f t="shared" si="393"/>
        <v>1</v>
      </c>
      <c r="F8266" s="7">
        <f t="shared" si="392"/>
        <v>298</v>
      </c>
      <c r="G8266" s="7" t="s">
        <v>24804</v>
      </c>
      <c r="H8266" s="7" t="s">
        <v>372</v>
      </c>
      <c r="I8266" s="20">
        <v>2024.12</v>
      </c>
      <c r="J8266" s="7" t="s">
        <v>372</v>
      </c>
      <c r="K8266" s="8" t="s">
        <v>24330</v>
      </c>
    </row>
    <row r="8267" spans="1:11">
      <c r="A8267" s="8" t="s">
        <v>24805</v>
      </c>
      <c r="B8267" s="7">
        <v>1</v>
      </c>
      <c r="C8267" s="7">
        <v>78</v>
      </c>
      <c r="D8267" s="7">
        <v>78</v>
      </c>
      <c r="E8267" s="7">
        <f t="shared" si="393"/>
        <v>4</v>
      </c>
      <c r="F8267" s="7">
        <f t="shared" si="392"/>
        <v>312</v>
      </c>
      <c r="G8267" s="7" t="s">
        <v>24806</v>
      </c>
      <c r="H8267" s="7" t="s">
        <v>372</v>
      </c>
      <c r="I8267" s="20">
        <v>2023.9</v>
      </c>
      <c r="J8267" s="7" t="s">
        <v>372</v>
      </c>
      <c r="K8267" s="8" t="s">
        <v>24330</v>
      </c>
    </row>
    <row r="8268" spans="1:11">
      <c r="A8268" s="8" t="s">
        <v>24807</v>
      </c>
      <c r="B8268" s="7">
        <v>1</v>
      </c>
      <c r="C8268" s="7">
        <v>98</v>
      </c>
      <c r="D8268" s="7">
        <v>98</v>
      </c>
      <c r="E8268" s="7">
        <f t="shared" si="393"/>
        <v>2</v>
      </c>
      <c r="F8268" s="7">
        <f t="shared" si="392"/>
        <v>196</v>
      </c>
      <c r="G8268" s="7" t="s">
        <v>24808</v>
      </c>
      <c r="H8268" s="7" t="s">
        <v>372</v>
      </c>
      <c r="I8268" s="20">
        <v>2025.2</v>
      </c>
      <c r="J8268" s="7" t="s">
        <v>372</v>
      </c>
      <c r="K8268" s="8" t="s">
        <v>24330</v>
      </c>
    </row>
    <row r="8269" spans="1:11">
      <c r="A8269" s="8" t="s">
        <v>24809</v>
      </c>
      <c r="B8269" s="7">
        <v>1</v>
      </c>
      <c r="C8269" s="7">
        <v>118</v>
      </c>
      <c r="D8269" s="7">
        <v>118</v>
      </c>
      <c r="E8269" s="7">
        <f t="shared" si="393"/>
        <v>2</v>
      </c>
      <c r="F8269" s="7">
        <f t="shared" si="392"/>
        <v>236</v>
      </c>
      <c r="G8269" s="7" t="s">
        <v>24810</v>
      </c>
      <c r="H8269" s="7" t="s">
        <v>372</v>
      </c>
      <c r="I8269" s="20">
        <v>2023.5</v>
      </c>
      <c r="J8269" s="7" t="s">
        <v>372</v>
      </c>
      <c r="K8269" s="8" t="s">
        <v>24330</v>
      </c>
    </row>
    <row r="8270" spans="1:11">
      <c r="A8270" s="8" t="s">
        <v>24811</v>
      </c>
      <c r="B8270" s="7">
        <v>1</v>
      </c>
      <c r="C8270" s="7">
        <v>45</v>
      </c>
      <c r="D8270" s="7">
        <v>45</v>
      </c>
      <c r="E8270" s="7">
        <f t="shared" si="393"/>
        <v>4</v>
      </c>
      <c r="F8270" s="7">
        <f t="shared" si="392"/>
        <v>180</v>
      </c>
      <c r="G8270" s="7" t="s">
        <v>24812</v>
      </c>
      <c r="H8270" s="7" t="s">
        <v>372</v>
      </c>
      <c r="I8270" s="20">
        <v>2023.1</v>
      </c>
      <c r="J8270" s="7" t="s">
        <v>372</v>
      </c>
      <c r="K8270" s="8" t="s">
        <v>24330</v>
      </c>
    </row>
    <row r="8271" spans="1:11">
      <c r="A8271" s="8" t="s">
        <v>24813</v>
      </c>
      <c r="B8271" s="7">
        <v>1</v>
      </c>
      <c r="C8271" s="7">
        <v>198</v>
      </c>
      <c r="D8271" s="7">
        <v>198</v>
      </c>
      <c r="E8271" s="7">
        <f t="shared" si="393"/>
        <v>1</v>
      </c>
      <c r="F8271" s="7">
        <f t="shared" si="392"/>
        <v>198</v>
      </c>
      <c r="G8271" s="7" t="s">
        <v>24814</v>
      </c>
      <c r="H8271" s="7" t="s">
        <v>372</v>
      </c>
      <c r="I8271" s="20">
        <v>2025.8</v>
      </c>
      <c r="J8271" s="7" t="s">
        <v>372</v>
      </c>
      <c r="K8271" s="8" t="s">
        <v>24330</v>
      </c>
    </row>
    <row r="8272" spans="1:11">
      <c r="A8272" s="8" t="s">
        <v>24815</v>
      </c>
      <c r="B8272" s="7">
        <v>1</v>
      </c>
      <c r="C8272" s="7">
        <v>208</v>
      </c>
      <c r="D8272" s="7">
        <v>208</v>
      </c>
      <c r="E8272" s="7">
        <f t="shared" si="393"/>
        <v>1</v>
      </c>
      <c r="F8272" s="7">
        <f t="shared" si="392"/>
        <v>208</v>
      </c>
      <c r="G8272" s="7" t="s">
        <v>24816</v>
      </c>
      <c r="H8272" s="7" t="s">
        <v>372</v>
      </c>
      <c r="I8272" s="20">
        <v>2024.8</v>
      </c>
      <c r="J8272" s="7" t="s">
        <v>372</v>
      </c>
      <c r="K8272" s="8" t="s">
        <v>24330</v>
      </c>
    </row>
    <row r="8273" spans="1:11">
      <c r="A8273" s="8" t="s">
        <v>24817</v>
      </c>
      <c r="B8273" s="7">
        <v>1</v>
      </c>
      <c r="C8273" s="7">
        <v>218</v>
      </c>
      <c r="D8273" s="7">
        <v>218</v>
      </c>
      <c r="E8273" s="7">
        <f t="shared" si="393"/>
        <v>1</v>
      </c>
      <c r="F8273" s="7">
        <f t="shared" si="392"/>
        <v>218</v>
      </c>
      <c r="G8273" s="7" t="s">
        <v>24818</v>
      </c>
      <c r="H8273" s="7" t="s">
        <v>372</v>
      </c>
      <c r="I8273" s="20">
        <v>2025.5</v>
      </c>
      <c r="J8273" s="7" t="s">
        <v>372</v>
      </c>
      <c r="K8273" s="8" t="s">
        <v>24330</v>
      </c>
    </row>
    <row r="8274" spans="1:11">
      <c r="A8274" s="8" t="s">
        <v>24819</v>
      </c>
      <c r="B8274" s="7">
        <v>1</v>
      </c>
      <c r="C8274" s="7">
        <v>228</v>
      </c>
      <c r="D8274" s="7">
        <v>228</v>
      </c>
      <c r="E8274" s="7">
        <f t="shared" si="393"/>
        <v>1</v>
      </c>
      <c r="F8274" s="7">
        <f t="shared" si="392"/>
        <v>228</v>
      </c>
      <c r="G8274" s="7" t="s">
        <v>24820</v>
      </c>
      <c r="H8274" s="7" t="s">
        <v>372</v>
      </c>
      <c r="I8274" s="20">
        <v>2024.9</v>
      </c>
      <c r="J8274" s="7" t="s">
        <v>372</v>
      </c>
      <c r="K8274" s="8" t="s">
        <v>24330</v>
      </c>
    </row>
    <row r="8275" spans="1:11">
      <c r="A8275" s="8" t="s">
        <v>24821</v>
      </c>
      <c r="B8275" s="7">
        <v>1</v>
      </c>
      <c r="C8275" s="7">
        <v>228</v>
      </c>
      <c r="D8275" s="7">
        <v>228</v>
      </c>
      <c r="E8275" s="7">
        <f t="shared" si="393"/>
        <v>1</v>
      </c>
      <c r="F8275" s="7">
        <f t="shared" si="392"/>
        <v>228</v>
      </c>
      <c r="G8275" s="7" t="s">
        <v>24822</v>
      </c>
      <c r="H8275" s="7" t="s">
        <v>372</v>
      </c>
      <c r="I8275" s="20">
        <v>2025.5</v>
      </c>
      <c r="J8275" s="7" t="s">
        <v>372</v>
      </c>
      <c r="K8275" s="8" t="s">
        <v>24330</v>
      </c>
    </row>
    <row r="8276" spans="1:11">
      <c r="A8276" s="8" t="s">
        <v>24823</v>
      </c>
      <c r="B8276" s="7">
        <v>1</v>
      </c>
      <c r="C8276" s="7">
        <v>238</v>
      </c>
      <c r="D8276" s="7">
        <v>238</v>
      </c>
      <c r="E8276" s="7">
        <f t="shared" si="393"/>
        <v>1</v>
      </c>
      <c r="F8276" s="7">
        <f t="shared" si="392"/>
        <v>238</v>
      </c>
      <c r="G8276" s="7" t="s">
        <v>24824</v>
      </c>
      <c r="H8276" s="7" t="s">
        <v>372</v>
      </c>
      <c r="I8276" s="20">
        <v>2023.8</v>
      </c>
      <c r="J8276" s="7" t="s">
        <v>372</v>
      </c>
      <c r="K8276" s="8" t="s">
        <v>24330</v>
      </c>
    </row>
    <row r="8277" spans="1:11">
      <c r="A8277" s="8" t="s">
        <v>24825</v>
      </c>
      <c r="B8277" s="7">
        <v>1</v>
      </c>
      <c r="C8277" s="7">
        <v>238</v>
      </c>
      <c r="D8277" s="7">
        <v>238</v>
      </c>
      <c r="E8277" s="7">
        <f t="shared" si="393"/>
        <v>1</v>
      </c>
      <c r="F8277" s="7">
        <f t="shared" si="392"/>
        <v>238</v>
      </c>
      <c r="G8277" s="7" t="s">
        <v>24826</v>
      </c>
      <c r="H8277" s="7" t="s">
        <v>372</v>
      </c>
      <c r="I8277" s="20">
        <v>2024.8</v>
      </c>
      <c r="J8277" s="7" t="s">
        <v>372</v>
      </c>
      <c r="K8277" s="8" t="s">
        <v>24330</v>
      </c>
    </row>
    <row r="8278" spans="1:11">
      <c r="A8278" s="8" t="s">
        <v>24827</v>
      </c>
      <c r="B8278" s="7">
        <v>1</v>
      </c>
      <c r="C8278" s="7">
        <v>268</v>
      </c>
      <c r="D8278" s="7">
        <v>268</v>
      </c>
      <c r="E8278" s="7">
        <f t="shared" si="393"/>
        <v>1</v>
      </c>
      <c r="F8278" s="7">
        <f t="shared" ref="F8278:F8341" si="394">D8278*E8278</f>
        <v>268</v>
      </c>
      <c r="G8278" s="7" t="s">
        <v>24828</v>
      </c>
      <c r="H8278" s="7" t="s">
        <v>372</v>
      </c>
      <c r="I8278" s="20">
        <v>2024.2</v>
      </c>
      <c r="J8278" s="7" t="s">
        <v>372</v>
      </c>
      <c r="K8278" s="8" t="s">
        <v>24330</v>
      </c>
    </row>
    <row r="8279" spans="1:11">
      <c r="A8279" s="8" t="s">
        <v>24829</v>
      </c>
      <c r="B8279" s="7">
        <v>1</v>
      </c>
      <c r="C8279" s="7">
        <v>286</v>
      </c>
      <c r="D8279" s="7">
        <v>286</v>
      </c>
      <c r="E8279" s="7">
        <f t="shared" si="393"/>
        <v>1</v>
      </c>
      <c r="F8279" s="7">
        <f t="shared" si="394"/>
        <v>286</v>
      </c>
      <c r="G8279" s="7" t="s">
        <v>24830</v>
      </c>
      <c r="H8279" s="7" t="s">
        <v>372</v>
      </c>
      <c r="I8279" s="20">
        <v>2024.5</v>
      </c>
      <c r="J8279" s="7" t="s">
        <v>372</v>
      </c>
      <c r="K8279" s="8" t="s">
        <v>24330</v>
      </c>
    </row>
    <row r="8280" spans="1:11">
      <c r="A8280" s="8" t="s">
        <v>24831</v>
      </c>
      <c r="B8280" s="7">
        <v>1</v>
      </c>
      <c r="C8280" s="7">
        <v>198</v>
      </c>
      <c r="D8280" s="7">
        <v>198</v>
      </c>
      <c r="E8280" s="7">
        <f t="shared" si="393"/>
        <v>1</v>
      </c>
      <c r="F8280" s="7">
        <f t="shared" si="394"/>
        <v>198</v>
      </c>
      <c r="G8280" s="7" t="s">
        <v>24832</v>
      </c>
      <c r="H8280" s="7" t="s">
        <v>372</v>
      </c>
      <c r="I8280" s="20">
        <v>2025.6</v>
      </c>
      <c r="J8280" s="7" t="s">
        <v>372</v>
      </c>
      <c r="K8280" s="8" t="s">
        <v>24330</v>
      </c>
    </row>
    <row r="8281" spans="1:11">
      <c r="A8281" s="8" t="s">
        <v>24833</v>
      </c>
      <c r="B8281" s="7">
        <v>1</v>
      </c>
      <c r="C8281" s="7">
        <v>48</v>
      </c>
      <c r="D8281" s="7">
        <v>48</v>
      </c>
      <c r="E8281" s="7">
        <f t="shared" si="393"/>
        <v>4</v>
      </c>
      <c r="F8281" s="7">
        <f t="shared" si="394"/>
        <v>192</v>
      </c>
      <c r="G8281" s="7" t="s">
        <v>24834</v>
      </c>
      <c r="H8281" s="7" t="s">
        <v>372</v>
      </c>
      <c r="I8281" s="20">
        <v>2024.8</v>
      </c>
      <c r="J8281" s="7" t="s">
        <v>372</v>
      </c>
      <c r="K8281" s="8" t="s">
        <v>24330</v>
      </c>
    </row>
    <row r="8282" spans="1:11">
      <c r="A8282" s="8" t="s">
        <v>24835</v>
      </c>
      <c r="B8282" s="7">
        <v>1</v>
      </c>
      <c r="C8282" s="7">
        <v>58</v>
      </c>
      <c r="D8282" s="7">
        <v>58</v>
      </c>
      <c r="E8282" s="7">
        <f t="shared" si="393"/>
        <v>4</v>
      </c>
      <c r="F8282" s="7">
        <f t="shared" si="394"/>
        <v>232</v>
      </c>
      <c r="G8282" s="7" t="s">
        <v>24836</v>
      </c>
      <c r="H8282" s="7" t="s">
        <v>372</v>
      </c>
      <c r="I8282" s="7">
        <v>2024</v>
      </c>
      <c r="J8282" s="7" t="s">
        <v>372</v>
      </c>
      <c r="K8282" s="8" t="s">
        <v>24330</v>
      </c>
    </row>
    <row r="8283" spans="1:11">
      <c r="A8283" s="8" t="s">
        <v>24837</v>
      </c>
      <c r="B8283" s="7">
        <v>1</v>
      </c>
      <c r="C8283" s="7">
        <v>45</v>
      </c>
      <c r="D8283" s="7">
        <v>45</v>
      </c>
      <c r="E8283" s="7">
        <f t="shared" si="393"/>
        <v>4</v>
      </c>
      <c r="F8283" s="7">
        <f t="shared" si="394"/>
        <v>180</v>
      </c>
      <c r="G8283" s="7" t="s">
        <v>24838</v>
      </c>
      <c r="H8283" s="7" t="s">
        <v>372</v>
      </c>
      <c r="I8283" s="20">
        <v>2024.6</v>
      </c>
      <c r="J8283" s="7" t="s">
        <v>372</v>
      </c>
      <c r="K8283" s="8" t="s">
        <v>24330</v>
      </c>
    </row>
    <row r="8284" spans="1:11">
      <c r="A8284" s="8" t="s">
        <v>24839</v>
      </c>
      <c r="B8284" s="7">
        <v>1</v>
      </c>
      <c r="C8284" s="7">
        <v>69</v>
      </c>
      <c r="D8284" s="7">
        <v>69</v>
      </c>
      <c r="E8284" s="7">
        <f t="shared" si="393"/>
        <v>4</v>
      </c>
      <c r="F8284" s="7">
        <f t="shared" si="394"/>
        <v>276</v>
      </c>
      <c r="G8284" s="7" t="s">
        <v>24840</v>
      </c>
      <c r="H8284" s="7" t="s">
        <v>372</v>
      </c>
      <c r="I8284" s="20">
        <v>2023.1</v>
      </c>
      <c r="J8284" s="7" t="s">
        <v>372</v>
      </c>
      <c r="K8284" s="8" t="s">
        <v>24330</v>
      </c>
    </row>
    <row r="8285" spans="1:11">
      <c r="A8285" s="8" t="s">
        <v>24841</v>
      </c>
      <c r="B8285" s="7">
        <v>1</v>
      </c>
      <c r="C8285" s="7">
        <v>45</v>
      </c>
      <c r="D8285" s="7">
        <v>45</v>
      </c>
      <c r="E8285" s="7">
        <f t="shared" si="393"/>
        <v>4</v>
      </c>
      <c r="F8285" s="7">
        <f t="shared" si="394"/>
        <v>180</v>
      </c>
      <c r="G8285" s="7" t="s">
        <v>24842</v>
      </c>
      <c r="H8285" s="7" t="s">
        <v>372</v>
      </c>
      <c r="I8285" s="20">
        <v>2025.8</v>
      </c>
      <c r="J8285" s="7" t="s">
        <v>372</v>
      </c>
      <c r="K8285" s="8" t="s">
        <v>24330</v>
      </c>
    </row>
    <row r="8286" spans="1:11">
      <c r="A8286" s="8" t="s">
        <v>24843</v>
      </c>
      <c r="B8286" s="7">
        <v>1</v>
      </c>
      <c r="C8286" s="7">
        <v>45</v>
      </c>
      <c r="D8286" s="7">
        <v>45</v>
      </c>
      <c r="E8286" s="7">
        <f t="shared" si="393"/>
        <v>4</v>
      </c>
      <c r="F8286" s="7">
        <f t="shared" si="394"/>
        <v>180</v>
      </c>
      <c r="G8286" s="7" t="s">
        <v>24844</v>
      </c>
      <c r="H8286" s="7" t="s">
        <v>372</v>
      </c>
      <c r="I8286" s="20">
        <v>2025.1</v>
      </c>
      <c r="J8286" s="7" t="s">
        <v>372</v>
      </c>
      <c r="K8286" s="8" t="s">
        <v>24330</v>
      </c>
    </row>
    <row r="8287" spans="1:11">
      <c r="A8287" s="8" t="s">
        <v>24845</v>
      </c>
      <c r="B8287" s="7">
        <v>1</v>
      </c>
      <c r="C8287" s="7">
        <v>49</v>
      </c>
      <c r="D8287" s="7">
        <v>49</v>
      </c>
      <c r="E8287" s="7">
        <f t="shared" si="393"/>
        <v>4</v>
      </c>
      <c r="F8287" s="7">
        <f t="shared" si="394"/>
        <v>196</v>
      </c>
      <c r="G8287" s="7" t="s">
        <v>24846</v>
      </c>
      <c r="H8287" s="7" t="s">
        <v>372</v>
      </c>
      <c r="I8287" s="20">
        <v>2024.11</v>
      </c>
      <c r="J8287" s="7" t="s">
        <v>372</v>
      </c>
      <c r="K8287" s="8" t="s">
        <v>24330</v>
      </c>
    </row>
    <row r="8288" spans="1:11">
      <c r="A8288" s="8" t="s">
        <v>24847</v>
      </c>
      <c r="B8288" s="7">
        <v>1</v>
      </c>
      <c r="C8288" s="7">
        <v>98</v>
      </c>
      <c r="D8288" s="7">
        <v>98</v>
      </c>
      <c r="E8288" s="7">
        <f t="shared" si="393"/>
        <v>2</v>
      </c>
      <c r="F8288" s="7">
        <f t="shared" si="394"/>
        <v>196</v>
      </c>
      <c r="G8288" s="7" t="s">
        <v>24848</v>
      </c>
      <c r="H8288" s="7" t="s">
        <v>372</v>
      </c>
      <c r="I8288" s="20">
        <v>2024.9</v>
      </c>
      <c r="J8288" s="7" t="s">
        <v>372</v>
      </c>
      <c r="K8288" s="8" t="s">
        <v>24330</v>
      </c>
    </row>
    <row r="8289" spans="1:11">
      <c r="A8289" s="8" t="s">
        <v>24849</v>
      </c>
      <c r="B8289" s="7">
        <v>1</v>
      </c>
      <c r="C8289" s="7">
        <v>129</v>
      </c>
      <c r="D8289" s="7">
        <v>129</v>
      </c>
      <c r="E8289" s="7">
        <f t="shared" si="393"/>
        <v>2</v>
      </c>
      <c r="F8289" s="7">
        <f t="shared" si="394"/>
        <v>258</v>
      </c>
      <c r="G8289" s="7" t="s">
        <v>24850</v>
      </c>
      <c r="H8289" s="7" t="s">
        <v>372</v>
      </c>
      <c r="I8289" s="20">
        <v>2025.8</v>
      </c>
      <c r="J8289" s="7" t="s">
        <v>372</v>
      </c>
      <c r="K8289" s="8" t="s">
        <v>24330</v>
      </c>
    </row>
    <row r="8290" spans="1:11">
      <c r="A8290" s="8" t="s">
        <v>24851</v>
      </c>
      <c r="B8290" s="7">
        <v>1</v>
      </c>
      <c r="C8290" s="7">
        <v>58</v>
      </c>
      <c r="D8290" s="7">
        <v>58</v>
      </c>
      <c r="E8290" s="7">
        <f t="shared" ref="E8290:E8311" si="395">IF(C8290&lt;=80,4,IF(C8290&lt;=150,2,1))</f>
        <v>4</v>
      </c>
      <c r="F8290" s="7">
        <f t="shared" si="394"/>
        <v>232</v>
      </c>
      <c r="G8290" s="7" t="s">
        <v>24852</v>
      </c>
      <c r="H8290" s="7" t="s">
        <v>372</v>
      </c>
      <c r="I8290" s="20">
        <v>2025.3</v>
      </c>
      <c r="J8290" s="7" t="s">
        <v>372</v>
      </c>
      <c r="K8290" s="8" t="s">
        <v>24330</v>
      </c>
    </row>
    <row r="8291" spans="1:11">
      <c r="A8291" s="8" t="s">
        <v>24853</v>
      </c>
      <c r="B8291" s="7">
        <v>1</v>
      </c>
      <c r="C8291" s="7">
        <v>58</v>
      </c>
      <c r="D8291" s="7">
        <v>58</v>
      </c>
      <c r="E8291" s="7">
        <f t="shared" si="395"/>
        <v>4</v>
      </c>
      <c r="F8291" s="7">
        <f t="shared" si="394"/>
        <v>232</v>
      </c>
      <c r="G8291" s="7" t="s">
        <v>24854</v>
      </c>
      <c r="H8291" s="7" t="s">
        <v>372</v>
      </c>
      <c r="I8291" s="20">
        <v>2024.1</v>
      </c>
      <c r="J8291" s="7" t="s">
        <v>372</v>
      </c>
      <c r="K8291" s="8" t="s">
        <v>24330</v>
      </c>
    </row>
    <row r="8292" spans="1:11">
      <c r="A8292" s="8" t="s">
        <v>24855</v>
      </c>
      <c r="B8292" s="7">
        <v>1</v>
      </c>
      <c r="C8292" s="7">
        <v>108</v>
      </c>
      <c r="D8292" s="7">
        <v>108</v>
      </c>
      <c r="E8292" s="7">
        <f t="shared" si="395"/>
        <v>2</v>
      </c>
      <c r="F8292" s="7">
        <f t="shared" si="394"/>
        <v>216</v>
      </c>
      <c r="G8292" s="7" t="s">
        <v>24856</v>
      </c>
      <c r="H8292" s="7" t="s">
        <v>372</v>
      </c>
      <c r="I8292" s="20">
        <v>2024.12</v>
      </c>
      <c r="J8292" s="7" t="s">
        <v>372</v>
      </c>
      <c r="K8292" s="8" t="s">
        <v>24330</v>
      </c>
    </row>
    <row r="8293" spans="1:11">
      <c r="A8293" s="8" t="s">
        <v>24857</v>
      </c>
      <c r="B8293" s="7">
        <v>1</v>
      </c>
      <c r="C8293" s="7">
        <v>38</v>
      </c>
      <c r="D8293" s="7">
        <v>38</v>
      </c>
      <c r="E8293" s="7">
        <f t="shared" si="395"/>
        <v>4</v>
      </c>
      <c r="F8293" s="7">
        <f t="shared" si="394"/>
        <v>152</v>
      </c>
      <c r="G8293" s="7" t="s">
        <v>24858</v>
      </c>
      <c r="H8293" s="7" t="s">
        <v>372</v>
      </c>
      <c r="I8293" s="20">
        <v>2024.12</v>
      </c>
      <c r="J8293" s="7" t="s">
        <v>372</v>
      </c>
      <c r="K8293" s="8" t="s">
        <v>24330</v>
      </c>
    </row>
    <row r="8294" spans="1:11">
      <c r="A8294" s="8" t="s">
        <v>24859</v>
      </c>
      <c r="B8294" s="7">
        <v>1</v>
      </c>
      <c r="C8294" s="7">
        <v>49.8</v>
      </c>
      <c r="D8294" s="7">
        <v>49.8</v>
      </c>
      <c r="E8294" s="7">
        <f t="shared" si="395"/>
        <v>4</v>
      </c>
      <c r="F8294" s="7">
        <f t="shared" si="394"/>
        <v>199.2</v>
      </c>
      <c r="G8294" s="7" t="s">
        <v>24860</v>
      </c>
      <c r="H8294" s="7" t="s">
        <v>372</v>
      </c>
      <c r="I8294" s="20">
        <v>2025.6</v>
      </c>
      <c r="J8294" s="7" t="s">
        <v>372</v>
      </c>
      <c r="K8294" s="8" t="s">
        <v>24330</v>
      </c>
    </row>
    <row r="8295" spans="1:11">
      <c r="A8295" s="8" t="s">
        <v>24861</v>
      </c>
      <c r="B8295" s="7">
        <v>1</v>
      </c>
      <c r="C8295" s="7">
        <v>68</v>
      </c>
      <c r="D8295" s="7">
        <v>68</v>
      </c>
      <c r="E8295" s="7">
        <f t="shared" si="395"/>
        <v>4</v>
      </c>
      <c r="F8295" s="7">
        <f t="shared" si="394"/>
        <v>272</v>
      </c>
      <c r="G8295" s="7" t="s">
        <v>24862</v>
      </c>
      <c r="H8295" s="7" t="s">
        <v>372</v>
      </c>
      <c r="I8295" s="20">
        <v>2024.12</v>
      </c>
      <c r="J8295" s="7" t="s">
        <v>372</v>
      </c>
      <c r="K8295" s="8" t="s">
        <v>24330</v>
      </c>
    </row>
    <row r="8296" spans="1:11">
      <c r="A8296" s="8" t="s">
        <v>24863</v>
      </c>
      <c r="B8296" s="7">
        <v>1</v>
      </c>
      <c r="C8296" s="7">
        <v>98</v>
      </c>
      <c r="D8296" s="7">
        <v>98</v>
      </c>
      <c r="E8296" s="7">
        <f t="shared" si="395"/>
        <v>2</v>
      </c>
      <c r="F8296" s="7">
        <f t="shared" si="394"/>
        <v>196</v>
      </c>
      <c r="G8296" s="7" t="s">
        <v>24864</v>
      </c>
      <c r="H8296" s="7" t="s">
        <v>372</v>
      </c>
      <c r="I8296" s="20">
        <v>2024.8</v>
      </c>
      <c r="J8296" s="7" t="s">
        <v>372</v>
      </c>
      <c r="K8296" s="8" t="s">
        <v>24330</v>
      </c>
    </row>
    <row r="8297" spans="1:11">
      <c r="A8297" s="8" t="s">
        <v>24865</v>
      </c>
      <c r="B8297" s="7">
        <v>1</v>
      </c>
      <c r="C8297" s="7">
        <v>88</v>
      </c>
      <c r="D8297" s="7">
        <v>88</v>
      </c>
      <c r="E8297" s="7">
        <f t="shared" si="395"/>
        <v>2</v>
      </c>
      <c r="F8297" s="7">
        <f t="shared" si="394"/>
        <v>176</v>
      </c>
      <c r="G8297" s="7" t="s">
        <v>24866</v>
      </c>
      <c r="H8297" s="7" t="s">
        <v>372</v>
      </c>
      <c r="I8297" s="7"/>
      <c r="J8297" s="7" t="s">
        <v>372</v>
      </c>
      <c r="K8297" s="8" t="s">
        <v>24330</v>
      </c>
    </row>
    <row r="8298" spans="1:11">
      <c r="A8298" s="8" t="s">
        <v>24867</v>
      </c>
      <c r="B8298" s="7">
        <v>1</v>
      </c>
      <c r="C8298" s="7">
        <v>98</v>
      </c>
      <c r="D8298" s="7">
        <v>98</v>
      </c>
      <c r="E8298" s="7">
        <f t="shared" si="395"/>
        <v>2</v>
      </c>
      <c r="F8298" s="7">
        <f t="shared" si="394"/>
        <v>196</v>
      </c>
      <c r="G8298" s="7" t="s">
        <v>24868</v>
      </c>
      <c r="H8298" s="7" t="s">
        <v>372</v>
      </c>
      <c r="I8298" s="20">
        <v>2025.2</v>
      </c>
      <c r="J8298" s="7" t="s">
        <v>372</v>
      </c>
      <c r="K8298" s="8" t="s">
        <v>24330</v>
      </c>
    </row>
    <row r="8299" spans="1:11">
      <c r="A8299" s="8" t="s">
        <v>24869</v>
      </c>
      <c r="B8299" s="7">
        <v>1</v>
      </c>
      <c r="C8299" s="7">
        <v>138</v>
      </c>
      <c r="D8299" s="7">
        <v>138</v>
      </c>
      <c r="E8299" s="7">
        <f t="shared" si="395"/>
        <v>2</v>
      </c>
      <c r="F8299" s="7">
        <f t="shared" si="394"/>
        <v>276</v>
      </c>
      <c r="G8299" s="7" t="s">
        <v>24870</v>
      </c>
      <c r="H8299" s="7" t="s">
        <v>372</v>
      </c>
      <c r="I8299" s="20">
        <v>2025.4</v>
      </c>
      <c r="J8299" s="7" t="s">
        <v>372</v>
      </c>
      <c r="K8299" s="8" t="s">
        <v>24330</v>
      </c>
    </row>
    <row r="8300" spans="1:11">
      <c r="A8300" s="8" t="s">
        <v>24871</v>
      </c>
      <c r="B8300" s="7">
        <v>1</v>
      </c>
      <c r="C8300" s="7">
        <v>138</v>
      </c>
      <c r="D8300" s="7">
        <v>138</v>
      </c>
      <c r="E8300" s="7">
        <f t="shared" si="395"/>
        <v>2</v>
      </c>
      <c r="F8300" s="7">
        <f t="shared" si="394"/>
        <v>276</v>
      </c>
      <c r="G8300" s="7" t="s">
        <v>24872</v>
      </c>
      <c r="H8300" s="7" t="s">
        <v>372</v>
      </c>
      <c r="I8300" s="20">
        <v>2025.1</v>
      </c>
      <c r="J8300" s="7" t="s">
        <v>372</v>
      </c>
      <c r="K8300" s="8" t="s">
        <v>24330</v>
      </c>
    </row>
    <row r="8301" spans="1:11">
      <c r="A8301" s="8" t="s">
        <v>24873</v>
      </c>
      <c r="B8301" s="7">
        <v>1</v>
      </c>
      <c r="C8301" s="7">
        <v>150</v>
      </c>
      <c r="D8301" s="7">
        <v>150</v>
      </c>
      <c r="E8301" s="7">
        <f t="shared" si="395"/>
        <v>2</v>
      </c>
      <c r="F8301" s="7">
        <f t="shared" si="394"/>
        <v>300</v>
      </c>
      <c r="G8301" s="7" t="s">
        <v>24874</v>
      </c>
      <c r="H8301" s="7" t="s">
        <v>372</v>
      </c>
      <c r="I8301" s="20">
        <v>2024.12</v>
      </c>
      <c r="J8301" s="7" t="s">
        <v>372</v>
      </c>
      <c r="K8301" s="8" t="s">
        <v>24330</v>
      </c>
    </row>
    <row r="8302" spans="1:11">
      <c r="A8302" s="8" t="s">
        <v>24875</v>
      </c>
      <c r="B8302" s="7">
        <v>1</v>
      </c>
      <c r="C8302" s="7">
        <v>49.8</v>
      </c>
      <c r="D8302" s="7">
        <v>49.8</v>
      </c>
      <c r="E8302" s="7">
        <f t="shared" si="395"/>
        <v>4</v>
      </c>
      <c r="F8302" s="7">
        <f t="shared" si="394"/>
        <v>199.2</v>
      </c>
      <c r="G8302" s="7" t="s">
        <v>24876</v>
      </c>
      <c r="H8302" s="7" t="s">
        <v>578</v>
      </c>
      <c r="I8302" s="20">
        <v>2024.7</v>
      </c>
      <c r="J8302" s="7" t="s">
        <v>578</v>
      </c>
      <c r="K8302" s="8" t="s">
        <v>24330</v>
      </c>
    </row>
    <row r="8303" spans="1:11">
      <c r="A8303" s="8" t="s">
        <v>24877</v>
      </c>
      <c r="B8303" s="7">
        <v>1</v>
      </c>
      <c r="C8303" s="7">
        <v>169</v>
      </c>
      <c r="D8303" s="7">
        <v>169</v>
      </c>
      <c r="E8303" s="7">
        <f t="shared" si="395"/>
        <v>1</v>
      </c>
      <c r="F8303" s="7">
        <f t="shared" si="394"/>
        <v>169</v>
      </c>
      <c r="G8303" s="7" t="s">
        <v>24878</v>
      </c>
      <c r="H8303" s="7" t="s">
        <v>578</v>
      </c>
      <c r="I8303" s="20">
        <v>2024.11</v>
      </c>
      <c r="J8303" s="7" t="s">
        <v>578</v>
      </c>
      <c r="K8303" s="8" t="s">
        <v>24330</v>
      </c>
    </row>
    <row r="8304" spans="1:11">
      <c r="A8304" s="8" t="s">
        <v>24879</v>
      </c>
      <c r="B8304" s="7">
        <v>1</v>
      </c>
      <c r="C8304" s="7">
        <v>188</v>
      </c>
      <c r="D8304" s="7">
        <v>188</v>
      </c>
      <c r="E8304" s="7">
        <f t="shared" si="395"/>
        <v>1</v>
      </c>
      <c r="F8304" s="7">
        <f t="shared" si="394"/>
        <v>188</v>
      </c>
      <c r="G8304" s="7" t="s">
        <v>24880</v>
      </c>
      <c r="H8304" s="7" t="s">
        <v>578</v>
      </c>
      <c r="I8304" s="20">
        <v>2024.6</v>
      </c>
      <c r="J8304" s="7" t="s">
        <v>578</v>
      </c>
      <c r="K8304" s="8" t="s">
        <v>24330</v>
      </c>
    </row>
    <row r="8305" spans="1:11">
      <c r="A8305" s="8" t="s">
        <v>24881</v>
      </c>
      <c r="B8305" s="7">
        <v>1</v>
      </c>
      <c r="C8305" s="7">
        <v>98</v>
      </c>
      <c r="D8305" s="7">
        <v>98</v>
      </c>
      <c r="E8305" s="7">
        <f t="shared" si="395"/>
        <v>2</v>
      </c>
      <c r="F8305" s="7">
        <f t="shared" si="394"/>
        <v>196</v>
      </c>
      <c r="G8305" s="7" t="s">
        <v>24882</v>
      </c>
      <c r="H8305" s="7" t="s">
        <v>578</v>
      </c>
      <c r="I8305" s="20">
        <v>2024.2</v>
      </c>
      <c r="J8305" s="7" t="s">
        <v>578</v>
      </c>
      <c r="K8305" s="8" t="s">
        <v>24330</v>
      </c>
    </row>
    <row r="8306" spans="1:11">
      <c r="A8306" s="8" t="s">
        <v>24883</v>
      </c>
      <c r="B8306" s="7">
        <v>1</v>
      </c>
      <c r="C8306" s="7">
        <v>118</v>
      </c>
      <c r="D8306" s="7">
        <v>118</v>
      </c>
      <c r="E8306" s="7">
        <f t="shared" si="395"/>
        <v>2</v>
      </c>
      <c r="F8306" s="7">
        <f t="shared" si="394"/>
        <v>236</v>
      </c>
      <c r="G8306" s="7" t="s">
        <v>24884</v>
      </c>
      <c r="H8306" s="7" t="s">
        <v>578</v>
      </c>
      <c r="I8306" s="20">
        <v>2025.4</v>
      </c>
      <c r="J8306" s="7" t="s">
        <v>578</v>
      </c>
      <c r="K8306" s="8" t="s">
        <v>24330</v>
      </c>
    </row>
    <row r="8307" spans="1:11">
      <c r="A8307" s="8" t="s">
        <v>24885</v>
      </c>
      <c r="B8307" s="7">
        <v>1</v>
      </c>
      <c r="C8307" s="7">
        <v>139</v>
      </c>
      <c r="D8307" s="7">
        <v>139</v>
      </c>
      <c r="E8307" s="7">
        <f t="shared" si="395"/>
        <v>2</v>
      </c>
      <c r="F8307" s="7">
        <f t="shared" si="394"/>
        <v>278</v>
      </c>
      <c r="G8307" s="7" t="s">
        <v>24886</v>
      </c>
      <c r="H8307" s="7" t="s">
        <v>578</v>
      </c>
      <c r="I8307" s="20">
        <v>2025.3</v>
      </c>
      <c r="J8307" s="7" t="s">
        <v>578</v>
      </c>
      <c r="K8307" s="8" t="s">
        <v>24330</v>
      </c>
    </row>
    <row r="8308" spans="1:11">
      <c r="A8308" s="8" t="s">
        <v>24887</v>
      </c>
      <c r="B8308" s="7">
        <v>1</v>
      </c>
      <c r="C8308" s="7">
        <v>198</v>
      </c>
      <c r="D8308" s="7">
        <v>198</v>
      </c>
      <c r="E8308" s="7">
        <f t="shared" si="395"/>
        <v>1</v>
      </c>
      <c r="F8308" s="7">
        <f t="shared" si="394"/>
        <v>198</v>
      </c>
      <c r="G8308" s="7" t="s">
        <v>24888</v>
      </c>
      <c r="H8308" s="7" t="s">
        <v>578</v>
      </c>
      <c r="I8308" s="20">
        <v>2025.3</v>
      </c>
      <c r="J8308" s="7" t="s">
        <v>578</v>
      </c>
      <c r="K8308" s="8" t="s">
        <v>24330</v>
      </c>
    </row>
    <row r="8309" spans="1:11">
      <c r="A8309" s="8" t="s">
        <v>24889</v>
      </c>
      <c r="B8309" s="7">
        <v>1</v>
      </c>
      <c r="C8309" s="7">
        <v>75</v>
      </c>
      <c r="D8309" s="7">
        <v>75</v>
      </c>
      <c r="E8309" s="7">
        <f t="shared" si="395"/>
        <v>4</v>
      </c>
      <c r="F8309" s="7">
        <f t="shared" si="394"/>
        <v>300</v>
      </c>
      <c r="G8309" s="7" t="s">
        <v>24890</v>
      </c>
      <c r="H8309" s="7" t="s">
        <v>578</v>
      </c>
      <c r="I8309" s="20">
        <v>2025.2</v>
      </c>
      <c r="J8309" s="7" t="s">
        <v>578</v>
      </c>
      <c r="K8309" s="8" t="s">
        <v>24330</v>
      </c>
    </row>
    <row r="8310" spans="1:11">
      <c r="A8310" s="8" t="s">
        <v>24891</v>
      </c>
      <c r="B8310" s="7">
        <v>1</v>
      </c>
      <c r="C8310" s="7">
        <v>150</v>
      </c>
      <c r="D8310" s="7">
        <v>150</v>
      </c>
      <c r="E8310" s="7">
        <f t="shared" si="395"/>
        <v>2</v>
      </c>
      <c r="F8310" s="7">
        <f t="shared" si="394"/>
        <v>300</v>
      </c>
      <c r="G8310" s="7" t="s">
        <v>24892</v>
      </c>
      <c r="H8310" s="7" t="s">
        <v>578</v>
      </c>
      <c r="I8310" s="20">
        <v>2025.6</v>
      </c>
      <c r="J8310" s="7" t="s">
        <v>578</v>
      </c>
      <c r="K8310" s="8" t="s">
        <v>24330</v>
      </c>
    </row>
    <row r="8311" spans="1:11">
      <c r="A8311" s="8" t="s">
        <v>24893</v>
      </c>
      <c r="B8311" s="7">
        <v>1</v>
      </c>
      <c r="C8311" s="7">
        <v>88</v>
      </c>
      <c r="D8311" s="7">
        <v>88</v>
      </c>
      <c r="E8311" s="7">
        <f t="shared" si="395"/>
        <v>2</v>
      </c>
      <c r="F8311" s="7">
        <f t="shared" si="394"/>
        <v>176</v>
      </c>
      <c r="G8311" s="7" t="s">
        <v>24894</v>
      </c>
      <c r="H8311" s="7" t="s">
        <v>578</v>
      </c>
      <c r="I8311" s="20">
        <v>2025.6</v>
      </c>
      <c r="J8311" s="7" t="s">
        <v>578</v>
      </c>
      <c r="K8311" s="8" t="s">
        <v>24330</v>
      </c>
    </row>
    <row r="8312" spans="1:11">
      <c r="A8312" s="8" t="s">
        <v>24895</v>
      </c>
      <c r="B8312" s="7">
        <v>1</v>
      </c>
      <c r="C8312" s="7">
        <v>118</v>
      </c>
      <c r="D8312" s="7">
        <v>118</v>
      </c>
      <c r="E8312" s="7">
        <f t="shared" ref="E8312:E8339" si="396">IF(C8312&lt;=80,4,IF(C8312&lt;=150,2,1))</f>
        <v>2</v>
      </c>
      <c r="F8312" s="7">
        <f t="shared" si="394"/>
        <v>236</v>
      </c>
      <c r="G8312" s="7" t="s">
        <v>24896</v>
      </c>
      <c r="H8312" s="7" t="s">
        <v>578</v>
      </c>
      <c r="I8312" s="20">
        <v>2025.7</v>
      </c>
      <c r="J8312" s="7" t="s">
        <v>578</v>
      </c>
      <c r="K8312" s="8" t="s">
        <v>24330</v>
      </c>
    </row>
    <row r="8313" spans="1:11">
      <c r="A8313" s="8" t="s">
        <v>24897</v>
      </c>
      <c r="B8313" s="7">
        <v>1</v>
      </c>
      <c r="C8313" s="7">
        <v>98</v>
      </c>
      <c r="D8313" s="7">
        <v>98</v>
      </c>
      <c r="E8313" s="7">
        <f t="shared" si="396"/>
        <v>2</v>
      </c>
      <c r="F8313" s="7">
        <f t="shared" si="394"/>
        <v>196</v>
      </c>
      <c r="G8313" s="7" t="s">
        <v>24898</v>
      </c>
      <c r="H8313" s="7" t="s">
        <v>578</v>
      </c>
      <c r="I8313" s="20">
        <v>2025.6</v>
      </c>
      <c r="J8313" s="7" t="s">
        <v>578</v>
      </c>
      <c r="K8313" s="8" t="s">
        <v>24330</v>
      </c>
    </row>
    <row r="8314" spans="1:11">
      <c r="A8314" s="8" t="s">
        <v>24899</v>
      </c>
      <c r="B8314" s="7">
        <v>1</v>
      </c>
      <c r="C8314" s="7">
        <v>118</v>
      </c>
      <c r="D8314" s="7">
        <v>118</v>
      </c>
      <c r="E8314" s="7">
        <f t="shared" si="396"/>
        <v>2</v>
      </c>
      <c r="F8314" s="7">
        <f t="shared" si="394"/>
        <v>236</v>
      </c>
      <c r="G8314" s="7" t="s">
        <v>24900</v>
      </c>
      <c r="H8314" s="7" t="s">
        <v>578</v>
      </c>
      <c r="I8314" s="20">
        <v>2025.6</v>
      </c>
      <c r="J8314" s="7" t="s">
        <v>578</v>
      </c>
      <c r="K8314" s="8" t="s">
        <v>24330</v>
      </c>
    </row>
    <row r="8315" spans="1:11">
      <c r="A8315" s="8" t="s">
        <v>24901</v>
      </c>
      <c r="B8315" s="7">
        <v>1</v>
      </c>
      <c r="C8315" s="7">
        <v>118</v>
      </c>
      <c r="D8315" s="7">
        <v>118</v>
      </c>
      <c r="E8315" s="7">
        <f t="shared" si="396"/>
        <v>2</v>
      </c>
      <c r="F8315" s="7">
        <f t="shared" si="394"/>
        <v>236</v>
      </c>
      <c r="G8315" s="7" t="s">
        <v>24902</v>
      </c>
      <c r="H8315" s="7" t="s">
        <v>578</v>
      </c>
      <c r="I8315" s="20">
        <v>2025.7</v>
      </c>
      <c r="J8315" s="7" t="s">
        <v>578</v>
      </c>
      <c r="K8315" s="8" t="s">
        <v>24330</v>
      </c>
    </row>
    <row r="8316" spans="1:11">
      <c r="A8316" s="8" t="s">
        <v>24903</v>
      </c>
      <c r="B8316" s="7">
        <v>1</v>
      </c>
      <c r="C8316" s="7">
        <v>78</v>
      </c>
      <c r="D8316" s="7">
        <v>78</v>
      </c>
      <c r="E8316" s="7">
        <f t="shared" si="396"/>
        <v>4</v>
      </c>
      <c r="F8316" s="7">
        <f t="shared" si="394"/>
        <v>312</v>
      </c>
      <c r="G8316" s="7" t="s">
        <v>24904</v>
      </c>
      <c r="H8316" s="7" t="s">
        <v>578</v>
      </c>
      <c r="I8316" s="20">
        <v>2024.11</v>
      </c>
      <c r="J8316" s="7" t="s">
        <v>578</v>
      </c>
      <c r="K8316" s="8" t="s">
        <v>24330</v>
      </c>
    </row>
    <row r="8317" spans="1:11">
      <c r="A8317" s="8" t="s">
        <v>24905</v>
      </c>
      <c r="B8317" s="7">
        <v>1</v>
      </c>
      <c r="C8317" s="7">
        <v>98</v>
      </c>
      <c r="D8317" s="7">
        <v>98</v>
      </c>
      <c r="E8317" s="7">
        <f t="shared" si="396"/>
        <v>2</v>
      </c>
      <c r="F8317" s="7">
        <f t="shared" si="394"/>
        <v>196</v>
      </c>
      <c r="G8317" s="7" t="s">
        <v>24906</v>
      </c>
      <c r="H8317" s="7" t="s">
        <v>404</v>
      </c>
      <c r="I8317" s="20">
        <v>2024.12</v>
      </c>
      <c r="J8317" s="7" t="s">
        <v>404</v>
      </c>
      <c r="K8317" s="8" t="s">
        <v>24330</v>
      </c>
    </row>
    <row r="8318" spans="1:11">
      <c r="A8318" s="8" t="s">
        <v>24907</v>
      </c>
      <c r="B8318" s="7">
        <v>1</v>
      </c>
      <c r="C8318" s="7">
        <v>98</v>
      </c>
      <c r="D8318" s="7">
        <v>98</v>
      </c>
      <c r="E8318" s="7">
        <f t="shared" si="396"/>
        <v>2</v>
      </c>
      <c r="F8318" s="7">
        <f t="shared" si="394"/>
        <v>196</v>
      </c>
      <c r="G8318" s="7" t="s">
        <v>24908</v>
      </c>
      <c r="H8318" s="7" t="s">
        <v>404</v>
      </c>
      <c r="I8318" s="20">
        <v>2024.12</v>
      </c>
      <c r="J8318" s="7" t="s">
        <v>404</v>
      </c>
      <c r="K8318" s="8" t="s">
        <v>24330</v>
      </c>
    </row>
    <row r="8319" spans="1:11">
      <c r="A8319" s="8" t="s">
        <v>24909</v>
      </c>
      <c r="B8319" s="7">
        <v>1</v>
      </c>
      <c r="C8319" s="7">
        <v>98</v>
      </c>
      <c r="D8319" s="7">
        <v>98</v>
      </c>
      <c r="E8319" s="7">
        <f t="shared" si="396"/>
        <v>2</v>
      </c>
      <c r="F8319" s="7">
        <f t="shared" si="394"/>
        <v>196</v>
      </c>
      <c r="G8319" s="7" t="s">
        <v>24910</v>
      </c>
      <c r="H8319" s="7" t="s">
        <v>404</v>
      </c>
      <c r="I8319" s="20">
        <v>2025.8</v>
      </c>
      <c r="J8319" s="7" t="s">
        <v>404</v>
      </c>
      <c r="K8319" s="8" t="s">
        <v>24330</v>
      </c>
    </row>
    <row r="8320" spans="1:11">
      <c r="A8320" s="8" t="s">
        <v>24911</v>
      </c>
      <c r="B8320" s="7">
        <v>1</v>
      </c>
      <c r="C8320" s="7">
        <v>98</v>
      </c>
      <c r="D8320" s="7">
        <v>98</v>
      </c>
      <c r="E8320" s="7">
        <f t="shared" si="396"/>
        <v>2</v>
      </c>
      <c r="F8320" s="7">
        <f t="shared" si="394"/>
        <v>196</v>
      </c>
      <c r="G8320" s="7" t="s">
        <v>24912</v>
      </c>
      <c r="H8320" s="7" t="s">
        <v>404</v>
      </c>
      <c r="I8320" s="20">
        <v>2025.1</v>
      </c>
      <c r="J8320" s="7" t="s">
        <v>404</v>
      </c>
      <c r="K8320" s="8" t="s">
        <v>24330</v>
      </c>
    </row>
    <row r="8321" spans="1:11">
      <c r="A8321" s="8" t="s">
        <v>24913</v>
      </c>
      <c r="B8321" s="7">
        <v>1</v>
      </c>
      <c r="C8321" s="7">
        <v>98</v>
      </c>
      <c r="D8321" s="7">
        <v>98</v>
      </c>
      <c r="E8321" s="7">
        <f t="shared" si="396"/>
        <v>2</v>
      </c>
      <c r="F8321" s="7">
        <f t="shared" si="394"/>
        <v>196</v>
      </c>
      <c r="G8321" s="7" t="s">
        <v>24914</v>
      </c>
      <c r="H8321" s="7" t="s">
        <v>404</v>
      </c>
      <c r="I8321" s="20">
        <v>2025.1</v>
      </c>
      <c r="J8321" s="7" t="s">
        <v>404</v>
      </c>
      <c r="K8321" s="8" t="s">
        <v>24330</v>
      </c>
    </row>
    <row r="8322" spans="1:11">
      <c r="A8322" s="8" t="s">
        <v>24915</v>
      </c>
      <c r="B8322" s="7">
        <v>1</v>
      </c>
      <c r="C8322" s="7">
        <v>98</v>
      </c>
      <c r="D8322" s="7">
        <v>98</v>
      </c>
      <c r="E8322" s="7">
        <f t="shared" si="396"/>
        <v>2</v>
      </c>
      <c r="F8322" s="7">
        <f t="shared" si="394"/>
        <v>196</v>
      </c>
      <c r="G8322" s="7" t="s">
        <v>24916</v>
      </c>
      <c r="H8322" s="7" t="s">
        <v>404</v>
      </c>
      <c r="I8322" s="20">
        <v>2024.1</v>
      </c>
      <c r="J8322" s="7" t="s">
        <v>404</v>
      </c>
      <c r="K8322" s="8" t="s">
        <v>24330</v>
      </c>
    </row>
    <row r="8323" spans="1:11">
      <c r="A8323" s="8" t="s">
        <v>24917</v>
      </c>
      <c r="B8323" s="7">
        <v>1</v>
      </c>
      <c r="C8323" s="7">
        <v>98</v>
      </c>
      <c r="D8323" s="7">
        <v>98</v>
      </c>
      <c r="E8323" s="7">
        <f t="shared" si="396"/>
        <v>2</v>
      </c>
      <c r="F8323" s="7">
        <f t="shared" si="394"/>
        <v>196</v>
      </c>
      <c r="G8323" s="7" t="s">
        <v>24918</v>
      </c>
      <c r="H8323" s="7" t="s">
        <v>404</v>
      </c>
      <c r="I8323" s="20">
        <v>2022.12</v>
      </c>
      <c r="J8323" s="7" t="s">
        <v>404</v>
      </c>
      <c r="K8323" s="8" t="s">
        <v>24330</v>
      </c>
    </row>
    <row r="8324" spans="1:11">
      <c r="A8324" s="8" t="s">
        <v>24919</v>
      </c>
      <c r="B8324" s="7">
        <v>1</v>
      </c>
      <c r="C8324" s="7">
        <v>89</v>
      </c>
      <c r="D8324" s="7">
        <v>89</v>
      </c>
      <c r="E8324" s="7">
        <f t="shared" si="396"/>
        <v>2</v>
      </c>
      <c r="F8324" s="7">
        <f t="shared" si="394"/>
        <v>178</v>
      </c>
      <c r="G8324" s="7" t="s">
        <v>24920</v>
      </c>
      <c r="H8324" s="7" t="s">
        <v>404</v>
      </c>
      <c r="I8324" s="20">
        <v>2022.12</v>
      </c>
      <c r="J8324" s="7" t="s">
        <v>404</v>
      </c>
      <c r="K8324" s="8" t="s">
        <v>24330</v>
      </c>
    </row>
    <row r="8325" spans="1:11">
      <c r="A8325" s="8" t="s">
        <v>24921</v>
      </c>
      <c r="B8325" s="7">
        <v>1</v>
      </c>
      <c r="C8325" s="7">
        <v>89</v>
      </c>
      <c r="D8325" s="7">
        <v>89</v>
      </c>
      <c r="E8325" s="7">
        <f t="shared" si="396"/>
        <v>2</v>
      </c>
      <c r="F8325" s="7">
        <f t="shared" si="394"/>
        <v>178</v>
      </c>
      <c r="G8325" s="7" t="s">
        <v>24922</v>
      </c>
      <c r="H8325" s="7" t="s">
        <v>404</v>
      </c>
      <c r="I8325" s="20">
        <v>2022.7</v>
      </c>
      <c r="J8325" s="7" t="s">
        <v>404</v>
      </c>
      <c r="K8325" s="8" t="s">
        <v>24330</v>
      </c>
    </row>
    <row r="8326" spans="1:11">
      <c r="A8326" s="8" t="s">
        <v>24923</v>
      </c>
      <c r="B8326" s="7">
        <v>1</v>
      </c>
      <c r="C8326" s="7">
        <v>88</v>
      </c>
      <c r="D8326" s="7">
        <v>88</v>
      </c>
      <c r="E8326" s="7">
        <f t="shared" si="396"/>
        <v>2</v>
      </c>
      <c r="F8326" s="7">
        <f t="shared" si="394"/>
        <v>176</v>
      </c>
      <c r="G8326" s="7" t="s">
        <v>24924</v>
      </c>
      <c r="H8326" s="7" t="s">
        <v>404</v>
      </c>
      <c r="I8326" s="20">
        <v>2025.2</v>
      </c>
      <c r="J8326" s="7" t="s">
        <v>404</v>
      </c>
      <c r="K8326" s="8" t="s">
        <v>24330</v>
      </c>
    </row>
    <row r="8327" spans="1:11">
      <c r="A8327" s="8" t="s">
        <v>24925</v>
      </c>
      <c r="B8327" s="7">
        <v>1</v>
      </c>
      <c r="C8327" s="7">
        <v>88</v>
      </c>
      <c r="D8327" s="7">
        <v>88</v>
      </c>
      <c r="E8327" s="7">
        <f t="shared" si="396"/>
        <v>2</v>
      </c>
      <c r="F8327" s="7">
        <f t="shared" si="394"/>
        <v>176</v>
      </c>
      <c r="G8327" s="7" t="s">
        <v>24926</v>
      </c>
      <c r="H8327" s="7" t="s">
        <v>404</v>
      </c>
      <c r="I8327" s="20">
        <v>2024.1</v>
      </c>
      <c r="J8327" s="7" t="s">
        <v>404</v>
      </c>
      <c r="K8327" s="8" t="s">
        <v>24330</v>
      </c>
    </row>
    <row r="8328" spans="1:11">
      <c r="A8328" s="8" t="s">
        <v>24927</v>
      </c>
      <c r="B8328" s="7">
        <v>1</v>
      </c>
      <c r="C8328" s="7">
        <v>88</v>
      </c>
      <c r="D8328" s="7">
        <v>88</v>
      </c>
      <c r="E8328" s="7">
        <f t="shared" si="396"/>
        <v>2</v>
      </c>
      <c r="F8328" s="7">
        <f t="shared" si="394"/>
        <v>176</v>
      </c>
      <c r="G8328" s="7" t="s">
        <v>24928</v>
      </c>
      <c r="H8328" s="7" t="s">
        <v>404</v>
      </c>
      <c r="I8328" s="20">
        <v>2025.4</v>
      </c>
      <c r="J8328" s="7" t="s">
        <v>404</v>
      </c>
      <c r="K8328" s="8" t="s">
        <v>24330</v>
      </c>
    </row>
    <row r="8329" spans="1:11">
      <c r="A8329" s="8" t="s">
        <v>24929</v>
      </c>
      <c r="B8329" s="7">
        <v>1</v>
      </c>
      <c r="C8329" s="7">
        <v>88</v>
      </c>
      <c r="D8329" s="7">
        <v>88</v>
      </c>
      <c r="E8329" s="7">
        <f t="shared" si="396"/>
        <v>2</v>
      </c>
      <c r="F8329" s="7">
        <f t="shared" si="394"/>
        <v>176</v>
      </c>
      <c r="G8329" s="7" t="s">
        <v>24930</v>
      </c>
      <c r="H8329" s="7" t="s">
        <v>404</v>
      </c>
      <c r="I8329" s="20">
        <v>2025.6</v>
      </c>
      <c r="J8329" s="7" t="s">
        <v>404</v>
      </c>
      <c r="K8329" s="8" t="s">
        <v>24330</v>
      </c>
    </row>
    <row r="8330" spans="1:11">
      <c r="A8330" s="8" t="s">
        <v>24931</v>
      </c>
      <c r="B8330" s="7">
        <v>1</v>
      </c>
      <c r="C8330" s="7">
        <v>88</v>
      </c>
      <c r="D8330" s="7">
        <v>88</v>
      </c>
      <c r="E8330" s="7">
        <f t="shared" si="396"/>
        <v>2</v>
      </c>
      <c r="F8330" s="7">
        <f t="shared" si="394"/>
        <v>176</v>
      </c>
      <c r="G8330" s="7" t="s">
        <v>24932</v>
      </c>
      <c r="H8330" s="7" t="s">
        <v>404</v>
      </c>
      <c r="I8330" s="20">
        <v>2025.6</v>
      </c>
      <c r="J8330" s="7" t="s">
        <v>404</v>
      </c>
      <c r="K8330" s="8" t="s">
        <v>24330</v>
      </c>
    </row>
    <row r="8331" spans="1:11">
      <c r="A8331" s="8" t="s">
        <v>24933</v>
      </c>
      <c r="B8331" s="7">
        <v>1</v>
      </c>
      <c r="C8331" s="7">
        <v>88</v>
      </c>
      <c r="D8331" s="7">
        <v>88</v>
      </c>
      <c r="E8331" s="7">
        <f t="shared" si="396"/>
        <v>2</v>
      </c>
      <c r="F8331" s="7">
        <f t="shared" si="394"/>
        <v>176</v>
      </c>
      <c r="G8331" s="7" t="s">
        <v>24934</v>
      </c>
      <c r="H8331" s="7" t="s">
        <v>404</v>
      </c>
      <c r="I8331" s="20">
        <v>2025.6</v>
      </c>
      <c r="J8331" s="7" t="s">
        <v>404</v>
      </c>
      <c r="K8331" s="8" t="s">
        <v>24330</v>
      </c>
    </row>
    <row r="8332" spans="1:11">
      <c r="A8332" s="8" t="s">
        <v>24935</v>
      </c>
      <c r="B8332" s="7">
        <v>1</v>
      </c>
      <c r="C8332" s="7">
        <v>88</v>
      </c>
      <c r="D8332" s="7">
        <v>88</v>
      </c>
      <c r="E8332" s="7">
        <f t="shared" si="396"/>
        <v>2</v>
      </c>
      <c r="F8332" s="7">
        <f t="shared" si="394"/>
        <v>176</v>
      </c>
      <c r="G8332" s="7" t="s">
        <v>24936</v>
      </c>
      <c r="H8332" s="7" t="s">
        <v>404</v>
      </c>
      <c r="I8332" s="20">
        <v>2025.6</v>
      </c>
      <c r="J8332" s="7" t="s">
        <v>404</v>
      </c>
      <c r="K8332" s="8" t="s">
        <v>24330</v>
      </c>
    </row>
    <row r="8333" spans="1:11">
      <c r="A8333" s="8" t="s">
        <v>24937</v>
      </c>
      <c r="B8333" s="7">
        <v>1</v>
      </c>
      <c r="C8333" s="7">
        <v>88</v>
      </c>
      <c r="D8333" s="7">
        <v>88</v>
      </c>
      <c r="E8333" s="7">
        <f t="shared" si="396"/>
        <v>2</v>
      </c>
      <c r="F8333" s="7">
        <f t="shared" si="394"/>
        <v>176</v>
      </c>
      <c r="G8333" s="7" t="s">
        <v>24938</v>
      </c>
      <c r="H8333" s="7" t="s">
        <v>404</v>
      </c>
      <c r="I8333" s="20">
        <v>2023.12</v>
      </c>
      <c r="J8333" s="7" t="s">
        <v>404</v>
      </c>
      <c r="K8333" s="8" t="s">
        <v>24330</v>
      </c>
    </row>
    <row r="8334" spans="1:11">
      <c r="A8334" s="8" t="s">
        <v>24939</v>
      </c>
      <c r="B8334" s="7">
        <v>1</v>
      </c>
      <c r="C8334" s="7">
        <v>88</v>
      </c>
      <c r="D8334" s="7">
        <v>88</v>
      </c>
      <c r="E8334" s="7">
        <f t="shared" si="396"/>
        <v>2</v>
      </c>
      <c r="F8334" s="7">
        <f t="shared" si="394"/>
        <v>176</v>
      </c>
      <c r="G8334" s="7" t="s">
        <v>24940</v>
      </c>
      <c r="H8334" s="7" t="s">
        <v>404</v>
      </c>
      <c r="I8334" s="20">
        <v>2025.8</v>
      </c>
      <c r="J8334" s="7" t="s">
        <v>404</v>
      </c>
      <c r="K8334" s="8" t="s">
        <v>24330</v>
      </c>
    </row>
    <row r="8335" spans="1:11">
      <c r="A8335" s="8" t="s">
        <v>24941</v>
      </c>
      <c r="B8335" s="7">
        <v>1</v>
      </c>
      <c r="C8335" s="7">
        <v>88</v>
      </c>
      <c r="D8335" s="7">
        <v>88</v>
      </c>
      <c r="E8335" s="7">
        <f t="shared" si="396"/>
        <v>2</v>
      </c>
      <c r="F8335" s="7">
        <f t="shared" si="394"/>
        <v>176</v>
      </c>
      <c r="G8335" s="7" t="s">
        <v>24942</v>
      </c>
      <c r="H8335" s="7" t="s">
        <v>404</v>
      </c>
      <c r="I8335" s="20">
        <v>2025.7</v>
      </c>
      <c r="J8335" s="7" t="s">
        <v>404</v>
      </c>
      <c r="K8335" s="8" t="s">
        <v>24330</v>
      </c>
    </row>
    <row r="8336" spans="1:11">
      <c r="A8336" s="8" t="s">
        <v>24943</v>
      </c>
      <c r="B8336" s="7">
        <v>1</v>
      </c>
      <c r="C8336" s="7">
        <v>85</v>
      </c>
      <c r="D8336" s="7">
        <v>85</v>
      </c>
      <c r="E8336" s="7">
        <f t="shared" si="396"/>
        <v>2</v>
      </c>
      <c r="F8336" s="7">
        <f t="shared" si="394"/>
        <v>170</v>
      </c>
      <c r="G8336" s="7" t="s">
        <v>24944</v>
      </c>
      <c r="H8336" s="7" t="s">
        <v>404</v>
      </c>
      <c r="I8336" s="20">
        <v>2025.6</v>
      </c>
      <c r="J8336" s="7" t="s">
        <v>404</v>
      </c>
      <c r="K8336" s="8" t="s">
        <v>24330</v>
      </c>
    </row>
    <row r="8337" spans="1:11">
      <c r="A8337" s="8" t="s">
        <v>24945</v>
      </c>
      <c r="B8337" s="7">
        <v>1</v>
      </c>
      <c r="C8337" s="7">
        <v>85</v>
      </c>
      <c r="D8337" s="7">
        <v>85</v>
      </c>
      <c r="E8337" s="7">
        <f t="shared" si="396"/>
        <v>2</v>
      </c>
      <c r="F8337" s="7">
        <f t="shared" si="394"/>
        <v>170</v>
      </c>
      <c r="G8337" s="7" t="s">
        <v>24946</v>
      </c>
      <c r="H8337" s="7" t="s">
        <v>404</v>
      </c>
      <c r="I8337" s="20">
        <v>2022.1</v>
      </c>
      <c r="J8337" s="7" t="s">
        <v>404</v>
      </c>
      <c r="K8337" s="8" t="s">
        <v>24330</v>
      </c>
    </row>
    <row r="8338" spans="1:11">
      <c r="A8338" s="8" t="s">
        <v>24947</v>
      </c>
      <c r="B8338" s="7">
        <v>1</v>
      </c>
      <c r="C8338" s="7">
        <v>80</v>
      </c>
      <c r="D8338" s="7">
        <v>80</v>
      </c>
      <c r="E8338" s="7">
        <f t="shared" si="396"/>
        <v>4</v>
      </c>
      <c r="F8338" s="7">
        <f t="shared" si="394"/>
        <v>320</v>
      </c>
      <c r="G8338" s="7" t="s">
        <v>24948</v>
      </c>
      <c r="H8338" s="7" t="s">
        <v>404</v>
      </c>
      <c r="I8338" s="20">
        <v>2024.12</v>
      </c>
      <c r="J8338" s="7" t="s">
        <v>404</v>
      </c>
      <c r="K8338" s="8" t="s">
        <v>24330</v>
      </c>
    </row>
    <row r="8339" spans="1:11">
      <c r="A8339" s="8" t="s">
        <v>24949</v>
      </c>
      <c r="B8339" s="7">
        <v>1</v>
      </c>
      <c r="C8339" s="7">
        <v>80</v>
      </c>
      <c r="D8339" s="7">
        <v>80</v>
      </c>
      <c r="E8339" s="7">
        <f t="shared" si="396"/>
        <v>4</v>
      </c>
      <c r="F8339" s="7">
        <f t="shared" si="394"/>
        <v>320</v>
      </c>
      <c r="G8339" s="7" t="s">
        <v>24950</v>
      </c>
      <c r="H8339" s="7" t="s">
        <v>404</v>
      </c>
      <c r="I8339" s="20">
        <v>2025.8</v>
      </c>
      <c r="J8339" s="7" t="s">
        <v>404</v>
      </c>
      <c r="K8339" s="8" t="s">
        <v>24330</v>
      </c>
    </row>
    <row r="8340" spans="1:11">
      <c r="A8340" s="8" t="s">
        <v>24951</v>
      </c>
      <c r="B8340" s="7">
        <v>1</v>
      </c>
      <c r="C8340" s="7">
        <v>79</v>
      </c>
      <c r="D8340" s="7">
        <v>79</v>
      </c>
      <c r="E8340" s="7">
        <f t="shared" ref="E8340:E8371" si="397">IF(C8340&lt;=80,4,IF(C8340&lt;=150,2,1))</f>
        <v>4</v>
      </c>
      <c r="F8340" s="7">
        <f t="shared" si="394"/>
        <v>316</v>
      </c>
      <c r="G8340" s="7" t="s">
        <v>24952</v>
      </c>
      <c r="H8340" s="7" t="s">
        <v>404</v>
      </c>
      <c r="I8340" s="20">
        <v>2025.5</v>
      </c>
      <c r="J8340" s="7" t="s">
        <v>404</v>
      </c>
      <c r="K8340" s="8" t="s">
        <v>24330</v>
      </c>
    </row>
    <row r="8341" spans="1:11">
      <c r="A8341" s="8" t="s">
        <v>24953</v>
      </c>
      <c r="B8341" s="7">
        <v>1</v>
      </c>
      <c r="C8341" s="7">
        <v>79</v>
      </c>
      <c r="D8341" s="7">
        <v>79</v>
      </c>
      <c r="E8341" s="7">
        <f t="shared" si="397"/>
        <v>4</v>
      </c>
      <c r="F8341" s="7">
        <f t="shared" si="394"/>
        <v>316</v>
      </c>
      <c r="G8341" s="7" t="s">
        <v>24954</v>
      </c>
      <c r="H8341" s="7" t="s">
        <v>404</v>
      </c>
      <c r="I8341" s="20">
        <v>2022.9</v>
      </c>
      <c r="J8341" s="7" t="s">
        <v>404</v>
      </c>
      <c r="K8341" s="8" t="s">
        <v>24330</v>
      </c>
    </row>
    <row r="8342" spans="1:11">
      <c r="A8342" s="8" t="s">
        <v>24955</v>
      </c>
      <c r="B8342" s="7">
        <v>1</v>
      </c>
      <c r="C8342" s="7">
        <v>78</v>
      </c>
      <c r="D8342" s="7">
        <v>78</v>
      </c>
      <c r="E8342" s="7">
        <f t="shared" si="397"/>
        <v>4</v>
      </c>
      <c r="F8342" s="7">
        <f t="shared" ref="F8342:F8405" si="398">D8342*E8342</f>
        <v>312</v>
      </c>
      <c r="G8342" s="7" t="s">
        <v>24956</v>
      </c>
      <c r="H8342" s="7" t="s">
        <v>404</v>
      </c>
      <c r="I8342" s="20">
        <v>2025.6</v>
      </c>
      <c r="J8342" s="7" t="s">
        <v>404</v>
      </c>
      <c r="K8342" s="8" t="s">
        <v>24330</v>
      </c>
    </row>
    <row r="8343" spans="1:11">
      <c r="A8343" s="8" t="s">
        <v>24957</v>
      </c>
      <c r="B8343" s="7">
        <v>1</v>
      </c>
      <c r="C8343" s="7">
        <v>78</v>
      </c>
      <c r="D8343" s="7">
        <v>78</v>
      </c>
      <c r="E8343" s="7">
        <f t="shared" si="397"/>
        <v>4</v>
      </c>
      <c r="F8343" s="7">
        <f t="shared" si="398"/>
        <v>312</v>
      </c>
      <c r="G8343" s="7" t="s">
        <v>24958</v>
      </c>
      <c r="H8343" s="7" t="s">
        <v>404</v>
      </c>
      <c r="I8343" s="20">
        <v>2024.5</v>
      </c>
      <c r="J8343" s="7" t="s">
        <v>404</v>
      </c>
      <c r="K8343" s="8" t="s">
        <v>24330</v>
      </c>
    </row>
    <row r="8344" spans="1:11">
      <c r="A8344" s="8" t="s">
        <v>24959</v>
      </c>
      <c r="B8344" s="7">
        <v>1</v>
      </c>
      <c r="C8344" s="7">
        <v>78</v>
      </c>
      <c r="D8344" s="7">
        <v>78</v>
      </c>
      <c r="E8344" s="7">
        <f t="shared" si="397"/>
        <v>4</v>
      </c>
      <c r="F8344" s="7">
        <f t="shared" si="398"/>
        <v>312</v>
      </c>
      <c r="G8344" s="7" t="s">
        <v>24960</v>
      </c>
      <c r="H8344" s="7" t="s">
        <v>404</v>
      </c>
      <c r="I8344" s="20">
        <v>2025.6</v>
      </c>
      <c r="J8344" s="7" t="s">
        <v>404</v>
      </c>
      <c r="K8344" s="8" t="s">
        <v>24330</v>
      </c>
    </row>
    <row r="8345" spans="1:11">
      <c r="A8345" s="8" t="s">
        <v>24961</v>
      </c>
      <c r="B8345" s="7">
        <v>1</v>
      </c>
      <c r="C8345" s="7">
        <v>78</v>
      </c>
      <c r="D8345" s="7">
        <v>78</v>
      </c>
      <c r="E8345" s="7">
        <f t="shared" si="397"/>
        <v>4</v>
      </c>
      <c r="F8345" s="7">
        <f t="shared" si="398"/>
        <v>312</v>
      </c>
      <c r="G8345" s="7" t="s">
        <v>24962</v>
      </c>
      <c r="H8345" s="7" t="s">
        <v>404</v>
      </c>
      <c r="I8345" s="20">
        <v>2025.6</v>
      </c>
      <c r="J8345" s="7" t="s">
        <v>404</v>
      </c>
      <c r="K8345" s="8" t="s">
        <v>24330</v>
      </c>
    </row>
    <row r="8346" spans="1:11">
      <c r="A8346" s="8" t="s">
        <v>24963</v>
      </c>
      <c r="B8346" s="7">
        <v>1</v>
      </c>
      <c r="C8346" s="7">
        <v>78</v>
      </c>
      <c r="D8346" s="7">
        <v>78</v>
      </c>
      <c r="E8346" s="7">
        <f t="shared" si="397"/>
        <v>4</v>
      </c>
      <c r="F8346" s="7">
        <f t="shared" si="398"/>
        <v>312</v>
      </c>
      <c r="G8346" s="7" t="s">
        <v>24964</v>
      </c>
      <c r="H8346" s="7" t="s">
        <v>404</v>
      </c>
      <c r="I8346" s="20">
        <v>2022.8</v>
      </c>
      <c r="J8346" s="7" t="s">
        <v>404</v>
      </c>
      <c r="K8346" s="8" t="s">
        <v>24330</v>
      </c>
    </row>
    <row r="8347" spans="1:11">
      <c r="A8347" s="8" t="s">
        <v>24965</v>
      </c>
      <c r="B8347" s="7">
        <v>1</v>
      </c>
      <c r="C8347" s="7">
        <v>78</v>
      </c>
      <c r="D8347" s="7">
        <v>78</v>
      </c>
      <c r="E8347" s="7">
        <f t="shared" si="397"/>
        <v>4</v>
      </c>
      <c r="F8347" s="7">
        <f t="shared" si="398"/>
        <v>312</v>
      </c>
      <c r="G8347" s="7" t="s">
        <v>24966</v>
      </c>
      <c r="H8347" s="7" t="s">
        <v>404</v>
      </c>
      <c r="I8347" s="20">
        <v>2025.6</v>
      </c>
      <c r="J8347" s="7" t="s">
        <v>404</v>
      </c>
      <c r="K8347" s="8" t="s">
        <v>24330</v>
      </c>
    </row>
    <row r="8348" spans="1:11">
      <c r="A8348" s="8" t="s">
        <v>24967</v>
      </c>
      <c r="B8348" s="7">
        <v>1</v>
      </c>
      <c r="C8348" s="7">
        <v>78</v>
      </c>
      <c r="D8348" s="7">
        <v>78</v>
      </c>
      <c r="E8348" s="7">
        <f t="shared" si="397"/>
        <v>4</v>
      </c>
      <c r="F8348" s="7">
        <f t="shared" si="398"/>
        <v>312</v>
      </c>
      <c r="G8348" s="7" t="s">
        <v>24968</v>
      </c>
      <c r="H8348" s="7" t="s">
        <v>404</v>
      </c>
      <c r="I8348" s="20">
        <v>2025.6</v>
      </c>
      <c r="J8348" s="7" t="s">
        <v>404</v>
      </c>
      <c r="K8348" s="8" t="s">
        <v>24330</v>
      </c>
    </row>
    <row r="8349" spans="1:11">
      <c r="A8349" s="8" t="s">
        <v>24969</v>
      </c>
      <c r="B8349" s="7">
        <v>1</v>
      </c>
      <c r="C8349" s="7">
        <v>78</v>
      </c>
      <c r="D8349" s="7">
        <v>78</v>
      </c>
      <c r="E8349" s="7">
        <f t="shared" si="397"/>
        <v>4</v>
      </c>
      <c r="F8349" s="7">
        <f t="shared" si="398"/>
        <v>312</v>
      </c>
      <c r="G8349" s="7" t="s">
        <v>24970</v>
      </c>
      <c r="H8349" s="7" t="s">
        <v>404</v>
      </c>
      <c r="I8349" s="20">
        <v>2025.6</v>
      </c>
      <c r="J8349" s="7" t="s">
        <v>404</v>
      </c>
      <c r="K8349" s="8" t="s">
        <v>24330</v>
      </c>
    </row>
    <row r="8350" spans="1:11">
      <c r="A8350" s="8" t="s">
        <v>24971</v>
      </c>
      <c r="B8350" s="7">
        <v>1</v>
      </c>
      <c r="C8350" s="7">
        <v>78</v>
      </c>
      <c r="D8350" s="7">
        <v>78</v>
      </c>
      <c r="E8350" s="7">
        <f t="shared" si="397"/>
        <v>4</v>
      </c>
      <c r="F8350" s="7">
        <f t="shared" si="398"/>
        <v>312</v>
      </c>
      <c r="G8350" s="7" t="s">
        <v>24972</v>
      </c>
      <c r="H8350" s="7" t="s">
        <v>404</v>
      </c>
      <c r="I8350" s="20">
        <v>2025.5</v>
      </c>
      <c r="J8350" s="7" t="s">
        <v>404</v>
      </c>
      <c r="K8350" s="8" t="s">
        <v>24330</v>
      </c>
    </row>
    <row r="8351" spans="1:11">
      <c r="A8351" s="8" t="s">
        <v>24973</v>
      </c>
      <c r="B8351" s="7">
        <v>1</v>
      </c>
      <c r="C8351" s="7">
        <v>78</v>
      </c>
      <c r="D8351" s="7">
        <v>78</v>
      </c>
      <c r="E8351" s="7">
        <f t="shared" si="397"/>
        <v>4</v>
      </c>
      <c r="F8351" s="7">
        <f t="shared" si="398"/>
        <v>312</v>
      </c>
      <c r="G8351" s="7" t="s">
        <v>24974</v>
      </c>
      <c r="H8351" s="7" t="s">
        <v>404</v>
      </c>
      <c r="I8351" s="20">
        <v>2024.1</v>
      </c>
      <c r="J8351" s="7" t="s">
        <v>404</v>
      </c>
      <c r="K8351" s="8" t="s">
        <v>24330</v>
      </c>
    </row>
    <row r="8352" spans="1:11">
      <c r="A8352" s="8" t="s">
        <v>24975</v>
      </c>
      <c r="B8352" s="7">
        <v>1</v>
      </c>
      <c r="C8352" s="7">
        <v>75</v>
      </c>
      <c r="D8352" s="7">
        <v>75</v>
      </c>
      <c r="E8352" s="7">
        <f t="shared" si="397"/>
        <v>4</v>
      </c>
      <c r="F8352" s="7">
        <f t="shared" si="398"/>
        <v>300</v>
      </c>
      <c r="G8352" s="7" t="s">
        <v>24976</v>
      </c>
      <c r="H8352" s="7" t="s">
        <v>404</v>
      </c>
      <c r="I8352" s="20">
        <v>2022.4</v>
      </c>
      <c r="J8352" s="7" t="s">
        <v>404</v>
      </c>
      <c r="K8352" s="8" t="s">
        <v>24330</v>
      </c>
    </row>
    <row r="8353" spans="1:11">
      <c r="A8353" s="8" t="s">
        <v>24977</v>
      </c>
      <c r="B8353" s="7">
        <v>1</v>
      </c>
      <c r="C8353" s="7">
        <v>72</v>
      </c>
      <c r="D8353" s="7">
        <v>72</v>
      </c>
      <c r="E8353" s="7">
        <f t="shared" si="397"/>
        <v>4</v>
      </c>
      <c r="F8353" s="7">
        <f t="shared" si="398"/>
        <v>288</v>
      </c>
      <c r="G8353" s="7" t="s">
        <v>24978</v>
      </c>
      <c r="H8353" s="7" t="s">
        <v>404</v>
      </c>
      <c r="I8353" s="20">
        <v>2022.7</v>
      </c>
      <c r="J8353" s="7" t="s">
        <v>404</v>
      </c>
      <c r="K8353" s="8" t="s">
        <v>24330</v>
      </c>
    </row>
    <row r="8354" spans="1:11">
      <c r="A8354" s="8" t="s">
        <v>24979</v>
      </c>
      <c r="B8354" s="7">
        <v>1</v>
      </c>
      <c r="C8354" s="7">
        <v>70</v>
      </c>
      <c r="D8354" s="7">
        <v>70</v>
      </c>
      <c r="E8354" s="7">
        <f t="shared" si="397"/>
        <v>4</v>
      </c>
      <c r="F8354" s="7">
        <f t="shared" si="398"/>
        <v>280</v>
      </c>
      <c r="G8354" s="7" t="s">
        <v>24980</v>
      </c>
      <c r="H8354" s="7" t="s">
        <v>404</v>
      </c>
      <c r="I8354" s="20">
        <v>2024.12</v>
      </c>
      <c r="J8354" s="7" t="s">
        <v>404</v>
      </c>
      <c r="K8354" s="8" t="s">
        <v>24330</v>
      </c>
    </row>
    <row r="8355" spans="1:11">
      <c r="A8355" s="8" t="s">
        <v>24981</v>
      </c>
      <c r="B8355" s="7">
        <v>1</v>
      </c>
      <c r="C8355" s="7">
        <v>69.8</v>
      </c>
      <c r="D8355" s="7">
        <v>69.8</v>
      </c>
      <c r="E8355" s="7">
        <f t="shared" si="397"/>
        <v>4</v>
      </c>
      <c r="F8355" s="7">
        <f t="shared" si="398"/>
        <v>279.2</v>
      </c>
      <c r="G8355" s="7" t="s">
        <v>24982</v>
      </c>
      <c r="H8355" s="7" t="s">
        <v>404</v>
      </c>
      <c r="I8355" s="20">
        <v>2025.9</v>
      </c>
      <c r="J8355" s="7" t="s">
        <v>404</v>
      </c>
      <c r="K8355" s="8" t="s">
        <v>24330</v>
      </c>
    </row>
    <row r="8356" spans="1:11">
      <c r="A8356" s="8" t="s">
        <v>24983</v>
      </c>
      <c r="B8356" s="7">
        <v>1</v>
      </c>
      <c r="C8356" s="7">
        <v>69</v>
      </c>
      <c r="D8356" s="7">
        <v>69</v>
      </c>
      <c r="E8356" s="7">
        <f t="shared" si="397"/>
        <v>4</v>
      </c>
      <c r="F8356" s="7">
        <f t="shared" si="398"/>
        <v>276</v>
      </c>
      <c r="G8356" s="7" t="s">
        <v>24984</v>
      </c>
      <c r="H8356" s="7" t="s">
        <v>404</v>
      </c>
      <c r="I8356" s="20">
        <v>2024.1</v>
      </c>
      <c r="J8356" s="7" t="s">
        <v>404</v>
      </c>
      <c r="K8356" s="8" t="s">
        <v>24330</v>
      </c>
    </row>
    <row r="8357" spans="1:11">
      <c r="A8357" s="8" t="s">
        <v>24985</v>
      </c>
      <c r="B8357" s="7">
        <v>1</v>
      </c>
      <c r="C8357" s="7">
        <v>69</v>
      </c>
      <c r="D8357" s="7">
        <v>69</v>
      </c>
      <c r="E8357" s="7">
        <f t="shared" si="397"/>
        <v>4</v>
      </c>
      <c r="F8357" s="7">
        <f t="shared" si="398"/>
        <v>276</v>
      </c>
      <c r="G8357" s="7" t="s">
        <v>24986</v>
      </c>
      <c r="H8357" s="7" t="s">
        <v>404</v>
      </c>
      <c r="I8357" s="20">
        <v>2022.5</v>
      </c>
      <c r="J8357" s="7" t="s">
        <v>404</v>
      </c>
      <c r="K8357" s="8" t="s">
        <v>24330</v>
      </c>
    </row>
    <row r="8358" spans="1:11">
      <c r="A8358" s="8" t="s">
        <v>24987</v>
      </c>
      <c r="B8358" s="7">
        <v>1</v>
      </c>
      <c r="C8358" s="7">
        <v>69</v>
      </c>
      <c r="D8358" s="7">
        <v>69</v>
      </c>
      <c r="E8358" s="7">
        <f t="shared" si="397"/>
        <v>4</v>
      </c>
      <c r="F8358" s="7">
        <f t="shared" si="398"/>
        <v>276</v>
      </c>
      <c r="G8358" s="7" t="s">
        <v>24988</v>
      </c>
      <c r="H8358" s="7" t="s">
        <v>404</v>
      </c>
      <c r="I8358" s="20">
        <v>2025.1</v>
      </c>
      <c r="J8358" s="7" t="s">
        <v>404</v>
      </c>
      <c r="K8358" s="8" t="s">
        <v>24330</v>
      </c>
    </row>
    <row r="8359" spans="1:11">
      <c r="A8359" s="8" t="s">
        <v>24989</v>
      </c>
      <c r="B8359" s="7">
        <v>1</v>
      </c>
      <c r="C8359" s="7">
        <v>68</v>
      </c>
      <c r="D8359" s="7">
        <v>68</v>
      </c>
      <c r="E8359" s="7">
        <f t="shared" si="397"/>
        <v>4</v>
      </c>
      <c r="F8359" s="7">
        <f t="shared" si="398"/>
        <v>272</v>
      </c>
      <c r="G8359" s="7" t="s">
        <v>24990</v>
      </c>
      <c r="H8359" s="7" t="s">
        <v>404</v>
      </c>
      <c r="I8359" s="20">
        <v>2024.3</v>
      </c>
      <c r="J8359" s="7" t="s">
        <v>404</v>
      </c>
      <c r="K8359" s="8" t="s">
        <v>24330</v>
      </c>
    </row>
    <row r="8360" spans="1:11">
      <c r="A8360" s="8" t="s">
        <v>24991</v>
      </c>
      <c r="B8360" s="7">
        <v>1</v>
      </c>
      <c r="C8360" s="7">
        <v>68</v>
      </c>
      <c r="D8360" s="7">
        <v>68</v>
      </c>
      <c r="E8360" s="7">
        <f t="shared" si="397"/>
        <v>4</v>
      </c>
      <c r="F8360" s="7">
        <f t="shared" si="398"/>
        <v>272</v>
      </c>
      <c r="G8360" s="7" t="s">
        <v>24992</v>
      </c>
      <c r="H8360" s="7" t="s">
        <v>404</v>
      </c>
      <c r="I8360" s="20">
        <v>2025.8</v>
      </c>
      <c r="J8360" s="7" t="s">
        <v>404</v>
      </c>
      <c r="K8360" s="8" t="s">
        <v>24330</v>
      </c>
    </row>
    <row r="8361" spans="1:11">
      <c r="A8361" s="8" t="s">
        <v>24993</v>
      </c>
      <c r="B8361" s="7">
        <v>1</v>
      </c>
      <c r="C8361" s="7">
        <v>68</v>
      </c>
      <c r="D8361" s="7">
        <v>68</v>
      </c>
      <c r="E8361" s="7">
        <f t="shared" si="397"/>
        <v>4</v>
      </c>
      <c r="F8361" s="7">
        <f t="shared" si="398"/>
        <v>272</v>
      </c>
      <c r="G8361" s="7" t="s">
        <v>24994</v>
      </c>
      <c r="H8361" s="7" t="s">
        <v>404</v>
      </c>
      <c r="I8361" s="20">
        <v>2023.5</v>
      </c>
      <c r="J8361" s="7" t="s">
        <v>404</v>
      </c>
      <c r="K8361" s="8" t="s">
        <v>24330</v>
      </c>
    </row>
    <row r="8362" spans="1:11">
      <c r="A8362" s="8" t="s">
        <v>24995</v>
      </c>
      <c r="B8362" s="7">
        <v>1</v>
      </c>
      <c r="C8362" s="7">
        <v>68</v>
      </c>
      <c r="D8362" s="7">
        <v>68</v>
      </c>
      <c r="E8362" s="7">
        <f t="shared" si="397"/>
        <v>4</v>
      </c>
      <c r="F8362" s="7">
        <f t="shared" si="398"/>
        <v>272</v>
      </c>
      <c r="G8362" s="7" t="s">
        <v>24996</v>
      </c>
      <c r="H8362" s="7" t="s">
        <v>404</v>
      </c>
      <c r="I8362" s="20">
        <v>2025.7</v>
      </c>
      <c r="J8362" s="7" t="s">
        <v>404</v>
      </c>
      <c r="K8362" s="8" t="s">
        <v>24330</v>
      </c>
    </row>
    <row r="8363" spans="1:11">
      <c r="A8363" s="8" t="s">
        <v>24997</v>
      </c>
      <c r="B8363" s="7">
        <v>1</v>
      </c>
      <c r="C8363" s="7">
        <v>68</v>
      </c>
      <c r="D8363" s="7">
        <v>68</v>
      </c>
      <c r="E8363" s="7">
        <f t="shared" si="397"/>
        <v>4</v>
      </c>
      <c r="F8363" s="7">
        <f t="shared" si="398"/>
        <v>272</v>
      </c>
      <c r="G8363" s="7" t="s">
        <v>24998</v>
      </c>
      <c r="H8363" s="7" t="s">
        <v>404</v>
      </c>
      <c r="I8363" s="20">
        <v>2022.1</v>
      </c>
      <c r="J8363" s="7" t="s">
        <v>404</v>
      </c>
      <c r="K8363" s="8" t="s">
        <v>24330</v>
      </c>
    </row>
    <row r="8364" spans="1:11">
      <c r="A8364" s="8" t="s">
        <v>24999</v>
      </c>
      <c r="B8364" s="7">
        <v>1</v>
      </c>
      <c r="C8364" s="7">
        <v>68</v>
      </c>
      <c r="D8364" s="7">
        <v>68</v>
      </c>
      <c r="E8364" s="7">
        <f t="shared" si="397"/>
        <v>4</v>
      </c>
      <c r="F8364" s="7">
        <f t="shared" si="398"/>
        <v>272</v>
      </c>
      <c r="G8364" s="7" t="s">
        <v>25000</v>
      </c>
      <c r="H8364" s="7" t="s">
        <v>404</v>
      </c>
      <c r="I8364" s="20">
        <v>2025.7</v>
      </c>
      <c r="J8364" s="7" t="s">
        <v>404</v>
      </c>
      <c r="K8364" s="8" t="s">
        <v>24330</v>
      </c>
    </row>
    <row r="8365" spans="1:11">
      <c r="A8365" s="8" t="s">
        <v>25001</v>
      </c>
      <c r="B8365" s="7">
        <v>1</v>
      </c>
      <c r="C8365" s="7">
        <v>68</v>
      </c>
      <c r="D8365" s="7">
        <v>68</v>
      </c>
      <c r="E8365" s="7">
        <f t="shared" si="397"/>
        <v>4</v>
      </c>
      <c r="F8365" s="7">
        <f t="shared" si="398"/>
        <v>272</v>
      </c>
      <c r="G8365" s="7" t="s">
        <v>25002</v>
      </c>
      <c r="H8365" s="7" t="s">
        <v>404</v>
      </c>
      <c r="I8365" s="20">
        <v>2025.3</v>
      </c>
      <c r="J8365" s="7" t="s">
        <v>404</v>
      </c>
      <c r="K8365" s="8" t="s">
        <v>24330</v>
      </c>
    </row>
    <row r="8366" spans="1:11">
      <c r="A8366" s="8" t="s">
        <v>24983</v>
      </c>
      <c r="B8366" s="7">
        <v>1</v>
      </c>
      <c r="C8366" s="7">
        <v>68</v>
      </c>
      <c r="D8366" s="7">
        <v>68</v>
      </c>
      <c r="E8366" s="7">
        <f t="shared" si="397"/>
        <v>4</v>
      </c>
      <c r="F8366" s="7">
        <f t="shared" si="398"/>
        <v>272</v>
      </c>
      <c r="G8366" s="7" t="s">
        <v>25003</v>
      </c>
      <c r="H8366" s="7" t="s">
        <v>404</v>
      </c>
      <c r="I8366" s="20">
        <v>2025.7</v>
      </c>
      <c r="J8366" s="7" t="s">
        <v>404</v>
      </c>
      <c r="K8366" s="8" t="s">
        <v>24330</v>
      </c>
    </row>
    <row r="8367" spans="1:11">
      <c r="A8367" s="8" t="s">
        <v>25004</v>
      </c>
      <c r="B8367" s="7">
        <v>1</v>
      </c>
      <c r="C8367" s="7">
        <v>68</v>
      </c>
      <c r="D8367" s="7">
        <v>68</v>
      </c>
      <c r="E8367" s="7">
        <f t="shared" si="397"/>
        <v>4</v>
      </c>
      <c r="F8367" s="7">
        <f t="shared" si="398"/>
        <v>272</v>
      </c>
      <c r="G8367" s="7" t="s">
        <v>25005</v>
      </c>
      <c r="H8367" s="7" t="s">
        <v>404</v>
      </c>
      <c r="I8367" s="20">
        <v>2025.9</v>
      </c>
      <c r="J8367" s="7" t="s">
        <v>404</v>
      </c>
      <c r="K8367" s="8" t="s">
        <v>24330</v>
      </c>
    </row>
    <row r="8368" spans="1:11">
      <c r="A8368" s="8" t="s">
        <v>25006</v>
      </c>
      <c r="B8368" s="7">
        <v>1</v>
      </c>
      <c r="C8368" s="7">
        <v>68</v>
      </c>
      <c r="D8368" s="7">
        <v>68</v>
      </c>
      <c r="E8368" s="7">
        <f t="shared" si="397"/>
        <v>4</v>
      </c>
      <c r="F8368" s="7">
        <f t="shared" si="398"/>
        <v>272</v>
      </c>
      <c r="G8368" s="7" t="s">
        <v>25007</v>
      </c>
      <c r="H8368" s="7" t="s">
        <v>404</v>
      </c>
      <c r="I8368" s="20">
        <v>2025.7</v>
      </c>
      <c r="J8368" s="7" t="s">
        <v>404</v>
      </c>
      <c r="K8368" s="8" t="s">
        <v>24330</v>
      </c>
    </row>
    <row r="8369" spans="1:11">
      <c r="A8369" s="8" t="s">
        <v>25008</v>
      </c>
      <c r="B8369" s="7">
        <v>1</v>
      </c>
      <c r="C8369" s="7">
        <v>68</v>
      </c>
      <c r="D8369" s="7">
        <v>68</v>
      </c>
      <c r="E8369" s="7">
        <f t="shared" si="397"/>
        <v>4</v>
      </c>
      <c r="F8369" s="7">
        <f t="shared" si="398"/>
        <v>272</v>
      </c>
      <c r="G8369" s="7" t="s">
        <v>25009</v>
      </c>
      <c r="H8369" s="7" t="s">
        <v>404</v>
      </c>
      <c r="I8369" s="20">
        <v>2025.8</v>
      </c>
      <c r="J8369" s="7" t="s">
        <v>404</v>
      </c>
      <c r="K8369" s="8" t="s">
        <v>24330</v>
      </c>
    </row>
    <row r="8370" spans="1:11">
      <c r="A8370" s="8" t="s">
        <v>25010</v>
      </c>
      <c r="B8370" s="7">
        <v>1</v>
      </c>
      <c r="C8370" s="7">
        <v>68</v>
      </c>
      <c r="D8370" s="7">
        <v>68</v>
      </c>
      <c r="E8370" s="7">
        <f t="shared" si="397"/>
        <v>4</v>
      </c>
      <c r="F8370" s="7">
        <f t="shared" si="398"/>
        <v>272</v>
      </c>
      <c r="G8370" s="7" t="s">
        <v>25011</v>
      </c>
      <c r="H8370" s="7" t="s">
        <v>404</v>
      </c>
      <c r="I8370" s="20">
        <v>2023.2</v>
      </c>
      <c r="J8370" s="7" t="s">
        <v>404</v>
      </c>
      <c r="K8370" s="8" t="s">
        <v>24330</v>
      </c>
    </row>
    <row r="8371" spans="1:11">
      <c r="A8371" s="8" t="s">
        <v>25012</v>
      </c>
      <c r="B8371" s="7">
        <v>1</v>
      </c>
      <c r="C8371" s="7">
        <v>68</v>
      </c>
      <c r="D8371" s="7">
        <v>68</v>
      </c>
      <c r="E8371" s="7">
        <f t="shared" si="397"/>
        <v>4</v>
      </c>
      <c r="F8371" s="7">
        <f t="shared" si="398"/>
        <v>272</v>
      </c>
      <c r="G8371" s="7" t="s">
        <v>25013</v>
      </c>
      <c r="H8371" s="7" t="s">
        <v>404</v>
      </c>
      <c r="I8371" s="20">
        <v>2025.6</v>
      </c>
      <c r="J8371" s="7" t="s">
        <v>404</v>
      </c>
      <c r="K8371" s="8" t="s">
        <v>24330</v>
      </c>
    </row>
    <row r="8372" spans="1:11">
      <c r="A8372" s="8" t="s">
        <v>25014</v>
      </c>
      <c r="B8372" s="7">
        <v>1</v>
      </c>
      <c r="C8372" s="7">
        <v>65</v>
      </c>
      <c r="D8372" s="7">
        <v>65</v>
      </c>
      <c r="E8372" s="7">
        <f t="shared" ref="E8372:E8406" si="399">IF(C8372&lt;=80,4,IF(C8372&lt;=150,2,1))</f>
        <v>4</v>
      </c>
      <c r="F8372" s="7">
        <f t="shared" si="398"/>
        <v>260</v>
      </c>
      <c r="G8372" s="7" t="s">
        <v>25015</v>
      </c>
      <c r="H8372" s="7" t="s">
        <v>404</v>
      </c>
      <c r="I8372" s="20">
        <v>2022.12</v>
      </c>
      <c r="J8372" s="7" t="s">
        <v>404</v>
      </c>
      <c r="K8372" s="8" t="s">
        <v>24330</v>
      </c>
    </row>
    <row r="8373" spans="1:11">
      <c r="A8373" s="8" t="s">
        <v>25016</v>
      </c>
      <c r="B8373" s="7">
        <v>1</v>
      </c>
      <c r="C8373" s="7">
        <v>65</v>
      </c>
      <c r="D8373" s="7">
        <v>65</v>
      </c>
      <c r="E8373" s="7">
        <f t="shared" si="399"/>
        <v>4</v>
      </c>
      <c r="F8373" s="7">
        <f t="shared" si="398"/>
        <v>260</v>
      </c>
      <c r="G8373" s="7" t="s">
        <v>25017</v>
      </c>
      <c r="H8373" s="7" t="s">
        <v>404</v>
      </c>
      <c r="I8373" s="20">
        <v>2025.7</v>
      </c>
      <c r="J8373" s="7" t="s">
        <v>404</v>
      </c>
      <c r="K8373" s="8" t="s">
        <v>24330</v>
      </c>
    </row>
    <row r="8374" spans="1:11">
      <c r="A8374" s="8" t="s">
        <v>25018</v>
      </c>
      <c r="B8374" s="7">
        <v>1</v>
      </c>
      <c r="C8374" s="7">
        <v>59</v>
      </c>
      <c r="D8374" s="7">
        <v>59</v>
      </c>
      <c r="E8374" s="7">
        <f t="shared" si="399"/>
        <v>4</v>
      </c>
      <c r="F8374" s="7">
        <f t="shared" si="398"/>
        <v>236</v>
      </c>
      <c r="G8374" s="7" t="s">
        <v>25019</v>
      </c>
      <c r="H8374" s="7" t="s">
        <v>404</v>
      </c>
      <c r="I8374" s="20">
        <v>2023.2</v>
      </c>
      <c r="J8374" s="7" t="s">
        <v>404</v>
      </c>
      <c r="K8374" s="8" t="s">
        <v>24330</v>
      </c>
    </row>
    <row r="8375" spans="1:11">
      <c r="A8375" s="8" t="s">
        <v>25020</v>
      </c>
      <c r="B8375" s="7">
        <v>1</v>
      </c>
      <c r="C8375" s="7">
        <v>59</v>
      </c>
      <c r="D8375" s="7">
        <v>59</v>
      </c>
      <c r="E8375" s="7">
        <f t="shared" si="399"/>
        <v>4</v>
      </c>
      <c r="F8375" s="7">
        <f t="shared" si="398"/>
        <v>236</v>
      </c>
      <c r="G8375" s="7" t="s">
        <v>25021</v>
      </c>
      <c r="H8375" s="7" t="s">
        <v>404</v>
      </c>
      <c r="I8375" s="20">
        <v>2025.1</v>
      </c>
      <c r="J8375" s="7" t="s">
        <v>404</v>
      </c>
      <c r="K8375" s="8" t="s">
        <v>24330</v>
      </c>
    </row>
    <row r="8376" spans="1:11">
      <c r="A8376" s="8" t="s">
        <v>25022</v>
      </c>
      <c r="B8376" s="7">
        <v>1</v>
      </c>
      <c r="C8376" s="7">
        <v>59</v>
      </c>
      <c r="D8376" s="7">
        <v>59</v>
      </c>
      <c r="E8376" s="7">
        <f t="shared" si="399"/>
        <v>4</v>
      </c>
      <c r="F8376" s="7">
        <f t="shared" si="398"/>
        <v>236</v>
      </c>
      <c r="G8376" s="7" t="s">
        <v>25023</v>
      </c>
      <c r="H8376" s="7" t="s">
        <v>404</v>
      </c>
      <c r="I8376" s="20">
        <v>2025.7</v>
      </c>
      <c r="J8376" s="7" t="s">
        <v>404</v>
      </c>
      <c r="K8376" s="8" t="s">
        <v>24330</v>
      </c>
    </row>
    <row r="8377" spans="1:11">
      <c r="A8377" s="8" t="s">
        <v>25024</v>
      </c>
      <c r="B8377" s="7">
        <v>1</v>
      </c>
      <c r="C8377" s="7">
        <v>58</v>
      </c>
      <c r="D8377" s="7">
        <v>58</v>
      </c>
      <c r="E8377" s="7">
        <f t="shared" si="399"/>
        <v>4</v>
      </c>
      <c r="F8377" s="7">
        <f t="shared" si="398"/>
        <v>232</v>
      </c>
      <c r="G8377" s="7" t="s">
        <v>25025</v>
      </c>
      <c r="H8377" s="7" t="s">
        <v>404</v>
      </c>
      <c r="I8377" s="20">
        <v>2025.4</v>
      </c>
      <c r="J8377" s="7" t="s">
        <v>404</v>
      </c>
      <c r="K8377" s="8" t="s">
        <v>24330</v>
      </c>
    </row>
    <row r="8378" spans="1:11">
      <c r="A8378" s="8" t="s">
        <v>25026</v>
      </c>
      <c r="B8378" s="7">
        <v>1</v>
      </c>
      <c r="C8378" s="7">
        <v>58</v>
      </c>
      <c r="D8378" s="7">
        <v>58</v>
      </c>
      <c r="E8378" s="7">
        <f t="shared" si="399"/>
        <v>4</v>
      </c>
      <c r="F8378" s="7">
        <f t="shared" si="398"/>
        <v>232</v>
      </c>
      <c r="G8378" s="7" t="s">
        <v>25027</v>
      </c>
      <c r="H8378" s="7" t="s">
        <v>404</v>
      </c>
      <c r="I8378" s="20">
        <v>2024.12</v>
      </c>
      <c r="J8378" s="7" t="s">
        <v>404</v>
      </c>
      <c r="K8378" s="8" t="s">
        <v>24330</v>
      </c>
    </row>
    <row r="8379" spans="1:11">
      <c r="A8379" s="8" t="s">
        <v>25028</v>
      </c>
      <c r="B8379" s="7">
        <v>1</v>
      </c>
      <c r="C8379" s="7">
        <v>58</v>
      </c>
      <c r="D8379" s="7">
        <v>58</v>
      </c>
      <c r="E8379" s="7">
        <f t="shared" si="399"/>
        <v>4</v>
      </c>
      <c r="F8379" s="7">
        <f t="shared" si="398"/>
        <v>232</v>
      </c>
      <c r="G8379" s="7" t="s">
        <v>25029</v>
      </c>
      <c r="H8379" s="7" t="s">
        <v>404</v>
      </c>
      <c r="I8379" s="20">
        <v>2024.8</v>
      </c>
      <c r="J8379" s="7" t="s">
        <v>404</v>
      </c>
      <c r="K8379" s="8" t="s">
        <v>24330</v>
      </c>
    </row>
    <row r="8380" spans="1:11">
      <c r="A8380" s="8" t="s">
        <v>25030</v>
      </c>
      <c r="B8380" s="7">
        <v>1</v>
      </c>
      <c r="C8380" s="7">
        <v>58</v>
      </c>
      <c r="D8380" s="7">
        <v>58</v>
      </c>
      <c r="E8380" s="7">
        <f t="shared" si="399"/>
        <v>4</v>
      </c>
      <c r="F8380" s="7">
        <f t="shared" si="398"/>
        <v>232</v>
      </c>
      <c r="G8380" s="7" t="s">
        <v>25031</v>
      </c>
      <c r="H8380" s="7" t="s">
        <v>404</v>
      </c>
      <c r="I8380" s="20">
        <v>2025.1</v>
      </c>
      <c r="J8380" s="7" t="s">
        <v>404</v>
      </c>
      <c r="K8380" s="8" t="s">
        <v>24330</v>
      </c>
    </row>
    <row r="8381" spans="1:11">
      <c r="A8381" s="8" t="s">
        <v>25032</v>
      </c>
      <c r="B8381" s="7">
        <v>1</v>
      </c>
      <c r="C8381" s="7">
        <v>58</v>
      </c>
      <c r="D8381" s="7">
        <v>58</v>
      </c>
      <c r="E8381" s="7">
        <f t="shared" si="399"/>
        <v>4</v>
      </c>
      <c r="F8381" s="7">
        <f t="shared" si="398"/>
        <v>232</v>
      </c>
      <c r="G8381" s="7" t="s">
        <v>25033</v>
      </c>
      <c r="H8381" s="7" t="s">
        <v>404</v>
      </c>
      <c r="I8381" s="20">
        <v>2025.7</v>
      </c>
      <c r="J8381" s="7" t="s">
        <v>404</v>
      </c>
      <c r="K8381" s="8" t="s">
        <v>24330</v>
      </c>
    </row>
    <row r="8382" spans="1:11">
      <c r="A8382" s="8" t="s">
        <v>25034</v>
      </c>
      <c r="B8382" s="7">
        <v>1</v>
      </c>
      <c r="C8382" s="7">
        <v>58</v>
      </c>
      <c r="D8382" s="7">
        <v>58</v>
      </c>
      <c r="E8382" s="7">
        <f t="shared" si="399"/>
        <v>4</v>
      </c>
      <c r="F8382" s="7">
        <f t="shared" si="398"/>
        <v>232</v>
      </c>
      <c r="G8382" s="7" t="s">
        <v>25035</v>
      </c>
      <c r="H8382" s="7" t="s">
        <v>404</v>
      </c>
      <c r="I8382" s="20">
        <v>2025.7</v>
      </c>
      <c r="J8382" s="7" t="s">
        <v>404</v>
      </c>
      <c r="K8382" s="8" t="s">
        <v>24330</v>
      </c>
    </row>
    <row r="8383" spans="1:11">
      <c r="A8383" s="8" t="s">
        <v>25036</v>
      </c>
      <c r="B8383" s="7">
        <v>1</v>
      </c>
      <c r="C8383" s="7">
        <v>58</v>
      </c>
      <c r="D8383" s="7">
        <v>58</v>
      </c>
      <c r="E8383" s="7">
        <f t="shared" si="399"/>
        <v>4</v>
      </c>
      <c r="F8383" s="7">
        <f t="shared" si="398"/>
        <v>232</v>
      </c>
      <c r="G8383" s="7" t="s">
        <v>25037</v>
      </c>
      <c r="H8383" s="7" t="s">
        <v>404</v>
      </c>
      <c r="I8383" s="20">
        <v>2025.6</v>
      </c>
      <c r="J8383" s="7" t="s">
        <v>404</v>
      </c>
      <c r="K8383" s="8" t="s">
        <v>24330</v>
      </c>
    </row>
    <row r="8384" spans="1:11">
      <c r="A8384" s="8" t="s">
        <v>25038</v>
      </c>
      <c r="B8384" s="7">
        <v>1</v>
      </c>
      <c r="C8384" s="7">
        <v>58</v>
      </c>
      <c r="D8384" s="7">
        <v>58</v>
      </c>
      <c r="E8384" s="7">
        <f t="shared" si="399"/>
        <v>4</v>
      </c>
      <c r="F8384" s="7">
        <f t="shared" si="398"/>
        <v>232</v>
      </c>
      <c r="G8384" s="7" t="s">
        <v>25039</v>
      </c>
      <c r="H8384" s="7" t="s">
        <v>404</v>
      </c>
      <c r="I8384" s="20">
        <v>2024.8</v>
      </c>
      <c r="J8384" s="7" t="s">
        <v>404</v>
      </c>
      <c r="K8384" s="8" t="s">
        <v>24330</v>
      </c>
    </row>
    <row r="8385" spans="1:11">
      <c r="A8385" s="8" t="s">
        <v>25040</v>
      </c>
      <c r="B8385" s="7">
        <v>1</v>
      </c>
      <c r="C8385" s="7">
        <v>58</v>
      </c>
      <c r="D8385" s="7">
        <v>58</v>
      </c>
      <c r="E8385" s="7">
        <f t="shared" si="399"/>
        <v>4</v>
      </c>
      <c r="F8385" s="7">
        <f t="shared" si="398"/>
        <v>232</v>
      </c>
      <c r="G8385" s="7" t="s">
        <v>25041</v>
      </c>
      <c r="H8385" s="7" t="s">
        <v>404</v>
      </c>
      <c r="I8385" s="20">
        <v>2024.11</v>
      </c>
      <c r="J8385" s="7" t="s">
        <v>404</v>
      </c>
      <c r="K8385" s="8" t="s">
        <v>24330</v>
      </c>
    </row>
    <row r="8386" spans="1:11">
      <c r="A8386" s="8" t="s">
        <v>25042</v>
      </c>
      <c r="B8386" s="7">
        <v>1</v>
      </c>
      <c r="C8386" s="7">
        <v>58</v>
      </c>
      <c r="D8386" s="7">
        <v>58</v>
      </c>
      <c r="E8386" s="7">
        <f t="shared" si="399"/>
        <v>4</v>
      </c>
      <c r="F8386" s="7">
        <f t="shared" si="398"/>
        <v>232</v>
      </c>
      <c r="G8386" s="7" t="s">
        <v>25043</v>
      </c>
      <c r="H8386" s="7" t="s">
        <v>404</v>
      </c>
      <c r="I8386" s="20">
        <v>2022.4</v>
      </c>
      <c r="J8386" s="7" t="s">
        <v>404</v>
      </c>
      <c r="K8386" s="8" t="s">
        <v>24330</v>
      </c>
    </row>
    <row r="8387" spans="1:11">
      <c r="A8387" s="8" t="s">
        <v>25044</v>
      </c>
      <c r="B8387" s="7">
        <v>1</v>
      </c>
      <c r="C8387" s="7">
        <v>58</v>
      </c>
      <c r="D8387" s="7">
        <v>58</v>
      </c>
      <c r="E8387" s="7">
        <f t="shared" si="399"/>
        <v>4</v>
      </c>
      <c r="F8387" s="7">
        <f t="shared" si="398"/>
        <v>232</v>
      </c>
      <c r="G8387" s="7" t="s">
        <v>25045</v>
      </c>
      <c r="H8387" s="7" t="s">
        <v>404</v>
      </c>
      <c r="I8387" s="20">
        <v>2024.7</v>
      </c>
      <c r="J8387" s="7" t="s">
        <v>404</v>
      </c>
      <c r="K8387" s="8" t="s">
        <v>24330</v>
      </c>
    </row>
    <row r="8388" spans="1:11">
      <c r="A8388" s="8" t="s">
        <v>25046</v>
      </c>
      <c r="B8388" s="7">
        <v>1</v>
      </c>
      <c r="C8388" s="7">
        <v>55</v>
      </c>
      <c r="D8388" s="7">
        <v>55</v>
      </c>
      <c r="E8388" s="7">
        <f t="shared" si="399"/>
        <v>4</v>
      </c>
      <c r="F8388" s="7">
        <f t="shared" si="398"/>
        <v>220</v>
      </c>
      <c r="G8388" s="7" t="s">
        <v>25047</v>
      </c>
      <c r="H8388" s="7" t="s">
        <v>404</v>
      </c>
      <c r="I8388" s="20">
        <v>2022.8</v>
      </c>
      <c r="J8388" s="7" t="s">
        <v>404</v>
      </c>
      <c r="K8388" s="8" t="s">
        <v>24330</v>
      </c>
    </row>
    <row r="8389" spans="1:11">
      <c r="A8389" s="8" t="s">
        <v>25048</v>
      </c>
      <c r="B8389" s="7">
        <v>1</v>
      </c>
      <c r="C8389" s="7">
        <v>55</v>
      </c>
      <c r="D8389" s="7">
        <v>55</v>
      </c>
      <c r="E8389" s="7">
        <f t="shared" si="399"/>
        <v>4</v>
      </c>
      <c r="F8389" s="7">
        <f t="shared" si="398"/>
        <v>220</v>
      </c>
      <c r="G8389" s="7" t="s">
        <v>25049</v>
      </c>
      <c r="H8389" s="7" t="s">
        <v>404</v>
      </c>
      <c r="I8389" s="20">
        <v>2025.6</v>
      </c>
      <c r="J8389" s="7" t="s">
        <v>404</v>
      </c>
      <c r="K8389" s="8" t="s">
        <v>24330</v>
      </c>
    </row>
    <row r="8390" spans="1:11">
      <c r="A8390" s="8" t="s">
        <v>25050</v>
      </c>
      <c r="B8390" s="7">
        <v>1</v>
      </c>
      <c r="C8390" s="7">
        <v>54</v>
      </c>
      <c r="D8390" s="7">
        <v>54</v>
      </c>
      <c r="E8390" s="7">
        <f t="shared" si="399"/>
        <v>4</v>
      </c>
      <c r="F8390" s="7">
        <f t="shared" si="398"/>
        <v>216</v>
      </c>
      <c r="G8390" s="7" t="s">
        <v>25051</v>
      </c>
      <c r="H8390" s="7" t="s">
        <v>404</v>
      </c>
      <c r="I8390" s="20">
        <v>2023.8</v>
      </c>
      <c r="J8390" s="7" t="s">
        <v>404</v>
      </c>
      <c r="K8390" s="8" t="s">
        <v>24330</v>
      </c>
    </row>
    <row r="8391" spans="1:11">
      <c r="A8391" s="8" t="s">
        <v>25052</v>
      </c>
      <c r="B8391" s="7">
        <v>1</v>
      </c>
      <c r="C8391" s="7">
        <v>52.8</v>
      </c>
      <c r="D8391" s="7">
        <v>52.8</v>
      </c>
      <c r="E8391" s="7">
        <f t="shared" si="399"/>
        <v>4</v>
      </c>
      <c r="F8391" s="7">
        <f t="shared" si="398"/>
        <v>211.2</v>
      </c>
      <c r="G8391" s="7" t="s">
        <v>25053</v>
      </c>
      <c r="H8391" s="7" t="s">
        <v>404</v>
      </c>
      <c r="I8391" s="20">
        <v>2024.9</v>
      </c>
      <c r="J8391" s="7" t="s">
        <v>404</v>
      </c>
      <c r="K8391" s="8" t="s">
        <v>24330</v>
      </c>
    </row>
    <row r="8392" spans="1:11">
      <c r="A8392" s="8" t="s">
        <v>25054</v>
      </c>
      <c r="B8392" s="7">
        <v>1</v>
      </c>
      <c r="C8392" s="7">
        <v>49.9</v>
      </c>
      <c r="D8392" s="7">
        <v>49.9</v>
      </c>
      <c r="E8392" s="7">
        <f t="shared" si="399"/>
        <v>4</v>
      </c>
      <c r="F8392" s="7">
        <f t="shared" si="398"/>
        <v>199.6</v>
      </c>
      <c r="G8392" s="7" t="s">
        <v>25055</v>
      </c>
      <c r="H8392" s="7" t="s">
        <v>404</v>
      </c>
      <c r="I8392" s="20">
        <v>2025.1</v>
      </c>
      <c r="J8392" s="7" t="s">
        <v>404</v>
      </c>
      <c r="K8392" s="8" t="s">
        <v>24330</v>
      </c>
    </row>
    <row r="8393" spans="1:11">
      <c r="A8393" s="8" t="s">
        <v>25056</v>
      </c>
      <c r="B8393" s="7">
        <v>1</v>
      </c>
      <c r="C8393" s="7">
        <v>49.8</v>
      </c>
      <c r="D8393" s="7">
        <v>49.8</v>
      </c>
      <c r="E8393" s="7">
        <f t="shared" si="399"/>
        <v>4</v>
      </c>
      <c r="F8393" s="7">
        <f t="shared" si="398"/>
        <v>199.2</v>
      </c>
      <c r="G8393" s="7" t="s">
        <v>25057</v>
      </c>
      <c r="H8393" s="7" t="s">
        <v>404</v>
      </c>
      <c r="I8393" s="20">
        <v>2024.12</v>
      </c>
      <c r="J8393" s="7" t="s">
        <v>404</v>
      </c>
      <c r="K8393" s="8" t="s">
        <v>24330</v>
      </c>
    </row>
    <row r="8394" spans="1:11">
      <c r="A8394" s="8" t="s">
        <v>25058</v>
      </c>
      <c r="B8394" s="7">
        <v>1</v>
      </c>
      <c r="C8394" s="7">
        <v>49</v>
      </c>
      <c r="D8394" s="7">
        <v>49</v>
      </c>
      <c r="E8394" s="7">
        <f t="shared" si="399"/>
        <v>4</v>
      </c>
      <c r="F8394" s="7">
        <f t="shared" si="398"/>
        <v>196</v>
      </c>
      <c r="G8394" s="7" t="s">
        <v>25059</v>
      </c>
      <c r="H8394" s="7" t="s">
        <v>404</v>
      </c>
      <c r="I8394" s="20">
        <v>2025.4</v>
      </c>
      <c r="J8394" s="7" t="s">
        <v>404</v>
      </c>
      <c r="K8394" s="8" t="s">
        <v>24330</v>
      </c>
    </row>
    <row r="8395" spans="1:11">
      <c r="A8395" s="8" t="s">
        <v>25060</v>
      </c>
      <c r="B8395" s="7">
        <v>1</v>
      </c>
      <c r="C8395" s="7">
        <v>49</v>
      </c>
      <c r="D8395" s="7">
        <v>49</v>
      </c>
      <c r="E8395" s="7">
        <f t="shared" si="399"/>
        <v>4</v>
      </c>
      <c r="F8395" s="7">
        <f t="shared" si="398"/>
        <v>196</v>
      </c>
      <c r="G8395" s="7" t="s">
        <v>25061</v>
      </c>
      <c r="H8395" s="7" t="s">
        <v>404</v>
      </c>
      <c r="I8395" s="20">
        <v>2023.1</v>
      </c>
      <c r="J8395" s="7" t="s">
        <v>404</v>
      </c>
      <c r="K8395" s="8" t="s">
        <v>24330</v>
      </c>
    </row>
    <row r="8396" spans="1:11">
      <c r="A8396" s="8" t="s">
        <v>25062</v>
      </c>
      <c r="B8396" s="7">
        <v>1</v>
      </c>
      <c r="C8396" s="7">
        <v>49</v>
      </c>
      <c r="D8396" s="7">
        <v>49</v>
      </c>
      <c r="E8396" s="7">
        <f t="shared" si="399"/>
        <v>4</v>
      </c>
      <c r="F8396" s="7">
        <f t="shared" si="398"/>
        <v>196</v>
      </c>
      <c r="G8396" s="7" t="s">
        <v>25063</v>
      </c>
      <c r="H8396" s="7" t="s">
        <v>404</v>
      </c>
      <c r="I8396" s="20">
        <v>2025.6</v>
      </c>
      <c r="J8396" s="7" t="s">
        <v>404</v>
      </c>
      <c r="K8396" s="8" t="s">
        <v>24330</v>
      </c>
    </row>
    <row r="8397" spans="1:11">
      <c r="A8397" s="8" t="s">
        <v>25064</v>
      </c>
      <c r="B8397" s="7">
        <v>1</v>
      </c>
      <c r="C8397" s="7">
        <v>49</v>
      </c>
      <c r="D8397" s="7">
        <v>49</v>
      </c>
      <c r="E8397" s="7">
        <f t="shared" si="399"/>
        <v>4</v>
      </c>
      <c r="F8397" s="7">
        <f t="shared" si="398"/>
        <v>196</v>
      </c>
      <c r="G8397" s="7" t="s">
        <v>25065</v>
      </c>
      <c r="H8397" s="7" t="s">
        <v>404</v>
      </c>
      <c r="I8397" s="20">
        <v>2022.6</v>
      </c>
      <c r="J8397" s="7" t="s">
        <v>404</v>
      </c>
      <c r="K8397" s="8" t="s">
        <v>24330</v>
      </c>
    </row>
    <row r="8398" spans="1:11">
      <c r="A8398" s="8" t="s">
        <v>25066</v>
      </c>
      <c r="B8398" s="7">
        <v>1</v>
      </c>
      <c r="C8398" s="7">
        <v>49</v>
      </c>
      <c r="D8398" s="7">
        <v>49</v>
      </c>
      <c r="E8398" s="7">
        <f t="shared" si="399"/>
        <v>4</v>
      </c>
      <c r="F8398" s="7">
        <f t="shared" si="398"/>
        <v>196</v>
      </c>
      <c r="G8398" s="7" t="s">
        <v>25067</v>
      </c>
      <c r="H8398" s="7" t="s">
        <v>404</v>
      </c>
      <c r="I8398" s="20">
        <v>2025.6</v>
      </c>
      <c r="J8398" s="7" t="s">
        <v>404</v>
      </c>
      <c r="K8398" s="8" t="s">
        <v>24330</v>
      </c>
    </row>
    <row r="8399" spans="1:11">
      <c r="A8399" s="8" t="s">
        <v>25068</v>
      </c>
      <c r="B8399" s="7">
        <v>1</v>
      </c>
      <c r="C8399" s="7">
        <v>48</v>
      </c>
      <c r="D8399" s="7">
        <v>48</v>
      </c>
      <c r="E8399" s="7">
        <f t="shared" si="399"/>
        <v>4</v>
      </c>
      <c r="F8399" s="7">
        <f t="shared" si="398"/>
        <v>192</v>
      </c>
      <c r="G8399" s="7" t="s">
        <v>25069</v>
      </c>
      <c r="H8399" s="7" t="s">
        <v>404</v>
      </c>
      <c r="I8399" s="20">
        <v>2022.8</v>
      </c>
      <c r="J8399" s="7" t="s">
        <v>404</v>
      </c>
      <c r="K8399" s="8" t="s">
        <v>24330</v>
      </c>
    </row>
    <row r="8400" spans="1:11">
      <c r="A8400" s="8" t="s">
        <v>25070</v>
      </c>
      <c r="B8400" s="7">
        <v>1</v>
      </c>
      <c r="C8400" s="7">
        <v>48</v>
      </c>
      <c r="D8400" s="7">
        <v>48</v>
      </c>
      <c r="E8400" s="7">
        <f t="shared" si="399"/>
        <v>4</v>
      </c>
      <c r="F8400" s="7">
        <f t="shared" si="398"/>
        <v>192</v>
      </c>
      <c r="G8400" s="7" t="s">
        <v>25071</v>
      </c>
      <c r="H8400" s="7" t="s">
        <v>404</v>
      </c>
      <c r="I8400" s="20">
        <v>2024.8</v>
      </c>
      <c r="J8400" s="7" t="s">
        <v>404</v>
      </c>
      <c r="K8400" s="8" t="s">
        <v>24330</v>
      </c>
    </row>
    <row r="8401" spans="1:11">
      <c r="A8401" s="8" t="s">
        <v>25072</v>
      </c>
      <c r="B8401" s="7">
        <v>1</v>
      </c>
      <c r="C8401" s="7">
        <v>48</v>
      </c>
      <c r="D8401" s="7">
        <v>48</v>
      </c>
      <c r="E8401" s="7">
        <f t="shared" si="399"/>
        <v>4</v>
      </c>
      <c r="F8401" s="7">
        <f t="shared" si="398"/>
        <v>192</v>
      </c>
      <c r="G8401" s="7" t="s">
        <v>25073</v>
      </c>
      <c r="H8401" s="7" t="s">
        <v>404</v>
      </c>
      <c r="I8401" s="20">
        <v>2024.1</v>
      </c>
      <c r="J8401" s="7" t="s">
        <v>404</v>
      </c>
      <c r="K8401" s="8" t="s">
        <v>24330</v>
      </c>
    </row>
    <row r="8402" spans="1:11">
      <c r="A8402" s="8" t="s">
        <v>25074</v>
      </c>
      <c r="B8402" s="7">
        <v>1</v>
      </c>
      <c r="C8402" s="7">
        <v>48</v>
      </c>
      <c r="D8402" s="7">
        <v>48</v>
      </c>
      <c r="E8402" s="7">
        <f t="shared" si="399"/>
        <v>4</v>
      </c>
      <c r="F8402" s="7">
        <f t="shared" si="398"/>
        <v>192</v>
      </c>
      <c r="G8402" s="7" t="s">
        <v>25075</v>
      </c>
      <c r="H8402" s="7" t="s">
        <v>404</v>
      </c>
      <c r="I8402" s="20">
        <v>2025.5</v>
      </c>
      <c r="J8402" s="7" t="s">
        <v>404</v>
      </c>
      <c r="K8402" s="8" t="s">
        <v>24330</v>
      </c>
    </row>
    <row r="8403" spans="1:11">
      <c r="A8403" s="8" t="s">
        <v>25076</v>
      </c>
      <c r="B8403" s="7">
        <v>1</v>
      </c>
      <c r="C8403" s="7">
        <v>45</v>
      </c>
      <c r="D8403" s="7">
        <v>45</v>
      </c>
      <c r="E8403" s="7">
        <f t="shared" si="399"/>
        <v>4</v>
      </c>
      <c r="F8403" s="7">
        <f t="shared" si="398"/>
        <v>180</v>
      </c>
      <c r="G8403" s="7" t="s">
        <v>25077</v>
      </c>
      <c r="H8403" s="7" t="s">
        <v>404</v>
      </c>
      <c r="I8403" s="20">
        <v>2024.8</v>
      </c>
      <c r="J8403" s="7" t="s">
        <v>404</v>
      </c>
      <c r="K8403" s="8" t="s">
        <v>24330</v>
      </c>
    </row>
    <row r="8404" spans="1:11">
      <c r="A8404" s="8" t="s">
        <v>25078</v>
      </c>
      <c r="B8404" s="7">
        <v>1</v>
      </c>
      <c r="C8404" s="7">
        <v>45</v>
      </c>
      <c r="D8404" s="7">
        <v>45</v>
      </c>
      <c r="E8404" s="7">
        <f t="shared" si="399"/>
        <v>4</v>
      </c>
      <c r="F8404" s="7">
        <f t="shared" si="398"/>
        <v>180</v>
      </c>
      <c r="G8404" s="7" t="s">
        <v>25079</v>
      </c>
      <c r="H8404" s="7" t="s">
        <v>404</v>
      </c>
      <c r="I8404" s="20">
        <v>2025.8</v>
      </c>
      <c r="J8404" s="7" t="s">
        <v>404</v>
      </c>
      <c r="K8404" s="8" t="s">
        <v>24330</v>
      </c>
    </row>
    <row r="8405" spans="1:11">
      <c r="A8405" s="8" t="s">
        <v>25080</v>
      </c>
      <c r="B8405" s="7">
        <v>1</v>
      </c>
      <c r="C8405" s="7">
        <v>45</v>
      </c>
      <c r="D8405" s="7">
        <v>45</v>
      </c>
      <c r="E8405" s="7">
        <f t="shared" si="399"/>
        <v>4</v>
      </c>
      <c r="F8405" s="7">
        <f t="shared" si="398"/>
        <v>180</v>
      </c>
      <c r="G8405" s="7" t="s">
        <v>25081</v>
      </c>
      <c r="H8405" s="7" t="s">
        <v>404</v>
      </c>
      <c r="I8405" s="20">
        <v>2022.7</v>
      </c>
      <c r="J8405" s="7" t="s">
        <v>404</v>
      </c>
      <c r="K8405" s="8" t="s">
        <v>24330</v>
      </c>
    </row>
    <row r="8406" spans="1:11">
      <c r="A8406" s="8" t="s">
        <v>25082</v>
      </c>
      <c r="B8406" s="7">
        <v>1</v>
      </c>
      <c r="C8406" s="7">
        <v>45</v>
      </c>
      <c r="D8406" s="7">
        <v>45</v>
      </c>
      <c r="E8406" s="7">
        <f t="shared" si="399"/>
        <v>4</v>
      </c>
      <c r="F8406" s="7">
        <f t="shared" ref="F8406:F8469" si="400">D8406*E8406</f>
        <v>180</v>
      </c>
      <c r="G8406" s="7" t="s">
        <v>25083</v>
      </c>
      <c r="H8406" s="7" t="s">
        <v>404</v>
      </c>
      <c r="I8406" s="20">
        <v>2022.8</v>
      </c>
      <c r="J8406" s="7" t="s">
        <v>404</v>
      </c>
      <c r="K8406" s="8" t="s">
        <v>24330</v>
      </c>
    </row>
    <row r="8407" spans="1:11">
      <c r="A8407" s="8" t="s">
        <v>25084</v>
      </c>
      <c r="B8407" s="7">
        <v>1</v>
      </c>
      <c r="C8407" s="7">
        <v>45</v>
      </c>
      <c r="D8407" s="7">
        <v>45</v>
      </c>
      <c r="E8407" s="7">
        <f t="shared" ref="E8407:E8429" si="401">IF(C8407&lt;=80,4,IF(C8407&lt;=150,2,1))</f>
        <v>4</v>
      </c>
      <c r="F8407" s="7">
        <f t="shared" si="400"/>
        <v>180</v>
      </c>
      <c r="G8407" s="7" t="s">
        <v>25085</v>
      </c>
      <c r="H8407" s="7" t="s">
        <v>404</v>
      </c>
      <c r="I8407" s="20">
        <v>2023.1</v>
      </c>
      <c r="J8407" s="7" t="s">
        <v>404</v>
      </c>
      <c r="K8407" s="8" t="s">
        <v>24330</v>
      </c>
    </row>
    <row r="8408" spans="1:11">
      <c r="A8408" s="8" t="s">
        <v>25086</v>
      </c>
      <c r="B8408" s="7">
        <v>1</v>
      </c>
      <c r="C8408" s="7">
        <v>45</v>
      </c>
      <c r="D8408" s="7">
        <v>45</v>
      </c>
      <c r="E8408" s="7">
        <f t="shared" si="401"/>
        <v>4</v>
      </c>
      <c r="F8408" s="7">
        <f t="shared" si="400"/>
        <v>180</v>
      </c>
      <c r="G8408" s="7" t="s">
        <v>25087</v>
      </c>
      <c r="H8408" s="7" t="s">
        <v>404</v>
      </c>
      <c r="I8408" s="20">
        <v>2025.8</v>
      </c>
      <c r="J8408" s="7" t="s">
        <v>404</v>
      </c>
      <c r="K8408" s="8" t="s">
        <v>24330</v>
      </c>
    </row>
    <row r="8409" spans="1:11">
      <c r="A8409" s="8" t="s">
        <v>25088</v>
      </c>
      <c r="B8409" s="7">
        <v>1</v>
      </c>
      <c r="C8409" s="7">
        <v>42.8</v>
      </c>
      <c r="D8409" s="7">
        <v>42.8</v>
      </c>
      <c r="E8409" s="7">
        <f t="shared" si="401"/>
        <v>4</v>
      </c>
      <c r="F8409" s="7">
        <f t="shared" si="400"/>
        <v>171.2</v>
      </c>
      <c r="G8409" s="7" t="s">
        <v>25089</v>
      </c>
      <c r="H8409" s="7" t="s">
        <v>404</v>
      </c>
      <c r="I8409" s="20">
        <v>2023.4</v>
      </c>
      <c r="J8409" s="7" t="s">
        <v>404</v>
      </c>
      <c r="K8409" s="8" t="s">
        <v>24330</v>
      </c>
    </row>
    <row r="8410" spans="1:11">
      <c r="A8410" s="8" t="s">
        <v>25090</v>
      </c>
      <c r="B8410" s="7">
        <v>1</v>
      </c>
      <c r="C8410" s="7">
        <v>42</v>
      </c>
      <c r="D8410" s="7">
        <v>42</v>
      </c>
      <c r="E8410" s="7">
        <f t="shared" si="401"/>
        <v>4</v>
      </c>
      <c r="F8410" s="7">
        <f t="shared" si="400"/>
        <v>168</v>
      </c>
      <c r="G8410" s="7" t="s">
        <v>25091</v>
      </c>
      <c r="H8410" s="7" t="s">
        <v>404</v>
      </c>
      <c r="I8410" s="20">
        <v>2024.9</v>
      </c>
      <c r="J8410" s="7" t="s">
        <v>404</v>
      </c>
      <c r="K8410" s="8" t="s">
        <v>24330</v>
      </c>
    </row>
    <row r="8411" spans="1:11">
      <c r="A8411" s="8" t="s">
        <v>25092</v>
      </c>
      <c r="B8411" s="7">
        <v>1</v>
      </c>
      <c r="C8411" s="7">
        <v>42</v>
      </c>
      <c r="D8411" s="7">
        <v>42</v>
      </c>
      <c r="E8411" s="7">
        <f t="shared" si="401"/>
        <v>4</v>
      </c>
      <c r="F8411" s="7">
        <f t="shared" si="400"/>
        <v>168</v>
      </c>
      <c r="G8411" s="7" t="s">
        <v>25093</v>
      </c>
      <c r="H8411" s="7" t="s">
        <v>404</v>
      </c>
      <c r="I8411" s="20">
        <v>2024.4</v>
      </c>
      <c r="J8411" s="7" t="s">
        <v>404</v>
      </c>
      <c r="K8411" s="8" t="s">
        <v>24330</v>
      </c>
    </row>
    <row r="8412" spans="1:11">
      <c r="A8412" s="8" t="s">
        <v>25094</v>
      </c>
      <c r="B8412" s="7">
        <v>1</v>
      </c>
      <c r="C8412" s="7">
        <v>39.8</v>
      </c>
      <c r="D8412" s="7">
        <v>39.8</v>
      </c>
      <c r="E8412" s="7">
        <f t="shared" si="401"/>
        <v>4</v>
      </c>
      <c r="F8412" s="7">
        <f t="shared" si="400"/>
        <v>159.2</v>
      </c>
      <c r="G8412" s="7" t="s">
        <v>25095</v>
      </c>
      <c r="H8412" s="7" t="s">
        <v>404</v>
      </c>
      <c r="I8412" s="20">
        <v>2025.3</v>
      </c>
      <c r="J8412" s="7" t="s">
        <v>404</v>
      </c>
      <c r="K8412" s="8" t="s">
        <v>24330</v>
      </c>
    </row>
    <row r="8413" spans="1:11">
      <c r="A8413" s="8" t="s">
        <v>25096</v>
      </c>
      <c r="B8413" s="7">
        <v>1</v>
      </c>
      <c r="C8413" s="7">
        <v>39</v>
      </c>
      <c r="D8413" s="7">
        <v>39</v>
      </c>
      <c r="E8413" s="7">
        <f t="shared" si="401"/>
        <v>4</v>
      </c>
      <c r="F8413" s="7">
        <f t="shared" si="400"/>
        <v>156</v>
      </c>
      <c r="G8413" s="7" t="s">
        <v>25097</v>
      </c>
      <c r="H8413" s="7" t="s">
        <v>404</v>
      </c>
      <c r="I8413" s="20">
        <v>2025.6</v>
      </c>
      <c r="J8413" s="7" t="s">
        <v>404</v>
      </c>
      <c r="K8413" s="8" t="s">
        <v>24330</v>
      </c>
    </row>
    <row r="8414" spans="1:11">
      <c r="A8414" s="8" t="s">
        <v>25098</v>
      </c>
      <c r="B8414" s="7">
        <v>1</v>
      </c>
      <c r="C8414" s="7">
        <v>39</v>
      </c>
      <c r="D8414" s="7">
        <v>39</v>
      </c>
      <c r="E8414" s="7">
        <f t="shared" si="401"/>
        <v>4</v>
      </c>
      <c r="F8414" s="7">
        <f t="shared" si="400"/>
        <v>156</v>
      </c>
      <c r="G8414" s="7" t="s">
        <v>25099</v>
      </c>
      <c r="H8414" s="7" t="s">
        <v>404</v>
      </c>
      <c r="I8414" s="20">
        <v>2022.11</v>
      </c>
      <c r="J8414" s="7" t="s">
        <v>404</v>
      </c>
      <c r="K8414" s="8" t="s">
        <v>24330</v>
      </c>
    </row>
    <row r="8415" spans="1:11">
      <c r="A8415" s="8" t="s">
        <v>25100</v>
      </c>
      <c r="B8415" s="7">
        <v>1</v>
      </c>
      <c r="C8415" s="7">
        <v>38</v>
      </c>
      <c r="D8415" s="7">
        <v>38</v>
      </c>
      <c r="E8415" s="7">
        <f t="shared" si="401"/>
        <v>4</v>
      </c>
      <c r="F8415" s="7">
        <f t="shared" si="400"/>
        <v>152</v>
      </c>
      <c r="G8415" s="7" t="s">
        <v>25101</v>
      </c>
      <c r="H8415" s="7" t="s">
        <v>404</v>
      </c>
      <c r="I8415" s="20">
        <v>2024.9</v>
      </c>
      <c r="J8415" s="7" t="s">
        <v>404</v>
      </c>
      <c r="K8415" s="8" t="s">
        <v>24330</v>
      </c>
    </row>
    <row r="8416" spans="1:11">
      <c r="A8416" s="8" t="s">
        <v>25102</v>
      </c>
      <c r="B8416" s="7">
        <v>1</v>
      </c>
      <c r="C8416" s="7">
        <v>36</v>
      </c>
      <c r="D8416" s="7">
        <v>36</v>
      </c>
      <c r="E8416" s="7">
        <f t="shared" si="401"/>
        <v>4</v>
      </c>
      <c r="F8416" s="7">
        <f t="shared" si="400"/>
        <v>144</v>
      </c>
      <c r="G8416" s="7" t="s">
        <v>25103</v>
      </c>
      <c r="H8416" s="7" t="s">
        <v>404</v>
      </c>
      <c r="I8416" s="20">
        <v>2024.9</v>
      </c>
      <c r="J8416" s="7" t="s">
        <v>404</v>
      </c>
      <c r="K8416" s="8" t="s">
        <v>24330</v>
      </c>
    </row>
    <row r="8417" spans="1:11">
      <c r="A8417" s="8" t="s">
        <v>25104</v>
      </c>
      <c r="B8417" s="7">
        <v>1</v>
      </c>
      <c r="C8417" s="7">
        <v>36</v>
      </c>
      <c r="D8417" s="7">
        <v>36</v>
      </c>
      <c r="E8417" s="7">
        <f t="shared" si="401"/>
        <v>4</v>
      </c>
      <c r="F8417" s="7">
        <f t="shared" si="400"/>
        <v>144</v>
      </c>
      <c r="G8417" s="7" t="s">
        <v>25105</v>
      </c>
      <c r="H8417" s="7" t="s">
        <v>404</v>
      </c>
      <c r="I8417" s="20">
        <v>2025.4</v>
      </c>
      <c r="J8417" s="7" t="s">
        <v>404</v>
      </c>
      <c r="K8417" s="8" t="s">
        <v>24330</v>
      </c>
    </row>
    <row r="8418" spans="1:11">
      <c r="A8418" s="8" t="s">
        <v>25106</v>
      </c>
      <c r="B8418" s="7">
        <v>1</v>
      </c>
      <c r="C8418" s="7">
        <v>36</v>
      </c>
      <c r="D8418" s="7">
        <v>36</v>
      </c>
      <c r="E8418" s="7">
        <f t="shared" si="401"/>
        <v>4</v>
      </c>
      <c r="F8418" s="7">
        <f t="shared" si="400"/>
        <v>144</v>
      </c>
      <c r="G8418" s="7" t="s">
        <v>25107</v>
      </c>
      <c r="H8418" s="7" t="s">
        <v>404</v>
      </c>
      <c r="I8418" s="20">
        <v>2025.4</v>
      </c>
      <c r="J8418" s="7" t="s">
        <v>404</v>
      </c>
      <c r="K8418" s="8" t="s">
        <v>24330</v>
      </c>
    </row>
    <row r="8419" spans="1:11">
      <c r="A8419" s="8" t="s">
        <v>25108</v>
      </c>
      <c r="B8419" s="7">
        <v>1</v>
      </c>
      <c r="C8419" s="7">
        <v>35</v>
      </c>
      <c r="D8419" s="7">
        <v>35</v>
      </c>
      <c r="E8419" s="7">
        <f t="shared" si="401"/>
        <v>4</v>
      </c>
      <c r="F8419" s="7">
        <f t="shared" si="400"/>
        <v>140</v>
      </c>
      <c r="G8419" s="7" t="s">
        <v>25109</v>
      </c>
      <c r="H8419" s="7" t="s">
        <v>404</v>
      </c>
      <c r="I8419" s="20">
        <v>2022.6</v>
      </c>
      <c r="J8419" s="7" t="s">
        <v>404</v>
      </c>
      <c r="K8419" s="8" t="s">
        <v>24330</v>
      </c>
    </row>
    <row r="8420" spans="1:11">
      <c r="A8420" s="8" t="s">
        <v>25110</v>
      </c>
      <c r="B8420" s="7">
        <v>1</v>
      </c>
      <c r="C8420" s="7">
        <v>32</v>
      </c>
      <c r="D8420" s="7">
        <v>32</v>
      </c>
      <c r="E8420" s="7">
        <f t="shared" si="401"/>
        <v>4</v>
      </c>
      <c r="F8420" s="7">
        <f t="shared" si="400"/>
        <v>128</v>
      </c>
      <c r="G8420" s="7" t="s">
        <v>25111</v>
      </c>
      <c r="H8420" s="7" t="s">
        <v>404</v>
      </c>
      <c r="I8420" s="20">
        <v>2025.5</v>
      </c>
      <c r="J8420" s="7" t="s">
        <v>404</v>
      </c>
      <c r="K8420" s="8" t="s">
        <v>24330</v>
      </c>
    </row>
    <row r="8421" spans="1:11">
      <c r="A8421" s="8" t="s">
        <v>25112</v>
      </c>
      <c r="B8421" s="7">
        <v>1</v>
      </c>
      <c r="C8421" s="7">
        <v>32</v>
      </c>
      <c r="D8421" s="7">
        <v>32</v>
      </c>
      <c r="E8421" s="7">
        <f t="shared" si="401"/>
        <v>4</v>
      </c>
      <c r="F8421" s="7">
        <f t="shared" si="400"/>
        <v>128</v>
      </c>
      <c r="G8421" s="7" t="s">
        <v>25113</v>
      </c>
      <c r="H8421" s="7" t="s">
        <v>404</v>
      </c>
      <c r="I8421" s="20">
        <v>2023.6</v>
      </c>
      <c r="J8421" s="7" t="s">
        <v>404</v>
      </c>
      <c r="K8421" s="8" t="s">
        <v>24330</v>
      </c>
    </row>
    <row r="8422" spans="1:11">
      <c r="A8422" s="8" t="s">
        <v>25082</v>
      </c>
      <c r="B8422" s="7">
        <v>1</v>
      </c>
      <c r="C8422" s="7">
        <v>30</v>
      </c>
      <c r="D8422" s="7">
        <v>30</v>
      </c>
      <c r="E8422" s="7">
        <f t="shared" si="401"/>
        <v>4</v>
      </c>
      <c r="F8422" s="7">
        <f t="shared" si="400"/>
        <v>120</v>
      </c>
      <c r="G8422" s="7" t="s">
        <v>25114</v>
      </c>
      <c r="H8422" s="7" t="s">
        <v>404</v>
      </c>
      <c r="I8422" s="20">
        <v>2022.8</v>
      </c>
      <c r="J8422" s="7" t="s">
        <v>404</v>
      </c>
      <c r="K8422" s="8" t="s">
        <v>24330</v>
      </c>
    </row>
    <row r="8423" spans="1:11">
      <c r="A8423" s="8" t="s">
        <v>25115</v>
      </c>
      <c r="B8423" s="7">
        <v>1</v>
      </c>
      <c r="C8423" s="7">
        <v>30</v>
      </c>
      <c r="D8423" s="7">
        <v>30</v>
      </c>
      <c r="E8423" s="7">
        <f t="shared" si="401"/>
        <v>4</v>
      </c>
      <c r="F8423" s="7">
        <f t="shared" si="400"/>
        <v>120</v>
      </c>
      <c r="G8423" s="7" t="s">
        <v>25116</v>
      </c>
      <c r="H8423" s="7" t="s">
        <v>404</v>
      </c>
      <c r="I8423" s="20">
        <v>2023.5</v>
      </c>
      <c r="J8423" s="7" t="s">
        <v>404</v>
      </c>
      <c r="K8423" s="8" t="s">
        <v>24330</v>
      </c>
    </row>
    <row r="8424" spans="1:11">
      <c r="A8424" s="8" t="s">
        <v>24571</v>
      </c>
      <c r="B8424" s="7">
        <v>1</v>
      </c>
      <c r="C8424" s="7">
        <v>269</v>
      </c>
      <c r="D8424" s="7">
        <v>269</v>
      </c>
      <c r="E8424" s="7">
        <f t="shared" si="401"/>
        <v>1</v>
      </c>
      <c r="F8424" s="7">
        <f t="shared" si="400"/>
        <v>269</v>
      </c>
      <c r="G8424" s="7" t="s">
        <v>25117</v>
      </c>
      <c r="H8424" s="7" t="s">
        <v>404</v>
      </c>
      <c r="I8424" s="20">
        <v>2025.7</v>
      </c>
      <c r="J8424" s="7" t="s">
        <v>404</v>
      </c>
      <c r="K8424" s="8" t="s">
        <v>24330</v>
      </c>
    </row>
    <row r="8425" spans="1:11">
      <c r="A8425" s="8" t="s">
        <v>25118</v>
      </c>
      <c r="B8425" s="7">
        <v>1</v>
      </c>
      <c r="C8425" s="7">
        <v>260</v>
      </c>
      <c r="D8425" s="7">
        <v>260</v>
      </c>
      <c r="E8425" s="7">
        <f t="shared" si="401"/>
        <v>1</v>
      </c>
      <c r="F8425" s="7">
        <f t="shared" si="400"/>
        <v>260</v>
      </c>
      <c r="G8425" s="7" t="s">
        <v>25119</v>
      </c>
      <c r="H8425" s="7" t="s">
        <v>404</v>
      </c>
      <c r="I8425" s="20">
        <v>2023.3</v>
      </c>
      <c r="J8425" s="7" t="s">
        <v>404</v>
      </c>
      <c r="K8425" s="8" t="s">
        <v>24330</v>
      </c>
    </row>
    <row r="8426" spans="1:11">
      <c r="A8426" s="8" t="s">
        <v>25120</v>
      </c>
      <c r="B8426" s="7">
        <v>1</v>
      </c>
      <c r="C8426" s="7">
        <v>260</v>
      </c>
      <c r="D8426" s="7">
        <v>260</v>
      </c>
      <c r="E8426" s="7">
        <f t="shared" si="401"/>
        <v>1</v>
      </c>
      <c r="F8426" s="7">
        <f t="shared" si="400"/>
        <v>260</v>
      </c>
      <c r="G8426" s="7" t="s">
        <v>25121</v>
      </c>
      <c r="H8426" s="7" t="s">
        <v>404</v>
      </c>
      <c r="I8426" s="20">
        <v>2023.3</v>
      </c>
      <c r="J8426" s="7" t="s">
        <v>404</v>
      </c>
      <c r="K8426" s="8" t="s">
        <v>24330</v>
      </c>
    </row>
    <row r="8427" spans="1:11">
      <c r="A8427" s="8" t="s">
        <v>25122</v>
      </c>
      <c r="B8427" s="7">
        <v>1</v>
      </c>
      <c r="C8427" s="7">
        <v>259</v>
      </c>
      <c r="D8427" s="7">
        <v>259</v>
      </c>
      <c r="E8427" s="7">
        <f t="shared" si="401"/>
        <v>1</v>
      </c>
      <c r="F8427" s="7">
        <f t="shared" si="400"/>
        <v>259</v>
      </c>
      <c r="G8427" s="7" t="s">
        <v>25123</v>
      </c>
      <c r="H8427" s="7" t="s">
        <v>404</v>
      </c>
      <c r="I8427" s="20">
        <v>2025.5</v>
      </c>
      <c r="J8427" s="7" t="s">
        <v>404</v>
      </c>
      <c r="K8427" s="8" t="s">
        <v>24330</v>
      </c>
    </row>
    <row r="8428" spans="1:11">
      <c r="A8428" s="8" t="s">
        <v>25124</v>
      </c>
      <c r="B8428" s="7">
        <v>1</v>
      </c>
      <c r="C8428" s="7" t="s">
        <v>25125</v>
      </c>
      <c r="D8428" s="7">
        <v>258</v>
      </c>
      <c r="E8428" s="7">
        <f t="shared" si="401"/>
        <v>1</v>
      </c>
      <c r="F8428" s="7">
        <f t="shared" si="400"/>
        <v>258</v>
      </c>
      <c r="G8428" s="7" t="s">
        <v>25126</v>
      </c>
      <c r="H8428" s="7" t="s">
        <v>404</v>
      </c>
      <c r="I8428" s="20">
        <v>2023.6</v>
      </c>
      <c r="J8428" s="7" t="s">
        <v>404</v>
      </c>
      <c r="K8428" s="8" t="s">
        <v>24330</v>
      </c>
    </row>
    <row r="8429" spans="1:11">
      <c r="A8429" s="8" t="s">
        <v>25127</v>
      </c>
      <c r="B8429" s="7">
        <v>1</v>
      </c>
      <c r="C8429" s="7">
        <v>25</v>
      </c>
      <c r="D8429" s="7">
        <v>25</v>
      </c>
      <c r="E8429" s="7">
        <f t="shared" si="401"/>
        <v>4</v>
      </c>
      <c r="F8429" s="7">
        <f t="shared" si="400"/>
        <v>100</v>
      </c>
      <c r="G8429" s="7" t="s">
        <v>25128</v>
      </c>
      <c r="H8429" s="7" t="s">
        <v>404</v>
      </c>
      <c r="I8429" s="20">
        <v>2023.7</v>
      </c>
      <c r="J8429" s="7" t="s">
        <v>404</v>
      </c>
      <c r="K8429" s="8" t="s">
        <v>24330</v>
      </c>
    </row>
    <row r="8430" spans="1:11">
      <c r="A8430" s="8" t="s">
        <v>25129</v>
      </c>
      <c r="B8430" s="7">
        <v>1</v>
      </c>
      <c r="C8430" s="7">
        <v>198</v>
      </c>
      <c r="D8430" s="7">
        <v>198</v>
      </c>
      <c r="E8430" s="7">
        <f t="shared" ref="E8430:E8485" si="402">IF(C8430&lt;=80,4,IF(C8430&lt;=150,2,1))</f>
        <v>1</v>
      </c>
      <c r="F8430" s="7">
        <f t="shared" si="400"/>
        <v>198</v>
      </c>
      <c r="G8430" s="7" t="s">
        <v>25130</v>
      </c>
      <c r="H8430" s="7" t="s">
        <v>404</v>
      </c>
      <c r="I8430" s="20">
        <v>2022.1</v>
      </c>
      <c r="J8430" s="7" t="s">
        <v>404</v>
      </c>
      <c r="K8430" s="8" t="s">
        <v>24330</v>
      </c>
    </row>
    <row r="8431" spans="1:11">
      <c r="A8431" s="8" t="s">
        <v>25131</v>
      </c>
      <c r="B8431" s="7">
        <v>1</v>
      </c>
      <c r="C8431" s="7">
        <v>198</v>
      </c>
      <c r="D8431" s="7">
        <v>198</v>
      </c>
      <c r="E8431" s="7">
        <f t="shared" si="402"/>
        <v>1</v>
      </c>
      <c r="F8431" s="7">
        <f t="shared" si="400"/>
        <v>198</v>
      </c>
      <c r="G8431" s="7" t="s">
        <v>25132</v>
      </c>
      <c r="H8431" s="7" t="s">
        <v>404</v>
      </c>
      <c r="I8431" s="20">
        <v>2025.9</v>
      </c>
      <c r="J8431" s="7" t="s">
        <v>404</v>
      </c>
      <c r="K8431" s="8" t="s">
        <v>24330</v>
      </c>
    </row>
    <row r="8432" spans="1:11">
      <c r="A8432" s="8" t="s">
        <v>25133</v>
      </c>
      <c r="B8432" s="7">
        <v>1</v>
      </c>
      <c r="C8432" s="7">
        <v>198</v>
      </c>
      <c r="D8432" s="7">
        <v>198</v>
      </c>
      <c r="E8432" s="7">
        <f t="shared" si="402"/>
        <v>1</v>
      </c>
      <c r="F8432" s="7">
        <f t="shared" si="400"/>
        <v>198</v>
      </c>
      <c r="G8432" s="7" t="s">
        <v>25134</v>
      </c>
      <c r="H8432" s="7" t="s">
        <v>404</v>
      </c>
      <c r="I8432" s="20">
        <v>2022.8</v>
      </c>
      <c r="J8432" s="7" t="s">
        <v>404</v>
      </c>
      <c r="K8432" s="8" t="s">
        <v>24330</v>
      </c>
    </row>
    <row r="8433" spans="1:11">
      <c r="A8433" s="8" t="s">
        <v>25135</v>
      </c>
      <c r="B8433" s="7">
        <v>1</v>
      </c>
      <c r="C8433" s="7">
        <v>180</v>
      </c>
      <c r="D8433" s="7">
        <v>180</v>
      </c>
      <c r="E8433" s="7">
        <f t="shared" si="402"/>
        <v>1</v>
      </c>
      <c r="F8433" s="7">
        <f t="shared" si="400"/>
        <v>180</v>
      </c>
      <c r="G8433" s="7" t="s">
        <v>25136</v>
      </c>
      <c r="H8433" s="7" t="s">
        <v>404</v>
      </c>
      <c r="I8433" s="20">
        <v>2024.11</v>
      </c>
      <c r="J8433" s="7" t="s">
        <v>404</v>
      </c>
      <c r="K8433" s="8" t="s">
        <v>24330</v>
      </c>
    </row>
    <row r="8434" spans="1:11">
      <c r="A8434" s="8" t="s">
        <v>25137</v>
      </c>
      <c r="B8434" s="7">
        <v>1</v>
      </c>
      <c r="C8434" s="7">
        <v>180</v>
      </c>
      <c r="D8434" s="7">
        <v>180</v>
      </c>
      <c r="E8434" s="7">
        <f t="shared" si="402"/>
        <v>1</v>
      </c>
      <c r="F8434" s="7">
        <f t="shared" si="400"/>
        <v>180</v>
      </c>
      <c r="G8434" s="7" t="s">
        <v>25138</v>
      </c>
      <c r="H8434" s="7" t="s">
        <v>404</v>
      </c>
      <c r="I8434" s="20">
        <v>2022.3</v>
      </c>
      <c r="J8434" s="7" t="s">
        <v>404</v>
      </c>
      <c r="K8434" s="8" t="s">
        <v>24330</v>
      </c>
    </row>
    <row r="8435" spans="1:11">
      <c r="A8435" s="8" t="s">
        <v>25139</v>
      </c>
      <c r="B8435" s="7">
        <v>1</v>
      </c>
      <c r="C8435" s="7">
        <v>168</v>
      </c>
      <c r="D8435" s="7">
        <v>168</v>
      </c>
      <c r="E8435" s="7">
        <f t="shared" si="402"/>
        <v>1</v>
      </c>
      <c r="F8435" s="7">
        <f t="shared" si="400"/>
        <v>168</v>
      </c>
      <c r="G8435" s="7" t="s">
        <v>25140</v>
      </c>
      <c r="H8435" s="7" t="s">
        <v>404</v>
      </c>
      <c r="I8435" s="20">
        <v>2025.4</v>
      </c>
      <c r="J8435" s="7" t="s">
        <v>404</v>
      </c>
      <c r="K8435" s="8" t="s">
        <v>24330</v>
      </c>
    </row>
    <row r="8436" spans="1:11">
      <c r="A8436" s="8" t="s">
        <v>25141</v>
      </c>
      <c r="B8436" s="7">
        <v>1</v>
      </c>
      <c r="C8436" s="7">
        <v>168</v>
      </c>
      <c r="D8436" s="7">
        <v>168</v>
      </c>
      <c r="E8436" s="7">
        <f t="shared" si="402"/>
        <v>1</v>
      </c>
      <c r="F8436" s="7">
        <f t="shared" si="400"/>
        <v>168</v>
      </c>
      <c r="G8436" s="7" t="s">
        <v>25142</v>
      </c>
      <c r="H8436" s="7" t="s">
        <v>404</v>
      </c>
      <c r="I8436" s="20">
        <v>2025.4</v>
      </c>
      <c r="J8436" s="7" t="s">
        <v>404</v>
      </c>
      <c r="K8436" s="8" t="s">
        <v>24330</v>
      </c>
    </row>
    <row r="8437" spans="1:11">
      <c r="A8437" s="8" t="s">
        <v>25143</v>
      </c>
      <c r="B8437" s="7">
        <v>1</v>
      </c>
      <c r="C8437" s="7">
        <v>158</v>
      </c>
      <c r="D8437" s="7">
        <v>158</v>
      </c>
      <c r="E8437" s="7">
        <f t="shared" si="402"/>
        <v>1</v>
      </c>
      <c r="F8437" s="7">
        <f t="shared" si="400"/>
        <v>158</v>
      </c>
      <c r="G8437" s="7" t="s">
        <v>25144</v>
      </c>
      <c r="H8437" s="7" t="s">
        <v>404</v>
      </c>
      <c r="I8437" s="20">
        <v>2022.4</v>
      </c>
      <c r="J8437" s="7" t="s">
        <v>404</v>
      </c>
      <c r="K8437" s="8" t="s">
        <v>24330</v>
      </c>
    </row>
    <row r="8438" spans="1:11">
      <c r="A8438" s="8" t="s">
        <v>25145</v>
      </c>
      <c r="B8438" s="7">
        <v>1</v>
      </c>
      <c r="C8438" s="7">
        <v>149</v>
      </c>
      <c r="D8438" s="7">
        <v>149</v>
      </c>
      <c r="E8438" s="7">
        <f t="shared" si="402"/>
        <v>2</v>
      </c>
      <c r="F8438" s="7">
        <f t="shared" si="400"/>
        <v>298</v>
      </c>
      <c r="G8438" s="7" t="s">
        <v>25146</v>
      </c>
      <c r="H8438" s="7" t="s">
        <v>404</v>
      </c>
      <c r="I8438" s="20">
        <v>2025.8</v>
      </c>
      <c r="J8438" s="7" t="s">
        <v>404</v>
      </c>
      <c r="K8438" s="8" t="s">
        <v>24330</v>
      </c>
    </row>
    <row r="8439" spans="1:11">
      <c r="A8439" s="8" t="s">
        <v>25147</v>
      </c>
      <c r="B8439" s="7">
        <v>1</v>
      </c>
      <c r="C8439" s="7">
        <v>148</v>
      </c>
      <c r="D8439" s="7">
        <v>148</v>
      </c>
      <c r="E8439" s="7">
        <f t="shared" si="402"/>
        <v>2</v>
      </c>
      <c r="F8439" s="7">
        <f t="shared" si="400"/>
        <v>296</v>
      </c>
      <c r="G8439" s="7" t="s">
        <v>25148</v>
      </c>
      <c r="H8439" s="7" t="s">
        <v>404</v>
      </c>
      <c r="I8439" s="20">
        <v>2025.6</v>
      </c>
      <c r="J8439" s="7" t="s">
        <v>404</v>
      </c>
      <c r="K8439" s="8" t="s">
        <v>24330</v>
      </c>
    </row>
    <row r="8440" spans="1:11">
      <c r="A8440" s="8" t="s">
        <v>25149</v>
      </c>
      <c r="B8440" s="7">
        <v>1</v>
      </c>
      <c r="C8440" s="7">
        <v>145</v>
      </c>
      <c r="D8440" s="7">
        <v>145</v>
      </c>
      <c r="E8440" s="7">
        <f t="shared" si="402"/>
        <v>2</v>
      </c>
      <c r="F8440" s="7">
        <f t="shared" si="400"/>
        <v>290</v>
      </c>
      <c r="G8440" s="7" t="s">
        <v>25150</v>
      </c>
      <c r="H8440" s="7" t="s">
        <v>404</v>
      </c>
      <c r="I8440" s="20">
        <v>2025.8</v>
      </c>
      <c r="J8440" s="7" t="s">
        <v>404</v>
      </c>
      <c r="K8440" s="8" t="s">
        <v>24330</v>
      </c>
    </row>
    <row r="8441" spans="1:11">
      <c r="A8441" s="8" t="s">
        <v>25151</v>
      </c>
      <c r="B8441" s="7">
        <v>1</v>
      </c>
      <c r="C8441" s="7">
        <v>138</v>
      </c>
      <c r="D8441" s="7">
        <v>138</v>
      </c>
      <c r="E8441" s="7">
        <f t="shared" si="402"/>
        <v>2</v>
      </c>
      <c r="F8441" s="7">
        <f t="shared" si="400"/>
        <v>276</v>
      </c>
      <c r="G8441" s="7" t="s">
        <v>25152</v>
      </c>
      <c r="H8441" s="7" t="s">
        <v>404</v>
      </c>
      <c r="I8441" s="20">
        <v>2022.7</v>
      </c>
      <c r="J8441" s="7" t="s">
        <v>404</v>
      </c>
      <c r="K8441" s="8" t="s">
        <v>24330</v>
      </c>
    </row>
    <row r="8442" spans="1:11">
      <c r="A8442" s="8" t="s">
        <v>25153</v>
      </c>
      <c r="B8442" s="7">
        <v>1</v>
      </c>
      <c r="C8442" s="7">
        <v>138</v>
      </c>
      <c r="D8442" s="7">
        <v>138</v>
      </c>
      <c r="E8442" s="7">
        <f t="shared" si="402"/>
        <v>2</v>
      </c>
      <c r="F8442" s="7">
        <f t="shared" si="400"/>
        <v>276</v>
      </c>
      <c r="G8442" s="7" t="s">
        <v>25154</v>
      </c>
      <c r="H8442" s="7" t="s">
        <v>404</v>
      </c>
      <c r="I8442" s="20">
        <v>2025.8</v>
      </c>
      <c r="J8442" s="7" t="s">
        <v>404</v>
      </c>
      <c r="K8442" s="8" t="s">
        <v>24330</v>
      </c>
    </row>
    <row r="8443" spans="1:11">
      <c r="A8443" s="8" t="s">
        <v>25155</v>
      </c>
      <c r="B8443" s="7">
        <v>1</v>
      </c>
      <c r="C8443" s="7">
        <v>138</v>
      </c>
      <c r="D8443" s="7">
        <v>138</v>
      </c>
      <c r="E8443" s="7">
        <f t="shared" si="402"/>
        <v>2</v>
      </c>
      <c r="F8443" s="7">
        <f t="shared" si="400"/>
        <v>276</v>
      </c>
      <c r="G8443" s="7" t="s">
        <v>25156</v>
      </c>
      <c r="H8443" s="7" t="s">
        <v>404</v>
      </c>
      <c r="I8443" s="20">
        <v>2025.3</v>
      </c>
      <c r="J8443" s="7" t="s">
        <v>404</v>
      </c>
      <c r="K8443" s="8" t="s">
        <v>24330</v>
      </c>
    </row>
    <row r="8444" spans="1:11">
      <c r="A8444" s="8" t="s">
        <v>25157</v>
      </c>
      <c r="B8444" s="7">
        <v>1</v>
      </c>
      <c r="C8444" s="7">
        <v>136</v>
      </c>
      <c r="D8444" s="7">
        <v>136</v>
      </c>
      <c r="E8444" s="7">
        <f t="shared" si="402"/>
        <v>2</v>
      </c>
      <c r="F8444" s="7">
        <f t="shared" si="400"/>
        <v>272</v>
      </c>
      <c r="G8444" s="7" t="s">
        <v>25158</v>
      </c>
      <c r="H8444" s="7" t="s">
        <v>404</v>
      </c>
      <c r="I8444" s="20">
        <v>2025.3</v>
      </c>
      <c r="J8444" s="7" t="s">
        <v>404</v>
      </c>
      <c r="K8444" s="8" t="s">
        <v>24330</v>
      </c>
    </row>
    <row r="8445" spans="1:11">
      <c r="A8445" s="8" t="s">
        <v>25159</v>
      </c>
      <c r="B8445" s="7">
        <v>1</v>
      </c>
      <c r="C8445" s="7">
        <v>128</v>
      </c>
      <c r="D8445" s="7">
        <v>128</v>
      </c>
      <c r="E8445" s="7">
        <f t="shared" si="402"/>
        <v>2</v>
      </c>
      <c r="F8445" s="7">
        <f t="shared" si="400"/>
        <v>256</v>
      </c>
      <c r="G8445" s="7" t="s">
        <v>25160</v>
      </c>
      <c r="H8445" s="7" t="s">
        <v>404</v>
      </c>
      <c r="I8445" s="20">
        <v>2024.11</v>
      </c>
      <c r="J8445" s="7" t="s">
        <v>404</v>
      </c>
      <c r="K8445" s="8" t="s">
        <v>24330</v>
      </c>
    </row>
    <row r="8446" spans="1:11">
      <c r="A8446" s="8" t="s">
        <v>25161</v>
      </c>
      <c r="B8446" s="7">
        <v>1</v>
      </c>
      <c r="C8446" s="7">
        <v>128</v>
      </c>
      <c r="D8446" s="7">
        <v>128</v>
      </c>
      <c r="E8446" s="7">
        <f t="shared" si="402"/>
        <v>2</v>
      </c>
      <c r="F8446" s="7">
        <f t="shared" si="400"/>
        <v>256</v>
      </c>
      <c r="G8446" s="7" t="s">
        <v>25162</v>
      </c>
      <c r="H8446" s="7" t="s">
        <v>404</v>
      </c>
      <c r="I8446" s="20">
        <v>2022.7</v>
      </c>
      <c r="J8446" s="7" t="s">
        <v>404</v>
      </c>
      <c r="K8446" s="8" t="s">
        <v>24330</v>
      </c>
    </row>
    <row r="8447" spans="1:11">
      <c r="A8447" s="8" t="s">
        <v>25163</v>
      </c>
      <c r="B8447" s="7">
        <v>1</v>
      </c>
      <c r="C8447" s="7">
        <v>128</v>
      </c>
      <c r="D8447" s="7">
        <v>128</v>
      </c>
      <c r="E8447" s="7">
        <f t="shared" si="402"/>
        <v>2</v>
      </c>
      <c r="F8447" s="7">
        <f t="shared" si="400"/>
        <v>256</v>
      </c>
      <c r="G8447" s="7" t="s">
        <v>25164</v>
      </c>
      <c r="H8447" s="7" t="s">
        <v>404</v>
      </c>
      <c r="I8447" s="20">
        <v>2023.1</v>
      </c>
      <c r="J8447" s="7" t="s">
        <v>404</v>
      </c>
      <c r="K8447" s="8" t="s">
        <v>24330</v>
      </c>
    </row>
    <row r="8448" spans="1:11">
      <c r="A8448" s="8" t="s">
        <v>25165</v>
      </c>
      <c r="B8448" s="7">
        <v>1</v>
      </c>
      <c r="C8448" s="7">
        <v>128</v>
      </c>
      <c r="D8448" s="7">
        <v>128</v>
      </c>
      <c r="E8448" s="7">
        <f t="shared" si="402"/>
        <v>2</v>
      </c>
      <c r="F8448" s="7">
        <f t="shared" si="400"/>
        <v>256</v>
      </c>
      <c r="G8448" s="7" t="s">
        <v>25166</v>
      </c>
      <c r="H8448" s="7" t="s">
        <v>404</v>
      </c>
      <c r="I8448" s="20">
        <v>2025.5</v>
      </c>
      <c r="J8448" s="7" t="s">
        <v>404</v>
      </c>
      <c r="K8448" s="8" t="s">
        <v>24330</v>
      </c>
    </row>
    <row r="8449" spans="1:11">
      <c r="A8449" s="8" t="s">
        <v>25167</v>
      </c>
      <c r="B8449" s="7">
        <v>1</v>
      </c>
      <c r="C8449" s="7">
        <v>128</v>
      </c>
      <c r="D8449" s="7">
        <v>128</v>
      </c>
      <c r="E8449" s="7">
        <f t="shared" si="402"/>
        <v>2</v>
      </c>
      <c r="F8449" s="7">
        <f t="shared" si="400"/>
        <v>256</v>
      </c>
      <c r="G8449" s="7" t="s">
        <v>25168</v>
      </c>
      <c r="H8449" s="7" t="s">
        <v>404</v>
      </c>
      <c r="I8449" s="20">
        <v>2022.1</v>
      </c>
      <c r="J8449" s="7" t="s">
        <v>404</v>
      </c>
      <c r="K8449" s="8" t="s">
        <v>24330</v>
      </c>
    </row>
    <row r="8450" spans="1:11">
      <c r="A8450" s="8" t="s">
        <v>25169</v>
      </c>
      <c r="B8450" s="7">
        <v>1</v>
      </c>
      <c r="C8450" s="7">
        <v>128</v>
      </c>
      <c r="D8450" s="7">
        <v>128</v>
      </c>
      <c r="E8450" s="7">
        <f t="shared" si="402"/>
        <v>2</v>
      </c>
      <c r="F8450" s="7">
        <f t="shared" si="400"/>
        <v>256</v>
      </c>
      <c r="G8450" s="7" t="s">
        <v>25170</v>
      </c>
      <c r="H8450" s="7" t="s">
        <v>404</v>
      </c>
      <c r="I8450" s="20">
        <v>2022.11</v>
      </c>
      <c r="J8450" s="7" t="s">
        <v>404</v>
      </c>
      <c r="K8450" s="8" t="s">
        <v>24330</v>
      </c>
    </row>
    <row r="8451" spans="1:11">
      <c r="A8451" s="8" t="s">
        <v>25171</v>
      </c>
      <c r="B8451" s="7">
        <v>1</v>
      </c>
      <c r="C8451" s="7" t="s">
        <v>25172</v>
      </c>
      <c r="D8451" s="7">
        <v>125</v>
      </c>
      <c r="E8451" s="7">
        <f t="shared" si="402"/>
        <v>1</v>
      </c>
      <c r="F8451" s="7">
        <f t="shared" si="400"/>
        <v>125</v>
      </c>
      <c r="G8451" s="7" t="s">
        <v>25173</v>
      </c>
      <c r="H8451" s="7" t="s">
        <v>404</v>
      </c>
      <c r="I8451" s="20">
        <v>2022.9</v>
      </c>
      <c r="J8451" s="7" t="s">
        <v>404</v>
      </c>
      <c r="K8451" s="8" t="s">
        <v>24330</v>
      </c>
    </row>
    <row r="8452" spans="1:11">
      <c r="A8452" s="8" t="s">
        <v>25174</v>
      </c>
      <c r="B8452" s="7">
        <v>1</v>
      </c>
      <c r="C8452" s="7">
        <v>118</v>
      </c>
      <c r="D8452" s="7">
        <v>118</v>
      </c>
      <c r="E8452" s="7">
        <f t="shared" si="402"/>
        <v>2</v>
      </c>
      <c r="F8452" s="7">
        <f t="shared" si="400"/>
        <v>236</v>
      </c>
      <c r="G8452" s="7" t="s">
        <v>25175</v>
      </c>
      <c r="H8452" s="7" t="s">
        <v>404</v>
      </c>
      <c r="I8452" s="20">
        <v>2022.4</v>
      </c>
      <c r="J8452" s="7" t="s">
        <v>404</v>
      </c>
      <c r="K8452" s="8" t="s">
        <v>24330</v>
      </c>
    </row>
    <row r="8453" spans="1:11">
      <c r="A8453" s="8" t="s">
        <v>25176</v>
      </c>
      <c r="B8453" s="7">
        <v>1</v>
      </c>
      <c r="C8453" s="7">
        <v>108</v>
      </c>
      <c r="D8453" s="7">
        <v>108</v>
      </c>
      <c r="E8453" s="7">
        <f t="shared" si="402"/>
        <v>2</v>
      </c>
      <c r="F8453" s="7">
        <f t="shared" si="400"/>
        <v>216</v>
      </c>
      <c r="G8453" s="7" t="s">
        <v>25177</v>
      </c>
      <c r="H8453" s="7" t="s">
        <v>404</v>
      </c>
      <c r="I8453" s="20">
        <v>2022.4</v>
      </c>
      <c r="J8453" s="7" t="s">
        <v>404</v>
      </c>
      <c r="K8453" s="8" t="s">
        <v>24330</v>
      </c>
    </row>
    <row r="8454" spans="1:11">
      <c r="A8454" s="8" t="s">
        <v>25178</v>
      </c>
      <c r="B8454" s="7">
        <v>1</v>
      </c>
      <c r="C8454" s="7">
        <v>46</v>
      </c>
      <c r="D8454" s="7">
        <v>46</v>
      </c>
      <c r="E8454" s="7">
        <f t="shared" si="402"/>
        <v>4</v>
      </c>
      <c r="F8454" s="7">
        <f t="shared" si="400"/>
        <v>184</v>
      </c>
      <c r="G8454" s="7" t="s">
        <v>25179</v>
      </c>
      <c r="H8454" s="7" t="s">
        <v>372</v>
      </c>
      <c r="I8454" s="20">
        <v>2021.9</v>
      </c>
      <c r="J8454" s="7" t="s">
        <v>372</v>
      </c>
      <c r="K8454" s="8" t="s">
        <v>24330</v>
      </c>
    </row>
    <row r="8455" spans="1:11">
      <c r="A8455" s="8" t="s">
        <v>25122</v>
      </c>
      <c r="B8455" s="7">
        <v>1</v>
      </c>
      <c r="C8455" s="7">
        <v>78</v>
      </c>
      <c r="D8455" s="7">
        <v>78</v>
      </c>
      <c r="E8455" s="7">
        <f t="shared" si="402"/>
        <v>4</v>
      </c>
      <c r="F8455" s="7">
        <f t="shared" si="400"/>
        <v>312</v>
      </c>
      <c r="G8455" s="7" t="s">
        <v>25180</v>
      </c>
      <c r="H8455" s="7" t="s">
        <v>372</v>
      </c>
      <c r="I8455" s="20">
        <v>2021.6</v>
      </c>
      <c r="J8455" s="7" t="s">
        <v>372</v>
      </c>
      <c r="K8455" s="8" t="s">
        <v>24330</v>
      </c>
    </row>
    <row r="8456" spans="1:11">
      <c r="A8456" s="8" t="s">
        <v>25181</v>
      </c>
      <c r="B8456" s="7">
        <v>1</v>
      </c>
      <c r="C8456" s="7">
        <v>76</v>
      </c>
      <c r="D8456" s="7">
        <v>76</v>
      </c>
      <c r="E8456" s="7">
        <f t="shared" si="402"/>
        <v>4</v>
      </c>
      <c r="F8456" s="7">
        <f t="shared" si="400"/>
        <v>304</v>
      </c>
      <c r="G8456" s="7" t="s">
        <v>25182</v>
      </c>
      <c r="H8456" s="7" t="s">
        <v>372</v>
      </c>
      <c r="I8456" s="20">
        <v>2021.3</v>
      </c>
      <c r="J8456" s="7" t="s">
        <v>372</v>
      </c>
      <c r="K8456" s="8" t="s">
        <v>24330</v>
      </c>
    </row>
    <row r="8457" spans="1:11">
      <c r="A8457" s="8" t="s">
        <v>25183</v>
      </c>
      <c r="B8457" s="7">
        <v>1</v>
      </c>
      <c r="C8457" s="7">
        <v>78</v>
      </c>
      <c r="D8457" s="7">
        <v>78</v>
      </c>
      <c r="E8457" s="7">
        <f t="shared" si="402"/>
        <v>4</v>
      </c>
      <c r="F8457" s="7">
        <f t="shared" si="400"/>
        <v>312</v>
      </c>
      <c r="G8457" s="7" t="s">
        <v>25184</v>
      </c>
      <c r="H8457" s="7" t="s">
        <v>372</v>
      </c>
      <c r="I8457" s="20">
        <v>2022.12</v>
      </c>
      <c r="J8457" s="7" t="s">
        <v>372</v>
      </c>
      <c r="K8457" s="8" t="s">
        <v>24330</v>
      </c>
    </row>
    <row r="8458" spans="1:11">
      <c r="A8458" s="8" t="s">
        <v>25185</v>
      </c>
      <c r="B8458" s="7">
        <v>1</v>
      </c>
      <c r="C8458" s="7">
        <v>36</v>
      </c>
      <c r="D8458" s="7">
        <v>36</v>
      </c>
      <c r="E8458" s="7">
        <f t="shared" si="402"/>
        <v>4</v>
      </c>
      <c r="F8458" s="7">
        <f t="shared" si="400"/>
        <v>144</v>
      </c>
      <c r="G8458" s="7" t="s">
        <v>25186</v>
      </c>
      <c r="H8458" s="7" t="s">
        <v>372</v>
      </c>
      <c r="I8458" s="20">
        <v>2021.8</v>
      </c>
      <c r="J8458" s="7" t="s">
        <v>372</v>
      </c>
      <c r="K8458" s="8" t="s">
        <v>24330</v>
      </c>
    </row>
    <row r="8459" spans="1:11">
      <c r="A8459" s="8" t="s">
        <v>25187</v>
      </c>
      <c r="B8459" s="7">
        <v>1</v>
      </c>
      <c r="C8459" s="7">
        <v>39</v>
      </c>
      <c r="D8459" s="7">
        <v>39</v>
      </c>
      <c r="E8459" s="7">
        <f t="shared" si="402"/>
        <v>4</v>
      </c>
      <c r="F8459" s="7">
        <f t="shared" si="400"/>
        <v>156</v>
      </c>
      <c r="G8459" s="7" t="s">
        <v>25188</v>
      </c>
      <c r="H8459" s="7" t="s">
        <v>372</v>
      </c>
      <c r="I8459" s="20">
        <v>2022.11</v>
      </c>
      <c r="J8459" s="7" t="s">
        <v>372</v>
      </c>
      <c r="K8459" s="8" t="s">
        <v>24330</v>
      </c>
    </row>
    <row r="8460" spans="1:11">
      <c r="A8460" s="8" t="s">
        <v>25189</v>
      </c>
      <c r="B8460" s="7">
        <v>1</v>
      </c>
      <c r="C8460" s="7">
        <v>36.8</v>
      </c>
      <c r="D8460" s="7">
        <v>36.8</v>
      </c>
      <c r="E8460" s="7">
        <f t="shared" si="402"/>
        <v>4</v>
      </c>
      <c r="F8460" s="7">
        <f t="shared" si="400"/>
        <v>147.2</v>
      </c>
      <c r="G8460" s="7" t="s">
        <v>25190</v>
      </c>
      <c r="H8460" s="7" t="s">
        <v>372</v>
      </c>
      <c r="I8460" s="20">
        <v>2022.8</v>
      </c>
      <c r="J8460" s="7" t="s">
        <v>372</v>
      </c>
      <c r="K8460" s="8" t="s">
        <v>24330</v>
      </c>
    </row>
    <row r="8461" spans="1:11">
      <c r="A8461" s="8" t="s">
        <v>25191</v>
      </c>
      <c r="B8461" s="7">
        <v>1</v>
      </c>
      <c r="C8461" s="7">
        <v>39</v>
      </c>
      <c r="D8461" s="7">
        <v>39</v>
      </c>
      <c r="E8461" s="7">
        <f t="shared" si="402"/>
        <v>4</v>
      </c>
      <c r="F8461" s="7">
        <f t="shared" si="400"/>
        <v>156</v>
      </c>
      <c r="G8461" s="7" t="s">
        <v>25192</v>
      </c>
      <c r="H8461" s="7" t="s">
        <v>372</v>
      </c>
      <c r="I8461" s="20">
        <v>2022.11</v>
      </c>
      <c r="J8461" s="7" t="s">
        <v>372</v>
      </c>
      <c r="K8461" s="8" t="s">
        <v>24330</v>
      </c>
    </row>
    <row r="8462" spans="1:11">
      <c r="A8462" s="8" t="s">
        <v>25193</v>
      </c>
      <c r="B8462" s="7">
        <v>1</v>
      </c>
      <c r="C8462" s="7">
        <v>53.8</v>
      </c>
      <c r="D8462" s="7">
        <v>53.8</v>
      </c>
      <c r="E8462" s="7">
        <f t="shared" si="402"/>
        <v>4</v>
      </c>
      <c r="F8462" s="7">
        <f t="shared" si="400"/>
        <v>215.2</v>
      </c>
      <c r="G8462" s="7" t="s">
        <v>25194</v>
      </c>
      <c r="H8462" s="7" t="s">
        <v>372</v>
      </c>
      <c r="I8462" s="20">
        <v>2022.1</v>
      </c>
      <c r="J8462" s="7" t="s">
        <v>372</v>
      </c>
      <c r="K8462" s="8" t="s">
        <v>24330</v>
      </c>
    </row>
    <row r="8463" spans="1:11">
      <c r="A8463" s="8" t="s">
        <v>25195</v>
      </c>
      <c r="B8463" s="7">
        <v>1</v>
      </c>
      <c r="C8463" s="7">
        <v>49.8</v>
      </c>
      <c r="D8463" s="7">
        <v>49.8</v>
      </c>
      <c r="E8463" s="7">
        <f t="shared" si="402"/>
        <v>4</v>
      </c>
      <c r="F8463" s="7">
        <f t="shared" si="400"/>
        <v>199.2</v>
      </c>
      <c r="G8463" s="7" t="s">
        <v>25196</v>
      </c>
      <c r="H8463" s="7" t="s">
        <v>372</v>
      </c>
      <c r="I8463" s="7">
        <v>2021</v>
      </c>
      <c r="J8463" s="7" t="s">
        <v>372</v>
      </c>
      <c r="K8463" s="8" t="s">
        <v>24330</v>
      </c>
    </row>
    <row r="8464" spans="1:11">
      <c r="A8464" s="8" t="s">
        <v>25197</v>
      </c>
      <c r="B8464" s="7">
        <v>1</v>
      </c>
      <c r="C8464" s="7">
        <v>33.6</v>
      </c>
      <c r="D8464" s="7">
        <v>33.6</v>
      </c>
      <c r="E8464" s="7">
        <f t="shared" si="402"/>
        <v>4</v>
      </c>
      <c r="F8464" s="7">
        <f t="shared" si="400"/>
        <v>134.4</v>
      </c>
      <c r="G8464" s="7" t="s">
        <v>25198</v>
      </c>
      <c r="H8464" s="7" t="s">
        <v>372</v>
      </c>
      <c r="I8464" s="20">
        <v>2022.8</v>
      </c>
      <c r="J8464" s="7" t="s">
        <v>372</v>
      </c>
      <c r="K8464" s="8" t="s">
        <v>24330</v>
      </c>
    </row>
    <row r="8465" spans="1:11">
      <c r="A8465" s="8" t="s">
        <v>25199</v>
      </c>
      <c r="B8465" s="7">
        <v>1</v>
      </c>
      <c r="C8465" s="7">
        <v>48</v>
      </c>
      <c r="D8465" s="7">
        <v>48</v>
      </c>
      <c r="E8465" s="7">
        <f t="shared" si="402"/>
        <v>4</v>
      </c>
      <c r="F8465" s="7">
        <f t="shared" si="400"/>
        <v>192</v>
      </c>
      <c r="G8465" s="7" t="s">
        <v>25200</v>
      </c>
      <c r="H8465" s="7" t="s">
        <v>372</v>
      </c>
      <c r="I8465" s="20">
        <v>2021.2</v>
      </c>
      <c r="J8465" s="7" t="s">
        <v>372</v>
      </c>
      <c r="K8465" s="8" t="s">
        <v>24330</v>
      </c>
    </row>
    <row r="8466" spans="1:11">
      <c r="A8466" s="8" t="s">
        <v>25201</v>
      </c>
      <c r="B8466" s="7">
        <v>1</v>
      </c>
      <c r="C8466" s="7">
        <v>42</v>
      </c>
      <c r="D8466" s="7">
        <v>42</v>
      </c>
      <c r="E8466" s="7">
        <f t="shared" si="402"/>
        <v>4</v>
      </c>
      <c r="F8466" s="7">
        <f t="shared" si="400"/>
        <v>168</v>
      </c>
      <c r="G8466" s="7" t="s">
        <v>25202</v>
      </c>
      <c r="H8466" s="7" t="s">
        <v>372</v>
      </c>
      <c r="I8466" s="7">
        <v>2021</v>
      </c>
      <c r="J8466" s="7" t="s">
        <v>372</v>
      </c>
      <c r="K8466" s="8" t="s">
        <v>24330</v>
      </c>
    </row>
    <row r="8467" spans="1:11">
      <c r="A8467" s="8" t="s">
        <v>25203</v>
      </c>
      <c r="B8467" s="7">
        <v>1</v>
      </c>
      <c r="C8467" s="7">
        <v>45</v>
      </c>
      <c r="D8467" s="7">
        <v>45</v>
      </c>
      <c r="E8467" s="7">
        <f t="shared" si="402"/>
        <v>4</v>
      </c>
      <c r="F8467" s="7">
        <f t="shared" si="400"/>
        <v>180</v>
      </c>
      <c r="G8467" s="7" t="s">
        <v>25204</v>
      </c>
      <c r="H8467" s="7" t="s">
        <v>372</v>
      </c>
      <c r="I8467" s="20">
        <v>2021.9</v>
      </c>
      <c r="J8467" s="7" t="s">
        <v>372</v>
      </c>
      <c r="K8467" s="8" t="s">
        <v>24330</v>
      </c>
    </row>
    <row r="8468" spans="1:11">
      <c r="A8468" s="8" t="s">
        <v>25068</v>
      </c>
      <c r="B8468" s="7">
        <v>1</v>
      </c>
      <c r="C8468" s="7">
        <v>49.8</v>
      </c>
      <c r="D8468" s="7">
        <v>49.8</v>
      </c>
      <c r="E8468" s="7">
        <f t="shared" si="402"/>
        <v>4</v>
      </c>
      <c r="F8468" s="7">
        <f t="shared" si="400"/>
        <v>199.2</v>
      </c>
      <c r="G8468" s="7" t="s">
        <v>25205</v>
      </c>
      <c r="H8468" s="7" t="s">
        <v>372</v>
      </c>
      <c r="I8468" s="20">
        <v>2022.6</v>
      </c>
      <c r="J8468" s="7" t="s">
        <v>372</v>
      </c>
      <c r="K8468" s="8" t="s">
        <v>24330</v>
      </c>
    </row>
    <row r="8469" spans="1:11">
      <c r="A8469" s="8" t="s">
        <v>25206</v>
      </c>
      <c r="B8469" s="7">
        <v>1</v>
      </c>
      <c r="C8469" s="7">
        <v>65</v>
      </c>
      <c r="D8469" s="7">
        <v>65</v>
      </c>
      <c r="E8469" s="7">
        <f t="shared" si="402"/>
        <v>4</v>
      </c>
      <c r="F8469" s="7">
        <f t="shared" si="400"/>
        <v>260</v>
      </c>
      <c r="G8469" s="7" t="s">
        <v>25207</v>
      </c>
      <c r="H8469" s="7" t="s">
        <v>372</v>
      </c>
      <c r="I8469" s="20">
        <v>2022.11</v>
      </c>
      <c r="J8469" s="7" t="s">
        <v>372</v>
      </c>
      <c r="K8469" s="8" t="s">
        <v>24330</v>
      </c>
    </row>
    <row r="8470" spans="1:11">
      <c r="A8470" s="8" t="s">
        <v>25208</v>
      </c>
      <c r="B8470" s="7">
        <v>1</v>
      </c>
      <c r="C8470" s="7">
        <v>47</v>
      </c>
      <c r="D8470" s="7">
        <v>47</v>
      </c>
      <c r="E8470" s="7">
        <f t="shared" si="402"/>
        <v>4</v>
      </c>
      <c r="F8470" s="7">
        <f t="shared" ref="F8470:F8533" si="403">D8470*E8470</f>
        <v>188</v>
      </c>
      <c r="G8470" s="7" t="s">
        <v>25209</v>
      </c>
      <c r="H8470" s="7" t="s">
        <v>372</v>
      </c>
      <c r="I8470" s="20">
        <v>2021.1</v>
      </c>
      <c r="J8470" s="7" t="s">
        <v>372</v>
      </c>
      <c r="K8470" s="8" t="s">
        <v>24330</v>
      </c>
    </row>
    <row r="8471" spans="1:11">
      <c r="A8471" s="8" t="s">
        <v>25210</v>
      </c>
      <c r="B8471" s="7">
        <v>1</v>
      </c>
      <c r="C8471" s="7">
        <v>49</v>
      </c>
      <c r="D8471" s="7">
        <v>49</v>
      </c>
      <c r="E8471" s="7">
        <f t="shared" si="402"/>
        <v>4</v>
      </c>
      <c r="F8471" s="7">
        <f t="shared" si="403"/>
        <v>196</v>
      </c>
      <c r="G8471" s="7" t="s">
        <v>25211</v>
      </c>
      <c r="H8471" s="7" t="s">
        <v>372</v>
      </c>
      <c r="I8471" s="7">
        <v>2021</v>
      </c>
      <c r="J8471" s="7" t="s">
        <v>372</v>
      </c>
      <c r="K8471" s="8" t="s">
        <v>24330</v>
      </c>
    </row>
    <row r="8472" spans="1:11">
      <c r="A8472" s="8" t="s">
        <v>25212</v>
      </c>
      <c r="B8472" s="7">
        <v>1</v>
      </c>
      <c r="C8472" s="7">
        <v>50</v>
      </c>
      <c r="D8472" s="7">
        <v>50</v>
      </c>
      <c r="E8472" s="7">
        <f t="shared" si="402"/>
        <v>4</v>
      </c>
      <c r="F8472" s="7">
        <f t="shared" si="403"/>
        <v>200</v>
      </c>
      <c r="G8472" s="7" t="s">
        <v>25213</v>
      </c>
      <c r="H8472" s="7" t="s">
        <v>372</v>
      </c>
      <c r="I8472" s="7">
        <v>2021</v>
      </c>
      <c r="J8472" s="7" t="s">
        <v>372</v>
      </c>
      <c r="K8472" s="8" t="s">
        <v>24330</v>
      </c>
    </row>
    <row r="8473" spans="1:11">
      <c r="A8473" s="8" t="s">
        <v>25214</v>
      </c>
      <c r="B8473" s="7">
        <v>1</v>
      </c>
      <c r="C8473" s="7">
        <v>35</v>
      </c>
      <c r="D8473" s="7">
        <v>35</v>
      </c>
      <c r="E8473" s="7">
        <f t="shared" si="402"/>
        <v>4</v>
      </c>
      <c r="F8473" s="7">
        <f t="shared" si="403"/>
        <v>140</v>
      </c>
      <c r="G8473" s="7" t="s">
        <v>25215</v>
      </c>
      <c r="H8473" s="7" t="s">
        <v>372</v>
      </c>
      <c r="I8473" s="20">
        <v>2021.9</v>
      </c>
      <c r="J8473" s="7" t="s">
        <v>372</v>
      </c>
      <c r="K8473" s="8" t="s">
        <v>24330</v>
      </c>
    </row>
    <row r="8474" spans="1:11">
      <c r="A8474" s="8" t="s">
        <v>25216</v>
      </c>
      <c r="B8474" s="7">
        <v>1</v>
      </c>
      <c r="C8474" s="7">
        <v>59.8</v>
      </c>
      <c r="D8474" s="7">
        <v>59.8</v>
      </c>
      <c r="E8474" s="7">
        <f t="shared" si="402"/>
        <v>4</v>
      </c>
      <c r="F8474" s="7">
        <f t="shared" si="403"/>
        <v>239.2</v>
      </c>
      <c r="G8474" s="7" t="s">
        <v>25217</v>
      </c>
      <c r="H8474" s="7" t="s">
        <v>372</v>
      </c>
      <c r="I8474" s="20">
        <v>2021.9</v>
      </c>
      <c r="J8474" s="7" t="s">
        <v>372</v>
      </c>
      <c r="K8474" s="8" t="s">
        <v>24330</v>
      </c>
    </row>
    <row r="8475" spans="1:11">
      <c r="A8475" s="8" t="s">
        <v>25218</v>
      </c>
      <c r="B8475" s="7">
        <v>1</v>
      </c>
      <c r="C8475" s="7">
        <v>59</v>
      </c>
      <c r="D8475" s="7">
        <v>59</v>
      </c>
      <c r="E8475" s="7">
        <f t="shared" si="402"/>
        <v>4</v>
      </c>
      <c r="F8475" s="7">
        <f t="shared" si="403"/>
        <v>236</v>
      </c>
      <c r="G8475" s="7" t="s">
        <v>25219</v>
      </c>
      <c r="H8475" s="7" t="s">
        <v>372</v>
      </c>
      <c r="I8475" s="20">
        <v>2022.2</v>
      </c>
      <c r="J8475" s="7" t="s">
        <v>372</v>
      </c>
      <c r="K8475" s="8" t="s">
        <v>24330</v>
      </c>
    </row>
    <row r="8476" spans="1:11">
      <c r="A8476" s="8" t="s">
        <v>25220</v>
      </c>
      <c r="B8476" s="7">
        <v>1</v>
      </c>
      <c r="C8476" s="7">
        <v>54</v>
      </c>
      <c r="D8476" s="7">
        <v>54</v>
      </c>
      <c r="E8476" s="7">
        <f t="shared" si="402"/>
        <v>4</v>
      </c>
      <c r="F8476" s="7">
        <f t="shared" si="403"/>
        <v>216</v>
      </c>
      <c r="G8476" s="7" t="s">
        <v>25221</v>
      </c>
      <c r="H8476" s="7" t="s">
        <v>372</v>
      </c>
      <c r="I8476" s="20">
        <v>2021.8</v>
      </c>
      <c r="J8476" s="7" t="s">
        <v>372</v>
      </c>
      <c r="K8476" s="8" t="s">
        <v>24330</v>
      </c>
    </row>
    <row r="8477" spans="1:11">
      <c r="A8477" s="8" t="s">
        <v>25222</v>
      </c>
      <c r="B8477" s="7">
        <v>1</v>
      </c>
      <c r="C8477" s="7">
        <v>55</v>
      </c>
      <c r="D8477" s="7">
        <v>55</v>
      </c>
      <c r="E8477" s="7">
        <f t="shared" si="402"/>
        <v>4</v>
      </c>
      <c r="F8477" s="7">
        <f t="shared" si="403"/>
        <v>220</v>
      </c>
      <c r="G8477" s="7" t="s">
        <v>25223</v>
      </c>
      <c r="H8477" s="7" t="s">
        <v>372</v>
      </c>
      <c r="I8477" s="7">
        <v>2021</v>
      </c>
      <c r="J8477" s="7" t="s">
        <v>372</v>
      </c>
      <c r="K8477" s="8" t="s">
        <v>24330</v>
      </c>
    </row>
    <row r="8478" spans="1:11">
      <c r="A8478" s="8" t="s">
        <v>25224</v>
      </c>
      <c r="B8478" s="7">
        <v>1</v>
      </c>
      <c r="C8478" s="7">
        <v>86</v>
      </c>
      <c r="D8478" s="7">
        <v>86</v>
      </c>
      <c r="E8478" s="7">
        <f t="shared" si="402"/>
        <v>2</v>
      </c>
      <c r="F8478" s="7">
        <f t="shared" si="403"/>
        <v>172</v>
      </c>
      <c r="G8478" s="7" t="s">
        <v>25225</v>
      </c>
      <c r="H8478" s="7" t="s">
        <v>372</v>
      </c>
      <c r="I8478" s="20">
        <v>2022.11</v>
      </c>
      <c r="J8478" s="7" t="s">
        <v>372</v>
      </c>
      <c r="K8478" s="8" t="s">
        <v>24330</v>
      </c>
    </row>
    <row r="8479" spans="1:11">
      <c r="A8479" s="8" t="s">
        <v>25155</v>
      </c>
      <c r="B8479" s="7">
        <v>1</v>
      </c>
      <c r="C8479" s="7">
        <v>128</v>
      </c>
      <c r="D8479" s="7">
        <v>128</v>
      </c>
      <c r="E8479" s="7">
        <f t="shared" si="402"/>
        <v>2</v>
      </c>
      <c r="F8479" s="7">
        <f t="shared" si="403"/>
        <v>256</v>
      </c>
      <c r="G8479" s="7" t="s">
        <v>25226</v>
      </c>
      <c r="H8479" s="7" t="s">
        <v>372</v>
      </c>
      <c r="I8479" s="20">
        <v>2022.3</v>
      </c>
      <c r="J8479" s="7" t="s">
        <v>372</v>
      </c>
      <c r="K8479" s="8" t="s">
        <v>24330</v>
      </c>
    </row>
    <row r="8480" spans="1:11">
      <c r="A8480" s="8" t="s">
        <v>25227</v>
      </c>
      <c r="B8480" s="7">
        <v>1</v>
      </c>
      <c r="C8480" s="7">
        <v>88</v>
      </c>
      <c r="D8480" s="7">
        <v>88</v>
      </c>
      <c r="E8480" s="7">
        <f t="shared" si="402"/>
        <v>2</v>
      </c>
      <c r="F8480" s="7">
        <f t="shared" si="403"/>
        <v>176</v>
      </c>
      <c r="G8480" s="7" t="s">
        <v>25228</v>
      </c>
      <c r="H8480" s="7" t="s">
        <v>372</v>
      </c>
      <c r="I8480" s="20">
        <v>2021.4</v>
      </c>
      <c r="J8480" s="7" t="s">
        <v>372</v>
      </c>
      <c r="K8480" s="8" t="s">
        <v>24330</v>
      </c>
    </row>
    <row r="8481" spans="1:11">
      <c r="A8481" s="8" t="s">
        <v>25229</v>
      </c>
      <c r="B8481" s="7">
        <v>1</v>
      </c>
      <c r="C8481" s="7">
        <v>68</v>
      </c>
      <c r="D8481" s="7">
        <v>68</v>
      </c>
      <c r="E8481" s="7">
        <f t="shared" si="402"/>
        <v>4</v>
      </c>
      <c r="F8481" s="7">
        <f t="shared" si="403"/>
        <v>272</v>
      </c>
      <c r="G8481" s="7" t="s">
        <v>25230</v>
      </c>
      <c r="H8481" s="7" t="s">
        <v>372</v>
      </c>
      <c r="I8481" s="20">
        <v>2022.9</v>
      </c>
      <c r="J8481" s="7" t="s">
        <v>372</v>
      </c>
      <c r="K8481" s="8" t="s">
        <v>24330</v>
      </c>
    </row>
    <row r="8482" spans="1:11">
      <c r="A8482" s="8" t="s">
        <v>25231</v>
      </c>
      <c r="B8482" s="7">
        <v>1</v>
      </c>
      <c r="C8482" s="7">
        <v>98</v>
      </c>
      <c r="D8482" s="7">
        <v>98</v>
      </c>
      <c r="E8482" s="7">
        <f t="shared" si="402"/>
        <v>2</v>
      </c>
      <c r="F8482" s="7">
        <f t="shared" si="403"/>
        <v>196</v>
      </c>
      <c r="G8482" s="7" t="s">
        <v>25232</v>
      </c>
      <c r="H8482" s="7" t="s">
        <v>372</v>
      </c>
      <c r="I8482" s="7">
        <v>2021</v>
      </c>
      <c r="J8482" s="7" t="s">
        <v>372</v>
      </c>
      <c r="K8482" s="8" t="s">
        <v>24330</v>
      </c>
    </row>
    <row r="8483" spans="1:11">
      <c r="A8483" s="8" t="s">
        <v>25233</v>
      </c>
      <c r="B8483" s="7">
        <v>1</v>
      </c>
      <c r="C8483" s="7">
        <v>88</v>
      </c>
      <c r="D8483" s="7">
        <v>88</v>
      </c>
      <c r="E8483" s="7">
        <f t="shared" si="402"/>
        <v>2</v>
      </c>
      <c r="F8483" s="7">
        <f t="shared" si="403"/>
        <v>176</v>
      </c>
      <c r="G8483" s="7" t="s">
        <v>25234</v>
      </c>
      <c r="H8483" s="7" t="s">
        <v>372</v>
      </c>
      <c r="I8483" s="20">
        <v>2021.4</v>
      </c>
      <c r="J8483" s="7" t="s">
        <v>372</v>
      </c>
      <c r="K8483" s="8" t="s">
        <v>24330</v>
      </c>
    </row>
    <row r="8484" spans="1:11">
      <c r="A8484" s="8" t="s">
        <v>25235</v>
      </c>
      <c r="B8484" s="7">
        <v>1</v>
      </c>
      <c r="C8484" s="7">
        <v>45</v>
      </c>
      <c r="D8484" s="7">
        <v>45</v>
      </c>
      <c r="E8484" s="7">
        <f t="shared" si="402"/>
        <v>4</v>
      </c>
      <c r="F8484" s="7">
        <f t="shared" si="403"/>
        <v>180</v>
      </c>
      <c r="G8484" s="7" t="s">
        <v>25236</v>
      </c>
      <c r="H8484" s="7" t="s">
        <v>372</v>
      </c>
      <c r="I8484" s="20">
        <v>2021.6</v>
      </c>
      <c r="J8484" s="7" t="s">
        <v>372</v>
      </c>
      <c r="K8484" s="8" t="s">
        <v>24330</v>
      </c>
    </row>
    <row r="8485" spans="1:11">
      <c r="A8485" s="8" t="s">
        <v>25237</v>
      </c>
      <c r="B8485" s="7">
        <v>1</v>
      </c>
      <c r="C8485" s="7">
        <v>44.8</v>
      </c>
      <c r="D8485" s="7">
        <v>44.8</v>
      </c>
      <c r="E8485" s="7">
        <f t="shared" si="402"/>
        <v>4</v>
      </c>
      <c r="F8485" s="7">
        <f t="shared" si="403"/>
        <v>179.2</v>
      </c>
      <c r="G8485" s="7" t="s">
        <v>25238</v>
      </c>
      <c r="H8485" s="7" t="s">
        <v>372</v>
      </c>
      <c r="I8485" s="20">
        <v>2022.4</v>
      </c>
      <c r="J8485" s="7" t="s">
        <v>372</v>
      </c>
      <c r="K8485" s="8" t="s">
        <v>24330</v>
      </c>
    </row>
    <row r="8486" spans="1:11">
      <c r="A8486" s="8" t="s">
        <v>25239</v>
      </c>
      <c r="B8486" s="7">
        <v>1</v>
      </c>
      <c r="C8486" s="7">
        <v>59.8</v>
      </c>
      <c r="D8486" s="7">
        <v>59.8</v>
      </c>
      <c r="E8486" s="7">
        <f t="shared" ref="E8486:E8491" si="404">IF(C8486&lt;=80,4,IF(C8486&lt;=150,2,1))</f>
        <v>4</v>
      </c>
      <c r="F8486" s="7">
        <f t="shared" si="403"/>
        <v>239.2</v>
      </c>
      <c r="G8486" s="7" t="s">
        <v>25240</v>
      </c>
      <c r="H8486" s="7" t="s">
        <v>1035</v>
      </c>
      <c r="I8486" s="20">
        <v>2025.1</v>
      </c>
      <c r="J8486" s="7" t="s">
        <v>1035</v>
      </c>
      <c r="K8486" s="8" t="s">
        <v>24330</v>
      </c>
    </row>
    <row r="8487" spans="1:11">
      <c r="A8487" s="8" t="s">
        <v>25241</v>
      </c>
      <c r="B8487" s="7">
        <v>1</v>
      </c>
      <c r="C8487" s="7">
        <v>59.8</v>
      </c>
      <c r="D8487" s="7">
        <v>59.8</v>
      </c>
      <c r="E8487" s="7">
        <f t="shared" si="404"/>
        <v>4</v>
      </c>
      <c r="F8487" s="7">
        <f t="shared" si="403"/>
        <v>239.2</v>
      </c>
      <c r="G8487" s="7" t="s">
        <v>25242</v>
      </c>
      <c r="H8487" s="7" t="s">
        <v>1035</v>
      </c>
      <c r="I8487" s="20">
        <v>2024.9</v>
      </c>
      <c r="J8487" s="7" t="s">
        <v>1035</v>
      </c>
      <c r="K8487" s="8" t="s">
        <v>24330</v>
      </c>
    </row>
    <row r="8488" spans="1:11">
      <c r="A8488" s="8" t="s">
        <v>25243</v>
      </c>
      <c r="B8488" s="7">
        <v>1</v>
      </c>
      <c r="C8488" s="7">
        <v>99.8</v>
      </c>
      <c r="D8488" s="7">
        <v>99.8</v>
      </c>
      <c r="E8488" s="7">
        <f t="shared" si="404"/>
        <v>2</v>
      </c>
      <c r="F8488" s="7">
        <f t="shared" si="403"/>
        <v>199.6</v>
      </c>
      <c r="G8488" s="7" t="s">
        <v>25244</v>
      </c>
      <c r="H8488" s="7" t="s">
        <v>1035</v>
      </c>
      <c r="I8488" s="20">
        <v>2025.1</v>
      </c>
      <c r="J8488" s="7" t="s">
        <v>1035</v>
      </c>
      <c r="K8488" s="8" t="s">
        <v>24330</v>
      </c>
    </row>
    <row r="8489" spans="1:11">
      <c r="A8489" s="8" t="s">
        <v>25245</v>
      </c>
      <c r="B8489" s="7">
        <v>1</v>
      </c>
      <c r="C8489" s="7">
        <v>65</v>
      </c>
      <c r="D8489" s="7">
        <v>65</v>
      </c>
      <c r="E8489" s="7">
        <f t="shared" si="404"/>
        <v>4</v>
      </c>
      <c r="F8489" s="7">
        <f t="shared" si="403"/>
        <v>260</v>
      </c>
      <c r="G8489" s="7" t="s">
        <v>25246</v>
      </c>
      <c r="H8489" s="7" t="s">
        <v>361</v>
      </c>
      <c r="I8489" s="20">
        <v>2022.1</v>
      </c>
      <c r="J8489" s="7" t="s">
        <v>361</v>
      </c>
      <c r="K8489" s="8" t="s">
        <v>24330</v>
      </c>
    </row>
    <row r="8490" spans="1:11">
      <c r="A8490" s="8" t="s">
        <v>25247</v>
      </c>
      <c r="B8490" s="7">
        <v>1</v>
      </c>
      <c r="C8490" s="7">
        <v>39</v>
      </c>
      <c r="D8490" s="7">
        <v>39</v>
      </c>
      <c r="E8490" s="7">
        <f t="shared" si="404"/>
        <v>4</v>
      </c>
      <c r="F8490" s="7">
        <f t="shared" si="403"/>
        <v>156</v>
      </c>
      <c r="G8490" s="7" t="s">
        <v>25248</v>
      </c>
      <c r="H8490" s="7" t="s">
        <v>361</v>
      </c>
      <c r="I8490" s="20">
        <v>2023.1</v>
      </c>
      <c r="J8490" s="7" t="s">
        <v>361</v>
      </c>
      <c r="K8490" s="8" t="s">
        <v>24330</v>
      </c>
    </row>
    <row r="8491" spans="1:11">
      <c r="A8491" s="8" t="s">
        <v>25249</v>
      </c>
      <c r="B8491" s="7">
        <v>1</v>
      </c>
      <c r="C8491" s="7">
        <v>52</v>
      </c>
      <c r="D8491" s="7">
        <v>52</v>
      </c>
      <c r="E8491" s="7">
        <f t="shared" si="404"/>
        <v>4</v>
      </c>
      <c r="F8491" s="7">
        <f t="shared" si="403"/>
        <v>208</v>
      </c>
      <c r="G8491" s="7" t="s">
        <v>25250</v>
      </c>
      <c r="H8491" s="7" t="s">
        <v>361</v>
      </c>
      <c r="I8491" s="20">
        <v>2023.1</v>
      </c>
      <c r="J8491" s="7" t="s">
        <v>361</v>
      </c>
      <c r="K8491" s="8" t="s">
        <v>24330</v>
      </c>
    </row>
    <row r="8492" spans="1:11">
      <c r="A8492" s="8" t="s">
        <v>25251</v>
      </c>
      <c r="B8492" s="7">
        <v>1</v>
      </c>
      <c r="C8492" s="7">
        <v>52</v>
      </c>
      <c r="D8492" s="7">
        <v>52</v>
      </c>
      <c r="E8492" s="7">
        <f t="shared" ref="E8492:E8512" si="405">IF(C8492&lt;=80,4,IF(C8492&lt;=150,2,1))</f>
        <v>4</v>
      </c>
      <c r="F8492" s="7">
        <f t="shared" si="403"/>
        <v>208</v>
      </c>
      <c r="G8492" s="7" t="s">
        <v>25252</v>
      </c>
      <c r="H8492" s="7" t="s">
        <v>361</v>
      </c>
      <c r="I8492" s="20">
        <v>2022.6</v>
      </c>
      <c r="J8492" s="7" t="s">
        <v>361</v>
      </c>
      <c r="K8492" s="8" t="s">
        <v>24330</v>
      </c>
    </row>
    <row r="8493" spans="1:11">
      <c r="A8493" s="8" t="s">
        <v>25253</v>
      </c>
      <c r="B8493" s="7">
        <v>1</v>
      </c>
      <c r="C8493" s="7">
        <v>80</v>
      </c>
      <c r="D8493" s="7">
        <v>80</v>
      </c>
      <c r="E8493" s="7">
        <f t="shared" si="405"/>
        <v>4</v>
      </c>
      <c r="F8493" s="7">
        <f t="shared" si="403"/>
        <v>320</v>
      </c>
      <c r="G8493" s="7" t="s">
        <v>25254</v>
      </c>
      <c r="H8493" s="7" t="s">
        <v>361</v>
      </c>
      <c r="I8493" s="7">
        <v>2022</v>
      </c>
      <c r="J8493" s="7" t="s">
        <v>361</v>
      </c>
      <c r="K8493" s="8" t="s">
        <v>24330</v>
      </c>
    </row>
    <row r="8494" spans="1:11">
      <c r="A8494" s="8" t="s">
        <v>25255</v>
      </c>
      <c r="B8494" s="7">
        <v>1</v>
      </c>
      <c r="C8494" s="7">
        <v>45</v>
      </c>
      <c r="D8494" s="7">
        <v>45</v>
      </c>
      <c r="E8494" s="7">
        <f t="shared" si="405"/>
        <v>4</v>
      </c>
      <c r="F8494" s="7">
        <f t="shared" si="403"/>
        <v>180</v>
      </c>
      <c r="G8494" s="7" t="s">
        <v>25256</v>
      </c>
      <c r="H8494" s="7" t="s">
        <v>361</v>
      </c>
      <c r="I8494" s="7">
        <v>2021</v>
      </c>
      <c r="J8494" s="7" t="s">
        <v>361</v>
      </c>
      <c r="K8494" s="8" t="s">
        <v>24330</v>
      </c>
    </row>
    <row r="8495" spans="1:11">
      <c r="A8495" s="8" t="s">
        <v>25257</v>
      </c>
      <c r="B8495" s="7">
        <v>1</v>
      </c>
      <c r="C8495" s="7">
        <v>36</v>
      </c>
      <c r="D8495" s="7">
        <v>36</v>
      </c>
      <c r="E8495" s="7">
        <f t="shared" si="405"/>
        <v>4</v>
      </c>
      <c r="F8495" s="7">
        <f t="shared" si="403"/>
        <v>144</v>
      </c>
      <c r="G8495" s="7" t="s">
        <v>25258</v>
      </c>
      <c r="H8495" s="7" t="s">
        <v>361</v>
      </c>
      <c r="I8495" s="20">
        <v>2021.7</v>
      </c>
      <c r="J8495" s="7" t="s">
        <v>361</v>
      </c>
      <c r="K8495" s="8" t="s">
        <v>24330</v>
      </c>
    </row>
    <row r="8496" spans="1:11">
      <c r="A8496" s="8" t="s">
        <v>25259</v>
      </c>
      <c r="B8496" s="7">
        <v>1</v>
      </c>
      <c r="C8496" s="7">
        <v>65</v>
      </c>
      <c r="D8496" s="7">
        <v>65</v>
      </c>
      <c r="E8496" s="7">
        <f t="shared" si="405"/>
        <v>4</v>
      </c>
      <c r="F8496" s="7">
        <f t="shared" si="403"/>
        <v>260</v>
      </c>
      <c r="G8496" s="7" t="s">
        <v>25260</v>
      </c>
      <c r="H8496" s="7" t="s">
        <v>361</v>
      </c>
      <c r="I8496" s="20">
        <v>2022.1</v>
      </c>
      <c r="J8496" s="7" t="s">
        <v>361</v>
      </c>
      <c r="K8496" s="8" t="s">
        <v>24330</v>
      </c>
    </row>
    <row r="8497" spans="1:11">
      <c r="A8497" s="8" t="s">
        <v>25261</v>
      </c>
      <c r="B8497" s="7">
        <v>1</v>
      </c>
      <c r="C8497" s="7">
        <v>65</v>
      </c>
      <c r="D8497" s="7">
        <v>65</v>
      </c>
      <c r="E8497" s="7">
        <f t="shared" si="405"/>
        <v>4</v>
      </c>
      <c r="F8497" s="7">
        <f t="shared" si="403"/>
        <v>260</v>
      </c>
      <c r="G8497" s="7" t="s">
        <v>25262</v>
      </c>
      <c r="H8497" s="7" t="s">
        <v>361</v>
      </c>
      <c r="I8497" s="20">
        <v>2021.12</v>
      </c>
      <c r="J8497" s="7" t="s">
        <v>361</v>
      </c>
      <c r="K8497" s="8" t="s">
        <v>24330</v>
      </c>
    </row>
    <row r="8498" spans="1:11">
      <c r="A8498" s="8" t="s">
        <v>25263</v>
      </c>
      <c r="B8498" s="7">
        <v>1</v>
      </c>
      <c r="C8498" s="7">
        <v>139</v>
      </c>
      <c r="D8498" s="7">
        <v>139</v>
      </c>
      <c r="E8498" s="7">
        <f t="shared" si="405"/>
        <v>2</v>
      </c>
      <c r="F8498" s="7">
        <f t="shared" si="403"/>
        <v>278</v>
      </c>
      <c r="G8498" s="7" t="s">
        <v>25264</v>
      </c>
      <c r="H8498" s="7" t="s">
        <v>361</v>
      </c>
      <c r="I8498" s="20">
        <v>2022.11</v>
      </c>
      <c r="J8498" s="7" t="s">
        <v>361</v>
      </c>
      <c r="K8498" s="8" t="s">
        <v>24330</v>
      </c>
    </row>
    <row r="8499" spans="1:11">
      <c r="A8499" s="8" t="s">
        <v>25265</v>
      </c>
      <c r="B8499" s="7">
        <v>1</v>
      </c>
      <c r="C8499" s="7">
        <v>30</v>
      </c>
      <c r="D8499" s="7">
        <v>30</v>
      </c>
      <c r="E8499" s="7">
        <f t="shared" si="405"/>
        <v>4</v>
      </c>
      <c r="F8499" s="7">
        <f t="shared" si="403"/>
        <v>120</v>
      </c>
      <c r="G8499" s="7" t="s">
        <v>25266</v>
      </c>
      <c r="H8499" s="7" t="s">
        <v>361</v>
      </c>
      <c r="I8499" s="7">
        <v>2022</v>
      </c>
      <c r="J8499" s="7" t="s">
        <v>361</v>
      </c>
      <c r="K8499" s="8" t="s">
        <v>24330</v>
      </c>
    </row>
    <row r="8500" spans="1:11">
      <c r="A8500" s="8" t="s">
        <v>25267</v>
      </c>
      <c r="B8500" s="7">
        <v>1</v>
      </c>
      <c r="C8500" s="7">
        <v>45</v>
      </c>
      <c r="D8500" s="7">
        <v>45</v>
      </c>
      <c r="E8500" s="7">
        <f t="shared" si="405"/>
        <v>4</v>
      </c>
      <c r="F8500" s="7">
        <f t="shared" si="403"/>
        <v>180</v>
      </c>
      <c r="G8500" s="7" t="s">
        <v>25268</v>
      </c>
      <c r="H8500" s="7" t="s">
        <v>361</v>
      </c>
      <c r="I8500" s="20">
        <v>2022.1</v>
      </c>
      <c r="J8500" s="7" t="s">
        <v>361</v>
      </c>
      <c r="K8500" s="8" t="s">
        <v>24330</v>
      </c>
    </row>
    <row r="8501" spans="1:11">
      <c r="A8501" s="8" t="s">
        <v>25269</v>
      </c>
      <c r="B8501" s="7">
        <v>1</v>
      </c>
      <c r="C8501" s="7">
        <v>85</v>
      </c>
      <c r="D8501" s="7">
        <v>85</v>
      </c>
      <c r="E8501" s="7">
        <f t="shared" si="405"/>
        <v>2</v>
      </c>
      <c r="F8501" s="7">
        <f t="shared" si="403"/>
        <v>170</v>
      </c>
      <c r="G8501" s="7" t="s">
        <v>25270</v>
      </c>
      <c r="H8501" s="7" t="s">
        <v>361</v>
      </c>
      <c r="I8501" s="20">
        <v>2022.8</v>
      </c>
      <c r="J8501" s="7" t="s">
        <v>361</v>
      </c>
      <c r="K8501" s="8" t="s">
        <v>24330</v>
      </c>
    </row>
    <row r="8502" spans="1:11">
      <c r="A8502" s="8" t="s">
        <v>25271</v>
      </c>
      <c r="B8502" s="7">
        <v>1</v>
      </c>
      <c r="C8502" s="7">
        <v>39.9</v>
      </c>
      <c r="D8502" s="7">
        <v>39.9</v>
      </c>
      <c r="E8502" s="7">
        <f t="shared" si="405"/>
        <v>4</v>
      </c>
      <c r="F8502" s="7">
        <f t="shared" si="403"/>
        <v>159.6</v>
      </c>
      <c r="G8502" s="7" t="s">
        <v>25272</v>
      </c>
      <c r="H8502" s="7" t="s">
        <v>366</v>
      </c>
      <c r="I8502" s="20">
        <v>2021.8</v>
      </c>
      <c r="J8502" s="7" t="s">
        <v>366</v>
      </c>
      <c r="K8502" s="8" t="s">
        <v>24330</v>
      </c>
    </row>
    <row r="8503" spans="1:11">
      <c r="A8503" s="8" t="s">
        <v>25273</v>
      </c>
      <c r="B8503" s="7">
        <v>1</v>
      </c>
      <c r="C8503" s="7">
        <v>69</v>
      </c>
      <c r="D8503" s="7">
        <v>69</v>
      </c>
      <c r="E8503" s="7">
        <f t="shared" si="405"/>
        <v>4</v>
      </c>
      <c r="F8503" s="7">
        <f t="shared" si="403"/>
        <v>276</v>
      </c>
      <c r="G8503" s="7" t="s">
        <v>25274</v>
      </c>
      <c r="H8503" s="7" t="s">
        <v>366</v>
      </c>
      <c r="I8503" s="20">
        <v>2021.8</v>
      </c>
      <c r="J8503" s="7" t="s">
        <v>366</v>
      </c>
      <c r="K8503" s="8" t="s">
        <v>24330</v>
      </c>
    </row>
    <row r="8504" spans="1:11">
      <c r="A8504" s="8" t="s">
        <v>25273</v>
      </c>
      <c r="B8504" s="7">
        <v>1</v>
      </c>
      <c r="C8504" s="7">
        <v>62.8</v>
      </c>
      <c r="D8504" s="7">
        <v>62.8</v>
      </c>
      <c r="E8504" s="7">
        <f t="shared" si="405"/>
        <v>4</v>
      </c>
      <c r="F8504" s="7">
        <f t="shared" si="403"/>
        <v>251.2</v>
      </c>
      <c r="G8504" s="7" t="s">
        <v>25275</v>
      </c>
      <c r="H8504" s="7" t="s">
        <v>366</v>
      </c>
      <c r="I8504" s="20">
        <v>2022.1</v>
      </c>
      <c r="J8504" s="7" t="s">
        <v>366</v>
      </c>
      <c r="K8504" s="8" t="s">
        <v>24330</v>
      </c>
    </row>
    <row r="8505" spans="1:11">
      <c r="A8505" s="8" t="s">
        <v>25276</v>
      </c>
      <c r="B8505" s="7">
        <v>1</v>
      </c>
      <c r="C8505" s="7">
        <v>59.8</v>
      </c>
      <c r="D8505" s="7">
        <v>59.8</v>
      </c>
      <c r="E8505" s="7">
        <f t="shared" si="405"/>
        <v>4</v>
      </c>
      <c r="F8505" s="7">
        <f t="shared" si="403"/>
        <v>239.2</v>
      </c>
      <c r="G8505" s="7" t="s">
        <v>25277</v>
      </c>
      <c r="H8505" s="7" t="s">
        <v>366</v>
      </c>
      <c r="I8505" s="20">
        <v>2022.12</v>
      </c>
      <c r="J8505" s="7" t="s">
        <v>366</v>
      </c>
      <c r="K8505" s="8" t="s">
        <v>24330</v>
      </c>
    </row>
    <row r="8506" spans="1:11">
      <c r="A8506" s="8" t="s">
        <v>25278</v>
      </c>
      <c r="B8506" s="7">
        <v>1</v>
      </c>
      <c r="C8506" s="7">
        <v>425</v>
      </c>
      <c r="D8506" s="7">
        <v>425</v>
      </c>
      <c r="E8506" s="7">
        <f t="shared" si="405"/>
        <v>1</v>
      </c>
      <c r="F8506" s="7">
        <f t="shared" si="403"/>
        <v>425</v>
      </c>
      <c r="G8506" s="7" t="s">
        <v>25279</v>
      </c>
      <c r="H8506" s="7" t="s">
        <v>469</v>
      </c>
      <c r="I8506" s="20">
        <v>2021.4</v>
      </c>
      <c r="J8506" s="7" t="s">
        <v>469</v>
      </c>
      <c r="K8506" s="8" t="s">
        <v>24330</v>
      </c>
    </row>
    <row r="8507" spans="1:11">
      <c r="A8507" s="1" t="s">
        <v>25280</v>
      </c>
      <c r="B8507" s="7">
        <v>1</v>
      </c>
      <c r="C8507" s="7">
        <v>79</v>
      </c>
      <c r="D8507" s="7">
        <v>79</v>
      </c>
      <c r="E8507" s="7">
        <f t="shared" si="405"/>
        <v>4</v>
      </c>
      <c r="F8507" s="7">
        <f t="shared" si="403"/>
        <v>316</v>
      </c>
      <c r="G8507" s="1" t="s">
        <v>25281</v>
      </c>
      <c r="H8507" s="7" t="s">
        <v>25282</v>
      </c>
      <c r="I8507" s="20">
        <v>2024.6</v>
      </c>
      <c r="J8507" s="7" t="s">
        <v>25282</v>
      </c>
      <c r="K8507" s="1" t="s">
        <v>25282</v>
      </c>
    </row>
    <row r="8508" spans="1:11">
      <c r="A8508" s="1" t="s">
        <v>25283</v>
      </c>
      <c r="B8508" s="7">
        <v>1</v>
      </c>
      <c r="C8508" s="7">
        <v>99</v>
      </c>
      <c r="D8508" s="7">
        <v>99</v>
      </c>
      <c r="E8508" s="7">
        <f t="shared" si="405"/>
        <v>2</v>
      </c>
      <c r="F8508" s="7">
        <f t="shared" si="403"/>
        <v>198</v>
      </c>
      <c r="G8508" s="1" t="s">
        <v>25284</v>
      </c>
      <c r="H8508" s="7" t="s">
        <v>25282</v>
      </c>
      <c r="I8508" s="20">
        <v>2024.2</v>
      </c>
      <c r="J8508" s="7" t="s">
        <v>25282</v>
      </c>
      <c r="K8508" s="1" t="s">
        <v>25282</v>
      </c>
    </row>
    <row r="8509" spans="1:11">
      <c r="A8509" s="1" t="s">
        <v>25285</v>
      </c>
      <c r="B8509" s="7">
        <v>1</v>
      </c>
      <c r="C8509" s="7">
        <v>89</v>
      </c>
      <c r="D8509" s="7">
        <v>89</v>
      </c>
      <c r="E8509" s="7">
        <f t="shared" si="405"/>
        <v>2</v>
      </c>
      <c r="F8509" s="7">
        <f t="shared" si="403"/>
        <v>178</v>
      </c>
      <c r="G8509" s="1" t="s">
        <v>25286</v>
      </c>
      <c r="H8509" s="7" t="s">
        <v>25282</v>
      </c>
      <c r="I8509" s="20">
        <v>2024.1</v>
      </c>
      <c r="J8509" s="7" t="s">
        <v>25282</v>
      </c>
      <c r="K8509" s="1" t="s">
        <v>25282</v>
      </c>
    </row>
    <row r="8510" spans="1:11">
      <c r="A8510" s="1" t="s">
        <v>25287</v>
      </c>
      <c r="B8510" s="7">
        <v>1</v>
      </c>
      <c r="C8510" s="7">
        <v>179.8</v>
      </c>
      <c r="D8510" s="7">
        <v>179.8</v>
      </c>
      <c r="E8510" s="7">
        <f t="shared" si="405"/>
        <v>1</v>
      </c>
      <c r="F8510" s="7">
        <f t="shared" si="403"/>
        <v>179.8</v>
      </c>
      <c r="G8510" s="1" t="s">
        <v>25288</v>
      </c>
      <c r="H8510" s="7" t="s">
        <v>25282</v>
      </c>
      <c r="I8510" s="20">
        <v>2023.9</v>
      </c>
      <c r="J8510" s="7" t="s">
        <v>25282</v>
      </c>
      <c r="K8510" s="1" t="s">
        <v>25282</v>
      </c>
    </row>
    <row r="8511" spans="1:11">
      <c r="A8511" s="1" t="s">
        <v>25289</v>
      </c>
      <c r="B8511" s="7">
        <v>1</v>
      </c>
      <c r="C8511" s="7">
        <v>99</v>
      </c>
      <c r="D8511" s="7">
        <v>99</v>
      </c>
      <c r="E8511" s="7">
        <f t="shared" si="405"/>
        <v>2</v>
      </c>
      <c r="F8511" s="7">
        <f t="shared" si="403"/>
        <v>198</v>
      </c>
      <c r="G8511" s="1" t="s">
        <v>25290</v>
      </c>
      <c r="H8511" s="7" t="s">
        <v>25282</v>
      </c>
      <c r="I8511" s="20">
        <v>2024.5</v>
      </c>
      <c r="J8511" s="7" t="s">
        <v>25282</v>
      </c>
      <c r="K8511" s="1" t="s">
        <v>25282</v>
      </c>
    </row>
    <row r="8512" spans="1:11">
      <c r="A8512" s="1" t="s">
        <v>25291</v>
      </c>
      <c r="B8512" s="7">
        <v>1</v>
      </c>
      <c r="C8512" s="7">
        <v>35</v>
      </c>
      <c r="D8512" s="7">
        <v>35</v>
      </c>
      <c r="E8512" s="7">
        <f t="shared" si="405"/>
        <v>4</v>
      </c>
      <c r="F8512" s="7">
        <f t="shared" si="403"/>
        <v>140</v>
      </c>
      <c r="G8512" s="1" t="s">
        <v>25292</v>
      </c>
      <c r="H8512" s="7" t="s">
        <v>25282</v>
      </c>
      <c r="I8512" s="20">
        <v>2023.12</v>
      </c>
      <c r="J8512" s="7" t="s">
        <v>25282</v>
      </c>
      <c r="K8512" s="1" t="s">
        <v>25282</v>
      </c>
    </row>
    <row r="8513" spans="1:11">
      <c r="A8513" s="1" t="s">
        <v>25293</v>
      </c>
      <c r="B8513" s="7">
        <v>1</v>
      </c>
      <c r="C8513" s="7">
        <v>108</v>
      </c>
      <c r="D8513" s="7">
        <v>108</v>
      </c>
      <c r="E8513" s="7">
        <f t="shared" ref="E8513:E8525" si="406">IF(C8513&lt;=80,4,IF(C8513&lt;=150,2,1))</f>
        <v>2</v>
      </c>
      <c r="F8513" s="7">
        <f t="shared" si="403"/>
        <v>216</v>
      </c>
      <c r="G8513" s="1" t="s">
        <v>25294</v>
      </c>
      <c r="H8513" s="7" t="s">
        <v>25282</v>
      </c>
      <c r="I8513" s="20">
        <v>2024.3</v>
      </c>
      <c r="J8513" s="7" t="s">
        <v>25282</v>
      </c>
      <c r="K8513" s="1" t="s">
        <v>25282</v>
      </c>
    </row>
    <row r="8514" spans="1:11">
      <c r="A8514" s="1" t="s">
        <v>25295</v>
      </c>
      <c r="B8514" s="7">
        <v>1</v>
      </c>
      <c r="C8514" s="7">
        <v>79</v>
      </c>
      <c r="D8514" s="7">
        <v>79</v>
      </c>
      <c r="E8514" s="7">
        <f t="shared" si="406"/>
        <v>4</v>
      </c>
      <c r="F8514" s="7">
        <f t="shared" si="403"/>
        <v>316</v>
      </c>
      <c r="G8514" s="1" t="s">
        <v>25296</v>
      </c>
      <c r="H8514" s="7" t="s">
        <v>25282</v>
      </c>
      <c r="I8514" s="20">
        <v>2024.7</v>
      </c>
      <c r="J8514" s="7" t="s">
        <v>25282</v>
      </c>
      <c r="K8514" s="1" t="s">
        <v>25282</v>
      </c>
    </row>
    <row r="8515" spans="1:11">
      <c r="A8515" s="1" t="s">
        <v>25297</v>
      </c>
      <c r="B8515" s="7">
        <v>1</v>
      </c>
      <c r="C8515" s="7">
        <v>69</v>
      </c>
      <c r="D8515" s="7">
        <v>69</v>
      </c>
      <c r="E8515" s="7">
        <f t="shared" si="406"/>
        <v>4</v>
      </c>
      <c r="F8515" s="7">
        <f t="shared" si="403"/>
        <v>276</v>
      </c>
      <c r="G8515" s="1" t="s">
        <v>25298</v>
      </c>
      <c r="H8515" s="7" t="s">
        <v>25282</v>
      </c>
      <c r="I8515" s="20">
        <v>2024.6</v>
      </c>
      <c r="J8515" s="7" t="s">
        <v>25282</v>
      </c>
      <c r="K8515" s="1" t="s">
        <v>25282</v>
      </c>
    </row>
    <row r="8516" spans="1:11">
      <c r="A8516" s="1" t="s">
        <v>25299</v>
      </c>
      <c r="B8516" s="7">
        <v>1</v>
      </c>
      <c r="C8516" s="7">
        <v>45</v>
      </c>
      <c r="D8516" s="7">
        <v>45</v>
      </c>
      <c r="E8516" s="7">
        <f t="shared" si="406"/>
        <v>4</v>
      </c>
      <c r="F8516" s="7">
        <f t="shared" si="403"/>
        <v>180</v>
      </c>
      <c r="G8516" s="1" t="s">
        <v>25300</v>
      </c>
      <c r="H8516" s="7" t="s">
        <v>25282</v>
      </c>
      <c r="I8516" s="20">
        <v>2024.3</v>
      </c>
      <c r="J8516" s="7" t="s">
        <v>25282</v>
      </c>
      <c r="K8516" s="1" t="s">
        <v>25282</v>
      </c>
    </row>
    <row r="8517" spans="1:11">
      <c r="A8517" s="1" t="s">
        <v>25301</v>
      </c>
      <c r="B8517" s="7">
        <v>1</v>
      </c>
      <c r="C8517" s="7">
        <v>79</v>
      </c>
      <c r="D8517" s="7">
        <v>79</v>
      </c>
      <c r="E8517" s="7">
        <f t="shared" si="406"/>
        <v>4</v>
      </c>
      <c r="F8517" s="7">
        <f t="shared" si="403"/>
        <v>316</v>
      </c>
      <c r="G8517" s="1" t="s">
        <v>25302</v>
      </c>
      <c r="H8517" s="7" t="s">
        <v>25282</v>
      </c>
      <c r="I8517" s="20">
        <v>2024.4</v>
      </c>
      <c r="J8517" s="7" t="s">
        <v>25282</v>
      </c>
      <c r="K8517" s="1" t="s">
        <v>25282</v>
      </c>
    </row>
    <row r="8518" spans="1:11">
      <c r="A8518" s="1" t="s">
        <v>25303</v>
      </c>
      <c r="B8518" s="7">
        <v>1</v>
      </c>
      <c r="C8518" s="7">
        <v>98</v>
      </c>
      <c r="D8518" s="7">
        <v>98</v>
      </c>
      <c r="E8518" s="7">
        <f t="shared" si="406"/>
        <v>2</v>
      </c>
      <c r="F8518" s="7">
        <f t="shared" si="403"/>
        <v>196</v>
      </c>
      <c r="G8518" s="1" t="s">
        <v>25304</v>
      </c>
      <c r="H8518" s="7" t="s">
        <v>25282</v>
      </c>
      <c r="I8518" s="20">
        <v>2024.9</v>
      </c>
      <c r="J8518" s="7" t="s">
        <v>25282</v>
      </c>
      <c r="K8518" s="1" t="s">
        <v>25282</v>
      </c>
    </row>
    <row r="8519" spans="1:11">
      <c r="A8519" s="1" t="s">
        <v>25305</v>
      </c>
      <c r="B8519" s="7">
        <v>1</v>
      </c>
      <c r="C8519" s="7">
        <v>428</v>
      </c>
      <c r="D8519" s="7">
        <v>428</v>
      </c>
      <c r="E8519" s="7">
        <f t="shared" si="406"/>
        <v>1</v>
      </c>
      <c r="F8519" s="7">
        <f t="shared" si="403"/>
        <v>428</v>
      </c>
      <c r="G8519" s="1" t="s">
        <v>25306</v>
      </c>
      <c r="H8519" s="7" t="s">
        <v>25282</v>
      </c>
      <c r="I8519" s="20">
        <v>2024.3</v>
      </c>
      <c r="J8519" s="7" t="s">
        <v>25282</v>
      </c>
      <c r="K8519" s="1" t="s">
        <v>25282</v>
      </c>
    </row>
    <row r="8520" spans="1:11">
      <c r="A8520" s="8" t="s">
        <v>25307</v>
      </c>
      <c r="B8520" s="7">
        <v>1</v>
      </c>
      <c r="C8520" s="7">
        <v>45</v>
      </c>
      <c r="D8520" s="7">
        <v>45</v>
      </c>
      <c r="E8520" s="7">
        <v>2</v>
      </c>
      <c r="F8520" s="7">
        <f t="shared" si="403"/>
        <v>90</v>
      </c>
      <c r="G8520" s="7" t="s">
        <v>25308</v>
      </c>
      <c r="H8520" s="7" t="s">
        <v>25309</v>
      </c>
      <c r="I8520" s="20">
        <v>2025.1</v>
      </c>
      <c r="J8520" s="7" t="s">
        <v>25309</v>
      </c>
      <c r="K8520" s="1" t="s">
        <v>25310</v>
      </c>
    </row>
    <row r="8521" spans="1:11">
      <c r="A8521" s="8" t="s">
        <v>25311</v>
      </c>
      <c r="B8521" s="7">
        <v>1</v>
      </c>
      <c r="C8521" s="7">
        <v>115</v>
      </c>
      <c r="D8521" s="7">
        <v>115</v>
      </c>
      <c r="E8521" s="7">
        <v>1</v>
      </c>
      <c r="F8521" s="7">
        <f t="shared" si="403"/>
        <v>115</v>
      </c>
      <c r="G8521" s="7" t="s">
        <v>25312</v>
      </c>
      <c r="H8521" s="7" t="s">
        <v>25313</v>
      </c>
      <c r="I8521" s="20">
        <v>2021.6</v>
      </c>
      <c r="J8521" s="7" t="s">
        <v>25313</v>
      </c>
      <c r="K8521" s="1" t="s">
        <v>25310</v>
      </c>
    </row>
    <row r="8522" spans="1:11">
      <c r="A8522" s="8" t="s">
        <v>25314</v>
      </c>
      <c r="B8522" s="7">
        <v>1</v>
      </c>
      <c r="C8522" s="7">
        <v>69</v>
      </c>
      <c r="D8522" s="7">
        <v>69</v>
      </c>
      <c r="E8522" s="7">
        <v>2</v>
      </c>
      <c r="F8522" s="7">
        <f t="shared" si="403"/>
        <v>138</v>
      </c>
      <c r="G8522" s="7" t="s">
        <v>25315</v>
      </c>
      <c r="H8522" s="7" t="s">
        <v>20994</v>
      </c>
      <c r="I8522" s="20">
        <v>2024.1</v>
      </c>
      <c r="J8522" s="7" t="s">
        <v>20994</v>
      </c>
      <c r="K8522" s="1" t="s">
        <v>25310</v>
      </c>
    </row>
    <row r="8523" spans="1:11">
      <c r="A8523" s="8" t="s">
        <v>25316</v>
      </c>
      <c r="B8523" s="7">
        <v>1</v>
      </c>
      <c r="C8523" s="7">
        <v>78</v>
      </c>
      <c r="D8523" s="7">
        <v>78</v>
      </c>
      <c r="E8523" s="7">
        <v>2</v>
      </c>
      <c r="F8523" s="7">
        <f t="shared" si="403"/>
        <v>156</v>
      </c>
      <c r="G8523" s="7" t="s">
        <v>25317</v>
      </c>
      <c r="H8523" s="7" t="s">
        <v>20994</v>
      </c>
      <c r="I8523" s="20">
        <v>2023.5</v>
      </c>
      <c r="J8523" s="7" t="s">
        <v>20994</v>
      </c>
      <c r="K8523" s="1" t="s">
        <v>25310</v>
      </c>
    </row>
    <row r="8524" spans="1:11">
      <c r="A8524" s="8" t="s">
        <v>25318</v>
      </c>
      <c r="B8524" s="7">
        <v>1</v>
      </c>
      <c r="C8524" s="7">
        <v>79</v>
      </c>
      <c r="D8524" s="7">
        <v>79</v>
      </c>
      <c r="E8524" s="7">
        <v>2</v>
      </c>
      <c r="F8524" s="7">
        <f t="shared" si="403"/>
        <v>158</v>
      </c>
      <c r="G8524" s="7" t="s">
        <v>25319</v>
      </c>
      <c r="H8524" s="7" t="s">
        <v>20994</v>
      </c>
      <c r="I8524" s="20">
        <v>2025.3</v>
      </c>
      <c r="J8524" s="7" t="s">
        <v>20994</v>
      </c>
      <c r="K8524" s="1" t="s">
        <v>25310</v>
      </c>
    </row>
    <row r="8525" spans="1:11">
      <c r="A8525" s="8" t="s">
        <v>25320</v>
      </c>
      <c r="B8525" s="7">
        <v>1</v>
      </c>
      <c r="C8525" s="7">
        <v>98</v>
      </c>
      <c r="D8525" s="7">
        <v>98</v>
      </c>
      <c r="E8525" s="7">
        <v>1</v>
      </c>
      <c r="F8525" s="7">
        <f t="shared" si="403"/>
        <v>98</v>
      </c>
      <c r="G8525" s="7" t="s">
        <v>25321</v>
      </c>
      <c r="H8525" s="7" t="s">
        <v>20994</v>
      </c>
      <c r="I8525" s="20">
        <v>2025.4</v>
      </c>
      <c r="J8525" s="7" t="s">
        <v>20994</v>
      </c>
      <c r="K8525" s="1" t="s">
        <v>25310</v>
      </c>
    </row>
    <row r="8526" spans="1:11">
      <c r="A8526" s="8" t="s">
        <v>25322</v>
      </c>
      <c r="B8526" s="7">
        <v>1</v>
      </c>
      <c r="C8526" s="7">
        <v>36</v>
      </c>
      <c r="D8526" s="7">
        <v>36</v>
      </c>
      <c r="E8526" s="7">
        <v>2</v>
      </c>
      <c r="F8526" s="7">
        <f t="shared" si="403"/>
        <v>72</v>
      </c>
      <c r="G8526" s="7" t="s">
        <v>25323</v>
      </c>
      <c r="H8526" s="7" t="s">
        <v>25324</v>
      </c>
      <c r="I8526" s="20">
        <v>2024.5</v>
      </c>
      <c r="J8526" s="7" t="s">
        <v>25324</v>
      </c>
      <c r="K8526" s="1" t="s">
        <v>25310</v>
      </c>
    </row>
    <row r="8527" spans="1:11">
      <c r="A8527" s="8" t="s">
        <v>25325</v>
      </c>
      <c r="B8527" s="7">
        <v>1</v>
      </c>
      <c r="C8527" s="7">
        <v>59</v>
      </c>
      <c r="D8527" s="7">
        <v>59</v>
      </c>
      <c r="E8527" s="7">
        <v>2</v>
      </c>
      <c r="F8527" s="7">
        <f t="shared" si="403"/>
        <v>118</v>
      </c>
      <c r="G8527" s="7" t="s">
        <v>25326</v>
      </c>
      <c r="H8527" s="7" t="s">
        <v>25324</v>
      </c>
      <c r="I8527" s="20">
        <v>2025.4</v>
      </c>
      <c r="J8527" s="7" t="s">
        <v>25324</v>
      </c>
      <c r="K8527" s="1" t="s">
        <v>25310</v>
      </c>
    </row>
    <row r="8528" spans="1:11">
      <c r="A8528" s="8" t="s">
        <v>25327</v>
      </c>
      <c r="B8528" s="7">
        <v>1</v>
      </c>
      <c r="C8528" s="7">
        <v>88</v>
      </c>
      <c r="D8528" s="7">
        <v>88</v>
      </c>
      <c r="E8528" s="7">
        <v>1</v>
      </c>
      <c r="F8528" s="7">
        <f t="shared" si="403"/>
        <v>88</v>
      </c>
      <c r="G8528" s="7" t="s">
        <v>25328</v>
      </c>
      <c r="H8528" s="7" t="s">
        <v>21082</v>
      </c>
      <c r="I8528" s="20">
        <v>2025.3</v>
      </c>
      <c r="J8528" s="7" t="s">
        <v>21082</v>
      </c>
      <c r="K8528" s="1" t="s">
        <v>25310</v>
      </c>
    </row>
    <row r="8529" spans="1:11">
      <c r="A8529" s="8" t="s">
        <v>25329</v>
      </c>
      <c r="B8529" s="7">
        <v>1</v>
      </c>
      <c r="C8529" s="7">
        <v>480</v>
      </c>
      <c r="D8529" s="7">
        <v>480</v>
      </c>
      <c r="E8529" s="7">
        <v>1</v>
      </c>
      <c r="F8529" s="7">
        <f t="shared" si="403"/>
        <v>480</v>
      </c>
      <c r="G8529" s="7" t="s">
        <v>25330</v>
      </c>
      <c r="H8529" s="7" t="s">
        <v>21082</v>
      </c>
      <c r="I8529" s="20">
        <v>2024.9</v>
      </c>
      <c r="J8529" s="7" t="s">
        <v>21082</v>
      </c>
      <c r="K8529" s="1" t="s">
        <v>25310</v>
      </c>
    </row>
    <row r="8530" spans="1:11">
      <c r="A8530" s="8" t="s">
        <v>25331</v>
      </c>
      <c r="B8530" s="7">
        <v>1</v>
      </c>
      <c r="C8530" s="7">
        <v>198</v>
      </c>
      <c r="D8530" s="7">
        <v>198</v>
      </c>
      <c r="E8530" s="7">
        <v>1</v>
      </c>
      <c r="F8530" s="7">
        <f t="shared" si="403"/>
        <v>198</v>
      </c>
      <c r="G8530" s="7" t="s">
        <v>25332</v>
      </c>
      <c r="H8530" s="7" t="s">
        <v>25333</v>
      </c>
      <c r="I8530" s="7">
        <v>2024</v>
      </c>
      <c r="J8530" s="7" t="s">
        <v>25333</v>
      </c>
      <c r="K8530" s="1" t="s">
        <v>25310</v>
      </c>
    </row>
    <row r="8531" spans="1:11">
      <c r="A8531" s="8" t="s">
        <v>25334</v>
      </c>
      <c r="B8531" s="7">
        <v>1</v>
      </c>
      <c r="C8531" s="7">
        <v>98</v>
      </c>
      <c r="D8531" s="7">
        <v>98</v>
      </c>
      <c r="E8531" s="7">
        <v>1</v>
      </c>
      <c r="F8531" s="7">
        <f t="shared" si="403"/>
        <v>98</v>
      </c>
      <c r="G8531" s="7" t="s">
        <v>25335</v>
      </c>
      <c r="H8531" s="7" t="s">
        <v>21082</v>
      </c>
      <c r="I8531" s="20">
        <v>2025.8</v>
      </c>
      <c r="J8531" s="7" t="s">
        <v>21082</v>
      </c>
      <c r="K8531" s="1" t="s">
        <v>25310</v>
      </c>
    </row>
    <row r="8532" spans="1:11">
      <c r="A8532" s="8" t="s">
        <v>25336</v>
      </c>
      <c r="B8532" s="7">
        <v>1</v>
      </c>
      <c r="C8532" s="7">
        <v>98</v>
      </c>
      <c r="D8532" s="7">
        <v>98</v>
      </c>
      <c r="E8532" s="7">
        <v>1</v>
      </c>
      <c r="F8532" s="7">
        <f t="shared" si="403"/>
        <v>98</v>
      </c>
      <c r="G8532" s="7" t="s">
        <v>25337</v>
      </c>
      <c r="H8532" s="7" t="s">
        <v>21082</v>
      </c>
      <c r="I8532" s="20">
        <v>2022.6</v>
      </c>
      <c r="J8532" s="7" t="s">
        <v>21082</v>
      </c>
      <c r="K8532" s="1" t="s">
        <v>25310</v>
      </c>
    </row>
    <row r="8533" spans="1:11">
      <c r="A8533" s="8" t="s">
        <v>25338</v>
      </c>
      <c r="B8533" s="7">
        <v>1</v>
      </c>
      <c r="C8533" s="7">
        <v>98</v>
      </c>
      <c r="D8533" s="7">
        <v>98</v>
      </c>
      <c r="E8533" s="7">
        <v>1</v>
      </c>
      <c r="F8533" s="7">
        <f t="shared" si="403"/>
        <v>98</v>
      </c>
      <c r="G8533" s="7" t="s">
        <v>25339</v>
      </c>
      <c r="H8533" s="7" t="s">
        <v>21082</v>
      </c>
      <c r="I8533" s="20">
        <v>2024.6</v>
      </c>
      <c r="J8533" s="7" t="s">
        <v>21082</v>
      </c>
      <c r="K8533" s="1" t="s">
        <v>25310</v>
      </c>
    </row>
    <row r="8534" spans="1:11">
      <c r="A8534" s="8" t="s">
        <v>25340</v>
      </c>
      <c r="B8534" s="7">
        <v>1</v>
      </c>
      <c r="C8534" s="7">
        <v>98</v>
      </c>
      <c r="D8534" s="7">
        <v>98</v>
      </c>
      <c r="E8534" s="7">
        <v>1</v>
      </c>
      <c r="F8534" s="7">
        <f t="shared" ref="F8534:F8597" si="407">D8534*E8534</f>
        <v>98</v>
      </c>
      <c r="G8534" s="7" t="s">
        <v>25341</v>
      </c>
      <c r="H8534" s="7" t="s">
        <v>20994</v>
      </c>
      <c r="I8534" s="20">
        <v>2023.1</v>
      </c>
      <c r="J8534" s="7" t="s">
        <v>20994</v>
      </c>
      <c r="K8534" s="1" t="s">
        <v>25310</v>
      </c>
    </row>
    <row r="8535" spans="1:11">
      <c r="A8535" s="8" t="s">
        <v>25342</v>
      </c>
      <c r="B8535" s="7">
        <v>1</v>
      </c>
      <c r="C8535" s="7">
        <v>98</v>
      </c>
      <c r="D8535" s="7">
        <v>98</v>
      </c>
      <c r="E8535" s="7">
        <v>1</v>
      </c>
      <c r="F8535" s="7">
        <f t="shared" si="407"/>
        <v>98</v>
      </c>
      <c r="G8535" s="7" t="s">
        <v>25343</v>
      </c>
      <c r="H8535" s="7" t="s">
        <v>20994</v>
      </c>
      <c r="I8535" s="20">
        <v>2024.6</v>
      </c>
      <c r="J8535" s="7" t="s">
        <v>20994</v>
      </c>
      <c r="K8535" s="1" t="s">
        <v>25310</v>
      </c>
    </row>
    <row r="8536" spans="1:11">
      <c r="A8536" s="8" t="s">
        <v>25344</v>
      </c>
      <c r="B8536" s="7">
        <v>1</v>
      </c>
      <c r="C8536" s="7">
        <v>98</v>
      </c>
      <c r="D8536" s="7">
        <v>98</v>
      </c>
      <c r="E8536" s="7">
        <v>1</v>
      </c>
      <c r="F8536" s="7">
        <f t="shared" si="407"/>
        <v>98</v>
      </c>
      <c r="G8536" s="7" t="s">
        <v>25345</v>
      </c>
      <c r="H8536" s="7" t="s">
        <v>21082</v>
      </c>
      <c r="I8536" s="20">
        <v>2024.5</v>
      </c>
      <c r="J8536" s="7" t="s">
        <v>21082</v>
      </c>
      <c r="K8536" s="1" t="s">
        <v>25310</v>
      </c>
    </row>
    <row r="8537" spans="1:11">
      <c r="A8537" s="8" t="s">
        <v>25346</v>
      </c>
      <c r="B8537" s="7">
        <v>1</v>
      </c>
      <c r="C8537" s="7">
        <v>95</v>
      </c>
      <c r="D8537" s="7">
        <v>95</v>
      </c>
      <c r="E8537" s="7">
        <v>1</v>
      </c>
      <c r="F8537" s="7">
        <f t="shared" si="407"/>
        <v>95</v>
      </c>
      <c r="G8537" s="7" t="s">
        <v>25347</v>
      </c>
      <c r="H8537" s="7" t="s">
        <v>20994</v>
      </c>
      <c r="I8537" s="20">
        <v>2022.12</v>
      </c>
      <c r="J8537" s="7" t="s">
        <v>20994</v>
      </c>
      <c r="K8537" s="1" t="s">
        <v>25310</v>
      </c>
    </row>
    <row r="8538" spans="1:11">
      <c r="A8538" s="8" t="s">
        <v>25348</v>
      </c>
      <c r="B8538" s="7">
        <v>1</v>
      </c>
      <c r="C8538" s="7">
        <v>89</v>
      </c>
      <c r="D8538" s="7">
        <v>89</v>
      </c>
      <c r="E8538" s="7">
        <v>1</v>
      </c>
      <c r="F8538" s="7">
        <f t="shared" si="407"/>
        <v>89</v>
      </c>
      <c r="G8538" s="7" t="s">
        <v>25349</v>
      </c>
      <c r="H8538" s="7" t="s">
        <v>20994</v>
      </c>
      <c r="I8538" s="20">
        <v>2022.6</v>
      </c>
      <c r="J8538" s="7" t="s">
        <v>20994</v>
      </c>
      <c r="K8538" s="1" t="s">
        <v>25310</v>
      </c>
    </row>
    <row r="8539" spans="1:11">
      <c r="A8539" s="8" t="s">
        <v>25350</v>
      </c>
      <c r="B8539" s="7">
        <v>1</v>
      </c>
      <c r="C8539" s="7">
        <v>89</v>
      </c>
      <c r="D8539" s="7">
        <v>89</v>
      </c>
      <c r="E8539" s="7">
        <v>1</v>
      </c>
      <c r="F8539" s="7">
        <f t="shared" si="407"/>
        <v>89</v>
      </c>
      <c r="G8539" s="7" t="s">
        <v>25351</v>
      </c>
      <c r="H8539" s="7" t="s">
        <v>20994</v>
      </c>
      <c r="I8539" s="20">
        <v>2023.5</v>
      </c>
      <c r="J8539" s="7" t="s">
        <v>20994</v>
      </c>
      <c r="K8539" s="1" t="s">
        <v>25310</v>
      </c>
    </row>
    <row r="8540" spans="1:11">
      <c r="A8540" s="8" t="s">
        <v>25352</v>
      </c>
      <c r="B8540" s="7">
        <v>1</v>
      </c>
      <c r="C8540" s="7">
        <v>88</v>
      </c>
      <c r="D8540" s="7">
        <v>88</v>
      </c>
      <c r="E8540" s="7">
        <v>1</v>
      </c>
      <c r="F8540" s="7">
        <f t="shared" si="407"/>
        <v>88</v>
      </c>
      <c r="G8540" s="7" t="s">
        <v>25353</v>
      </c>
      <c r="H8540" s="7" t="s">
        <v>20994</v>
      </c>
      <c r="I8540" s="20">
        <v>2023.6</v>
      </c>
      <c r="J8540" s="7" t="s">
        <v>20994</v>
      </c>
      <c r="K8540" s="1" t="s">
        <v>25310</v>
      </c>
    </row>
    <row r="8541" spans="1:11">
      <c r="A8541" s="8" t="s">
        <v>25354</v>
      </c>
      <c r="B8541" s="7">
        <v>1</v>
      </c>
      <c r="C8541" s="7">
        <v>88</v>
      </c>
      <c r="D8541" s="7">
        <v>88</v>
      </c>
      <c r="E8541" s="7">
        <v>1</v>
      </c>
      <c r="F8541" s="7">
        <f t="shared" si="407"/>
        <v>88</v>
      </c>
      <c r="G8541" s="7" t="s">
        <v>25355</v>
      </c>
      <c r="H8541" s="7" t="s">
        <v>20994</v>
      </c>
      <c r="I8541" s="20">
        <v>2025.3</v>
      </c>
      <c r="J8541" s="7" t="s">
        <v>20994</v>
      </c>
      <c r="K8541" s="1" t="s">
        <v>25310</v>
      </c>
    </row>
    <row r="8542" spans="1:11">
      <c r="A8542" s="8" t="s">
        <v>25356</v>
      </c>
      <c r="B8542" s="7">
        <v>1</v>
      </c>
      <c r="C8542" s="7">
        <v>88</v>
      </c>
      <c r="D8542" s="7">
        <v>88</v>
      </c>
      <c r="E8542" s="7">
        <v>1</v>
      </c>
      <c r="F8542" s="7">
        <f t="shared" si="407"/>
        <v>88</v>
      </c>
      <c r="G8542" s="7" t="s">
        <v>25357</v>
      </c>
      <c r="H8542" s="7" t="s">
        <v>20994</v>
      </c>
      <c r="I8542" s="20">
        <v>2023.1</v>
      </c>
      <c r="J8542" s="7" t="s">
        <v>20994</v>
      </c>
      <c r="K8542" s="1" t="s">
        <v>25310</v>
      </c>
    </row>
    <row r="8543" spans="1:11">
      <c r="A8543" s="8" t="s">
        <v>25358</v>
      </c>
      <c r="B8543" s="7">
        <v>1</v>
      </c>
      <c r="C8543" s="7">
        <v>85</v>
      </c>
      <c r="D8543" s="7">
        <v>85</v>
      </c>
      <c r="E8543" s="7">
        <v>1</v>
      </c>
      <c r="F8543" s="7">
        <f t="shared" si="407"/>
        <v>85</v>
      </c>
      <c r="G8543" s="7" t="s">
        <v>25359</v>
      </c>
      <c r="H8543" s="7" t="s">
        <v>20994</v>
      </c>
      <c r="I8543" s="20">
        <v>2023.3</v>
      </c>
      <c r="J8543" s="7" t="s">
        <v>20994</v>
      </c>
      <c r="K8543" s="1" t="s">
        <v>25310</v>
      </c>
    </row>
    <row r="8544" spans="1:11">
      <c r="A8544" s="8" t="s">
        <v>25360</v>
      </c>
      <c r="B8544" s="7">
        <v>1</v>
      </c>
      <c r="C8544" s="7">
        <v>82</v>
      </c>
      <c r="D8544" s="7">
        <v>82</v>
      </c>
      <c r="E8544" s="7">
        <v>1</v>
      </c>
      <c r="F8544" s="7">
        <f t="shared" si="407"/>
        <v>82</v>
      </c>
      <c r="G8544" s="7" t="s">
        <v>25361</v>
      </c>
      <c r="H8544" s="7" t="s">
        <v>20994</v>
      </c>
      <c r="I8544" s="20">
        <v>2022.1</v>
      </c>
      <c r="J8544" s="7" t="s">
        <v>20994</v>
      </c>
      <c r="K8544" s="1" t="s">
        <v>25310</v>
      </c>
    </row>
    <row r="8545" spans="1:11">
      <c r="A8545" s="8" t="s">
        <v>25362</v>
      </c>
      <c r="B8545" s="7">
        <v>1</v>
      </c>
      <c r="C8545" s="7">
        <v>79</v>
      </c>
      <c r="D8545" s="7">
        <v>79</v>
      </c>
      <c r="E8545" s="7">
        <v>2</v>
      </c>
      <c r="F8545" s="7">
        <f t="shared" si="407"/>
        <v>158</v>
      </c>
      <c r="G8545" s="7" t="s">
        <v>25363</v>
      </c>
      <c r="H8545" s="7" t="s">
        <v>20994</v>
      </c>
      <c r="I8545" s="20">
        <v>2022.12</v>
      </c>
      <c r="J8545" s="7" t="s">
        <v>20994</v>
      </c>
      <c r="K8545" s="1" t="s">
        <v>25310</v>
      </c>
    </row>
    <row r="8546" spans="1:11">
      <c r="A8546" s="8" t="s">
        <v>25364</v>
      </c>
      <c r="B8546" s="7">
        <v>1</v>
      </c>
      <c r="C8546" s="7">
        <v>78</v>
      </c>
      <c r="D8546" s="7">
        <v>78</v>
      </c>
      <c r="E8546" s="7">
        <v>2</v>
      </c>
      <c r="F8546" s="7">
        <f t="shared" si="407"/>
        <v>156</v>
      </c>
      <c r="G8546" s="7" t="s">
        <v>25365</v>
      </c>
      <c r="H8546" s="7" t="s">
        <v>21082</v>
      </c>
      <c r="I8546" s="20">
        <v>2024.1</v>
      </c>
      <c r="J8546" s="7" t="s">
        <v>21082</v>
      </c>
      <c r="K8546" s="1" t="s">
        <v>25310</v>
      </c>
    </row>
    <row r="8547" spans="1:11">
      <c r="A8547" s="8" t="s">
        <v>25366</v>
      </c>
      <c r="B8547" s="7">
        <v>1</v>
      </c>
      <c r="C8547" s="7">
        <v>76</v>
      </c>
      <c r="D8547" s="7">
        <v>76</v>
      </c>
      <c r="E8547" s="7">
        <v>2</v>
      </c>
      <c r="F8547" s="7">
        <f t="shared" si="407"/>
        <v>152</v>
      </c>
      <c r="G8547" s="7" t="s">
        <v>25367</v>
      </c>
      <c r="H8547" s="7" t="s">
        <v>20994</v>
      </c>
      <c r="I8547" s="20">
        <v>2022.8</v>
      </c>
      <c r="J8547" s="7" t="s">
        <v>20994</v>
      </c>
      <c r="K8547" s="1" t="s">
        <v>25310</v>
      </c>
    </row>
    <row r="8548" spans="1:11">
      <c r="A8548" s="8" t="s">
        <v>25368</v>
      </c>
      <c r="B8548" s="7">
        <v>1</v>
      </c>
      <c r="C8548" s="7">
        <v>75</v>
      </c>
      <c r="D8548" s="7">
        <v>75</v>
      </c>
      <c r="E8548" s="7">
        <v>2</v>
      </c>
      <c r="F8548" s="7">
        <f t="shared" si="407"/>
        <v>150</v>
      </c>
      <c r="G8548" s="7" t="s">
        <v>25369</v>
      </c>
      <c r="H8548" s="7" t="s">
        <v>20994</v>
      </c>
      <c r="I8548" s="20">
        <v>2024.3</v>
      </c>
      <c r="J8548" s="7" t="s">
        <v>20994</v>
      </c>
      <c r="K8548" s="1" t="s">
        <v>25310</v>
      </c>
    </row>
    <row r="8549" spans="1:11">
      <c r="A8549" s="8" t="s">
        <v>25370</v>
      </c>
      <c r="B8549" s="7">
        <v>1</v>
      </c>
      <c r="C8549" s="7">
        <v>70</v>
      </c>
      <c r="D8549" s="7">
        <v>70</v>
      </c>
      <c r="E8549" s="7">
        <v>2</v>
      </c>
      <c r="F8549" s="7">
        <f t="shared" si="407"/>
        <v>140</v>
      </c>
      <c r="G8549" s="7" t="s">
        <v>25371</v>
      </c>
      <c r="H8549" s="7" t="s">
        <v>20994</v>
      </c>
      <c r="I8549" s="20">
        <v>2023.12</v>
      </c>
      <c r="J8549" s="7" t="s">
        <v>20994</v>
      </c>
      <c r="K8549" s="1" t="s">
        <v>25310</v>
      </c>
    </row>
    <row r="8550" spans="1:11">
      <c r="A8550" s="8" t="s">
        <v>25372</v>
      </c>
      <c r="B8550" s="7">
        <v>1</v>
      </c>
      <c r="C8550" s="7">
        <v>69</v>
      </c>
      <c r="D8550" s="7">
        <v>69</v>
      </c>
      <c r="E8550" s="7">
        <v>2</v>
      </c>
      <c r="F8550" s="7">
        <f t="shared" si="407"/>
        <v>138</v>
      </c>
      <c r="G8550" s="7" t="s">
        <v>25373</v>
      </c>
      <c r="H8550" s="7" t="s">
        <v>20994</v>
      </c>
      <c r="I8550" s="20">
        <v>2024.12</v>
      </c>
      <c r="J8550" s="7" t="s">
        <v>20994</v>
      </c>
      <c r="K8550" s="1" t="s">
        <v>25310</v>
      </c>
    </row>
    <row r="8551" spans="1:11">
      <c r="A8551" s="8" t="s">
        <v>25374</v>
      </c>
      <c r="B8551" s="7">
        <v>1</v>
      </c>
      <c r="C8551" s="7">
        <v>69</v>
      </c>
      <c r="D8551" s="7">
        <v>69</v>
      </c>
      <c r="E8551" s="7">
        <v>2</v>
      </c>
      <c r="F8551" s="7">
        <f t="shared" si="407"/>
        <v>138</v>
      </c>
      <c r="G8551" s="7" t="s">
        <v>25375</v>
      </c>
      <c r="H8551" s="7" t="s">
        <v>21082</v>
      </c>
      <c r="I8551" s="20">
        <v>2024.9</v>
      </c>
      <c r="J8551" s="7" t="s">
        <v>21082</v>
      </c>
      <c r="K8551" s="1" t="s">
        <v>25310</v>
      </c>
    </row>
    <row r="8552" spans="1:11">
      <c r="A8552" s="8" t="s">
        <v>25376</v>
      </c>
      <c r="B8552" s="7">
        <v>1</v>
      </c>
      <c r="C8552" s="7">
        <v>69</v>
      </c>
      <c r="D8552" s="7">
        <v>69</v>
      </c>
      <c r="E8552" s="7">
        <v>2</v>
      </c>
      <c r="F8552" s="7">
        <f t="shared" si="407"/>
        <v>138</v>
      </c>
      <c r="G8552" s="7" t="s">
        <v>25377</v>
      </c>
      <c r="H8552" s="7" t="s">
        <v>20994</v>
      </c>
      <c r="I8552" s="20">
        <v>2023.12</v>
      </c>
      <c r="J8552" s="7" t="s">
        <v>20994</v>
      </c>
      <c r="K8552" s="1" t="s">
        <v>25310</v>
      </c>
    </row>
    <row r="8553" spans="1:11">
      <c r="A8553" s="8" t="s">
        <v>25378</v>
      </c>
      <c r="B8553" s="7">
        <v>1</v>
      </c>
      <c r="C8553" s="7">
        <v>68</v>
      </c>
      <c r="D8553" s="7">
        <v>68</v>
      </c>
      <c r="E8553" s="7">
        <v>2</v>
      </c>
      <c r="F8553" s="7">
        <f t="shared" si="407"/>
        <v>136</v>
      </c>
      <c r="G8553" s="7" t="s">
        <v>25379</v>
      </c>
      <c r="H8553" s="7" t="s">
        <v>20994</v>
      </c>
      <c r="I8553" s="20">
        <v>2024.1</v>
      </c>
      <c r="J8553" s="7" t="s">
        <v>20994</v>
      </c>
      <c r="K8553" s="1" t="s">
        <v>25310</v>
      </c>
    </row>
    <row r="8554" spans="1:11">
      <c r="A8554" s="8" t="s">
        <v>25380</v>
      </c>
      <c r="B8554" s="7">
        <v>1</v>
      </c>
      <c r="C8554" s="7">
        <v>68</v>
      </c>
      <c r="D8554" s="7">
        <v>68</v>
      </c>
      <c r="E8554" s="7">
        <v>2</v>
      </c>
      <c r="F8554" s="7">
        <f t="shared" si="407"/>
        <v>136</v>
      </c>
      <c r="G8554" s="7" t="s">
        <v>25381</v>
      </c>
      <c r="H8554" s="7" t="s">
        <v>21082</v>
      </c>
      <c r="I8554" s="20">
        <v>2022.6</v>
      </c>
      <c r="J8554" s="7" t="s">
        <v>21082</v>
      </c>
      <c r="K8554" s="1" t="s">
        <v>25310</v>
      </c>
    </row>
    <row r="8555" spans="1:11">
      <c r="A8555" s="8" t="s">
        <v>25382</v>
      </c>
      <c r="B8555" s="7">
        <v>1</v>
      </c>
      <c r="C8555" s="7">
        <v>65</v>
      </c>
      <c r="D8555" s="7">
        <v>65</v>
      </c>
      <c r="E8555" s="7">
        <v>2</v>
      </c>
      <c r="F8555" s="7">
        <f t="shared" si="407"/>
        <v>130</v>
      </c>
      <c r="G8555" s="7" t="s">
        <v>25383</v>
      </c>
      <c r="H8555" s="7" t="s">
        <v>20994</v>
      </c>
      <c r="I8555" s="20">
        <v>2022.9</v>
      </c>
      <c r="J8555" s="7" t="s">
        <v>20994</v>
      </c>
      <c r="K8555" s="1" t="s">
        <v>25310</v>
      </c>
    </row>
    <row r="8556" spans="1:11">
      <c r="A8556" s="8" t="s">
        <v>25384</v>
      </c>
      <c r="B8556" s="7">
        <v>1</v>
      </c>
      <c r="C8556" s="7">
        <v>63</v>
      </c>
      <c r="D8556" s="7">
        <v>63</v>
      </c>
      <c r="E8556" s="7">
        <v>2</v>
      </c>
      <c r="F8556" s="7">
        <f t="shared" si="407"/>
        <v>126</v>
      </c>
      <c r="G8556" s="7" t="s">
        <v>25385</v>
      </c>
      <c r="H8556" s="7" t="s">
        <v>20994</v>
      </c>
      <c r="I8556" s="20">
        <v>2024.7</v>
      </c>
      <c r="J8556" s="7" t="s">
        <v>20994</v>
      </c>
      <c r="K8556" s="1" t="s">
        <v>25310</v>
      </c>
    </row>
    <row r="8557" spans="1:11">
      <c r="A8557" s="8" t="s">
        <v>25386</v>
      </c>
      <c r="B8557" s="7">
        <v>1</v>
      </c>
      <c r="C8557" s="7">
        <v>62.5</v>
      </c>
      <c r="D8557" s="7">
        <v>62.5</v>
      </c>
      <c r="E8557" s="7">
        <v>2</v>
      </c>
      <c r="F8557" s="7">
        <f t="shared" si="407"/>
        <v>125</v>
      </c>
      <c r="G8557" s="7" t="s">
        <v>25387</v>
      </c>
      <c r="H8557" s="7" t="s">
        <v>20994</v>
      </c>
      <c r="I8557" s="20">
        <v>2022.9</v>
      </c>
      <c r="J8557" s="7" t="s">
        <v>20994</v>
      </c>
      <c r="K8557" s="1" t="s">
        <v>25310</v>
      </c>
    </row>
    <row r="8558" spans="1:11">
      <c r="A8558" s="8" t="s">
        <v>25388</v>
      </c>
      <c r="B8558" s="7">
        <v>1</v>
      </c>
      <c r="C8558" s="7">
        <v>60</v>
      </c>
      <c r="D8558" s="7">
        <v>60</v>
      </c>
      <c r="E8558" s="7">
        <v>2</v>
      </c>
      <c r="F8558" s="7">
        <f t="shared" si="407"/>
        <v>120</v>
      </c>
      <c r="G8558" s="7" t="s">
        <v>25389</v>
      </c>
      <c r="H8558" s="7" t="s">
        <v>20994</v>
      </c>
      <c r="I8558" s="20">
        <v>2024.12</v>
      </c>
      <c r="J8558" s="7" t="s">
        <v>20994</v>
      </c>
      <c r="K8558" s="1" t="s">
        <v>25310</v>
      </c>
    </row>
    <row r="8559" spans="1:11">
      <c r="A8559" s="8" t="s">
        <v>25390</v>
      </c>
      <c r="B8559" s="7">
        <v>1</v>
      </c>
      <c r="C8559" s="7">
        <v>59</v>
      </c>
      <c r="D8559" s="7">
        <v>59</v>
      </c>
      <c r="E8559" s="7">
        <v>2</v>
      </c>
      <c r="F8559" s="7">
        <f t="shared" si="407"/>
        <v>118</v>
      </c>
      <c r="G8559" s="7" t="s">
        <v>25391</v>
      </c>
      <c r="H8559" s="7" t="s">
        <v>20994</v>
      </c>
      <c r="I8559" s="20">
        <v>2022.9</v>
      </c>
      <c r="J8559" s="7" t="s">
        <v>20994</v>
      </c>
      <c r="K8559" s="1" t="s">
        <v>25310</v>
      </c>
    </row>
    <row r="8560" spans="1:11">
      <c r="A8560" s="8" t="s">
        <v>25392</v>
      </c>
      <c r="B8560" s="7">
        <v>1</v>
      </c>
      <c r="C8560" s="7">
        <v>59</v>
      </c>
      <c r="D8560" s="7">
        <v>59</v>
      </c>
      <c r="E8560" s="7">
        <v>2</v>
      </c>
      <c r="F8560" s="7">
        <f t="shared" si="407"/>
        <v>118</v>
      </c>
      <c r="G8560" s="7" t="s">
        <v>25393</v>
      </c>
      <c r="H8560" s="7" t="s">
        <v>20994</v>
      </c>
      <c r="I8560" s="20">
        <v>2024.12</v>
      </c>
      <c r="J8560" s="7" t="s">
        <v>20994</v>
      </c>
      <c r="K8560" s="1" t="s">
        <v>25310</v>
      </c>
    </row>
    <row r="8561" spans="1:11">
      <c r="A8561" s="8" t="s">
        <v>25394</v>
      </c>
      <c r="B8561" s="7">
        <v>1</v>
      </c>
      <c r="C8561" s="7">
        <v>59</v>
      </c>
      <c r="D8561" s="7">
        <v>59</v>
      </c>
      <c r="E8561" s="7">
        <v>2</v>
      </c>
      <c r="F8561" s="7">
        <f t="shared" si="407"/>
        <v>118</v>
      </c>
      <c r="G8561" s="7" t="s">
        <v>25395</v>
      </c>
      <c r="H8561" s="7" t="s">
        <v>20994</v>
      </c>
      <c r="I8561" s="20">
        <v>2024.8</v>
      </c>
      <c r="J8561" s="7" t="s">
        <v>20994</v>
      </c>
      <c r="K8561" s="1" t="s">
        <v>25310</v>
      </c>
    </row>
    <row r="8562" spans="1:11">
      <c r="A8562" s="8" t="s">
        <v>25396</v>
      </c>
      <c r="B8562" s="7">
        <v>1</v>
      </c>
      <c r="C8562" s="7">
        <v>58</v>
      </c>
      <c r="D8562" s="7">
        <v>58</v>
      </c>
      <c r="E8562" s="7">
        <v>2</v>
      </c>
      <c r="F8562" s="7">
        <f t="shared" si="407"/>
        <v>116</v>
      </c>
      <c r="G8562" s="7" t="s">
        <v>25397</v>
      </c>
      <c r="H8562" s="7" t="s">
        <v>20994</v>
      </c>
      <c r="I8562" s="20">
        <v>2023.12</v>
      </c>
      <c r="J8562" s="7" t="s">
        <v>20994</v>
      </c>
      <c r="K8562" s="1" t="s">
        <v>25310</v>
      </c>
    </row>
    <row r="8563" spans="1:11">
      <c r="A8563" s="8" t="s">
        <v>25398</v>
      </c>
      <c r="B8563" s="7">
        <v>1</v>
      </c>
      <c r="C8563" s="7">
        <v>58</v>
      </c>
      <c r="D8563" s="7">
        <v>58</v>
      </c>
      <c r="E8563" s="7">
        <v>2</v>
      </c>
      <c r="F8563" s="7">
        <f t="shared" si="407"/>
        <v>116</v>
      </c>
      <c r="G8563" s="7" t="s">
        <v>25399</v>
      </c>
      <c r="H8563" s="7" t="s">
        <v>21082</v>
      </c>
      <c r="I8563" s="20">
        <v>2024.8</v>
      </c>
      <c r="J8563" s="7" t="s">
        <v>21082</v>
      </c>
      <c r="K8563" s="1" t="s">
        <v>25310</v>
      </c>
    </row>
    <row r="8564" spans="1:11">
      <c r="A8564" s="8" t="s">
        <v>25400</v>
      </c>
      <c r="B8564" s="7">
        <v>1</v>
      </c>
      <c r="C8564" s="7">
        <v>58</v>
      </c>
      <c r="D8564" s="7">
        <v>58</v>
      </c>
      <c r="E8564" s="7">
        <v>2</v>
      </c>
      <c r="F8564" s="7">
        <f t="shared" si="407"/>
        <v>116</v>
      </c>
      <c r="G8564" s="7" t="s">
        <v>25401</v>
      </c>
      <c r="H8564" s="7" t="s">
        <v>20994</v>
      </c>
      <c r="I8564" s="20">
        <v>2023.5</v>
      </c>
      <c r="J8564" s="7" t="s">
        <v>20994</v>
      </c>
      <c r="K8564" s="1" t="s">
        <v>25310</v>
      </c>
    </row>
    <row r="8565" spans="1:11">
      <c r="A8565" s="8" t="s">
        <v>25402</v>
      </c>
      <c r="B8565" s="7">
        <v>1</v>
      </c>
      <c r="C8565" s="7">
        <v>56</v>
      </c>
      <c r="D8565" s="7">
        <v>56</v>
      </c>
      <c r="E8565" s="7">
        <v>2</v>
      </c>
      <c r="F8565" s="7">
        <f t="shared" si="407"/>
        <v>112</v>
      </c>
      <c r="G8565" s="7" t="s">
        <v>25403</v>
      </c>
      <c r="H8565" s="7" t="s">
        <v>20994</v>
      </c>
      <c r="I8565" s="20">
        <v>2023.11</v>
      </c>
      <c r="J8565" s="7" t="s">
        <v>20994</v>
      </c>
      <c r="K8565" s="1" t="s">
        <v>25310</v>
      </c>
    </row>
    <row r="8566" spans="1:11">
      <c r="A8566" s="8" t="s">
        <v>25404</v>
      </c>
      <c r="B8566" s="7">
        <v>1</v>
      </c>
      <c r="C8566" s="7">
        <v>53</v>
      </c>
      <c r="D8566" s="7">
        <v>53</v>
      </c>
      <c r="E8566" s="7">
        <v>2</v>
      </c>
      <c r="F8566" s="7">
        <f t="shared" si="407"/>
        <v>106</v>
      </c>
      <c r="G8566" s="7" t="s">
        <v>25405</v>
      </c>
      <c r="H8566" s="7" t="s">
        <v>20994</v>
      </c>
      <c r="I8566" s="20">
        <v>2022.12</v>
      </c>
      <c r="J8566" s="7" t="s">
        <v>20994</v>
      </c>
      <c r="K8566" s="1" t="s">
        <v>25310</v>
      </c>
    </row>
    <row r="8567" spans="1:11">
      <c r="A8567" s="8" t="s">
        <v>25406</v>
      </c>
      <c r="B8567" s="7">
        <v>1</v>
      </c>
      <c r="C8567" s="7">
        <v>498</v>
      </c>
      <c r="D8567" s="7">
        <v>498</v>
      </c>
      <c r="E8567" s="7">
        <v>1</v>
      </c>
      <c r="F8567" s="7">
        <f t="shared" si="407"/>
        <v>498</v>
      </c>
      <c r="G8567" s="7" t="s">
        <v>25407</v>
      </c>
      <c r="H8567" s="7" t="s">
        <v>20994</v>
      </c>
      <c r="I8567" s="20">
        <v>2024.12</v>
      </c>
      <c r="J8567" s="7" t="s">
        <v>20994</v>
      </c>
      <c r="K8567" s="1" t="s">
        <v>25310</v>
      </c>
    </row>
    <row r="8568" spans="1:11">
      <c r="A8568" s="8" t="s">
        <v>25408</v>
      </c>
      <c r="B8568" s="7">
        <v>1</v>
      </c>
      <c r="C8568" s="7">
        <v>49</v>
      </c>
      <c r="D8568" s="7">
        <v>49</v>
      </c>
      <c r="E8568" s="7">
        <v>2</v>
      </c>
      <c r="F8568" s="7">
        <f t="shared" si="407"/>
        <v>98</v>
      </c>
      <c r="G8568" s="7" t="s">
        <v>25409</v>
      </c>
      <c r="H8568" s="7" t="s">
        <v>20994</v>
      </c>
      <c r="I8568" s="20">
        <v>2023.1</v>
      </c>
      <c r="J8568" s="7" t="s">
        <v>20994</v>
      </c>
      <c r="K8568" s="1" t="s">
        <v>25310</v>
      </c>
    </row>
    <row r="8569" spans="1:11">
      <c r="A8569" s="8" t="s">
        <v>25410</v>
      </c>
      <c r="B8569" s="7">
        <v>1</v>
      </c>
      <c r="C8569" s="7">
        <v>49</v>
      </c>
      <c r="D8569" s="7">
        <v>49</v>
      </c>
      <c r="E8569" s="7">
        <v>2</v>
      </c>
      <c r="F8569" s="7">
        <f t="shared" si="407"/>
        <v>98</v>
      </c>
      <c r="G8569" s="7" t="s">
        <v>25411</v>
      </c>
      <c r="H8569" s="7" t="s">
        <v>20994</v>
      </c>
      <c r="I8569" s="20">
        <v>2025.3</v>
      </c>
      <c r="J8569" s="7" t="s">
        <v>20994</v>
      </c>
      <c r="K8569" s="1" t="s">
        <v>25310</v>
      </c>
    </row>
    <row r="8570" spans="1:11">
      <c r="A8570" s="8" t="s">
        <v>25412</v>
      </c>
      <c r="B8570" s="7">
        <v>1</v>
      </c>
      <c r="C8570" s="7">
        <v>49</v>
      </c>
      <c r="D8570" s="7">
        <v>49</v>
      </c>
      <c r="E8570" s="7">
        <v>2</v>
      </c>
      <c r="F8570" s="7">
        <f t="shared" si="407"/>
        <v>98</v>
      </c>
      <c r="G8570" s="7" t="s">
        <v>25413</v>
      </c>
      <c r="H8570" s="7" t="s">
        <v>20994</v>
      </c>
      <c r="I8570" s="20">
        <v>2022.9</v>
      </c>
      <c r="J8570" s="7" t="s">
        <v>20994</v>
      </c>
      <c r="K8570" s="1" t="s">
        <v>25310</v>
      </c>
    </row>
    <row r="8571" spans="1:11">
      <c r="A8571" s="8" t="s">
        <v>25414</v>
      </c>
      <c r="B8571" s="7">
        <v>1</v>
      </c>
      <c r="C8571" s="7">
        <v>49</v>
      </c>
      <c r="D8571" s="7">
        <v>49</v>
      </c>
      <c r="E8571" s="7">
        <v>2</v>
      </c>
      <c r="F8571" s="7">
        <f t="shared" si="407"/>
        <v>98</v>
      </c>
      <c r="G8571" s="7" t="s">
        <v>25415</v>
      </c>
      <c r="H8571" s="7" t="s">
        <v>20994</v>
      </c>
      <c r="I8571" s="20">
        <v>2024.12</v>
      </c>
      <c r="J8571" s="7" t="s">
        <v>20994</v>
      </c>
      <c r="K8571" s="1" t="s">
        <v>25310</v>
      </c>
    </row>
    <row r="8572" spans="1:11">
      <c r="A8572" s="8" t="s">
        <v>25416</v>
      </c>
      <c r="B8572" s="7">
        <v>1</v>
      </c>
      <c r="C8572" s="7">
        <v>49</v>
      </c>
      <c r="D8572" s="7">
        <v>49</v>
      </c>
      <c r="E8572" s="7">
        <v>2</v>
      </c>
      <c r="F8572" s="7">
        <f t="shared" si="407"/>
        <v>98</v>
      </c>
      <c r="G8572" s="7" t="s">
        <v>25417</v>
      </c>
      <c r="H8572" s="7" t="s">
        <v>20994</v>
      </c>
      <c r="I8572" s="20">
        <v>2024.1</v>
      </c>
      <c r="J8572" s="7" t="s">
        <v>20994</v>
      </c>
      <c r="K8572" s="1" t="s">
        <v>25310</v>
      </c>
    </row>
    <row r="8573" spans="1:11">
      <c r="A8573" s="8" t="s">
        <v>25418</v>
      </c>
      <c r="B8573" s="7">
        <v>1</v>
      </c>
      <c r="C8573" s="7">
        <v>49</v>
      </c>
      <c r="D8573" s="7">
        <v>49</v>
      </c>
      <c r="E8573" s="7">
        <v>2</v>
      </c>
      <c r="F8573" s="7">
        <f t="shared" si="407"/>
        <v>98</v>
      </c>
      <c r="G8573" s="7" t="s">
        <v>25419</v>
      </c>
      <c r="H8573" s="7" t="s">
        <v>20994</v>
      </c>
      <c r="I8573" s="20">
        <v>2022.1</v>
      </c>
      <c r="J8573" s="7" t="s">
        <v>20994</v>
      </c>
      <c r="K8573" s="1" t="s">
        <v>25310</v>
      </c>
    </row>
    <row r="8574" spans="1:11">
      <c r="A8574" s="8" t="s">
        <v>25420</v>
      </c>
      <c r="B8574" s="7">
        <v>1</v>
      </c>
      <c r="C8574" s="7">
        <v>49</v>
      </c>
      <c r="D8574" s="7">
        <v>49</v>
      </c>
      <c r="E8574" s="7">
        <v>2</v>
      </c>
      <c r="F8574" s="7">
        <f t="shared" si="407"/>
        <v>98</v>
      </c>
      <c r="G8574" s="7" t="s">
        <v>25421</v>
      </c>
      <c r="H8574" s="7" t="s">
        <v>20994</v>
      </c>
      <c r="I8574" s="20">
        <v>2023.6</v>
      </c>
      <c r="J8574" s="7" t="s">
        <v>20994</v>
      </c>
      <c r="K8574" s="1" t="s">
        <v>25310</v>
      </c>
    </row>
    <row r="8575" spans="1:11">
      <c r="A8575" s="8" t="s">
        <v>25422</v>
      </c>
      <c r="B8575" s="7">
        <v>1</v>
      </c>
      <c r="C8575" s="7">
        <v>48</v>
      </c>
      <c r="D8575" s="7">
        <v>48</v>
      </c>
      <c r="E8575" s="7">
        <v>2</v>
      </c>
      <c r="F8575" s="7">
        <f t="shared" si="407"/>
        <v>96</v>
      </c>
      <c r="G8575" s="7" t="s">
        <v>25423</v>
      </c>
      <c r="H8575" s="7" t="s">
        <v>20994</v>
      </c>
      <c r="I8575" s="20">
        <v>2022.3</v>
      </c>
      <c r="J8575" s="7" t="s">
        <v>20994</v>
      </c>
      <c r="K8575" s="1" t="s">
        <v>25310</v>
      </c>
    </row>
    <row r="8576" spans="1:11">
      <c r="A8576" s="8" t="s">
        <v>25424</v>
      </c>
      <c r="B8576" s="7">
        <v>1</v>
      </c>
      <c r="C8576" s="7">
        <v>48</v>
      </c>
      <c r="D8576" s="7">
        <v>48</v>
      </c>
      <c r="E8576" s="7">
        <v>2</v>
      </c>
      <c r="F8576" s="7">
        <f t="shared" si="407"/>
        <v>96</v>
      </c>
      <c r="G8576" s="7" t="s">
        <v>25425</v>
      </c>
      <c r="H8576" s="7" t="s">
        <v>20994</v>
      </c>
      <c r="I8576" s="20">
        <v>2022.5</v>
      </c>
      <c r="J8576" s="7" t="s">
        <v>20994</v>
      </c>
      <c r="K8576" s="1" t="s">
        <v>25310</v>
      </c>
    </row>
    <row r="8577" spans="1:11">
      <c r="A8577" s="8" t="s">
        <v>25426</v>
      </c>
      <c r="B8577" s="7">
        <v>1</v>
      </c>
      <c r="C8577" s="7">
        <v>48</v>
      </c>
      <c r="D8577" s="7">
        <v>48</v>
      </c>
      <c r="E8577" s="7">
        <v>2</v>
      </c>
      <c r="F8577" s="7">
        <f t="shared" si="407"/>
        <v>96</v>
      </c>
      <c r="G8577" s="7" t="s">
        <v>25427</v>
      </c>
      <c r="H8577" s="7" t="s">
        <v>20994</v>
      </c>
      <c r="I8577" s="20">
        <v>2022.12</v>
      </c>
      <c r="J8577" s="7" t="s">
        <v>20994</v>
      </c>
      <c r="K8577" s="1" t="s">
        <v>25310</v>
      </c>
    </row>
    <row r="8578" spans="1:11">
      <c r="A8578" s="8" t="s">
        <v>25428</v>
      </c>
      <c r="B8578" s="7">
        <v>1</v>
      </c>
      <c r="C8578" s="7">
        <v>450</v>
      </c>
      <c r="D8578" s="7">
        <v>450</v>
      </c>
      <c r="E8578" s="7">
        <v>1</v>
      </c>
      <c r="F8578" s="7">
        <f t="shared" si="407"/>
        <v>450</v>
      </c>
      <c r="G8578" s="7" t="s">
        <v>25429</v>
      </c>
      <c r="H8578" s="7" t="s">
        <v>20994</v>
      </c>
      <c r="I8578" s="20">
        <v>2022.8</v>
      </c>
      <c r="J8578" s="7" t="s">
        <v>20994</v>
      </c>
      <c r="K8578" s="1" t="s">
        <v>25310</v>
      </c>
    </row>
    <row r="8579" spans="1:11">
      <c r="A8579" s="8" t="s">
        <v>25428</v>
      </c>
      <c r="B8579" s="7">
        <v>1</v>
      </c>
      <c r="C8579" s="7">
        <v>450</v>
      </c>
      <c r="D8579" s="7">
        <v>450</v>
      </c>
      <c r="E8579" s="7">
        <v>1</v>
      </c>
      <c r="F8579" s="7">
        <f t="shared" si="407"/>
        <v>450</v>
      </c>
      <c r="G8579" s="7" t="s">
        <v>25430</v>
      </c>
      <c r="H8579" s="7" t="s">
        <v>20994</v>
      </c>
      <c r="I8579" s="20">
        <v>2023.4</v>
      </c>
      <c r="J8579" s="7" t="s">
        <v>20994</v>
      </c>
      <c r="K8579" s="1" t="s">
        <v>25310</v>
      </c>
    </row>
    <row r="8580" spans="1:11">
      <c r="A8580" s="8" t="s">
        <v>25428</v>
      </c>
      <c r="B8580" s="7">
        <v>1</v>
      </c>
      <c r="C8580" s="7">
        <v>450</v>
      </c>
      <c r="D8580" s="7">
        <v>450</v>
      </c>
      <c r="E8580" s="7">
        <v>1</v>
      </c>
      <c r="F8580" s="7">
        <f t="shared" si="407"/>
        <v>450</v>
      </c>
      <c r="G8580" s="7" t="s">
        <v>25431</v>
      </c>
      <c r="H8580" s="7" t="s">
        <v>20994</v>
      </c>
      <c r="I8580" s="20">
        <v>2024.4</v>
      </c>
      <c r="J8580" s="7" t="s">
        <v>20994</v>
      </c>
      <c r="K8580" s="1" t="s">
        <v>25310</v>
      </c>
    </row>
    <row r="8581" spans="1:11">
      <c r="A8581" s="8" t="s">
        <v>25432</v>
      </c>
      <c r="B8581" s="7">
        <v>1</v>
      </c>
      <c r="C8581" s="7">
        <v>45</v>
      </c>
      <c r="D8581" s="7">
        <v>45</v>
      </c>
      <c r="E8581" s="7">
        <v>2</v>
      </c>
      <c r="F8581" s="7">
        <f t="shared" si="407"/>
        <v>90</v>
      </c>
      <c r="G8581" s="7" t="s">
        <v>25433</v>
      </c>
      <c r="H8581" s="7" t="s">
        <v>20994</v>
      </c>
      <c r="I8581" s="20">
        <v>2022.1</v>
      </c>
      <c r="J8581" s="7" t="s">
        <v>20994</v>
      </c>
      <c r="K8581" s="1" t="s">
        <v>25310</v>
      </c>
    </row>
    <row r="8582" spans="1:11">
      <c r="A8582" s="8" t="s">
        <v>25434</v>
      </c>
      <c r="B8582" s="7">
        <v>1</v>
      </c>
      <c r="C8582" s="7">
        <v>45</v>
      </c>
      <c r="D8582" s="7">
        <v>45</v>
      </c>
      <c r="E8582" s="7">
        <v>2</v>
      </c>
      <c r="F8582" s="7">
        <f t="shared" si="407"/>
        <v>90</v>
      </c>
      <c r="G8582" s="7" t="s">
        <v>25435</v>
      </c>
      <c r="H8582" s="7" t="s">
        <v>20994</v>
      </c>
      <c r="I8582" s="20">
        <v>2022.1</v>
      </c>
      <c r="J8582" s="7" t="s">
        <v>20994</v>
      </c>
      <c r="K8582" s="1" t="s">
        <v>25310</v>
      </c>
    </row>
    <row r="8583" spans="1:11">
      <c r="A8583" s="8" t="s">
        <v>25434</v>
      </c>
      <c r="B8583" s="7">
        <v>1</v>
      </c>
      <c r="C8583" s="7">
        <v>45</v>
      </c>
      <c r="D8583" s="7">
        <v>45</v>
      </c>
      <c r="E8583" s="7">
        <v>2</v>
      </c>
      <c r="F8583" s="7">
        <f t="shared" si="407"/>
        <v>90</v>
      </c>
      <c r="G8583" s="7" t="s">
        <v>25436</v>
      </c>
      <c r="H8583" s="7" t="s">
        <v>20994</v>
      </c>
      <c r="I8583" s="20">
        <v>2022.1</v>
      </c>
      <c r="J8583" s="7" t="s">
        <v>20994</v>
      </c>
      <c r="K8583" s="1" t="s">
        <v>25310</v>
      </c>
    </row>
    <row r="8584" spans="1:11">
      <c r="A8584" s="8" t="s">
        <v>25437</v>
      </c>
      <c r="B8584" s="7">
        <v>1</v>
      </c>
      <c r="C8584" s="7">
        <v>398</v>
      </c>
      <c r="D8584" s="7">
        <v>398</v>
      </c>
      <c r="E8584" s="7">
        <v>1</v>
      </c>
      <c r="F8584" s="7">
        <f t="shared" si="407"/>
        <v>398</v>
      </c>
      <c r="G8584" s="7" t="s">
        <v>25438</v>
      </c>
      <c r="H8584" s="7" t="s">
        <v>20994</v>
      </c>
      <c r="I8584" s="20">
        <v>2023.7</v>
      </c>
      <c r="J8584" s="7" t="s">
        <v>20994</v>
      </c>
      <c r="K8584" s="1" t="s">
        <v>25310</v>
      </c>
    </row>
    <row r="8585" spans="1:11">
      <c r="A8585" s="8" t="s">
        <v>25439</v>
      </c>
      <c r="B8585" s="7">
        <v>1</v>
      </c>
      <c r="C8585" s="7">
        <v>398</v>
      </c>
      <c r="D8585" s="7">
        <v>398</v>
      </c>
      <c r="E8585" s="7">
        <v>1</v>
      </c>
      <c r="F8585" s="7">
        <f t="shared" si="407"/>
        <v>398</v>
      </c>
      <c r="G8585" s="7" t="s">
        <v>25440</v>
      </c>
      <c r="H8585" s="7" t="s">
        <v>20994</v>
      </c>
      <c r="I8585" s="20">
        <v>2024.7</v>
      </c>
      <c r="J8585" s="7" t="s">
        <v>20994</v>
      </c>
      <c r="K8585" s="1" t="s">
        <v>25310</v>
      </c>
    </row>
    <row r="8586" spans="1:11">
      <c r="A8586" s="8" t="s">
        <v>25441</v>
      </c>
      <c r="B8586" s="7">
        <v>1</v>
      </c>
      <c r="C8586" s="7">
        <v>398</v>
      </c>
      <c r="D8586" s="7">
        <v>398</v>
      </c>
      <c r="E8586" s="7">
        <v>1</v>
      </c>
      <c r="F8586" s="7">
        <f t="shared" si="407"/>
        <v>398</v>
      </c>
      <c r="G8586" s="7" t="s">
        <v>25442</v>
      </c>
      <c r="H8586" s="7" t="s">
        <v>20994</v>
      </c>
      <c r="I8586" s="20">
        <v>2023.12</v>
      </c>
      <c r="J8586" s="7" t="s">
        <v>20994</v>
      </c>
      <c r="K8586" s="1" t="s">
        <v>25310</v>
      </c>
    </row>
    <row r="8587" spans="1:11">
      <c r="A8587" s="8" t="s">
        <v>25443</v>
      </c>
      <c r="B8587" s="7">
        <v>1</v>
      </c>
      <c r="C8587" s="7">
        <v>39</v>
      </c>
      <c r="D8587" s="7">
        <v>39</v>
      </c>
      <c r="E8587" s="7">
        <v>2</v>
      </c>
      <c r="F8587" s="7">
        <f t="shared" si="407"/>
        <v>78</v>
      </c>
      <c r="G8587" s="7" t="s">
        <v>25444</v>
      </c>
      <c r="H8587" s="7" t="s">
        <v>20994</v>
      </c>
      <c r="I8587" s="20">
        <v>2023.2</v>
      </c>
      <c r="J8587" s="7" t="s">
        <v>20994</v>
      </c>
      <c r="K8587" s="1" t="s">
        <v>25310</v>
      </c>
    </row>
    <row r="8588" spans="1:11">
      <c r="A8588" s="8" t="s">
        <v>25445</v>
      </c>
      <c r="B8588" s="7">
        <v>1</v>
      </c>
      <c r="C8588" s="7">
        <v>39</v>
      </c>
      <c r="D8588" s="7">
        <v>39</v>
      </c>
      <c r="E8588" s="7">
        <v>2</v>
      </c>
      <c r="F8588" s="7">
        <f t="shared" si="407"/>
        <v>78</v>
      </c>
      <c r="G8588" s="7" t="s">
        <v>25446</v>
      </c>
      <c r="H8588" s="7" t="s">
        <v>20994</v>
      </c>
      <c r="I8588" s="20">
        <v>2023.4</v>
      </c>
      <c r="J8588" s="7" t="s">
        <v>20994</v>
      </c>
      <c r="K8588" s="1" t="s">
        <v>25310</v>
      </c>
    </row>
    <row r="8589" spans="1:11">
      <c r="A8589" s="8" t="s">
        <v>25447</v>
      </c>
      <c r="B8589" s="7">
        <v>1</v>
      </c>
      <c r="C8589" s="7">
        <v>38.8</v>
      </c>
      <c r="D8589" s="7">
        <v>38.8</v>
      </c>
      <c r="E8589" s="7">
        <v>2</v>
      </c>
      <c r="F8589" s="7">
        <f t="shared" si="407"/>
        <v>77.6</v>
      </c>
      <c r="G8589" s="7" t="s">
        <v>25448</v>
      </c>
      <c r="H8589" s="7" t="s">
        <v>21082</v>
      </c>
      <c r="I8589" s="20">
        <v>2024.5</v>
      </c>
      <c r="J8589" s="7" t="s">
        <v>21082</v>
      </c>
      <c r="K8589" s="1" t="s">
        <v>25310</v>
      </c>
    </row>
    <row r="8590" spans="1:11">
      <c r="A8590" s="8" t="s">
        <v>25449</v>
      </c>
      <c r="B8590" s="7">
        <v>1</v>
      </c>
      <c r="C8590" s="7">
        <v>38</v>
      </c>
      <c r="D8590" s="7">
        <v>38</v>
      </c>
      <c r="E8590" s="7">
        <v>2</v>
      </c>
      <c r="F8590" s="7">
        <f t="shared" si="407"/>
        <v>76</v>
      </c>
      <c r="G8590" s="7" t="s">
        <v>25450</v>
      </c>
      <c r="H8590" s="7" t="s">
        <v>20994</v>
      </c>
      <c r="I8590" s="20">
        <v>2024.11</v>
      </c>
      <c r="J8590" s="7" t="s">
        <v>20994</v>
      </c>
      <c r="K8590" s="1" t="s">
        <v>25310</v>
      </c>
    </row>
    <row r="8591" spans="1:11">
      <c r="A8591" s="8" t="s">
        <v>25451</v>
      </c>
      <c r="B8591" s="7">
        <v>1</v>
      </c>
      <c r="C8591" s="7">
        <v>38</v>
      </c>
      <c r="D8591" s="7">
        <v>38</v>
      </c>
      <c r="E8591" s="7">
        <v>2</v>
      </c>
      <c r="F8591" s="7">
        <f t="shared" si="407"/>
        <v>76</v>
      </c>
      <c r="G8591" s="7" t="s">
        <v>25452</v>
      </c>
      <c r="H8591" s="7" t="s">
        <v>21082</v>
      </c>
      <c r="I8591" s="20">
        <v>2025.3</v>
      </c>
      <c r="J8591" s="7" t="s">
        <v>21082</v>
      </c>
      <c r="K8591" s="1" t="s">
        <v>25310</v>
      </c>
    </row>
    <row r="8592" spans="1:11">
      <c r="A8592" s="8" t="s">
        <v>25453</v>
      </c>
      <c r="B8592" s="7">
        <v>1</v>
      </c>
      <c r="C8592" s="7">
        <v>368</v>
      </c>
      <c r="D8592" s="7">
        <v>368</v>
      </c>
      <c r="E8592" s="7">
        <v>1</v>
      </c>
      <c r="F8592" s="7">
        <f t="shared" si="407"/>
        <v>368</v>
      </c>
      <c r="G8592" s="7" t="s">
        <v>25454</v>
      </c>
      <c r="H8592" s="7" t="s">
        <v>20994</v>
      </c>
      <c r="I8592" s="20">
        <v>2022.12</v>
      </c>
      <c r="J8592" s="7" t="s">
        <v>20994</v>
      </c>
      <c r="K8592" s="1" t="s">
        <v>25310</v>
      </c>
    </row>
    <row r="8593" spans="1:11">
      <c r="A8593" s="8" t="s">
        <v>25455</v>
      </c>
      <c r="B8593" s="7">
        <v>1</v>
      </c>
      <c r="C8593" s="7">
        <v>35</v>
      </c>
      <c r="D8593" s="7">
        <v>35</v>
      </c>
      <c r="E8593" s="7">
        <v>2</v>
      </c>
      <c r="F8593" s="7">
        <f t="shared" si="407"/>
        <v>70</v>
      </c>
      <c r="G8593" s="7" t="s">
        <v>25456</v>
      </c>
      <c r="H8593" s="7" t="s">
        <v>20994</v>
      </c>
      <c r="I8593" s="20">
        <v>2025.5</v>
      </c>
      <c r="J8593" s="7" t="s">
        <v>20994</v>
      </c>
      <c r="K8593" s="1" t="s">
        <v>25310</v>
      </c>
    </row>
    <row r="8594" spans="1:11">
      <c r="A8594" s="8" t="s">
        <v>25457</v>
      </c>
      <c r="B8594" s="7">
        <v>1</v>
      </c>
      <c r="C8594" s="7">
        <v>338</v>
      </c>
      <c r="D8594" s="7">
        <v>338</v>
      </c>
      <c r="E8594" s="7">
        <v>1</v>
      </c>
      <c r="F8594" s="7">
        <f t="shared" si="407"/>
        <v>338</v>
      </c>
      <c r="G8594" s="7" t="s">
        <v>25458</v>
      </c>
      <c r="H8594" s="7" t="s">
        <v>20994</v>
      </c>
      <c r="I8594" s="20">
        <v>2023.2</v>
      </c>
      <c r="J8594" s="7" t="s">
        <v>20994</v>
      </c>
      <c r="K8594" s="1" t="s">
        <v>25310</v>
      </c>
    </row>
    <row r="8595" spans="1:11">
      <c r="A8595" s="8" t="s">
        <v>25459</v>
      </c>
      <c r="B8595" s="7">
        <v>1</v>
      </c>
      <c r="C8595" s="7">
        <v>32</v>
      </c>
      <c r="D8595" s="7">
        <v>32</v>
      </c>
      <c r="E8595" s="7">
        <v>2</v>
      </c>
      <c r="F8595" s="7">
        <f t="shared" si="407"/>
        <v>64</v>
      </c>
      <c r="G8595" s="7" t="s">
        <v>25460</v>
      </c>
      <c r="H8595" s="7" t="s">
        <v>20994</v>
      </c>
      <c r="I8595" s="20">
        <v>2022.12</v>
      </c>
      <c r="J8595" s="7" t="s">
        <v>20994</v>
      </c>
      <c r="K8595" s="1" t="s">
        <v>25310</v>
      </c>
    </row>
    <row r="8596" spans="1:11">
      <c r="A8596" s="8" t="s">
        <v>25461</v>
      </c>
      <c r="B8596" s="7">
        <v>1</v>
      </c>
      <c r="C8596" s="7">
        <v>32</v>
      </c>
      <c r="D8596" s="7">
        <v>32</v>
      </c>
      <c r="E8596" s="7">
        <v>2</v>
      </c>
      <c r="F8596" s="7">
        <f t="shared" si="407"/>
        <v>64</v>
      </c>
      <c r="G8596" s="7" t="s">
        <v>25462</v>
      </c>
      <c r="H8596" s="7" t="s">
        <v>20994</v>
      </c>
      <c r="I8596" s="20">
        <v>2022.8</v>
      </c>
      <c r="J8596" s="7" t="s">
        <v>20994</v>
      </c>
      <c r="K8596" s="1" t="s">
        <v>25310</v>
      </c>
    </row>
    <row r="8597" spans="1:11">
      <c r="A8597" s="8" t="s">
        <v>25463</v>
      </c>
      <c r="B8597" s="7">
        <v>1</v>
      </c>
      <c r="C8597" s="7">
        <v>318</v>
      </c>
      <c r="D8597" s="7">
        <v>318</v>
      </c>
      <c r="E8597" s="7">
        <v>1</v>
      </c>
      <c r="F8597" s="7">
        <f t="shared" si="407"/>
        <v>318</v>
      </c>
      <c r="G8597" s="7" t="s">
        <v>25464</v>
      </c>
      <c r="H8597" s="7" t="s">
        <v>20994</v>
      </c>
      <c r="I8597" s="20">
        <v>2024.12</v>
      </c>
      <c r="J8597" s="7" t="s">
        <v>20994</v>
      </c>
      <c r="K8597" s="1" t="s">
        <v>25310</v>
      </c>
    </row>
    <row r="8598" spans="1:11">
      <c r="A8598" s="8" t="s">
        <v>25465</v>
      </c>
      <c r="B8598" s="7">
        <v>1</v>
      </c>
      <c r="C8598" s="7">
        <v>28</v>
      </c>
      <c r="D8598" s="7">
        <v>28</v>
      </c>
      <c r="E8598" s="7">
        <v>2</v>
      </c>
      <c r="F8598" s="7">
        <f t="shared" ref="F8598:F8661" si="408">D8598*E8598</f>
        <v>56</v>
      </c>
      <c r="G8598" s="7" t="s">
        <v>25466</v>
      </c>
      <c r="H8598" s="7" t="s">
        <v>21082</v>
      </c>
      <c r="I8598" s="20">
        <v>2023.1</v>
      </c>
      <c r="J8598" s="7" t="s">
        <v>21082</v>
      </c>
      <c r="K8598" s="1" t="s">
        <v>25310</v>
      </c>
    </row>
    <row r="8599" spans="1:11">
      <c r="A8599" s="8" t="s">
        <v>25467</v>
      </c>
      <c r="B8599" s="7">
        <v>1</v>
      </c>
      <c r="C8599" s="7">
        <v>268</v>
      </c>
      <c r="D8599" s="7">
        <v>268</v>
      </c>
      <c r="E8599" s="7">
        <v>1</v>
      </c>
      <c r="F8599" s="7">
        <f t="shared" si="408"/>
        <v>268</v>
      </c>
      <c r="G8599" s="7" t="s">
        <v>25468</v>
      </c>
      <c r="H8599" s="7" t="s">
        <v>20994</v>
      </c>
      <c r="I8599" s="20">
        <v>2022.8</v>
      </c>
      <c r="J8599" s="7" t="s">
        <v>20994</v>
      </c>
      <c r="K8599" s="1" t="s">
        <v>25310</v>
      </c>
    </row>
    <row r="8600" spans="1:11">
      <c r="A8600" s="8" t="s">
        <v>1119</v>
      </c>
      <c r="B8600" s="7">
        <v>1</v>
      </c>
      <c r="C8600" s="7">
        <v>26</v>
      </c>
      <c r="D8600" s="7">
        <v>26</v>
      </c>
      <c r="E8600" s="7">
        <v>2</v>
      </c>
      <c r="F8600" s="7">
        <f t="shared" si="408"/>
        <v>52</v>
      </c>
      <c r="G8600" s="7" t="s">
        <v>25469</v>
      </c>
      <c r="H8600" s="7" t="s">
        <v>20994</v>
      </c>
      <c r="I8600" s="20">
        <v>2023.12</v>
      </c>
      <c r="J8600" s="7" t="s">
        <v>20994</v>
      </c>
      <c r="K8600" s="1" t="s">
        <v>25310</v>
      </c>
    </row>
    <row r="8601" spans="1:11">
      <c r="A8601" s="8" t="s">
        <v>25470</v>
      </c>
      <c r="B8601" s="7">
        <v>1</v>
      </c>
      <c r="C8601" s="7">
        <v>26</v>
      </c>
      <c r="D8601" s="7">
        <v>26</v>
      </c>
      <c r="E8601" s="7">
        <v>2</v>
      </c>
      <c r="F8601" s="7">
        <f t="shared" si="408"/>
        <v>52</v>
      </c>
      <c r="G8601" s="7" t="s">
        <v>25471</v>
      </c>
      <c r="H8601" s="7" t="s">
        <v>20994</v>
      </c>
      <c r="I8601" s="20">
        <v>2024.6</v>
      </c>
      <c r="J8601" s="7" t="s">
        <v>20994</v>
      </c>
      <c r="K8601" s="1" t="s">
        <v>25310</v>
      </c>
    </row>
    <row r="8602" spans="1:11">
      <c r="A8602" s="8" t="s">
        <v>25472</v>
      </c>
      <c r="B8602" s="7">
        <v>1</v>
      </c>
      <c r="C8602" s="7">
        <v>258</v>
      </c>
      <c r="D8602" s="7">
        <v>258</v>
      </c>
      <c r="E8602" s="7">
        <v>1</v>
      </c>
      <c r="F8602" s="7">
        <f t="shared" si="408"/>
        <v>258</v>
      </c>
      <c r="G8602" s="7" t="s">
        <v>25473</v>
      </c>
      <c r="H8602" s="7" t="s">
        <v>21082</v>
      </c>
      <c r="I8602" s="20">
        <v>2025.6</v>
      </c>
      <c r="J8602" s="7" t="s">
        <v>21082</v>
      </c>
      <c r="K8602" s="1" t="s">
        <v>25310</v>
      </c>
    </row>
    <row r="8603" spans="1:11">
      <c r="A8603" s="8" t="s">
        <v>25474</v>
      </c>
      <c r="B8603" s="7">
        <v>1</v>
      </c>
      <c r="C8603" s="7">
        <v>250</v>
      </c>
      <c r="D8603" s="7">
        <v>250</v>
      </c>
      <c r="E8603" s="7">
        <v>1</v>
      </c>
      <c r="F8603" s="7">
        <f t="shared" si="408"/>
        <v>250</v>
      </c>
      <c r="G8603" s="7" t="s">
        <v>25475</v>
      </c>
      <c r="H8603" s="7" t="s">
        <v>20994</v>
      </c>
      <c r="I8603" s="20">
        <v>2023.7</v>
      </c>
      <c r="J8603" s="7" t="s">
        <v>20994</v>
      </c>
      <c r="K8603" s="1" t="s">
        <v>25310</v>
      </c>
    </row>
    <row r="8604" spans="1:11">
      <c r="A8604" s="8" t="s">
        <v>25476</v>
      </c>
      <c r="B8604" s="7">
        <v>1</v>
      </c>
      <c r="C8604" s="7">
        <v>248</v>
      </c>
      <c r="D8604" s="7">
        <v>248</v>
      </c>
      <c r="E8604" s="7">
        <v>1</v>
      </c>
      <c r="F8604" s="7">
        <f t="shared" si="408"/>
        <v>248</v>
      </c>
      <c r="G8604" s="7" t="s">
        <v>25477</v>
      </c>
      <c r="H8604" s="7" t="s">
        <v>20994</v>
      </c>
      <c r="I8604" s="20">
        <v>2023.3</v>
      </c>
      <c r="J8604" s="7" t="s">
        <v>20994</v>
      </c>
      <c r="K8604" s="1" t="s">
        <v>25310</v>
      </c>
    </row>
    <row r="8605" spans="1:11">
      <c r="A8605" s="8" t="s">
        <v>25478</v>
      </c>
      <c r="B8605" s="7">
        <v>1</v>
      </c>
      <c r="C8605" s="7">
        <v>248</v>
      </c>
      <c r="D8605" s="7">
        <v>248</v>
      </c>
      <c r="E8605" s="7">
        <v>1</v>
      </c>
      <c r="F8605" s="7">
        <f t="shared" si="408"/>
        <v>248</v>
      </c>
      <c r="G8605" s="7" t="s">
        <v>25479</v>
      </c>
      <c r="H8605" s="7" t="s">
        <v>20994</v>
      </c>
      <c r="I8605" s="20">
        <v>2024.12</v>
      </c>
      <c r="J8605" s="7" t="s">
        <v>20994</v>
      </c>
      <c r="K8605" s="1" t="s">
        <v>25310</v>
      </c>
    </row>
    <row r="8606" spans="1:11">
      <c r="A8606" s="8" t="s">
        <v>25480</v>
      </c>
      <c r="B8606" s="7">
        <v>1</v>
      </c>
      <c r="C8606" s="7">
        <v>23.8</v>
      </c>
      <c r="D8606" s="7">
        <v>23.8</v>
      </c>
      <c r="E8606" s="7">
        <v>2</v>
      </c>
      <c r="F8606" s="7">
        <f t="shared" si="408"/>
        <v>47.6</v>
      </c>
      <c r="G8606" s="7" t="s">
        <v>25481</v>
      </c>
      <c r="H8606" s="7" t="s">
        <v>20994</v>
      </c>
      <c r="I8606" s="20">
        <v>2022.2</v>
      </c>
      <c r="J8606" s="7" t="s">
        <v>20994</v>
      </c>
      <c r="K8606" s="1" t="s">
        <v>25310</v>
      </c>
    </row>
    <row r="8607" spans="1:11">
      <c r="A8607" s="8" t="s">
        <v>25482</v>
      </c>
      <c r="B8607" s="7">
        <v>1</v>
      </c>
      <c r="C8607" s="7">
        <v>23</v>
      </c>
      <c r="D8607" s="7">
        <v>23</v>
      </c>
      <c r="E8607" s="7">
        <v>2</v>
      </c>
      <c r="F8607" s="7">
        <f t="shared" si="408"/>
        <v>46</v>
      </c>
      <c r="G8607" s="7" t="s">
        <v>25483</v>
      </c>
      <c r="H8607" s="7" t="s">
        <v>20994</v>
      </c>
      <c r="I8607" s="20">
        <v>2022.12</v>
      </c>
      <c r="J8607" s="7" t="s">
        <v>20994</v>
      </c>
      <c r="K8607" s="1" t="s">
        <v>25310</v>
      </c>
    </row>
    <row r="8608" spans="1:11">
      <c r="A8608" s="8" t="s">
        <v>25484</v>
      </c>
      <c r="B8608" s="7">
        <v>1</v>
      </c>
      <c r="C8608" s="7">
        <v>23</v>
      </c>
      <c r="D8608" s="7">
        <v>23</v>
      </c>
      <c r="E8608" s="7">
        <v>2</v>
      </c>
      <c r="F8608" s="7">
        <f t="shared" si="408"/>
        <v>46</v>
      </c>
      <c r="G8608" s="7" t="s">
        <v>25485</v>
      </c>
      <c r="H8608" s="7" t="s">
        <v>20994</v>
      </c>
      <c r="I8608" s="20">
        <v>2022.9</v>
      </c>
      <c r="J8608" s="7" t="s">
        <v>20994</v>
      </c>
      <c r="K8608" s="1" t="s">
        <v>25310</v>
      </c>
    </row>
    <row r="8609" spans="1:11">
      <c r="A8609" s="8" t="s">
        <v>25486</v>
      </c>
      <c r="B8609" s="7">
        <v>1</v>
      </c>
      <c r="C8609" s="7">
        <v>220</v>
      </c>
      <c r="D8609" s="7">
        <v>220</v>
      </c>
      <c r="E8609" s="7">
        <v>1</v>
      </c>
      <c r="F8609" s="7">
        <f t="shared" si="408"/>
        <v>220</v>
      </c>
      <c r="G8609" s="7" t="s">
        <v>25487</v>
      </c>
      <c r="H8609" s="7" t="s">
        <v>20994</v>
      </c>
      <c r="I8609" s="20">
        <v>2022.4</v>
      </c>
      <c r="J8609" s="7" t="s">
        <v>20994</v>
      </c>
      <c r="K8609" s="1" t="s">
        <v>25310</v>
      </c>
    </row>
    <row r="8610" spans="1:11">
      <c r="A8610" s="8" t="s">
        <v>25488</v>
      </c>
      <c r="B8610" s="7">
        <v>1</v>
      </c>
      <c r="C8610" s="7">
        <v>178</v>
      </c>
      <c r="D8610" s="7">
        <v>178</v>
      </c>
      <c r="E8610" s="7">
        <v>1</v>
      </c>
      <c r="F8610" s="7">
        <f t="shared" si="408"/>
        <v>178</v>
      </c>
      <c r="G8610" s="7" t="s">
        <v>25489</v>
      </c>
      <c r="H8610" s="7" t="s">
        <v>20994</v>
      </c>
      <c r="I8610" s="20">
        <v>2023.2</v>
      </c>
      <c r="J8610" s="7" t="s">
        <v>20994</v>
      </c>
      <c r="K8610" s="1" t="s">
        <v>25310</v>
      </c>
    </row>
    <row r="8611" spans="1:11">
      <c r="A8611" s="8" t="s">
        <v>25490</v>
      </c>
      <c r="B8611" s="7">
        <v>1</v>
      </c>
      <c r="C8611" s="7">
        <v>169</v>
      </c>
      <c r="D8611" s="7">
        <v>169</v>
      </c>
      <c r="E8611" s="7">
        <v>1</v>
      </c>
      <c r="F8611" s="7">
        <f t="shared" si="408"/>
        <v>169</v>
      </c>
      <c r="G8611" s="7" t="s">
        <v>25491</v>
      </c>
      <c r="H8611" s="7" t="s">
        <v>20994</v>
      </c>
      <c r="I8611" s="20">
        <v>2024.12</v>
      </c>
      <c r="J8611" s="7" t="s">
        <v>20994</v>
      </c>
      <c r="K8611" s="1" t="s">
        <v>25310</v>
      </c>
    </row>
    <row r="8612" spans="1:11">
      <c r="A8612" s="8" t="s">
        <v>25492</v>
      </c>
      <c r="B8612" s="7">
        <v>1</v>
      </c>
      <c r="C8612" s="7">
        <v>169</v>
      </c>
      <c r="D8612" s="7">
        <v>169</v>
      </c>
      <c r="E8612" s="7">
        <v>1</v>
      </c>
      <c r="F8612" s="7">
        <f t="shared" si="408"/>
        <v>169</v>
      </c>
      <c r="G8612" s="7" t="s">
        <v>25493</v>
      </c>
      <c r="H8612" s="7" t="s">
        <v>20994</v>
      </c>
      <c r="I8612" s="20">
        <v>2022.1</v>
      </c>
      <c r="J8612" s="7" t="s">
        <v>20994</v>
      </c>
      <c r="K8612" s="1" t="s">
        <v>25310</v>
      </c>
    </row>
    <row r="8613" spans="1:11">
      <c r="A8613" s="8" t="s">
        <v>25494</v>
      </c>
      <c r="B8613" s="7">
        <v>1</v>
      </c>
      <c r="C8613" s="7">
        <v>168</v>
      </c>
      <c r="D8613" s="7">
        <v>168</v>
      </c>
      <c r="E8613" s="7">
        <v>1</v>
      </c>
      <c r="F8613" s="7">
        <f t="shared" si="408"/>
        <v>168</v>
      </c>
      <c r="G8613" s="7" t="s">
        <v>25495</v>
      </c>
      <c r="H8613" s="7" t="s">
        <v>20994</v>
      </c>
      <c r="I8613" s="20">
        <v>2023.9</v>
      </c>
      <c r="J8613" s="7" t="s">
        <v>20994</v>
      </c>
      <c r="K8613" s="1" t="s">
        <v>25310</v>
      </c>
    </row>
    <row r="8614" spans="1:11">
      <c r="A8614" s="8" t="s">
        <v>25496</v>
      </c>
      <c r="B8614" s="7">
        <v>1</v>
      </c>
      <c r="C8614" s="7">
        <v>168</v>
      </c>
      <c r="D8614" s="7">
        <v>168</v>
      </c>
      <c r="E8614" s="7">
        <v>1</v>
      </c>
      <c r="F8614" s="7">
        <f t="shared" si="408"/>
        <v>168</v>
      </c>
      <c r="G8614" s="7" t="s">
        <v>25497</v>
      </c>
      <c r="H8614" s="7" t="s">
        <v>21082</v>
      </c>
      <c r="I8614" s="20">
        <v>2022.6</v>
      </c>
      <c r="J8614" s="7" t="s">
        <v>21082</v>
      </c>
      <c r="K8614" s="1" t="s">
        <v>25310</v>
      </c>
    </row>
    <row r="8615" spans="1:11">
      <c r="A8615" s="8" t="s">
        <v>25346</v>
      </c>
      <c r="B8615" s="7">
        <v>1</v>
      </c>
      <c r="C8615" s="7">
        <v>165</v>
      </c>
      <c r="D8615" s="7">
        <v>165</v>
      </c>
      <c r="E8615" s="7">
        <v>1</v>
      </c>
      <c r="F8615" s="7">
        <f t="shared" si="408"/>
        <v>165</v>
      </c>
      <c r="G8615" s="7" t="s">
        <v>25498</v>
      </c>
      <c r="H8615" s="7" t="s">
        <v>20994</v>
      </c>
      <c r="I8615" s="20">
        <v>2023.1</v>
      </c>
      <c r="J8615" s="7" t="s">
        <v>20994</v>
      </c>
      <c r="K8615" s="1" t="s">
        <v>25310</v>
      </c>
    </row>
    <row r="8616" spans="1:11">
      <c r="A8616" s="8" t="s">
        <v>25499</v>
      </c>
      <c r="B8616" s="7">
        <v>1</v>
      </c>
      <c r="C8616" s="7">
        <v>158</v>
      </c>
      <c r="D8616" s="7">
        <v>158</v>
      </c>
      <c r="E8616" s="7">
        <v>1</v>
      </c>
      <c r="F8616" s="7">
        <f t="shared" si="408"/>
        <v>158</v>
      </c>
      <c r="G8616" s="7" t="s">
        <v>25500</v>
      </c>
      <c r="H8616" s="7" t="s">
        <v>20994</v>
      </c>
      <c r="I8616" s="20">
        <v>2024.3</v>
      </c>
      <c r="J8616" s="7" t="s">
        <v>20994</v>
      </c>
      <c r="K8616" s="1" t="s">
        <v>25310</v>
      </c>
    </row>
    <row r="8617" spans="1:11">
      <c r="A8617" s="8" t="s">
        <v>25501</v>
      </c>
      <c r="B8617" s="7">
        <v>1</v>
      </c>
      <c r="C8617" s="7">
        <v>158</v>
      </c>
      <c r="D8617" s="7">
        <v>158</v>
      </c>
      <c r="E8617" s="7">
        <v>1</v>
      </c>
      <c r="F8617" s="7">
        <f t="shared" si="408"/>
        <v>158</v>
      </c>
      <c r="G8617" s="7" t="s">
        <v>25502</v>
      </c>
      <c r="H8617" s="7" t="s">
        <v>20994</v>
      </c>
      <c r="I8617" s="20">
        <v>2023.7</v>
      </c>
      <c r="J8617" s="7" t="s">
        <v>20994</v>
      </c>
      <c r="K8617" s="1" t="s">
        <v>25310</v>
      </c>
    </row>
    <row r="8618" spans="1:11">
      <c r="A8618" s="8" t="s">
        <v>25503</v>
      </c>
      <c r="B8618" s="7">
        <v>1</v>
      </c>
      <c r="C8618" s="7">
        <v>156</v>
      </c>
      <c r="D8618" s="7">
        <v>156</v>
      </c>
      <c r="E8618" s="7">
        <v>1</v>
      </c>
      <c r="F8618" s="7">
        <f t="shared" si="408"/>
        <v>156</v>
      </c>
      <c r="G8618" s="7" t="s">
        <v>25504</v>
      </c>
      <c r="H8618" s="7" t="s">
        <v>20994</v>
      </c>
      <c r="I8618" s="20">
        <v>2022.6</v>
      </c>
      <c r="J8618" s="7" t="s">
        <v>20994</v>
      </c>
      <c r="K8618" s="1" t="s">
        <v>25310</v>
      </c>
    </row>
    <row r="8619" spans="1:11">
      <c r="A8619" s="8" t="s">
        <v>25346</v>
      </c>
      <c r="B8619" s="7">
        <v>1</v>
      </c>
      <c r="C8619" s="7">
        <v>149</v>
      </c>
      <c r="D8619" s="7">
        <v>149</v>
      </c>
      <c r="E8619" s="7">
        <v>1</v>
      </c>
      <c r="F8619" s="7">
        <f t="shared" si="408"/>
        <v>149</v>
      </c>
      <c r="G8619" s="7" t="s">
        <v>25505</v>
      </c>
      <c r="H8619" s="7" t="s">
        <v>20994</v>
      </c>
      <c r="I8619" s="20">
        <v>2022.6</v>
      </c>
      <c r="J8619" s="7" t="s">
        <v>20994</v>
      </c>
      <c r="K8619" s="1" t="s">
        <v>25310</v>
      </c>
    </row>
    <row r="8620" spans="1:11">
      <c r="A8620" s="8" t="s">
        <v>25506</v>
      </c>
      <c r="B8620" s="7">
        <v>1</v>
      </c>
      <c r="C8620" s="7">
        <v>149</v>
      </c>
      <c r="D8620" s="7">
        <v>149</v>
      </c>
      <c r="E8620" s="7">
        <v>1</v>
      </c>
      <c r="F8620" s="7">
        <f t="shared" si="408"/>
        <v>149</v>
      </c>
      <c r="G8620" s="7" t="s">
        <v>25507</v>
      </c>
      <c r="H8620" s="7" t="s">
        <v>20994</v>
      </c>
      <c r="I8620" s="20">
        <v>2024.4</v>
      </c>
      <c r="J8620" s="7" t="s">
        <v>20994</v>
      </c>
      <c r="K8620" s="1" t="s">
        <v>25310</v>
      </c>
    </row>
    <row r="8621" spans="1:11">
      <c r="A8621" s="8" t="s">
        <v>25508</v>
      </c>
      <c r="B8621" s="7">
        <v>1</v>
      </c>
      <c r="C8621" s="7">
        <v>138</v>
      </c>
      <c r="D8621" s="7">
        <v>138</v>
      </c>
      <c r="E8621" s="7">
        <v>1</v>
      </c>
      <c r="F8621" s="7">
        <f t="shared" si="408"/>
        <v>138</v>
      </c>
      <c r="G8621" s="7" t="s">
        <v>25509</v>
      </c>
      <c r="H8621" s="7" t="s">
        <v>20994</v>
      </c>
      <c r="I8621" s="20">
        <v>2023.1</v>
      </c>
      <c r="J8621" s="7" t="s">
        <v>20994</v>
      </c>
      <c r="K8621" s="1" t="s">
        <v>25310</v>
      </c>
    </row>
    <row r="8622" spans="1:11">
      <c r="A8622" s="8" t="s">
        <v>25510</v>
      </c>
      <c r="B8622" s="7">
        <v>1</v>
      </c>
      <c r="C8622" s="7">
        <v>130</v>
      </c>
      <c r="D8622" s="7">
        <v>130</v>
      </c>
      <c r="E8622" s="7">
        <v>1</v>
      </c>
      <c r="F8622" s="7">
        <f t="shared" si="408"/>
        <v>130</v>
      </c>
      <c r="G8622" s="7" t="s">
        <v>25511</v>
      </c>
      <c r="H8622" s="7" t="s">
        <v>20994</v>
      </c>
      <c r="I8622" s="20">
        <v>2022.12</v>
      </c>
      <c r="J8622" s="7" t="s">
        <v>20994</v>
      </c>
      <c r="K8622" s="1" t="s">
        <v>25310</v>
      </c>
    </row>
    <row r="8623" spans="1:11">
      <c r="A8623" s="8" t="s">
        <v>25512</v>
      </c>
      <c r="B8623" s="7">
        <v>1</v>
      </c>
      <c r="C8623" s="7">
        <v>129</v>
      </c>
      <c r="D8623" s="7">
        <v>129</v>
      </c>
      <c r="E8623" s="7">
        <v>1</v>
      </c>
      <c r="F8623" s="7">
        <f t="shared" si="408"/>
        <v>129</v>
      </c>
      <c r="G8623" s="7" t="s">
        <v>25513</v>
      </c>
      <c r="H8623" s="7" t="s">
        <v>20994</v>
      </c>
      <c r="I8623" s="20">
        <v>2023.4</v>
      </c>
      <c r="J8623" s="7" t="s">
        <v>20994</v>
      </c>
      <c r="K8623" s="1" t="s">
        <v>25310</v>
      </c>
    </row>
    <row r="8624" spans="1:11">
      <c r="A8624" s="8" t="s">
        <v>25512</v>
      </c>
      <c r="B8624" s="7">
        <v>1</v>
      </c>
      <c r="C8624" s="7">
        <v>129</v>
      </c>
      <c r="D8624" s="7">
        <v>129</v>
      </c>
      <c r="E8624" s="7">
        <v>1</v>
      </c>
      <c r="F8624" s="7">
        <f t="shared" si="408"/>
        <v>129</v>
      </c>
      <c r="G8624" s="7" t="s">
        <v>25514</v>
      </c>
      <c r="H8624" s="7" t="s">
        <v>20994</v>
      </c>
      <c r="I8624" s="20">
        <v>2024.4</v>
      </c>
      <c r="J8624" s="7" t="s">
        <v>20994</v>
      </c>
      <c r="K8624" s="1" t="s">
        <v>25310</v>
      </c>
    </row>
    <row r="8625" spans="1:11">
      <c r="A8625" s="8" t="s">
        <v>25515</v>
      </c>
      <c r="B8625" s="7">
        <v>1</v>
      </c>
      <c r="C8625" s="7">
        <v>128</v>
      </c>
      <c r="D8625" s="7">
        <v>128</v>
      </c>
      <c r="E8625" s="7">
        <v>1</v>
      </c>
      <c r="F8625" s="7">
        <f t="shared" si="408"/>
        <v>128</v>
      </c>
      <c r="G8625" s="7" t="s">
        <v>25516</v>
      </c>
      <c r="H8625" s="7" t="s">
        <v>20994</v>
      </c>
      <c r="I8625" s="20">
        <v>2025.5</v>
      </c>
      <c r="J8625" s="7" t="s">
        <v>20994</v>
      </c>
      <c r="K8625" s="1" t="s">
        <v>25310</v>
      </c>
    </row>
    <row r="8626" spans="1:11">
      <c r="A8626" s="8" t="s">
        <v>25517</v>
      </c>
      <c r="B8626" s="7">
        <v>1</v>
      </c>
      <c r="C8626" s="7">
        <v>128</v>
      </c>
      <c r="D8626" s="7">
        <v>128</v>
      </c>
      <c r="E8626" s="7">
        <v>1</v>
      </c>
      <c r="F8626" s="7">
        <f t="shared" si="408"/>
        <v>128</v>
      </c>
      <c r="G8626" s="7" t="s">
        <v>25518</v>
      </c>
      <c r="H8626" s="7" t="s">
        <v>20994</v>
      </c>
      <c r="I8626" s="20">
        <v>2023.7</v>
      </c>
      <c r="J8626" s="7" t="s">
        <v>20994</v>
      </c>
      <c r="K8626" s="1" t="s">
        <v>25310</v>
      </c>
    </row>
    <row r="8627" spans="1:11">
      <c r="A8627" s="8" t="s">
        <v>25519</v>
      </c>
      <c r="B8627" s="7">
        <v>1</v>
      </c>
      <c r="C8627" s="7">
        <v>128</v>
      </c>
      <c r="D8627" s="7">
        <v>128</v>
      </c>
      <c r="E8627" s="7">
        <v>1</v>
      </c>
      <c r="F8627" s="7">
        <f t="shared" si="408"/>
        <v>128</v>
      </c>
      <c r="G8627" s="7" t="s">
        <v>25520</v>
      </c>
      <c r="H8627" s="7" t="s">
        <v>20994</v>
      </c>
      <c r="I8627" s="20">
        <v>2022.7</v>
      </c>
      <c r="J8627" s="7" t="s">
        <v>20994</v>
      </c>
      <c r="K8627" s="1" t="s">
        <v>25310</v>
      </c>
    </row>
    <row r="8628" spans="1:11">
      <c r="A8628" s="8" t="s">
        <v>25521</v>
      </c>
      <c r="B8628" s="7">
        <v>1</v>
      </c>
      <c r="C8628" s="7">
        <v>120</v>
      </c>
      <c r="D8628" s="7">
        <v>120</v>
      </c>
      <c r="E8628" s="7">
        <v>1</v>
      </c>
      <c r="F8628" s="7">
        <f t="shared" si="408"/>
        <v>120</v>
      </c>
      <c r="G8628" s="7" t="s">
        <v>25522</v>
      </c>
      <c r="H8628" s="7" t="s">
        <v>20994</v>
      </c>
      <c r="I8628" s="20">
        <v>2023.9</v>
      </c>
      <c r="J8628" s="7" t="s">
        <v>20994</v>
      </c>
      <c r="K8628" s="1" t="s">
        <v>25310</v>
      </c>
    </row>
    <row r="8629" spans="1:11">
      <c r="A8629" s="8" t="s">
        <v>25523</v>
      </c>
      <c r="B8629" s="7">
        <v>1</v>
      </c>
      <c r="C8629" s="7">
        <v>118</v>
      </c>
      <c r="D8629" s="7">
        <v>118</v>
      </c>
      <c r="E8629" s="7">
        <v>1</v>
      </c>
      <c r="F8629" s="7">
        <f t="shared" si="408"/>
        <v>118</v>
      </c>
      <c r="G8629" s="7" t="s">
        <v>25524</v>
      </c>
      <c r="H8629" s="7" t="s">
        <v>20994</v>
      </c>
      <c r="I8629" s="20">
        <v>2023.8</v>
      </c>
      <c r="J8629" s="7" t="s">
        <v>20994</v>
      </c>
      <c r="K8629" s="1" t="s">
        <v>25310</v>
      </c>
    </row>
    <row r="8630" spans="1:11">
      <c r="A8630" s="8" t="s">
        <v>25525</v>
      </c>
      <c r="B8630" s="7">
        <v>1</v>
      </c>
      <c r="C8630" s="7">
        <v>109</v>
      </c>
      <c r="D8630" s="7">
        <v>109</v>
      </c>
      <c r="E8630" s="7">
        <v>1</v>
      </c>
      <c r="F8630" s="7">
        <f t="shared" si="408"/>
        <v>109</v>
      </c>
      <c r="G8630" s="7" t="s">
        <v>25526</v>
      </c>
      <c r="H8630" s="7" t="s">
        <v>20994</v>
      </c>
      <c r="I8630" s="20">
        <v>2025.4</v>
      </c>
      <c r="J8630" s="7" t="s">
        <v>20994</v>
      </c>
      <c r="K8630" s="1" t="s">
        <v>25310</v>
      </c>
    </row>
    <row r="8631" spans="1:11">
      <c r="A8631" s="8" t="s">
        <v>25527</v>
      </c>
      <c r="B8631" s="7">
        <v>1</v>
      </c>
      <c r="C8631" s="7">
        <v>108</v>
      </c>
      <c r="D8631" s="7">
        <v>108</v>
      </c>
      <c r="E8631" s="7">
        <v>1</v>
      </c>
      <c r="F8631" s="7">
        <f t="shared" si="408"/>
        <v>108</v>
      </c>
      <c r="G8631" s="7" t="s">
        <v>25528</v>
      </c>
      <c r="H8631" s="7" t="s">
        <v>20994</v>
      </c>
      <c r="I8631" s="20">
        <v>2025.4</v>
      </c>
      <c r="J8631" s="7" t="s">
        <v>20994</v>
      </c>
      <c r="K8631" s="1" t="s">
        <v>25310</v>
      </c>
    </row>
    <row r="8632" spans="1:11">
      <c r="A8632" s="8" t="s">
        <v>25529</v>
      </c>
      <c r="B8632" s="7">
        <v>1</v>
      </c>
      <c r="C8632" s="7">
        <v>68</v>
      </c>
      <c r="D8632" s="7">
        <v>68</v>
      </c>
      <c r="E8632" s="7">
        <v>2</v>
      </c>
      <c r="F8632" s="7">
        <f t="shared" si="408"/>
        <v>136</v>
      </c>
      <c r="G8632" s="7" t="s">
        <v>25530</v>
      </c>
      <c r="H8632" s="7" t="s">
        <v>25324</v>
      </c>
      <c r="I8632" s="20">
        <v>2022.11</v>
      </c>
      <c r="J8632" s="7" t="s">
        <v>25324</v>
      </c>
      <c r="K8632" s="1" t="s">
        <v>25310</v>
      </c>
    </row>
    <row r="8633" spans="1:11">
      <c r="A8633" s="8" t="s">
        <v>25531</v>
      </c>
      <c r="B8633" s="7">
        <v>1</v>
      </c>
      <c r="C8633" s="7">
        <v>68</v>
      </c>
      <c r="D8633" s="7">
        <v>68</v>
      </c>
      <c r="E8633" s="7">
        <v>2</v>
      </c>
      <c r="F8633" s="7">
        <f t="shared" si="408"/>
        <v>136</v>
      </c>
      <c r="G8633" s="7" t="s">
        <v>25532</v>
      </c>
      <c r="H8633" s="7" t="s">
        <v>25533</v>
      </c>
      <c r="I8633" s="20">
        <v>2022.7</v>
      </c>
      <c r="J8633" s="7" t="s">
        <v>25533</v>
      </c>
      <c r="K8633" s="1" t="s">
        <v>25310</v>
      </c>
    </row>
    <row r="8634" spans="1:11">
      <c r="A8634" s="8" t="s">
        <v>25534</v>
      </c>
      <c r="B8634" s="7">
        <v>1</v>
      </c>
      <c r="C8634" s="7">
        <v>98</v>
      </c>
      <c r="D8634" s="7">
        <v>98</v>
      </c>
      <c r="E8634" s="7">
        <v>1</v>
      </c>
      <c r="F8634" s="7">
        <f t="shared" si="408"/>
        <v>98</v>
      </c>
      <c r="G8634" s="7" t="s">
        <v>25535</v>
      </c>
      <c r="H8634" s="7" t="s">
        <v>25313</v>
      </c>
      <c r="I8634" s="20">
        <v>2021.6</v>
      </c>
      <c r="J8634" s="7" t="s">
        <v>25313</v>
      </c>
      <c r="K8634" s="1" t="s">
        <v>25310</v>
      </c>
    </row>
    <row r="8635" spans="1:11">
      <c r="A8635" s="8" t="s">
        <v>8458</v>
      </c>
      <c r="B8635" s="7">
        <v>1</v>
      </c>
      <c r="C8635" s="7">
        <v>68</v>
      </c>
      <c r="D8635" s="7">
        <v>68</v>
      </c>
      <c r="E8635" s="7">
        <v>2</v>
      </c>
      <c r="F8635" s="7">
        <f t="shared" si="408"/>
        <v>136</v>
      </c>
      <c r="G8635" s="7" t="s">
        <v>25536</v>
      </c>
      <c r="H8635" s="7" t="s">
        <v>25313</v>
      </c>
      <c r="I8635" s="20">
        <v>2021.6</v>
      </c>
      <c r="J8635" s="7" t="s">
        <v>25313</v>
      </c>
      <c r="K8635" s="1" t="s">
        <v>25310</v>
      </c>
    </row>
    <row r="8636" spans="1:11">
      <c r="A8636" s="8" t="s">
        <v>25537</v>
      </c>
      <c r="B8636" s="7">
        <v>1</v>
      </c>
      <c r="C8636" s="7">
        <v>69</v>
      </c>
      <c r="D8636" s="7">
        <v>69</v>
      </c>
      <c r="E8636" s="7">
        <v>2</v>
      </c>
      <c r="F8636" s="7">
        <f t="shared" si="408"/>
        <v>138</v>
      </c>
      <c r="G8636" s="7" t="s">
        <v>25538</v>
      </c>
      <c r="H8636" s="7" t="s">
        <v>21082</v>
      </c>
      <c r="I8636" s="20">
        <v>2021.6</v>
      </c>
      <c r="J8636" s="7" t="s">
        <v>21082</v>
      </c>
      <c r="K8636" s="1" t="s">
        <v>25310</v>
      </c>
    </row>
    <row r="8637" spans="1:11">
      <c r="A8637" s="8" t="s">
        <v>25539</v>
      </c>
      <c r="B8637" s="7">
        <v>1</v>
      </c>
      <c r="C8637" s="7">
        <v>69</v>
      </c>
      <c r="D8637" s="7">
        <v>69</v>
      </c>
      <c r="E8637" s="7">
        <v>2</v>
      </c>
      <c r="F8637" s="7">
        <f t="shared" si="408"/>
        <v>138</v>
      </c>
      <c r="G8637" s="7" t="s">
        <v>25540</v>
      </c>
      <c r="H8637" s="7" t="s">
        <v>25313</v>
      </c>
      <c r="I8637" s="20">
        <v>2021.3</v>
      </c>
      <c r="J8637" s="7" t="s">
        <v>25313</v>
      </c>
      <c r="K8637" s="1" t="s">
        <v>25310</v>
      </c>
    </row>
    <row r="8638" spans="1:11">
      <c r="A8638" s="8" t="s">
        <v>25541</v>
      </c>
      <c r="B8638" s="7">
        <v>1</v>
      </c>
      <c r="C8638" s="7">
        <v>79</v>
      </c>
      <c r="D8638" s="7">
        <v>79</v>
      </c>
      <c r="E8638" s="7">
        <v>2</v>
      </c>
      <c r="F8638" s="7">
        <f t="shared" si="408"/>
        <v>158</v>
      </c>
      <c r="G8638" s="7" t="s">
        <v>25542</v>
      </c>
      <c r="H8638" s="7" t="s">
        <v>25313</v>
      </c>
      <c r="I8638" s="20">
        <v>2022.8</v>
      </c>
      <c r="J8638" s="7" t="s">
        <v>25313</v>
      </c>
      <c r="K8638" s="1" t="s">
        <v>25310</v>
      </c>
    </row>
    <row r="8639" spans="1:11">
      <c r="A8639" s="8" t="s">
        <v>25543</v>
      </c>
      <c r="B8639" s="7">
        <v>1</v>
      </c>
      <c r="C8639" s="7">
        <v>94</v>
      </c>
      <c r="D8639" s="7">
        <v>94</v>
      </c>
      <c r="E8639" s="7">
        <v>1</v>
      </c>
      <c r="F8639" s="7">
        <f t="shared" si="408"/>
        <v>94</v>
      </c>
      <c r="G8639" s="7" t="s">
        <v>25544</v>
      </c>
      <c r="H8639" s="7" t="s">
        <v>25313</v>
      </c>
      <c r="I8639" s="20">
        <v>2021.6</v>
      </c>
      <c r="J8639" s="7" t="s">
        <v>25313</v>
      </c>
      <c r="K8639" s="1" t="s">
        <v>25310</v>
      </c>
    </row>
    <row r="8640" spans="1:11">
      <c r="A8640" s="8" t="s">
        <v>25545</v>
      </c>
      <c r="B8640" s="7">
        <v>1</v>
      </c>
      <c r="C8640" s="7">
        <v>38</v>
      </c>
      <c r="D8640" s="7">
        <v>38</v>
      </c>
      <c r="E8640" s="7">
        <v>2</v>
      </c>
      <c r="F8640" s="7">
        <f t="shared" si="408"/>
        <v>76</v>
      </c>
      <c r="G8640" s="7" t="s">
        <v>25546</v>
      </c>
      <c r="H8640" s="7" t="s">
        <v>20994</v>
      </c>
      <c r="I8640" s="20">
        <v>2025.4</v>
      </c>
      <c r="J8640" s="7" t="s">
        <v>20994</v>
      </c>
      <c r="K8640" s="1" t="s">
        <v>25310</v>
      </c>
    </row>
    <row r="8641" spans="1:11">
      <c r="A8641" s="8" t="s">
        <v>25547</v>
      </c>
      <c r="B8641" s="7">
        <v>1</v>
      </c>
      <c r="C8641" s="7">
        <v>39</v>
      </c>
      <c r="D8641" s="7">
        <v>39</v>
      </c>
      <c r="E8641" s="7">
        <v>2</v>
      </c>
      <c r="F8641" s="7">
        <f t="shared" si="408"/>
        <v>78</v>
      </c>
      <c r="G8641" s="7" t="s">
        <v>25548</v>
      </c>
      <c r="H8641" s="7" t="s">
        <v>20994</v>
      </c>
      <c r="I8641" s="20">
        <v>2023.6</v>
      </c>
      <c r="J8641" s="7" t="s">
        <v>20994</v>
      </c>
      <c r="K8641" s="1" t="s">
        <v>25310</v>
      </c>
    </row>
    <row r="8642" spans="1:11">
      <c r="A8642" s="8" t="s">
        <v>25549</v>
      </c>
      <c r="B8642" s="7">
        <v>1</v>
      </c>
      <c r="C8642" s="7">
        <v>48</v>
      </c>
      <c r="D8642" s="7">
        <v>48</v>
      </c>
      <c r="E8642" s="7">
        <v>2</v>
      </c>
      <c r="F8642" s="7">
        <f t="shared" si="408"/>
        <v>96</v>
      </c>
      <c r="G8642" s="7" t="s">
        <v>25550</v>
      </c>
      <c r="H8642" s="7" t="s">
        <v>20994</v>
      </c>
      <c r="I8642" s="20">
        <v>2023.1</v>
      </c>
      <c r="J8642" s="7" t="s">
        <v>20994</v>
      </c>
      <c r="K8642" s="1" t="s">
        <v>25310</v>
      </c>
    </row>
    <row r="8643" spans="1:11">
      <c r="A8643" s="8" t="s">
        <v>25551</v>
      </c>
      <c r="B8643" s="7">
        <v>1</v>
      </c>
      <c r="C8643" s="7">
        <v>48</v>
      </c>
      <c r="D8643" s="7">
        <v>48</v>
      </c>
      <c r="E8643" s="7">
        <v>2</v>
      </c>
      <c r="F8643" s="7">
        <f t="shared" si="408"/>
        <v>96</v>
      </c>
      <c r="G8643" s="7" t="s">
        <v>25552</v>
      </c>
      <c r="H8643" s="7" t="s">
        <v>20994</v>
      </c>
      <c r="I8643" s="20">
        <v>2025.1</v>
      </c>
      <c r="J8643" s="7" t="s">
        <v>20994</v>
      </c>
      <c r="K8643" s="1" t="s">
        <v>25310</v>
      </c>
    </row>
    <row r="8644" spans="1:11">
      <c r="A8644" s="8" t="s">
        <v>25553</v>
      </c>
      <c r="B8644" s="7">
        <v>1</v>
      </c>
      <c r="C8644" s="7">
        <v>49</v>
      </c>
      <c r="D8644" s="7">
        <v>49</v>
      </c>
      <c r="E8644" s="7">
        <v>2</v>
      </c>
      <c r="F8644" s="7">
        <f t="shared" si="408"/>
        <v>98</v>
      </c>
      <c r="G8644" s="7" t="s">
        <v>25554</v>
      </c>
      <c r="H8644" s="7" t="s">
        <v>20994</v>
      </c>
      <c r="I8644" s="20">
        <v>2025.6</v>
      </c>
      <c r="J8644" s="7" t="s">
        <v>20994</v>
      </c>
      <c r="K8644" s="1" t="s">
        <v>25310</v>
      </c>
    </row>
    <row r="8645" spans="1:11">
      <c r="A8645" s="8" t="s">
        <v>25555</v>
      </c>
      <c r="B8645" s="7">
        <v>1</v>
      </c>
      <c r="C8645" s="7">
        <v>49</v>
      </c>
      <c r="D8645" s="7">
        <v>49</v>
      </c>
      <c r="E8645" s="7">
        <v>2</v>
      </c>
      <c r="F8645" s="7">
        <f t="shared" si="408"/>
        <v>98</v>
      </c>
      <c r="G8645" s="7" t="s">
        <v>25556</v>
      </c>
      <c r="H8645" s="7" t="s">
        <v>20994</v>
      </c>
      <c r="I8645" s="20">
        <v>2023.9</v>
      </c>
      <c r="J8645" s="7" t="s">
        <v>20994</v>
      </c>
      <c r="K8645" s="1" t="s">
        <v>25310</v>
      </c>
    </row>
    <row r="8646" spans="1:11">
      <c r="A8646" s="8" t="s">
        <v>25557</v>
      </c>
      <c r="B8646" s="7">
        <v>1</v>
      </c>
      <c r="C8646" s="7">
        <v>50</v>
      </c>
      <c r="D8646" s="7">
        <v>50</v>
      </c>
      <c r="E8646" s="7">
        <v>2</v>
      </c>
      <c r="F8646" s="7">
        <f t="shared" si="408"/>
        <v>100</v>
      </c>
      <c r="G8646" s="7" t="s">
        <v>25558</v>
      </c>
      <c r="H8646" s="7" t="s">
        <v>20994</v>
      </c>
      <c r="I8646" s="20">
        <v>2023.1</v>
      </c>
      <c r="J8646" s="7" t="s">
        <v>20994</v>
      </c>
      <c r="K8646" s="1" t="s">
        <v>25310</v>
      </c>
    </row>
    <row r="8647" spans="1:11">
      <c r="A8647" s="8" t="s">
        <v>25559</v>
      </c>
      <c r="B8647" s="7">
        <v>1</v>
      </c>
      <c r="C8647" s="7">
        <v>58</v>
      </c>
      <c r="D8647" s="7">
        <v>58</v>
      </c>
      <c r="E8647" s="7">
        <v>2</v>
      </c>
      <c r="F8647" s="7">
        <f t="shared" si="408"/>
        <v>116</v>
      </c>
      <c r="G8647" s="7" t="s">
        <v>25560</v>
      </c>
      <c r="H8647" s="7" t="s">
        <v>20994</v>
      </c>
      <c r="I8647" s="20">
        <v>2023.8</v>
      </c>
      <c r="J8647" s="7" t="s">
        <v>20994</v>
      </c>
      <c r="K8647" s="1" t="s">
        <v>25310</v>
      </c>
    </row>
    <row r="8648" spans="1:11">
      <c r="A8648" s="8" t="s">
        <v>25561</v>
      </c>
      <c r="B8648" s="7">
        <v>1</v>
      </c>
      <c r="C8648" s="7">
        <v>58</v>
      </c>
      <c r="D8648" s="7">
        <v>58</v>
      </c>
      <c r="E8648" s="7">
        <v>2</v>
      </c>
      <c r="F8648" s="7">
        <f t="shared" si="408"/>
        <v>116</v>
      </c>
      <c r="G8648" s="7" t="s">
        <v>25562</v>
      </c>
      <c r="H8648" s="7" t="s">
        <v>20994</v>
      </c>
      <c r="I8648" s="20">
        <v>2023.6</v>
      </c>
      <c r="J8648" s="7" t="s">
        <v>20994</v>
      </c>
      <c r="K8648" s="1" t="s">
        <v>25310</v>
      </c>
    </row>
    <row r="8649" spans="1:11">
      <c r="A8649" s="8" t="s">
        <v>25563</v>
      </c>
      <c r="B8649" s="7">
        <v>1</v>
      </c>
      <c r="C8649" s="7">
        <v>59</v>
      </c>
      <c r="D8649" s="7">
        <v>59</v>
      </c>
      <c r="E8649" s="7">
        <v>2</v>
      </c>
      <c r="F8649" s="7">
        <f t="shared" si="408"/>
        <v>118</v>
      </c>
      <c r="G8649" s="7" t="s">
        <v>25564</v>
      </c>
      <c r="H8649" s="7" t="s">
        <v>20994</v>
      </c>
      <c r="I8649" s="20">
        <v>2023.4</v>
      </c>
      <c r="J8649" s="7" t="s">
        <v>20994</v>
      </c>
      <c r="K8649" s="1" t="s">
        <v>25310</v>
      </c>
    </row>
    <row r="8650" spans="1:11">
      <c r="A8650" s="8" t="s">
        <v>25565</v>
      </c>
      <c r="B8650" s="7">
        <v>1</v>
      </c>
      <c r="C8650" s="7">
        <v>62</v>
      </c>
      <c r="D8650" s="7">
        <v>62</v>
      </c>
      <c r="E8650" s="7">
        <v>2</v>
      </c>
      <c r="F8650" s="7">
        <f t="shared" si="408"/>
        <v>124</v>
      </c>
      <c r="G8650" s="7" t="s">
        <v>25566</v>
      </c>
      <c r="H8650" s="7" t="s">
        <v>20994</v>
      </c>
      <c r="I8650" s="20">
        <v>2025.1</v>
      </c>
      <c r="J8650" s="7" t="s">
        <v>20994</v>
      </c>
      <c r="K8650" s="1" t="s">
        <v>25310</v>
      </c>
    </row>
    <row r="8651" spans="1:11">
      <c r="A8651" s="8" t="s">
        <v>25567</v>
      </c>
      <c r="B8651" s="7">
        <v>1</v>
      </c>
      <c r="C8651" s="7">
        <v>62</v>
      </c>
      <c r="D8651" s="7">
        <v>62</v>
      </c>
      <c r="E8651" s="7">
        <v>2</v>
      </c>
      <c r="F8651" s="7">
        <f t="shared" si="408"/>
        <v>124</v>
      </c>
      <c r="G8651" s="7" t="s">
        <v>25568</v>
      </c>
      <c r="H8651" s="7" t="s">
        <v>20994</v>
      </c>
      <c r="I8651" s="20">
        <v>2023.8</v>
      </c>
      <c r="J8651" s="7" t="s">
        <v>20994</v>
      </c>
      <c r="K8651" s="1" t="s">
        <v>25310</v>
      </c>
    </row>
    <row r="8652" spans="1:11">
      <c r="A8652" s="8" t="s">
        <v>25569</v>
      </c>
      <c r="B8652" s="7">
        <v>1</v>
      </c>
      <c r="C8652" s="7">
        <v>65</v>
      </c>
      <c r="D8652" s="7">
        <v>65</v>
      </c>
      <c r="E8652" s="7">
        <v>2</v>
      </c>
      <c r="F8652" s="7">
        <f t="shared" si="408"/>
        <v>130</v>
      </c>
      <c r="G8652" s="7" t="s">
        <v>25570</v>
      </c>
      <c r="H8652" s="7" t="s">
        <v>20994</v>
      </c>
      <c r="I8652" s="20">
        <v>2023.12</v>
      </c>
      <c r="J8652" s="7" t="s">
        <v>20994</v>
      </c>
      <c r="K8652" s="1" t="s">
        <v>25310</v>
      </c>
    </row>
    <row r="8653" spans="1:11">
      <c r="A8653" s="8" t="s">
        <v>25571</v>
      </c>
      <c r="B8653" s="7">
        <v>1</v>
      </c>
      <c r="C8653" s="7">
        <v>68</v>
      </c>
      <c r="D8653" s="7">
        <v>68</v>
      </c>
      <c r="E8653" s="7">
        <v>2</v>
      </c>
      <c r="F8653" s="7">
        <f t="shared" si="408"/>
        <v>136</v>
      </c>
      <c r="G8653" s="7" t="s">
        <v>25572</v>
      </c>
      <c r="H8653" s="7" t="s">
        <v>20994</v>
      </c>
      <c r="I8653" s="20">
        <v>2023.3</v>
      </c>
      <c r="J8653" s="7" t="s">
        <v>20994</v>
      </c>
      <c r="K8653" s="1" t="s">
        <v>25310</v>
      </c>
    </row>
    <row r="8654" spans="1:11">
      <c r="A8654" s="8" t="s">
        <v>25573</v>
      </c>
      <c r="B8654" s="7">
        <v>1</v>
      </c>
      <c r="C8654" s="7">
        <v>68</v>
      </c>
      <c r="D8654" s="7">
        <v>68</v>
      </c>
      <c r="E8654" s="7">
        <v>2</v>
      </c>
      <c r="F8654" s="7">
        <f t="shared" si="408"/>
        <v>136</v>
      </c>
      <c r="G8654" s="7" t="s">
        <v>25574</v>
      </c>
      <c r="H8654" s="7" t="s">
        <v>20994</v>
      </c>
      <c r="I8654" s="20">
        <v>2023.6</v>
      </c>
      <c r="J8654" s="7" t="s">
        <v>20994</v>
      </c>
      <c r="K8654" s="1" t="s">
        <v>25310</v>
      </c>
    </row>
    <row r="8655" spans="1:11">
      <c r="A8655" s="8" t="s">
        <v>25575</v>
      </c>
      <c r="B8655" s="7">
        <v>1</v>
      </c>
      <c r="C8655" s="7">
        <v>68</v>
      </c>
      <c r="D8655" s="7">
        <v>68</v>
      </c>
      <c r="E8655" s="7">
        <v>2</v>
      </c>
      <c r="F8655" s="7">
        <f t="shared" si="408"/>
        <v>136</v>
      </c>
      <c r="G8655" s="7" t="s">
        <v>25576</v>
      </c>
      <c r="H8655" s="7" t="s">
        <v>20994</v>
      </c>
      <c r="I8655" s="20">
        <v>2023.9</v>
      </c>
      <c r="J8655" s="7" t="s">
        <v>20994</v>
      </c>
      <c r="K8655" s="1" t="s">
        <v>25310</v>
      </c>
    </row>
    <row r="8656" spans="1:11">
      <c r="A8656" s="8" t="s">
        <v>25577</v>
      </c>
      <c r="B8656" s="7">
        <v>1</v>
      </c>
      <c r="C8656" s="7">
        <v>68</v>
      </c>
      <c r="D8656" s="7">
        <v>68</v>
      </c>
      <c r="E8656" s="7">
        <v>2</v>
      </c>
      <c r="F8656" s="7">
        <f t="shared" si="408"/>
        <v>136</v>
      </c>
      <c r="G8656" s="7" t="s">
        <v>25578</v>
      </c>
      <c r="H8656" s="7" t="s">
        <v>20994</v>
      </c>
      <c r="I8656" s="20">
        <v>2025.4</v>
      </c>
      <c r="J8656" s="7" t="s">
        <v>20994</v>
      </c>
      <c r="K8656" s="1" t="s">
        <v>25310</v>
      </c>
    </row>
    <row r="8657" spans="1:11">
      <c r="A8657" s="8" t="s">
        <v>25579</v>
      </c>
      <c r="B8657" s="7">
        <v>1</v>
      </c>
      <c r="C8657" s="7">
        <v>69</v>
      </c>
      <c r="D8657" s="7">
        <v>69</v>
      </c>
      <c r="E8657" s="7">
        <v>2</v>
      </c>
      <c r="F8657" s="7">
        <f t="shared" si="408"/>
        <v>138</v>
      </c>
      <c r="G8657" s="7" t="s">
        <v>25580</v>
      </c>
      <c r="H8657" s="7" t="s">
        <v>20994</v>
      </c>
      <c r="I8657" s="20">
        <v>2024.4</v>
      </c>
      <c r="J8657" s="7" t="s">
        <v>20994</v>
      </c>
      <c r="K8657" s="1" t="s">
        <v>25310</v>
      </c>
    </row>
    <row r="8658" spans="1:11">
      <c r="A8658" s="8" t="s">
        <v>25581</v>
      </c>
      <c r="B8658" s="7">
        <v>1</v>
      </c>
      <c r="C8658" s="7">
        <v>72</v>
      </c>
      <c r="D8658" s="7">
        <v>72</v>
      </c>
      <c r="E8658" s="7">
        <v>2</v>
      </c>
      <c r="F8658" s="7">
        <f t="shared" si="408"/>
        <v>144</v>
      </c>
      <c r="G8658" s="7" t="s">
        <v>25582</v>
      </c>
      <c r="H8658" s="7" t="s">
        <v>20994</v>
      </c>
      <c r="I8658" s="20">
        <v>2023.3</v>
      </c>
      <c r="J8658" s="7" t="s">
        <v>20994</v>
      </c>
      <c r="K8658" s="1" t="s">
        <v>25310</v>
      </c>
    </row>
    <row r="8659" spans="1:11">
      <c r="A8659" s="8" t="s">
        <v>25583</v>
      </c>
      <c r="B8659" s="7">
        <v>1</v>
      </c>
      <c r="C8659" s="7">
        <v>78</v>
      </c>
      <c r="D8659" s="7">
        <v>78</v>
      </c>
      <c r="E8659" s="7">
        <v>2</v>
      </c>
      <c r="F8659" s="7">
        <f t="shared" si="408"/>
        <v>156</v>
      </c>
      <c r="G8659" s="7" t="s">
        <v>25584</v>
      </c>
      <c r="H8659" s="7" t="s">
        <v>20994</v>
      </c>
      <c r="I8659" s="20">
        <v>2023.8</v>
      </c>
      <c r="J8659" s="7" t="s">
        <v>20994</v>
      </c>
      <c r="K8659" s="1" t="s">
        <v>25310</v>
      </c>
    </row>
    <row r="8660" spans="1:11">
      <c r="A8660" s="8" t="s">
        <v>25585</v>
      </c>
      <c r="B8660" s="7">
        <v>1</v>
      </c>
      <c r="C8660" s="7">
        <v>78</v>
      </c>
      <c r="D8660" s="7">
        <v>78</v>
      </c>
      <c r="E8660" s="7">
        <v>2</v>
      </c>
      <c r="F8660" s="7">
        <f t="shared" si="408"/>
        <v>156</v>
      </c>
      <c r="G8660" s="7" t="s">
        <v>25586</v>
      </c>
      <c r="H8660" s="7" t="s">
        <v>20994</v>
      </c>
      <c r="I8660" s="20">
        <v>2024.6</v>
      </c>
      <c r="J8660" s="7" t="s">
        <v>20994</v>
      </c>
      <c r="K8660" s="1" t="s">
        <v>25310</v>
      </c>
    </row>
    <row r="8661" spans="1:11">
      <c r="A8661" s="8" t="s">
        <v>25587</v>
      </c>
      <c r="B8661" s="7">
        <v>1</v>
      </c>
      <c r="C8661" s="7">
        <v>78</v>
      </c>
      <c r="D8661" s="7">
        <v>78</v>
      </c>
      <c r="E8661" s="7">
        <v>2</v>
      </c>
      <c r="F8661" s="7">
        <f t="shared" si="408"/>
        <v>156</v>
      </c>
      <c r="G8661" s="7" t="s">
        <v>25588</v>
      </c>
      <c r="H8661" s="7" t="s">
        <v>20994</v>
      </c>
      <c r="I8661" s="20">
        <v>2023.4</v>
      </c>
      <c r="J8661" s="7" t="s">
        <v>20994</v>
      </c>
      <c r="K8661" s="1" t="s">
        <v>25310</v>
      </c>
    </row>
    <row r="8662" spans="1:11">
      <c r="A8662" s="8" t="s">
        <v>25589</v>
      </c>
      <c r="B8662" s="7">
        <v>1</v>
      </c>
      <c r="C8662" s="7">
        <v>79</v>
      </c>
      <c r="D8662" s="7">
        <v>79</v>
      </c>
      <c r="E8662" s="7">
        <v>2</v>
      </c>
      <c r="F8662" s="7">
        <f t="shared" ref="F8662:F8725" si="409">D8662*E8662</f>
        <v>158</v>
      </c>
      <c r="G8662" s="7" t="s">
        <v>25590</v>
      </c>
      <c r="H8662" s="7" t="s">
        <v>20994</v>
      </c>
      <c r="I8662" s="20">
        <v>2023.3</v>
      </c>
      <c r="J8662" s="7" t="s">
        <v>20994</v>
      </c>
      <c r="K8662" s="1" t="s">
        <v>25310</v>
      </c>
    </row>
    <row r="8663" spans="1:11">
      <c r="A8663" s="8" t="s">
        <v>25591</v>
      </c>
      <c r="B8663" s="7">
        <v>1</v>
      </c>
      <c r="C8663" s="7">
        <v>80</v>
      </c>
      <c r="D8663" s="7">
        <v>80</v>
      </c>
      <c r="E8663" s="7">
        <v>2</v>
      </c>
      <c r="F8663" s="7">
        <f t="shared" si="409"/>
        <v>160</v>
      </c>
      <c r="G8663" s="7" t="s">
        <v>25592</v>
      </c>
      <c r="H8663" s="7" t="s">
        <v>20994</v>
      </c>
      <c r="I8663" s="20">
        <v>2023.1</v>
      </c>
      <c r="J8663" s="7" t="s">
        <v>20994</v>
      </c>
      <c r="K8663" s="1" t="s">
        <v>25310</v>
      </c>
    </row>
    <row r="8664" spans="1:11">
      <c r="A8664" s="8" t="s">
        <v>25593</v>
      </c>
      <c r="B8664" s="7">
        <v>1</v>
      </c>
      <c r="C8664" s="7">
        <v>80</v>
      </c>
      <c r="D8664" s="7">
        <v>80</v>
      </c>
      <c r="E8664" s="7">
        <v>2</v>
      </c>
      <c r="F8664" s="7">
        <f t="shared" si="409"/>
        <v>160</v>
      </c>
      <c r="G8664" s="7" t="s">
        <v>25594</v>
      </c>
      <c r="H8664" s="7" t="s">
        <v>20994</v>
      </c>
      <c r="I8664" s="20">
        <v>2025.4</v>
      </c>
      <c r="J8664" s="7" t="s">
        <v>20994</v>
      </c>
      <c r="K8664" s="1" t="s">
        <v>25310</v>
      </c>
    </row>
    <row r="8665" spans="1:11">
      <c r="A8665" s="8" t="s">
        <v>25595</v>
      </c>
      <c r="B8665" s="7">
        <v>1</v>
      </c>
      <c r="C8665" s="7">
        <v>85</v>
      </c>
      <c r="D8665" s="7">
        <v>85</v>
      </c>
      <c r="E8665" s="7">
        <v>1</v>
      </c>
      <c r="F8665" s="7">
        <f t="shared" si="409"/>
        <v>85</v>
      </c>
      <c r="G8665" s="7" t="s">
        <v>25596</v>
      </c>
      <c r="H8665" s="7" t="s">
        <v>20994</v>
      </c>
      <c r="I8665" s="20">
        <v>2023.2</v>
      </c>
      <c r="J8665" s="7" t="s">
        <v>20994</v>
      </c>
      <c r="K8665" s="1" t="s">
        <v>25310</v>
      </c>
    </row>
    <row r="8666" spans="1:11">
      <c r="A8666" s="8" t="s">
        <v>25597</v>
      </c>
      <c r="B8666" s="7">
        <v>1</v>
      </c>
      <c r="C8666" s="7">
        <v>88</v>
      </c>
      <c r="D8666" s="7">
        <v>88</v>
      </c>
      <c r="E8666" s="7">
        <v>1</v>
      </c>
      <c r="F8666" s="7">
        <f t="shared" si="409"/>
        <v>88</v>
      </c>
      <c r="G8666" s="7" t="s">
        <v>25598</v>
      </c>
      <c r="H8666" s="7" t="s">
        <v>20994</v>
      </c>
      <c r="I8666" s="20">
        <v>2025.4</v>
      </c>
      <c r="J8666" s="7" t="s">
        <v>20994</v>
      </c>
      <c r="K8666" s="1" t="s">
        <v>25310</v>
      </c>
    </row>
    <row r="8667" spans="1:11">
      <c r="A8667" s="8" t="s">
        <v>25599</v>
      </c>
      <c r="B8667" s="7">
        <v>1</v>
      </c>
      <c r="C8667" s="7">
        <v>128</v>
      </c>
      <c r="D8667" s="7">
        <v>128</v>
      </c>
      <c r="E8667" s="7">
        <v>1</v>
      </c>
      <c r="F8667" s="7">
        <f t="shared" si="409"/>
        <v>128</v>
      </c>
      <c r="G8667" s="7" t="s">
        <v>25600</v>
      </c>
      <c r="H8667" s="7" t="s">
        <v>20994</v>
      </c>
      <c r="I8667" s="20">
        <v>2025.4</v>
      </c>
      <c r="J8667" s="7" t="s">
        <v>20994</v>
      </c>
      <c r="K8667" s="1" t="s">
        <v>25310</v>
      </c>
    </row>
    <row r="8668" spans="1:11">
      <c r="A8668" s="8" t="s">
        <v>25601</v>
      </c>
      <c r="B8668" s="7">
        <v>1</v>
      </c>
      <c r="C8668" s="7">
        <v>138</v>
      </c>
      <c r="D8668" s="7">
        <v>138</v>
      </c>
      <c r="E8668" s="7">
        <v>1</v>
      </c>
      <c r="F8668" s="7">
        <f t="shared" si="409"/>
        <v>138</v>
      </c>
      <c r="G8668" s="7" t="s">
        <v>25602</v>
      </c>
      <c r="H8668" s="7" t="s">
        <v>20994</v>
      </c>
      <c r="I8668" s="20">
        <v>2023.7</v>
      </c>
      <c r="J8668" s="7" t="s">
        <v>20994</v>
      </c>
      <c r="K8668" s="1" t="s">
        <v>25310</v>
      </c>
    </row>
    <row r="8669" spans="1:11">
      <c r="A8669" s="8" t="s">
        <v>25603</v>
      </c>
      <c r="B8669" s="7">
        <v>1</v>
      </c>
      <c r="C8669" s="7">
        <v>139</v>
      </c>
      <c r="D8669" s="7">
        <v>139</v>
      </c>
      <c r="E8669" s="7">
        <v>1</v>
      </c>
      <c r="F8669" s="7">
        <f t="shared" si="409"/>
        <v>139</v>
      </c>
      <c r="G8669" s="7" t="s">
        <v>25604</v>
      </c>
      <c r="H8669" s="7" t="s">
        <v>20994</v>
      </c>
      <c r="I8669" s="7">
        <v>2024</v>
      </c>
      <c r="J8669" s="7" t="s">
        <v>20994</v>
      </c>
      <c r="K8669" s="1" t="s">
        <v>25310</v>
      </c>
    </row>
    <row r="8670" spans="1:11">
      <c r="A8670" s="8" t="s">
        <v>25605</v>
      </c>
      <c r="B8670" s="7">
        <v>1</v>
      </c>
      <c r="C8670" s="7">
        <v>149</v>
      </c>
      <c r="D8670" s="7">
        <v>149</v>
      </c>
      <c r="E8670" s="7">
        <v>1</v>
      </c>
      <c r="F8670" s="7">
        <f t="shared" si="409"/>
        <v>149</v>
      </c>
      <c r="G8670" s="7" t="s">
        <v>25606</v>
      </c>
      <c r="H8670" s="7" t="s">
        <v>20994</v>
      </c>
      <c r="I8670" s="20">
        <v>2025.5</v>
      </c>
      <c r="J8670" s="7" t="s">
        <v>20994</v>
      </c>
      <c r="K8670" s="1" t="s">
        <v>25310</v>
      </c>
    </row>
    <row r="8671" spans="1:11">
      <c r="A8671" s="8" t="s">
        <v>25607</v>
      </c>
      <c r="B8671" s="7">
        <v>1</v>
      </c>
      <c r="C8671" s="7">
        <v>159</v>
      </c>
      <c r="D8671" s="7">
        <v>159</v>
      </c>
      <c r="E8671" s="7">
        <v>1</v>
      </c>
      <c r="F8671" s="7">
        <f t="shared" si="409"/>
        <v>159</v>
      </c>
      <c r="G8671" s="7" t="s">
        <v>25608</v>
      </c>
      <c r="H8671" s="7" t="s">
        <v>20994</v>
      </c>
      <c r="I8671" s="20">
        <v>2023.5</v>
      </c>
      <c r="J8671" s="7" t="s">
        <v>20994</v>
      </c>
      <c r="K8671" s="1" t="s">
        <v>25310</v>
      </c>
    </row>
    <row r="8672" spans="1:11">
      <c r="A8672" s="8" t="s">
        <v>25609</v>
      </c>
      <c r="B8672" s="7">
        <v>1</v>
      </c>
      <c r="C8672" s="7">
        <v>168</v>
      </c>
      <c r="D8672" s="7">
        <v>168</v>
      </c>
      <c r="E8672" s="7">
        <v>1</v>
      </c>
      <c r="F8672" s="7">
        <f t="shared" si="409"/>
        <v>168</v>
      </c>
      <c r="G8672" s="7" t="s">
        <v>25610</v>
      </c>
      <c r="H8672" s="7" t="s">
        <v>20994</v>
      </c>
      <c r="I8672" s="20">
        <v>2023.6</v>
      </c>
      <c r="J8672" s="7" t="s">
        <v>20994</v>
      </c>
      <c r="K8672" s="1" t="s">
        <v>25310</v>
      </c>
    </row>
    <row r="8673" spans="1:11">
      <c r="A8673" s="8" t="s">
        <v>25611</v>
      </c>
      <c r="B8673" s="7">
        <v>1</v>
      </c>
      <c r="C8673" s="7">
        <v>198</v>
      </c>
      <c r="D8673" s="7">
        <v>198</v>
      </c>
      <c r="E8673" s="7">
        <v>1</v>
      </c>
      <c r="F8673" s="7">
        <f t="shared" si="409"/>
        <v>198</v>
      </c>
      <c r="G8673" s="7" t="s">
        <v>25612</v>
      </c>
      <c r="H8673" s="7" t="s">
        <v>20994</v>
      </c>
      <c r="I8673" s="20">
        <v>2023.4</v>
      </c>
      <c r="J8673" s="7" t="s">
        <v>20994</v>
      </c>
      <c r="K8673" s="1" t="s">
        <v>25310</v>
      </c>
    </row>
    <row r="8674" spans="1:11">
      <c r="A8674" s="8" t="s">
        <v>25613</v>
      </c>
      <c r="B8674" s="7">
        <v>1</v>
      </c>
      <c r="C8674" s="7">
        <v>99</v>
      </c>
      <c r="D8674" s="7">
        <v>99</v>
      </c>
      <c r="E8674" s="7">
        <v>1</v>
      </c>
      <c r="F8674" s="7">
        <f t="shared" si="409"/>
        <v>99</v>
      </c>
      <c r="G8674" s="7" t="s">
        <v>25614</v>
      </c>
      <c r="H8674" s="7" t="s">
        <v>20994</v>
      </c>
      <c r="I8674" s="20">
        <v>2023.6</v>
      </c>
      <c r="J8674" s="7" t="s">
        <v>20994</v>
      </c>
      <c r="K8674" s="1" t="s">
        <v>25310</v>
      </c>
    </row>
    <row r="8675" spans="1:11">
      <c r="A8675" s="8" t="s">
        <v>25615</v>
      </c>
      <c r="B8675" s="7">
        <v>1</v>
      </c>
      <c r="C8675" s="7">
        <v>99</v>
      </c>
      <c r="D8675" s="7">
        <v>99</v>
      </c>
      <c r="E8675" s="7">
        <v>1</v>
      </c>
      <c r="F8675" s="7">
        <f t="shared" si="409"/>
        <v>99</v>
      </c>
      <c r="G8675" s="7" t="s">
        <v>25616</v>
      </c>
      <c r="H8675" s="7" t="s">
        <v>20994</v>
      </c>
      <c r="I8675" s="20">
        <v>2024.1</v>
      </c>
      <c r="J8675" s="7" t="s">
        <v>20994</v>
      </c>
      <c r="K8675" s="1" t="s">
        <v>25310</v>
      </c>
    </row>
    <row r="8676" spans="1:11">
      <c r="A8676" s="8" t="s">
        <v>25615</v>
      </c>
      <c r="B8676" s="7">
        <v>1</v>
      </c>
      <c r="C8676" s="7">
        <v>99</v>
      </c>
      <c r="D8676" s="7">
        <v>99</v>
      </c>
      <c r="E8676" s="7">
        <v>1</v>
      </c>
      <c r="F8676" s="7">
        <f t="shared" si="409"/>
        <v>99</v>
      </c>
      <c r="G8676" s="7" t="s">
        <v>25617</v>
      </c>
      <c r="H8676" s="7" t="s">
        <v>20994</v>
      </c>
      <c r="I8676" s="20">
        <v>2024.1</v>
      </c>
      <c r="J8676" s="7" t="s">
        <v>20994</v>
      </c>
      <c r="K8676" s="1" t="s">
        <v>25310</v>
      </c>
    </row>
    <row r="8677" spans="1:11">
      <c r="A8677" s="8" t="s">
        <v>25618</v>
      </c>
      <c r="B8677" s="7">
        <v>1</v>
      </c>
      <c r="C8677" s="7">
        <v>99</v>
      </c>
      <c r="D8677" s="7">
        <v>99</v>
      </c>
      <c r="E8677" s="7">
        <v>1</v>
      </c>
      <c r="F8677" s="7">
        <f t="shared" si="409"/>
        <v>99</v>
      </c>
      <c r="G8677" s="7" t="s">
        <v>25619</v>
      </c>
      <c r="H8677" s="7" t="s">
        <v>20994</v>
      </c>
      <c r="I8677" s="20">
        <v>2025.9</v>
      </c>
      <c r="J8677" s="7" t="s">
        <v>20994</v>
      </c>
      <c r="K8677" s="1" t="s">
        <v>25310</v>
      </c>
    </row>
    <row r="8678" spans="1:11">
      <c r="A8678" s="8" t="s">
        <v>25620</v>
      </c>
      <c r="B8678" s="7">
        <v>1</v>
      </c>
      <c r="C8678" s="7">
        <v>99</v>
      </c>
      <c r="D8678" s="7">
        <v>99</v>
      </c>
      <c r="E8678" s="7">
        <v>1</v>
      </c>
      <c r="F8678" s="7">
        <f t="shared" si="409"/>
        <v>99</v>
      </c>
      <c r="G8678" s="7" t="s">
        <v>25621</v>
      </c>
      <c r="H8678" s="7" t="s">
        <v>20994</v>
      </c>
      <c r="I8678" s="20">
        <v>2024.11</v>
      </c>
      <c r="J8678" s="7" t="s">
        <v>20994</v>
      </c>
      <c r="K8678" s="1" t="s">
        <v>25310</v>
      </c>
    </row>
    <row r="8679" spans="1:11">
      <c r="A8679" s="8" t="s">
        <v>25622</v>
      </c>
      <c r="B8679" s="7">
        <v>1</v>
      </c>
      <c r="C8679" s="7">
        <v>99</v>
      </c>
      <c r="D8679" s="7">
        <v>99</v>
      </c>
      <c r="E8679" s="7">
        <v>1</v>
      </c>
      <c r="F8679" s="7">
        <f t="shared" si="409"/>
        <v>99</v>
      </c>
      <c r="G8679" s="7" t="s">
        <v>25623</v>
      </c>
      <c r="H8679" s="7" t="s">
        <v>20994</v>
      </c>
      <c r="I8679" s="20">
        <v>2024.11</v>
      </c>
      <c r="J8679" s="7" t="s">
        <v>20994</v>
      </c>
      <c r="K8679" s="1" t="s">
        <v>25310</v>
      </c>
    </row>
    <row r="8680" spans="1:11">
      <c r="A8680" s="8" t="s">
        <v>25624</v>
      </c>
      <c r="B8680" s="7">
        <v>1</v>
      </c>
      <c r="C8680" s="7">
        <v>99</v>
      </c>
      <c r="D8680" s="7">
        <v>99</v>
      </c>
      <c r="E8680" s="7">
        <v>1</v>
      </c>
      <c r="F8680" s="7">
        <f t="shared" si="409"/>
        <v>99</v>
      </c>
      <c r="G8680" s="7" t="s">
        <v>25625</v>
      </c>
      <c r="H8680" s="7" t="s">
        <v>20994</v>
      </c>
      <c r="I8680" s="20">
        <v>2025.1</v>
      </c>
      <c r="J8680" s="7" t="s">
        <v>20994</v>
      </c>
      <c r="K8680" s="1" t="s">
        <v>25310</v>
      </c>
    </row>
    <row r="8681" spans="1:11">
      <c r="A8681" s="8" t="s">
        <v>25626</v>
      </c>
      <c r="B8681" s="7">
        <v>1</v>
      </c>
      <c r="C8681" s="7">
        <v>99</v>
      </c>
      <c r="D8681" s="7">
        <v>99</v>
      </c>
      <c r="E8681" s="7">
        <v>1</v>
      </c>
      <c r="F8681" s="7">
        <f t="shared" si="409"/>
        <v>99</v>
      </c>
      <c r="G8681" s="7" t="s">
        <v>25627</v>
      </c>
      <c r="H8681" s="7" t="s">
        <v>20994</v>
      </c>
      <c r="I8681" s="20">
        <v>2024.12</v>
      </c>
      <c r="J8681" s="7" t="s">
        <v>20994</v>
      </c>
      <c r="K8681" s="1" t="s">
        <v>25310</v>
      </c>
    </row>
    <row r="8682" spans="1:11">
      <c r="A8682" s="8" t="s">
        <v>25628</v>
      </c>
      <c r="B8682" s="7">
        <v>1</v>
      </c>
      <c r="C8682" s="7">
        <v>99</v>
      </c>
      <c r="D8682" s="7">
        <v>99</v>
      </c>
      <c r="E8682" s="7">
        <v>1</v>
      </c>
      <c r="F8682" s="7">
        <f t="shared" si="409"/>
        <v>99</v>
      </c>
      <c r="G8682" s="7" t="s">
        <v>25629</v>
      </c>
      <c r="H8682" s="7" t="s">
        <v>20994</v>
      </c>
      <c r="I8682" s="20">
        <v>2024.9</v>
      </c>
      <c r="J8682" s="7" t="s">
        <v>20994</v>
      </c>
      <c r="K8682" s="1" t="s">
        <v>25310</v>
      </c>
    </row>
    <row r="8683" spans="1:11">
      <c r="A8683" s="8" t="s">
        <v>25630</v>
      </c>
      <c r="B8683" s="7">
        <v>1</v>
      </c>
      <c r="C8683" s="7">
        <v>99</v>
      </c>
      <c r="D8683" s="7">
        <v>99</v>
      </c>
      <c r="E8683" s="7">
        <v>1</v>
      </c>
      <c r="F8683" s="7">
        <f t="shared" si="409"/>
        <v>99</v>
      </c>
      <c r="G8683" s="7" t="s">
        <v>25631</v>
      </c>
      <c r="H8683" s="7" t="s">
        <v>20994</v>
      </c>
      <c r="I8683" s="20">
        <v>2024.1</v>
      </c>
      <c r="J8683" s="7" t="s">
        <v>20994</v>
      </c>
      <c r="K8683" s="1" t="s">
        <v>25310</v>
      </c>
    </row>
    <row r="8684" spans="1:11">
      <c r="A8684" s="8" t="s">
        <v>25632</v>
      </c>
      <c r="B8684" s="7">
        <v>1</v>
      </c>
      <c r="C8684" s="7">
        <v>99</v>
      </c>
      <c r="D8684" s="7">
        <v>99</v>
      </c>
      <c r="E8684" s="7">
        <v>1</v>
      </c>
      <c r="F8684" s="7">
        <f t="shared" si="409"/>
        <v>99</v>
      </c>
      <c r="G8684" s="7" t="s">
        <v>25633</v>
      </c>
      <c r="H8684" s="7" t="s">
        <v>20994</v>
      </c>
      <c r="I8684" s="20">
        <v>2023.8</v>
      </c>
      <c r="J8684" s="7" t="s">
        <v>20994</v>
      </c>
      <c r="K8684" s="1" t="s">
        <v>25310</v>
      </c>
    </row>
    <row r="8685" spans="1:11">
      <c r="A8685" s="8" t="s">
        <v>25634</v>
      </c>
      <c r="B8685" s="7">
        <v>1</v>
      </c>
      <c r="C8685" s="7">
        <v>99</v>
      </c>
      <c r="D8685" s="7">
        <v>99</v>
      </c>
      <c r="E8685" s="7">
        <v>1</v>
      </c>
      <c r="F8685" s="7">
        <f t="shared" si="409"/>
        <v>99</v>
      </c>
      <c r="G8685" s="7" t="s">
        <v>25635</v>
      </c>
      <c r="H8685" s="7" t="s">
        <v>20994</v>
      </c>
      <c r="I8685" s="20">
        <v>2023.6</v>
      </c>
      <c r="J8685" s="7" t="s">
        <v>20994</v>
      </c>
      <c r="K8685" s="1" t="s">
        <v>25310</v>
      </c>
    </row>
    <row r="8686" spans="1:11">
      <c r="A8686" s="8" t="s">
        <v>25634</v>
      </c>
      <c r="B8686" s="7">
        <v>1</v>
      </c>
      <c r="C8686" s="7">
        <v>99</v>
      </c>
      <c r="D8686" s="7">
        <v>99</v>
      </c>
      <c r="E8686" s="7">
        <v>1</v>
      </c>
      <c r="F8686" s="7">
        <f t="shared" si="409"/>
        <v>99</v>
      </c>
      <c r="G8686" s="7" t="s">
        <v>25636</v>
      </c>
      <c r="H8686" s="7" t="s">
        <v>20994</v>
      </c>
      <c r="I8686" s="20">
        <v>2023.5</v>
      </c>
      <c r="J8686" s="7" t="s">
        <v>20994</v>
      </c>
      <c r="K8686" s="1" t="s">
        <v>25310</v>
      </c>
    </row>
    <row r="8687" spans="1:11">
      <c r="A8687" s="8" t="s">
        <v>25637</v>
      </c>
      <c r="B8687" s="7">
        <v>1</v>
      </c>
      <c r="C8687" s="7">
        <v>99</v>
      </c>
      <c r="D8687" s="7">
        <v>99</v>
      </c>
      <c r="E8687" s="7">
        <v>1</v>
      </c>
      <c r="F8687" s="7">
        <f t="shared" si="409"/>
        <v>99</v>
      </c>
      <c r="G8687" s="7" t="s">
        <v>25638</v>
      </c>
      <c r="H8687" s="7" t="s">
        <v>20994</v>
      </c>
      <c r="I8687" s="20">
        <v>2023.11</v>
      </c>
      <c r="J8687" s="7" t="s">
        <v>20994</v>
      </c>
      <c r="K8687" s="1" t="s">
        <v>25310</v>
      </c>
    </row>
    <row r="8688" spans="1:11">
      <c r="A8688" s="8" t="s">
        <v>25639</v>
      </c>
      <c r="B8688" s="7">
        <v>1</v>
      </c>
      <c r="C8688" s="7">
        <v>99</v>
      </c>
      <c r="D8688" s="7">
        <v>99</v>
      </c>
      <c r="E8688" s="7">
        <v>1</v>
      </c>
      <c r="F8688" s="7">
        <f t="shared" si="409"/>
        <v>99</v>
      </c>
      <c r="G8688" s="7" t="s">
        <v>25640</v>
      </c>
      <c r="H8688" s="7" t="s">
        <v>20994</v>
      </c>
      <c r="I8688" s="20">
        <v>2023.7</v>
      </c>
      <c r="J8688" s="7" t="s">
        <v>20994</v>
      </c>
      <c r="K8688" s="1" t="s">
        <v>25310</v>
      </c>
    </row>
    <row r="8689" spans="1:11">
      <c r="A8689" s="8" t="s">
        <v>25641</v>
      </c>
      <c r="B8689" s="7">
        <v>1</v>
      </c>
      <c r="C8689" s="7">
        <v>99</v>
      </c>
      <c r="D8689" s="7">
        <v>99</v>
      </c>
      <c r="E8689" s="7">
        <v>1</v>
      </c>
      <c r="F8689" s="7">
        <f t="shared" si="409"/>
        <v>99</v>
      </c>
      <c r="G8689" s="7" t="s">
        <v>25642</v>
      </c>
      <c r="H8689" s="7" t="s">
        <v>20994</v>
      </c>
      <c r="I8689" s="20">
        <v>2023.2</v>
      </c>
      <c r="J8689" s="7" t="s">
        <v>20994</v>
      </c>
      <c r="K8689" s="1" t="s">
        <v>25310</v>
      </c>
    </row>
    <row r="8690" spans="1:11">
      <c r="A8690" s="8" t="s">
        <v>25643</v>
      </c>
      <c r="B8690" s="7">
        <v>1</v>
      </c>
      <c r="C8690" s="7" t="s">
        <v>25644</v>
      </c>
      <c r="D8690" s="7">
        <v>989</v>
      </c>
      <c r="E8690" s="7">
        <v>1</v>
      </c>
      <c r="F8690" s="7">
        <f t="shared" si="409"/>
        <v>989</v>
      </c>
      <c r="G8690" s="7" t="s">
        <v>25645</v>
      </c>
      <c r="H8690" s="7" t="s">
        <v>20994</v>
      </c>
      <c r="I8690" s="20">
        <v>2023.12</v>
      </c>
      <c r="J8690" s="7" t="s">
        <v>20994</v>
      </c>
      <c r="K8690" s="1" t="s">
        <v>25310</v>
      </c>
    </row>
    <row r="8691" spans="1:11">
      <c r="A8691" s="8" t="s">
        <v>25646</v>
      </c>
      <c r="B8691" s="7">
        <v>1</v>
      </c>
      <c r="C8691" s="7">
        <v>98</v>
      </c>
      <c r="D8691" s="7">
        <v>98</v>
      </c>
      <c r="E8691" s="7">
        <v>1</v>
      </c>
      <c r="F8691" s="7">
        <f t="shared" si="409"/>
        <v>98</v>
      </c>
      <c r="G8691" s="7" t="s">
        <v>25647</v>
      </c>
      <c r="H8691" s="7" t="s">
        <v>20994</v>
      </c>
      <c r="I8691" s="20">
        <v>2025.3</v>
      </c>
      <c r="J8691" s="7" t="s">
        <v>20994</v>
      </c>
      <c r="K8691" s="1" t="s">
        <v>25310</v>
      </c>
    </row>
    <row r="8692" spans="1:11">
      <c r="A8692" s="8" t="s">
        <v>25648</v>
      </c>
      <c r="B8692" s="7">
        <v>1</v>
      </c>
      <c r="C8692" s="7">
        <v>98</v>
      </c>
      <c r="D8692" s="7">
        <v>98</v>
      </c>
      <c r="E8692" s="7">
        <v>1</v>
      </c>
      <c r="F8692" s="7">
        <f t="shared" si="409"/>
        <v>98</v>
      </c>
      <c r="G8692" s="7" t="s">
        <v>25649</v>
      </c>
      <c r="H8692" s="7" t="s">
        <v>20994</v>
      </c>
      <c r="I8692" s="20">
        <v>2024.7</v>
      </c>
      <c r="J8692" s="7" t="s">
        <v>20994</v>
      </c>
      <c r="K8692" s="1" t="s">
        <v>25310</v>
      </c>
    </row>
    <row r="8693" spans="1:11">
      <c r="A8693" s="8" t="s">
        <v>25650</v>
      </c>
      <c r="B8693" s="7">
        <v>1</v>
      </c>
      <c r="C8693" s="7">
        <v>98</v>
      </c>
      <c r="D8693" s="7">
        <v>98</v>
      </c>
      <c r="E8693" s="7">
        <v>1</v>
      </c>
      <c r="F8693" s="7">
        <f t="shared" si="409"/>
        <v>98</v>
      </c>
      <c r="G8693" s="7" t="s">
        <v>25651</v>
      </c>
      <c r="H8693" s="7" t="s">
        <v>20994</v>
      </c>
      <c r="I8693" s="20">
        <v>2023.1</v>
      </c>
      <c r="J8693" s="7" t="s">
        <v>20994</v>
      </c>
      <c r="K8693" s="1" t="s">
        <v>25310</v>
      </c>
    </row>
    <row r="8694" spans="1:11">
      <c r="A8694" s="8" t="s">
        <v>25650</v>
      </c>
      <c r="B8694" s="7">
        <v>1</v>
      </c>
      <c r="C8694" s="7">
        <v>98</v>
      </c>
      <c r="D8694" s="7">
        <v>98</v>
      </c>
      <c r="E8694" s="7">
        <v>1</v>
      </c>
      <c r="F8694" s="7">
        <f t="shared" si="409"/>
        <v>98</v>
      </c>
      <c r="G8694" s="7" t="s">
        <v>25652</v>
      </c>
      <c r="H8694" s="7" t="s">
        <v>20994</v>
      </c>
      <c r="I8694" s="20">
        <v>2023.12</v>
      </c>
      <c r="J8694" s="7" t="s">
        <v>20994</v>
      </c>
      <c r="K8694" s="1" t="s">
        <v>25310</v>
      </c>
    </row>
    <row r="8695" spans="1:11">
      <c r="A8695" s="8" t="s">
        <v>25653</v>
      </c>
      <c r="B8695" s="7">
        <v>1</v>
      </c>
      <c r="C8695" s="7">
        <v>98</v>
      </c>
      <c r="D8695" s="7">
        <v>98</v>
      </c>
      <c r="E8695" s="7">
        <v>1</v>
      </c>
      <c r="F8695" s="7">
        <f t="shared" si="409"/>
        <v>98</v>
      </c>
      <c r="G8695" s="7" t="s">
        <v>25654</v>
      </c>
      <c r="H8695" s="7" t="s">
        <v>20994</v>
      </c>
      <c r="I8695" s="20">
        <v>2025.1</v>
      </c>
      <c r="J8695" s="7" t="s">
        <v>20994</v>
      </c>
      <c r="K8695" s="1" t="s">
        <v>25310</v>
      </c>
    </row>
    <row r="8696" spans="1:11">
      <c r="A8696" s="8" t="s">
        <v>25655</v>
      </c>
      <c r="B8696" s="7">
        <v>1</v>
      </c>
      <c r="C8696" s="7">
        <v>98</v>
      </c>
      <c r="D8696" s="7">
        <v>98</v>
      </c>
      <c r="E8696" s="7">
        <v>1</v>
      </c>
      <c r="F8696" s="7">
        <f t="shared" si="409"/>
        <v>98</v>
      </c>
      <c r="G8696" s="7" t="s">
        <v>25656</v>
      </c>
      <c r="H8696" s="7" t="s">
        <v>20994</v>
      </c>
      <c r="I8696" s="20">
        <v>2024.6</v>
      </c>
      <c r="J8696" s="7" t="s">
        <v>20994</v>
      </c>
      <c r="K8696" s="1" t="s">
        <v>25310</v>
      </c>
    </row>
    <row r="8697" spans="1:11">
      <c r="A8697" s="8" t="s">
        <v>25657</v>
      </c>
      <c r="B8697" s="7">
        <v>1</v>
      </c>
      <c r="C8697" s="7">
        <v>98</v>
      </c>
      <c r="D8697" s="7">
        <v>98</v>
      </c>
      <c r="E8697" s="7">
        <v>1</v>
      </c>
      <c r="F8697" s="7">
        <f t="shared" si="409"/>
        <v>98</v>
      </c>
      <c r="G8697" s="7" t="s">
        <v>25658</v>
      </c>
      <c r="H8697" s="7" t="s">
        <v>20994</v>
      </c>
      <c r="I8697" s="20">
        <v>2022.11</v>
      </c>
      <c r="J8697" s="7" t="s">
        <v>20994</v>
      </c>
      <c r="K8697" s="1" t="s">
        <v>25310</v>
      </c>
    </row>
    <row r="8698" spans="1:11">
      <c r="A8698" s="8" t="s">
        <v>25659</v>
      </c>
      <c r="B8698" s="7">
        <v>1</v>
      </c>
      <c r="C8698" s="7">
        <v>98</v>
      </c>
      <c r="D8698" s="7">
        <v>98</v>
      </c>
      <c r="E8698" s="7">
        <v>1</v>
      </c>
      <c r="F8698" s="7">
        <f t="shared" si="409"/>
        <v>98</v>
      </c>
      <c r="G8698" s="7" t="s">
        <v>25660</v>
      </c>
      <c r="H8698" s="7" t="s">
        <v>20994</v>
      </c>
      <c r="I8698" s="20">
        <v>2023.12</v>
      </c>
      <c r="J8698" s="7" t="s">
        <v>20994</v>
      </c>
      <c r="K8698" s="1" t="s">
        <v>25310</v>
      </c>
    </row>
    <row r="8699" spans="1:11">
      <c r="A8699" s="8" t="s">
        <v>25646</v>
      </c>
      <c r="B8699" s="7">
        <v>1</v>
      </c>
      <c r="C8699" s="7">
        <v>98</v>
      </c>
      <c r="D8699" s="7">
        <v>98</v>
      </c>
      <c r="E8699" s="7">
        <v>1</v>
      </c>
      <c r="F8699" s="7">
        <f t="shared" si="409"/>
        <v>98</v>
      </c>
      <c r="G8699" s="7" t="s">
        <v>25661</v>
      </c>
      <c r="H8699" s="7" t="s">
        <v>20994</v>
      </c>
      <c r="I8699" s="20">
        <v>2024.12</v>
      </c>
      <c r="J8699" s="7" t="s">
        <v>20994</v>
      </c>
      <c r="K8699" s="1" t="s">
        <v>25310</v>
      </c>
    </row>
    <row r="8700" spans="1:11">
      <c r="A8700" s="8" t="s">
        <v>25646</v>
      </c>
      <c r="B8700" s="7">
        <v>1</v>
      </c>
      <c r="C8700" s="7">
        <v>98</v>
      </c>
      <c r="D8700" s="7">
        <v>98</v>
      </c>
      <c r="E8700" s="7">
        <v>1</v>
      </c>
      <c r="F8700" s="7">
        <f t="shared" si="409"/>
        <v>98</v>
      </c>
      <c r="G8700" s="7" t="s">
        <v>25662</v>
      </c>
      <c r="H8700" s="7" t="s">
        <v>20994</v>
      </c>
      <c r="I8700" s="20">
        <v>2025.2</v>
      </c>
      <c r="J8700" s="7" t="s">
        <v>20994</v>
      </c>
      <c r="K8700" s="1" t="s">
        <v>25310</v>
      </c>
    </row>
    <row r="8701" spans="1:11">
      <c r="A8701" s="8" t="s">
        <v>25663</v>
      </c>
      <c r="B8701" s="7">
        <v>1</v>
      </c>
      <c r="C8701" s="7">
        <v>98</v>
      </c>
      <c r="D8701" s="7">
        <v>98</v>
      </c>
      <c r="E8701" s="7">
        <v>1</v>
      </c>
      <c r="F8701" s="7">
        <f t="shared" si="409"/>
        <v>98</v>
      </c>
      <c r="G8701" s="7" t="s">
        <v>25664</v>
      </c>
      <c r="H8701" s="7" t="s">
        <v>20994</v>
      </c>
      <c r="I8701" s="20">
        <v>2025.4</v>
      </c>
      <c r="J8701" s="7" t="s">
        <v>20994</v>
      </c>
      <c r="K8701" s="1" t="s">
        <v>25310</v>
      </c>
    </row>
    <row r="8702" spans="1:11">
      <c r="A8702" s="8" t="s">
        <v>25665</v>
      </c>
      <c r="B8702" s="7">
        <v>1</v>
      </c>
      <c r="C8702" s="7">
        <v>98</v>
      </c>
      <c r="D8702" s="7">
        <v>98</v>
      </c>
      <c r="E8702" s="7">
        <v>1</v>
      </c>
      <c r="F8702" s="7">
        <f t="shared" si="409"/>
        <v>98</v>
      </c>
      <c r="G8702" s="7" t="s">
        <v>25666</v>
      </c>
      <c r="H8702" s="7" t="s">
        <v>20994</v>
      </c>
      <c r="I8702" s="20">
        <v>2023.11</v>
      </c>
      <c r="J8702" s="7" t="s">
        <v>20994</v>
      </c>
      <c r="K8702" s="1" t="s">
        <v>25310</v>
      </c>
    </row>
    <row r="8703" spans="1:11">
      <c r="A8703" s="8" t="s">
        <v>25667</v>
      </c>
      <c r="B8703" s="7">
        <v>1</v>
      </c>
      <c r="C8703" s="7">
        <v>98</v>
      </c>
      <c r="D8703" s="7">
        <v>98</v>
      </c>
      <c r="E8703" s="7">
        <v>1</v>
      </c>
      <c r="F8703" s="7">
        <f t="shared" si="409"/>
        <v>98</v>
      </c>
      <c r="G8703" s="7" t="s">
        <v>25668</v>
      </c>
      <c r="H8703" s="7" t="s">
        <v>20994</v>
      </c>
      <c r="I8703" s="20">
        <v>2024.1</v>
      </c>
      <c r="J8703" s="7" t="s">
        <v>20994</v>
      </c>
      <c r="K8703" s="1" t="s">
        <v>25310</v>
      </c>
    </row>
    <row r="8704" spans="1:11">
      <c r="A8704" s="8" t="s">
        <v>25669</v>
      </c>
      <c r="B8704" s="7">
        <v>1</v>
      </c>
      <c r="C8704" s="7">
        <v>98</v>
      </c>
      <c r="D8704" s="7">
        <v>98</v>
      </c>
      <c r="E8704" s="7">
        <v>1</v>
      </c>
      <c r="F8704" s="7">
        <f t="shared" si="409"/>
        <v>98</v>
      </c>
      <c r="G8704" s="7" t="s">
        <v>25670</v>
      </c>
      <c r="H8704" s="7" t="s">
        <v>20994</v>
      </c>
      <c r="I8704" s="20">
        <v>2023.12</v>
      </c>
      <c r="J8704" s="7" t="s">
        <v>20994</v>
      </c>
      <c r="K8704" s="1" t="s">
        <v>25310</v>
      </c>
    </row>
    <row r="8705" spans="1:11">
      <c r="A8705" s="8" t="s">
        <v>25671</v>
      </c>
      <c r="B8705" s="7">
        <v>1</v>
      </c>
      <c r="C8705" s="7">
        <v>98</v>
      </c>
      <c r="D8705" s="7">
        <v>98</v>
      </c>
      <c r="E8705" s="7">
        <v>1</v>
      </c>
      <c r="F8705" s="7">
        <f t="shared" si="409"/>
        <v>98</v>
      </c>
      <c r="G8705" s="7" t="s">
        <v>25672</v>
      </c>
      <c r="H8705" s="7" t="s">
        <v>20994</v>
      </c>
      <c r="I8705" s="20">
        <v>2024.11</v>
      </c>
      <c r="J8705" s="7" t="s">
        <v>20994</v>
      </c>
      <c r="K8705" s="1" t="s">
        <v>25310</v>
      </c>
    </row>
    <row r="8706" spans="1:11">
      <c r="A8706" s="8" t="s">
        <v>25673</v>
      </c>
      <c r="B8706" s="7">
        <v>1</v>
      </c>
      <c r="C8706" s="7">
        <v>98</v>
      </c>
      <c r="D8706" s="7">
        <v>98</v>
      </c>
      <c r="E8706" s="7">
        <v>1</v>
      </c>
      <c r="F8706" s="7">
        <f t="shared" si="409"/>
        <v>98</v>
      </c>
      <c r="G8706" s="7" t="s">
        <v>25674</v>
      </c>
      <c r="H8706" s="7" t="s">
        <v>20994</v>
      </c>
      <c r="I8706" s="20">
        <v>2024.11</v>
      </c>
      <c r="J8706" s="7" t="s">
        <v>20994</v>
      </c>
      <c r="K8706" s="1" t="s">
        <v>25310</v>
      </c>
    </row>
    <row r="8707" spans="1:11">
      <c r="A8707" s="8" t="s">
        <v>25675</v>
      </c>
      <c r="B8707" s="7">
        <v>1</v>
      </c>
      <c r="C8707" s="7">
        <v>98</v>
      </c>
      <c r="D8707" s="7">
        <v>98</v>
      </c>
      <c r="E8707" s="7">
        <v>1</v>
      </c>
      <c r="F8707" s="7">
        <f t="shared" si="409"/>
        <v>98</v>
      </c>
      <c r="G8707" s="7" t="s">
        <v>25676</v>
      </c>
      <c r="H8707" s="7" t="s">
        <v>20994</v>
      </c>
      <c r="I8707" s="20">
        <v>2022.9</v>
      </c>
      <c r="J8707" s="7" t="s">
        <v>20994</v>
      </c>
      <c r="K8707" s="1" t="s">
        <v>25310</v>
      </c>
    </row>
    <row r="8708" spans="1:11">
      <c r="A8708" s="8" t="s">
        <v>25677</v>
      </c>
      <c r="B8708" s="7">
        <v>1</v>
      </c>
      <c r="C8708" s="7">
        <v>98</v>
      </c>
      <c r="D8708" s="7">
        <v>98</v>
      </c>
      <c r="E8708" s="7">
        <v>1</v>
      </c>
      <c r="F8708" s="7">
        <f t="shared" si="409"/>
        <v>98</v>
      </c>
      <c r="G8708" s="7" t="s">
        <v>25678</v>
      </c>
      <c r="H8708" s="7" t="s">
        <v>20994</v>
      </c>
      <c r="I8708" s="20">
        <v>2022.5</v>
      </c>
      <c r="J8708" s="7" t="s">
        <v>20994</v>
      </c>
      <c r="K8708" s="1" t="s">
        <v>25310</v>
      </c>
    </row>
    <row r="8709" spans="1:11">
      <c r="A8709" s="8" t="s">
        <v>25679</v>
      </c>
      <c r="B8709" s="7">
        <v>1</v>
      </c>
      <c r="C8709" s="7">
        <v>98</v>
      </c>
      <c r="D8709" s="7">
        <v>98</v>
      </c>
      <c r="E8709" s="7">
        <v>1</v>
      </c>
      <c r="F8709" s="7">
        <f t="shared" si="409"/>
        <v>98</v>
      </c>
      <c r="G8709" s="7" t="s">
        <v>25680</v>
      </c>
      <c r="H8709" s="7" t="s">
        <v>20994</v>
      </c>
      <c r="I8709" s="20">
        <v>2024.11</v>
      </c>
      <c r="J8709" s="7" t="s">
        <v>20994</v>
      </c>
      <c r="K8709" s="1" t="s">
        <v>25310</v>
      </c>
    </row>
    <row r="8710" spans="1:11">
      <c r="A8710" s="8" t="s">
        <v>25681</v>
      </c>
      <c r="B8710" s="7">
        <v>1</v>
      </c>
      <c r="C8710" s="7">
        <v>98</v>
      </c>
      <c r="D8710" s="7">
        <v>98</v>
      </c>
      <c r="E8710" s="7">
        <v>1</v>
      </c>
      <c r="F8710" s="7">
        <f t="shared" si="409"/>
        <v>98</v>
      </c>
      <c r="G8710" s="7" t="s">
        <v>25682</v>
      </c>
      <c r="H8710" s="7" t="s">
        <v>20994</v>
      </c>
      <c r="I8710" s="20">
        <v>2024.9</v>
      </c>
      <c r="J8710" s="7" t="s">
        <v>20994</v>
      </c>
      <c r="K8710" s="1" t="s">
        <v>25310</v>
      </c>
    </row>
    <row r="8711" spans="1:11">
      <c r="A8711" s="8" t="s">
        <v>25683</v>
      </c>
      <c r="B8711" s="7">
        <v>1</v>
      </c>
      <c r="C8711" s="7">
        <v>98</v>
      </c>
      <c r="D8711" s="7">
        <v>98</v>
      </c>
      <c r="E8711" s="7">
        <v>1</v>
      </c>
      <c r="F8711" s="7">
        <f t="shared" si="409"/>
        <v>98</v>
      </c>
      <c r="G8711" s="7" t="s">
        <v>25684</v>
      </c>
      <c r="H8711" s="7" t="s">
        <v>20994</v>
      </c>
      <c r="I8711" s="20">
        <v>2023.12</v>
      </c>
      <c r="J8711" s="7" t="s">
        <v>20994</v>
      </c>
      <c r="K8711" s="1" t="s">
        <v>25310</v>
      </c>
    </row>
    <row r="8712" spans="1:11">
      <c r="A8712" s="8" t="s">
        <v>25685</v>
      </c>
      <c r="B8712" s="7">
        <v>1</v>
      </c>
      <c r="C8712" s="7">
        <v>97</v>
      </c>
      <c r="D8712" s="7">
        <v>97</v>
      </c>
      <c r="E8712" s="7">
        <v>1</v>
      </c>
      <c r="F8712" s="7">
        <f t="shared" si="409"/>
        <v>97</v>
      </c>
      <c r="G8712" s="7" t="s">
        <v>25686</v>
      </c>
      <c r="H8712" s="7" t="s">
        <v>20994</v>
      </c>
      <c r="I8712" s="20">
        <v>2023.5</v>
      </c>
      <c r="J8712" s="7" t="s">
        <v>20994</v>
      </c>
      <c r="K8712" s="1" t="s">
        <v>25310</v>
      </c>
    </row>
    <row r="8713" spans="1:11">
      <c r="A8713" s="8" t="s">
        <v>25687</v>
      </c>
      <c r="B8713" s="7">
        <v>1</v>
      </c>
      <c r="C8713" s="7">
        <v>96</v>
      </c>
      <c r="D8713" s="7">
        <v>96</v>
      </c>
      <c r="E8713" s="7">
        <v>1</v>
      </c>
      <c r="F8713" s="7">
        <f t="shared" si="409"/>
        <v>96</v>
      </c>
      <c r="G8713" s="7" t="s">
        <v>25688</v>
      </c>
      <c r="H8713" s="7" t="s">
        <v>20994</v>
      </c>
      <c r="I8713" s="20">
        <v>2022.1</v>
      </c>
      <c r="J8713" s="7" t="s">
        <v>20994</v>
      </c>
      <c r="K8713" s="1" t="s">
        <v>25310</v>
      </c>
    </row>
    <row r="8714" spans="1:11">
      <c r="A8714" s="8" t="s">
        <v>25689</v>
      </c>
      <c r="B8714" s="7">
        <v>1</v>
      </c>
      <c r="C8714" s="7">
        <v>95</v>
      </c>
      <c r="D8714" s="7">
        <v>95</v>
      </c>
      <c r="E8714" s="7">
        <v>1</v>
      </c>
      <c r="F8714" s="7">
        <f t="shared" si="409"/>
        <v>95</v>
      </c>
      <c r="G8714" s="7" t="s">
        <v>25690</v>
      </c>
      <c r="H8714" s="7" t="s">
        <v>20994</v>
      </c>
      <c r="I8714" s="20">
        <v>2024.3</v>
      </c>
      <c r="J8714" s="7" t="s">
        <v>20994</v>
      </c>
      <c r="K8714" s="1" t="s">
        <v>25310</v>
      </c>
    </row>
    <row r="8715" spans="1:11">
      <c r="A8715" s="8" t="s">
        <v>25691</v>
      </c>
      <c r="B8715" s="7">
        <v>1</v>
      </c>
      <c r="C8715" s="7">
        <v>95</v>
      </c>
      <c r="D8715" s="7">
        <v>95</v>
      </c>
      <c r="E8715" s="7">
        <v>1</v>
      </c>
      <c r="F8715" s="7">
        <f t="shared" si="409"/>
        <v>95</v>
      </c>
      <c r="G8715" s="7" t="s">
        <v>25692</v>
      </c>
      <c r="H8715" s="7" t="s">
        <v>20994</v>
      </c>
      <c r="I8715" s="20">
        <v>2023.8</v>
      </c>
      <c r="J8715" s="7" t="s">
        <v>20994</v>
      </c>
      <c r="K8715" s="1" t="s">
        <v>25310</v>
      </c>
    </row>
    <row r="8716" spans="1:11">
      <c r="A8716" s="8" t="s">
        <v>25693</v>
      </c>
      <c r="B8716" s="7">
        <v>1</v>
      </c>
      <c r="C8716" s="7">
        <v>95</v>
      </c>
      <c r="D8716" s="7">
        <v>95</v>
      </c>
      <c r="E8716" s="7">
        <v>1</v>
      </c>
      <c r="F8716" s="7">
        <f t="shared" si="409"/>
        <v>95</v>
      </c>
      <c r="G8716" s="7" t="s">
        <v>25694</v>
      </c>
      <c r="H8716" s="7" t="s">
        <v>20994</v>
      </c>
      <c r="I8716" s="20">
        <v>2022.12</v>
      </c>
      <c r="J8716" s="7" t="s">
        <v>20994</v>
      </c>
      <c r="K8716" s="1" t="s">
        <v>25310</v>
      </c>
    </row>
    <row r="8717" spans="1:11">
      <c r="A8717" s="8" t="s">
        <v>25695</v>
      </c>
      <c r="B8717" s="7">
        <v>1</v>
      </c>
      <c r="C8717" s="7">
        <v>95</v>
      </c>
      <c r="D8717" s="7">
        <v>95</v>
      </c>
      <c r="E8717" s="7">
        <v>1</v>
      </c>
      <c r="F8717" s="7">
        <f t="shared" si="409"/>
        <v>95</v>
      </c>
      <c r="G8717" s="7" t="s">
        <v>25696</v>
      </c>
      <c r="H8717" s="7" t="s">
        <v>20994</v>
      </c>
      <c r="I8717" s="20">
        <v>2024.12</v>
      </c>
      <c r="J8717" s="7" t="s">
        <v>20994</v>
      </c>
      <c r="K8717" s="1" t="s">
        <v>25310</v>
      </c>
    </row>
    <row r="8718" spans="1:11">
      <c r="A8718" s="8" t="s">
        <v>25697</v>
      </c>
      <c r="B8718" s="7">
        <v>1</v>
      </c>
      <c r="C8718" s="7">
        <v>95</v>
      </c>
      <c r="D8718" s="7">
        <v>95</v>
      </c>
      <c r="E8718" s="7">
        <v>1</v>
      </c>
      <c r="F8718" s="7">
        <f t="shared" si="409"/>
        <v>95</v>
      </c>
      <c r="G8718" s="7" t="s">
        <v>25698</v>
      </c>
      <c r="H8718" s="7" t="s">
        <v>20994</v>
      </c>
      <c r="I8718" s="20">
        <v>2022.12</v>
      </c>
      <c r="J8718" s="7" t="s">
        <v>20994</v>
      </c>
      <c r="K8718" s="1" t="s">
        <v>25310</v>
      </c>
    </row>
    <row r="8719" spans="1:11">
      <c r="A8719" s="8" t="s">
        <v>25699</v>
      </c>
      <c r="B8719" s="7">
        <v>1</v>
      </c>
      <c r="C8719" s="7">
        <v>95</v>
      </c>
      <c r="D8719" s="7">
        <v>95</v>
      </c>
      <c r="E8719" s="7">
        <v>1</v>
      </c>
      <c r="F8719" s="7">
        <f t="shared" si="409"/>
        <v>95</v>
      </c>
      <c r="G8719" s="7" t="s">
        <v>25700</v>
      </c>
      <c r="H8719" s="7" t="s">
        <v>20994</v>
      </c>
      <c r="I8719" s="20">
        <v>2023.7</v>
      </c>
      <c r="J8719" s="7" t="s">
        <v>20994</v>
      </c>
      <c r="K8719" s="1" t="s">
        <v>25310</v>
      </c>
    </row>
    <row r="8720" spans="1:11">
      <c r="A8720" s="8" t="s">
        <v>25701</v>
      </c>
      <c r="B8720" s="7">
        <v>1</v>
      </c>
      <c r="C8720" s="7">
        <v>92</v>
      </c>
      <c r="D8720" s="7">
        <v>92</v>
      </c>
      <c r="E8720" s="7">
        <v>1</v>
      </c>
      <c r="F8720" s="7">
        <f t="shared" si="409"/>
        <v>92</v>
      </c>
      <c r="G8720" s="7" t="s">
        <v>25702</v>
      </c>
      <c r="H8720" s="7" t="s">
        <v>20994</v>
      </c>
      <c r="I8720" s="20">
        <v>2023.12</v>
      </c>
      <c r="J8720" s="7" t="s">
        <v>20994</v>
      </c>
      <c r="K8720" s="1" t="s">
        <v>25310</v>
      </c>
    </row>
    <row r="8721" spans="1:11">
      <c r="A8721" s="8" t="s">
        <v>25703</v>
      </c>
      <c r="B8721" s="7">
        <v>1</v>
      </c>
      <c r="C8721" s="7">
        <v>92</v>
      </c>
      <c r="D8721" s="7">
        <v>92</v>
      </c>
      <c r="E8721" s="7">
        <v>1</v>
      </c>
      <c r="F8721" s="7">
        <f t="shared" si="409"/>
        <v>92</v>
      </c>
      <c r="G8721" s="7" t="s">
        <v>25704</v>
      </c>
      <c r="H8721" s="7" t="s">
        <v>20994</v>
      </c>
      <c r="I8721" s="20">
        <v>2023.1</v>
      </c>
      <c r="J8721" s="7" t="s">
        <v>20994</v>
      </c>
      <c r="K8721" s="1" t="s">
        <v>25310</v>
      </c>
    </row>
    <row r="8722" spans="1:11">
      <c r="A8722" s="8" t="s">
        <v>25705</v>
      </c>
      <c r="B8722" s="7">
        <v>1</v>
      </c>
      <c r="C8722" s="7">
        <v>92</v>
      </c>
      <c r="D8722" s="7">
        <v>92</v>
      </c>
      <c r="E8722" s="7">
        <v>1</v>
      </c>
      <c r="F8722" s="7">
        <f t="shared" si="409"/>
        <v>92</v>
      </c>
      <c r="G8722" s="7" t="s">
        <v>25706</v>
      </c>
      <c r="H8722" s="7" t="s">
        <v>20994</v>
      </c>
      <c r="I8722" s="20">
        <v>2025.3</v>
      </c>
      <c r="J8722" s="7" t="s">
        <v>20994</v>
      </c>
      <c r="K8722" s="1" t="s">
        <v>25310</v>
      </c>
    </row>
    <row r="8723" spans="1:11">
      <c r="A8723" s="8" t="s">
        <v>25707</v>
      </c>
      <c r="B8723" s="7">
        <v>1</v>
      </c>
      <c r="C8723" s="7">
        <v>90</v>
      </c>
      <c r="D8723" s="7">
        <v>90</v>
      </c>
      <c r="E8723" s="7">
        <v>1</v>
      </c>
      <c r="F8723" s="7">
        <f t="shared" si="409"/>
        <v>90</v>
      </c>
      <c r="G8723" s="7" t="s">
        <v>25708</v>
      </c>
      <c r="H8723" s="7" t="s">
        <v>20994</v>
      </c>
      <c r="I8723" s="20">
        <v>2022.7</v>
      </c>
      <c r="J8723" s="7" t="s">
        <v>20994</v>
      </c>
      <c r="K8723" s="1" t="s">
        <v>25310</v>
      </c>
    </row>
    <row r="8724" spans="1:11">
      <c r="A8724" s="8" t="s">
        <v>25709</v>
      </c>
      <c r="B8724" s="7">
        <v>1</v>
      </c>
      <c r="C8724" s="7">
        <v>89</v>
      </c>
      <c r="D8724" s="7">
        <v>89</v>
      </c>
      <c r="E8724" s="7">
        <v>1</v>
      </c>
      <c r="F8724" s="7">
        <f t="shared" si="409"/>
        <v>89</v>
      </c>
      <c r="G8724" s="7" t="s">
        <v>25710</v>
      </c>
      <c r="H8724" s="7" t="s">
        <v>20994</v>
      </c>
      <c r="I8724" s="20">
        <v>2024.12</v>
      </c>
      <c r="J8724" s="7" t="s">
        <v>20994</v>
      </c>
      <c r="K8724" s="1" t="s">
        <v>25310</v>
      </c>
    </row>
    <row r="8725" spans="1:11">
      <c r="A8725" s="8" t="s">
        <v>25711</v>
      </c>
      <c r="B8725" s="7">
        <v>1</v>
      </c>
      <c r="C8725" s="7">
        <v>89</v>
      </c>
      <c r="D8725" s="7">
        <v>89</v>
      </c>
      <c r="E8725" s="7">
        <v>1</v>
      </c>
      <c r="F8725" s="7">
        <f t="shared" si="409"/>
        <v>89</v>
      </c>
      <c r="G8725" s="7" t="s">
        <v>25712</v>
      </c>
      <c r="H8725" s="7" t="s">
        <v>20994</v>
      </c>
      <c r="I8725" s="20">
        <v>2023.7</v>
      </c>
      <c r="J8725" s="7" t="s">
        <v>20994</v>
      </c>
      <c r="K8725" s="1" t="s">
        <v>25310</v>
      </c>
    </row>
    <row r="8726" spans="1:11">
      <c r="A8726" s="8" t="s">
        <v>25713</v>
      </c>
      <c r="B8726" s="7">
        <v>1</v>
      </c>
      <c r="C8726" s="7">
        <v>89</v>
      </c>
      <c r="D8726" s="7">
        <v>89</v>
      </c>
      <c r="E8726" s="7">
        <v>1</v>
      </c>
      <c r="F8726" s="7">
        <f t="shared" ref="F8726:F8789" si="410">D8726*E8726</f>
        <v>89</v>
      </c>
      <c r="G8726" s="7" t="s">
        <v>25714</v>
      </c>
      <c r="H8726" s="7" t="s">
        <v>20994</v>
      </c>
      <c r="I8726" s="20">
        <v>2024.6</v>
      </c>
      <c r="J8726" s="7" t="s">
        <v>20994</v>
      </c>
      <c r="K8726" s="1" t="s">
        <v>25310</v>
      </c>
    </row>
    <row r="8727" spans="1:11">
      <c r="A8727" s="8" t="s">
        <v>25715</v>
      </c>
      <c r="B8727" s="7">
        <v>1</v>
      </c>
      <c r="C8727" s="7">
        <v>89</v>
      </c>
      <c r="D8727" s="7">
        <v>89</v>
      </c>
      <c r="E8727" s="7">
        <v>1</v>
      </c>
      <c r="F8727" s="7">
        <f t="shared" si="410"/>
        <v>89</v>
      </c>
      <c r="G8727" s="7" t="s">
        <v>25716</v>
      </c>
      <c r="H8727" s="7" t="s">
        <v>20994</v>
      </c>
      <c r="I8727" s="20">
        <v>2025.1</v>
      </c>
      <c r="J8727" s="7" t="s">
        <v>20994</v>
      </c>
      <c r="K8727" s="1" t="s">
        <v>25310</v>
      </c>
    </row>
    <row r="8728" spans="1:11">
      <c r="A8728" s="8" t="s">
        <v>25717</v>
      </c>
      <c r="B8728" s="7">
        <v>1</v>
      </c>
      <c r="C8728" s="7">
        <v>89</v>
      </c>
      <c r="D8728" s="7">
        <v>89</v>
      </c>
      <c r="E8728" s="7">
        <v>1</v>
      </c>
      <c r="F8728" s="7">
        <f t="shared" si="410"/>
        <v>89</v>
      </c>
      <c r="G8728" s="7" t="s">
        <v>25718</v>
      </c>
      <c r="H8728" s="7" t="s">
        <v>20994</v>
      </c>
      <c r="I8728" s="20">
        <v>2025.5</v>
      </c>
      <c r="J8728" s="7" t="s">
        <v>20994</v>
      </c>
      <c r="K8728" s="1" t="s">
        <v>25310</v>
      </c>
    </row>
    <row r="8729" spans="1:11">
      <c r="A8729" s="8" t="s">
        <v>25719</v>
      </c>
      <c r="B8729" s="7">
        <v>1</v>
      </c>
      <c r="C8729" s="7">
        <v>89</v>
      </c>
      <c r="D8729" s="7">
        <v>89</v>
      </c>
      <c r="E8729" s="7">
        <v>1</v>
      </c>
      <c r="F8729" s="7">
        <f t="shared" si="410"/>
        <v>89</v>
      </c>
      <c r="G8729" s="7" t="s">
        <v>25720</v>
      </c>
      <c r="H8729" s="7" t="s">
        <v>20994</v>
      </c>
      <c r="I8729" s="20">
        <v>2024.12</v>
      </c>
      <c r="J8729" s="7" t="s">
        <v>20994</v>
      </c>
      <c r="K8729" s="1" t="s">
        <v>25310</v>
      </c>
    </row>
    <row r="8730" spans="1:11">
      <c r="A8730" s="8" t="s">
        <v>25721</v>
      </c>
      <c r="B8730" s="7">
        <v>1</v>
      </c>
      <c r="C8730" s="7">
        <v>89</v>
      </c>
      <c r="D8730" s="7">
        <v>89</v>
      </c>
      <c r="E8730" s="7">
        <v>1</v>
      </c>
      <c r="F8730" s="7">
        <f t="shared" si="410"/>
        <v>89</v>
      </c>
      <c r="G8730" s="7" t="s">
        <v>25722</v>
      </c>
      <c r="H8730" s="7" t="s">
        <v>20994</v>
      </c>
      <c r="I8730" s="20">
        <v>2022.8</v>
      </c>
      <c r="J8730" s="7" t="s">
        <v>20994</v>
      </c>
      <c r="K8730" s="1" t="s">
        <v>25310</v>
      </c>
    </row>
    <row r="8731" spans="1:11">
      <c r="A8731" s="8" t="s">
        <v>25723</v>
      </c>
      <c r="B8731" s="7">
        <v>1</v>
      </c>
      <c r="C8731" s="7">
        <v>89</v>
      </c>
      <c r="D8731" s="7">
        <v>89</v>
      </c>
      <c r="E8731" s="7">
        <v>1</v>
      </c>
      <c r="F8731" s="7">
        <f t="shared" si="410"/>
        <v>89</v>
      </c>
      <c r="G8731" s="7" t="s">
        <v>25724</v>
      </c>
      <c r="H8731" s="7" t="s">
        <v>20994</v>
      </c>
      <c r="I8731" s="20">
        <v>2022.12</v>
      </c>
      <c r="J8731" s="7" t="s">
        <v>20994</v>
      </c>
      <c r="K8731" s="1" t="s">
        <v>25310</v>
      </c>
    </row>
    <row r="8732" spans="1:11">
      <c r="A8732" s="8" t="s">
        <v>25725</v>
      </c>
      <c r="B8732" s="7">
        <v>1</v>
      </c>
      <c r="C8732" s="7">
        <v>89</v>
      </c>
      <c r="D8732" s="7">
        <v>89</v>
      </c>
      <c r="E8732" s="7">
        <v>1</v>
      </c>
      <c r="F8732" s="7">
        <f t="shared" si="410"/>
        <v>89</v>
      </c>
      <c r="G8732" s="7" t="s">
        <v>25726</v>
      </c>
      <c r="H8732" s="7" t="s">
        <v>20994</v>
      </c>
      <c r="I8732" s="20">
        <v>2024.8</v>
      </c>
      <c r="J8732" s="7" t="s">
        <v>20994</v>
      </c>
      <c r="K8732" s="1" t="s">
        <v>25310</v>
      </c>
    </row>
    <row r="8733" spans="1:11">
      <c r="A8733" s="8" t="s">
        <v>25727</v>
      </c>
      <c r="B8733" s="7">
        <v>1</v>
      </c>
      <c r="C8733" s="7">
        <v>89</v>
      </c>
      <c r="D8733" s="7">
        <v>89</v>
      </c>
      <c r="E8733" s="7">
        <v>1</v>
      </c>
      <c r="F8733" s="7">
        <f t="shared" si="410"/>
        <v>89</v>
      </c>
      <c r="G8733" s="7" t="s">
        <v>25728</v>
      </c>
      <c r="H8733" s="7" t="s">
        <v>20994</v>
      </c>
      <c r="I8733" s="20">
        <v>2022.7</v>
      </c>
      <c r="J8733" s="7" t="s">
        <v>20994</v>
      </c>
      <c r="K8733" s="1" t="s">
        <v>25310</v>
      </c>
    </row>
    <row r="8734" spans="1:11">
      <c r="A8734" s="8" t="s">
        <v>25729</v>
      </c>
      <c r="B8734" s="7">
        <v>1</v>
      </c>
      <c r="C8734" s="7">
        <v>89</v>
      </c>
      <c r="D8734" s="7">
        <v>89</v>
      </c>
      <c r="E8734" s="7">
        <v>1</v>
      </c>
      <c r="F8734" s="7">
        <f t="shared" si="410"/>
        <v>89</v>
      </c>
      <c r="G8734" s="7" t="s">
        <v>25730</v>
      </c>
      <c r="H8734" s="7" t="s">
        <v>20994</v>
      </c>
      <c r="I8734" s="20">
        <v>2024.1</v>
      </c>
      <c r="J8734" s="7" t="s">
        <v>20994</v>
      </c>
      <c r="K8734" s="1" t="s">
        <v>25310</v>
      </c>
    </row>
    <row r="8735" spans="1:11">
      <c r="A8735" s="8" t="s">
        <v>25731</v>
      </c>
      <c r="B8735" s="7">
        <v>1</v>
      </c>
      <c r="C8735" s="7">
        <v>89</v>
      </c>
      <c r="D8735" s="7">
        <v>89</v>
      </c>
      <c r="E8735" s="7">
        <v>1</v>
      </c>
      <c r="F8735" s="7">
        <f t="shared" si="410"/>
        <v>89</v>
      </c>
      <c r="G8735" s="7" t="s">
        <v>25732</v>
      </c>
      <c r="H8735" s="7" t="s">
        <v>20994</v>
      </c>
      <c r="I8735" s="20">
        <v>2023.12</v>
      </c>
      <c r="J8735" s="7" t="s">
        <v>20994</v>
      </c>
      <c r="K8735" s="1" t="s">
        <v>25310</v>
      </c>
    </row>
    <row r="8736" spans="1:11">
      <c r="A8736" s="8" t="s">
        <v>25733</v>
      </c>
      <c r="B8736" s="7">
        <v>1</v>
      </c>
      <c r="C8736" s="7">
        <v>89</v>
      </c>
      <c r="D8736" s="7">
        <v>89</v>
      </c>
      <c r="E8736" s="7">
        <v>1</v>
      </c>
      <c r="F8736" s="7">
        <f t="shared" si="410"/>
        <v>89</v>
      </c>
      <c r="G8736" s="7" t="s">
        <v>25734</v>
      </c>
      <c r="H8736" s="7" t="s">
        <v>20994</v>
      </c>
      <c r="I8736" s="20">
        <v>2024.8</v>
      </c>
      <c r="J8736" s="7" t="s">
        <v>20994</v>
      </c>
      <c r="K8736" s="1" t="s">
        <v>25310</v>
      </c>
    </row>
    <row r="8737" spans="1:11">
      <c r="A8737" s="8" t="s">
        <v>25735</v>
      </c>
      <c r="B8737" s="7">
        <v>1</v>
      </c>
      <c r="C8737" s="7">
        <v>89</v>
      </c>
      <c r="D8737" s="7">
        <v>89</v>
      </c>
      <c r="E8737" s="7">
        <v>1</v>
      </c>
      <c r="F8737" s="7">
        <f t="shared" si="410"/>
        <v>89</v>
      </c>
      <c r="G8737" s="7" t="s">
        <v>25736</v>
      </c>
      <c r="H8737" s="7" t="s">
        <v>20994</v>
      </c>
      <c r="I8737" s="20">
        <v>2025.3</v>
      </c>
      <c r="J8737" s="7" t="s">
        <v>20994</v>
      </c>
      <c r="K8737" s="1" t="s">
        <v>25310</v>
      </c>
    </row>
    <row r="8738" spans="1:11">
      <c r="A8738" s="8" t="s">
        <v>25737</v>
      </c>
      <c r="B8738" s="7">
        <v>1</v>
      </c>
      <c r="C8738" s="7">
        <v>89</v>
      </c>
      <c r="D8738" s="7">
        <v>89</v>
      </c>
      <c r="E8738" s="7">
        <v>1</v>
      </c>
      <c r="F8738" s="7">
        <f t="shared" si="410"/>
        <v>89</v>
      </c>
      <c r="G8738" s="7" t="s">
        <v>25738</v>
      </c>
      <c r="H8738" s="7" t="s">
        <v>20994</v>
      </c>
      <c r="I8738" s="20">
        <v>2024.1</v>
      </c>
      <c r="J8738" s="7" t="s">
        <v>20994</v>
      </c>
      <c r="K8738" s="1" t="s">
        <v>25310</v>
      </c>
    </row>
    <row r="8739" spans="1:11">
      <c r="A8739" s="8" t="s">
        <v>25739</v>
      </c>
      <c r="B8739" s="7">
        <v>1</v>
      </c>
      <c r="C8739" s="7">
        <v>89</v>
      </c>
      <c r="D8739" s="7">
        <v>89</v>
      </c>
      <c r="E8739" s="7">
        <v>1</v>
      </c>
      <c r="F8739" s="7">
        <f t="shared" si="410"/>
        <v>89</v>
      </c>
      <c r="G8739" s="7" t="s">
        <v>25740</v>
      </c>
      <c r="H8739" s="7" t="s">
        <v>20994</v>
      </c>
      <c r="I8739" s="20">
        <v>2023.7</v>
      </c>
      <c r="J8739" s="7" t="s">
        <v>20994</v>
      </c>
      <c r="K8739" s="1" t="s">
        <v>25310</v>
      </c>
    </row>
    <row r="8740" spans="1:11">
      <c r="A8740" s="8" t="s">
        <v>25741</v>
      </c>
      <c r="B8740" s="7">
        <v>1</v>
      </c>
      <c r="C8740" s="7">
        <v>89</v>
      </c>
      <c r="D8740" s="7">
        <v>89</v>
      </c>
      <c r="E8740" s="7">
        <v>1</v>
      </c>
      <c r="F8740" s="7">
        <f t="shared" si="410"/>
        <v>89</v>
      </c>
      <c r="G8740" s="7" t="s">
        <v>25742</v>
      </c>
      <c r="H8740" s="7" t="s">
        <v>20994</v>
      </c>
      <c r="I8740" s="20">
        <v>2025.4</v>
      </c>
      <c r="J8740" s="7" t="s">
        <v>20994</v>
      </c>
      <c r="K8740" s="1" t="s">
        <v>25310</v>
      </c>
    </row>
    <row r="8741" spans="1:11">
      <c r="A8741" s="8" t="s">
        <v>25743</v>
      </c>
      <c r="B8741" s="7">
        <v>1</v>
      </c>
      <c r="C8741" s="7">
        <v>88</v>
      </c>
      <c r="D8741" s="7">
        <v>88</v>
      </c>
      <c r="E8741" s="7">
        <v>1</v>
      </c>
      <c r="F8741" s="7">
        <f t="shared" si="410"/>
        <v>88</v>
      </c>
      <c r="G8741" s="7" t="s">
        <v>25744</v>
      </c>
      <c r="H8741" s="7" t="s">
        <v>20994</v>
      </c>
      <c r="I8741" s="20">
        <v>2025.2</v>
      </c>
      <c r="J8741" s="7" t="s">
        <v>20994</v>
      </c>
      <c r="K8741" s="1" t="s">
        <v>25310</v>
      </c>
    </row>
    <row r="8742" spans="1:11">
      <c r="A8742" s="8" t="s">
        <v>25745</v>
      </c>
      <c r="B8742" s="7">
        <v>1</v>
      </c>
      <c r="C8742" s="7">
        <v>88</v>
      </c>
      <c r="D8742" s="7">
        <v>88</v>
      </c>
      <c r="E8742" s="7">
        <v>1</v>
      </c>
      <c r="F8742" s="7">
        <f t="shared" si="410"/>
        <v>88</v>
      </c>
      <c r="G8742" s="7" t="s">
        <v>25746</v>
      </c>
      <c r="H8742" s="7" t="s">
        <v>20994</v>
      </c>
      <c r="I8742" s="20">
        <v>2022.5</v>
      </c>
      <c r="J8742" s="7" t="s">
        <v>20994</v>
      </c>
      <c r="K8742" s="1" t="s">
        <v>25310</v>
      </c>
    </row>
    <row r="8743" spans="1:11">
      <c r="A8743" s="8" t="s">
        <v>25747</v>
      </c>
      <c r="B8743" s="7">
        <v>1</v>
      </c>
      <c r="C8743" s="7">
        <v>88</v>
      </c>
      <c r="D8743" s="7">
        <v>88</v>
      </c>
      <c r="E8743" s="7">
        <v>1</v>
      </c>
      <c r="F8743" s="7">
        <f t="shared" si="410"/>
        <v>88</v>
      </c>
      <c r="G8743" s="7" t="s">
        <v>25748</v>
      </c>
      <c r="H8743" s="7" t="s">
        <v>20994</v>
      </c>
      <c r="I8743" s="20">
        <v>2023.8</v>
      </c>
      <c r="J8743" s="7" t="s">
        <v>20994</v>
      </c>
      <c r="K8743" s="1" t="s">
        <v>25310</v>
      </c>
    </row>
    <row r="8744" spans="1:11">
      <c r="A8744" s="8" t="s">
        <v>25747</v>
      </c>
      <c r="B8744" s="7">
        <v>1</v>
      </c>
      <c r="C8744" s="7">
        <v>88</v>
      </c>
      <c r="D8744" s="7">
        <v>88</v>
      </c>
      <c r="E8744" s="7">
        <v>1</v>
      </c>
      <c r="F8744" s="7">
        <f t="shared" si="410"/>
        <v>88</v>
      </c>
      <c r="G8744" s="7" t="s">
        <v>25749</v>
      </c>
      <c r="H8744" s="7" t="s">
        <v>20994</v>
      </c>
      <c r="I8744" s="20">
        <v>2023.8</v>
      </c>
      <c r="J8744" s="7" t="s">
        <v>20994</v>
      </c>
      <c r="K8744" s="1" t="s">
        <v>25310</v>
      </c>
    </row>
    <row r="8745" spans="1:11">
      <c r="A8745" s="8" t="s">
        <v>25750</v>
      </c>
      <c r="B8745" s="7">
        <v>1</v>
      </c>
      <c r="C8745" s="7">
        <v>88</v>
      </c>
      <c r="D8745" s="7">
        <v>88</v>
      </c>
      <c r="E8745" s="7">
        <v>1</v>
      </c>
      <c r="F8745" s="7">
        <f t="shared" si="410"/>
        <v>88</v>
      </c>
      <c r="G8745" s="7" t="s">
        <v>25751</v>
      </c>
      <c r="H8745" s="7" t="s">
        <v>20994</v>
      </c>
      <c r="I8745" s="20">
        <v>2024.2</v>
      </c>
      <c r="J8745" s="7" t="s">
        <v>20994</v>
      </c>
      <c r="K8745" s="1" t="s">
        <v>25310</v>
      </c>
    </row>
    <row r="8746" spans="1:11">
      <c r="A8746" s="8" t="s">
        <v>25752</v>
      </c>
      <c r="B8746" s="7">
        <v>1</v>
      </c>
      <c r="C8746" s="7">
        <v>88</v>
      </c>
      <c r="D8746" s="7">
        <v>88</v>
      </c>
      <c r="E8746" s="7">
        <v>1</v>
      </c>
      <c r="F8746" s="7">
        <f t="shared" si="410"/>
        <v>88</v>
      </c>
      <c r="G8746" s="7" t="s">
        <v>25753</v>
      </c>
      <c r="H8746" s="7" t="s">
        <v>20994</v>
      </c>
      <c r="I8746" s="20">
        <v>2022.8</v>
      </c>
      <c r="J8746" s="7" t="s">
        <v>20994</v>
      </c>
      <c r="K8746" s="1" t="s">
        <v>25310</v>
      </c>
    </row>
    <row r="8747" spans="1:11">
      <c r="A8747" s="8" t="s">
        <v>25754</v>
      </c>
      <c r="B8747" s="7">
        <v>1</v>
      </c>
      <c r="C8747" s="7">
        <v>88</v>
      </c>
      <c r="D8747" s="7">
        <v>88</v>
      </c>
      <c r="E8747" s="7">
        <v>1</v>
      </c>
      <c r="F8747" s="7">
        <f t="shared" si="410"/>
        <v>88</v>
      </c>
      <c r="G8747" s="7" t="s">
        <v>25755</v>
      </c>
      <c r="H8747" s="7" t="s">
        <v>20994</v>
      </c>
      <c r="I8747" s="20">
        <v>2022.1</v>
      </c>
      <c r="J8747" s="7" t="s">
        <v>20994</v>
      </c>
      <c r="K8747" s="1" t="s">
        <v>25310</v>
      </c>
    </row>
    <row r="8748" spans="1:11">
      <c r="A8748" s="8" t="s">
        <v>25756</v>
      </c>
      <c r="B8748" s="7">
        <v>1</v>
      </c>
      <c r="C8748" s="7">
        <v>88</v>
      </c>
      <c r="D8748" s="7">
        <v>88</v>
      </c>
      <c r="E8748" s="7">
        <v>1</v>
      </c>
      <c r="F8748" s="7">
        <f t="shared" si="410"/>
        <v>88</v>
      </c>
      <c r="G8748" s="7" t="s">
        <v>25757</v>
      </c>
      <c r="H8748" s="7" t="s">
        <v>20994</v>
      </c>
      <c r="I8748" s="20">
        <v>2025.4</v>
      </c>
      <c r="J8748" s="7" t="s">
        <v>20994</v>
      </c>
      <c r="K8748" s="1" t="s">
        <v>25310</v>
      </c>
    </row>
    <row r="8749" spans="1:11">
      <c r="A8749" s="8" t="s">
        <v>25758</v>
      </c>
      <c r="B8749" s="7">
        <v>1</v>
      </c>
      <c r="C8749" s="7">
        <v>88</v>
      </c>
      <c r="D8749" s="7">
        <v>88</v>
      </c>
      <c r="E8749" s="7">
        <v>1</v>
      </c>
      <c r="F8749" s="7">
        <f t="shared" si="410"/>
        <v>88</v>
      </c>
      <c r="G8749" s="7" t="s">
        <v>25759</v>
      </c>
      <c r="H8749" s="7" t="s">
        <v>20994</v>
      </c>
      <c r="I8749" s="20">
        <v>2025.4</v>
      </c>
      <c r="J8749" s="7" t="s">
        <v>20994</v>
      </c>
      <c r="K8749" s="1" t="s">
        <v>25310</v>
      </c>
    </row>
    <row r="8750" spans="1:11">
      <c r="A8750" s="8" t="s">
        <v>25760</v>
      </c>
      <c r="B8750" s="7">
        <v>1</v>
      </c>
      <c r="C8750" s="7">
        <v>88</v>
      </c>
      <c r="D8750" s="7">
        <v>88</v>
      </c>
      <c r="E8750" s="7">
        <v>1</v>
      </c>
      <c r="F8750" s="7">
        <f t="shared" si="410"/>
        <v>88</v>
      </c>
      <c r="G8750" s="7" t="s">
        <v>25761</v>
      </c>
      <c r="H8750" s="7" t="s">
        <v>20994</v>
      </c>
      <c r="I8750" s="20">
        <v>2022.12</v>
      </c>
      <c r="J8750" s="7" t="s">
        <v>20994</v>
      </c>
      <c r="K8750" s="1" t="s">
        <v>25310</v>
      </c>
    </row>
    <row r="8751" spans="1:11">
      <c r="A8751" s="8" t="s">
        <v>25762</v>
      </c>
      <c r="B8751" s="7">
        <v>1</v>
      </c>
      <c r="C8751" s="7">
        <v>88</v>
      </c>
      <c r="D8751" s="7">
        <v>88</v>
      </c>
      <c r="E8751" s="7">
        <v>1</v>
      </c>
      <c r="F8751" s="7">
        <f t="shared" si="410"/>
        <v>88</v>
      </c>
      <c r="G8751" s="7" t="s">
        <v>25763</v>
      </c>
      <c r="H8751" s="7" t="s">
        <v>20994</v>
      </c>
      <c r="I8751" s="20">
        <v>2024.11</v>
      </c>
      <c r="J8751" s="7" t="s">
        <v>20994</v>
      </c>
      <c r="K8751" s="1" t="s">
        <v>25310</v>
      </c>
    </row>
    <row r="8752" spans="1:11">
      <c r="A8752" s="8" t="s">
        <v>25764</v>
      </c>
      <c r="B8752" s="7">
        <v>1</v>
      </c>
      <c r="C8752" s="7">
        <v>88</v>
      </c>
      <c r="D8752" s="7">
        <v>88</v>
      </c>
      <c r="E8752" s="7">
        <v>1</v>
      </c>
      <c r="F8752" s="7">
        <f t="shared" si="410"/>
        <v>88</v>
      </c>
      <c r="G8752" s="7" t="s">
        <v>25765</v>
      </c>
      <c r="H8752" s="7" t="s">
        <v>20994</v>
      </c>
      <c r="I8752" s="20">
        <v>2025.5</v>
      </c>
      <c r="J8752" s="7" t="s">
        <v>20994</v>
      </c>
      <c r="K8752" s="1" t="s">
        <v>25310</v>
      </c>
    </row>
    <row r="8753" spans="1:11">
      <c r="A8753" s="8" t="s">
        <v>25766</v>
      </c>
      <c r="B8753" s="7">
        <v>1</v>
      </c>
      <c r="C8753" s="7">
        <v>88</v>
      </c>
      <c r="D8753" s="7">
        <v>88</v>
      </c>
      <c r="E8753" s="7">
        <v>1</v>
      </c>
      <c r="F8753" s="7">
        <f t="shared" si="410"/>
        <v>88</v>
      </c>
      <c r="G8753" s="7" t="s">
        <v>25767</v>
      </c>
      <c r="H8753" s="7" t="s">
        <v>20994</v>
      </c>
      <c r="I8753" s="20">
        <v>2023.3</v>
      </c>
      <c r="J8753" s="7" t="s">
        <v>20994</v>
      </c>
      <c r="K8753" s="1" t="s">
        <v>25310</v>
      </c>
    </row>
    <row r="8754" spans="1:11">
      <c r="A8754" s="8" t="s">
        <v>25768</v>
      </c>
      <c r="B8754" s="7">
        <v>1</v>
      </c>
      <c r="C8754" s="7">
        <v>88</v>
      </c>
      <c r="D8754" s="7">
        <v>88</v>
      </c>
      <c r="E8754" s="7">
        <v>1</v>
      </c>
      <c r="F8754" s="7">
        <f t="shared" si="410"/>
        <v>88</v>
      </c>
      <c r="G8754" s="7" t="s">
        <v>25769</v>
      </c>
      <c r="H8754" s="7" t="s">
        <v>20994</v>
      </c>
      <c r="I8754" s="20">
        <v>2022.5</v>
      </c>
      <c r="J8754" s="7" t="s">
        <v>20994</v>
      </c>
      <c r="K8754" s="1" t="s">
        <v>25310</v>
      </c>
    </row>
    <row r="8755" spans="1:11">
      <c r="A8755" s="8" t="s">
        <v>25770</v>
      </c>
      <c r="B8755" s="7">
        <v>1</v>
      </c>
      <c r="C8755" s="7">
        <v>88</v>
      </c>
      <c r="D8755" s="7">
        <v>88</v>
      </c>
      <c r="E8755" s="7">
        <v>1</v>
      </c>
      <c r="F8755" s="7">
        <f t="shared" si="410"/>
        <v>88</v>
      </c>
      <c r="G8755" s="7" t="s">
        <v>25771</v>
      </c>
      <c r="H8755" s="7" t="s">
        <v>20994</v>
      </c>
      <c r="I8755" s="20">
        <v>2025.3</v>
      </c>
      <c r="J8755" s="7" t="s">
        <v>20994</v>
      </c>
      <c r="K8755" s="1" t="s">
        <v>25310</v>
      </c>
    </row>
    <row r="8756" spans="1:11">
      <c r="A8756" s="8" t="s">
        <v>25772</v>
      </c>
      <c r="B8756" s="7">
        <v>1</v>
      </c>
      <c r="C8756" s="7">
        <v>88</v>
      </c>
      <c r="D8756" s="7">
        <v>88</v>
      </c>
      <c r="E8756" s="7">
        <v>1</v>
      </c>
      <c r="F8756" s="7">
        <f t="shared" si="410"/>
        <v>88</v>
      </c>
      <c r="G8756" s="7" t="s">
        <v>25773</v>
      </c>
      <c r="H8756" s="7" t="s">
        <v>20994</v>
      </c>
      <c r="I8756" s="20">
        <v>2022.1</v>
      </c>
      <c r="J8756" s="7" t="s">
        <v>20994</v>
      </c>
      <c r="K8756" s="1" t="s">
        <v>25310</v>
      </c>
    </row>
    <row r="8757" spans="1:11">
      <c r="A8757" s="8" t="s">
        <v>25774</v>
      </c>
      <c r="B8757" s="7">
        <v>1</v>
      </c>
      <c r="C8757" s="7">
        <v>88</v>
      </c>
      <c r="D8757" s="7">
        <v>88</v>
      </c>
      <c r="E8757" s="7">
        <v>1</v>
      </c>
      <c r="F8757" s="7">
        <f t="shared" si="410"/>
        <v>88</v>
      </c>
      <c r="G8757" s="7" t="s">
        <v>25775</v>
      </c>
      <c r="H8757" s="7" t="s">
        <v>20994</v>
      </c>
      <c r="I8757" s="20">
        <v>2023.1</v>
      </c>
      <c r="J8757" s="7" t="s">
        <v>20994</v>
      </c>
      <c r="K8757" s="1" t="s">
        <v>25310</v>
      </c>
    </row>
    <row r="8758" spans="1:11">
      <c r="A8758" s="8" t="s">
        <v>25776</v>
      </c>
      <c r="B8758" s="7">
        <v>1</v>
      </c>
      <c r="C8758" s="7">
        <v>88</v>
      </c>
      <c r="D8758" s="7">
        <v>88</v>
      </c>
      <c r="E8758" s="7">
        <v>1</v>
      </c>
      <c r="F8758" s="7">
        <f t="shared" si="410"/>
        <v>88</v>
      </c>
      <c r="G8758" s="7" t="s">
        <v>25777</v>
      </c>
      <c r="H8758" s="7" t="s">
        <v>20994</v>
      </c>
      <c r="I8758" s="20">
        <v>2022.2</v>
      </c>
      <c r="J8758" s="7" t="s">
        <v>20994</v>
      </c>
      <c r="K8758" s="1" t="s">
        <v>25310</v>
      </c>
    </row>
    <row r="8759" spans="1:11">
      <c r="A8759" s="8" t="s">
        <v>25778</v>
      </c>
      <c r="B8759" s="7">
        <v>1</v>
      </c>
      <c r="C8759" s="7">
        <v>88</v>
      </c>
      <c r="D8759" s="7">
        <v>88</v>
      </c>
      <c r="E8759" s="7">
        <v>1</v>
      </c>
      <c r="F8759" s="7">
        <f t="shared" si="410"/>
        <v>88</v>
      </c>
      <c r="G8759" s="7" t="s">
        <v>25779</v>
      </c>
      <c r="H8759" s="7" t="s">
        <v>20994</v>
      </c>
      <c r="I8759" s="20">
        <v>2023.8</v>
      </c>
      <c r="J8759" s="7" t="s">
        <v>20994</v>
      </c>
      <c r="K8759" s="1" t="s">
        <v>25310</v>
      </c>
    </row>
    <row r="8760" spans="1:11">
      <c r="A8760" s="8" t="s">
        <v>25780</v>
      </c>
      <c r="B8760" s="7">
        <v>1</v>
      </c>
      <c r="C8760" s="7">
        <v>87</v>
      </c>
      <c r="D8760" s="7">
        <v>87</v>
      </c>
      <c r="E8760" s="7">
        <v>1</v>
      </c>
      <c r="F8760" s="7">
        <f t="shared" si="410"/>
        <v>87</v>
      </c>
      <c r="G8760" s="7" t="s">
        <v>25781</v>
      </c>
      <c r="H8760" s="7" t="s">
        <v>20994</v>
      </c>
      <c r="I8760" s="20">
        <v>2024.6</v>
      </c>
      <c r="J8760" s="7" t="s">
        <v>20994</v>
      </c>
      <c r="K8760" s="1" t="s">
        <v>25310</v>
      </c>
    </row>
    <row r="8761" spans="1:11">
      <c r="A8761" s="8" t="s">
        <v>25782</v>
      </c>
      <c r="B8761" s="7">
        <v>1</v>
      </c>
      <c r="C8761" s="7">
        <v>86</v>
      </c>
      <c r="D8761" s="7">
        <v>86</v>
      </c>
      <c r="E8761" s="7">
        <v>1</v>
      </c>
      <c r="F8761" s="7">
        <f t="shared" si="410"/>
        <v>86</v>
      </c>
      <c r="G8761" s="7" t="s">
        <v>25783</v>
      </c>
      <c r="H8761" s="7" t="s">
        <v>20994</v>
      </c>
      <c r="I8761" s="20">
        <v>2023.3</v>
      </c>
      <c r="J8761" s="7" t="s">
        <v>20994</v>
      </c>
      <c r="K8761" s="1" t="s">
        <v>25310</v>
      </c>
    </row>
    <row r="8762" spans="1:11">
      <c r="A8762" s="8" t="s">
        <v>25784</v>
      </c>
      <c r="B8762" s="7">
        <v>1</v>
      </c>
      <c r="C8762" s="7">
        <v>86</v>
      </c>
      <c r="D8762" s="7">
        <v>86</v>
      </c>
      <c r="E8762" s="7">
        <v>1</v>
      </c>
      <c r="F8762" s="7">
        <f t="shared" si="410"/>
        <v>86</v>
      </c>
      <c r="G8762" s="7" t="s">
        <v>25785</v>
      </c>
      <c r="H8762" s="7" t="s">
        <v>20994</v>
      </c>
      <c r="I8762" s="20">
        <v>2023.4</v>
      </c>
      <c r="J8762" s="7" t="s">
        <v>20994</v>
      </c>
      <c r="K8762" s="1" t="s">
        <v>25310</v>
      </c>
    </row>
    <row r="8763" spans="1:11">
      <c r="A8763" s="8" t="s">
        <v>25786</v>
      </c>
      <c r="B8763" s="7">
        <v>1</v>
      </c>
      <c r="C8763" s="7">
        <v>85</v>
      </c>
      <c r="D8763" s="7">
        <v>85</v>
      </c>
      <c r="E8763" s="7">
        <v>1</v>
      </c>
      <c r="F8763" s="7">
        <f t="shared" si="410"/>
        <v>85</v>
      </c>
      <c r="G8763" s="7" t="s">
        <v>25787</v>
      </c>
      <c r="H8763" s="7" t="s">
        <v>20994</v>
      </c>
      <c r="I8763" s="20">
        <v>2022.8</v>
      </c>
      <c r="J8763" s="7" t="s">
        <v>20994</v>
      </c>
      <c r="K8763" s="1" t="s">
        <v>25310</v>
      </c>
    </row>
    <row r="8764" spans="1:11">
      <c r="A8764" s="8" t="s">
        <v>25788</v>
      </c>
      <c r="B8764" s="7">
        <v>1</v>
      </c>
      <c r="C8764" s="7">
        <v>85</v>
      </c>
      <c r="D8764" s="7">
        <v>85</v>
      </c>
      <c r="E8764" s="7">
        <v>1</v>
      </c>
      <c r="F8764" s="7">
        <f t="shared" si="410"/>
        <v>85</v>
      </c>
      <c r="G8764" s="7" t="s">
        <v>25789</v>
      </c>
      <c r="H8764" s="7" t="s">
        <v>20994</v>
      </c>
      <c r="I8764" s="20">
        <v>2025.5</v>
      </c>
      <c r="J8764" s="7" t="s">
        <v>20994</v>
      </c>
      <c r="K8764" s="1" t="s">
        <v>25310</v>
      </c>
    </row>
    <row r="8765" spans="1:11">
      <c r="A8765" s="8" t="s">
        <v>25790</v>
      </c>
      <c r="B8765" s="7">
        <v>1</v>
      </c>
      <c r="C8765" s="7">
        <v>85</v>
      </c>
      <c r="D8765" s="7">
        <v>85</v>
      </c>
      <c r="E8765" s="7">
        <v>1</v>
      </c>
      <c r="F8765" s="7">
        <f t="shared" si="410"/>
        <v>85</v>
      </c>
      <c r="G8765" s="7" t="s">
        <v>25791</v>
      </c>
      <c r="H8765" s="7" t="s">
        <v>20994</v>
      </c>
      <c r="I8765" s="20">
        <v>2024.5</v>
      </c>
      <c r="J8765" s="7" t="s">
        <v>20994</v>
      </c>
      <c r="K8765" s="1" t="s">
        <v>25310</v>
      </c>
    </row>
    <row r="8766" spans="1:11">
      <c r="A8766" s="8" t="s">
        <v>25792</v>
      </c>
      <c r="B8766" s="7">
        <v>1</v>
      </c>
      <c r="C8766" s="7">
        <v>85</v>
      </c>
      <c r="D8766" s="7">
        <v>85</v>
      </c>
      <c r="E8766" s="7">
        <v>1</v>
      </c>
      <c r="F8766" s="7">
        <f t="shared" si="410"/>
        <v>85</v>
      </c>
      <c r="G8766" s="7" t="s">
        <v>25793</v>
      </c>
      <c r="H8766" s="7" t="s">
        <v>20994</v>
      </c>
      <c r="I8766" s="20">
        <v>2024.1</v>
      </c>
      <c r="J8766" s="7" t="s">
        <v>20994</v>
      </c>
      <c r="K8766" s="1" t="s">
        <v>25310</v>
      </c>
    </row>
    <row r="8767" spans="1:11">
      <c r="A8767" s="8" t="s">
        <v>25794</v>
      </c>
      <c r="B8767" s="7">
        <v>1</v>
      </c>
      <c r="C8767" s="7">
        <v>82</v>
      </c>
      <c r="D8767" s="7">
        <v>82</v>
      </c>
      <c r="E8767" s="7">
        <v>1</v>
      </c>
      <c r="F8767" s="7">
        <f t="shared" si="410"/>
        <v>82</v>
      </c>
      <c r="G8767" s="7" t="s">
        <v>25795</v>
      </c>
      <c r="H8767" s="7" t="s">
        <v>20994</v>
      </c>
      <c r="I8767" s="20">
        <v>2022.12</v>
      </c>
      <c r="J8767" s="7" t="s">
        <v>20994</v>
      </c>
      <c r="K8767" s="1" t="s">
        <v>25310</v>
      </c>
    </row>
    <row r="8768" spans="1:11">
      <c r="A8768" s="8" t="s">
        <v>25796</v>
      </c>
      <c r="B8768" s="7">
        <v>1</v>
      </c>
      <c r="C8768" s="7">
        <v>80</v>
      </c>
      <c r="D8768" s="7">
        <v>80</v>
      </c>
      <c r="E8768" s="7">
        <v>2</v>
      </c>
      <c r="F8768" s="7">
        <f t="shared" si="410"/>
        <v>160</v>
      </c>
      <c r="G8768" s="7" t="s">
        <v>25797</v>
      </c>
      <c r="H8768" s="7" t="s">
        <v>20994</v>
      </c>
      <c r="I8768" s="20">
        <v>2025.3</v>
      </c>
      <c r="J8768" s="7" t="s">
        <v>20994</v>
      </c>
      <c r="K8768" s="1" t="s">
        <v>25310</v>
      </c>
    </row>
    <row r="8769" spans="1:11">
      <c r="A8769" s="8" t="s">
        <v>25798</v>
      </c>
      <c r="B8769" s="7">
        <v>1</v>
      </c>
      <c r="C8769" s="7">
        <v>80</v>
      </c>
      <c r="D8769" s="7">
        <v>80</v>
      </c>
      <c r="E8769" s="7">
        <v>2</v>
      </c>
      <c r="F8769" s="7">
        <f t="shared" si="410"/>
        <v>160</v>
      </c>
      <c r="G8769" s="7" t="s">
        <v>25799</v>
      </c>
      <c r="H8769" s="7" t="s">
        <v>20994</v>
      </c>
      <c r="I8769" s="20">
        <v>2025.3</v>
      </c>
      <c r="J8769" s="7" t="s">
        <v>20994</v>
      </c>
      <c r="K8769" s="1" t="s">
        <v>25310</v>
      </c>
    </row>
    <row r="8770" spans="1:11">
      <c r="A8770" s="8" t="s">
        <v>25646</v>
      </c>
      <c r="B8770" s="7">
        <v>1</v>
      </c>
      <c r="C8770" s="7">
        <v>80</v>
      </c>
      <c r="D8770" s="7">
        <v>80</v>
      </c>
      <c r="E8770" s="7">
        <v>2</v>
      </c>
      <c r="F8770" s="7">
        <f t="shared" si="410"/>
        <v>160</v>
      </c>
      <c r="G8770" s="7" t="s">
        <v>25800</v>
      </c>
      <c r="H8770" s="7" t="s">
        <v>20994</v>
      </c>
      <c r="I8770" s="20">
        <v>2024.12</v>
      </c>
      <c r="J8770" s="7" t="s">
        <v>20994</v>
      </c>
      <c r="K8770" s="1" t="s">
        <v>25310</v>
      </c>
    </row>
    <row r="8771" spans="1:11">
      <c r="A8771" s="8" t="s">
        <v>25801</v>
      </c>
      <c r="B8771" s="7">
        <v>1</v>
      </c>
      <c r="C8771" s="7">
        <v>80</v>
      </c>
      <c r="D8771" s="7">
        <v>80</v>
      </c>
      <c r="E8771" s="7">
        <v>2</v>
      </c>
      <c r="F8771" s="7">
        <f t="shared" si="410"/>
        <v>160</v>
      </c>
      <c r="G8771" s="7" t="s">
        <v>25802</v>
      </c>
      <c r="H8771" s="7" t="s">
        <v>20994</v>
      </c>
      <c r="I8771" s="20">
        <v>2025.1</v>
      </c>
      <c r="J8771" s="7" t="s">
        <v>20994</v>
      </c>
      <c r="K8771" s="1" t="s">
        <v>25310</v>
      </c>
    </row>
    <row r="8772" spans="1:11">
      <c r="A8772" s="8" t="s">
        <v>25803</v>
      </c>
      <c r="B8772" s="7">
        <v>1</v>
      </c>
      <c r="C8772" s="7">
        <v>80</v>
      </c>
      <c r="D8772" s="7">
        <v>80</v>
      </c>
      <c r="E8772" s="7">
        <v>2</v>
      </c>
      <c r="F8772" s="7">
        <f t="shared" si="410"/>
        <v>160</v>
      </c>
      <c r="G8772" s="7" t="s">
        <v>25804</v>
      </c>
      <c r="H8772" s="7" t="s">
        <v>20994</v>
      </c>
      <c r="I8772" s="20">
        <v>2025.1</v>
      </c>
      <c r="J8772" s="7" t="s">
        <v>20994</v>
      </c>
      <c r="K8772" s="1" t="s">
        <v>25310</v>
      </c>
    </row>
    <row r="8773" spans="1:11">
      <c r="A8773" s="8" t="s">
        <v>25805</v>
      </c>
      <c r="B8773" s="7">
        <v>1</v>
      </c>
      <c r="C8773" s="7">
        <v>80</v>
      </c>
      <c r="D8773" s="7">
        <v>80</v>
      </c>
      <c r="E8773" s="7">
        <v>2</v>
      </c>
      <c r="F8773" s="7">
        <f t="shared" si="410"/>
        <v>160</v>
      </c>
      <c r="G8773" s="7" t="s">
        <v>25806</v>
      </c>
      <c r="H8773" s="7" t="s">
        <v>20994</v>
      </c>
      <c r="I8773" s="20">
        <v>2023.1</v>
      </c>
      <c r="J8773" s="7" t="s">
        <v>20994</v>
      </c>
      <c r="K8773" s="1" t="s">
        <v>25310</v>
      </c>
    </row>
    <row r="8774" spans="1:11">
      <c r="A8774" s="8" t="s">
        <v>25646</v>
      </c>
      <c r="B8774" s="7">
        <v>1</v>
      </c>
      <c r="C8774" s="7">
        <v>79</v>
      </c>
      <c r="D8774" s="7">
        <v>79</v>
      </c>
      <c r="E8774" s="7">
        <v>2</v>
      </c>
      <c r="F8774" s="7">
        <f t="shared" si="410"/>
        <v>158</v>
      </c>
      <c r="G8774" s="7" t="s">
        <v>25807</v>
      </c>
      <c r="H8774" s="7" t="s">
        <v>20994</v>
      </c>
      <c r="I8774" s="20">
        <v>2024.12</v>
      </c>
      <c r="J8774" s="7" t="s">
        <v>20994</v>
      </c>
      <c r="K8774" s="1" t="s">
        <v>25310</v>
      </c>
    </row>
    <row r="8775" spans="1:11">
      <c r="A8775" s="8" t="s">
        <v>25808</v>
      </c>
      <c r="B8775" s="7">
        <v>1</v>
      </c>
      <c r="C8775" s="7">
        <v>79</v>
      </c>
      <c r="D8775" s="7">
        <v>79</v>
      </c>
      <c r="E8775" s="7">
        <v>2</v>
      </c>
      <c r="F8775" s="7">
        <f t="shared" si="410"/>
        <v>158</v>
      </c>
      <c r="G8775" s="7" t="s">
        <v>25809</v>
      </c>
      <c r="H8775" s="7" t="s">
        <v>20994</v>
      </c>
      <c r="I8775" s="20">
        <v>2024.5</v>
      </c>
      <c r="J8775" s="7" t="s">
        <v>20994</v>
      </c>
      <c r="K8775" s="1" t="s">
        <v>25310</v>
      </c>
    </row>
    <row r="8776" spans="1:11">
      <c r="A8776" s="8" t="s">
        <v>25810</v>
      </c>
      <c r="B8776" s="7">
        <v>1</v>
      </c>
      <c r="C8776" s="7">
        <v>79</v>
      </c>
      <c r="D8776" s="7">
        <v>79</v>
      </c>
      <c r="E8776" s="7">
        <v>2</v>
      </c>
      <c r="F8776" s="7">
        <f t="shared" si="410"/>
        <v>158</v>
      </c>
      <c r="G8776" s="7" t="s">
        <v>25811</v>
      </c>
      <c r="H8776" s="7" t="s">
        <v>20994</v>
      </c>
      <c r="I8776" s="20">
        <v>2024.5</v>
      </c>
      <c r="J8776" s="7" t="s">
        <v>20994</v>
      </c>
      <c r="K8776" s="1" t="s">
        <v>25310</v>
      </c>
    </row>
    <row r="8777" spans="1:11">
      <c r="A8777" s="8" t="s">
        <v>25812</v>
      </c>
      <c r="B8777" s="7">
        <v>1</v>
      </c>
      <c r="C8777" s="7">
        <v>79</v>
      </c>
      <c r="D8777" s="7">
        <v>79</v>
      </c>
      <c r="E8777" s="7">
        <v>2</v>
      </c>
      <c r="F8777" s="7">
        <f t="shared" si="410"/>
        <v>158</v>
      </c>
      <c r="G8777" s="7" t="s">
        <v>25813</v>
      </c>
      <c r="H8777" s="7" t="s">
        <v>20994</v>
      </c>
      <c r="I8777" s="20">
        <v>2024.6</v>
      </c>
      <c r="J8777" s="7" t="s">
        <v>20994</v>
      </c>
      <c r="K8777" s="1" t="s">
        <v>25310</v>
      </c>
    </row>
    <row r="8778" spans="1:11">
      <c r="A8778" s="8" t="s">
        <v>25814</v>
      </c>
      <c r="B8778" s="7">
        <v>1</v>
      </c>
      <c r="C8778" s="7">
        <v>79</v>
      </c>
      <c r="D8778" s="7">
        <v>79</v>
      </c>
      <c r="E8778" s="7">
        <v>2</v>
      </c>
      <c r="F8778" s="7">
        <f t="shared" si="410"/>
        <v>158</v>
      </c>
      <c r="G8778" s="7" t="s">
        <v>25815</v>
      </c>
      <c r="H8778" s="7" t="s">
        <v>20994</v>
      </c>
      <c r="I8778" s="20">
        <v>2024.1</v>
      </c>
      <c r="J8778" s="7" t="s">
        <v>20994</v>
      </c>
      <c r="K8778" s="1" t="s">
        <v>25310</v>
      </c>
    </row>
    <row r="8779" spans="1:11">
      <c r="A8779" s="8" t="s">
        <v>25816</v>
      </c>
      <c r="B8779" s="7">
        <v>1</v>
      </c>
      <c r="C8779" s="7">
        <v>79</v>
      </c>
      <c r="D8779" s="7">
        <v>79</v>
      </c>
      <c r="E8779" s="7">
        <v>2</v>
      </c>
      <c r="F8779" s="7">
        <f t="shared" si="410"/>
        <v>158</v>
      </c>
      <c r="G8779" s="7" t="s">
        <v>25817</v>
      </c>
      <c r="H8779" s="7" t="s">
        <v>20994</v>
      </c>
      <c r="I8779" s="20">
        <v>2024.8</v>
      </c>
      <c r="J8779" s="7" t="s">
        <v>20994</v>
      </c>
      <c r="K8779" s="1" t="s">
        <v>25310</v>
      </c>
    </row>
    <row r="8780" spans="1:11">
      <c r="A8780" s="8" t="s">
        <v>25818</v>
      </c>
      <c r="B8780" s="7">
        <v>1</v>
      </c>
      <c r="C8780" s="7">
        <v>79</v>
      </c>
      <c r="D8780" s="7">
        <v>79</v>
      </c>
      <c r="E8780" s="7">
        <v>2</v>
      </c>
      <c r="F8780" s="7">
        <f t="shared" si="410"/>
        <v>158</v>
      </c>
      <c r="G8780" s="7" t="s">
        <v>25819</v>
      </c>
      <c r="H8780" s="7" t="s">
        <v>20994</v>
      </c>
      <c r="I8780" s="20">
        <v>2023.5</v>
      </c>
      <c r="J8780" s="7" t="s">
        <v>20994</v>
      </c>
      <c r="K8780" s="1" t="s">
        <v>25310</v>
      </c>
    </row>
    <row r="8781" spans="1:11">
      <c r="A8781" s="8" t="s">
        <v>25820</v>
      </c>
      <c r="B8781" s="7">
        <v>1</v>
      </c>
      <c r="C8781" s="7">
        <v>79</v>
      </c>
      <c r="D8781" s="7">
        <v>79</v>
      </c>
      <c r="E8781" s="7">
        <v>2</v>
      </c>
      <c r="F8781" s="7">
        <f t="shared" si="410"/>
        <v>158</v>
      </c>
      <c r="G8781" s="7" t="s">
        <v>25821</v>
      </c>
      <c r="H8781" s="7" t="s">
        <v>20994</v>
      </c>
      <c r="I8781" s="20">
        <v>2022.5</v>
      </c>
      <c r="J8781" s="7" t="s">
        <v>20994</v>
      </c>
      <c r="K8781" s="1" t="s">
        <v>25310</v>
      </c>
    </row>
    <row r="8782" spans="1:11">
      <c r="A8782" s="8" t="s">
        <v>25822</v>
      </c>
      <c r="B8782" s="7">
        <v>1</v>
      </c>
      <c r="C8782" s="7">
        <v>79</v>
      </c>
      <c r="D8782" s="7">
        <v>79</v>
      </c>
      <c r="E8782" s="7">
        <v>2</v>
      </c>
      <c r="F8782" s="7">
        <f t="shared" si="410"/>
        <v>158</v>
      </c>
      <c r="G8782" s="7" t="s">
        <v>25823</v>
      </c>
      <c r="H8782" s="7" t="s">
        <v>20994</v>
      </c>
      <c r="I8782" s="20">
        <v>2022.7</v>
      </c>
      <c r="J8782" s="7" t="s">
        <v>20994</v>
      </c>
      <c r="K8782" s="1" t="s">
        <v>25310</v>
      </c>
    </row>
    <row r="8783" spans="1:11">
      <c r="A8783" s="8" t="s">
        <v>25824</v>
      </c>
      <c r="B8783" s="7">
        <v>1</v>
      </c>
      <c r="C8783" s="7">
        <v>79</v>
      </c>
      <c r="D8783" s="7">
        <v>79</v>
      </c>
      <c r="E8783" s="7">
        <v>2</v>
      </c>
      <c r="F8783" s="7">
        <f t="shared" si="410"/>
        <v>158</v>
      </c>
      <c r="G8783" s="7" t="s">
        <v>25825</v>
      </c>
      <c r="H8783" s="7" t="s">
        <v>20994</v>
      </c>
      <c r="I8783" s="20">
        <v>2024.1</v>
      </c>
      <c r="J8783" s="7" t="s">
        <v>20994</v>
      </c>
      <c r="K8783" s="1" t="s">
        <v>25310</v>
      </c>
    </row>
    <row r="8784" spans="1:11">
      <c r="A8784" s="8" t="s">
        <v>25826</v>
      </c>
      <c r="B8784" s="7">
        <v>1</v>
      </c>
      <c r="C8784" s="7">
        <v>79</v>
      </c>
      <c r="D8784" s="7">
        <v>79</v>
      </c>
      <c r="E8784" s="7">
        <v>2</v>
      </c>
      <c r="F8784" s="7">
        <f t="shared" si="410"/>
        <v>158</v>
      </c>
      <c r="G8784" s="7" t="s">
        <v>25827</v>
      </c>
      <c r="H8784" s="7" t="s">
        <v>20994</v>
      </c>
      <c r="I8784" s="20">
        <v>2025.6</v>
      </c>
      <c r="J8784" s="7" t="s">
        <v>20994</v>
      </c>
      <c r="K8784" s="1" t="s">
        <v>25310</v>
      </c>
    </row>
    <row r="8785" spans="1:11">
      <c r="A8785" s="8" t="s">
        <v>25828</v>
      </c>
      <c r="B8785" s="7">
        <v>1</v>
      </c>
      <c r="C8785" s="7">
        <v>79</v>
      </c>
      <c r="D8785" s="7">
        <v>79</v>
      </c>
      <c r="E8785" s="7">
        <v>2</v>
      </c>
      <c r="F8785" s="7">
        <f t="shared" si="410"/>
        <v>158</v>
      </c>
      <c r="G8785" s="7" t="s">
        <v>25829</v>
      </c>
      <c r="H8785" s="7" t="s">
        <v>20994</v>
      </c>
      <c r="I8785" s="20">
        <v>2024.9</v>
      </c>
      <c r="J8785" s="7" t="s">
        <v>20994</v>
      </c>
      <c r="K8785" s="1" t="s">
        <v>25310</v>
      </c>
    </row>
    <row r="8786" spans="1:11">
      <c r="A8786" s="8" t="s">
        <v>25830</v>
      </c>
      <c r="B8786" s="7">
        <v>1</v>
      </c>
      <c r="C8786" s="7">
        <v>79</v>
      </c>
      <c r="D8786" s="7">
        <v>79</v>
      </c>
      <c r="E8786" s="7">
        <v>2</v>
      </c>
      <c r="F8786" s="7">
        <f t="shared" si="410"/>
        <v>158</v>
      </c>
      <c r="G8786" s="7" t="s">
        <v>25831</v>
      </c>
      <c r="H8786" s="7" t="s">
        <v>20994</v>
      </c>
      <c r="I8786" s="20">
        <v>2024.8</v>
      </c>
      <c r="J8786" s="7" t="s">
        <v>20994</v>
      </c>
      <c r="K8786" s="1" t="s">
        <v>25310</v>
      </c>
    </row>
    <row r="8787" spans="1:11">
      <c r="A8787" s="8" t="s">
        <v>25832</v>
      </c>
      <c r="B8787" s="7">
        <v>1</v>
      </c>
      <c r="C8787" s="7">
        <v>79</v>
      </c>
      <c r="D8787" s="7">
        <v>79</v>
      </c>
      <c r="E8787" s="7">
        <v>2</v>
      </c>
      <c r="F8787" s="7">
        <f t="shared" si="410"/>
        <v>158</v>
      </c>
      <c r="G8787" s="7" t="s">
        <v>25833</v>
      </c>
      <c r="H8787" s="7" t="s">
        <v>20994</v>
      </c>
      <c r="I8787" s="20">
        <v>2024.7</v>
      </c>
      <c r="J8787" s="7" t="s">
        <v>20994</v>
      </c>
      <c r="K8787" s="1" t="s">
        <v>25310</v>
      </c>
    </row>
    <row r="8788" spans="1:11">
      <c r="A8788" s="8" t="s">
        <v>25834</v>
      </c>
      <c r="B8788" s="7">
        <v>1</v>
      </c>
      <c r="C8788" s="7">
        <v>79</v>
      </c>
      <c r="D8788" s="7">
        <v>79</v>
      </c>
      <c r="E8788" s="7">
        <v>2</v>
      </c>
      <c r="F8788" s="7">
        <f t="shared" si="410"/>
        <v>158</v>
      </c>
      <c r="G8788" s="7" t="s">
        <v>25835</v>
      </c>
      <c r="H8788" s="7" t="s">
        <v>20994</v>
      </c>
      <c r="I8788" s="20">
        <v>2024.1</v>
      </c>
      <c r="J8788" s="7" t="s">
        <v>20994</v>
      </c>
      <c r="K8788" s="1" t="s">
        <v>25310</v>
      </c>
    </row>
    <row r="8789" spans="1:11">
      <c r="A8789" s="8" t="s">
        <v>25836</v>
      </c>
      <c r="B8789" s="7">
        <v>1</v>
      </c>
      <c r="C8789" s="7">
        <v>79</v>
      </c>
      <c r="D8789" s="7">
        <v>79</v>
      </c>
      <c r="E8789" s="7">
        <v>2</v>
      </c>
      <c r="F8789" s="7">
        <f t="shared" si="410"/>
        <v>158</v>
      </c>
      <c r="G8789" s="7" t="s">
        <v>25837</v>
      </c>
      <c r="H8789" s="7" t="s">
        <v>20994</v>
      </c>
      <c r="I8789" s="20">
        <v>2024.8</v>
      </c>
      <c r="J8789" s="7" t="s">
        <v>20994</v>
      </c>
      <c r="K8789" s="1" t="s">
        <v>25310</v>
      </c>
    </row>
    <row r="8790" spans="1:11">
      <c r="A8790" s="8" t="s">
        <v>25838</v>
      </c>
      <c r="B8790" s="7">
        <v>1</v>
      </c>
      <c r="C8790" s="7">
        <v>79</v>
      </c>
      <c r="D8790" s="7">
        <v>79</v>
      </c>
      <c r="E8790" s="7">
        <v>2</v>
      </c>
      <c r="F8790" s="7">
        <f t="shared" ref="F8790:F8853" si="411">D8790*E8790</f>
        <v>158</v>
      </c>
      <c r="G8790" s="7" t="s">
        <v>25839</v>
      </c>
      <c r="H8790" s="7" t="s">
        <v>20994</v>
      </c>
      <c r="I8790" s="20">
        <v>2023.1</v>
      </c>
      <c r="J8790" s="7" t="s">
        <v>20994</v>
      </c>
      <c r="K8790" s="1" t="s">
        <v>25310</v>
      </c>
    </row>
    <row r="8791" spans="1:11">
      <c r="A8791" s="8" t="s">
        <v>25840</v>
      </c>
      <c r="B8791" s="7">
        <v>1</v>
      </c>
      <c r="C8791" s="7">
        <v>79</v>
      </c>
      <c r="D8791" s="7">
        <v>79</v>
      </c>
      <c r="E8791" s="7">
        <v>2</v>
      </c>
      <c r="F8791" s="7">
        <f t="shared" si="411"/>
        <v>158</v>
      </c>
      <c r="G8791" s="7" t="s">
        <v>25841</v>
      </c>
      <c r="H8791" s="7" t="s">
        <v>20994</v>
      </c>
      <c r="I8791" s="20">
        <v>2024.5</v>
      </c>
      <c r="J8791" s="7" t="s">
        <v>20994</v>
      </c>
      <c r="K8791" s="1" t="s">
        <v>25310</v>
      </c>
    </row>
    <row r="8792" spans="1:11">
      <c r="A8792" s="8" t="s">
        <v>25842</v>
      </c>
      <c r="B8792" s="7">
        <v>1</v>
      </c>
      <c r="C8792" s="7">
        <v>79</v>
      </c>
      <c r="D8792" s="7">
        <v>79</v>
      </c>
      <c r="E8792" s="7">
        <v>2</v>
      </c>
      <c r="F8792" s="7">
        <f t="shared" si="411"/>
        <v>158</v>
      </c>
      <c r="G8792" s="7" t="s">
        <v>25843</v>
      </c>
      <c r="H8792" s="7" t="s">
        <v>20994</v>
      </c>
      <c r="I8792" s="20">
        <v>2022.7</v>
      </c>
      <c r="J8792" s="7" t="s">
        <v>20994</v>
      </c>
      <c r="K8792" s="1" t="s">
        <v>25310</v>
      </c>
    </row>
    <row r="8793" spans="1:11">
      <c r="A8793" s="8" t="s">
        <v>25844</v>
      </c>
      <c r="B8793" s="7">
        <v>1</v>
      </c>
      <c r="C8793" s="7">
        <v>79</v>
      </c>
      <c r="D8793" s="7">
        <v>79</v>
      </c>
      <c r="E8793" s="7">
        <v>2</v>
      </c>
      <c r="F8793" s="7">
        <f t="shared" si="411"/>
        <v>158</v>
      </c>
      <c r="G8793" s="7" t="s">
        <v>25845</v>
      </c>
      <c r="H8793" s="7" t="s">
        <v>20994</v>
      </c>
      <c r="I8793" s="20">
        <v>2023.4</v>
      </c>
      <c r="J8793" s="7" t="s">
        <v>20994</v>
      </c>
      <c r="K8793" s="1" t="s">
        <v>25310</v>
      </c>
    </row>
    <row r="8794" spans="1:11">
      <c r="A8794" s="8" t="s">
        <v>25846</v>
      </c>
      <c r="B8794" s="7">
        <v>1</v>
      </c>
      <c r="C8794" s="7">
        <v>78.5</v>
      </c>
      <c r="D8794" s="7">
        <v>78.5</v>
      </c>
      <c r="E8794" s="7">
        <v>2</v>
      </c>
      <c r="F8794" s="7">
        <f t="shared" si="411"/>
        <v>157</v>
      </c>
      <c r="G8794" s="7" t="s">
        <v>25847</v>
      </c>
      <c r="H8794" s="7" t="s">
        <v>20994</v>
      </c>
      <c r="I8794" s="20">
        <v>2023.6</v>
      </c>
      <c r="J8794" s="7" t="s">
        <v>20994</v>
      </c>
      <c r="K8794" s="1" t="s">
        <v>25310</v>
      </c>
    </row>
    <row r="8795" spans="1:11">
      <c r="A8795" s="8" t="s">
        <v>25848</v>
      </c>
      <c r="B8795" s="7">
        <v>1</v>
      </c>
      <c r="C8795" s="7">
        <v>78</v>
      </c>
      <c r="D8795" s="7">
        <v>78</v>
      </c>
      <c r="E8795" s="7">
        <v>2</v>
      </c>
      <c r="F8795" s="7">
        <f t="shared" si="411"/>
        <v>156</v>
      </c>
      <c r="G8795" s="7" t="s">
        <v>25849</v>
      </c>
      <c r="H8795" s="7" t="s">
        <v>20994</v>
      </c>
      <c r="I8795" s="20">
        <v>2025.6</v>
      </c>
      <c r="J8795" s="7" t="s">
        <v>20994</v>
      </c>
      <c r="K8795" s="1" t="s">
        <v>25310</v>
      </c>
    </row>
    <row r="8796" spans="1:11">
      <c r="A8796" s="8" t="s">
        <v>25850</v>
      </c>
      <c r="B8796" s="7">
        <v>1</v>
      </c>
      <c r="C8796" s="7">
        <v>78</v>
      </c>
      <c r="D8796" s="7">
        <v>78</v>
      </c>
      <c r="E8796" s="7">
        <v>2</v>
      </c>
      <c r="F8796" s="7">
        <f t="shared" si="411"/>
        <v>156</v>
      </c>
      <c r="G8796" s="7" t="s">
        <v>25851</v>
      </c>
      <c r="H8796" s="7" t="s">
        <v>20994</v>
      </c>
      <c r="I8796" s="20">
        <v>2023.12</v>
      </c>
      <c r="J8796" s="7" t="s">
        <v>20994</v>
      </c>
      <c r="K8796" s="1" t="s">
        <v>25310</v>
      </c>
    </row>
    <row r="8797" spans="1:11">
      <c r="A8797" s="8" t="s">
        <v>25852</v>
      </c>
      <c r="B8797" s="7">
        <v>1</v>
      </c>
      <c r="C8797" s="7">
        <v>78</v>
      </c>
      <c r="D8797" s="7">
        <v>78</v>
      </c>
      <c r="E8797" s="7">
        <v>2</v>
      </c>
      <c r="F8797" s="7">
        <f t="shared" si="411"/>
        <v>156</v>
      </c>
      <c r="G8797" s="7" t="s">
        <v>25853</v>
      </c>
      <c r="H8797" s="7" t="s">
        <v>20994</v>
      </c>
      <c r="I8797" s="20">
        <v>2022.3</v>
      </c>
      <c r="J8797" s="7" t="s">
        <v>20994</v>
      </c>
      <c r="K8797" s="1" t="s">
        <v>25310</v>
      </c>
    </row>
    <row r="8798" spans="1:11">
      <c r="A8798" s="8" t="s">
        <v>25854</v>
      </c>
      <c r="B8798" s="7">
        <v>1</v>
      </c>
      <c r="C8798" s="7">
        <v>78</v>
      </c>
      <c r="D8798" s="7">
        <v>78</v>
      </c>
      <c r="E8798" s="7">
        <v>2</v>
      </c>
      <c r="F8798" s="7">
        <f t="shared" si="411"/>
        <v>156</v>
      </c>
      <c r="G8798" s="7" t="s">
        <v>25855</v>
      </c>
      <c r="H8798" s="7" t="s">
        <v>20994</v>
      </c>
      <c r="I8798" s="20">
        <v>2023.9</v>
      </c>
      <c r="J8798" s="7" t="s">
        <v>20994</v>
      </c>
      <c r="K8798" s="1" t="s">
        <v>25310</v>
      </c>
    </row>
    <row r="8799" spans="1:11">
      <c r="A8799" s="8" t="s">
        <v>25856</v>
      </c>
      <c r="B8799" s="7">
        <v>1</v>
      </c>
      <c r="C8799" s="7">
        <v>78</v>
      </c>
      <c r="D8799" s="7">
        <v>78</v>
      </c>
      <c r="E8799" s="7">
        <v>2</v>
      </c>
      <c r="F8799" s="7">
        <f t="shared" si="411"/>
        <v>156</v>
      </c>
      <c r="G8799" s="7" t="s">
        <v>25857</v>
      </c>
      <c r="H8799" s="7" t="s">
        <v>20994</v>
      </c>
      <c r="I8799" s="20">
        <v>2024.12</v>
      </c>
      <c r="J8799" s="7" t="s">
        <v>20994</v>
      </c>
      <c r="K8799" s="1" t="s">
        <v>25310</v>
      </c>
    </row>
    <row r="8800" spans="1:11">
      <c r="A8800" s="8" t="s">
        <v>25858</v>
      </c>
      <c r="B8800" s="7">
        <v>1</v>
      </c>
      <c r="C8800" s="7">
        <v>78</v>
      </c>
      <c r="D8800" s="7">
        <v>78</v>
      </c>
      <c r="E8800" s="7">
        <v>2</v>
      </c>
      <c r="F8800" s="7">
        <f t="shared" si="411"/>
        <v>156</v>
      </c>
      <c r="G8800" s="7" t="s">
        <v>25859</v>
      </c>
      <c r="H8800" s="7" t="s">
        <v>20994</v>
      </c>
      <c r="I8800" s="20">
        <v>2023.6</v>
      </c>
      <c r="J8800" s="7" t="s">
        <v>20994</v>
      </c>
      <c r="K8800" s="1" t="s">
        <v>25310</v>
      </c>
    </row>
    <row r="8801" spans="1:11">
      <c r="A8801" s="8" t="s">
        <v>25646</v>
      </c>
      <c r="B8801" s="7">
        <v>1</v>
      </c>
      <c r="C8801" s="7">
        <v>78</v>
      </c>
      <c r="D8801" s="7">
        <v>78</v>
      </c>
      <c r="E8801" s="7">
        <v>2</v>
      </c>
      <c r="F8801" s="7">
        <f t="shared" si="411"/>
        <v>156</v>
      </c>
      <c r="G8801" s="7" t="s">
        <v>25860</v>
      </c>
      <c r="H8801" s="7" t="s">
        <v>20994</v>
      </c>
      <c r="I8801" s="20">
        <v>2024.12</v>
      </c>
      <c r="J8801" s="7" t="s">
        <v>20994</v>
      </c>
      <c r="K8801" s="1" t="s">
        <v>25310</v>
      </c>
    </row>
    <row r="8802" spans="1:11">
      <c r="A8802" s="8" t="s">
        <v>25861</v>
      </c>
      <c r="B8802" s="7">
        <v>1</v>
      </c>
      <c r="C8802" s="7">
        <v>78</v>
      </c>
      <c r="D8802" s="7">
        <v>78</v>
      </c>
      <c r="E8802" s="7">
        <v>2</v>
      </c>
      <c r="F8802" s="7">
        <f t="shared" si="411"/>
        <v>156</v>
      </c>
      <c r="G8802" s="7" t="s">
        <v>25862</v>
      </c>
      <c r="H8802" s="7" t="s">
        <v>20994</v>
      </c>
      <c r="I8802" s="20">
        <v>2025.3</v>
      </c>
      <c r="J8802" s="7" t="s">
        <v>20994</v>
      </c>
      <c r="K8802" s="1" t="s">
        <v>25310</v>
      </c>
    </row>
    <row r="8803" spans="1:11">
      <c r="A8803" s="8" t="s">
        <v>25863</v>
      </c>
      <c r="B8803" s="7">
        <v>1</v>
      </c>
      <c r="C8803" s="7">
        <v>78</v>
      </c>
      <c r="D8803" s="7">
        <v>78</v>
      </c>
      <c r="E8803" s="7">
        <v>2</v>
      </c>
      <c r="F8803" s="7">
        <f t="shared" si="411"/>
        <v>156</v>
      </c>
      <c r="G8803" s="7" t="s">
        <v>25864</v>
      </c>
      <c r="H8803" s="7" t="s">
        <v>20994</v>
      </c>
      <c r="I8803" s="20">
        <v>2024.6</v>
      </c>
      <c r="J8803" s="7" t="s">
        <v>20994</v>
      </c>
      <c r="K8803" s="1" t="s">
        <v>25310</v>
      </c>
    </row>
    <row r="8804" spans="1:11">
      <c r="A8804" s="8" t="s">
        <v>25865</v>
      </c>
      <c r="B8804" s="7">
        <v>1</v>
      </c>
      <c r="C8804" s="7">
        <v>78</v>
      </c>
      <c r="D8804" s="7">
        <v>78</v>
      </c>
      <c r="E8804" s="7">
        <v>2</v>
      </c>
      <c r="F8804" s="7">
        <f t="shared" si="411"/>
        <v>156</v>
      </c>
      <c r="G8804" s="7" t="s">
        <v>25866</v>
      </c>
      <c r="H8804" s="7" t="s">
        <v>20994</v>
      </c>
      <c r="I8804" s="20">
        <v>2024.12</v>
      </c>
      <c r="J8804" s="7" t="s">
        <v>20994</v>
      </c>
      <c r="K8804" s="1" t="s">
        <v>25310</v>
      </c>
    </row>
    <row r="8805" spans="1:11">
      <c r="A8805" s="8" t="s">
        <v>25867</v>
      </c>
      <c r="B8805" s="7">
        <v>1</v>
      </c>
      <c r="C8805" s="7">
        <v>78</v>
      </c>
      <c r="D8805" s="7">
        <v>78</v>
      </c>
      <c r="E8805" s="7">
        <v>2</v>
      </c>
      <c r="F8805" s="7">
        <f t="shared" si="411"/>
        <v>156</v>
      </c>
      <c r="G8805" s="7" t="s">
        <v>25868</v>
      </c>
      <c r="H8805" s="7" t="s">
        <v>20994</v>
      </c>
      <c r="I8805" s="20">
        <v>2025.3</v>
      </c>
      <c r="J8805" s="7" t="s">
        <v>20994</v>
      </c>
      <c r="K8805" s="1" t="s">
        <v>25310</v>
      </c>
    </row>
    <row r="8806" spans="1:11">
      <c r="A8806" s="8" t="s">
        <v>25869</v>
      </c>
      <c r="B8806" s="7">
        <v>1</v>
      </c>
      <c r="C8806" s="7">
        <v>78</v>
      </c>
      <c r="D8806" s="7">
        <v>78</v>
      </c>
      <c r="E8806" s="7">
        <v>2</v>
      </c>
      <c r="F8806" s="7">
        <f t="shared" si="411"/>
        <v>156</v>
      </c>
      <c r="G8806" s="7" t="s">
        <v>25870</v>
      </c>
      <c r="H8806" s="7" t="s">
        <v>20994</v>
      </c>
      <c r="I8806" s="20">
        <v>2022.8</v>
      </c>
      <c r="J8806" s="7" t="s">
        <v>20994</v>
      </c>
      <c r="K8806" s="1" t="s">
        <v>25310</v>
      </c>
    </row>
    <row r="8807" spans="1:11">
      <c r="A8807" s="8" t="s">
        <v>25871</v>
      </c>
      <c r="B8807" s="7">
        <v>1</v>
      </c>
      <c r="C8807" s="7">
        <v>78</v>
      </c>
      <c r="D8807" s="7">
        <v>78</v>
      </c>
      <c r="E8807" s="7">
        <v>2</v>
      </c>
      <c r="F8807" s="7">
        <f t="shared" si="411"/>
        <v>156</v>
      </c>
      <c r="G8807" s="7" t="s">
        <v>25872</v>
      </c>
      <c r="H8807" s="7" t="s">
        <v>20994</v>
      </c>
      <c r="I8807" s="20">
        <v>2022.5</v>
      </c>
      <c r="J8807" s="7" t="s">
        <v>20994</v>
      </c>
      <c r="K8807" s="1" t="s">
        <v>25310</v>
      </c>
    </row>
    <row r="8808" spans="1:11">
      <c r="A8808" s="8" t="s">
        <v>25873</v>
      </c>
      <c r="B8808" s="7">
        <v>1</v>
      </c>
      <c r="C8808" s="7">
        <v>78</v>
      </c>
      <c r="D8808" s="7">
        <v>78</v>
      </c>
      <c r="E8808" s="7">
        <v>2</v>
      </c>
      <c r="F8808" s="7">
        <f t="shared" si="411"/>
        <v>156</v>
      </c>
      <c r="G8808" s="7" t="s">
        <v>25874</v>
      </c>
      <c r="H8808" s="7" t="s">
        <v>20994</v>
      </c>
      <c r="I8808" s="20">
        <v>2023.1</v>
      </c>
      <c r="J8808" s="7" t="s">
        <v>20994</v>
      </c>
      <c r="K8808" s="1" t="s">
        <v>25310</v>
      </c>
    </row>
    <row r="8809" spans="1:11">
      <c r="A8809" s="8" t="s">
        <v>25875</v>
      </c>
      <c r="B8809" s="7">
        <v>1</v>
      </c>
      <c r="C8809" s="7">
        <v>78</v>
      </c>
      <c r="D8809" s="7">
        <v>78</v>
      </c>
      <c r="E8809" s="7">
        <v>2</v>
      </c>
      <c r="F8809" s="7">
        <f t="shared" si="411"/>
        <v>156</v>
      </c>
      <c r="G8809" s="7" t="s">
        <v>25876</v>
      </c>
      <c r="H8809" s="7" t="s">
        <v>20994</v>
      </c>
      <c r="I8809" s="20">
        <v>2023.12</v>
      </c>
      <c r="J8809" s="7" t="s">
        <v>20994</v>
      </c>
      <c r="K8809" s="1" t="s">
        <v>25310</v>
      </c>
    </row>
    <row r="8810" spans="1:11">
      <c r="A8810" s="8" t="s">
        <v>25877</v>
      </c>
      <c r="B8810" s="7">
        <v>1</v>
      </c>
      <c r="C8810" s="7">
        <v>78</v>
      </c>
      <c r="D8810" s="7">
        <v>78</v>
      </c>
      <c r="E8810" s="7">
        <v>2</v>
      </c>
      <c r="F8810" s="7">
        <f t="shared" si="411"/>
        <v>156</v>
      </c>
      <c r="G8810" s="7" t="s">
        <v>25878</v>
      </c>
      <c r="H8810" s="7" t="s">
        <v>20994</v>
      </c>
      <c r="I8810" s="20">
        <v>2025.3</v>
      </c>
      <c r="J8810" s="7" t="s">
        <v>20994</v>
      </c>
      <c r="K8810" s="1" t="s">
        <v>25310</v>
      </c>
    </row>
    <row r="8811" spans="1:11">
      <c r="A8811" s="8" t="s">
        <v>25879</v>
      </c>
      <c r="B8811" s="7">
        <v>1</v>
      </c>
      <c r="C8811" s="7">
        <v>78</v>
      </c>
      <c r="D8811" s="7">
        <v>78</v>
      </c>
      <c r="E8811" s="7">
        <v>2</v>
      </c>
      <c r="F8811" s="7">
        <f t="shared" si="411"/>
        <v>156</v>
      </c>
      <c r="G8811" s="7" t="s">
        <v>25880</v>
      </c>
      <c r="H8811" s="7" t="s">
        <v>20994</v>
      </c>
      <c r="I8811" s="20">
        <v>2024.7</v>
      </c>
      <c r="J8811" s="7" t="s">
        <v>20994</v>
      </c>
      <c r="K8811" s="1" t="s">
        <v>25310</v>
      </c>
    </row>
    <row r="8812" spans="1:11">
      <c r="A8812" s="8" t="s">
        <v>25881</v>
      </c>
      <c r="B8812" s="7">
        <v>1</v>
      </c>
      <c r="C8812" s="7">
        <v>78</v>
      </c>
      <c r="D8812" s="7">
        <v>78</v>
      </c>
      <c r="E8812" s="7">
        <v>2</v>
      </c>
      <c r="F8812" s="7">
        <f t="shared" si="411"/>
        <v>156</v>
      </c>
      <c r="G8812" s="7" t="s">
        <v>25882</v>
      </c>
      <c r="H8812" s="7" t="s">
        <v>20994</v>
      </c>
      <c r="I8812" s="20">
        <v>2022.12</v>
      </c>
      <c r="J8812" s="7" t="s">
        <v>20994</v>
      </c>
      <c r="K8812" s="1" t="s">
        <v>25310</v>
      </c>
    </row>
    <row r="8813" spans="1:11">
      <c r="A8813" s="8" t="s">
        <v>25883</v>
      </c>
      <c r="B8813" s="7">
        <v>1</v>
      </c>
      <c r="C8813" s="7">
        <v>78</v>
      </c>
      <c r="D8813" s="7">
        <v>78</v>
      </c>
      <c r="E8813" s="7">
        <v>2</v>
      </c>
      <c r="F8813" s="7">
        <f t="shared" si="411"/>
        <v>156</v>
      </c>
      <c r="G8813" s="7" t="s">
        <v>25884</v>
      </c>
      <c r="H8813" s="7" t="s">
        <v>20994</v>
      </c>
      <c r="I8813" s="20">
        <v>2022.5</v>
      </c>
      <c r="J8813" s="7" t="s">
        <v>20994</v>
      </c>
      <c r="K8813" s="1" t="s">
        <v>25310</v>
      </c>
    </row>
    <row r="8814" spans="1:11">
      <c r="A8814" s="8" t="s">
        <v>25885</v>
      </c>
      <c r="B8814" s="7">
        <v>1</v>
      </c>
      <c r="C8814" s="7">
        <v>78</v>
      </c>
      <c r="D8814" s="7">
        <v>78</v>
      </c>
      <c r="E8814" s="7">
        <v>2</v>
      </c>
      <c r="F8814" s="7">
        <f t="shared" si="411"/>
        <v>156</v>
      </c>
      <c r="G8814" s="7" t="s">
        <v>25886</v>
      </c>
      <c r="H8814" s="7" t="s">
        <v>20994</v>
      </c>
      <c r="I8814" s="20">
        <v>2022.4</v>
      </c>
      <c r="J8814" s="7" t="s">
        <v>20994</v>
      </c>
      <c r="K8814" s="1" t="s">
        <v>25310</v>
      </c>
    </row>
    <row r="8815" spans="1:11">
      <c r="A8815" s="8" t="s">
        <v>25887</v>
      </c>
      <c r="B8815" s="7">
        <v>1</v>
      </c>
      <c r="C8815" s="7">
        <v>78</v>
      </c>
      <c r="D8815" s="7">
        <v>78</v>
      </c>
      <c r="E8815" s="7">
        <v>2</v>
      </c>
      <c r="F8815" s="7">
        <f t="shared" si="411"/>
        <v>156</v>
      </c>
      <c r="G8815" s="7" t="s">
        <v>25888</v>
      </c>
      <c r="H8815" s="7" t="s">
        <v>20994</v>
      </c>
      <c r="I8815" s="20">
        <v>2024.8</v>
      </c>
      <c r="J8815" s="7" t="s">
        <v>20994</v>
      </c>
      <c r="K8815" s="1" t="s">
        <v>25310</v>
      </c>
    </row>
    <row r="8816" spans="1:11">
      <c r="A8816" s="8" t="s">
        <v>25889</v>
      </c>
      <c r="B8816" s="7">
        <v>1</v>
      </c>
      <c r="C8816" s="7">
        <v>78</v>
      </c>
      <c r="D8816" s="7">
        <v>78</v>
      </c>
      <c r="E8816" s="7">
        <v>2</v>
      </c>
      <c r="F8816" s="7">
        <f t="shared" si="411"/>
        <v>156</v>
      </c>
      <c r="G8816" s="7" t="s">
        <v>25890</v>
      </c>
      <c r="H8816" s="7" t="s">
        <v>20994</v>
      </c>
      <c r="I8816" s="20">
        <v>2025.6</v>
      </c>
      <c r="J8816" s="7" t="s">
        <v>20994</v>
      </c>
      <c r="K8816" s="1" t="s">
        <v>25310</v>
      </c>
    </row>
    <row r="8817" spans="1:11">
      <c r="A8817" s="8" t="s">
        <v>4354</v>
      </c>
      <c r="B8817" s="7">
        <v>1</v>
      </c>
      <c r="C8817" s="7">
        <v>78</v>
      </c>
      <c r="D8817" s="7">
        <v>78</v>
      </c>
      <c r="E8817" s="7">
        <v>2</v>
      </c>
      <c r="F8817" s="7">
        <f t="shared" si="411"/>
        <v>156</v>
      </c>
      <c r="G8817" s="7" t="s">
        <v>25891</v>
      </c>
      <c r="H8817" s="7" t="s">
        <v>20994</v>
      </c>
      <c r="I8817" s="20">
        <v>2022.9</v>
      </c>
      <c r="J8817" s="7" t="s">
        <v>20994</v>
      </c>
      <c r="K8817" s="1" t="s">
        <v>25310</v>
      </c>
    </row>
    <row r="8818" spans="1:11">
      <c r="A8818" s="8" t="s">
        <v>25892</v>
      </c>
      <c r="B8818" s="7">
        <v>1</v>
      </c>
      <c r="C8818" s="7">
        <v>78</v>
      </c>
      <c r="D8818" s="7">
        <v>78</v>
      </c>
      <c r="E8818" s="7">
        <v>2</v>
      </c>
      <c r="F8818" s="7">
        <f t="shared" si="411"/>
        <v>156</v>
      </c>
      <c r="G8818" s="7" t="s">
        <v>25893</v>
      </c>
      <c r="H8818" s="7" t="s">
        <v>20994</v>
      </c>
      <c r="I8818" s="20">
        <v>2023.5</v>
      </c>
      <c r="J8818" s="7" t="s">
        <v>20994</v>
      </c>
      <c r="K8818" s="1" t="s">
        <v>25310</v>
      </c>
    </row>
    <row r="8819" spans="1:11">
      <c r="A8819" s="8" t="s">
        <v>25894</v>
      </c>
      <c r="B8819" s="7">
        <v>1</v>
      </c>
      <c r="C8819" s="7">
        <v>76</v>
      </c>
      <c r="D8819" s="7">
        <v>76</v>
      </c>
      <c r="E8819" s="7">
        <v>2</v>
      </c>
      <c r="F8819" s="7">
        <f t="shared" si="411"/>
        <v>152</v>
      </c>
      <c r="G8819" s="7" t="s">
        <v>25895</v>
      </c>
      <c r="H8819" s="7" t="s">
        <v>20994</v>
      </c>
      <c r="I8819" s="20">
        <v>2025.3</v>
      </c>
      <c r="J8819" s="7" t="s">
        <v>20994</v>
      </c>
      <c r="K8819" s="1" t="s">
        <v>25310</v>
      </c>
    </row>
    <row r="8820" spans="1:11">
      <c r="A8820" s="8" t="s">
        <v>25896</v>
      </c>
      <c r="B8820" s="7">
        <v>1</v>
      </c>
      <c r="C8820" s="7">
        <v>76</v>
      </c>
      <c r="D8820" s="7">
        <v>76</v>
      </c>
      <c r="E8820" s="7">
        <v>2</v>
      </c>
      <c r="F8820" s="7">
        <f t="shared" si="411"/>
        <v>152</v>
      </c>
      <c r="G8820" s="7" t="s">
        <v>25897</v>
      </c>
      <c r="H8820" s="7" t="s">
        <v>20994</v>
      </c>
      <c r="I8820" s="20">
        <v>2024.1</v>
      </c>
      <c r="J8820" s="7" t="s">
        <v>20994</v>
      </c>
      <c r="K8820" s="1" t="s">
        <v>25310</v>
      </c>
    </row>
    <row r="8821" spans="1:11">
      <c r="A8821" s="8" t="s">
        <v>25898</v>
      </c>
      <c r="B8821" s="7">
        <v>1</v>
      </c>
      <c r="C8821" s="7">
        <v>76</v>
      </c>
      <c r="D8821" s="7">
        <v>76</v>
      </c>
      <c r="E8821" s="7">
        <v>2</v>
      </c>
      <c r="F8821" s="7">
        <f t="shared" si="411"/>
        <v>152</v>
      </c>
      <c r="G8821" s="7" t="s">
        <v>25899</v>
      </c>
      <c r="H8821" s="7" t="s">
        <v>20994</v>
      </c>
      <c r="I8821" s="20">
        <v>2024.5</v>
      </c>
      <c r="J8821" s="7" t="s">
        <v>20994</v>
      </c>
      <c r="K8821" s="1" t="s">
        <v>25310</v>
      </c>
    </row>
    <row r="8822" spans="1:11">
      <c r="A8822" s="8" t="s">
        <v>25900</v>
      </c>
      <c r="B8822" s="7">
        <v>1</v>
      </c>
      <c r="C8822" s="7">
        <v>76</v>
      </c>
      <c r="D8822" s="7">
        <v>76</v>
      </c>
      <c r="E8822" s="7">
        <v>2</v>
      </c>
      <c r="F8822" s="7">
        <f t="shared" si="411"/>
        <v>152</v>
      </c>
      <c r="G8822" s="7" t="s">
        <v>25901</v>
      </c>
      <c r="H8822" s="7" t="s">
        <v>20994</v>
      </c>
      <c r="I8822" s="20">
        <v>2022.7</v>
      </c>
      <c r="J8822" s="7" t="s">
        <v>20994</v>
      </c>
      <c r="K8822" s="1" t="s">
        <v>25310</v>
      </c>
    </row>
    <row r="8823" spans="1:11">
      <c r="A8823" s="8" t="s">
        <v>25902</v>
      </c>
      <c r="B8823" s="7">
        <v>1</v>
      </c>
      <c r="C8823" s="7">
        <v>76</v>
      </c>
      <c r="D8823" s="7">
        <v>76</v>
      </c>
      <c r="E8823" s="7">
        <v>2</v>
      </c>
      <c r="F8823" s="7">
        <f t="shared" si="411"/>
        <v>152</v>
      </c>
      <c r="G8823" s="7" t="s">
        <v>25903</v>
      </c>
      <c r="H8823" s="7" t="s">
        <v>20994</v>
      </c>
      <c r="I8823" s="20">
        <v>2024.4</v>
      </c>
      <c r="J8823" s="7" t="s">
        <v>20994</v>
      </c>
      <c r="K8823" s="1" t="s">
        <v>25310</v>
      </c>
    </row>
    <row r="8824" spans="1:11">
      <c r="A8824" s="8" t="s">
        <v>25904</v>
      </c>
      <c r="B8824" s="7">
        <v>1</v>
      </c>
      <c r="C8824" s="7">
        <v>76</v>
      </c>
      <c r="D8824" s="7">
        <v>76</v>
      </c>
      <c r="E8824" s="7">
        <v>2</v>
      </c>
      <c r="F8824" s="7">
        <f t="shared" si="411"/>
        <v>152</v>
      </c>
      <c r="G8824" s="7" t="s">
        <v>25905</v>
      </c>
      <c r="H8824" s="7" t="s">
        <v>20994</v>
      </c>
      <c r="I8824" s="20">
        <v>2025.2</v>
      </c>
      <c r="J8824" s="7" t="s">
        <v>20994</v>
      </c>
      <c r="K8824" s="1" t="s">
        <v>25310</v>
      </c>
    </row>
    <row r="8825" spans="1:11">
      <c r="A8825" s="8" t="s">
        <v>25906</v>
      </c>
      <c r="B8825" s="7">
        <v>1</v>
      </c>
      <c r="C8825" s="7">
        <v>75</v>
      </c>
      <c r="D8825" s="7">
        <v>75</v>
      </c>
      <c r="E8825" s="7">
        <v>2</v>
      </c>
      <c r="F8825" s="7">
        <f t="shared" si="411"/>
        <v>150</v>
      </c>
      <c r="G8825" s="7" t="s">
        <v>25907</v>
      </c>
      <c r="H8825" s="7" t="s">
        <v>20994</v>
      </c>
      <c r="I8825" s="20">
        <v>2022.1</v>
      </c>
      <c r="J8825" s="7" t="s">
        <v>20994</v>
      </c>
      <c r="K8825" s="1" t="s">
        <v>25310</v>
      </c>
    </row>
    <row r="8826" spans="1:11">
      <c r="A8826" s="8" t="s">
        <v>25908</v>
      </c>
      <c r="B8826" s="7">
        <v>1</v>
      </c>
      <c r="C8826" s="7">
        <v>75</v>
      </c>
      <c r="D8826" s="7">
        <v>75</v>
      </c>
      <c r="E8826" s="7">
        <v>2</v>
      </c>
      <c r="F8826" s="7">
        <f t="shared" si="411"/>
        <v>150</v>
      </c>
      <c r="G8826" s="7" t="s">
        <v>25909</v>
      </c>
      <c r="H8826" s="7" t="s">
        <v>20994</v>
      </c>
      <c r="I8826" s="20">
        <v>2022.12</v>
      </c>
      <c r="J8826" s="7" t="s">
        <v>20994</v>
      </c>
      <c r="K8826" s="1" t="s">
        <v>25310</v>
      </c>
    </row>
    <row r="8827" spans="1:11">
      <c r="A8827" s="8" t="s">
        <v>25910</v>
      </c>
      <c r="B8827" s="7">
        <v>1</v>
      </c>
      <c r="C8827" s="7">
        <v>75</v>
      </c>
      <c r="D8827" s="7">
        <v>75</v>
      </c>
      <c r="E8827" s="7">
        <v>2</v>
      </c>
      <c r="F8827" s="7">
        <f t="shared" si="411"/>
        <v>150</v>
      </c>
      <c r="G8827" s="7" t="s">
        <v>25911</v>
      </c>
      <c r="H8827" s="7" t="s">
        <v>20994</v>
      </c>
      <c r="I8827" s="20">
        <v>2022.1</v>
      </c>
      <c r="J8827" s="7" t="s">
        <v>20994</v>
      </c>
      <c r="K8827" s="1" t="s">
        <v>25310</v>
      </c>
    </row>
    <row r="8828" spans="1:11">
      <c r="A8828" s="8" t="s">
        <v>25912</v>
      </c>
      <c r="B8828" s="7">
        <v>1</v>
      </c>
      <c r="C8828" s="7">
        <v>75</v>
      </c>
      <c r="D8828" s="7">
        <v>75</v>
      </c>
      <c r="E8828" s="7">
        <v>2</v>
      </c>
      <c r="F8828" s="7">
        <f t="shared" si="411"/>
        <v>150</v>
      </c>
      <c r="G8828" s="7" t="s">
        <v>25913</v>
      </c>
      <c r="H8828" s="7" t="s">
        <v>20994</v>
      </c>
      <c r="I8828" s="20">
        <v>2022.7</v>
      </c>
      <c r="J8828" s="7" t="s">
        <v>20994</v>
      </c>
      <c r="K8828" s="1" t="s">
        <v>25310</v>
      </c>
    </row>
    <row r="8829" spans="1:11">
      <c r="A8829" s="8" t="s">
        <v>25914</v>
      </c>
      <c r="B8829" s="7">
        <v>1</v>
      </c>
      <c r="C8829" s="7">
        <v>75</v>
      </c>
      <c r="D8829" s="7">
        <v>75</v>
      </c>
      <c r="E8829" s="7">
        <v>2</v>
      </c>
      <c r="F8829" s="7">
        <f t="shared" si="411"/>
        <v>150</v>
      </c>
      <c r="G8829" s="7" t="s">
        <v>25915</v>
      </c>
      <c r="H8829" s="7" t="s">
        <v>20994</v>
      </c>
      <c r="I8829" s="20">
        <v>2023.1</v>
      </c>
      <c r="J8829" s="7" t="s">
        <v>20994</v>
      </c>
      <c r="K8829" s="1" t="s">
        <v>25310</v>
      </c>
    </row>
    <row r="8830" spans="1:11">
      <c r="A8830" s="8" t="s">
        <v>25916</v>
      </c>
      <c r="B8830" s="7">
        <v>1</v>
      </c>
      <c r="C8830" s="7">
        <v>74</v>
      </c>
      <c r="D8830" s="7">
        <v>74</v>
      </c>
      <c r="E8830" s="7">
        <v>2</v>
      </c>
      <c r="F8830" s="7">
        <f t="shared" si="411"/>
        <v>148</v>
      </c>
      <c r="G8830" s="7" t="s">
        <v>25917</v>
      </c>
      <c r="H8830" s="7" t="s">
        <v>20994</v>
      </c>
      <c r="I8830" s="20">
        <v>2022.7</v>
      </c>
      <c r="J8830" s="7" t="s">
        <v>20994</v>
      </c>
      <c r="K8830" s="1" t="s">
        <v>25310</v>
      </c>
    </row>
    <row r="8831" spans="1:11">
      <c r="A8831" s="8" t="s">
        <v>25918</v>
      </c>
      <c r="B8831" s="7">
        <v>1</v>
      </c>
      <c r="C8831" s="7">
        <v>73</v>
      </c>
      <c r="D8831" s="7">
        <v>73</v>
      </c>
      <c r="E8831" s="7">
        <v>2</v>
      </c>
      <c r="F8831" s="7">
        <f t="shared" si="411"/>
        <v>146</v>
      </c>
      <c r="G8831" s="7" t="s">
        <v>25919</v>
      </c>
      <c r="H8831" s="7" t="s">
        <v>20994</v>
      </c>
      <c r="I8831" s="20">
        <v>2022.9</v>
      </c>
      <c r="J8831" s="7" t="s">
        <v>20994</v>
      </c>
      <c r="K8831" s="1" t="s">
        <v>25310</v>
      </c>
    </row>
    <row r="8832" spans="1:11">
      <c r="A8832" s="8" t="s">
        <v>25920</v>
      </c>
      <c r="B8832" s="7">
        <v>1</v>
      </c>
      <c r="C8832" s="7">
        <v>72</v>
      </c>
      <c r="D8832" s="7">
        <v>72</v>
      </c>
      <c r="E8832" s="7">
        <v>2</v>
      </c>
      <c r="F8832" s="7">
        <f t="shared" si="411"/>
        <v>144</v>
      </c>
      <c r="G8832" s="7" t="s">
        <v>25921</v>
      </c>
      <c r="H8832" s="7" t="s">
        <v>20994</v>
      </c>
      <c r="I8832" s="20">
        <v>2023.12</v>
      </c>
      <c r="J8832" s="7" t="s">
        <v>20994</v>
      </c>
      <c r="K8832" s="1" t="s">
        <v>25310</v>
      </c>
    </row>
    <row r="8833" spans="1:11">
      <c r="A8833" s="8" t="s">
        <v>25922</v>
      </c>
      <c r="B8833" s="7">
        <v>1</v>
      </c>
      <c r="C8833" s="7">
        <v>72</v>
      </c>
      <c r="D8833" s="7">
        <v>72</v>
      </c>
      <c r="E8833" s="7">
        <v>2</v>
      </c>
      <c r="F8833" s="7">
        <f t="shared" si="411"/>
        <v>144</v>
      </c>
      <c r="G8833" s="7" t="s">
        <v>25923</v>
      </c>
      <c r="H8833" s="7" t="s">
        <v>20994</v>
      </c>
      <c r="I8833" s="20">
        <v>2023.3</v>
      </c>
      <c r="J8833" s="7" t="s">
        <v>20994</v>
      </c>
      <c r="K8833" s="1" t="s">
        <v>25310</v>
      </c>
    </row>
    <row r="8834" spans="1:11">
      <c r="A8834" s="8" t="s">
        <v>25924</v>
      </c>
      <c r="B8834" s="7">
        <v>1</v>
      </c>
      <c r="C8834" s="7">
        <v>72</v>
      </c>
      <c r="D8834" s="7">
        <v>72</v>
      </c>
      <c r="E8834" s="7">
        <v>2</v>
      </c>
      <c r="F8834" s="7">
        <f t="shared" si="411"/>
        <v>144</v>
      </c>
      <c r="G8834" s="7" t="s">
        <v>25925</v>
      </c>
      <c r="H8834" s="7" t="s">
        <v>20994</v>
      </c>
      <c r="I8834" s="20">
        <v>2025.5</v>
      </c>
      <c r="J8834" s="7" t="s">
        <v>20994</v>
      </c>
      <c r="K8834" s="1" t="s">
        <v>25310</v>
      </c>
    </row>
    <row r="8835" spans="1:11">
      <c r="A8835" s="8" t="s">
        <v>25926</v>
      </c>
      <c r="B8835" s="7">
        <v>1</v>
      </c>
      <c r="C8835" s="7">
        <v>72</v>
      </c>
      <c r="D8835" s="7">
        <v>72</v>
      </c>
      <c r="E8835" s="7">
        <v>2</v>
      </c>
      <c r="F8835" s="7">
        <f t="shared" si="411"/>
        <v>144</v>
      </c>
      <c r="G8835" s="7" t="s">
        <v>25927</v>
      </c>
      <c r="H8835" s="7" t="s">
        <v>20994</v>
      </c>
      <c r="I8835" s="20">
        <v>2023.7</v>
      </c>
      <c r="J8835" s="7" t="s">
        <v>20994</v>
      </c>
      <c r="K8835" s="1" t="s">
        <v>25310</v>
      </c>
    </row>
    <row r="8836" spans="1:11">
      <c r="A8836" s="8" t="s">
        <v>25928</v>
      </c>
      <c r="B8836" s="7">
        <v>1</v>
      </c>
      <c r="C8836" s="7">
        <v>72</v>
      </c>
      <c r="D8836" s="7">
        <v>72</v>
      </c>
      <c r="E8836" s="7">
        <v>2</v>
      </c>
      <c r="F8836" s="7">
        <f t="shared" si="411"/>
        <v>144</v>
      </c>
      <c r="G8836" s="7" t="s">
        <v>25929</v>
      </c>
      <c r="H8836" s="7" t="s">
        <v>20994</v>
      </c>
      <c r="I8836" s="20">
        <v>2022.6</v>
      </c>
      <c r="J8836" s="7" t="s">
        <v>20994</v>
      </c>
      <c r="K8836" s="1" t="s">
        <v>25310</v>
      </c>
    </row>
    <row r="8837" spans="1:11">
      <c r="A8837" s="8" t="s">
        <v>25930</v>
      </c>
      <c r="B8837" s="7">
        <v>1</v>
      </c>
      <c r="C8837" s="7">
        <v>72</v>
      </c>
      <c r="D8837" s="7">
        <v>72</v>
      </c>
      <c r="E8837" s="7">
        <v>2</v>
      </c>
      <c r="F8837" s="7">
        <f t="shared" si="411"/>
        <v>144</v>
      </c>
      <c r="G8837" s="7" t="s">
        <v>25931</v>
      </c>
      <c r="H8837" s="7" t="s">
        <v>20994</v>
      </c>
      <c r="I8837" s="20">
        <v>2023.8</v>
      </c>
      <c r="J8837" s="7" t="s">
        <v>20994</v>
      </c>
      <c r="K8837" s="1" t="s">
        <v>25310</v>
      </c>
    </row>
    <row r="8838" spans="1:11">
      <c r="A8838" s="8" t="s">
        <v>25932</v>
      </c>
      <c r="B8838" s="7">
        <v>1</v>
      </c>
      <c r="C8838" s="7">
        <v>72</v>
      </c>
      <c r="D8838" s="7">
        <v>72</v>
      </c>
      <c r="E8838" s="7">
        <v>2</v>
      </c>
      <c r="F8838" s="7">
        <f t="shared" si="411"/>
        <v>144</v>
      </c>
      <c r="G8838" s="7" t="s">
        <v>25933</v>
      </c>
      <c r="H8838" s="7" t="s">
        <v>20994</v>
      </c>
      <c r="I8838" s="20">
        <v>2022.6</v>
      </c>
      <c r="J8838" s="7" t="s">
        <v>20994</v>
      </c>
      <c r="K8838" s="1" t="s">
        <v>25310</v>
      </c>
    </row>
    <row r="8839" spans="1:11">
      <c r="A8839" s="8" t="s">
        <v>25934</v>
      </c>
      <c r="B8839" s="7">
        <v>1</v>
      </c>
      <c r="C8839" s="7">
        <v>72</v>
      </c>
      <c r="D8839" s="7">
        <v>72</v>
      </c>
      <c r="E8839" s="7">
        <v>2</v>
      </c>
      <c r="F8839" s="7">
        <f t="shared" si="411"/>
        <v>144</v>
      </c>
      <c r="G8839" s="7" t="s">
        <v>25935</v>
      </c>
      <c r="H8839" s="7" t="s">
        <v>20994</v>
      </c>
      <c r="I8839" s="20">
        <v>2023.3</v>
      </c>
      <c r="J8839" s="7" t="s">
        <v>20994</v>
      </c>
      <c r="K8839" s="1" t="s">
        <v>25310</v>
      </c>
    </row>
    <row r="8840" spans="1:11">
      <c r="A8840" s="8" t="s">
        <v>25936</v>
      </c>
      <c r="B8840" s="7">
        <v>1</v>
      </c>
      <c r="C8840" s="7">
        <v>70</v>
      </c>
      <c r="D8840" s="7">
        <v>70</v>
      </c>
      <c r="E8840" s="7">
        <v>2</v>
      </c>
      <c r="F8840" s="7">
        <f t="shared" si="411"/>
        <v>140</v>
      </c>
      <c r="G8840" s="7" t="s">
        <v>25937</v>
      </c>
      <c r="H8840" s="7" t="s">
        <v>20994</v>
      </c>
      <c r="I8840" s="20">
        <v>2023.12</v>
      </c>
      <c r="J8840" s="7" t="s">
        <v>20994</v>
      </c>
      <c r="K8840" s="1" t="s">
        <v>25310</v>
      </c>
    </row>
    <row r="8841" spans="1:11">
      <c r="A8841" s="8" t="s">
        <v>25938</v>
      </c>
      <c r="B8841" s="7">
        <v>1</v>
      </c>
      <c r="C8841" s="7">
        <v>70</v>
      </c>
      <c r="D8841" s="7">
        <v>70</v>
      </c>
      <c r="E8841" s="7">
        <v>2</v>
      </c>
      <c r="F8841" s="7">
        <f t="shared" si="411"/>
        <v>140</v>
      </c>
      <c r="G8841" s="7" t="s">
        <v>25939</v>
      </c>
      <c r="H8841" s="7" t="s">
        <v>20994</v>
      </c>
      <c r="I8841" s="20">
        <v>2025.4</v>
      </c>
      <c r="J8841" s="7" t="s">
        <v>20994</v>
      </c>
      <c r="K8841" s="1" t="s">
        <v>25310</v>
      </c>
    </row>
    <row r="8842" spans="1:11">
      <c r="A8842" s="8" t="s">
        <v>25940</v>
      </c>
      <c r="B8842" s="7">
        <v>1</v>
      </c>
      <c r="C8842" s="7">
        <v>69</v>
      </c>
      <c r="D8842" s="7">
        <v>69</v>
      </c>
      <c r="E8842" s="7">
        <v>2</v>
      </c>
      <c r="F8842" s="7">
        <f t="shared" si="411"/>
        <v>138</v>
      </c>
      <c r="G8842" s="7" t="s">
        <v>25941</v>
      </c>
      <c r="H8842" s="7" t="s">
        <v>20994</v>
      </c>
      <c r="I8842" s="20">
        <v>2022.9</v>
      </c>
      <c r="J8842" s="7" t="s">
        <v>20994</v>
      </c>
      <c r="K8842" s="1" t="s">
        <v>25310</v>
      </c>
    </row>
    <row r="8843" spans="1:11">
      <c r="A8843" s="8" t="s">
        <v>25942</v>
      </c>
      <c r="B8843" s="7">
        <v>1</v>
      </c>
      <c r="C8843" s="7">
        <v>69</v>
      </c>
      <c r="D8843" s="7">
        <v>69</v>
      </c>
      <c r="E8843" s="7">
        <v>2</v>
      </c>
      <c r="F8843" s="7">
        <f t="shared" si="411"/>
        <v>138</v>
      </c>
      <c r="G8843" s="7" t="s">
        <v>25943</v>
      </c>
      <c r="H8843" s="7" t="s">
        <v>20994</v>
      </c>
      <c r="I8843" s="20">
        <v>2022.1</v>
      </c>
      <c r="J8843" s="7" t="s">
        <v>20994</v>
      </c>
      <c r="K8843" s="1" t="s">
        <v>25310</v>
      </c>
    </row>
    <row r="8844" spans="1:11">
      <c r="A8844" s="8" t="s">
        <v>25944</v>
      </c>
      <c r="B8844" s="7">
        <v>1</v>
      </c>
      <c r="C8844" s="7">
        <v>69</v>
      </c>
      <c r="D8844" s="7">
        <v>69</v>
      </c>
      <c r="E8844" s="7">
        <v>2</v>
      </c>
      <c r="F8844" s="7">
        <f t="shared" si="411"/>
        <v>138</v>
      </c>
      <c r="G8844" s="7" t="s">
        <v>25945</v>
      </c>
      <c r="H8844" s="7" t="s">
        <v>20994</v>
      </c>
      <c r="I8844" s="20">
        <v>2024.7</v>
      </c>
      <c r="J8844" s="7" t="s">
        <v>20994</v>
      </c>
      <c r="K8844" s="1" t="s">
        <v>25310</v>
      </c>
    </row>
    <row r="8845" spans="1:11">
      <c r="A8845" s="8" t="s">
        <v>25946</v>
      </c>
      <c r="B8845" s="7">
        <v>1</v>
      </c>
      <c r="C8845" s="7">
        <v>69</v>
      </c>
      <c r="D8845" s="7">
        <v>69</v>
      </c>
      <c r="E8845" s="7">
        <v>2</v>
      </c>
      <c r="F8845" s="7">
        <f t="shared" si="411"/>
        <v>138</v>
      </c>
      <c r="G8845" s="7" t="s">
        <v>25947</v>
      </c>
      <c r="H8845" s="7" t="s">
        <v>20994</v>
      </c>
      <c r="I8845" s="20">
        <v>2024.6</v>
      </c>
      <c r="J8845" s="7" t="s">
        <v>20994</v>
      </c>
      <c r="K8845" s="1" t="s">
        <v>25310</v>
      </c>
    </row>
    <row r="8846" spans="1:11">
      <c r="A8846" s="8" t="s">
        <v>25948</v>
      </c>
      <c r="B8846" s="7">
        <v>1</v>
      </c>
      <c r="C8846" s="7">
        <v>69</v>
      </c>
      <c r="D8846" s="7">
        <v>69</v>
      </c>
      <c r="E8846" s="7">
        <v>2</v>
      </c>
      <c r="F8846" s="7">
        <f t="shared" si="411"/>
        <v>138</v>
      </c>
      <c r="G8846" s="7" t="s">
        <v>25949</v>
      </c>
      <c r="H8846" s="7" t="s">
        <v>20994</v>
      </c>
      <c r="I8846" s="20">
        <v>2023.1</v>
      </c>
      <c r="J8846" s="7" t="s">
        <v>20994</v>
      </c>
      <c r="K8846" s="1" t="s">
        <v>25310</v>
      </c>
    </row>
    <row r="8847" spans="1:11">
      <c r="A8847" s="8" t="s">
        <v>25950</v>
      </c>
      <c r="B8847" s="7">
        <v>1</v>
      </c>
      <c r="C8847" s="7">
        <v>69</v>
      </c>
      <c r="D8847" s="7">
        <v>69</v>
      </c>
      <c r="E8847" s="7">
        <v>2</v>
      </c>
      <c r="F8847" s="7">
        <f t="shared" si="411"/>
        <v>138</v>
      </c>
      <c r="G8847" s="7" t="s">
        <v>25951</v>
      </c>
      <c r="H8847" s="7" t="s">
        <v>20994</v>
      </c>
      <c r="I8847" s="20">
        <v>2025.9</v>
      </c>
      <c r="J8847" s="7" t="s">
        <v>20994</v>
      </c>
      <c r="K8847" s="1" t="s">
        <v>25310</v>
      </c>
    </row>
    <row r="8848" spans="1:11">
      <c r="A8848" s="8" t="s">
        <v>25952</v>
      </c>
      <c r="B8848" s="7">
        <v>1</v>
      </c>
      <c r="C8848" s="7">
        <v>69</v>
      </c>
      <c r="D8848" s="7">
        <v>69</v>
      </c>
      <c r="E8848" s="7">
        <v>2</v>
      </c>
      <c r="F8848" s="7">
        <f t="shared" si="411"/>
        <v>138</v>
      </c>
      <c r="G8848" s="7" t="s">
        <v>25953</v>
      </c>
      <c r="H8848" s="7" t="s">
        <v>20994</v>
      </c>
      <c r="I8848" s="20">
        <v>2022.12</v>
      </c>
      <c r="J8848" s="7" t="s">
        <v>20994</v>
      </c>
      <c r="K8848" s="1" t="s">
        <v>25310</v>
      </c>
    </row>
    <row r="8849" spans="1:11">
      <c r="A8849" s="8" t="s">
        <v>25954</v>
      </c>
      <c r="B8849" s="7">
        <v>1</v>
      </c>
      <c r="C8849" s="7">
        <v>69</v>
      </c>
      <c r="D8849" s="7">
        <v>69</v>
      </c>
      <c r="E8849" s="7">
        <v>2</v>
      </c>
      <c r="F8849" s="7">
        <f t="shared" si="411"/>
        <v>138</v>
      </c>
      <c r="G8849" s="7" t="s">
        <v>25955</v>
      </c>
      <c r="H8849" s="7" t="s">
        <v>20994</v>
      </c>
      <c r="I8849" s="20">
        <v>2022.7</v>
      </c>
      <c r="J8849" s="7" t="s">
        <v>20994</v>
      </c>
      <c r="K8849" s="1" t="s">
        <v>25310</v>
      </c>
    </row>
    <row r="8850" spans="1:11">
      <c r="A8850" s="8" t="s">
        <v>25956</v>
      </c>
      <c r="B8850" s="7">
        <v>1</v>
      </c>
      <c r="C8850" s="7">
        <v>69</v>
      </c>
      <c r="D8850" s="7">
        <v>69</v>
      </c>
      <c r="E8850" s="7">
        <v>2</v>
      </c>
      <c r="F8850" s="7">
        <f t="shared" si="411"/>
        <v>138</v>
      </c>
      <c r="G8850" s="7" t="s">
        <v>25957</v>
      </c>
      <c r="H8850" s="7" t="s">
        <v>20994</v>
      </c>
      <c r="I8850" s="20">
        <v>2022.1</v>
      </c>
      <c r="J8850" s="7" t="s">
        <v>20994</v>
      </c>
      <c r="K8850" s="1" t="s">
        <v>25310</v>
      </c>
    </row>
    <row r="8851" spans="1:11">
      <c r="A8851" s="8" t="s">
        <v>25958</v>
      </c>
      <c r="B8851" s="7">
        <v>1</v>
      </c>
      <c r="C8851" s="7">
        <v>69</v>
      </c>
      <c r="D8851" s="7">
        <v>69</v>
      </c>
      <c r="E8851" s="7">
        <v>2</v>
      </c>
      <c r="F8851" s="7">
        <f t="shared" si="411"/>
        <v>138</v>
      </c>
      <c r="G8851" s="7" t="s">
        <v>25959</v>
      </c>
      <c r="H8851" s="7" t="s">
        <v>20994</v>
      </c>
      <c r="I8851" s="20">
        <v>2022.12</v>
      </c>
      <c r="J8851" s="7" t="s">
        <v>20994</v>
      </c>
      <c r="K8851" s="1" t="s">
        <v>25310</v>
      </c>
    </row>
    <row r="8852" spans="1:11">
      <c r="A8852" s="8" t="s">
        <v>25960</v>
      </c>
      <c r="B8852" s="7">
        <v>1</v>
      </c>
      <c r="C8852" s="7">
        <v>69</v>
      </c>
      <c r="D8852" s="7">
        <v>69</v>
      </c>
      <c r="E8852" s="7">
        <v>2</v>
      </c>
      <c r="F8852" s="7">
        <f t="shared" si="411"/>
        <v>138</v>
      </c>
      <c r="G8852" s="7" t="s">
        <v>25961</v>
      </c>
      <c r="H8852" s="7" t="s">
        <v>20994</v>
      </c>
      <c r="I8852" s="20">
        <v>2024.1</v>
      </c>
      <c r="J8852" s="7" t="s">
        <v>20994</v>
      </c>
      <c r="K8852" s="1" t="s">
        <v>25310</v>
      </c>
    </row>
    <row r="8853" spans="1:11">
      <c r="A8853" s="8" t="s">
        <v>25962</v>
      </c>
      <c r="B8853" s="7">
        <v>1</v>
      </c>
      <c r="C8853" s="7">
        <v>69</v>
      </c>
      <c r="D8853" s="7">
        <v>69</v>
      </c>
      <c r="E8853" s="7">
        <v>2</v>
      </c>
      <c r="F8853" s="7">
        <f t="shared" si="411"/>
        <v>138</v>
      </c>
      <c r="G8853" s="7" t="s">
        <v>25963</v>
      </c>
      <c r="H8853" s="7" t="s">
        <v>20994</v>
      </c>
      <c r="I8853" s="20">
        <v>2022.4</v>
      </c>
      <c r="J8853" s="7" t="s">
        <v>20994</v>
      </c>
      <c r="K8853" s="1" t="s">
        <v>25310</v>
      </c>
    </row>
    <row r="8854" spans="1:11">
      <c r="A8854" s="8" t="s">
        <v>25721</v>
      </c>
      <c r="B8854" s="7">
        <v>1</v>
      </c>
      <c r="C8854" s="7">
        <v>69</v>
      </c>
      <c r="D8854" s="7">
        <v>69</v>
      </c>
      <c r="E8854" s="7">
        <v>2</v>
      </c>
      <c r="F8854" s="7">
        <f t="shared" ref="F8854:F8917" si="412">D8854*E8854</f>
        <v>138</v>
      </c>
      <c r="G8854" s="7" t="s">
        <v>25964</v>
      </c>
      <c r="H8854" s="7" t="s">
        <v>20994</v>
      </c>
      <c r="I8854" s="20">
        <v>2022.6</v>
      </c>
      <c r="J8854" s="7" t="s">
        <v>20994</v>
      </c>
      <c r="K8854" s="1" t="s">
        <v>25310</v>
      </c>
    </row>
    <row r="8855" spans="1:11">
      <c r="A8855" s="8" t="s">
        <v>25721</v>
      </c>
      <c r="B8855" s="7">
        <v>1</v>
      </c>
      <c r="C8855" s="7">
        <v>69</v>
      </c>
      <c r="D8855" s="7">
        <v>69</v>
      </c>
      <c r="E8855" s="7">
        <v>2</v>
      </c>
      <c r="F8855" s="7">
        <f t="shared" si="412"/>
        <v>138</v>
      </c>
      <c r="G8855" s="7" t="s">
        <v>25965</v>
      </c>
      <c r="H8855" s="7" t="s">
        <v>20994</v>
      </c>
      <c r="I8855" s="20">
        <v>2022.8</v>
      </c>
      <c r="J8855" s="7" t="s">
        <v>20994</v>
      </c>
      <c r="K8855" s="1" t="s">
        <v>25310</v>
      </c>
    </row>
    <row r="8856" spans="1:11">
      <c r="A8856" s="8" t="s">
        <v>25966</v>
      </c>
      <c r="B8856" s="7">
        <v>1</v>
      </c>
      <c r="C8856" s="7">
        <v>69</v>
      </c>
      <c r="D8856" s="7">
        <v>69</v>
      </c>
      <c r="E8856" s="7">
        <v>2</v>
      </c>
      <c r="F8856" s="7">
        <f t="shared" si="412"/>
        <v>138</v>
      </c>
      <c r="G8856" s="7" t="s">
        <v>25967</v>
      </c>
      <c r="H8856" s="7" t="s">
        <v>20994</v>
      </c>
      <c r="I8856" s="20">
        <v>2023.6</v>
      </c>
      <c r="J8856" s="7" t="s">
        <v>20994</v>
      </c>
      <c r="K8856" s="1" t="s">
        <v>25310</v>
      </c>
    </row>
    <row r="8857" spans="1:11">
      <c r="A8857" s="8" t="s">
        <v>25968</v>
      </c>
      <c r="B8857" s="7">
        <v>1</v>
      </c>
      <c r="C8857" s="7">
        <v>69</v>
      </c>
      <c r="D8857" s="7">
        <v>69</v>
      </c>
      <c r="E8857" s="7">
        <v>2</v>
      </c>
      <c r="F8857" s="7">
        <f t="shared" si="412"/>
        <v>138</v>
      </c>
      <c r="G8857" s="7" t="s">
        <v>25969</v>
      </c>
      <c r="H8857" s="7" t="s">
        <v>20994</v>
      </c>
      <c r="I8857" s="20">
        <v>2022.3</v>
      </c>
      <c r="J8857" s="7" t="s">
        <v>20994</v>
      </c>
      <c r="K8857" s="1" t="s">
        <v>25310</v>
      </c>
    </row>
    <row r="8858" spans="1:11">
      <c r="A8858" s="8" t="s">
        <v>25970</v>
      </c>
      <c r="B8858" s="7">
        <v>1</v>
      </c>
      <c r="C8858" s="7">
        <v>69</v>
      </c>
      <c r="D8858" s="7">
        <v>69</v>
      </c>
      <c r="E8858" s="7">
        <v>2</v>
      </c>
      <c r="F8858" s="7">
        <f t="shared" si="412"/>
        <v>138</v>
      </c>
      <c r="G8858" s="7" t="s">
        <v>25971</v>
      </c>
      <c r="H8858" s="7" t="s">
        <v>20994</v>
      </c>
      <c r="I8858" s="20">
        <v>2023.1</v>
      </c>
      <c r="J8858" s="7" t="s">
        <v>20994</v>
      </c>
      <c r="K8858" s="1" t="s">
        <v>25310</v>
      </c>
    </row>
    <row r="8859" spans="1:11">
      <c r="A8859" s="8" t="s">
        <v>25972</v>
      </c>
      <c r="B8859" s="7">
        <v>1</v>
      </c>
      <c r="C8859" s="7">
        <v>69</v>
      </c>
      <c r="D8859" s="7">
        <v>69</v>
      </c>
      <c r="E8859" s="7">
        <v>2</v>
      </c>
      <c r="F8859" s="7">
        <f t="shared" si="412"/>
        <v>138</v>
      </c>
      <c r="G8859" s="7" t="s">
        <v>25973</v>
      </c>
      <c r="H8859" s="7" t="s">
        <v>20994</v>
      </c>
      <c r="I8859" s="20">
        <v>2024.9</v>
      </c>
      <c r="J8859" s="7" t="s">
        <v>20994</v>
      </c>
      <c r="K8859" s="1" t="s">
        <v>25310</v>
      </c>
    </row>
    <row r="8860" spans="1:11">
      <c r="A8860" s="8" t="s">
        <v>25974</v>
      </c>
      <c r="B8860" s="7">
        <v>1</v>
      </c>
      <c r="C8860" s="7">
        <v>69</v>
      </c>
      <c r="D8860" s="7">
        <v>69</v>
      </c>
      <c r="E8860" s="7">
        <v>2</v>
      </c>
      <c r="F8860" s="7">
        <f t="shared" si="412"/>
        <v>138</v>
      </c>
      <c r="G8860" s="7" t="s">
        <v>25975</v>
      </c>
      <c r="H8860" s="7" t="s">
        <v>20994</v>
      </c>
      <c r="I8860" s="20">
        <v>2023.1</v>
      </c>
      <c r="J8860" s="7" t="s">
        <v>20994</v>
      </c>
      <c r="K8860" s="1" t="s">
        <v>25310</v>
      </c>
    </row>
    <row r="8861" spans="1:11">
      <c r="A8861" s="8" t="s">
        <v>25976</v>
      </c>
      <c r="B8861" s="7">
        <v>1</v>
      </c>
      <c r="C8861" s="7">
        <v>69</v>
      </c>
      <c r="D8861" s="7">
        <v>69</v>
      </c>
      <c r="E8861" s="7">
        <v>2</v>
      </c>
      <c r="F8861" s="7">
        <f t="shared" si="412"/>
        <v>138</v>
      </c>
      <c r="G8861" s="7" t="s">
        <v>25977</v>
      </c>
      <c r="H8861" s="7" t="s">
        <v>20994</v>
      </c>
      <c r="I8861" s="20">
        <v>2025.1</v>
      </c>
      <c r="J8861" s="7" t="s">
        <v>20994</v>
      </c>
      <c r="K8861" s="1" t="s">
        <v>25310</v>
      </c>
    </row>
    <row r="8862" spans="1:11">
      <c r="A8862" s="8" t="s">
        <v>25978</v>
      </c>
      <c r="B8862" s="7">
        <v>1</v>
      </c>
      <c r="C8862" s="7">
        <v>69</v>
      </c>
      <c r="D8862" s="7">
        <v>69</v>
      </c>
      <c r="E8862" s="7">
        <v>2</v>
      </c>
      <c r="F8862" s="7">
        <f t="shared" si="412"/>
        <v>138</v>
      </c>
      <c r="G8862" s="7" t="s">
        <v>25979</v>
      </c>
      <c r="H8862" s="7" t="s">
        <v>20994</v>
      </c>
      <c r="I8862" s="20">
        <v>2023.9</v>
      </c>
      <c r="J8862" s="7" t="s">
        <v>20994</v>
      </c>
      <c r="K8862" s="1" t="s">
        <v>25310</v>
      </c>
    </row>
    <row r="8863" spans="1:11">
      <c r="A8863" s="8" t="s">
        <v>25980</v>
      </c>
      <c r="B8863" s="7">
        <v>1</v>
      </c>
      <c r="C8863" s="7">
        <v>69</v>
      </c>
      <c r="D8863" s="7">
        <v>69</v>
      </c>
      <c r="E8863" s="7">
        <v>2</v>
      </c>
      <c r="F8863" s="7">
        <f t="shared" si="412"/>
        <v>138</v>
      </c>
      <c r="G8863" s="7" t="s">
        <v>25981</v>
      </c>
      <c r="H8863" s="7" t="s">
        <v>20994</v>
      </c>
      <c r="I8863" s="20">
        <v>2024.6</v>
      </c>
      <c r="J8863" s="7" t="s">
        <v>20994</v>
      </c>
      <c r="K8863" s="1" t="s">
        <v>25310</v>
      </c>
    </row>
    <row r="8864" spans="1:11">
      <c r="A8864" s="8" t="s">
        <v>25982</v>
      </c>
      <c r="B8864" s="7">
        <v>1</v>
      </c>
      <c r="C8864" s="7">
        <v>69</v>
      </c>
      <c r="D8864" s="7">
        <v>69</v>
      </c>
      <c r="E8864" s="7">
        <v>2</v>
      </c>
      <c r="F8864" s="7">
        <f t="shared" si="412"/>
        <v>138</v>
      </c>
      <c r="G8864" s="7" t="s">
        <v>25983</v>
      </c>
      <c r="H8864" s="7" t="s">
        <v>20994</v>
      </c>
      <c r="I8864" s="20">
        <v>2024.2</v>
      </c>
      <c r="J8864" s="7" t="s">
        <v>20994</v>
      </c>
      <c r="K8864" s="1" t="s">
        <v>25310</v>
      </c>
    </row>
    <row r="8865" spans="1:11">
      <c r="A8865" s="8" t="s">
        <v>25984</v>
      </c>
      <c r="B8865" s="7">
        <v>1</v>
      </c>
      <c r="C8865" s="7">
        <v>69</v>
      </c>
      <c r="D8865" s="7">
        <v>69</v>
      </c>
      <c r="E8865" s="7">
        <v>2</v>
      </c>
      <c r="F8865" s="7">
        <f t="shared" si="412"/>
        <v>138</v>
      </c>
      <c r="G8865" s="7" t="s">
        <v>25985</v>
      </c>
      <c r="H8865" s="7" t="s">
        <v>20994</v>
      </c>
      <c r="I8865" s="20">
        <v>2024.1</v>
      </c>
      <c r="J8865" s="7" t="s">
        <v>20994</v>
      </c>
      <c r="K8865" s="1" t="s">
        <v>25310</v>
      </c>
    </row>
    <row r="8866" spans="1:11">
      <c r="A8866" s="8" t="s">
        <v>25986</v>
      </c>
      <c r="B8866" s="7">
        <v>1</v>
      </c>
      <c r="C8866" s="7">
        <v>69</v>
      </c>
      <c r="D8866" s="7">
        <v>69</v>
      </c>
      <c r="E8866" s="7">
        <v>2</v>
      </c>
      <c r="F8866" s="7">
        <f t="shared" si="412"/>
        <v>138</v>
      </c>
      <c r="G8866" s="7" t="s">
        <v>25987</v>
      </c>
      <c r="H8866" s="7" t="s">
        <v>20994</v>
      </c>
      <c r="I8866" s="20">
        <v>2022.12</v>
      </c>
      <c r="J8866" s="7" t="s">
        <v>20994</v>
      </c>
      <c r="K8866" s="1" t="s">
        <v>25310</v>
      </c>
    </row>
    <row r="8867" spans="1:11">
      <c r="A8867" s="8" t="s">
        <v>25988</v>
      </c>
      <c r="B8867" s="7">
        <v>1</v>
      </c>
      <c r="C8867" s="7">
        <v>69</v>
      </c>
      <c r="D8867" s="7">
        <v>69</v>
      </c>
      <c r="E8867" s="7">
        <v>2</v>
      </c>
      <c r="F8867" s="7">
        <f t="shared" si="412"/>
        <v>138</v>
      </c>
      <c r="G8867" s="7" t="s">
        <v>25989</v>
      </c>
      <c r="H8867" s="7" t="s">
        <v>20994</v>
      </c>
      <c r="I8867" s="20">
        <v>2022.4</v>
      </c>
      <c r="J8867" s="7" t="s">
        <v>20994</v>
      </c>
      <c r="K8867" s="1" t="s">
        <v>25310</v>
      </c>
    </row>
    <row r="8868" spans="1:11">
      <c r="A8868" s="8" t="s">
        <v>25990</v>
      </c>
      <c r="B8868" s="7">
        <v>1</v>
      </c>
      <c r="C8868" s="7">
        <v>69</v>
      </c>
      <c r="D8868" s="7">
        <v>69</v>
      </c>
      <c r="E8868" s="7">
        <v>2</v>
      </c>
      <c r="F8868" s="7">
        <f t="shared" si="412"/>
        <v>138</v>
      </c>
      <c r="G8868" s="7" t="s">
        <v>25991</v>
      </c>
      <c r="H8868" s="7" t="s">
        <v>20994</v>
      </c>
      <c r="I8868" s="20">
        <v>2024.4</v>
      </c>
      <c r="J8868" s="7" t="s">
        <v>20994</v>
      </c>
      <c r="K8868" s="1" t="s">
        <v>25310</v>
      </c>
    </row>
    <row r="8869" spans="1:11">
      <c r="A8869" s="8" t="s">
        <v>25992</v>
      </c>
      <c r="B8869" s="7">
        <v>1</v>
      </c>
      <c r="C8869" s="7">
        <v>69</v>
      </c>
      <c r="D8869" s="7">
        <v>69</v>
      </c>
      <c r="E8869" s="7">
        <v>2</v>
      </c>
      <c r="F8869" s="7">
        <f t="shared" si="412"/>
        <v>138</v>
      </c>
      <c r="G8869" s="7" t="s">
        <v>25993</v>
      </c>
      <c r="H8869" s="7" t="s">
        <v>20994</v>
      </c>
      <c r="I8869" s="20">
        <v>2024.1</v>
      </c>
      <c r="J8869" s="7" t="s">
        <v>20994</v>
      </c>
      <c r="K8869" s="1" t="s">
        <v>25310</v>
      </c>
    </row>
    <row r="8870" spans="1:11">
      <c r="A8870" s="8" t="s">
        <v>25994</v>
      </c>
      <c r="B8870" s="7">
        <v>1</v>
      </c>
      <c r="C8870" s="7">
        <v>69</v>
      </c>
      <c r="D8870" s="7">
        <v>69</v>
      </c>
      <c r="E8870" s="7">
        <v>2</v>
      </c>
      <c r="F8870" s="7">
        <f t="shared" si="412"/>
        <v>138</v>
      </c>
      <c r="G8870" s="7" t="s">
        <v>25995</v>
      </c>
      <c r="H8870" s="7" t="s">
        <v>20994</v>
      </c>
      <c r="I8870" s="20">
        <v>2025.2</v>
      </c>
      <c r="J8870" s="7" t="s">
        <v>20994</v>
      </c>
      <c r="K8870" s="1" t="s">
        <v>25310</v>
      </c>
    </row>
    <row r="8871" spans="1:11">
      <c r="A8871" s="8" t="s">
        <v>25996</v>
      </c>
      <c r="B8871" s="7">
        <v>1</v>
      </c>
      <c r="C8871" s="7">
        <v>69</v>
      </c>
      <c r="D8871" s="7">
        <v>69</v>
      </c>
      <c r="E8871" s="7">
        <v>2</v>
      </c>
      <c r="F8871" s="7">
        <f t="shared" si="412"/>
        <v>138</v>
      </c>
      <c r="G8871" s="7" t="s">
        <v>25997</v>
      </c>
      <c r="H8871" s="7" t="s">
        <v>20994</v>
      </c>
      <c r="I8871" s="20">
        <v>2024.8</v>
      </c>
      <c r="J8871" s="7" t="s">
        <v>20994</v>
      </c>
      <c r="K8871" s="1" t="s">
        <v>25310</v>
      </c>
    </row>
    <row r="8872" spans="1:11">
      <c r="A8872" s="8" t="s">
        <v>25998</v>
      </c>
      <c r="B8872" s="7">
        <v>1</v>
      </c>
      <c r="C8872" s="7">
        <v>69</v>
      </c>
      <c r="D8872" s="7">
        <v>69</v>
      </c>
      <c r="E8872" s="7">
        <v>2</v>
      </c>
      <c r="F8872" s="7">
        <f t="shared" si="412"/>
        <v>138</v>
      </c>
      <c r="G8872" s="7" t="s">
        <v>25999</v>
      </c>
      <c r="H8872" s="7" t="s">
        <v>20994</v>
      </c>
      <c r="I8872" s="20">
        <v>2022.6</v>
      </c>
      <c r="J8872" s="7" t="s">
        <v>20994</v>
      </c>
      <c r="K8872" s="1" t="s">
        <v>25310</v>
      </c>
    </row>
    <row r="8873" spans="1:11">
      <c r="A8873" s="8" t="s">
        <v>26000</v>
      </c>
      <c r="B8873" s="7">
        <v>1</v>
      </c>
      <c r="C8873" s="7">
        <v>68</v>
      </c>
      <c r="D8873" s="7">
        <v>68</v>
      </c>
      <c r="E8873" s="7">
        <v>2</v>
      </c>
      <c r="F8873" s="7">
        <f t="shared" si="412"/>
        <v>136</v>
      </c>
      <c r="G8873" s="7" t="s">
        <v>26001</v>
      </c>
      <c r="H8873" s="7" t="s">
        <v>20994</v>
      </c>
      <c r="I8873" s="20">
        <v>2025.1</v>
      </c>
      <c r="J8873" s="7" t="s">
        <v>20994</v>
      </c>
      <c r="K8873" s="1" t="s">
        <v>25310</v>
      </c>
    </row>
    <row r="8874" spans="1:11">
      <c r="A8874" s="8" t="s">
        <v>26002</v>
      </c>
      <c r="B8874" s="7">
        <v>1</v>
      </c>
      <c r="C8874" s="7">
        <v>68</v>
      </c>
      <c r="D8874" s="7">
        <v>68</v>
      </c>
      <c r="E8874" s="7">
        <v>2</v>
      </c>
      <c r="F8874" s="7">
        <f t="shared" si="412"/>
        <v>136</v>
      </c>
      <c r="G8874" s="7" t="s">
        <v>26003</v>
      </c>
      <c r="H8874" s="7" t="s">
        <v>20994</v>
      </c>
      <c r="I8874" s="20">
        <v>2024.2</v>
      </c>
      <c r="J8874" s="7" t="s">
        <v>20994</v>
      </c>
      <c r="K8874" s="1" t="s">
        <v>25310</v>
      </c>
    </row>
    <row r="8875" spans="1:11">
      <c r="A8875" s="8" t="s">
        <v>26004</v>
      </c>
      <c r="B8875" s="7">
        <v>1</v>
      </c>
      <c r="C8875" s="7">
        <v>68</v>
      </c>
      <c r="D8875" s="7">
        <v>68</v>
      </c>
      <c r="E8875" s="7">
        <v>2</v>
      </c>
      <c r="F8875" s="7">
        <f t="shared" si="412"/>
        <v>136</v>
      </c>
      <c r="G8875" s="7" t="s">
        <v>26005</v>
      </c>
      <c r="H8875" s="7" t="s">
        <v>20994</v>
      </c>
      <c r="I8875" s="20">
        <v>2024.9</v>
      </c>
      <c r="J8875" s="7" t="s">
        <v>20994</v>
      </c>
      <c r="K8875" s="1" t="s">
        <v>25310</v>
      </c>
    </row>
    <row r="8876" spans="1:11">
      <c r="A8876" s="8" t="s">
        <v>26006</v>
      </c>
      <c r="B8876" s="7">
        <v>1</v>
      </c>
      <c r="C8876" s="7">
        <v>68</v>
      </c>
      <c r="D8876" s="7">
        <v>68</v>
      </c>
      <c r="E8876" s="7">
        <v>2</v>
      </c>
      <c r="F8876" s="7">
        <f t="shared" si="412"/>
        <v>136</v>
      </c>
      <c r="G8876" s="7" t="s">
        <v>26007</v>
      </c>
      <c r="H8876" s="7" t="s">
        <v>20994</v>
      </c>
      <c r="I8876" s="20">
        <v>2024.1</v>
      </c>
      <c r="J8876" s="7" t="s">
        <v>20994</v>
      </c>
      <c r="K8876" s="1" t="s">
        <v>25310</v>
      </c>
    </row>
    <row r="8877" spans="1:11">
      <c r="A8877" s="8" t="s">
        <v>26008</v>
      </c>
      <c r="B8877" s="7">
        <v>1</v>
      </c>
      <c r="C8877" s="7">
        <v>68</v>
      </c>
      <c r="D8877" s="7">
        <v>68</v>
      </c>
      <c r="E8877" s="7">
        <v>2</v>
      </c>
      <c r="F8877" s="7">
        <f t="shared" si="412"/>
        <v>136</v>
      </c>
      <c r="G8877" s="7" t="s">
        <v>26009</v>
      </c>
      <c r="H8877" s="7" t="s">
        <v>20994</v>
      </c>
      <c r="I8877" s="20">
        <v>2022.12</v>
      </c>
      <c r="J8877" s="7" t="s">
        <v>20994</v>
      </c>
      <c r="K8877" s="1" t="s">
        <v>25310</v>
      </c>
    </row>
    <row r="8878" spans="1:11">
      <c r="A8878" s="8" t="s">
        <v>26010</v>
      </c>
      <c r="B8878" s="7">
        <v>1</v>
      </c>
      <c r="C8878" s="7">
        <v>68</v>
      </c>
      <c r="D8878" s="7">
        <v>68</v>
      </c>
      <c r="E8878" s="7">
        <v>2</v>
      </c>
      <c r="F8878" s="7">
        <f t="shared" si="412"/>
        <v>136</v>
      </c>
      <c r="G8878" s="7" t="s">
        <v>26011</v>
      </c>
      <c r="H8878" s="7" t="s">
        <v>20994</v>
      </c>
      <c r="I8878" s="20">
        <v>2023.1</v>
      </c>
      <c r="J8878" s="7" t="s">
        <v>20994</v>
      </c>
      <c r="K8878" s="1" t="s">
        <v>25310</v>
      </c>
    </row>
    <row r="8879" spans="1:11">
      <c r="A8879" s="8" t="s">
        <v>26012</v>
      </c>
      <c r="B8879" s="7">
        <v>1</v>
      </c>
      <c r="C8879" s="7">
        <v>68</v>
      </c>
      <c r="D8879" s="7">
        <v>68</v>
      </c>
      <c r="E8879" s="7">
        <v>2</v>
      </c>
      <c r="F8879" s="7">
        <f t="shared" si="412"/>
        <v>136</v>
      </c>
      <c r="G8879" s="7" t="s">
        <v>26013</v>
      </c>
      <c r="H8879" s="7" t="s">
        <v>20994</v>
      </c>
      <c r="I8879" s="20">
        <v>2024.8</v>
      </c>
      <c r="J8879" s="7" t="s">
        <v>20994</v>
      </c>
      <c r="K8879" s="1" t="s">
        <v>25310</v>
      </c>
    </row>
    <row r="8880" spans="1:11">
      <c r="A8880" s="8" t="s">
        <v>26014</v>
      </c>
      <c r="B8880" s="7">
        <v>1</v>
      </c>
      <c r="C8880" s="7">
        <v>68</v>
      </c>
      <c r="D8880" s="7">
        <v>68</v>
      </c>
      <c r="E8880" s="7">
        <v>2</v>
      </c>
      <c r="F8880" s="7">
        <f t="shared" si="412"/>
        <v>136</v>
      </c>
      <c r="G8880" s="7" t="s">
        <v>26015</v>
      </c>
      <c r="H8880" s="7" t="s">
        <v>20994</v>
      </c>
      <c r="I8880" s="20">
        <v>2024.8</v>
      </c>
      <c r="J8880" s="7" t="s">
        <v>20994</v>
      </c>
      <c r="K8880" s="1" t="s">
        <v>25310</v>
      </c>
    </row>
    <row r="8881" spans="1:11">
      <c r="A8881" s="8" t="s">
        <v>26016</v>
      </c>
      <c r="B8881" s="7">
        <v>1</v>
      </c>
      <c r="C8881" s="7">
        <v>68</v>
      </c>
      <c r="D8881" s="7">
        <v>68</v>
      </c>
      <c r="E8881" s="7">
        <v>2</v>
      </c>
      <c r="F8881" s="7">
        <f t="shared" si="412"/>
        <v>136</v>
      </c>
      <c r="G8881" s="7" t="s">
        <v>26017</v>
      </c>
      <c r="H8881" s="7" t="s">
        <v>20994</v>
      </c>
      <c r="I8881" s="20">
        <v>2024.12</v>
      </c>
      <c r="J8881" s="7" t="s">
        <v>20994</v>
      </c>
      <c r="K8881" s="1" t="s">
        <v>25310</v>
      </c>
    </row>
    <row r="8882" spans="1:11">
      <c r="A8882" s="8" t="s">
        <v>26018</v>
      </c>
      <c r="B8882" s="7">
        <v>1</v>
      </c>
      <c r="C8882" s="7">
        <v>68</v>
      </c>
      <c r="D8882" s="7">
        <v>68</v>
      </c>
      <c r="E8882" s="7">
        <v>2</v>
      </c>
      <c r="F8882" s="7">
        <f t="shared" si="412"/>
        <v>136</v>
      </c>
      <c r="G8882" s="7" t="s">
        <v>26019</v>
      </c>
      <c r="H8882" s="7" t="s">
        <v>20994</v>
      </c>
      <c r="I8882" s="20">
        <v>2022.9</v>
      </c>
      <c r="J8882" s="7" t="s">
        <v>20994</v>
      </c>
      <c r="K8882" s="1" t="s">
        <v>25310</v>
      </c>
    </row>
    <row r="8883" spans="1:11">
      <c r="A8883" s="8" t="s">
        <v>26020</v>
      </c>
      <c r="B8883" s="7">
        <v>1</v>
      </c>
      <c r="C8883" s="7">
        <v>68</v>
      </c>
      <c r="D8883" s="7">
        <v>68</v>
      </c>
      <c r="E8883" s="7">
        <v>2</v>
      </c>
      <c r="F8883" s="7">
        <f t="shared" si="412"/>
        <v>136</v>
      </c>
      <c r="G8883" s="7" t="s">
        <v>26021</v>
      </c>
      <c r="H8883" s="7" t="s">
        <v>20994</v>
      </c>
      <c r="I8883" s="20">
        <v>2022.8</v>
      </c>
      <c r="J8883" s="7" t="s">
        <v>20994</v>
      </c>
      <c r="K8883" s="1" t="s">
        <v>25310</v>
      </c>
    </row>
    <row r="8884" spans="1:11">
      <c r="A8884" s="8" t="s">
        <v>26022</v>
      </c>
      <c r="B8884" s="7">
        <v>1</v>
      </c>
      <c r="C8884" s="7">
        <v>68</v>
      </c>
      <c r="D8884" s="7">
        <v>68</v>
      </c>
      <c r="E8884" s="7">
        <v>2</v>
      </c>
      <c r="F8884" s="7">
        <f t="shared" si="412"/>
        <v>136</v>
      </c>
      <c r="G8884" s="7" t="s">
        <v>26023</v>
      </c>
      <c r="H8884" s="7" t="s">
        <v>20994</v>
      </c>
      <c r="I8884" s="20">
        <v>2025.5</v>
      </c>
      <c r="J8884" s="7" t="s">
        <v>20994</v>
      </c>
      <c r="K8884" s="1" t="s">
        <v>25310</v>
      </c>
    </row>
    <row r="8885" spans="1:11">
      <c r="A8885" s="8" t="s">
        <v>26024</v>
      </c>
      <c r="B8885" s="7">
        <v>1</v>
      </c>
      <c r="C8885" s="7">
        <v>68</v>
      </c>
      <c r="D8885" s="7">
        <v>68</v>
      </c>
      <c r="E8885" s="7">
        <v>2</v>
      </c>
      <c r="F8885" s="7">
        <f t="shared" si="412"/>
        <v>136</v>
      </c>
      <c r="G8885" s="7" t="s">
        <v>26025</v>
      </c>
      <c r="H8885" s="7" t="s">
        <v>20994</v>
      </c>
      <c r="I8885" s="20">
        <v>2024.6</v>
      </c>
      <c r="J8885" s="7" t="s">
        <v>20994</v>
      </c>
      <c r="K8885" s="1" t="s">
        <v>25310</v>
      </c>
    </row>
    <row r="8886" spans="1:11">
      <c r="A8886" s="8" t="s">
        <v>26026</v>
      </c>
      <c r="B8886" s="7">
        <v>1</v>
      </c>
      <c r="C8886" s="7">
        <v>68</v>
      </c>
      <c r="D8886" s="7">
        <v>68</v>
      </c>
      <c r="E8886" s="7">
        <v>2</v>
      </c>
      <c r="F8886" s="7">
        <f t="shared" si="412"/>
        <v>136</v>
      </c>
      <c r="G8886" s="7" t="s">
        <v>26027</v>
      </c>
      <c r="H8886" s="7" t="s">
        <v>20994</v>
      </c>
      <c r="I8886" s="20">
        <v>2025.3</v>
      </c>
      <c r="J8886" s="7" t="s">
        <v>20994</v>
      </c>
      <c r="K8886" s="1" t="s">
        <v>25310</v>
      </c>
    </row>
    <row r="8887" spans="1:11">
      <c r="A8887" s="8" t="s">
        <v>26028</v>
      </c>
      <c r="B8887" s="7">
        <v>1</v>
      </c>
      <c r="C8887" s="7">
        <v>68</v>
      </c>
      <c r="D8887" s="7">
        <v>68</v>
      </c>
      <c r="E8887" s="7">
        <v>2</v>
      </c>
      <c r="F8887" s="7">
        <f t="shared" si="412"/>
        <v>136</v>
      </c>
      <c r="G8887" s="7" t="s">
        <v>26029</v>
      </c>
      <c r="H8887" s="7" t="s">
        <v>20994</v>
      </c>
      <c r="I8887" s="20">
        <v>2023.8</v>
      </c>
      <c r="J8887" s="7" t="s">
        <v>20994</v>
      </c>
      <c r="K8887" s="1" t="s">
        <v>25310</v>
      </c>
    </row>
    <row r="8888" spans="1:11">
      <c r="A8888" s="8" t="s">
        <v>26030</v>
      </c>
      <c r="B8888" s="7">
        <v>1</v>
      </c>
      <c r="C8888" s="7">
        <v>68</v>
      </c>
      <c r="D8888" s="7">
        <v>68</v>
      </c>
      <c r="E8888" s="7">
        <v>2</v>
      </c>
      <c r="F8888" s="7">
        <f t="shared" si="412"/>
        <v>136</v>
      </c>
      <c r="G8888" s="7" t="s">
        <v>26031</v>
      </c>
      <c r="H8888" s="7" t="s">
        <v>20994</v>
      </c>
      <c r="I8888" s="20">
        <v>2024.5</v>
      </c>
      <c r="J8888" s="7" t="s">
        <v>20994</v>
      </c>
      <c r="K8888" s="1" t="s">
        <v>25310</v>
      </c>
    </row>
    <row r="8889" spans="1:11">
      <c r="A8889" s="8" t="s">
        <v>26032</v>
      </c>
      <c r="B8889" s="7">
        <v>1</v>
      </c>
      <c r="C8889" s="7">
        <v>68</v>
      </c>
      <c r="D8889" s="7">
        <v>68</v>
      </c>
      <c r="E8889" s="7">
        <v>2</v>
      </c>
      <c r="F8889" s="7">
        <f t="shared" si="412"/>
        <v>136</v>
      </c>
      <c r="G8889" s="7" t="s">
        <v>26033</v>
      </c>
      <c r="H8889" s="7" t="s">
        <v>20994</v>
      </c>
      <c r="I8889" s="20">
        <v>2024.9</v>
      </c>
      <c r="J8889" s="7" t="s">
        <v>20994</v>
      </c>
      <c r="K8889" s="1" t="s">
        <v>25310</v>
      </c>
    </row>
    <row r="8890" spans="1:11">
      <c r="A8890" s="8" t="s">
        <v>25646</v>
      </c>
      <c r="B8890" s="7">
        <v>1</v>
      </c>
      <c r="C8890" s="7">
        <v>68</v>
      </c>
      <c r="D8890" s="7">
        <v>68</v>
      </c>
      <c r="E8890" s="7">
        <v>2</v>
      </c>
      <c r="F8890" s="7">
        <f t="shared" si="412"/>
        <v>136</v>
      </c>
      <c r="G8890" s="7" t="s">
        <v>26034</v>
      </c>
      <c r="H8890" s="7" t="s">
        <v>20994</v>
      </c>
      <c r="I8890" s="20">
        <v>2024.12</v>
      </c>
      <c r="J8890" s="7" t="s">
        <v>20994</v>
      </c>
      <c r="K8890" s="1" t="s">
        <v>25310</v>
      </c>
    </row>
    <row r="8891" spans="1:11">
      <c r="A8891" s="8" t="s">
        <v>26035</v>
      </c>
      <c r="B8891" s="7">
        <v>1</v>
      </c>
      <c r="C8891" s="7">
        <v>68</v>
      </c>
      <c r="D8891" s="7">
        <v>68</v>
      </c>
      <c r="E8891" s="7">
        <v>2</v>
      </c>
      <c r="F8891" s="7">
        <f t="shared" si="412"/>
        <v>136</v>
      </c>
      <c r="G8891" s="7" t="s">
        <v>26036</v>
      </c>
      <c r="H8891" s="7" t="s">
        <v>20994</v>
      </c>
      <c r="I8891" s="20">
        <v>2023.11</v>
      </c>
      <c r="J8891" s="7" t="s">
        <v>20994</v>
      </c>
      <c r="K8891" s="1" t="s">
        <v>25310</v>
      </c>
    </row>
    <row r="8892" spans="1:11">
      <c r="A8892" s="8" t="s">
        <v>26037</v>
      </c>
      <c r="B8892" s="7">
        <v>1</v>
      </c>
      <c r="C8892" s="7">
        <v>68</v>
      </c>
      <c r="D8892" s="7">
        <v>68</v>
      </c>
      <c r="E8892" s="7">
        <v>2</v>
      </c>
      <c r="F8892" s="7">
        <f t="shared" si="412"/>
        <v>136</v>
      </c>
      <c r="G8892" s="7" t="s">
        <v>26038</v>
      </c>
      <c r="H8892" s="7" t="s">
        <v>20994</v>
      </c>
      <c r="I8892" s="20">
        <v>2023.4</v>
      </c>
      <c r="J8892" s="7" t="s">
        <v>20994</v>
      </c>
      <c r="K8892" s="1" t="s">
        <v>25310</v>
      </c>
    </row>
    <row r="8893" spans="1:11">
      <c r="A8893" s="8" t="s">
        <v>26039</v>
      </c>
      <c r="B8893" s="7">
        <v>1</v>
      </c>
      <c r="C8893" s="7">
        <v>68</v>
      </c>
      <c r="D8893" s="7">
        <v>68</v>
      </c>
      <c r="E8893" s="7">
        <v>2</v>
      </c>
      <c r="F8893" s="7">
        <f t="shared" si="412"/>
        <v>136</v>
      </c>
      <c r="G8893" s="7" t="s">
        <v>26040</v>
      </c>
      <c r="H8893" s="7" t="s">
        <v>20994</v>
      </c>
      <c r="I8893" s="20">
        <v>2023.7</v>
      </c>
      <c r="J8893" s="7" t="s">
        <v>20994</v>
      </c>
      <c r="K8893" s="1" t="s">
        <v>25310</v>
      </c>
    </row>
    <row r="8894" spans="1:11">
      <c r="A8894" s="8" t="s">
        <v>8466</v>
      </c>
      <c r="B8894" s="7">
        <v>1</v>
      </c>
      <c r="C8894" s="7">
        <v>68</v>
      </c>
      <c r="D8894" s="7">
        <v>68</v>
      </c>
      <c r="E8894" s="7">
        <v>2</v>
      </c>
      <c r="F8894" s="7">
        <f t="shared" si="412"/>
        <v>136</v>
      </c>
      <c r="G8894" s="7" t="s">
        <v>26041</v>
      </c>
      <c r="H8894" s="7" t="s">
        <v>20994</v>
      </c>
      <c r="I8894" s="20">
        <v>2024.11</v>
      </c>
      <c r="J8894" s="7" t="s">
        <v>20994</v>
      </c>
      <c r="K8894" s="1" t="s">
        <v>25310</v>
      </c>
    </row>
    <row r="8895" spans="1:11">
      <c r="A8895" s="8" t="s">
        <v>26042</v>
      </c>
      <c r="B8895" s="7">
        <v>1</v>
      </c>
      <c r="C8895" s="7">
        <v>68</v>
      </c>
      <c r="D8895" s="7">
        <v>68</v>
      </c>
      <c r="E8895" s="7">
        <v>2</v>
      </c>
      <c r="F8895" s="7">
        <f t="shared" si="412"/>
        <v>136</v>
      </c>
      <c r="G8895" s="7" t="s">
        <v>26043</v>
      </c>
      <c r="H8895" s="7" t="s">
        <v>20994</v>
      </c>
      <c r="I8895" s="20">
        <v>2025.3</v>
      </c>
      <c r="J8895" s="7" t="s">
        <v>20994</v>
      </c>
      <c r="K8895" s="1" t="s">
        <v>25310</v>
      </c>
    </row>
    <row r="8896" spans="1:11">
      <c r="A8896" s="8" t="s">
        <v>25721</v>
      </c>
      <c r="B8896" s="7">
        <v>1</v>
      </c>
      <c r="C8896" s="7">
        <v>68</v>
      </c>
      <c r="D8896" s="7">
        <v>68</v>
      </c>
      <c r="E8896" s="7">
        <v>2</v>
      </c>
      <c r="F8896" s="7">
        <f t="shared" si="412"/>
        <v>136</v>
      </c>
      <c r="G8896" s="7" t="s">
        <v>26044</v>
      </c>
      <c r="H8896" s="7" t="s">
        <v>20994</v>
      </c>
      <c r="I8896" s="20">
        <v>2022.7</v>
      </c>
      <c r="J8896" s="7" t="s">
        <v>20994</v>
      </c>
      <c r="K8896" s="1" t="s">
        <v>25310</v>
      </c>
    </row>
    <row r="8897" spans="1:11">
      <c r="A8897" s="8" t="s">
        <v>26045</v>
      </c>
      <c r="B8897" s="7">
        <v>1</v>
      </c>
      <c r="C8897" s="7">
        <v>68</v>
      </c>
      <c r="D8897" s="7">
        <v>68</v>
      </c>
      <c r="E8897" s="7">
        <v>2</v>
      </c>
      <c r="F8897" s="7">
        <f t="shared" si="412"/>
        <v>136</v>
      </c>
      <c r="G8897" s="7" t="s">
        <v>26046</v>
      </c>
      <c r="H8897" s="7" t="s">
        <v>20994</v>
      </c>
      <c r="I8897" s="20">
        <v>2025.4</v>
      </c>
      <c r="J8897" s="7" t="s">
        <v>20994</v>
      </c>
      <c r="K8897" s="1" t="s">
        <v>25310</v>
      </c>
    </row>
    <row r="8898" spans="1:11">
      <c r="A8898" s="8" t="s">
        <v>26047</v>
      </c>
      <c r="B8898" s="7">
        <v>1</v>
      </c>
      <c r="C8898" s="7">
        <v>68</v>
      </c>
      <c r="D8898" s="7">
        <v>68</v>
      </c>
      <c r="E8898" s="7">
        <v>2</v>
      </c>
      <c r="F8898" s="7">
        <f t="shared" si="412"/>
        <v>136</v>
      </c>
      <c r="G8898" s="7" t="s">
        <v>26048</v>
      </c>
      <c r="H8898" s="7" t="s">
        <v>20994</v>
      </c>
      <c r="I8898" s="20">
        <v>2022.8</v>
      </c>
      <c r="J8898" s="7" t="s">
        <v>20994</v>
      </c>
      <c r="K8898" s="1" t="s">
        <v>25310</v>
      </c>
    </row>
    <row r="8899" spans="1:11">
      <c r="A8899" s="8" t="s">
        <v>26049</v>
      </c>
      <c r="B8899" s="7">
        <v>1</v>
      </c>
      <c r="C8899" s="7">
        <v>68</v>
      </c>
      <c r="D8899" s="7">
        <v>68</v>
      </c>
      <c r="E8899" s="7">
        <v>2</v>
      </c>
      <c r="F8899" s="7">
        <f t="shared" si="412"/>
        <v>136</v>
      </c>
      <c r="G8899" s="7" t="s">
        <v>26050</v>
      </c>
      <c r="H8899" s="7" t="s">
        <v>20994</v>
      </c>
      <c r="I8899" s="20">
        <v>2024.12</v>
      </c>
      <c r="J8899" s="7" t="s">
        <v>20994</v>
      </c>
      <c r="K8899" s="1" t="s">
        <v>25310</v>
      </c>
    </row>
    <row r="8900" spans="1:11">
      <c r="A8900" s="8" t="s">
        <v>26051</v>
      </c>
      <c r="B8900" s="7">
        <v>1</v>
      </c>
      <c r="C8900" s="7">
        <v>68</v>
      </c>
      <c r="D8900" s="7">
        <v>68</v>
      </c>
      <c r="E8900" s="7">
        <v>2</v>
      </c>
      <c r="F8900" s="7">
        <f t="shared" si="412"/>
        <v>136</v>
      </c>
      <c r="G8900" s="7" t="s">
        <v>26052</v>
      </c>
      <c r="H8900" s="7" t="s">
        <v>20994</v>
      </c>
      <c r="I8900" s="20">
        <v>2023.1</v>
      </c>
      <c r="J8900" s="7" t="s">
        <v>20994</v>
      </c>
      <c r="K8900" s="1" t="s">
        <v>25310</v>
      </c>
    </row>
    <row r="8901" spans="1:11">
      <c r="A8901" s="8" t="s">
        <v>26053</v>
      </c>
      <c r="B8901" s="7">
        <v>1</v>
      </c>
      <c r="C8901" s="7">
        <v>68</v>
      </c>
      <c r="D8901" s="7">
        <v>68</v>
      </c>
      <c r="E8901" s="7">
        <v>2</v>
      </c>
      <c r="F8901" s="7">
        <f t="shared" si="412"/>
        <v>136</v>
      </c>
      <c r="G8901" s="7" t="s">
        <v>26054</v>
      </c>
      <c r="H8901" s="7" t="s">
        <v>20994</v>
      </c>
      <c r="I8901" s="20">
        <v>2022.6</v>
      </c>
      <c r="J8901" s="7" t="s">
        <v>20994</v>
      </c>
      <c r="K8901" s="1" t="s">
        <v>25310</v>
      </c>
    </row>
    <row r="8902" spans="1:11">
      <c r="A8902" s="8" t="s">
        <v>26055</v>
      </c>
      <c r="B8902" s="7">
        <v>1</v>
      </c>
      <c r="C8902" s="7">
        <v>68</v>
      </c>
      <c r="D8902" s="7">
        <v>68</v>
      </c>
      <c r="E8902" s="7">
        <v>2</v>
      </c>
      <c r="F8902" s="7">
        <f t="shared" si="412"/>
        <v>136</v>
      </c>
      <c r="G8902" s="7" t="s">
        <v>26056</v>
      </c>
      <c r="H8902" s="7" t="s">
        <v>20994</v>
      </c>
      <c r="I8902" s="20">
        <v>2023.1</v>
      </c>
      <c r="J8902" s="7" t="s">
        <v>20994</v>
      </c>
      <c r="K8902" s="1" t="s">
        <v>25310</v>
      </c>
    </row>
    <row r="8903" spans="1:11">
      <c r="A8903" s="8" t="s">
        <v>26057</v>
      </c>
      <c r="B8903" s="7">
        <v>1</v>
      </c>
      <c r="C8903" s="7">
        <v>68</v>
      </c>
      <c r="D8903" s="7">
        <v>68</v>
      </c>
      <c r="E8903" s="7">
        <v>2</v>
      </c>
      <c r="F8903" s="7">
        <f t="shared" si="412"/>
        <v>136</v>
      </c>
      <c r="G8903" s="7" t="s">
        <v>26058</v>
      </c>
      <c r="H8903" s="7" t="s">
        <v>20994</v>
      </c>
      <c r="I8903" s="20">
        <v>2022.8</v>
      </c>
      <c r="J8903" s="7" t="s">
        <v>20994</v>
      </c>
      <c r="K8903" s="1" t="s">
        <v>25310</v>
      </c>
    </row>
    <row r="8904" spans="1:11">
      <c r="A8904" s="8" t="s">
        <v>26059</v>
      </c>
      <c r="B8904" s="7">
        <v>1</v>
      </c>
      <c r="C8904" s="7">
        <v>68</v>
      </c>
      <c r="D8904" s="7">
        <v>68</v>
      </c>
      <c r="E8904" s="7">
        <v>2</v>
      </c>
      <c r="F8904" s="7">
        <f t="shared" si="412"/>
        <v>136</v>
      </c>
      <c r="G8904" s="7" t="s">
        <v>26060</v>
      </c>
      <c r="H8904" s="7" t="s">
        <v>20994</v>
      </c>
      <c r="I8904" s="20">
        <v>2024.8</v>
      </c>
      <c r="J8904" s="7" t="s">
        <v>20994</v>
      </c>
      <c r="K8904" s="1" t="s">
        <v>25310</v>
      </c>
    </row>
    <row r="8905" spans="1:11">
      <c r="A8905" s="8" t="s">
        <v>26061</v>
      </c>
      <c r="B8905" s="7">
        <v>1</v>
      </c>
      <c r="C8905" s="7">
        <v>68</v>
      </c>
      <c r="D8905" s="7">
        <v>68</v>
      </c>
      <c r="E8905" s="7">
        <v>2</v>
      </c>
      <c r="F8905" s="7">
        <f t="shared" si="412"/>
        <v>136</v>
      </c>
      <c r="G8905" s="7" t="s">
        <v>26062</v>
      </c>
      <c r="H8905" s="7" t="s">
        <v>20994</v>
      </c>
      <c r="I8905" s="20">
        <v>2022.11</v>
      </c>
      <c r="J8905" s="7" t="s">
        <v>20994</v>
      </c>
      <c r="K8905" s="1" t="s">
        <v>25310</v>
      </c>
    </row>
    <row r="8906" spans="1:11">
      <c r="A8906" s="8" t="s">
        <v>26063</v>
      </c>
      <c r="B8906" s="7">
        <v>1</v>
      </c>
      <c r="C8906" s="7">
        <v>68</v>
      </c>
      <c r="D8906" s="7">
        <v>68</v>
      </c>
      <c r="E8906" s="7">
        <v>2</v>
      </c>
      <c r="F8906" s="7">
        <f t="shared" si="412"/>
        <v>136</v>
      </c>
      <c r="G8906" s="7" t="s">
        <v>26064</v>
      </c>
      <c r="H8906" s="7" t="s">
        <v>20994</v>
      </c>
      <c r="I8906" s="20">
        <v>2025.9</v>
      </c>
      <c r="J8906" s="7" t="s">
        <v>20994</v>
      </c>
      <c r="K8906" s="1" t="s">
        <v>25310</v>
      </c>
    </row>
    <row r="8907" spans="1:11">
      <c r="A8907" s="8" t="s">
        <v>26065</v>
      </c>
      <c r="B8907" s="7">
        <v>1</v>
      </c>
      <c r="C8907" s="7">
        <v>68</v>
      </c>
      <c r="D8907" s="7">
        <v>68</v>
      </c>
      <c r="E8907" s="7">
        <v>2</v>
      </c>
      <c r="F8907" s="7">
        <f t="shared" si="412"/>
        <v>136</v>
      </c>
      <c r="G8907" s="7" t="s">
        <v>26066</v>
      </c>
      <c r="H8907" s="7" t="s">
        <v>20994</v>
      </c>
      <c r="I8907" s="20">
        <v>2024.1</v>
      </c>
      <c r="J8907" s="7" t="s">
        <v>20994</v>
      </c>
      <c r="K8907" s="1" t="s">
        <v>25310</v>
      </c>
    </row>
    <row r="8908" spans="1:11">
      <c r="A8908" s="8" t="s">
        <v>26067</v>
      </c>
      <c r="B8908" s="7">
        <v>1</v>
      </c>
      <c r="C8908" s="7">
        <v>68</v>
      </c>
      <c r="D8908" s="7">
        <v>68</v>
      </c>
      <c r="E8908" s="7">
        <v>2</v>
      </c>
      <c r="F8908" s="7">
        <f t="shared" si="412"/>
        <v>136</v>
      </c>
      <c r="G8908" s="7" t="s">
        <v>26068</v>
      </c>
      <c r="H8908" s="7" t="s">
        <v>20994</v>
      </c>
      <c r="I8908" s="20">
        <v>2022.8</v>
      </c>
      <c r="J8908" s="7" t="s">
        <v>20994</v>
      </c>
      <c r="K8908" s="1" t="s">
        <v>25310</v>
      </c>
    </row>
    <row r="8909" spans="1:11">
      <c r="A8909" s="8" t="s">
        <v>26067</v>
      </c>
      <c r="B8909" s="7">
        <v>1</v>
      </c>
      <c r="C8909" s="7">
        <v>68</v>
      </c>
      <c r="D8909" s="7">
        <v>68</v>
      </c>
      <c r="E8909" s="7">
        <v>2</v>
      </c>
      <c r="F8909" s="7">
        <f t="shared" si="412"/>
        <v>136</v>
      </c>
      <c r="G8909" s="7" t="s">
        <v>26069</v>
      </c>
      <c r="H8909" s="7" t="s">
        <v>20994</v>
      </c>
      <c r="I8909" s="20">
        <v>2024.8</v>
      </c>
      <c r="J8909" s="7" t="s">
        <v>20994</v>
      </c>
      <c r="K8909" s="1" t="s">
        <v>25310</v>
      </c>
    </row>
    <row r="8910" spans="1:11">
      <c r="A8910" s="8" t="s">
        <v>26070</v>
      </c>
      <c r="B8910" s="7">
        <v>1</v>
      </c>
      <c r="C8910" s="7">
        <v>68</v>
      </c>
      <c r="D8910" s="7">
        <v>68</v>
      </c>
      <c r="E8910" s="7">
        <v>2</v>
      </c>
      <c r="F8910" s="7">
        <f t="shared" si="412"/>
        <v>136</v>
      </c>
      <c r="G8910" s="7" t="s">
        <v>26071</v>
      </c>
      <c r="H8910" s="7" t="s">
        <v>20994</v>
      </c>
      <c r="I8910" s="20">
        <v>2025.3</v>
      </c>
      <c r="J8910" s="7" t="s">
        <v>20994</v>
      </c>
      <c r="K8910" s="1" t="s">
        <v>25310</v>
      </c>
    </row>
    <row r="8911" spans="1:11">
      <c r="A8911" s="8" t="s">
        <v>26072</v>
      </c>
      <c r="B8911" s="7">
        <v>1</v>
      </c>
      <c r="C8911" s="7">
        <v>68</v>
      </c>
      <c r="D8911" s="7">
        <v>68</v>
      </c>
      <c r="E8911" s="7">
        <v>2</v>
      </c>
      <c r="F8911" s="7">
        <f t="shared" si="412"/>
        <v>136</v>
      </c>
      <c r="G8911" s="7" t="s">
        <v>26073</v>
      </c>
      <c r="H8911" s="7" t="s">
        <v>20994</v>
      </c>
      <c r="I8911" s="20">
        <v>2023.12</v>
      </c>
      <c r="J8911" s="7" t="s">
        <v>20994</v>
      </c>
      <c r="K8911" s="1" t="s">
        <v>25310</v>
      </c>
    </row>
    <row r="8912" spans="1:11">
      <c r="A8912" s="8" t="s">
        <v>26074</v>
      </c>
      <c r="B8912" s="7">
        <v>1</v>
      </c>
      <c r="C8912" s="7">
        <v>68</v>
      </c>
      <c r="D8912" s="7">
        <v>68</v>
      </c>
      <c r="E8912" s="7">
        <v>2</v>
      </c>
      <c r="F8912" s="7">
        <f t="shared" si="412"/>
        <v>136</v>
      </c>
      <c r="G8912" s="7" t="s">
        <v>26075</v>
      </c>
      <c r="H8912" s="7" t="s">
        <v>20994</v>
      </c>
      <c r="I8912" s="20">
        <v>2022.5</v>
      </c>
      <c r="J8912" s="7" t="s">
        <v>20994</v>
      </c>
      <c r="K8912" s="1" t="s">
        <v>25310</v>
      </c>
    </row>
    <row r="8913" spans="1:11">
      <c r="A8913" s="8" t="s">
        <v>26076</v>
      </c>
      <c r="B8913" s="7">
        <v>1</v>
      </c>
      <c r="C8913" s="7">
        <v>68</v>
      </c>
      <c r="D8913" s="7">
        <v>68</v>
      </c>
      <c r="E8913" s="7">
        <v>2</v>
      </c>
      <c r="F8913" s="7">
        <f t="shared" si="412"/>
        <v>136</v>
      </c>
      <c r="G8913" s="7" t="s">
        <v>26077</v>
      </c>
      <c r="H8913" s="7" t="s">
        <v>20994</v>
      </c>
      <c r="I8913" s="20">
        <v>2022.11</v>
      </c>
      <c r="J8913" s="7" t="s">
        <v>20994</v>
      </c>
      <c r="K8913" s="1" t="s">
        <v>25310</v>
      </c>
    </row>
    <row r="8914" spans="1:11">
      <c r="A8914" s="8" t="s">
        <v>26078</v>
      </c>
      <c r="B8914" s="7">
        <v>1</v>
      </c>
      <c r="C8914" s="7">
        <v>68</v>
      </c>
      <c r="D8914" s="7">
        <v>68</v>
      </c>
      <c r="E8914" s="7">
        <v>2</v>
      </c>
      <c r="F8914" s="7">
        <f t="shared" si="412"/>
        <v>136</v>
      </c>
      <c r="G8914" s="7" t="s">
        <v>26079</v>
      </c>
      <c r="H8914" s="7" t="s">
        <v>20994</v>
      </c>
      <c r="I8914" s="20">
        <v>2025.4</v>
      </c>
      <c r="J8914" s="7" t="s">
        <v>20994</v>
      </c>
      <c r="K8914" s="1" t="s">
        <v>25310</v>
      </c>
    </row>
    <row r="8915" spans="1:11">
      <c r="A8915" s="8" t="s">
        <v>26080</v>
      </c>
      <c r="B8915" s="7">
        <v>1</v>
      </c>
      <c r="C8915" s="7">
        <v>68</v>
      </c>
      <c r="D8915" s="7">
        <v>68</v>
      </c>
      <c r="E8915" s="7">
        <v>2</v>
      </c>
      <c r="F8915" s="7">
        <f t="shared" si="412"/>
        <v>136</v>
      </c>
      <c r="G8915" s="7" t="s">
        <v>26081</v>
      </c>
      <c r="H8915" s="7" t="s">
        <v>20994</v>
      </c>
      <c r="I8915" s="20">
        <v>2024.8</v>
      </c>
      <c r="J8915" s="7" t="s">
        <v>20994</v>
      </c>
      <c r="K8915" s="1" t="s">
        <v>25310</v>
      </c>
    </row>
    <row r="8916" spans="1:11">
      <c r="A8916" s="8" t="s">
        <v>26082</v>
      </c>
      <c r="B8916" s="7">
        <v>1</v>
      </c>
      <c r="C8916" s="7">
        <v>68</v>
      </c>
      <c r="D8916" s="7">
        <v>68</v>
      </c>
      <c r="E8916" s="7">
        <v>2</v>
      </c>
      <c r="F8916" s="7">
        <f t="shared" si="412"/>
        <v>136</v>
      </c>
      <c r="G8916" s="7" t="s">
        <v>26083</v>
      </c>
      <c r="H8916" s="7" t="s">
        <v>20994</v>
      </c>
      <c r="I8916" s="20">
        <v>2022.1</v>
      </c>
      <c r="J8916" s="7" t="s">
        <v>20994</v>
      </c>
      <c r="K8916" s="1" t="s">
        <v>25310</v>
      </c>
    </row>
    <row r="8917" spans="1:11">
      <c r="A8917" s="8" t="s">
        <v>26084</v>
      </c>
      <c r="B8917" s="7">
        <v>1</v>
      </c>
      <c r="C8917" s="7">
        <v>68</v>
      </c>
      <c r="D8917" s="7">
        <v>68</v>
      </c>
      <c r="E8917" s="7">
        <v>2</v>
      </c>
      <c r="F8917" s="7">
        <f t="shared" si="412"/>
        <v>136</v>
      </c>
      <c r="G8917" s="7" t="s">
        <v>26085</v>
      </c>
      <c r="H8917" s="7" t="s">
        <v>20994</v>
      </c>
      <c r="I8917" s="20">
        <v>2022.8</v>
      </c>
      <c r="J8917" s="7" t="s">
        <v>20994</v>
      </c>
      <c r="K8917" s="1" t="s">
        <v>25310</v>
      </c>
    </row>
    <row r="8918" spans="1:11">
      <c r="A8918" s="8" t="s">
        <v>26086</v>
      </c>
      <c r="B8918" s="7">
        <v>1</v>
      </c>
      <c r="C8918" s="7">
        <v>68</v>
      </c>
      <c r="D8918" s="7">
        <v>68</v>
      </c>
      <c r="E8918" s="7">
        <v>2</v>
      </c>
      <c r="F8918" s="7">
        <f t="shared" ref="F8918:F8981" si="413">D8918*E8918</f>
        <v>136</v>
      </c>
      <c r="G8918" s="7" t="s">
        <v>26087</v>
      </c>
      <c r="H8918" s="7" t="s">
        <v>20994</v>
      </c>
      <c r="I8918" s="20">
        <v>2024.4</v>
      </c>
      <c r="J8918" s="7" t="s">
        <v>20994</v>
      </c>
      <c r="K8918" s="1" t="s">
        <v>25310</v>
      </c>
    </row>
    <row r="8919" spans="1:11">
      <c r="A8919" s="8" t="s">
        <v>26088</v>
      </c>
      <c r="B8919" s="7">
        <v>1</v>
      </c>
      <c r="C8919" s="7">
        <v>68</v>
      </c>
      <c r="D8919" s="7">
        <v>68</v>
      </c>
      <c r="E8919" s="7">
        <v>2</v>
      </c>
      <c r="F8919" s="7">
        <f t="shared" si="413"/>
        <v>136</v>
      </c>
      <c r="G8919" s="7" t="s">
        <v>26089</v>
      </c>
      <c r="H8919" s="7" t="s">
        <v>20994</v>
      </c>
      <c r="I8919" s="20">
        <v>2022.6</v>
      </c>
      <c r="J8919" s="7" t="s">
        <v>20994</v>
      </c>
      <c r="K8919" s="1" t="s">
        <v>25310</v>
      </c>
    </row>
    <row r="8920" spans="1:11">
      <c r="A8920" s="8" t="s">
        <v>26090</v>
      </c>
      <c r="B8920" s="7">
        <v>1</v>
      </c>
      <c r="C8920" s="7">
        <v>68</v>
      </c>
      <c r="D8920" s="7">
        <v>68</v>
      </c>
      <c r="E8920" s="7">
        <v>2</v>
      </c>
      <c r="F8920" s="7">
        <f t="shared" si="413"/>
        <v>136</v>
      </c>
      <c r="G8920" s="7" t="s">
        <v>26091</v>
      </c>
      <c r="H8920" s="7" t="s">
        <v>20994</v>
      </c>
      <c r="I8920" s="20">
        <v>2022.5</v>
      </c>
      <c r="J8920" s="7" t="s">
        <v>20994</v>
      </c>
      <c r="K8920" s="1" t="s">
        <v>25310</v>
      </c>
    </row>
    <row r="8921" spans="1:11">
      <c r="A8921" s="8" t="s">
        <v>26092</v>
      </c>
      <c r="B8921" s="7">
        <v>1</v>
      </c>
      <c r="C8921" s="7">
        <v>68</v>
      </c>
      <c r="D8921" s="7">
        <v>68</v>
      </c>
      <c r="E8921" s="7">
        <v>2</v>
      </c>
      <c r="F8921" s="7">
        <f t="shared" si="413"/>
        <v>136</v>
      </c>
      <c r="G8921" s="7" t="s">
        <v>26093</v>
      </c>
      <c r="H8921" s="7" t="s">
        <v>20994</v>
      </c>
      <c r="I8921" s="20">
        <v>2023.8</v>
      </c>
      <c r="J8921" s="7" t="s">
        <v>20994</v>
      </c>
      <c r="K8921" s="1" t="s">
        <v>25310</v>
      </c>
    </row>
    <row r="8922" spans="1:11">
      <c r="A8922" s="8" t="s">
        <v>26094</v>
      </c>
      <c r="B8922" s="7">
        <v>1</v>
      </c>
      <c r="C8922" s="7">
        <v>68</v>
      </c>
      <c r="D8922" s="7">
        <v>68</v>
      </c>
      <c r="E8922" s="7">
        <v>2</v>
      </c>
      <c r="F8922" s="7">
        <f t="shared" si="413"/>
        <v>136</v>
      </c>
      <c r="G8922" s="7" t="s">
        <v>26095</v>
      </c>
      <c r="H8922" s="7" t="s">
        <v>20994</v>
      </c>
      <c r="I8922" s="20">
        <v>2022.8</v>
      </c>
      <c r="J8922" s="7" t="s">
        <v>20994</v>
      </c>
      <c r="K8922" s="1" t="s">
        <v>25310</v>
      </c>
    </row>
    <row r="8923" spans="1:11">
      <c r="A8923" s="8" t="s">
        <v>26096</v>
      </c>
      <c r="B8923" s="7">
        <v>1</v>
      </c>
      <c r="C8923" s="7">
        <v>68</v>
      </c>
      <c r="D8923" s="7">
        <v>68</v>
      </c>
      <c r="E8923" s="7">
        <v>2</v>
      </c>
      <c r="F8923" s="7">
        <f t="shared" si="413"/>
        <v>136</v>
      </c>
      <c r="G8923" s="7" t="s">
        <v>26097</v>
      </c>
      <c r="H8923" s="7" t="s">
        <v>20994</v>
      </c>
      <c r="I8923" s="20">
        <v>2023.3</v>
      </c>
      <c r="J8923" s="7" t="s">
        <v>20994</v>
      </c>
      <c r="K8923" s="1" t="s">
        <v>25310</v>
      </c>
    </row>
    <row r="8924" spans="1:11">
      <c r="A8924" s="8" t="s">
        <v>26098</v>
      </c>
      <c r="B8924" s="7">
        <v>1</v>
      </c>
      <c r="C8924" s="7">
        <v>68</v>
      </c>
      <c r="D8924" s="7">
        <v>68</v>
      </c>
      <c r="E8924" s="7">
        <v>2</v>
      </c>
      <c r="F8924" s="7">
        <f t="shared" si="413"/>
        <v>136</v>
      </c>
      <c r="G8924" s="7" t="s">
        <v>26099</v>
      </c>
      <c r="H8924" s="7" t="s">
        <v>20994</v>
      </c>
      <c r="I8924" s="20">
        <v>2023.2</v>
      </c>
      <c r="J8924" s="7" t="s">
        <v>20994</v>
      </c>
      <c r="K8924" s="1" t="s">
        <v>25310</v>
      </c>
    </row>
    <row r="8925" spans="1:11">
      <c r="A8925" s="8" t="s">
        <v>26100</v>
      </c>
      <c r="B8925" s="7">
        <v>1</v>
      </c>
      <c r="C8925" s="7">
        <v>68</v>
      </c>
      <c r="D8925" s="7">
        <v>68</v>
      </c>
      <c r="E8925" s="7">
        <v>2</v>
      </c>
      <c r="F8925" s="7">
        <f t="shared" si="413"/>
        <v>136</v>
      </c>
      <c r="G8925" s="7" t="s">
        <v>26101</v>
      </c>
      <c r="H8925" s="7" t="s">
        <v>20994</v>
      </c>
      <c r="I8925" s="20">
        <v>2025.4</v>
      </c>
      <c r="J8925" s="7" t="s">
        <v>20994</v>
      </c>
      <c r="K8925" s="1" t="s">
        <v>25310</v>
      </c>
    </row>
    <row r="8926" spans="1:11">
      <c r="A8926" s="8" t="s">
        <v>26102</v>
      </c>
      <c r="B8926" s="7">
        <v>1</v>
      </c>
      <c r="C8926" s="7">
        <v>66</v>
      </c>
      <c r="D8926" s="7">
        <v>66</v>
      </c>
      <c r="E8926" s="7">
        <v>2</v>
      </c>
      <c r="F8926" s="7">
        <f t="shared" si="413"/>
        <v>132</v>
      </c>
      <c r="G8926" s="7" t="s">
        <v>26103</v>
      </c>
      <c r="H8926" s="7" t="s">
        <v>20994</v>
      </c>
      <c r="I8926" s="20">
        <v>2024.1</v>
      </c>
      <c r="J8926" s="7" t="s">
        <v>20994</v>
      </c>
      <c r="K8926" s="1" t="s">
        <v>25310</v>
      </c>
    </row>
    <row r="8927" spans="1:11">
      <c r="A8927" s="8" t="s">
        <v>26104</v>
      </c>
      <c r="B8927" s="7">
        <v>1</v>
      </c>
      <c r="C8927" s="7">
        <v>66</v>
      </c>
      <c r="D8927" s="7">
        <v>66</v>
      </c>
      <c r="E8927" s="7">
        <v>2</v>
      </c>
      <c r="F8927" s="7">
        <f t="shared" si="413"/>
        <v>132</v>
      </c>
      <c r="G8927" s="7" t="s">
        <v>26105</v>
      </c>
      <c r="H8927" s="7" t="s">
        <v>20994</v>
      </c>
      <c r="I8927" s="20">
        <v>2023.12</v>
      </c>
      <c r="J8927" s="7" t="s">
        <v>20994</v>
      </c>
      <c r="K8927" s="1" t="s">
        <v>25310</v>
      </c>
    </row>
    <row r="8928" spans="1:11">
      <c r="A8928" s="8" t="s">
        <v>26106</v>
      </c>
      <c r="B8928" s="7">
        <v>1</v>
      </c>
      <c r="C8928" s="7">
        <v>66</v>
      </c>
      <c r="D8928" s="7">
        <v>66</v>
      </c>
      <c r="E8928" s="7">
        <v>2</v>
      </c>
      <c r="F8928" s="7">
        <f t="shared" si="413"/>
        <v>132</v>
      </c>
      <c r="G8928" s="7" t="s">
        <v>26107</v>
      </c>
      <c r="H8928" s="7" t="s">
        <v>20994</v>
      </c>
      <c r="I8928" s="20">
        <v>2022.9</v>
      </c>
      <c r="J8928" s="7" t="s">
        <v>20994</v>
      </c>
      <c r="K8928" s="1" t="s">
        <v>25310</v>
      </c>
    </row>
    <row r="8929" spans="1:11">
      <c r="A8929" s="8" t="s">
        <v>26108</v>
      </c>
      <c r="B8929" s="7">
        <v>1</v>
      </c>
      <c r="C8929" s="7">
        <v>65</v>
      </c>
      <c r="D8929" s="7">
        <v>65</v>
      </c>
      <c r="E8929" s="7">
        <v>2</v>
      </c>
      <c r="F8929" s="7">
        <f t="shared" si="413"/>
        <v>130</v>
      </c>
      <c r="G8929" s="7" t="s">
        <v>26109</v>
      </c>
      <c r="H8929" s="7" t="s">
        <v>20994</v>
      </c>
      <c r="I8929" s="20">
        <v>2022.7</v>
      </c>
      <c r="J8929" s="7" t="s">
        <v>20994</v>
      </c>
      <c r="K8929" s="1" t="s">
        <v>25310</v>
      </c>
    </row>
    <row r="8930" spans="1:11">
      <c r="A8930" s="8" t="s">
        <v>26110</v>
      </c>
      <c r="B8930" s="7">
        <v>1</v>
      </c>
      <c r="C8930" s="7">
        <v>65</v>
      </c>
      <c r="D8930" s="7">
        <v>65</v>
      </c>
      <c r="E8930" s="7">
        <v>2</v>
      </c>
      <c r="F8930" s="7">
        <f t="shared" si="413"/>
        <v>130</v>
      </c>
      <c r="G8930" s="7" t="s">
        <v>26111</v>
      </c>
      <c r="H8930" s="7" t="s">
        <v>20994</v>
      </c>
      <c r="I8930" s="20">
        <v>2023.7</v>
      </c>
      <c r="J8930" s="7" t="s">
        <v>20994</v>
      </c>
      <c r="K8930" s="1" t="s">
        <v>25310</v>
      </c>
    </row>
    <row r="8931" spans="1:11">
      <c r="A8931" s="8" t="s">
        <v>26112</v>
      </c>
      <c r="B8931" s="7">
        <v>1</v>
      </c>
      <c r="C8931" s="7">
        <v>65</v>
      </c>
      <c r="D8931" s="7">
        <v>65</v>
      </c>
      <c r="E8931" s="7">
        <v>2</v>
      </c>
      <c r="F8931" s="7">
        <f t="shared" si="413"/>
        <v>130</v>
      </c>
      <c r="G8931" s="7" t="s">
        <v>26113</v>
      </c>
      <c r="H8931" s="7" t="s">
        <v>20994</v>
      </c>
      <c r="I8931" s="20">
        <v>2022.3</v>
      </c>
      <c r="J8931" s="7" t="s">
        <v>20994</v>
      </c>
      <c r="K8931" s="1" t="s">
        <v>25310</v>
      </c>
    </row>
    <row r="8932" spans="1:11">
      <c r="A8932" s="8" t="s">
        <v>26114</v>
      </c>
      <c r="B8932" s="7">
        <v>1</v>
      </c>
      <c r="C8932" s="7">
        <v>65</v>
      </c>
      <c r="D8932" s="7">
        <v>65</v>
      </c>
      <c r="E8932" s="7">
        <v>2</v>
      </c>
      <c r="F8932" s="7">
        <f t="shared" si="413"/>
        <v>130</v>
      </c>
      <c r="G8932" s="7" t="s">
        <v>26115</v>
      </c>
      <c r="H8932" s="7" t="s">
        <v>20994</v>
      </c>
      <c r="I8932" s="20">
        <v>2022.1</v>
      </c>
      <c r="J8932" s="7" t="s">
        <v>20994</v>
      </c>
      <c r="K8932" s="1" t="s">
        <v>25310</v>
      </c>
    </row>
    <row r="8933" spans="1:11">
      <c r="A8933" s="8" t="s">
        <v>26116</v>
      </c>
      <c r="B8933" s="7">
        <v>1</v>
      </c>
      <c r="C8933" s="7">
        <v>65</v>
      </c>
      <c r="D8933" s="7">
        <v>65</v>
      </c>
      <c r="E8933" s="7">
        <v>2</v>
      </c>
      <c r="F8933" s="7">
        <f t="shared" si="413"/>
        <v>130</v>
      </c>
      <c r="G8933" s="7" t="s">
        <v>26117</v>
      </c>
      <c r="H8933" s="7" t="s">
        <v>20994</v>
      </c>
      <c r="I8933" s="20">
        <v>2024.8</v>
      </c>
      <c r="J8933" s="7" t="s">
        <v>20994</v>
      </c>
      <c r="K8933" s="1" t="s">
        <v>25310</v>
      </c>
    </row>
    <row r="8934" spans="1:11">
      <c r="A8934" s="8" t="s">
        <v>26118</v>
      </c>
      <c r="B8934" s="7">
        <v>1</v>
      </c>
      <c r="C8934" s="7">
        <v>64</v>
      </c>
      <c r="D8934" s="7">
        <v>64</v>
      </c>
      <c r="E8934" s="7">
        <v>2</v>
      </c>
      <c r="F8934" s="7">
        <f t="shared" si="413"/>
        <v>128</v>
      </c>
      <c r="G8934" s="7" t="s">
        <v>26119</v>
      </c>
      <c r="H8934" s="7" t="s">
        <v>20994</v>
      </c>
      <c r="I8934" s="20">
        <v>2023.11</v>
      </c>
      <c r="J8934" s="7" t="s">
        <v>20994</v>
      </c>
      <c r="K8934" s="1" t="s">
        <v>25310</v>
      </c>
    </row>
    <row r="8935" spans="1:11">
      <c r="A8935" s="8" t="s">
        <v>26120</v>
      </c>
      <c r="B8935" s="7">
        <v>1</v>
      </c>
      <c r="C8935" s="7">
        <v>63</v>
      </c>
      <c r="D8935" s="7">
        <v>63</v>
      </c>
      <c r="E8935" s="7">
        <v>2</v>
      </c>
      <c r="F8935" s="7">
        <f t="shared" si="413"/>
        <v>126</v>
      </c>
      <c r="G8935" s="7" t="s">
        <v>26121</v>
      </c>
      <c r="H8935" s="7" t="s">
        <v>20994</v>
      </c>
      <c r="I8935" s="20">
        <v>2023.5</v>
      </c>
      <c r="J8935" s="7" t="s">
        <v>20994</v>
      </c>
      <c r="K8935" s="1" t="s">
        <v>25310</v>
      </c>
    </row>
    <row r="8936" spans="1:11">
      <c r="A8936" s="8" t="s">
        <v>26122</v>
      </c>
      <c r="B8936" s="7">
        <v>1</v>
      </c>
      <c r="C8936" s="7">
        <v>63</v>
      </c>
      <c r="D8936" s="7">
        <v>63</v>
      </c>
      <c r="E8936" s="7">
        <v>2</v>
      </c>
      <c r="F8936" s="7">
        <f t="shared" si="413"/>
        <v>126</v>
      </c>
      <c r="G8936" s="7" t="s">
        <v>26123</v>
      </c>
      <c r="H8936" s="7" t="s">
        <v>20994</v>
      </c>
      <c r="I8936" s="20">
        <v>2023.12</v>
      </c>
      <c r="J8936" s="7" t="s">
        <v>20994</v>
      </c>
      <c r="K8936" s="1" t="s">
        <v>25310</v>
      </c>
    </row>
    <row r="8937" spans="1:11">
      <c r="A8937" s="8" t="s">
        <v>26124</v>
      </c>
      <c r="B8937" s="7">
        <v>1</v>
      </c>
      <c r="C8937" s="7">
        <v>62</v>
      </c>
      <c r="D8937" s="7">
        <v>62</v>
      </c>
      <c r="E8937" s="7">
        <v>2</v>
      </c>
      <c r="F8937" s="7">
        <f t="shared" si="413"/>
        <v>124</v>
      </c>
      <c r="G8937" s="7" t="s">
        <v>26125</v>
      </c>
      <c r="H8937" s="7" t="s">
        <v>20994</v>
      </c>
      <c r="I8937" s="20">
        <v>2024.9</v>
      </c>
      <c r="J8937" s="7" t="s">
        <v>20994</v>
      </c>
      <c r="K8937" s="1" t="s">
        <v>25310</v>
      </c>
    </row>
    <row r="8938" spans="1:11">
      <c r="A8938" s="8" t="s">
        <v>26126</v>
      </c>
      <c r="B8938" s="7">
        <v>1</v>
      </c>
      <c r="C8938" s="7">
        <v>62</v>
      </c>
      <c r="D8938" s="7">
        <v>62</v>
      </c>
      <c r="E8938" s="7">
        <v>2</v>
      </c>
      <c r="F8938" s="7">
        <f t="shared" si="413"/>
        <v>124</v>
      </c>
      <c r="G8938" s="7" t="s">
        <v>26127</v>
      </c>
      <c r="H8938" s="7" t="s">
        <v>20994</v>
      </c>
      <c r="I8938" s="20">
        <v>2022.7</v>
      </c>
      <c r="J8938" s="7" t="s">
        <v>20994</v>
      </c>
      <c r="K8938" s="1" t="s">
        <v>25310</v>
      </c>
    </row>
    <row r="8939" spans="1:11">
      <c r="A8939" s="8" t="s">
        <v>26128</v>
      </c>
      <c r="B8939" s="7">
        <v>1</v>
      </c>
      <c r="C8939" s="7">
        <v>62</v>
      </c>
      <c r="D8939" s="7">
        <v>62</v>
      </c>
      <c r="E8939" s="7">
        <v>2</v>
      </c>
      <c r="F8939" s="7">
        <f t="shared" si="413"/>
        <v>124</v>
      </c>
      <c r="G8939" s="7" t="s">
        <v>26129</v>
      </c>
      <c r="H8939" s="7" t="s">
        <v>20994</v>
      </c>
      <c r="I8939" s="20">
        <v>2023.8</v>
      </c>
      <c r="J8939" s="7" t="s">
        <v>20994</v>
      </c>
      <c r="K8939" s="1" t="s">
        <v>25310</v>
      </c>
    </row>
    <row r="8940" spans="1:11">
      <c r="A8940" s="8" t="s">
        <v>26130</v>
      </c>
      <c r="B8940" s="7">
        <v>1</v>
      </c>
      <c r="C8940" s="7">
        <v>60</v>
      </c>
      <c r="D8940" s="7">
        <v>60</v>
      </c>
      <c r="E8940" s="7">
        <v>2</v>
      </c>
      <c r="F8940" s="7">
        <f t="shared" si="413"/>
        <v>120</v>
      </c>
      <c r="G8940" s="7" t="s">
        <v>26131</v>
      </c>
      <c r="H8940" s="7" t="s">
        <v>20994</v>
      </c>
      <c r="I8940" s="20">
        <v>2024.11</v>
      </c>
      <c r="J8940" s="7" t="s">
        <v>20994</v>
      </c>
      <c r="K8940" s="1" t="s">
        <v>25310</v>
      </c>
    </row>
    <row r="8941" spans="1:11">
      <c r="A8941" s="8" t="s">
        <v>26132</v>
      </c>
      <c r="B8941" s="7">
        <v>1</v>
      </c>
      <c r="C8941" s="7">
        <v>60</v>
      </c>
      <c r="D8941" s="7">
        <v>60</v>
      </c>
      <c r="E8941" s="7">
        <v>2</v>
      </c>
      <c r="F8941" s="7">
        <f t="shared" si="413"/>
        <v>120</v>
      </c>
      <c r="G8941" s="7" t="s">
        <v>26133</v>
      </c>
      <c r="H8941" s="7" t="s">
        <v>20994</v>
      </c>
      <c r="I8941" s="20">
        <v>2023.1</v>
      </c>
      <c r="J8941" s="7" t="s">
        <v>20994</v>
      </c>
      <c r="K8941" s="1" t="s">
        <v>25310</v>
      </c>
    </row>
    <row r="8942" spans="1:11">
      <c r="A8942" s="8" t="s">
        <v>26134</v>
      </c>
      <c r="B8942" s="7">
        <v>1</v>
      </c>
      <c r="C8942" s="7">
        <v>60</v>
      </c>
      <c r="D8942" s="7">
        <v>60</v>
      </c>
      <c r="E8942" s="7">
        <v>2</v>
      </c>
      <c r="F8942" s="7">
        <f t="shared" si="413"/>
        <v>120</v>
      </c>
      <c r="G8942" s="7" t="s">
        <v>26135</v>
      </c>
      <c r="H8942" s="7" t="s">
        <v>20994</v>
      </c>
      <c r="I8942" s="20">
        <v>2025.5</v>
      </c>
      <c r="J8942" s="7" t="s">
        <v>20994</v>
      </c>
      <c r="K8942" s="1" t="s">
        <v>25310</v>
      </c>
    </row>
    <row r="8943" spans="1:11">
      <c r="A8943" s="8" t="s">
        <v>26136</v>
      </c>
      <c r="B8943" s="7">
        <v>1</v>
      </c>
      <c r="C8943" s="7">
        <v>60</v>
      </c>
      <c r="D8943" s="7">
        <v>60</v>
      </c>
      <c r="E8943" s="7">
        <v>2</v>
      </c>
      <c r="F8943" s="7">
        <f t="shared" si="413"/>
        <v>120</v>
      </c>
      <c r="G8943" s="7" t="s">
        <v>26137</v>
      </c>
      <c r="H8943" s="7" t="s">
        <v>20994</v>
      </c>
      <c r="I8943" s="20">
        <v>2024.7</v>
      </c>
      <c r="J8943" s="7" t="s">
        <v>20994</v>
      </c>
      <c r="K8943" s="1" t="s">
        <v>25310</v>
      </c>
    </row>
    <row r="8944" spans="1:11">
      <c r="A8944" s="8" t="s">
        <v>26138</v>
      </c>
      <c r="B8944" s="7">
        <v>1</v>
      </c>
      <c r="C8944" s="7">
        <v>60</v>
      </c>
      <c r="D8944" s="7">
        <v>60</v>
      </c>
      <c r="E8944" s="7">
        <v>2</v>
      </c>
      <c r="F8944" s="7">
        <f t="shared" si="413"/>
        <v>120</v>
      </c>
      <c r="G8944" s="7" t="s">
        <v>26139</v>
      </c>
      <c r="H8944" s="7" t="s">
        <v>20994</v>
      </c>
      <c r="I8944" s="20">
        <v>2024.6</v>
      </c>
      <c r="J8944" s="7" t="s">
        <v>20994</v>
      </c>
      <c r="K8944" s="1" t="s">
        <v>25310</v>
      </c>
    </row>
    <row r="8945" spans="1:11">
      <c r="A8945" s="8" t="s">
        <v>26140</v>
      </c>
      <c r="B8945" s="7">
        <v>1</v>
      </c>
      <c r="C8945" s="7">
        <v>59.8</v>
      </c>
      <c r="D8945" s="7">
        <v>59.8</v>
      </c>
      <c r="E8945" s="7">
        <v>2</v>
      </c>
      <c r="F8945" s="7">
        <f t="shared" si="413"/>
        <v>119.6</v>
      </c>
      <c r="G8945" s="7" t="s">
        <v>26141</v>
      </c>
      <c r="H8945" s="7" t="s">
        <v>20994</v>
      </c>
      <c r="I8945" s="20">
        <v>2022.8</v>
      </c>
      <c r="J8945" s="7" t="s">
        <v>20994</v>
      </c>
      <c r="K8945" s="1" t="s">
        <v>25310</v>
      </c>
    </row>
    <row r="8946" spans="1:11">
      <c r="A8946" s="8" t="s">
        <v>26142</v>
      </c>
      <c r="B8946" s="7">
        <v>1</v>
      </c>
      <c r="C8946" s="7">
        <v>59.8</v>
      </c>
      <c r="D8946" s="7">
        <v>59.8</v>
      </c>
      <c r="E8946" s="7">
        <v>2</v>
      </c>
      <c r="F8946" s="7">
        <f t="shared" si="413"/>
        <v>119.6</v>
      </c>
      <c r="G8946" s="7" t="s">
        <v>26143</v>
      </c>
      <c r="H8946" s="7" t="s">
        <v>20994</v>
      </c>
      <c r="I8946" s="20">
        <v>2023.1</v>
      </c>
      <c r="J8946" s="7" t="s">
        <v>20994</v>
      </c>
      <c r="K8946" s="1" t="s">
        <v>25310</v>
      </c>
    </row>
    <row r="8947" spans="1:11">
      <c r="A8947" s="8" t="s">
        <v>26144</v>
      </c>
      <c r="B8947" s="7">
        <v>1</v>
      </c>
      <c r="C8947" s="7">
        <v>59</v>
      </c>
      <c r="D8947" s="7">
        <v>59</v>
      </c>
      <c r="E8947" s="7">
        <v>2</v>
      </c>
      <c r="F8947" s="7">
        <f t="shared" si="413"/>
        <v>118</v>
      </c>
      <c r="G8947" s="7" t="s">
        <v>26145</v>
      </c>
      <c r="H8947" s="7" t="s">
        <v>20994</v>
      </c>
      <c r="I8947" s="20">
        <v>2022.11</v>
      </c>
      <c r="J8947" s="7" t="s">
        <v>20994</v>
      </c>
      <c r="K8947" s="1" t="s">
        <v>25310</v>
      </c>
    </row>
    <row r="8948" spans="1:11">
      <c r="A8948" s="8" t="s">
        <v>26146</v>
      </c>
      <c r="B8948" s="7">
        <v>1</v>
      </c>
      <c r="C8948" s="7">
        <v>59</v>
      </c>
      <c r="D8948" s="7">
        <v>59</v>
      </c>
      <c r="E8948" s="7">
        <v>2</v>
      </c>
      <c r="F8948" s="7">
        <f t="shared" si="413"/>
        <v>118</v>
      </c>
      <c r="G8948" s="7" t="s">
        <v>26147</v>
      </c>
      <c r="H8948" s="7" t="s">
        <v>20994</v>
      </c>
      <c r="I8948" s="20">
        <v>2025.5</v>
      </c>
      <c r="J8948" s="7" t="s">
        <v>20994</v>
      </c>
      <c r="K8948" s="1" t="s">
        <v>25310</v>
      </c>
    </row>
    <row r="8949" spans="1:11">
      <c r="A8949" s="8" t="s">
        <v>26148</v>
      </c>
      <c r="B8949" s="7">
        <v>1</v>
      </c>
      <c r="C8949" s="7">
        <v>59</v>
      </c>
      <c r="D8949" s="7">
        <v>59</v>
      </c>
      <c r="E8949" s="7">
        <v>2</v>
      </c>
      <c r="F8949" s="7">
        <f t="shared" si="413"/>
        <v>118</v>
      </c>
      <c r="G8949" s="7" t="s">
        <v>26149</v>
      </c>
      <c r="H8949" s="7" t="s">
        <v>20994</v>
      </c>
      <c r="I8949" s="20">
        <v>2024.11</v>
      </c>
      <c r="J8949" s="7" t="s">
        <v>20994</v>
      </c>
      <c r="K8949" s="1" t="s">
        <v>25310</v>
      </c>
    </row>
    <row r="8950" spans="1:11">
      <c r="A8950" s="8" t="s">
        <v>26150</v>
      </c>
      <c r="B8950" s="7">
        <v>1</v>
      </c>
      <c r="C8950" s="7">
        <v>59</v>
      </c>
      <c r="D8950" s="7">
        <v>59</v>
      </c>
      <c r="E8950" s="7">
        <v>2</v>
      </c>
      <c r="F8950" s="7">
        <f t="shared" si="413"/>
        <v>118</v>
      </c>
      <c r="G8950" s="7" t="s">
        <v>26151</v>
      </c>
      <c r="H8950" s="7" t="s">
        <v>20994</v>
      </c>
      <c r="I8950" s="20">
        <v>2022.12</v>
      </c>
      <c r="J8950" s="7" t="s">
        <v>20994</v>
      </c>
      <c r="K8950" s="1" t="s">
        <v>25310</v>
      </c>
    </row>
    <row r="8951" spans="1:11">
      <c r="A8951" s="8" t="s">
        <v>26152</v>
      </c>
      <c r="B8951" s="7">
        <v>1</v>
      </c>
      <c r="C8951" s="7">
        <v>59</v>
      </c>
      <c r="D8951" s="7">
        <v>59</v>
      </c>
      <c r="E8951" s="7">
        <v>2</v>
      </c>
      <c r="F8951" s="7">
        <f t="shared" si="413"/>
        <v>118</v>
      </c>
      <c r="G8951" s="7" t="s">
        <v>26153</v>
      </c>
      <c r="H8951" s="7" t="s">
        <v>20994</v>
      </c>
      <c r="I8951" s="20">
        <v>2024.7</v>
      </c>
      <c r="J8951" s="7" t="s">
        <v>20994</v>
      </c>
      <c r="K8951" s="1" t="s">
        <v>25310</v>
      </c>
    </row>
    <row r="8952" spans="1:11">
      <c r="A8952" s="8" t="s">
        <v>26154</v>
      </c>
      <c r="B8952" s="7">
        <v>1</v>
      </c>
      <c r="C8952" s="7">
        <v>59</v>
      </c>
      <c r="D8952" s="7">
        <v>59</v>
      </c>
      <c r="E8952" s="7">
        <v>2</v>
      </c>
      <c r="F8952" s="7">
        <f t="shared" si="413"/>
        <v>118</v>
      </c>
      <c r="G8952" s="7" t="s">
        <v>26155</v>
      </c>
      <c r="H8952" s="7" t="s">
        <v>20994</v>
      </c>
      <c r="I8952" s="20">
        <v>2022.12</v>
      </c>
      <c r="J8952" s="7" t="s">
        <v>20994</v>
      </c>
      <c r="K8952" s="1" t="s">
        <v>25310</v>
      </c>
    </row>
    <row r="8953" spans="1:11">
      <c r="A8953" s="8" t="s">
        <v>26156</v>
      </c>
      <c r="B8953" s="7">
        <v>1</v>
      </c>
      <c r="C8953" s="7">
        <v>59</v>
      </c>
      <c r="D8953" s="7">
        <v>59</v>
      </c>
      <c r="E8953" s="7">
        <v>2</v>
      </c>
      <c r="F8953" s="7">
        <f t="shared" si="413"/>
        <v>118</v>
      </c>
      <c r="G8953" s="7" t="s">
        <v>26157</v>
      </c>
      <c r="H8953" s="7" t="s">
        <v>20994</v>
      </c>
      <c r="I8953" s="20">
        <v>2024.12</v>
      </c>
      <c r="J8953" s="7" t="s">
        <v>20994</v>
      </c>
      <c r="K8953" s="1" t="s">
        <v>25310</v>
      </c>
    </row>
    <row r="8954" spans="1:11">
      <c r="A8954" s="8" t="s">
        <v>26158</v>
      </c>
      <c r="B8954" s="7">
        <v>1</v>
      </c>
      <c r="C8954" s="7">
        <v>59</v>
      </c>
      <c r="D8954" s="7">
        <v>59</v>
      </c>
      <c r="E8954" s="7">
        <v>2</v>
      </c>
      <c r="F8954" s="7">
        <f t="shared" si="413"/>
        <v>118</v>
      </c>
      <c r="G8954" s="7" t="s">
        <v>26159</v>
      </c>
      <c r="H8954" s="7" t="s">
        <v>20994</v>
      </c>
      <c r="I8954" s="20">
        <v>2024.1</v>
      </c>
      <c r="J8954" s="7" t="s">
        <v>20994</v>
      </c>
      <c r="K8954" s="1" t="s">
        <v>25310</v>
      </c>
    </row>
    <row r="8955" spans="1:11">
      <c r="A8955" s="8" t="s">
        <v>26160</v>
      </c>
      <c r="B8955" s="7">
        <v>1</v>
      </c>
      <c r="C8955" s="7">
        <v>59</v>
      </c>
      <c r="D8955" s="7">
        <v>59</v>
      </c>
      <c r="E8955" s="7">
        <v>2</v>
      </c>
      <c r="F8955" s="7">
        <f t="shared" si="413"/>
        <v>118</v>
      </c>
      <c r="G8955" s="7" t="s">
        <v>26161</v>
      </c>
      <c r="H8955" s="7" t="s">
        <v>20994</v>
      </c>
      <c r="I8955" s="20">
        <v>2023.6</v>
      </c>
      <c r="J8955" s="7" t="s">
        <v>20994</v>
      </c>
      <c r="K8955" s="1" t="s">
        <v>25310</v>
      </c>
    </row>
    <row r="8956" spans="1:11">
      <c r="A8956" s="8" t="s">
        <v>26162</v>
      </c>
      <c r="B8956" s="7">
        <v>1</v>
      </c>
      <c r="C8956" s="7">
        <v>59</v>
      </c>
      <c r="D8956" s="7">
        <v>59</v>
      </c>
      <c r="E8956" s="7">
        <v>2</v>
      </c>
      <c r="F8956" s="7">
        <f t="shared" si="413"/>
        <v>118</v>
      </c>
      <c r="G8956" s="7" t="s">
        <v>26163</v>
      </c>
      <c r="H8956" s="7" t="s">
        <v>20994</v>
      </c>
      <c r="I8956" s="20">
        <v>2022.4</v>
      </c>
      <c r="J8956" s="7" t="s">
        <v>20994</v>
      </c>
      <c r="K8956" s="1" t="s">
        <v>25310</v>
      </c>
    </row>
    <row r="8957" spans="1:11">
      <c r="A8957" s="8" t="s">
        <v>25721</v>
      </c>
      <c r="B8957" s="7">
        <v>1</v>
      </c>
      <c r="C8957" s="7">
        <v>59</v>
      </c>
      <c r="D8957" s="7">
        <v>59</v>
      </c>
      <c r="E8957" s="7">
        <v>2</v>
      </c>
      <c r="F8957" s="7">
        <f t="shared" si="413"/>
        <v>118</v>
      </c>
      <c r="G8957" s="7" t="s">
        <v>26164</v>
      </c>
      <c r="H8957" s="7" t="s">
        <v>20994</v>
      </c>
      <c r="I8957" s="20">
        <v>2022.7</v>
      </c>
      <c r="J8957" s="7" t="s">
        <v>20994</v>
      </c>
      <c r="K8957" s="1" t="s">
        <v>25310</v>
      </c>
    </row>
    <row r="8958" spans="1:11">
      <c r="A8958" s="8" t="s">
        <v>26165</v>
      </c>
      <c r="B8958" s="7">
        <v>1</v>
      </c>
      <c r="C8958" s="7">
        <v>59</v>
      </c>
      <c r="D8958" s="7">
        <v>59</v>
      </c>
      <c r="E8958" s="7">
        <v>2</v>
      </c>
      <c r="F8958" s="7">
        <f t="shared" si="413"/>
        <v>118</v>
      </c>
      <c r="G8958" s="7" t="s">
        <v>26166</v>
      </c>
      <c r="H8958" s="7" t="s">
        <v>20994</v>
      </c>
      <c r="I8958" s="20">
        <v>2024.4</v>
      </c>
      <c r="J8958" s="7" t="s">
        <v>20994</v>
      </c>
      <c r="K8958" s="1" t="s">
        <v>25310</v>
      </c>
    </row>
    <row r="8959" spans="1:11">
      <c r="A8959" s="8" t="s">
        <v>26167</v>
      </c>
      <c r="B8959" s="7">
        <v>1</v>
      </c>
      <c r="C8959" s="7">
        <v>59</v>
      </c>
      <c r="D8959" s="7">
        <v>59</v>
      </c>
      <c r="E8959" s="7">
        <v>2</v>
      </c>
      <c r="F8959" s="7">
        <f t="shared" si="413"/>
        <v>118</v>
      </c>
      <c r="G8959" s="7" t="s">
        <v>26168</v>
      </c>
      <c r="H8959" s="7" t="s">
        <v>20994</v>
      </c>
      <c r="I8959" s="20">
        <v>2024.8</v>
      </c>
      <c r="J8959" s="7" t="s">
        <v>20994</v>
      </c>
      <c r="K8959" s="1" t="s">
        <v>25310</v>
      </c>
    </row>
    <row r="8960" spans="1:11">
      <c r="A8960" s="8" t="s">
        <v>26169</v>
      </c>
      <c r="B8960" s="7">
        <v>1</v>
      </c>
      <c r="C8960" s="7">
        <v>59</v>
      </c>
      <c r="D8960" s="7">
        <v>59</v>
      </c>
      <c r="E8960" s="7">
        <v>2</v>
      </c>
      <c r="F8960" s="7">
        <f t="shared" si="413"/>
        <v>118</v>
      </c>
      <c r="G8960" s="7" t="s">
        <v>26170</v>
      </c>
      <c r="H8960" s="7" t="s">
        <v>20994</v>
      </c>
      <c r="I8960" s="20">
        <v>2024.12</v>
      </c>
      <c r="J8960" s="7" t="s">
        <v>20994</v>
      </c>
      <c r="K8960" s="1" t="s">
        <v>25310</v>
      </c>
    </row>
    <row r="8961" spans="1:11">
      <c r="A8961" s="8" t="s">
        <v>26171</v>
      </c>
      <c r="B8961" s="7">
        <v>1</v>
      </c>
      <c r="C8961" s="7">
        <v>59</v>
      </c>
      <c r="D8961" s="7">
        <v>59</v>
      </c>
      <c r="E8961" s="7">
        <v>2</v>
      </c>
      <c r="F8961" s="7">
        <f t="shared" si="413"/>
        <v>118</v>
      </c>
      <c r="G8961" s="7" t="s">
        <v>26172</v>
      </c>
      <c r="H8961" s="7" t="s">
        <v>20994</v>
      </c>
      <c r="I8961" s="20">
        <v>2023.1</v>
      </c>
      <c r="J8961" s="7" t="s">
        <v>20994</v>
      </c>
      <c r="K8961" s="1" t="s">
        <v>25310</v>
      </c>
    </row>
    <row r="8962" spans="1:11">
      <c r="A8962" s="8" t="s">
        <v>26173</v>
      </c>
      <c r="B8962" s="7">
        <v>1</v>
      </c>
      <c r="C8962" s="7">
        <v>59</v>
      </c>
      <c r="D8962" s="7">
        <v>59</v>
      </c>
      <c r="E8962" s="7">
        <v>2</v>
      </c>
      <c r="F8962" s="7">
        <f t="shared" si="413"/>
        <v>118</v>
      </c>
      <c r="G8962" s="7" t="s">
        <v>26174</v>
      </c>
      <c r="H8962" s="7" t="s">
        <v>20994</v>
      </c>
      <c r="I8962" s="20">
        <v>2024.8</v>
      </c>
      <c r="J8962" s="7" t="s">
        <v>20994</v>
      </c>
      <c r="K8962" s="1" t="s">
        <v>25310</v>
      </c>
    </row>
    <row r="8963" spans="1:11">
      <c r="A8963" s="8" t="s">
        <v>26175</v>
      </c>
      <c r="B8963" s="7">
        <v>1</v>
      </c>
      <c r="C8963" s="7">
        <v>59</v>
      </c>
      <c r="D8963" s="7">
        <v>59</v>
      </c>
      <c r="E8963" s="7">
        <v>2</v>
      </c>
      <c r="F8963" s="7">
        <f t="shared" si="413"/>
        <v>118</v>
      </c>
      <c r="G8963" s="7" t="s">
        <v>26176</v>
      </c>
      <c r="H8963" s="7" t="s">
        <v>20994</v>
      </c>
      <c r="I8963" s="20">
        <v>2022.12</v>
      </c>
      <c r="J8963" s="7" t="s">
        <v>20994</v>
      </c>
      <c r="K8963" s="1" t="s">
        <v>25310</v>
      </c>
    </row>
    <row r="8964" spans="1:11">
      <c r="A8964" s="8" t="s">
        <v>26177</v>
      </c>
      <c r="B8964" s="7">
        <v>1</v>
      </c>
      <c r="C8964" s="7">
        <v>59</v>
      </c>
      <c r="D8964" s="7">
        <v>59</v>
      </c>
      <c r="E8964" s="7">
        <v>2</v>
      </c>
      <c r="F8964" s="7">
        <f t="shared" si="413"/>
        <v>118</v>
      </c>
      <c r="G8964" s="7" t="s">
        <v>26178</v>
      </c>
      <c r="H8964" s="7" t="s">
        <v>20994</v>
      </c>
      <c r="I8964" s="20">
        <v>2022.12</v>
      </c>
      <c r="J8964" s="7" t="s">
        <v>20994</v>
      </c>
      <c r="K8964" s="1" t="s">
        <v>25310</v>
      </c>
    </row>
    <row r="8965" spans="1:11">
      <c r="A8965" s="8" t="s">
        <v>26179</v>
      </c>
      <c r="B8965" s="7">
        <v>1</v>
      </c>
      <c r="C8965" s="7">
        <v>59</v>
      </c>
      <c r="D8965" s="7">
        <v>59</v>
      </c>
      <c r="E8965" s="7">
        <v>2</v>
      </c>
      <c r="F8965" s="7">
        <f t="shared" si="413"/>
        <v>118</v>
      </c>
      <c r="G8965" s="7" t="s">
        <v>26180</v>
      </c>
      <c r="H8965" s="7" t="s">
        <v>20994</v>
      </c>
      <c r="I8965" s="20">
        <v>2023.12</v>
      </c>
      <c r="J8965" s="7" t="s">
        <v>20994</v>
      </c>
      <c r="K8965" s="1" t="s">
        <v>25310</v>
      </c>
    </row>
    <row r="8966" spans="1:11">
      <c r="A8966" s="8" t="s">
        <v>26181</v>
      </c>
      <c r="B8966" s="7">
        <v>1</v>
      </c>
      <c r="C8966" s="7">
        <v>59</v>
      </c>
      <c r="D8966" s="7">
        <v>59</v>
      </c>
      <c r="E8966" s="7">
        <v>2</v>
      </c>
      <c r="F8966" s="7">
        <f t="shared" si="413"/>
        <v>118</v>
      </c>
      <c r="G8966" s="7" t="s">
        <v>26182</v>
      </c>
      <c r="H8966" s="7" t="s">
        <v>20994</v>
      </c>
      <c r="I8966" s="20">
        <v>2024.3</v>
      </c>
      <c r="J8966" s="7" t="s">
        <v>20994</v>
      </c>
      <c r="K8966" s="1" t="s">
        <v>25310</v>
      </c>
    </row>
    <row r="8967" spans="1:11">
      <c r="A8967" s="8" t="s">
        <v>26183</v>
      </c>
      <c r="B8967" s="7">
        <v>1</v>
      </c>
      <c r="C8967" s="7">
        <v>59</v>
      </c>
      <c r="D8967" s="7">
        <v>59</v>
      </c>
      <c r="E8967" s="7">
        <v>2</v>
      </c>
      <c r="F8967" s="7">
        <f t="shared" si="413"/>
        <v>118</v>
      </c>
      <c r="G8967" s="7" t="s">
        <v>26184</v>
      </c>
      <c r="H8967" s="7" t="s">
        <v>20994</v>
      </c>
      <c r="I8967" s="20">
        <v>2023.9</v>
      </c>
      <c r="J8967" s="7" t="s">
        <v>20994</v>
      </c>
      <c r="K8967" s="1" t="s">
        <v>25310</v>
      </c>
    </row>
    <row r="8968" spans="1:11">
      <c r="A8968" s="8" t="s">
        <v>26185</v>
      </c>
      <c r="B8968" s="7">
        <v>1</v>
      </c>
      <c r="C8968" s="7">
        <v>59</v>
      </c>
      <c r="D8968" s="7">
        <v>59</v>
      </c>
      <c r="E8968" s="7">
        <v>2</v>
      </c>
      <c r="F8968" s="7">
        <f t="shared" si="413"/>
        <v>118</v>
      </c>
      <c r="G8968" s="7" t="s">
        <v>26186</v>
      </c>
      <c r="H8968" s="7" t="s">
        <v>20994</v>
      </c>
      <c r="I8968" s="20">
        <v>2022.11</v>
      </c>
      <c r="J8968" s="7" t="s">
        <v>20994</v>
      </c>
      <c r="K8968" s="1" t="s">
        <v>25310</v>
      </c>
    </row>
    <row r="8969" spans="1:11">
      <c r="A8969" s="8" t="s">
        <v>26187</v>
      </c>
      <c r="B8969" s="7">
        <v>1</v>
      </c>
      <c r="C8969" s="7">
        <v>59</v>
      </c>
      <c r="D8969" s="7">
        <v>59</v>
      </c>
      <c r="E8969" s="7">
        <v>2</v>
      </c>
      <c r="F8969" s="7">
        <f t="shared" si="413"/>
        <v>118</v>
      </c>
      <c r="G8969" s="7" t="s">
        <v>26188</v>
      </c>
      <c r="H8969" s="7" t="s">
        <v>20994</v>
      </c>
      <c r="I8969" s="20">
        <v>2024.1</v>
      </c>
      <c r="J8969" s="7" t="s">
        <v>20994</v>
      </c>
      <c r="K8969" s="1" t="s">
        <v>25310</v>
      </c>
    </row>
    <row r="8970" spans="1:11">
      <c r="A8970" s="8" t="s">
        <v>26189</v>
      </c>
      <c r="B8970" s="7">
        <v>1</v>
      </c>
      <c r="C8970" s="7">
        <v>59</v>
      </c>
      <c r="D8970" s="7">
        <v>59</v>
      </c>
      <c r="E8970" s="7">
        <v>2</v>
      </c>
      <c r="F8970" s="7">
        <f t="shared" si="413"/>
        <v>118</v>
      </c>
      <c r="G8970" s="7" t="s">
        <v>26190</v>
      </c>
      <c r="H8970" s="7" t="s">
        <v>20994</v>
      </c>
      <c r="I8970" s="20">
        <v>2022.11</v>
      </c>
      <c r="J8970" s="7" t="s">
        <v>20994</v>
      </c>
      <c r="K8970" s="1" t="s">
        <v>25310</v>
      </c>
    </row>
    <row r="8971" spans="1:11">
      <c r="A8971" s="8" t="s">
        <v>26191</v>
      </c>
      <c r="B8971" s="7">
        <v>1</v>
      </c>
      <c r="C8971" s="7">
        <v>59</v>
      </c>
      <c r="D8971" s="7">
        <v>59</v>
      </c>
      <c r="E8971" s="7">
        <v>2</v>
      </c>
      <c r="F8971" s="7">
        <f t="shared" si="413"/>
        <v>118</v>
      </c>
      <c r="G8971" s="7" t="s">
        <v>26192</v>
      </c>
      <c r="H8971" s="7" t="s">
        <v>20994</v>
      </c>
      <c r="I8971" s="20">
        <v>2023.5</v>
      </c>
      <c r="J8971" s="7" t="s">
        <v>20994</v>
      </c>
      <c r="K8971" s="1" t="s">
        <v>25310</v>
      </c>
    </row>
    <row r="8972" spans="1:11">
      <c r="A8972" s="8" t="s">
        <v>26193</v>
      </c>
      <c r="B8972" s="7">
        <v>1</v>
      </c>
      <c r="C8972" s="7">
        <v>59</v>
      </c>
      <c r="D8972" s="7">
        <v>59</v>
      </c>
      <c r="E8972" s="7">
        <v>2</v>
      </c>
      <c r="F8972" s="7">
        <f t="shared" si="413"/>
        <v>118</v>
      </c>
      <c r="G8972" s="7" t="s">
        <v>26194</v>
      </c>
      <c r="H8972" s="7" t="s">
        <v>20994</v>
      </c>
      <c r="I8972" s="20">
        <v>2023.11</v>
      </c>
      <c r="J8972" s="7" t="s">
        <v>20994</v>
      </c>
      <c r="K8972" s="1" t="s">
        <v>25310</v>
      </c>
    </row>
    <row r="8973" spans="1:11">
      <c r="A8973" s="8" t="s">
        <v>26195</v>
      </c>
      <c r="B8973" s="7">
        <v>1</v>
      </c>
      <c r="C8973" s="7">
        <v>59</v>
      </c>
      <c r="D8973" s="7">
        <v>59</v>
      </c>
      <c r="E8973" s="7">
        <v>2</v>
      </c>
      <c r="F8973" s="7">
        <f t="shared" si="413"/>
        <v>118</v>
      </c>
      <c r="G8973" s="7" t="s">
        <v>26196</v>
      </c>
      <c r="H8973" s="7" t="s">
        <v>20994</v>
      </c>
      <c r="I8973" s="20">
        <v>2025.1</v>
      </c>
      <c r="J8973" s="7" t="s">
        <v>20994</v>
      </c>
      <c r="K8973" s="1" t="s">
        <v>25310</v>
      </c>
    </row>
    <row r="8974" spans="1:11">
      <c r="A8974" s="8" t="s">
        <v>26197</v>
      </c>
      <c r="B8974" s="7">
        <v>1</v>
      </c>
      <c r="C8974" s="7">
        <v>59</v>
      </c>
      <c r="D8974" s="7">
        <v>59</v>
      </c>
      <c r="E8974" s="7">
        <v>2</v>
      </c>
      <c r="F8974" s="7">
        <f t="shared" si="413"/>
        <v>118</v>
      </c>
      <c r="G8974" s="7" t="s">
        <v>26198</v>
      </c>
      <c r="H8974" s="7" t="s">
        <v>20994</v>
      </c>
      <c r="I8974" s="20">
        <v>2025.5</v>
      </c>
      <c r="J8974" s="7" t="s">
        <v>20994</v>
      </c>
      <c r="K8974" s="1" t="s">
        <v>25310</v>
      </c>
    </row>
    <row r="8975" spans="1:11">
      <c r="A8975" s="8" t="s">
        <v>26199</v>
      </c>
      <c r="B8975" s="7">
        <v>1</v>
      </c>
      <c r="C8975" s="7">
        <v>59</v>
      </c>
      <c r="D8975" s="7">
        <v>59</v>
      </c>
      <c r="E8975" s="7">
        <v>2</v>
      </c>
      <c r="F8975" s="7">
        <f t="shared" si="413"/>
        <v>118</v>
      </c>
      <c r="G8975" s="7" t="s">
        <v>26200</v>
      </c>
      <c r="H8975" s="7" t="s">
        <v>20994</v>
      </c>
      <c r="I8975" s="20">
        <v>2023.6</v>
      </c>
      <c r="J8975" s="7" t="s">
        <v>20994</v>
      </c>
      <c r="K8975" s="1" t="s">
        <v>25310</v>
      </c>
    </row>
    <row r="8976" spans="1:11">
      <c r="A8976" s="8" t="s">
        <v>26201</v>
      </c>
      <c r="B8976" s="7">
        <v>1</v>
      </c>
      <c r="C8976" s="7">
        <v>59</v>
      </c>
      <c r="D8976" s="7">
        <v>59</v>
      </c>
      <c r="E8976" s="7">
        <v>2</v>
      </c>
      <c r="F8976" s="7">
        <f t="shared" si="413"/>
        <v>118</v>
      </c>
      <c r="G8976" s="7" t="s">
        <v>26202</v>
      </c>
      <c r="H8976" s="7" t="s">
        <v>20994</v>
      </c>
      <c r="I8976" s="20">
        <v>2022.8</v>
      </c>
      <c r="J8976" s="7" t="s">
        <v>20994</v>
      </c>
      <c r="K8976" s="1" t="s">
        <v>25310</v>
      </c>
    </row>
    <row r="8977" spans="1:11">
      <c r="A8977" s="8" t="s">
        <v>26203</v>
      </c>
      <c r="B8977" s="7">
        <v>1</v>
      </c>
      <c r="C8977" s="7">
        <v>59</v>
      </c>
      <c r="D8977" s="7">
        <v>59</v>
      </c>
      <c r="E8977" s="7">
        <v>2</v>
      </c>
      <c r="F8977" s="7">
        <f t="shared" si="413"/>
        <v>118</v>
      </c>
      <c r="G8977" s="7" t="s">
        <v>26204</v>
      </c>
      <c r="H8977" s="7" t="s">
        <v>20994</v>
      </c>
      <c r="I8977" s="20">
        <v>2022.8</v>
      </c>
      <c r="J8977" s="7" t="s">
        <v>20994</v>
      </c>
      <c r="K8977" s="1" t="s">
        <v>25310</v>
      </c>
    </row>
    <row r="8978" spans="1:11">
      <c r="A8978" s="8" t="s">
        <v>26205</v>
      </c>
      <c r="B8978" s="7">
        <v>1</v>
      </c>
      <c r="C8978" s="7">
        <v>59</v>
      </c>
      <c r="D8978" s="7">
        <v>59</v>
      </c>
      <c r="E8978" s="7">
        <v>2</v>
      </c>
      <c r="F8978" s="7">
        <f t="shared" si="413"/>
        <v>118</v>
      </c>
      <c r="G8978" s="7" t="s">
        <v>26206</v>
      </c>
      <c r="H8978" s="7" t="s">
        <v>20994</v>
      </c>
      <c r="I8978" s="20">
        <v>2022.1</v>
      </c>
      <c r="J8978" s="7" t="s">
        <v>20994</v>
      </c>
      <c r="K8978" s="1" t="s">
        <v>25310</v>
      </c>
    </row>
    <row r="8979" spans="1:11">
      <c r="A8979" s="8" t="s">
        <v>26207</v>
      </c>
      <c r="B8979" s="7">
        <v>1</v>
      </c>
      <c r="C8979" s="7">
        <v>58</v>
      </c>
      <c r="D8979" s="7">
        <v>58</v>
      </c>
      <c r="E8979" s="7">
        <v>2</v>
      </c>
      <c r="F8979" s="7">
        <f t="shared" si="413"/>
        <v>116</v>
      </c>
      <c r="G8979" s="7" t="s">
        <v>26208</v>
      </c>
      <c r="H8979" s="7" t="s">
        <v>20994</v>
      </c>
      <c r="I8979" s="20">
        <v>2025.3</v>
      </c>
      <c r="J8979" s="7" t="s">
        <v>20994</v>
      </c>
      <c r="K8979" s="1" t="s">
        <v>25310</v>
      </c>
    </row>
    <row r="8980" spans="1:11">
      <c r="A8980" s="8" t="s">
        <v>26209</v>
      </c>
      <c r="B8980" s="7">
        <v>1</v>
      </c>
      <c r="C8980" s="7">
        <v>58</v>
      </c>
      <c r="D8980" s="7">
        <v>58</v>
      </c>
      <c r="E8980" s="7">
        <v>2</v>
      </c>
      <c r="F8980" s="7">
        <f t="shared" si="413"/>
        <v>116</v>
      </c>
      <c r="G8980" s="7" t="s">
        <v>26210</v>
      </c>
      <c r="H8980" s="7" t="s">
        <v>20994</v>
      </c>
      <c r="I8980" s="20">
        <v>2022.8</v>
      </c>
      <c r="J8980" s="7" t="s">
        <v>20994</v>
      </c>
      <c r="K8980" s="1" t="s">
        <v>25310</v>
      </c>
    </row>
    <row r="8981" spans="1:11">
      <c r="A8981" s="8" t="s">
        <v>26211</v>
      </c>
      <c r="B8981" s="7">
        <v>1</v>
      </c>
      <c r="C8981" s="7">
        <v>58</v>
      </c>
      <c r="D8981" s="7">
        <v>58</v>
      </c>
      <c r="E8981" s="7">
        <v>2</v>
      </c>
      <c r="F8981" s="7">
        <f t="shared" si="413"/>
        <v>116</v>
      </c>
      <c r="G8981" s="7" t="s">
        <v>26212</v>
      </c>
      <c r="H8981" s="7" t="s">
        <v>20994</v>
      </c>
      <c r="I8981" s="20">
        <v>2023.2</v>
      </c>
      <c r="J8981" s="7" t="s">
        <v>20994</v>
      </c>
      <c r="K8981" s="1" t="s">
        <v>25310</v>
      </c>
    </row>
    <row r="8982" spans="1:11">
      <c r="A8982" s="8" t="s">
        <v>26213</v>
      </c>
      <c r="B8982" s="7">
        <v>1</v>
      </c>
      <c r="C8982" s="7">
        <v>58</v>
      </c>
      <c r="D8982" s="7">
        <v>58</v>
      </c>
      <c r="E8982" s="7">
        <v>2</v>
      </c>
      <c r="F8982" s="7">
        <f t="shared" ref="F8982:F9045" si="414">D8982*E8982</f>
        <v>116</v>
      </c>
      <c r="G8982" s="7" t="s">
        <v>26214</v>
      </c>
      <c r="H8982" s="7" t="s">
        <v>20994</v>
      </c>
      <c r="I8982" s="20">
        <v>2024.1</v>
      </c>
      <c r="J8982" s="7" t="s">
        <v>20994</v>
      </c>
      <c r="K8982" s="1" t="s">
        <v>25310</v>
      </c>
    </row>
    <row r="8983" spans="1:11">
      <c r="A8983" s="8" t="s">
        <v>26215</v>
      </c>
      <c r="B8983" s="7">
        <v>1</v>
      </c>
      <c r="C8983" s="7">
        <v>58</v>
      </c>
      <c r="D8983" s="7">
        <v>58</v>
      </c>
      <c r="E8983" s="7">
        <v>2</v>
      </c>
      <c r="F8983" s="7">
        <f t="shared" si="414"/>
        <v>116</v>
      </c>
      <c r="G8983" s="7" t="s">
        <v>26216</v>
      </c>
      <c r="H8983" s="7" t="s">
        <v>20994</v>
      </c>
      <c r="I8983" s="20">
        <v>2023.2</v>
      </c>
      <c r="J8983" s="7" t="s">
        <v>20994</v>
      </c>
      <c r="K8983" s="1" t="s">
        <v>25310</v>
      </c>
    </row>
    <row r="8984" spans="1:11">
      <c r="A8984" s="8" t="s">
        <v>26217</v>
      </c>
      <c r="B8984" s="7">
        <v>1</v>
      </c>
      <c r="C8984" s="7">
        <v>58</v>
      </c>
      <c r="D8984" s="7">
        <v>58</v>
      </c>
      <c r="E8984" s="7">
        <v>2</v>
      </c>
      <c r="F8984" s="7">
        <f t="shared" si="414"/>
        <v>116</v>
      </c>
      <c r="G8984" s="7" t="s">
        <v>26218</v>
      </c>
      <c r="H8984" s="7" t="s">
        <v>20994</v>
      </c>
      <c r="I8984" s="20">
        <v>2022.8</v>
      </c>
      <c r="J8984" s="7" t="s">
        <v>20994</v>
      </c>
      <c r="K8984" s="1" t="s">
        <v>25310</v>
      </c>
    </row>
    <row r="8985" spans="1:11">
      <c r="A8985" s="8" t="s">
        <v>26219</v>
      </c>
      <c r="B8985" s="7">
        <v>1</v>
      </c>
      <c r="C8985" s="7">
        <v>58</v>
      </c>
      <c r="D8985" s="7">
        <v>58</v>
      </c>
      <c r="E8985" s="7">
        <v>2</v>
      </c>
      <c r="F8985" s="7">
        <f t="shared" si="414"/>
        <v>116</v>
      </c>
      <c r="G8985" s="7" t="s">
        <v>26220</v>
      </c>
      <c r="H8985" s="7" t="s">
        <v>20994</v>
      </c>
      <c r="I8985" s="20">
        <v>2022.2</v>
      </c>
      <c r="J8985" s="7" t="s">
        <v>20994</v>
      </c>
      <c r="K8985" s="1" t="s">
        <v>25310</v>
      </c>
    </row>
    <row r="8986" spans="1:11">
      <c r="A8986" s="8" t="s">
        <v>26221</v>
      </c>
      <c r="B8986" s="7">
        <v>1</v>
      </c>
      <c r="C8986" s="7">
        <v>58</v>
      </c>
      <c r="D8986" s="7">
        <v>58</v>
      </c>
      <c r="E8986" s="7">
        <v>2</v>
      </c>
      <c r="F8986" s="7">
        <f t="shared" si="414"/>
        <v>116</v>
      </c>
      <c r="G8986" s="7" t="s">
        <v>26222</v>
      </c>
      <c r="H8986" s="7" t="s">
        <v>20994</v>
      </c>
      <c r="I8986" s="20">
        <v>2024.7</v>
      </c>
      <c r="J8986" s="7" t="s">
        <v>20994</v>
      </c>
      <c r="K8986" s="1" t="s">
        <v>25310</v>
      </c>
    </row>
    <row r="8987" spans="1:11">
      <c r="A8987" s="8" t="s">
        <v>26223</v>
      </c>
      <c r="B8987" s="7">
        <v>1</v>
      </c>
      <c r="C8987" s="7">
        <v>58</v>
      </c>
      <c r="D8987" s="7">
        <v>58</v>
      </c>
      <c r="E8987" s="7">
        <v>2</v>
      </c>
      <c r="F8987" s="7">
        <f t="shared" si="414"/>
        <v>116</v>
      </c>
      <c r="G8987" s="7" t="s">
        <v>26224</v>
      </c>
      <c r="H8987" s="7" t="s">
        <v>20994</v>
      </c>
      <c r="I8987" s="20">
        <v>2022.1</v>
      </c>
      <c r="J8987" s="7" t="s">
        <v>20994</v>
      </c>
      <c r="K8987" s="1" t="s">
        <v>25310</v>
      </c>
    </row>
    <row r="8988" spans="1:11">
      <c r="A8988" s="8" t="s">
        <v>26225</v>
      </c>
      <c r="B8988" s="7">
        <v>1</v>
      </c>
      <c r="C8988" s="7">
        <v>58</v>
      </c>
      <c r="D8988" s="7">
        <v>58</v>
      </c>
      <c r="E8988" s="7">
        <v>2</v>
      </c>
      <c r="F8988" s="7">
        <f t="shared" si="414"/>
        <v>116</v>
      </c>
      <c r="G8988" s="7" t="s">
        <v>26226</v>
      </c>
      <c r="H8988" s="7" t="s">
        <v>20994</v>
      </c>
      <c r="I8988" s="20">
        <v>2022.8</v>
      </c>
      <c r="J8988" s="7" t="s">
        <v>20994</v>
      </c>
      <c r="K8988" s="1" t="s">
        <v>25310</v>
      </c>
    </row>
    <row r="8989" spans="1:11">
      <c r="A8989" s="8" t="s">
        <v>25646</v>
      </c>
      <c r="B8989" s="7">
        <v>1</v>
      </c>
      <c r="C8989" s="7">
        <v>58</v>
      </c>
      <c r="D8989" s="7">
        <v>58</v>
      </c>
      <c r="E8989" s="7">
        <v>2</v>
      </c>
      <c r="F8989" s="7">
        <f t="shared" si="414"/>
        <v>116</v>
      </c>
      <c r="G8989" s="7" t="s">
        <v>26227</v>
      </c>
      <c r="H8989" s="7" t="s">
        <v>20994</v>
      </c>
      <c r="I8989" s="20">
        <v>2024.12</v>
      </c>
      <c r="J8989" s="7" t="s">
        <v>20994</v>
      </c>
      <c r="K8989" s="1" t="s">
        <v>25310</v>
      </c>
    </row>
    <row r="8990" spans="1:11">
      <c r="A8990" s="8" t="s">
        <v>26228</v>
      </c>
      <c r="B8990" s="7">
        <v>1</v>
      </c>
      <c r="C8990" s="7">
        <v>58</v>
      </c>
      <c r="D8990" s="7">
        <v>58</v>
      </c>
      <c r="E8990" s="7">
        <v>2</v>
      </c>
      <c r="F8990" s="7">
        <f t="shared" si="414"/>
        <v>116</v>
      </c>
      <c r="G8990" s="7" t="s">
        <v>26229</v>
      </c>
      <c r="H8990" s="7" t="s">
        <v>20994</v>
      </c>
      <c r="I8990" s="20">
        <v>2023.9</v>
      </c>
      <c r="J8990" s="7" t="s">
        <v>20994</v>
      </c>
      <c r="K8990" s="1" t="s">
        <v>25310</v>
      </c>
    </row>
    <row r="8991" spans="1:11">
      <c r="A8991" s="8" t="s">
        <v>26230</v>
      </c>
      <c r="B8991" s="7">
        <v>1</v>
      </c>
      <c r="C8991" s="7">
        <v>58</v>
      </c>
      <c r="D8991" s="7">
        <v>58</v>
      </c>
      <c r="E8991" s="7">
        <v>2</v>
      </c>
      <c r="F8991" s="7">
        <f t="shared" si="414"/>
        <v>116</v>
      </c>
      <c r="G8991" s="7" t="s">
        <v>26231</v>
      </c>
      <c r="H8991" s="7" t="s">
        <v>20994</v>
      </c>
      <c r="I8991" s="20">
        <v>2022.12</v>
      </c>
      <c r="J8991" s="7" t="s">
        <v>20994</v>
      </c>
      <c r="K8991" s="1" t="s">
        <v>25310</v>
      </c>
    </row>
    <row r="8992" spans="1:11">
      <c r="A8992" s="8" t="s">
        <v>26232</v>
      </c>
      <c r="B8992" s="7">
        <v>1</v>
      </c>
      <c r="C8992" s="7">
        <v>58</v>
      </c>
      <c r="D8992" s="7">
        <v>58</v>
      </c>
      <c r="E8992" s="7">
        <v>2</v>
      </c>
      <c r="F8992" s="7">
        <f t="shared" si="414"/>
        <v>116</v>
      </c>
      <c r="G8992" s="7" t="s">
        <v>26233</v>
      </c>
      <c r="H8992" s="7" t="s">
        <v>20994</v>
      </c>
      <c r="I8992" s="20">
        <v>2022.5</v>
      </c>
      <c r="J8992" s="7" t="s">
        <v>20994</v>
      </c>
      <c r="K8992" s="1" t="s">
        <v>25310</v>
      </c>
    </row>
    <row r="8993" spans="1:11">
      <c r="A8993" s="8" t="s">
        <v>26234</v>
      </c>
      <c r="B8993" s="7">
        <v>1</v>
      </c>
      <c r="C8993" s="7">
        <v>58</v>
      </c>
      <c r="D8993" s="7">
        <v>58</v>
      </c>
      <c r="E8993" s="7">
        <v>2</v>
      </c>
      <c r="F8993" s="7">
        <f t="shared" si="414"/>
        <v>116</v>
      </c>
      <c r="G8993" s="7" t="s">
        <v>26235</v>
      </c>
      <c r="H8993" s="7" t="s">
        <v>20994</v>
      </c>
      <c r="I8993" s="20">
        <v>2022.8</v>
      </c>
      <c r="J8993" s="7" t="s">
        <v>20994</v>
      </c>
      <c r="K8993" s="1" t="s">
        <v>25310</v>
      </c>
    </row>
    <row r="8994" spans="1:11">
      <c r="A8994" s="8" t="s">
        <v>26236</v>
      </c>
      <c r="B8994" s="7">
        <v>1</v>
      </c>
      <c r="C8994" s="7">
        <v>58</v>
      </c>
      <c r="D8994" s="7">
        <v>58</v>
      </c>
      <c r="E8994" s="7">
        <v>2</v>
      </c>
      <c r="F8994" s="7">
        <f t="shared" si="414"/>
        <v>116</v>
      </c>
      <c r="G8994" s="7" t="s">
        <v>26237</v>
      </c>
      <c r="H8994" s="7" t="s">
        <v>20994</v>
      </c>
      <c r="I8994" s="20">
        <v>2023.1</v>
      </c>
      <c r="J8994" s="7" t="s">
        <v>20994</v>
      </c>
      <c r="K8994" s="1" t="s">
        <v>25310</v>
      </c>
    </row>
    <row r="8995" spans="1:11">
      <c r="A8995" s="8" t="s">
        <v>26238</v>
      </c>
      <c r="B8995" s="7">
        <v>1</v>
      </c>
      <c r="C8995" s="7">
        <v>58</v>
      </c>
      <c r="D8995" s="7">
        <v>58</v>
      </c>
      <c r="E8995" s="7">
        <v>2</v>
      </c>
      <c r="F8995" s="7">
        <f t="shared" si="414"/>
        <v>116</v>
      </c>
      <c r="G8995" s="7" t="s">
        <v>26239</v>
      </c>
      <c r="H8995" s="7" t="s">
        <v>20994</v>
      </c>
      <c r="I8995" s="20">
        <v>2024.3</v>
      </c>
      <c r="J8995" s="7" t="s">
        <v>20994</v>
      </c>
      <c r="K8995" s="1" t="s">
        <v>25310</v>
      </c>
    </row>
    <row r="8996" spans="1:11">
      <c r="A8996" s="8" t="s">
        <v>26240</v>
      </c>
      <c r="B8996" s="7">
        <v>1</v>
      </c>
      <c r="C8996" s="7">
        <v>58</v>
      </c>
      <c r="D8996" s="7">
        <v>58</v>
      </c>
      <c r="E8996" s="7">
        <v>2</v>
      </c>
      <c r="F8996" s="7">
        <f t="shared" si="414"/>
        <v>116</v>
      </c>
      <c r="G8996" s="7" t="s">
        <v>26241</v>
      </c>
      <c r="H8996" s="7" t="s">
        <v>20994</v>
      </c>
      <c r="I8996" s="20">
        <v>2022.5</v>
      </c>
      <c r="J8996" s="7" t="s">
        <v>20994</v>
      </c>
      <c r="K8996" s="1" t="s">
        <v>25310</v>
      </c>
    </row>
    <row r="8997" spans="1:11">
      <c r="A8997" s="8" t="s">
        <v>26242</v>
      </c>
      <c r="B8997" s="7">
        <v>1</v>
      </c>
      <c r="C8997" s="7">
        <v>58</v>
      </c>
      <c r="D8997" s="7">
        <v>58</v>
      </c>
      <c r="E8997" s="7">
        <v>2</v>
      </c>
      <c r="F8997" s="7">
        <f t="shared" si="414"/>
        <v>116</v>
      </c>
      <c r="G8997" s="7" t="s">
        <v>26243</v>
      </c>
      <c r="H8997" s="7" t="s">
        <v>20994</v>
      </c>
      <c r="I8997" s="20">
        <v>2024.3</v>
      </c>
      <c r="J8997" s="7" t="s">
        <v>20994</v>
      </c>
      <c r="K8997" s="1" t="s">
        <v>25310</v>
      </c>
    </row>
    <row r="8998" spans="1:11">
      <c r="A8998" s="8" t="s">
        <v>26244</v>
      </c>
      <c r="B8998" s="7">
        <v>1</v>
      </c>
      <c r="C8998" s="7">
        <v>58</v>
      </c>
      <c r="D8998" s="7">
        <v>58</v>
      </c>
      <c r="E8998" s="7">
        <v>2</v>
      </c>
      <c r="F8998" s="7">
        <f t="shared" si="414"/>
        <v>116</v>
      </c>
      <c r="G8998" s="7" t="s">
        <v>26245</v>
      </c>
      <c r="H8998" s="7" t="s">
        <v>20994</v>
      </c>
      <c r="I8998" s="20">
        <v>2023.6</v>
      </c>
      <c r="J8998" s="7" t="s">
        <v>20994</v>
      </c>
      <c r="K8998" s="1" t="s">
        <v>25310</v>
      </c>
    </row>
    <row r="8999" spans="1:11">
      <c r="A8999" s="8" t="s">
        <v>26244</v>
      </c>
      <c r="B8999" s="7">
        <v>1</v>
      </c>
      <c r="C8999" s="7">
        <v>58</v>
      </c>
      <c r="D8999" s="7">
        <v>58</v>
      </c>
      <c r="E8999" s="7">
        <v>2</v>
      </c>
      <c r="F8999" s="7">
        <f t="shared" si="414"/>
        <v>116</v>
      </c>
      <c r="G8999" s="7" t="s">
        <v>26246</v>
      </c>
      <c r="H8999" s="7" t="s">
        <v>20994</v>
      </c>
      <c r="I8999" s="20">
        <v>2023.6</v>
      </c>
      <c r="J8999" s="7" t="s">
        <v>20994</v>
      </c>
      <c r="K8999" s="1" t="s">
        <v>25310</v>
      </c>
    </row>
    <row r="9000" spans="1:11">
      <c r="A9000" s="8" t="s">
        <v>26244</v>
      </c>
      <c r="B9000" s="7">
        <v>1</v>
      </c>
      <c r="C9000" s="7">
        <v>58</v>
      </c>
      <c r="D9000" s="7">
        <v>58</v>
      </c>
      <c r="E9000" s="7">
        <v>2</v>
      </c>
      <c r="F9000" s="7">
        <f t="shared" si="414"/>
        <v>116</v>
      </c>
      <c r="G9000" s="7" t="s">
        <v>26247</v>
      </c>
      <c r="H9000" s="7" t="s">
        <v>20994</v>
      </c>
      <c r="I9000" s="20">
        <v>2023.6</v>
      </c>
      <c r="J9000" s="7" t="s">
        <v>20994</v>
      </c>
      <c r="K9000" s="1" t="s">
        <v>25310</v>
      </c>
    </row>
    <row r="9001" spans="1:11">
      <c r="A9001" s="8" t="s">
        <v>26244</v>
      </c>
      <c r="B9001" s="7">
        <v>1</v>
      </c>
      <c r="C9001" s="7">
        <v>58</v>
      </c>
      <c r="D9001" s="7">
        <v>58</v>
      </c>
      <c r="E9001" s="7">
        <v>2</v>
      </c>
      <c r="F9001" s="7">
        <f t="shared" si="414"/>
        <v>116</v>
      </c>
      <c r="G9001" s="7" t="s">
        <v>26248</v>
      </c>
      <c r="H9001" s="7" t="s">
        <v>20994</v>
      </c>
      <c r="I9001" s="20">
        <v>2023.6</v>
      </c>
      <c r="J9001" s="7" t="s">
        <v>20994</v>
      </c>
      <c r="K9001" s="1" t="s">
        <v>25310</v>
      </c>
    </row>
    <row r="9002" spans="1:11">
      <c r="A9002" s="8" t="s">
        <v>26244</v>
      </c>
      <c r="B9002" s="7">
        <v>1</v>
      </c>
      <c r="C9002" s="7">
        <v>58</v>
      </c>
      <c r="D9002" s="7">
        <v>58</v>
      </c>
      <c r="E9002" s="7">
        <v>2</v>
      </c>
      <c r="F9002" s="7">
        <f t="shared" si="414"/>
        <v>116</v>
      </c>
      <c r="G9002" s="7" t="s">
        <v>26249</v>
      </c>
      <c r="H9002" s="7" t="s">
        <v>20994</v>
      </c>
      <c r="I9002" s="20">
        <v>2023.6</v>
      </c>
      <c r="J9002" s="7" t="s">
        <v>20994</v>
      </c>
      <c r="K9002" s="1" t="s">
        <v>25310</v>
      </c>
    </row>
    <row r="9003" spans="1:11">
      <c r="A9003" s="8" t="s">
        <v>26244</v>
      </c>
      <c r="B9003" s="7">
        <v>1</v>
      </c>
      <c r="C9003" s="7">
        <v>58</v>
      </c>
      <c r="D9003" s="7">
        <v>58</v>
      </c>
      <c r="E9003" s="7">
        <v>2</v>
      </c>
      <c r="F9003" s="7">
        <f t="shared" si="414"/>
        <v>116</v>
      </c>
      <c r="G9003" s="7" t="s">
        <v>26250</v>
      </c>
      <c r="H9003" s="7" t="s">
        <v>20994</v>
      </c>
      <c r="I9003" s="20">
        <v>2023.6</v>
      </c>
      <c r="J9003" s="7" t="s">
        <v>20994</v>
      </c>
      <c r="K9003" s="1" t="s">
        <v>25310</v>
      </c>
    </row>
    <row r="9004" spans="1:11">
      <c r="A9004" s="8" t="s">
        <v>26162</v>
      </c>
      <c r="B9004" s="7">
        <v>1</v>
      </c>
      <c r="C9004" s="7">
        <v>58</v>
      </c>
      <c r="D9004" s="7">
        <v>58</v>
      </c>
      <c r="E9004" s="7">
        <v>2</v>
      </c>
      <c r="F9004" s="7">
        <f t="shared" si="414"/>
        <v>116</v>
      </c>
      <c r="G9004" s="7" t="s">
        <v>26251</v>
      </c>
      <c r="H9004" s="7" t="s">
        <v>20994</v>
      </c>
      <c r="I9004" s="20">
        <v>2022.4</v>
      </c>
      <c r="J9004" s="7" t="s">
        <v>20994</v>
      </c>
      <c r="K9004" s="1" t="s">
        <v>25310</v>
      </c>
    </row>
    <row r="9005" spans="1:11">
      <c r="A9005" s="8" t="s">
        <v>25721</v>
      </c>
      <c r="B9005" s="7">
        <v>1</v>
      </c>
      <c r="C9005" s="7">
        <v>58</v>
      </c>
      <c r="D9005" s="7">
        <v>58</v>
      </c>
      <c r="E9005" s="7">
        <v>2</v>
      </c>
      <c r="F9005" s="7">
        <f t="shared" si="414"/>
        <v>116</v>
      </c>
      <c r="G9005" s="7" t="s">
        <v>26252</v>
      </c>
      <c r="H9005" s="7" t="s">
        <v>20994</v>
      </c>
      <c r="I9005" s="20">
        <v>2022.8</v>
      </c>
      <c r="J9005" s="7" t="s">
        <v>20994</v>
      </c>
      <c r="K9005" s="1" t="s">
        <v>25310</v>
      </c>
    </row>
    <row r="9006" spans="1:11">
      <c r="A9006" s="8" t="s">
        <v>26253</v>
      </c>
      <c r="B9006" s="7">
        <v>1</v>
      </c>
      <c r="C9006" s="7">
        <v>58</v>
      </c>
      <c r="D9006" s="7">
        <v>58</v>
      </c>
      <c r="E9006" s="7">
        <v>2</v>
      </c>
      <c r="F9006" s="7">
        <f t="shared" si="414"/>
        <v>116</v>
      </c>
      <c r="G9006" s="7" t="s">
        <v>26254</v>
      </c>
      <c r="H9006" s="7" t="s">
        <v>20994</v>
      </c>
      <c r="I9006" s="20">
        <v>2023.9</v>
      </c>
      <c r="J9006" s="7" t="s">
        <v>20994</v>
      </c>
      <c r="K9006" s="1" t="s">
        <v>25310</v>
      </c>
    </row>
    <row r="9007" spans="1:11">
      <c r="A9007" s="8" t="s">
        <v>26255</v>
      </c>
      <c r="B9007" s="7">
        <v>1</v>
      </c>
      <c r="C9007" s="7">
        <v>58</v>
      </c>
      <c r="D9007" s="7">
        <v>58</v>
      </c>
      <c r="E9007" s="7">
        <v>2</v>
      </c>
      <c r="F9007" s="7">
        <f t="shared" si="414"/>
        <v>116</v>
      </c>
      <c r="G9007" s="7" t="s">
        <v>26256</v>
      </c>
      <c r="H9007" s="7" t="s">
        <v>20994</v>
      </c>
      <c r="I9007" s="20">
        <v>2024.4</v>
      </c>
      <c r="J9007" s="7" t="s">
        <v>20994</v>
      </c>
      <c r="K9007" s="1" t="s">
        <v>25310</v>
      </c>
    </row>
    <row r="9008" spans="1:11">
      <c r="A9008" s="8" t="s">
        <v>26257</v>
      </c>
      <c r="B9008" s="7">
        <v>1</v>
      </c>
      <c r="C9008" s="7">
        <v>58</v>
      </c>
      <c r="D9008" s="7">
        <v>58</v>
      </c>
      <c r="E9008" s="7">
        <v>2</v>
      </c>
      <c r="F9008" s="7">
        <f t="shared" si="414"/>
        <v>116</v>
      </c>
      <c r="G9008" s="7" t="s">
        <v>26258</v>
      </c>
      <c r="H9008" s="7" t="s">
        <v>20994</v>
      </c>
      <c r="I9008" s="20">
        <v>2024.12</v>
      </c>
      <c r="J9008" s="7" t="s">
        <v>20994</v>
      </c>
      <c r="K9008" s="1" t="s">
        <v>25310</v>
      </c>
    </row>
    <row r="9009" spans="1:11">
      <c r="A9009" s="8" t="s">
        <v>26259</v>
      </c>
      <c r="B9009" s="7">
        <v>1</v>
      </c>
      <c r="C9009" s="7">
        <v>58</v>
      </c>
      <c r="D9009" s="7">
        <v>58</v>
      </c>
      <c r="E9009" s="7">
        <v>2</v>
      </c>
      <c r="F9009" s="7">
        <f t="shared" si="414"/>
        <v>116</v>
      </c>
      <c r="G9009" s="7" t="s">
        <v>26260</v>
      </c>
      <c r="H9009" s="7" t="s">
        <v>20994</v>
      </c>
      <c r="I9009" s="20">
        <v>2022.8</v>
      </c>
      <c r="J9009" s="7" t="s">
        <v>20994</v>
      </c>
      <c r="K9009" s="1" t="s">
        <v>25310</v>
      </c>
    </row>
    <row r="9010" spans="1:11">
      <c r="A9010" s="8" t="s">
        <v>26261</v>
      </c>
      <c r="B9010" s="7">
        <v>1</v>
      </c>
      <c r="C9010" s="7">
        <v>58</v>
      </c>
      <c r="D9010" s="7">
        <v>58</v>
      </c>
      <c r="E9010" s="7">
        <v>2</v>
      </c>
      <c r="F9010" s="7">
        <f t="shared" si="414"/>
        <v>116</v>
      </c>
      <c r="G9010" s="7" t="s">
        <v>26262</v>
      </c>
      <c r="H9010" s="7" t="s">
        <v>20994</v>
      </c>
      <c r="I9010" s="20">
        <v>2024.9</v>
      </c>
      <c r="J9010" s="7" t="s">
        <v>20994</v>
      </c>
      <c r="K9010" s="1" t="s">
        <v>25310</v>
      </c>
    </row>
    <row r="9011" spans="1:11">
      <c r="A9011" s="8" t="s">
        <v>26263</v>
      </c>
      <c r="B9011" s="7">
        <v>1</v>
      </c>
      <c r="C9011" s="7">
        <v>58</v>
      </c>
      <c r="D9011" s="7">
        <v>58</v>
      </c>
      <c r="E9011" s="7">
        <v>2</v>
      </c>
      <c r="F9011" s="7">
        <f t="shared" si="414"/>
        <v>116</v>
      </c>
      <c r="G9011" s="7" t="s">
        <v>26264</v>
      </c>
      <c r="H9011" s="7" t="s">
        <v>20994</v>
      </c>
      <c r="I9011" s="20">
        <v>2022.11</v>
      </c>
      <c r="J9011" s="7" t="s">
        <v>20994</v>
      </c>
      <c r="K9011" s="1" t="s">
        <v>25310</v>
      </c>
    </row>
    <row r="9012" spans="1:11">
      <c r="A9012" s="8" t="s">
        <v>26265</v>
      </c>
      <c r="B9012" s="7">
        <v>1</v>
      </c>
      <c r="C9012" s="7">
        <v>58</v>
      </c>
      <c r="D9012" s="7">
        <v>58</v>
      </c>
      <c r="E9012" s="7">
        <v>2</v>
      </c>
      <c r="F9012" s="7">
        <f t="shared" si="414"/>
        <v>116</v>
      </c>
      <c r="G9012" s="7" t="s">
        <v>26266</v>
      </c>
      <c r="H9012" s="7" t="s">
        <v>20994</v>
      </c>
      <c r="I9012" s="20">
        <v>2022.9</v>
      </c>
      <c r="J9012" s="7" t="s">
        <v>20994</v>
      </c>
      <c r="K9012" s="1" t="s">
        <v>25310</v>
      </c>
    </row>
    <row r="9013" spans="1:11">
      <c r="A9013" s="8" t="s">
        <v>26267</v>
      </c>
      <c r="B9013" s="7">
        <v>1</v>
      </c>
      <c r="C9013" s="7">
        <v>58</v>
      </c>
      <c r="D9013" s="7">
        <v>58</v>
      </c>
      <c r="E9013" s="7">
        <v>2</v>
      </c>
      <c r="F9013" s="7">
        <f t="shared" si="414"/>
        <v>116</v>
      </c>
      <c r="G9013" s="7" t="s">
        <v>26268</v>
      </c>
      <c r="H9013" s="7" t="s">
        <v>20994</v>
      </c>
      <c r="I9013" s="20">
        <v>2023.6</v>
      </c>
      <c r="J9013" s="7" t="s">
        <v>20994</v>
      </c>
      <c r="K9013" s="1" t="s">
        <v>25310</v>
      </c>
    </row>
    <row r="9014" spans="1:11">
      <c r="A9014" s="8" t="s">
        <v>26269</v>
      </c>
      <c r="B9014" s="7">
        <v>1</v>
      </c>
      <c r="C9014" s="7">
        <v>58</v>
      </c>
      <c r="D9014" s="7">
        <v>58</v>
      </c>
      <c r="E9014" s="7">
        <v>2</v>
      </c>
      <c r="F9014" s="7">
        <f t="shared" si="414"/>
        <v>116</v>
      </c>
      <c r="G9014" s="7" t="s">
        <v>26270</v>
      </c>
      <c r="H9014" s="7" t="s">
        <v>20994</v>
      </c>
      <c r="I9014" s="20">
        <v>2022.12</v>
      </c>
      <c r="J9014" s="7" t="s">
        <v>20994</v>
      </c>
      <c r="K9014" s="1" t="s">
        <v>25310</v>
      </c>
    </row>
    <row r="9015" spans="1:11">
      <c r="A9015" s="8" t="s">
        <v>26271</v>
      </c>
      <c r="B9015" s="7">
        <v>1</v>
      </c>
      <c r="C9015" s="7">
        <v>58</v>
      </c>
      <c r="D9015" s="7">
        <v>58</v>
      </c>
      <c r="E9015" s="7">
        <v>2</v>
      </c>
      <c r="F9015" s="7">
        <f t="shared" si="414"/>
        <v>116</v>
      </c>
      <c r="G9015" s="7" t="s">
        <v>26272</v>
      </c>
      <c r="H9015" s="7" t="s">
        <v>20994</v>
      </c>
      <c r="I9015" s="20">
        <v>2025.5</v>
      </c>
      <c r="J9015" s="7" t="s">
        <v>20994</v>
      </c>
      <c r="K9015" s="1" t="s">
        <v>25310</v>
      </c>
    </row>
    <row r="9016" spans="1:11">
      <c r="A9016" s="8" t="s">
        <v>26273</v>
      </c>
      <c r="B9016" s="7">
        <v>1</v>
      </c>
      <c r="C9016" s="7">
        <v>58</v>
      </c>
      <c r="D9016" s="7">
        <v>58</v>
      </c>
      <c r="E9016" s="7">
        <v>2</v>
      </c>
      <c r="F9016" s="7">
        <f t="shared" si="414"/>
        <v>116</v>
      </c>
      <c r="G9016" s="7" t="s">
        <v>26274</v>
      </c>
      <c r="H9016" s="7" t="s">
        <v>20994</v>
      </c>
      <c r="I9016" s="20">
        <v>2023.5</v>
      </c>
      <c r="J9016" s="7" t="s">
        <v>20994</v>
      </c>
      <c r="K9016" s="1" t="s">
        <v>25310</v>
      </c>
    </row>
    <row r="9017" spans="1:11">
      <c r="A9017" s="8" t="s">
        <v>26275</v>
      </c>
      <c r="B9017" s="7">
        <v>1</v>
      </c>
      <c r="C9017" s="7">
        <v>58</v>
      </c>
      <c r="D9017" s="7">
        <v>58</v>
      </c>
      <c r="E9017" s="7">
        <v>2</v>
      </c>
      <c r="F9017" s="7">
        <f t="shared" si="414"/>
        <v>116</v>
      </c>
      <c r="G9017" s="7" t="s">
        <v>26276</v>
      </c>
      <c r="H9017" s="7" t="s">
        <v>20994</v>
      </c>
      <c r="I9017" s="20">
        <v>2022.6</v>
      </c>
      <c r="J9017" s="7" t="s">
        <v>20994</v>
      </c>
      <c r="K9017" s="1" t="s">
        <v>25310</v>
      </c>
    </row>
    <row r="9018" spans="1:11">
      <c r="A9018" s="8" t="s">
        <v>26277</v>
      </c>
      <c r="B9018" s="7">
        <v>1</v>
      </c>
      <c r="C9018" s="7">
        <v>58</v>
      </c>
      <c r="D9018" s="7">
        <v>58</v>
      </c>
      <c r="E9018" s="7">
        <v>2</v>
      </c>
      <c r="F9018" s="7">
        <f t="shared" si="414"/>
        <v>116</v>
      </c>
      <c r="G9018" s="7" t="s">
        <v>26278</v>
      </c>
      <c r="H9018" s="7" t="s">
        <v>20994</v>
      </c>
      <c r="I9018" s="20">
        <v>2024.12</v>
      </c>
      <c r="J9018" s="7" t="s">
        <v>20994</v>
      </c>
      <c r="K9018" s="1" t="s">
        <v>25310</v>
      </c>
    </row>
    <row r="9019" spans="1:11">
      <c r="A9019" s="8" t="s">
        <v>26279</v>
      </c>
      <c r="B9019" s="7">
        <v>1</v>
      </c>
      <c r="C9019" s="7">
        <v>58</v>
      </c>
      <c r="D9019" s="7">
        <v>58</v>
      </c>
      <c r="E9019" s="7">
        <v>2</v>
      </c>
      <c r="F9019" s="7">
        <f t="shared" si="414"/>
        <v>116</v>
      </c>
      <c r="G9019" s="7" t="s">
        <v>26280</v>
      </c>
      <c r="H9019" s="7" t="s">
        <v>20994</v>
      </c>
      <c r="I9019" s="20">
        <v>2023.3</v>
      </c>
      <c r="J9019" s="7" t="s">
        <v>20994</v>
      </c>
      <c r="K9019" s="1" t="s">
        <v>25310</v>
      </c>
    </row>
    <row r="9020" spans="1:11">
      <c r="A9020" s="8" t="s">
        <v>26281</v>
      </c>
      <c r="B9020" s="7">
        <v>1</v>
      </c>
      <c r="C9020" s="7">
        <v>58</v>
      </c>
      <c r="D9020" s="7">
        <v>58</v>
      </c>
      <c r="E9020" s="7">
        <v>2</v>
      </c>
      <c r="F9020" s="7">
        <f t="shared" si="414"/>
        <v>116</v>
      </c>
      <c r="G9020" s="7" t="s">
        <v>26282</v>
      </c>
      <c r="H9020" s="7" t="s">
        <v>20994</v>
      </c>
      <c r="I9020" s="20">
        <v>2023.1</v>
      </c>
      <c r="J9020" s="7" t="s">
        <v>20994</v>
      </c>
      <c r="K9020" s="1" t="s">
        <v>25310</v>
      </c>
    </row>
    <row r="9021" spans="1:11">
      <c r="A9021" s="8" t="s">
        <v>26283</v>
      </c>
      <c r="B9021" s="7">
        <v>1</v>
      </c>
      <c r="C9021" s="7">
        <v>58</v>
      </c>
      <c r="D9021" s="7">
        <v>58</v>
      </c>
      <c r="E9021" s="7">
        <v>2</v>
      </c>
      <c r="F9021" s="7">
        <f t="shared" si="414"/>
        <v>116</v>
      </c>
      <c r="G9021" s="7" t="s">
        <v>26284</v>
      </c>
      <c r="H9021" s="7" t="s">
        <v>20994</v>
      </c>
      <c r="I9021" s="20">
        <v>2023.7</v>
      </c>
      <c r="J9021" s="7" t="s">
        <v>20994</v>
      </c>
      <c r="K9021" s="1" t="s">
        <v>25310</v>
      </c>
    </row>
    <row r="9022" spans="1:11">
      <c r="A9022" s="8" t="s">
        <v>26285</v>
      </c>
      <c r="B9022" s="7">
        <v>1</v>
      </c>
      <c r="C9022" s="7">
        <v>58</v>
      </c>
      <c r="D9022" s="7">
        <v>58</v>
      </c>
      <c r="E9022" s="7">
        <v>2</v>
      </c>
      <c r="F9022" s="7">
        <f t="shared" si="414"/>
        <v>116</v>
      </c>
      <c r="G9022" s="7" t="s">
        <v>26286</v>
      </c>
      <c r="H9022" s="7" t="s">
        <v>20994</v>
      </c>
      <c r="I9022" s="20">
        <v>2024.1</v>
      </c>
      <c r="J9022" s="7" t="s">
        <v>20994</v>
      </c>
      <c r="K9022" s="1" t="s">
        <v>25310</v>
      </c>
    </row>
    <row r="9023" spans="1:11">
      <c r="A9023" s="8" t="s">
        <v>26287</v>
      </c>
      <c r="B9023" s="7">
        <v>1</v>
      </c>
      <c r="C9023" s="7">
        <v>58</v>
      </c>
      <c r="D9023" s="7">
        <v>58</v>
      </c>
      <c r="E9023" s="7">
        <v>2</v>
      </c>
      <c r="F9023" s="7">
        <f t="shared" si="414"/>
        <v>116</v>
      </c>
      <c r="G9023" s="7" t="s">
        <v>26288</v>
      </c>
      <c r="H9023" s="7" t="s">
        <v>20994</v>
      </c>
      <c r="I9023" s="20">
        <v>2023.12</v>
      </c>
      <c r="J9023" s="7" t="s">
        <v>20994</v>
      </c>
      <c r="K9023" s="1" t="s">
        <v>25310</v>
      </c>
    </row>
    <row r="9024" spans="1:11">
      <c r="A9024" s="8" t="s">
        <v>26289</v>
      </c>
      <c r="B9024" s="7">
        <v>1</v>
      </c>
      <c r="C9024" s="7">
        <v>58</v>
      </c>
      <c r="D9024" s="7">
        <v>58</v>
      </c>
      <c r="E9024" s="7">
        <v>2</v>
      </c>
      <c r="F9024" s="7">
        <f t="shared" si="414"/>
        <v>116</v>
      </c>
      <c r="G9024" s="7" t="s">
        <v>26290</v>
      </c>
      <c r="H9024" s="7" t="s">
        <v>20994</v>
      </c>
      <c r="I9024" s="20">
        <v>2024.6</v>
      </c>
      <c r="J9024" s="7" t="s">
        <v>20994</v>
      </c>
      <c r="K9024" s="1" t="s">
        <v>25310</v>
      </c>
    </row>
    <row r="9025" spans="1:11">
      <c r="A9025" s="8" t="s">
        <v>26291</v>
      </c>
      <c r="B9025" s="7">
        <v>1</v>
      </c>
      <c r="C9025" s="7">
        <v>568</v>
      </c>
      <c r="D9025" s="7">
        <v>568</v>
      </c>
      <c r="E9025" s="7">
        <v>1</v>
      </c>
      <c r="F9025" s="7">
        <f t="shared" si="414"/>
        <v>568</v>
      </c>
      <c r="G9025" s="7" t="s">
        <v>26292</v>
      </c>
      <c r="H9025" s="7" t="s">
        <v>20994</v>
      </c>
      <c r="I9025" s="20">
        <v>2023.12</v>
      </c>
      <c r="J9025" s="7" t="s">
        <v>20994</v>
      </c>
      <c r="K9025" s="1" t="s">
        <v>25310</v>
      </c>
    </row>
    <row r="9026" spans="1:11">
      <c r="A9026" s="8" t="s">
        <v>26293</v>
      </c>
      <c r="B9026" s="7">
        <v>1</v>
      </c>
      <c r="C9026" s="7">
        <v>56</v>
      </c>
      <c r="D9026" s="7">
        <v>56</v>
      </c>
      <c r="E9026" s="7">
        <v>2</v>
      </c>
      <c r="F9026" s="7">
        <f t="shared" si="414"/>
        <v>112</v>
      </c>
      <c r="G9026" s="7" t="s">
        <v>26294</v>
      </c>
      <c r="H9026" s="7" t="s">
        <v>20994</v>
      </c>
      <c r="I9026" s="20">
        <v>2025.4</v>
      </c>
      <c r="J9026" s="7" t="s">
        <v>20994</v>
      </c>
      <c r="K9026" s="1" t="s">
        <v>25310</v>
      </c>
    </row>
    <row r="9027" spans="1:11">
      <c r="A9027" s="8" t="s">
        <v>26295</v>
      </c>
      <c r="B9027" s="7">
        <v>1</v>
      </c>
      <c r="C9027" s="7">
        <v>56</v>
      </c>
      <c r="D9027" s="7">
        <v>56</v>
      </c>
      <c r="E9027" s="7">
        <v>2</v>
      </c>
      <c r="F9027" s="7">
        <f t="shared" si="414"/>
        <v>112</v>
      </c>
      <c r="G9027" s="7" t="s">
        <v>26296</v>
      </c>
      <c r="H9027" s="7" t="s">
        <v>20994</v>
      </c>
      <c r="I9027" s="20">
        <v>2023.3</v>
      </c>
      <c r="J9027" s="7" t="s">
        <v>20994</v>
      </c>
      <c r="K9027" s="1" t="s">
        <v>25310</v>
      </c>
    </row>
    <row r="9028" spans="1:11">
      <c r="A9028" s="8" t="s">
        <v>26297</v>
      </c>
      <c r="B9028" s="7">
        <v>1</v>
      </c>
      <c r="C9028" s="7">
        <v>56</v>
      </c>
      <c r="D9028" s="7">
        <v>56</v>
      </c>
      <c r="E9028" s="7">
        <v>2</v>
      </c>
      <c r="F9028" s="7">
        <f t="shared" si="414"/>
        <v>112</v>
      </c>
      <c r="G9028" s="7" t="s">
        <v>26298</v>
      </c>
      <c r="H9028" s="7" t="s">
        <v>20994</v>
      </c>
      <c r="I9028" s="20">
        <v>2023.12</v>
      </c>
      <c r="J9028" s="7" t="s">
        <v>20994</v>
      </c>
      <c r="K9028" s="1" t="s">
        <v>25310</v>
      </c>
    </row>
    <row r="9029" spans="1:11">
      <c r="A9029" s="8" t="s">
        <v>26299</v>
      </c>
      <c r="B9029" s="7">
        <v>1</v>
      </c>
      <c r="C9029" s="7">
        <v>56</v>
      </c>
      <c r="D9029" s="7">
        <v>56</v>
      </c>
      <c r="E9029" s="7">
        <v>2</v>
      </c>
      <c r="F9029" s="7">
        <f t="shared" si="414"/>
        <v>112</v>
      </c>
      <c r="G9029" s="7" t="s">
        <v>26300</v>
      </c>
      <c r="H9029" s="7" t="s">
        <v>20994</v>
      </c>
      <c r="I9029" s="20">
        <v>2025.4</v>
      </c>
      <c r="J9029" s="7" t="s">
        <v>20994</v>
      </c>
      <c r="K9029" s="1" t="s">
        <v>25310</v>
      </c>
    </row>
    <row r="9030" spans="1:11">
      <c r="A9030" s="8" t="s">
        <v>26301</v>
      </c>
      <c r="B9030" s="7">
        <v>1</v>
      </c>
      <c r="C9030" s="7">
        <v>56</v>
      </c>
      <c r="D9030" s="7">
        <v>56</v>
      </c>
      <c r="E9030" s="7">
        <v>2</v>
      </c>
      <c r="F9030" s="7">
        <f t="shared" si="414"/>
        <v>112</v>
      </c>
      <c r="G9030" s="7" t="s">
        <v>26302</v>
      </c>
      <c r="H9030" s="7" t="s">
        <v>20994</v>
      </c>
      <c r="I9030" s="20">
        <v>2022.1</v>
      </c>
      <c r="J9030" s="7" t="s">
        <v>20994</v>
      </c>
      <c r="K9030" s="1" t="s">
        <v>25310</v>
      </c>
    </row>
    <row r="9031" spans="1:11">
      <c r="A9031" s="8" t="s">
        <v>26303</v>
      </c>
      <c r="B9031" s="7">
        <v>1</v>
      </c>
      <c r="C9031" s="7">
        <v>56</v>
      </c>
      <c r="D9031" s="7">
        <v>56</v>
      </c>
      <c r="E9031" s="7">
        <v>2</v>
      </c>
      <c r="F9031" s="7">
        <f t="shared" si="414"/>
        <v>112</v>
      </c>
      <c r="G9031" s="7" t="s">
        <v>26304</v>
      </c>
      <c r="H9031" s="7" t="s">
        <v>20994</v>
      </c>
      <c r="I9031" s="20">
        <v>2025.3</v>
      </c>
      <c r="J9031" s="7" t="s">
        <v>20994</v>
      </c>
      <c r="K9031" s="1" t="s">
        <v>25310</v>
      </c>
    </row>
    <row r="9032" spans="1:11">
      <c r="A9032" s="8" t="s">
        <v>26305</v>
      </c>
      <c r="B9032" s="7">
        <v>1</v>
      </c>
      <c r="C9032" s="7">
        <v>56</v>
      </c>
      <c r="D9032" s="7">
        <v>56</v>
      </c>
      <c r="E9032" s="7">
        <v>2</v>
      </c>
      <c r="F9032" s="7">
        <f t="shared" si="414"/>
        <v>112</v>
      </c>
      <c r="G9032" s="7" t="s">
        <v>26306</v>
      </c>
      <c r="H9032" s="7" t="s">
        <v>20994</v>
      </c>
      <c r="I9032" s="20">
        <v>2022.12</v>
      </c>
      <c r="J9032" s="7" t="s">
        <v>20994</v>
      </c>
      <c r="K9032" s="1" t="s">
        <v>25310</v>
      </c>
    </row>
    <row r="9033" spans="1:11">
      <c r="A9033" s="8" t="s">
        <v>26307</v>
      </c>
      <c r="B9033" s="7">
        <v>1</v>
      </c>
      <c r="C9033" s="7">
        <v>56</v>
      </c>
      <c r="D9033" s="7">
        <v>56</v>
      </c>
      <c r="E9033" s="7">
        <v>2</v>
      </c>
      <c r="F9033" s="7">
        <f t="shared" si="414"/>
        <v>112</v>
      </c>
      <c r="G9033" s="7" t="s">
        <v>26308</v>
      </c>
      <c r="H9033" s="7" t="s">
        <v>20994</v>
      </c>
      <c r="I9033" s="20">
        <v>2022.12</v>
      </c>
      <c r="J9033" s="7" t="s">
        <v>20994</v>
      </c>
      <c r="K9033" s="1" t="s">
        <v>25310</v>
      </c>
    </row>
    <row r="9034" spans="1:11">
      <c r="A9034" s="8" t="s">
        <v>26309</v>
      </c>
      <c r="B9034" s="7">
        <v>1</v>
      </c>
      <c r="C9034" s="7">
        <v>56</v>
      </c>
      <c r="D9034" s="7">
        <v>56</v>
      </c>
      <c r="E9034" s="7">
        <v>2</v>
      </c>
      <c r="F9034" s="7">
        <f t="shared" si="414"/>
        <v>112</v>
      </c>
      <c r="G9034" s="7" t="s">
        <v>26310</v>
      </c>
      <c r="H9034" s="7" t="s">
        <v>20994</v>
      </c>
      <c r="I9034" s="20">
        <v>2022.1</v>
      </c>
      <c r="J9034" s="7" t="s">
        <v>20994</v>
      </c>
      <c r="K9034" s="1" t="s">
        <v>25310</v>
      </c>
    </row>
    <row r="9035" spans="1:11">
      <c r="A9035" s="8" t="s">
        <v>26311</v>
      </c>
      <c r="B9035" s="7">
        <v>1</v>
      </c>
      <c r="C9035" s="7">
        <v>56</v>
      </c>
      <c r="D9035" s="7">
        <v>56</v>
      </c>
      <c r="E9035" s="7">
        <v>2</v>
      </c>
      <c r="F9035" s="7">
        <f t="shared" si="414"/>
        <v>112</v>
      </c>
      <c r="G9035" s="7" t="s">
        <v>26312</v>
      </c>
      <c r="H9035" s="7" t="s">
        <v>20994</v>
      </c>
      <c r="I9035" s="20">
        <v>2024.9</v>
      </c>
      <c r="J9035" s="7" t="s">
        <v>20994</v>
      </c>
      <c r="K9035" s="1" t="s">
        <v>25310</v>
      </c>
    </row>
    <row r="9036" spans="1:11">
      <c r="A9036" s="8" t="s">
        <v>26313</v>
      </c>
      <c r="B9036" s="7">
        <v>1</v>
      </c>
      <c r="C9036" s="7">
        <v>56</v>
      </c>
      <c r="D9036" s="7">
        <v>56</v>
      </c>
      <c r="E9036" s="7">
        <v>2</v>
      </c>
      <c r="F9036" s="7">
        <f t="shared" si="414"/>
        <v>112</v>
      </c>
      <c r="G9036" s="7" t="s">
        <v>26314</v>
      </c>
      <c r="H9036" s="7" t="s">
        <v>20994</v>
      </c>
      <c r="I9036" s="20">
        <v>2022.12</v>
      </c>
      <c r="J9036" s="7" t="s">
        <v>20994</v>
      </c>
      <c r="K9036" s="1" t="s">
        <v>25310</v>
      </c>
    </row>
    <row r="9037" spans="1:11">
      <c r="A9037" s="8" t="s">
        <v>26315</v>
      </c>
      <c r="B9037" s="7">
        <v>1</v>
      </c>
      <c r="C9037" s="7">
        <v>55</v>
      </c>
      <c r="D9037" s="7">
        <v>55</v>
      </c>
      <c r="E9037" s="7">
        <v>2</v>
      </c>
      <c r="F9037" s="7">
        <f t="shared" si="414"/>
        <v>110</v>
      </c>
      <c r="G9037" s="7" t="s">
        <v>26316</v>
      </c>
      <c r="H9037" s="7" t="s">
        <v>20994</v>
      </c>
      <c r="I9037" s="20">
        <v>2024.12</v>
      </c>
      <c r="J9037" s="7" t="s">
        <v>20994</v>
      </c>
      <c r="K9037" s="1" t="s">
        <v>25310</v>
      </c>
    </row>
    <row r="9038" spans="1:11">
      <c r="A9038" s="8" t="s">
        <v>26317</v>
      </c>
      <c r="B9038" s="7">
        <v>1</v>
      </c>
      <c r="C9038" s="7">
        <v>55</v>
      </c>
      <c r="D9038" s="7">
        <v>55</v>
      </c>
      <c r="E9038" s="7">
        <v>2</v>
      </c>
      <c r="F9038" s="7">
        <f t="shared" si="414"/>
        <v>110</v>
      </c>
      <c r="G9038" s="7" t="s">
        <v>26318</v>
      </c>
      <c r="H9038" s="7" t="s">
        <v>20994</v>
      </c>
      <c r="I9038" s="20">
        <v>2024.9</v>
      </c>
      <c r="J9038" s="7" t="s">
        <v>20994</v>
      </c>
      <c r="K9038" s="1" t="s">
        <v>25310</v>
      </c>
    </row>
    <row r="9039" spans="1:11">
      <c r="A9039" s="8" t="s">
        <v>26319</v>
      </c>
      <c r="B9039" s="7">
        <v>1</v>
      </c>
      <c r="C9039" s="7">
        <v>55</v>
      </c>
      <c r="D9039" s="7">
        <v>55</v>
      </c>
      <c r="E9039" s="7">
        <v>2</v>
      </c>
      <c r="F9039" s="7">
        <f t="shared" si="414"/>
        <v>110</v>
      </c>
      <c r="G9039" s="7" t="s">
        <v>26320</v>
      </c>
      <c r="H9039" s="7" t="s">
        <v>20994</v>
      </c>
      <c r="I9039" s="20">
        <v>2022.9</v>
      </c>
      <c r="J9039" s="7" t="s">
        <v>20994</v>
      </c>
      <c r="K9039" s="1" t="s">
        <v>25310</v>
      </c>
    </row>
    <row r="9040" spans="1:11">
      <c r="A9040" s="8" t="s">
        <v>26321</v>
      </c>
      <c r="B9040" s="7">
        <v>1</v>
      </c>
      <c r="C9040" s="7">
        <v>55</v>
      </c>
      <c r="D9040" s="7">
        <v>55</v>
      </c>
      <c r="E9040" s="7">
        <v>2</v>
      </c>
      <c r="F9040" s="7">
        <f t="shared" si="414"/>
        <v>110</v>
      </c>
      <c r="G9040" s="7" t="s">
        <v>26322</v>
      </c>
      <c r="H9040" s="7" t="s">
        <v>20994</v>
      </c>
      <c r="I9040" s="20">
        <v>2024.7</v>
      </c>
      <c r="J9040" s="7" t="s">
        <v>20994</v>
      </c>
      <c r="K9040" s="1" t="s">
        <v>25310</v>
      </c>
    </row>
    <row r="9041" spans="1:11">
      <c r="A9041" s="8" t="s">
        <v>26323</v>
      </c>
      <c r="B9041" s="7">
        <v>1</v>
      </c>
      <c r="C9041" s="7">
        <v>55</v>
      </c>
      <c r="D9041" s="7">
        <v>55</v>
      </c>
      <c r="E9041" s="7">
        <v>2</v>
      </c>
      <c r="F9041" s="7">
        <f t="shared" si="414"/>
        <v>110</v>
      </c>
      <c r="G9041" s="7" t="s">
        <v>26324</v>
      </c>
      <c r="H9041" s="7" t="s">
        <v>20994</v>
      </c>
      <c r="I9041" s="20">
        <v>2022.8</v>
      </c>
      <c r="J9041" s="7" t="s">
        <v>20994</v>
      </c>
      <c r="K9041" s="1" t="s">
        <v>25310</v>
      </c>
    </row>
    <row r="9042" spans="1:11">
      <c r="A9042" s="8" t="s">
        <v>26325</v>
      </c>
      <c r="B9042" s="7">
        <v>1</v>
      </c>
      <c r="C9042" s="7">
        <v>52</v>
      </c>
      <c r="D9042" s="7">
        <v>52</v>
      </c>
      <c r="E9042" s="7">
        <v>2</v>
      </c>
      <c r="F9042" s="7">
        <f t="shared" si="414"/>
        <v>104</v>
      </c>
      <c r="G9042" s="7" t="s">
        <v>26326</v>
      </c>
      <c r="H9042" s="7" t="s">
        <v>20994</v>
      </c>
      <c r="I9042" s="20">
        <v>2024.7</v>
      </c>
      <c r="J9042" s="7" t="s">
        <v>20994</v>
      </c>
      <c r="K9042" s="1" t="s">
        <v>25310</v>
      </c>
    </row>
    <row r="9043" spans="1:11">
      <c r="A9043" s="8" t="s">
        <v>26327</v>
      </c>
      <c r="B9043" s="7">
        <v>1</v>
      </c>
      <c r="C9043" s="7">
        <v>52</v>
      </c>
      <c r="D9043" s="7">
        <v>52</v>
      </c>
      <c r="E9043" s="7">
        <v>2</v>
      </c>
      <c r="F9043" s="7">
        <f t="shared" si="414"/>
        <v>104</v>
      </c>
      <c r="G9043" s="7" t="s">
        <v>26328</v>
      </c>
      <c r="H9043" s="7" t="s">
        <v>20994</v>
      </c>
      <c r="I9043" s="20">
        <v>2025.3</v>
      </c>
      <c r="J9043" s="7" t="s">
        <v>20994</v>
      </c>
      <c r="K9043" s="1" t="s">
        <v>25310</v>
      </c>
    </row>
    <row r="9044" spans="1:11">
      <c r="A9044" s="8" t="s">
        <v>26329</v>
      </c>
      <c r="B9044" s="7">
        <v>1</v>
      </c>
      <c r="C9044" s="7">
        <v>52</v>
      </c>
      <c r="D9044" s="7">
        <v>52</v>
      </c>
      <c r="E9044" s="7">
        <v>2</v>
      </c>
      <c r="F9044" s="7">
        <f t="shared" si="414"/>
        <v>104</v>
      </c>
      <c r="G9044" s="7" t="s">
        <v>26330</v>
      </c>
      <c r="H9044" s="7" t="s">
        <v>20994</v>
      </c>
      <c r="I9044" s="20">
        <v>2024.8</v>
      </c>
      <c r="J9044" s="7" t="s">
        <v>20994</v>
      </c>
      <c r="K9044" s="1" t="s">
        <v>25310</v>
      </c>
    </row>
    <row r="9045" spans="1:11">
      <c r="A9045" s="8" t="s">
        <v>25721</v>
      </c>
      <c r="B9045" s="7">
        <v>1</v>
      </c>
      <c r="C9045" s="7">
        <v>52</v>
      </c>
      <c r="D9045" s="7">
        <v>52</v>
      </c>
      <c r="E9045" s="7">
        <v>2</v>
      </c>
      <c r="F9045" s="7">
        <f t="shared" si="414"/>
        <v>104</v>
      </c>
      <c r="G9045" s="7" t="s">
        <v>26331</v>
      </c>
      <c r="H9045" s="7" t="s">
        <v>20994</v>
      </c>
      <c r="I9045" s="20">
        <v>2022.6</v>
      </c>
      <c r="J9045" s="7" t="s">
        <v>20994</v>
      </c>
      <c r="K9045" s="1" t="s">
        <v>25310</v>
      </c>
    </row>
    <row r="9046" spans="1:11">
      <c r="A9046" s="8" t="s">
        <v>26332</v>
      </c>
      <c r="B9046" s="7">
        <v>1</v>
      </c>
      <c r="C9046" s="7">
        <v>52</v>
      </c>
      <c r="D9046" s="7">
        <v>52</v>
      </c>
      <c r="E9046" s="7">
        <v>2</v>
      </c>
      <c r="F9046" s="7">
        <f t="shared" ref="F9046:F9109" si="415">D9046*E9046</f>
        <v>104</v>
      </c>
      <c r="G9046" s="7" t="s">
        <v>26333</v>
      </c>
      <c r="H9046" s="7" t="s">
        <v>20994</v>
      </c>
      <c r="I9046" s="20">
        <v>2024.1</v>
      </c>
      <c r="J9046" s="7" t="s">
        <v>20994</v>
      </c>
      <c r="K9046" s="1" t="s">
        <v>25310</v>
      </c>
    </row>
    <row r="9047" spans="1:11">
      <c r="A9047" s="8" t="s">
        <v>26334</v>
      </c>
      <c r="B9047" s="7">
        <v>1</v>
      </c>
      <c r="C9047" s="7">
        <v>51</v>
      </c>
      <c r="D9047" s="7">
        <v>51</v>
      </c>
      <c r="E9047" s="7">
        <v>2</v>
      </c>
      <c r="F9047" s="7">
        <f t="shared" si="415"/>
        <v>102</v>
      </c>
      <c r="G9047" s="7" t="s">
        <v>26335</v>
      </c>
      <c r="H9047" s="7" t="s">
        <v>20994</v>
      </c>
      <c r="I9047" s="20">
        <v>2024.8</v>
      </c>
      <c r="J9047" s="7" t="s">
        <v>20994</v>
      </c>
      <c r="K9047" s="1" t="s">
        <v>25310</v>
      </c>
    </row>
    <row r="9048" spans="1:11">
      <c r="A9048" s="8" t="s">
        <v>26336</v>
      </c>
      <c r="B9048" s="7">
        <v>1</v>
      </c>
      <c r="C9048" s="7">
        <v>50</v>
      </c>
      <c r="D9048" s="7">
        <v>50</v>
      </c>
      <c r="E9048" s="7">
        <v>2</v>
      </c>
      <c r="F9048" s="7">
        <f t="shared" si="415"/>
        <v>100</v>
      </c>
      <c r="G9048" s="7" t="s">
        <v>26337</v>
      </c>
      <c r="H9048" s="7" t="s">
        <v>20994</v>
      </c>
      <c r="I9048" s="20">
        <v>2022.8</v>
      </c>
      <c r="J9048" s="7" t="s">
        <v>20994</v>
      </c>
      <c r="K9048" s="1" t="s">
        <v>25310</v>
      </c>
    </row>
    <row r="9049" spans="1:11">
      <c r="A9049" s="8" t="s">
        <v>26338</v>
      </c>
      <c r="B9049" s="7">
        <v>1</v>
      </c>
      <c r="C9049" s="7">
        <v>50</v>
      </c>
      <c r="D9049" s="7">
        <v>50</v>
      </c>
      <c r="E9049" s="7">
        <v>2</v>
      </c>
      <c r="F9049" s="7">
        <f t="shared" si="415"/>
        <v>100</v>
      </c>
      <c r="G9049" s="7" t="s">
        <v>26339</v>
      </c>
      <c r="H9049" s="7" t="s">
        <v>20994</v>
      </c>
      <c r="I9049" s="20">
        <v>2023.12</v>
      </c>
      <c r="J9049" s="7" t="s">
        <v>20994</v>
      </c>
      <c r="K9049" s="1" t="s">
        <v>25310</v>
      </c>
    </row>
    <row r="9050" spans="1:11">
      <c r="A9050" s="8" t="s">
        <v>26340</v>
      </c>
      <c r="B9050" s="7">
        <v>1</v>
      </c>
      <c r="C9050" s="7">
        <v>50</v>
      </c>
      <c r="D9050" s="7">
        <v>50</v>
      </c>
      <c r="E9050" s="7">
        <v>2</v>
      </c>
      <c r="F9050" s="7">
        <f t="shared" si="415"/>
        <v>100</v>
      </c>
      <c r="G9050" s="7" t="s">
        <v>26341</v>
      </c>
      <c r="H9050" s="7" t="s">
        <v>20994</v>
      </c>
      <c r="I9050" s="20">
        <v>2022.12</v>
      </c>
      <c r="J9050" s="7" t="s">
        <v>20994</v>
      </c>
      <c r="K9050" s="1" t="s">
        <v>25310</v>
      </c>
    </row>
    <row r="9051" spans="1:11">
      <c r="A9051" s="8" t="s">
        <v>26342</v>
      </c>
      <c r="B9051" s="7">
        <v>1</v>
      </c>
      <c r="C9051" s="7">
        <v>50</v>
      </c>
      <c r="D9051" s="7">
        <v>50</v>
      </c>
      <c r="E9051" s="7">
        <v>2</v>
      </c>
      <c r="F9051" s="7">
        <f t="shared" si="415"/>
        <v>100</v>
      </c>
      <c r="G9051" s="7" t="s">
        <v>26343</v>
      </c>
      <c r="H9051" s="7" t="s">
        <v>20994</v>
      </c>
      <c r="I9051" s="20">
        <v>2025.5</v>
      </c>
      <c r="J9051" s="7" t="s">
        <v>20994</v>
      </c>
      <c r="K9051" s="1" t="s">
        <v>25310</v>
      </c>
    </row>
    <row r="9052" spans="1:11">
      <c r="A9052" s="8" t="s">
        <v>26344</v>
      </c>
      <c r="B9052" s="7">
        <v>1</v>
      </c>
      <c r="C9052" s="7">
        <v>49.8</v>
      </c>
      <c r="D9052" s="7">
        <v>49.8</v>
      </c>
      <c r="E9052" s="7">
        <v>2</v>
      </c>
      <c r="F9052" s="7">
        <f t="shared" si="415"/>
        <v>99.6</v>
      </c>
      <c r="G9052" s="7" t="s">
        <v>26345</v>
      </c>
      <c r="H9052" s="7" t="s">
        <v>20994</v>
      </c>
      <c r="I9052" s="20">
        <v>2023.1</v>
      </c>
      <c r="J9052" s="7" t="s">
        <v>20994</v>
      </c>
      <c r="K9052" s="1" t="s">
        <v>25310</v>
      </c>
    </row>
    <row r="9053" spans="1:11">
      <c r="A9053" s="8" t="s">
        <v>26344</v>
      </c>
      <c r="B9053" s="7">
        <v>1</v>
      </c>
      <c r="C9053" s="7">
        <v>49.8</v>
      </c>
      <c r="D9053" s="7">
        <v>49.8</v>
      </c>
      <c r="E9053" s="7">
        <v>2</v>
      </c>
      <c r="F9053" s="7">
        <f t="shared" si="415"/>
        <v>99.6</v>
      </c>
      <c r="G9053" s="7" t="s">
        <v>26346</v>
      </c>
      <c r="H9053" s="7" t="s">
        <v>20994</v>
      </c>
      <c r="I9053" s="20">
        <v>2024.11</v>
      </c>
      <c r="J9053" s="7" t="s">
        <v>20994</v>
      </c>
      <c r="K9053" s="1" t="s">
        <v>25310</v>
      </c>
    </row>
    <row r="9054" spans="1:11">
      <c r="A9054" s="8" t="s">
        <v>26347</v>
      </c>
      <c r="B9054" s="7">
        <v>1</v>
      </c>
      <c r="C9054" s="7">
        <v>49.8</v>
      </c>
      <c r="D9054" s="7">
        <v>49.8</v>
      </c>
      <c r="E9054" s="7">
        <v>2</v>
      </c>
      <c r="F9054" s="7">
        <f t="shared" si="415"/>
        <v>99.6</v>
      </c>
      <c r="G9054" s="7" t="s">
        <v>26348</v>
      </c>
      <c r="H9054" s="7" t="s">
        <v>20994</v>
      </c>
      <c r="I9054" s="20">
        <v>2022.11</v>
      </c>
      <c r="J9054" s="7" t="s">
        <v>20994</v>
      </c>
      <c r="K9054" s="1" t="s">
        <v>25310</v>
      </c>
    </row>
    <row r="9055" spans="1:11">
      <c r="A9055" s="8" t="s">
        <v>26349</v>
      </c>
      <c r="B9055" s="7">
        <v>1</v>
      </c>
      <c r="C9055" s="7">
        <v>49.8</v>
      </c>
      <c r="D9055" s="7">
        <v>49.8</v>
      </c>
      <c r="E9055" s="7">
        <v>2</v>
      </c>
      <c r="F9055" s="7">
        <f t="shared" si="415"/>
        <v>99.6</v>
      </c>
      <c r="G9055" s="7" t="s">
        <v>26350</v>
      </c>
      <c r="H9055" s="7" t="s">
        <v>20994</v>
      </c>
      <c r="I9055" s="20">
        <v>2023.7</v>
      </c>
      <c r="J9055" s="7" t="s">
        <v>20994</v>
      </c>
      <c r="K9055" s="1" t="s">
        <v>25310</v>
      </c>
    </row>
    <row r="9056" spans="1:11">
      <c r="A9056" s="8" t="s">
        <v>26351</v>
      </c>
      <c r="B9056" s="7">
        <v>1</v>
      </c>
      <c r="C9056" s="7">
        <v>49.8</v>
      </c>
      <c r="D9056" s="7">
        <v>49.8</v>
      </c>
      <c r="E9056" s="7">
        <v>2</v>
      </c>
      <c r="F9056" s="7">
        <f t="shared" si="415"/>
        <v>99.6</v>
      </c>
      <c r="G9056" s="7" t="s">
        <v>26352</v>
      </c>
      <c r="H9056" s="7" t="s">
        <v>20994</v>
      </c>
      <c r="I9056" s="20">
        <v>2024.11</v>
      </c>
      <c r="J9056" s="7" t="s">
        <v>20994</v>
      </c>
      <c r="K9056" s="1" t="s">
        <v>25310</v>
      </c>
    </row>
    <row r="9057" spans="1:11">
      <c r="A9057" s="8" t="s">
        <v>26353</v>
      </c>
      <c r="B9057" s="7">
        <v>1</v>
      </c>
      <c r="C9057" s="7">
        <v>49.8</v>
      </c>
      <c r="D9057" s="7">
        <v>49.8</v>
      </c>
      <c r="E9057" s="7">
        <v>2</v>
      </c>
      <c r="F9057" s="7">
        <f t="shared" si="415"/>
        <v>99.6</v>
      </c>
      <c r="G9057" s="7" t="s">
        <v>26354</v>
      </c>
      <c r="H9057" s="7" t="s">
        <v>20994</v>
      </c>
      <c r="I9057" s="20">
        <v>2024.6</v>
      </c>
      <c r="J9057" s="7" t="s">
        <v>20994</v>
      </c>
      <c r="K9057" s="1" t="s">
        <v>25310</v>
      </c>
    </row>
    <row r="9058" spans="1:11">
      <c r="A9058" s="8" t="s">
        <v>26355</v>
      </c>
      <c r="B9058" s="7">
        <v>1</v>
      </c>
      <c r="C9058" s="7">
        <v>49.8</v>
      </c>
      <c r="D9058" s="7">
        <v>49.8</v>
      </c>
      <c r="E9058" s="7">
        <v>2</v>
      </c>
      <c r="F9058" s="7">
        <f t="shared" si="415"/>
        <v>99.6</v>
      </c>
      <c r="G9058" s="7" t="s">
        <v>26356</v>
      </c>
      <c r="H9058" s="7" t="s">
        <v>20994</v>
      </c>
      <c r="I9058" s="20">
        <v>2022.5</v>
      </c>
      <c r="J9058" s="7" t="s">
        <v>20994</v>
      </c>
      <c r="K9058" s="1" t="s">
        <v>25310</v>
      </c>
    </row>
    <row r="9059" spans="1:11">
      <c r="A9059" s="8" t="s">
        <v>26357</v>
      </c>
      <c r="B9059" s="7">
        <v>1</v>
      </c>
      <c r="C9059" s="7">
        <v>49</v>
      </c>
      <c r="D9059" s="7">
        <v>49</v>
      </c>
      <c r="E9059" s="7">
        <v>2</v>
      </c>
      <c r="F9059" s="7">
        <f t="shared" si="415"/>
        <v>98</v>
      </c>
      <c r="G9059" s="7" t="s">
        <v>26358</v>
      </c>
      <c r="H9059" s="7" t="s">
        <v>20994</v>
      </c>
      <c r="I9059" s="20">
        <v>2024.9</v>
      </c>
      <c r="J9059" s="7" t="s">
        <v>20994</v>
      </c>
      <c r="K9059" s="1" t="s">
        <v>25310</v>
      </c>
    </row>
    <row r="9060" spans="1:11">
      <c r="A9060" s="8" t="s">
        <v>26359</v>
      </c>
      <c r="B9060" s="7">
        <v>1</v>
      </c>
      <c r="C9060" s="7">
        <v>49</v>
      </c>
      <c r="D9060" s="7">
        <v>49</v>
      </c>
      <c r="E9060" s="7">
        <v>2</v>
      </c>
      <c r="F9060" s="7">
        <f t="shared" si="415"/>
        <v>98</v>
      </c>
      <c r="G9060" s="7" t="s">
        <v>26360</v>
      </c>
      <c r="H9060" s="7" t="s">
        <v>20994</v>
      </c>
      <c r="I9060" s="20">
        <v>2024.11</v>
      </c>
      <c r="J9060" s="7" t="s">
        <v>20994</v>
      </c>
      <c r="K9060" s="1" t="s">
        <v>25310</v>
      </c>
    </row>
    <row r="9061" spans="1:11">
      <c r="A9061" s="8" t="s">
        <v>26361</v>
      </c>
      <c r="B9061" s="7">
        <v>1</v>
      </c>
      <c r="C9061" s="7">
        <v>49</v>
      </c>
      <c r="D9061" s="7">
        <v>49</v>
      </c>
      <c r="E9061" s="7">
        <v>2</v>
      </c>
      <c r="F9061" s="7">
        <f t="shared" si="415"/>
        <v>98</v>
      </c>
      <c r="G9061" s="7" t="s">
        <v>26362</v>
      </c>
      <c r="H9061" s="7" t="s">
        <v>20994</v>
      </c>
      <c r="I9061" s="20">
        <v>2024.12</v>
      </c>
      <c r="J9061" s="7" t="s">
        <v>20994</v>
      </c>
      <c r="K9061" s="1" t="s">
        <v>25310</v>
      </c>
    </row>
    <row r="9062" spans="1:11">
      <c r="A9062" s="8" t="s">
        <v>26363</v>
      </c>
      <c r="B9062" s="7">
        <v>1</v>
      </c>
      <c r="C9062" s="7">
        <v>49</v>
      </c>
      <c r="D9062" s="7">
        <v>49</v>
      </c>
      <c r="E9062" s="7">
        <v>2</v>
      </c>
      <c r="F9062" s="7">
        <f t="shared" si="415"/>
        <v>98</v>
      </c>
      <c r="G9062" s="7" t="s">
        <v>26364</v>
      </c>
      <c r="H9062" s="7" t="s">
        <v>20994</v>
      </c>
      <c r="I9062" s="20">
        <v>2024.4</v>
      </c>
      <c r="J9062" s="7" t="s">
        <v>20994</v>
      </c>
      <c r="K9062" s="1" t="s">
        <v>25310</v>
      </c>
    </row>
    <row r="9063" spans="1:11">
      <c r="A9063" s="8" t="s">
        <v>26365</v>
      </c>
      <c r="B9063" s="7">
        <v>1</v>
      </c>
      <c r="C9063" s="7">
        <v>49</v>
      </c>
      <c r="D9063" s="7">
        <v>49</v>
      </c>
      <c r="E9063" s="7">
        <v>2</v>
      </c>
      <c r="F9063" s="7">
        <f t="shared" si="415"/>
        <v>98</v>
      </c>
      <c r="G9063" s="7" t="s">
        <v>26366</v>
      </c>
      <c r="H9063" s="7" t="s">
        <v>20994</v>
      </c>
      <c r="I9063" s="20">
        <v>2023.9</v>
      </c>
      <c r="J9063" s="7" t="s">
        <v>20994</v>
      </c>
      <c r="K9063" s="1" t="s">
        <v>25310</v>
      </c>
    </row>
    <row r="9064" spans="1:11">
      <c r="A9064" s="8" t="s">
        <v>26367</v>
      </c>
      <c r="B9064" s="7">
        <v>1</v>
      </c>
      <c r="C9064" s="7">
        <v>49</v>
      </c>
      <c r="D9064" s="7">
        <v>49</v>
      </c>
      <c r="E9064" s="7">
        <v>2</v>
      </c>
      <c r="F9064" s="7">
        <f t="shared" si="415"/>
        <v>98</v>
      </c>
      <c r="G9064" s="7" t="s">
        <v>26368</v>
      </c>
      <c r="H9064" s="7" t="s">
        <v>20994</v>
      </c>
      <c r="I9064" s="20">
        <v>2023.2</v>
      </c>
      <c r="J9064" s="7" t="s">
        <v>20994</v>
      </c>
      <c r="K9064" s="1" t="s">
        <v>25310</v>
      </c>
    </row>
    <row r="9065" spans="1:11">
      <c r="A9065" s="8" t="s">
        <v>26369</v>
      </c>
      <c r="B9065" s="7">
        <v>1</v>
      </c>
      <c r="C9065" s="7">
        <v>49</v>
      </c>
      <c r="D9065" s="7">
        <v>49</v>
      </c>
      <c r="E9065" s="7">
        <v>2</v>
      </c>
      <c r="F9065" s="7">
        <f t="shared" si="415"/>
        <v>98</v>
      </c>
      <c r="G9065" s="7" t="s">
        <v>26370</v>
      </c>
      <c r="H9065" s="7" t="s">
        <v>20994</v>
      </c>
      <c r="I9065" s="20">
        <v>2022.1</v>
      </c>
      <c r="J9065" s="7" t="s">
        <v>20994</v>
      </c>
      <c r="K9065" s="1" t="s">
        <v>25310</v>
      </c>
    </row>
    <row r="9066" spans="1:11">
      <c r="A9066" s="8" t="s">
        <v>26371</v>
      </c>
      <c r="B9066" s="7">
        <v>1</v>
      </c>
      <c r="C9066" s="7">
        <v>49</v>
      </c>
      <c r="D9066" s="7">
        <v>49</v>
      </c>
      <c r="E9066" s="7">
        <v>2</v>
      </c>
      <c r="F9066" s="7">
        <f t="shared" si="415"/>
        <v>98</v>
      </c>
      <c r="G9066" s="7" t="s">
        <v>26372</v>
      </c>
      <c r="H9066" s="7" t="s">
        <v>20994</v>
      </c>
      <c r="I9066" s="20">
        <v>2024.8</v>
      </c>
      <c r="J9066" s="7" t="s">
        <v>20994</v>
      </c>
      <c r="K9066" s="1" t="s">
        <v>25310</v>
      </c>
    </row>
    <row r="9067" spans="1:11">
      <c r="A9067" s="8" t="s">
        <v>26373</v>
      </c>
      <c r="B9067" s="7">
        <v>1</v>
      </c>
      <c r="C9067" s="7">
        <v>49</v>
      </c>
      <c r="D9067" s="7">
        <v>49</v>
      </c>
      <c r="E9067" s="7">
        <v>2</v>
      </c>
      <c r="F9067" s="7">
        <f t="shared" si="415"/>
        <v>98</v>
      </c>
      <c r="G9067" s="7" t="s">
        <v>26374</v>
      </c>
      <c r="H9067" s="7" t="s">
        <v>20994</v>
      </c>
      <c r="I9067" s="20">
        <v>2024.4</v>
      </c>
      <c r="J9067" s="7" t="s">
        <v>20994</v>
      </c>
      <c r="K9067" s="1" t="s">
        <v>25310</v>
      </c>
    </row>
    <row r="9068" spans="1:11">
      <c r="A9068" s="8" t="s">
        <v>26375</v>
      </c>
      <c r="B9068" s="7">
        <v>1</v>
      </c>
      <c r="C9068" s="7">
        <v>49</v>
      </c>
      <c r="D9068" s="7">
        <v>49</v>
      </c>
      <c r="E9068" s="7">
        <v>2</v>
      </c>
      <c r="F9068" s="7">
        <f t="shared" si="415"/>
        <v>98</v>
      </c>
      <c r="G9068" s="7" t="s">
        <v>26376</v>
      </c>
      <c r="H9068" s="7" t="s">
        <v>20994</v>
      </c>
      <c r="I9068" s="20">
        <v>2023.7</v>
      </c>
      <c r="J9068" s="7" t="s">
        <v>20994</v>
      </c>
      <c r="K9068" s="1" t="s">
        <v>25310</v>
      </c>
    </row>
    <row r="9069" spans="1:11">
      <c r="A9069" s="8" t="s">
        <v>26377</v>
      </c>
      <c r="B9069" s="7">
        <v>1</v>
      </c>
      <c r="C9069" s="7">
        <v>49</v>
      </c>
      <c r="D9069" s="7">
        <v>49</v>
      </c>
      <c r="E9069" s="7">
        <v>2</v>
      </c>
      <c r="F9069" s="7">
        <f t="shared" si="415"/>
        <v>98</v>
      </c>
      <c r="G9069" s="7" t="s">
        <v>26378</v>
      </c>
      <c r="H9069" s="7" t="s">
        <v>20994</v>
      </c>
      <c r="I9069" s="20">
        <v>2024.2</v>
      </c>
      <c r="J9069" s="7" t="s">
        <v>20994</v>
      </c>
      <c r="K9069" s="1" t="s">
        <v>25310</v>
      </c>
    </row>
    <row r="9070" spans="1:11">
      <c r="A9070" s="8" t="s">
        <v>26379</v>
      </c>
      <c r="B9070" s="7">
        <v>1</v>
      </c>
      <c r="C9070" s="7">
        <v>49</v>
      </c>
      <c r="D9070" s="7">
        <v>49</v>
      </c>
      <c r="E9070" s="7">
        <v>2</v>
      </c>
      <c r="F9070" s="7">
        <f t="shared" si="415"/>
        <v>98</v>
      </c>
      <c r="G9070" s="7" t="s">
        <v>26380</v>
      </c>
      <c r="H9070" s="7" t="s">
        <v>20994</v>
      </c>
      <c r="I9070" s="20">
        <v>2023.1</v>
      </c>
      <c r="J9070" s="7" t="s">
        <v>20994</v>
      </c>
      <c r="K9070" s="1" t="s">
        <v>25310</v>
      </c>
    </row>
    <row r="9071" spans="1:11">
      <c r="A9071" s="8" t="s">
        <v>26381</v>
      </c>
      <c r="B9071" s="7">
        <v>1</v>
      </c>
      <c r="C9071" s="7">
        <v>49</v>
      </c>
      <c r="D9071" s="7">
        <v>49</v>
      </c>
      <c r="E9071" s="7">
        <v>2</v>
      </c>
      <c r="F9071" s="7">
        <f t="shared" si="415"/>
        <v>98</v>
      </c>
      <c r="G9071" s="7" t="s">
        <v>26382</v>
      </c>
      <c r="H9071" s="7" t="s">
        <v>20994</v>
      </c>
      <c r="I9071" s="20">
        <v>2023.9</v>
      </c>
      <c r="J9071" s="7" t="s">
        <v>20994</v>
      </c>
      <c r="K9071" s="1" t="s">
        <v>25310</v>
      </c>
    </row>
    <row r="9072" spans="1:11">
      <c r="A9072" s="8" t="s">
        <v>26383</v>
      </c>
      <c r="B9072" s="7">
        <v>1</v>
      </c>
      <c r="C9072" s="7">
        <v>49</v>
      </c>
      <c r="D9072" s="7">
        <v>49</v>
      </c>
      <c r="E9072" s="7">
        <v>2</v>
      </c>
      <c r="F9072" s="7">
        <f t="shared" si="415"/>
        <v>98</v>
      </c>
      <c r="G9072" s="7" t="s">
        <v>26384</v>
      </c>
      <c r="H9072" s="7" t="s">
        <v>20994</v>
      </c>
      <c r="I9072" s="20">
        <v>2024.12</v>
      </c>
      <c r="J9072" s="7" t="s">
        <v>20994</v>
      </c>
      <c r="K9072" s="1" t="s">
        <v>25310</v>
      </c>
    </row>
    <row r="9073" spans="1:11">
      <c r="A9073" s="8" t="s">
        <v>26385</v>
      </c>
      <c r="B9073" s="7">
        <v>1</v>
      </c>
      <c r="C9073" s="7">
        <v>49</v>
      </c>
      <c r="D9073" s="7">
        <v>49</v>
      </c>
      <c r="E9073" s="7">
        <v>2</v>
      </c>
      <c r="F9073" s="7">
        <f t="shared" si="415"/>
        <v>98</v>
      </c>
      <c r="G9073" s="7" t="s">
        <v>26386</v>
      </c>
      <c r="H9073" s="7" t="s">
        <v>20994</v>
      </c>
      <c r="I9073" s="20">
        <v>2024.4</v>
      </c>
      <c r="J9073" s="7" t="s">
        <v>20994</v>
      </c>
      <c r="K9073" s="1" t="s">
        <v>25310</v>
      </c>
    </row>
    <row r="9074" spans="1:11">
      <c r="A9074" s="8" t="s">
        <v>26387</v>
      </c>
      <c r="B9074" s="7">
        <v>1</v>
      </c>
      <c r="C9074" s="7">
        <v>49</v>
      </c>
      <c r="D9074" s="7">
        <v>49</v>
      </c>
      <c r="E9074" s="7">
        <v>2</v>
      </c>
      <c r="F9074" s="7">
        <f t="shared" si="415"/>
        <v>98</v>
      </c>
      <c r="G9074" s="7" t="s">
        <v>26388</v>
      </c>
      <c r="H9074" s="7" t="s">
        <v>20994</v>
      </c>
      <c r="I9074" s="20">
        <v>2023.4</v>
      </c>
      <c r="J9074" s="7" t="s">
        <v>20994</v>
      </c>
      <c r="K9074" s="1" t="s">
        <v>25310</v>
      </c>
    </row>
    <row r="9075" spans="1:11">
      <c r="A9075" s="8" t="s">
        <v>26389</v>
      </c>
      <c r="B9075" s="7">
        <v>1</v>
      </c>
      <c r="C9075" s="7">
        <v>49</v>
      </c>
      <c r="D9075" s="7">
        <v>49</v>
      </c>
      <c r="E9075" s="7">
        <v>2</v>
      </c>
      <c r="F9075" s="7">
        <f t="shared" si="415"/>
        <v>98</v>
      </c>
      <c r="G9075" s="7" t="s">
        <v>26390</v>
      </c>
      <c r="H9075" s="7" t="s">
        <v>20994</v>
      </c>
      <c r="I9075" s="20">
        <v>2023.12</v>
      </c>
      <c r="J9075" s="7" t="s">
        <v>20994</v>
      </c>
      <c r="K9075" s="1" t="s">
        <v>25310</v>
      </c>
    </row>
    <row r="9076" spans="1:11">
      <c r="A9076" s="8" t="s">
        <v>25721</v>
      </c>
      <c r="B9076" s="7">
        <v>1</v>
      </c>
      <c r="C9076" s="7">
        <v>49</v>
      </c>
      <c r="D9076" s="7">
        <v>49</v>
      </c>
      <c r="E9076" s="7">
        <v>2</v>
      </c>
      <c r="F9076" s="7">
        <f t="shared" si="415"/>
        <v>98</v>
      </c>
      <c r="G9076" s="7" t="s">
        <v>26391</v>
      </c>
      <c r="H9076" s="7" t="s">
        <v>20994</v>
      </c>
      <c r="I9076" s="20">
        <v>2022.5</v>
      </c>
      <c r="J9076" s="7" t="s">
        <v>20994</v>
      </c>
      <c r="K9076" s="1" t="s">
        <v>25310</v>
      </c>
    </row>
    <row r="9077" spans="1:11">
      <c r="A9077" s="8" t="s">
        <v>25721</v>
      </c>
      <c r="B9077" s="7">
        <v>1</v>
      </c>
      <c r="C9077" s="7">
        <v>49</v>
      </c>
      <c r="D9077" s="7">
        <v>49</v>
      </c>
      <c r="E9077" s="7">
        <v>2</v>
      </c>
      <c r="F9077" s="7">
        <f t="shared" si="415"/>
        <v>98</v>
      </c>
      <c r="G9077" s="7" t="s">
        <v>26392</v>
      </c>
      <c r="H9077" s="7" t="s">
        <v>20994</v>
      </c>
      <c r="I9077" s="20">
        <v>2022.6</v>
      </c>
      <c r="J9077" s="7" t="s">
        <v>20994</v>
      </c>
      <c r="K9077" s="1" t="s">
        <v>25310</v>
      </c>
    </row>
    <row r="9078" spans="1:11">
      <c r="A9078" s="8" t="s">
        <v>25721</v>
      </c>
      <c r="B9078" s="7">
        <v>1</v>
      </c>
      <c r="C9078" s="7">
        <v>49</v>
      </c>
      <c r="D9078" s="7">
        <v>49</v>
      </c>
      <c r="E9078" s="7">
        <v>2</v>
      </c>
      <c r="F9078" s="7">
        <f t="shared" si="415"/>
        <v>98</v>
      </c>
      <c r="G9078" s="7" t="s">
        <v>26393</v>
      </c>
      <c r="H9078" s="7" t="s">
        <v>20994</v>
      </c>
      <c r="I9078" s="20">
        <v>2022.6</v>
      </c>
      <c r="J9078" s="7" t="s">
        <v>20994</v>
      </c>
      <c r="K9078" s="1" t="s">
        <v>25310</v>
      </c>
    </row>
    <row r="9079" spans="1:11">
      <c r="A9079" s="8" t="s">
        <v>25721</v>
      </c>
      <c r="B9079" s="7">
        <v>1</v>
      </c>
      <c r="C9079" s="7">
        <v>49</v>
      </c>
      <c r="D9079" s="7">
        <v>49</v>
      </c>
      <c r="E9079" s="7">
        <v>2</v>
      </c>
      <c r="F9079" s="7">
        <f t="shared" si="415"/>
        <v>98</v>
      </c>
      <c r="G9079" s="7" t="s">
        <v>26394</v>
      </c>
      <c r="H9079" s="7" t="s">
        <v>20994</v>
      </c>
      <c r="I9079" s="20">
        <v>2022.7</v>
      </c>
      <c r="J9079" s="7" t="s">
        <v>20994</v>
      </c>
      <c r="K9079" s="1" t="s">
        <v>25310</v>
      </c>
    </row>
    <row r="9080" spans="1:11">
      <c r="A9080" s="8" t="s">
        <v>25721</v>
      </c>
      <c r="B9080" s="7">
        <v>1</v>
      </c>
      <c r="C9080" s="7">
        <v>49</v>
      </c>
      <c r="D9080" s="7">
        <v>49</v>
      </c>
      <c r="E9080" s="7">
        <v>2</v>
      </c>
      <c r="F9080" s="7">
        <f t="shared" si="415"/>
        <v>98</v>
      </c>
      <c r="G9080" s="7" t="s">
        <v>26395</v>
      </c>
      <c r="H9080" s="7" t="s">
        <v>20994</v>
      </c>
      <c r="I9080" s="20">
        <v>2022.8</v>
      </c>
      <c r="J9080" s="7" t="s">
        <v>20994</v>
      </c>
      <c r="K9080" s="1" t="s">
        <v>25310</v>
      </c>
    </row>
    <row r="9081" spans="1:11">
      <c r="A9081" s="8" t="s">
        <v>25721</v>
      </c>
      <c r="B9081" s="7">
        <v>1</v>
      </c>
      <c r="C9081" s="7">
        <v>49</v>
      </c>
      <c r="D9081" s="7">
        <v>49</v>
      </c>
      <c r="E9081" s="7">
        <v>2</v>
      </c>
      <c r="F9081" s="7">
        <f t="shared" si="415"/>
        <v>98</v>
      </c>
      <c r="G9081" s="7" t="s">
        <v>26396</v>
      </c>
      <c r="H9081" s="7" t="s">
        <v>20994</v>
      </c>
      <c r="I9081" s="20">
        <v>2022.7</v>
      </c>
      <c r="J9081" s="7" t="s">
        <v>20994</v>
      </c>
      <c r="K9081" s="1" t="s">
        <v>25310</v>
      </c>
    </row>
    <row r="9082" spans="1:11">
      <c r="A9082" s="8" t="s">
        <v>25721</v>
      </c>
      <c r="B9082" s="7">
        <v>1</v>
      </c>
      <c r="C9082" s="7">
        <v>49</v>
      </c>
      <c r="D9082" s="7">
        <v>49</v>
      </c>
      <c r="E9082" s="7">
        <v>2</v>
      </c>
      <c r="F9082" s="7">
        <f t="shared" si="415"/>
        <v>98</v>
      </c>
      <c r="G9082" s="7" t="s">
        <v>26397</v>
      </c>
      <c r="H9082" s="7" t="s">
        <v>20994</v>
      </c>
      <c r="I9082" s="20">
        <v>2022.6</v>
      </c>
      <c r="J9082" s="7" t="s">
        <v>20994</v>
      </c>
      <c r="K9082" s="1" t="s">
        <v>25310</v>
      </c>
    </row>
    <row r="9083" spans="1:11">
      <c r="A9083" s="8" t="s">
        <v>25721</v>
      </c>
      <c r="B9083" s="7">
        <v>1</v>
      </c>
      <c r="C9083" s="7">
        <v>49</v>
      </c>
      <c r="D9083" s="7">
        <v>49</v>
      </c>
      <c r="E9083" s="7">
        <v>2</v>
      </c>
      <c r="F9083" s="7">
        <f t="shared" si="415"/>
        <v>98</v>
      </c>
      <c r="G9083" s="7" t="s">
        <v>26398</v>
      </c>
      <c r="H9083" s="7" t="s">
        <v>20994</v>
      </c>
      <c r="I9083" s="20">
        <v>2022.7</v>
      </c>
      <c r="J9083" s="7" t="s">
        <v>20994</v>
      </c>
      <c r="K9083" s="1" t="s">
        <v>25310</v>
      </c>
    </row>
    <row r="9084" spans="1:11">
      <c r="A9084" s="8" t="s">
        <v>25721</v>
      </c>
      <c r="B9084" s="7">
        <v>1</v>
      </c>
      <c r="C9084" s="7">
        <v>49</v>
      </c>
      <c r="D9084" s="7">
        <v>49</v>
      </c>
      <c r="E9084" s="7">
        <v>2</v>
      </c>
      <c r="F9084" s="7">
        <f t="shared" si="415"/>
        <v>98</v>
      </c>
      <c r="G9084" s="7" t="s">
        <v>26399</v>
      </c>
      <c r="H9084" s="7" t="s">
        <v>20994</v>
      </c>
      <c r="I9084" s="20">
        <v>2022.6</v>
      </c>
      <c r="J9084" s="7" t="s">
        <v>20994</v>
      </c>
      <c r="K9084" s="1" t="s">
        <v>25310</v>
      </c>
    </row>
    <row r="9085" spans="1:11">
      <c r="A9085" s="8" t="s">
        <v>25721</v>
      </c>
      <c r="B9085" s="7">
        <v>1</v>
      </c>
      <c r="C9085" s="7">
        <v>49</v>
      </c>
      <c r="D9085" s="7">
        <v>49</v>
      </c>
      <c r="E9085" s="7">
        <v>2</v>
      </c>
      <c r="F9085" s="7">
        <f t="shared" si="415"/>
        <v>98</v>
      </c>
      <c r="G9085" s="7" t="s">
        <v>26400</v>
      </c>
      <c r="H9085" s="7" t="s">
        <v>20994</v>
      </c>
      <c r="I9085" s="20">
        <v>2022.5</v>
      </c>
      <c r="J9085" s="7" t="s">
        <v>20994</v>
      </c>
      <c r="K9085" s="1" t="s">
        <v>25310</v>
      </c>
    </row>
    <row r="9086" spans="1:11">
      <c r="A9086" s="8" t="s">
        <v>25721</v>
      </c>
      <c r="B9086" s="7">
        <v>1</v>
      </c>
      <c r="C9086" s="7">
        <v>49</v>
      </c>
      <c r="D9086" s="7">
        <v>49</v>
      </c>
      <c r="E9086" s="7">
        <v>2</v>
      </c>
      <c r="F9086" s="7">
        <f t="shared" si="415"/>
        <v>98</v>
      </c>
      <c r="G9086" s="7" t="s">
        <v>26401</v>
      </c>
      <c r="H9086" s="7" t="s">
        <v>20994</v>
      </c>
      <c r="I9086" s="20">
        <v>2022.7</v>
      </c>
      <c r="J9086" s="7" t="s">
        <v>20994</v>
      </c>
      <c r="K9086" s="1" t="s">
        <v>25310</v>
      </c>
    </row>
    <row r="9087" spans="1:11">
      <c r="A9087" s="8" t="s">
        <v>26402</v>
      </c>
      <c r="B9087" s="7">
        <v>1</v>
      </c>
      <c r="C9087" s="7">
        <v>49</v>
      </c>
      <c r="D9087" s="7">
        <v>49</v>
      </c>
      <c r="E9087" s="7">
        <v>2</v>
      </c>
      <c r="F9087" s="7">
        <f t="shared" si="415"/>
        <v>98</v>
      </c>
      <c r="G9087" s="7" t="s">
        <v>26403</v>
      </c>
      <c r="H9087" s="7" t="s">
        <v>20994</v>
      </c>
      <c r="I9087" s="20">
        <v>2024.12</v>
      </c>
      <c r="J9087" s="7" t="s">
        <v>20994</v>
      </c>
      <c r="K9087" s="1" t="s">
        <v>25310</v>
      </c>
    </row>
    <row r="9088" spans="1:11">
      <c r="A9088" s="8" t="s">
        <v>26404</v>
      </c>
      <c r="B9088" s="7">
        <v>1</v>
      </c>
      <c r="C9088" s="7">
        <v>49</v>
      </c>
      <c r="D9088" s="7">
        <v>49</v>
      </c>
      <c r="E9088" s="7">
        <v>2</v>
      </c>
      <c r="F9088" s="7">
        <f t="shared" si="415"/>
        <v>98</v>
      </c>
      <c r="G9088" s="7" t="s">
        <v>26405</v>
      </c>
      <c r="H9088" s="7" t="s">
        <v>20994</v>
      </c>
      <c r="I9088" s="20">
        <v>2022.6</v>
      </c>
      <c r="J9088" s="7" t="s">
        <v>20994</v>
      </c>
      <c r="K9088" s="1" t="s">
        <v>25310</v>
      </c>
    </row>
    <row r="9089" spans="1:11">
      <c r="A9089" s="8" t="s">
        <v>26406</v>
      </c>
      <c r="B9089" s="7">
        <v>1</v>
      </c>
      <c r="C9089" s="7">
        <v>49</v>
      </c>
      <c r="D9089" s="7">
        <v>49</v>
      </c>
      <c r="E9089" s="7">
        <v>2</v>
      </c>
      <c r="F9089" s="7">
        <f t="shared" si="415"/>
        <v>98</v>
      </c>
      <c r="G9089" s="7" t="s">
        <v>26407</v>
      </c>
      <c r="H9089" s="7" t="s">
        <v>20994</v>
      </c>
      <c r="I9089" s="20">
        <v>2024.12</v>
      </c>
      <c r="J9089" s="7" t="s">
        <v>20994</v>
      </c>
      <c r="K9089" s="1" t="s">
        <v>25310</v>
      </c>
    </row>
    <row r="9090" spans="1:11">
      <c r="A9090" s="8" t="s">
        <v>26408</v>
      </c>
      <c r="B9090" s="7">
        <v>1</v>
      </c>
      <c r="C9090" s="7">
        <v>49</v>
      </c>
      <c r="D9090" s="7">
        <v>49</v>
      </c>
      <c r="E9090" s="7">
        <v>2</v>
      </c>
      <c r="F9090" s="7">
        <f t="shared" si="415"/>
        <v>98</v>
      </c>
      <c r="G9090" s="7" t="s">
        <v>26409</v>
      </c>
      <c r="H9090" s="7" t="s">
        <v>20994</v>
      </c>
      <c r="I9090" s="20">
        <v>2024.1</v>
      </c>
      <c r="J9090" s="7" t="s">
        <v>20994</v>
      </c>
      <c r="K9090" s="1" t="s">
        <v>25310</v>
      </c>
    </row>
    <row r="9091" spans="1:11">
      <c r="A9091" s="8" t="s">
        <v>26410</v>
      </c>
      <c r="B9091" s="7">
        <v>1</v>
      </c>
      <c r="C9091" s="7">
        <v>49</v>
      </c>
      <c r="D9091" s="7">
        <v>49</v>
      </c>
      <c r="E9091" s="7">
        <v>2</v>
      </c>
      <c r="F9091" s="7">
        <f t="shared" si="415"/>
        <v>98</v>
      </c>
      <c r="G9091" s="7" t="s">
        <v>26411</v>
      </c>
      <c r="H9091" s="7" t="s">
        <v>20994</v>
      </c>
      <c r="I9091" s="20">
        <v>2024.12</v>
      </c>
      <c r="J9091" s="7" t="s">
        <v>20994</v>
      </c>
      <c r="K9091" s="1" t="s">
        <v>25310</v>
      </c>
    </row>
    <row r="9092" spans="1:11">
      <c r="A9092" s="8" t="s">
        <v>26412</v>
      </c>
      <c r="B9092" s="7">
        <v>1</v>
      </c>
      <c r="C9092" s="7">
        <v>49</v>
      </c>
      <c r="D9092" s="7">
        <v>49</v>
      </c>
      <c r="E9092" s="7">
        <v>2</v>
      </c>
      <c r="F9092" s="7">
        <f t="shared" si="415"/>
        <v>98</v>
      </c>
      <c r="G9092" s="7" t="s">
        <v>26413</v>
      </c>
      <c r="H9092" s="7" t="s">
        <v>20994</v>
      </c>
      <c r="I9092" s="20">
        <v>2023.1</v>
      </c>
      <c r="J9092" s="7" t="s">
        <v>20994</v>
      </c>
      <c r="K9092" s="1" t="s">
        <v>25310</v>
      </c>
    </row>
    <row r="9093" spans="1:11">
      <c r="A9093" s="8" t="s">
        <v>26414</v>
      </c>
      <c r="B9093" s="7">
        <v>1</v>
      </c>
      <c r="C9093" s="7">
        <v>49</v>
      </c>
      <c r="D9093" s="7">
        <v>49</v>
      </c>
      <c r="E9093" s="7">
        <v>2</v>
      </c>
      <c r="F9093" s="7">
        <f t="shared" si="415"/>
        <v>98</v>
      </c>
      <c r="G9093" s="7" t="s">
        <v>26415</v>
      </c>
      <c r="H9093" s="7" t="s">
        <v>20994</v>
      </c>
      <c r="I9093" s="20">
        <v>2022.1</v>
      </c>
      <c r="J9093" s="7" t="s">
        <v>20994</v>
      </c>
      <c r="K9093" s="1" t="s">
        <v>25310</v>
      </c>
    </row>
    <row r="9094" spans="1:11">
      <c r="A9094" s="8" t="s">
        <v>26416</v>
      </c>
      <c r="B9094" s="7">
        <v>1</v>
      </c>
      <c r="C9094" s="7">
        <v>49</v>
      </c>
      <c r="D9094" s="7">
        <v>49</v>
      </c>
      <c r="E9094" s="7">
        <v>2</v>
      </c>
      <c r="F9094" s="7">
        <f t="shared" si="415"/>
        <v>98</v>
      </c>
      <c r="G9094" s="7" t="s">
        <v>26417</v>
      </c>
      <c r="H9094" s="7" t="s">
        <v>20994</v>
      </c>
      <c r="I9094" s="20">
        <v>2024.12</v>
      </c>
      <c r="J9094" s="7" t="s">
        <v>20994</v>
      </c>
      <c r="K9094" s="1" t="s">
        <v>25310</v>
      </c>
    </row>
    <row r="9095" spans="1:11">
      <c r="A9095" s="8" t="s">
        <v>26418</v>
      </c>
      <c r="B9095" s="7">
        <v>1</v>
      </c>
      <c r="C9095" s="7">
        <v>49</v>
      </c>
      <c r="D9095" s="7">
        <v>49</v>
      </c>
      <c r="E9095" s="7">
        <v>2</v>
      </c>
      <c r="F9095" s="7">
        <f t="shared" si="415"/>
        <v>98</v>
      </c>
      <c r="G9095" s="7" t="s">
        <v>26419</v>
      </c>
      <c r="H9095" s="7" t="s">
        <v>20994</v>
      </c>
      <c r="I9095" s="20">
        <v>2023.8</v>
      </c>
      <c r="J9095" s="7" t="s">
        <v>20994</v>
      </c>
      <c r="K9095" s="1" t="s">
        <v>25310</v>
      </c>
    </row>
    <row r="9096" spans="1:11">
      <c r="A9096" s="8" t="s">
        <v>26420</v>
      </c>
      <c r="B9096" s="7">
        <v>1</v>
      </c>
      <c r="C9096" s="7">
        <v>49</v>
      </c>
      <c r="D9096" s="7">
        <v>49</v>
      </c>
      <c r="E9096" s="7">
        <v>2</v>
      </c>
      <c r="F9096" s="7">
        <f t="shared" si="415"/>
        <v>98</v>
      </c>
      <c r="G9096" s="7" t="s">
        <v>26421</v>
      </c>
      <c r="H9096" s="7" t="s">
        <v>20994</v>
      </c>
      <c r="I9096" s="20">
        <v>2024.12</v>
      </c>
      <c r="J9096" s="7" t="s">
        <v>20994</v>
      </c>
      <c r="K9096" s="1" t="s">
        <v>25310</v>
      </c>
    </row>
    <row r="9097" spans="1:11">
      <c r="A9097" s="8" t="s">
        <v>26422</v>
      </c>
      <c r="B9097" s="7">
        <v>1</v>
      </c>
      <c r="C9097" s="7">
        <v>49</v>
      </c>
      <c r="D9097" s="7">
        <v>49</v>
      </c>
      <c r="E9097" s="7">
        <v>2</v>
      </c>
      <c r="F9097" s="7">
        <f t="shared" si="415"/>
        <v>98</v>
      </c>
      <c r="G9097" s="7" t="s">
        <v>26423</v>
      </c>
      <c r="H9097" s="7" t="s">
        <v>20994</v>
      </c>
      <c r="I9097" s="20">
        <v>2022.7</v>
      </c>
      <c r="J9097" s="7" t="s">
        <v>20994</v>
      </c>
      <c r="K9097" s="1" t="s">
        <v>25310</v>
      </c>
    </row>
    <row r="9098" spans="1:11">
      <c r="A9098" s="8" t="s">
        <v>26424</v>
      </c>
      <c r="B9098" s="7">
        <v>1</v>
      </c>
      <c r="C9098" s="7">
        <v>49</v>
      </c>
      <c r="D9098" s="7">
        <v>49</v>
      </c>
      <c r="E9098" s="7">
        <v>2</v>
      </c>
      <c r="F9098" s="7">
        <f t="shared" si="415"/>
        <v>98</v>
      </c>
      <c r="G9098" s="7" t="s">
        <v>26425</v>
      </c>
      <c r="H9098" s="7" t="s">
        <v>20994</v>
      </c>
      <c r="I9098" s="20">
        <v>2023.6</v>
      </c>
      <c r="J9098" s="7" t="s">
        <v>20994</v>
      </c>
      <c r="K9098" s="1" t="s">
        <v>25310</v>
      </c>
    </row>
    <row r="9099" spans="1:11">
      <c r="A9099" s="8" t="s">
        <v>26426</v>
      </c>
      <c r="B9099" s="7">
        <v>1</v>
      </c>
      <c r="C9099" s="7">
        <v>49</v>
      </c>
      <c r="D9099" s="7">
        <v>49</v>
      </c>
      <c r="E9099" s="7">
        <v>2</v>
      </c>
      <c r="F9099" s="7">
        <f t="shared" si="415"/>
        <v>98</v>
      </c>
      <c r="G9099" s="7" t="s">
        <v>26427</v>
      </c>
      <c r="H9099" s="7" t="s">
        <v>20994</v>
      </c>
      <c r="I9099" s="20">
        <v>2024.12</v>
      </c>
      <c r="J9099" s="7" t="s">
        <v>20994</v>
      </c>
      <c r="K9099" s="1" t="s">
        <v>25310</v>
      </c>
    </row>
    <row r="9100" spans="1:11">
      <c r="A9100" s="8" t="s">
        <v>26428</v>
      </c>
      <c r="B9100" s="7">
        <v>1</v>
      </c>
      <c r="C9100" s="7">
        <v>49</v>
      </c>
      <c r="D9100" s="7">
        <v>49</v>
      </c>
      <c r="E9100" s="7">
        <v>2</v>
      </c>
      <c r="F9100" s="7">
        <f t="shared" si="415"/>
        <v>98</v>
      </c>
      <c r="G9100" s="7" t="s">
        <v>26429</v>
      </c>
      <c r="H9100" s="7" t="s">
        <v>20994</v>
      </c>
      <c r="I9100" s="20">
        <v>2024.12</v>
      </c>
      <c r="J9100" s="7" t="s">
        <v>20994</v>
      </c>
      <c r="K9100" s="1" t="s">
        <v>25310</v>
      </c>
    </row>
    <row r="9101" spans="1:11">
      <c r="A9101" s="8" t="s">
        <v>26430</v>
      </c>
      <c r="B9101" s="7">
        <v>1</v>
      </c>
      <c r="C9101" s="7">
        <v>49</v>
      </c>
      <c r="D9101" s="7">
        <v>49</v>
      </c>
      <c r="E9101" s="7">
        <v>2</v>
      </c>
      <c r="F9101" s="7">
        <f t="shared" si="415"/>
        <v>98</v>
      </c>
      <c r="G9101" s="7" t="s">
        <v>26431</v>
      </c>
      <c r="H9101" s="7" t="s">
        <v>20994</v>
      </c>
      <c r="I9101" s="20">
        <v>2022.7</v>
      </c>
      <c r="J9101" s="7" t="s">
        <v>20994</v>
      </c>
      <c r="K9101" s="1" t="s">
        <v>25310</v>
      </c>
    </row>
    <row r="9102" spans="1:11">
      <c r="A9102" s="8" t="s">
        <v>26432</v>
      </c>
      <c r="B9102" s="7">
        <v>1</v>
      </c>
      <c r="C9102" s="7">
        <v>49</v>
      </c>
      <c r="D9102" s="7">
        <v>49</v>
      </c>
      <c r="E9102" s="7">
        <v>2</v>
      </c>
      <c r="F9102" s="7">
        <f t="shared" si="415"/>
        <v>98</v>
      </c>
      <c r="G9102" s="7" t="s">
        <v>26433</v>
      </c>
      <c r="H9102" s="7" t="s">
        <v>20994</v>
      </c>
      <c r="I9102" s="20">
        <v>2023.6</v>
      </c>
      <c r="J9102" s="7" t="s">
        <v>20994</v>
      </c>
      <c r="K9102" s="1" t="s">
        <v>25310</v>
      </c>
    </row>
    <row r="9103" spans="1:11">
      <c r="A9103" s="8" t="s">
        <v>26434</v>
      </c>
      <c r="B9103" s="7">
        <v>1</v>
      </c>
      <c r="C9103" s="7">
        <v>49</v>
      </c>
      <c r="D9103" s="7">
        <v>49</v>
      </c>
      <c r="E9103" s="7">
        <v>2</v>
      </c>
      <c r="F9103" s="7">
        <f t="shared" si="415"/>
        <v>98</v>
      </c>
      <c r="G9103" s="7" t="s">
        <v>26435</v>
      </c>
      <c r="H9103" s="7" t="s">
        <v>20994</v>
      </c>
      <c r="I9103" s="20">
        <v>2024.12</v>
      </c>
      <c r="J9103" s="7" t="s">
        <v>20994</v>
      </c>
      <c r="K9103" s="1" t="s">
        <v>25310</v>
      </c>
    </row>
    <row r="9104" spans="1:11">
      <c r="A9104" s="8" t="s">
        <v>26334</v>
      </c>
      <c r="B9104" s="7">
        <v>1</v>
      </c>
      <c r="C9104" s="7">
        <v>49</v>
      </c>
      <c r="D9104" s="7">
        <v>49</v>
      </c>
      <c r="E9104" s="7">
        <v>2</v>
      </c>
      <c r="F9104" s="7">
        <f t="shared" si="415"/>
        <v>98</v>
      </c>
      <c r="G9104" s="7" t="s">
        <v>26436</v>
      </c>
      <c r="H9104" s="7" t="s">
        <v>20994</v>
      </c>
      <c r="I9104" s="20">
        <v>2024.8</v>
      </c>
      <c r="J9104" s="7" t="s">
        <v>20994</v>
      </c>
      <c r="K9104" s="1" t="s">
        <v>25310</v>
      </c>
    </row>
    <row r="9105" spans="1:11">
      <c r="A9105" s="8" t="s">
        <v>26437</v>
      </c>
      <c r="B9105" s="7">
        <v>1</v>
      </c>
      <c r="C9105" s="7">
        <v>49</v>
      </c>
      <c r="D9105" s="7">
        <v>49</v>
      </c>
      <c r="E9105" s="7">
        <v>2</v>
      </c>
      <c r="F9105" s="7">
        <f t="shared" si="415"/>
        <v>98</v>
      </c>
      <c r="G9105" s="7" t="s">
        <v>26438</v>
      </c>
      <c r="H9105" s="7" t="s">
        <v>20994</v>
      </c>
      <c r="I9105" s="20">
        <v>2024.5</v>
      </c>
      <c r="J9105" s="7" t="s">
        <v>20994</v>
      </c>
      <c r="K9105" s="1" t="s">
        <v>25310</v>
      </c>
    </row>
    <row r="9106" spans="1:11">
      <c r="A9106" s="8" t="s">
        <v>26439</v>
      </c>
      <c r="B9106" s="7">
        <v>1</v>
      </c>
      <c r="C9106" s="7">
        <v>49</v>
      </c>
      <c r="D9106" s="7">
        <v>49</v>
      </c>
      <c r="E9106" s="7">
        <v>2</v>
      </c>
      <c r="F9106" s="7">
        <f t="shared" si="415"/>
        <v>98</v>
      </c>
      <c r="G9106" s="7" t="s">
        <v>26440</v>
      </c>
      <c r="H9106" s="7" t="s">
        <v>20994</v>
      </c>
      <c r="I9106" s="20">
        <v>2024.7</v>
      </c>
      <c r="J9106" s="7" t="s">
        <v>20994</v>
      </c>
      <c r="K9106" s="1" t="s">
        <v>25310</v>
      </c>
    </row>
    <row r="9107" spans="1:11">
      <c r="A9107" s="8" t="s">
        <v>26441</v>
      </c>
      <c r="B9107" s="7">
        <v>1</v>
      </c>
      <c r="C9107" s="7">
        <v>49</v>
      </c>
      <c r="D9107" s="7">
        <v>49</v>
      </c>
      <c r="E9107" s="7">
        <v>2</v>
      </c>
      <c r="F9107" s="7">
        <f t="shared" si="415"/>
        <v>98</v>
      </c>
      <c r="G9107" s="7" t="s">
        <v>26442</v>
      </c>
      <c r="H9107" s="7" t="s">
        <v>20994</v>
      </c>
      <c r="I9107" s="20">
        <v>2024.1</v>
      </c>
      <c r="J9107" s="7" t="s">
        <v>20994</v>
      </c>
      <c r="K9107" s="1" t="s">
        <v>25310</v>
      </c>
    </row>
    <row r="9108" spans="1:11">
      <c r="A9108" s="8" t="s">
        <v>26443</v>
      </c>
      <c r="B9108" s="7">
        <v>1</v>
      </c>
      <c r="C9108" s="7">
        <v>49</v>
      </c>
      <c r="D9108" s="7">
        <v>49</v>
      </c>
      <c r="E9108" s="7">
        <v>2</v>
      </c>
      <c r="F9108" s="7">
        <f t="shared" si="415"/>
        <v>98</v>
      </c>
      <c r="G9108" s="7" t="s">
        <v>26444</v>
      </c>
      <c r="H9108" s="7" t="s">
        <v>20994</v>
      </c>
      <c r="I9108" s="20">
        <v>2024.1</v>
      </c>
      <c r="J9108" s="7" t="s">
        <v>20994</v>
      </c>
      <c r="K9108" s="1" t="s">
        <v>25310</v>
      </c>
    </row>
    <row r="9109" spans="1:11">
      <c r="A9109" s="8" t="s">
        <v>26445</v>
      </c>
      <c r="B9109" s="7">
        <v>1</v>
      </c>
      <c r="C9109" s="7">
        <v>49</v>
      </c>
      <c r="D9109" s="7">
        <v>49</v>
      </c>
      <c r="E9109" s="7">
        <v>2</v>
      </c>
      <c r="F9109" s="7">
        <f t="shared" si="415"/>
        <v>98</v>
      </c>
      <c r="G9109" s="7" t="s">
        <v>26446</v>
      </c>
      <c r="H9109" s="7" t="s">
        <v>20994</v>
      </c>
      <c r="I9109" s="20">
        <v>2022.7</v>
      </c>
      <c r="J9109" s="7" t="s">
        <v>20994</v>
      </c>
      <c r="K9109" s="1" t="s">
        <v>25310</v>
      </c>
    </row>
    <row r="9110" spans="1:11">
      <c r="A9110" s="8" t="s">
        <v>26447</v>
      </c>
      <c r="B9110" s="7">
        <v>1</v>
      </c>
      <c r="C9110" s="7">
        <v>49</v>
      </c>
      <c r="D9110" s="7">
        <v>49</v>
      </c>
      <c r="E9110" s="7">
        <v>2</v>
      </c>
      <c r="F9110" s="7">
        <f t="shared" ref="F9110:F9173" si="416">D9110*E9110</f>
        <v>98</v>
      </c>
      <c r="G9110" s="7" t="s">
        <v>26448</v>
      </c>
      <c r="H9110" s="7" t="s">
        <v>20994</v>
      </c>
      <c r="I9110" s="20">
        <v>2025.9</v>
      </c>
      <c r="J9110" s="7" t="s">
        <v>20994</v>
      </c>
      <c r="K9110" s="1" t="s">
        <v>25310</v>
      </c>
    </row>
    <row r="9111" spans="1:11">
      <c r="A9111" s="8" t="s">
        <v>26449</v>
      </c>
      <c r="B9111" s="7">
        <v>1</v>
      </c>
      <c r="C9111" s="7">
        <v>49</v>
      </c>
      <c r="D9111" s="7">
        <v>49</v>
      </c>
      <c r="E9111" s="7">
        <v>2</v>
      </c>
      <c r="F9111" s="7">
        <f t="shared" si="416"/>
        <v>98</v>
      </c>
      <c r="G9111" s="7" t="s">
        <v>26450</v>
      </c>
      <c r="H9111" s="7" t="s">
        <v>20994</v>
      </c>
      <c r="I9111" s="20">
        <v>2024.1</v>
      </c>
      <c r="J9111" s="7" t="s">
        <v>20994</v>
      </c>
      <c r="K9111" s="1" t="s">
        <v>25310</v>
      </c>
    </row>
    <row r="9112" spans="1:11">
      <c r="A9112" s="8" t="s">
        <v>26451</v>
      </c>
      <c r="B9112" s="7">
        <v>1</v>
      </c>
      <c r="C9112" s="7">
        <v>49</v>
      </c>
      <c r="D9112" s="7">
        <v>49</v>
      </c>
      <c r="E9112" s="7">
        <v>2</v>
      </c>
      <c r="F9112" s="7">
        <f t="shared" si="416"/>
        <v>98</v>
      </c>
      <c r="G9112" s="7" t="s">
        <v>26452</v>
      </c>
      <c r="H9112" s="7" t="s">
        <v>20994</v>
      </c>
      <c r="I9112" s="20">
        <v>2024.1</v>
      </c>
      <c r="J9112" s="7" t="s">
        <v>20994</v>
      </c>
      <c r="K9112" s="1" t="s">
        <v>25310</v>
      </c>
    </row>
    <row r="9113" spans="1:11">
      <c r="A9113" s="8" t="s">
        <v>26453</v>
      </c>
      <c r="B9113" s="7">
        <v>1</v>
      </c>
      <c r="C9113" s="7">
        <v>49</v>
      </c>
      <c r="D9113" s="7">
        <v>49</v>
      </c>
      <c r="E9113" s="7">
        <v>2</v>
      </c>
      <c r="F9113" s="7">
        <f t="shared" si="416"/>
        <v>98</v>
      </c>
      <c r="G9113" s="7" t="s">
        <v>26454</v>
      </c>
      <c r="H9113" s="7" t="s">
        <v>20994</v>
      </c>
      <c r="I9113" s="20">
        <v>2024.1</v>
      </c>
      <c r="J9113" s="7" t="s">
        <v>20994</v>
      </c>
      <c r="K9113" s="1" t="s">
        <v>25310</v>
      </c>
    </row>
    <row r="9114" spans="1:11">
      <c r="A9114" s="8" t="s">
        <v>26455</v>
      </c>
      <c r="B9114" s="7">
        <v>1</v>
      </c>
      <c r="C9114" s="7">
        <v>49</v>
      </c>
      <c r="D9114" s="7">
        <v>49</v>
      </c>
      <c r="E9114" s="7">
        <v>2</v>
      </c>
      <c r="F9114" s="7">
        <f t="shared" si="416"/>
        <v>98</v>
      </c>
      <c r="G9114" s="7" t="s">
        <v>26456</v>
      </c>
      <c r="H9114" s="7" t="s">
        <v>20994</v>
      </c>
      <c r="I9114" s="20">
        <v>2024.12</v>
      </c>
      <c r="J9114" s="7" t="s">
        <v>20994</v>
      </c>
      <c r="K9114" s="1" t="s">
        <v>25310</v>
      </c>
    </row>
    <row r="9115" spans="1:11">
      <c r="A9115" s="8" t="s">
        <v>26457</v>
      </c>
      <c r="B9115" s="7">
        <v>1</v>
      </c>
      <c r="C9115" s="7">
        <v>49</v>
      </c>
      <c r="D9115" s="7">
        <v>49</v>
      </c>
      <c r="E9115" s="7">
        <v>2</v>
      </c>
      <c r="F9115" s="7">
        <f t="shared" si="416"/>
        <v>98</v>
      </c>
      <c r="G9115" s="7" t="s">
        <v>26458</v>
      </c>
      <c r="H9115" s="7" t="s">
        <v>20994</v>
      </c>
      <c r="I9115" s="20">
        <v>2022.4</v>
      </c>
      <c r="J9115" s="7" t="s">
        <v>20994</v>
      </c>
      <c r="K9115" s="1" t="s">
        <v>25310</v>
      </c>
    </row>
    <row r="9116" spans="1:11">
      <c r="A9116" s="8" t="s">
        <v>26459</v>
      </c>
      <c r="B9116" s="7">
        <v>1</v>
      </c>
      <c r="C9116" s="7">
        <v>49</v>
      </c>
      <c r="D9116" s="7">
        <v>49</v>
      </c>
      <c r="E9116" s="7">
        <v>2</v>
      </c>
      <c r="F9116" s="7">
        <f t="shared" si="416"/>
        <v>98</v>
      </c>
      <c r="G9116" s="7" t="s">
        <v>26460</v>
      </c>
      <c r="H9116" s="7" t="s">
        <v>20994</v>
      </c>
      <c r="I9116" s="20">
        <v>2023.1</v>
      </c>
      <c r="J9116" s="7" t="s">
        <v>20994</v>
      </c>
      <c r="K9116" s="1" t="s">
        <v>25310</v>
      </c>
    </row>
    <row r="9117" spans="1:11">
      <c r="A9117" s="8" t="s">
        <v>26461</v>
      </c>
      <c r="B9117" s="7">
        <v>1</v>
      </c>
      <c r="C9117" s="7">
        <v>49</v>
      </c>
      <c r="D9117" s="7">
        <v>49</v>
      </c>
      <c r="E9117" s="7">
        <v>2</v>
      </c>
      <c r="F9117" s="7">
        <f t="shared" si="416"/>
        <v>98</v>
      </c>
      <c r="G9117" s="7" t="s">
        <v>26462</v>
      </c>
      <c r="H9117" s="7" t="s">
        <v>20994</v>
      </c>
      <c r="I9117" s="20">
        <v>2022.8</v>
      </c>
      <c r="J9117" s="7" t="s">
        <v>20994</v>
      </c>
      <c r="K9117" s="1" t="s">
        <v>25310</v>
      </c>
    </row>
    <row r="9118" spans="1:11">
      <c r="A9118" s="8" t="s">
        <v>26463</v>
      </c>
      <c r="B9118" s="7">
        <v>1</v>
      </c>
      <c r="C9118" s="7">
        <v>49</v>
      </c>
      <c r="D9118" s="7">
        <v>49</v>
      </c>
      <c r="E9118" s="7">
        <v>2</v>
      </c>
      <c r="F9118" s="7">
        <f t="shared" si="416"/>
        <v>98</v>
      </c>
      <c r="G9118" s="7" t="s">
        <v>26464</v>
      </c>
      <c r="H9118" s="7" t="s">
        <v>20994</v>
      </c>
      <c r="I9118" s="20">
        <v>2024.7</v>
      </c>
      <c r="J9118" s="7" t="s">
        <v>20994</v>
      </c>
      <c r="K9118" s="1" t="s">
        <v>25310</v>
      </c>
    </row>
    <row r="9119" spans="1:11">
      <c r="A9119" s="8" t="s">
        <v>26465</v>
      </c>
      <c r="B9119" s="7">
        <v>1</v>
      </c>
      <c r="C9119" s="7">
        <v>49</v>
      </c>
      <c r="D9119" s="7">
        <v>49</v>
      </c>
      <c r="E9119" s="7">
        <v>2</v>
      </c>
      <c r="F9119" s="7">
        <f t="shared" si="416"/>
        <v>98</v>
      </c>
      <c r="G9119" s="7" t="s">
        <v>26466</v>
      </c>
      <c r="H9119" s="7" t="s">
        <v>20994</v>
      </c>
      <c r="I9119" s="20">
        <v>2022.12</v>
      </c>
      <c r="J9119" s="7" t="s">
        <v>20994</v>
      </c>
      <c r="K9119" s="1" t="s">
        <v>25310</v>
      </c>
    </row>
    <row r="9120" spans="1:11">
      <c r="A9120" s="8" t="s">
        <v>26467</v>
      </c>
      <c r="B9120" s="7">
        <v>1</v>
      </c>
      <c r="C9120" s="7">
        <v>49</v>
      </c>
      <c r="D9120" s="7">
        <v>49</v>
      </c>
      <c r="E9120" s="7">
        <v>2</v>
      </c>
      <c r="F9120" s="7">
        <f t="shared" si="416"/>
        <v>98</v>
      </c>
      <c r="G9120" s="7" t="s">
        <v>26468</v>
      </c>
      <c r="H9120" s="7" t="s">
        <v>20994</v>
      </c>
      <c r="I9120" s="20">
        <v>2022.5</v>
      </c>
      <c r="J9120" s="7" t="s">
        <v>20994</v>
      </c>
      <c r="K9120" s="1" t="s">
        <v>25310</v>
      </c>
    </row>
    <row r="9121" spans="1:11">
      <c r="A9121" s="8" t="s">
        <v>26086</v>
      </c>
      <c r="B9121" s="7">
        <v>1</v>
      </c>
      <c r="C9121" s="7">
        <v>49</v>
      </c>
      <c r="D9121" s="7">
        <v>49</v>
      </c>
      <c r="E9121" s="7">
        <v>2</v>
      </c>
      <c r="F9121" s="7">
        <f t="shared" si="416"/>
        <v>98</v>
      </c>
      <c r="G9121" s="7" t="s">
        <v>26469</v>
      </c>
      <c r="H9121" s="7" t="s">
        <v>20994</v>
      </c>
      <c r="I9121" s="20">
        <v>2024.3</v>
      </c>
      <c r="J9121" s="7" t="s">
        <v>20994</v>
      </c>
      <c r="K9121" s="1" t="s">
        <v>25310</v>
      </c>
    </row>
    <row r="9122" spans="1:11">
      <c r="A9122" s="8" t="s">
        <v>26086</v>
      </c>
      <c r="B9122" s="7">
        <v>1</v>
      </c>
      <c r="C9122" s="7">
        <v>49</v>
      </c>
      <c r="D9122" s="7">
        <v>49</v>
      </c>
      <c r="E9122" s="7">
        <v>2</v>
      </c>
      <c r="F9122" s="7">
        <f t="shared" si="416"/>
        <v>98</v>
      </c>
      <c r="G9122" s="7" t="s">
        <v>26470</v>
      </c>
      <c r="H9122" s="7" t="s">
        <v>20994</v>
      </c>
      <c r="I9122" s="20">
        <v>2024.3</v>
      </c>
      <c r="J9122" s="7" t="s">
        <v>20994</v>
      </c>
      <c r="K9122" s="1" t="s">
        <v>25310</v>
      </c>
    </row>
    <row r="9123" spans="1:11">
      <c r="A9123" s="8" t="s">
        <v>26471</v>
      </c>
      <c r="B9123" s="7">
        <v>1</v>
      </c>
      <c r="C9123" s="7">
        <v>49</v>
      </c>
      <c r="D9123" s="7">
        <v>49</v>
      </c>
      <c r="E9123" s="7">
        <v>2</v>
      </c>
      <c r="F9123" s="7">
        <f t="shared" si="416"/>
        <v>98</v>
      </c>
      <c r="G9123" s="7" t="s">
        <v>26472</v>
      </c>
      <c r="H9123" s="7" t="s">
        <v>20994</v>
      </c>
      <c r="I9123" s="20">
        <v>2023.7</v>
      </c>
      <c r="J9123" s="7" t="s">
        <v>20994</v>
      </c>
      <c r="K9123" s="1" t="s">
        <v>25310</v>
      </c>
    </row>
    <row r="9124" spans="1:11">
      <c r="A9124" s="8" t="s">
        <v>26473</v>
      </c>
      <c r="B9124" s="7">
        <v>1</v>
      </c>
      <c r="C9124" s="7">
        <v>49</v>
      </c>
      <c r="D9124" s="7">
        <v>49</v>
      </c>
      <c r="E9124" s="7">
        <v>2</v>
      </c>
      <c r="F9124" s="7">
        <f t="shared" si="416"/>
        <v>98</v>
      </c>
      <c r="G9124" s="7" t="s">
        <v>26474</v>
      </c>
      <c r="H9124" s="7" t="s">
        <v>20994</v>
      </c>
      <c r="I9124" s="20">
        <v>2023.6</v>
      </c>
      <c r="J9124" s="7" t="s">
        <v>20994</v>
      </c>
      <c r="K9124" s="1" t="s">
        <v>25310</v>
      </c>
    </row>
    <row r="9125" spans="1:11">
      <c r="A9125" s="8" t="s">
        <v>26475</v>
      </c>
      <c r="B9125" s="7">
        <v>1</v>
      </c>
      <c r="C9125" s="7">
        <v>49</v>
      </c>
      <c r="D9125" s="7">
        <v>49</v>
      </c>
      <c r="E9125" s="7">
        <v>2</v>
      </c>
      <c r="F9125" s="7">
        <f t="shared" si="416"/>
        <v>98</v>
      </c>
      <c r="G9125" s="7" t="s">
        <v>26476</v>
      </c>
      <c r="H9125" s="7" t="s">
        <v>20994</v>
      </c>
      <c r="I9125" s="20">
        <v>2022.5</v>
      </c>
      <c r="J9125" s="7" t="s">
        <v>20994</v>
      </c>
      <c r="K9125" s="1" t="s">
        <v>25310</v>
      </c>
    </row>
    <row r="9126" spans="1:11">
      <c r="A9126" s="8" t="s">
        <v>26477</v>
      </c>
      <c r="B9126" s="7">
        <v>1</v>
      </c>
      <c r="C9126" s="7">
        <v>49</v>
      </c>
      <c r="D9126" s="7">
        <v>49</v>
      </c>
      <c r="E9126" s="7">
        <v>2</v>
      </c>
      <c r="F9126" s="7">
        <f t="shared" si="416"/>
        <v>98</v>
      </c>
      <c r="G9126" s="7" t="s">
        <v>26478</v>
      </c>
      <c r="H9126" s="7" t="s">
        <v>20994</v>
      </c>
      <c r="I9126" s="20">
        <v>2023.6</v>
      </c>
      <c r="J9126" s="7" t="s">
        <v>20994</v>
      </c>
      <c r="K9126" s="1" t="s">
        <v>25310</v>
      </c>
    </row>
    <row r="9127" spans="1:11">
      <c r="A9127" s="8" t="s">
        <v>26479</v>
      </c>
      <c r="B9127" s="7">
        <v>1</v>
      </c>
      <c r="C9127" s="7">
        <v>49</v>
      </c>
      <c r="D9127" s="7">
        <v>49</v>
      </c>
      <c r="E9127" s="7">
        <v>2</v>
      </c>
      <c r="F9127" s="7">
        <f t="shared" si="416"/>
        <v>98</v>
      </c>
      <c r="G9127" s="7" t="s">
        <v>26480</v>
      </c>
      <c r="H9127" s="7" t="s">
        <v>20994</v>
      </c>
      <c r="I9127" s="20">
        <v>2025.3</v>
      </c>
      <c r="J9127" s="7" t="s">
        <v>20994</v>
      </c>
      <c r="K9127" s="1" t="s">
        <v>25310</v>
      </c>
    </row>
    <row r="9128" spans="1:11">
      <c r="A9128" s="8" t="s">
        <v>26481</v>
      </c>
      <c r="B9128" s="7">
        <v>1</v>
      </c>
      <c r="C9128" s="7">
        <v>49</v>
      </c>
      <c r="D9128" s="7">
        <v>49</v>
      </c>
      <c r="E9128" s="7">
        <v>2</v>
      </c>
      <c r="F9128" s="7">
        <f t="shared" si="416"/>
        <v>98</v>
      </c>
      <c r="G9128" s="7" t="s">
        <v>26482</v>
      </c>
      <c r="H9128" s="7" t="s">
        <v>20994</v>
      </c>
      <c r="I9128" s="20">
        <v>2025.1</v>
      </c>
      <c r="J9128" s="7" t="s">
        <v>20994</v>
      </c>
      <c r="K9128" s="1" t="s">
        <v>25310</v>
      </c>
    </row>
    <row r="9129" spans="1:11">
      <c r="A9129" s="8" t="s">
        <v>26483</v>
      </c>
      <c r="B9129" s="7">
        <v>1</v>
      </c>
      <c r="C9129" s="7">
        <v>49</v>
      </c>
      <c r="D9129" s="7">
        <v>49</v>
      </c>
      <c r="E9129" s="7">
        <v>2</v>
      </c>
      <c r="F9129" s="7">
        <f t="shared" si="416"/>
        <v>98</v>
      </c>
      <c r="G9129" s="7" t="s">
        <v>26484</v>
      </c>
      <c r="H9129" s="7" t="s">
        <v>20994</v>
      </c>
      <c r="I9129" s="20">
        <v>2025.3</v>
      </c>
      <c r="J9129" s="7" t="s">
        <v>20994</v>
      </c>
      <c r="K9129" s="1" t="s">
        <v>25310</v>
      </c>
    </row>
    <row r="9130" spans="1:11">
      <c r="A9130" s="8" t="s">
        <v>26485</v>
      </c>
      <c r="B9130" s="7">
        <v>1</v>
      </c>
      <c r="C9130" s="7">
        <v>49</v>
      </c>
      <c r="D9130" s="7">
        <v>49</v>
      </c>
      <c r="E9130" s="7">
        <v>2</v>
      </c>
      <c r="F9130" s="7">
        <f t="shared" si="416"/>
        <v>98</v>
      </c>
      <c r="G9130" s="7" t="s">
        <v>26486</v>
      </c>
      <c r="H9130" s="7" t="s">
        <v>20994</v>
      </c>
      <c r="I9130" s="20">
        <v>2025.3</v>
      </c>
      <c r="J9130" s="7" t="s">
        <v>20994</v>
      </c>
      <c r="K9130" s="1" t="s">
        <v>25310</v>
      </c>
    </row>
    <row r="9131" spans="1:11">
      <c r="A9131" s="8" t="s">
        <v>26487</v>
      </c>
      <c r="B9131" s="7">
        <v>1</v>
      </c>
      <c r="C9131" s="7">
        <v>49</v>
      </c>
      <c r="D9131" s="7">
        <v>49</v>
      </c>
      <c r="E9131" s="7">
        <v>2</v>
      </c>
      <c r="F9131" s="7">
        <f t="shared" si="416"/>
        <v>98</v>
      </c>
      <c r="G9131" s="7" t="s">
        <v>26488</v>
      </c>
      <c r="H9131" s="7" t="s">
        <v>20994</v>
      </c>
      <c r="I9131" s="20">
        <v>2022.1</v>
      </c>
      <c r="J9131" s="7" t="s">
        <v>20994</v>
      </c>
      <c r="K9131" s="1" t="s">
        <v>25310</v>
      </c>
    </row>
    <row r="9132" spans="1:11">
      <c r="A9132" s="8" t="s">
        <v>26489</v>
      </c>
      <c r="B9132" s="7">
        <v>1</v>
      </c>
      <c r="C9132" s="7">
        <v>49</v>
      </c>
      <c r="D9132" s="7">
        <v>49</v>
      </c>
      <c r="E9132" s="7">
        <v>2</v>
      </c>
      <c r="F9132" s="7">
        <f t="shared" si="416"/>
        <v>98</v>
      </c>
      <c r="G9132" s="7" t="s">
        <v>26490</v>
      </c>
      <c r="H9132" s="7" t="s">
        <v>20994</v>
      </c>
      <c r="I9132" s="20">
        <v>2022.1</v>
      </c>
      <c r="J9132" s="7" t="s">
        <v>20994</v>
      </c>
      <c r="K9132" s="1" t="s">
        <v>25310</v>
      </c>
    </row>
    <row r="9133" spans="1:11">
      <c r="A9133" s="8" t="s">
        <v>26491</v>
      </c>
      <c r="B9133" s="7">
        <v>1</v>
      </c>
      <c r="C9133" s="7">
        <v>49</v>
      </c>
      <c r="D9133" s="7">
        <v>49</v>
      </c>
      <c r="E9133" s="7">
        <v>2</v>
      </c>
      <c r="F9133" s="7">
        <f t="shared" si="416"/>
        <v>98</v>
      </c>
      <c r="G9133" s="7" t="s">
        <v>26492</v>
      </c>
      <c r="H9133" s="7" t="s">
        <v>20994</v>
      </c>
      <c r="I9133" s="20">
        <v>2023.7</v>
      </c>
      <c r="J9133" s="7" t="s">
        <v>20994</v>
      </c>
      <c r="K9133" s="1" t="s">
        <v>25310</v>
      </c>
    </row>
    <row r="9134" spans="1:11">
      <c r="A9134" s="8" t="s">
        <v>26493</v>
      </c>
      <c r="B9134" s="7">
        <v>1</v>
      </c>
      <c r="C9134" s="7">
        <v>49</v>
      </c>
      <c r="D9134" s="7">
        <v>49</v>
      </c>
      <c r="E9134" s="7">
        <v>2</v>
      </c>
      <c r="F9134" s="7">
        <f t="shared" si="416"/>
        <v>98</v>
      </c>
      <c r="G9134" s="7" t="s">
        <v>26494</v>
      </c>
      <c r="H9134" s="7" t="s">
        <v>20994</v>
      </c>
      <c r="I9134" s="20">
        <v>2024.12</v>
      </c>
      <c r="J9134" s="7" t="s">
        <v>20994</v>
      </c>
      <c r="K9134" s="1" t="s">
        <v>25310</v>
      </c>
    </row>
    <row r="9135" spans="1:11">
      <c r="A9135" s="8" t="s">
        <v>26495</v>
      </c>
      <c r="B9135" s="7">
        <v>1</v>
      </c>
      <c r="C9135" s="7">
        <v>49</v>
      </c>
      <c r="D9135" s="7">
        <v>49</v>
      </c>
      <c r="E9135" s="7">
        <v>2</v>
      </c>
      <c r="F9135" s="7">
        <f t="shared" si="416"/>
        <v>98</v>
      </c>
      <c r="G9135" s="7" t="s">
        <v>26496</v>
      </c>
      <c r="H9135" s="7" t="s">
        <v>20994</v>
      </c>
      <c r="I9135" s="20">
        <v>2023.3</v>
      </c>
      <c r="J9135" s="7" t="s">
        <v>20994</v>
      </c>
      <c r="K9135" s="1" t="s">
        <v>25310</v>
      </c>
    </row>
    <row r="9136" spans="1:11">
      <c r="A9136" s="8" t="s">
        <v>26497</v>
      </c>
      <c r="B9136" s="7">
        <v>1</v>
      </c>
      <c r="C9136" s="7">
        <v>49</v>
      </c>
      <c r="D9136" s="7">
        <v>49</v>
      </c>
      <c r="E9136" s="7">
        <v>2</v>
      </c>
      <c r="F9136" s="7">
        <f t="shared" si="416"/>
        <v>98</v>
      </c>
      <c r="G9136" s="7" t="s">
        <v>26498</v>
      </c>
      <c r="H9136" s="7" t="s">
        <v>20994</v>
      </c>
      <c r="I9136" s="20">
        <v>2023.7</v>
      </c>
      <c r="J9136" s="7" t="s">
        <v>20994</v>
      </c>
      <c r="K9136" s="1" t="s">
        <v>25310</v>
      </c>
    </row>
    <row r="9137" spans="1:11">
      <c r="A9137" s="8" t="s">
        <v>26499</v>
      </c>
      <c r="B9137" s="7">
        <v>1</v>
      </c>
      <c r="C9137" s="7">
        <v>49</v>
      </c>
      <c r="D9137" s="7">
        <v>49</v>
      </c>
      <c r="E9137" s="7">
        <v>2</v>
      </c>
      <c r="F9137" s="7">
        <f t="shared" si="416"/>
        <v>98</v>
      </c>
      <c r="G9137" s="7" t="s">
        <v>26500</v>
      </c>
      <c r="H9137" s="7" t="s">
        <v>20994</v>
      </c>
      <c r="I9137" s="20">
        <v>2024.1</v>
      </c>
      <c r="J9137" s="7" t="s">
        <v>20994</v>
      </c>
      <c r="K9137" s="1" t="s">
        <v>25310</v>
      </c>
    </row>
    <row r="9138" spans="1:11">
      <c r="A9138" s="8" t="s">
        <v>26501</v>
      </c>
      <c r="B9138" s="7">
        <v>1</v>
      </c>
      <c r="C9138" s="7">
        <v>49</v>
      </c>
      <c r="D9138" s="7">
        <v>49</v>
      </c>
      <c r="E9138" s="7">
        <v>2</v>
      </c>
      <c r="F9138" s="7">
        <f t="shared" si="416"/>
        <v>98</v>
      </c>
      <c r="G9138" s="7" t="s">
        <v>26502</v>
      </c>
      <c r="H9138" s="7" t="s">
        <v>20994</v>
      </c>
      <c r="I9138" s="20">
        <v>2024.1</v>
      </c>
      <c r="J9138" s="7" t="s">
        <v>20994</v>
      </c>
      <c r="K9138" s="1" t="s">
        <v>25310</v>
      </c>
    </row>
    <row r="9139" spans="1:11">
      <c r="A9139" s="8" t="s">
        <v>26503</v>
      </c>
      <c r="B9139" s="7">
        <v>1</v>
      </c>
      <c r="C9139" s="7">
        <v>49</v>
      </c>
      <c r="D9139" s="7">
        <v>49</v>
      </c>
      <c r="E9139" s="7">
        <v>2</v>
      </c>
      <c r="F9139" s="7">
        <f t="shared" si="416"/>
        <v>98</v>
      </c>
      <c r="G9139" s="7" t="s">
        <v>26504</v>
      </c>
      <c r="H9139" s="7" t="s">
        <v>20994</v>
      </c>
      <c r="I9139" s="20">
        <v>2023.7</v>
      </c>
      <c r="J9139" s="7" t="s">
        <v>20994</v>
      </c>
      <c r="K9139" s="1" t="s">
        <v>25310</v>
      </c>
    </row>
    <row r="9140" spans="1:11">
      <c r="A9140" s="8" t="s">
        <v>26505</v>
      </c>
      <c r="B9140" s="7">
        <v>1</v>
      </c>
      <c r="C9140" s="7">
        <v>48</v>
      </c>
      <c r="D9140" s="7">
        <v>48</v>
      </c>
      <c r="E9140" s="7">
        <v>2</v>
      </c>
      <c r="F9140" s="7">
        <f t="shared" si="416"/>
        <v>96</v>
      </c>
      <c r="G9140" s="7" t="s">
        <v>26506</v>
      </c>
      <c r="H9140" s="7" t="s">
        <v>20994</v>
      </c>
      <c r="I9140" s="20">
        <v>2023.5</v>
      </c>
      <c r="J9140" s="7" t="s">
        <v>20994</v>
      </c>
      <c r="K9140" s="1" t="s">
        <v>25310</v>
      </c>
    </row>
    <row r="9141" spans="1:11">
      <c r="A9141" s="8" t="s">
        <v>26507</v>
      </c>
      <c r="B9141" s="7">
        <v>1</v>
      </c>
      <c r="C9141" s="7">
        <v>48</v>
      </c>
      <c r="D9141" s="7">
        <v>48</v>
      </c>
      <c r="E9141" s="7">
        <v>2</v>
      </c>
      <c r="F9141" s="7">
        <f t="shared" si="416"/>
        <v>96</v>
      </c>
      <c r="G9141" s="7" t="s">
        <v>26508</v>
      </c>
      <c r="H9141" s="7" t="s">
        <v>20994</v>
      </c>
      <c r="I9141" s="20">
        <v>2024.3</v>
      </c>
      <c r="J9141" s="7" t="s">
        <v>20994</v>
      </c>
      <c r="K9141" s="1" t="s">
        <v>25310</v>
      </c>
    </row>
    <row r="9142" spans="1:11">
      <c r="A9142" s="8" t="s">
        <v>26509</v>
      </c>
      <c r="B9142" s="7">
        <v>1</v>
      </c>
      <c r="C9142" s="7">
        <v>48</v>
      </c>
      <c r="D9142" s="7">
        <v>48</v>
      </c>
      <c r="E9142" s="7">
        <v>2</v>
      </c>
      <c r="F9142" s="7">
        <f t="shared" si="416"/>
        <v>96</v>
      </c>
      <c r="G9142" s="7" t="s">
        <v>26510</v>
      </c>
      <c r="H9142" s="7" t="s">
        <v>20994</v>
      </c>
      <c r="I9142" s="20">
        <v>2024.7</v>
      </c>
      <c r="J9142" s="7" t="s">
        <v>20994</v>
      </c>
      <c r="K9142" s="1" t="s">
        <v>25310</v>
      </c>
    </row>
    <row r="9143" spans="1:11">
      <c r="A9143" s="8" t="s">
        <v>26511</v>
      </c>
      <c r="B9143" s="7">
        <v>1</v>
      </c>
      <c r="C9143" s="7">
        <v>48</v>
      </c>
      <c r="D9143" s="7">
        <v>48</v>
      </c>
      <c r="E9143" s="7">
        <v>2</v>
      </c>
      <c r="F9143" s="7">
        <f t="shared" si="416"/>
        <v>96</v>
      </c>
      <c r="G9143" s="7" t="s">
        <v>26512</v>
      </c>
      <c r="H9143" s="7" t="s">
        <v>20994</v>
      </c>
      <c r="I9143" s="20">
        <v>2023.6</v>
      </c>
      <c r="J9143" s="7" t="s">
        <v>20994</v>
      </c>
      <c r="K9143" s="1" t="s">
        <v>25310</v>
      </c>
    </row>
    <row r="9144" spans="1:11">
      <c r="A9144" s="8" t="s">
        <v>26513</v>
      </c>
      <c r="B9144" s="7">
        <v>1</v>
      </c>
      <c r="C9144" s="7">
        <v>48</v>
      </c>
      <c r="D9144" s="7">
        <v>48</v>
      </c>
      <c r="E9144" s="7">
        <v>2</v>
      </c>
      <c r="F9144" s="7">
        <f t="shared" si="416"/>
        <v>96</v>
      </c>
      <c r="G9144" s="7" t="s">
        <v>26514</v>
      </c>
      <c r="H9144" s="7" t="s">
        <v>20994</v>
      </c>
      <c r="I9144" s="20">
        <v>2023.8</v>
      </c>
      <c r="J9144" s="7" t="s">
        <v>20994</v>
      </c>
      <c r="K9144" s="1" t="s">
        <v>25310</v>
      </c>
    </row>
    <row r="9145" spans="1:11">
      <c r="A9145" s="8" t="s">
        <v>26515</v>
      </c>
      <c r="B9145" s="7">
        <v>1</v>
      </c>
      <c r="C9145" s="7">
        <v>48</v>
      </c>
      <c r="D9145" s="7">
        <v>48</v>
      </c>
      <c r="E9145" s="7">
        <v>2</v>
      </c>
      <c r="F9145" s="7">
        <f t="shared" si="416"/>
        <v>96</v>
      </c>
      <c r="G9145" s="7" t="s">
        <v>26516</v>
      </c>
      <c r="H9145" s="7" t="s">
        <v>20994</v>
      </c>
      <c r="I9145" s="20">
        <v>2022.3</v>
      </c>
      <c r="J9145" s="7" t="s">
        <v>20994</v>
      </c>
      <c r="K9145" s="1" t="s">
        <v>25310</v>
      </c>
    </row>
    <row r="9146" spans="1:11">
      <c r="A9146" s="8" t="s">
        <v>26517</v>
      </c>
      <c r="B9146" s="7">
        <v>1</v>
      </c>
      <c r="C9146" s="7">
        <v>48</v>
      </c>
      <c r="D9146" s="7">
        <v>48</v>
      </c>
      <c r="E9146" s="7">
        <v>2</v>
      </c>
      <c r="F9146" s="7">
        <f t="shared" si="416"/>
        <v>96</v>
      </c>
      <c r="G9146" s="7" t="s">
        <v>26518</v>
      </c>
      <c r="H9146" s="7" t="s">
        <v>20994</v>
      </c>
      <c r="I9146" s="20">
        <v>2024.1</v>
      </c>
      <c r="J9146" s="7" t="s">
        <v>20994</v>
      </c>
      <c r="K9146" s="1" t="s">
        <v>25310</v>
      </c>
    </row>
    <row r="9147" spans="1:11">
      <c r="A9147" s="8" t="s">
        <v>26519</v>
      </c>
      <c r="B9147" s="7">
        <v>1</v>
      </c>
      <c r="C9147" s="7">
        <v>48</v>
      </c>
      <c r="D9147" s="7">
        <v>48</v>
      </c>
      <c r="E9147" s="7">
        <v>2</v>
      </c>
      <c r="F9147" s="7">
        <f t="shared" si="416"/>
        <v>96</v>
      </c>
      <c r="G9147" s="7" t="s">
        <v>26520</v>
      </c>
      <c r="H9147" s="7" t="s">
        <v>20994</v>
      </c>
      <c r="I9147" s="20">
        <v>2024.8</v>
      </c>
      <c r="J9147" s="7" t="s">
        <v>20994</v>
      </c>
      <c r="K9147" s="1" t="s">
        <v>25310</v>
      </c>
    </row>
    <row r="9148" spans="1:11">
      <c r="A9148" s="8" t="s">
        <v>26521</v>
      </c>
      <c r="B9148" s="7">
        <v>1</v>
      </c>
      <c r="C9148" s="7">
        <v>48</v>
      </c>
      <c r="D9148" s="7">
        <v>48</v>
      </c>
      <c r="E9148" s="7">
        <v>2</v>
      </c>
      <c r="F9148" s="7">
        <f t="shared" si="416"/>
        <v>96</v>
      </c>
      <c r="G9148" s="7" t="s">
        <v>26522</v>
      </c>
      <c r="H9148" s="7" t="s">
        <v>20994</v>
      </c>
      <c r="I9148" s="20">
        <v>2024.11</v>
      </c>
      <c r="J9148" s="7" t="s">
        <v>20994</v>
      </c>
      <c r="K9148" s="1" t="s">
        <v>25310</v>
      </c>
    </row>
    <row r="9149" spans="1:11">
      <c r="A9149" s="8" t="s">
        <v>26523</v>
      </c>
      <c r="B9149" s="7">
        <v>1</v>
      </c>
      <c r="C9149" s="7">
        <v>48</v>
      </c>
      <c r="D9149" s="7">
        <v>48</v>
      </c>
      <c r="E9149" s="7">
        <v>2</v>
      </c>
      <c r="F9149" s="7">
        <f t="shared" si="416"/>
        <v>96</v>
      </c>
      <c r="G9149" s="7" t="s">
        <v>26524</v>
      </c>
      <c r="H9149" s="7" t="s">
        <v>20994</v>
      </c>
      <c r="I9149" s="20">
        <v>2024.9</v>
      </c>
      <c r="J9149" s="7" t="s">
        <v>20994</v>
      </c>
      <c r="K9149" s="1" t="s">
        <v>25310</v>
      </c>
    </row>
    <row r="9150" spans="1:11">
      <c r="A9150" s="8" t="s">
        <v>26525</v>
      </c>
      <c r="B9150" s="7">
        <v>1</v>
      </c>
      <c r="C9150" s="7">
        <v>48</v>
      </c>
      <c r="D9150" s="7">
        <v>48</v>
      </c>
      <c r="E9150" s="7">
        <v>2</v>
      </c>
      <c r="F9150" s="7">
        <f t="shared" si="416"/>
        <v>96</v>
      </c>
      <c r="G9150" s="7" t="s">
        <v>26526</v>
      </c>
      <c r="H9150" s="7" t="s">
        <v>20994</v>
      </c>
      <c r="I9150" s="20">
        <v>2024.12</v>
      </c>
      <c r="J9150" s="7" t="s">
        <v>20994</v>
      </c>
      <c r="K9150" s="1" t="s">
        <v>25310</v>
      </c>
    </row>
    <row r="9151" spans="1:11">
      <c r="A9151" s="8" t="s">
        <v>26527</v>
      </c>
      <c r="B9151" s="7">
        <v>1</v>
      </c>
      <c r="C9151" s="7">
        <v>48</v>
      </c>
      <c r="D9151" s="7">
        <v>48</v>
      </c>
      <c r="E9151" s="7">
        <v>2</v>
      </c>
      <c r="F9151" s="7">
        <f t="shared" si="416"/>
        <v>96</v>
      </c>
      <c r="G9151" s="7" t="s">
        <v>26528</v>
      </c>
      <c r="H9151" s="7" t="s">
        <v>20994</v>
      </c>
      <c r="I9151" s="20">
        <v>2022.12</v>
      </c>
      <c r="J9151" s="7" t="s">
        <v>20994</v>
      </c>
      <c r="K9151" s="1" t="s">
        <v>25310</v>
      </c>
    </row>
    <row r="9152" spans="1:11">
      <c r="A9152" s="8" t="s">
        <v>26529</v>
      </c>
      <c r="B9152" s="7">
        <v>1</v>
      </c>
      <c r="C9152" s="7">
        <v>48</v>
      </c>
      <c r="D9152" s="7">
        <v>48</v>
      </c>
      <c r="E9152" s="7">
        <v>2</v>
      </c>
      <c r="F9152" s="7">
        <f t="shared" si="416"/>
        <v>96</v>
      </c>
      <c r="G9152" s="7" t="s">
        <v>26530</v>
      </c>
      <c r="H9152" s="7" t="s">
        <v>20994</v>
      </c>
      <c r="I9152" s="20">
        <v>2022.1</v>
      </c>
      <c r="J9152" s="7" t="s">
        <v>20994</v>
      </c>
      <c r="K9152" s="1" t="s">
        <v>25310</v>
      </c>
    </row>
    <row r="9153" spans="1:11">
      <c r="A9153" s="8" t="s">
        <v>26531</v>
      </c>
      <c r="B9153" s="7">
        <v>1</v>
      </c>
      <c r="C9153" s="7">
        <v>48</v>
      </c>
      <c r="D9153" s="7">
        <v>48</v>
      </c>
      <c r="E9153" s="7">
        <v>2</v>
      </c>
      <c r="F9153" s="7">
        <f t="shared" si="416"/>
        <v>96</v>
      </c>
      <c r="G9153" s="7" t="s">
        <v>26532</v>
      </c>
      <c r="H9153" s="7" t="s">
        <v>20994</v>
      </c>
      <c r="I9153" s="20">
        <v>2023.11</v>
      </c>
      <c r="J9153" s="7" t="s">
        <v>20994</v>
      </c>
      <c r="K9153" s="1" t="s">
        <v>25310</v>
      </c>
    </row>
    <row r="9154" spans="1:11">
      <c r="A9154" s="8" t="s">
        <v>26533</v>
      </c>
      <c r="B9154" s="7">
        <v>1</v>
      </c>
      <c r="C9154" s="7">
        <v>48</v>
      </c>
      <c r="D9154" s="7">
        <v>48</v>
      </c>
      <c r="E9154" s="7">
        <v>2</v>
      </c>
      <c r="F9154" s="7">
        <f t="shared" si="416"/>
        <v>96</v>
      </c>
      <c r="G9154" s="7" t="s">
        <v>26534</v>
      </c>
      <c r="H9154" s="7" t="s">
        <v>20994</v>
      </c>
      <c r="I9154" s="20">
        <v>2022.1</v>
      </c>
      <c r="J9154" s="7" t="s">
        <v>20994</v>
      </c>
      <c r="K9154" s="1" t="s">
        <v>25310</v>
      </c>
    </row>
    <row r="9155" spans="1:11">
      <c r="A9155" s="8" t="s">
        <v>26535</v>
      </c>
      <c r="B9155" s="7">
        <v>1</v>
      </c>
      <c r="C9155" s="7">
        <v>48</v>
      </c>
      <c r="D9155" s="7">
        <v>48</v>
      </c>
      <c r="E9155" s="7">
        <v>2</v>
      </c>
      <c r="F9155" s="7">
        <f t="shared" si="416"/>
        <v>96</v>
      </c>
      <c r="G9155" s="7" t="s">
        <v>26536</v>
      </c>
      <c r="H9155" s="7" t="s">
        <v>20994</v>
      </c>
      <c r="I9155" s="20">
        <v>2022.1</v>
      </c>
      <c r="J9155" s="7" t="s">
        <v>20994</v>
      </c>
      <c r="K9155" s="1" t="s">
        <v>25310</v>
      </c>
    </row>
    <row r="9156" spans="1:11">
      <c r="A9156" s="8" t="s">
        <v>26537</v>
      </c>
      <c r="B9156" s="7">
        <v>1</v>
      </c>
      <c r="C9156" s="7">
        <v>48</v>
      </c>
      <c r="D9156" s="7">
        <v>48</v>
      </c>
      <c r="E9156" s="7">
        <v>2</v>
      </c>
      <c r="F9156" s="7">
        <f t="shared" si="416"/>
        <v>96</v>
      </c>
      <c r="G9156" s="7" t="s">
        <v>26538</v>
      </c>
      <c r="H9156" s="7" t="s">
        <v>20994</v>
      </c>
      <c r="I9156" s="20">
        <v>2024.12</v>
      </c>
      <c r="J9156" s="7" t="s">
        <v>20994</v>
      </c>
      <c r="K9156" s="1" t="s">
        <v>25310</v>
      </c>
    </row>
    <row r="9157" spans="1:11">
      <c r="A9157" s="8" t="s">
        <v>26539</v>
      </c>
      <c r="B9157" s="7">
        <v>1</v>
      </c>
      <c r="C9157" s="7">
        <v>48</v>
      </c>
      <c r="D9157" s="7">
        <v>48</v>
      </c>
      <c r="E9157" s="7">
        <v>2</v>
      </c>
      <c r="F9157" s="7">
        <f t="shared" si="416"/>
        <v>96</v>
      </c>
      <c r="G9157" s="7" t="s">
        <v>26540</v>
      </c>
      <c r="H9157" s="7" t="s">
        <v>20994</v>
      </c>
      <c r="I9157" s="20">
        <v>2022.6</v>
      </c>
      <c r="J9157" s="7" t="s">
        <v>20994</v>
      </c>
      <c r="K9157" s="1" t="s">
        <v>25310</v>
      </c>
    </row>
    <row r="9158" spans="1:11">
      <c r="A9158" s="8" t="s">
        <v>26541</v>
      </c>
      <c r="B9158" s="7">
        <v>1</v>
      </c>
      <c r="C9158" s="7">
        <v>48</v>
      </c>
      <c r="D9158" s="7">
        <v>48</v>
      </c>
      <c r="E9158" s="7">
        <v>2</v>
      </c>
      <c r="F9158" s="7">
        <f t="shared" si="416"/>
        <v>96</v>
      </c>
      <c r="G9158" s="7" t="s">
        <v>26542</v>
      </c>
      <c r="H9158" s="7" t="s">
        <v>20994</v>
      </c>
      <c r="I9158" s="20">
        <v>2022.9</v>
      </c>
      <c r="J9158" s="7" t="s">
        <v>20994</v>
      </c>
      <c r="K9158" s="1" t="s">
        <v>25310</v>
      </c>
    </row>
    <row r="9159" spans="1:11">
      <c r="A9159" s="8" t="s">
        <v>26543</v>
      </c>
      <c r="B9159" s="7">
        <v>1</v>
      </c>
      <c r="C9159" s="7">
        <v>48</v>
      </c>
      <c r="D9159" s="7">
        <v>48</v>
      </c>
      <c r="E9159" s="7">
        <v>2</v>
      </c>
      <c r="F9159" s="7">
        <f t="shared" si="416"/>
        <v>96</v>
      </c>
      <c r="G9159" s="7" t="s">
        <v>26544</v>
      </c>
      <c r="H9159" s="7" t="s">
        <v>20994</v>
      </c>
      <c r="I9159" s="20">
        <v>2022.1</v>
      </c>
      <c r="J9159" s="7" t="s">
        <v>20994</v>
      </c>
      <c r="K9159" s="1" t="s">
        <v>25310</v>
      </c>
    </row>
    <row r="9160" spans="1:11">
      <c r="A9160" s="8" t="s">
        <v>26545</v>
      </c>
      <c r="B9160" s="7">
        <v>1</v>
      </c>
      <c r="C9160" s="7">
        <v>48</v>
      </c>
      <c r="D9160" s="7">
        <v>48</v>
      </c>
      <c r="E9160" s="7">
        <v>2</v>
      </c>
      <c r="F9160" s="7">
        <f t="shared" si="416"/>
        <v>96</v>
      </c>
      <c r="G9160" s="7" t="s">
        <v>26546</v>
      </c>
      <c r="H9160" s="7" t="s">
        <v>20994</v>
      </c>
      <c r="I9160" s="20">
        <v>2022.7</v>
      </c>
      <c r="J9160" s="7" t="s">
        <v>20994</v>
      </c>
      <c r="K9160" s="1" t="s">
        <v>25310</v>
      </c>
    </row>
    <row r="9161" spans="1:11">
      <c r="A9161" s="8" t="s">
        <v>26547</v>
      </c>
      <c r="B9161" s="7">
        <v>1</v>
      </c>
      <c r="C9161" s="7">
        <v>48</v>
      </c>
      <c r="D9161" s="7">
        <v>48</v>
      </c>
      <c r="E9161" s="7">
        <v>2</v>
      </c>
      <c r="F9161" s="7">
        <f t="shared" si="416"/>
        <v>96</v>
      </c>
      <c r="G9161" s="7" t="s">
        <v>26548</v>
      </c>
      <c r="H9161" s="7" t="s">
        <v>20994</v>
      </c>
      <c r="I9161" s="20">
        <v>2025.1</v>
      </c>
      <c r="J9161" s="7" t="s">
        <v>20994</v>
      </c>
      <c r="K9161" s="1" t="s">
        <v>25310</v>
      </c>
    </row>
    <row r="9162" spans="1:11">
      <c r="A9162" s="8" t="s">
        <v>26549</v>
      </c>
      <c r="B9162" s="7">
        <v>1</v>
      </c>
      <c r="C9162" s="7">
        <v>48</v>
      </c>
      <c r="D9162" s="7">
        <v>48</v>
      </c>
      <c r="E9162" s="7">
        <v>2</v>
      </c>
      <c r="F9162" s="7">
        <f t="shared" si="416"/>
        <v>96</v>
      </c>
      <c r="G9162" s="7" t="s">
        <v>26550</v>
      </c>
      <c r="H9162" s="7" t="s">
        <v>20994</v>
      </c>
      <c r="I9162" s="20">
        <v>2023.3</v>
      </c>
      <c r="J9162" s="7" t="s">
        <v>20994</v>
      </c>
      <c r="K9162" s="1" t="s">
        <v>25310</v>
      </c>
    </row>
    <row r="9163" spans="1:11">
      <c r="A9163" s="8" t="s">
        <v>26334</v>
      </c>
      <c r="B9163" s="7">
        <v>1</v>
      </c>
      <c r="C9163" s="7">
        <v>48</v>
      </c>
      <c r="D9163" s="7">
        <v>48</v>
      </c>
      <c r="E9163" s="7">
        <v>2</v>
      </c>
      <c r="F9163" s="7">
        <f t="shared" si="416"/>
        <v>96</v>
      </c>
      <c r="G9163" s="7" t="s">
        <v>26551</v>
      </c>
      <c r="H9163" s="7" t="s">
        <v>20994</v>
      </c>
      <c r="I9163" s="20">
        <v>2024.8</v>
      </c>
      <c r="J9163" s="7" t="s">
        <v>20994</v>
      </c>
      <c r="K9163" s="1" t="s">
        <v>25310</v>
      </c>
    </row>
    <row r="9164" spans="1:11">
      <c r="A9164" s="8" t="s">
        <v>26552</v>
      </c>
      <c r="B9164" s="7">
        <v>1</v>
      </c>
      <c r="C9164" s="7">
        <v>48</v>
      </c>
      <c r="D9164" s="7">
        <v>48</v>
      </c>
      <c r="E9164" s="7">
        <v>2</v>
      </c>
      <c r="F9164" s="7">
        <f t="shared" si="416"/>
        <v>96</v>
      </c>
      <c r="G9164" s="7" t="s">
        <v>26553</v>
      </c>
      <c r="H9164" s="7" t="s">
        <v>20994</v>
      </c>
      <c r="I9164" s="20">
        <v>2023.12</v>
      </c>
      <c r="J9164" s="7" t="s">
        <v>20994</v>
      </c>
      <c r="K9164" s="1" t="s">
        <v>25310</v>
      </c>
    </row>
    <row r="9165" spans="1:11">
      <c r="A9165" s="8" t="s">
        <v>26554</v>
      </c>
      <c r="B9165" s="7">
        <v>1</v>
      </c>
      <c r="C9165" s="7">
        <v>48</v>
      </c>
      <c r="D9165" s="7">
        <v>48</v>
      </c>
      <c r="E9165" s="7">
        <v>2</v>
      </c>
      <c r="F9165" s="7">
        <f t="shared" si="416"/>
        <v>96</v>
      </c>
      <c r="G9165" s="7" t="s">
        <v>26555</v>
      </c>
      <c r="H9165" s="7" t="s">
        <v>20994</v>
      </c>
      <c r="I9165" s="20">
        <v>2023.7</v>
      </c>
      <c r="J9165" s="7" t="s">
        <v>20994</v>
      </c>
      <c r="K9165" s="1" t="s">
        <v>25310</v>
      </c>
    </row>
    <row r="9166" spans="1:11">
      <c r="A9166" s="8" t="s">
        <v>26556</v>
      </c>
      <c r="B9166" s="7">
        <v>1</v>
      </c>
      <c r="C9166" s="7">
        <v>48</v>
      </c>
      <c r="D9166" s="7">
        <v>48</v>
      </c>
      <c r="E9166" s="7">
        <v>2</v>
      </c>
      <c r="F9166" s="7">
        <f t="shared" si="416"/>
        <v>96</v>
      </c>
      <c r="G9166" s="7" t="s">
        <v>26557</v>
      </c>
      <c r="H9166" s="7" t="s">
        <v>20994</v>
      </c>
      <c r="I9166" s="20">
        <v>2023.7</v>
      </c>
      <c r="J9166" s="7" t="s">
        <v>20994</v>
      </c>
      <c r="K9166" s="1" t="s">
        <v>25310</v>
      </c>
    </row>
    <row r="9167" spans="1:11">
      <c r="A9167" s="8" t="s">
        <v>26558</v>
      </c>
      <c r="B9167" s="7">
        <v>1</v>
      </c>
      <c r="C9167" s="7">
        <v>48</v>
      </c>
      <c r="D9167" s="7">
        <v>48</v>
      </c>
      <c r="E9167" s="7">
        <v>2</v>
      </c>
      <c r="F9167" s="7">
        <f t="shared" si="416"/>
        <v>96</v>
      </c>
      <c r="G9167" s="7" t="s">
        <v>26559</v>
      </c>
      <c r="H9167" s="7" t="s">
        <v>20994</v>
      </c>
      <c r="I9167" s="20">
        <v>2022.3</v>
      </c>
      <c r="J9167" s="7" t="s">
        <v>20994</v>
      </c>
      <c r="K9167" s="1" t="s">
        <v>25310</v>
      </c>
    </row>
    <row r="9168" spans="1:11">
      <c r="A9168" s="8" t="s">
        <v>26560</v>
      </c>
      <c r="B9168" s="7">
        <v>1</v>
      </c>
      <c r="C9168" s="7">
        <v>48</v>
      </c>
      <c r="D9168" s="7">
        <v>48</v>
      </c>
      <c r="E9168" s="7">
        <v>2</v>
      </c>
      <c r="F9168" s="7">
        <f t="shared" si="416"/>
        <v>96</v>
      </c>
      <c r="G9168" s="7" t="s">
        <v>26561</v>
      </c>
      <c r="H9168" s="7" t="s">
        <v>20994</v>
      </c>
      <c r="I9168" s="20">
        <v>2023.7</v>
      </c>
      <c r="J9168" s="7" t="s">
        <v>20994</v>
      </c>
      <c r="K9168" s="1" t="s">
        <v>25310</v>
      </c>
    </row>
    <row r="9169" spans="1:11">
      <c r="A9169" s="8" t="s">
        <v>26562</v>
      </c>
      <c r="B9169" s="7">
        <v>1</v>
      </c>
      <c r="C9169" s="7">
        <v>48</v>
      </c>
      <c r="D9169" s="7">
        <v>48</v>
      </c>
      <c r="E9169" s="7">
        <v>2</v>
      </c>
      <c r="F9169" s="7">
        <f t="shared" si="416"/>
        <v>96</v>
      </c>
      <c r="G9169" s="7" t="s">
        <v>26563</v>
      </c>
      <c r="H9169" s="7" t="s">
        <v>20994</v>
      </c>
      <c r="I9169" s="20">
        <v>2022.8</v>
      </c>
      <c r="J9169" s="7" t="s">
        <v>20994</v>
      </c>
      <c r="K9169" s="1" t="s">
        <v>25310</v>
      </c>
    </row>
    <row r="9170" spans="1:11">
      <c r="A9170" s="8" t="s">
        <v>26564</v>
      </c>
      <c r="B9170" s="7">
        <v>1</v>
      </c>
      <c r="C9170" s="7">
        <v>48</v>
      </c>
      <c r="D9170" s="7">
        <v>48</v>
      </c>
      <c r="E9170" s="7">
        <v>2</v>
      </c>
      <c r="F9170" s="7">
        <f t="shared" si="416"/>
        <v>96</v>
      </c>
      <c r="G9170" s="7" t="s">
        <v>26565</v>
      </c>
      <c r="H9170" s="7" t="s">
        <v>20994</v>
      </c>
      <c r="I9170" s="20">
        <v>2025.4</v>
      </c>
      <c r="J9170" s="7" t="s">
        <v>20994</v>
      </c>
      <c r="K9170" s="1" t="s">
        <v>25310</v>
      </c>
    </row>
    <row r="9171" spans="1:11">
      <c r="A9171" s="8" t="s">
        <v>26566</v>
      </c>
      <c r="B9171" s="7">
        <v>1</v>
      </c>
      <c r="C9171" s="7">
        <v>48</v>
      </c>
      <c r="D9171" s="7">
        <v>48</v>
      </c>
      <c r="E9171" s="7">
        <v>2</v>
      </c>
      <c r="F9171" s="7">
        <f t="shared" si="416"/>
        <v>96</v>
      </c>
      <c r="G9171" s="7" t="s">
        <v>26567</v>
      </c>
      <c r="H9171" s="7" t="s">
        <v>20994</v>
      </c>
      <c r="I9171" s="20">
        <v>2023.6</v>
      </c>
      <c r="J9171" s="7" t="s">
        <v>20994</v>
      </c>
      <c r="K9171" s="1" t="s">
        <v>25310</v>
      </c>
    </row>
    <row r="9172" spans="1:11">
      <c r="A9172" s="8" t="s">
        <v>26568</v>
      </c>
      <c r="B9172" s="7">
        <v>1</v>
      </c>
      <c r="C9172" s="7">
        <v>48</v>
      </c>
      <c r="D9172" s="7">
        <v>48</v>
      </c>
      <c r="E9172" s="7">
        <v>2</v>
      </c>
      <c r="F9172" s="7">
        <f t="shared" si="416"/>
        <v>96</v>
      </c>
      <c r="G9172" s="7" t="s">
        <v>26569</v>
      </c>
      <c r="H9172" s="7" t="s">
        <v>20994</v>
      </c>
      <c r="I9172" s="20">
        <v>2023.7</v>
      </c>
      <c r="J9172" s="7" t="s">
        <v>20994</v>
      </c>
      <c r="K9172" s="1" t="s">
        <v>25310</v>
      </c>
    </row>
    <row r="9173" spans="1:11">
      <c r="A9173" s="8" t="s">
        <v>26570</v>
      </c>
      <c r="B9173" s="7">
        <v>1</v>
      </c>
      <c r="C9173" s="7">
        <v>48</v>
      </c>
      <c r="D9173" s="7">
        <v>48</v>
      </c>
      <c r="E9173" s="7">
        <v>2</v>
      </c>
      <c r="F9173" s="7">
        <f t="shared" si="416"/>
        <v>96</v>
      </c>
      <c r="G9173" s="7" t="s">
        <v>26571</v>
      </c>
      <c r="H9173" s="7" t="s">
        <v>20994</v>
      </c>
      <c r="I9173" s="20">
        <v>2024.1</v>
      </c>
      <c r="J9173" s="7" t="s">
        <v>20994</v>
      </c>
      <c r="K9173" s="1" t="s">
        <v>25310</v>
      </c>
    </row>
    <row r="9174" spans="1:11">
      <c r="A9174" s="8" t="s">
        <v>26572</v>
      </c>
      <c r="B9174" s="7">
        <v>1</v>
      </c>
      <c r="C9174" s="7">
        <v>48</v>
      </c>
      <c r="D9174" s="7">
        <v>48</v>
      </c>
      <c r="E9174" s="7">
        <v>2</v>
      </c>
      <c r="F9174" s="7">
        <f t="shared" ref="F9174:F9237" si="417">D9174*E9174</f>
        <v>96</v>
      </c>
      <c r="G9174" s="7" t="s">
        <v>26573</v>
      </c>
      <c r="H9174" s="7" t="s">
        <v>20994</v>
      </c>
      <c r="I9174" s="20">
        <v>2022.1</v>
      </c>
      <c r="J9174" s="7" t="s">
        <v>20994</v>
      </c>
      <c r="K9174" s="1" t="s">
        <v>25310</v>
      </c>
    </row>
    <row r="9175" spans="1:11">
      <c r="A9175" s="8" t="s">
        <v>26574</v>
      </c>
      <c r="B9175" s="7">
        <v>1</v>
      </c>
      <c r="C9175" s="7">
        <v>48</v>
      </c>
      <c r="D9175" s="7">
        <v>48</v>
      </c>
      <c r="E9175" s="7">
        <v>2</v>
      </c>
      <c r="F9175" s="7">
        <f t="shared" si="417"/>
        <v>96</v>
      </c>
      <c r="G9175" s="7" t="s">
        <v>26575</v>
      </c>
      <c r="H9175" s="7" t="s">
        <v>20994</v>
      </c>
      <c r="I9175" s="20">
        <v>2022.7</v>
      </c>
      <c r="J9175" s="7" t="s">
        <v>20994</v>
      </c>
      <c r="K9175" s="1" t="s">
        <v>25310</v>
      </c>
    </row>
    <row r="9176" spans="1:11">
      <c r="A9176" s="8" t="s">
        <v>26576</v>
      </c>
      <c r="B9176" s="7">
        <v>1</v>
      </c>
      <c r="C9176" s="7">
        <v>48</v>
      </c>
      <c r="D9176" s="7">
        <v>48</v>
      </c>
      <c r="E9176" s="7">
        <v>2</v>
      </c>
      <c r="F9176" s="7">
        <f t="shared" si="417"/>
        <v>96</v>
      </c>
      <c r="G9176" s="7" t="s">
        <v>26577</v>
      </c>
      <c r="H9176" s="7" t="s">
        <v>20994</v>
      </c>
      <c r="I9176" s="20">
        <v>2022.6</v>
      </c>
      <c r="J9176" s="7" t="s">
        <v>20994</v>
      </c>
      <c r="K9176" s="1" t="s">
        <v>25310</v>
      </c>
    </row>
    <row r="9177" spans="1:11">
      <c r="A9177" s="8" t="s">
        <v>26578</v>
      </c>
      <c r="B9177" s="7">
        <v>1</v>
      </c>
      <c r="C9177" s="7">
        <v>48</v>
      </c>
      <c r="D9177" s="7">
        <v>48</v>
      </c>
      <c r="E9177" s="7">
        <v>2</v>
      </c>
      <c r="F9177" s="7">
        <f t="shared" si="417"/>
        <v>96</v>
      </c>
      <c r="G9177" s="7" t="s">
        <v>26579</v>
      </c>
      <c r="H9177" s="7" t="s">
        <v>20994</v>
      </c>
      <c r="I9177" s="20">
        <v>2025.3</v>
      </c>
      <c r="J9177" s="7" t="s">
        <v>20994</v>
      </c>
      <c r="K9177" s="1" t="s">
        <v>25310</v>
      </c>
    </row>
    <row r="9178" spans="1:11">
      <c r="A9178" s="8" t="s">
        <v>26580</v>
      </c>
      <c r="B9178" s="7">
        <v>1</v>
      </c>
      <c r="C9178" s="7">
        <v>48</v>
      </c>
      <c r="D9178" s="7">
        <v>48</v>
      </c>
      <c r="E9178" s="7">
        <v>2</v>
      </c>
      <c r="F9178" s="7">
        <f t="shared" si="417"/>
        <v>96</v>
      </c>
      <c r="G9178" s="7" t="s">
        <v>26581</v>
      </c>
      <c r="H9178" s="7" t="s">
        <v>20994</v>
      </c>
      <c r="I9178" s="20">
        <v>2023.7</v>
      </c>
      <c r="J9178" s="7" t="s">
        <v>20994</v>
      </c>
      <c r="K9178" s="1" t="s">
        <v>25310</v>
      </c>
    </row>
    <row r="9179" spans="1:11">
      <c r="A9179" s="8" t="s">
        <v>26582</v>
      </c>
      <c r="B9179" s="7">
        <v>1</v>
      </c>
      <c r="C9179" s="7">
        <v>46.8</v>
      </c>
      <c r="D9179" s="7">
        <v>46.8</v>
      </c>
      <c r="E9179" s="7">
        <v>2</v>
      </c>
      <c r="F9179" s="7">
        <f t="shared" si="417"/>
        <v>93.6</v>
      </c>
      <c r="G9179" s="7" t="s">
        <v>26583</v>
      </c>
      <c r="H9179" s="7" t="s">
        <v>20994</v>
      </c>
      <c r="I9179" s="20">
        <v>2025.3</v>
      </c>
      <c r="J9179" s="7" t="s">
        <v>20994</v>
      </c>
      <c r="K9179" s="1" t="s">
        <v>25310</v>
      </c>
    </row>
    <row r="9180" spans="1:11">
      <c r="A9180" s="8" t="s">
        <v>26584</v>
      </c>
      <c r="B9180" s="7">
        <v>1</v>
      </c>
      <c r="C9180" s="7">
        <v>45</v>
      </c>
      <c r="D9180" s="7">
        <v>45</v>
      </c>
      <c r="E9180" s="7">
        <v>2</v>
      </c>
      <c r="F9180" s="7">
        <f t="shared" si="417"/>
        <v>90</v>
      </c>
      <c r="G9180" s="7" t="s">
        <v>26585</v>
      </c>
      <c r="H9180" s="7" t="s">
        <v>20994</v>
      </c>
      <c r="I9180" s="20">
        <v>2024.5</v>
      </c>
      <c r="J9180" s="7" t="s">
        <v>20994</v>
      </c>
      <c r="K9180" s="1" t="s">
        <v>25310</v>
      </c>
    </row>
    <row r="9181" spans="1:11">
      <c r="A9181" s="8" t="s">
        <v>26586</v>
      </c>
      <c r="B9181" s="7">
        <v>1</v>
      </c>
      <c r="C9181" s="7">
        <v>45</v>
      </c>
      <c r="D9181" s="7">
        <v>45</v>
      </c>
      <c r="E9181" s="7">
        <v>2</v>
      </c>
      <c r="F9181" s="7">
        <f t="shared" si="417"/>
        <v>90</v>
      </c>
      <c r="G9181" s="7" t="s">
        <v>26587</v>
      </c>
      <c r="H9181" s="7" t="s">
        <v>20994</v>
      </c>
      <c r="I9181" s="20">
        <v>2022.7</v>
      </c>
      <c r="J9181" s="7" t="s">
        <v>20994</v>
      </c>
      <c r="K9181" s="1" t="s">
        <v>25310</v>
      </c>
    </row>
    <row r="9182" spans="1:11">
      <c r="A9182" s="8" t="s">
        <v>26588</v>
      </c>
      <c r="B9182" s="7">
        <v>1</v>
      </c>
      <c r="C9182" s="7">
        <v>45</v>
      </c>
      <c r="D9182" s="7">
        <v>45</v>
      </c>
      <c r="E9182" s="7">
        <v>2</v>
      </c>
      <c r="F9182" s="7">
        <f t="shared" si="417"/>
        <v>90</v>
      </c>
      <c r="G9182" s="7" t="s">
        <v>26589</v>
      </c>
      <c r="H9182" s="7" t="s">
        <v>20994</v>
      </c>
      <c r="I9182" s="20">
        <v>2024.8</v>
      </c>
      <c r="J9182" s="7" t="s">
        <v>20994</v>
      </c>
      <c r="K9182" s="1" t="s">
        <v>25310</v>
      </c>
    </row>
    <row r="9183" spans="1:11">
      <c r="A9183" s="8" t="s">
        <v>5800</v>
      </c>
      <c r="B9183" s="7">
        <v>1</v>
      </c>
      <c r="C9183" s="7">
        <v>45</v>
      </c>
      <c r="D9183" s="7">
        <v>45</v>
      </c>
      <c r="E9183" s="7">
        <v>2</v>
      </c>
      <c r="F9183" s="7">
        <f t="shared" si="417"/>
        <v>90</v>
      </c>
      <c r="G9183" s="7" t="s">
        <v>26590</v>
      </c>
      <c r="H9183" s="7" t="s">
        <v>20994</v>
      </c>
      <c r="I9183" s="20">
        <v>2024.12</v>
      </c>
      <c r="J9183" s="7" t="s">
        <v>20994</v>
      </c>
      <c r="K9183" s="1" t="s">
        <v>25310</v>
      </c>
    </row>
    <row r="9184" spans="1:11">
      <c r="A9184" s="8" t="s">
        <v>26591</v>
      </c>
      <c r="B9184" s="7">
        <v>1</v>
      </c>
      <c r="C9184" s="7">
        <v>45</v>
      </c>
      <c r="D9184" s="7">
        <v>45</v>
      </c>
      <c r="E9184" s="7">
        <v>2</v>
      </c>
      <c r="F9184" s="7">
        <f t="shared" si="417"/>
        <v>90</v>
      </c>
      <c r="G9184" s="7" t="s">
        <v>26592</v>
      </c>
      <c r="H9184" s="7" t="s">
        <v>20994</v>
      </c>
      <c r="I9184" s="20">
        <v>2024.11</v>
      </c>
      <c r="J9184" s="7" t="s">
        <v>20994</v>
      </c>
      <c r="K9184" s="1" t="s">
        <v>25310</v>
      </c>
    </row>
    <row r="9185" spans="1:11">
      <c r="A9185" s="8" t="s">
        <v>26593</v>
      </c>
      <c r="B9185" s="7">
        <v>1</v>
      </c>
      <c r="C9185" s="7">
        <v>45</v>
      </c>
      <c r="D9185" s="7">
        <v>45</v>
      </c>
      <c r="E9185" s="7">
        <v>2</v>
      </c>
      <c r="F9185" s="7">
        <f t="shared" si="417"/>
        <v>90</v>
      </c>
      <c r="G9185" s="7" t="s">
        <v>26594</v>
      </c>
      <c r="H9185" s="7" t="s">
        <v>20994</v>
      </c>
      <c r="I9185" s="20">
        <v>2024.12</v>
      </c>
      <c r="J9185" s="7" t="s">
        <v>20994</v>
      </c>
      <c r="K9185" s="1" t="s">
        <v>25310</v>
      </c>
    </row>
    <row r="9186" spans="1:11">
      <c r="A9186" s="8" t="s">
        <v>26595</v>
      </c>
      <c r="B9186" s="7">
        <v>1</v>
      </c>
      <c r="C9186" s="7">
        <v>45</v>
      </c>
      <c r="D9186" s="7">
        <v>45</v>
      </c>
      <c r="E9186" s="7">
        <v>2</v>
      </c>
      <c r="F9186" s="7">
        <f t="shared" si="417"/>
        <v>90</v>
      </c>
      <c r="G9186" s="7" t="s">
        <v>26596</v>
      </c>
      <c r="H9186" s="7" t="s">
        <v>20994</v>
      </c>
      <c r="I9186" s="20">
        <v>2023.11</v>
      </c>
      <c r="J9186" s="7" t="s">
        <v>20994</v>
      </c>
      <c r="K9186" s="1" t="s">
        <v>25310</v>
      </c>
    </row>
    <row r="9187" spans="1:11">
      <c r="A9187" s="8" t="s">
        <v>26597</v>
      </c>
      <c r="B9187" s="7">
        <v>1</v>
      </c>
      <c r="C9187" s="7">
        <v>45</v>
      </c>
      <c r="D9187" s="7">
        <v>45</v>
      </c>
      <c r="E9187" s="7">
        <v>2</v>
      </c>
      <c r="F9187" s="7">
        <f t="shared" si="417"/>
        <v>90</v>
      </c>
      <c r="G9187" s="7" t="s">
        <v>26598</v>
      </c>
      <c r="H9187" s="7" t="s">
        <v>20994</v>
      </c>
      <c r="I9187" s="20">
        <v>2024.7</v>
      </c>
      <c r="J9187" s="7" t="s">
        <v>20994</v>
      </c>
      <c r="K9187" s="1" t="s">
        <v>25310</v>
      </c>
    </row>
    <row r="9188" spans="1:11">
      <c r="A9188" s="8" t="s">
        <v>26599</v>
      </c>
      <c r="B9188" s="7">
        <v>1</v>
      </c>
      <c r="C9188" s="7">
        <v>45</v>
      </c>
      <c r="D9188" s="7">
        <v>45</v>
      </c>
      <c r="E9188" s="7">
        <v>2</v>
      </c>
      <c r="F9188" s="7">
        <f t="shared" si="417"/>
        <v>90</v>
      </c>
      <c r="G9188" s="7" t="s">
        <v>26600</v>
      </c>
      <c r="H9188" s="7" t="s">
        <v>20994</v>
      </c>
      <c r="I9188" s="20">
        <v>2022.7</v>
      </c>
      <c r="J9188" s="7" t="s">
        <v>20994</v>
      </c>
      <c r="K9188" s="1" t="s">
        <v>25310</v>
      </c>
    </row>
    <row r="9189" spans="1:11">
      <c r="A9189" s="8" t="s">
        <v>26601</v>
      </c>
      <c r="B9189" s="7">
        <v>1</v>
      </c>
      <c r="C9189" s="7">
        <v>45</v>
      </c>
      <c r="D9189" s="7">
        <v>45</v>
      </c>
      <c r="E9189" s="7">
        <v>2</v>
      </c>
      <c r="F9189" s="7">
        <f t="shared" si="417"/>
        <v>90</v>
      </c>
      <c r="G9189" s="7" t="s">
        <v>26602</v>
      </c>
      <c r="H9189" s="7" t="s">
        <v>20994</v>
      </c>
      <c r="I9189" s="20">
        <v>2022.1</v>
      </c>
      <c r="J9189" s="7" t="s">
        <v>20994</v>
      </c>
      <c r="K9189" s="1" t="s">
        <v>25310</v>
      </c>
    </row>
    <row r="9190" spans="1:11">
      <c r="A9190" s="8" t="s">
        <v>26603</v>
      </c>
      <c r="B9190" s="7">
        <v>1</v>
      </c>
      <c r="C9190" s="7">
        <v>45</v>
      </c>
      <c r="D9190" s="7">
        <v>45</v>
      </c>
      <c r="E9190" s="7">
        <v>2</v>
      </c>
      <c r="F9190" s="7">
        <f t="shared" si="417"/>
        <v>90</v>
      </c>
      <c r="G9190" s="7" t="s">
        <v>26604</v>
      </c>
      <c r="H9190" s="7" t="s">
        <v>20994</v>
      </c>
      <c r="I9190" s="20">
        <v>2025.2</v>
      </c>
      <c r="J9190" s="7" t="s">
        <v>20994</v>
      </c>
      <c r="K9190" s="1" t="s">
        <v>25310</v>
      </c>
    </row>
    <row r="9191" spans="1:11">
      <c r="A9191" s="8" t="s">
        <v>26605</v>
      </c>
      <c r="B9191" s="7">
        <v>1</v>
      </c>
      <c r="C9191" s="7">
        <v>45</v>
      </c>
      <c r="D9191" s="7">
        <v>45</v>
      </c>
      <c r="E9191" s="7">
        <v>2</v>
      </c>
      <c r="F9191" s="7">
        <f t="shared" si="417"/>
        <v>90</v>
      </c>
      <c r="G9191" s="7" t="s">
        <v>26606</v>
      </c>
      <c r="H9191" s="7" t="s">
        <v>20994</v>
      </c>
      <c r="I9191" s="20">
        <v>2023.7</v>
      </c>
      <c r="J9191" s="7" t="s">
        <v>20994</v>
      </c>
      <c r="K9191" s="1" t="s">
        <v>25310</v>
      </c>
    </row>
    <row r="9192" spans="1:11">
      <c r="A9192" s="8" t="s">
        <v>26607</v>
      </c>
      <c r="B9192" s="7">
        <v>1</v>
      </c>
      <c r="C9192" s="7">
        <v>45</v>
      </c>
      <c r="D9192" s="7">
        <v>45</v>
      </c>
      <c r="E9192" s="7">
        <v>2</v>
      </c>
      <c r="F9192" s="7">
        <f t="shared" si="417"/>
        <v>90</v>
      </c>
      <c r="G9192" s="7" t="s">
        <v>26608</v>
      </c>
      <c r="H9192" s="7" t="s">
        <v>20994</v>
      </c>
      <c r="I9192" s="20">
        <v>2022.8</v>
      </c>
      <c r="J9192" s="7" t="s">
        <v>20994</v>
      </c>
      <c r="K9192" s="1" t="s">
        <v>25310</v>
      </c>
    </row>
    <row r="9193" spans="1:11">
      <c r="A9193" s="8" t="s">
        <v>26609</v>
      </c>
      <c r="B9193" s="7">
        <v>1</v>
      </c>
      <c r="C9193" s="7">
        <v>45</v>
      </c>
      <c r="D9193" s="7">
        <v>45</v>
      </c>
      <c r="E9193" s="7">
        <v>2</v>
      </c>
      <c r="F9193" s="7">
        <f t="shared" si="417"/>
        <v>90</v>
      </c>
      <c r="G9193" s="7" t="s">
        <v>26610</v>
      </c>
      <c r="H9193" s="7" t="s">
        <v>20994</v>
      </c>
      <c r="I9193" s="20">
        <v>2023.1</v>
      </c>
      <c r="J9193" s="7" t="s">
        <v>20994</v>
      </c>
      <c r="K9193" s="1" t="s">
        <v>25310</v>
      </c>
    </row>
    <row r="9194" spans="1:11">
      <c r="A9194" s="8" t="s">
        <v>26611</v>
      </c>
      <c r="B9194" s="7">
        <v>1</v>
      </c>
      <c r="C9194" s="7">
        <v>45</v>
      </c>
      <c r="D9194" s="7">
        <v>45</v>
      </c>
      <c r="E9194" s="7">
        <v>2</v>
      </c>
      <c r="F9194" s="7">
        <f t="shared" si="417"/>
        <v>90</v>
      </c>
      <c r="G9194" s="7" t="s">
        <v>26612</v>
      </c>
      <c r="H9194" s="7" t="s">
        <v>20994</v>
      </c>
      <c r="I9194" s="20">
        <v>2023.6</v>
      </c>
      <c r="J9194" s="7" t="s">
        <v>20994</v>
      </c>
      <c r="K9194" s="1" t="s">
        <v>25310</v>
      </c>
    </row>
    <row r="9195" spans="1:11">
      <c r="A9195" s="8" t="s">
        <v>26613</v>
      </c>
      <c r="B9195" s="7">
        <v>1</v>
      </c>
      <c r="C9195" s="7">
        <v>44.5</v>
      </c>
      <c r="D9195" s="7">
        <v>44.5</v>
      </c>
      <c r="E9195" s="7">
        <v>2</v>
      </c>
      <c r="F9195" s="7">
        <f t="shared" si="417"/>
        <v>89</v>
      </c>
      <c r="G9195" s="7" t="s">
        <v>26614</v>
      </c>
      <c r="H9195" s="7" t="s">
        <v>20994</v>
      </c>
      <c r="I9195" s="20">
        <v>2022.6</v>
      </c>
      <c r="J9195" s="7" t="s">
        <v>20994</v>
      </c>
      <c r="K9195" s="1" t="s">
        <v>25310</v>
      </c>
    </row>
    <row r="9196" spans="1:11">
      <c r="A9196" s="8" t="s">
        <v>26615</v>
      </c>
      <c r="B9196" s="7">
        <v>1</v>
      </c>
      <c r="C9196" s="7">
        <v>428</v>
      </c>
      <c r="D9196" s="7">
        <v>428</v>
      </c>
      <c r="E9196" s="7">
        <v>1</v>
      </c>
      <c r="F9196" s="7">
        <f t="shared" si="417"/>
        <v>428</v>
      </c>
      <c r="G9196" s="7" t="s">
        <v>26616</v>
      </c>
      <c r="H9196" s="7" t="s">
        <v>20994</v>
      </c>
      <c r="I9196" s="20">
        <v>2023.12</v>
      </c>
      <c r="J9196" s="7" t="s">
        <v>20994</v>
      </c>
      <c r="K9196" s="1" t="s">
        <v>25310</v>
      </c>
    </row>
    <row r="9197" spans="1:11">
      <c r="A9197" s="8" t="s">
        <v>26617</v>
      </c>
      <c r="B9197" s="7">
        <v>1</v>
      </c>
      <c r="C9197" s="7">
        <v>42</v>
      </c>
      <c r="D9197" s="7">
        <v>42</v>
      </c>
      <c r="E9197" s="7">
        <v>2</v>
      </c>
      <c r="F9197" s="7">
        <f t="shared" si="417"/>
        <v>84</v>
      </c>
      <c r="G9197" s="7" t="s">
        <v>26618</v>
      </c>
      <c r="H9197" s="7" t="s">
        <v>20994</v>
      </c>
      <c r="I9197" s="20">
        <v>2022.9</v>
      </c>
      <c r="J9197" s="7" t="s">
        <v>20994</v>
      </c>
      <c r="K9197" s="1" t="s">
        <v>25310</v>
      </c>
    </row>
    <row r="9198" spans="1:11">
      <c r="A9198" s="8" t="s">
        <v>26619</v>
      </c>
      <c r="B9198" s="7">
        <v>1</v>
      </c>
      <c r="C9198" s="7">
        <v>42</v>
      </c>
      <c r="D9198" s="7">
        <v>42</v>
      </c>
      <c r="E9198" s="7">
        <v>2</v>
      </c>
      <c r="F9198" s="7">
        <f t="shared" si="417"/>
        <v>84</v>
      </c>
      <c r="G9198" s="7" t="s">
        <v>26620</v>
      </c>
      <c r="H9198" s="7" t="s">
        <v>20994</v>
      </c>
      <c r="I9198" s="20">
        <v>2025.2</v>
      </c>
      <c r="J9198" s="7" t="s">
        <v>20994</v>
      </c>
      <c r="K9198" s="1" t="s">
        <v>25310</v>
      </c>
    </row>
    <row r="9199" spans="1:11">
      <c r="A9199" s="8" t="s">
        <v>26621</v>
      </c>
      <c r="B9199" s="7">
        <v>1</v>
      </c>
      <c r="C9199" s="7">
        <v>42</v>
      </c>
      <c r="D9199" s="7">
        <v>42</v>
      </c>
      <c r="E9199" s="7">
        <v>2</v>
      </c>
      <c r="F9199" s="7">
        <f t="shared" si="417"/>
        <v>84</v>
      </c>
      <c r="G9199" s="7" t="s">
        <v>26622</v>
      </c>
      <c r="H9199" s="7" t="s">
        <v>20994</v>
      </c>
      <c r="I9199" s="20">
        <v>2024.9</v>
      </c>
      <c r="J9199" s="7" t="s">
        <v>20994</v>
      </c>
      <c r="K9199" s="1" t="s">
        <v>25310</v>
      </c>
    </row>
    <row r="9200" spans="1:11">
      <c r="A9200" s="8" t="s">
        <v>26623</v>
      </c>
      <c r="B9200" s="7">
        <v>1</v>
      </c>
      <c r="C9200" s="7">
        <v>42</v>
      </c>
      <c r="D9200" s="7">
        <v>42</v>
      </c>
      <c r="E9200" s="7">
        <v>2</v>
      </c>
      <c r="F9200" s="7">
        <f t="shared" si="417"/>
        <v>84</v>
      </c>
      <c r="G9200" s="7" t="s">
        <v>26624</v>
      </c>
      <c r="H9200" s="7" t="s">
        <v>20994</v>
      </c>
      <c r="I9200" s="20">
        <v>2023.9</v>
      </c>
      <c r="J9200" s="7" t="s">
        <v>20994</v>
      </c>
      <c r="K9200" s="1" t="s">
        <v>25310</v>
      </c>
    </row>
    <row r="9201" spans="1:11">
      <c r="A9201" s="8" t="s">
        <v>26625</v>
      </c>
      <c r="B9201" s="7">
        <v>1</v>
      </c>
      <c r="C9201" s="7">
        <v>42</v>
      </c>
      <c r="D9201" s="7">
        <v>42</v>
      </c>
      <c r="E9201" s="7">
        <v>2</v>
      </c>
      <c r="F9201" s="7">
        <f t="shared" si="417"/>
        <v>84</v>
      </c>
      <c r="G9201" s="7" t="s">
        <v>26626</v>
      </c>
      <c r="H9201" s="7" t="s">
        <v>20994</v>
      </c>
      <c r="I9201" s="20">
        <v>2022.9</v>
      </c>
      <c r="J9201" s="7" t="s">
        <v>20994</v>
      </c>
      <c r="K9201" s="1" t="s">
        <v>25310</v>
      </c>
    </row>
    <row r="9202" spans="1:11">
      <c r="A9202" s="8" t="s">
        <v>26627</v>
      </c>
      <c r="B9202" s="7">
        <v>1</v>
      </c>
      <c r="C9202" s="7">
        <v>42</v>
      </c>
      <c r="D9202" s="7">
        <v>42</v>
      </c>
      <c r="E9202" s="7">
        <v>2</v>
      </c>
      <c r="F9202" s="7">
        <f t="shared" si="417"/>
        <v>84</v>
      </c>
      <c r="G9202" s="7" t="s">
        <v>26628</v>
      </c>
      <c r="H9202" s="7" t="s">
        <v>20994</v>
      </c>
      <c r="I9202" s="20">
        <v>2025.4</v>
      </c>
      <c r="J9202" s="7" t="s">
        <v>20994</v>
      </c>
      <c r="K9202" s="1" t="s">
        <v>25310</v>
      </c>
    </row>
    <row r="9203" spans="1:11">
      <c r="A9203" s="8" t="s">
        <v>26629</v>
      </c>
      <c r="B9203" s="7">
        <v>1</v>
      </c>
      <c r="C9203" s="7">
        <v>42</v>
      </c>
      <c r="D9203" s="7">
        <v>42</v>
      </c>
      <c r="E9203" s="7">
        <v>2</v>
      </c>
      <c r="F9203" s="7">
        <f t="shared" si="417"/>
        <v>84</v>
      </c>
      <c r="G9203" s="7" t="s">
        <v>26630</v>
      </c>
      <c r="H9203" s="7" t="s">
        <v>20994</v>
      </c>
      <c r="I9203" s="20">
        <v>2024.5</v>
      </c>
      <c r="J9203" s="7" t="s">
        <v>20994</v>
      </c>
      <c r="K9203" s="1" t="s">
        <v>25310</v>
      </c>
    </row>
    <row r="9204" spans="1:11">
      <c r="A9204" s="8" t="s">
        <v>26631</v>
      </c>
      <c r="B9204" s="7">
        <v>1</v>
      </c>
      <c r="C9204" s="7">
        <v>42</v>
      </c>
      <c r="D9204" s="7">
        <v>42</v>
      </c>
      <c r="E9204" s="7">
        <v>2</v>
      </c>
      <c r="F9204" s="7">
        <f t="shared" si="417"/>
        <v>84</v>
      </c>
      <c r="G9204" s="7" t="s">
        <v>26632</v>
      </c>
      <c r="H9204" s="7" t="s">
        <v>20994</v>
      </c>
      <c r="I9204" s="20">
        <v>2022.9</v>
      </c>
      <c r="J9204" s="7" t="s">
        <v>20994</v>
      </c>
      <c r="K9204" s="1" t="s">
        <v>25310</v>
      </c>
    </row>
    <row r="9205" spans="1:11">
      <c r="A9205" s="8" t="s">
        <v>26633</v>
      </c>
      <c r="B9205" s="7">
        <v>1</v>
      </c>
      <c r="C9205" s="7">
        <v>40</v>
      </c>
      <c r="D9205" s="7">
        <v>40</v>
      </c>
      <c r="E9205" s="7">
        <v>2</v>
      </c>
      <c r="F9205" s="7">
        <f t="shared" si="417"/>
        <v>80</v>
      </c>
      <c r="G9205" s="7" t="s">
        <v>26634</v>
      </c>
      <c r="H9205" s="7" t="s">
        <v>20994</v>
      </c>
      <c r="I9205" s="20">
        <v>2022.6</v>
      </c>
      <c r="J9205" s="7" t="s">
        <v>20994</v>
      </c>
      <c r="K9205" s="1" t="s">
        <v>25310</v>
      </c>
    </row>
    <row r="9206" spans="1:11">
      <c r="A9206" s="8" t="s">
        <v>26635</v>
      </c>
      <c r="B9206" s="7">
        <v>1</v>
      </c>
      <c r="C9206" s="7">
        <v>398</v>
      </c>
      <c r="D9206" s="7">
        <v>398</v>
      </c>
      <c r="E9206" s="7">
        <v>1</v>
      </c>
      <c r="F9206" s="7">
        <f t="shared" si="417"/>
        <v>398</v>
      </c>
      <c r="G9206" s="7" t="s">
        <v>26636</v>
      </c>
      <c r="H9206" s="7" t="s">
        <v>20994</v>
      </c>
      <c r="I9206" s="20">
        <v>2022.9</v>
      </c>
      <c r="J9206" s="7" t="s">
        <v>20994</v>
      </c>
      <c r="K9206" s="1" t="s">
        <v>25310</v>
      </c>
    </row>
    <row r="9207" spans="1:11">
      <c r="A9207" s="8" t="s">
        <v>26637</v>
      </c>
      <c r="B9207" s="7">
        <v>1</v>
      </c>
      <c r="C9207" s="7">
        <v>398</v>
      </c>
      <c r="D9207" s="7">
        <v>398</v>
      </c>
      <c r="E9207" s="7">
        <v>1</v>
      </c>
      <c r="F9207" s="7">
        <f t="shared" si="417"/>
        <v>398</v>
      </c>
      <c r="G9207" s="7" t="s">
        <v>26638</v>
      </c>
      <c r="H9207" s="7" t="s">
        <v>20994</v>
      </c>
      <c r="I9207" s="20">
        <v>2022.7</v>
      </c>
      <c r="J9207" s="7" t="s">
        <v>20994</v>
      </c>
      <c r="K9207" s="1" t="s">
        <v>25310</v>
      </c>
    </row>
    <row r="9208" spans="1:11">
      <c r="A9208" s="8" t="s">
        <v>26639</v>
      </c>
      <c r="B9208" s="7">
        <v>1</v>
      </c>
      <c r="C9208" s="7">
        <v>396</v>
      </c>
      <c r="D9208" s="7">
        <v>396</v>
      </c>
      <c r="E9208" s="7">
        <v>1</v>
      </c>
      <c r="F9208" s="7">
        <f t="shared" si="417"/>
        <v>396</v>
      </c>
      <c r="G9208" s="7" t="s">
        <v>26640</v>
      </c>
      <c r="H9208" s="7" t="s">
        <v>20994</v>
      </c>
      <c r="I9208" s="20">
        <v>2024.5</v>
      </c>
      <c r="J9208" s="7" t="s">
        <v>20994</v>
      </c>
      <c r="K9208" s="1" t="s">
        <v>25310</v>
      </c>
    </row>
    <row r="9209" spans="1:11">
      <c r="A9209" s="8" t="s">
        <v>26641</v>
      </c>
      <c r="B9209" s="7">
        <v>1</v>
      </c>
      <c r="C9209" s="7">
        <v>39.8</v>
      </c>
      <c r="D9209" s="7">
        <v>39.8</v>
      </c>
      <c r="E9209" s="7">
        <v>2</v>
      </c>
      <c r="F9209" s="7">
        <f t="shared" si="417"/>
        <v>79.6</v>
      </c>
      <c r="G9209" s="7" t="s">
        <v>26642</v>
      </c>
      <c r="H9209" s="7" t="s">
        <v>20994</v>
      </c>
      <c r="I9209" s="20">
        <v>2023.4</v>
      </c>
      <c r="J9209" s="7" t="s">
        <v>20994</v>
      </c>
      <c r="K9209" s="1" t="s">
        <v>25310</v>
      </c>
    </row>
    <row r="9210" spans="1:11">
      <c r="A9210" s="8" t="s">
        <v>26643</v>
      </c>
      <c r="B9210" s="7">
        <v>1</v>
      </c>
      <c r="C9210" s="7">
        <v>39.8</v>
      </c>
      <c r="D9210" s="7">
        <v>39.8</v>
      </c>
      <c r="E9210" s="7">
        <v>2</v>
      </c>
      <c r="F9210" s="7">
        <f t="shared" si="417"/>
        <v>79.6</v>
      </c>
      <c r="G9210" s="7" t="s">
        <v>26644</v>
      </c>
      <c r="H9210" s="7" t="s">
        <v>20994</v>
      </c>
      <c r="I9210" s="20">
        <v>2023.4</v>
      </c>
      <c r="J9210" s="7" t="s">
        <v>20994</v>
      </c>
      <c r="K9210" s="1" t="s">
        <v>25310</v>
      </c>
    </row>
    <row r="9211" spans="1:11">
      <c r="A9211" s="8" t="s">
        <v>26645</v>
      </c>
      <c r="B9211" s="7">
        <v>1</v>
      </c>
      <c r="C9211" s="7">
        <v>39.8</v>
      </c>
      <c r="D9211" s="7">
        <v>39.8</v>
      </c>
      <c r="E9211" s="7">
        <v>2</v>
      </c>
      <c r="F9211" s="7">
        <f t="shared" si="417"/>
        <v>79.6</v>
      </c>
      <c r="G9211" s="7" t="s">
        <v>26646</v>
      </c>
      <c r="H9211" s="7" t="s">
        <v>20994</v>
      </c>
      <c r="I9211" s="20">
        <v>2023.4</v>
      </c>
      <c r="J9211" s="7" t="s">
        <v>20994</v>
      </c>
      <c r="K9211" s="1" t="s">
        <v>25310</v>
      </c>
    </row>
    <row r="9212" spans="1:11">
      <c r="A9212" s="8" t="s">
        <v>26647</v>
      </c>
      <c r="B9212" s="7">
        <v>1</v>
      </c>
      <c r="C9212" s="7">
        <v>39.8</v>
      </c>
      <c r="D9212" s="7">
        <v>39.8</v>
      </c>
      <c r="E9212" s="7">
        <v>2</v>
      </c>
      <c r="F9212" s="7">
        <f t="shared" si="417"/>
        <v>79.6</v>
      </c>
      <c r="G9212" s="7" t="s">
        <v>26648</v>
      </c>
      <c r="H9212" s="7" t="s">
        <v>20994</v>
      </c>
      <c r="I9212" s="20">
        <v>2023.4</v>
      </c>
      <c r="J9212" s="7" t="s">
        <v>20994</v>
      </c>
      <c r="K9212" s="1" t="s">
        <v>25310</v>
      </c>
    </row>
    <row r="9213" spans="1:11">
      <c r="A9213" s="8" t="s">
        <v>26649</v>
      </c>
      <c r="B9213" s="7">
        <v>1</v>
      </c>
      <c r="C9213" s="7">
        <v>39.8</v>
      </c>
      <c r="D9213" s="7">
        <v>39.8</v>
      </c>
      <c r="E9213" s="7">
        <v>2</v>
      </c>
      <c r="F9213" s="7">
        <f t="shared" si="417"/>
        <v>79.6</v>
      </c>
      <c r="G9213" s="7" t="s">
        <v>26650</v>
      </c>
      <c r="H9213" s="7" t="s">
        <v>20994</v>
      </c>
      <c r="I9213" s="20">
        <v>2022.7</v>
      </c>
      <c r="J9213" s="7" t="s">
        <v>20994</v>
      </c>
      <c r="K9213" s="1" t="s">
        <v>25310</v>
      </c>
    </row>
    <row r="9214" spans="1:11">
      <c r="A9214" s="8" t="s">
        <v>26651</v>
      </c>
      <c r="B9214" s="7">
        <v>1</v>
      </c>
      <c r="C9214" s="7">
        <v>39.8</v>
      </c>
      <c r="D9214" s="7">
        <v>39.8</v>
      </c>
      <c r="E9214" s="7">
        <v>2</v>
      </c>
      <c r="F9214" s="7">
        <f t="shared" si="417"/>
        <v>79.6</v>
      </c>
      <c r="G9214" s="7" t="s">
        <v>26652</v>
      </c>
      <c r="H9214" s="7" t="s">
        <v>20994</v>
      </c>
      <c r="I9214" s="20">
        <v>2023.9</v>
      </c>
      <c r="J9214" s="7" t="s">
        <v>20994</v>
      </c>
      <c r="K9214" s="1" t="s">
        <v>25310</v>
      </c>
    </row>
    <row r="9215" spans="1:11">
      <c r="A9215" s="8" t="s">
        <v>26653</v>
      </c>
      <c r="B9215" s="7">
        <v>1</v>
      </c>
      <c r="C9215" s="7">
        <v>39.8</v>
      </c>
      <c r="D9215" s="7">
        <v>39.8</v>
      </c>
      <c r="E9215" s="7">
        <v>2</v>
      </c>
      <c r="F9215" s="7">
        <f t="shared" si="417"/>
        <v>79.6</v>
      </c>
      <c r="G9215" s="7" t="s">
        <v>26654</v>
      </c>
      <c r="H9215" s="7" t="s">
        <v>20994</v>
      </c>
      <c r="I9215" s="20">
        <v>2022.5</v>
      </c>
      <c r="J9215" s="7" t="s">
        <v>20994</v>
      </c>
      <c r="K9215" s="1" t="s">
        <v>25310</v>
      </c>
    </row>
    <row r="9216" spans="1:11">
      <c r="A9216" s="8" t="s">
        <v>26655</v>
      </c>
      <c r="B9216" s="7">
        <v>1</v>
      </c>
      <c r="C9216" s="7">
        <v>39.8</v>
      </c>
      <c r="D9216" s="7">
        <v>39.8</v>
      </c>
      <c r="E9216" s="7">
        <v>2</v>
      </c>
      <c r="F9216" s="7">
        <f t="shared" si="417"/>
        <v>79.6</v>
      </c>
      <c r="G9216" s="7" t="s">
        <v>26656</v>
      </c>
      <c r="H9216" s="7" t="s">
        <v>20994</v>
      </c>
      <c r="I9216" s="20">
        <v>2023.4</v>
      </c>
      <c r="J9216" s="7" t="s">
        <v>20994</v>
      </c>
      <c r="K9216" s="1" t="s">
        <v>25310</v>
      </c>
    </row>
    <row r="9217" spans="1:11">
      <c r="A9217" s="8" t="s">
        <v>26657</v>
      </c>
      <c r="B9217" s="7">
        <v>1</v>
      </c>
      <c r="C9217" s="7">
        <v>39.8</v>
      </c>
      <c r="D9217" s="7">
        <v>39.8</v>
      </c>
      <c r="E9217" s="7">
        <v>2</v>
      </c>
      <c r="F9217" s="7">
        <f t="shared" si="417"/>
        <v>79.6</v>
      </c>
      <c r="G9217" s="7" t="s">
        <v>26658</v>
      </c>
      <c r="H9217" s="7" t="s">
        <v>20994</v>
      </c>
      <c r="I9217" s="20">
        <v>2023.4</v>
      </c>
      <c r="J9217" s="7" t="s">
        <v>20994</v>
      </c>
      <c r="K9217" s="1" t="s">
        <v>25310</v>
      </c>
    </row>
    <row r="9218" spans="1:11">
      <c r="A9218" s="8" t="s">
        <v>26659</v>
      </c>
      <c r="B9218" s="7">
        <v>1</v>
      </c>
      <c r="C9218" s="7">
        <v>39.8</v>
      </c>
      <c r="D9218" s="7">
        <v>39.8</v>
      </c>
      <c r="E9218" s="7">
        <v>2</v>
      </c>
      <c r="F9218" s="7">
        <f t="shared" si="417"/>
        <v>79.6</v>
      </c>
      <c r="G9218" s="7" t="s">
        <v>26660</v>
      </c>
      <c r="H9218" s="7" t="s">
        <v>20994</v>
      </c>
      <c r="I9218" s="20">
        <v>2023.4</v>
      </c>
      <c r="J9218" s="7" t="s">
        <v>20994</v>
      </c>
      <c r="K9218" s="1" t="s">
        <v>25310</v>
      </c>
    </row>
    <row r="9219" spans="1:11">
      <c r="A9219" s="8" t="s">
        <v>26661</v>
      </c>
      <c r="B9219" s="7">
        <v>1</v>
      </c>
      <c r="C9219" s="7">
        <v>39.8</v>
      </c>
      <c r="D9219" s="7">
        <v>39.8</v>
      </c>
      <c r="E9219" s="7">
        <v>2</v>
      </c>
      <c r="F9219" s="7">
        <f t="shared" si="417"/>
        <v>79.6</v>
      </c>
      <c r="G9219" s="7" t="s">
        <v>26662</v>
      </c>
      <c r="H9219" s="7" t="s">
        <v>20994</v>
      </c>
      <c r="I9219" s="20">
        <v>2023.4</v>
      </c>
      <c r="J9219" s="7" t="s">
        <v>20994</v>
      </c>
      <c r="K9219" s="1" t="s">
        <v>25310</v>
      </c>
    </row>
    <row r="9220" spans="1:11">
      <c r="A9220" s="8" t="s">
        <v>26663</v>
      </c>
      <c r="B9220" s="7">
        <v>1</v>
      </c>
      <c r="C9220" s="7">
        <v>39</v>
      </c>
      <c r="D9220" s="7">
        <v>39</v>
      </c>
      <c r="E9220" s="7">
        <v>2</v>
      </c>
      <c r="F9220" s="7">
        <f t="shared" si="417"/>
        <v>78</v>
      </c>
      <c r="G9220" s="7" t="s">
        <v>26664</v>
      </c>
      <c r="H9220" s="7" t="s">
        <v>20994</v>
      </c>
      <c r="I9220" s="20">
        <v>2024.6</v>
      </c>
      <c r="J9220" s="7" t="s">
        <v>20994</v>
      </c>
      <c r="K9220" s="1" t="s">
        <v>25310</v>
      </c>
    </row>
    <row r="9221" spans="1:11">
      <c r="A9221" s="8" t="s">
        <v>26665</v>
      </c>
      <c r="B9221" s="7">
        <v>1</v>
      </c>
      <c r="C9221" s="7">
        <v>39</v>
      </c>
      <c r="D9221" s="7">
        <v>39</v>
      </c>
      <c r="E9221" s="7">
        <v>2</v>
      </c>
      <c r="F9221" s="7">
        <f t="shared" si="417"/>
        <v>78</v>
      </c>
      <c r="G9221" s="7" t="s">
        <v>26666</v>
      </c>
      <c r="H9221" s="7" t="s">
        <v>20994</v>
      </c>
      <c r="I9221" s="20">
        <v>2023.1</v>
      </c>
      <c r="J9221" s="7" t="s">
        <v>20994</v>
      </c>
      <c r="K9221" s="1" t="s">
        <v>25310</v>
      </c>
    </row>
    <row r="9222" spans="1:11">
      <c r="A9222" s="8" t="s">
        <v>26667</v>
      </c>
      <c r="B9222" s="7">
        <v>1</v>
      </c>
      <c r="C9222" s="7">
        <v>39</v>
      </c>
      <c r="D9222" s="7">
        <v>39</v>
      </c>
      <c r="E9222" s="7">
        <v>2</v>
      </c>
      <c r="F9222" s="7">
        <f t="shared" si="417"/>
        <v>78</v>
      </c>
      <c r="G9222" s="7" t="s">
        <v>26668</v>
      </c>
      <c r="H9222" s="7" t="s">
        <v>20994</v>
      </c>
      <c r="I9222" s="20">
        <v>2023.8</v>
      </c>
      <c r="J9222" s="7" t="s">
        <v>20994</v>
      </c>
      <c r="K9222" s="1" t="s">
        <v>25310</v>
      </c>
    </row>
    <row r="9223" spans="1:11">
      <c r="A9223" s="8" t="s">
        <v>26669</v>
      </c>
      <c r="B9223" s="7">
        <v>1</v>
      </c>
      <c r="C9223" s="7">
        <v>39</v>
      </c>
      <c r="D9223" s="7">
        <v>39</v>
      </c>
      <c r="E9223" s="7">
        <v>2</v>
      </c>
      <c r="F9223" s="7">
        <f t="shared" si="417"/>
        <v>78</v>
      </c>
      <c r="G9223" s="7" t="s">
        <v>26670</v>
      </c>
      <c r="H9223" s="7" t="s">
        <v>20994</v>
      </c>
      <c r="I9223" s="20">
        <v>2022.3</v>
      </c>
      <c r="J9223" s="7" t="s">
        <v>20994</v>
      </c>
      <c r="K9223" s="1" t="s">
        <v>25310</v>
      </c>
    </row>
    <row r="9224" spans="1:11">
      <c r="A9224" s="8" t="s">
        <v>26671</v>
      </c>
      <c r="B9224" s="7">
        <v>1</v>
      </c>
      <c r="C9224" s="7">
        <v>39</v>
      </c>
      <c r="D9224" s="7">
        <v>39</v>
      </c>
      <c r="E9224" s="7">
        <v>2</v>
      </c>
      <c r="F9224" s="7">
        <f t="shared" si="417"/>
        <v>78</v>
      </c>
      <c r="G9224" s="7" t="s">
        <v>26672</v>
      </c>
      <c r="H9224" s="7" t="s">
        <v>20994</v>
      </c>
      <c r="I9224" s="20">
        <v>2024.12</v>
      </c>
      <c r="J9224" s="7" t="s">
        <v>20994</v>
      </c>
      <c r="K9224" s="1" t="s">
        <v>25310</v>
      </c>
    </row>
    <row r="9225" spans="1:11">
      <c r="A9225" s="8" t="s">
        <v>26673</v>
      </c>
      <c r="B9225" s="7">
        <v>1</v>
      </c>
      <c r="C9225" s="7">
        <v>39</v>
      </c>
      <c r="D9225" s="7">
        <v>39</v>
      </c>
      <c r="E9225" s="7">
        <v>2</v>
      </c>
      <c r="F9225" s="7">
        <f t="shared" si="417"/>
        <v>78</v>
      </c>
      <c r="G9225" s="7" t="s">
        <v>26674</v>
      </c>
      <c r="H9225" s="7" t="s">
        <v>20994</v>
      </c>
      <c r="I9225" s="20">
        <v>2024.6</v>
      </c>
      <c r="J9225" s="7" t="s">
        <v>20994</v>
      </c>
      <c r="K9225" s="1" t="s">
        <v>25310</v>
      </c>
    </row>
    <row r="9226" spans="1:11">
      <c r="A9226" s="8" t="s">
        <v>26675</v>
      </c>
      <c r="B9226" s="7">
        <v>1</v>
      </c>
      <c r="C9226" s="7">
        <v>39</v>
      </c>
      <c r="D9226" s="7">
        <v>39</v>
      </c>
      <c r="E9226" s="7">
        <v>2</v>
      </c>
      <c r="F9226" s="7">
        <f t="shared" si="417"/>
        <v>78</v>
      </c>
      <c r="G9226" s="7" t="s">
        <v>26676</v>
      </c>
      <c r="H9226" s="7" t="s">
        <v>20994</v>
      </c>
      <c r="I9226" s="20">
        <v>2023.6</v>
      </c>
      <c r="J9226" s="7" t="s">
        <v>20994</v>
      </c>
      <c r="K9226" s="1" t="s">
        <v>25310</v>
      </c>
    </row>
    <row r="9227" spans="1:11">
      <c r="A9227" s="8" t="s">
        <v>26677</v>
      </c>
      <c r="B9227" s="7">
        <v>1</v>
      </c>
      <c r="C9227" s="7">
        <v>39</v>
      </c>
      <c r="D9227" s="7">
        <v>39</v>
      </c>
      <c r="E9227" s="7">
        <v>2</v>
      </c>
      <c r="F9227" s="7">
        <f t="shared" si="417"/>
        <v>78</v>
      </c>
      <c r="G9227" s="7" t="s">
        <v>26678</v>
      </c>
      <c r="H9227" s="7" t="s">
        <v>20994</v>
      </c>
      <c r="I9227" s="20">
        <v>2023.8</v>
      </c>
      <c r="J9227" s="7" t="s">
        <v>20994</v>
      </c>
      <c r="K9227" s="1" t="s">
        <v>25310</v>
      </c>
    </row>
    <row r="9228" spans="1:11">
      <c r="A9228" s="8" t="s">
        <v>26679</v>
      </c>
      <c r="B9228" s="7">
        <v>1</v>
      </c>
      <c r="C9228" s="7">
        <v>39</v>
      </c>
      <c r="D9228" s="7">
        <v>39</v>
      </c>
      <c r="E9228" s="7">
        <v>2</v>
      </c>
      <c r="F9228" s="7">
        <f t="shared" si="417"/>
        <v>78</v>
      </c>
      <c r="G9228" s="7" t="s">
        <v>26680</v>
      </c>
      <c r="H9228" s="7" t="s">
        <v>20994</v>
      </c>
      <c r="I9228" s="20">
        <v>2024.3</v>
      </c>
      <c r="J9228" s="7" t="s">
        <v>20994</v>
      </c>
      <c r="K9228" s="1" t="s">
        <v>25310</v>
      </c>
    </row>
    <row r="9229" spans="1:11">
      <c r="A9229" s="8" t="s">
        <v>26681</v>
      </c>
      <c r="B9229" s="7">
        <v>1</v>
      </c>
      <c r="C9229" s="7">
        <v>39</v>
      </c>
      <c r="D9229" s="7">
        <v>39</v>
      </c>
      <c r="E9229" s="7">
        <v>2</v>
      </c>
      <c r="F9229" s="7">
        <f t="shared" si="417"/>
        <v>78</v>
      </c>
      <c r="G9229" s="7" t="s">
        <v>26682</v>
      </c>
      <c r="H9229" s="7" t="s">
        <v>20994</v>
      </c>
      <c r="I9229" s="20">
        <v>2022.6</v>
      </c>
      <c r="J9229" s="7" t="s">
        <v>20994</v>
      </c>
      <c r="K9229" s="1" t="s">
        <v>25310</v>
      </c>
    </row>
    <row r="9230" spans="1:11">
      <c r="A9230" s="8" t="s">
        <v>26683</v>
      </c>
      <c r="B9230" s="7">
        <v>1</v>
      </c>
      <c r="C9230" s="7">
        <v>39</v>
      </c>
      <c r="D9230" s="7">
        <v>39</v>
      </c>
      <c r="E9230" s="7">
        <v>2</v>
      </c>
      <c r="F9230" s="7">
        <f t="shared" si="417"/>
        <v>78</v>
      </c>
      <c r="G9230" s="7" t="s">
        <v>26684</v>
      </c>
      <c r="H9230" s="7" t="s">
        <v>20994</v>
      </c>
      <c r="I9230" s="20">
        <v>2022.1</v>
      </c>
      <c r="J9230" s="7" t="s">
        <v>20994</v>
      </c>
      <c r="K9230" s="1" t="s">
        <v>25310</v>
      </c>
    </row>
    <row r="9231" spans="1:11">
      <c r="A9231" s="8" t="s">
        <v>26685</v>
      </c>
      <c r="B9231" s="7">
        <v>1</v>
      </c>
      <c r="C9231" s="7">
        <v>39</v>
      </c>
      <c r="D9231" s="7">
        <v>39</v>
      </c>
      <c r="E9231" s="7">
        <v>2</v>
      </c>
      <c r="F9231" s="7">
        <f t="shared" si="417"/>
        <v>78</v>
      </c>
      <c r="G9231" s="7" t="s">
        <v>26686</v>
      </c>
      <c r="H9231" s="7" t="s">
        <v>20994</v>
      </c>
      <c r="I9231" s="20">
        <v>2025.7</v>
      </c>
      <c r="J9231" s="7" t="s">
        <v>20994</v>
      </c>
      <c r="K9231" s="1" t="s">
        <v>25310</v>
      </c>
    </row>
    <row r="9232" spans="1:11">
      <c r="A9232" s="8" t="s">
        <v>26687</v>
      </c>
      <c r="B9232" s="7">
        <v>1</v>
      </c>
      <c r="C9232" s="7">
        <v>39</v>
      </c>
      <c r="D9232" s="7">
        <v>39</v>
      </c>
      <c r="E9232" s="7">
        <v>2</v>
      </c>
      <c r="F9232" s="7">
        <f t="shared" si="417"/>
        <v>78</v>
      </c>
      <c r="G9232" s="7" t="s">
        <v>26688</v>
      </c>
      <c r="H9232" s="7" t="s">
        <v>20994</v>
      </c>
      <c r="I9232" s="20">
        <v>2022.1</v>
      </c>
      <c r="J9232" s="7" t="s">
        <v>20994</v>
      </c>
      <c r="K9232" s="1" t="s">
        <v>25310</v>
      </c>
    </row>
    <row r="9233" spans="1:11">
      <c r="A9233" s="8" t="s">
        <v>26689</v>
      </c>
      <c r="B9233" s="7">
        <v>1</v>
      </c>
      <c r="C9233" s="7">
        <v>39</v>
      </c>
      <c r="D9233" s="7">
        <v>39</v>
      </c>
      <c r="E9233" s="7">
        <v>2</v>
      </c>
      <c r="F9233" s="7">
        <f t="shared" si="417"/>
        <v>78</v>
      </c>
      <c r="G9233" s="7" t="s">
        <v>26690</v>
      </c>
      <c r="H9233" s="7" t="s">
        <v>20994</v>
      </c>
      <c r="I9233" s="20">
        <v>2024.9</v>
      </c>
      <c r="J9233" s="7" t="s">
        <v>20994</v>
      </c>
      <c r="K9233" s="1" t="s">
        <v>25310</v>
      </c>
    </row>
    <row r="9234" spans="1:11">
      <c r="A9234" s="8" t="s">
        <v>26691</v>
      </c>
      <c r="B9234" s="7">
        <v>1</v>
      </c>
      <c r="C9234" s="7">
        <v>39</v>
      </c>
      <c r="D9234" s="7">
        <v>39</v>
      </c>
      <c r="E9234" s="7">
        <v>2</v>
      </c>
      <c r="F9234" s="7">
        <f t="shared" si="417"/>
        <v>78</v>
      </c>
      <c r="G9234" s="7" t="s">
        <v>26692</v>
      </c>
      <c r="H9234" s="7" t="s">
        <v>20994</v>
      </c>
      <c r="I9234" s="20">
        <v>2022.5</v>
      </c>
      <c r="J9234" s="7" t="s">
        <v>20994</v>
      </c>
      <c r="K9234" s="1" t="s">
        <v>25310</v>
      </c>
    </row>
    <row r="9235" spans="1:11">
      <c r="A9235" s="8" t="s">
        <v>26693</v>
      </c>
      <c r="B9235" s="7">
        <v>1</v>
      </c>
      <c r="C9235" s="7">
        <v>39</v>
      </c>
      <c r="D9235" s="7">
        <v>39</v>
      </c>
      <c r="E9235" s="7">
        <v>2</v>
      </c>
      <c r="F9235" s="7">
        <f t="shared" si="417"/>
        <v>78</v>
      </c>
      <c r="G9235" s="7" t="s">
        <v>26694</v>
      </c>
      <c r="H9235" s="7" t="s">
        <v>20994</v>
      </c>
      <c r="I9235" s="20">
        <v>2022.5</v>
      </c>
      <c r="J9235" s="7" t="s">
        <v>20994</v>
      </c>
      <c r="K9235" s="1" t="s">
        <v>25310</v>
      </c>
    </row>
    <row r="9236" spans="1:11">
      <c r="A9236" s="8" t="s">
        <v>26695</v>
      </c>
      <c r="B9236" s="7">
        <v>1</v>
      </c>
      <c r="C9236" s="7">
        <v>39</v>
      </c>
      <c r="D9236" s="7">
        <v>39</v>
      </c>
      <c r="E9236" s="7">
        <v>2</v>
      </c>
      <c r="F9236" s="7">
        <f t="shared" si="417"/>
        <v>78</v>
      </c>
      <c r="G9236" s="7" t="s">
        <v>26696</v>
      </c>
      <c r="H9236" s="7" t="s">
        <v>20994</v>
      </c>
      <c r="I9236" s="20">
        <v>2022.12</v>
      </c>
      <c r="J9236" s="7" t="s">
        <v>20994</v>
      </c>
      <c r="K9236" s="1" t="s">
        <v>25310</v>
      </c>
    </row>
    <row r="9237" spans="1:11">
      <c r="A9237" s="8" t="s">
        <v>26697</v>
      </c>
      <c r="B9237" s="7">
        <v>1</v>
      </c>
      <c r="C9237" s="7">
        <v>39</v>
      </c>
      <c r="D9237" s="7">
        <v>39</v>
      </c>
      <c r="E9237" s="7">
        <v>2</v>
      </c>
      <c r="F9237" s="7">
        <f t="shared" si="417"/>
        <v>78</v>
      </c>
      <c r="G9237" s="7" t="s">
        <v>26698</v>
      </c>
      <c r="H9237" s="7" t="s">
        <v>20994</v>
      </c>
      <c r="I9237" s="20">
        <v>2023.4</v>
      </c>
      <c r="J9237" s="7" t="s">
        <v>20994</v>
      </c>
      <c r="K9237" s="1" t="s">
        <v>25310</v>
      </c>
    </row>
    <row r="9238" spans="1:11">
      <c r="A9238" s="8" t="s">
        <v>26699</v>
      </c>
      <c r="B9238" s="7">
        <v>1</v>
      </c>
      <c r="C9238" s="7">
        <v>39</v>
      </c>
      <c r="D9238" s="7">
        <v>39</v>
      </c>
      <c r="E9238" s="7">
        <v>2</v>
      </c>
      <c r="F9238" s="7">
        <f t="shared" ref="F9238:F9301" si="418">D9238*E9238</f>
        <v>78</v>
      </c>
      <c r="G9238" s="7" t="s">
        <v>26700</v>
      </c>
      <c r="H9238" s="7" t="s">
        <v>20994</v>
      </c>
      <c r="I9238" s="20">
        <v>2025.2</v>
      </c>
      <c r="J9238" s="7" t="s">
        <v>20994</v>
      </c>
      <c r="K9238" s="1" t="s">
        <v>25310</v>
      </c>
    </row>
    <row r="9239" spans="1:11">
      <c r="A9239" s="8" t="s">
        <v>26701</v>
      </c>
      <c r="B9239" s="7">
        <v>1</v>
      </c>
      <c r="C9239" s="7">
        <v>39</v>
      </c>
      <c r="D9239" s="7">
        <v>39</v>
      </c>
      <c r="E9239" s="7">
        <v>2</v>
      </c>
      <c r="F9239" s="7">
        <f t="shared" si="418"/>
        <v>78</v>
      </c>
      <c r="G9239" s="7" t="s">
        <v>26702</v>
      </c>
      <c r="H9239" s="7" t="s">
        <v>20994</v>
      </c>
      <c r="I9239" s="20">
        <v>2022.9</v>
      </c>
      <c r="J9239" s="7" t="s">
        <v>20994</v>
      </c>
      <c r="K9239" s="1" t="s">
        <v>25310</v>
      </c>
    </row>
    <row r="9240" spans="1:11">
      <c r="A9240" s="8" t="s">
        <v>26568</v>
      </c>
      <c r="B9240" s="7">
        <v>1</v>
      </c>
      <c r="C9240" s="7">
        <v>39</v>
      </c>
      <c r="D9240" s="7">
        <v>39</v>
      </c>
      <c r="E9240" s="7">
        <v>2</v>
      </c>
      <c r="F9240" s="7">
        <f t="shared" si="418"/>
        <v>78</v>
      </c>
      <c r="G9240" s="7" t="s">
        <v>26703</v>
      </c>
      <c r="H9240" s="7" t="s">
        <v>20994</v>
      </c>
      <c r="I9240" s="20">
        <v>2023.7</v>
      </c>
      <c r="J9240" s="7" t="s">
        <v>20994</v>
      </c>
      <c r="K9240" s="1" t="s">
        <v>25310</v>
      </c>
    </row>
    <row r="9241" spans="1:11">
      <c r="A9241" s="8" t="s">
        <v>26704</v>
      </c>
      <c r="B9241" s="7">
        <v>1</v>
      </c>
      <c r="C9241" s="7">
        <v>39</v>
      </c>
      <c r="D9241" s="7">
        <v>39</v>
      </c>
      <c r="E9241" s="7">
        <v>2</v>
      </c>
      <c r="F9241" s="7">
        <f t="shared" si="418"/>
        <v>78</v>
      </c>
      <c r="G9241" s="7" t="s">
        <v>26705</v>
      </c>
      <c r="H9241" s="7" t="s">
        <v>20994</v>
      </c>
      <c r="I9241" s="20">
        <v>2025.5</v>
      </c>
      <c r="J9241" s="7" t="s">
        <v>20994</v>
      </c>
      <c r="K9241" s="1" t="s">
        <v>25310</v>
      </c>
    </row>
    <row r="9242" spans="1:11">
      <c r="A9242" s="8" t="s">
        <v>26704</v>
      </c>
      <c r="B9242" s="7">
        <v>1</v>
      </c>
      <c r="C9242" s="7">
        <v>39</v>
      </c>
      <c r="D9242" s="7">
        <v>39</v>
      </c>
      <c r="E9242" s="7">
        <v>2</v>
      </c>
      <c r="F9242" s="7">
        <f t="shared" si="418"/>
        <v>78</v>
      </c>
      <c r="G9242" s="7" t="s">
        <v>26706</v>
      </c>
      <c r="H9242" s="7" t="s">
        <v>20994</v>
      </c>
      <c r="I9242" s="20">
        <v>2023.7</v>
      </c>
      <c r="J9242" s="7" t="s">
        <v>20994</v>
      </c>
      <c r="K9242" s="1" t="s">
        <v>25310</v>
      </c>
    </row>
    <row r="9243" spans="1:11">
      <c r="A9243" s="8" t="s">
        <v>26707</v>
      </c>
      <c r="B9243" s="7">
        <v>1</v>
      </c>
      <c r="C9243" s="7">
        <v>39</v>
      </c>
      <c r="D9243" s="7">
        <v>39</v>
      </c>
      <c r="E9243" s="7">
        <v>2</v>
      </c>
      <c r="F9243" s="7">
        <f t="shared" si="418"/>
        <v>78</v>
      </c>
      <c r="G9243" s="7" t="s">
        <v>26708</v>
      </c>
      <c r="H9243" s="7" t="s">
        <v>20994</v>
      </c>
      <c r="I9243" s="20">
        <v>2022.1</v>
      </c>
      <c r="J9243" s="7" t="s">
        <v>20994</v>
      </c>
      <c r="K9243" s="1" t="s">
        <v>25310</v>
      </c>
    </row>
    <row r="9244" spans="1:11">
      <c r="A9244" s="8" t="s">
        <v>26709</v>
      </c>
      <c r="B9244" s="7">
        <v>1</v>
      </c>
      <c r="C9244" s="7">
        <v>39</v>
      </c>
      <c r="D9244" s="7">
        <v>39</v>
      </c>
      <c r="E9244" s="7">
        <v>2</v>
      </c>
      <c r="F9244" s="7">
        <f t="shared" si="418"/>
        <v>78</v>
      </c>
      <c r="G9244" s="7" t="s">
        <v>26710</v>
      </c>
      <c r="H9244" s="7" t="s">
        <v>20994</v>
      </c>
      <c r="I9244" s="20">
        <v>2022.3</v>
      </c>
      <c r="J9244" s="7" t="s">
        <v>20994</v>
      </c>
      <c r="K9244" s="1" t="s">
        <v>25310</v>
      </c>
    </row>
    <row r="9245" spans="1:11">
      <c r="A9245" s="8" t="s">
        <v>26711</v>
      </c>
      <c r="B9245" s="7">
        <v>1</v>
      </c>
      <c r="C9245" s="7">
        <v>39</v>
      </c>
      <c r="D9245" s="7">
        <v>39</v>
      </c>
      <c r="E9245" s="7">
        <v>2</v>
      </c>
      <c r="F9245" s="7">
        <f t="shared" si="418"/>
        <v>78</v>
      </c>
      <c r="G9245" s="7" t="s">
        <v>26712</v>
      </c>
      <c r="H9245" s="7" t="s">
        <v>20994</v>
      </c>
      <c r="I9245" s="20">
        <v>2024.5</v>
      </c>
      <c r="J9245" s="7" t="s">
        <v>20994</v>
      </c>
      <c r="K9245" s="1" t="s">
        <v>25310</v>
      </c>
    </row>
    <row r="9246" spans="1:11">
      <c r="A9246" s="8" t="s">
        <v>26713</v>
      </c>
      <c r="B9246" s="7">
        <v>1</v>
      </c>
      <c r="C9246" s="7">
        <v>39</v>
      </c>
      <c r="D9246" s="7">
        <v>39</v>
      </c>
      <c r="E9246" s="7">
        <v>2</v>
      </c>
      <c r="F9246" s="7">
        <f t="shared" si="418"/>
        <v>78</v>
      </c>
      <c r="G9246" s="7" t="s">
        <v>26714</v>
      </c>
      <c r="H9246" s="7" t="s">
        <v>20994</v>
      </c>
      <c r="I9246" s="20">
        <v>2022.1</v>
      </c>
      <c r="J9246" s="7" t="s">
        <v>20994</v>
      </c>
      <c r="K9246" s="1" t="s">
        <v>25310</v>
      </c>
    </row>
    <row r="9247" spans="1:11">
      <c r="A9247" s="8" t="s">
        <v>26715</v>
      </c>
      <c r="B9247" s="7">
        <v>1</v>
      </c>
      <c r="C9247" s="7">
        <v>39</v>
      </c>
      <c r="D9247" s="7">
        <v>39</v>
      </c>
      <c r="E9247" s="7">
        <v>2</v>
      </c>
      <c r="F9247" s="7">
        <f t="shared" si="418"/>
        <v>78</v>
      </c>
      <c r="G9247" s="7" t="s">
        <v>26716</v>
      </c>
      <c r="H9247" s="7" t="s">
        <v>20994</v>
      </c>
      <c r="I9247" s="20">
        <v>2025.2</v>
      </c>
      <c r="J9247" s="7" t="s">
        <v>20994</v>
      </c>
      <c r="K9247" s="1" t="s">
        <v>25310</v>
      </c>
    </row>
    <row r="9248" spans="1:11">
      <c r="A9248" s="8" t="s">
        <v>26717</v>
      </c>
      <c r="B9248" s="7">
        <v>1</v>
      </c>
      <c r="C9248" s="7">
        <v>39</v>
      </c>
      <c r="D9248" s="7">
        <v>39</v>
      </c>
      <c r="E9248" s="7">
        <v>2</v>
      </c>
      <c r="F9248" s="7">
        <f t="shared" si="418"/>
        <v>78</v>
      </c>
      <c r="G9248" s="7" t="s">
        <v>26718</v>
      </c>
      <c r="H9248" s="7" t="s">
        <v>20994</v>
      </c>
      <c r="I9248" s="20">
        <v>2024.8</v>
      </c>
      <c r="J9248" s="7" t="s">
        <v>20994</v>
      </c>
      <c r="K9248" s="1" t="s">
        <v>25310</v>
      </c>
    </row>
    <row r="9249" spans="1:11">
      <c r="A9249" s="8" t="s">
        <v>26719</v>
      </c>
      <c r="B9249" s="7">
        <v>1</v>
      </c>
      <c r="C9249" s="7">
        <v>385</v>
      </c>
      <c r="D9249" s="7">
        <v>385</v>
      </c>
      <c r="E9249" s="7">
        <v>1</v>
      </c>
      <c r="F9249" s="7">
        <f t="shared" si="418"/>
        <v>385</v>
      </c>
      <c r="G9249" s="7" t="s">
        <v>26720</v>
      </c>
      <c r="H9249" s="7" t="s">
        <v>20994</v>
      </c>
      <c r="I9249" s="20">
        <v>2022.1</v>
      </c>
      <c r="J9249" s="7" t="s">
        <v>20994</v>
      </c>
      <c r="K9249" s="1" t="s">
        <v>25310</v>
      </c>
    </row>
    <row r="9250" spans="1:11">
      <c r="A9250" s="8" t="s">
        <v>26721</v>
      </c>
      <c r="B9250" s="7">
        <v>1</v>
      </c>
      <c r="C9250" s="7">
        <v>38</v>
      </c>
      <c r="D9250" s="7">
        <v>38</v>
      </c>
      <c r="E9250" s="7">
        <v>2</v>
      </c>
      <c r="F9250" s="7">
        <f t="shared" si="418"/>
        <v>76</v>
      </c>
      <c r="G9250" s="7" t="s">
        <v>26722</v>
      </c>
      <c r="H9250" s="7" t="s">
        <v>20994</v>
      </c>
      <c r="I9250" s="20">
        <v>2022.9</v>
      </c>
      <c r="J9250" s="7" t="s">
        <v>20994</v>
      </c>
      <c r="K9250" s="1" t="s">
        <v>25310</v>
      </c>
    </row>
    <row r="9251" spans="1:11">
      <c r="A9251" s="8" t="s">
        <v>26723</v>
      </c>
      <c r="B9251" s="7">
        <v>1</v>
      </c>
      <c r="C9251" s="7">
        <v>38</v>
      </c>
      <c r="D9251" s="7">
        <v>38</v>
      </c>
      <c r="E9251" s="7">
        <v>2</v>
      </c>
      <c r="F9251" s="7">
        <f t="shared" si="418"/>
        <v>76</v>
      </c>
      <c r="G9251" s="7" t="s">
        <v>26724</v>
      </c>
      <c r="H9251" s="7" t="s">
        <v>20994</v>
      </c>
      <c r="I9251" s="20">
        <v>2022.9</v>
      </c>
      <c r="J9251" s="7" t="s">
        <v>20994</v>
      </c>
      <c r="K9251" s="1" t="s">
        <v>25310</v>
      </c>
    </row>
    <row r="9252" spans="1:11">
      <c r="A9252" s="8" t="s">
        <v>26725</v>
      </c>
      <c r="B9252" s="7">
        <v>1</v>
      </c>
      <c r="C9252" s="7">
        <v>38</v>
      </c>
      <c r="D9252" s="7">
        <v>38</v>
      </c>
      <c r="E9252" s="7">
        <v>2</v>
      </c>
      <c r="F9252" s="7">
        <f t="shared" si="418"/>
        <v>76</v>
      </c>
      <c r="G9252" s="7" t="s">
        <v>26726</v>
      </c>
      <c r="H9252" s="7" t="s">
        <v>20994</v>
      </c>
      <c r="I9252" s="20">
        <v>2022.7</v>
      </c>
      <c r="J9252" s="7" t="s">
        <v>20994</v>
      </c>
      <c r="K9252" s="1" t="s">
        <v>25310</v>
      </c>
    </row>
    <row r="9253" spans="1:11">
      <c r="A9253" s="8" t="s">
        <v>26727</v>
      </c>
      <c r="B9253" s="7">
        <v>1</v>
      </c>
      <c r="C9253" s="7">
        <v>38</v>
      </c>
      <c r="D9253" s="7">
        <v>38</v>
      </c>
      <c r="E9253" s="7">
        <v>2</v>
      </c>
      <c r="F9253" s="7">
        <f t="shared" si="418"/>
        <v>76</v>
      </c>
      <c r="G9253" s="7" t="s">
        <v>26728</v>
      </c>
      <c r="H9253" s="7" t="s">
        <v>20994</v>
      </c>
      <c r="I9253" s="20">
        <v>2023.6</v>
      </c>
      <c r="J9253" s="7" t="s">
        <v>20994</v>
      </c>
      <c r="K9253" s="1" t="s">
        <v>25310</v>
      </c>
    </row>
    <row r="9254" spans="1:11">
      <c r="A9254" s="8" t="s">
        <v>26729</v>
      </c>
      <c r="B9254" s="7">
        <v>1</v>
      </c>
      <c r="C9254" s="7">
        <v>368</v>
      </c>
      <c r="D9254" s="7">
        <v>368</v>
      </c>
      <c r="E9254" s="7">
        <v>1</v>
      </c>
      <c r="F9254" s="7">
        <f t="shared" si="418"/>
        <v>368</v>
      </c>
      <c r="G9254" s="7" t="s">
        <v>26730</v>
      </c>
      <c r="H9254" s="7" t="s">
        <v>20994</v>
      </c>
      <c r="I9254" s="20">
        <v>2022.9</v>
      </c>
      <c r="J9254" s="7" t="s">
        <v>20994</v>
      </c>
      <c r="K9254" s="1" t="s">
        <v>25310</v>
      </c>
    </row>
    <row r="9255" spans="1:11">
      <c r="A9255" s="8" t="s">
        <v>26731</v>
      </c>
      <c r="B9255" s="7">
        <v>1</v>
      </c>
      <c r="C9255" s="7">
        <v>368</v>
      </c>
      <c r="D9255" s="7">
        <v>368</v>
      </c>
      <c r="E9255" s="7">
        <v>1</v>
      </c>
      <c r="F9255" s="7">
        <f t="shared" si="418"/>
        <v>368</v>
      </c>
      <c r="G9255" s="7" t="s">
        <v>26732</v>
      </c>
      <c r="H9255" s="7" t="s">
        <v>20994</v>
      </c>
      <c r="I9255" s="20">
        <v>2022.8</v>
      </c>
      <c r="J9255" s="7" t="s">
        <v>20994</v>
      </c>
      <c r="K9255" s="1" t="s">
        <v>25310</v>
      </c>
    </row>
    <row r="9256" spans="1:11">
      <c r="A9256" s="8" t="s">
        <v>26733</v>
      </c>
      <c r="B9256" s="7">
        <v>1</v>
      </c>
      <c r="C9256" s="7">
        <v>36</v>
      </c>
      <c r="D9256" s="7">
        <v>36</v>
      </c>
      <c r="E9256" s="7">
        <v>2</v>
      </c>
      <c r="F9256" s="7">
        <f t="shared" si="418"/>
        <v>72</v>
      </c>
      <c r="G9256" s="7" t="s">
        <v>26734</v>
      </c>
      <c r="H9256" s="7" t="s">
        <v>20994</v>
      </c>
      <c r="I9256" s="20">
        <v>2022.5</v>
      </c>
      <c r="J9256" s="7" t="s">
        <v>20994</v>
      </c>
      <c r="K9256" s="1" t="s">
        <v>25310</v>
      </c>
    </row>
    <row r="9257" spans="1:11">
      <c r="A9257" s="8" t="s">
        <v>26735</v>
      </c>
      <c r="B9257" s="7">
        <v>1</v>
      </c>
      <c r="C9257" s="7">
        <v>36</v>
      </c>
      <c r="D9257" s="7">
        <v>36</v>
      </c>
      <c r="E9257" s="7">
        <v>2</v>
      </c>
      <c r="F9257" s="7">
        <f t="shared" si="418"/>
        <v>72</v>
      </c>
      <c r="G9257" s="7" t="s">
        <v>26736</v>
      </c>
      <c r="H9257" s="7" t="s">
        <v>20994</v>
      </c>
      <c r="I9257" s="20">
        <v>2022.8</v>
      </c>
      <c r="J9257" s="7" t="s">
        <v>20994</v>
      </c>
      <c r="K9257" s="1" t="s">
        <v>25310</v>
      </c>
    </row>
    <row r="9258" spans="1:11">
      <c r="A9258" s="8" t="s">
        <v>26737</v>
      </c>
      <c r="B9258" s="7">
        <v>1</v>
      </c>
      <c r="C9258" s="7">
        <v>36</v>
      </c>
      <c r="D9258" s="7">
        <v>36</v>
      </c>
      <c r="E9258" s="7">
        <v>2</v>
      </c>
      <c r="F9258" s="7">
        <f t="shared" si="418"/>
        <v>72</v>
      </c>
      <c r="G9258" s="7" t="s">
        <v>26738</v>
      </c>
      <c r="H9258" s="7" t="s">
        <v>20994</v>
      </c>
      <c r="I9258" s="20">
        <v>2024.3</v>
      </c>
      <c r="J9258" s="7" t="s">
        <v>20994</v>
      </c>
      <c r="K9258" s="1" t="s">
        <v>25310</v>
      </c>
    </row>
    <row r="9259" spans="1:11">
      <c r="A9259" s="8" t="s">
        <v>26739</v>
      </c>
      <c r="B9259" s="7">
        <v>1</v>
      </c>
      <c r="C9259" s="7">
        <v>36</v>
      </c>
      <c r="D9259" s="7">
        <v>36</v>
      </c>
      <c r="E9259" s="7">
        <v>2</v>
      </c>
      <c r="F9259" s="7">
        <f t="shared" si="418"/>
        <v>72</v>
      </c>
      <c r="G9259" s="7" t="s">
        <v>26740</v>
      </c>
      <c r="H9259" s="7" t="s">
        <v>20994</v>
      </c>
      <c r="I9259" s="20">
        <v>2022.11</v>
      </c>
      <c r="J9259" s="7" t="s">
        <v>20994</v>
      </c>
      <c r="K9259" s="1" t="s">
        <v>25310</v>
      </c>
    </row>
    <row r="9260" spans="1:11">
      <c r="A9260" s="8" t="s">
        <v>26741</v>
      </c>
      <c r="B9260" s="7">
        <v>1</v>
      </c>
      <c r="C9260" s="7">
        <v>36</v>
      </c>
      <c r="D9260" s="7">
        <v>36</v>
      </c>
      <c r="E9260" s="7">
        <v>2</v>
      </c>
      <c r="F9260" s="7">
        <f t="shared" si="418"/>
        <v>72</v>
      </c>
      <c r="G9260" s="7" t="s">
        <v>26742</v>
      </c>
      <c r="H9260" s="7" t="s">
        <v>20994</v>
      </c>
      <c r="I9260" s="20">
        <v>2022.5</v>
      </c>
      <c r="J9260" s="7" t="s">
        <v>20994</v>
      </c>
      <c r="K9260" s="1" t="s">
        <v>25310</v>
      </c>
    </row>
    <row r="9261" spans="1:11">
      <c r="A9261" s="8" t="s">
        <v>26743</v>
      </c>
      <c r="B9261" s="7">
        <v>1</v>
      </c>
      <c r="C9261" s="7">
        <v>35</v>
      </c>
      <c r="D9261" s="7">
        <v>35</v>
      </c>
      <c r="E9261" s="7">
        <v>2</v>
      </c>
      <c r="F9261" s="7">
        <f t="shared" si="418"/>
        <v>70</v>
      </c>
      <c r="G9261" s="7" t="s">
        <v>26744</v>
      </c>
      <c r="H9261" s="7" t="s">
        <v>20994</v>
      </c>
      <c r="I9261" s="20">
        <v>2022.9</v>
      </c>
      <c r="J9261" s="7" t="s">
        <v>20994</v>
      </c>
      <c r="K9261" s="1" t="s">
        <v>25310</v>
      </c>
    </row>
    <row r="9262" spans="1:11">
      <c r="A9262" s="8" t="s">
        <v>26745</v>
      </c>
      <c r="B9262" s="7">
        <v>1</v>
      </c>
      <c r="C9262" s="7">
        <v>35</v>
      </c>
      <c r="D9262" s="7">
        <v>35</v>
      </c>
      <c r="E9262" s="7">
        <v>2</v>
      </c>
      <c r="F9262" s="7">
        <f t="shared" si="418"/>
        <v>70</v>
      </c>
      <c r="G9262" s="7" t="s">
        <v>26746</v>
      </c>
      <c r="H9262" s="7" t="s">
        <v>20994</v>
      </c>
      <c r="I9262" s="20">
        <v>2024.8</v>
      </c>
      <c r="J9262" s="7" t="s">
        <v>20994</v>
      </c>
      <c r="K9262" s="1" t="s">
        <v>25310</v>
      </c>
    </row>
    <row r="9263" spans="1:11">
      <c r="A9263" s="8" t="s">
        <v>26747</v>
      </c>
      <c r="B9263" s="7">
        <v>1</v>
      </c>
      <c r="C9263" s="7">
        <v>35</v>
      </c>
      <c r="D9263" s="7">
        <v>35</v>
      </c>
      <c r="E9263" s="7">
        <v>2</v>
      </c>
      <c r="F9263" s="7">
        <f t="shared" si="418"/>
        <v>70</v>
      </c>
      <c r="G9263" s="7" t="s">
        <v>26748</v>
      </c>
      <c r="H9263" s="7" t="s">
        <v>20994</v>
      </c>
      <c r="I9263" s="20">
        <v>2025.5</v>
      </c>
      <c r="J9263" s="7" t="s">
        <v>20994</v>
      </c>
      <c r="K9263" s="1" t="s">
        <v>25310</v>
      </c>
    </row>
    <row r="9264" spans="1:11">
      <c r="A9264" s="8" t="s">
        <v>26749</v>
      </c>
      <c r="B9264" s="7">
        <v>1</v>
      </c>
      <c r="C9264" s="7">
        <v>35</v>
      </c>
      <c r="D9264" s="7">
        <v>35</v>
      </c>
      <c r="E9264" s="7">
        <v>2</v>
      </c>
      <c r="F9264" s="7">
        <f t="shared" si="418"/>
        <v>70</v>
      </c>
      <c r="G9264" s="7" t="s">
        <v>26750</v>
      </c>
      <c r="H9264" s="7" t="s">
        <v>20994</v>
      </c>
      <c r="I9264" s="20">
        <v>2022.1</v>
      </c>
      <c r="J9264" s="7" t="s">
        <v>20994</v>
      </c>
      <c r="K9264" s="1" t="s">
        <v>25310</v>
      </c>
    </row>
    <row r="9265" spans="1:11">
      <c r="A9265" s="8" t="s">
        <v>26751</v>
      </c>
      <c r="B9265" s="7">
        <v>1</v>
      </c>
      <c r="C9265" s="7">
        <v>35</v>
      </c>
      <c r="D9265" s="7">
        <v>35</v>
      </c>
      <c r="E9265" s="7">
        <v>2</v>
      </c>
      <c r="F9265" s="7">
        <f t="shared" si="418"/>
        <v>70</v>
      </c>
      <c r="G9265" s="7" t="s">
        <v>26752</v>
      </c>
      <c r="H9265" s="7" t="s">
        <v>20994</v>
      </c>
      <c r="I9265" s="20">
        <v>2022.4</v>
      </c>
      <c r="J9265" s="7" t="s">
        <v>20994</v>
      </c>
      <c r="K9265" s="1" t="s">
        <v>25310</v>
      </c>
    </row>
    <row r="9266" spans="1:11">
      <c r="A9266" s="8" t="s">
        <v>26753</v>
      </c>
      <c r="B9266" s="7">
        <v>1</v>
      </c>
      <c r="C9266" s="7">
        <v>328</v>
      </c>
      <c r="D9266" s="7">
        <v>328</v>
      </c>
      <c r="E9266" s="7">
        <v>1</v>
      </c>
      <c r="F9266" s="7">
        <f t="shared" si="418"/>
        <v>328</v>
      </c>
      <c r="G9266" s="7" t="s">
        <v>26754</v>
      </c>
      <c r="H9266" s="7" t="s">
        <v>20994</v>
      </c>
      <c r="I9266" s="20">
        <v>2024.5</v>
      </c>
      <c r="J9266" s="7" t="s">
        <v>20994</v>
      </c>
      <c r="K9266" s="1" t="s">
        <v>25310</v>
      </c>
    </row>
    <row r="9267" spans="1:11">
      <c r="A9267" s="8" t="s">
        <v>26755</v>
      </c>
      <c r="B9267" s="7">
        <v>1</v>
      </c>
      <c r="C9267" s="7">
        <v>32</v>
      </c>
      <c r="D9267" s="7">
        <v>32</v>
      </c>
      <c r="E9267" s="7">
        <v>2</v>
      </c>
      <c r="F9267" s="7">
        <f t="shared" si="418"/>
        <v>64</v>
      </c>
      <c r="G9267" s="7" t="s">
        <v>26756</v>
      </c>
      <c r="H9267" s="7" t="s">
        <v>20994</v>
      </c>
      <c r="I9267" s="20">
        <v>2023.2</v>
      </c>
      <c r="J9267" s="7" t="s">
        <v>20994</v>
      </c>
      <c r="K9267" s="1" t="s">
        <v>25310</v>
      </c>
    </row>
    <row r="9268" spans="1:11">
      <c r="A9268" s="8" t="s">
        <v>26757</v>
      </c>
      <c r="B9268" s="7">
        <v>1</v>
      </c>
      <c r="C9268" s="7">
        <v>32</v>
      </c>
      <c r="D9268" s="7">
        <v>32</v>
      </c>
      <c r="E9268" s="7">
        <v>2</v>
      </c>
      <c r="F9268" s="7">
        <f t="shared" si="418"/>
        <v>64</v>
      </c>
      <c r="G9268" s="7" t="s">
        <v>26758</v>
      </c>
      <c r="H9268" s="7" t="s">
        <v>20994</v>
      </c>
      <c r="I9268" s="20">
        <v>2024.8</v>
      </c>
      <c r="J9268" s="7" t="s">
        <v>20994</v>
      </c>
      <c r="K9268" s="1" t="s">
        <v>25310</v>
      </c>
    </row>
    <row r="9269" spans="1:11">
      <c r="A9269" s="8" t="s">
        <v>26759</v>
      </c>
      <c r="B9269" s="7">
        <v>1</v>
      </c>
      <c r="C9269" s="7">
        <v>31</v>
      </c>
      <c r="D9269" s="7">
        <v>31</v>
      </c>
      <c r="E9269" s="7">
        <v>2</v>
      </c>
      <c r="F9269" s="7">
        <f t="shared" si="418"/>
        <v>62</v>
      </c>
      <c r="G9269" s="7" t="s">
        <v>26760</v>
      </c>
      <c r="H9269" s="7" t="s">
        <v>20994</v>
      </c>
      <c r="I9269" s="20">
        <v>2025.3</v>
      </c>
      <c r="J9269" s="7" t="s">
        <v>20994</v>
      </c>
      <c r="K9269" s="1" t="s">
        <v>25310</v>
      </c>
    </row>
    <row r="9270" spans="1:11">
      <c r="A9270" s="8" t="s">
        <v>26761</v>
      </c>
      <c r="B9270" s="7">
        <v>1</v>
      </c>
      <c r="C9270" s="7">
        <v>30</v>
      </c>
      <c r="D9270" s="7">
        <v>30</v>
      </c>
      <c r="E9270" s="7">
        <v>2</v>
      </c>
      <c r="F9270" s="7">
        <f t="shared" si="418"/>
        <v>60</v>
      </c>
      <c r="G9270" s="7" t="s">
        <v>26762</v>
      </c>
      <c r="H9270" s="7" t="s">
        <v>20994</v>
      </c>
      <c r="I9270" s="20">
        <v>2022.8</v>
      </c>
      <c r="J9270" s="7" t="s">
        <v>20994</v>
      </c>
      <c r="K9270" s="1" t="s">
        <v>25310</v>
      </c>
    </row>
    <row r="9271" spans="1:11">
      <c r="A9271" s="8" t="s">
        <v>26763</v>
      </c>
      <c r="B9271" s="7">
        <v>1</v>
      </c>
      <c r="C9271" s="7">
        <v>298</v>
      </c>
      <c r="D9271" s="7">
        <v>298</v>
      </c>
      <c r="E9271" s="7">
        <v>1</v>
      </c>
      <c r="F9271" s="7">
        <f t="shared" si="418"/>
        <v>298</v>
      </c>
      <c r="G9271" s="7" t="s">
        <v>26764</v>
      </c>
      <c r="H9271" s="7" t="s">
        <v>20994</v>
      </c>
      <c r="I9271" s="20">
        <v>2025.5</v>
      </c>
      <c r="J9271" s="7" t="s">
        <v>20994</v>
      </c>
      <c r="K9271" s="1" t="s">
        <v>25310</v>
      </c>
    </row>
    <row r="9272" spans="1:11">
      <c r="A9272" s="8" t="s">
        <v>26765</v>
      </c>
      <c r="B9272" s="7">
        <v>1</v>
      </c>
      <c r="C9272" s="7">
        <v>29.8</v>
      </c>
      <c r="D9272" s="7">
        <v>29.8</v>
      </c>
      <c r="E9272" s="7">
        <v>2</v>
      </c>
      <c r="F9272" s="7">
        <f t="shared" si="418"/>
        <v>59.6</v>
      </c>
      <c r="G9272" s="7" t="s">
        <v>26766</v>
      </c>
      <c r="H9272" s="7" t="s">
        <v>20994</v>
      </c>
      <c r="I9272" s="20">
        <v>2024.4</v>
      </c>
      <c r="J9272" s="7" t="s">
        <v>20994</v>
      </c>
      <c r="K9272" s="1" t="s">
        <v>25310</v>
      </c>
    </row>
    <row r="9273" spans="1:11">
      <c r="A9273" s="8" t="s">
        <v>26767</v>
      </c>
      <c r="B9273" s="7">
        <v>1</v>
      </c>
      <c r="C9273" s="7">
        <v>29.8</v>
      </c>
      <c r="D9273" s="7">
        <v>29.8</v>
      </c>
      <c r="E9273" s="7">
        <v>2</v>
      </c>
      <c r="F9273" s="7">
        <f t="shared" si="418"/>
        <v>59.6</v>
      </c>
      <c r="G9273" s="7" t="s">
        <v>26768</v>
      </c>
      <c r="H9273" s="7" t="s">
        <v>20994</v>
      </c>
      <c r="I9273" s="20">
        <v>2024.4</v>
      </c>
      <c r="J9273" s="7" t="s">
        <v>20994</v>
      </c>
      <c r="K9273" s="1" t="s">
        <v>25310</v>
      </c>
    </row>
    <row r="9274" spans="1:11">
      <c r="A9274" s="8" t="s">
        <v>26769</v>
      </c>
      <c r="B9274" s="7">
        <v>1</v>
      </c>
      <c r="C9274" s="7">
        <v>29.8</v>
      </c>
      <c r="D9274" s="7">
        <v>29.8</v>
      </c>
      <c r="E9274" s="7">
        <v>2</v>
      </c>
      <c r="F9274" s="7">
        <f t="shared" si="418"/>
        <v>59.6</v>
      </c>
      <c r="G9274" s="7" t="s">
        <v>26770</v>
      </c>
      <c r="H9274" s="7" t="s">
        <v>20994</v>
      </c>
      <c r="I9274" s="20">
        <v>2024.4</v>
      </c>
      <c r="J9274" s="7" t="s">
        <v>20994</v>
      </c>
      <c r="K9274" s="1" t="s">
        <v>25310</v>
      </c>
    </row>
    <row r="9275" spans="1:11">
      <c r="A9275" s="8" t="s">
        <v>26771</v>
      </c>
      <c r="B9275" s="7">
        <v>1</v>
      </c>
      <c r="C9275" s="7">
        <v>29.8</v>
      </c>
      <c r="D9275" s="7">
        <v>29.8</v>
      </c>
      <c r="E9275" s="7">
        <v>2</v>
      </c>
      <c r="F9275" s="7">
        <f t="shared" si="418"/>
        <v>59.6</v>
      </c>
      <c r="G9275" s="7" t="s">
        <v>26772</v>
      </c>
      <c r="H9275" s="7" t="s">
        <v>20994</v>
      </c>
      <c r="I9275" s="20">
        <v>2024.4</v>
      </c>
      <c r="J9275" s="7" t="s">
        <v>20994</v>
      </c>
      <c r="K9275" s="1" t="s">
        <v>25310</v>
      </c>
    </row>
    <row r="9276" spans="1:11">
      <c r="A9276" s="8" t="s">
        <v>26773</v>
      </c>
      <c r="B9276" s="7">
        <v>1</v>
      </c>
      <c r="C9276" s="7">
        <v>29.8</v>
      </c>
      <c r="D9276" s="7">
        <v>29.8</v>
      </c>
      <c r="E9276" s="7">
        <v>2</v>
      </c>
      <c r="F9276" s="7">
        <f t="shared" si="418"/>
        <v>59.6</v>
      </c>
      <c r="G9276" s="7" t="s">
        <v>26774</v>
      </c>
      <c r="H9276" s="7" t="s">
        <v>20994</v>
      </c>
      <c r="I9276" s="20">
        <v>2024.12</v>
      </c>
      <c r="J9276" s="7" t="s">
        <v>20994</v>
      </c>
      <c r="K9276" s="1" t="s">
        <v>25310</v>
      </c>
    </row>
    <row r="9277" spans="1:11">
      <c r="A9277" s="8" t="s">
        <v>26775</v>
      </c>
      <c r="B9277" s="7">
        <v>1</v>
      </c>
      <c r="C9277" s="7">
        <v>29.8</v>
      </c>
      <c r="D9277" s="7">
        <v>29.8</v>
      </c>
      <c r="E9277" s="7">
        <v>2</v>
      </c>
      <c r="F9277" s="7">
        <f t="shared" si="418"/>
        <v>59.6</v>
      </c>
      <c r="G9277" s="7" t="s">
        <v>26776</v>
      </c>
      <c r="H9277" s="7" t="s">
        <v>20994</v>
      </c>
      <c r="I9277" s="20">
        <v>2024.4</v>
      </c>
      <c r="J9277" s="7" t="s">
        <v>20994</v>
      </c>
      <c r="K9277" s="1" t="s">
        <v>25310</v>
      </c>
    </row>
    <row r="9278" spans="1:11">
      <c r="A9278" s="8" t="s">
        <v>26777</v>
      </c>
      <c r="B9278" s="7">
        <v>1</v>
      </c>
      <c r="C9278" s="7">
        <v>29.8</v>
      </c>
      <c r="D9278" s="7">
        <v>29.8</v>
      </c>
      <c r="E9278" s="7">
        <v>2</v>
      </c>
      <c r="F9278" s="7">
        <f t="shared" si="418"/>
        <v>59.6</v>
      </c>
      <c r="G9278" s="7" t="s">
        <v>26778</v>
      </c>
      <c r="H9278" s="7" t="s">
        <v>20994</v>
      </c>
      <c r="I9278" s="20">
        <v>2024.7</v>
      </c>
      <c r="J9278" s="7" t="s">
        <v>20994</v>
      </c>
      <c r="K9278" s="1" t="s">
        <v>25310</v>
      </c>
    </row>
    <row r="9279" spans="1:11">
      <c r="A9279" s="8" t="s">
        <v>26779</v>
      </c>
      <c r="B9279" s="7">
        <v>1</v>
      </c>
      <c r="C9279" s="7">
        <v>29</v>
      </c>
      <c r="D9279" s="7">
        <v>29</v>
      </c>
      <c r="E9279" s="7">
        <v>2</v>
      </c>
      <c r="F9279" s="7">
        <f t="shared" si="418"/>
        <v>58</v>
      </c>
      <c r="G9279" s="7" t="s">
        <v>26780</v>
      </c>
      <c r="H9279" s="7" t="s">
        <v>20994</v>
      </c>
      <c r="I9279" s="20">
        <v>2024.8</v>
      </c>
      <c r="J9279" s="7" t="s">
        <v>20994</v>
      </c>
      <c r="K9279" s="1" t="s">
        <v>25310</v>
      </c>
    </row>
    <row r="9280" spans="1:11">
      <c r="A9280" s="8" t="s">
        <v>26781</v>
      </c>
      <c r="B9280" s="7">
        <v>1</v>
      </c>
      <c r="C9280" s="7">
        <v>29</v>
      </c>
      <c r="D9280" s="7">
        <v>29</v>
      </c>
      <c r="E9280" s="7">
        <v>2</v>
      </c>
      <c r="F9280" s="7">
        <f t="shared" si="418"/>
        <v>58</v>
      </c>
      <c r="G9280" s="7" t="s">
        <v>26782</v>
      </c>
      <c r="H9280" s="7" t="s">
        <v>20994</v>
      </c>
      <c r="I9280" s="20">
        <v>2023.12</v>
      </c>
      <c r="J9280" s="7" t="s">
        <v>20994</v>
      </c>
      <c r="K9280" s="1" t="s">
        <v>25310</v>
      </c>
    </row>
    <row r="9281" spans="1:11">
      <c r="A9281" s="8" t="s">
        <v>26783</v>
      </c>
      <c r="B9281" s="7">
        <v>1</v>
      </c>
      <c r="C9281" s="7">
        <v>29</v>
      </c>
      <c r="D9281" s="7">
        <v>29</v>
      </c>
      <c r="E9281" s="7">
        <v>2</v>
      </c>
      <c r="F9281" s="7">
        <f t="shared" si="418"/>
        <v>58</v>
      </c>
      <c r="G9281" s="7" t="s">
        <v>26784</v>
      </c>
      <c r="H9281" s="7" t="s">
        <v>20994</v>
      </c>
      <c r="I9281" s="20">
        <v>2025.5</v>
      </c>
      <c r="J9281" s="7" t="s">
        <v>20994</v>
      </c>
      <c r="K9281" s="1" t="s">
        <v>25310</v>
      </c>
    </row>
    <row r="9282" spans="1:11">
      <c r="A9282" s="8" t="s">
        <v>26785</v>
      </c>
      <c r="B9282" s="7">
        <v>1</v>
      </c>
      <c r="C9282" s="7">
        <v>29</v>
      </c>
      <c r="D9282" s="7">
        <v>29</v>
      </c>
      <c r="E9282" s="7">
        <v>2</v>
      </c>
      <c r="F9282" s="7">
        <f t="shared" si="418"/>
        <v>58</v>
      </c>
      <c r="G9282" s="7" t="s">
        <v>26786</v>
      </c>
      <c r="H9282" s="7" t="s">
        <v>20994</v>
      </c>
      <c r="I9282" s="20">
        <v>2022.7</v>
      </c>
      <c r="J9282" s="7" t="s">
        <v>20994</v>
      </c>
      <c r="K9282" s="1" t="s">
        <v>25310</v>
      </c>
    </row>
    <row r="9283" spans="1:11">
      <c r="A9283" s="8" t="s">
        <v>26787</v>
      </c>
      <c r="B9283" s="7">
        <v>1</v>
      </c>
      <c r="C9283" s="7">
        <v>29</v>
      </c>
      <c r="D9283" s="7">
        <v>29</v>
      </c>
      <c r="E9283" s="7">
        <v>2</v>
      </c>
      <c r="F9283" s="7">
        <f t="shared" si="418"/>
        <v>58</v>
      </c>
      <c r="G9283" s="7" t="s">
        <v>26788</v>
      </c>
      <c r="H9283" s="7" t="s">
        <v>20994</v>
      </c>
      <c r="I9283" s="20">
        <v>2023.4</v>
      </c>
      <c r="J9283" s="7" t="s">
        <v>20994</v>
      </c>
      <c r="K9283" s="1" t="s">
        <v>25310</v>
      </c>
    </row>
    <row r="9284" spans="1:11">
      <c r="A9284" s="8" t="s">
        <v>26789</v>
      </c>
      <c r="B9284" s="7">
        <v>1</v>
      </c>
      <c r="C9284" s="7">
        <v>29</v>
      </c>
      <c r="D9284" s="7">
        <v>29</v>
      </c>
      <c r="E9284" s="7">
        <v>2</v>
      </c>
      <c r="F9284" s="7">
        <f t="shared" si="418"/>
        <v>58</v>
      </c>
      <c r="G9284" s="7" t="s">
        <v>26790</v>
      </c>
      <c r="H9284" s="7" t="s">
        <v>20994</v>
      </c>
      <c r="I9284" s="20">
        <v>2023.1</v>
      </c>
      <c r="J9284" s="7" t="s">
        <v>20994</v>
      </c>
      <c r="K9284" s="1" t="s">
        <v>25310</v>
      </c>
    </row>
    <row r="9285" spans="1:11">
      <c r="A9285" s="8" t="s">
        <v>26791</v>
      </c>
      <c r="B9285" s="7">
        <v>1</v>
      </c>
      <c r="C9285" s="7">
        <v>29</v>
      </c>
      <c r="D9285" s="7">
        <v>29</v>
      </c>
      <c r="E9285" s="7">
        <v>2</v>
      </c>
      <c r="F9285" s="7">
        <f t="shared" si="418"/>
        <v>58</v>
      </c>
      <c r="G9285" s="7" t="s">
        <v>26792</v>
      </c>
      <c r="H9285" s="7" t="s">
        <v>20994</v>
      </c>
      <c r="I9285" s="20">
        <v>2025.5</v>
      </c>
      <c r="J9285" s="7" t="s">
        <v>20994</v>
      </c>
      <c r="K9285" s="1" t="s">
        <v>25310</v>
      </c>
    </row>
    <row r="9286" spans="1:11">
      <c r="A9286" s="8" t="s">
        <v>26793</v>
      </c>
      <c r="B9286" s="7">
        <v>1</v>
      </c>
      <c r="C9286" s="7">
        <v>29</v>
      </c>
      <c r="D9286" s="7">
        <v>29</v>
      </c>
      <c r="E9286" s="7">
        <v>2</v>
      </c>
      <c r="F9286" s="7">
        <f t="shared" si="418"/>
        <v>58</v>
      </c>
      <c r="G9286" s="7" t="s">
        <v>26794</v>
      </c>
      <c r="H9286" s="7" t="s">
        <v>20994</v>
      </c>
      <c r="I9286" s="20">
        <v>2025.4</v>
      </c>
      <c r="J9286" s="7" t="s">
        <v>20994</v>
      </c>
      <c r="K9286" s="1" t="s">
        <v>25310</v>
      </c>
    </row>
    <row r="9287" spans="1:11">
      <c r="A9287" s="8" t="s">
        <v>26795</v>
      </c>
      <c r="B9287" s="7">
        <v>1</v>
      </c>
      <c r="C9287" s="7">
        <v>29</v>
      </c>
      <c r="D9287" s="7">
        <v>29</v>
      </c>
      <c r="E9287" s="7">
        <v>2</v>
      </c>
      <c r="F9287" s="7">
        <f t="shared" si="418"/>
        <v>58</v>
      </c>
      <c r="G9287" s="7" t="s">
        <v>26796</v>
      </c>
      <c r="H9287" s="7" t="s">
        <v>20994</v>
      </c>
      <c r="I9287" s="20">
        <v>2025.5</v>
      </c>
      <c r="J9287" s="7" t="s">
        <v>20994</v>
      </c>
      <c r="K9287" s="1" t="s">
        <v>25310</v>
      </c>
    </row>
    <row r="9288" spans="1:11">
      <c r="A9288" s="8" t="s">
        <v>26797</v>
      </c>
      <c r="B9288" s="7">
        <v>1</v>
      </c>
      <c r="C9288" s="7">
        <v>29</v>
      </c>
      <c r="D9288" s="7">
        <v>29</v>
      </c>
      <c r="E9288" s="7">
        <v>2</v>
      </c>
      <c r="F9288" s="7">
        <f t="shared" si="418"/>
        <v>58</v>
      </c>
      <c r="G9288" s="7" t="s">
        <v>26798</v>
      </c>
      <c r="H9288" s="7" t="s">
        <v>20994</v>
      </c>
      <c r="I9288" s="20">
        <v>2025.5</v>
      </c>
      <c r="J9288" s="7" t="s">
        <v>20994</v>
      </c>
      <c r="K9288" s="1" t="s">
        <v>25310</v>
      </c>
    </row>
    <row r="9289" spans="1:11">
      <c r="A9289" s="8" t="s">
        <v>26799</v>
      </c>
      <c r="B9289" s="7">
        <v>1</v>
      </c>
      <c r="C9289" s="7">
        <v>29</v>
      </c>
      <c r="D9289" s="7">
        <v>29</v>
      </c>
      <c r="E9289" s="7">
        <v>2</v>
      </c>
      <c r="F9289" s="7">
        <f t="shared" si="418"/>
        <v>58</v>
      </c>
      <c r="G9289" s="7" t="s">
        <v>26800</v>
      </c>
      <c r="H9289" s="7" t="s">
        <v>20994</v>
      </c>
      <c r="I9289" s="20">
        <v>2024.6</v>
      </c>
      <c r="J9289" s="7" t="s">
        <v>20994</v>
      </c>
      <c r="K9289" s="1" t="s">
        <v>25310</v>
      </c>
    </row>
    <row r="9290" spans="1:11">
      <c r="A9290" s="8" t="s">
        <v>26801</v>
      </c>
      <c r="B9290" s="7">
        <v>1</v>
      </c>
      <c r="C9290" s="7">
        <v>29</v>
      </c>
      <c r="D9290" s="7">
        <v>29</v>
      </c>
      <c r="E9290" s="7">
        <v>2</v>
      </c>
      <c r="F9290" s="7">
        <f t="shared" si="418"/>
        <v>58</v>
      </c>
      <c r="G9290" s="7" t="s">
        <v>26802</v>
      </c>
      <c r="H9290" s="7" t="s">
        <v>20994</v>
      </c>
      <c r="I9290" s="20">
        <v>2022.7</v>
      </c>
      <c r="J9290" s="7" t="s">
        <v>20994</v>
      </c>
      <c r="K9290" s="1" t="s">
        <v>25310</v>
      </c>
    </row>
    <row r="9291" spans="1:11">
      <c r="A9291" s="8" t="s">
        <v>26803</v>
      </c>
      <c r="B9291" s="7">
        <v>1</v>
      </c>
      <c r="C9291" s="7">
        <v>29</v>
      </c>
      <c r="D9291" s="7">
        <v>29</v>
      </c>
      <c r="E9291" s="7">
        <v>2</v>
      </c>
      <c r="F9291" s="7">
        <f t="shared" si="418"/>
        <v>58</v>
      </c>
      <c r="G9291" s="7" t="s">
        <v>26804</v>
      </c>
      <c r="H9291" s="7" t="s">
        <v>20994</v>
      </c>
      <c r="I9291" s="20">
        <v>2023.6</v>
      </c>
      <c r="J9291" s="7" t="s">
        <v>20994</v>
      </c>
      <c r="K9291" s="1" t="s">
        <v>25310</v>
      </c>
    </row>
    <row r="9292" spans="1:11">
      <c r="A9292" s="8" t="s">
        <v>26805</v>
      </c>
      <c r="B9292" s="7">
        <v>1</v>
      </c>
      <c r="C9292" s="7">
        <v>29</v>
      </c>
      <c r="D9292" s="7">
        <v>29</v>
      </c>
      <c r="E9292" s="7">
        <v>2</v>
      </c>
      <c r="F9292" s="7">
        <f t="shared" si="418"/>
        <v>58</v>
      </c>
      <c r="G9292" s="7" t="s">
        <v>26806</v>
      </c>
      <c r="H9292" s="7" t="s">
        <v>20994</v>
      </c>
      <c r="I9292" s="20">
        <v>2025.5</v>
      </c>
      <c r="J9292" s="7" t="s">
        <v>20994</v>
      </c>
      <c r="K9292" s="1" t="s">
        <v>25310</v>
      </c>
    </row>
    <row r="9293" spans="1:11">
      <c r="A9293" s="8" t="s">
        <v>26807</v>
      </c>
      <c r="B9293" s="7">
        <v>1</v>
      </c>
      <c r="C9293" s="7">
        <v>29</v>
      </c>
      <c r="D9293" s="7">
        <v>29</v>
      </c>
      <c r="E9293" s="7">
        <v>2</v>
      </c>
      <c r="F9293" s="7">
        <f t="shared" si="418"/>
        <v>58</v>
      </c>
      <c r="G9293" s="7" t="s">
        <v>26808</v>
      </c>
      <c r="H9293" s="7" t="s">
        <v>20994</v>
      </c>
      <c r="I9293" s="20">
        <v>2022.11</v>
      </c>
      <c r="J9293" s="7" t="s">
        <v>20994</v>
      </c>
      <c r="K9293" s="1" t="s">
        <v>25310</v>
      </c>
    </row>
    <row r="9294" spans="1:11">
      <c r="A9294" s="8" t="s">
        <v>26809</v>
      </c>
      <c r="B9294" s="7">
        <v>1</v>
      </c>
      <c r="C9294" s="7">
        <v>29</v>
      </c>
      <c r="D9294" s="7">
        <v>29</v>
      </c>
      <c r="E9294" s="7">
        <v>2</v>
      </c>
      <c r="F9294" s="7">
        <f t="shared" si="418"/>
        <v>58</v>
      </c>
      <c r="G9294" s="7" t="s">
        <v>26810</v>
      </c>
      <c r="H9294" s="7" t="s">
        <v>20994</v>
      </c>
      <c r="I9294" s="20">
        <v>2024.1</v>
      </c>
      <c r="J9294" s="7" t="s">
        <v>20994</v>
      </c>
      <c r="K9294" s="1" t="s">
        <v>25310</v>
      </c>
    </row>
    <row r="9295" spans="1:11">
      <c r="A9295" s="8" t="s">
        <v>26811</v>
      </c>
      <c r="B9295" s="7">
        <v>1</v>
      </c>
      <c r="C9295" s="7">
        <v>29</v>
      </c>
      <c r="D9295" s="7">
        <v>29</v>
      </c>
      <c r="E9295" s="7">
        <v>2</v>
      </c>
      <c r="F9295" s="7">
        <f t="shared" si="418"/>
        <v>58</v>
      </c>
      <c r="G9295" s="7" t="s">
        <v>26812</v>
      </c>
      <c r="H9295" s="7" t="s">
        <v>20994</v>
      </c>
      <c r="I9295" s="20">
        <v>2024.11</v>
      </c>
      <c r="J9295" s="7" t="s">
        <v>20994</v>
      </c>
      <c r="K9295" s="1" t="s">
        <v>25310</v>
      </c>
    </row>
    <row r="9296" spans="1:11">
      <c r="A9296" s="8" t="s">
        <v>26813</v>
      </c>
      <c r="B9296" s="7">
        <v>1</v>
      </c>
      <c r="C9296" s="7">
        <v>29</v>
      </c>
      <c r="D9296" s="7">
        <v>29</v>
      </c>
      <c r="E9296" s="7">
        <v>2</v>
      </c>
      <c r="F9296" s="7">
        <f t="shared" si="418"/>
        <v>58</v>
      </c>
      <c r="G9296" s="7" t="s">
        <v>26814</v>
      </c>
      <c r="H9296" s="7" t="s">
        <v>20994</v>
      </c>
      <c r="I9296" s="20">
        <v>2023.12</v>
      </c>
      <c r="J9296" s="7" t="s">
        <v>20994</v>
      </c>
      <c r="K9296" s="1" t="s">
        <v>25310</v>
      </c>
    </row>
    <row r="9297" spans="1:11">
      <c r="A9297" s="8" t="s">
        <v>26815</v>
      </c>
      <c r="B9297" s="7">
        <v>1</v>
      </c>
      <c r="C9297" s="7">
        <v>29</v>
      </c>
      <c r="D9297" s="7">
        <v>29</v>
      </c>
      <c r="E9297" s="7">
        <v>2</v>
      </c>
      <c r="F9297" s="7">
        <f t="shared" si="418"/>
        <v>58</v>
      </c>
      <c r="G9297" s="7" t="s">
        <v>26816</v>
      </c>
      <c r="H9297" s="7" t="s">
        <v>20994</v>
      </c>
      <c r="I9297" s="20">
        <v>2022.12</v>
      </c>
      <c r="J9297" s="7" t="s">
        <v>20994</v>
      </c>
      <c r="K9297" s="1" t="s">
        <v>25310</v>
      </c>
    </row>
    <row r="9298" spans="1:11">
      <c r="A9298" s="8" t="s">
        <v>26817</v>
      </c>
      <c r="B9298" s="7">
        <v>1</v>
      </c>
      <c r="C9298" s="7">
        <v>29</v>
      </c>
      <c r="D9298" s="7">
        <v>29</v>
      </c>
      <c r="E9298" s="7">
        <v>2</v>
      </c>
      <c r="F9298" s="7">
        <f t="shared" si="418"/>
        <v>58</v>
      </c>
      <c r="G9298" s="7" t="s">
        <v>26818</v>
      </c>
      <c r="H9298" s="7" t="s">
        <v>20994</v>
      </c>
      <c r="I9298" s="20">
        <v>2024.6</v>
      </c>
      <c r="J9298" s="7" t="s">
        <v>20994</v>
      </c>
      <c r="K9298" s="1" t="s">
        <v>25310</v>
      </c>
    </row>
    <row r="9299" spans="1:11">
      <c r="A9299" s="8" t="s">
        <v>824</v>
      </c>
      <c r="B9299" s="7">
        <v>1</v>
      </c>
      <c r="C9299" s="7">
        <v>28</v>
      </c>
      <c r="D9299" s="7">
        <v>28</v>
      </c>
      <c r="E9299" s="7">
        <v>2</v>
      </c>
      <c r="F9299" s="7">
        <f t="shared" si="418"/>
        <v>56</v>
      </c>
      <c r="G9299" s="7" t="s">
        <v>26819</v>
      </c>
      <c r="H9299" s="7" t="s">
        <v>20994</v>
      </c>
      <c r="I9299" s="20">
        <v>2024.6</v>
      </c>
      <c r="J9299" s="7" t="s">
        <v>20994</v>
      </c>
      <c r="K9299" s="1" t="s">
        <v>25310</v>
      </c>
    </row>
    <row r="9300" spans="1:11">
      <c r="A9300" s="8" t="s">
        <v>26820</v>
      </c>
      <c r="B9300" s="7">
        <v>1</v>
      </c>
      <c r="C9300" s="7">
        <v>28</v>
      </c>
      <c r="D9300" s="7">
        <v>28</v>
      </c>
      <c r="E9300" s="7">
        <v>2</v>
      </c>
      <c r="F9300" s="7">
        <f t="shared" si="418"/>
        <v>56</v>
      </c>
      <c r="G9300" s="7" t="s">
        <v>26821</v>
      </c>
      <c r="H9300" s="7" t="s">
        <v>20994</v>
      </c>
      <c r="I9300" s="20">
        <v>2025.4</v>
      </c>
      <c r="J9300" s="7" t="s">
        <v>20994</v>
      </c>
      <c r="K9300" s="1" t="s">
        <v>25310</v>
      </c>
    </row>
    <row r="9301" spans="1:11">
      <c r="A9301" s="8" t="s">
        <v>26822</v>
      </c>
      <c r="B9301" s="7">
        <v>1</v>
      </c>
      <c r="C9301" s="7">
        <v>28</v>
      </c>
      <c r="D9301" s="7">
        <v>28</v>
      </c>
      <c r="E9301" s="7">
        <v>2</v>
      </c>
      <c r="F9301" s="7">
        <f t="shared" si="418"/>
        <v>56</v>
      </c>
      <c r="G9301" s="7" t="s">
        <v>26823</v>
      </c>
      <c r="H9301" s="7" t="s">
        <v>20994</v>
      </c>
      <c r="I9301" s="20">
        <v>2024.6</v>
      </c>
      <c r="J9301" s="7" t="s">
        <v>20994</v>
      </c>
      <c r="K9301" s="1" t="s">
        <v>25310</v>
      </c>
    </row>
    <row r="9302" spans="1:11">
      <c r="A9302" s="8" t="s">
        <v>26824</v>
      </c>
      <c r="B9302" s="7">
        <v>1</v>
      </c>
      <c r="C9302" s="7">
        <v>28</v>
      </c>
      <c r="D9302" s="7">
        <v>28</v>
      </c>
      <c r="E9302" s="7">
        <v>2</v>
      </c>
      <c r="F9302" s="7">
        <f t="shared" ref="F9302:F9365" si="419">D9302*E9302</f>
        <v>56</v>
      </c>
      <c r="G9302" s="7" t="s">
        <v>26825</v>
      </c>
      <c r="H9302" s="7" t="s">
        <v>20994</v>
      </c>
      <c r="I9302" s="20">
        <v>2022.8</v>
      </c>
      <c r="J9302" s="7" t="s">
        <v>20994</v>
      </c>
      <c r="K9302" s="1" t="s">
        <v>25310</v>
      </c>
    </row>
    <row r="9303" spans="1:11">
      <c r="A9303" s="8" t="s">
        <v>26826</v>
      </c>
      <c r="B9303" s="7">
        <v>1</v>
      </c>
      <c r="C9303" s="7">
        <v>268</v>
      </c>
      <c r="D9303" s="7">
        <v>268</v>
      </c>
      <c r="E9303" s="7">
        <v>1</v>
      </c>
      <c r="F9303" s="7">
        <f t="shared" si="419"/>
        <v>268</v>
      </c>
      <c r="G9303" s="7" t="s">
        <v>26827</v>
      </c>
      <c r="H9303" s="7" t="s">
        <v>20994</v>
      </c>
      <c r="I9303" s="20">
        <v>2025.1</v>
      </c>
      <c r="J9303" s="7" t="s">
        <v>20994</v>
      </c>
      <c r="K9303" s="1" t="s">
        <v>25310</v>
      </c>
    </row>
    <row r="9304" spans="1:11">
      <c r="A9304" s="8" t="s">
        <v>26828</v>
      </c>
      <c r="B9304" s="7">
        <v>1</v>
      </c>
      <c r="C9304" s="7">
        <v>26</v>
      </c>
      <c r="D9304" s="7">
        <v>26</v>
      </c>
      <c r="E9304" s="7">
        <v>2</v>
      </c>
      <c r="F9304" s="7">
        <f t="shared" si="419"/>
        <v>52</v>
      </c>
      <c r="G9304" s="7" t="s">
        <v>26829</v>
      </c>
      <c r="H9304" s="7" t="s">
        <v>20994</v>
      </c>
      <c r="I9304" s="20">
        <v>2025.2</v>
      </c>
      <c r="J9304" s="7" t="s">
        <v>20994</v>
      </c>
      <c r="K9304" s="1" t="s">
        <v>25310</v>
      </c>
    </row>
    <row r="9305" spans="1:11">
      <c r="A9305" s="8" t="s">
        <v>26830</v>
      </c>
      <c r="B9305" s="7">
        <v>1</v>
      </c>
      <c r="C9305" s="7">
        <v>26</v>
      </c>
      <c r="D9305" s="7">
        <v>26</v>
      </c>
      <c r="E9305" s="7">
        <v>2</v>
      </c>
      <c r="F9305" s="7">
        <f t="shared" si="419"/>
        <v>52</v>
      </c>
      <c r="G9305" s="7" t="s">
        <v>26831</v>
      </c>
      <c r="H9305" s="7" t="s">
        <v>20994</v>
      </c>
      <c r="I9305" s="20">
        <v>2022.7</v>
      </c>
      <c r="J9305" s="7" t="s">
        <v>20994</v>
      </c>
      <c r="K9305" s="1" t="s">
        <v>25310</v>
      </c>
    </row>
    <row r="9306" spans="1:11">
      <c r="A9306" s="8" t="s">
        <v>26832</v>
      </c>
      <c r="B9306" s="7">
        <v>1</v>
      </c>
      <c r="C9306" s="7">
        <v>26</v>
      </c>
      <c r="D9306" s="7">
        <v>26</v>
      </c>
      <c r="E9306" s="7">
        <v>2</v>
      </c>
      <c r="F9306" s="7">
        <f t="shared" si="419"/>
        <v>52</v>
      </c>
      <c r="G9306" s="7" t="s">
        <v>26833</v>
      </c>
      <c r="H9306" s="7" t="s">
        <v>20994</v>
      </c>
      <c r="I9306" s="20">
        <v>2024.8</v>
      </c>
      <c r="J9306" s="7" t="s">
        <v>20994</v>
      </c>
      <c r="K9306" s="1" t="s">
        <v>25310</v>
      </c>
    </row>
    <row r="9307" spans="1:11">
      <c r="A9307" s="8" t="s">
        <v>26834</v>
      </c>
      <c r="B9307" s="7">
        <v>1</v>
      </c>
      <c r="C9307" s="7">
        <v>25</v>
      </c>
      <c r="D9307" s="7">
        <v>25</v>
      </c>
      <c r="E9307" s="7">
        <v>2</v>
      </c>
      <c r="F9307" s="7">
        <f t="shared" si="419"/>
        <v>50</v>
      </c>
      <c r="G9307" s="7" t="s">
        <v>26835</v>
      </c>
      <c r="H9307" s="7" t="s">
        <v>20994</v>
      </c>
      <c r="I9307" s="20">
        <v>2022.7</v>
      </c>
      <c r="J9307" s="7" t="s">
        <v>20994</v>
      </c>
      <c r="K9307" s="1" t="s">
        <v>25310</v>
      </c>
    </row>
    <row r="9308" spans="1:11">
      <c r="A9308" s="8" t="s">
        <v>26836</v>
      </c>
      <c r="B9308" s="7">
        <v>1</v>
      </c>
      <c r="C9308" s="7">
        <v>238</v>
      </c>
      <c r="D9308" s="7">
        <v>238</v>
      </c>
      <c r="E9308" s="7">
        <v>1</v>
      </c>
      <c r="F9308" s="7">
        <f t="shared" si="419"/>
        <v>238</v>
      </c>
      <c r="G9308" s="7" t="s">
        <v>26837</v>
      </c>
      <c r="H9308" s="7" t="s">
        <v>20994</v>
      </c>
      <c r="I9308" s="20">
        <v>2023.1</v>
      </c>
      <c r="J9308" s="7" t="s">
        <v>20994</v>
      </c>
      <c r="K9308" s="1" t="s">
        <v>25310</v>
      </c>
    </row>
    <row r="9309" spans="1:11">
      <c r="A9309" s="8" t="s">
        <v>26838</v>
      </c>
      <c r="B9309" s="7">
        <v>1</v>
      </c>
      <c r="C9309" s="7">
        <v>238</v>
      </c>
      <c r="D9309" s="7">
        <v>238</v>
      </c>
      <c r="E9309" s="7">
        <v>1</v>
      </c>
      <c r="F9309" s="7">
        <f t="shared" si="419"/>
        <v>238</v>
      </c>
      <c r="G9309" s="7" t="s">
        <v>26839</v>
      </c>
      <c r="H9309" s="7" t="s">
        <v>20994</v>
      </c>
      <c r="I9309" s="20">
        <v>2022.12</v>
      </c>
      <c r="J9309" s="7" t="s">
        <v>20994</v>
      </c>
      <c r="K9309" s="1" t="s">
        <v>25310</v>
      </c>
    </row>
    <row r="9310" spans="1:11">
      <c r="A9310" s="8" t="s">
        <v>26840</v>
      </c>
      <c r="B9310" s="7">
        <v>1</v>
      </c>
      <c r="C9310" s="7">
        <v>238</v>
      </c>
      <c r="D9310" s="7">
        <v>238</v>
      </c>
      <c r="E9310" s="7">
        <v>1</v>
      </c>
      <c r="F9310" s="7">
        <f t="shared" si="419"/>
        <v>238</v>
      </c>
      <c r="G9310" s="7" t="s">
        <v>26841</v>
      </c>
      <c r="H9310" s="7" t="s">
        <v>20994</v>
      </c>
      <c r="I9310" s="20">
        <v>2023.4</v>
      </c>
      <c r="J9310" s="7" t="s">
        <v>20994</v>
      </c>
      <c r="K9310" s="1" t="s">
        <v>25310</v>
      </c>
    </row>
    <row r="9311" spans="1:11">
      <c r="A9311" s="8" t="s">
        <v>26842</v>
      </c>
      <c r="B9311" s="7">
        <v>1</v>
      </c>
      <c r="C9311" s="7">
        <v>230</v>
      </c>
      <c r="D9311" s="7">
        <v>230</v>
      </c>
      <c r="E9311" s="7">
        <v>1</v>
      </c>
      <c r="F9311" s="7">
        <f t="shared" si="419"/>
        <v>230</v>
      </c>
      <c r="G9311" s="7" t="s">
        <v>26843</v>
      </c>
      <c r="H9311" s="7" t="s">
        <v>20994</v>
      </c>
      <c r="I9311" s="20">
        <v>2022.11</v>
      </c>
      <c r="J9311" s="7" t="s">
        <v>20994</v>
      </c>
      <c r="K9311" s="1" t="s">
        <v>25310</v>
      </c>
    </row>
    <row r="9312" spans="1:11">
      <c r="A9312" s="8" t="s">
        <v>26844</v>
      </c>
      <c r="B9312" s="7">
        <v>1</v>
      </c>
      <c r="C9312" s="7">
        <v>23.8</v>
      </c>
      <c r="D9312" s="7">
        <v>23.8</v>
      </c>
      <c r="E9312" s="7">
        <v>2</v>
      </c>
      <c r="F9312" s="7">
        <f t="shared" si="419"/>
        <v>47.6</v>
      </c>
      <c r="G9312" s="7" t="s">
        <v>26845</v>
      </c>
      <c r="H9312" s="7" t="s">
        <v>20994</v>
      </c>
      <c r="I9312" s="20">
        <v>2022.2</v>
      </c>
      <c r="J9312" s="7" t="s">
        <v>20994</v>
      </c>
      <c r="K9312" s="1" t="s">
        <v>25310</v>
      </c>
    </row>
    <row r="9313" spans="1:11">
      <c r="A9313" s="8" t="s">
        <v>26846</v>
      </c>
      <c r="B9313" s="7">
        <v>1</v>
      </c>
      <c r="C9313" s="7">
        <v>228</v>
      </c>
      <c r="D9313" s="7">
        <v>228</v>
      </c>
      <c r="E9313" s="7">
        <v>1</v>
      </c>
      <c r="F9313" s="7">
        <f t="shared" si="419"/>
        <v>228</v>
      </c>
      <c r="G9313" s="7" t="s">
        <v>26847</v>
      </c>
      <c r="H9313" s="7" t="s">
        <v>20994</v>
      </c>
      <c r="I9313" s="20">
        <v>2022.6</v>
      </c>
      <c r="J9313" s="7" t="s">
        <v>20994</v>
      </c>
      <c r="K9313" s="1" t="s">
        <v>25310</v>
      </c>
    </row>
    <row r="9314" spans="1:11">
      <c r="A9314" s="8" t="s">
        <v>26848</v>
      </c>
      <c r="B9314" s="7">
        <v>1</v>
      </c>
      <c r="C9314" s="7">
        <v>228</v>
      </c>
      <c r="D9314" s="7">
        <v>228</v>
      </c>
      <c r="E9314" s="7">
        <v>1</v>
      </c>
      <c r="F9314" s="7">
        <f t="shared" si="419"/>
        <v>228</v>
      </c>
      <c r="G9314" s="7" t="s">
        <v>26849</v>
      </c>
      <c r="H9314" s="7" t="s">
        <v>20994</v>
      </c>
      <c r="I9314" s="20">
        <v>2024.11</v>
      </c>
      <c r="J9314" s="7" t="s">
        <v>20994</v>
      </c>
      <c r="K9314" s="1" t="s">
        <v>25310</v>
      </c>
    </row>
    <row r="9315" spans="1:11">
      <c r="A9315" s="8" t="s">
        <v>26850</v>
      </c>
      <c r="B9315" s="7">
        <v>1</v>
      </c>
      <c r="C9315" s="7">
        <v>218</v>
      </c>
      <c r="D9315" s="7">
        <v>218</v>
      </c>
      <c r="E9315" s="7">
        <v>1</v>
      </c>
      <c r="F9315" s="7">
        <f t="shared" si="419"/>
        <v>218</v>
      </c>
      <c r="G9315" s="7" t="s">
        <v>26851</v>
      </c>
      <c r="H9315" s="7" t="s">
        <v>20994</v>
      </c>
      <c r="I9315" s="20">
        <v>2023.1</v>
      </c>
      <c r="J9315" s="7" t="s">
        <v>20994</v>
      </c>
      <c r="K9315" s="1" t="s">
        <v>25310</v>
      </c>
    </row>
    <row r="9316" spans="1:11">
      <c r="A9316" s="8" t="s">
        <v>26852</v>
      </c>
      <c r="B9316" s="7">
        <v>1</v>
      </c>
      <c r="C9316" s="7">
        <v>218</v>
      </c>
      <c r="D9316" s="7">
        <v>218</v>
      </c>
      <c r="E9316" s="7">
        <v>1</v>
      </c>
      <c r="F9316" s="7">
        <f t="shared" si="419"/>
        <v>218</v>
      </c>
      <c r="G9316" s="7" t="s">
        <v>26853</v>
      </c>
      <c r="H9316" s="7" t="s">
        <v>20994</v>
      </c>
      <c r="I9316" s="20">
        <v>2023.7</v>
      </c>
      <c r="J9316" s="7" t="s">
        <v>20994</v>
      </c>
      <c r="K9316" s="1" t="s">
        <v>25310</v>
      </c>
    </row>
    <row r="9317" spans="1:11">
      <c r="A9317" s="8" t="s">
        <v>26854</v>
      </c>
      <c r="B9317" s="7">
        <v>1</v>
      </c>
      <c r="C9317" s="7">
        <v>210</v>
      </c>
      <c r="D9317" s="7">
        <v>210</v>
      </c>
      <c r="E9317" s="7">
        <v>1</v>
      </c>
      <c r="F9317" s="7">
        <f t="shared" si="419"/>
        <v>210</v>
      </c>
      <c r="G9317" s="7" t="s">
        <v>26855</v>
      </c>
      <c r="H9317" s="7" t="s">
        <v>20994</v>
      </c>
      <c r="I9317" s="20">
        <v>2022.5</v>
      </c>
      <c r="J9317" s="7" t="s">
        <v>20994</v>
      </c>
      <c r="K9317" s="1" t="s">
        <v>25310</v>
      </c>
    </row>
    <row r="9318" spans="1:11">
      <c r="A9318" s="8" t="s">
        <v>26856</v>
      </c>
      <c r="B9318" s="7">
        <v>1</v>
      </c>
      <c r="C9318" s="7">
        <v>21.6</v>
      </c>
      <c r="D9318" s="7">
        <v>21.6</v>
      </c>
      <c r="E9318" s="7">
        <v>2</v>
      </c>
      <c r="F9318" s="7">
        <f t="shared" si="419"/>
        <v>43.2</v>
      </c>
      <c r="G9318" s="7" t="s">
        <v>26857</v>
      </c>
      <c r="H9318" s="7" t="s">
        <v>20994</v>
      </c>
      <c r="I9318" s="20">
        <v>2022.2</v>
      </c>
      <c r="J9318" s="7" t="s">
        <v>20994</v>
      </c>
      <c r="K9318" s="1" t="s">
        <v>25310</v>
      </c>
    </row>
    <row r="9319" spans="1:11">
      <c r="A9319" s="8" t="s">
        <v>26858</v>
      </c>
      <c r="B9319" s="7">
        <v>1</v>
      </c>
      <c r="C9319" s="7">
        <v>208</v>
      </c>
      <c r="D9319" s="7">
        <v>208</v>
      </c>
      <c r="E9319" s="7">
        <v>1</v>
      </c>
      <c r="F9319" s="7">
        <f t="shared" si="419"/>
        <v>208</v>
      </c>
      <c r="G9319" s="7" t="s">
        <v>26859</v>
      </c>
      <c r="H9319" s="7" t="s">
        <v>20994</v>
      </c>
      <c r="I9319" s="20">
        <v>2023.8</v>
      </c>
      <c r="J9319" s="7" t="s">
        <v>20994</v>
      </c>
      <c r="K9319" s="1" t="s">
        <v>25310</v>
      </c>
    </row>
    <row r="9320" spans="1:11">
      <c r="A9320" s="8" t="s">
        <v>26860</v>
      </c>
      <c r="B9320" s="7">
        <v>1</v>
      </c>
      <c r="C9320" s="7">
        <v>20</v>
      </c>
      <c r="D9320" s="7">
        <v>20</v>
      </c>
      <c r="E9320" s="7">
        <v>2</v>
      </c>
      <c r="F9320" s="7">
        <f t="shared" si="419"/>
        <v>40</v>
      </c>
      <c r="G9320" s="7" t="s">
        <v>26861</v>
      </c>
      <c r="H9320" s="7" t="s">
        <v>20994</v>
      </c>
      <c r="I9320" s="20">
        <v>2024.11</v>
      </c>
      <c r="J9320" s="7" t="s">
        <v>20994</v>
      </c>
      <c r="K9320" s="1" t="s">
        <v>25310</v>
      </c>
    </row>
    <row r="9321" spans="1:11">
      <c r="A9321" s="8" t="s">
        <v>26862</v>
      </c>
      <c r="B9321" s="7">
        <v>1</v>
      </c>
      <c r="C9321" s="7" t="s">
        <v>26863</v>
      </c>
      <c r="D9321" s="7">
        <v>199.8</v>
      </c>
      <c r="E9321" s="7">
        <v>1</v>
      </c>
      <c r="F9321" s="7">
        <f t="shared" si="419"/>
        <v>199.8</v>
      </c>
      <c r="G9321" s="7" t="s">
        <v>26864</v>
      </c>
      <c r="H9321" s="7" t="s">
        <v>20994</v>
      </c>
      <c r="I9321" s="20">
        <v>2023.8</v>
      </c>
      <c r="J9321" s="7" t="s">
        <v>20994</v>
      </c>
      <c r="K9321" s="1" t="s">
        <v>25310</v>
      </c>
    </row>
    <row r="9322" spans="1:11">
      <c r="A9322" s="8" t="s">
        <v>26865</v>
      </c>
      <c r="B9322" s="7">
        <v>1</v>
      </c>
      <c r="C9322" s="7" t="s">
        <v>26866</v>
      </c>
      <c r="D9322" s="7">
        <v>198</v>
      </c>
      <c r="E9322" s="7">
        <v>1</v>
      </c>
      <c r="F9322" s="7">
        <f t="shared" si="419"/>
        <v>198</v>
      </c>
      <c r="G9322" s="7" t="s">
        <v>26867</v>
      </c>
      <c r="H9322" s="7" t="s">
        <v>20994</v>
      </c>
      <c r="I9322" s="20">
        <v>2024.6</v>
      </c>
      <c r="J9322" s="7" t="s">
        <v>20994</v>
      </c>
      <c r="K9322" s="1" t="s">
        <v>25310</v>
      </c>
    </row>
    <row r="9323" spans="1:11">
      <c r="A9323" s="8" t="s">
        <v>26868</v>
      </c>
      <c r="B9323" s="7">
        <v>1</v>
      </c>
      <c r="C9323" s="7">
        <v>198</v>
      </c>
      <c r="D9323" s="7">
        <v>198</v>
      </c>
      <c r="E9323" s="7">
        <v>1</v>
      </c>
      <c r="F9323" s="7">
        <f t="shared" si="419"/>
        <v>198</v>
      </c>
      <c r="G9323" s="7" t="s">
        <v>26869</v>
      </c>
      <c r="H9323" s="7" t="s">
        <v>20994</v>
      </c>
      <c r="I9323" s="20">
        <v>2022.6</v>
      </c>
      <c r="J9323" s="7" t="s">
        <v>20994</v>
      </c>
      <c r="K9323" s="1" t="s">
        <v>25310</v>
      </c>
    </row>
    <row r="9324" spans="1:11">
      <c r="A9324" s="8" t="s">
        <v>26870</v>
      </c>
      <c r="B9324" s="7">
        <v>1</v>
      </c>
      <c r="C9324" s="7">
        <v>198</v>
      </c>
      <c r="D9324" s="7">
        <v>198</v>
      </c>
      <c r="E9324" s="7">
        <v>1</v>
      </c>
      <c r="F9324" s="7">
        <f t="shared" si="419"/>
        <v>198</v>
      </c>
      <c r="G9324" s="7" t="s">
        <v>26871</v>
      </c>
      <c r="H9324" s="7" t="s">
        <v>20994</v>
      </c>
      <c r="I9324" s="20">
        <v>2023.3</v>
      </c>
      <c r="J9324" s="7" t="s">
        <v>20994</v>
      </c>
      <c r="K9324" s="1" t="s">
        <v>25310</v>
      </c>
    </row>
    <row r="9325" spans="1:11">
      <c r="A9325" s="8" t="s">
        <v>26872</v>
      </c>
      <c r="B9325" s="7">
        <v>1</v>
      </c>
      <c r="C9325" s="7">
        <v>198</v>
      </c>
      <c r="D9325" s="7">
        <v>198</v>
      </c>
      <c r="E9325" s="7">
        <v>1</v>
      </c>
      <c r="F9325" s="7">
        <f t="shared" si="419"/>
        <v>198</v>
      </c>
      <c r="G9325" s="7" t="s">
        <v>26873</v>
      </c>
      <c r="H9325" s="7" t="s">
        <v>20994</v>
      </c>
      <c r="I9325" s="20">
        <v>2025.4</v>
      </c>
      <c r="J9325" s="7" t="s">
        <v>20994</v>
      </c>
      <c r="K9325" s="1" t="s">
        <v>25310</v>
      </c>
    </row>
    <row r="9326" spans="1:11">
      <c r="A9326" s="8" t="s">
        <v>26874</v>
      </c>
      <c r="B9326" s="7">
        <v>1</v>
      </c>
      <c r="C9326" s="7">
        <v>198</v>
      </c>
      <c r="D9326" s="7">
        <v>198</v>
      </c>
      <c r="E9326" s="7">
        <v>1</v>
      </c>
      <c r="F9326" s="7">
        <f t="shared" si="419"/>
        <v>198</v>
      </c>
      <c r="G9326" s="7" t="s">
        <v>26875</v>
      </c>
      <c r="H9326" s="7" t="s">
        <v>20994</v>
      </c>
      <c r="I9326" s="20">
        <v>2023.3</v>
      </c>
      <c r="J9326" s="7" t="s">
        <v>20994</v>
      </c>
      <c r="K9326" s="1" t="s">
        <v>25310</v>
      </c>
    </row>
    <row r="9327" spans="1:11">
      <c r="A9327" s="8" t="s">
        <v>26876</v>
      </c>
      <c r="B9327" s="7">
        <v>1</v>
      </c>
      <c r="C9327" s="7">
        <v>198</v>
      </c>
      <c r="D9327" s="7">
        <v>198</v>
      </c>
      <c r="E9327" s="7">
        <v>1</v>
      </c>
      <c r="F9327" s="7">
        <f t="shared" si="419"/>
        <v>198</v>
      </c>
      <c r="G9327" s="7" t="s">
        <v>26877</v>
      </c>
      <c r="H9327" s="7" t="s">
        <v>20994</v>
      </c>
      <c r="I9327" s="20">
        <v>2022.9</v>
      </c>
      <c r="J9327" s="7" t="s">
        <v>20994</v>
      </c>
      <c r="K9327" s="1" t="s">
        <v>25310</v>
      </c>
    </row>
    <row r="9328" spans="1:11">
      <c r="A9328" s="8" t="s">
        <v>26878</v>
      </c>
      <c r="B9328" s="7">
        <v>1</v>
      </c>
      <c r="C9328" s="7">
        <v>198</v>
      </c>
      <c r="D9328" s="7">
        <v>198</v>
      </c>
      <c r="E9328" s="7">
        <v>1</v>
      </c>
      <c r="F9328" s="7">
        <f t="shared" si="419"/>
        <v>198</v>
      </c>
      <c r="G9328" s="7" t="s">
        <v>26879</v>
      </c>
      <c r="H9328" s="7" t="s">
        <v>20994</v>
      </c>
      <c r="I9328" s="20">
        <v>2023.8</v>
      </c>
      <c r="J9328" s="7" t="s">
        <v>20994</v>
      </c>
      <c r="K9328" s="1" t="s">
        <v>25310</v>
      </c>
    </row>
    <row r="9329" spans="1:11">
      <c r="A9329" s="8" t="s">
        <v>26880</v>
      </c>
      <c r="B9329" s="7">
        <v>1</v>
      </c>
      <c r="C9329" s="7">
        <v>198</v>
      </c>
      <c r="D9329" s="7">
        <v>198</v>
      </c>
      <c r="E9329" s="7">
        <v>1</v>
      </c>
      <c r="F9329" s="7">
        <f t="shared" si="419"/>
        <v>198</v>
      </c>
      <c r="G9329" s="7" t="s">
        <v>26881</v>
      </c>
      <c r="H9329" s="7" t="s">
        <v>20994</v>
      </c>
      <c r="I9329" s="20">
        <v>2023.1</v>
      </c>
      <c r="J9329" s="7" t="s">
        <v>20994</v>
      </c>
      <c r="K9329" s="1" t="s">
        <v>25310</v>
      </c>
    </row>
    <row r="9330" spans="1:11">
      <c r="A9330" s="8" t="s">
        <v>26882</v>
      </c>
      <c r="B9330" s="7">
        <v>1</v>
      </c>
      <c r="C9330" s="7">
        <v>198</v>
      </c>
      <c r="D9330" s="7">
        <v>198</v>
      </c>
      <c r="E9330" s="7">
        <v>1</v>
      </c>
      <c r="F9330" s="7">
        <f t="shared" si="419"/>
        <v>198</v>
      </c>
      <c r="G9330" s="7" t="s">
        <v>26883</v>
      </c>
      <c r="H9330" s="7" t="s">
        <v>20994</v>
      </c>
      <c r="I9330" s="20">
        <v>2024.5</v>
      </c>
      <c r="J9330" s="7" t="s">
        <v>20994</v>
      </c>
      <c r="K9330" s="1" t="s">
        <v>25310</v>
      </c>
    </row>
    <row r="9331" spans="1:11">
      <c r="A9331" s="8" t="s">
        <v>26884</v>
      </c>
      <c r="B9331" s="7">
        <v>1</v>
      </c>
      <c r="C9331" s="7">
        <v>196</v>
      </c>
      <c r="D9331" s="7">
        <v>196</v>
      </c>
      <c r="E9331" s="7">
        <v>1</v>
      </c>
      <c r="F9331" s="7">
        <f t="shared" si="419"/>
        <v>196</v>
      </c>
      <c r="G9331" s="7" t="s">
        <v>26885</v>
      </c>
      <c r="H9331" s="7" t="s">
        <v>20994</v>
      </c>
      <c r="I9331" s="20">
        <v>2024.11</v>
      </c>
      <c r="J9331" s="7" t="s">
        <v>20994</v>
      </c>
      <c r="K9331" s="1" t="s">
        <v>25310</v>
      </c>
    </row>
    <row r="9332" spans="1:11">
      <c r="A9332" s="8" t="s">
        <v>402</v>
      </c>
      <c r="B9332" s="7">
        <v>1</v>
      </c>
      <c r="C9332" s="7">
        <v>19</v>
      </c>
      <c r="D9332" s="7">
        <v>19</v>
      </c>
      <c r="E9332" s="7">
        <v>2</v>
      </c>
      <c r="F9332" s="7">
        <f t="shared" si="419"/>
        <v>38</v>
      </c>
      <c r="G9332" s="7" t="s">
        <v>26886</v>
      </c>
      <c r="H9332" s="7" t="s">
        <v>20994</v>
      </c>
      <c r="I9332" s="20">
        <v>2023.9</v>
      </c>
      <c r="J9332" s="7" t="s">
        <v>20994</v>
      </c>
      <c r="K9332" s="1" t="s">
        <v>25310</v>
      </c>
    </row>
    <row r="9333" spans="1:11">
      <c r="A9333" s="8" t="s">
        <v>26887</v>
      </c>
      <c r="B9333" s="7">
        <v>1</v>
      </c>
      <c r="C9333" s="7">
        <v>19</v>
      </c>
      <c r="D9333" s="7">
        <v>19</v>
      </c>
      <c r="E9333" s="7">
        <v>2</v>
      </c>
      <c r="F9333" s="7">
        <f t="shared" si="419"/>
        <v>38</v>
      </c>
      <c r="G9333" s="7" t="s">
        <v>26888</v>
      </c>
      <c r="H9333" s="7" t="s">
        <v>20994</v>
      </c>
      <c r="I9333" s="20">
        <v>2024.12</v>
      </c>
      <c r="J9333" s="7" t="s">
        <v>20994</v>
      </c>
      <c r="K9333" s="1" t="s">
        <v>25310</v>
      </c>
    </row>
    <row r="9334" spans="1:11">
      <c r="A9334" s="8" t="s">
        <v>25646</v>
      </c>
      <c r="B9334" s="7">
        <v>1</v>
      </c>
      <c r="C9334" s="7">
        <v>189</v>
      </c>
      <c r="D9334" s="7">
        <v>189</v>
      </c>
      <c r="E9334" s="7">
        <v>1</v>
      </c>
      <c r="F9334" s="7">
        <f t="shared" si="419"/>
        <v>189</v>
      </c>
      <c r="G9334" s="7" t="s">
        <v>26889</v>
      </c>
      <c r="H9334" s="7" t="s">
        <v>20994</v>
      </c>
      <c r="I9334" s="20">
        <v>2025.6</v>
      </c>
      <c r="J9334" s="7" t="s">
        <v>20994</v>
      </c>
      <c r="K9334" s="1" t="s">
        <v>25310</v>
      </c>
    </row>
    <row r="9335" spans="1:11">
      <c r="A9335" s="8" t="s">
        <v>26890</v>
      </c>
      <c r="B9335" s="7">
        <v>1</v>
      </c>
      <c r="C9335" s="7">
        <v>189</v>
      </c>
      <c r="D9335" s="7">
        <v>189</v>
      </c>
      <c r="E9335" s="7">
        <v>1</v>
      </c>
      <c r="F9335" s="7">
        <f t="shared" si="419"/>
        <v>189</v>
      </c>
      <c r="G9335" s="7" t="s">
        <v>26891</v>
      </c>
      <c r="H9335" s="7" t="s">
        <v>20994</v>
      </c>
      <c r="I9335" s="20">
        <v>2024.1</v>
      </c>
      <c r="J9335" s="7" t="s">
        <v>20994</v>
      </c>
      <c r="K9335" s="1" t="s">
        <v>25310</v>
      </c>
    </row>
    <row r="9336" spans="1:11">
      <c r="A9336" s="8" t="s">
        <v>26892</v>
      </c>
      <c r="B9336" s="7">
        <v>1</v>
      </c>
      <c r="C9336" s="7">
        <v>189</v>
      </c>
      <c r="D9336" s="7">
        <v>189</v>
      </c>
      <c r="E9336" s="7">
        <v>1</v>
      </c>
      <c r="F9336" s="7">
        <f t="shared" si="419"/>
        <v>189</v>
      </c>
      <c r="G9336" s="7" t="s">
        <v>26893</v>
      </c>
      <c r="H9336" s="7" t="s">
        <v>20994</v>
      </c>
      <c r="I9336" s="20">
        <v>2022.8</v>
      </c>
      <c r="J9336" s="7" t="s">
        <v>20994</v>
      </c>
      <c r="K9336" s="1" t="s">
        <v>25310</v>
      </c>
    </row>
    <row r="9337" spans="1:11">
      <c r="A9337" s="8" t="s">
        <v>26894</v>
      </c>
      <c r="B9337" s="7">
        <v>1</v>
      </c>
      <c r="C9337" s="7">
        <v>188</v>
      </c>
      <c r="D9337" s="7">
        <v>188</v>
      </c>
      <c r="E9337" s="7">
        <v>1</v>
      </c>
      <c r="F9337" s="7">
        <f t="shared" si="419"/>
        <v>188</v>
      </c>
      <c r="G9337" s="7" t="s">
        <v>26895</v>
      </c>
      <c r="H9337" s="7" t="s">
        <v>20994</v>
      </c>
      <c r="I9337" s="20">
        <v>2023.2</v>
      </c>
      <c r="J9337" s="7" t="s">
        <v>20994</v>
      </c>
      <c r="K9337" s="1" t="s">
        <v>25310</v>
      </c>
    </row>
    <row r="9338" spans="1:11">
      <c r="A9338" s="8" t="s">
        <v>26896</v>
      </c>
      <c r="B9338" s="7">
        <v>1</v>
      </c>
      <c r="C9338" s="7">
        <v>188</v>
      </c>
      <c r="D9338" s="7">
        <v>188</v>
      </c>
      <c r="E9338" s="7">
        <v>1</v>
      </c>
      <c r="F9338" s="7">
        <f t="shared" si="419"/>
        <v>188</v>
      </c>
      <c r="G9338" s="7" t="s">
        <v>26897</v>
      </c>
      <c r="H9338" s="7" t="s">
        <v>20994</v>
      </c>
      <c r="I9338" s="20">
        <v>2025.5</v>
      </c>
      <c r="J9338" s="7" t="s">
        <v>20994</v>
      </c>
      <c r="K9338" s="1" t="s">
        <v>25310</v>
      </c>
    </row>
    <row r="9339" spans="1:11">
      <c r="A9339" s="8" t="s">
        <v>26898</v>
      </c>
      <c r="B9339" s="7">
        <v>1</v>
      </c>
      <c r="C9339" s="7">
        <v>18</v>
      </c>
      <c r="D9339" s="7">
        <v>18</v>
      </c>
      <c r="E9339" s="7">
        <v>2</v>
      </c>
      <c r="F9339" s="7">
        <f t="shared" si="419"/>
        <v>36</v>
      </c>
      <c r="G9339" s="7" t="s">
        <v>26899</v>
      </c>
      <c r="H9339" s="7" t="s">
        <v>20994</v>
      </c>
      <c r="I9339" s="20">
        <v>2022.7</v>
      </c>
      <c r="J9339" s="7" t="s">
        <v>20994</v>
      </c>
      <c r="K9339" s="1" t="s">
        <v>25310</v>
      </c>
    </row>
    <row r="9340" spans="1:11">
      <c r="A9340" s="8" t="s">
        <v>26900</v>
      </c>
      <c r="B9340" s="7">
        <v>1</v>
      </c>
      <c r="C9340" s="7">
        <v>18</v>
      </c>
      <c r="D9340" s="7">
        <v>18</v>
      </c>
      <c r="E9340" s="7">
        <v>2</v>
      </c>
      <c r="F9340" s="7">
        <f t="shared" si="419"/>
        <v>36</v>
      </c>
      <c r="G9340" s="7" t="s">
        <v>26901</v>
      </c>
      <c r="H9340" s="7" t="s">
        <v>20994</v>
      </c>
      <c r="I9340" s="20">
        <v>2025.2</v>
      </c>
      <c r="J9340" s="7" t="s">
        <v>20994</v>
      </c>
      <c r="K9340" s="1" t="s">
        <v>25310</v>
      </c>
    </row>
    <row r="9341" spans="1:11">
      <c r="A9341" s="8" t="s">
        <v>26902</v>
      </c>
      <c r="B9341" s="7">
        <v>1</v>
      </c>
      <c r="C9341" s="7">
        <v>178</v>
      </c>
      <c r="D9341" s="7">
        <v>178</v>
      </c>
      <c r="E9341" s="7">
        <v>1</v>
      </c>
      <c r="F9341" s="7">
        <f t="shared" si="419"/>
        <v>178</v>
      </c>
      <c r="G9341" s="7" t="s">
        <v>26903</v>
      </c>
      <c r="H9341" s="7" t="s">
        <v>20994</v>
      </c>
      <c r="I9341" s="20">
        <v>2024.4</v>
      </c>
      <c r="J9341" s="7" t="s">
        <v>20994</v>
      </c>
      <c r="K9341" s="1" t="s">
        <v>25310</v>
      </c>
    </row>
    <row r="9342" spans="1:11">
      <c r="A9342" s="8" t="s">
        <v>26904</v>
      </c>
      <c r="B9342" s="7">
        <v>1</v>
      </c>
      <c r="C9342" s="7">
        <v>176</v>
      </c>
      <c r="D9342" s="7">
        <v>176</v>
      </c>
      <c r="E9342" s="7">
        <v>1</v>
      </c>
      <c r="F9342" s="7">
        <f t="shared" si="419"/>
        <v>176</v>
      </c>
      <c r="G9342" s="7" t="s">
        <v>26905</v>
      </c>
      <c r="H9342" s="7" t="s">
        <v>20994</v>
      </c>
      <c r="I9342" s="20">
        <v>2023.1</v>
      </c>
      <c r="J9342" s="7" t="s">
        <v>20994</v>
      </c>
      <c r="K9342" s="1" t="s">
        <v>25310</v>
      </c>
    </row>
    <row r="9343" spans="1:11">
      <c r="A9343" s="8" t="s">
        <v>26906</v>
      </c>
      <c r="B9343" s="7">
        <v>1</v>
      </c>
      <c r="C9343" s="7">
        <v>169</v>
      </c>
      <c r="D9343" s="7">
        <v>169</v>
      </c>
      <c r="E9343" s="7">
        <v>1</v>
      </c>
      <c r="F9343" s="7">
        <f t="shared" si="419"/>
        <v>169</v>
      </c>
      <c r="G9343" s="7" t="s">
        <v>26907</v>
      </c>
      <c r="H9343" s="7" t="s">
        <v>20994</v>
      </c>
      <c r="I9343" s="20">
        <v>2023.5</v>
      </c>
      <c r="J9343" s="7" t="s">
        <v>20994</v>
      </c>
      <c r="K9343" s="1" t="s">
        <v>25310</v>
      </c>
    </row>
    <row r="9344" spans="1:11">
      <c r="A9344" s="8" t="s">
        <v>26908</v>
      </c>
      <c r="B9344" s="7">
        <v>1</v>
      </c>
      <c r="C9344" s="7">
        <v>169</v>
      </c>
      <c r="D9344" s="7">
        <v>169</v>
      </c>
      <c r="E9344" s="7">
        <v>1</v>
      </c>
      <c r="F9344" s="7">
        <f t="shared" si="419"/>
        <v>169</v>
      </c>
      <c r="G9344" s="7" t="s">
        <v>26909</v>
      </c>
      <c r="H9344" s="7" t="s">
        <v>20994</v>
      </c>
      <c r="I9344" s="20">
        <v>2023.12</v>
      </c>
      <c r="J9344" s="7" t="s">
        <v>20994</v>
      </c>
      <c r="K9344" s="1" t="s">
        <v>25310</v>
      </c>
    </row>
    <row r="9345" spans="1:11">
      <c r="A9345" s="8" t="s">
        <v>26910</v>
      </c>
      <c r="B9345" s="7">
        <v>1</v>
      </c>
      <c r="C9345" s="7">
        <v>168</v>
      </c>
      <c r="D9345" s="7">
        <v>168</v>
      </c>
      <c r="E9345" s="7">
        <v>1</v>
      </c>
      <c r="F9345" s="7">
        <f t="shared" si="419"/>
        <v>168</v>
      </c>
      <c r="G9345" s="7" t="s">
        <v>26911</v>
      </c>
      <c r="H9345" s="7" t="s">
        <v>20994</v>
      </c>
      <c r="I9345" s="20">
        <v>2024.9</v>
      </c>
      <c r="J9345" s="7" t="s">
        <v>20994</v>
      </c>
      <c r="K9345" s="1" t="s">
        <v>25310</v>
      </c>
    </row>
    <row r="9346" spans="1:11">
      <c r="A9346" s="8" t="s">
        <v>26912</v>
      </c>
      <c r="B9346" s="7">
        <v>1</v>
      </c>
      <c r="C9346" s="7">
        <v>168</v>
      </c>
      <c r="D9346" s="7">
        <v>168</v>
      </c>
      <c r="E9346" s="7">
        <v>1</v>
      </c>
      <c r="F9346" s="7">
        <f t="shared" si="419"/>
        <v>168</v>
      </c>
      <c r="G9346" s="7" t="s">
        <v>26913</v>
      </c>
      <c r="H9346" s="7" t="s">
        <v>20994</v>
      </c>
      <c r="I9346" s="20">
        <v>2022.11</v>
      </c>
      <c r="J9346" s="7" t="s">
        <v>20994</v>
      </c>
      <c r="K9346" s="1" t="s">
        <v>25310</v>
      </c>
    </row>
    <row r="9347" spans="1:11">
      <c r="A9347" s="8" t="s">
        <v>26035</v>
      </c>
      <c r="B9347" s="7">
        <v>1</v>
      </c>
      <c r="C9347" s="7">
        <v>168</v>
      </c>
      <c r="D9347" s="7">
        <v>168</v>
      </c>
      <c r="E9347" s="7">
        <v>1</v>
      </c>
      <c r="F9347" s="7">
        <f t="shared" si="419"/>
        <v>168</v>
      </c>
      <c r="G9347" s="7" t="s">
        <v>26914</v>
      </c>
      <c r="H9347" s="7" t="s">
        <v>20994</v>
      </c>
      <c r="I9347" s="20">
        <v>2024.11</v>
      </c>
      <c r="J9347" s="7" t="s">
        <v>20994</v>
      </c>
      <c r="K9347" s="1" t="s">
        <v>25310</v>
      </c>
    </row>
    <row r="9348" spans="1:11">
      <c r="A9348" s="8" t="s">
        <v>26915</v>
      </c>
      <c r="B9348" s="7">
        <v>1</v>
      </c>
      <c r="C9348" s="7">
        <v>168</v>
      </c>
      <c r="D9348" s="7">
        <v>168</v>
      </c>
      <c r="E9348" s="7">
        <v>1</v>
      </c>
      <c r="F9348" s="7">
        <f t="shared" si="419"/>
        <v>168</v>
      </c>
      <c r="G9348" s="7" t="s">
        <v>26916</v>
      </c>
      <c r="H9348" s="7" t="s">
        <v>20994</v>
      </c>
      <c r="I9348" s="20">
        <v>2023.4</v>
      </c>
      <c r="J9348" s="7" t="s">
        <v>20994</v>
      </c>
      <c r="K9348" s="1" t="s">
        <v>25310</v>
      </c>
    </row>
    <row r="9349" spans="1:11">
      <c r="A9349" s="8" t="s">
        <v>26917</v>
      </c>
      <c r="B9349" s="7">
        <v>1</v>
      </c>
      <c r="C9349" s="7">
        <v>168</v>
      </c>
      <c r="D9349" s="7">
        <v>168</v>
      </c>
      <c r="E9349" s="7">
        <v>1</v>
      </c>
      <c r="F9349" s="7">
        <f t="shared" si="419"/>
        <v>168</v>
      </c>
      <c r="G9349" s="7" t="s">
        <v>26918</v>
      </c>
      <c r="H9349" s="7" t="s">
        <v>20994</v>
      </c>
      <c r="I9349" s="20">
        <v>2022.9</v>
      </c>
      <c r="J9349" s="7" t="s">
        <v>20994</v>
      </c>
      <c r="K9349" s="1" t="s">
        <v>25310</v>
      </c>
    </row>
    <row r="9350" spans="1:11">
      <c r="A9350" s="8" t="s">
        <v>26919</v>
      </c>
      <c r="B9350" s="7">
        <v>1</v>
      </c>
      <c r="C9350" s="7">
        <v>168</v>
      </c>
      <c r="D9350" s="7">
        <v>168</v>
      </c>
      <c r="E9350" s="7">
        <v>1</v>
      </c>
      <c r="F9350" s="7">
        <f t="shared" si="419"/>
        <v>168</v>
      </c>
      <c r="G9350" s="7" t="s">
        <v>26920</v>
      </c>
      <c r="H9350" s="7" t="s">
        <v>20994</v>
      </c>
      <c r="I9350" s="20">
        <v>2023.5</v>
      </c>
      <c r="J9350" s="7" t="s">
        <v>20994</v>
      </c>
      <c r="K9350" s="1" t="s">
        <v>25310</v>
      </c>
    </row>
    <row r="9351" spans="1:11">
      <c r="A9351" s="8" t="s">
        <v>26921</v>
      </c>
      <c r="B9351" s="7">
        <v>1</v>
      </c>
      <c r="C9351" s="7">
        <v>167</v>
      </c>
      <c r="D9351" s="7">
        <v>167</v>
      </c>
      <c r="E9351" s="7">
        <v>1</v>
      </c>
      <c r="F9351" s="7">
        <f t="shared" si="419"/>
        <v>167</v>
      </c>
      <c r="G9351" s="7" t="s">
        <v>26922</v>
      </c>
      <c r="H9351" s="7" t="s">
        <v>20994</v>
      </c>
      <c r="I9351" s="20">
        <v>2023.12</v>
      </c>
      <c r="J9351" s="7" t="s">
        <v>20994</v>
      </c>
      <c r="K9351" s="1" t="s">
        <v>25310</v>
      </c>
    </row>
    <row r="9352" spans="1:11">
      <c r="A9352" s="8" t="s">
        <v>26923</v>
      </c>
      <c r="B9352" s="7">
        <v>1</v>
      </c>
      <c r="C9352" s="7">
        <v>16</v>
      </c>
      <c r="D9352" s="7">
        <v>16</v>
      </c>
      <c r="E9352" s="7">
        <v>2</v>
      </c>
      <c r="F9352" s="7">
        <f t="shared" si="419"/>
        <v>32</v>
      </c>
      <c r="G9352" s="7" t="s">
        <v>26924</v>
      </c>
      <c r="H9352" s="7" t="s">
        <v>20994</v>
      </c>
      <c r="I9352" s="20">
        <v>2022.8</v>
      </c>
      <c r="J9352" s="7" t="s">
        <v>20994</v>
      </c>
      <c r="K9352" s="1" t="s">
        <v>25310</v>
      </c>
    </row>
    <row r="9353" spans="1:11">
      <c r="A9353" s="8" t="s">
        <v>26925</v>
      </c>
      <c r="B9353" s="7">
        <v>1</v>
      </c>
      <c r="C9353" s="7">
        <v>159</v>
      </c>
      <c r="D9353" s="7">
        <v>159</v>
      </c>
      <c r="E9353" s="7">
        <v>1</v>
      </c>
      <c r="F9353" s="7">
        <f t="shared" si="419"/>
        <v>159</v>
      </c>
      <c r="G9353" s="7" t="s">
        <v>26926</v>
      </c>
      <c r="H9353" s="7" t="s">
        <v>20994</v>
      </c>
      <c r="I9353" s="20">
        <v>2024.9</v>
      </c>
      <c r="J9353" s="7" t="s">
        <v>20994</v>
      </c>
      <c r="K9353" s="1" t="s">
        <v>25310</v>
      </c>
    </row>
    <row r="9354" spans="1:11">
      <c r="A9354" s="8" t="s">
        <v>26927</v>
      </c>
      <c r="B9354" s="7">
        <v>1</v>
      </c>
      <c r="C9354" s="7">
        <v>158</v>
      </c>
      <c r="D9354" s="7">
        <v>158</v>
      </c>
      <c r="E9354" s="7">
        <v>1</v>
      </c>
      <c r="F9354" s="7">
        <f t="shared" si="419"/>
        <v>158</v>
      </c>
      <c r="G9354" s="7" t="s">
        <v>26928</v>
      </c>
      <c r="H9354" s="7" t="s">
        <v>20994</v>
      </c>
      <c r="I9354" s="20">
        <v>2023.12</v>
      </c>
      <c r="J9354" s="7" t="s">
        <v>20994</v>
      </c>
      <c r="K9354" s="1" t="s">
        <v>25310</v>
      </c>
    </row>
    <row r="9355" spans="1:11">
      <c r="A9355" s="8" t="s">
        <v>26929</v>
      </c>
      <c r="B9355" s="7">
        <v>1</v>
      </c>
      <c r="C9355" s="7">
        <v>158</v>
      </c>
      <c r="D9355" s="7">
        <v>158</v>
      </c>
      <c r="E9355" s="7">
        <v>1</v>
      </c>
      <c r="F9355" s="7">
        <f t="shared" si="419"/>
        <v>158</v>
      </c>
      <c r="G9355" s="7" t="s">
        <v>26930</v>
      </c>
      <c r="H9355" s="7" t="s">
        <v>20994</v>
      </c>
      <c r="I9355" s="20">
        <v>2025.2</v>
      </c>
      <c r="J9355" s="7" t="s">
        <v>20994</v>
      </c>
      <c r="K9355" s="1" t="s">
        <v>25310</v>
      </c>
    </row>
    <row r="9356" spans="1:11">
      <c r="A9356" s="8" t="s">
        <v>26931</v>
      </c>
      <c r="B9356" s="7">
        <v>1</v>
      </c>
      <c r="C9356" s="7">
        <v>158</v>
      </c>
      <c r="D9356" s="7">
        <v>158</v>
      </c>
      <c r="E9356" s="7">
        <v>1</v>
      </c>
      <c r="F9356" s="7">
        <f t="shared" si="419"/>
        <v>158</v>
      </c>
      <c r="G9356" s="7" t="s">
        <v>26932</v>
      </c>
      <c r="H9356" s="7" t="s">
        <v>20994</v>
      </c>
      <c r="I9356" s="20">
        <v>2025.2</v>
      </c>
      <c r="J9356" s="7" t="s">
        <v>20994</v>
      </c>
      <c r="K9356" s="1" t="s">
        <v>25310</v>
      </c>
    </row>
    <row r="9357" spans="1:11">
      <c r="A9357" s="8" t="s">
        <v>26933</v>
      </c>
      <c r="B9357" s="7">
        <v>1</v>
      </c>
      <c r="C9357" s="7">
        <v>150</v>
      </c>
      <c r="D9357" s="7">
        <v>150</v>
      </c>
      <c r="E9357" s="7">
        <v>1</v>
      </c>
      <c r="F9357" s="7">
        <f t="shared" si="419"/>
        <v>150</v>
      </c>
      <c r="G9357" s="7" t="s">
        <v>26934</v>
      </c>
      <c r="H9357" s="7" t="s">
        <v>20994</v>
      </c>
      <c r="I9357" s="20">
        <v>2024.5</v>
      </c>
      <c r="J9357" s="7" t="s">
        <v>20994</v>
      </c>
      <c r="K9357" s="1" t="s">
        <v>25310</v>
      </c>
    </row>
    <row r="9358" spans="1:11">
      <c r="A9358" s="8" t="s">
        <v>26935</v>
      </c>
      <c r="B9358" s="7">
        <v>1</v>
      </c>
      <c r="C9358" s="7">
        <v>150</v>
      </c>
      <c r="D9358" s="7">
        <v>150</v>
      </c>
      <c r="E9358" s="7">
        <v>1</v>
      </c>
      <c r="F9358" s="7">
        <f t="shared" si="419"/>
        <v>150</v>
      </c>
      <c r="G9358" s="7" t="s">
        <v>26936</v>
      </c>
      <c r="H9358" s="7" t="s">
        <v>20994</v>
      </c>
      <c r="I9358" s="20">
        <v>2023.8</v>
      </c>
      <c r="J9358" s="7" t="s">
        <v>20994</v>
      </c>
      <c r="K9358" s="1" t="s">
        <v>25310</v>
      </c>
    </row>
    <row r="9359" spans="1:11">
      <c r="A9359" s="8" t="s">
        <v>5800</v>
      </c>
      <c r="B9359" s="7">
        <v>1</v>
      </c>
      <c r="C9359" s="7">
        <v>149</v>
      </c>
      <c r="D9359" s="7">
        <v>149</v>
      </c>
      <c r="E9359" s="7">
        <v>1</v>
      </c>
      <c r="F9359" s="7">
        <f t="shared" si="419"/>
        <v>149</v>
      </c>
      <c r="G9359" s="7" t="s">
        <v>26937</v>
      </c>
      <c r="H9359" s="7" t="s">
        <v>20994</v>
      </c>
      <c r="I9359" s="20">
        <v>2024.6</v>
      </c>
      <c r="J9359" s="7" t="s">
        <v>20994</v>
      </c>
      <c r="K9359" s="1" t="s">
        <v>25310</v>
      </c>
    </row>
    <row r="9360" spans="1:11">
      <c r="A9360" s="8" t="s">
        <v>26938</v>
      </c>
      <c r="B9360" s="7">
        <v>1</v>
      </c>
      <c r="C9360" s="7">
        <v>149</v>
      </c>
      <c r="D9360" s="7">
        <v>149</v>
      </c>
      <c r="E9360" s="7">
        <v>1</v>
      </c>
      <c r="F9360" s="7">
        <f t="shared" si="419"/>
        <v>149</v>
      </c>
      <c r="G9360" s="7" t="s">
        <v>26939</v>
      </c>
      <c r="H9360" s="7" t="s">
        <v>20994</v>
      </c>
      <c r="I9360" s="20">
        <v>2023.7</v>
      </c>
      <c r="J9360" s="7" t="s">
        <v>20994</v>
      </c>
      <c r="K9360" s="1" t="s">
        <v>25310</v>
      </c>
    </row>
    <row r="9361" spans="1:11">
      <c r="A9361" s="8" t="s">
        <v>26940</v>
      </c>
      <c r="B9361" s="7">
        <v>1</v>
      </c>
      <c r="C9361" s="7">
        <v>148</v>
      </c>
      <c r="D9361" s="7">
        <v>148</v>
      </c>
      <c r="E9361" s="7">
        <v>1</v>
      </c>
      <c r="F9361" s="7">
        <f t="shared" si="419"/>
        <v>148</v>
      </c>
      <c r="G9361" s="7" t="s">
        <v>26941</v>
      </c>
      <c r="H9361" s="7" t="s">
        <v>20994</v>
      </c>
      <c r="I9361" s="20">
        <v>2022.12</v>
      </c>
      <c r="J9361" s="7" t="s">
        <v>20994</v>
      </c>
      <c r="K9361" s="1" t="s">
        <v>25310</v>
      </c>
    </row>
    <row r="9362" spans="1:11">
      <c r="A9362" s="8" t="s">
        <v>26942</v>
      </c>
      <c r="B9362" s="7">
        <v>1</v>
      </c>
      <c r="C9362" s="7">
        <v>145</v>
      </c>
      <c r="D9362" s="7">
        <v>145</v>
      </c>
      <c r="E9362" s="7">
        <v>1</v>
      </c>
      <c r="F9362" s="7">
        <f t="shared" si="419"/>
        <v>145</v>
      </c>
      <c r="G9362" s="7" t="s">
        <v>26943</v>
      </c>
      <c r="H9362" s="7" t="s">
        <v>20994</v>
      </c>
      <c r="I9362" s="20">
        <v>2025.3</v>
      </c>
      <c r="J9362" s="7" t="s">
        <v>20994</v>
      </c>
      <c r="K9362" s="1" t="s">
        <v>25310</v>
      </c>
    </row>
    <row r="9363" spans="1:11">
      <c r="A9363" s="8" t="s">
        <v>26944</v>
      </c>
      <c r="B9363" s="7">
        <v>1</v>
      </c>
      <c r="C9363" s="7">
        <v>14.8</v>
      </c>
      <c r="D9363" s="7">
        <v>14.8</v>
      </c>
      <c r="E9363" s="7">
        <v>2</v>
      </c>
      <c r="F9363" s="7">
        <f t="shared" si="419"/>
        <v>29.6</v>
      </c>
      <c r="G9363" s="7" t="s">
        <v>26945</v>
      </c>
      <c r="H9363" s="7" t="s">
        <v>20994</v>
      </c>
      <c r="I9363" s="20">
        <v>2022.8</v>
      </c>
      <c r="J9363" s="7" t="s">
        <v>20994</v>
      </c>
      <c r="K9363" s="1" t="s">
        <v>25310</v>
      </c>
    </row>
    <row r="9364" spans="1:11">
      <c r="A9364" s="8" t="s">
        <v>26946</v>
      </c>
      <c r="B9364" s="7">
        <v>1</v>
      </c>
      <c r="C9364" s="7">
        <v>139</v>
      </c>
      <c r="D9364" s="7">
        <v>139</v>
      </c>
      <c r="E9364" s="7">
        <v>1</v>
      </c>
      <c r="F9364" s="7">
        <f t="shared" si="419"/>
        <v>139</v>
      </c>
      <c r="G9364" s="7" t="s">
        <v>26947</v>
      </c>
      <c r="H9364" s="7" t="s">
        <v>20994</v>
      </c>
      <c r="I9364" s="20">
        <v>2023.12</v>
      </c>
      <c r="J9364" s="7" t="s">
        <v>20994</v>
      </c>
      <c r="K9364" s="1" t="s">
        <v>25310</v>
      </c>
    </row>
    <row r="9365" spans="1:11">
      <c r="A9365" s="8" t="s">
        <v>26948</v>
      </c>
      <c r="B9365" s="7">
        <v>1</v>
      </c>
      <c r="C9365" s="7">
        <v>139</v>
      </c>
      <c r="D9365" s="7">
        <v>139</v>
      </c>
      <c r="E9365" s="7">
        <v>1</v>
      </c>
      <c r="F9365" s="7">
        <f t="shared" si="419"/>
        <v>139</v>
      </c>
      <c r="G9365" s="7" t="s">
        <v>26949</v>
      </c>
      <c r="H9365" s="7" t="s">
        <v>20994</v>
      </c>
      <c r="I9365" s="20">
        <v>2023.7</v>
      </c>
      <c r="J9365" s="7" t="s">
        <v>20994</v>
      </c>
      <c r="K9365" s="1" t="s">
        <v>25310</v>
      </c>
    </row>
    <row r="9366" spans="1:11">
      <c r="A9366" s="8" t="s">
        <v>26950</v>
      </c>
      <c r="B9366" s="7">
        <v>1</v>
      </c>
      <c r="C9366" s="7">
        <v>139</v>
      </c>
      <c r="D9366" s="7">
        <v>139</v>
      </c>
      <c r="E9366" s="7">
        <v>1</v>
      </c>
      <c r="F9366" s="7">
        <f t="shared" ref="F9366:F9429" si="420">D9366*E9366</f>
        <v>139</v>
      </c>
      <c r="G9366" s="7" t="s">
        <v>26951</v>
      </c>
      <c r="H9366" s="7" t="s">
        <v>20994</v>
      </c>
      <c r="I9366" s="20">
        <v>2023.1</v>
      </c>
      <c r="J9366" s="7" t="s">
        <v>20994</v>
      </c>
      <c r="K9366" s="1" t="s">
        <v>25310</v>
      </c>
    </row>
    <row r="9367" spans="1:11">
      <c r="A9367" s="8" t="s">
        <v>26952</v>
      </c>
      <c r="B9367" s="7">
        <v>1</v>
      </c>
      <c r="C9367" s="7">
        <v>139</v>
      </c>
      <c r="D9367" s="7">
        <v>139</v>
      </c>
      <c r="E9367" s="7">
        <v>1</v>
      </c>
      <c r="F9367" s="7">
        <f t="shared" si="420"/>
        <v>139</v>
      </c>
      <c r="G9367" s="7" t="s">
        <v>26953</v>
      </c>
      <c r="H9367" s="7" t="s">
        <v>20994</v>
      </c>
      <c r="I9367" s="20">
        <v>2023.5</v>
      </c>
      <c r="J9367" s="7" t="s">
        <v>20994</v>
      </c>
      <c r="K9367" s="1" t="s">
        <v>25310</v>
      </c>
    </row>
    <row r="9368" spans="1:11">
      <c r="A9368" s="8" t="s">
        <v>25646</v>
      </c>
      <c r="B9368" s="7">
        <v>1</v>
      </c>
      <c r="C9368" s="7">
        <v>138</v>
      </c>
      <c r="D9368" s="7">
        <v>138</v>
      </c>
      <c r="E9368" s="7">
        <v>1</v>
      </c>
      <c r="F9368" s="7">
        <f t="shared" si="420"/>
        <v>138</v>
      </c>
      <c r="G9368" s="7" t="s">
        <v>26954</v>
      </c>
      <c r="H9368" s="7" t="s">
        <v>20994</v>
      </c>
      <c r="I9368" s="20">
        <v>2025.3</v>
      </c>
      <c r="J9368" s="7" t="s">
        <v>20994</v>
      </c>
      <c r="K9368" s="1" t="s">
        <v>25310</v>
      </c>
    </row>
    <row r="9369" spans="1:11">
      <c r="A9369" s="8" t="s">
        <v>25646</v>
      </c>
      <c r="B9369" s="7">
        <v>1</v>
      </c>
      <c r="C9369" s="7">
        <v>138</v>
      </c>
      <c r="D9369" s="7">
        <v>138</v>
      </c>
      <c r="E9369" s="7">
        <v>1</v>
      </c>
      <c r="F9369" s="7">
        <f t="shared" si="420"/>
        <v>138</v>
      </c>
      <c r="G9369" s="7" t="s">
        <v>26955</v>
      </c>
      <c r="H9369" s="7" t="s">
        <v>20994</v>
      </c>
      <c r="I9369" s="20">
        <v>2025.4</v>
      </c>
      <c r="J9369" s="7" t="s">
        <v>20994</v>
      </c>
      <c r="K9369" s="1" t="s">
        <v>25310</v>
      </c>
    </row>
    <row r="9370" spans="1:11">
      <c r="A9370" s="8" t="s">
        <v>26940</v>
      </c>
      <c r="B9370" s="7">
        <v>1</v>
      </c>
      <c r="C9370" s="7">
        <v>138</v>
      </c>
      <c r="D9370" s="7">
        <v>138</v>
      </c>
      <c r="E9370" s="7">
        <v>1</v>
      </c>
      <c r="F9370" s="7">
        <f t="shared" si="420"/>
        <v>138</v>
      </c>
      <c r="G9370" s="7" t="s">
        <v>26956</v>
      </c>
      <c r="H9370" s="7" t="s">
        <v>20994</v>
      </c>
      <c r="I9370" s="20">
        <v>2022.12</v>
      </c>
      <c r="J9370" s="7" t="s">
        <v>20994</v>
      </c>
      <c r="K9370" s="1" t="s">
        <v>25310</v>
      </c>
    </row>
    <row r="9371" spans="1:11">
      <c r="A9371" s="8" t="s">
        <v>25646</v>
      </c>
      <c r="B9371" s="7">
        <v>1</v>
      </c>
      <c r="C9371" s="7">
        <v>138</v>
      </c>
      <c r="D9371" s="7">
        <v>138</v>
      </c>
      <c r="E9371" s="7">
        <v>1</v>
      </c>
      <c r="F9371" s="7">
        <f t="shared" si="420"/>
        <v>138</v>
      </c>
      <c r="G9371" s="7" t="s">
        <v>26957</v>
      </c>
      <c r="H9371" s="7" t="s">
        <v>20994</v>
      </c>
      <c r="I9371" s="20">
        <v>2025.1</v>
      </c>
      <c r="J9371" s="7" t="s">
        <v>20994</v>
      </c>
      <c r="K9371" s="1" t="s">
        <v>25310</v>
      </c>
    </row>
    <row r="9372" spans="1:11">
      <c r="A9372" s="8" t="s">
        <v>26958</v>
      </c>
      <c r="B9372" s="7">
        <v>1</v>
      </c>
      <c r="C9372" s="7">
        <v>138</v>
      </c>
      <c r="D9372" s="7">
        <v>138</v>
      </c>
      <c r="E9372" s="7">
        <v>1</v>
      </c>
      <c r="F9372" s="7">
        <f t="shared" si="420"/>
        <v>138</v>
      </c>
      <c r="G9372" s="7" t="s">
        <v>26959</v>
      </c>
      <c r="H9372" s="7" t="s">
        <v>20994</v>
      </c>
      <c r="I9372" s="20">
        <v>2022.11</v>
      </c>
      <c r="J9372" s="7" t="s">
        <v>20994</v>
      </c>
      <c r="K9372" s="1" t="s">
        <v>25310</v>
      </c>
    </row>
    <row r="9373" spans="1:11">
      <c r="A9373" s="8" t="s">
        <v>26960</v>
      </c>
      <c r="B9373" s="7">
        <v>1</v>
      </c>
      <c r="C9373" s="7">
        <v>138</v>
      </c>
      <c r="D9373" s="7">
        <v>138</v>
      </c>
      <c r="E9373" s="7">
        <v>1</v>
      </c>
      <c r="F9373" s="7">
        <f t="shared" si="420"/>
        <v>138</v>
      </c>
      <c r="G9373" s="7" t="s">
        <v>26961</v>
      </c>
      <c r="H9373" s="7" t="s">
        <v>20994</v>
      </c>
      <c r="I9373" s="20">
        <v>2023.1</v>
      </c>
      <c r="J9373" s="7" t="s">
        <v>20994</v>
      </c>
      <c r="K9373" s="1" t="s">
        <v>25310</v>
      </c>
    </row>
    <row r="9374" spans="1:11">
      <c r="A9374" s="8" t="s">
        <v>26962</v>
      </c>
      <c r="B9374" s="7">
        <v>1</v>
      </c>
      <c r="C9374" s="7">
        <v>138</v>
      </c>
      <c r="D9374" s="7">
        <v>138</v>
      </c>
      <c r="E9374" s="7">
        <v>1</v>
      </c>
      <c r="F9374" s="7">
        <f t="shared" si="420"/>
        <v>138</v>
      </c>
      <c r="G9374" s="7" t="s">
        <v>26963</v>
      </c>
      <c r="H9374" s="7" t="s">
        <v>20994</v>
      </c>
      <c r="I9374" s="20">
        <v>2024.1</v>
      </c>
      <c r="J9374" s="7" t="s">
        <v>20994</v>
      </c>
      <c r="K9374" s="1" t="s">
        <v>25310</v>
      </c>
    </row>
    <row r="9375" spans="1:11">
      <c r="A9375" s="8" t="s">
        <v>26964</v>
      </c>
      <c r="B9375" s="7">
        <v>1</v>
      </c>
      <c r="C9375" s="7">
        <v>136</v>
      </c>
      <c r="D9375" s="7">
        <v>136</v>
      </c>
      <c r="E9375" s="7">
        <v>1</v>
      </c>
      <c r="F9375" s="7">
        <f t="shared" si="420"/>
        <v>136</v>
      </c>
      <c r="G9375" s="7" t="s">
        <v>26965</v>
      </c>
      <c r="H9375" s="7" t="s">
        <v>20994</v>
      </c>
      <c r="I9375" s="20">
        <v>2023.5</v>
      </c>
      <c r="J9375" s="7" t="s">
        <v>20994</v>
      </c>
      <c r="K9375" s="1" t="s">
        <v>25310</v>
      </c>
    </row>
    <row r="9376" spans="1:11">
      <c r="A9376" s="8" t="s">
        <v>26966</v>
      </c>
      <c r="B9376" s="7">
        <v>1</v>
      </c>
      <c r="C9376" s="7">
        <v>135</v>
      </c>
      <c r="D9376" s="7">
        <v>135</v>
      </c>
      <c r="E9376" s="7">
        <v>1</v>
      </c>
      <c r="F9376" s="7">
        <f t="shared" si="420"/>
        <v>135</v>
      </c>
      <c r="G9376" s="7" t="s">
        <v>26967</v>
      </c>
      <c r="H9376" s="7" t="s">
        <v>20994</v>
      </c>
      <c r="I9376" s="20">
        <v>2022.12</v>
      </c>
      <c r="J9376" s="7" t="s">
        <v>20994</v>
      </c>
      <c r="K9376" s="1" t="s">
        <v>25310</v>
      </c>
    </row>
    <row r="9377" spans="1:11">
      <c r="A9377" s="8" t="s">
        <v>26968</v>
      </c>
      <c r="B9377" s="7">
        <v>1</v>
      </c>
      <c r="C9377" s="7">
        <v>135</v>
      </c>
      <c r="D9377" s="7">
        <v>135</v>
      </c>
      <c r="E9377" s="7">
        <v>1</v>
      </c>
      <c r="F9377" s="7">
        <f t="shared" si="420"/>
        <v>135</v>
      </c>
      <c r="G9377" s="7" t="s">
        <v>26969</v>
      </c>
      <c r="H9377" s="7" t="s">
        <v>20994</v>
      </c>
      <c r="I9377" s="20">
        <v>2023.8</v>
      </c>
      <c r="J9377" s="7" t="s">
        <v>20994</v>
      </c>
      <c r="K9377" s="1" t="s">
        <v>25310</v>
      </c>
    </row>
    <row r="9378" spans="1:11">
      <c r="A9378" s="8" t="s">
        <v>25721</v>
      </c>
      <c r="B9378" s="7">
        <v>1</v>
      </c>
      <c r="C9378" s="7">
        <v>130</v>
      </c>
      <c r="D9378" s="7">
        <v>130</v>
      </c>
      <c r="E9378" s="7">
        <v>1</v>
      </c>
      <c r="F9378" s="7">
        <f t="shared" si="420"/>
        <v>130</v>
      </c>
      <c r="G9378" s="7" t="s">
        <v>26970</v>
      </c>
      <c r="H9378" s="7" t="s">
        <v>20994</v>
      </c>
      <c r="I9378" s="20">
        <v>2022.6</v>
      </c>
      <c r="J9378" s="7" t="s">
        <v>20994</v>
      </c>
      <c r="K9378" s="1" t="s">
        <v>25310</v>
      </c>
    </row>
    <row r="9379" spans="1:11">
      <c r="A9379" s="8" t="s">
        <v>26971</v>
      </c>
      <c r="B9379" s="7">
        <v>1</v>
      </c>
      <c r="C9379" s="7">
        <v>130</v>
      </c>
      <c r="D9379" s="7">
        <v>130</v>
      </c>
      <c r="E9379" s="7">
        <v>1</v>
      </c>
      <c r="F9379" s="7">
        <f t="shared" si="420"/>
        <v>130</v>
      </c>
      <c r="G9379" s="7" t="s">
        <v>26972</v>
      </c>
      <c r="H9379" s="7" t="s">
        <v>20994</v>
      </c>
      <c r="I9379" s="20">
        <v>2023.7</v>
      </c>
      <c r="J9379" s="7" t="s">
        <v>20994</v>
      </c>
      <c r="K9379" s="1" t="s">
        <v>25310</v>
      </c>
    </row>
    <row r="9380" spans="1:11">
      <c r="A9380" s="8" t="s">
        <v>25646</v>
      </c>
      <c r="B9380" s="7">
        <v>1</v>
      </c>
      <c r="C9380" s="7">
        <v>129</v>
      </c>
      <c r="D9380" s="7">
        <v>129</v>
      </c>
      <c r="E9380" s="7">
        <v>1</v>
      </c>
      <c r="F9380" s="7">
        <f t="shared" si="420"/>
        <v>129</v>
      </c>
      <c r="G9380" s="7" t="s">
        <v>26973</v>
      </c>
      <c r="H9380" s="7" t="s">
        <v>20994</v>
      </c>
      <c r="I9380" s="20">
        <v>2025.3</v>
      </c>
      <c r="J9380" s="7" t="s">
        <v>20994</v>
      </c>
      <c r="K9380" s="1" t="s">
        <v>25310</v>
      </c>
    </row>
    <row r="9381" spans="1:11">
      <c r="A9381" s="8" t="s">
        <v>26974</v>
      </c>
      <c r="B9381" s="7">
        <v>1</v>
      </c>
      <c r="C9381" s="7">
        <v>129</v>
      </c>
      <c r="D9381" s="7">
        <v>129</v>
      </c>
      <c r="E9381" s="7">
        <v>1</v>
      </c>
      <c r="F9381" s="7">
        <f t="shared" si="420"/>
        <v>129</v>
      </c>
      <c r="G9381" s="7" t="s">
        <v>26975</v>
      </c>
      <c r="H9381" s="7" t="s">
        <v>20994</v>
      </c>
      <c r="I9381" s="20">
        <v>2024.8</v>
      </c>
      <c r="J9381" s="7" t="s">
        <v>20994</v>
      </c>
      <c r="K9381" s="1" t="s">
        <v>25310</v>
      </c>
    </row>
    <row r="9382" spans="1:11">
      <c r="A9382" s="8" t="s">
        <v>26976</v>
      </c>
      <c r="B9382" s="7">
        <v>1</v>
      </c>
      <c r="C9382" s="7">
        <v>129</v>
      </c>
      <c r="D9382" s="7">
        <v>129</v>
      </c>
      <c r="E9382" s="7">
        <v>1</v>
      </c>
      <c r="F9382" s="7">
        <f t="shared" si="420"/>
        <v>129</v>
      </c>
      <c r="G9382" s="7" t="s">
        <v>26977</v>
      </c>
      <c r="H9382" s="7" t="s">
        <v>20994</v>
      </c>
      <c r="I9382" s="20">
        <v>2022.12</v>
      </c>
      <c r="J9382" s="7" t="s">
        <v>20994</v>
      </c>
      <c r="K9382" s="1" t="s">
        <v>25310</v>
      </c>
    </row>
    <row r="9383" spans="1:11">
      <c r="A9383" s="8" t="s">
        <v>26978</v>
      </c>
      <c r="B9383" s="7">
        <v>1</v>
      </c>
      <c r="C9383" s="7">
        <v>128</v>
      </c>
      <c r="D9383" s="7">
        <v>128</v>
      </c>
      <c r="E9383" s="7">
        <v>1</v>
      </c>
      <c r="F9383" s="7">
        <f t="shared" si="420"/>
        <v>128</v>
      </c>
      <c r="G9383" s="7" t="s">
        <v>26979</v>
      </c>
      <c r="H9383" s="7" t="s">
        <v>20994</v>
      </c>
      <c r="I9383" s="20">
        <v>2023.12</v>
      </c>
      <c r="J9383" s="7" t="s">
        <v>20994</v>
      </c>
      <c r="K9383" s="1" t="s">
        <v>25310</v>
      </c>
    </row>
    <row r="9384" spans="1:11">
      <c r="A9384" s="8" t="s">
        <v>26980</v>
      </c>
      <c r="B9384" s="7">
        <v>1</v>
      </c>
      <c r="C9384" s="7">
        <v>128</v>
      </c>
      <c r="D9384" s="7">
        <v>128</v>
      </c>
      <c r="E9384" s="7">
        <v>1</v>
      </c>
      <c r="F9384" s="7">
        <f t="shared" si="420"/>
        <v>128</v>
      </c>
      <c r="G9384" s="7" t="s">
        <v>26981</v>
      </c>
      <c r="H9384" s="7" t="s">
        <v>20994</v>
      </c>
      <c r="I9384" s="20">
        <v>2024.1</v>
      </c>
      <c r="J9384" s="7" t="s">
        <v>20994</v>
      </c>
      <c r="K9384" s="1" t="s">
        <v>25310</v>
      </c>
    </row>
    <row r="9385" spans="1:11">
      <c r="A9385" s="8" t="s">
        <v>26982</v>
      </c>
      <c r="B9385" s="7">
        <v>1</v>
      </c>
      <c r="C9385" s="7">
        <v>128</v>
      </c>
      <c r="D9385" s="7">
        <v>128</v>
      </c>
      <c r="E9385" s="7">
        <v>1</v>
      </c>
      <c r="F9385" s="7">
        <f t="shared" si="420"/>
        <v>128</v>
      </c>
      <c r="G9385" s="7" t="s">
        <v>26983</v>
      </c>
      <c r="H9385" s="7" t="s">
        <v>20994</v>
      </c>
      <c r="I9385" s="20">
        <v>2024.6</v>
      </c>
      <c r="J9385" s="7" t="s">
        <v>20994</v>
      </c>
      <c r="K9385" s="1" t="s">
        <v>25310</v>
      </c>
    </row>
    <row r="9386" spans="1:11">
      <c r="A9386" s="8" t="s">
        <v>26984</v>
      </c>
      <c r="B9386" s="7">
        <v>1</v>
      </c>
      <c r="C9386" s="7">
        <v>128</v>
      </c>
      <c r="D9386" s="7">
        <v>128</v>
      </c>
      <c r="E9386" s="7">
        <v>1</v>
      </c>
      <c r="F9386" s="7">
        <f t="shared" si="420"/>
        <v>128</v>
      </c>
      <c r="G9386" s="7" t="s">
        <v>26985</v>
      </c>
      <c r="H9386" s="7" t="s">
        <v>20994</v>
      </c>
      <c r="I9386" s="20">
        <v>2023.1</v>
      </c>
      <c r="J9386" s="7" t="s">
        <v>20994</v>
      </c>
      <c r="K9386" s="1" t="s">
        <v>25310</v>
      </c>
    </row>
    <row r="9387" spans="1:11">
      <c r="A9387" s="8" t="s">
        <v>26986</v>
      </c>
      <c r="B9387" s="7">
        <v>1</v>
      </c>
      <c r="C9387" s="7">
        <v>128</v>
      </c>
      <c r="D9387" s="7">
        <v>128</v>
      </c>
      <c r="E9387" s="7">
        <v>1</v>
      </c>
      <c r="F9387" s="7">
        <f t="shared" si="420"/>
        <v>128</v>
      </c>
      <c r="G9387" s="7" t="s">
        <v>26987</v>
      </c>
      <c r="H9387" s="7" t="s">
        <v>20994</v>
      </c>
      <c r="I9387" s="20">
        <v>2023.7</v>
      </c>
      <c r="J9387" s="7" t="s">
        <v>20994</v>
      </c>
      <c r="K9387" s="1" t="s">
        <v>25310</v>
      </c>
    </row>
    <row r="9388" spans="1:11">
      <c r="A9388" s="8" t="s">
        <v>26988</v>
      </c>
      <c r="B9388" s="7">
        <v>1</v>
      </c>
      <c r="C9388" s="7">
        <v>128</v>
      </c>
      <c r="D9388" s="7">
        <v>128</v>
      </c>
      <c r="E9388" s="7">
        <v>1</v>
      </c>
      <c r="F9388" s="7">
        <f t="shared" si="420"/>
        <v>128</v>
      </c>
      <c r="G9388" s="7" t="s">
        <v>26989</v>
      </c>
      <c r="H9388" s="7" t="s">
        <v>20994</v>
      </c>
      <c r="I9388" s="20">
        <v>2023.7</v>
      </c>
      <c r="J9388" s="7" t="s">
        <v>20994</v>
      </c>
      <c r="K9388" s="1" t="s">
        <v>25310</v>
      </c>
    </row>
    <row r="9389" spans="1:11">
      <c r="A9389" s="8" t="s">
        <v>26990</v>
      </c>
      <c r="B9389" s="7">
        <v>1</v>
      </c>
      <c r="C9389" s="7">
        <v>128</v>
      </c>
      <c r="D9389" s="7">
        <v>128</v>
      </c>
      <c r="E9389" s="7">
        <v>1</v>
      </c>
      <c r="F9389" s="7">
        <f t="shared" si="420"/>
        <v>128</v>
      </c>
      <c r="G9389" s="7" t="s">
        <v>26991</v>
      </c>
      <c r="H9389" s="7" t="s">
        <v>20994</v>
      </c>
      <c r="I9389" s="20">
        <v>2023.8</v>
      </c>
      <c r="J9389" s="7" t="s">
        <v>20994</v>
      </c>
      <c r="K9389" s="1" t="s">
        <v>25310</v>
      </c>
    </row>
    <row r="9390" spans="1:11">
      <c r="A9390" s="8" t="s">
        <v>26992</v>
      </c>
      <c r="B9390" s="7">
        <v>1</v>
      </c>
      <c r="C9390" s="7">
        <v>128</v>
      </c>
      <c r="D9390" s="7">
        <v>128</v>
      </c>
      <c r="E9390" s="7">
        <v>1</v>
      </c>
      <c r="F9390" s="7">
        <f t="shared" si="420"/>
        <v>128</v>
      </c>
      <c r="G9390" s="7" t="s">
        <v>26993</v>
      </c>
      <c r="H9390" s="7" t="s">
        <v>20994</v>
      </c>
      <c r="I9390" s="20">
        <v>2025.4</v>
      </c>
      <c r="J9390" s="7" t="s">
        <v>20994</v>
      </c>
      <c r="K9390" s="1" t="s">
        <v>25310</v>
      </c>
    </row>
    <row r="9391" spans="1:11">
      <c r="A9391" s="8" t="s">
        <v>26994</v>
      </c>
      <c r="B9391" s="7">
        <v>1</v>
      </c>
      <c r="C9391" s="7">
        <v>128</v>
      </c>
      <c r="D9391" s="7">
        <v>128</v>
      </c>
      <c r="E9391" s="7">
        <v>1</v>
      </c>
      <c r="F9391" s="7">
        <f t="shared" si="420"/>
        <v>128</v>
      </c>
      <c r="G9391" s="7" t="s">
        <v>26995</v>
      </c>
      <c r="H9391" s="7" t="s">
        <v>20994</v>
      </c>
      <c r="I9391" s="20">
        <v>2022.6</v>
      </c>
      <c r="J9391" s="7" t="s">
        <v>20994</v>
      </c>
      <c r="K9391" s="1" t="s">
        <v>25310</v>
      </c>
    </row>
    <row r="9392" spans="1:11">
      <c r="A9392" s="8" t="s">
        <v>26996</v>
      </c>
      <c r="B9392" s="7">
        <v>1</v>
      </c>
      <c r="C9392" s="7">
        <v>128</v>
      </c>
      <c r="D9392" s="7">
        <v>128</v>
      </c>
      <c r="E9392" s="7">
        <v>1</v>
      </c>
      <c r="F9392" s="7">
        <f t="shared" si="420"/>
        <v>128</v>
      </c>
      <c r="G9392" s="7" t="s">
        <v>26997</v>
      </c>
      <c r="H9392" s="7" t="s">
        <v>20994</v>
      </c>
      <c r="I9392" s="20">
        <v>2025.4</v>
      </c>
      <c r="J9392" s="7" t="s">
        <v>20994</v>
      </c>
      <c r="K9392" s="1" t="s">
        <v>25310</v>
      </c>
    </row>
    <row r="9393" spans="1:11">
      <c r="A9393" s="8" t="s">
        <v>26998</v>
      </c>
      <c r="B9393" s="7">
        <v>1</v>
      </c>
      <c r="C9393" s="7">
        <v>128</v>
      </c>
      <c r="D9393" s="7">
        <v>128</v>
      </c>
      <c r="E9393" s="7">
        <v>1</v>
      </c>
      <c r="F9393" s="7">
        <f t="shared" si="420"/>
        <v>128</v>
      </c>
      <c r="G9393" s="7" t="s">
        <v>26999</v>
      </c>
      <c r="H9393" s="7" t="s">
        <v>20994</v>
      </c>
      <c r="I9393" s="20">
        <v>2022.5</v>
      </c>
      <c r="J9393" s="7" t="s">
        <v>20994</v>
      </c>
      <c r="K9393" s="1" t="s">
        <v>25310</v>
      </c>
    </row>
    <row r="9394" spans="1:11">
      <c r="A9394" s="8" t="s">
        <v>27000</v>
      </c>
      <c r="B9394" s="7">
        <v>1</v>
      </c>
      <c r="C9394" s="7">
        <v>128</v>
      </c>
      <c r="D9394" s="7">
        <v>128</v>
      </c>
      <c r="E9394" s="7">
        <v>1</v>
      </c>
      <c r="F9394" s="7">
        <f t="shared" si="420"/>
        <v>128</v>
      </c>
      <c r="G9394" s="7" t="s">
        <v>27001</v>
      </c>
      <c r="H9394" s="7" t="s">
        <v>20994</v>
      </c>
      <c r="I9394" s="20">
        <v>2024.11</v>
      </c>
      <c r="J9394" s="7" t="s">
        <v>20994</v>
      </c>
      <c r="K9394" s="1" t="s">
        <v>25310</v>
      </c>
    </row>
    <row r="9395" spans="1:11">
      <c r="A9395" s="8" t="s">
        <v>27002</v>
      </c>
      <c r="B9395" s="7">
        <v>1</v>
      </c>
      <c r="C9395" s="7">
        <v>128</v>
      </c>
      <c r="D9395" s="7">
        <v>128</v>
      </c>
      <c r="E9395" s="7">
        <v>1</v>
      </c>
      <c r="F9395" s="7">
        <f t="shared" si="420"/>
        <v>128</v>
      </c>
      <c r="G9395" s="7" t="s">
        <v>27003</v>
      </c>
      <c r="H9395" s="7" t="s">
        <v>20994</v>
      </c>
      <c r="I9395" s="20">
        <v>2024.9</v>
      </c>
      <c r="J9395" s="7" t="s">
        <v>20994</v>
      </c>
      <c r="K9395" s="1" t="s">
        <v>25310</v>
      </c>
    </row>
    <row r="9396" spans="1:11">
      <c r="A9396" s="8" t="s">
        <v>12150</v>
      </c>
      <c r="B9396" s="7">
        <v>1</v>
      </c>
      <c r="C9396" s="7">
        <v>127</v>
      </c>
      <c r="D9396" s="7">
        <v>127</v>
      </c>
      <c r="E9396" s="7">
        <v>1</v>
      </c>
      <c r="F9396" s="7">
        <f t="shared" si="420"/>
        <v>127</v>
      </c>
      <c r="G9396" s="7" t="s">
        <v>27004</v>
      </c>
      <c r="H9396" s="7" t="s">
        <v>20994</v>
      </c>
      <c r="I9396" s="20">
        <v>2023.8</v>
      </c>
      <c r="J9396" s="7" t="s">
        <v>20994</v>
      </c>
      <c r="K9396" s="1" t="s">
        <v>25310</v>
      </c>
    </row>
    <row r="9397" spans="1:11">
      <c r="A9397" s="8" t="s">
        <v>27005</v>
      </c>
      <c r="B9397" s="7">
        <v>1</v>
      </c>
      <c r="C9397" s="7">
        <v>126</v>
      </c>
      <c r="D9397" s="7">
        <v>126</v>
      </c>
      <c r="E9397" s="7">
        <v>1</v>
      </c>
      <c r="F9397" s="7">
        <f t="shared" si="420"/>
        <v>126</v>
      </c>
      <c r="G9397" s="7" t="s">
        <v>27006</v>
      </c>
      <c r="H9397" s="7" t="s">
        <v>20994</v>
      </c>
      <c r="I9397" s="20">
        <v>2024.12</v>
      </c>
      <c r="J9397" s="7" t="s">
        <v>20994</v>
      </c>
      <c r="K9397" s="1" t="s">
        <v>25310</v>
      </c>
    </row>
    <row r="9398" spans="1:11">
      <c r="A9398" s="8" t="s">
        <v>27007</v>
      </c>
      <c r="B9398" s="7">
        <v>1</v>
      </c>
      <c r="C9398" s="7">
        <v>126</v>
      </c>
      <c r="D9398" s="7">
        <v>126</v>
      </c>
      <c r="E9398" s="7">
        <v>1</v>
      </c>
      <c r="F9398" s="7">
        <f t="shared" si="420"/>
        <v>126</v>
      </c>
      <c r="G9398" s="7" t="s">
        <v>27008</v>
      </c>
      <c r="H9398" s="7" t="s">
        <v>20994</v>
      </c>
      <c r="I9398" s="20">
        <v>2024.8</v>
      </c>
      <c r="J9398" s="7" t="s">
        <v>20994</v>
      </c>
      <c r="K9398" s="1" t="s">
        <v>25310</v>
      </c>
    </row>
    <row r="9399" spans="1:11">
      <c r="A9399" s="8" t="s">
        <v>26931</v>
      </c>
      <c r="B9399" s="7">
        <v>1</v>
      </c>
      <c r="C9399" s="7">
        <v>122</v>
      </c>
      <c r="D9399" s="7">
        <v>122</v>
      </c>
      <c r="E9399" s="7">
        <v>1</v>
      </c>
      <c r="F9399" s="7">
        <f t="shared" si="420"/>
        <v>122</v>
      </c>
      <c r="G9399" s="7" t="s">
        <v>27009</v>
      </c>
      <c r="H9399" s="7" t="s">
        <v>20994</v>
      </c>
      <c r="I9399" s="20">
        <v>2024.7</v>
      </c>
      <c r="J9399" s="7" t="s">
        <v>20994</v>
      </c>
      <c r="K9399" s="1" t="s">
        <v>25310</v>
      </c>
    </row>
    <row r="9400" spans="1:11">
      <c r="A9400" s="8" t="s">
        <v>27010</v>
      </c>
      <c r="B9400" s="7">
        <v>1</v>
      </c>
      <c r="C9400" s="7">
        <v>120</v>
      </c>
      <c r="D9400" s="7">
        <v>120</v>
      </c>
      <c r="E9400" s="7">
        <v>1</v>
      </c>
      <c r="F9400" s="7">
        <f t="shared" si="420"/>
        <v>120</v>
      </c>
      <c r="G9400" s="7" t="s">
        <v>27011</v>
      </c>
      <c r="H9400" s="7" t="s">
        <v>20994</v>
      </c>
      <c r="I9400" s="20">
        <v>2025.3</v>
      </c>
      <c r="J9400" s="7" t="s">
        <v>20994</v>
      </c>
      <c r="K9400" s="1" t="s">
        <v>25310</v>
      </c>
    </row>
    <row r="9401" spans="1:11">
      <c r="A9401" s="8" t="s">
        <v>27012</v>
      </c>
      <c r="B9401" s="7">
        <v>1</v>
      </c>
      <c r="C9401" s="7">
        <v>119</v>
      </c>
      <c r="D9401" s="7">
        <v>119</v>
      </c>
      <c r="E9401" s="7">
        <v>1</v>
      </c>
      <c r="F9401" s="7">
        <f t="shared" si="420"/>
        <v>119</v>
      </c>
      <c r="G9401" s="7" t="s">
        <v>27013</v>
      </c>
      <c r="H9401" s="7" t="s">
        <v>20994</v>
      </c>
      <c r="I9401" s="20">
        <v>2024.7</v>
      </c>
      <c r="J9401" s="7" t="s">
        <v>20994</v>
      </c>
      <c r="K9401" s="1" t="s">
        <v>25310</v>
      </c>
    </row>
    <row r="9402" spans="1:11">
      <c r="A9402" s="8" t="s">
        <v>27014</v>
      </c>
      <c r="B9402" s="7">
        <v>1</v>
      </c>
      <c r="C9402" s="7">
        <v>119</v>
      </c>
      <c r="D9402" s="7">
        <v>119</v>
      </c>
      <c r="E9402" s="7">
        <v>1</v>
      </c>
      <c r="F9402" s="7">
        <f t="shared" si="420"/>
        <v>119</v>
      </c>
      <c r="G9402" s="7" t="s">
        <v>27015</v>
      </c>
      <c r="H9402" s="7" t="s">
        <v>20994</v>
      </c>
      <c r="I9402" s="20">
        <v>2023.12</v>
      </c>
      <c r="J9402" s="7" t="s">
        <v>20994</v>
      </c>
      <c r="K9402" s="1" t="s">
        <v>25310</v>
      </c>
    </row>
    <row r="9403" spans="1:11">
      <c r="A9403" s="8" t="s">
        <v>27016</v>
      </c>
      <c r="B9403" s="7">
        <v>1</v>
      </c>
      <c r="C9403" s="7">
        <v>119</v>
      </c>
      <c r="D9403" s="7">
        <v>119</v>
      </c>
      <c r="E9403" s="7">
        <v>1</v>
      </c>
      <c r="F9403" s="7">
        <f t="shared" si="420"/>
        <v>119</v>
      </c>
      <c r="G9403" s="7" t="s">
        <v>27017</v>
      </c>
      <c r="H9403" s="7" t="s">
        <v>20994</v>
      </c>
      <c r="I9403" s="20">
        <v>2023.1</v>
      </c>
      <c r="J9403" s="7" t="s">
        <v>20994</v>
      </c>
      <c r="K9403" s="1" t="s">
        <v>25310</v>
      </c>
    </row>
    <row r="9404" spans="1:11">
      <c r="A9404" s="8" t="s">
        <v>26940</v>
      </c>
      <c r="B9404" s="7">
        <v>1</v>
      </c>
      <c r="C9404" s="7">
        <v>118</v>
      </c>
      <c r="D9404" s="7">
        <v>118</v>
      </c>
      <c r="E9404" s="7">
        <v>1</v>
      </c>
      <c r="F9404" s="7">
        <f t="shared" si="420"/>
        <v>118</v>
      </c>
      <c r="G9404" s="7" t="s">
        <v>27018</v>
      </c>
      <c r="H9404" s="7" t="s">
        <v>20994</v>
      </c>
      <c r="I9404" s="20">
        <v>2024.12</v>
      </c>
      <c r="J9404" s="7" t="s">
        <v>20994</v>
      </c>
      <c r="K9404" s="1" t="s">
        <v>25310</v>
      </c>
    </row>
    <row r="9405" spans="1:11">
      <c r="A9405" s="8" t="s">
        <v>27019</v>
      </c>
      <c r="B9405" s="7">
        <v>1</v>
      </c>
      <c r="C9405" s="7">
        <v>118</v>
      </c>
      <c r="D9405" s="7">
        <v>118</v>
      </c>
      <c r="E9405" s="7">
        <v>1</v>
      </c>
      <c r="F9405" s="7">
        <f t="shared" si="420"/>
        <v>118</v>
      </c>
      <c r="G9405" s="7" t="s">
        <v>27020</v>
      </c>
      <c r="H9405" s="7" t="s">
        <v>20994</v>
      </c>
      <c r="I9405" s="20">
        <v>2024.6</v>
      </c>
      <c r="J9405" s="7" t="s">
        <v>20994</v>
      </c>
      <c r="K9405" s="1" t="s">
        <v>25310</v>
      </c>
    </row>
    <row r="9406" spans="1:11">
      <c r="A9406" s="8" t="s">
        <v>27021</v>
      </c>
      <c r="B9406" s="7">
        <v>1</v>
      </c>
      <c r="C9406" s="7">
        <v>118</v>
      </c>
      <c r="D9406" s="7">
        <v>118</v>
      </c>
      <c r="E9406" s="7">
        <v>1</v>
      </c>
      <c r="F9406" s="7">
        <f t="shared" si="420"/>
        <v>118</v>
      </c>
      <c r="G9406" s="7" t="s">
        <v>27022</v>
      </c>
      <c r="H9406" s="7" t="s">
        <v>20994</v>
      </c>
      <c r="I9406" s="20">
        <v>2022.8</v>
      </c>
      <c r="J9406" s="7" t="s">
        <v>20994</v>
      </c>
      <c r="K9406" s="1" t="s">
        <v>25310</v>
      </c>
    </row>
    <row r="9407" spans="1:11">
      <c r="A9407" s="8" t="s">
        <v>27023</v>
      </c>
      <c r="B9407" s="7">
        <v>1</v>
      </c>
      <c r="C9407" s="7">
        <v>118</v>
      </c>
      <c r="D9407" s="7">
        <v>118</v>
      </c>
      <c r="E9407" s="7">
        <v>1</v>
      </c>
      <c r="F9407" s="7">
        <f t="shared" si="420"/>
        <v>118</v>
      </c>
      <c r="G9407" s="7" t="s">
        <v>27024</v>
      </c>
      <c r="H9407" s="7" t="s">
        <v>20994</v>
      </c>
      <c r="I9407" s="20">
        <v>2024.7</v>
      </c>
      <c r="J9407" s="7" t="s">
        <v>20994</v>
      </c>
      <c r="K9407" s="1" t="s">
        <v>25310</v>
      </c>
    </row>
    <row r="9408" spans="1:11">
      <c r="A9408" s="8" t="s">
        <v>27025</v>
      </c>
      <c r="B9408" s="7">
        <v>1</v>
      </c>
      <c r="C9408" s="7">
        <v>118</v>
      </c>
      <c r="D9408" s="7">
        <v>118</v>
      </c>
      <c r="E9408" s="7">
        <v>1</v>
      </c>
      <c r="F9408" s="7">
        <f t="shared" si="420"/>
        <v>118</v>
      </c>
      <c r="G9408" s="7" t="s">
        <v>27026</v>
      </c>
      <c r="H9408" s="7" t="s">
        <v>20994</v>
      </c>
      <c r="I9408" s="20">
        <v>2022.1</v>
      </c>
      <c r="J9408" s="7" t="s">
        <v>20994</v>
      </c>
      <c r="K9408" s="1" t="s">
        <v>25310</v>
      </c>
    </row>
    <row r="9409" spans="1:11">
      <c r="A9409" s="8" t="s">
        <v>27027</v>
      </c>
      <c r="B9409" s="7">
        <v>1</v>
      </c>
      <c r="C9409" s="7">
        <v>115</v>
      </c>
      <c r="D9409" s="7">
        <v>115</v>
      </c>
      <c r="E9409" s="7">
        <v>1</v>
      </c>
      <c r="F9409" s="7">
        <f t="shared" si="420"/>
        <v>115</v>
      </c>
      <c r="G9409" s="7" t="s">
        <v>27028</v>
      </c>
      <c r="H9409" s="7" t="s">
        <v>20994</v>
      </c>
      <c r="I9409" s="20">
        <v>2023.8</v>
      </c>
      <c r="J9409" s="7" t="s">
        <v>20994</v>
      </c>
      <c r="K9409" s="1" t="s">
        <v>25310</v>
      </c>
    </row>
    <row r="9410" spans="1:11">
      <c r="A9410" s="8" t="s">
        <v>27029</v>
      </c>
      <c r="B9410" s="7">
        <v>1</v>
      </c>
      <c r="C9410" s="7">
        <v>112</v>
      </c>
      <c r="D9410" s="7">
        <v>112</v>
      </c>
      <c r="E9410" s="7">
        <v>1</v>
      </c>
      <c r="F9410" s="7">
        <f t="shared" si="420"/>
        <v>112</v>
      </c>
      <c r="G9410" s="7" t="s">
        <v>27030</v>
      </c>
      <c r="H9410" s="7" t="s">
        <v>20994</v>
      </c>
      <c r="I9410" s="20">
        <v>2023.2</v>
      </c>
      <c r="J9410" s="7" t="s">
        <v>20994</v>
      </c>
      <c r="K9410" s="1" t="s">
        <v>25310</v>
      </c>
    </row>
    <row r="9411" spans="1:11">
      <c r="A9411" s="8" t="s">
        <v>27031</v>
      </c>
      <c r="B9411" s="7">
        <v>1</v>
      </c>
      <c r="C9411" s="7">
        <v>110</v>
      </c>
      <c r="D9411" s="7">
        <v>110</v>
      </c>
      <c r="E9411" s="7">
        <v>1</v>
      </c>
      <c r="F9411" s="7">
        <f t="shared" si="420"/>
        <v>110</v>
      </c>
      <c r="G9411" s="7" t="s">
        <v>27032</v>
      </c>
      <c r="H9411" s="7" t="s">
        <v>20994</v>
      </c>
      <c r="I9411" s="20">
        <v>2024.12</v>
      </c>
      <c r="J9411" s="7" t="s">
        <v>20994</v>
      </c>
      <c r="K9411" s="1" t="s">
        <v>25310</v>
      </c>
    </row>
    <row r="9412" spans="1:11">
      <c r="A9412" s="8" t="s">
        <v>27033</v>
      </c>
      <c r="B9412" s="7">
        <v>1</v>
      </c>
      <c r="C9412" s="7">
        <v>109</v>
      </c>
      <c r="D9412" s="7">
        <v>109</v>
      </c>
      <c r="E9412" s="7">
        <v>1</v>
      </c>
      <c r="F9412" s="7">
        <f t="shared" si="420"/>
        <v>109</v>
      </c>
      <c r="G9412" s="7" t="s">
        <v>27034</v>
      </c>
      <c r="H9412" s="7" t="s">
        <v>20994</v>
      </c>
      <c r="I9412" s="20">
        <v>2022.1</v>
      </c>
      <c r="J9412" s="7" t="s">
        <v>20994</v>
      </c>
      <c r="K9412" s="1" t="s">
        <v>25310</v>
      </c>
    </row>
    <row r="9413" spans="1:11">
      <c r="A9413" s="8" t="s">
        <v>27035</v>
      </c>
      <c r="B9413" s="7">
        <v>1</v>
      </c>
      <c r="C9413" s="7">
        <v>109</v>
      </c>
      <c r="D9413" s="7">
        <v>109</v>
      </c>
      <c r="E9413" s="7">
        <v>1</v>
      </c>
      <c r="F9413" s="7">
        <f t="shared" si="420"/>
        <v>109</v>
      </c>
      <c r="G9413" s="7" t="s">
        <v>27036</v>
      </c>
      <c r="H9413" s="7" t="s">
        <v>20994</v>
      </c>
      <c r="I9413" s="20">
        <v>2024.5</v>
      </c>
      <c r="J9413" s="7" t="s">
        <v>20994</v>
      </c>
      <c r="K9413" s="1" t="s">
        <v>25310</v>
      </c>
    </row>
    <row r="9414" spans="1:11">
      <c r="A9414" s="8" t="s">
        <v>25739</v>
      </c>
      <c r="B9414" s="7">
        <v>1</v>
      </c>
      <c r="C9414" s="7">
        <v>109</v>
      </c>
      <c r="D9414" s="7">
        <v>109</v>
      </c>
      <c r="E9414" s="7">
        <v>1</v>
      </c>
      <c r="F9414" s="7">
        <f t="shared" si="420"/>
        <v>109</v>
      </c>
      <c r="G9414" s="7" t="s">
        <v>27037</v>
      </c>
      <c r="H9414" s="7" t="s">
        <v>20994</v>
      </c>
      <c r="I9414" s="20">
        <v>2023.8</v>
      </c>
      <c r="J9414" s="7" t="s">
        <v>20994</v>
      </c>
      <c r="K9414" s="1" t="s">
        <v>25310</v>
      </c>
    </row>
    <row r="9415" spans="1:11">
      <c r="A9415" s="8" t="s">
        <v>27038</v>
      </c>
      <c r="B9415" s="7">
        <v>1</v>
      </c>
      <c r="C9415" s="7">
        <v>109</v>
      </c>
      <c r="D9415" s="7">
        <v>109</v>
      </c>
      <c r="E9415" s="7">
        <v>1</v>
      </c>
      <c r="F9415" s="7">
        <f t="shared" si="420"/>
        <v>109</v>
      </c>
      <c r="G9415" s="7" t="s">
        <v>27039</v>
      </c>
      <c r="H9415" s="7" t="s">
        <v>20994</v>
      </c>
      <c r="I9415" s="20">
        <v>2022.11</v>
      </c>
      <c r="J9415" s="7" t="s">
        <v>20994</v>
      </c>
      <c r="K9415" s="1" t="s">
        <v>25310</v>
      </c>
    </row>
    <row r="9416" spans="1:11">
      <c r="A9416" s="8" t="s">
        <v>27040</v>
      </c>
      <c r="B9416" s="7">
        <v>1</v>
      </c>
      <c r="C9416" s="7">
        <v>108</v>
      </c>
      <c r="D9416" s="7">
        <v>108</v>
      </c>
      <c r="E9416" s="7">
        <v>1</v>
      </c>
      <c r="F9416" s="7">
        <f t="shared" si="420"/>
        <v>108</v>
      </c>
      <c r="G9416" s="7" t="s">
        <v>27041</v>
      </c>
      <c r="H9416" s="7" t="s">
        <v>20994</v>
      </c>
      <c r="I9416" s="20">
        <v>2022.6</v>
      </c>
      <c r="J9416" s="7" t="s">
        <v>20994</v>
      </c>
      <c r="K9416" s="1" t="s">
        <v>25310</v>
      </c>
    </row>
    <row r="9417" spans="1:11">
      <c r="A9417" s="8" t="s">
        <v>27042</v>
      </c>
      <c r="B9417" s="7">
        <v>1</v>
      </c>
      <c r="C9417" s="7">
        <v>108</v>
      </c>
      <c r="D9417" s="7">
        <v>108</v>
      </c>
      <c r="E9417" s="7">
        <v>1</v>
      </c>
      <c r="F9417" s="7">
        <f t="shared" si="420"/>
        <v>108</v>
      </c>
      <c r="G9417" s="7" t="s">
        <v>27043</v>
      </c>
      <c r="H9417" s="7" t="s">
        <v>20994</v>
      </c>
      <c r="I9417" s="20">
        <v>2024.6</v>
      </c>
      <c r="J9417" s="7" t="s">
        <v>20994</v>
      </c>
      <c r="K9417" s="1" t="s">
        <v>25310</v>
      </c>
    </row>
    <row r="9418" spans="1:11">
      <c r="A9418" s="8" t="s">
        <v>25646</v>
      </c>
      <c r="B9418" s="7">
        <v>1</v>
      </c>
      <c r="C9418" s="7">
        <v>108</v>
      </c>
      <c r="D9418" s="7">
        <v>108</v>
      </c>
      <c r="E9418" s="7">
        <v>1</v>
      </c>
      <c r="F9418" s="7">
        <f t="shared" si="420"/>
        <v>108</v>
      </c>
      <c r="G9418" s="7" t="s">
        <v>27044</v>
      </c>
      <c r="H9418" s="7" t="s">
        <v>20994</v>
      </c>
      <c r="I9418" s="20">
        <v>2024.12</v>
      </c>
      <c r="J9418" s="7" t="s">
        <v>20994</v>
      </c>
      <c r="K9418" s="1" t="s">
        <v>25310</v>
      </c>
    </row>
    <row r="9419" spans="1:11">
      <c r="A9419" s="8" t="s">
        <v>26035</v>
      </c>
      <c r="B9419" s="7">
        <v>1</v>
      </c>
      <c r="C9419" s="7">
        <v>108</v>
      </c>
      <c r="D9419" s="7">
        <v>108</v>
      </c>
      <c r="E9419" s="7">
        <v>1</v>
      </c>
      <c r="F9419" s="7">
        <f t="shared" si="420"/>
        <v>108</v>
      </c>
      <c r="G9419" s="7" t="s">
        <v>27045</v>
      </c>
      <c r="H9419" s="7" t="s">
        <v>20994</v>
      </c>
      <c r="I9419" s="20">
        <v>2022.8</v>
      </c>
      <c r="J9419" s="7" t="s">
        <v>20994</v>
      </c>
      <c r="K9419" s="1" t="s">
        <v>25310</v>
      </c>
    </row>
    <row r="9420" spans="1:11">
      <c r="A9420" s="8" t="s">
        <v>27046</v>
      </c>
      <c r="B9420" s="7">
        <v>1</v>
      </c>
      <c r="C9420" s="7">
        <v>108</v>
      </c>
      <c r="D9420" s="7">
        <v>108</v>
      </c>
      <c r="E9420" s="7">
        <v>1</v>
      </c>
      <c r="F9420" s="7">
        <f t="shared" si="420"/>
        <v>108</v>
      </c>
      <c r="G9420" s="7" t="s">
        <v>27047</v>
      </c>
      <c r="H9420" s="7" t="s">
        <v>20994</v>
      </c>
      <c r="I9420" s="20">
        <v>2022.7</v>
      </c>
      <c r="J9420" s="7" t="s">
        <v>20994</v>
      </c>
      <c r="K9420" s="1" t="s">
        <v>25310</v>
      </c>
    </row>
    <row r="9421" spans="1:11">
      <c r="A9421" s="8" t="s">
        <v>27048</v>
      </c>
      <c r="B9421" s="7">
        <v>1</v>
      </c>
      <c r="C9421" s="7">
        <v>108</v>
      </c>
      <c r="D9421" s="7">
        <v>108</v>
      </c>
      <c r="E9421" s="7">
        <v>1</v>
      </c>
      <c r="F9421" s="7">
        <f t="shared" si="420"/>
        <v>108</v>
      </c>
      <c r="G9421" s="7" t="s">
        <v>27049</v>
      </c>
      <c r="H9421" s="7" t="s">
        <v>20994</v>
      </c>
      <c r="I9421" s="20">
        <v>2024.8</v>
      </c>
      <c r="J9421" s="7" t="s">
        <v>20994</v>
      </c>
      <c r="K9421" s="1" t="s">
        <v>25310</v>
      </c>
    </row>
    <row r="9422" spans="1:11">
      <c r="A9422" s="8" t="s">
        <v>27050</v>
      </c>
      <c r="B9422" s="7">
        <v>1</v>
      </c>
      <c r="C9422" s="7">
        <v>108</v>
      </c>
      <c r="D9422" s="7">
        <v>108</v>
      </c>
      <c r="E9422" s="7">
        <v>1</v>
      </c>
      <c r="F9422" s="7">
        <f t="shared" si="420"/>
        <v>108</v>
      </c>
      <c r="G9422" s="7" t="s">
        <v>27051</v>
      </c>
      <c r="H9422" s="7" t="s">
        <v>20994</v>
      </c>
      <c r="I9422" s="20">
        <v>2024.8</v>
      </c>
      <c r="J9422" s="7" t="s">
        <v>20994</v>
      </c>
      <c r="K9422" s="1" t="s">
        <v>25310</v>
      </c>
    </row>
    <row r="9423" spans="1:11">
      <c r="A9423" s="8" t="s">
        <v>27052</v>
      </c>
      <c r="B9423" s="7">
        <v>1</v>
      </c>
      <c r="C9423" s="7">
        <v>108</v>
      </c>
      <c r="D9423" s="7">
        <v>108</v>
      </c>
      <c r="E9423" s="7">
        <v>1</v>
      </c>
      <c r="F9423" s="7">
        <f t="shared" si="420"/>
        <v>108</v>
      </c>
      <c r="G9423" s="7" t="s">
        <v>27053</v>
      </c>
      <c r="H9423" s="7" t="s">
        <v>20994</v>
      </c>
      <c r="I9423" s="20">
        <v>2022.9</v>
      </c>
      <c r="J9423" s="7" t="s">
        <v>20994</v>
      </c>
      <c r="K9423" s="1" t="s">
        <v>25310</v>
      </c>
    </row>
    <row r="9424" spans="1:11">
      <c r="A9424" s="8" t="s">
        <v>27054</v>
      </c>
      <c r="B9424" s="7">
        <v>1</v>
      </c>
      <c r="C9424" s="7">
        <v>108</v>
      </c>
      <c r="D9424" s="7">
        <v>108</v>
      </c>
      <c r="E9424" s="7">
        <v>1</v>
      </c>
      <c r="F9424" s="7">
        <f t="shared" si="420"/>
        <v>108</v>
      </c>
      <c r="G9424" s="7" t="s">
        <v>27055</v>
      </c>
      <c r="H9424" s="7" t="s">
        <v>20994</v>
      </c>
      <c r="I9424" s="20">
        <v>2023.12</v>
      </c>
      <c r="J9424" s="7" t="s">
        <v>20994</v>
      </c>
      <c r="K9424" s="1" t="s">
        <v>25310</v>
      </c>
    </row>
    <row r="9425" spans="1:11">
      <c r="A9425" s="8" t="s">
        <v>27056</v>
      </c>
      <c r="B9425" s="7">
        <v>1</v>
      </c>
      <c r="C9425" s="7">
        <v>108</v>
      </c>
      <c r="D9425" s="7">
        <v>108</v>
      </c>
      <c r="E9425" s="7">
        <v>1</v>
      </c>
      <c r="F9425" s="7">
        <f t="shared" si="420"/>
        <v>108</v>
      </c>
      <c r="G9425" s="7" t="s">
        <v>27057</v>
      </c>
      <c r="H9425" s="7" t="s">
        <v>20994</v>
      </c>
      <c r="I9425" s="20">
        <v>2023.1</v>
      </c>
      <c r="J9425" s="7" t="s">
        <v>20994</v>
      </c>
      <c r="K9425" s="1" t="s">
        <v>25310</v>
      </c>
    </row>
    <row r="9426" spans="1:11">
      <c r="A9426" s="8" t="s">
        <v>27058</v>
      </c>
      <c r="B9426" s="7">
        <v>1</v>
      </c>
      <c r="C9426" s="7">
        <v>108</v>
      </c>
      <c r="D9426" s="7">
        <v>108</v>
      </c>
      <c r="E9426" s="7">
        <v>1</v>
      </c>
      <c r="F9426" s="7">
        <f t="shared" si="420"/>
        <v>108</v>
      </c>
      <c r="G9426" s="7" t="s">
        <v>27059</v>
      </c>
      <c r="H9426" s="7" t="s">
        <v>20994</v>
      </c>
      <c r="I9426" s="20">
        <v>2022.12</v>
      </c>
      <c r="J9426" s="7" t="s">
        <v>20994</v>
      </c>
      <c r="K9426" s="1" t="s">
        <v>25310</v>
      </c>
    </row>
    <row r="9427" spans="1:11">
      <c r="A9427" s="8" t="s">
        <v>27060</v>
      </c>
      <c r="B9427" s="7">
        <v>1</v>
      </c>
      <c r="C9427" s="7">
        <v>105</v>
      </c>
      <c r="D9427" s="7">
        <v>105</v>
      </c>
      <c r="E9427" s="7">
        <v>1</v>
      </c>
      <c r="F9427" s="7">
        <f t="shared" si="420"/>
        <v>105</v>
      </c>
      <c r="G9427" s="7" t="s">
        <v>27061</v>
      </c>
      <c r="H9427" s="7" t="s">
        <v>20994</v>
      </c>
      <c r="I9427" s="20">
        <v>2022.6</v>
      </c>
      <c r="J9427" s="7" t="s">
        <v>20994</v>
      </c>
      <c r="K9427" s="1" t="s">
        <v>25310</v>
      </c>
    </row>
    <row r="9428" spans="1:11">
      <c r="A9428" s="8" t="s">
        <v>5800</v>
      </c>
      <c r="B9428" s="7">
        <v>1</v>
      </c>
      <c r="C9428" s="7">
        <v>100</v>
      </c>
      <c r="D9428" s="7">
        <v>100</v>
      </c>
      <c r="E9428" s="7">
        <v>1</v>
      </c>
      <c r="F9428" s="7">
        <f t="shared" si="420"/>
        <v>100</v>
      </c>
      <c r="G9428" s="7" t="s">
        <v>27062</v>
      </c>
      <c r="H9428" s="7" t="s">
        <v>20994</v>
      </c>
      <c r="I9428" s="20">
        <v>2024.1</v>
      </c>
      <c r="J9428" s="7" t="s">
        <v>20994</v>
      </c>
      <c r="K9428" s="1" t="s">
        <v>25310</v>
      </c>
    </row>
    <row r="9429" spans="1:11">
      <c r="A9429" s="8" t="s">
        <v>27063</v>
      </c>
      <c r="B9429" s="7">
        <v>1</v>
      </c>
      <c r="C9429" s="7">
        <v>182</v>
      </c>
      <c r="D9429" s="7">
        <v>182</v>
      </c>
      <c r="E9429" s="7">
        <v>1</v>
      </c>
      <c r="F9429" s="7">
        <f t="shared" si="420"/>
        <v>182</v>
      </c>
      <c r="G9429" s="7" t="s">
        <v>27064</v>
      </c>
      <c r="H9429" s="7" t="s">
        <v>20994</v>
      </c>
      <c r="I9429" s="20">
        <v>2022.3</v>
      </c>
      <c r="J9429" s="7" t="s">
        <v>20994</v>
      </c>
      <c r="K9429" s="1" t="s">
        <v>25310</v>
      </c>
    </row>
    <row r="9430" spans="1:11">
      <c r="A9430" s="8"/>
      <c r="B9430" s="7"/>
      <c r="C9430" s="7"/>
      <c r="D9430" s="7"/>
      <c r="E9430" s="7">
        <f>SUM(E2:E9429)</f>
        <v>25082</v>
      </c>
      <c r="F9430" s="7">
        <f>SUM(F2:F9429)</f>
        <v>2136515.2</v>
      </c>
      <c r="G9430" s="7"/>
      <c r="H9430" s="7"/>
      <c r="I9430" s="7"/>
      <c r="J9430" s="7"/>
      <c r="K9430" s="1"/>
    </row>
  </sheetData>
  <autoFilter xmlns:etc="http://www.wps.cn/officeDocument/2017/etCustomData" ref="A1:K9430" etc:filterBottomFollowUsedRange="0">
    <extLst/>
  </autoFilter>
  <conditionalFormatting sqref="G$1:G$1048576">
    <cfRule type="duplicateValues" dxfId="0" priority="1"/>
  </conditionalFormatting>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47"/>
  <sheetViews>
    <sheetView tabSelected="1" workbookViewId="0">
      <selection activeCell="I1512" sqref="I$1:I$1048576"/>
    </sheetView>
  </sheetViews>
  <sheetFormatPr defaultColWidth="9" defaultRowHeight="13.5"/>
  <cols>
    <col min="1" max="1" width="32.725" style="2" customWidth="1"/>
    <col min="2" max="2" width="17.1583333333333" style="2" customWidth="1"/>
    <col min="3" max="4" width="15" style="2" customWidth="1"/>
    <col min="5" max="6" width="7.375" style="2" customWidth="1"/>
    <col min="7" max="7" width="14.75" style="2" customWidth="1"/>
    <col min="8" max="8" width="11.8083333333333" style="2" customWidth="1"/>
    <col min="9" max="9" width="19.375" style="2" customWidth="1"/>
    <col min="10" max="10" width="19.375" style="3" customWidth="1"/>
    <col min="11" max="11" width="9" style="3"/>
    <col min="12" max="12" width="29.5" style="3" customWidth="1"/>
    <col min="13" max="13" width="40.375" style="2" customWidth="1"/>
    <col min="14" max="16384" width="9" style="2"/>
  </cols>
  <sheetData>
    <row r="1" ht="15" customHeight="1" spans="1:13">
      <c r="A1" s="4" t="s">
        <v>338</v>
      </c>
      <c r="B1" s="5" t="s">
        <v>27065</v>
      </c>
      <c r="C1" s="5" t="s">
        <v>339</v>
      </c>
      <c r="D1" s="5" t="s">
        <v>5</v>
      </c>
      <c r="E1" s="5" t="s">
        <v>27066</v>
      </c>
      <c r="F1" s="5" t="s">
        <v>340</v>
      </c>
      <c r="G1" s="5" t="s">
        <v>341</v>
      </c>
      <c r="H1" s="5" t="s">
        <v>27067</v>
      </c>
      <c r="I1" s="5" t="s">
        <v>342</v>
      </c>
      <c r="J1" s="5" t="s">
        <v>27068</v>
      </c>
      <c r="K1" s="5" t="s">
        <v>343</v>
      </c>
      <c r="L1" s="5" t="s">
        <v>27069</v>
      </c>
      <c r="M1" s="5" t="s">
        <v>345</v>
      </c>
    </row>
    <row r="2" ht="15" customHeight="1" spans="1:13">
      <c r="A2" s="6" t="s">
        <v>27070</v>
      </c>
      <c r="B2" s="6" t="s">
        <v>27071</v>
      </c>
      <c r="C2" s="7">
        <v>1</v>
      </c>
      <c r="D2" s="8" t="s">
        <v>27072</v>
      </c>
      <c r="E2" s="7">
        <v>66</v>
      </c>
      <c r="F2" s="7">
        <v>4</v>
      </c>
      <c r="G2" s="7">
        <f t="shared" ref="G2:G65" si="0">E2*F2</f>
        <v>264</v>
      </c>
      <c r="H2" s="7" t="s">
        <v>208</v>
      </c>
      <c r="I2" s="7" t="s">
        <v>27073</v>
      </c>
      <c r="J2" s="7" t="s">
        <v>17082</v>
      </c>
      <c r="K2" s="7" t="s">
        <v>22</v>
      </c>
      <c r="L2" s="9" t="s">
        <v>27074</v>
      </c>
      <c r="M2" s="1" t="s">
        <v>27075</v>
      </c>
    </row>
    <row r="3" ht="15" customHeight="1" spans="1:13">
      <c r="A3" s="6" t="s">
        <v>27076</v>
      </c>
      <c r="B3" s="6" t="s">
        <v>27077</v>
      </c>
      <c r="C3" s="7">
        <v>1</v>
      </c>
      <c r="D3" s="8" t="s">
        <v>129</v>
      </c>
      <c r="E3" s="7">
        <v>88</v>
      </c>
      <c r="F3" s="7">
        <v>2</v>
      </c>
      <c r="G3" s="7">
        <f t="shared" si="0"/>
        <v>176</v>
      </c>
      <c r="H3" s="7" t="s">
        <v>27078</v>
      </c>
      <c r="I3" s="7" t="s">
        <v>27079</v>
      </c>
      <c r="J3" s="7" t="s">
        <v>27080</v>
      </c>
      <c r="K3" s="7" t="s">
        <v>14</v>
      </c>
      <c r="L3" s="9" t="s">
        <v>27081</v>
      </c>
      <c r="M3" s="1" t="s">
        <v>27082</v>
      </c>
    </row>
    <row r="4" ht="15" customHeight="1" spans="1:13">
      <c r="A4" s="6" t="s">
        <v>27083</v>
      </c>
      <c r="B4" s="6" t="s">
        <v>27084</v>
      </c>
      <c r="C4" s="7">
        <v>1</v>
      </c>
      <c r="D4" s="8" t="s">
        <v>27085</v>
      </c>
      <c r="E4" s="7">
        <v>129.8</v>
      </c>
      <c r="F4" s="7">
        <v>2</v>
      </c>
      <c r="G4" s="7">
        <f t="shared" si="0"/>
        <v>259.6</v>
      </c>
      <c r="H4" s="7" t="s">
        <v>27086</v>
      </c>
      <c r="I4" s="7" t="s">
        <v>27087</v>
      </c>
      <c r="J4" s="7" t="s">
        <v>178</v>
      </c>
      <c r="K4" s="7" t="s">
        <v>276</v>
      </c>
      <c r="L4" s="9" t="s">
        <v>27088</v>
      </c>
      <c r="M4" s="1" t="s">
        <v>27089</v>
      </c>
    </row>
    <row r="5" ht="15" customHeight="1" spans="1:13">
      <c r="A5" s="6" t="s">
        <v>27090</v>
      </c>
      <c r="B5" s="6" t="s">
        <v>27091</v>
      </c>
      <c r="C5" s="7">
        <v>1</v>
      </c>
      <c r="D5" s="8" t="s">
        <v>155</v>
      </c>
      <c r="E5" s="7">
        <v>78</v>
      </c>
      <c r="F5" s="7">
        <v>4</v>
      </c>
      <c r="G5" s="7">
        <f t="shared" si="0"/>
        <v>312</v>
      </c>
      <c r="H5" s="7" t="s">
        <v>27092</v>
      </c>
      <c r="I5" s="7" t="s">
        <v>27093</v>
      </c>
      <c r="J5" s="7" t="s">
        <v>27080</v>
      </c>
      <c r="K5" s="7" t="s">
        <v>484</v>
      </c>
      <c r="L5" s="9" t="s">
        <v>27094</v>
      </c>
      <c r="M5" s="1" t="s">
        <v>27095</v>
      </c>
    </row>
    <row r="6" ht="15" customHeight="1" spans="1:13">
      <c r="A6" s="6" t="s">
        <v>27096</v>
      </c>
      <c r="B6" s="6" t="s">
        <v>27097</v>
      </c>
      <c r="C6" s="7">
        <v>1</v>
      </c>
      <c r="D6" s="8" t="s">
        <v>266</v>
      </c>
      <c r="E6" s="7">
        <v>48</v>
      </c>
      <c r="F6" s="7">
        <v>4</v>
      </c>
      <c r="G6" s="7">
        <f t="shared" si="0"/>
        <v>192</v>
      </c>
      <c r="H6" s="7" t="s">
        <v>268</v>
      </c>
      <c r="I6" s="7" t="s">
        <v>265</v>
      </c>
      <c r="J6" s="7" t="s">
        <v>159</v>
      </c>
      <c r="K6" s="7" t="s">
        <v>267</v>
      </c>
      <c r="L6" s="9" t="s">
        <v>27098</v>
      </c>
      <c r="M6" s="1" t="s">
        <v>27099</v>
      </c>
    </row>
    <row r="7" ht="15" customHeight="1" spans="1:13">
      <c r="A7" s="6" t="s">
        <v>27100</v>
      </c>
      <c r="B7" s="6" t="s">
        <v>27101</v>
      </c>
      <c r="C7" s="7">
        <v>1</v>
      </c>
      <c r="D7" s="8" t="s">
        <v>27102</v>
      </c>
      <c r="E7" s="7">
        <v>52</v>
      </c>
      <c r="F7" s="7">
        <v>4</v>
      </c>
      <c r="G7" s="7">
        <f t="shared" si="0"/>
        <v>208</v>
      </c>
      <c r="H7" s="7" t="s">
        <v>27103</v>
      </c>
      <c r="I7" s="7" t="s">
        <v>27104</v>
      </c>
      <c r="J7" s="7" t="s">
        <v>126</v>
      </c>
      <c r="K7" s="7" t="s">
        <v>1633</v>
      </c>
      <c r="L7" s="9" t="s">
        <v>27105</v>
      </c>
      <c r="M7" s="1" t="s">
        <v>27106</v>
      </c>
    </row>
    <row r="8" ht="15" customHeight="1" spans="1:13">
      <c r="A8" s="6" t="s">
        <v>27107</v>
      </c>
      <c r="B8" s="6" t="s">
        <v>27108</v>
      </c>
      <c r="C8" s="7">
        <v>1</v>
      </c>
      <c r="D8" s="8" t="s">
        <v>136</v>
      </c>
      <c r="E8" s="7">
        <v>68</v>
      </c>
      <c r="F8" s="7">
        <v>4</v>
      </c>
      <c r="G8" s="7">
        <f t="shared" si="0"/>
        <v>272</v>
      </c>
      <c r="H8" s="7" t="s">
        <v>282</v>
      </c>
      <c r="I8" s="7" t="s">
        <v>286</v>
      </c>
      <c r="J8" s="7" t="s">
        <v>284</v>
      </c>
      <c r="K8" s="7" t="s">
        <v>287</v>
      </c>
      <c r="L8" s="9" t="s">
        <v>27109</v>
      </c>
      <c r="M8" s="1" t="s">
        <v>27110</v>
      </c>
    </row>
    <row r="9" ht="15" customHeight="1" spans="1:13">
      <c r="A9" s="6" t="s">
        <v>27111</v>
      </c>
      <c r="B9" s="6" t="s">
        <v>27112</v>
      </c>
      <c r="C9" s="7">
        <v>1</v>
      </c>
      <c r="D9" s="8" t="s">
        <v>280</v>
      </c>
      <c r="E9" s="7">
        <v>95</v>
      </c>
      <c r="F9" s="7">
        <v>2</v>
      </c>
      <c r="G9" s="7">
        <f t="shared" si="0"/>
        <v>190</v>
      </c>
      <c r="H9" s="7" t="s">
        <v>282</v>
      </c>
      <c r="I9" s="7" t="s">
        <v>279</v>
      </c>
      <c r="J9" s="7" t="s">
        <v>215</v>
      </c>
      <c r="K9" s="7" t="s">
        <v>281</v>
      </c>
      <c r="L9" s="9" t="s">
        <v>27113</v>
      </c>
      <c r="M9" s="1" t="s">
        <v>27114</v>
      </c>
    </row>
    <row r="10" ht="15" customHeight="1" spans="1:13">
      <c r="A10" s="6" t="s">
        <v>27115</v>
      </c>
      <c r="B10" s="6" t="s">
        <v>27116</v>
      </c>
      <c r="C10" s="7">
        <v>1</v>
      </c>
      <c r="D10" s="8" t="s">
        <v>27117</v>
      </c>
      <c r="E10" s="7">
        <v>89</v>
      </c>
      <c r="F10" s="7">
        <v>2</v>
      </c>
      <c r="G10" s="7">
        <f t="shared" si="0"/>
        <v>178</v>
      </c>
      <c r="H10" s="7" t="s">
        <v>282</v>
      </c>
      <c r="I10" s="7" t="s">
        <v>329</v>
      </c>
      <c r="J10" s="7" t="s">
        <v>215</v>
      </c>
      <c r="K10" s="7" t="s">
        <v>330</v>
      </c>
      <c r="L10" s="9" t="s">
        <v>27113</v>
      </c>
      <c r="M10" s="1" t="s">
        <v>27118</v>
      </c>
    </row>
    <row r="11" ht="15" customHeight="1" spans="1:13">
      <c r="A11" s="6" t="s">
        <v>27119</v>
      </c>
      <c r="B11" s="6" t="s">
        <v>27120</v>
      </c>
      <c r="C11" s="7">
        <v>1</v>
      </c>
      <c r="D11" s="8" t="s">
        <v>27121</v>
      </c>
      <c r="E11" s="7">
        <v>65</v>
      </c>
      <c r="F11" s="7">
        <v>4</v>
      </c>
      <c r="G11" s="7">
        <f t="shared" si="0"/>
        <v>260</v>
      </c>
      <c r="H11" s="7" t="s">
        <v>27122</v>
      </c>
      <c r="I11" s="7" t="s">
        <v>27123</v>
      </c>
      <c r="J11" s="7" t="s">
        <v>289</v>
      </c>
      <c r="K11" s="7" t="s">
        <v>276</v>
      </c>
      <c r="L11" s="9" t="s">
        <v>27124</v>
      </c>
      <c r="M11" s="1" t="s">
        <v>27125</v>
      </c>
    </row>
    <row r="12" ht="15" customHeight="1" spans="1:13">
      <c r="A12" s="6" t="s">
        <v>27126</v>
      </c>
      <c r="B12" s="6" t="s">
        <v>27127</v>
      </c>
      <c r="C12" s="7">
        <v>1</v>
      </c>
      <c r="D12" s="8" t="s">
        <v>27128</v>
      </c>
      <c r="E12" s="7">
        <v>60</v>
      </c>
      <c r="F12" s="7">
        <v>4</v>
      </c>
      <c r="G12" s="7">
        <f t="shared" si="0"/>
        <v>240</v>
      </c>
      <c r="H12" s="7" t="s">
        <v>27122</v>
      </c>
      <c r="I12" s="7" t="s">
        <v>27129</v>
      </c>
      <c r="J12" s="7" t="s">
        <v>289</v>
      </c>
      <c r="K12" s="7" t="s">
        <v>54</v>
      </c>
      <c r="L12" s="9" t="s">
        <v>27130</v>
      </c>
      <c r="M12" s="1" t="s">
        <v>27131</v>
      </c>
    </row>
    <row r="13" ht="15" customHeight="1" spans="1:13">
      <c r="A13" s="6" t="s">
        <v>27132</v>
      </c>
      <c r="B13" s="6" t="s">
        <v>27133</v>
      </c>
      <c r="C13" s="7">
        <v>1</v>
      </c>
      <c r="D13" s="8" t="s">
        <v>27134</v>
      </c>
      <c r="E13" s="7">
        <v>98</v>
      </c>
      <c r="F13" s="7">
        <v>2</v>
      </c>
      <c r="G13" s="7">
        <f t="shared" si="0"/>
        <v>196</v>
      </c>
      <c r="H13" s="7" t="s">
        <v>27135</v>
      </c>
      <c r="I13" s="7" t="s">
        <v>27136</v>
      </c>
      <c r="J13" s="7" t="s">
        <v>289</v>
      </c>
      <c r="K13" s="7" t="s">
        <v>130</v>
      </c>
      <c r="L13" s="9" t="s">
        <v>27130</v>
      </c>
      <c r="M13" s="1" t="s">
        <v>27137</v>
      </c>
    </row>
    <row r="14" ht="15" customHeight="1" spans="1:13">
      <c r="A14" s="6" t="s">
        <v>27138</v>
      </c>
      <c r="B14" s="6" t="s">
        <v>27139</v>
      </c>
      <c r="C14" s="7">
        <v>1</v>
      </c>
      <c r="D14" s="8" t="s">
        <v>27128</v>
      </c>
      <c r="E14" s="7">
        <v>60</v>
      </c>
      <c r="F14" s="7">
        <v>4</v>
      </c>
      <c r="G14" s="7">
        <f t="shared" si="0"/>
        <v>240</v>
      </c>
      <c r="H14" s="7" t="s">
        <v>27140</v>
      </c>
      <c r="I14" s="7" t="s">
        <v>27141</v>
      </c>
      <c r="J14" s="7" t="s">
        <v>152</v>
      </c>
      <c r="K14" s="7" t="s">
        <v>591</v>
      </c>
      <c r="L14" s="9" t="s">
        <v>27142</v>
      </c>
      <c r="M14" s="1" t="s">
        <v>27143</v>
      </c>
    </row>
    <row r="15" ht="15" customHeight="1" spans="1:13">
      <c r="A15" s="6" t="s">
        <v>27144</v>
      </c>
      <c r="B15" s="6" t="s">
        <v>27145</v>
      </c>
      <c r="C15" s="7">
        <v>1</v>
      </c>
      <c r="D15" s="8" t="s">
        <v>27134</v>
      </c>
      <c r="E15" s="7">
        <v>98</v>
      </c>
      <c r="F15" s="7">
        <v>2</v>
      </c>
      <c r="G15" s="7">
        <f t="shared" si="0"/>
        <v>196</v>
      </c>
      <c r="H15" s="7" t="s">
        <v>27140</v>
      </c>
      <c r="I15" s="7" t="s">
        <v>27146</v>
      </c>
      <c r="J15" s="7" t="s">
        <v>57</v>
      </c>
      <c r="K15" s="7" t="s">
        <v>130</v>
      </c>
      <c r="L15" s="9" t="s">
        <v>27147</v>
      </c>
      <c r="M15" s="1" t="s">
        <v>27148</v>
      </c>
    </row>
    <row r="16" ht="15" customHeight="1" spans="1:13">
      <c r="A16" s="6" t="s">
        <v>27149</v>
      </c>
      <c r="B16" s="6" t="s">
        <v>27150</v>
      </c>
      <c r="C16" s="7">
        <v>1</v>
      </c>
      <c r="D16" s="8" t="s">
        <v>148</v>
      </c>
      <c r="E16" s="7">
        <v>58</v>
      </c>
      <c r="F16" s="7">
        <v>4</v>
      </c>
      <c r="G16" s="7">
        <f t="shared" si="0"/>
        <v>232</v>
      </c>
      <c r="H16" s="7" t="s">
        <v>27140</v>
      </c>
      <c r="I16" s="7" t="s">
        <v>27151</v>
      </c>
      <c r="J16" s="7" t="s">
        <v>233</v>
      </c>
      <c r="K16" s="7" t="s">
        <v>44</v>
      </c>
      <c r="L16" s="9" t="s">
        <v>27152</v>
      </c>
      <c r="M16" s="1" t="s">
        <v>27153</v>
      </c>
    </row>
    <row r="17" ht="15" customHeight="1" spans="1:13">
      <c r="A17" s="6" t="s">
        <v>27154</v>
      </c>
      <c r="B17" s="6" t="s">
        <v>27155</v>
      </c>
      <c r="C17" s="7">
        <v>1</v>
      </c>
      <c r="D17" s="8" t="s">
        <v>129</v>
      </c>
      <c r="E17" s="7">
        <v>88</v>
      </c>
      <c r="F17" s="7">
        <v>2</v>
      </c>
      <c r="G17" s="7">
        <f t="shared" si="0"/>
        <v>176</v>
      </c>
      <c r="H17" s="7" t="s">
        <v>27140</v>
      </c>
      <c r="I17" s="7" t="s">
        <v>27156</v>
      </c>
      <c r="J17" s="7" t="s">
        <v>319</v>
      </c>
      <c r="K17" s="7" t="s">
        <v>44</v>
      </c>
      <c r="L17" s="9" t="s">
        <v>27152</v>
      </c>
      <c r="M17" s="1" t="s">
        <v>27157</v>
      </c>
    </row>
    <row r="18" ht="15" customHeight="1" spans="1:13">
      <c r="A18" s="6" t="s">
        <v>27158</v>
      </c>
      <c r="B18" s="6" t="s">
        <v>27159</v>
      </c>
      <c r="C18" s="7">
        <v>1</v>
      </c>
      <c r="D18" s="8" t="s">
        <v>129</v>
      </c>
      <c r="E18" s="7">
        <v>88</v>
      </c>
      <c r="F18" s="7">
        <v>2</v>
      </c>
      <c r="G18" s="7">
        <f t="shared" si="0"/>
        <v>176</v>
      </c>
      <c r="H18" s="7" t="s">
        <v>27160</v>
      </c>
      <c r="I18" s="7" t="s">
        <v>27161</v>
      </c>
      <c r="J18" s="7" t="s">
        <v>19</v>
      </c>
      <c r="K18" s="7" t="s">
        <v>281</v>
      </c>
      <c r="L18" s="9" t="s">
        <v>27142</v>
      </c>
      <c r="M18" s="1" t="s">
        <v>27162</v>
      </c>
    </row>
    <row r="19" ht="15" customHeight="1" spans="1:13">
      <c r="A19" s="6" t="s">
        <v>27163</v>
      </c>
      <c r="B19" s="6" t="s">
        <v>27164</v>
      </c>
      <c r="C19" s="7">
        <v>1</v>
      </c>
      <c r="D19" s="8" t="s">
        <v>272</v>
      </c>
      <c r="E19" s="7">
        <v>79</v>
      </c>
      <c r="F19" s="7">
        <v>4</v>
      </c>
      <c r="G19" s="7">
        <f t="shared" si="0"/>
        <v>316</v>
      </c>
      <c r="H19" s="7" t="s">
        <v>27165</v>
      </c>
      <c r="I19" s="7" t="s">
        <v>27166</v>
      </c>
      <c r="J19" s="7" t="s">
        <v>10502</v>
      </c>
      <c r="K19" s="7" t="s">
        <v>1424</v>
      </c>
      <c r="L19" s="9" t="s">
        <v>27152</v>
      </c>
      <c r="M19" s="1" t="s">
        <v>27167</v>
      </c>
    </row>
    <row r="20" ht="15" customHeight="1" spans="1:13">
      <c r="A20" s="6" t="s">
        <v>27168</v>
      </c>
      <c r="B20" s="6" t="s">
        <v>27169</v>
      </c>
      <c r="C20" s="7">
        <v>1</v>
      </c>
      <c r="D20" s="8" t="s">
        <v>27170</v>
      </c>
      <c r="E20" s="7">
        <v>69</v>
      </c>
      <c r="F20" s="7">
        <v>4</v>
      </c>
      <c r="G20" s="7">
        <f t="shared" si="0"/>
        <v>276</v>
      </c>
      <c r="H20" s="7" t="s">
        <v>27171</v>
      </c>
      <c r="I20" s="7" t="s">
        <v>27172</v>
      </c>
      <c r="J20" s="7" t="s">
        <v>184</v>
      </c>
      <c r="K20" s="7" t="s">
        <v>411</v>
      </c>
      <c r="L20" s="9" t="s">
        <v>27130</v>
      </c>
      <c r="M20" s="1" t="s">
        <v>27173</v>
      </c>
    </row>
    <row r="21" ht="15" customHeight="1" spans="1:13">
      <c r="A21" s="6" t="s">
        <v>27174</v>
      </c>
      <c r="B21" s="6" t="s">
        <v>27175</v>
      </c>
      <c r="C21" s="7">
        <v>1</v>
      </c>
      <c r="D21" s="8" t="s">
        <v>136</v>
      </c>
      <c r="E21" s="7">
        <v>68</v>
      </c>
      <c r="F21" s="7">
        <v>4</v>
      </c>
      <c r="G21" s="7">
        <f t="shared" si="0"/>
        <v>272</v>
      </c>
      <c r="H21" s="7" t="s">
        <v>27176</v>
      </c>
      <c r="I21" s="7" t="s">
        <v>27177</v>
      </c>
      <c r="J21" s="7" t="s">
        <v>133</v>
      </c>
      <c r="K21" s="7" t="s">
        <v>143</v>
      </c>
      <c r="L21" s="9" t="s">
        <v>27178</v>
      </c>
      <c r="M21" s="1" t="s">
        <v>27179</v>
      </c>
    </row>
    <row r="22" ht="15" customHeight="1" spans="1:13">
      <c r="A22" s="6" t="s">
        <v>27180</v>
      </c>
      <c r="B22" s="6" t="s">
        <v>27181</v>
      </c>
      <c r="C22" s="7">
        <v>1</v>
      </c>
      <c r="D22" s="8" t="s">
        <v>162</v>
      </c>
      <c r="E22" s="7">
        <v>62</v>
      </c>
      <c r="F22" s="7">
        <v>4</v>
      </c>
      <c r="G22" s="7">
        <f t="shared" si="0"/>
        <v>248</v>
      </c>
      <c r="H22" s="7" t="s">
        <v>27182</v>
      </c>
      <c r="I22" s="7" t="s">
        <v>27183</v>
      </c>
      <c r="J22" s="7" t="s">
        <v>126</v>
      </c>
      <c r="K22" s="7" t="s">
        <v>170</v>
      </c>
      <c r="L22" s="9" t="s">
        <v>27184</v>
      </c>
      <c r="M22" s="1" t="s">
        <v>27185</v>
      </c>
    </row>
    <row r="23" ht="15" customHeight="1" spans="1:13">
      <c r="A23" s="6" t="s">
        <v>27186</v>
      </c>
      <c r="B23" s="6" t="s">
        <v>27187</v>
      </c>
      <c r="C23" s="7">
        <v>1</v>
      </c>
      <c r="D23" s="8" t="s">
        <v>27188</v>
      </c>
      <c r="E23" s="7">
        <v>69.8</v>
      </c>
      <c r="F23" s="7">
        <v>4</v>
      </c>
      <c r="G23" s="7">
        <f t="shared" si="0"/>
        <v>279.2</v>
      </c>
      <c r="H23" s="7" t="s">
        <v>27189</v>
      </c>
      <c r="I23" s="7" t="s">
        <v>27190</v>
      </c>
      <c r="J23" s="7" t="s">
        <v>8119</v>
      </c>
      <c r="K23" s="7" t="s">
        <v>22</v>
      </c>
      <c r="L23" s="9" t="s">
        <v>27130</v>
      </c>
      <c r="M23" s="1" t="s">
        <v>27191</v>
      </c>
    </row>
    <row r="24" ht="15" customHeight="1" spans="1:13">
      <c r="A24" s="6" t="s">
        <v>27192</v>
      </c>
      <c r="B24" s="6" t="s">
        <v>27193</v>
      </c>
      <c r="C24" s="7">
        <v>1</v>
      </c>
      <c r="D24" s="8" t="s">
        <v>155</v>
      </c>
      <c r="E24" s="7">
        <v>78</v>
      </c>
      <c r="F24" s="7">
        <v>4</v>
      </c>
      <c r="G24" s="7">
        <f t="shared" si="0"/>
        <v>312</v>
      </c>
      <c r="H24" s="7" t="s">
        <v>27189</v>
      </c>
      <c r="I24" s="7" t="s">
        <v>27194</v>
      </c>
      <c r="J24" s="7" t="s">
        <v>2087</v>
      </c>
      <c r="K24" s="7" t="s">
        <v>22</v>
      </c>
      <c r="L24" s="9" t="s">
        <v>27195</v>
      </c>
      <c r="M24" s="1" t="s">
        <v>27196</v>
      </c>
    </row>
    <row r="25" ht="15" customHeight="1" spans="1:13">
      <c r="A25" s="6" t="s">
        <v>27197</v>
      </c>
      <c r="B25" s="6" t="s">
        <v>27198</v>
      </c>
      <c r="C25" s="7">
        <v>1</v>
      </c>
      <c r="D25" s="8" t="s">
        <v>27134</v>
      </c>
      <c r="E25" s="7">
        <v>98</v>
      </c>
      <c r="F25" s="7">
        <v>2</v>
      </c>
      <c r="G25" s="7">
        <f t="shared" si="0"/>
        <v>196</v>
      </c>
      <c r="H25" s="7" t="s">
        <v>27199</v>
      </c>
      <c r="I25" s="7" t="s">
        <v>27200</v>
      </c>
      <c r="J25" s="7" t="s">
        <v>319</v>
      </c>
      <c r="K25" s="7" t="s">
        <v>1424</v>
      </c>
      <c r="L25" s="9" t="s">
        <v>27109</v>
      </c>
      <c r="M25" s="1" t="s">
        <v>27201</v>
      </c>
    </row>
    <row r="26" ht="15" customHeight="1" spans="1:13">
      <c r="A26" s="6" t="s">
        <v>27202</v>
      </c>
      <c r="B26" s="6" t="s">
        <v>27203</v>
      </c>
      <c r="C26" s="7">
        <v>1</v>
      </c>
      <c r="D26" s="8" t="s">
        <v>27204</v>
      </c>
      <c r="E26" s="7">
        <v>92</v>
      </c>
      <c r="F26" s="7">
        <v>2</v>
      </c>
      <c r="G26" s="7">
        <f t="shared" si="0"/>
        <v>184</v>
      </c>
      <c r="H26" s="7" t="s">
        <v>27199</v>
      </c>
      <c r="I26" s="7" t="s">
        <v>27205</v>
      </c>
      <c r="J26" s="7" t="s">
        <v>1590</v>
      </c>
      <c r="K26" s="7" t="s">
        <v>276</v>
      </c>
      <c r="L26" s="9" t="s">
        <v>27088</v>
      </c>
      <c r="M26" s="1" t="s">
        <v>27206</v>
      </c>
    </row>
    <row r="27" ht="15" customHeight="1" spans="1:13">
      <c r="A27" s="6" t="s">
        <v>27207</v>
      </c>
      <c r="B27" s="6" t="s">
        <v>27208</v>
      </c>
      <c r="C27" s="7">
        <v>1</v>
      </c>
      <c r="D27" s="8" t="s">
        <v>136</v>
      </c>
      <c r="E27" s="7">
        <v>68</v>
      </c>
      <c r="F27" s="7">
        <v>4</v>
      </c>
      <c r="G27" s="7">
        <f t="shared" si="0"/>
        <v>272</v>
      </c>
      <c r="H27" s="7" t="s">
        <v>27209</v>
      </c>
      <c r="I27" s="7" t="s">
        <v>27210</v>
      </c>
      <c r="J27" s="7" t="s">
        <v>27211</v>
      </c>
      <c r="K27" s="7" t="s">
        <v>316</v>
      </c>
      <c r="L27" s="9" t="s">
        <v>27130</v>
      </c>
      <c r="M27" s="1" t="s">
        <v>27212</v>
      </c>
    </row>
    <row r="28" ht="15" customHeight="1" spans="1:13">
      <c r="A28" s="6" t="s">
        <v>27213</v>
      </c>
      <c r="B28" s="6" t="s">
        <v>27214</v>
      </c>
      <c r="C28" s="7">
        <v>1</v>
      </c>
      <c r="D28" s="8" t="s">
        <v>27215</v>
      </c>
      <c r="E28" s="7">
        <v>80</v>
      </c>
      <c r="F28" s="7">
        <v>4</v>
      </c>
      <c r="G28" s="7">
        <f t="shared" si="0"/>
        <v>320</v>
      </c>
      <c r="H28" s="7" t="s">
        <v>27216</v>
      </c>
      <c r="I28" s="7" t="s">
        <v>27217</v>
      </c>
      <c r="J28" s="7" t="s">
        <v>126</v>
      </c>
      <c r="K28" s="7" t="s">
        <v>163</v>
      </c>
      <c r="L28" s="9" t="s">
        <v>27218</v>
      </c>
      <c r="M28" s="1" t="s">
        <v>27219</v>
      </c>
    </row>
    <row r="29" ht="15" customHeight="1" spans="1:13">
      <c r="A29" s="6" t="s">
        <v>27220</v>
      </c>
      <c r="B29" s="6" t="s">
        <v>27221</v>
      </c>
      <c r="C29" s="7">
        <v>1</v>
      </c>
      <c r="D29" s="8" t="s">
        <v>136</v>
      </c>
      <c r="E29" s="7">
        <v>68</v>
      </c>
      <c r="F29" s="7">
        <v>4</v>
      </c>
      <c r="G29" s="7">
        <f t="shared" si="0"/>
        <v>272</v>
      </c>
      <c r="H29" s="7" t="s">
        <v>27222</v>
      </c>
      <c r="I29" s="7" t="s">
        <v>27223</v>
      </c>
      <c r="J29" s="7" t="s">
        <v>126</v>
      </c>
      <c r="K29" s="7" t="s">
        <v>1448</v>
      </c>
      <c r="L29" s="9" t="s">
        <v>27224</v>
      </c>
      <c r="M29" s="1" t="s">
        <v>27225</v>
      </c>
    </row>
    <row r="30" ht="15" customHeight="1" spans="1:13">
      <c r="A30" s="6" t="s">
        <v>27226</v>
      </c>
      <c r="B30" s="6" t="s">
        <v>27227</v>
      </c>
      <c r="C30" s="7">
        <v>1</v>
      </c>
      <c r="D30" s="8" t="s">
        <v>27134</v>
      </c>
      <c r="E30" s="7">
        <v>98</v>
      </c>
      <c r="F30" s="7">
        <v>2</v>
      </c>
      <c r="G30" s="7">
        <f t="shared" si="0"/>
        <v>196</v>
      </c>
      <c r="H30" s="7" t="s">
        <v>262</v>
      </c>
      <c r="I30" s="7" t="s">
        <v>27228</v>
      </c>
      <c r="J30" s="7" t="s">
        <v>233</v>
      </c>
      <c r="K30" s="7" t="s">
        <v>196</v>
      </c>
      <c r="L30" s="9" t="s">
        <v>27130</v>
      </c>
      <c r="M30" s="1" t="s">
        <v>27229</v>
      </c>
    </row>
    <row r="31" ht="15" customHeight="1" spans="1:13">
      <c r="A31" s="6" t="s">
        <v>27230</v>
      </c>
      <c r="B31" s="6" t="s">
        <v>27231</v>
      </c>
      <c r="C31" s="7">
        <v>1</v>
      </c>
      <c r="D31" s="8" t="s">
        <v>181</v>
      </c>
      <c r="E31" s="7">
        <v>59.8</v>
      </c>
      <c r="F31" s="7">
        <v>4</v>
      </c>
      <c r="G31" s="7">
        <f t="shared" si="0"/>
        <v>239.2</v>
      </c>
      <c r="H31" s="7" t="s">
        <v>262</v>
      </c>
      <c r="I31" s="7" t="s">
        <v>27232</v>
      </c>
      <c r="J31" s="7" t="s">
        <v>7580</v>
      </c>
      <c r="K31" s="7" t="s">
        <v>22</v>
      </c>
      <c r="L31" s="9" t="s">
        <v>27233</v>
      </c>
      <c r="M31" s="1" t="s">
        <v>27234</v>
      </c>
    </row>
    <row r="32" ht="15" customHeight="1" spans="1:13">
      <c r="A32" s="6" t="s">
        <v>27235</v>
      </c>
      <c r="B32" s="6" t="s">
        <v>27236</v>
      </c>
      <c r="C32" s="7">
        <v>1</v>
      </c>
      <c r="D32" s="8" t="s">
        <v>136</v>
      </c>
      <c r="E32" s="7">
        <v>68</v>
      </c>
      <c r="F32" s="7">
        <v>4</v>
      </c>
      <c r="G32" s="7">
        <f t="shared" si="0"/>
        <v>272</v>
      </c>
      <c r="H32" s="7" t="s">
        <v>262</v>
      </c>
      <c r="I32" s="7" t="s">
        <v>27237</v>
      </c>
      <c r="J32" s="7" t="s">
        <v>69</v>
      </c>
      <c r="K32" s="7" t="s">
        <v>316</v>
      </c>
      <c r="L32" s="9" t="s">
        <v>27238</v>
      </c>
      <c r="M32" s="1" t="s">
        <v>27239</v>
      </c>
    </row>
    <row r="33" ht="15" customHeight="1" spans="1:13">
      <c r="A33" s="6" t="s">
        <v>27240</v>
      </c>
      <c r="B33" s="6" t="s">
        <v>27241</v>
      </c>
      <c r="C33" s="7">
        <v>1</v>
      </c>
      <c r="D33" s="8" t="s">
        <v>136</v>
      </c>
      <c r="E33" s="7">
        <v>68</v>
      </c>
      <c r="F33" s="7">
        <v>4</v>
      </c>
      <c r="G33" s="7">
        <f t="shared" si="0"/>
        <v>272</v>
      </c>
      <c r="H33" s="7" t="s">
        <v>262</v>
      </c>
      <c r="I33" s="7" t="s">
        <v>27242</v>
      </c>
      <c r="J33" s="7" t="s">
        <v>233</v>
      </c>
      <c r="K33" s="7" t="s">
        <v>652</v>
      </c>
      <c r="L33" s="9" t="s">
        <v>27243</v>
      </c>
      <c r="M33" s="1" t="s">
        <v>27244</v>
      </c>
    </row>
    <row r="34" ht="15" customHeight="1" spans="1:13">
      <c r="A34" s="6" t="s">
        <v>27245</v>
      </c>
      <c r="B34" s="6" t="s">
        <v>27246</v>
      </c>
      <c r="C34" s="7">
        <v>1</v>
      </c>
      <c r="D34" s="8" t="s">
        <v>148</v>
      </c>
      <c r="E34" s="7">
        <v>58</v>
      </c>
      <c r="F34" s="7">
        <v>4</v>
      </c>
      <c r="G34" s="7">
        <f t="shared" si="0"/>
        <v>232</v>
      </c>
      <c r="H34" s="7" t="s">
        <v>27247</v>
      </c>
      <c r="I34" s="7" t="s">
        <v>27248</v>
      </c>
      <c r="J34" s="7" t="s">
        <v>126</v>
      </c>
      <c r="K34" s="7" t="s">
        <v>411</v>
      </c>
      <c r="L34" s="9" t="s">
        <v>27249</v>
      </c>
      <c r="M34" s="1" t="s">
        <v>27250</v>
      </c>
    </row>
    <row r="35" ht="15" customHeight="1" spans="1:13">
      <c r="A35" s="6" t="s">
        <v>27251</v>
      </c>
      <c r="B35" s="6" t="s">
        <v>27252</v>
      </c>
      <c r="C35" s="7">
        <v>1</v>
      </c>
      <c r="D35" s="8" t="s">
        <v>272</v>
      </c>
      <c r="E35" s="7">
        <v>79</v>
      </c>
      <c r="F35" s="7">
        <v>4</v>
      </c>
      <c r="G35" s="7">
        <f t="shared" si="0"/>
        <v>316</v>
      </c>
      <c r="H35" s="7" t="s">
        <v>27253</v>
      </c>
      <c r="I35" s="7" t="s">
        <v>27254</v>
      </c>
      <c r="J35" s="7" t="s">
        <v>133</v>
      </c>
      <c r="K35" s="7" t="s">
        <v>44</v>
      </c>
      <c r="L35" s="9" t="s">
        <v>27152</v>
      </c>
      <c r="M35" s="1" t="s">
        <v>27255</v>
      </c>
    </row>
    <row r="36" ht="15" customHeight="1" spans="1:13">
      <c r="A36" s="6" t="s">
        <v>27256</v>
      </c>
      <c r="B36" s="6" t="s">
        <v>27257</v>
      </c>
      <c r="C36" s="7">
        <v>1</v>
      </c>
      <c r="D36" s="8" t="s">
        <v>27117</v>
      </c>
      <c r="E36" s="7">
        <v>89</v>
      </c>
      <c r="F36" s="7">
        <v>2</v>
      </c>
      <c r="G36" s="7">
        <f t="shared" si="0"/>
        <v>178</v>
      </c>
      <c r="H36" s="7" t="s">
        <v>27258</v>
      </c>
      <c r="I36" s="7" t="s">
        <v>27259</v>
      </c>
      <c r="J36" s="7" t="s">
        <v>10502</v>
      </c>
      <c r="K36" s="7" t="s">
        <v>27</v>
      </c>
      <c r="L36" s="9" t="s">
        <v>27130</v>
      </c>
      <c r="M36" s="1" t="s">
        <v>27260</v>
      </c>
    </row>
    <row r="37" ht="15" customHeight="1" spans="1:13">
      <c r="A37" s="6" t="s">
        <v>27261</v>
      </c>
      <c r="B37" s="6" t="s">
        <v>27262</v>
      </c>
      <c r="C37" s="7">
        <v>1</v>
      </c>
      <c r="D37" s="8" t="s">
        <v>155</v>
      </c>
      <c r="E37" s="7">
        <v>78</v>
      </c>
      <c r="F37" s="7">
        <v>4</v>
      </c>
      <c r="G37" s="7">
        <f t="shared" si="0"/>
        <v>312</v>
      </c>
      <c r="H37" s="7" t="s">
        <v>79</v>
      </c>
      <c r="I37" s="7" t="s">
        <v>27263</v>
      </c>
      <c r="J37" s="7" t="s">
        <v>2820</v>
      </c>
      <c r="K37" s="7" t="s">
        <v>591</v>
      </c>
      <c r="L37" s="9" t="s">
        <v>27142</v>
      </c>
      <c r="M37" s="1" t="s">
        <v>27264</v>
      </c>
    </row>
    <row r="38" ht="15" customHeight="1" spans="1:13">
      <c r="A38" s="6" t="s">
        <v>27265</v>
      </c>
      <c r="B38" s="6" t="s">
        <v>27266</v>
      </c>
      <c r="C38" s="7">
        <v>1</v>
      </c>
      <c r="D38" s="8" t="s">
        <v>27188</v>
      </c>
      <c r="E38" s="7">
        <v>69.8</v>
      </c>
      <c r="F38" s="7">
        <v>4</v>
      </c>
      <c r="G38" s="7">
        <f t="shared" si="0"/>
        <v>279.2</v>
      </c>
      <c r="H38" s="7" t="s">
        <v>27267</v>
      </c>
      <c r="I38" s="7" t="s">
        <v>27268</v>
      </c>
      <c r="J38" s="7" t="s">
        <v>81</v>
      </c>
      <c r="K38" s="7" t="s">
        <v>27</v>
      </c>
      <c r="L38" s="9" t="s">
        <v>27269</v>
      </c>
      <c r="M38" s="1" t="s">
        <v>27270</v>
      </c>
    </row>
    <row r="39" ht="15" customHeight="1" spans="1:13">
      <c r="A39" s="6" t="s">
        <v>27271</v>
      </c>
      <c r="B39" s="6" t="s">
        <v>27272</v>
      </c>
      <c r="C39" s="7">
        <v>1</v>
      </c>
      <c r="D39" s="8" t="s">
        <v>136</v>
      </c>
      <c r="E39" s="7">
        <v>68</v>
      </c>
      <c r="F39" s="7">
        <v>4</v>
      </c>
      <c r="G39" s="7">
        <f t="shared" si="0"/>
        <v>272</v>
      </c>
      <c r="H39" s="7" t="s">
        <v>27273</v>
      </c>
      <c r="I39" s="7" t="s">
        <v>27274</v>
      </c>
      <c r="J39" s="7" t="s">
        <v>3315</v>
      </c>
      <c r="K39" s="7" t="s">
        <v>330</v>
      </c>
      <c r="L39" s="9" t="s">
        <v>27130</v>
      </c>
      <c r="M39" s="1" t="s">
        <v>27275</v>
      </c>
    </row>
    <row r="40" ht="15" customHeight="1" spans="1:13">
      <c r="A40" s="6" t="s">
        <v>27276</v>
      </c>
      <c r="B40" s="6" t="s">
        <v>27277</v>
      </c>
      <c r="C40" s="7">
        <v>1</v>
      </c>
      <c r="D40" s="8" t="s">
        <v>27170</v>
      </c>
      <c r="E40" s="7">
        <v>69</v>
      </c>
      <c r="F40" s="7">
        <v>4</v>
      </c>
      <c r="G40" s="7">
        <f t="shared" si="0"/>
        <v>276</v>
      </c>
      <c r="H40" s="7" t="s">
        <v>27278</v>
      </c>
      <c r="I40" s="7" t="s">
        <v>27279</v>
      </c>
      <c r="J40" s="7" t="s">
        <v>6754</v>
      </c>
      <c r="K40" s="7" t="s">
        <v>40</v>
      </c>
      <c r="L40" s="9" t="s">
        <v>27280</v>
      </c>
      <c r="M40" s="1" t="s">
        <v>27281</v>
      </c>
    </row>
    <row r="41" ht="15" customHeight="1" spans="1:13">
      <c r="A41" s="6" t="s">
        <v>27282</v>
      </c>
      <c r="B41" s="6" t="s">
        <v>27283</v>
      </c>
      <c r="C41" s="7">
        <v>1</v>
      </c>
      <c r="D41" s="8" t="s">
        <v>136</v>
      </c>
      <c r="E41" s="7">
        <v>68</v>
      </c>
      <c r="F41" s="7">
        <v>4</v>
      </c>
      <c r="G41" s="7">
        <f t="shared" si="0"/>
        <v>272</v>
      </c>
      <c r="H41" s="7" t="s">
        <v>27284</v>
      </c>
      <c r="I41" s="7" t="s">
        <v>27285</v>
      </c>
      <c r="J41" s="7" t="s">
        <v>20272</v>
      </c>
      <c r="K41" s="7" t="s">
        <v>267</v>
      </c>
      <c r="L41" s="9" t="s">
        <v>27286</v>
      </c>
      <c r="M41" s="1" t="s">
        <v>27287</v>
      </c>
    </row>
    <row r="42" ht="15" customHeight="1" spans="1:13">
      <c r="A42" s="6" t="s">
        <v>27288</v>
      </c>
      <c r="B42" s="6" t="s">
        <v>27289</v>
      </c>
      <c r="C42" s="7">
        <v>1</v>
      </c>
      <c r="D42" s="8" t="s">
        <v>27170</v>
      </c>
      <c r="E42" s="7">
        <v>69</v>
      </c>
      <c r="F42" s="7">
        <v>4</v>
      </c>
      <c r="G42" s="7">
        <f t="shared" si="0"/>
        <v>276</v>
      </c>
      <c r="H42" s="7" t="s">
        <v>27290</v>
      </c>
      <c r="I42" s="7" t="s">
        <v>27291</v>
      </c>
      <c r="J42" s="7" t="s">
        <v>4513</v>
      </c>
      <c r="K42" s="7" t="s">
        <v>163</v>
      </c>
      <c r="L42" s="9" t="s">
        <v>27142</v>
      </c>
      <c r="M42" s="1" t="s">
        <v>27292</v>
      </c>
    </row>
    <row r="43" ht="15" customHeight="1" spans="1:13">
      <c r="A43" s="6" t="s">
        <v>27293</v>
      </c>
      <c r="B43" s="6" t="s">
        <v>27294</v>
      </c>
      <c r="C43" s="7">
        <v>1</v>
      </c>
      <c r="D43" s="8" t="s">
        <v>136</v>
      </c>
      <c r="E43" s="7">
        <v>68</v>
      </c>
      <c r="F43" s="7">
        <v>4</v>
      </c>
      <c r="G43" s="7">
        <f t="shared" si="0"/>
        <v>272</v>
      </c>
      <c r="H43" s="7" t="s">
        <v>137</v>
      </c>
      <c r="I43" s="7" t="s">
        <v>135</v>
      </c>
      <c r="J43" s="7" t="s">
        <v>133</v>
      </c>
      <c r="K43" s="7" t="s">
        <v>27</v>
      </c>
      <c r="L43" s="9" t="s">
        <v>27088</v>
      </c>
      <c r="M43" s="1" t="s">
        <v>27295</v>
      </c>
    </row>
    <row r="44" ht="15" customHeight="1" spans="1:13">
      <c r="A44" s="6" t="s">
        <v>27296</v>
      </c>
      <c r="B44" s="6" t="s">
        <v>27297</v>
      </c>
      <c r="C44" s="7">
        <v>1</v>
      </c>
      <c r="D44" s="8" t="s">
        <v>169</v>
      </c>
      <c r="E44" s="7">
        <v>59</v>
      </c>
      <c r="F44" s="7">
        <v>4</v>
      </c>
      <c r="G44" s="7">
        <f t="shared" si="0"/>
        <v>236</v>
      </c>
      <c r="H44" s="7" t="s">
        <v>27298</v>
      </c>
      <c r="I44" s="7" t="s">
        <v>27299</v>
      </c>
      <c r="J44" s="7" t="s">
        <v>159</v>
      </c>
      <c r="K44" s="7" t="s">
        <v>330</v>
      </c>
      <c r="L44" s="9" t="s">
        <v>27286</v>
      </c>
      <c r="M44" s="1" t="s">
        <v>27300</v>
      </c>
    </row>
    <row r="45" ht="15" customHeight="1" spans="1:13">
      <c r="A45" s="6" t="s">
        <v>27301</v>
      </c>
      <c r="B45" s="6" t="s">
        <v>27302</v>
      </c>
      <c r="C45" s="7">
        <v>1</v>
      </c>
      <c r="D45" s="8" t="s">
        <v>181</v>
      </c>
      <c r="E45" s="7">
        <v>59.8</v>
      </c>
      <c r="F45" s="7">
        <v>4</v>
      </c>
      <c r="G45" s="7">
        <f t="shared" si="0"/>
        <v>239.2</v>
      </c>
      <c r="H45" s="7" t="s">
        <v>27298</v>
      </c>
      <c r="I45" s="7" t="s">
        <v>27303</v>
      </c>
      <c r="J45" s="7" t="s">
        <v>27304</v>
      </c>
      <c r="K45" s="7" t="s">
        <v>54</v>
      </c>
      <c r="L45" s="9" t="s">
        <v>27305</v>
      </c>
      <c r="M45" s="1" t="s">
        <v>27306</v>
      </c>
    </row>
    <row r="46" ht="15" customHeight="1" spans="1:13">
      <c r="A46" s="6" t="s">
        <v>27307</v>
      </c>
      <c r="B46" s="6" t="s">
        <v>27308</v>
      </c>
      <c r="C46" s="7">
        <v>1</v>
      </c>
      <c r="D46" s="8" t="s">
        <v>272</v>
      </c>
      <c r="E46" s="7">
        <v>79</v>
      </c>
      <c r="F46" s="7">
        <v>4</v>
      </c>
      <c r="G46" s="7">
        <f t="shared" si="0"/>
        <v>316</v>
      </c>
      <c r="H46" s="7" t="s">
        <v>27298</v>
      </c>
      <c r="I46" s="7" t="s">
        <v>27309</v>
      </c>
      <c r="J46" s="7" t="s">
        <v>11</v>
      </c>
      <c r="K46" s="7" t="s">
        <v>652</v>
      </c>
      <c r="L46" s="9" t="s">
        <v>27305</v>
      </c>
      <c r="M46" s="1" t="s">
        <v>27310</v>
      </c>
    </row>
    <row r="47" ht="15" customHeight="1" spans="1:13">
      <c r="A47" s="6" t="s">
        <v>27311</v>
      </c>
      <c r="B47" s="6" t="s">
        <v>27312</v>
      </c>
      <c r="C47" s="7">
        <v>1</v>
      </c>
      <c r="D47" s="8" t="s">
        <v>136</v>
      </c>
      <c r="E47" s="7">
        <v>68</v>
      </c>
      <c r="F47" s="7">
        <v>4</v>
      </c>
      <c r="G47" s="7">
        <f t="shared" si="0"/>
        <v>272</v>
      </c>
      <c r="H47" s="7" t="s">
        <v>27298</v>
      </c>
      <c r="I47" s="7" t="s">
        <v>27313</v>
      </c>
      <c r="J47" s="7" t="s">
        <v>294</v>
      </c>
      <c r="K47" s="7" t="s">
        <v>27</v>
      </c>
      <c r="L47" s="9" t="s">
        <v>27305</v>
      </c>
      <c r="M47" s="1" t="s">
        <v>27314</v>
      </c>
    </row>
    <row r="48" ht="15" customHeight="1" spans="1:13">
      <c r="A48" s="6" t="s">
        <v>27315</v>
      </c>
      <c r="B48" s="6" t="s">
        <v>27316</v>
      </c>
      <c r="C48" s="7">
        <v>1</v>
      </c>
      <c r="D48" s="8" t="s">
        <v>272</v>
      </c>
      <c r="E48" s="7">
        <v>79</v>
      </c>
      <c r="F48" s="7">
        <v>4</v>
      </c>
      <c r="G48" s="7">
        <f t="shared" si="0"/>
        <v>316</v>
      </c>
      <c r="H48" s="7" t="s">
        <v>27317</v>
      </c>
      <c r="I48" s="7" t="s">
        <v>27318</v>
      </c>
      <c r="J48" s="7" t="s">
        <v>8916</v>
      </c>
      <c r="K48" s="7" t="s">
        <v>27</v>
      </c>
      <c r="L48" s="9" t="s">
        <v>27142</v>
      </c>
      <c r="M48" s="1" t="s">
        <v>27319</v>
      </c>
    </row>
    <row r="49" ht="15" customHeight="1" spans="1:13">
      <c r="A49" s="6" t="s">
        <v>27320</v>
      </c>
      <c r="B49" s="6" t="s">
        <v>27321</v>
      </c>
      <c r="C49" s="7">
        <v>1</v>
      </c>
      <c r="D49" s="8" t="s">
        <v>155</v>
      </c>
      <c r="E49" s="7">
        <v>78</v>
      </c>
      <c r="F49" s="7">
        <v>4</v>
      </c>
      <c r="G49" s="7">
        <f t="shared" si="0"/>
        <v>312</v>
      </c>
      <c r="H49" s="7" t="s">
        <v>27317</v>
      </c>
      <c r="I49" s="7" t="s">
        <v>27322</v>
      </c>
      <c r="J49" s="7" t="s">
        <v>126</v>
      </c>
      <c r="K49" s="7" t="s">
        <v>591</v>
      </c>
      <c r="L49" s="9" t="s">
        <v>27152</v>
      </c>
      <c r="M49" s="1" t="s">
        <v>27323</v>
      </c>
    </row>
    <row r="50" ht="15" customHeight="1" spans="1:13">
      <c r="A50" s="6" t="s">
        <v>27324</v>
      </c>
      <c r="B50" s="6" t="s">
        <v>27325</v>
      </c>
      <c r="C50" s="7">
        <v>1</v>
      </c>
      <c r="D50" s="8" t="s">
        <v>27134</v>
      </c>
      <c r="E50" s="7">
        <v>98</v>
      </c>
      <c r="F50" s="7">
        <v>2</v>
      </c>
      <c r="G50" s="7">
        <f t="shared" si="0"/>
        <v>196</v>
      </c>
      <c r="H50" s="7" t="s">
        <v>27317</v>
      </c>
      <c r="I50" s="7" t="s">
        <v>27326</v>
      </c>
      <c r="J50" s="7" t="s">
        <v>6754</v>
      </c>
      <c r="K50" s="7" t="s">
        <v>44</v>
      </c>
      <c r="L50" s="9" t="s">
        <v>27327</v>
      </c>
      <c r="M50" s="1" t="s">
        <v>27328</v>
      </c>
    </row>
    <row r="51" ht="15" customHeight="1" spans="1:13">
      <c r="A51" s="6" t="s">
        <v>27329</v>
      </c>
      <c r="B51" s="6" t="s">
        <v>27330</v>
      </c>
      <c r="C51" s="7">
        <v>1</v>
      </c>
      <c r="D51" s="8" t="s">
        <v>155</v>
      </c>
      <c r="E51" s="7">
        <v>78</v>
      </c>
      <c r="F51" s="7">
        <v>4</v>
      </c>
      <c r="G51" s="7">
        <f t="shared" si="0"/>
        <v>312</v>
      </c>
      <c r="H51" s="7" t="s">
        <v>27331</v>
      </c>
      <c r="I51" s="7" t="s">
        <v>27332</v>
      </c>
      <c r="J51" s="7" t="s">
        <v>2785</v>
      </c>
      <c r="K51" s="7" t="s">
        <v>484</v>
      </c>
      <c r="L51" s="9" t="s">
        <v>27333</v>
      </c>
      <c r="M51" s="1" t="s">
        <v>27334</v>
      </c>
    </row>
    <row r="52" ht="15" customHeight="1" spans="1:13">
      <c r="A52" s="6" t="s">
        <v>27335</v>
      </c>
      <c r="B52" s="6" t="s">
        <v>27336</v>
      </c>
      <c r="C52" s="7">
        <v>1</v>
      </c>
      <c r="D52" s="8" t="s">
        <v>27337</v>
      </c>
      <c r="E52" s="7">
        <v>39.8</v>
      </c>
      <c r="F52" s="7">
        <v>4</v>
      </c>
      <c r="G52" s="7">
        <f t="shared" si="0"/>
        <v>159.2</v>
      </c>
      <c r="H52" s="7" t="s">
        <v>27331</v>
      </c>
      <c r="I52" s="7" t="s">
        <v>27338</v>
      </c>
      <c r="J52" s="7" t="s">
        <v>1014</v>
      </c>
      <c r="K52" s="7" t="s">
        <v>484</v>
      </c>
      <c r="L52" s="9" t="s">
        <v>27142</v>
      </c>
      <c r="M52" s="1" t="s">
        <v>27339</v>
      </c>
    </row>
    <row r="53" ht="15" customHeight="1" spans="1:13">
      <c r="A53" s="6" t="s">
        <v>27340</v>
      </c>
      <c r="B53" s="6" t="s">
        <v>27341</v>
      </c>
      <c r="C53" s="7">
        <v>1</v>
      </c>
      <c r="D53" s="8" t="s">
        <v>27170</v>
      </c>
      <c r="E53" s="7">
        <v>69</v>
      </c>
      <c r="F53" s="7">
        <v>4</v>
      </c>
      <c r="G53" s="7">
        <f t="shared" si="0"/>
        <v>276</v>
      </c>
      <c r="H53" s="7" t="s">
        <v>27331</v>
      </c>
      <c r="I53" s="7" t="s">
        <v>27342</v>
      </c>
      <c r="J53" s="7" t="s">
        <v>8468</v>
      </c>
      <c r="K53" s="7" t="s">
        <v>54</v>
      </c>
      <c r="L53" s="9" t="s">
        <v>27343</v>
      </c>
      <c r="M53" s="1" t="s">
        <v>27344</v>
      </c>
    </row>
    <row r="54" ht="15" customHeight="1" spans="1:13">
      <c r="A54" s="6" t="s">
        <v>27345</v>
      </c>
      <c r="B54" s="6" t="s">
        <v>27346</v>
      </c>
      <c r="C54" s="7">
        <v>1</v>
      </c>
      <c r="D54" s="8" t="s">
        <v>169</v>
      </c>
      <c r="E54" s="7">
        <v>59</v>
      </c>
      <c r="F54" s="7">
        <v>4</v>
      </c>
      <c r="G54" s="7">
        <f t="shared" si="0"/>
        <v>236</v>
      </c>
      <c r="H54" s="7" t="s">
        <v>111</v>
      </c>
      <c r="I54" s="7" t="s">
        <v>27347</v>
      </c>
      <c r="J54" s="7" t="s">
        <v>81</v>
      </c>
      <c r="K54" s="7" t="s">
        <v>330</v>
      </c>
      <c r="L54" s="9" t="s">
        <v>27130</v>
      </c>
      <c r="M54" s="1" t="s">
        <v>27348</v>
      </c>
    </row>
    <row r="55" ht="15" customHeight="1" spans="1:13">
      <c r="A55" s="6" t="s">
        <v>27349</v>
      </c>
      <c r="B55" s="6" t="s">
        <v>27350</v>
      </c>
      <c r="C55" s="7">
        <v>1</v>
      </c>
      <c r="D55" s="8" t="s">
        <v>181</v>
      </c>
      <c r="E55" s="7">
        <v>59.8</v>
      </c>
      <c r="F55" s="7">
        <v>4</v>
      </c>
      <c r="G55" s="7">
        <f t="shared" si="0"/>
        <v>239.2</v>
      </c>
      <c r="H55" s="7" t="s">
        <v>27351</v>
      </c>
      <c r="I55" s="7" t="s">
        <v>27352</v>
      </c>
      <c r="J55" s="7" t="s">
        <v>51</v>
      </c>
      <c r="K55" s="7" t="s">
        <v>27</v>
      </c>
      <c r="L55" s="9" t="s">
        <v>27238</v>
      </c>
      <c r="M55" s="1" t="s">
        <v>27353</v>
      </c>
    </row>
    <row r="56" ht="15" customHeight="1" spans="1:13">
      <c r="A56" s="6" t="s">
        <v>27354</v>
      </c>
      <c r="B56" s="6" t="s">
        <v>27355</v>
      </c>
      <c r="C56" s="7">
        <v>1</v>
      </c>
      <c r="D56" s="8" t="s">
        <v>129</v>
      </c>
      <c r="E56" s="7">
        <v>88</v>
      </c>
      <c r="F56" s="7">
        <v>2</v>
      </c>
      <c r="G56" s="7">
        <f t="shared" si="0"/>
        <v>176</v>
      </c>
      <c r="H56" s="7" t="s">
        <v>85</v>
      </c>
      <c r="I56" s="7" t="s">
        <v>27356</v>
      </c>
      <c r="J56" s="7" t="s">
        <v>1782</v>
      </c>
      <c r="K56" s="7" t="s">
        <v>54</v>
      </c>
      <c r="L56" s="9" t="s">
        <v>27357</v>
      </c>
      <c r="M56" s="1" t="s">
        <v>27358</v>
      </c>
    </row>
    <row r="57" ht="15" customHeight="1" spans="1:13">
      <c r="A57" s="6" t="s">
        <v>27359</v>
      </c>
      <c r="B57" s="6" t="s">
        <v>27360</v>
      </c>
      <c r="C57" s="7">
        <v>1</v>
      </c>
      <c r="D57" s="8" t="s">
        <v>181</v>
      </c>
      <c r="E57" s="7">
        <v>59.8</v>
      </c>
      <c r="F57" s="7">
        <v>4</v>
      </c>
      <c r="G57" s="7">
        <f t="shared" si="0"/>
        <v>239.2</v>
      </c>
      <c r="H57" s="7" t="s">
        <v>85</v>
      </c>
      <c r="I57" s="7" t="s">
        <v>27361</v>
      </c>
      <c r="J57" s="7" t="s">
        <v>69</v>
      </c>
      <c r="K57" s="7" t="s">
        <v>591</v>
      </c>
      <c r="L57" s="9" t="s">
        <v>27130</v>
      </c>
      <c r="M57" s="1" t="s">
        <v>27362</v>
      </c>
    </row>
    <row r="58" ht="15" customHeight="1" spans="1:13">
      <c r="A58" s="6" t="s">
        <v>27363</v>
      </c>
      <c r="B58" s="6" t="s">
        <v>27364</v>
      </c>
      <c r="C58" s="7">
        <v>1</v>
      </c>
      <c r="D58" s="8" t="s">
        <v>27365</v>
      </c>
      <c r="E58" s="7">
        <v>69.9</v>
      </c>
      <c r="F58" s="7">
        <v>4</v>
      </c>
      <c r="G58" s="7">
        <f t="shared" si="0"/>
        <v>279.6</v>
      </c>
      <c r="H58" s="7" t="s">
        <v>85</v>
      </c>
      <c r="I58" s="7" t="s">
        <v>27366</v>
      </c>
      <c r="J58" s="7" t="s">
        <v>19</v>
      </c>
      <c r="K58" s="7" t="s">
        <v>1424</v>
      </c>
      <c r="L58" s="9" t="s">
        <v>27142</v>
      </c>
      <c r="M58" s="1" t="s">
        <v>27367</v>
      </c>
    </row>
    <row r="59" ht="15" customHeight="1" spans="1:13">
      <c r="A59" s="6" t="s">
        <v>27368</v>
      </c>
      <c r="B59" s="6" t="s">
        <v>27369</v>
      </c>
      <c r="C59" s="7">
        <v>1</v>
      </c>
      <c r="D59" s="8" t="s">
        <v>272</v>
      </c>
      <c r="E59" s="7">
        <v>79</v>
      </c>
      <c r="F59" s="7">
        <v>4</v>
      </c>
      <c r="G59" s="7">
        <f t="shared" si="0"/>
        <v>316</v>
      </c>
      <c r="H59" s="7" t="s">
        <v>27370</v>
      </c>
      <c r="I59" s="7" t="s">
        <v>27371</v>
      </c>
      <c r="J59" s="7" t="s">
        <v>81</v>
      </c>
      <c r="K59" s="7" t="s">
        <v>54</v>
      </c>
      <c r="L59" s="9" t="s">
        <v>27305</v>
      </c>
      <c r="M59" s="1" t="s">
        <v>27372</v>
      </c>
    </row>
    <row r="60" ht="15" customHeight="1" spans="1:13">
      <c r="A60" s="6" t="s">
        <v>27373</v>
      </c>
      <c r="B60" s="6" t="s">
        <v>27374</v>
      </c>
      <c r="C60" s="7">
        <v>1</v>
      </c>
      <c r="D60" s="8" t="s">
        <v>155</v>
      </c>
      <c r="E60" s="7">
        <v>78</v>
      </c>
      <c r="F60" s="7">
        <v>4</v>
      </c>
      <c r="G60" s="7">
        <f t="shared" si="0"/>
        <v>312</v>
      </c>
      <c r="H60" s="7" t="s">
        <v>27375</v>
      </c>
      <c r="I60" s="7" t="s">
        <v>27376</v>
      </c>
      <c r="J60" s="7" t="s">
        <v>152</v>
      </c>
      <c r="K60" s="7" t="s">
        <v>484</v>
      </c>
      <c r="L60" s="9" t="s">
        <v>27377</v>
      </c>
      <c r="M60" s="1" t="s">
        <v>27378</v>
      </c>
    </row>
    <row r="61" ht="15" customHeight="1" spans="1:13">
      <c r="A61" s="6" t="s">
        <v>27379</v>
      </c>
      <c r="B61" s="6" t="s">
        <v>27380</v>
      </c>
      <c r="C61" s="7">
        <v>1</v>
      </c>
      <c r="D61" s="8" t="s">
        <v>148</v>
      </c>
      <c r="E61" s="7">
        <v>58</v>
      </c>
      <c r="F61" s="7">
        <v>4</v>
      </c>
      <c r="G61" s="7">
        <f t="shared" si="0"/>
        <v>232</v>
      </c>
      <c r="H61" s="7" t="s">
        <v>27381</v>
      </c>
      <c r="I61" s="7" t="s">
        <v>27382</v>
      </c>
      <c r="J61" s="7" t="s">
        <v>178</v>
      </c>
      <c r="K61" s="7" t="s">
        <v>281</v>
      </c>
      <c r="L61" s="9" t="s">
        <v>27130</v>
      </c>
      <c r="M61" s="1" t="s">
        <v>27383</v>
      </c>
    </row>
    <row r="62" ht="15" customHeight="1" spans="1:13">
      <c r="A62" s="6" t="s">
        <v>27384</v>
      </c>
      <c r="B62" s="6" t="s">
        <v>27385</v>
      </c>
      <c r="C62" s="7">
        <v>1</v>
      </c>
      <c r="D62" s="8" t="s">
        <v>175</v>
      </c>
      <c r="E62" s="7">
        <v>45</v>
      </c>
      <c r="F62" s="7">
        <v>4</v>
      </c>
      <c r="G62" s="7">
        <f t="shared" si="0"/>
        <v>180</v>
      </c>
      <c r="H62" s="7" t="s">
        <v>27386</v>
      </c>
      <c r="I62" s="7" t="s">
        <v>27387</v>
      </c>
      <c r="J62" s="7" t="s">
        <v>57</v>
      </c>
      <c r="K62" s="7" t="s">
        <v>44</v>
      </c>
      <c r="L62" s="9" t="s">
        <v>27142</v>
      </c>
      <c r="M62" s="1" t="s">
        <v>27388</v>
      </c>
    </row>
    <row r="63" ht="15" customHeight="1" spans="1:13">
      <c r="A63" s="6" t="s">
        <v>27389</v>
      </c>
      <c r="B63" s="6" t="s">
        <v>27390</v>
      </c>
      <c r="C63" s="7">
        <v>1</v>
      </c>
      <c r="D63" s="8" t="s">
        <v>148</v>
      </c>
      <c r="E63" s="7">
        <v>58</v>
      </c>
      <c r="F63" s="7">
        <v>4</v>
      </c>
      <c r="G63" s="7">
        <f t="shared" si="0"/>
        <v>232</v>
      </c>
      <c r="H63" s="7" t="s">
        <v>27386</v>
      </c>
      <c r="I63" s="7" t="s">
        <v>27391</v>
      </c>
      <c r="J63" s="7" t="s">
        <v>133</v>
      </c>
      <c r="K63" s="7" t="s">
        <v>130</v>
      </c>
      <c r="L63" s="9" t="s">
        <v>27392</v>
      </c>
      <c r="M63" s="1" t="s">
        <v>27393</v>
      </c>
    </row>
    <row r="64" ht="15" customHeight="1" spans="1:13">
      <c r="A64" s="6" t="s">
        <v>27394</v>
      </c>
      <c r="B64" s="6" t="s">
        <v>27395</v>
      </c>
      <c r="C64" s="7">
        <v>1</v>
      </c>
      <c r="D64" s="8" t="s">
        <v>27188</v>
      </c>
      <c r="E64" s="7">
        <v>69.8</v>
      </c>
      <c r="F64" s="7">
        <v>4</v>
      </c>
      <c r="G64" s="7">
        <f t="shared" si="0"/>
        <v>279.2</v>
      </c>
      <c r="H64" s="7" t="s">
        <v>27386</v>
      </c>
      <c r="I64" s="7" t="s">
        <v>27396</v>
      </c>
      <c r="J64" s="7" t="s">
        <v>736</v>
      </c>
      <c r="K64" s="7" t="s">
        <v>130</v>
      </c>
      <c r="L64" s="9" t="s">
        <v>27142</v>
      </c>
      <c r="M64" s="1" t="s">
        <v>27397</v>
      </c>
    </row>
    <row r="65" ht="15" customHeight="1" spans="1:13">
      <c r="A65" s="6" t="s">
        <v>27398</v>
      </c>
      <c r="B65" s="6" t="s">
        <v>27399</v>
      </c>
      <c r="C65" s="7">
        <v>1</v>
      </c>
      <c r="D65" s="8" t="s">
        <v>148</v>
      </c>
      <c r="E65" s="7">
        <v>58</v>
      </c>
      <c r="F65" s="7">
        <v>4</v>
      </c>
      <c r="G65" s="7">
        <f t="shared" si="0"/>
        <v>232</v>
      </c>
      <c r="H65" s="7" t="s">
        <v>27386</v>
      </c>
      <c r="I65" s="7" t="s">
        <v>27400</v>
      </c>
      <c r="J65" s="7" t="s">
        <v>27401</v>
      </c>
      <c r="K65" s="7" t="s">
        <v>267</v>
      </c>
      <c r="L65" s="9" t="s">
        <v>27130</v>
      </c>
      <c r="M65" s="1" t="s">
        <v>27402</v>
      </c>
    </row>
    <row r="66" ht="15" customHeight="1" spans="1:13">
      <c r="A66" s="6" t="s">
        <v>27403</v>
      </c>
      <c r="B66" s="6" t="s">
        <v>27404</v>
      </c>
      <c r="C66" s="7">
        <v>1</v>
      </c>
      <c r="D66" s="8" t="s">
        <v>136</v>
      </c>
      <c r="E66" s="7">
        <v>68</v>
      </c>
      <c r="F66" s="7">
        <v>4</v>
      </c>
      <c r="G66" s="7">
        <f t="shared" ref="G66:G129" si="1">E66*F66</f>
        <v>272</v>
      </c>
      <c r="H66" s="7" t="s">
        <v>27386</v>
      </c>
      <c r="I66" s="7" t="s">
        <v>27405</v>
      </c>
      <c r="J66" s="7" t="s">
        <v>159</v>
      </c>
      <c r="K66" s="7" t="s">
        <v>163</v>
      </c>
      <c r="L66" s="9" t="s">
        <v>27286</v>
      </c>
      <c r="M66" s="1" t="s">
        <v>27406</v>
      </c>
    </row>
    <row r="67" ht="15" customHeight="1" spans="1:13">
      <c r="A67" s="6" t="s">
        <v>27407</v>
      </c>
      <c r="B67" s="6" t="s">
        <v>27408</v>
      </c>
      <c r="C67" s="7">
        <v>1</v>
      </c>
      <c r="D67" s="8" t="s">
        <v>27409</v>
      </c>
      <c r="E67" s="7">
        <v>39</v>
      </c>
      <c r="F67" s="7">
        <v>4</v>
      </c>
      <c r="G67" s="7">
        <f t="shared" si="1"/>
        <v>156</v>
      </c>
      <c r="H67" s="7" t="s">
        <v>27410</v>
      </c>
      <c r="I67" s="7" t="s">
        <v>27411</v>
      </c>
      <c r="J67" s="7" t="s">
        <v>319</v>
      </c>
      <c r="K67" s="7" t="s">
        <v>267</v>
      </c>
      <c r="L67" s="9" t="s">
        <v>27412</v>
      </c>
      <c r="M67" s="1" t="s">
        <v>27413</v>
      </c>
    </row>
    <row r="68" ht="15" customHeight="1" spans="1:13">
      <c r="A68" s="6" t="s">
        <v>27414</v>
      </c>
      <c r="B68" s="6" t="s">
        <v>27415</v>
      </c>
      <c r="C68" s="7">
        <v>1</v>
      </c>
      <c r="D68" s="8" t="s">
        <v>169</v>
      </c>
      <c r="E68" s="7">
        <v>59</v>
      </c>
      <c r="F68" s="7">
        <v>4</v>
      </c>
      <c r="G68" s="7">
        <f t="shared" si="1"/>
        <v>236</v>
      </c>
      <c r="H68" s="7" t="s">
        <v>27416</v>
      </c>
      <c r="I68" s="7" t="s">
        <v>27417</v>
      </c>
      <c r="J68" s="7" t="s">
        <v>14922</v>
      </c>
      <c r="K68" s="7" t="s">
        <v>44</v>
      </c>
      <c r="L68" s="9" t="s">
        <v>27142</v>
      </c>
      <c r="M68" s="1" t="s">
        <v>27418</v>
      </c>
    </row>
    <row r="69" ht="15" customHeight="1" spans="1:13">
      <c r="A69" s="6" t="s">
        <v>27419</v>
      </c>
      <c r="B69" s="6" t="s">
        <v>27420</v>
      </c>
      <c r="C69" s="7">
        <v>1</v>
      </c>
      <c r="D69" s="8" t="s">
        <v>148</v>
      </c>
      <c r="E69" s="7">
        <v>58</v>
      </c>
      <c r="F69" s="7">
        <v>4</v>
      </c>
      <c r="G69" s="7">
        <f t="shared" si="1"/>
        <v>232</v>
      </c>
      <c r="H69" s="7" t="s">
        <v>27421</v>
      </c>
      <c r="I69" s="7" t="s">
        <v>27422</v>
      </c>
      <c r="J69" s="7" t="s">
        <v>215</v>
      </c>
      <c r="K69" s="7" t="s">
        <v>591</v>
      </c>
      <c r="L69" s="9" t="s">
        <v>27142</v>
      </c>
      <c r="M69" s="1" t="s">
        <v>27423</v>
      </c>
    </row>
    <row r="70" ht="15" customHeight="1" spans="1:13">
      <c r="A70" s="6" t="s">
        <v>27424</v>
      </c>
      <c r="B70" s="6" t="s">
        <v>27425</v>
      </c>
      <c r="C70" s="7">
        <v>1</v>
      </c>
      <c r="D70" s="8" t="s">
        <v>129</v>
      </c>
      <c r="E70" s="7">
        <v>88</v>
      </c>
      <c r="F70" s="7">
        <v>2</v>
      </c>
      <c r="G70" s="7">
        <f t="shared" si="1"/>
        <v>176</v>
      </c>
      <c r="H70" s="7" t="s">
        <v>27426</v>
      </c>
      <c r="I70" s="7" t="s">
        <v>27427</v>
      </c>
      <c r="J70" s="7" t="s">
        <v>1864</v>
      </c>
      <c r="K70" s="7" t="s">
        <v>276</v>
      </c>
      <c r="L70" s="9" t="s">
        <v>27152</v>
      </c>
      <c r="M70" s="1" t="s">
        <v>27428</v>
      </c>
    </row>
    <row r="71" ht="15" customHeight="1" spans="1:13">
      <c r="A71" s="6" t="s">
        <v>27429</v>
      </c>
      <c r="B71" s="6" t="s">
        <v>27430</v>
      </c>
      <c r="C71" s="7">
        <v>1</v>
      </c>
      <c r="D71" s="8" t="s">
        <v>129</v>
      </c>
      <c r="E71" s="7">
        <v>88</v>
      </c>
      <c r="F71" s="7">
        <v>2</v>
      </c>
      <c r="G71" s="7">
        <f t="shared" si="1"/>
        <v>176</v>
      </c>
      <c r="H71" s="7" t="s">
        <v>27431</v>
      </c>
      <c r="I71" s="7" t="s">
        <v>27432</v>
      </c>
      <c r="J71" s="7" t="s">
        <v>253</v>
      </c>
      <c r="K71" s="7" t="s">
        <v>652</v>
      </c>
      <c r="L71" s="9" t="s">
        <v>27088</v>
      </c>
      <c r="M71" s="1" t="s">
        <v>27433</v>
      </c>
    </row>
    <row r="72" ht="15" customHeight="1" spans="1:13">
      <c r="A72" s="6" t="s">
        <v>27434</v>
      </c>
      <c r="B72" s="6" t="s">
        <v>27435</v>
      </c>
      <c r="C72" s="7">
        <v>1</v>
      </c>
      <c r="D72" s="8" t="s">
        <v>136</v>
      </c>
      <c r="E72" s="7">
        <v>68</v>
      </c>
      <c r="F72" s="7">
        <v>4</v>
      </c>
      <c r="G72" s="7">
        <f t="shared" si="1"/>
        <v>272</v>
      </c>
      <c r="H72" s="7" t="s">
        <v>27436</v>
      </c>
      <c r="I72" s="7" t="s">
        <v>27437</v>
      </c>
      <c r="J72" s="7" t="s">
        <v>1590</v>
      </c>
      <c r="K72" s="7" t="s">
        <v>130</v>
      </c>
      <c r="L72" s="9" t="s">
        <v>27438</v>
      </c>
      <c r="M72" s="1" t="s">
        <v>27439</v>
      </c>
    </row>
    <row r="73" ht="15" customHeight="1" spans="1:13">
      <c r="A73" s="6" t="s">
        <v>27440</v>
      </c>
      <c r="B73" s="6" t="s">
        <v>27441</v>
      </c>
      <c r="C73" s="7">
        <v>1</v>
      </c>
      <c r="D73" s="8" t="s">
        <v>27170</v>
      </c>
      <c r="E73" s="7">
        <v>69</v>
      </c>
      <c r="F73" s="7">
        <v>4</v>
      </c>
      <c r="G73" s="7">
        <f t="shared" si="1"/>
        <v>276</v>
      </c>
      <c r="H73" s="7" t="s">
        <v>27442</v>
      </c>
      <c r="I73" s="7" t="s">
        <v>27443</v>
      </c>
      <c r="J73" s="7" t="s">
        <v>126</v>
      </c>
      <c r="K73" s="7" t="s">
        <v>170</v>
      </c>
      <c r="L73" s="9" t="s">
        <v>27184</v>
      </c>
      <c r="M73" s="1" t="s">
        <v>27444</v>
      </c>
    </row>
    <row r="74" ht="15" customHeight="1" spans="1:13">
      <c r="A74" s="6" t="s">
        <v>27445</v>
      </c>
      <c r="B74" s="6" t="s">
        <v>27446</v>
      </c>
      <c r="C74" s="7">
        <v>1</v>
      </c>
      <c r="D74" s="8" t="s">
        <v>148</v>
      </c>
      <c r="E74" s="7">
        <v>58</v>
      </c>
      <c r="F74" s="7">
        <v>4</v>
      </c>
      <c r="G74" s="7">
        <f t="shared" si="1"/>
        <v>232</v>
      </c>
      <c r="H74" s="7" t="s">
        <v>27447</v>
      </c>
      <c r="I74" s="7" t="s">
        <v>27448</v>
      </c>
      <c r="J74" s="7" t="s">
        <v>233</v>
      </c>
      <c r="K74" s="7" t="s">
        <v>411</v>
      </c>
      <c r="L74" s="9" t="s">
        <v>27449</v>
      </c>
      <c r="M74" s="1" t="s">
        <v>27450</v>
      </c>
    </row>
    <row r="75" ht="15" customHeight="1" spans="1:13">
      <c r="A75" s="6" t="s">
        <v>27451</v>
      </c>
      <c r="B75" s="6" t="s">
        <v>27452</v>
      </c>
      <c r="C75" s="7">
        <v>1</v>
      </c>
      <c r="D75" s="8" t="s">
        <v>27453</v>
      </c>
      <c r="E75" s="7">
        <v>79.8</v>
      </c>
      <c r="F75" s="7">
        <v>4</v>
      </c>
      <c r="G75" s="7">
        <f t="shared" si="1"/>
        <v>319.2</v>
      </c>
      <c r="H75" s="7" t="s">
        <v>27454</v>
      </c>
      <c r="I75" s="7" t="s">
        <v>27455</v>
      </c>
      <c r="J75" s="7" t="s">
        <v>2820</v>
      </c>
      <c r="K75" s="7" t="s">
        <v>652</v>
      </c>
      <c r="L75" s="9" t="s">
        <v>27286</v>
      </c>
      <c r="M75" s="1" t="s">
        <v>27456</v>
      </c>
    </row>
    <row r="76" ht="15" customHeight="1" spans="1:13">
      <c r="A76" s="6" t="s">
        <v>27457</v>
      </c>
      <c r="B76" s="6" t="s">
        <v>27458</v>
      </c>
      <c r="C76" s="7">
        <v>1</v>
      </c>
      <c r="D76" s="8" t="s">
        <v>148</v>
      </c>
      <c r="E76" s="7">
        <v>58</v>
      </c>
      <c r="F76" s="7">
        <v>4</v>
      </c>
      <c r="G76" s="7">
        <f t="shared" si="1"/>
        <v>232</v>
      </c>
      <c r="H76" s="7" t="s">
        <v>27459</v>
      </c>
      <c r="I76" s="7" t="s">
        <v>27460</v>
      </c>
      <c r="J76" s="7" t="s">
        <v>848</v>
      </c>
      <c r="K76" s="7" t="s">
        <v>143</v>
      </c>
      <c r="L76" s="9" t="s">
        <v>27286</v>
      </c>
      <c r="M76" s="1" t="s">
        <v>27461</v>
      </c>
    </row>
    <row r="77" ht="15" customHeight="1" spans="1:13">
      <c r="A77" s="6" t="s">
        <v>27462</v>
      </c>
      <c r="B77" s="6" t="s">
        <v>27463</v>
      </c>
      <c r="C77" s="7">
        <v>1</v>
      </c>
      <c r="D77" s="8" t="s">
        <v>148</v>
      </c>
      <c r="E77" s="7">
        <v>58</v>
      </c>
      <c r="F77" s="7">
        <v>4</v>
      </c>
      <c r="G77" s="7">
        <f t="shared" si="1"/>
        <v>232</v>
      </c>
      <c r="H77" s="7" t="s">
        <v>27464</v>
      </c>
      <c r="I77" s="7" t="s">
        <v>27465</v>
      </c>
      <c r="J77" s="7" t="s">
        <v>159</v>
      </c>
      <c r="K77" s="7" t="s">
        <v>267</v>
      </c>
      <c r="L77" s="9" t="s">
        <v>27142</v>
      </c>
      <c r="M77" s="1" t="s">
        <v>27466</v>
      </c>
    </row>
    <row r="78" ht="15" customHeight="1" spans="1:13">
      <c r="A78" s="6" t="s">
        <v>27467</v>
      </c>
      <c r="B78" s="6" t="s">
        <v>27468</v>
      </c>
      <c r="C78" s="7">
        <v>1</v>
      </c>
      <c r="D78" s="8" t="s">
        <v>272</v>
      </c>
      <c r="E78" s="7">
        <v>79</v>
      </c>
      <c r="F78" s="7">
        <v>4</v>
      </c>
      <c r="G78" s="7">
        <f t="shared" si="1"/>
        <v>316</v>
      </c>
      <c r="H78" s="7" t="s">
        <v>28</v>
      </c>
      <c r="I78" s="7" t="s">
        <v>27469</v>
      </c>
      <c r="J78" s="7" t="s">
        <v>11</v>
      </c>
      <c r="K78" s="7" t="s">
        <v>14</v>
      </c>
      <c r="L78" s="9" t="s">
        <v>27305</v>
      </c>
      <c r="M78" s="1" t="s">
        <v>27470</v>
      </c>
    </row>
    <row r="79" ht="15" customHeight="1" spans="1:13">
      <c r="A79" s="6" t="s">
        <v>27471</v>
      </c>
      <c r="B79" s="6" t="s">
        <v>25</v>
      </c>
      <c r="C79" s="7">
        <v>1</v>
      </c>
      <c r="D79" s="8" t="s">
        <v>27472</v>
      </c>
      <c r="E79" s="7">
        <v>49</v>
      </c>
      <c r="F79" s="7">
        <v>4</v>
      </c>
      <c r="G79" s="7">
        <f t="shared" si="1"/>
        <v>196</v>
      </c>
      <c r="H79" s="7" t="s">
        <v>28</v>
      </c>
      <c r="I79" s="7" t="s">
        <v>26</v>
      </c>
      <c r="J79" s="7" t="s">
        <v>24</v>
      </c>
      <c r="K79" s="7" t="s">
        <v>27</v>
      </c>
      <c r="L79" s="9" t="s">
        <v>27088</v>
      </c>
      <c r="M79" s="1" t="s">
        <v>27473</v>
      </c>
    </row>
    <row r="80" ht="15" customHeight="1" spans="1:13">
      <c r="A80" s="6" t="s">
        <v>27474</v>
      </c>
      <c r="B80" s="6" t="s">
        <v>20</v>
      </c>
      <c r="C80" s="7">
        <v>1</v>
      </c>
      <c r="D80" s="8" t="s">
        <v>169</v>
      </c>
      <c r="E80" s="7">
        <v>59</v>
      </c>
      <c r="F80" s="7">
        <v>4</v>
      </c>
      <c r="G80" s="7">
        <f t="shared" si="1"/>
        <v>236</v>
      </c>
      <c r="H80" s="7" t="s">
        <v>15</v>
      </c>
      <c r="I80" s="7" t="s">
        <v>21</v>
      </c>
      <c r="J80" s="7" t="s">
        <v>19</v>
      </c>
      <c r="K80" s="7" t="s">
        <v>22</v>
      </c>
      <c r="L80" s="9" t="s">
        <v>27088</v>
      </c>
      <c r="M80" s="1" t="s">
        <v>27475</v>
      </c>
    </row>
    <row r="81" ht="15" customHeight="1" spans="1:13">
      <c r="A81" s="6" t="s">
        <v>27476</v>
      </c>
      <c r="B81" s="6" t="s">
        <v>27477</v>
      </c>
      <c r="C81" s="7">
        <v>1</v>
      </c>
      <c r="D81" s="8" t="s">
        <v>27472</v>
      </c>
      <c r="E81" s="7">
        <v>49</v>
      </c>
      <c r="F81" s="7">
        <v>4</v>
      </c>
      <c r="G81" s="7">
        <f t="shared" si="1"/>
        <v>196</v>
      </c>
      <c r="H81" s="7" t="s">
        <v>15</v>
      </c>
      <c r="I81" s="7" t="s">
        <v>27478</v>
      </c>
      <c r="J81" s="7" t="s">
        <v>19</v>
      </c>
      <c r="K81" s="7" t="s">
        <v>22</v>
      </c>
      <c r="L81" s="9" t="s">
        <v>27142</v>
      </c>
      <c r="M81" s="1" t="s">
        <v>27479</v>
      </c>
    </row>
    <row r="82" ht="15" customHeight="1" spans="1:13">
      <c r="A82" s="6" t="s">
        <v>10</v>
      </c>
      <c r="B82" s="6" t="s">
        <v>12</v>
      </c>
      <c r="C82" s="7">
        <v>1</v>
      </c>
      <c r="D82" s="8" t="s">
        <v>272</v>
      </c>
      <c r="E82" s="7">
        <v>79</v>
      </c>
      <c r="F82" s="7">
        <v>4</v>
      </c>
      <c r="G82" s="7">
        <f t="shared" si="1"/>
        <v>316</v>
      </c>
      <c r="H82" s="7" t="s">
        <v>15</v>
      </c>
      <c r="I82" s="7" t="s">
        <v>13</v>
      </c>
      <c r="J82" s="7" t="s">
        <v>11</v>
      </c>
      <c r="K82" s="7" t="s">
        <v>14</v>
      </c>
      <c r="L82" s="9" t="s">
        <v>27305</v>
      </c>
      <c r="M82" s="1" t="s">
        <v>27480</v>
      </c>
    </row>
    <row r="83" ht="15" customHeight="1" spans="1:13">
      <c r="A83" s="6" t="s">
        <v>27481</v>
      </c>
      <c r="B83" s="6" t="s">
        <v>27482</v>
      </c>
      <c r="C83" s="7">
        <v>1</v>
      </c>
      <c r="D83" s="8" t="s">
        <v>27170</v>
      </c>
      <c r="E83" s="7">
        <v>69</v>
      </c>
      <c r="F83" s="7">
        <v>4</v>
      </c>
      <c r="G83" s="7">
        <f t="shared" si="1"/>
        <v>276</v>
      </c>
      <c r="H83" s="7" t="s">
        <v>73</v>
      </c>
      <c r="I83" s="7" t="s">
        <v>27483</v>
      </c>
      <c r="J83" s="7" t="s">
        <v>21971</v>
      </c>
      <c r="K83" s="7" t="s">
        <v>276</v>
      </c>
      <c r="L83" s="9" t="s">
        <v>27088</v>
      </c>
      <c r="M83" s="1" t="s">
        <v>27484</v>
      </c>
    </row>
    <row r="84" ht="15" customHeight="1" spans="1:13">
      <c r="A84" s="6" t="s">
        <v>27485</v>
      </c>
      <c r="B84" s="6" t="s">
        <v>27486</v>
      </c>
      <c r="C84" s="7">
        <v>1</v>
      </c>
      <c r="D84" s="8" t="s">
        <v>266</v>
      </c>
      <c r="E84" s="7">
        <v>48</v>
      </c>
      <c r="F84" s="7">
        <v>4</v>
      </c>
      <c r="G84" s="7">
        <f t="shared" si="1"/>
        <v>192</v>
      </c>
      <c r="H84" s="7" t="s">
        <v>73</v>
      </c>
      <c r="I84" s="7" t="s">
        <v>27487</v>
      </c>
      <c r="J84" s="7" t="s">
        <v>126</v>
      </c>
      <c r="K84" s="7" t="s">
        <v>316</v>
      </c>
      <c r="L84" s="9" t="s">
        <v>27130</v>
      </c>
      <c r="M84" s="1" t="s">
        <v>27488</v>
      </c>
    </row>
    <row r="85" ht="15" customHeight="1" spans="1:13">
      <c r="A85" s="6" t="s">
        <v>27489</v>
      </c>
      <c r="B85" s="6" t="s">
        <v>27490</v>
      </c>
      <c r="C85" s="7">
        <v>1</v>
      </c>
      <c r="D85" s="8" t="s">
        <v>155</v>
      </c>
      <c r="E85" s="7">
        <v>78</v>
      </c>
      <c r="F85" s="7">
        <v>4</v>
      </c>
      <c r="G85" s="7">
        <f t="shared" si="1"/>
        <v>312</v>
      </c>
      <c r="H85" s="7" t="s">
        <v>73</v>
      </c>
      <c r="I85" s="7" t="s">
        <v>27491</v>
      </c>
      <c r="J85" s="7" t="s">
        <v>126</v>
      </c>
      <c r="K85" s="7" t="s">
        <v>22</v>
      </c>
      <c r="L85" s="9" t="s">
        <v>27088</v>
      </c>
      <c r="M85" s="1" t="s">
        <v>27492</v>
      </c>
    </row>
    <row r="86" ht="15" customHeight="1" spans="1:13">
      <c r="A86" s="6" t="s">
        <v>27493</v>
      </c>
      <c r="B86" s="6" t="s">
        <v>27494</v>
      </c>
      <c r="C86" s="7">
        <v>1</v>
      </c>
      <c r="D86" s="8" t="s">
        <v>142</v>
      </c>
      <c r="E86" s="7">
        <v>56</v>
      </c>
      <c r="F86" s="7">
        <v>4</v>
      </c>
      <c r="G86" s="7">
        <f t="shared" si="1"/>
        <v>224</v>
      </c>
      <c r="H86" s="7" t="s">
        <v>73</v>
      </c>
      <c r="I86" s="7" t="s">
        <v>27495</v>
      </c>
      <c r="J86" s="7" t="s">
        <v>27211</v>
      </c>
      <c r="K86" s="7" t="s">
        <v>335</v>
      </c>
      <c r="L86" s="9" t="s">
        <v>27109</v>
      </c>
      <c r="M86" s="1" t="s">
        <v>27496</v>
      </c>
    </row>
    <row r="87" ht="15" customHeight="1" spans="1:13">
      <c r="A87" s="6" t="s">
        <v>27497</v>
      </c>
      <c r="B87" s="6" t="s">
        <v>27498</v>
      </c>
      <c r="C87" s="7">
        <v>1</v>
      </c>
      <c r="D87" s="8" t="s">
        <v>187</v>
      </c>
      <c r="E87" s="7">
        <v>55</v>
      </c>
      <c r="F87" s="7">
        <v>4</v>
      </c>
      <c r="G87" s="7">
        <f t="shared" si="1"/>
        <v>220</v>
      </c>
      <c r="H87" s="7" t="s">
        <v>27499</v>
      </c>
      <c r="I87" s="7" t="s">
        <v>27500</v>
      </c>
      <c r="J87" s="7" t="s">
        <v>21971</v>
      </c>
      <c r="K87" s="7" t="s">
        <v>484</v>
      </c>
      <c r="L87" s="9" t="s">
        <v>27130</v>
      </c>
      <c r="M87" s="1" t="s">
        <v>27501</v>
      </c>
    </row>
    <row r="88" ht="15" customHeight="1" spans="1:13">
      <c r="A88" s="6" t="s">
        <v>27502</v>
      </c>
      <c r="B88" s="6" t="s">
        <v>27503</v>
      </c>
      <c r="C88" s="7">
        <v>1</v>
      </c>
      <c r="D88" s="8" t="s">
        <v>27504</v>
      </c>
      <c r="E88" s="7">
        <v>72</v>
      </c>
      <c r="F88" s="7">
        <v>4</v>
      </c>
      <c r="G88" s="7">
        <f t="shared" si="1"/>
        <v>288</v>
      </c>
      <c r="H88" s="7" t="s">
        <v>27505</v>
      </c>
      <c r="I88" s="7" t="s">
        <v>27506</v>
      </c>
      <c r="J88" s="7" t="s">
        <v>233</v>
      </c>
      <c r="K88" s="7" t="s">
        <v>591</v>
      </c>
      <c r="L88" s="9" t="s">
        <v>27507</v>
      </c>
      <c r="M88" s="1" t="s">
        <v>27508</v>
      </c>
    </row>
    <row r="89" ht="15" customHeight="1" spans="1:13">
      <c r="A89" s="6" t="s">
        <v>27502</v>
      </c>
      <c r="B89" s="6" t="s">
        <v>27509</v>
      </c>
      <c r="C89" s="7">
        <v>1</v>
      </c>
      <c r="D89" s="8" t="s">
        <v>136</v>
      </c>
      <c r="E89" s="7">
        <v>68</v>
      </c>
      <c r="F89" s="7">
        <v>4</v>
      </c>
      <c r="G89" s="7">
        <f t="shared" si="1"/>
        <v>272</v>
      </c>
      <c r="H89" s="7" t="s">
        <v>27505</v>
      </c>
      <c r="I89" s="7" t="s">
        <v>27510</v>
      </c>
      <c r="J89" s="7" t="s">
        <v>233</v>
      </c>
      <c r="K89" s="7" t="s">
        <v>330</v>
      </c>
      <c r="L89" s="9" t="s">
        <v>27249</v>
      </c>
      <c r="M89" s="1" t="s">
        <v>27511</v>
      </c>
    </row>
    <row r="90" ht="15" customHeight="1" spans="1:13">
      <c r="A90" s="6" t="s">
        <v>27512</v>
      </c>
      <c r="B90" s="6" t="s">
        <v>27513</v>
      </c>
      <c r="C90" s="7">
        <v>1</v>
      </c>
      <c r="D90" s="8" t="s">
        <v>27134</v>
      </c>
      <c r="E90" s="7">
        <v>98</v>
      </c>
      <c r="F90" s="7">
        <v>2</v>
      </c>
      <c r="G90" s="7">
        <f t="shared" si="1"/>
        <v>196</v>
      </c>
      <c r="H90" s="7" t="s">
        <v>27514</v>
      </c>
      <c r="I90" s="7" t="s">
        <v>27515</v>
      </c>
      <c r="J90" s="7" t="s">
        <v>10502</v>
      </c>
      <c r="K90" s="7" t="s">
        <v>22</v>
      </c>
      <c r="L90" s="9" t="s">
        <v>27516</v>
      </c>
      <c r="M90" s="1" t="s">
        <v>27517</v>
      </c>
    </row>
    <row r="91" ht="15" customHeight="1" spans="1:13">
      <c r="A91" s="6" t="s">
        <v>27518</v>
      </c>
      <c r="B91" s="6" t="s">
        <v>27519</v>
      </c>
      <c r="C91" s="7">
        <v>1</v>
      </c>
      <c r="D91" s="8" t="s">
        <v>175</v>
      </c>
      <c r="E91" s="7">
        <v>45</v>
      </c>
      <c r="F91" s="7">
        <v>4</v>
      </c>
      <c r="G91" s="7">
        <f t="shared" si="1"/>
        <v>180</v>
      </c>
      <c r="H91" s="7" t="s">
        <v>27520</v>
      </c>
      <c r="I91" s="7" t="s">
        <v>27521</v>
      </c>
      <c r="J91" s="7" t="s">
        <v>1563</v>
      </c>
      <c r="K91" s="7" t="s">
        <v>591</v>
      </c>
      <c r="L91" s="9" t="s">
        <v>27142</v>
      </c>
      <c r="M91" s="1" t="s">
        <v>27522</v>
      </c>
    </row>
    <row r="92" ht="15" customHeight="1" spans="1:13">
      <c r="A92" s="6" t="s">
        <v>27523</v>
      </c>
      <c r="B92" s="6" t="s">
        <v>27524</v>
      </c>
      <c r="C92" s="7">
        <v>1</v>
      </c>
      <c r="D92" s="8" t="s">
        <v>27525</v>
      </c>
      <c r="E92" s="7">
        <v>49.8</v>
      </c>
      <c r="F92" s="7">
        <v>4</v>
      </c>
      <c r="G92" s="7">
        <f t="shared" si="1"/>
        <v>199.2</v>
      </c>
      <c r="H92" s="7" t="s">
        <v>27526</v>
      </c>
      <c r="I92" s="7" t="s">
        <v>27527</v>
      </c>
      <c r="J92" s="7" t="s">
        <v>9221</v>
      </c>
      <c r="K92" s="7" t="s">
        <v>1633</v>
      </c>
      <c r="L92" s="9" t="s">
        <v>27286</v>
      </c>
      <c r="M92" s="1" t="s">
        <v>27528</v>
      </c>
    </row>
    <row r="93" ht="15" customHeight="1" spans="1:13">
      <c r="A93" s="6" t="s">
        <v>27529</v>
      </c>
      <c r="B93" s="6" t="s">
        <v>27530</v>
      </c>
      <c r="C93" s="7">
        <v>1</v>
      </c>
      <c r="D93" s="8" t="s">
        <v>266</v>
      </c>
      <c r="E93" s="7">
        <v>48</v>
      </c>
      <c r="F93" s="7">
        <v>4</v>
      </c>
      <c r="G93" s="7">
        <f t="shared" si="1"/>
        <v>192</v>
      </c>
      <c r="H93" s="7" t="s">
        <v>27526</v>
      </c>
      <c r="I93" s="7" t="s">
        <v>27531</v>
      </c>
      <c r="J93" s="7" t="s">
        <v>159</v>
      </c>
      <c r="K93" s="7" t="s">
        <v>44</v>
      </c>
      <c r="L93" s="9" t="s">
        <v>27142</v>
      </c>
      <c r="M93" s="1" t="s">
        <v>27532</v>
      </c>
    </row>
    <row r="94" ht="15" customHeight="1" spans="1:13">
      <c r="A94" s="6" t="s">
        <v>27533</v>
      </c>
      <c r="B94" s="6" t="s">
        <v>27534</v>
      </c>
      <c r="C94" s="7">
        <v>1</v>
      </c>
      <c r="D94" s="8" t="s">
        <v>181</v>
      </c>
      <c r="E94" s="7">
        <v>59.8</v>
      </c>
      <c r="F94" s="7">
        <v>4</v>
      </c>
      <c r="G94" s="7">
        <f t="shared" si="1"/>
        <v>239.2</v>
      </c>
      <c r="H94" s="7" t="s">
        <v>27526</v>
      </c>
      <c r="I94" s="7" t="s">
        <v>27535</v>
      </c>
      <c r="J94" s="7" t="s">
        <v>590</v>
      </c>
      <c r="K94" s="7" t="s">
        <v>27</v>
      </c>
      <c r="L94" s="9" t="s">
        <v>27142</v>
      </c>
      <c r="M94" s="1" t="s">
        <v>27536</v>
      </c>
    </row>
    <row r="95" ht="15" customHeight="1" spans="1:13">
      <c r="A95" s="6" t="s">
        <v>27537</v>
      </c>
      <c r="B95" s="6" t="s">
        <v>27538</v>
      </c>
      <c r="C95" s="7">
        <v>1</v>
      </c>
      <c r="D95" s="8" t="s">
        <v>27539</v>
      </c>
      <c r="E95" s="7">
        <v>36</v>
      </c>
      <c r="F95" s="7">
        <v>4</v>
      </c>
      <c r="G95" s="7">
        <f t="shared" si="1"/>
        <v>144</v>
      </c>
      <c r="H95" s="7" t="s">
        <v>27526</v>
      </c>
      <c r="I95" s="7" t="s">
        <v>27540</v>
      </c>
      <c r="J95" s="7" t="s">
        <v>27541</v>
      </c>
      <c r="K95" s="7" t="s">
        <v>196</v>
      </c>
      <c r="L95" s="9" t="s">
        <v>27286</v>
      </c>
      <c r="M95" s="1" t="s">
        <v>27542</v>
      </c>
    </row>
    <row r="96" ht="15" customHeight="1" spans="1:13">
      <c r="A96" s="6" t="s">
        <v>27543</v>
      </c>
      <c r="B96" s="6" t="s">
        <v>27544</v>
      </c>
      <c r="C96" s="7">
        <v>1</v>
      </c>
      <c r="D96" s="8" t="s">
        <v>169</v>
      </c>
      <c r="E96" s="7">
        <v>59</v>
      </c>
      <c r="F96" s="7">
        <v>4</v>
      </c>
      <c r="G96" s="7">
        <f t="shared" si="1"/>
        <v>236</v>
      </c>
      <c r="H96" s="7" t="s">
        <v>27545</v>
      </c>
      <c r="I96" s="7" t="s">
        <v>27546</v>
      </c>
      <c r="J96" s="7" t="s">
        <v>294</v>
      </c>
      <c r="K96" s="7" t="s">
        <v>276</v>
      </c>
      <c r="L96" s="9" t="s">
        <v>27286</v>
      </c>
      <c r="M96" s="1" t="s">
        <v>27547</v>
      </c>
    </row>
    <row r="97" ht="15" customHeight="1" spans="1:13">
      <c r="A97" s="6" t="s">
        <v>27548</v>
      </c>
      <c r="B97" s="6" t="s">
        <v>27549</v>
      </c>
      <c r="C97" s="7">
        <v>1</v>
      </c>
      <c r="D97" s="8" t="s">
        <v>27170</v>
      </c>
      <c r="E97" s="7">
        <v>69</v>
      </c>
      <c r="F97" s="7">
        <v>4</v>
      </c>
      <c r="G97" s="7">
        <f t="shared" si="1"/>
        <v>276</v>
      </c>
      <c r="H97" s="7" t="s">
        <v>27550</v>
      </c>
      <c r="I97" s="7" t="s">
        <v>27551</v>
      </c>
      <c r="J97" s="7" t="s">
        <v>81</v>
      </c>
      <c r="K97" s="7" t="s">
        <v>196</v>
      </c>
      <c r="L97" s="9" t="s">
        <v>27286</v>
      </c>
      <c r="M97" s="1" t="s">
        <v>27552</v>
      </c>
    </row>
    <row r="98" ht="15" customHeight="1" spans="1:13">
      <c r="A98" s="6" t="s">
        <v>27553</v>
      </c>
      <c r="B98" s="6" t="s">
        <v>27554</v>
      </c>
      <c r="C98" s="7">
        <v>1</v>
      </c>
      <c r="D98" s="8" t="s">
        <v>169</v>
      </c>
      <c r="E98" s="7">
        <v>59</v>
      </c>
      <c r="F98" s="7">
        <v>4</v>
      </c>
      <c r="G98" s="7">
        <f t="shared" si="1"/>
        <v>236</v>
      </c>
      <c r="H98" s="7" t="s">
        <v>27555</v>
      </c>
      <c r="I98" s="7" t="s">
        <v>27556</v>
      </c>
      <c r="J98" s="7" t="s">
        <v>5689</v>
      </c>
      <c r="K98" s="7" t="s">
        <v>1424</v>
      </c>
      <c r="L98" s="9" t="s">
        <v>27557</v>
      </c>
      <c r="M98" s="1" t="s">
        <v>27558</v>
      </c>
    </row>
    <row r="99" ht="15" customHeight="1" spans="1:13">
      <c r="A99" s="6" t="s">
        <v>27559</v>
      </c>
      <c r="B99" s="6" t="s">
        <v>27560</v>
      </c>
      <c r="C99" s="7">
        <v>1</v>
      </c>
      <c r="D99" s="8" t="s">
        <v>27561</v>
      </c>
      <c r="E99" s="7">
        <v>108</v>
      </c>
      <c r="F99" s="7">
        <v>2</v>
      </c>
      <c r="G99" s="7">
        <f t="shared" si="1"/>
        <v>216</v>
      </c>
      <c r="H99" s="7" t="s">
        <v>27562</v>
      </c>
      <c r="I99" s="7" t="s">
        <v>27563</v>
      </c>
      <c r="J99" s="7" t="s">
        <v>6754</v>
      </c>
      <c r="K99" s="7" t="s">
        <v>591</v>
      </c>
      <c r="L99" s="9" t="s">
        <v>27564</v>
      </c>
      <c r="M99" s="1" t="s">
        <v>27565</v>
      </c>
    </row>
    <row r="100" ht="15" customHeight="1" spans="1:13">
      <c r="A100" s="6" t="s">
        <v>27566</v>
      </c>
      <c r="B100" s="6" t="s">
        <v>27567</v>
      </c>
      <c r="C100" s="7">
        <v>1</v>
      </c>
      <c r="D100" s="8" t="s">
        <v>27170</v>
      </c>
      <c r="E100" s="7">
        <v>69</v>
      </c>
      <c r="F100" s="7">
        <v>4</v>
      </c>
      <c r="G100" s="7">
        <f t="shared" si="1"/>
        <v>276</v>
      </c>
      <c r="H100" s="7" t="s">
        <v>27568</v>
      </c>
      <c r="I100" s="7" t="s">
        <v>27569</v>
      </c>
      <c r="J100" s="7" t="s">
        <v>736</v>
      </c>
      <c r="K100" s="7" t="s">
        <v>22</v>
      </c>
      <c r="L100" s="9" t="s">
        <v>27286</v>
      </c>
      <c r="M100" s="1" t="s">
        <v>27570</v>
      </c>
    </row>
    <row r="101" ht="15" customHeight="1" spans="1:13">
      <c r="A101" s="6" t="s">
        <v>27571</v>
      </c>
      <c r="B101" s="6" t="s">
        <v>27572</v>
      </c>
      <c r="C101" s="7">
        <v>1</v>
      </c>
      <c r="D101" s="8" t="s">
        <v>129</v>
      </c>
      <c r="E101" s="7">
        <v>88</v>
      </c>
      <c r="F101" s="7">
        <v>2</v>
      </c>
      <c r="G101" s="7">
        <f t="shared" si="1"/>
        <v>176</v>
      </c>
      <c r="H101" s="7" t="s">
        <v>27568</v>
      </c>
      <c r="I101" s="7" t="s">
        <v>27573</v>
      </c>
      <c r="J101" s="7" t="s">
        <v>1864</v>
      </c>
      <c r="K101" s="7" t="s">
        <v>591</v>
      </c>
      <c r="L101" s="9" t="s">
        <v>27195</v>
      </c>
      <c r="M101" s="1" t="s">
        <v>27574</v>
      </c>
    </row>
    <row r="102" ht="15" customHeight="1" spans="1:13">
      <c r="A102" s="6" t="s">
        <v>27575</v>
      </c>
      <c r="B102" s="6" t="s">
        <v>27576</v>
      </c>
      <c r="C102" s="7">
        <v>1</v>
      </c>
      <c r="D102" s="8" t="s">
        <v>27525</v>
      </c>
      <c r="E102" s="7">
        <v>49.8</v>
      </c>
      <c r="F102" s="7">
        <v>4</v>
      </c>
      <c r="G102" s="7">
        <f t="shared" si="1"/>
        <v>199.2</v>
      </c>
      <c r="H102" s="7" t="s">
        <v>27577</v>
      </c>
      <c r="I102" s="7" t="s">
        <v>27578</v>
      </c>
      <c r="J102" s="7" t="s">
        <v>19</v>
      </c>
      <c r="K102" s="7" t="s">
        <v>267</v>
      </c>
      <c r="L102" s="9" t="s">
        <v>27579</v>
      </c>
      <c r="M102" s="1" t="s">
        <v>27580</v>
      </c>
    </row>
    <row r="103" ht="15" customHeight="1" spans="1:13">
      <c r="A103" s="6" t="s">
        <v>27581</v>
      </c>
      <c r="B103" s="6" t="s">
        <v>27582</v>
      </c>
      <c r="C103" s="7">
        <v>1</v>
      </c>
      <c r="D103" s="8" t="s">
        <v>27117</v>
      </c>
      <c r="E103" s="7">
        <v>89</v>
      </c>
      <c r="F103" s="7">
        <v>2</v>
      </c>
      <c r="G103" s="7">
        <f t="shared" si="1"/>
        <v>178</v>
      </c>
      <c r="H103" s="7" t="s">
        <v>27583</v>
      </c>
      <c r="I103" s="7" t="s">
        <v>27584</v>
      </c>
      <c r="J103" s="7" t="s">
        <v>152</v>
      </c>
      <c r="K103" s="7" t="s">
        <v>44</v>
      </c>
      <c r="L103" s="9" t="s">
        <v>27130</v>
      </c>
      <c r="M103" s="1" t="s">
        <v>27585</v>
      </c>
    </row>
    <row r="104" ht="15" customHeight="1" spans="1:13">
      <c r="A104" s="6" t="s">
        <v>27586</v>
      </c>
      <c r="B104" s="6" t="s">
        <v>27587</v>
      </c>
      <c r="C104" s="7">
        <v>1</v>
      </c>
      <c r="D104" s="8" t="s">
        <v>27121</v>
      </c>
      <c r="E104" s="7">
        <v>65</v>
      </c>
      <c r="F104" s="7">
        <v>4</v>
      </c>
      <c r="G104" s="7">
        <f t="shared" si="1"/>
        <v>260</v>
      </c>
      <c r="H104" s="7" t="s">
        <v>27588</v>
      </c>
      <c r="I104" s="7" t="s">
        <v>27589</v>
      </c>
      <c r="J104" s="7" t="s">
        <v>126</v>
      </c>
      <c r="K104" s="7" t="s">
        <v>330</v>
      </c>
      <c r="L104" s="9" t="s">
        <v>27130</v>
      </c>
      <c r="M104" s="1" t="s">
        <v>27590</v>
      </c>
    </row>
    <row r="105" ht="15" customHeight="1" spans="1:13">
      <c r="A105" s="6" t="s">
        <v>27591</v>
      </c>
      <c r="B105" s="6" t="s">
        <v>27592</v>
      </c>
      <c r="C105" s="7">
        <v>1</v>
      </c>
      <c r="D105" s="8" t="s">
        <v>27134</v>
      </c>
      <c r="E105" s="7">
        <v>98</v>
      </c>
      <c r="F105" s="7">
        <v>2</v>
      </c>
      <c r="G105" s="7">
        <f t="shared" si="1"/>
        <v>196</v>
      </c>
      <c r="H105" s="7" t="s">
        <v>27593</v>
      </c>
      <c r="I105" s="7" t="s">
        <v>27594</v>
      </c>
      <c r="J105" s="7" t="s">
        <v>10502</v>
      </c>
      <c r="K105" s="7" t="s">
        <v>143</v>
      </c>
      <c r="L105" s="9" t="s">
        <v>27595</v>
      </c>
      <c r="M105" s="1" t="s">
        <v>27596</v>
      </c>
    </row>
    <row r="106" ht="15" customHeight="1" spans="1:13">
      <c r="A106" s="6" t="s">
        <v>27597</v>
      </c>
      <c r="B106" s="6" t="s">
        <v>27598</v>
      </c>
      <c r="C106" s="7">
        <v>1</v>
      </c>
      <c r="D106" s="8" t="s">
        <v>27134</v>
      </c>
      <c r="E106" s="7">
        <v>98</v>
      </c>
      <c r="F106" s="7">
        <v>2</v>
      </c>
      <c r="G106" s="7">
        <f t="shared" si="1"/>
        <v>196</v>
      </c>
      <c r="H106" s="7" t="s">
        <v>27599</v>
      </c>
      <c r="I106" s="7" t="s">
        <v>27600</v>
      </c>
      <c r="J106" s="7" t="s">
        <v>8442</v>
      </c>
      <c r="K106" s="7" t="s">
        <v>143</v>
      </c>
      <c r="L106" s="9" t="s">
        <v>27142</v>
      </c>
      <c r="M106" s="1" t="s">
        <v>27601</v>
      </c>
    </row>
    <row r="107" ht="15" customHeight="1" spans="1:13">
      <c r="A107" s="6" t="s">
        <v>27602</v>
      </c>
      <c r="B107" s="6" t="s">
        <v>27603</v>
      </c>
      <c r="C107" s="7">
        <v>1</v>
      </c>
      <c r="D107" s="8" t="s">
        <v>175</v>
      </c>
      <c r="E107" s="7">
        <v>45</v>
      </c>
      <c r="F107" s="7">
        <v>4</v>
      </c>
      <c r="G107" s="7">
        <f t="shared" si="1"/>
        <v>180</v>
      </c>
      <c r="H107" s="7" t="s">
        <v>27604</v>
      </c>
      <c r="I107" s="7" t="s">
        <v>27605</v>
      </c>
      <c r="J107" s="7" t="s">
        <v>1001</v>
      </c>
      <c r="K107" s="7" t="s">
        <v>170</v>
      </c>
      <c r="L107" s="9" t="s">
        <v>27606</v>
      </c>
      <c r="M107" s="1" t="s">
        <v>27607</v>
      </c>
    </row>
    <row r="108" ht="15" customHeight="1" spans="1:13">
      <c r="A108" s="6" t="s">
        <v>27608</v>
      </c>
      <c r="B108" s="6" t="s">
        <v>27609</v>
      </c>
      <c r="C108" s="7">
        <v>1</v>
      </c>
      <c r="D108" s="8" t="s">
        <v>169</v>
      </c>
      <c r="E108" s="7">
        <v>59</v>
      </c>
      <c r="F108" s="7">
        <v>4</v>
      </c>
      <c r="G108" s="7">
        <f t="shared" si="1"/>
        <v>236</v>
      </c>
      <c r="H108" s="7" t="s">
        <v>27610</v>
      </c>
      <c r="I108" s="7" t="s">
        <v>27611</v>
      </c>
      <c r="J108" s="7" t="s">
        <v>319</v>
      </c>
      <c r="K108" s="7" t="s">
        <v>196</v>
      </c>
      <c r="L108" s="9" t="s">
        <v>27286</v>
      </c>
      <c r="M108" s="1" t="s">
        <v>27612</v>
      </c>
    </row>
    <row r="109" ht="15" customHeight="1" spans="1:13">
      <c r="A109" s="6" t="s">
        <v>27613</v>
      </c>
      <c r="B109" s="6" t="s">
        <v>27614</v>
      </c>
      <c r="C109" s="7">
        <v>1</v>
      </c>
      <c r="D109" s="8" t="s">
        <v>187</v>
      </c>
      <c r="E109" s="7">
        <v>55</v>
      </c>
      <c r="F109" s="7">
        <v>4</v>
      </c>
      <c r="G109" s="7">
        <f t="shared" si="1"/>
        <v>220</v>
      </c>
      <c r="H109" s="7" t="s">
        <v>27615</v>
      </c>
      <c r="I109" s="7" t="s">
        <v>27616</v>
      </c>
      <c r="J109" s="7" t="s">
        <v>27617</v>
      </c>
      <c r="K109" s="7" t="s">
        <v>281</v>
      </c>
      <c r="L109" s="9" t="s">
        <v>27286</v>
      </c>
      <c r="M109" s="1" t="s">
        <v>27618</v>
      </c>
    </row>
    <row r="110" ht="15" customHeight="1" spans="1:13">
      <c r="A110" s="6" t="s">
        <v>27619</v>
      </c>
      <c r="B110" s="6" t="s">
        <v>27620</v>
      </c>
      <c r="C110" s="7">
        <v>1</v>
      </c>
      <c r="D110" s="8" t="s">
        <v>136</v>
      </c>
      <c r="E110" s="7">
        <v>68</v>
      </c>
      <c r="F110" s="7">
        <v>4</v>
      </c>
      <c r="G110" s="7">
        <f t="shared" si="1"/>
        <v>272</v>
      </c>
      <c r="H110" s="7" t="s">
        <v>27621</v>
      </c>
      <c r="I110" s="7" t="s">
        <v>27622</v>
      </c>
      <c r="J110" s="7" t="s">
        <v>159</v>
      </c>
      <c r="K110" s="7" t="s">
        <v>652</v>
      </c>
      <c r="L110" s="9" t="s">
        <v>27142</v>
      </c>
      <c r="M110" s="1" t="s">
        <v>27623</v>
      </c>
    </row>
    <row r="111" ht="15" customHeight="1" spans="1:13">
      <c r="A111" s="6" t="s">
        <v>27624</v>
      </c>
      <c r="B111" s="6" t="s">
        <v>27625</v>
      </c>
      <c r="C111" s="7">
        <v>1</v>
      </c>
      <c r="D111" s="8" t="s">
        <v>27626</v>
      </c>
      <c r="E111" s="7">
        <v>49.5</v>
      </c>
      <c r="F111" s="7">
        <v>4</v>
      </c>
      <c r="G111" s="7">
        <f t="shared" si="1"/>
        <v>198</v>
      </c>
      <c r="H111" s="7" t="s">
        <v>27627</v>
      </c>
      <c r="I111" s="7" t="s">
        <v>27628</v>
      </c>
      <c r="J111" s="7" t="s">
        <v>571</v>
      </c>
      <c r="K111" s="7" t="s">
        <v>27</v>
      </c>
      <c r="L111" s="9" t="s">
        <v>27142</v>
      </c>
      <c r="M111" s="1" t="s">
        <v>27629</v>
      </c>
    </row>
    <row r="112" ht="15" customHeight="1" spans="1:13">
      <c r="A112" s="6" t="s">
        <v>27630</v>
      </c>
      <c r="B112" s="6" t="s">
        <v>27631</v>
      </c>
      <c r="C112" s="7">
        <v>1</v>
      </c>
      <c r="D112" s="8" t="s">
        <v>136</v>
      </c>
      <c r="E112" s="7">
        <v>68</v>
      </c>
      <c r="F112" s="7">
        <v>4</v>
      </c>
      <c r="G112" s="7">
        <f t="shared" si="1"/>
        <v>272</v>
      </c>
      <c r="H112" s="7" t="s">
        <v>27632</v>
      </c>
      <c r="I112" s="7" t="s">
        <v>27633</v>
      </c>
      <c r="J112" s="7" t="s">
        <v>81</v>
      </c>
      <c r="K112" s="7" t="s">
        <v>330</v>
      </c>
      <c r="L112" s="9" t="s">
        <v>27305</v>
      </c>
      <c r="M112" s="1" t="s">
        <v>27634</v>
      </c>
    </row>
    <row r="113" ht="15" customHeight="1" spans="1:13">
      <c r="A113" s="6" t="s">
        <v>27635</v>
      </c>
      <c r="B113" s="6" t="s">
        <v>27631</v>
      </c>
      <c r="C113" s="7">
        <v>1</v>
      </c>
      <c r="D113" s="8" t="s">
        <v>27170</v>
      </c>
      <c r="E113" s="7">
        <v>69</v>
      </c>
      <c r="F113" s="7">
        <v>4</v>
      </c>
      <c r="G113" s="7">
        <f t="shared" si="1"/>
        <v>276</v>
      </c>
      <c r="H113" s="7" t="s">
        <v>27636</v>
      </c>
      <c r="I113" s="7" t="s">
        <v>27637</v>
      </c>
      <c r="J113" s="7" t="s">
        <v>11</v>
      </c>
      <c r="K113" s="7" t="s">
        <v>287</v>
      </c>
      <c r="L113" s="9" t="s">
        <v>27638</v>
      </c>
      <c r="M113" s="1" t="s">
        <v>27639</v>
      </c>
    </row>
    <row r="114" ht="15" customHeight="1" spans="1:13">
      <c r="A114" s="6" t="s">
        <v>27640</v>
      </c>
      <c r="B114" s="6" t="s">
        <v>27641</v>
      </c>
      <c r="C114" s="7">
        <v>1</v>
      </c>
      <c r="D114" s="8" t="s">
        <v>27128</v>
      </c>
      <c r="E114" s="7">
        <v>60</v>
      </c>
      <c r="F114" s="7">
        <v>4</v>
      </c>
      <c r="G114" s="7">
        <f t="shared" si="1"/>
        <v>240</v>
      </c>
      <c r="H114" s="7" t="s">
        <v>27636</v>
      </c>
      <c r="I114" s="7" t="s">
        <v>27642</v>
      </c>
      <c r="J114" s="7" t="s">
        <v>126</v>
      </c>
      <c r="K114" s="7" t="s">
        <v>316</v>
      </c>
      <c r="L114" s="9" t="s">
        <v>27643</v>
      </c>
      <c r="M114" s="1" t="s">
        <v>27644</v>
      </c>
    </row>
    <row r="115" ht="15" customHeight="1" spans="1:13">
      <c r="A115" s="6" t="s">
        <v>27645</v>
      </c>
      <c r="B115" s="6" t="s">
        <v>27646</v>
      </c>
      <c r="C115" s="7">
        <v>1</v>
      </c>
      <c r="D115" s="8" t="s">
        <v>27188</v>
      </c>
      <c r="E115" s="7">
        <v>69.8</v>
      </c>
      <c r="F115" s="7">
        <v>4</v>
      </c>
      <c r="G115" s="7">
        <f t="shared" si="1"/>
        <v>279.2</v>
      </c>
      <c r="H115" s="7" t="s">
        <v>27647</v>
      </c>
      <c r="I115" s="7" t="s">
        <v>27648</v>
      </c>
      <c r="J115" s="7" t="s">
        <v>133</v>
      </c>
      <c r="K115" s="7" t="s">
        <v>281</v>
      </c>
      <c r="L115" s="9" t="s">
        <v>27649</v>
      </c>
      <c r="M115" s="1" t="s">
        <v>27650</v>
      </c>
    </row>
    <row r="116" ht="15" customHeight="1" spans="1:13">
      <c r="A116" s="6" t="s">
        <v>27651</v>
      </c>
      <c r="B116" s="6" t="s">
        <v>27652</v>
      </c>
      <c r="C116" s="7">
        <v>1</v>
      </c>
      <c r="D116" s="8" t="s">
        <v>27170</v>
      </c>
      <c r="E116" s="7">
        <v>69</v>
      </c>
      <c r="F116" s="7">
        <v>4</v>
      </c>
      <c r="G116" s="7">
        <f t="shared" si="1"/>
        <v>276</v>
      </c>
      <c r="H116" s="7" t="s">
        <v>27653</v>
      </c>
      <c r="I116" s="7" t="s">
        <v>27654</v>
      </c>
      <c r="J116" s="7" t="s">
        <v>736</v>
      </c>
      <c r="K116" s="7" t="s">
        <v>281</v>
      </c>
      <c r="L116" s="9" t="s">
        <v>27655</v>
      </c>
      <c r="M116" s="1" t="s">
        <v>27656</v>
      </c>
    </row>
    <row r="117" ht="15" customHeight="1" spans="1:13">
      <c r="A117" s="6" t="s">
        <v>27657</v>
      </c>
      <c r="B117" s="6" t="s">
        <v>27658</v>
      </c>
      <c r="C117" s="7">
        <v>1</v>
      </c>
      <c r="D117" s="8" t="s">
        <v>272</v>
      </c>
      <c r="E117" s="7">
        <v>79</v>
      </c>
      <c r="F117" s="7">
        <v>4</v>
      </c>
      <c r="G117" s="7">
        <f t="shared" si="1"/>
        <v>316</v>
      </c>
      <c r="H117" s="7" t="s">
        <v>27653</v>
      </c>
      <c r="I117" s="7" t="s">
        <v>27659</v>
      </c>
      <c r="J117" s="7" t="s">
        <v>294</v>
      </c>
      <c r="K117" s="7" t="s">
        <v>40</v>
      </c>
      <c r="L117" s="9" t="s">
        <v>27660</v>
      </c>
      <c r="M117" s="1" t="s">
        <v>27661</v>
      </c>
    </row>
    <row r="118" ht="15" customHeight="1" spans="1:13">
      <c r="A118" s="6" t="s">
        <v>27662</v>
      </c>
      <c r="B118" s="6" t="s">
        <v>27663</v>
      </c>
      <c r="C118" s="7">
        <v>1</v>
      </c>
      <c r="D118" s="8" t="s">
        <v>27664</v>
      </c>
      <c r="E118" s="7">
        <v>76</v>
      </c>
      <c r="F118" s="7">
        <v>4</v>
      </c>
      <c r="G118" s="7">
        <f t="shared" si="1"/>
        <v>304</v>
      </c>
      <c r="H118" s="7" t="s">
        <v>27653</v>
      </c>
      <c r="I118" s="7" t="s">
        <v>27665</v>
      </c>
      <c r="J118" s="7" t="s">
        <v>2820</v>
      </c>
      <c r="K118" s="7" t="s">
        <v>14</v>
      </c>
      <c r="L118" s="9" t="s">
        <v>27269</v>
      </c>
      <c r="M118" s="1" t="s">
        <v>27666</v>
      </c>
    </row>
    <row r="119" ht="15" customHeight="1" spans="1:13">
      <c r="A119" s="6" t="s">
        <v>27667</v>
      </c>
      <c r="B119" s="6" t="s">
        <v>27668</v>
      </c>
      <c r="C119" s="7">
        <v>1</v>
      </c>
      <c r="D119" s="8" t="s">
        <v>155</v>
      </c>
      <c r="E119" s="7">
        <v>78</v>
      </c>
      <c r="F119" s="7">
        <v>4</v>
      </c>
      <c r="G119" s="7">
        <f t="shared" si="1"/>
        <v>312</v>
      </c>
      <c r="H119" s="7" t="s">
        <v>27653</v>
      </c>
      <c r="I119" s="7" t="s">
        <v>27669</v>
      </c>
      <c r="J119" s="7" t="s">
        <v>11</v>
      </c>
      <c r="K119" s="7" t="s">
        <v>330</v>
      </c>
      <c r="L119" s="9" t="s">
        <v>27286</v>
      </c>
      <c r="M119" s="1" t="s">
        <v>27670</v>
      </c>
    </row>
    <row r="120" ht="15" customHeight="1" spans="1:13">
      <c r="A120" s="6" t="s">
        <v>27671</v>
      </c>
      <c r="B120" s="6" t="s">
        <v>27672</v>
      </c>
      <c r="C120" s="7">
        <v>1</v>
      </c>
      <c r="D120" s="8" t="s">
        <v>136</v>
      </c>
      <c r="E120" s="7">
        <v>68</v>
      </c>
      <c r="F120" s="7">
        <v>4</v>
      </c>
      <c r="G120" s="7">
        <f t="shared" si="1"/>
        <v>272</v>
      </c>
      <c r="H120" s="7" t="s">
        <v>27673</v>
      </c>
      <c r="I120" s="7" t="s">
        <v>27674</v>
      </c>
      <c r="J120" s="7" t="s">
        <v>1864</v>
      </c>
      <c r="K120" s="7" t="s">
        <v>130</v>
      </c>
      <c r="L120" s="9" t="s">
        <v>27675</v>
      </c>
      <c r="M120" s="1" t="s">
        <v>27676</v>
      </c>
    </row>
    <row r="121" ht="15" customHeight="1" spans="1:13">
      <c r="A121" s="6" t="s">
        <v>27677</v>
      </c>
      <c r="B121" s="6" t="s">
        <v>27678</v>
      </c>
      <c r="C121" s="7">
        <v>1</v>
      </c>
      <c r="D121" s="8" t="s">
        <v>162</v>
      </c>
      <c r="E121" s="7">
        <v>62</v>
      </c>
      <c r="F121" s="7">
        <v>4</v>
      </c>
      <c r="G121" s="7">
        <f t="shared" si="1"/>
        <v>248</v>
      </c>
      <c r="H121" s="7" t="s">
        <v>27679</v>
      </c>
      <c r="I121" s="7" t="s">
        <v>27680</v>
      </c>
      <c r="J121" s="7" t="s">
        <v>1719</v>
      </c>
      <c r="K121" s="7" t="s">
        <v>54</v>
      </c>
      <c r="L121" s="9" t="s">
        <v>27681</v>
      </c>
      <c r="M121" s="1" t="s">
        <v>27682</v>
      </c>
    </row>
    <row r="122" ht="15" customHeight="1" spans="1:13">
      <c r="A122" s="6" t="s">
        <v>27683</v>
      </c>
      <c r="B122" s="6" t="s">
        <v>27684</v>
      </c>
      <c r="C122" s="7">
        <v>1</v>
      </c>
      <c r="D122" s="8" t="s">
        <v>27525</v>
      </c>
      <c r="E122" s="7">
        <v>49.8</v>
      </c>
      <c r="F122" s="7">
        <v>4</v>
      </c>
      <c r="G122" s="7">
        <f t="shared" si="1"/>
        <v>199.2</v>
      </c>
      <c r="H122" s="7" t="s">
        <v>27685</v>
      </c>
      <c r="I122" s="7" t="s">
        <v>27686</v>
      </c>
      <c r="J122" s="7" t="s">
        <v>1948</v>
      </c>
      <c r="K122" s="7" t="s">
        <v>652</v>
      </c>
      <c r="L122" s="9" t="s">
        <v>27088</v>
      </c>
      <c r="M122" s="1" t="s">
        <v>27687</v>
      </c>
    </row>
    <row r="123" ht="15" customHeight="1" spans="1:13">
      <c r="A123" s="6" t="s">
        <v>27688</v>
      </c>
      <c r="B123" s="6" t="s">
        <v>27689</v>
      </c>
      <c r="C123" s="7">
        <v>1</v>
      </c>
      <c r="D123" s="8" t="s">
        <v>27690</v>
      </c>
      <c r="E123" s="7">
        <v>198</v>
      </c>
      <c r="F123" s="7">
        <v>1</v>
      </c>
      <c r="G123" s="7">
        <f t="shared" si="1"/>
        <v>198</v>
      </c>
      <c r="H123" s="7" t="s">
        <v>27691</v>
      </c>
      <c r="I123" s="7" t="s">
        <v>27692</v>
      </c>
      <c r="J123" s="7" t="s">
        <v>294</v>
      </c>
      <c r="K123" s="7" t="s">
        <v>1633</v>
      </c>
      <c r="L123" s="9" t="s">
        <v>27693</v>
      </c>
      <c r="M123" s="1" t="s">
        <v>27694</v>
      </c>
    </row>
    <row r="124" ht="15" customHeight="1" spans="1:13">
      <c r="A124" s="6" t="s">
        <v>27695</v>
      </c>
      <c r="B124" s="6" t="s">
        <v>27696</v>
      </c>
      <c r="C124" s="7">
        <v>1</v>
      </c>
      <c r="D124" s="8" t="s">
        <v>169</v>
      </c>
      <c r="E124" s="7">
        <v>59</v>
      </c>
      <c r="F124" s="7">
        <v>4</v>
      </c>
      <c r="G124" s="7">
        <f t="shared" si="1"/>
        <v>236</v>
      </c>
      <c r="H124" s="7" t="s">
        <v>27697</v>
      </c>
      <c r="I124" s="7" t="s">
        <v>27698</v>
      </c>
      <c r="J124" s="7" t="s">
        <v>294</v>
      </c>
      <c r="K124" s="7" t="s">
        <v>652</v>
      </c>
      <c r="L124" s="9" t="s">
        <v>27113</v>
      </c>
      <c r="M124" s="1" t="s">
        <v>27699</v>
      </c>
    </row>
    <row r="125" ht="15" customHeight="1" spans="1:13">
      <c r="A125" s="6" t="s">
        <v>27700</v>
      </c>
      <c r="B125" s="6" t="s">
        <v>27701</v>
      </c>
      <c r="C125" s="7">
        <v>1</v>
      </c>
      <c r="D125" s="8" t="s">
        <v>148</v>
      </c>
      <c r="E125" s="7">
        <v>58</v>
      </c>
      <c r="F125" s="7">
        <v>4</v>
      </c>
      <c r="G125" s="7">
        <f t="shared" si="1"/>
        <v>232</v>
      </c>
      <c r="H125" s="7" t="s">
        <v>27697</v>
      </c>
      <c r="I125" s="7" t="s">
        <v>27702</v>
      </c>
      <c r="J125" s="7" t="s">
        <v>2009</v>
      </c>
      <c r="K125" s="7" t="s">
        <v>163</v>
      </c>
      <c r="L125" s="9" t="s">
        <v>27142</v>
      </c>
      <c r="M125" s="1" t="s">
        <v>27703</v>
      </c>
    </row>
    <row r="126" ht="15" customHeight="1" spans="1:13">
      <c r="A126" s="6" t="s">
        <v>27704</v>
      </c>
      <c r="B126" s="6" t="s">
        <v>27705</v>
      </c>
      <c r="C126" s="7">
        <v>1</v>
      </c>
      <c r="D126" s="8" t="s">
        <v>27453</v>
      </c>
      <c r="E126" s="7">
        <v>79.8</v>
      </c>
      <c r="F126" s="7">
        <v>4</v>
      </c>
      <c r="G126" s="7">
        <f t="shared" si="1"/>
        <v>319.2</v>
      </c>
      <c r="H126" s="7" t="s">
        <v>27697</v>
      </c>
      <c r="I126" s="7" t="s">
        <v>27706</v>
      </c>
      <c r="J126" s="7" t="s">
        <v>590</v>
      </c>
      <c r="K126" s="7" t="s">
        <v>652</v>
      </c>
      <c r="L126" s="9" t="s">
        <v>27130</v>
      </c>
      <c r="M126" s="1" t="s">
        <v>27707</v>
      </c>
    </row>
    <row r="127" ht="15" customHeight="1" spans="1:13">
      <c r="A127" s="6" t="s">
        <v>27708</v>
      </c>
      <c r="B127" s="6" t="s">
        <v>27709</v>
      </c>
      <c r="C127" s="7">
        <v>1</v>
      </c>
      <c r="D127" s="8" t="s">
        <v>169</v>
      </c>
      <c r="E127" s="7">
        <v>59</v>
      </c>
      <c r="F127" s="7">
        <v>4</v>
      </c>
      <c r="G127" s="7">
        <f t="shared" si="1"/>
        <v>236</v>
      </c>
      <c r="H127" s="7" t="s">
        <v>27697</v>
      </c>
      <c r="I127" s="7" t="s">
        <v>27710</v>
      </c>
      <c r="J127" s="7" t="s">
        <v>27711</v>
      </c>
      <c r="K127" s="7" t="s">
        <v>1424</v>
      </c>
      <c r="L127" s="9" t="s">
        <v>27286</v>
      </c>
      <c r="M127" s="1" t="s">
        <v>27712</v>
      </c>
    </row>
    <row r="128" ht="15" customHeight="1" spans="1:13">
      <c r="A128" s="6" t="s">
        <v>27713</v>
      </c>
      <c r="B128" s="6" t="s">
        <v>27714</v>
      </c>
      <c r="C128" s="7">
        <v>1</v>
      </c>
      <c r="D128" s="8" t="s">
        <v>27121</v>
      </c>
      <c r="E128" s="7">
        <v>65</v>
      </c>
      <c r="F128" s="7">
        <v>4</v>
      </c>
      <c r="G128" s="7">
        <f t="shared" si="1"/>
        <v>260</v>
      </c>
      <c r="H128" s="7" t="s">
        <v>27715</v>
      </c>
      <c r="I128" s="7" t="s">
        <v>27716</v>
      </c>
      <c r="J128" s="7" t="s">
        <v>133</v>
      </c>
      <c r="K128" s="7" t="s">
        <v>276</v>
      </c>
      <c r="L128" s="9" t="s">
        <v>27088</v>
      </c>
      <c r="M128" s="1" t="s">
        <v>27717</v>
      </c>
    </row>
    <row r="129" ht="15" customHeight="1" spans="1:13">
      <c r="A129" s="6" t="s">
        <v>27718</v>
      </c>
      <c r="B129" s="6" t="s">
        <v>27705</v>
      </c>
      <c r="C129" s="7">
        <v>1</v>
      </c>
      <c r="D129" s="8" t="s">
        <v>27453</v>
      </c>
      <c r="E129" s="7">
        <v>79.8</v>
      </c>
      <c r="F129" s="7">
        <v>4</v>
      </c>
      <c r="G129" s="7">
        <f t="shared" si="1"/>
        <v>319.2</v>
      </c>
      <c r="H129" s="7" t="s">
        <v>27719</v>
      </c>
      <c r="I129" s="7" t="s">
        <v>27720</v>
      </c>
      <c r="J129" s="7" t="s">
        <v>590</v>
      </c>
      <c r="K129" s="7" t="s">
        <v>652</v>
      </c>
      <c r="L129" s="9" t="s">
        <v>27142</v>
      </c>
      <c r="M129" s="1" t="s">
        <v>27721</v>
      </c>
    </row>
    <row r="130" ht="15" customHeight="1" spans="1:13">
      <c r="A130" s="6" t="s">
        <v>27722</v>
      </c>
      <c r="B130" s="6" t="s">
        <v>27723</v>
      </c>
      <c r="C130" s="7">
        <v>1</v>
      </c>
      <c r="D130" s="8" t="s">
        <v>27539</v>
      </c>
      <c r="E130" s="7">
        <v>36</v>
      </c>
      <c r="F130" s="7">
        <v>4</v>
      </c>
      <c r="G130" s="7">
        <f t="shared" ref="G130:G193" si="2">E130*F130</f>
        <v>144</v>
      </c>
      <c r="H130" s="7" t="s">
        <v>27724</v>
      </c>
      <c r="I130" s="7" t="s">
        <v>27725</v>
      </c>
      <c r="J130" s="7" t="s">
        <v>199</v>
      </c>
      <c r="K130" s="7" t="s">
        <v>411</v>
      </c>
      <c r="L130" s="9" t="s">
        <v>27286</v>
      </c>
      <c r="M130" s="1" t="s">
        <v>27726</v>
      </c>
    </row>
    <row r="131" ht="15" customHeight="1" spans="1:13">
      <c r="A131" s="6" t="s">
        <v>27727</v>
      </c>
      <c r="B131" s="6" t="s">
        <v>27728</v>
      </c>
      <c r="C131" s="7">
        <v>1</v>
      </c>
      <c r="D131" s="8" t="s">
        <v>27729</v>
      </c>
      <c r="E131" s="7">
        <v>54</v>
      </c>
      <c r="F131" s="7">
        <v>4</v>
      </c>
      <c r="G131" s="7">
        <f t="shared" si="2"/>
        <v>216</v>
      </c>
      <c r="H131" s="7" t="s">
        <v>27730</v>
      </c>
      <c r="I131" s="7" t="s">
        <v>27731</v>
      </c>
      <c r="J131" s="7" t="s">
        <v>6754</v>
      </c>
      <c r="K131" s="7" t="s">
        <v>22</v>
      </c>
      <c r="L131" s="9" t="s">
        <v>27088</v>
      </c>
      <c r="M131" s="1" t="s">
        <v>27732</v>
      </c>
    </row>
    <row r="132" ht="15" customHeight="1" spans="1:13">
      <c r="A132" s="6" t="s">
        <v>27733</v>
      </c>
      <c r="B132" s="6" t="s">
        <v>27734</v>
      </c>
      <c r="C132" s="7">
        <v>1</v>
      </c>
      <c r="D132" s="8" t="s">
        <v>148</v>
      </c>
      <c r="E132" s="7">
        <v>58</v>
      </c>
      <c r="F132" s="7">
        <v>4</v>
      </c>
      <c r="G132" s="7">
        <f t="shared" si="2"/>
        <v>232</v>
      </c>
      <c r="H132" s="7" t="s">
        <v>27735</v>
      </c>
      <c r="I132" s="7" t="s">
        <v>27736</v>
      </c>
      <c r="J132" s="7" t="s">
        <v>215</v>
      </c>
      <c r="K132" s="7" t="s">
        <v>1448</v>
      </c>
      <c r="L132" s="9" t="s">
        <v>27286</v>
      </c>
      <c r="M132" s="1" t="s">
        <v>27737</v>
      </c>
    </row>
    <row r="133" ht="15" customHeight="1" spans="1:13">
      <c r="A133" s="6" t="s">
        <v>27738</v>
      </c>
      <c r="B133" s="6" t="s">
        <v>27739</v>
      </c>
      <c r="C133" s="7">
        <v>1</v>
      </c>
      <c r="D133" s="8" t="s">
        <v>27740</v>
      </c>
      <c r="E133" s="7">
        <v>89.9</v>
      </c>
      <c r="F133" s="7">
        <v>2</v>
      </c>
      <c r="G133" s="7">
        <f t="shared" si="2"/>
        <v>179.8</v>
      </c>
      <c r="H133" s="7" t="s">
        <v>27741</v>
      </c>
      <c r="I133" s="7" t="s">
        <v>27742</v>
      </c>
      <c r="J133" s="7" t="s">
        <v>3182</v>
      </c>
      <c r="K133" s="7" t="s">
        <v>853</v>
      </c>
      <c r="L133" s="9" t="s">
        <v>27638</v>
      </c>
      <c r="M133" s="1" t="s">
        <v>27743</v>
      </c>
    </row>
    <row r="134" ht="15" customHeight="1" spans="1:13">
      <c r="A134" s="6" t="s">
        <v>27744</v>
      </c>
      <c r="B134" s="6" t="s">
        <v>27745</v>
      </c>
      <c r="C134" s="7">
        <v>1</v>
      </c>
      <c r="D134" s="8" t="s">
        <v>155</v>
      </c>
      <c r="E134" s="7">
        <v>78</v>
      </c>
      <c r="F134" s="7">
        <v>4</v>
      </c>
      <c r="G134" s="7">
        <f t="shared" si="2"/>
        <v>312</v>
      </c>
      <c r="H134" s="7" t="s">
        <v>27746</v>
      </c>
      <c r="I134" s="7" t="s">
        <v>27747</v>
      </c>
      <c r="J134" s="7" t="s">
        <v>5711</v>
      </c>
      <c r="K134" s="7" t="s">
        <v>40</v>
      </c>
      <c r="L134" s="9" t="s">
        <v>27142</v>
      </c>
      <c r="M134" s="1" t="s">
        <v>27748</v>
      </c>
    </row>
    <row r="135" ht="15" customHeight="1" spans="1:13">
      <c r="A135" s="6" t="s">
        <v>27749</v>
      </c>
      <c r="B135" s="6" t="s">
        <v>27750</v>
      </c>
      <c r="C135" s="7">
        <v>1</v>
      </c>
      <c r="D135" s="8" t="s">
        <v>27409</v>
      </c>
      <c r="E135" s="7">
        <v>39</v>
      </c>
      <c r="F135" s="7">
        <v>4</v>
      </c>
      <c r="G135" s="7">
        <f t="shared" si="2"/>
        <v>156</v>
      </c>
      <c r="H135" s="7" t="s">
        <v>27751</v>
      </c>
      <c r="I135" s="7" t="s">
        <v>27752</v>
      </c>
      <c r="J135" s="7" t="s">
        <v>324</v>
      </c>
      <c r="K135" s="7" t="s">
        <v>276</v>
      </c>
      <c r="L135" s="9" t="s">
        <v>27286</v>
      </c>
      <c r="M135" s="1" t="s">
        <v>27753</v>
      </c>
    </row>
    <row r="136" ht="15" customHeight="1" spans="1:13">
      <c r="A136" s="6" t="s">
        <v>27754</v>
      </c>
      <c r="B136" s="6" t="s">
        <v>27755</v>
      </c>
      <c r="C136" s="7">
        <v>1</v>
      </c>
      <c r="D136" s="8" t="s">
        <v>27756</v>
      </c>
      <c r="E136" s="7">
        <v>56.8</v>
      </c>
      <c r="F136" s="7">
        <v>4</v>
      </c>
      <c r="G136" s="7">
        <f t="shared" si="2"/>
        <v>227.2</v>
      </c>
      <c r="H136" s="7" t="s">
        <v>27751</v>
      </c>
      <c r="I136" s="7" t="s">
        <v>27757</v>
      </c>
      <c r="J136" s="7" t="s">
        <v>8119</v>
      </c>
      <c r="K136" s="7" t="s">
        <v>44</v>
      </c>
      <c r="L136" s="9" t="s">
        <v>27130</v>
      </c>
      <c r="M136" s="1" t="s">
        <v>27758</v>
      </c>
    </row>
    <row r="137" ht="15" customHeight="1" spans="1:13">
      <c r="A137" s="6" t="s">
        <v>27759</v>
      </c>
      <c r="B137" s="6" t="s">
        <v>27760</v>
      </c>
      <c r="C137" s="7">
        <v>1</v>
      </c>
      <c r="D137" s="8" t="s">
        <v>27740</v>
      </c>
      <c r="E137" s="7">
        <v>89.9</v>
      </c>
      <c r="F137" s="7">
        <v>2</v>
      </c>
      <c r="G137" s="7">
        <f t="shared" si="2"/>
        <v>179.8</v>
      </c>
      <c r="H137" s="7" t="s">
        <v>27761</v>
      </c>
      <c r="I137" s="7" t="s">
        <v>27762</v>
      </c>
      <c r="J137" s="7" t="s">
        <v>3182</v>
      </c>
      <c r="K137" s="7" t="s">
        <v>591</v>
      </c>
      <c r="L137" s="9" t="s">
        <v>27130</v>
      </c>
      <c r="M137" s="1" t="s">
        <v>27763</v>
      </c>
    </row>
    <row r="138" ht="15" customHeight="1" spans="1:13">
      <c r="A138" s="6" t="s">
        <v>27764</v>
      </c>
      <c r="B138" s="6" t="s">
        <v>27765</v>
      </c>
      <c r="C138" s="7">
        <v>1</v>
      </c>
      <c r="D138" s="8" t="s">
        <v>27472</v>
      </c>
      <c r="E138" s="7">
        <v>49</v>
      </c>
      <c r="F138" s="7">
        <v>4</v>
      </c>
      <c r="G138" s="7">
        <f t="shared" si="2"/>
        <v>196</v>
      </c>
      <c r="H138" s="7" t="s">
        <v>27766</v>
      </c>
      <c r="I138" s="7" t="s">
        <v>27767</v>
      </c>
      <c r="J138" s="7" t="s">
        <v>6754</v>
      </c>
      <c r="K138" s="7" t="s">
        <v>411</v>
      </c>
      <c r="L138" s="9" t="s">
        <v>27768</v>
      </c>
      <c r="M138" s="1" t="s">
        <v>27769</v>
      </c>
    </row>
    <row r="139" ht="15" customHeight="1" spans="1:13">
      <c r="A139" s="6" t="s">
        <v>27770</v>
      </c>
      <c r="B139" s="6" t="s">
        <v>27771</v>
      </c>
      <c r="C139" s="7">
        <v>1</v>
      </c>
      <c r="D139" s="8" t="s">
        <v>272</v>
      </c>
      <c r="E139" s="7">
        <v>79</v>
      </c>
      <c r="F139" s="7">
        <v>4</v>
      </c>
      <c r="G139" s="7">
        <f t="shared" si="2"/>
        <v>316</v>
      </c>
      <c r="H139" s="7" t="s">
        <v>27772</v>
      </c>
      <c r="I139" s="7" t="s">
        <v>27773</v>
      </c>
      <c r="J139" s="7" t="s">
        <v>126</v>
      </c>
      <c r="K139" s="7" t="s">
        <v>267</v>
      </c>
      <c r="L139" s="9" t="s">
        <v>27238</v>
      </c>
      <c r="M139" s="1" t="s">
        <v>27774</v>
      </c>
    </row>
    <row r="140" ht="15" customHeight="1" spans="1:13">
      <c r="A140" s="6" t="s">
        <v>27775</v>
      </c>
      <c r="B140" s="6" t="s">
        <v>27776</v>
      </c>
      <c r="C140" s="7">
        <v>1</v>
      </c>
      <c r="D140" s="8" t="s">
        <v>27504</v>
      </c>
      <c r="E140" s="7">
        <v>72</v>
      </c>
      <c r="F140" s="7">
        <v>4</v>
      </c>
      <c r="G140" s="7">
        <f t="shared" si="2"/>
        <v>288</v>
      </c>
      <c r="H140" s="7" t="s">
        <v>27777</v>
      </c>
      <c r="I140" s="7" t="s">
        <v>27778</v>
      </c>
      <c r="J140" s="7" t="s">
        <v>21971</v>
      </c>
      <c r="K140" s="7" t="s">
        <v>14</v>
      </c>
      <c r="L140" s="9" t="s">
        <v>27779</v>
      </c>
      <c r="M140" s="1" t="s">
        <v>27780</v>
      </c>
    </row>
    <row r="141" ht="15" customHeight="1" spans="1:13">
      <c r="A141" s="6" t="s">
        <v>27781</v>
      </c>
      <c r="B141" s="6" t="s">
        <v>27782</v>
      </c>
      <c r="C141" s="7">
        <v>1</v>
      </c>
      <c r="D141" s="8" t="s">
        <v>136</v>
      </c>
      <c r="E141" s="7">
        <v>68</v>
      </c>
      <c r="F141" s="7">
        <v>4</v>
      </c>
      <c r="G141" s="7">
        <f t="shared" si="2"/>
        <v>272</v>
      </c>
      <c r="H141" s="7" t="s">
        <v>27783</v>
      </c>
      <c r="I141" s="7" t="s">
        <v>27784</v>
      </c>
      <c r="J141" s="7" t="s">
        <v>233</v>
      </c>
      <c r="K141" s="7" t="s">
        <v>22</v>
      </c>
      <c r="L141" s="9" t="s">
        <v>27238</v>
      </c>
      <c r="M141" s="1" t="s">
        <v>27785</v>
      </c>
    </row>
    <row r="142" ht="15" customHeight="1" spans="1:13">
      <c r="A142" s="6" t="s">
        <v>27786</v>
      </c>
      <c r="B142" s="6" t="s">
        <v>27787</v>
      </c>
      <c r="C142" s="7">
        <v>1</v>
      </c>
      <c r="D142" s="8" t="s">
        <v>136</v>
      </c>
      <c r="E142" s="7">
        <v>68</v>
      </c>
      <c r="F142" s="7">
        <v>4</v>
      </c>
      <c r="G142" s="7">
        <f t="shared" si="2"/>
        <v>272</v>
      </c>
      <c r="H142" s="7" t="s">
        <v>27788</v>
      </c>
      <c r="I142" s="7" t="s">
        <v>27789</v>
      </c>
      <c r="J142" s="7" t="s">
        <v>184</v>
      </c>
      <c r="K142" s="7" t="s">
        <v>276</v>
      </c>
      <c r="L142" s="9" t="s">
        <v>27233</v>
      </c>
      <c r="M142" s="1" t="s">
        <v>27790</v>
      </c>
    </row>
    <row r="143" ht="15" customHeight="1" spans="1:13">
      <c r="A143" s="6" t="s">
        <v>27791</v>
      </c>
      <c r="B143" s="6" t="s">
        <v>27792</v>
      </c>
      <c r="C143" s="7">
        <v>1</v>
      </c>
      <c r="D143" s="8" t="s">
        <v>136</v>
      </c>
      <c r="E143" s="7">
        <v>68</v>
      </c>
      <c r="F143" s="7">
        <v>4</v>
      </c>
      <c r="G143" s="7">
        <f t="shared" si="2"/>
        <v>272</v>
      </c>
      <c r="H143" s="7" t="s">
        <v>27793</v>
      </c>
      <c r="I143" s="7" t="s">
        <v>27794</v>
      </c>
      <c r="J143" s="7" t="s">
        <v>2668</v>
      </c>
      <c r="K143" s="7" t="s">
        <v>143</v>
      </c>
      <c r="L143" s="9" t="s">
        <v>27238</v>
      </c>
      <c r="M143" s="1" t="s">
        <v>27795</v>
      </c>
    </row>
    <row r="144" ht="15" customHeight="1" spans="1:13">
      <c r="A144" s="6" t="s">
        <v>27796</v>
      </c>
      <c r="B144" s="6" t="s">
        <v>27797</v>
      </c>
      <c r="C144" s="7">
        <v>1</v>
      </c>
      <c r="D144" s="8" t="s">
        <v>136</v>
      </c>
      <c r="E144" s="7">
        <v>68</v>
      </c>
      <c r="F144" s="7">
        <v>4</v>
      </c>
      <c r="G144" s="7">
        <f t="shared" si="2"/>
        <v>272</v>
      </c>
      <c r="H144" s="7" t="s">
        <v>27798</v>
      </c>
      <c r="I144" s="7" t="s">
        <v>27799</v>
      </c>
      <c r="J144" s="7" t="s">
        <v>14922</v>
      </c>
      <c r="K144" s="7" t="s">
        <v>143</v>
      </c>
      <c r="L144" s="9" t="s">
        <v>27800</v>
      </c>
      <c r="M144" s="1" t="s">
        <v>27801</v>
      </c>
    </row>
    <row r="145" ht="15" customHeight="1" spans="1:13">
      <c r="A145" s="6" t="s">
        <v>27802</v>
      </c>
      <c r="B145" s="6" t="s">
        <v>27803</v>
      </c>
      <c r="C145" s="7">
        <v>1</v>
      </c>
      <c r="D145" s="8" t="s">
        <v>136</v>
      </c>
      <c r="E145" s="7">
        <v>68</v>
      </c>
      <c r="F145" s="7">
        <v>4</v>
      </c>
      <c r="G145" s="7">
        <f t="shared" si="2"/>
        <v>272</v>
      </c>
      <c r="H145" s="7" t="s">
        <v>27804</v>
      </c>
      <c r="I145" s="7" t="s">
        <v>27805</v>
      </c>
      <c r="J145" s="7" t="s">
        <v>3542</v>
      </c>
      <c r="K145" s="7" t="s">
        <v>149</v>
      </c>
      <c r="L145" s="9" t="s">
        <v>27130</v>
      </c>
      <c r="M145" s="1" t="s">
        <v>27806</v>
      </c>
    </row>
    <row r="146" ht="15" customHeight="1" spans="1:13">
      <c r="A146" s="6" t="s">
        <v>27807</v>
      </c>
      <c r="B146" s="6" t="s">
        <v>27808</v>
      </c>
      <c r="C146" s="7">
        <v>1</v>
      </c>
      <c r="D146" s="8" t="s">
        <v>136</v>
      </c>
      <c r="E146" s="7">
        <v>68</v>
      </c>
      <c r="F146" s="7">
        <v>4</v>
      </c>
      <c r="G146" s="7">
        <f t="shared" si="2"/>
        <v>272</v>
      </c>
      <c r="H146" s="7" t="s">
        <v>27809</v>
      </c>
      <c r="I146" s="7" t="s">
        <v>27810</v>
      </c>
      <c r="J146" s="7" t="s">
        <v>19</v>
      </c>
      <c r="K146" s="7" t="s">
        <v>1633</v>
      </c>
      <c r="L146" s="9" t="s">
        <v>27811</v>
      </c>
      <c r="M146" s="1" t="s">
        <v>27812</v>
      </c>
    </row>
    <row r="147" ht="15" customHeight="1" spans="1:13">
      <c r="A147" s="6" t="s">
        <v>27813</v>
      </c>
      <c r="B147" s="6" t="s">
        <v>27814</v>
      </c>
      <c r="C147" s="7">
        <v>1</v>
      </c>
      <c r="D147" s="8" t="s">
        <v>136</v>
      </c>
      <c r="E147" s="7">
        <v>68</v>
      </c>
      <c r="F147" s="7">
        <v>4</v>
      </c>
      <c r="G147" s="7">
        <f t="shared" si="2"/>
        <v>272</v>
      </c>
      <c r="H147" s="7" t="s">
        <v>27815</v>
      </c>
      <c r="I147" s="7" t="s">
        <v>27816</v>
      </c>
      <c r="J147" s="7" t="s">
        <v>289</v>
      </c>
      <c r="K147" s="7" t="s">
        <v>27</v>
      </c>
      <c r="L147" s="9" t="s">
        <v>27130</v>
      </c>
      <c r="M147" s="1" t="s">
        <v>27817</v>
      </c>
    </row>
    <row r="148" ht="15" customHeight="1" spans="1:13">
      <c r="A148" s="6" t="s">
        <v>27818</v>
      </c>
      <c r="B148" s="6" t="s">
        <v>27819</v>
      </c>
      <c r="C148" s="7">
        <v>1</v>
      </c>
      <c r="D148" s="8" t="s">
        <v>136</v>
      </c>
      <c r="E148" s="7">
        <v>68</v>
      </c>
      <c r="F148" s="7">
        <v>4</v>
      </c>
      <c r="G148" s="7">
        <f t="shared" si="2"/>
        <v>272</v>
      </c>
      <c r="H148" s="7" t="s">
        <v>27820</v>
      </c>
      <c r="I148" s="7" t="s">
        <v>27821</v>
      </c>
      <c r="J148" s="7" t="s">
        <v>289</v>
      </c>
      <c r="K148" s="7" t="s">
        <v>143</v>
      </c>
      <c r="L148" s="9" t="s">
        <v>27142</v>
      </c>
      <c r="M148" s="1" t="s">
        <v>27822</v>
      </c>
    </row>
    <row r="149" ht="15" customHeight="1" spans="1:13">
      <c r="A149" s="6" t="s">
        <v>27823</v>
      </c>
      <c r="B149" s="6" t="s">
        <v>27824</v>
      </c>
      <c r="C149" s="7">
        <v>1</v>
      </c>
      <c r="D149" s="8" t="s">
        <v>136</v>
      </c>
      <c r="E149" s="7">
        <v>68</v>
      </c>
      <c r="F149" s="7">
        <v>4</v>
      </c>
      <c r="G149" s="7">
        <f t="shared" si="2"/>
        <v>272</v>
      </c>
      <c r="H149" s="7" t="s">
        <v>27825</v>
      </c>
      <c r="I149" s="7" t="s">
        <v>27826</v>
      </c>
      <c r="J149" s="7" t="s">
        <v>1864</v>
      </c>
      <c r="K149" s="7" t="s">
        <v>22</v>
      </c>
      <c r="L149" s="9" t="s">
        <v>27142</v>
      </c>
      <c r="M149" s="1" t="s">
        <v>27827</v>
      </c>
    </row>
    <row r="150" ht="15" customHeight="1" spans="1:13">
      <c r="A150" s="6" t="s">
        <v>27828</v>
      </c>
      <c r="B150" s="6" t="s">
        <v>27829</v>
      </c>
      <c r="C150" s="7">
        <v>1</v>
      </c>
      <c r="D150" s="8" t="s">
        <v>136</v>
      </c>
      <c r="E150" s="7">
        <v>68</v>
      </c>
      <c r="F150" s="7">
        <v>4</v>
      </c>
      <c r="G150" s="7">
        <f t="shared" si="2"/>
        <v>272</v>
      </c>
      <c r="H150" s="7" t="s">
        <v>27830</v>
      </c>
      <c r="I150" s="7" t="s">
        <v>27831</v>
      </c>
      <c r="J150" s="7" t="s">
        <v>7580</v>
      </c>
      <c r="K150" s="7" t="s">
        <v>22</v>
      </c>
      <c r="L150" s="9" t="s">
        <v>27595</v>
      </c>
      <c r="M150" s="1" t="s">
        <v>27832</v>
      </c>
    </row>
    <row r="151" ht="15" customHeight="1" spans="1:13">
      <c r="A151" s="6" t="s">
        <v>27833</v>
      </c>
      <c r="B151" s="6" t="s">
        <v>27834</v>
      </c>
      <c r="C151" s="7">
        <v>1</v>
      </c>
      <c r="D151" s="8" t="s">
        <v>136</v>
      </c>
      <c r="E151" s="7">
        <v>68</v>
      </c>
      <c r="F151" s="7">
        <v>4</v>
      </c>
      <c r="G151" s="7">
        <f t="shared" si="2"/>
        <v>272</v>
      </c>
      <c r="H151" s="7" t="s">
        <v>297</v>
      </c>
      <c r="I151" s="7" t="s">
        <v>27835</v>
      </c>
      <c r="J151" s="7" t="s">
        <v>7580</v>
      </c>
      <c r="K151" s="7" t="s">
        <v>652</v>
      </c>
      <c r="L151" s="9" t="s">
        <v>27142</v>
      </c>
      <c r="M151" s="1" t="s">
        <v>27836</v>
      </c>
    </row>
    <row r="152" ht="15" customHeight="1" spans="1:13">
      <c r="A152" s="6" t="s">
        <v>27837</v>
      </c>
      <c r="B152" s="6" t="s">
        <v>27838</v>
      </c>
      <c r="C152" s="7">
        <v>1</v>
      </c>
      <c r="D152" s="8" t="s">
        <v>136</v>
      </c>
      <c r="E152" s="7">
        <v>68</v>
      </c>
      <c r="F152" s="7">
        <v>4</v>
      </c>
      <c r="G152" s="7">
        <f t="shared" si="2"/>
        <v>272</v>
      </c>
      <c r="H152" s="7" t="s">
        <v>297</v>
      </c>
      <c r="I152" s="7" t="s">
        <v>27839</v>
      </c>
      <c r="J152" s="7" t="s">
        <v>3672</v>
      </c>
      <c r="K152" s="7" t="s">
        <v>143</v>
      </c>
      <c r="L152" s="9" t="s">
        <v>27238</v>
      </c>
      <c r="M152" s="1" t="s">
        <v>27840</v>
      </c>
    </row>
    <row r="153" ht="15" customHeight="1" spans="1:13">
      <c r="A153" s="6" t="s">
        <v>27841</v>
      </c>
      <c r="B153" s="6" t="s">
        <v>27842</v>
      </c>
      <c r="C153" s="7">
        <v>1</v>
      </c>
      <c r="D153" s="8" t="s">
        <v>136</v>
      </c>
      <c r="E153" s="7">
        <v>68</v>
      </c>
      <c r="F153" s="7">
        <v>4</v>
      </c>
      <c r="G153" s="7">
        <f t="shared" si="2"/>
        <v>272</v>
      </c>
      <c r="H153" s="7" t="s">
        <v>297</v>
      </c>
      <c r="I153" s="7" t="s">
        <v>27843</v>
      </c>
      <c r="J153" s="7" t="s">
        <v>14244</v>
      </c>
      <c r="K153" s="7" t="s">
        <v>54</v>
      </c>
      <c r="L153" s="9" t="s">
        <v>27844</v>
      </c>
      <c r="M153" s="1" t="s">
        <v>27845</v>
      </c>
    </row>
    <row r="154" ht="15" customHeight="1" spans="1:13">
      <c r="A154" s="6" t="s">
        <v>27846</v>
      </c>
      <c r="B154" s="6" t="s">
        <v>27847</v>
      </c>
      <c r="C154" s="7">
        <v>1</v>
      </c>
      <c r="D154" s="8" t="s">
        <v>27170</v>
      </c>
      <c r="E154" s="7">
        <v>69</v>
      </c>
      <c r="F154" s="7">
        <v>4</v>
      </c>
      <c r="G154" s="7">
        <f t="shared" si="2"/>
        <v>276</v>
      </c>
      <c r="H154" s="7" t="s">
        <v>27848</v>
      </c>
      <c r="I154" s="7" t="s">
        <v>27849</v>
      </c>
      <c r="J154" s="7" t="s">
        <v>2820</v>
      </c>
      <c r="K154" s="7" t="s">
        <v>652</v>
      </c>
      <c r="L154" s="9" t="s">
        <v>27286</v>
      </c>
      <c r="M154" s="1" t="s">
        <v>27850</v>
      </c>
    </row>
    <row r="155" ht="15" customHeight="1" spans="1:13">
      <c r="A155" s="6" t="s">
        <v>27851</v>
      </c>
      <c r="B155" s="6" t="s">
        <v>27852</v>
      </c>
      <c r="C155" s="7">
        <v>1</v>
      </c>
      <c r="D155" s="8" t="s">
        <v>136</v>
      </c>
      <c r="E155" s="7">
        <v>68</v>
      </c>
      <c r="F155" s="7">
        <v>4</v>
      </c>
      <c r="G155" s="7">
        <f t="shared" si="2"/>
        <v>272</v>
      </c>
      <c r="H155" s="7" t="s">
        <v>27853</v>
      </c>
      <c r="I155" s="7" t="s">
        <v>27854</v>
      </c>
      <c r="J155" s="7" t="s">
        <v>245</v>
      </c>
      <c r="K155" s="7" t="s">
        <v>316</v>
      </c>
      <c r="L155" s="9" t="s">
        <v>27238</v>
      </c>
      <c r="M155" s="1" t="s">
        <v>27855</v>
      </c>
    </row>
    <row r="156" ht="15" customHeight="1" spans="1:13">
      <c r="A156" s="6" t="s">
        <v>27856</v>
      </c>
      <c r="B156" s="6" t="s">
        <v>27857</v>
      </c>
      <c r="C156" s="7">
        <v>1</v>
      </c>
      <c r="D156" s="8" t="s">
        <v>27170</v>
      </c>
      <c r="E156" s="7">
        <v>69</v>
      </c>
      <c r="F156" s="7">
        <v>4</v>
      </c>
      <c r="G156" s="7">
        <f t="shared" si="2"/>
        <v>276</v>
      </c>
      <c r="H156" s="7" t="s">
        <v>27858</v>
      </c>
      <c r="I156" s="7" t="s">
        <v>27859</v>
      </c>
      <c r="J156" s="7" t="s">
        <v>19</v>
      </c>
      <c r="K156" s="7" t="s">
        <v>44</v>
      </c>
      <c r="L156" s="9" t="s">
        <v>27109</v>
      </c>
      <c r="M156" s="1" t="s">
        <v>27860</v>
      </c>
    </row>
    <row r="157" ht="15" customHeight="1" spans="1:13">
      <c r="A157" s="6" t="s">
        <v>27861</v>
      </c>
      <c r="B157" s="6" t="s">
        <v>27862</v>
      </c>
      <c r="C157" s="7">
        <v>1</v>
      </c>
      <c r="D157" s="8" t="s">
        <v>136</v>
      </c>
      <c r="E157" s="7">
        <v>68</v>
      </c>
      <c r="F157" s="7">
        <v>4</v>
      </c>
      <c r="G157" s="7">
        <f t="shared" si="2"/>
        <v>272</v>
      </c>
      <c r="H157" s="7" t="s">
        <v>27863</v>
      </c>
      <c r="I157" s="7" t="s">
        <v>27864</v>
      </c>
      <c r="J157" s="7" t="s">
        <v>152</v>
      </c>
      <c r="K157" s="7" t="s">
        <v>652</v>
      </c>
      <c r="L157" s="9" t="s">
        <v>27865</v>
      </c>
      <c r="M157" s="1" t="s">
        <v>27866</v>
      </c>
    </row>
    <row r="158" ht="15" customHeight="1" spans="1:13">
      <c r="A158" s="6" t="s">
        <v>27867</v>
      </c>
      <c r="B158" s="6" t="s">
        <v>27868</v>
      </c>
      <c r="C158" s="7">
        <v>1</v>
      </c>
      <c r="D158" s="8" t="s">
        <v>136</v>
      </c>
      <c r="E158" s="7">
        <v>68</v>
      </c>
      <c r="F158" s="7">
        <v>4</v>
      </c>
      <c r="G158" s="7">
        <f t="shared" si="2"/>
        <v>272</v>
      </c>
      <c r="H158" s="7" t="s">
        <v>27869</v>
      </c>
      <c r="I158" s="7" t="s">
        <v>27870</v>
      </c>
      <c r="J158" s="7" t="s">
        <v>14244</v>
      </c>
      <c r="K158" s="7" t="s">
        <v>54</v>
      </c>
      <c r="L158" s="9" t="s">
        <v>27871</v>
      </c>
      <c r="M158" s="1" t="s">
        <v>27872</v>
      </c>
    </row>
    <row r="159" ht="15" customHeight="1" spans="1:13">
      <c r="A159" s="6" t="s">
        <v>27873</v>
      </c>
      <c r="B159" s="6" t="s">
        <v>27874</v>
      </c>
      <c r="C159" s="7">
        <v>1</v>
      </c>
      <c r="D159" s="8" t="s">
        <v>27504</v>
      </c>
      <c r="E159" s="7">
        <v>72</v>
      </c>
      <c r="F159" s="7">
        <v>4</v>
      </c>
      <c r="G159" s="7">
        <f t="shared" si="2"/>
        <v>288</v>
      </c>
      <c r="H159" s="7" t="s">
        <v>27875</v>
      </c>
      <c r="I159" s="7" t="s">
        <v>27876</v>
      </c>
      <c r="J159" s="7" t="s">
        <v>2668</v>
      </c>
      <c r="K159" s="7" t="s">
        <v>1633</v>
      </c>
      <c r="L159" s="9" t="s">
        <v>27286</v>
      </c>
      <c r="M159" s="1" t="s">
        <v>27877</v>
      </c>
    </row>
    <row r="160" ht="15" customHeight="1" spans="1:13">
      <c r="A160" s="6" t="s">
        <v>27878</v>
      </c>
      <c r="B160" s="6" t="s">
        <v>27879</v>
      </c>
      <c r="C160" s="7">
        <v>1</v>
      </c>
      <c r="D160" s="8" t="s">
        <v>136</v>
      </c>
      <c r="E160" s="7">
        <v>68</v>
      </c>
      <c r="F160" s="7">
        <v>4</v>
      </c>
      <c r="G160" s="7">
        <f t="shared" si="2"/>
        <v>272</v>
      </c>
      <c r="H160" s="7" t="s">
        <v>27880</v>
      </c>
      <c r="I160" s="7" t="s">
        <v>27881</v>
      </c>
      <c r="J160" s="7" t="s">
        <v>7580</v>
      </c>
      <c r="K160" s="7" t="s">
        <v>156</v>
      </c>
      <c r="L160" s="9" t="s">
        <v>27142</v>
      </c>
      <c r="M160" s="1" t="s">
        <v>27882</v>
      </c>
    </row>
    <row r="161" ht="15" customHeight="1" spans="1:13">
      <c r="A161" s="6" t="s">
        <v>27883</v>
      </c>
      <c r="B161" s="6" t="s">
        <v>27884</v>
      </c>
      <c r="C161" s="7">
        <v>1</v>
      </c>
      <c r="D161" s="8" t="s">
        <v>136</v>
      </c>
      <c r="E161" s="7">
        <v>68</v>
      </c>
      <c r="F161" s="7">
        <v>4</v>
      </c>
      <c r="G161" s="7">
        <f t="shared" si="2"/>
        <v>272</v>
      </c>
      <c r="H161" s="7" t="s">
        <v>27885</v>
      </c>
      <c r="I161" s="7" t="s">
        <v>27886</v>
      </c>
      <c r="J161" s="7" t="s">
        <v>6754</v>
      </c>
      <c r="K161" s="7" t="s">
        <v>44</v>
      </c>
      <c r="L161" s="9" t="s">
        <v>27130</v>
      </c>
      <c r="M161" s="1" t="s">
        <v>27887</v>
      </c>
    </row>
    <row r="162" ht="15" customHeight="1" spans="1:13">
      <c r="A162" s="6" t="s">
        <v>27888</v>
      </c>
      <c r="B162" s="6" t="s">
        <v>27889</v>
      </c>
      <c r="C162" s="7">
        <v>1</v>
      </c>
      <c r="D162" s="8" t="s">
        <v>27504</v>
      </c>
      <c r="E162" s="7">
        <v>72</v>
      </c>
      <c r="F162" s="7">
        <v>4</v>
      </c>
      <c r="G162" s="7">
        <f t="shared" si="2"/>
        <v>288</v>
      </c>
      <c r="H162" s="7" t="s">
        <v>27890</v>
      </c>
      <c r="I162" s="7" t="s">
        <v>27891</v>
      </c>
      <c r="J162" s="7" t="s">
        <v>126</v>
      </c>
      <c r="K162" s="7" t="s">
        <v>484</v>
      </c>
      <c r="L162" s="9" t="s">
        <v>27224</v>
      </c>
      <c r="M162" s="1" t="s">
        <v>27892</v>
      </c>
    </row>
    <row r="163" ht="15" customHeight="1" spans="1:13">
      <c r="A163" s="6" t="s">
        <v>27893</v>
      </c>
      <c r="B163" s="6" t="s">
        <v>27246</v>
      </c>
      <c r="C163" s="7">
        <v>1</v>
      </c>
      <c r="D163" s="8" t="s">
        <v>136</v>
      </c>
      <c r="E163" s="7">
        <v>68</v>
      </c>
      <c r="F163" s="7">
        <v>4</v>
      </c>
      <c r="G163" s="7">
        <f t="shared" si="2"/>
        <v>272</v>
      </c>
      <c r="H163" s="7" t="s">
        <v>27894</v>
      </c>
      <c r="I163" s="7" t="s">
        <v>27895</v>
      </c>
      <c r="J163" s="7" t="s">
        <v>126</v>
      </c>
      <c r="K163" s="7" t="s">
        <v>54</v>
      </c>
      <c r="L163" s="9" t="s">
        <v>27224</v>
      </c>
      <c r="M163" s="1" t="s">
        <v>27896</v>
      </c>
    </row>
    <row r="164" ht="15" customHeight="1" spans="1:13">
      <c r="A164" s="6" t="s">
        <v>27897</v>
      </c>
      <c r="B164" s="6" t="s">
        <v>27898</v>
      </c>
      <c r="C164" s="7">
        <v>1</v>
      </c>
      <c r="D164" s="8" t="s">
        <v>136</v>
      </c>
      <c r="E164" s="7">
        <v>68</v>
      </c>
      <c r="F164" s="7">
        <v>4</v>
      </c>
      <c r="G164" s="7">
        <f t="shared" si="2"/>
        <v>272</v>
      </c>
      <c r="H164" s="7" t="s">
        <v>27899</v>
      </c>
      <c r="I164" s="7" t="s">
        <v>27900</v>
      </c>
      <c r="J164" s="7" t="s">
        <v>27901</v>
      </c>
      <c r="K164" s="7" t="s">
        <v>411</v>
      </c>
      <c r="L164" s="9" t="s">
        <v>27238</v>
      </c>
      <c r="M164" s="1" t="s">
        <v>27902</v>
      </c>
    </row>
    <row r="165" ht="15" customHeight="1" spans="1:13">
      <c r="A165" s="6" t="s">
        <v>27903</v>
      </c>
      <c r="B165" s="6" t="s">
        <v>27904</v>
      </c>
      <c r="C165" s="7">
        <v>1</v>
      </c>
      <c r="D165" s="8" t="s">
        <v>27170</v>
      </c>
      <c r="E165" s="7">
        <v>69</v>
      </c>
      <c r="F165" s="7">
        <v>4</v>
      </c>
      <c r="G165" s="7">
        <f t="shared" si="2"/>
        <v>276</v>
      </c>
      <c r="H165" s="7" t="s">
        <v>27905</v>
      </c>
      <c r="I165" s="7" t="s">
        <v>27906</v>
      </c>
      <c r="J165" s="7" t="s">
        <v>5689</v>
      </c>
      <c r="K165" s="7" t="s">
        <v>149</v>
      </c>
      <c r="L165" s="9" t="s">
        <v>27579</v>
      </c>
      <c r="M165" s="1" t="s">
        <v>27907</v>
      </c>
    </row>
    <row r="166" ht="15" customHeight="1" spans="1:13">
      <c r="A166" s="6" t="s">
        <v>27908</v>
      </c>
      <c r="B166" s="6" t="s">
        <v>27909</v>
      </c>
      <c r="C166" s="7">
        <v>1</v>
      </c>
      <c r="D166" s="8" t="s">
        <v>27170</v>
      </c>
      <c r="E166" s="7">
        <v>69</v>
      </c>
      <c r="F166" s="7">
        <v>4</v>
      </c>
      <c r="G166" s="7">
        <f t="shared" si="2"/>
        <v>276</v>
      </c>
      <c r="H166" s="7" t="s">
        <v>27910</v>
      </c>
      <c r="I166" s="7" t="s">
        <v>27911</v>
      </c>
      <c r="J166" s="7" t="s">
        <v>294</v>
      </c>
      <c r="K166" s="7" t="s">
        <v>22</v>
      </c>
      <c r="L166" s="9" t="s">
        <v>27912</v>
      </c>
      <c r="M166" s="1" t="s">
        <v>27913</v>
      </c>
    </row>
    <row r="167" ht="15" customHeight="1" spans="1:13">
      <c r="A167" s="6" t="s">
        <v>27914</v>
      </c>
      <c r="B167" s="6" t="s">
        <v>27915</v>
      </c>
      <c r="C167" s="7">
        <v>1</v>
      </c>
      <c r="D167" s="8" t="s">
        <v>27188</v>
      </c>
      <c r="E167" s="7">
        <v>69.8</v>
      </c>
      <c r="F167" s="7">
        <v>4</v>
      </c>
      <c r="G167" s="7">
        <f t="shared" si="2"/>
        <v>279.2</v>
      </c>
      <c r="H167" s="7" t="s">
        <v>116</v>
      </c>
      <c r="I167" s="7" t="s">
        <v>27916</v>
      </c>
      <c r="J167" s="7" t="s">
        <v>2820</v>
      </c>
      <c r="K167" s="7" t="s">
        <v>652</v>
      </c>
      <c r="L167" s="9" t="s">
        <v>27286</v>
      </c>
      <c r="M167" s="1" t="s">
        <v>27917</v>
      </c>
    </row>
    <row r="168" ht="15" customHeight="1" spans="1:13">
      <c r="A168" s="6" t="s">
        <v>27918</v>
      </c>
      <c r="B168" s="6" t="s">
        <v>27919</v>
      </c>
      <c r="C168" s="7">
        <v>1</v>
      </c>
      <c r="D168" s="8" t="s">
        <v>27561</v>
      </c>
      <c r="E168" s="7">
        <v>108</v>
      </c>
      <c r="F168" s="7">
        <v>2</v>
      </c>
      <c r="G168" s="7">
        <f t="shared" si="2"/>
        <v>216</v>
      </c>
      <c r="H168" s="7" t="s">
        <v>27920</v>
      </c>
      <c r="I168" s="7" t="s">
        <v>27921</v>
      </c>
      <c r="J168" s="7" t="s">
        <v>11</v>
      </c>
      <c r="K168" s="7" t="s">
        <v>411</v>
      </c>
      <c r="L168" s="9" t="s">
        <v>27305</v>
      </c>
      <c r="M168" s="1" t="s">
        <v>27922</v>
      </c>
    </row>
    <row r="169" ht="15" customHeight="1" spans="1:13">
      <c r="A169" s="6" t="s">
        <v>27923</v>
      </c>
      <c r="B169" s="6" t="s">
        <v>27924</v>
      </c>
      <c r="C169" s="7">
        <v>1</v>
      </c>
      <c r="D169" s="8" t="s">
        <v>27925</v>
      </c>
      <c r="E169" s="7">
        <v>98</v>
      </c>
      <c r="F169" s="7">
        <v>2</v>
      </c>
      <c r="G169" s="7">
        <f t="shared" si="2"/>
        <v>196</v>
      </c>
      <c r="H169" s="7" t="s">
        <v>27926</v>
      </c>
      <c r="I169" s="7" t="s">
        <v>27927</v>
      </c>
      <c r="J169" s="7" t="s">
        <v>299</v>
      </c>
      <c r="K169" s="7" t="s">
        <v>170</v>
      </c>
      <c r="L169" s="9" t="s">
        <v>27286</v>
      </c>
      <c r="M169" s="1" t="s">
        <v>27928</v>
      </c>
    </row>
    <row r="170" ht="15" customHeight="1" spans="1:13">
      <c r="A170" s="6" t="s">
        <v>27929</v>
      </c>
      <c r="B170" s="6" t="s">
        <v>27930</v>
      </c>
      <c r="C170" s="7">
        <v>1</v>
      </c>
      <c r="D170" s="8" t="s">
        <v>27102</v>
      </c>
      <c r="E170" s="7">
        <v>52</v>
      </c>
      <c r="F170" s="7">
        <v>4</v>
      </c>
      <c r="G170" s="7">
        <f t="shared" si="2"/>
        <v>208</v>
      </c>
      <c r="H170" s="7" t="s">
        <v>27931</v>
      </c>
      <c r="I170" s="7" t="s">
        <v>27932</v>
      </c>
      <c r="J170" s="7" t="s">
        <v>210</v>
      </c>
      <c r="K170" s="7" t="s">
        <v>330</v>
      </c>
      <c r="L170" s="9" t="s">
        <v>27933</v>
      </c>
      <c r="M170" s="1" t="s">
        <v>27934</v>
      </c>
    </row>
    <row r="171" ht="15" customHeight="1" spans="1:13">
      <c r="A171" s="6" t="s">
        <v>27935</v>
      </c>
      <c r="B171" s="6" t="s">
        <v>27936</v>
      </c>
      <c r="C171" s="7">
        <v>1</v>
      </c>
      <c r="D171" s="8" t="s">
        <v>27937</v>
      </c>
      <c r="E171" s="7">
        <v>68</v>
      </c>
      <c r="F171" s="7">
        <v>4</v>
      </c>
      <c r="G171" s="7">
        <f t="shared" si="2"/>
        <v>272</v>
      </c>
      <c r="H171" s="7" t="s">
        <v>27938</v>
      </c>
      <c r="I171" s="7" t="s">
        <v>27939</v>
      </c>
      <c r="J171" s="7" t="s">
        <v>27940</v>
      </c>
      <c r="K171" s="7" t="s">
        <v>54</v>
      </c>
      <c r="L171" s="9" t="s">
        <v>27142</v>
      </c>
      <c r="M171" s="1" t="s">
        <v>27941</v>
      </c>
    </row>
    <row r="172" ht="15" customHeight="1" spans="1:13">
      <c r="A172" s="6" t="s">
        <v>27942</v>
      </c>
      <c r="B172" s="6" t="s">
        <v>27943</v>
      </c>
      <c r="C172" s="7">
        <v>1</v>
      </c>
      <c r="D172" s="8" t="s">
        <v>27944</v>
      </c>
      <c r="E172" s="7">
        <v>40</v>
      </c>
      <c r="F172" s="7">
        <v>4</v>
      </c>
      <c r="G172" s="7">
        <f t="shared" si="2"/>
        <v>160</v>
      </c>
      <c r="H172" s="7" t="s">
        <v>27945</v>
      </c>
      <c r="I172" s="7" t="s">
        <v>27946</v>
      </c>
      <c r="J172" s="7" t="s">
        <v>27947</v>
      </c>
      <c r="K172" s="7" t="s">
        <v>22</v>
      </c>
      <c r="L172" s="9" t="s">
        <v>27142</v>
      </c>
      <c r="M172" s="1" t="s">
        <v>27948</v>
      </c>
    </row>
    <row r="173" ht="15" customHeight="1" spans="1:13">
      <c r="A173" s="6" t="s">
        <v>27949</v>
      </c>
      <c r="B173" s="6" t="s">
        <v>27950</v>
      </c>
      <c r="C173" s="7">
        <v>1</v>
      </c>
      <c r="D173" s="8" t="s">
        <v>27525</v>
      </c>
      <c r="E173" s="7">
        <v>49.8</v>
      </c>
      <c r="F173" s="7">
        <v>4</v>
      </c>
      <c r="G173" s="7">
        <f t="shared" si="2"/>
        <v>199.2</v>
      </c>
      <c r="H173" s="7" t="s">
        <v>27951</v>
      </c>
      <c r="I173" s="7" t="s">
        <v>27952</v>
      </c>
      <c r="J173" s="7" t="s">
        <v>2785</v>
      </c>
      <c r="K173" s="7" t="s">
        <v>330</v>
      </c>
      <c r="L173" s="9" t="s">
        <v>27142</v>
      </c>
      <c r="M173" s="1" t="s">
        <v>27953</v>
      </c>
    </row>
    <row r="174" ht="15" customHeight="1" spans="1:13">
      <c r="A174" s="6" t="s">
        <v>27954</v>
      </c>
      <c r="B174" s="6" t="s">
        <v>27955</v>
      </c>
      <c r="C174" s="7">
        <v>1</v>
      </c>
      <c r="D174" s="8" t="s">
        <v>27215</v>
      </c>
      <c r="E174" s="7">
        <v>80</v>
      </c>
      <c r="F174" s="7">
        <v>4</v>
      </c>
      <c r="G174" s="7">
        <f t="shared" si="2"/>
        <v>320</v>
      </c>
      <c r="H174" s="7" t="s">
        <v>27956</v>
      </c>
      <c r="I174" s="7" t="s">
        <v>27957</v>
      </c>
      <c r="J174" s="7" t="s">
        <v>27958</v>
      </c>
      <c r="K174" s="7" t="s">
        <v>330</v>
      </c>
      <c r="L174" s="9" t="s">
        <v>27959</v>
      </c>
      <c r="M174" s="1" t="s">
        <v>27960</v>
      </c>
    </row>
    <row r="175" ht="15" customHeight="1" spans="1:13">
      <c r="A175" s="6" t="s">
        <v>27961</v>
      </c>
      <c r="B175" s="6" t="s">
        <v>27962</v>
      </c>
      <c r="C175" s="7">
        <v>1</v>
      </c>
      <c r="D175" s="8" t="s">
        <v>136</v>
      </c>
      <c r="E175" s="7">
        <v>68</v>
      </c>
      <c r="F175" s="7">
        <v>4</v>
      </c>
      <c r="G175" s="7">
        <f t="shared" si="2"/>
        <v>272</v>
      </c>
      <c r="H175" s="7" t="s">
        <v>27963</v>
      </c>
      <c r="I175" s="7" t="s">
        <v>27964</v>
      </c>
      <c r="J175" s="7" t="s">
        <v>2820</v>
      </c>
      <c r="K175" s="7" t="s">
        <v>316</v>
      </c>
      <c r="L175" s="9" t="s">
        <v>27286</v>
      </c>
      <c r="M175" s="1" t="s">
        <v>27965</v>
      </c>
    </row>
    <row r="176" ht="15" customHeight="1" spans="1:13">
      <c r="A176" s="6" t="s">
        <v>27966</v>
      </c>
      <c r="B176" s="6" t="s">
        <v>27967</v>
      </c>
      <c r="C176" s="7">
        <v>1</v>
      </c>
      <c r="D176" s="8" t="s">
        <v>155</v>
      </c>
      <c r="E176" s="7">
        <v>78</v>
      </c>
      <c r="F176" s="7">
        <v>4</v>
      </c>
      <c r="G176" s="7">
        <f t="shared" si="2"/>
        <v>312</v>
      </c>
      <c r="H176" s="7" t="s">
        <v>27963</v>
      </c>
      <c r="I176" s="7" t="s">
        <v>27968</v>
      </c>
      <c r="J176" s="7" t="s">
        <v>11</v>
      </c>
      <c r="K176" s="7" t="s">
        <v>22</v>
      </c>
      <c r="L176" s="9" t="s">
        <v>27088</v>
      </c>
      <c r="M176" s="1" t="s">
        <v>27969</v>
      </c>
    </row>
    <row r="177" ht="15" customHeight="1" spans="1:13">
      <c r="A177" s="6" t="s">
        <v>27970</v>
      </c>
      <c r="B177" s="6" t="s">
        <v>27971</v>
      </c>
      <c r="C177" s="7">
        <v>1</v>
      </c>
      <c r="D177" s="8" t="s">
        <v>266</v>
      </c>
      <c r="E177" s="7">
        <v>48</v>
      </c>
      <c r="F177" s="7">
        <v>4</v>
      </c>
      <c r="G177" s="7">
        <f t="shared" si="2"/>
        <v>192</v>
      </c>
      <c r="H177" s="7" t="s">
        <v>27972</v>
      </c>
      <c r="I177" s="7" t="s">
        <v>27973</v>
      </c>
      <c r="J177" s="7" t="s">
        <v>27401</v>
      </c>
      <c r="K177" s="7" t="s">
        <v>170</v>
      </c>
      <c r="L177" s="9" t="s">
        <v>27286</v>
      </c>
      <c r="M177" s="1" t="s">
        <v>27974</v>
      </c>
    </row>
    <row r="178" ht="15" customHeight="1" spans="1:13">
      <c r="A178" s="6" t="s">
        <v>27975</v>
      </c>
      <c r="B178" s="6" t="s">
        <v>27971</v>
      </c>
      <c r="C178" s="7">
        <v>1</v>
      </c>
      <c r="D178" s="8" t="s">
        <v>136</v>
      </c>
      <c r="E178" s="7">
        <v>68</v>
      </c>
      <c r="F178" s="7">
        <v>4</v>
      </c>
      <c r="G178" s="7">
        <f t="shared" si="2"/>
        <v>272</v>
      </c>
      <c r="H178" s="7" t="s">
        <v>27976</v>
      </c>
      <c r="I178" s="7" t="s">
        <v>27977</v>
      </c>
      <c r="J178" s="7" t="s">
        <v>27401</v>
      </c>
      <c r="K178" s="7" t="s">
        <v>853</v>
      </c>
      <c r="L178" s="9" t="s">
        <v>27638</v>
      </c>
      <c r="M178" s="1" t="s">
        <v>27978</v>
      </c>
    </row>
    <row r="179" ht="15" customHeight="1" spans="1:13">
      <c r="A179" s="6" t="s">
        <v>27979</v>
      </c>
      <c r="B179" s="6" t="s">
        <v>27980</v>
      </c>
      <c r="C179" s="7">
        <v>1</v>
      </c>
      <c r="D179" s="8" t="s">
        <v>148</v>
      </c>
      <c r="E179" s="7">
        <v>58</v>
      </c>
      <c r="F179" s="7">
        <v>4</v>
      </c>
      <c r="G179" s="7">
        <f t="shared" si="2"/>
        <v>232</v>
      </c>
      <c r="H179" s="7" t="s">
        <v>27981</v>
      </c>
      <c r="I179" s="7" t="s">
        <v>27982</v>
      </c>
      <c r="J179" s="7" t="s">
        <v>3315</v>
      </c>
      <c r="K179" s="7" t="s">
        <v>1448</v>
      </c>
      <c r="L179" s="9" t="s">
        <v>27238</v>
      </c>
      <c r="M179" s="1" t="s">
        <v>27983</v>
      </c>
    </row>
    <row r="180" ht="15" customHeight="1" spans="1:13">
      <c r="A180" s="6" t="s">
        <v>27984</v>
      </c>
      <c r="B180" s="6" t="s">
        <v>27985</v>
      </c>
      <c r="C180" s="7">
        <v>1</v>
      </c>
      <c r="D180" s="8" t="s">
        <v>27170</v>
      </c>
      <c r="E180" s="7">
        <v>69</v>
      </c>
      <c r="F180" s="7">
        <v>4</v>
      </c>
      <c r="G180" s="7">
        <f t="shared" si="2"/>
        <v>276</v>
      </c>
      <c r="H180" s="7" t="s">
        <v>27986</v>
      </c>
      <c r="I180" s="7" t="s">
        <v>27987</v>
      </c>
      <c r="J180" s="7" t="s">
        <v>8423</v>
      </c>
      <c r="K180" s="7" t="s">
        <v>22</v>
      </c>
      <c r="L180" s="9" t="s">
        <v>27988</v>
      </c>
      <c r="M180" s="1" t="s">
        <v>27989</v>
      </c>
    </row>
    <row r="181" ht="15" customHeight="1" spans="1:13">
      <c r="A181" s="6" t="s">
        <v>27990</v>
      </c>
      <c r="B181" s="6" t="s">
        <v>27991</v>
      </c>
      <c r="C181" s="7">
        <v>1</v>
      </c>
      <c r="D181" s="8" t="s">
        <v>129</v>
      </c>
      <c r="E181" s="7">
        <v>88</v>
      </c>
      <c r="F181" s="7">
        <v>2</v>
      </c>
      <c r="G181" s="7">
        <f t="shared" si="2"/>
        <v>176</v>
      </c>
      <c r="H181" s="7" t="s">
        <v>27986</v>
      </c>
      <c r="I181" s="7" t="s">
        <v>27992</v>
      </c>
      <c r="J181" s="7" t="s">
        <v>6754</v>
      </c>
      <c r="K181" s="7" t="s">
        <v>1633</v>
      </c>
      <c r="L181" s="9" t="s">
        <v>27098</v>
      </c>
      <c r="M181" s="1" t="s">
        <v>27993</v>
      </c>
    </row>
    <row r="182" ht="15" customHeight="1" spans="1:13">
      <c r="A182" s="6" t="s">
        <v>27994</v>
      </c>
      <c r="B182" s="6" t="s">
        <v>27995</v>
      </c>
      <c r="C182" s="7">
        <v>1</v>
      </c>
      <c r="D182" s="8" t="s">
        <v>272</v>
      </c>
      <c r="E182" s="7">
        <v>79</v>
      </c>
      <c r="F182" s="7">
        <v>4</v>
      </c>
      <c r="G182" s="7">
        <f t="shared" si="2"/>
        <v>316</v>
      </c>
      <c r="H182" s="7" t="s">
        <v>27996</v>
      </c>
      <c r="I182" s="7" t="s">
        <v>27997</v>
      </c>
      <c r="J182" s="7" t="s">
        <v>294</v>
      </c>
      <c r="K182" s="7" t="s">
        <v>1448</v>
      </c>
      <c r="L182" s="9" t="s">
        <v>27238</v>
      </c>
      <c r="M182" s="1" t="s">
        <v>27998</v>
      </c>
    </row>
    <row r="183" ht="15" customHeight="1" spans="1:13">
      <c r="A183" s="6" t="s">
        <v>27999</v>
      </c>
      <c r="B183" s="6" t="s">
        <v>28000</v>
      </c>
      <c r="C183" s="7">
        <v>1</v>
      </c>
      <c r="D183" s="8" t="s">
        <v>272</v>
      </c>
      <c r="E183" s="7">
        <v>79</v>
      </c>
      <c r="F183" s="7">
        <v>4</v>
      </c>
      <c r="G183" s="7">
        <f t="shared" si="2"/>
        <v>316</v>
      </c>
      <c r="H183" s="7" t="s">
        <v>27996</v>
      </c>
      <c r="I183" s="7" t="s">
        <v>28001</v>
      </c>
      <c r="J183" s="7" t="s">
        <v>21971</v>
      </c>
      <c r="K183" s="7" t="s">
        <v>54</v>
      </c>
      <c r="L183" s="9" t="s">
        <v>27130</v>
      </c>
      <c r="M183" s="1" t="s">
        <v>28002</v>
      </c>
    </row>
    <row r="184" ht="15" customHeight="1" spans="1:13">
      <c r="A184" s="6" t="s">
        <v>28003</v>
      </c>
      <c r="B184" s="6" t="s">
        <v>28004</v>
      </c>
      <c r="C184" s="7">
        <v>1</v>
      </c>
      <c r="D184" s="8" t="s">
        <v>129</v>
      </c>
      <c r="E184" s="7">
        <v>88</v>
      </c>
      <c r="F184" s="7">
        <v>2</v>
      </c>
      <c r="G184" s="7">
        <f t="shared" si="2"/>
        <v>176</v>
      </c>
      <c r="H184" s="7" t="s">
        <v>27996</v>
      </c>
      <c r="I184" s="7" t="s">
        <v>28005</v>
      </c>
      <c r="J184" s="7" t="s">
        <v>14244</v>
      </c>
      <c r="K184" s="7" t="s">
        <v>1448</v>
      </c>
      <c r="L184" s="9" t="s">
        <v>27800</v>
      </c>
      <c r="M184" s="1" t="s">
        <v>28006</v>
      </c>
    </row>
    <row r="185" ht="15" customHeight="1" spans="1:13">
      <c r="A185" s="6" t="s">
        <v>28007</v>
      </c>
      <c r="B185" s="6" t="s">
        <v>28008</v>
      </c>
      <c r="C185" s="7">
        <v>1</v>
      </c>
      <c r="D185" s="8" t="s">
        <v>266</v>
      </c>
      <c r="E185" s="7">
        <v>48</v>
      </c>
      <c r="F185" s="7">
        <v>4</v>
      </c>
      <c r="G185" s="7">
        <f t="shared" si="2"/>
        <v>192</v>
      </c>
      <c r="H185" s="7" t="s">
        <v>27996</v>
      </c>
      <c r="I185" s="7" t="s">
        <v>28009</v>
      </c>
      <c r="J185" s="7" t="s">
        <v>28010</v>
      </c>
      <c r="K185" s="7" t="s">
        <v>1424</v>
      </c>
      <c r="L185" s="9" t="s">
        <v>28011</v>
      </c>
      <c r="M185" s="1" t="s">
        <v>28012</v>
      </c>
    </row>
    <row r="186" ht="15" customHeight="1" spans="1:13">
      <c r="A186" s="6" t="s">
        <v>28013</v>
      </c>
      <c r="B186" s="6" t="s">
        <v>28014</v>
      </c>
      <c r="C186" s="7">
        <v>1</v>
      </c>
      <c r="D186" s="8" t="s">
        <v>148</v>
      </c>
      <c r="E186" s="7">
        <v>58</v>
      </c>
      <c r="F186" s="7">
        <v>4</v>
      </c>
      <c r="G186" s="7">
        <f t="shared" si="2"/>
        <v>232</v>
      </c>
      <c r="H186" s="7" t="s">
        <v>27996</v>
      </c>
      <c r="I186" s="7" t="s">
        <v>28015</v>
      </c>
      <c r="J186" s="7" t="s">
        <v>8849</v>
      </c>
      <c r="K186" s="7" t="s">
        <v>170</v>
      </c>
      <c r="L186" s="9" t="s">
        <v>27286</v>
      </c>
      <c r="M186" s="1" t="s">
        <v>28016</v>
      </c>
    </row>
    <row r="187" ht="15" customHeight="1" spans="1:13">
      <c r="A187" s="6" t="s">
        <v>28017</v>
      </c>
      <c r="B187" s="6" t="s">
        <v>28018</v>
      </c>
      <c r="C187" s="7">
        <v>1</v>
      </c>
      <c r="D187" s="8" t="s">
        <v>28019</v>
      </c>
      <c r="E187" s="7">
        <v>46</v>
      </c>
      <c r="F187" s="7">
        <v>4</v>
      </c>
      <c r="G187" s="7">
        <f t="shared" si="2"/>
        <v>184</v>
      </c>
      <c r="H187" s="7" t="s">
        <v>28020</v>
      </c>
      <c r="I187" s="7" t="s">
        <v>28021</v>
      </c>
      <c r="J187" s="7" t="s">
        <v>3315</v>
      </c>
      <c r="K187" s="7" t="s">
        <v>170</v>
      </c>
      <c r="L187" s="9" t="s">
        <v>28022</v>
      </c>
      <c r="M187" s="1" t="s">
        <v>28023</v>
      </c>
    </row>
    <row r="188" ht="15" customHeight="1" spans="1:13">
      <c r="A188" s="6" t="s">
        <v>28024</v>
      </c>
      <c r="B188" s="6" t="s">
        <v>28025</v>
      </c>
      <c r="C188" s="7">
        <v>1</v>
      </c>
      <c r="D188" s="8" t="s">
        <v>272</v>
      </c>
      <c r="E188" s="7">
        <v>79</v>
      </c>
      <c r="F188" s="7">
        <v>4</v>
      </c>
      <c r="G188" s="7">
        <f t="shared" si="2"/>
        <v>316</v>
      </c>
      <c r="H188" s="7" t="s">
        <v>28020</v>
      </c>
      <c r="I188" s="7" t="s">
        <v>28026</v>
      </c>
      <c r="J188" s="7" t="s">
        <v>294</v>
      </c>
      <c r="K188" s="7" t="s">
        <v>335</v>
      </c>
      <c r="L188" s="9" t="s">
        <v>28027</v>
      </c>
      <c r="M188" s="1" t="s">
        <v>28028</v>
      </c>
    </row>
    <row r="189" ht="15" customHeight="1" spans="1:13">
      <c r="A189" s="6" t="s">
        <v>28029</v>
      </c>
      <c r="B189" s="6" t="s">
        <v>28030</v>
      </c>
      <c r="C189" s="7">
        <v>1</v>
      </c>
      <c r="D189" s="8" t="s">
        <v>155</v>
      </c>
      <c r="E189" s="7">
        <v>78</v>
      </c>
      <c r="F189" s="7">
        <v>4</v>
      </c>
      <c r="G189" s="7">
        <f t="shared" si="2"/>
        <v>312</v>
      </c>
      <c r="H189" s="7" t="s">
        <v>28020</v>
      </c>
      <c r="I189" s="7" t="s">
        <v>28031</v>
      </c>
      <c r="J189" s="7" t="s">
        <v>19</v>
      </c>
      <c r="K189" s="7" t="s">
        <v>316</v>
      </c>
      <c r="L189" s="9" t="s">
        <v>27768</v>
      </c>
      <c r="M189" s="1" t="s">
        <v>28032</v>
      </c>
    </row>
    <row r="190" ht="15" customHeight="1" spans="1:13">
      <c r="A190" s="6" t="s">
        <v>28033</v>
      </c>
      <c r="B190" s="6" t="s">
        <v>28034</v>
      </c>
      <c r="C190" s="7">
        <v>1</v>
      </c>
      <c r="D190" s="8" t="s">
        <v>272</v>
      </c>
      <c r="E190" s="7">
        <v>79</v>
      </c>
      <c r="F190" s="7">
        <v>4</v>
      </c>
      <c r="G190" s="7">
        <f t="shared" si="2"/>
        <v>316</v>
      </c>
      <c r="H190" s="7" t="s">
        <v>28020</v>
      </c>
      <c r="I190" s="7" t="s">
        <v>28035</v>
      </c>
      <c r="J190" s="7" t="s">
        <v>126</v>
      </c>
      <c r="K190" s="7" t="s">
        <v>316</v>
      </c>
      <c r="L190" s="9" t="s">
        <v>28036</v>
      </c>
      <c r="M190" s="1" t="s">
        <v>28037</v>
      </c>
    </row>
    <row r="191" ht="15" customHeight="1" spans="1:13">
      <c r="A191" s="6" t="s">
        <v>28038</v>
      </c>
      <c r="B191" s="6" t="s">
        <v>28039</v>
      </c>
      <c r="C191" s="7">
        <v>1</v>
      </c>
      <c r="D191" s="8" t="s">
        <v>28040</v>
      </c>
      <c r="E191" s="7">
        <v>99.8</v>
      </c>
      <c r="F191" s="7">
        <v>2</v>
      </c>
      <c r="G191" s="7">
        <f t="shared" si="2"/>
        <v>199.6</v>
      </c>
      <c r="H191" s="7" t="s">
        <v>28020</v>
      </c>
      <c r="I191" s="7" t="s">
        <v>28041</v>
      </c>
      <c r="J191" s="7" t="s">
        <v>590</v>
      </c>
      <c r="K191" s="7" t="s">
        <v>652</v>
      </c>
      <c r="L191" s="9" t="s">
        <v>27130</v>
      </c>
      <c r="M191" s="1" t="s">
        <v>28042</v>
      </c>
    </row>
    <row r="192" ht="15" customHeight="1" spans="1:13">
      <c r="A192" s="6" t="s">
        <v>28043</v>
      </c>
      <c r="B192" s="6" t="s">
        <v>28044</v>
      </c>
      <c r="C192" s="7">
        <v>1</v>
      </c>
      <c r="D192" s="8" t="s">
        <v>175</v>
      </c>
      <c r="E192" s="7">
        <v>45</v>
      </c>
      <c r="F192" s="7">
        <v>4</v>
      </c>
      <c r="G192" s="7">
        <f t="shared" si="2"/>
        <v>180</v>
      </c>
      <c r="H192" s="7" t="s">
        <v>28020</v>
      </c>
      <c r="I192" s="7" t="s">
        <v>28045</v>
      </c>
      <c r="J192" s="7" t="s">
        <v>14922</v>
      </c>
      <c r="K192" s="7" t="s">
        <v>22</v>
      </c>
      <c r="L192" s="9" t="s">
        <v>28046</v>
      </c>
      <c r="M192" s="1" t="s">
        <v>28047</v>
      </c>
    </row>
    <row r="193" ht="15" customHeight="1" spans="1:13">
      <c r="A193" s="6" t="s">
        <v>28048</v>
      </c>
      <c r="B193" s="6" t="s">
        <v>28049</v>
      </c>
      <c r="C193" s="7">
        <v>1</v>
      </c>
      <c r="D193" s="8" t="s">
        <v>27117</v>
      </c>
      <c r="E193" s="7">
        <v>89</v>
      </c>
      <c r="F193" s="7">
        <v>2</v>
      </c>
      <c r="G193" s="7">
        <f t="shared" si="2"/>
        <v>178</v>
      </c>
      <c r="H193" s="7" t="s">
        <v>28020</v>
      </c>
      <c r="I193" s="7" t="s">
        <v>28050</v>
      </c>
      <c r="J193" s="7" t="s">
        <v>10502</v>
      </c>
      <c r="K193" s="7" t="s">
        <v>44</v>
      </c>
      <c r="L193" s="9" t="s">
        <v>27130</v>
      </c>
      <c r="M193" s="1" t="s">
        <v>28051</v>
      </c>
    </row>
    <row r="194" ht="15" customHeight="1" spans="1:13">
      <c r="A194" s="6" t="s">
        <v>28052</v>
      </c>
      <c r="B194" s="6" t="s">
        <v>28053</v>
      </c>
      <c r="C194" s="7">
        <v>1</v>
      </c>
      <c r="D194" s="8" t="s">
        <v>28054</v>
      </c>
      <c r="E194" s="7">
        <v>109</v>
      </c>
      <c r="F194" s="7">
        <v>2</v>
      </c>
      <c r="G194" s="7">
        <f t="shared" ref="G194:G257" si="3">E194*F194</f>
        <v>218</v>
      </c>
      <c r="H194" s="7" t="s">
        <v>28020</v>
      </c>
      <c r="I194" s="7" t="s">
        <v>28055</v>
      </c>
      <c r="J194" s="7" t="s">
        <v>3936</v>
      </c>
      <c r="K194" s="7" t="s">
        <v>27</v>
      </c>
      <c r="L194" s="9" t="s">
        <v>27088</v>
      </c>
      <c r="M194" s="1" t="s">
        <v>28056</v>
      </c>
    </row>
    <row r="195" ht="15" customHeight="1" spans="1:13">
      <c r="A195" s="6" t="s">
        <v>28057</v>
      </c>
      <c r="B195" s="6" t="s">
        <v>28058</v>
      </c>
      <c r="C195" s="7">
        <v>1</v>
      </c>
      <c r="D195" s="8" t="s">
        <v>27117</v>
      </c>
      <c r="E195" s="7">
        <v>89</v>
      </c>
      <c r="F195" s="7">
        <v>2</v>
      </c>
      <c r="G195" s="7">
        <f t="shared" si="3"/>
        <v>178</v>
      </c>
      <c r="H195" s="7" t="s">
        <v>28020</v>
      </c>
      <c r="I195" s="7" t="s">
        <v>28059</v>
      </c>
      <c r="J195" s="7" t="s">
        <v>19</v>
      </c>
      <c r="K195" s="7" t="s">
        <v>267</v>
      </c>
      <c r="L195" s="9" t="s">
        <v>27130</v>
      </c>
      <c r="M195" s="1" t="s">
        <v>28060</v>
      </c>
    </row>
    <row r="196" ht="15" customHeight="1" spans="1:13">
      <c r="A196" s="6" t="s">
        <v>28061</v>
      </c>
      <c r="B196" s="6" t="s">
        <v>28062</v>
      </c>
      <c r="C196" s="7">
        <v>1</v>
      </c>
      <c r="D196" s="8" t="s">
        <v>272</v>
      </c>
      <c r="E196" s="7">
        <v>79</v>
      </c>
      <c r="F196" s="7">
        <v>4</v>
      </c>
      <c r="G196" s="7">
        <f t="shared" si="3"/>
        <v>316</v>
      </c>
      <c r="H196" s="7" t="s">
        <v>28063</v>
      </c>
      <c r="I196" s="7" t="s">
        <v>28064</v>
      </c>
      <c r="J196" s="7" t="s">
        <v>294</v>
      </c>
      <c r="K196" s="7" t="s">
        <v>1424</v>
      </c>
      <c r="L196" s="9" t="s">
        <v>28065</v>
      </c>
      <c r="M196" s="1" t="s">
        <v>28066</v>
      </c>
    </row>
    <row r="197" ht="15" customHeight="1" spans="1:13">
      <c r="A197" s="6" t="s">
        <v>28067</v>
      </c>
      <c r="B197" s="6" t="s">
        <v>28068</v>
      </c>
      <c r="C197" s="7">
        <v>1</v>
      </c>
      <c r="D197" s="8" t="s">
        <v>28069</v>
      </c>
      <c r="E197" s="7">
        <v>44</v>
      </c>
      <c r="F197" s="7">
        <v>4</v>
      </c>
      <c r="G197" s="7">
        <f t="shared" si="3"/>
        <v>176</v>
      </c>
      <c r="H197" s="7" t="s">
        <v>28070</v>
      </c>
      <c r="I197" s="7" t="s">
        <v>28071</v>
      </c>
      <c r="J197" s="7" t="s">
        <v>28072</v>
      </c>
      <c r="K197" s="7" t="s">
        <v>27</v>
      </c>
      <c r="L197" s="9" t="s">
        <v>27088</v>
      </c>
      <c r="M197" s="1" t="s">
        <v>28073</v>
      </c>
    </row>
    <row r="198" ht="15" customHeight="1" spans="1:13">
      <c r="A198" s="6" t="s">
        <v>28074</v>
      </c>
      <c r="B198" s="6" t="s">
        <v>28075</v>
      </c>
      <c r="C198" s="7">
        <v>1</v>
      </c>
      <c r="D198" s="8" t="s">
        <v>28076</v>
      </c>
      <c r="E198" s="7">
        <v>100</v>
      </c>
      <c r="F198" s="7">
        <v>2</v>
      </c>
      <c r="G198" s="7">
        <f t="shared" si="3"/>
        <v>200</v>
      </c>
      <c r="H198" s="7" t="s">
        <v>28077</v>
      </c>
      <c r="I198" s="7" t="s">
        <v>28078</v>
      </c>
      <c r="J198" s="7" t="s">
        <v>289</v>
      </c>
      <c r="K198" s="7" t="s">
        <v>652</v>
      </c>
      <c r="L198" s="9" t="s">
        <v>27130</v>
      </c>
      <c r="M198" s="1" t="s">
        <v>28079</v>
      </c>
    </row>
    <row r="199" ht="15" customHeight="1" spans="1:13">
      <c r="A199" s="6" t="s">
        <v>28080</v>
      </c>
      <c r="B199" s="6" t="s">
        <v>28081</v>
      </c>
      <c r="C199" s="7">
        <v>1</v>
      </c>
      <c r="D199" s="8" t="s">
        <v>27117</v>
      </c>
      <c r="E199" s="7">
        <v>89</v>
      </c>
      <c r="F199" s="7">
        <v>2</v>
      </c>
      <c r="G199" s="7">
        <f t="shared" si="3"/>
        <v>178</v>
      </c>
      <c r="H199" s="7" t="s">
        <v>28082</v>
      </c>
      <c r="I199" s="7" t="s">
        <v>28083</v>
      </c>
      <c r="J199" s="7" t="s">
        <v>289</v>
      </c>
      <c r="K199" s="7" t="s">
        <v>330</v>
      </c>
      <c r="L199" s="9" t="s">
        <v>27286</v>
      </c>
      <c r="M199" s="1" t="s">
        <v>28084</v>
      </c>
    </row>
    <row r="200" ht="15" customHeight="1" spans="1:13">
      <c r="A200" s="6" t="s">
        <v>28085</v>
      </c>
      <c r="B200" s="6" t="s">
        <v>28086</v>
      </c>
      <c r="C200" s="7">
        <v>1</v>
      </c>
      <c r="D200" s="8" t="s">
        <v>27561</v>
      </c>
      <c r="E200" s="7">
        <v>108</v>
      </c>
      <c r="F200" s="7">
        <v>2</v>
      </c>
      <c r="G200" s="7">
        <f t="shared" si="3"/>
        <v>216</v>
      </c>
      <c r="H200" s="7" t="s">
        <v>28087</v>
      </c>
      <c r="I200" s="7" t="s">
        <v>28088</v>
      </c>
      <c r="J200" s="7" t="s">
        <v>3936</v>
      </c>
      <c r="K200" s="7" t="s">
        <v>281</v>
      </c>
      <c r="L200" s="9" t="s">
        <v>28036</v>
      </c>
      <c r="M200" s="1" t="s">
        <v>28089</v>
      </c>
    </row>
    <row r="201" ht="15" customHeight="1" spans="1:13">
      <c r="A201" s="6" t="s">
        <v>28090</v>
      </c>
      <c r="B201" s="6" t="s">
        <v>28091</v>
      </c>
      <c r="C201" s="7">
        <v>1</v>
      </c>
      <c r="D201" s="8" t="s">
        <v>27215</v>
      </c>
      <c r="E201" s="7">
        <v>80</v>
      </c>
      <c r="F201" s="7">
        <v>4</v>
      </c>
      <c r="G201" s="7">
        <f t="shared" si="3"/>
        <v>320</v>
      </c>
      <c r="H201" s="7" t="s">
        <v>28092</v>
      </c>
      <c r="I201" s="7" t="s">
        <v>28093</v>
      </c>
      <c r="J201" s="7" t="s">
        <v>14922</v>
      </c>
      <c r="K201" s="7" t="s">
        <v>27</v>
      </c>
      <c r="L201" s="9" t="s">
        <v>27098</v>
      </c>
      <c r="M201" s="1" t="s">
        <v>28094</v>
      </c>
    </row>
    <row r="202" ht="15" customHeight="1" spans="1:13">
      <c r="A202" s="6" t="s">
        <v>28095</v>
      </c>
      <c r="B202" s="6" t="s">
        <v>28096</v>
      </c>
      <c r="C202" s="7">
        <v>1</v>
      </c>
      <c r="D202" s="8" t="s">
        <v>272</v>
      </c>
      <c r="E202" s="7">
        <v>79</v>
      </c>
      <c r="F202" s="7">
        <v>4</v>
      </c>
      <c r="G202" s="7">
        <f t="shared" si="3"/>
        <v>316</v>
      </c>
      <c r="H202" s="7" t="s">
        <v>28097</v>
      </c>
      <c r="I202" s="7" t="s">
        <v>28098</v>
      </c>
      <c r="J202" s="7" t="s">
        <v>294</v>
      </c>
      <c r="K202" s="7" t="s">
        <v>335</v>
      </c>
      <c r="L202" s="9" t="s">
        <v>28099</v>
      </c>
      <c r="M202" s="1" t="s">
        <v>28100</v>
      </c>
    </row>
    <row r="203" ht="15" customHeight="1" spans="1:13">
      <c r="A203" s="6" t="s">
        <v>28101</v>
      </c>
      <c r="B203" s="6" t="s">
        <v>28102</v>
      </c>
      <c r="C203" s="7">
        <v>1</v>
      </c>
      <c r="D203" s="8" t="s">
        <v>272</v>
      </c>
      <c r="E203" s="7">
        <v>79</v>
      </c>
      <c r="F203" s="7">
        <v>4</v>
      </c>
      <c r="G203" s="7">
        <f t="shared" si="3"/>
        <v>316</v>
      </c>
      <c r="H203" s="7" t="s">
        <v>28103</v>
      </c>
      <c r="I203" s="7" t="s">
        <v>28104</v>
      </c>
      <c r="J203" s="7" t="s">
        <v>2820</v>
      </c>
      <c r="K203" s="7" t="s">
        <v>267</v>
      </c>
      <c r="L203" s="9" t="s">
        <v>27286</v>
      </c>
      <c r="M203" s="1" t="s">
        <v>28105</v>
      </c>
    </row>
    <row r="204" ht="15" customHeight="1" spans="1:13">
      <c r="A204" s="6" t="s">
        <v>28106</v>
      </c>
      <c r="B204" s="6" t="s">
        <v>28107</v>
      </c>
      <c r="C204" s="7">
        <v>1</v>
      </c>
      <c r="D204" s="8" t="s">
        <v>27170</v>
      </c>
      <c r="E204" s="7">
        <v>69</v>
      </c>
      <c r="F204" s="7">
        <v>4</v>
      </c>
      <c r="G204" s="7">
        <f t="shared" si="3"/>
        <v>276</v>
      </c>
      <c r="H204" s="7" t="s">
        <v>28108</v>
      </c>
      <c r="I204" s="7" t="s">
        <v>28109</v>
      </c>
      <c r="J204" s="7" t="s">
        <v>736</v>
      </c>
      <c r="K204" s="7" t="s">
        <v>40</v>
      </c>
      <c r="L204" s="9" t="s">
        <v>28110</v>
      </c>
      <c r="M204" s="1" t="s">
        <v>28111</v>
      </c>
    </row>
    <row r="205" ht="15" customHeight="1" spans="1:13">
      <c r="A205" s="6" t="s">
        <v>28112</v>
      </c>
      <c r="B205" s="6" t="s">
        <v>28113</v>
      </c>
      <c r="C205" s="7">
        <v>1</v>
      </c>
      <c r="D205" s="8" t="s">
        <v>129</v>
      </c>
      <c r="E205" s="7">
        <v>88</v>
      </c>
      <c r="F205" s="7">
        <v>2</v>
      </c>
      <c r="G205" s="7">
        <f t="shared" si="3"/>
        <v>176</v>
      </c>
      <c r="H205" s="7" t="s">
        <v>28114</v>
      </c>
      <c r="I205" s="7" t="s">
        <v>28115</v>
      </c>
      <c r="J205" s="7" t="s">
        <v>294</v>
      </c>
      <c r="K205" s="7" t="s">
        <v>143</v>
      </c>
      <c r="L205" s="9" t="s">
        <v>27286</v>
      </c>
      <c r="M205" s="1" t="s">
        <v>28116</v>
      </c>
    </row>
    <row r="206" ht="15" customHeight="1" spans="1:13">
      <c r="A206" s="6" t="s">
        <v>28117</v>
      </c>
      <c r="B206" s="6" t="s">
        <v>28118</v>
      </c>
      <c r="C206" s="7">
        <v>1</v>
      </c>
      <c r="D206" s="8" t="s">
        <v>272</v>
      </c>
      <c r="E206" s="7">
        <v>79</v>
      </c>
      <c r="F206" s="7">
        <v>4</v>
      </c>
      <c r="G206" s="7">
        <f t="shared" si="3"/>
        <v>316</v>
      </c>
      <c r="H206" s="7" t="s">
        <v>28119</v>
      </c>
      <c r="I206" s="7" t="s">
        <v>28120</v>
      </c>
      <c r="J206" s="7" t="s">
        <v>294</v>
      </c>
      <c r="K206" s="7" t="s">
        <v>1424</v>
      </c>
      <c r="L206" s="9" t="s">
        <v>27238</v>
      </c>
      <c r="M206" s="1" t="s">
        <v>28121</v>
      </c>
    </row>
    <row r="207" ht="15" customHeight="1" spans="1:13">
      <c r="A207" s="6" t="s">
        <v>28122</v>
      </c>
      <c r="B207" s="6" t="s">
        <v>28123</v>
      </c>
      <c r="C207" s="7">
        <v>1</v>
      </c>
      <c r="D207" s="8" t="s">
        <v>27134</v>
      </c>
      <c r="E207" s="7">
        <v>98</v>
      </c>
      <c r="F207" s="7">
        <v>2</v>
      </c>
      <c r="G207" s="7">
        <f t="shared" si="3"/>
        <v>196</v>
      </c>
      <c r="H207" s="7" t="s">
        <v>28124</v>
      </c>
      <c r="I207" s="7" t="s">
        <v>28125</v>
      </c>
      <c r="J207" s="7" t="s">
        <v>3672</v>
      </c>
      <c r="K207" s="7" t="s">
        <v>170</v>
      </c>
      <c r="L207" s="9" t="s">
        <v>27286</v>
      </c>
      <c r="M207" s="1" t="s">
        <v>28126</v>
      </c>
    </row>
    <row r="208" ht="15" customHeight="1" spans="1:13">
      <c r="A208" s="6" t="s">
        <v>28127</v>
      </c>
      <c r="B208" s="6" t="s">
        <v>28128</v>
      </c>
      <c r="C208" s="7">
        <v>1</v>
      </c>
      <c r="D208" s="8" t="s">
        <v>28129</v>
      </c>
      <c r="E208" s="7">
        <v>42</v>
      </c>
      <c r="F208" s="7">
        <v>4</v>
      </c>
      <c r="G208" s="7">
        <f t="shared" si="3"/>
        <v>168</v>
      </c>
      <c r="H208" s="7" t="s">
        <v>28130</v>
      </c>
      <c r="I208" s="7" t="s">
        <v>28131</v>
      </c>
      <c r="J208" s="7" t="s">
        <v>2820</v>
      </c>
      <c r="K208" s="7" t="s">
        <v>22</v>
      </c>
      <c r="L208" s="9" t="s">
        <v>27088</v>
      </c>
      <c r="M208" s="1" t="s">
        <v>28132</v>
      </c>
    </row>
    <row r="209" ht="15" customHeight="1" spans="1:13">
      <c r="A209" s="6" t="s">
        <v>28133</v>
      </c>
      <c r="B209" s="6" t="s">
        <v>28134</v>
      </c>
      <c r="C209" s="7">
        <v>1</v>
      </c>
      <c r="D209" s="8" t="s">
        <v>181</v>
      </c>
      <c r="E209" s="7">
        <v>59.8</v>
      </c>
      <c r="F209" s="7">
        <v>4</v>
      </c>
      <c r="G209" s="7">
        <f t="shared" si="3"/>
        <v>239.2</v>
      </c>
      <c r="H209" s="7" t="s">
        <v>28135</v>
      </c>
      <c r="I209" s="7" t="s">
        <v>28136</v>
      </c>
      <c r="J209" s="7" t="s">
        <v>2820</v>
      </c>
      <c r="K209" s="7" t="s">
        <v>22</v>
      </c>
      <c r="L209" s="9" t="s">
        <v>27088</v>
      </c>
      <c r="M209" s="1" t="s">
        <v>28137</v>
      </c>
    </row>
    <row r="210" ht="15" customHeight="1" spans="1:13">
      <c r="A210" s="6" t="s">
        <v>28138</v>
      </c>
      <c r="B210" s="6" t="s">
        <v>28139</v>
      </c>
      <c r="C210" s="7">
        <v>1</v>
      </c>
      <c r="D210" s="8" t="s">
        <v>27170</v>
      </c>
      <c r="E210" s="7">
        <v>69</v>
      </c>
      <c r="F210" s="7">
        <v>4</v>
      </c>
      <c r="G210" s="7">
        <f t="shared" si="3"/>
        <v>276</v>
      </c>
      <c r="H210" s="7" t="s">
        <v>28140</v>
      </c>
      <c r="I210" s="7" t="s">
        <v>28141</v>
      </c>
      <c r="J210" s="7" t="s">
        <v>81</v>
      </c>
      <c r="K210" s="7" t="s">
        <v>196</v>
      </c>
      <c r="L210" s="9" t="s">
        <v>27286</v>
      </c>
      <c r="M210" s="1" t="s">
        <v>28142</v>
      </c>
    </row>
    <row r="211" ht="15" customHeight="1" spans="1:13">
      <c r="A211" s="6" t="s">
        <v>28143</v>
      </c>
      <c r="B211" s="6" t="s">
        <v>28144</v>
      </c>
      <c r="C211" s="7">
        <v>1</v>
      </c>
      <c r="D211" s="8" t="s">
        <v>162</v>
      </c>
      <c r="E211" s="7">
        <v>62</v>
      </c>
      <c r="F211" s="7">
        <v>4</v>
      </c>
      <c r="G211" s="7">
        <f t="shared" si="3"/>
        <v>248</v>
      </c>
      <c r="H211" s="7" t="s">
        <v>28145</v>
      </c>
      <c r="I211" s="7" t="s">
        <v>28146</v>
      </c>
      <c r="J211" s="7" t="s">
        <v>294</v>
      </c>
      <c r="K211" s="7" t="s">
        <v>484</v>
      </c>
      <c r="L211" s="9" t="s">
        <v>28147</v>
      </c>
      <c r="M211" s="1" t="s">
        <v>28148</v>
      </c>
    </row>
    <row r="212" ht="15" customHeight="1" spans="1:13">
      <c r="A212" s="6" t="s">
        <v>28149</v>
      </c>
      <c r="B212" s="6" t="s">
        <v>28150</v>
      </c>
      <c r="C212" s="7">
        <v>1</v>
      </c>
      <c r="D212" s="8" t="s">
        <v>181</v>
      </c>
      <c r="E212" s="7">
        <v>59.8</v>
      </c>
      <c r="F212" s="7">
        <v>4</v>
      </c>
      <c r="G212" s="7">
        <f t="shared" si="3"/>
        <v>239.2</v>
      </c>
      <c r="H212" s="7" t="s">
        <v>28151</v>
      </c>
      <c r="I212" s="7" t="s">
        <v>28152</v>
      </c>
      <c r="J212" s="7" t="s">
        <v>590</v>
      </c>
      <c r="K212" s="7" t="s">
        <v>40</v>
      </c>
      <c r="L212" s="9" t="s">
        <v>27130</v>
      </c>
      <c r="M212" s="1" t="s">
        <v>28153</v>
      </c>
    </row>
    <row r="213" ht="15" customHeight="1" spans="1:13">
      <c r="A213" s="6" t="s">
        <v>28154</v>
      </c>
      <c r="B213" s="6" t="s">
        <v>28155</v>
      </c>
      <c r="C213" s="7">
        <v>1</v>
      </c>
      <c r="D213" s="8" t="s">
        <v>136</v>
      </c>
      <c r="E213" s="7">
        <v>68</v>
      </c>
      <c r="F213" s="7">
        <v>4</v>
      </c>
      <c r="G213" s="7">
        <f t="shared" si="3"/>
        <v>272</v>
      </c>
      <c r="H213" s="7" t="s">
        <v>28151</v>
      </c>
      <c r="I213" s="7" t="s">
        <v>28156</v>
      </c>
      <c r="J213" s="7" t="s">
        <v>51</v>
      </c>
      <c r="K213" s="7" t="s">
        <v>163</v>
      </c>
      <c r="L213" s="9" t="s">
        <v>27286</v>
      </c>
      <c r="M213" s="1" t="s">
        <v>28157</v>
      </c>
    </row>
    <row r="214" ht="15" customHeight="1" spans="1:13">
      <c r="A214" s="6" t="s">
        <v>28158</v>
      </c>
      <c r="B214" s="6" t="s">
        <v>28159</v>
      </c>
      <c r="C214" s="7">
        <v>1</v>
      </c>
      <c r="D214" s="8" t="s">
        <v>169</v>
      </c>
      <c r="E214" s="7">
        <v>59</v>
      </c>
      <c r="F214" s="7">
        <v>4</v>
      </c>
      <c r="G214" s="7">
        <f t="shared" si="3"/>
        <v>236</v>
      </c>
      <c r="H214" s="7" t="s">
        <v>28151</v>
      </c>
      <c r="I214" s="7" t="s">
        <v>28160</v>
      </c>
      <c r="J214" s="7" t="s">
        <v>11</v>
      </c>
      <c r="K214" s="7" t="s">
        <v>130</v>
      </c>
      <c r="L214" s="9" t="s">
        <v>27286</v>
      </c>
      <c r="M214" s="1" t="s">
        <v>28161</v>
      </c>
    </row>
    <row r="215" ht="15" customHeight="1" spans="1:13">
      <c r="A215" s="6" t="s">
        <v>28162</v>
      </c>
      <c r="B215" s="6" t="s">
        <v>28163</v>
      </c>
      <c r="C215" s="7">
        <v>1</v>
      </c>
      <c r="D215" s="8" t="s">
        <v>27170</v>
      </c>
      <c r="E215" s="7">
        <v>69</v>
      </c>
      <c r="F215" s="7">
        <v>4</v>
      </c>
      <c r="G215" s="7">
        <f t="shared" si="3"/>
        <v>276</v>
      </c>
      <c r="H215" s="7" t="s">
        <v>28164</v>
      </c>
      <c r="I215" s="7" t="s">
        <v>28165</v>
      </c>
      <c r="J215" s="7" t="s">
        <v>11</v>
      </c>
      <c r="K215" s="7" t="s">
        <v>44</v>
      </c>
      <c r="L215" s="9" t="s">
        <v>27142</v>
      </c>
      <c r="M215" s="1" t="s">
        <v>28166</v>
      </c>
    </row>
    <row r="216" ht="15" customHeight="1" spans="1:13">
      <c r="A216" s="6" t="s">
        <v>28167</v>
      </c>
      <c r="B216" s="6" t="s">
        <v>28168</v>
      </c>
      <c r="C216" s="7">
        <v>1</v>
      </c>
      <c r="D216" s="8" t="s">
        <v>129</v>
      </c>
      <c r="E216" s="7">
        <v>88</v>
      </c>
      <c r="F216" s="7">
        <v>2</v>
      </c>
      <c r="G216" s="7">
        <f t="shared" si="3"/>
        <v>176</v>
      </c>
      <c r="H216" s="7" t="s">
        <v>28169</v>
      </c>
      <c r="I216" s="7" t="s">
        <v>28170</v>
      </c>
      <c r="J216" s="7" t="s">
        <v>10144</v>
      </c>
      <c r="K216" s="7" t="s">
        <v>276</v>
      </c>
      <c r="L216" s="9" t="s">
        <v>27088</v>
      </c>
      <c r="M216" s="1" t="s">
        <v>28171</v>
      </c>
    </row>
    <row r="217" ht="15" customHeight="1" spans="1:13">
      <c r="A217" s="6" t="s">
        <v>28172</v>
      </c>
      <c r="B217" s="6" t="s">
        <v>28173</v>
      </c>
      <c r="C217" s="7">
        <v>1</v>
      </c>
      <c r="D217" s="8" t="s">
        <v>28174</v>
      </c>
      <c r="E217" s="7">
        <v>38</v>
      </c>
      <c r="F217" s="7">
        <v>4</v>
      </c>
      <c r="G217" s="7">
        <f t="shared" si="3"/>
        <v>152</v>
      </c>
      <c r="H217" s="7" t="s">
        <v>28175</v>
      </c>
      <c r="I217" s="7" t="s">
        <v>28176</v>
      </c>
      <c r="J217" s="7" t="s">
        <v>184</v>
      </c>
      <c r="K217" s="7" t="s">
        <v>281</v>
      </c>
      <c r="L217" s="9" t="s">
        <v>27130</v>
      </c>
      <c r="M217" s="1" t="s">
        <v>28177</v>
      </c>
    </row>
    <row r="218" ht="15" customHeight="1" spans="1:13">
      <c r="A218" s="6" t="s">
        <v>28178</v>
      </c>
      <c r="B218" s="6" t="s">
        <v>28179</v>
      </c>
      <c r="C218" s="7">
        <v>1</v>
      </c>
      <c r="D218" s="8" t="s">
        <v>27117</v>
      </c>
      <c r="E218" s="7">
        <v>89</v>
      </c>
      <c r="F218" s="7">
        <v>2</v>
      </c>
      <c r="G218" s="7">
        <f t="shared" si="3"/>
        <v>178</v>
      </c>
      <c r="H218" s="7" t="s">
        <v>28180</v>
      </c>
      <c r="I218" s="7" t="s">
        <v>28181</v>
      </c>
      <c r="J218" s="7" t="s">
        <v>736</v>
      </c>
      <c r="K218" s="7" t="s">
        <v>54</v>
      </c>
      <c r="L218" s="9" t="s">
        <v>28182</v>
      </c>
      <c r="M218" s="1" t="s">
        <v>28183</v>
      </c>
    </row>
    <row r="219" ht="15" customHeight="1" spans="1:13">
      <c r="A219" s="6" t="s">
        <v>28184</v>
      </c>
      <c r="B219" s="6" t="s">
        <v>28185</v>
      </c>
      <c r="C219" s="7">
        <v>1</v>
      </c>
      <c r="D219" s="8" t="s">
        <v>272</v>
      </c>
      <c r="E219" s="7">
        <v>79</v>
      </c>
      <c r="F219" s="7">
        <v>4</v>
      </c>
      <c r="G219" s="7">
        <f t="shared" si="3"/>
        <v>316</v>
      </c>
      <c r="H219" s="7" t="s">
        <v>28186</v>
      </c>
      <c r="I219" s="7" t="s">
        <v>28187</v>
      </c>
      <c r="J219" s="7" t="s">
        <v>11</v>
      </c>
      <c r="K219" s="7" t="s">
        <v>281</v>
      </c>
      <c r="L219" s="9" t="s">
        <v>27142</v>
      </c>
      <c r="M219" s="1" t="s">
        <v>28188</v>
      </c>
    </row>
    <row r="220" ht="15" customHeight="1" spans="1:13">
      <c r="A220" s="6" t="s">
        <v>28189</v>
      </c>
      <c r="B220" s="6" t="s">
        <v>28190</v>
      </c>
      <c r="C220" s="7">
        <v>1</v>
      </c>
      <c r="D220" s="8" t="s">
        <v>27117</v>
      </c>
      <c r="E220" s="7">
        <v>89</v>
      </c>
      <c r="F220" s="7">
        <v>2</v>
      </c>
      <c r="G220" s="7">
        <f t="shared" si="3"/>
        <v>178</v>
      </c>
      <c r="H220" s="7" t="s">
        <v>28191</v>
      </c>
      <c r="I220" s="7" t="s">
        <v>28192</v>
      </c>
      <c r="J220" s="7" t="s">
        <v>21971</v>
      </c>
      <c r="K220" s="7" t="s">
        <v>316</v>
      </c>
      <c r="L220" s="9" t="s">
        <v>27238</v>
      </c>
      <c r="M220" s="1" t="s">
        <v>28193</v>
      </c>
    </row>
    <row r="221" ht="15" customHeight="1" spans="1:13">
      <c r="A221" s="6" t="s">
        <v>28194</v>
      </c>
      <c r="B221" s="6" t="s">
        <v>28195</v>
      </c>
      <c r="C221" s="7">
        <v>1</v>
      </c>
      <c r="D221" s="8" t="s">
        <v>27117</v>
      </c>
      <c r="E221" s="7">
        <v>89</v>
      </c>
      <c r="F221" s="7">
        <v>2</v>
      </c>
      <c r="G221" s="7">
        <f t="shared" si="3"/>
        <v>178</v>
      </c>
      <c r="H221" s="7" t="s">
        <v>28196</v>
      </c>
      <c r="I221" s="7" t="s">
        <v>28197</v>
      </c>
      <c r="J221" s="7" t="s">
        <v>81</v>
      </c>
      <c r="K221" s="7" t="s">
        <v>411</v>
      </c>
      <c r="L221" s="9" t="s">
        <v>27238</v>
      </c>
      <c r="M221" s="1" t="s">
        <v>28198</v>
      </c>
    </row>
    <row r="222" ht="15" customHeight="1" spans="1:13">
      <c r="A222" s="6" t="s">
        <v>28199</v>
      </c>
      <c r="B222" s="6" t="s">
        <v>28200</v>
      </c>
      <c r="C222" s="7">
        <v>1</v>
      </c>
      <c r="D222" s="8" t="s">
        <v>136</v>
      </c>
      <c r="E222" s="7">
        <v>68</v>
      </c>
      <c r="F222" s="7">
        <v>4</v>
      </c>
      <c r="G222" s="7">
        <f t="shared" si="3"/>
        <v>272</v>
      </c>
      <c r="H222" s="7" t="s">
        <v>28196</v>
      </c>
      <c r="I222" s="7" t="s">
        <v>28201</v>
      </c>
      <c r="J222" s="7" t="s">
        <v>5711</v>
      </c>
      <c r="K222" s="7" t="s">
        <v>316</v>
      </c>
      <c r="L222" s="9" t="s">
        <v>27286</v>
      </c>
      <c r="M222" s="1" t="s">
        <v>28202</v>
      </c>
    </row>
    <row r="223" ht="15" customHeight="1" spans="1:13">
      <c r="A223" s="6" t="s">
        <v>28203</v>
      </c>
      <c r="B223" s="6" t="s">
        <v>28204</v>
      </c>
      <c r="C223" s="7">
        <v>1</v>
      </c>
      <c r="D223" s="8" t="s">
        <v>136</v>
      </c>
      <c r="E223" s="7">
        <v>68</v>
      </c>
      <c r="F223" s="7">
        <v>4</v>
      </c>
      <c r="G223" s="7">
        <f t="shared" si="3"/>
        <v>272</v>
      </c>
      <c r="H223" s="7" t="s">
        <v>28196</v>
      </c>
      <c r="I223" s="7" t="s">
        <v>28205</v>
      </c>
      <c r="J223" s="7" t="s">
        <v>2820</v>
      </c>
      <c r="K223" s="7" t="s">
        <v>143</v>
      </c>
      <c r="L223" s="9" t="s">
        <v>27142</v>
      </c>
      <c r="M223" s="1" t="s">
        <v>28206</v>
      </c>
    </row>
    <row r="224" ht="15" customHeight="1" spans="1:13">
      <c r="A224" s="6" t="s">
        <v>28207</v>
      </c>
      <c r="B224" s="6" t="s">
        <v>28208</v>
      </c>
      <c r="C224" s="7">
        <v>1</v>
      </c>
      <c r="D224" s="8" t="s">
        <v>28209</v>
      </c>
      <c r="E224" s="7">
        <v>118</v>
      </c>
      <c r="F224" s="7">
        <v>2</v>
      </c>
      <c r="G224" s="7">
        <f t="shared" si="3"/>
        <v>236</v>
      </c>
      <c r="H224" s="7" t="s">
        <v>28196</v>
      </c>
      <c r="I224" s="7" t="s">
        <v>28210</v>
      </c>
      <c r="J224" s="7" t="s">
        <v>81</v>
      </c>
      <c r="K224" s="7" t="s">
        <v>22</v>
      </c>
      <c r="L224" s="9" t="s">
        <v>27142</v>
      </c>
      <c r="M224" s="1" t="s">
        <v>28211</v>
      </c>
    </row>
    <row r="225" ht="15" customHeight="1" spans="1:13">
      <c r="A225" s="6" t="s">
        <v>28212</v>
      </c>
      <c r="B225" s="6" t="s">
        <v>28213</v>
      </c>
      <c r="C225" s="7">
        <v>1</v>
      </c>
      <c r="D225" s="8" t="s">
        <v>169</v>
      </c>
      <c r="E225" s="7">
        <v>59</v>
      </c>
      <c r="F225" s="7">
        <v>4</v>
      </c>
      <c r="G225" s="7">
        <f t="shared" si="3"/>
        <v>236</v>
      </c>
      <c r="H225" s="7" t="s">
        <v>28196</v>
      </c>
      <c r="I225" s="7" t="s">
        <v>28214</v>
      </c>
      <c r="J225" s="7" t="s">
        <v>28215</v>
      </c>
      <c r="K225" s="7" t="s">
        <v>267</v>
      </c>
      <c r="L225" s="9" t="s">
        <v>27286</v>
      </c>
      <c r="M225" s="1" t="s">
        <v>28216</v>
      </c>
    </row>
    <row r="226" ht="15" customHeight="1" spans="1:13">
      <c r="A226" s="6" t="s">
        <v>28217</v>
      </c>
      <c r="B226" s="6" t="s">
        <v>28218</v>
      </c>
      <c r="C226" s="7">
        <v>1</v>
      </c>
      <c r="D226" s="8" t="s">
        <v>27504</v>
      </c>
      <c r="E226" s="7">
        <v>72</v>
      </c>
      <c r="F226" s="7">
        <v>4</v>
      </c>
      <c r="G226" s="7">
        <f t="shared" si="3"/>
        <v>288</v>
      </c>
      <c r="H226" s="7" t="s">
        <v>28196</v>
      </c>
      <c r="I226" s="7" t="s">
        <v>28219</v>
      </c>
      <c r="J226" s="7" t="s">
        <v>294</v>
      </c>
      <c r="K226" s="7" t="s">
        <v>267</v>
      </c>
      <c r="L226" s="9" t="s">
        <v>27130</v>
      </c>
      <c r="M226" s="1" t="s">
        <v>28220</v>
      </c>
    </row>
    <row r="227" ht="15" customHeight="1" spans="1:13">
      <c r="A227" s="6" t="s">
        <v>28221</v>
      </c>
      <c r="B227" s="6" t="s">
        <v>28222</v>
      </c>
      <c r="C227" s="7">
        <v>1</v>
      </c>
      <c r="D227" s="8" t="s">
        <v>28223</v>
      </c>
      <c r="E227" s="7">
        <v>89.9</v>
      </c>
      <c r="F227" s="7">
        <v>2</v>
      </c>
      <c r="G227" s="7">
        <f t="shared" si="3"/>
        <v>179.8</v>
      </c>
      <c r="H227" s="7" t="s">
        <v>28224</v>
      </c>
      <c r="I227" s="7" t="s">
        <v>28225</v>
      </c>
      <c r="J227" s="7" t="s">
        <v>3672</v>
      </c>
      <c r="K227" s="7" t="s">
        <v>130</v>
      </c>
      <c r="L227" s="9" t="s">
        <v>28065</v>
      </c>
      <c r="M227" s="1" t="s">
        <v>28226</v>
      </c>
    </row>
    <row r="228" ht="15" customHeight="1" spans="1:13">
      <c r="A228" s="6" t="s">
        <v>28227</v>
      </c>
      <c r="B228" s="6" t="s">
        <v>28228</v>
      </c>
      <c r="C228" s="7">
        <v>1</v>
      </c>
      <c r="D228" s="8" t="s">
        <v>28209</v>
      </c>
      <c r="E228" s="7">
        <v>118</v>
      </c>
      <c r="F228" s="7">
        <v>2</v>
      </c>
      <c r="G228" s="7">
        <f t="shared" si="3"/>
        <v>236</v>
      </c>
      <c r="H228" s="7" t="s">
        <v>28224</v>
      </c>
      <c r="I228" s="7" t="s">
        <v>28229</v>
      </c>
      <c r="J228" s="7" t="s">
        <v>11</v>
      </c>
      <c r="K228" s="7" t="s">
        <v>1448</v>
      </c>
      <c r="L228" s="9" t="s">
        <v>28230</v>
      </c>
      <c r="M228" s="1" t="s">
        <v>28231</v>
      </c>
    </row>
    <row r="229" ht="15" customHeight="1" spans="1:13">
      <c r="A229" s="6" t="s">
        <v>28232</v>
      </c>
      <c r="B229" s="6" t="s">
        <v>28233</v>
      </c>
      <c r="C229" s="7">
        <v>1</v>
      </c>
      <c r="D229" s="8" t="s">
        <v>129</v>
      </c>
      <c r="E229" s="7">
        <v>88</v>
      </c>
      <c r="F229" s="7">
        <v>2</v>
      </c>
      <c r="G229" s="7">
        <f t="shared" si="3"/>
        <v>176</v>
      </c>
      <c r="H229" s="7" t="s">
        <v>28234</v>
      </c>
      <c r="I229" s="7" t="s">
        <v>28235</v>
      </c>
      <c r="J229" s="7" t="s">
        <v>294</v>
      </c>
      <c r="K229" s="7" t="s">
        <v>484</v>
      </c>
      <c r="L229" s="9" t="s">
        <v>27130</v>
      </c>
      <c r="M229" s="1" t="s">
        <v>28236</v>
      </c>
    </row>
    <row r="230" ht="15" customHeight="1" spans="1:13">
      <c r="A230" s="6" t="s">
        <v>28237</v>
      </c>
      <c r="B230" s="6" t="s">
        <v>28238</v>
      </c>
      <c r="C230" s="7">
        <v>1</v>
      </c>
      <c r="D230" s="8" t="s">
        <v>272</v>
      </c>
      <c r="E230" s="7">
        <v>79</v>
      </c>
      <c r="F230" s="7">
        <v>4</v>
      </c>
      <c r="G230" s="7">
        <f t="shared" si="3"/>
        <v>316</v>
      </c>
      <c r="H230" s="7" t="s">
        <v>28234</v>
      </c>
      <c r="I230" s="7" t="s">
        <v>28239</v>
      </c>
      <c r="J230" s="7" t="s">
        <v>11</v>
      </c>
      <c r="K230" s="7" t="s">
        <v>196</v>
      </c>
      <c r="L230" s="9" t="s">
        <v>28240</v>
      </c>
      <c r="M230" s="1" t="s">
        <v>28241</v>
      </c>
    </row>
    <row r="231" ht="15" customHeight="1" spans="1:13">
      <c r="A231" s="6" t="s">
        <v>28242</v>
      </c>
      <c r="B231" s="6" t="s">
        <v>28243</v>
      </c>
      <c r="C231" s="7">
        <v>1</v>
      </c>
      <c r="D231" s="8" t="s">
        <v>27525</v>
      </c>
      <c r="E231" s="7">
        <v>49.8</v>
      </c>
      <c r="F231" s="7">
        <v>4</v>
      </c>
      <c r="G231" s="7">
        <f t="shared" si="3"/>
        <v>199.2</v>
      </c>
      <c r="H231" s="7" t="s">
        <v>28244</v>
      </c>
      <c r="I231" s="7" t="s">
        <v>28245</v>
      </c>
      <c r="J231" s="7" t="s">
        <v>28246</v>
      </c>
      <c r="K231" s="7" t="s">
        <v>652</v>
      </c>
      <c r="L231" s="9" t="s">
        <v>27243</v>
      </c>
      <c r="M231" s="1" t="s">
        <v>28247</v>
      </c>
    </row>
    <row r="232" ht="15" customHeight="1" spans="1:13">
      <c r="A232" s="6" t="s">
        <v>28248</v>
      </c>
      <c r="B232" s="6" t="s">
        <v>28249</v>
      </c>
      <c r="C232" s="7">
        <v>1</v>
      </c>
      <c r="D232" s="8" t="s">
        <v>28250</v>
      </c>
      <c r="E232" s="7">
        <v>99</v>
      </c>
      <c r="F232" s="7">
        <v>2</v>
      </c>
      <c r="G232" s="7">
        <f t="shared" si="3"/>
        <v>198</v>
      </c>
      <c r="H232" s="7" t="s">
        <v>28251</v>
      </c>
      <c r="I232" s="7" t="s">
        <v>28252</v>
      </c>
      <c r="J232" s="7" t="s">
        <v>2820</v>
      </c>
      <c r="K232" s="7" t="s">
        <v>411</v>
      </c>
      <c r="L232" s="9" t="s">
        <v>27130</v>
      </c>
      <c r="M232" s="1" t="s">
        <v>28253</v>
      </c>
    </row>
    <row r="233" ht="15" customHeight="1" spans="1:13">
      <c r="A233" s="6" t="s">
        <v>28254</v>
      </c>
      <c r="B233" s="6" t="s">
        <v>28255</v>
      </c>
      <c r="C233" s="7">
        <v>1</v>
      </c>
      <c r="D233" s="8" t="s">
        <v>129</v>
      </c>
      <c r="E233" s="7">
        <v>88</v>
      </c>
      <c r="F233" s="7">
        <v>2</v>
      </c>
      <c r="G233" s="7">
        <f t="shared" si="3"/>
        <v>176</v>
      </c>
      <c r="H233" s="7" t="s">
        <v>28251</v>
      </c>
      <c r="I233" s="7" t="s">
        <v>28256</v>
      </c>
      <c r="J233" s="7" t="s">
        <v>11</v>
      </c>
      <c r="K233" s="7" t="s">
        <v>281</v>
      </c>
      <c r="L233" s="9" t="s">
        <v>27243</v>
      </c>
      <c r="M233" s="1" t="s">
        <v>28257</v>
      </c>
    </row>
    <row r="234" ht="15" customHeight="1" spans="1:13">
      <c r="A234" s="6" t="s">
        <v>28258</v>
      </c>
      <c r="B234" s="6" t="s">
        <v>28259</v>
      </c>
      <c r="C234" s="7">
        <v>1</v>
      </c>
      <c r="D234" s="8" t="s">
        <v>129</v>
      </c>
      <c r="E234" s="7">
        <v>88</v>
      </c>
      <c r="F234" s="7">
        <v>2</v>
      </c>
      <c r="G234" s="7">
        <f t="shared" si="3"/>
        <v>176</v>
      </c>
      <c r="H234" s="7" t="s">
        <v>28251</v>
      </c>
      <c r="I234" s="7" t="s">
        <v>28260</v>
      </c>
      <c r="J234" s="7" t="s">
        <v>2820</v>
      </c>
      <c r="K234" s="7" t="s">
        <v>316</v>
      </c>
      <c r="L234" s="9" t="s">
        <v>27142</v>
      </c>
      <c r="M234" s="1" t="s">
        <v>28261</v>
      </c>
    </row>
    <row r="235" ht="15" customHeight="1" spans="1:13">
      <c r="A235" s="6" t="s">
        <v>28262</v>
      </c>
      <c r="B235" s="6" t="s">
        <v>28263</v>
      </c>
      <c r="C235" s="7">
        <v>1</v>
      </c>
      <c r="D235" s="8" t="s">
        <v>28054</v>
      </c>
      <c r="E235" s="7">
        <v>109</v>
      </c>
      <c r="F235" s="7">
        <v>2</v>
      </c>
      <c r="G235" s="7">
        <f t="shared" si="3"/>
        <v>218</v>
      </c>
      <c r="H235" s="7" t="s">
        <v>28251</v>
      </c>
      <c r="I235" s="7" t="s">
        <v>28264</v>
      </c>
      <c r="J235" s="7" t="s">
        <v>11</v>
      </c>
      <c r="K235" s="7" t="s">
        <v>316</v>
      </c>
      <c r="L235" s="9" t="s">
        <v>27305</v>
      </c>
      <c r="M235" s="1" t="s">
        <v>28265</v>
      </c>
    </row>
    <row r="236" ht="15" customHeight="1" spans="1:13">
      <c r="A236" s="6" t="s">
        <v>28266</v>
      </c>
      <c r="B236" s="6" t="s">
        <v>28267</v>
      </c>
      <c r="C236" s="7">
        <v>1</v>
      </c>
      <c r="D236" s="8" t="s">
        <v>169</v>
      </c>
      <c r="E236" s="7">
        <v>59</v>
      </c>
      <c r="F236" s="7">
        <v>4</v>
      </c>
      <c r="G236" s="7">
        <f t="shared" si="3"/>
        <v>236</v>
      </c>
      <c r="H236" s="7" t="s">
        <v>28251</v>
      </c>
      <c r="I236" s="7" t="s">
        <v>28268</v>
      </c>
      <c r="J236" s="7" t="s">
        <v>299</v>
      </c>
      <c r="K236" s="7" t="s">
        <v>267</v>
      </c>
      <c r="L236" s="9" t="s">
        <v>27142</v>
      </c>
      <c r="M236" s="1" t="s">
        <v>28269</v>
      </c>
    </row>
    <row r="237" ht="15" customHeight="1" spans="1:13">
      <c r="A237" s="6" t="s">
        <v>28270</v>
      </c>
      <c r="B237" s="6" t="s">
        <v>28271</v>
      </c>
      <c r="C237" s="7">
        <v>1</v>
      </c>
      <c r="D237" s="8" t="s">
        <v>136</v>
      </c>
      <c r="E237" s="7">
        <v>68</v>
      </c>
      <c r="F237" s="7">
        <v>4</v>
      </c>
      <c r="G237" s="7">
        <f t="shared" si="3"/>
        <v>272</v>
      </c>
      <c r="H237" s="7" t="s">
        <v>28251</v>
      </c>
      <c r="I237" s="7" t="s">
        <v>28272</v>
      </c>
      <c r="J237" s="7" t="s">
        <v>4990</v>
      </c>
      <c r="K237" s="7" t="s">
        <v>267</v>
      </c>
      <c r="L237" s="9" t="s">
        <v>27286</v>
      </c>
      <c r="M237" s="1" t="s">
        <v>28273</v>
      </c>
    </row>
    <row r="238" ht="15" customHeight="1" spans="1:13">
      <c r="A238" s="6" t="s">
        <v>28274</v>
      </c>
      <c r="B238" s="6" t="s">
        <v>28275</v>
      </c>
      <c r="C238" s="7">
        <v>1</v>
      </c>
      <c r="D238" s="8" t="s">
        <v>142</v>
      </c>
      <c r="E238" s="7">
        <v>56</v>
      </c>
      <c r="F238" s="7">
        <v>4</v>
      </c>
      <c r="G238" s="7">
        <f t="shared" si="3"/>
        <v>224</v>
      </c>
      <c r="H238" s="7" t="s">
        <v>28251</v>
      </c>
      <c r="I238" s="7" t="s">
        <v>28276</v>
      </c>
      <c r="J238" s="7" t="s">
        <v>28277</v>
      </c>
      <c r="K238" s="7" t="s">
        <v>281</v>
      </c>
      <c r="L238" s="9" t="s">
        <v>27113</v>
      </c>
      <c r="M238" s="1" t="s">
        <v>28278</v>
      </c>
    </row>
    <row r="239" ht="15" customHeight="1" spans="1:13">
      <c r="A239" s="6" t="s">
        <v>28279</v>
      </c>
      <c r="B239" s="6" t="s">
        <v>28280</v>
      </c>
      <c r="C239" s="7">
        <v>1</v>
      </c>
      <c r="D239" s="8" t="s">
        <v>148</v>
      </c>
      <c r="E239" s="7">
        <v>58</v>
      </c>
      <c r="F239" s="7">
        <v>4</v>
      </c>
      <c r="G239" s="7">
        <f t="shared" si="3"/>
        <v>232</v>
      </c>
      <c r="H239" s="7" t="s">
        <v>28281</v>
      </c>
      <c r="I239" s="7" t="s">
        <v>28282</v>
      </c>
      <c r="J239" s="7" t="s">
        <v>28283</v>
      </c>
      <c r="K239" s="7" t="s">
        <v>591</v>
      </c>
      <c r="L239" s="9" t="s">
        <v>27142</v>
      </c>
      <c r="M239" s="1" t="s">
        <v>28284</v>
      </c>
    </row>
    <row r="240" ht="15" customHeight="1" spans="1:13">
      <c r="A240" s="6" t="s">
        <v>28285</v>
      </c>
      <c r="B240" s="6" t="s">
        <v>28286</v>
      </c>
      <c r="C240" s="7">
        <v>1</v>
      </c>
      <c r="D240" s="8" t="s">
        <v>27170</v>
      </c>
      <c r="E240" s="7">
        <v>69</v>
      </c>
      <c r="F240" s="7">
        <v>4</v>
      </c>
      <c r="G240" s="7">
        <f t="shared" si="3"/>
        <v>276</v>
      </c>
      <c r="H240" s="7" t="s">
        <v>28287</v>
      </c>
      <c r="I240" s="7" t="s">
        <v>28288</v>
      </c>
      <c r="J240" s="7" t="s">
        <v>736</v>
      </c>
      <c r="K240" s="7" t="s">
        <v>143</v>
      </c>
      <c r="L240" s="9" t="s">
        <v>27286</v>
      </c>
      <c r="M240" s="1" t="s">
        <v>28289</v>
      </c>
    </row>
    <row r="241" ht="15" customHeight="1" spans="1:13">
      <c r="A241" s="6" t="s">
        <v>28290</v>
      </c>
      <c r="B241" s="6" t="s">
        <v>28291</v>
      </c>
      <c r="C241" s="7">
        <v>1</v>
      </c>
      <c r="D241" s="8" t="s">
        <v>28292</v>
      </c>
      <c r="E241" s="7">
        <v>69</v>
      </c>
      <c r="F241" s="7">
        <v>4</v>
      </c>
      <c r="G241" s="7">
        <f t="shared" si="3"/>
        <v>276</v>
      </c>
      <c r="H241" s="7" t="s">
        <v>28287</v>
      </c>
      <c r="I241" s="7" t="s">
        <v>28293</v>
      </c>
      <c r="J241" s="7" t="s">
        <v>294</v>
      </c>
      <c r="K241" s="7" t="s">
        <v>591</v>
      </c>
      <c r="L241" s="9" t="s">
        <v>27130</v>
      </c>
      <c r="M241" s="1" t="s">
        <v>28294</v>
      </c>
    </row>
    <row r="242" ht="15" customHeight="1" spans="1:13">
      <c r="A242" s="6" t="s">
        <v>28295</v>
      </c>
      <c r="B242" s="6" t="s">
        <v>28296</v>
      </c>
      <c r="C242" s="7">
        <v>1</v>
      </c>
      <c r="D242" s="8" t="s">
        <v>27453</v>
      </c>
      <c r="E242" s="7">
        <v>79.8</v>
      </c>
      <c r="F242" s="7">
        <v>4</v>
      </c>
      <c r="G242" s="7">
        <f t="shared" si="3"/>
        <v>319.2</v>
      </c>
      <c r="H242" s="7" t="s">
        <v>28297</v>
      </c>
      <c r="I242" s="7" t="s">
        <v>28298</v>
      </c>
      <c r="J242" s="7" t="s">
        <v>11</v>
      </c>
      <c r="K242" s="7" t="s">
        <v>22</v>
      </c>
      <c r="L242" s="9" t="s">
        <v>27286</v>
      </c>
      <c r="M242" s="1" t="s">
        <v>28299</v>
      </c>
    </row>
    <row r="243" ht="15" customHeight="1" spans="1:13">
      <c r="A243" s="6" t="s">
        <v>28300</v>
      </c>
      <c r="B243" s="6" t="s">
        <v>28301</v>
      </c>
      <c r="C243" s="7">
        <v>1</v>
      </c>
      <c r="D243" s="8" t="s">
        <v>181</v>
      </c>
      <c r="E243" s="7">
        <v>59.8</v>
      </c>
      <c r="F243" s="7">
        <v>4</v>
      </c>
      <c r="G243" s="7">
        <f t="shared" si="3"/>
        <v>239.2</v>
      </c>
      <c r="H243" s="7" t="s">
        <v>28297</v>
      </c>
      <c r="I243" s="7" t="s">
        <v>28302</v>
      </c>
      <c r="J243" s="7" t="s">
        <v>590</v>
      </c>
      <c r="K243" s="7" t="s">
        <v>316</v>
      </c>
      <c r="L243" s="9" t="s">
        <v>27142</v>
      </c>
      <c r="M243" s="1" t="s">
        <v>28303</v>
      </c>
    </row>
    <row r="244" ht="15" customHeight="1" spans="1:13">
      <c r="A244" s="6" t="s">
        <v>28304</v>
      </c>
      <c r="B244" s="6" t="s">
        <v>28305</v>
      </c>
      <c r="C244" s="7">
        <v>1</v>
      </c>
      <c r="D244" s="8" t="s">
        <v>27170</v>
      </c>
      <c r="E244" s="7">
        <v>69</v>
      </c>
      <c r="F244" s="7">
        <v>4</v>
      </c>
      <c r="G244" s="7">
        <f t="shared" si="3"/>
        <v>276</v>
      </c>
      <c r="H244" s="7" t="s">
        <v>28297</v>
      </c>
      <c r="I244" s="7" t="s">
        <v>28306</v>
      </c>
      <c r="J244" s="7" t="s">
        <v>5711</v>
      </c>
      <c r="K244" s="7" t="s">
        <v>163</v>
      </c>
      <c r="L244" s="9" t="s">
        <v>27286</v>
      </c>
      <c r="M244" s="1" t="s">
        <v>28307</v>
      </c>
    </row>
    <row r="245" ht="15" customHeight="1" spans="1:13">
      <c r="A245" s="6" t="s">
        <v>28308</v>
      </c>
      <c r="B245" s="6" t="s">
        <v>28309</v>
      </c>
      <c r="C245" s="7">
        <v>1</v>
      </c>
      <c r="D245" s="8" t="s">
        <v>27561</v>
      </c>
      <c r="E245" s="7">
        <v>108</v>
      </c>
      <c r="F245" s="7">
        <v>2</v>
      </c>
      <c r="G245" s="7">
        <f t="shared" si="3"/>
        <v>216</v>
      </c>
      <c r="H245" s="7" t="s">
        <v>28310</v>
      </c>
      <c r="I245" s="7" t="s">
        <v>28311</v>
      </c>
      <c r="J245" s="7" t="s">
        <v>81</v>
      </c>
      <c r="K245" s="7" t="s">
        <v>22</v>
      </c>
      <c r="L245" s="9" t="s">
        <v>27142</v>
      </c>
      <c r="M245" s="1" t="s">
        <v>28312</v>
      </c>
    </row>
    <row r="246" ht="15" customHeight="1" spans="1:13">
      <c r="A246" s="6" t="s">
        <v>28313</v>
      </c>
      <c r="B246" s="6" t="s">
        <v>28314</v>
      </c>
      <c r="C246" s="7">
        <v>1</v>
      </c>
      <c r="D246" s="8" t="s">
        <v>28250</v>
      </c>
      <c r="E246" s="7">
        <v>99</v>
      </c>
      <c r="F246" s="7">
        <v>2</v>
      </c>
      <c r="G246" s="7">
        <f t="shared" si="3"/>
        <v>198</v>
      </c>
      <c r="H246" s="7" t="s">
        <v>28315</v>
      </c>
      <c r="I246" s="7" t="s">
        <v>28316</v>
      </c>
      <c r="J246" s="7" t="s">
        <v>81</v>
      </c>
      <c r="K246" s="7" t="s">
        <v>484</v>
      </c>
      <c r="L246" s="9" t="s">
        <v>27130</v>
      </c>
      <c r="M246" s="1" t="s">
        <v>28317</v>
      </c>
    </row>
    <row r="247" ht="15" customHeight="1" spans="1:13">
      <c r="A247" s="6" t="s">
        <v>28318</v>
      </c>
      <c r="B247" s="6" t="s">
        <v>28319</v>
      </c>
      <c r="C247" s="7">
        <v>1</v>
      </c>
      <c r="D247" s="8" t="s">
        <v>181</v>
      </c>
      <c r="E247" s="7">
        <v>59.8</v>
      </c>
      <c r="F247" s="7">
        <v>4</v>
      </c>
      <c r="G247" s="7">
        <f t="shared" si="3"/>
        <v>239.2</v>
      </c>
      <c r="H247" s="7" t="s">
        <v>28320</v>
      </c>
      <c r="I247" s="7" t="s">
        <v>28321</v>
      </c>
      <c r="J247" s="7" t="s">
        <v>590</v>
      </c>
      <c r="K247" s="7" t="s">
        <v>411</v>
      </c>
      <c r="L247" s="9" t="s">
        <v>27305</v>
      </c>
      <c r="M247" s="1" t="s">
        <v>28322</v>
      </c>
    </row>
    <row r="248" ht="15" customHeight="1" spans="1:13">
      <c r="A248" s="6" t="s">
        <v>28323</v>
      </c>
      <c r="B248" s="6" t="s">
        <v>28324</v>
      </c>
      <c r="C248" s="7">
        <v>1</v>
      </c>
      <c r="D248" s="8" t="s">
        <v>136</v>
      </c>
      <c r="E248" s="7">
        <v>68</v>
      </c>
      <c r="F248" s="7">
        <v>4</v>
      </c>
      <c r="G248" s="7">
        <f t="shared" si="3"/>
        <v>272</v>
      </c>
      <c r="H248" s="7" t="s">
        <v>28325</v>
      </c>
      <c r="I248" s="7" t="s">
        <v>28326</v>
      </c>
      <c r="J248" s="7" t="s">
        <v>2820</v>
      </c>
      <c r="K248" s="7" t="s">
        <v>330</v>
      </c>
      <c r="L248" s="9" t="s">
        <v>27286</v>
      </c>
      <c r="M248" s="1" t="s">
        <v>28327</v>
      </c>
    </row>
    <row r="249" ht="15" customHeight="1" spans="1:13">
      <c r="A249" s="6" t="s">
        <v>28328</v>
      </c>
      <c r="B249" s="6" t="s">
        <v>28329</v>
      </c>
      <c r="C249" s="7">
        <v>1</v>
      </c>
      <c r="D249" s="8" t="s">
        <v>27134</v>
      </c>
      <c r="E249" s="7">
        <v>98</v>
      </c>
      <c r="F249" s="7">
        <v>2</v>
      </c>
      <c r="G249" s="7">
        <f t="shared" si="3"/>
        <v>196</v>
      </c>
      <c r="H249" s="7" t="s">
        <v>28330</v>
      </c>
      <c r="I249" s="7" t="s">
        <v>28331</v>
      </c>
      <c r="J249" s="7" t="s">
        <v>2820</v>
      </c>
      <c r="K249" s="7" t="s">
        <v>22</v>
      </c>
      <c r="L249" s="9" t="s">
        <v>27286</v>
      </c>
      <c r="M249" s="1" t="s">
        <v>28332</v>
      </c>
    </row>
    <row r="250" ht="15" customHeight="1" spans="1:13">
      <c r="A250" s="6" t="s">
        <v>28333</v>
      </c>
      <c r="B250" s="6" t="s">
        <v>28334</v>
      </c>
      <c r="C250" s="7">
        <v>1</v>
      </c>
      <c r="D250" s="8" t="s">
        <v>136</v>
      </c>
      <c r="E250" s="7">
        <v>68</v>
      </c>
      <c r="F250" s="7">
        <v>4</v>
      </c>
      <c r="G250" s="7">
        <f t="shared" si="3"/>
        <v>272</v>
      </c>
      <c r="H250" s="7" t="s">
        <v>28335</v>
      </c>
      <c r="I250" s="7" t="s">
        <v>28336</v>
      </c>
      <c r="J250" s="7" t="s">
        <v>1014</v>
      </c>
      <c r="K250" s="7" t="s">
        <v>316</v>
      </c>
      <c r="L250" s="9" t="s">
        <v>27286</v>
      </c>
      <c r="M250" s="1" t="s">
        <v>28337</v>
      </c>
    </row>
    <row r="251" ht="15" customHeight="1" spans="1:13">
      <c r="A251" s="6" t="s">
        <v>28338</v>
      </c>
      <c r="B251" s="6" t="s">
        <v>28339</v>
      </c>
      <c r="C251" s="7">
        <v>1</v>
      </c>
      <c r="D251" s="8" t="s">
        <v>27117</v>
      </c>
      <c r="E251" s="7">
        <v>89</v>
      </c>
      <c r="F251" s="7">
        <v>2</v>
      </c>
      <c r="G251" s="7">
        <f t="shared" si="3"/>
        <v>178</v>
      </c>
      <c r="H251" s="7" t="s">
        <v>28340</v>
      </c>
      <c r="I251" s="7" t="s">
        <v>28341</v>
      </c>
      <c r="J251" s="7" t="s">
        <v>19</v>
      </c>
      <c r="K251" s="7" t="s">
        <v>44</v>
      </c>
      <c r="L251" s="9" t="s">
        <v>28342</v>
      </c>
      <c r="M251" s="1" t="s">
        <v>28343</v>
      </c>
    </row>
    <row r="252" ht="15" customHeight="1" spans="1:13">
      <c r="A252" s="6" t="s">
        <v>28344</v>
      </c>
      <c r="B252" s="6" t="s">
        <v>28345</v>
      </c>
      <c r="C252" s="7">
        <v>1</v>
      </c>
      <c r="D252" s="8" t="s">
        <v>129</v>
      </c>
      <c r="E252" s="7">
        <v>88</v>
      </c>
      <c r="F252" s="7">
        <v>2</v>
      </c>
      <c r="G252" s="7">
        <f t="shared" si="3"/>
        <v>176</v>
      </c>
      <c r="H252" s="7" t="s">
        <v>28346</v>
      </c>
      <c r="I252" s="7" t="s">
        <v>28347</v>
      </c>
      <c r="J252" s="7" t="s">
        <v>8031</v>
      </c>
      <c r="K252" s="7" t="s">
        <v>196</v>
      </c>
      <c r="L252" s="9" t="s">
        <v>27286</v>
      </c>
      <c r="M252" s="1" t="s">
        <v>28348</v>
      </c>
    </row>
    <row r="253" ht="15" customHeight="1" spans="1:13">
      <c r="A253" s="6" t="s">
        <v>28349</v>
      </c>
      <c r="B253" s="6" t="s">
        <v>28350</v>
      </c>
      <c r="C253" s="7">
        <v>1</v>
      </c>
      <c r="D253" s="8" t="s">
        <v>181</v>
      </c>
      <c r="E253" s="7">
        <v>59.8</v>
      </c>
      <c r="F253" s="7">
        <v>4</v>
      </c>
      <c r="G253" s="7">
        <f t="shared" si="3"/>
        <v>239.2</v>
      </c>
      <c r="H253" s="7" t="s">
        <v>28351</v>
      </c>
      <c r="I253" s="7" t="s">
        <v>28352</v>
      </c>
      <c r="J253" s="7" t="s">
        <v>736</v>
      </c>
      <c r="K253" s="7" t="s">
        <v>1448</v>
      </c>
      <c r="L253" s="9" t="s">
        <v>27088</v>
      </c>
      <c r="M253" s="1" t="s">
        <v>28353</v>
      </c>
    </row>
    <row r="254" ht="15" customHeight="1" spans="1:13">
      <c r="A254" s="6" t="s">
        <v>28354</v>
      </c>
      <c r="B254" s="6" t="s">
        <v>28355</v>
      </c>
      <c r="C254" s="7">
        <v>1</v>
      </c>
      <c r="D254" s="8" t="s">
        <v>27561</v>
      </c>
      <c r="E254" s="7">
        <v>108</v>
      </c>
      <c r="F254" s="7">
        <v>2</v>
      </c>
      <c r="G254" s="7">
        <f t="shared" si="3"/>
        <v>216</v>
      </c>
      <c r="H254" s="7" t="s">
        <v>28356</v>
      </c>
      <c r="I254" s="7" t="s">
        <v>28357</v>
      </c>
      <c r="J254" s="7" t="s">
        <v>19</v>
      </c>
      <c r="K254" s="7" t="s">
        <v>22</v>
      </c>
      <c r="L254" s="9" t="s">
        <v>27142</v>
      </c>
      <c r="M254" s="1" t="s">
        <v>28358</v>
      </c>
    </row>
    <row r="255" ht="15" customHeight="1" spans="1:13">
      <c r="A255" s="6" t="s">
        <v>28359</v>
      </c>
      <c r="B255" s="6" t="s">
        <v>28360</v>
      </c>
      <c r="C255" s="7">
        <v>1</v>
      </c>
      <c r="D255" s="8" t="s">
        <v>155</v>
      </c>
      <c r="E255" s="7">
        <v>78</v>
      </c>
      <c r="F255" s="7">
        <v>4</v>
      </c>
      <c r="G255" s="7">
        <f t="shared" si="3"/>
        <v>312</v>
      </c>
      <c r="H255" s="7" t="s">
        <v>28361</v>
      </c>
      <c r="I255" s="7" t="s">
        <v>28362</v>
      </c>
      <c r="J255" s="7" t="s">
        <v>19</v>
      </c>
      <c r="K255" s="7" t="s">
        <v>22</v>
      </c>
      <c r="L255" s="9" t="s">
        <v>27088</v>
      </c>
      <c r="M255" s="1" t="s">
        <v>28363</v>
      </c>
    </row>
    <row r="256" ht="15" customHeight="1" spans="1:13">
      <c r="A256" s="6" t="s">
        <v>28364</v>
      </c>
      <c r="B256" s="6" t="s">
        <v>28365</v>
      </c>
      <c r="C256" s="7">
        <v>1</v>
      </c>
      <c r="D256" s="8" t="s">
        <v>27117</v>
      </c>
      <c r="E256" s="7">
        <v>89</v>
      </c>
      <c r="F256" s="7">
        <v>2</v>
      </c>
      <c r="G256" s="7">
        <f t="shared" si="3"/>
        <v>178</v>
      </c>
      <c r="H256" s="7" t="s">
        <v>28366</v>
      </c>
      <c r="I256" s="7" t="s">
        <v>28367</v>
      </c>
      <c r="J256" s="7" t="s">
        <v>19</v>
      </c>
      <c r="K256" s="7" t="s">
        <v>170</v>
      </c>
      <c r="L256" s="9" t="s">
        <v>27238</v>
      </c>
      <c r="M256" s="1" t="s">
        <v>28368</v>
      </c>
    </row>
    <row r="257" ht="15" customHeight="1" spans="1:13">
      <c r="A257" s="6" t="s">
        <v>28369</v>
      </c>
      <c r="B257" s="6" t="s">
        <v>28370</v>
      </c>
      <c r="C257" s="7">
        <v>1</v>
      </c>
      <c r="D257" s="8" t="s">
        <v>27170</v>
      </c>
      <c r="E257" s="7">
        <v>69</v>
      </c>
      <c r="F257" s="7">
        <v>4</v>
      </c>
      <c r="G257" s="7">
        <f t="shared" si="3"/>
        <v>276</v>
      </c>
      <c r="H257" s="7" t="s">
        <v>28371</v>
      </c>
      <c r="I257" s="7" t="s">
        <v>28372</v>
      </c>
      <c r="J257" s="7" t="s">
        <v>19</v>
      </c>
      <c r="K257" s="7" t="s">
        <v>22</v>
      </c>
      <c r="L257" s="9" t="s">
        <v>27088</v>
      </c>
      <c r="M257" s="1" t="s">
        <v>28373</v>
      </c>
    </row>
    <row r="258" ht="15" customHeight="1" spans="1:13">
      <c r="A258" s="6" t="s">
        <v>28374</v>
      </c>
      <c r="B258" s="6" t="s">
        <v>28375</v>
      </c>
      <c r="C258" s="7">
        <v>1</v>
      </c>
      <c r="D258" s="8" t="s">
        <v>272</v>
      </c>
      <c r="E258" s="7">
        <v>79</v>
      </c>
      <c r="F258" s="7">
        <v>4</v>
      </c>
      <c r="G258" s="7">
        <f t="shared" ref="G258:G321" si="4">E258*F258</f>
        <v>316</v>
      </c>
      <c r="H258" s="7" t="s">
        <v>28376</v>
      </c>
      <c r="I258" s="7" t="s">
        <v>28377</v>
      </c>
      <c r="J258" s="7" t="s">
        <v>81</v>
      </c>
      <c r="K258" s="7" t="s">
        <v>411</v>
      </c>
      <c r="L258" s="9" t="s">
        <v>27286</v>
      </c>
      <c r="M258" s="1" t="s">
        <v>28378</v>
      </c>
    </row>
    <row r="259" ht="15" customHeight="1" spans="1:13">
      <c r="A259" s="6" t="s">
        <v>28379</v>
      </c>
      <c r="B259" s="6" t="s">
        <v>28380</v>
      </c>
      <c r="C259" s="7">
        <v>1</v>
      </c>
      <c r="D259" s="8" t="s">
        <v>129</v>
      </c>
      <c r="E259" s="7">
        <v>88</v>
      </c>
      <c r="F259" s="7">
        <v>2</v>
      </c>
      <c r="G259" s="7">
        <f t="shared" si="4"/>
        <v>176</v>
      </c>
      <c r="H259" s="7" t="s">
        <v>28381</v>
      </c>
      <c r="I259" s="7" t="s">
        <v>28382</v>
      </c>
      <c r="J259" s="7" t="s">
        <v>178</v>
      </c>
      <c r="K259" s="7" t="s">
        <v>54</v>
      </c>
      <c r="L259" s="9" t="s">
        <v>28065</v>
      </c>
      <c r="M259" s="1" t="s">
        <v>28383</v>
      </c>
    </row>
    <row r="260" ht="15" customHeight="1" spans="1:13">
      <c r="A260" s="6" t="s">
        <v>28384</v>
      </c>
      <c r="B260" s="6" t="s">
        <v>28385</v>
      </c>
      <c r="C260" s="7">
        <v>1</v>
      </c>
      <c r="D260" s="8" t="s">
        <v>155</v>
      </c>
      <c r="E260" s="7">
        <v>78</v>
      </c>
      <c r="F260" s="7">
        <v>4</v>
      </c>
      <c r="G260" s="7">
        <f t="shared" si="4"/>
        <v>312</v>
      </c>
      <c r="H260" s="7" t="s">
        <v>28386</v>
      </c>
      <c r="I260" s="7" t="s">
        <v>28387</v>
      </c>
      <c r="J260" s="7" t="s">
        <v>762</v>
      </c>
      <c r="K260" s="7" t="s">
        <v>330</v>
      </c>
      <c r="L260" s="9" t="s">
        <v>28388</v>
      </c>
      <c r="M260" s="1" t="s">
        <v>28389</v>
      </c>
    </row>
    <row r="261" ht="15" customHeight="1" spans="1:13">
      <c r="A261" s="6" t="s">
        <v>28390</v>
      </c>
      <c r="B261" s="6" t="s">
        <v>28391</v>
      </c>
      <c r="C261" s="7">
        <v>1</v>
      </c>
      <c r="D261" s="8" t="s">
        <v>28392</v>
      </c>
      <c r="E261" s="7">
        <v>75</v>
      </c>
      <c r="F261" s="7">
        <v>4</v>
      </c>
      <c r="G261" s="7">
        <f t="shared" si="4"/>
        <v>300</v>
      </c>
      <c r="H261" s="7" t="s">
        <v>28393</v>
      </c>
      <c r="I261" s="7" t="s">
        <v>28394</v>
      </c>
      <c r="J261" s="7" t="s">
        <v>1206</v>
      </c>
      <c r="K261" s="7" t="s">
        <v>44</v>
      </c>
      <c r="L261" s="9" t="s">
        <v>27130</v>
      </c>
      <c r="M261" s="1" t="s">
        <v>28395</v>
      </c>
    </row>
    <row r="262" ht="14" customHeight="1" spans="1:13">
      <c r="A262" s="6" t="s">
        <v>28396</v>
      </c>
      <c r="B262" s="6" t="s">
        <v>28397</v>
      </c>
      <c r="C262" s="7">
        <v>1</v>
      </c>
      <c r="D262" s="8" t="s">
        <v>28250</v>
      </c>
      <c r="E262" s="7">
        <v>99</v>
      </c>
      <c r="F262" s="7">
        <v>2</v>
      </c>
      <c r="G262" s="7">
        <f t="shared" si="4"/>
        <v>198</v>
      </c>
      <c r="H262" s="7" t="s">
        <v>28398</v>
      </c>
      <c r="I262" s="7" t="s">
        <v>28399</v>
      </c>
      <c r="J262" s="7" t="s">
        <v>2820</v>
      </c>
      <c r="K262" s="7" t="s">
        <v>54</v>
      </c>
      <c r="L262" s="9" t="s">
        <v>27305</v>
      </c>
      <c r="M262" s="1" t="s">
        <v>28400</v>
      </c>
    </row>
    <row r="263" ht="15" customHeight="1" spans="1:13">
      <c r="A263" s="6" t="s">
        <v>28401</v>
      </c>
      <c r="B263" s="6" t="s">
        <v>28402</v>
      </c>
      <c r="C263" s="7">
        <v>1</v>
      </c>
      <c r="D263" s="8" t="s">
        <v>27117</v>
      </c>
      <c r="E263" s="7">
        <v>89</v>
      </c>
      <c r="F263" s="7">
        <v>2</v>
      </c>
      <c r="G263" s="7">
        <f t="shared" si="4"/>
        <v>178</v>
      </c>
      <c r="H263" s="7" t="s">
        <v>28403</v>
      </c>
      <c r="I263" s="7" t="s">
        <v>28404</v>
      </c>
      <c r="J263" s="7" t="s">
        <v>11</v>
      </c>
      <c r="K263" s="7" t="s">
        <v>330</v>
      </c>
      <c r="L263" s="9" t="s">
        <v>27305</v>
      </c>
      <c r="M263" s="1" t="s">
        <v>28405</v>
      </c>
    </row>
    <row r="264" ht="15" customHeight="1" spans="1:13">
      <c r="A264" s="6" t="s">
        <v>28406</v>
      </c>
      <c r="B264" s="6" t="s">
        <v>28407</v>
      </c>
      <c r="C264" s="7">
        <v>1</v>
      </c>
      <c r="D264" s="8" t="s">
        <v>136</v>
      </c>
      <c r="E264" s="7">
        <v>68</v>
      </c>
      <c r="F264" s="7">
        <v>4</v>
      </c>
      <c r="G264" s="7">
        <f t="shared" si="4"/>
        <v>272</v>
      </c>
      <c r="H264" s="7" t="s">
        <v>28408</v>
      </c>
      <c r="I264" s="7" t="s">
        <v>28409</v>
      </c>
      <c r="J264" s="7" t="s">
        <v>27541</v>
      </c>
      <c r="K264" s="7" t="s">
        <v>335</v>
      </c>
      <c r="L264" s="9" t="s">
        <v>28410</v>
      </c>
      <c r="M264" s="1" t="s">
        <v>28411</v>
      </c>
    </row>
    <row r="265" ht="15" customHeight="1" spans="1:13">
      <c r="A265" s="6" t="s">
        <v>28412</v>
      </c>
      <c r="B265" s="6" t="s">
        <v>28413</v>
      </c>
      <c r="C265" s="7">
        <v>1</v>
      </c>
      <c r="D265" s="8" t="s">
        <v>27170</v>
      </c>
      <c r="E265" s="7">
        <v>69</v>
      </c>
      <c r="F265" s="7">
        <v>4</v>
      </c>
      <c r="G265" s="7">
        <f t="shared" si="4"/>
        <v>276</v>
      </c>
      <c r="H265" s="7" t="s">
        <v>28414</v>
      </c>
      <c r="I265" s="7" t="s">
        <v>28415</v>
      </c>
      <c r="J265" s="7" t="s">
        <v>10502</v>
      </c>
      <c r="K265" s="7" t="s">
        <v>27</v>
      </c>
      <c r="L265" s="9" t="s">
        <v>27130</v>
      </c>
      <c r="M265" s="1" t="s">
        <v>28416</v>
      </c>
    </row>
    <row r="266" ht="15" customHeight="1" spans="1:13">
      <c r="A266" s="6" t="s">
        <v>28417</v>
      </c>
      <c r="B266" s="6" t="s">
        <v>28418</v>
      </c>
      <c r="C266" s="7">
        <v>1</v>
      </c>
      <c r="D266" s="8" t="s">
        <v>272</v>
      </c>
      <c r="E266" s="7">
        <v>79</v>
      </c>
      <c r="F266" s="7">
        <v>4</v>
      </c>
      <c r="G266" s="7">
        <f t="shared" si="4"/>
        <v>316</v>
      </c>
      <c r="H266" s="7" t="s">
        <v>28414</v>
      </c>
      <c r="I266" s="7" t="s">
        <v>28419</v>
      </c>
      <c r="J266" s="7" t="s">
        <v>294</v>
      </c>
      <c r="K266" s="7" t="s">
        <v>44</v>
      </c>
      <c r="L266" s="9" t="s">
        <v>27130</v>
      </c>
      <c r="M266" s="1" t="s">
        <v>28420</v>
      </c>
    </row>
    <row r="267" ht="15" customHeight="1" spans="1:13">
      <c r="A267" s="6" t="s">
        <v>28421</v>
      </c>
      <c r="B267" s="6" t="s">
        <v>28422</v>
      </c>
      <c r="C267" s="7">
        <v>1</v>
      </c>
      <c r="D267" s="8" t="s">
        <v>27170</v>
      </c>
      <c r="E267" s="7">
        <v>69</v>
      </c>
      <c r="F267" s="7">
        <v>4</v>
      </c>
      <c r="G267" s="7">
        <f t="shared" si="4"/>
        <v>276</v>
      </c>
      <c r="H267" s="7" t="s">
        <v>28414</v>
      </c>
      <c r="I267" s="7" t="s">
        <v>28423</v>
      </c>
      <c r="J267" s="7" t="s">
        <v>21971</v>
      </c>
      <c r="K267" s="7" t="s">
        <v>14</v>
      </c>
      <c r="L267" s="9" t="s">
        <v>27130</v>
      </c>
      <c r="M267" s="1" t="s">
        <v>28424</v>
      </c>
    </row>
    <row r="268" ht="15" customHeight="1" spans="1:13">
      <c r="A268" s="6" t="s">
        <v>28425</v>
      </c>
      <c r="B268" s="6" t="s">
        <v>28426</v>
      </c>
      <c r="C268" s="7">
        <v>1</v>
      </c>
      <c r="D268" s="8" t="s">
        <v>28427</v>
      </c>
      <c r="E268" s="7">
        <v>86</v>
      </c>
      <c r="F268" s="7">
        <v>2</v>
      </c>
      <c r="G268" s="7">
        <f t="shared" si="4"/>
        <v>172</v>
      </c>
      <c r="H268" s="7" t="s">
        <v>28414</v>
      </c>
      <c r="I268" s="7" t="s">
        <v>28428</v>
      </c>
      <c r="J268" s="7" t="s">
        <v>11</v>
      </c>
      <c r="K268" s="7" t="s">
        <v>316</v>
      </c>
      <c r="L268" s="9" t="s">
        <v>27305</v>
      </c>
      <c r="M268" s="1" t="s">
        <v>28429</v>
      </c>
    </row>
    <row r="269" ht="15" customHeight="1" spans="1:13">
      <c r="A269" s="6" t="s">
        <v>28430</v>
      </c>
      <c r="B269" s="6" t="s">
        <v>28431</v>
      </c>
      <c r="C269" s="7">
        <v>1</v>
      </c>
      <c r="D269" s="8" t="s">
        <v>272</v>
      </c>
      <c r="E269" s="7">
        <v>79</v>
      </c>
      <c r="F269" s="7">
        <v>4</v>
      </c>
      <c r="G269" s="7">
        <f t="shared" si="4"/>
        <v>316</v>
      </c>
      <c r="H269" s="7" t="s">
        <v>28414</v>
      </c>
      <c r="I269" s="7" t="s">
        <v>28432</v>
      </c>
      <c r="J269" s="7" t="s">
        <v>736</v>
      </c>
      <c r="K269" s="7" t="s">
        <v>130</v>
      </c>
      <c r="L269" s="9" t="s">
        <v>28433</v>
      </c>
      <c r="M269" s="1" t="s">
        <v>28434</v>
      </c>
    </row>
    <row r="270" ht="15" customHeight="1" spans="1:13">
      <c r="A270" s="6" t="s">
        <v>28435</v>
      </c>
      <c r="B270" s="6" t="s">
        <v>28436</v>
      </c>
      <c r="C270" s="7">
        <v>1</v>
      </c>
      <c r="D270" s="8" t="s">
        <v>148</v>
      </c>
      <c r="E270" s="7">
        <v>58</v>
      </c>
      <c r="F270" s="7">
        <v>4</v>
      </c>
      <c r="G270" s="7">
        <f t="shared" si="4"/>
        <v>232</v>
      </c>
      <c r="H270" s="7" t="s">
        <v>28437</v>
      </c>
      <c r="I270" s="7" t="s">
        <v>28438</v>
      </c>
      <c r="J270" s="7" t="s">
        <v>3315</v>
      </c>
      <c r="K270" s="7" t="s">
        <v>330</v>
      </c>
      <c r="L270" s="9" t="s">
        <v>27286</v>
      </c>
      <c r="M270" s="1" t="s">
        <v>28439</v>
      </c>
    </row>
    <row r="271" ht="15" customHeight="1" spans="1:13">
      <c r="A271" s="6" t="s">
        <v>28440</v>
      </c>
      <c r="B271" s="6" t="s">
        <v>28441</v>
      </c>
      <c r="C271" s="7">
        <v>1</v>
      </c>
      <c r="D271" s="8" t="s">
        <v>129</v>
      </c>
      <c r="E271" s="7">
        <v>88</v>
      </c>
      <c r="F271" s="7">
        <v>2</v>
      </c>
      <c r="G271" s="7">
        <f t="shared" si="4"/>
        <v>176</v>
      </c>
      <c r="H271" s="7" t="s">
        <v>28442</v>
      </c>
      <c r="I271" s="7" t="s">
        <v>28443</v>
      </c>
      <c r="J271" s="7" t="s">
        <v>11335</v>
      </c>
      <c r="K271" s="7" t="s">
        <v>54</v>
      </c>
      <c r="L271" s="9" t="s">
        <v>28147</v>
      </c>
      <c r="M271" s="1" t="s">
        <v>28444</v>
      </c>
    </row>
    <row r="272" ht="15" customHeight="1" spans="1:13">
      <c r="A272" s="6" t="s">
        <v>28445</v>
      </c>
      <c r="B272" s="6" t="s">
        <v>28446</v>
      </c>
      <c r="C272" s="7">
        <v>1</v>
      </c>
      <c r="D272" s="8" t="s">
        <v>27117</v>
      </c>
      <c r="E272" s="7">
        <v>89</v>
      </c>
      <c r="F272" s="7">
        <v>2</v>
      </c>
      <c r="G272" s="7">
        <f t="shared" si="4"/>
        <v>178</v>
      </c>
      <c r="H272" s="7" t="s">
        <v>28447</v>
      </c>
      <c r="I272" s="7" t="s">
        <v>28448</v>
      </c>
      <c r="J272" s="7" t="s">
        <v>848</v>
      </c>
      <c r="K272" s="7" t="s">
        <v>276</v>
      </c>
      <c r="L272" s="9" t="s">
        <v>27088</v>
      </c>
      <c r="M272" s="1" t="s">
        <v>28449</v>
      </c>
    </row>
    <row r="273" ht="15" customHeight="1" spans="1:13">
      <c r="A273" s="6" t="s">
        <v>28450</v>
      </c>
      <c r="B273" s="6" t="s">
        <v>28451</v>
      </c>
      <c r="C273" s="7">
        <v>1</v>
      </c>
      <c r="D273" s="8" t="s">
        <v>27102</v>
      </c>
      <c r="E273" s="7">
        <v>52</v>
      </c>
      <c r="F273" s="7">
        <v>4</v>
      </c>
      <c r="G273" s="7">
        <f t="shared" si="4"/>
        <v>208</v>
      </c>
      <c r="H273" s="7" t="s">
        <v>28452</v>
      </c>
      <c r="I273" s="7" t="s">
        <v>28453</v>
      </c>
      <c r="J273" s="7" t="s">
        <v>28454</v>
      </c>
      <c r="K273" s="7" t="s">
        <v>1633</v>
      </c>
      <c r="L273" s="9" t="s">
        <v>27286</v>
      </c>
      <c r="M273" s="1" t="s">
        <v>28455</v>
      </c>
    </row>
    <row r="274" ht="15" customHeight="1" spans="1:13">
      <c r="A274" s="6" t="s">
        <v>28456</v>
      </c>
      <c r="B274" s="6" t="s">
        <v>28457</v>
      </c>
      <c r="C274" s="7">
        <v>1</v>
      </c>
      <c r="D274" s="8" t="s">
        <v>27170</v>
      </c>
      <c r="E274" s="7">
        <v>69</v>
      </c>
      <c r="F274" s="7">
        <v>4</v>
      </c>
      <c r="G274" s="7">
        <f t="shared" si="4"/>
        <v>276</v>
      </c>
      <c r="H274" s="7" t="s">
        <v>28458</v>
      </c>
      <c r="I274" s="7" t="s">
        <v>28459</v>
      </c>
      <c r="J274" s="7" t="s">
        <v>81</v>
      </c>
      <c r="K274" s="7" t="s">
        <v>22</v>
      </c>
      <c r="L274" s="9" t="s">
        <v>27142</v>
      </c>
      <c r="M274" s="1" t="s">
        <v>28460</v>
      </c>
    </row>
    <row r="275" ht="15" customHeight="1" spans="1:13">
      <c r="A275" s="6" t="s">
        <v>28461</v>
      </c>
      <c r="B275" s="6" t="s">
        <v>28462</v>
      </c>
      <c r="C275" s="7">
        <v>1</v>
      </c>
      <c r="D275" s="8" t="s">
        <v>181</v>
      </c>
      <c r="E275" s="7">
        <v>59.8</v>
      </c>
      <c r="F275" s="7">
        <v>4</v>
      </c>
      <c r="G275" s="7">
        <f t="shared" si="4"/>
        <v>239.2</v>
      </c>
      <c r="H275" s="7" t="s">
        <v>28463</v>
      </c>
      <c r="I275" s="7" t="s">
        <v>28464</v>
      </c>
      <c r="J275" s="7" t="s">
        <v>590</v>
      </c>
      <c r="K275" s="7" t="s">
        <v>22</v>
      </c>
      <c r="L275" s="9" t="s">
        <v>27286</v>
      </c>
      <c r="M275" s="1" t="s">
        <v>28465</v>
      </c>
    </row>
    <row r="276" ht="15" customHeight="1" spans="1:13">
      <c r="A276" s="6" t="s">
        <v>28466</v>
      </c>
      <c r="B276" s="6" t="s">
        <v>28467</v>
      </c>
      <c r="C276" s="7">
        <v>1</v>
      </c>
      <c r="D276" s="8" t="s">
        <v>27170</v>
      </c>
      <c r="E276" s="7">
        <v>69</v>
      </c>
      <c r="F276" s="7">
        <v>4</v>
      </c>
      <c r="G276" s="7">
        <f t="shared" si="4"/>
        <v>276</v>
      </c>
      <c r="H276" s="7" t="s">
        <v>28463</v>
      </c>
      <c r="I276" s="7" t="s">
        <v>28468</v>
      </c>
      <c r="J276" s="7" t="s">
        <v>81</v>
      </c>
      <c r="K276" s="7" t="s">
        <v>276</v>
      </c>
      <c r="L276" s="9" t="s">
        <v>27286</v>
      </c>
      <c r="M276" s="1" t="s">
        <v>28469</v>
      </c>
    </row>
    <row r="277" ht="15" customHeight="1" spans="1:13">
      <c r="A277" s="6" t="s">
        <v>28470</v>
      </c>
      <c r="B277" s="6" t="s">
        <v>28431</v>
      </c>
      <c r="C277" s="7">
        <v>1</v>
      </c>
      <c r="D277" s="8" t="s">
        <v>272</v>
      </c>
      <c r="E277" s="7">
        <v>79</v>
      </c>
      <c r="F277" s="7">
        <v>4</v>
      </c>
      <c r="G277" s="7">
        <f t="shared" si="4"/>
        <v>316</v>
      </c>
      <c r="H277" s="7" t="s">
        <v>28471</v>
      </c>
      <c r="I277" s="7" t="s">
        <v>28472</v>
      </c>
      <c r="J277" s="7" t="s">
        <v>736</v>
      </c>
      <c r="K277" s="7" t="s">
        <v>22</v>
      </c>
      <c r="L277" s="9" t="s">
        <v>27088</v>
      </c>
      <c r="M277" s="1" t="s">
        <v>28473</v>
      </c>
    </row>
    <row r="278" ht="15" customHeight="1" spans="1:13">
      <c r="A278" s="6" t="s">
        <v>28474</v>
      </c>
      <c r="B278" s="6" t="s">
        <v>28475</v>
      </c>
      <c r="C278" s="7">
        <v>1</v>
      </c>
      <c r="D278" s="8" t="s">
        <v>27134</v>
      </c>
      <c r="E278" s="7">
        <v>98</v>
      </c>
      <c r="F278" s="7">
        <v>2</v>
      </c>
      <c r="G278" s="7">
        <f t="shared" si="4"/>
        <v>196</v>
      </c>
      <c r="H278" s="7" t="s">
        <v>28476</v>
      </c>
      <c r="I278" s="7" t="s">
        <v>28477</v>
      </c>
      <c r="J278" s="7" t="s">
        <v>10144</v>
      </c>
      <c r="K278" s="7" t="s">
        <v>22</v>
      </c>
      <c r="L278" s="9" t="s">
        <v>27088</v>
      </c>
      <c r="M278" s="1" t="s">
        <v>28478</v>
      </c>
    </row>
    <row r="279" ht="15" customHeight="1" spans="1:13">
      <c r="A279" s="6" t="s">
        <v>28479</v>
      </c>
      <c r="B279" s="6" t="s">
        <v>28480</v>
      </c>
      <c r="C279" s="7">
        <v>1</v>
      </c>
      <c r="D279" s="8" t="s">
        <v>181</v>
      </c>
      <c r="E279" s="7">
        <v>59.8</v>
      </c>
      <c r="F279" s="7">
        <v>4</v>
      </c>
      <c r="G279" s="7">
        <f t="shared" si="4"/>
        <v>239.2</v>
      </c>
      <c r="H279" s="7" t="s">
        <v>28481</v>
      </c>
      <c r="I279" s="7" t="s">
        <v>28482</v>
      </c>
      <c r="J279" s="7" t="s">
        <v>8849</v>
      </c>
      <c r="K279" s="7" t="s">
        <v>163</v>
      </c>
      <c r="L279" s="9" t="s">
        <v>27305</v>
      </c>
      <c r="M279" s="1" t="s">
        <v>28483</v>
      </c>
    </row>
    <row r="280" ht="15" customHeight="1" spans="1:13">
      <c r="A280" s="6" t="s">
        <v>28484</v>
      </c>
      <c r="B280" s="6" t="s">
        <v>28485</v>
      </c>
      <c r="C280" s="7">
        <v>1</v>
      </c>
      <c r="D280" s="8" t="s">
        <v>27188</v>
      </c>
      <c r="E280" s="7">
        <v>69.8</v>
      </c>
      <c r="F280" s="7">
        <v>4</v>
      </c>
      <c r="G280" s="7">
        <f t="shared" si="4"/>
        <v>279.2</v>
      </c>
      <c r="H280" s="7" t="s">
        <v>28481</v>
      </c>
      <c r="I280" s="7" t="s">
        <v>28486</v>
      </c>
      <c r="J280" s="7" t="s">
        <v>590</v>
      </c>
      <c r="K280" s="7" t="s">
        <v>22</v>
      </c>
      <c r="L280" s="9" t="s">
        <v>27142</v>
      </c>
      <c r="M280" s="1" t="s">
        <v>28487</v>
      </c>
    </row>
    <row r="281" ht="15" customHeight="1" spans="1:13">
      <c r="A281" s="6" t="s">
        <v>28488</v>
      </c>
      <c r="B281" s="6" t="s">
        <v>28489</v>
      </c>
      <c r="C281" s="7">
        <v>1</v>
      </c>
      <c r="D281" s="8" t="s">
        <v>272</v>
      </c>
      <c r="E281" s="7">
        <v>79</v>
      </c>
      <c r="F281" s="7">
        <v>4</v>
      </c>
      <c r="G281" s="7">
        <f t="shared" si="4"/>
        <v>316</v>
      </c>
      <c r="H281" s="7" t="s">
        <v>28481</v>
      </c>
      <c r="I281" s="7" t="s">
        <v>28490</v>
      </c>
      <c r="J281" s="7" t="s">
        <v>11</v>
      </c>
      <c r="K281" s="7" t="s">
        <v>652</v>
      </c>
      <c r="L281" s="9" t="s">
        <v>27305</v>
      </c>
      <c r="M281" s="1" t="s">
        <v>28491</v>
      </c>
    </row>
    <row r="282" ht="15" customHeight="1" spans="1:13">
      <c r="A282" s="6" t="s">
        <v>28492</v>
      </c>
      <c r="B282" s="6" t="s">
        <v>28493</v>
      </c>
      <c r="C282" s="7">
        <v>1</v>
      </c>
      <c r="D282" s="8" t="s">
        <v>136</v>
      </c>
      <c r="E282" s="7">
        <v>68</v>
      </c>
      <c r="F282" s="7">
        <v>4</v>
      </c>
      <c r="G282" s="7">
        <f t="shared" si="4"/>
        <v>272</v>
      </c>
      <c r="H282" s="7" t="s">
        <v>28481</v>
      </c>
      <c r="I282" s="7" t="s">
        <v>28494</v>
      </c>
      <c r="J282" s="7" t="s">
        <v>2854</v>
      </c>
      <c r="K282" s="7" t="s">
        <v>156</v>
      </c>
      <c r="L282" s="9" t="s">
        <v>27286</v>
      </c>
      <c r="M282" s="1" t="s">
        <v>28495</v>
      </c>
    </row>
    <row r="283" ht="15" customHeight="1" spans="1:13">
      <c r="A283" s="6" t="s">
        <v>28496</v>
      </c>
      <c r="B283" s="6" t="s">
        <v>28497</v>
      </c>
      <c r="C283" s="7">
        <v>1</v>
      </c>
      <c r="D283" s="8" t="s">
        <v>136</v>
      </c>
      <c r="E283" s="7">
        <v>68</v>
      </c>
      <c r="F283" s="7">
        <v>4</v>
      </c>
      <c r="G283" s="7">
        <f t="shared" si="4"/>
        <v>272</v>
      </c>
      <c r="H283" s="7" t="s">
        <v>28498</v>
      </c>
      <c r="I283" s="7" t="s">
        <v>28499</v>
      </c>
      <c r="J283" s="7" t="s">
        <v>62</v>
      </c>
      <c r="K283" s="7" t="s">
        <v>276</v>
      </c>
      <c r="L283" s="9" t="s">
        <v>27088</v>
      </c>
      <c r="M283" s="1" t="s">
        <v>28500</v>
      </c>
    </row>
    <row r="284" ht="15" customHeight="1" spans="1:13">
      <c r="A284" s="6" t="s">
        <v>28501</v>
      </c>
      <c r="B284" s="6" t="s">
        <v>28502</v>
      </c>
      <c r="C284" s="7">
        <v>1</v>
      </c>
      <c r="D284" s="8" t="s">
        <v>28250</v>
      </c>
      <c r="E284" s="7">
        <v>99</v>
      </c>
      <c r="F284" s="7">
        <v>2</v>
      </c>
      <c r="G284" s="7">
        <f t="shared" si="4"/>
        <v>198</v>
      </c>
      <c r="H284" s="7" t="s">
        <v>28503</v>
      </c>
      <c r="I284" s="7" t="s">
        <v>28504</v>
      </c>
      <c r="J284" s="7" t="s">
        <v>299</v>
      </c>
      <c r="K284" s="7" t="s">
        <v>130</v>
      </c>
      <c r="L284" s="9" t="s">
        <v>27142</v>
      </c>
      <c r="M284" s="1" t="s">
        <v>28505</v>
      </c>
    </row>
    <row r="285" ht="15" customHeight="1" spans="1:13">
      <c r="A285" s="6" t="s">
        <v>28506</v>
      </c>
      <c r="B285" s="6" t="s">
        <v>28507</v>
      </c>
      <c r="C285" s="7">
        <v>1</v>
      </c>
      <c r="D285" s="8" t="s">
        <v>136</v>
      </c>
      <c r="E285" s="7">
        <v>68</v>
      </c>
      <c r="F285" s="7">
        <v>4</v>
      </c>
      <c r="G285" s="7">
        <f t="shared" si="4"/>
        <v>272</v>
      </c>
      <c r="H285" s="7" t="s">
        <v>28508</v>
      </c>
      <c r="I285" s="7" t="s">
        <v>28509</v>
      </c>
      <c r="J285" s="7" t="s">
        <v>2467</v>
      </c>
      <c r="K285" s="7" t="s">
        <v>276</v>
      </c>
      <c r="L285" s="9" t="s">
        <v>27088</v>
      </c>
      <c r="M285" s="1" t="s">
        <v>28510</v>
      </c>
    </row>
    <row r="286" ht="15" customHeight="1" spans="1:13">
      <c r="A286" s="6" t="s">
        <v>28511</v>
      </c>
      <c r="B286" s="6" t="s">
        <v>28512</v>
      </c>
      <c r="C286" s="7">
        <v>1</v>
      </c>
      <c r="D286" s="8" t="s">
        <v>27117</v>
      </c>
      <c r="E286" s="7">
        <v>89</v>
      </c>
      <c r="F286" s="7">
        <v>2</v>
      </c>
      <c r="G286" s="7">
        <f t="shared" si="4"/>
        <v>178</v>
      </c>
      <c r="H286" s="7" t="s">
        <v>28508</v>
      </c>
      <c r="I286" s="7" t="s">
        <v>28513</v>
      </c>
      <c r="J286" s="7" t="s">
        <v>81</v>
      </c>
      <c r="K286" s="7" t="s">
        <v>196</v>
      </c>
      <c r="L286" s="9" t="s">
        <v>27305</v>
      </c>
      <c r="M286" s="1" t="s">
        <v>28514</v>
      </c>
    </row>
    <row r="287" ht="15" customHeight="1" spans="1:13">
      <c r="A287" s="6" t="s">
        <v>28515</v>
      </c>
      <c r="B287" s="6" t="s">
        <v>28516</v>
      </c>
      <c r="C287" s="7">
        <v>1</v>
      </c>
      <c r="D287" s="8" t="s">
        <v>272</v>
      </c>
      <c r="E287" s="7">
        <v>79</v>
      </c>
      <c r="F287" s="7">
        <v>4</v>
      </c>
      <c r="G287" s="7">
        <f t="shared" si="4"/>
        <v>316</v>
      </c>
      <c r="H287" s="7" t="s">
        <v>28517</v>
      </c>
      <c r="I287" s="7" t="s">
        <v>28518</v>
      </c>
      <c r="J287" s="7" t="s">
        <v>28519</v>
      </c>
      <c r="K287" s="7" t="s">
        <v>1633</v>
      </c>
      <c r="L287" s="9" t="s">
        <v>27286</v>
      </c>
      <c r="M287" s="1" t="s">
        <v>28520</v>
      </c>
    </row>
    <row r="288" ht="15" customHeight="1" spans="1:13">
      <c r="A288" s="6" t="s">
        <v>28521</v>
      </c>
      <c r="B288" s="6" t="s">
        <v>28522</v>
      </c>
      <c r="C288" s="7">
        <v>1</v>
      </c>
      <c r="D288" s="8" t="s">
        <v>27170</v>
      </c>
      <c r="E288" s="7">
        <v>69</v>
      </c>
      <c r="F288" s="7">
        <v>4</v>
      </c>
      <c r="G288" s="7">
        <f t="shared" si="4"/>
        <v>276</v>
      </c>
      <c r="H288" s="7" t="s">
        <v>28523</v>
      </c>
      <c r="I288" s="7" t="s">
        <v>28524</v>
      </c>
      <c r="J288" s="7" t="s">
        <v>1206</v>
      </c>
      <c r="K288" s="7" t="s">
        <v>22</v>
      </c>
      <c r="L288" s="9" t="s">
        <v>27286</v>
      </c>
      <c r="M288" s="1" t="s">
        <v>28525</v>
      </c>
    </row>
    <row r="289" ht="15" customHeight="1" spans="1:13">
      <c r="A289" s="6" t="s">
        <v>28526</v>
      </c>
      <c r="B289" s="6" t="s">
        <v>28527</v>
      </c>
      <c r="C289" s="7">
        <v>1</v>
      </c>
      <c r="D289" s="8" t="s">
        <v>155</v>
      </c>
      <c r="E289" s="7">
        <v>78</v>
      </c>
      <c r="F289" s="7">
        <v>4</v>
      </c>
      <c r="G289" s="7">
        <f t="shared" si="4"/>
        <v>312</v>
      </c>
      <c r="H289" s="7" t="s">
        <v>28528</v>
      </c>
      <c r="I289" s="7" t="s">
        <v>28529</v>
      </c>
      <c r="J289" s="7" t="s">
        <v>126</v>
      </c>
      <c r="K289" s="7" t="s">
        <v>652</v>
      </c>
      <c r="L289" s="9" t="s">
        <v>27286</v>
      </c>
      <c r="M289" s="1" t="s">
        <v>28530</v>
      </c>
    </row>
    <row r="290" ht="15" customHeight="1" spans="1:13">
      <c r="A290" s="6" t="s">
        <v>28531</v>
      </c>
      <c r="B290" s="6" t="s">
        <v>28532</v>
      </c>
      <c r="C290" s="7">
        <v>1</v>
      </c>
      <c r="D290" s="8" t="s">
        <v>28250</v>
      </c>
      <c r="E290" s="7">
        <v>99</v>
      </c>
      <c r="F290" s="7">
        <v>2</v>
      </c>
      <c r="G290" s="7">
        <f t="shared" si="4"/>
        <v>198</v>
      </c>
      <c r="H290" s="7" t="s">
        <v>28533</v>
      </c>
      <c r="I290" s="7" t="s">
        <v>28534</v>
      </c>
      <c r="J290" s="7" t="s">
        <v>11</v>
      </c>
      <c r="K290" s="7" t="s">
        <v>44</v>
      </c>
      <c r="L290" s="9" t="s">
        <v>27142</v>
      </c>
      <c r="M290" s="1" t="s">
        <v>28535</v>
      </c>
    </row>
    <row r="291" ht="15" customHeight="1" spans="1:13">
      <c r="A291" s="6" t="s">
        <v>28536</v>
      </c>
      <c r="B291" s="6" t="s">
        <v>28537</v>
      </c>
      <c r="C291" s="7">
        <v>1</v>
      </c>
      <c r="D291" s="8" t="s">
        <v>136</v>
      </c>
      <c r="E291" s="7">
        <v>68</v>
      </c>
      <c r="F291" s="7">
        <v>4</v>
      </c>
      <c r="G291" s="7">
        <f t="shared" si="4"/>
        <v>272</v>
      </c>
      <c r="H291" s="7" t="s">
        <v>28538</v>
      </c>
      <c r="I291" s="7" t="s">
        <v>28539</v>
      </c>
      <c r="J291" s="7" t="s">
        <v>27901</v>
      </c>
      <c r="K291" s="7" t="s">
        <v>44</v>
      </c>
      <c r="L291" s="9" t="s">
        <v>27130</v>
      </c>
      <c r="M291" s="1" t="s">
        <v>28540</v>
      </c>
    </row>
    <row r="292" ht="15" customHeight="1" spans="1:13">
      <c r="A292" s="6" t="s">
        <v>28541</v>
      </c>
      <c r="B292" s="6" t="s">
        <v>28542</v>
      </c>
      <c r="C292" s="7">
        <v>1</v>
      </c>
      <c r="D292" s="8" t="s">
        <v>272</v>
      </c>
      <c r="E292" s="7">
        <v>79</v>
      </c>
      <c r="F292" s="7">
        <v>4</v>
      </c>
      <c r="G292" s="7">
        <f t="shared" si="4"/>
        <v>316</v>
      </c>
      <c r="H292" s="7" t="s">
        <v>28543</v>
      </c>
      <c r="I292" s="7" t="s">
        <v>28544</v>
      </c>
      <c r="J292" s="7" t="s">
        <v>284</v>
      </c>
      <c r="K292" s="7" t="s">
        <v>130</v>
      </c>
      <c r="L292" s="9" t="s">
        <v>28545</v>
      </c>
      <c r="M292" s="1" t="s">
        <v>28546</v>
      </c>
    </row>
    <row r="293" ht="15" customHeight="1" spans="1:13">
      <c r="A293" s="6" t="s">
        <v>28547</v>
      </c>
      <c r="B293" s="6" t="s">
        <v>28548</v>
      </c>
      <c r="C293" s="7">
        <v>1</v>
      </c>
      <c r="D293" s="8" t="s">
        <v>28549</v>
      </c>
      <c r="E293" s="7">
        <v>128</v>
      </c>
      <c r="F293" s="7">
        <v>2</v>
      </c>
      <c r="G293" s="7">
        <f t="shared" si="4"/>
        <v>256</v>
      </c>
      <c r="H293" s="7" t="s">
        <v>28550</v>
      </c>
      <c r="I293" s="7" t="s">
        <v>28551</v>
      </c>
      <c r="J293" s="7" t="s">
        <v>126</v>
      </c>
      <c r="K293" s="7" t="s">
        <v>281</v>
      </c>
      <c r="L293" s="9" t="s">
        <v>27286</v>
      </c>
      <c r="M293" s="1" t="s">
        <v>28552</v>
      </c>
    </row>
    <row r="294" ht="15" customHeight="1" spans="1:13">
      <c r="A294" s="6" t="s">
        <v>28553</v>
      </c>
      <c r="B294" s="6" t="s">
        <v>28554</v>
      </c>
      <c r="C294" s="7">
        <v>1</v>
      </c>
      <c r="D294" s="8" t="s">
        <v>272</v>
      </c>
      <c r="E294" s="7">
        <v>79</v>
      </c>
      <c r="F294" s="7">
        <v>4</v>
      </c>
      <c r="G294" s="7">
        <f t="shared" si="4"/>
        <v>316</v>
      </c>
      <c r="H294" s="7" t="s">
        <v>28555</v>
      </c>
      <c r="I294" s="7" t="s">
        <v>28556</v>
      </c>
      <c r="J294" s="7" t="s">
        <v>19</v>
      </c>
      <c r="K294" s="7" t="s">
        <v>281</v>
      </c>
      <c r="L294" s="9" t="s">
        <v>27142</v>
      </c>
      <c r="M294" s="1" t="s">
        <v>28557</v>
      </c>
    </row>
    <row r="295" ht="15" customHeight="1" spans="1:13">
      <c r="A295" s="6" t="s">
        <v>28558</v>
      </c>
      <c r="B295" s="6" t="s">
        <v>28559</v>
      </c>
      <c r="C295" s="7">
        <v>1</v>
      </c>
      <c r="D295" s="8" t="s">
        <v>27134</v>
      </c>
      <c r="E295" s="7">
        <v>98</v>
      </c>
      <c r="F295" s="7">
        <v>2</v>
      </c>
      <c r="G295" s="7">
        <f t="shared" si="4"/>
        <v>196</v>
      </c>
      <c r="H295" s="7" t="s">
        <v>28560</v>
      </c>
      <c r="I295" s="7" t="s">
        <v>28561</v>
      </c>
      <c r="J295" s="7" t="s">
        <v>8916</v>
      </c>
      <c r="K295" s="7" t="s">
        <v>22</v>
      </c>
      <c r="L295" s="9" t="s">
        <v>28562</v>
      </c>
      <c r="M295" s="1" t="s">
        <v>28563</v>
      </c>
    </row>
    <row r="296" ht="15" customHeight="1" spans="1:13">
      <c r="A296" s="6" t="s">
        <v>28564</v>
      </c>
      <c r="B296" s="6" t="s">
        <v>28565</v>
      </c>
      <c r="C296" s="7">
        <v>1</v>
      </c>
      <c r="D296" s="8" t="s">
        <v>28392</v>
      </c>
      <c r="E296" s="7">
        <v>75</v>
      </c>
      <c r="F296" s="7">
        <v>4</v>
      </c>
      <c r="G296" s="7">
        <f t="shared" si="4"/>
        <v>300</v>
      </c>
      <c r="H296" s="7" t="s">
        <v>28560</v>
      </c>
      <c r="I296" s="7" t="s">
        <v>28566</v>
      </c>
      <c r="J296" s="7" t="s">
        <v>126</v>
      </c>
      <c r="K296" s="7" t="s">
        <v>281</v>
      </c>
      <c r="L296" s="9" t="s">
        <v>27130</v>
      </c>
      <c r="M296" s="1" t="s">
        <v>28567</v>
      </c>
    </row>
    <row r="297" ht="15" customHeight="1" spans="1:13">
      <c r="A297" s="6" t="s">
        <v>28568</v>
      </c>
      <c r="B297" s="6" t="s">
        <v>28569</v>
      </c>
      <c r="C297" s="7">
        <v>1</v>
      </c>
      <c r="D297" s="8" t="s">
        <v>28054</v>
      </c>
      <c r="E297" s="7">
        <v>109</v>
      </c>
      <c r="F297" s="7">
        <v>2</v>
      </c>
      <c r="G297" s="7">
        <f t="shared" si="4"/>
        <v>218</v>
      </c>
      <c r="H297" s="7" t="s">
        <v>28570</v>
      </c>
      <c r="I297" s="7" t="s">
        <v>28571</v>
      </c>
      <c r="J297" s="7" t="s">
        <v>736</v>
      </c>
      <c r="K297" s="7" t="s">
        <v>287</v>
      </c>
      <c r="L297" s="9" t="s">
        <v>27638</v>
      </c>
      <c r="M297" s="1" t="s">
        <v>28572</v>
      </c>
    </row>
    <row r="298" ht="15" customHeight="1" spans="1:13">
      <c r="A298" s="6" t="s">
        <v>28573</v>
      </c>
      <c r="B298" s="6" t="s">
        <v>28574</v>
      </c>
      <c r="C298" s="7">
        <v>1</v>
      </c>
      <c r="D298" s="8" t="s">
        <v>27117</v>
      </c>
      <c r="E298" s="7">
        <v>89</v>
      </c>
      <c r="F298" s="7">
        <v>2</v>
      </c>
      <c r="G298" s="7">
        <f t="shared" si="4"/>
        <v>178</v>
      </c>
      <c r="H298" s="7" t="s">
        <v>28575</v>
      </c>
      <c r="I298" s="7" t="s">
        <v>28576</v>
      </c>
      <c r="J298" s="7" t="s">
        <v>8849</v>
      </c>
      <c r="K298" s="7" t="s">
        <v>22</v>
      </c>
      <c r="L298" s="9" t="s">
        <v>27286</v>
      </c>
      <c r="M298" s="1" t="s">
        <v>28577</v>
      </c>
    </row>
    <row r="299" ht="15" customHeight="1" spans="1:13">
      <c r="A299" s="6" t="s">
        <v>28578</v>
      </c>
      <c r="B299" s="6" t="s">
        <v>28579</v>
      </c>
      <c r="C299" s="7">
        <v>1</v>
      </c>
      <c r="D299" s="8" t="s">
        <v>27117</v>
      </c>
      <c r="E299" s="7">
        <v>89</v>
      </c>
      <c r="F299" s="7">
        <v>2</v>
      </c>
      <c r="G299" s="7">
        <f t="shared" si="4"/>
        <v>178</v>
      </c>
      <c r="H299" s="7" t="s">
        <v>28580</v>
      </c>
      <c r="I299" s="7" t="s">
        <v>28581</v>
      </c>
      <c r="J299" s="7" t="s">
        <v>81</v>
      </c>
      <c r="K299" s="7" t="s">
        <v>330</v>
      </c>
      <c r="L299" s="9" t="s">
        <v>27286</v>
      </c>
      <c r="M299" s="1" t="s">
        <v>28582</v>
      </c>
    </row>
    <row r="300" ht="15" customHeight="1" spans="1:13">
      <c r="A300" s="6" t="s">
        <v>28583</v>
      </c>
      <c r="B300" s="6" t="s">
        <v>28584</v>
      </c>
      <c r="C300" s="7">
        <v>1</v>
      </c>
      <c r="D300" s="8" t="s">
        <v>28209</v>
      </c>
      <c r="E300" s="7">
        <v>118</v>
      </c>
      <c r="F300" s="7">
        <v>2</v>
      </c>
      <c r="G300" s="7">
        <f t="shared" si="4"/>
        <v>236</v>
      </c>
      <c r="H300" s="7" t="s">
        <v>28580</v>
      </c>
      <c r="I300" s="7" t="s">
        <v>28585</v>
      </c>
      <c r="J300" s="7" t="s">
        <v>81</v>
      </c>
      <c r="K300" s="7" t="s">
        <v>44</v>
      </c>
      <c r="L300" s="9" t="s">
        <v>27130</v>
      </c>
      <c r="M300" s="1" t="s">
        <v>28586</v>
      </c>
    </row>
    <row r="301" ht="15" customHeight="1" spans="1:13">
      <c r="A301" s="6" t="s">
        <v>28587</v>
      </c>
      <c r="B301" s="6" t="s">
        <v>28588</v>
      </c>
      <c r="C301" s="7">
        <v>1</v>
      </c>
      <c r="D301" s="8" t="s">
        <v>148</v>
      </c>
      <c r="E301" s="7">
        <v>58</v>
      </c>
      <c r="F301" s="7">
        <v>4</v>
      </c>
      <c r="G301" s="7">
        <f t="shared" si="4"/>
        <v>232</v>
      </c>
      <c r="H301" s="7" t="s">
        <v>28580</v>
      </c>
      <c r="I301" s="7" t="s">
        <v>28589</v>
      </c>
      <c r="J301" s="7" t="s">
        <v>4452</v>
      </c>
      <c r="K301" s="7" t="s">
        <v>335</v>
      </c>
      <c r="L301" s="9" t="s">
        <v>27638</v>
      </c>
      <c r="M301" s="1" t="s">
        <v>28590</v>
      </c>
    </row>
    <row r="302" ht="15" customHeight="1" spans="1:13">
      <c r="A302" s="6" t="s">
        <v>28591</v>
      </c>
      <c r="B302" s="6" t="s">
        <v>28592</v>
      </c>
      <c r="C302" s="7">
        <v>1</v>
      </c>
      <c r="D302" s="8" t="s">
        <v>28174</v>
      </c>
      <c r="E302" s="7">
        <v>38</v>
      </c>
      <c r="F302" s="7">
        <v>4</v>
      </c>
      <c r="G302" s="7">
        <f t="shared" si="4"/>
        <v>152</v>
      </c>
      <c r="H302" s="7" t="s">
        <v>28593</v>
      </c>
      <c r="I302" s="7" t="s">
        <v>28594</v>
      </c>
      <c r="J302" s="7" t="s">
        <v>28215</v>
      </c>
      <c r="K302" s="7" t="s">
        <v>411</v>
      </c>
      <c r="L302" s="9" t="s">
        <v>27305</v>
      </c>
      <c r="M302" s="1" t="s">
        <v>28595</v>
      </c>
    </row>
    <row r="303" ht="15" customHeight="1" spans="1:13">
      <c r="A303" s="6" t="s">
        <v>28596</v>
      </c>
      <c r="B303" s="6" t="s">
        <v>28597</v>
      </c>
      <c r="C303" s="7">
        <v>1</v>
      </c>
      <c r="D303" s="8" t="s">
        <v>181</v>
      </c>
      <c r="E303" s="7">
        <v>59.8</v>
      </c>
      <c r="F303" s="7">
        <v>4</v>
      </c>
      <c r="G303" s="7">
        <f t="shared" si="4"/>
        <v>239.2</v>
      </c>
      <c r="H303" s="7" t="s">
        <v>28593</v>
      </c>
      <c r="I303" s="7" t="s">
        <v>28598</v>
      </c>
      <c r="J303" s="7" t="s">
        <v>590</v>
      </c>
      <c r="K303" s="7" t="s">
        <v>316</v>
      </c>
      <c r="L303" s="9" t="s">
        <v>27142</v>
      </c>
      <c r="M303" s="1" t="s">
        <v>28599</v>
      </c>
    </row>
    <row r="304" ht="15" customHeight="1" spans="1:13">
      <c r="A304" s="6" t="s">
        <v>28600</v>
      </c>
      <c r="B304" s="6" t="s">
        <v>28601</v>
      </c>
      <c r="C304" s="7">
        <v>1</v>
      </c>
      <c r="D304" s="8" t="s">
        <v>272</v>
      </c>
      <c r="E304" s="7">
        <v>79</v>
      </c>
      <c r="F304" s="7">
        <v>4</v>
      </c>
      <c r="G304" s="7">
        <f t="shared" si="4"/>
        <v>316</v>
      </c>
      <c r="H304" s="7" t="s">
        <v>28602</v>
      </c>
      <c r="I304" s="7" t="s">
        <v>28603</v>
      </c>
      <c r="J304" s="7" t="s">
        <v>5711</v>
      </c>
      <c r="K304" s="7" t="s">
        <v>652</v>
      </c>
      <c r="L304" s="9" t="s">
        <v>27286</v>
      </c>
      <c r="M304" s="1" t="s">
        <v>28604</v>
      </c>
    </row>
    <row r="305" ht="15" customHeight="1" spans="1:13">
      <c r="A305" s="6" t="s">
        <v>28605</v>
      </c>
      <c r="B305" s="6" t="s">
        <v>28606</v>
      </c>
      <c r="C305" s="7">
        <v>1</v>
      </c>
      <c r="D305" s="8" t="s">
        <v>136</v>
      </c>
      <c r="E305" s="7">
        <v>68</v>
      </c>
      <c r="F305" s="7">
        <v>4</v>
      </c>
      <c r="G305" s="7">
        <f t="shared" si="4"/>
        <v>272</v>
      </c>
      <c r="H305" s="7" t="s">
        <v>28602</v>
      </c>
      <c r="I305" s="7" t="s">
        <v>28607</v>
      </c>
      <c r="J305" s="7" t="s">
        <v>10144</v>
      </c>
      <c r="K305" s="7" t="s">
        <v>27</v>
      </c>
      <c r="L305" s="9" t="s">
        <v>27142</v>
      </c>
      <c r="M305" s="1" t="s">
        <v>28608</v>
      </c>
    </row>
    <row r="306" ht="15" customHeight="1" spans="1:13">
      <c r="A306" s="6" t="s">
        <v>28609</v>
      </c>
      <c r="B306" s="6" t="s">
        <v>28610</v>
      </c>
      <c r="C306" s="7">
        <v>1</v>
      </c>
      <c r="D306" s="8" t="s">
        <v>129</v>
      </c>
      <c r="E306" s="7">
        <v>88</v>
      </c>
      <c r="F306" s="7">
        <v>2</v>
      </c>
      <c r="G306" s="7">
        <f t="shared" si="4"/>
        <v>176</v>
      </c>
      <c r="H306" s="7" t="s">
        <v>28602</v>
      </c>
      <c r="I306" s="7" t="s">
        <v>28611</v>
      </c>
      <c r="J306" s="7" t="s">
        <v>10144</v>
      </c>
      <c r="K306" s="7" t="s">
        <v>276</v>
      </c>
      <c r="L306" s="9" t="s">
        <v>27088</v>
      </c>
      <c r="M306" s="1" t="s">
        <v>28612</v>
      </c>
    </row>
    <row r="307" ht="15" customHeight="1" spans="1:13">
      <c r="A307" s="6" t="s">
        <v>28613</v>
      </c>
      <c r="B307" s="6" t="s">
        <v>28614</v>
      </c>
      <c r="C307" s="7">
        <v>1</v>
      </c>
      <c r="D307" s="8" t="s">
        <v>169</v>
      </c>
      <c r="E307" s="7">
        <v>59</v>
      </c>
      <c r="F307" s="7">
        <v>4</v>
      </c>
      <c r="G307" s="7">
        <f t="shared" si="4"/>
        <v>236</v>
      </c>
      <c r="H307" s="7" t="s">
        <v>28602</v>
      </c>
      <c r="I307" s="7" t="s">
        <v>28615</v>
      </c>
      <c r="J307" s="7" t="s">
        <v>2045</v>
      </c>
      <c r="K307" s="7" t="s">
        <v>652</v>
      </c>
      <c r="L307" s="9" t="s">
        <v>27286</v>
      </c>
      <c r="M307" s="1" t="s">
        <v>28616</v>
      </c>
    </row>
    <row r="308" ht="15" customHeight="1" spans="1:13">
      <c r="A308" s="6" t="s">
        <v>28617</v>
      </c>
      <c r="B308" s="6" t="s">
        <v>28618</v>
      </c>
      <c r="C308" s="7">
        <v>1</v>
      </c>
      <c r="D308" s="8" t="s">
        <v>169</v>
      </c>
      <c r="E308" s="7">
        <v>59</v>
      </c>
      <c r="F308" s="7">
        <v>4</v>
      </c>
      <c r="G308" s="7">
        <f t="shared" si="4"/>
        <v>236</v>
      </c>
      <c r="H308" s="7" t="s">
        <v>28602</v>
      </c>
      <c r="I308" s="7" t="s">
        <v>28619</v>
      </c>
      <c r="J308" s="7" t="s">
        <v>2045</v>
      </c>
      <c r="K308" s="7" t="s">
        <v>14</v>
      </c>
      <c r="L308" s="9" t="s">
        <v>27142</v>
      </c>
      <c r="M308" s="1" t="s">
        <v>28620</v>
      </c>
    </row>
    <row r="309" ht="15" customHeight="1" spans="1:13">
      <c r="A309" s="6" t="s">
        <v>28621</v>
      </c>
      <c r="B309" s="6" t="s">
        <v>28622</v>
      </c>
      <c r="C309" s="7">
        <v>1</v>
      </c>
      <c r="D309" s="8" t="s">
        <v>27170</v>
      </c>
      <c r="E309" s="7">
        <v>69</v>
      </c>
      <c r="F309" s="7">
        <v>4</v>
      </c>
      <c r="G309" s="7">
        <f t="shared" si="4"/>
        <v>276</v>
      </c>
      <c r="H309" s="7" t="s">
        <v>28602</v>
      </c>
      <c r="I309" s="7" t="s">
        <v>28623</v>
      </c>
      <c r="J309" s="7" t="s">
        <v>294</v>
      </c>
      <c r="K309" s="7" t="s">
        <v>652</v>
      </c>
      <c r="L309" s="9" t="s">
        <v>27286</v>
      </c>
      <c r="M309" s="1" t="s">
        <v>28624</v>
      </c>
    </row>
    <row r="310" ht="15" customHeight="1" spans="1:13">
      <c r="A310" s="6" t="s">
        <v>28625</v>
      </c>
      <c r="B310" s="6" t="s">
        <v>28626</v>
      </c>
      <c r="C310" s="7">
        <v>1</v>
      </c>
      <c r="D310" s="8" t="s">
        <v>27170</v>
      </c>
      <c r="E310" s="7">
        <v>69</v>
      </c>
      <c r="F310" s="7">
        <v>4</v>
      </c>
      <c r="G310" s="7">
        <f t="shared" si="4"/>
        <v>276</v>
      </c>
      <c r="H310" s="7" t="s">
        <v>28602</v>
      </c>
      <c r="I310" s="7" t="s">
        <v>28627</v>
      </c>
      <c r="J310" s="7" t="s">
        <v>5711</v>
      </c>
      <c r="K310" s="7" t="s">
        <v>330</v>
      </c>
      <c r="L310" s="9" t="s">
        <v>27286</v>
      </c>
      <c r="M310" s="1" t="s">
        <v>28628</v>
      </c>
    </row>
    <row r="311" ht="15" customHeight="1" spans="1:13">
      <c r="A311" s="6" t="s">
        <v>28629</v>
      </c>
      <c r="B311" s="6" t="s">
        <v>28630</v>
      </c>
      <c r="C311" s="7">
        <v>1</v>
      </c>
      <c r="D311" s="8" t="s">
        <v>27134</v>
      </c>
      <c r="E311" s="7">
        <v>98</v>
      </c>
      <c r="F311" s="7">
        <v>2</v>
      </c>
      <c r="G311" s="7">
        <f t="shared" si="4"/>
        <v>196</v>
      </c>
      <c r="H311" s="7" t="s">
        <v>28602</v>
      </c>
      <c r="I311" s="7" t="s">
        <v>28631</v>
      </c>
      <c r="J311" s="7" t="s">
        <v>8442</v>
      </c>
      <c r="K311" s="7" t="s">
        <v>156</v>
      </c>
      <c r="L311" s="9" t="s">
        <v>27638</v>
      </c>
      <c r="M311" s="1" t="s">
        <v>28632</v>
      </c>
    </row>
    <row r="312" ht="15" customHeight="1" spans="1:13">
      <c r="A312" s="6" t="s">
        <v>28633</v>
      </c>
      <c r="B312" s="6" t="s">
        <v>28634</v>
      </c>
      <c r="C312" s="7">
        <v>1</v>
      </c>
      <c r="D312" s="8" t="s">
        <v>28392</v>
      </c>
      <c r="E312" s="7">
        <v>75</v>
      </c>
      <c r="F312" s="7">
        <v>4</v>
      </c>
      <c r="G312" s="7">
        <f t="shared" si="4"/>
        <v>300</v>
      </c>
      <c r="H312" s="7" t="s">
        <v>28635</v>
      </c>
      <c r="I312" s="7" t="s">
        <v>28636</v>
      </c>
      <c r="J312" s="7" t="s">
        <v>4452</v>
      </c>
      <c r="K312" s="7" t="s">
        <v>1424</v>
      </c>
      <c r="L312" s="9" t="s">
        <v>28545</v>
      </c>
      <c r="M312" s="1" t="s">
        <v>28637</v>
      </c>
    </row>
    <row r="313" ht="15" customHeight="1" spans="1:13">
      <c r="A313" s="6" t="s">
        <v>28638</v>
      </c>
      <c r="B313" s="6" t="s">
        <v>28639</v>
      </c>
      <c r="C313" s="7">
        <v>1</v>
      </c>
      <c r="D313" s="8" t="s">
        <v>27561</v>
      </c>
      <c r="E313" s="7">
        <v>108</v>
      </c>
      <c r="F313" s="7">
        <v>2</v>
      </c>
      <c r="G313" s="7">
        <f t="shared" si="4"/>
        <v>216</v>
      </c>
      <c r="H313" s="7" t="s">
        <v>28640</v>
      </c>
      <c r="I313" s="7" t="s">
        <v>28641</v>
      </c>
      <c r="J313" s="7" t="s">
        <v>24</v>
      </c>
      <c r="K313" s="7" t="s">
        <v>27</v>
      </c>
      <c r="L313" s="9" t="s">
        <v>28388</v>
      </c>
      <c r="M313" s="1" t="s">
        <v>28642</v>
      </c>
    </row>
    <row r="314" ht="15" customHeight="1" spans="1:13">
      <c r="A314" s="6" t="s">
        <v>28643</v>
      </c>
      <c r="B314" s="6" t="s">
        <v>28644</v>
      </c>
      <c r="C314" s="7">
        <v>1</v>
      </c>
      <c r="D314" s="8" t="s">
        <v>272</v>
      </c>
      <c r="E314" s="7">
        <v>79</v>
      </c>
      <c r="F314" s="7">
        <v>4</v>
      </c>
      <c r="G314" s="7">
        <f t="shared" si="4"/>
        <v>316</v>
      </c>
      <c r="H314" s="7" t="s">
        <v>28645</v>
      </c>
      <c r="I314" s="7" t="s">
        <v>28646</v>
      </c>
      <c r="J314" s="7" t="s">
        <v>294</v>
      </c>
      <c r="K314" s="7" t="s">
        <v>143</v>
      </c>
      <c r="L314" s="9" t="s">
        <v>28647</v>
      </c>
      <c r="M314" s="1" t="s">
        <v>28648</v>
      </c>
    </row>
    <row r="315" ht="15" customHeight="1" spans="1:13">
      <c r="A315" s="6" t="s">
        <v>28649</v>
      </c>
      <c r="B315" s="6" t="s">
        <v>28650</v>
      </c>
      <c r="C315" s="7">
        <v>1</v>
      </c>
      <c r="D315" s="8" t="s">
        <v>129</v>
      </c>
      <c r="E315" s="7">
        <v>88</v>
      </c>
      <c r="F315" s="7">
        <v>2</v>
      </c>
      <c r="G315" s="7">
        <f t="shared" si="4"/>
        <v>176</v>
      </c>
      <c r="H315" s="7" t="s">
        <v>28651</v>
      </c>
      <c r="I315" s="7" t="s">
        <v>28652</v>
      </c>
      <c r="J315" s="7" t="s">
        <v>10144</v>
      </c>
      <c r="K315" s="7" t="s">
        <v>276</v>
      </c>
      <c r="L315" s="9" t="s">
        <v>27088</v>
      </c>
      <c r="M315" s="1" t="s">
        <v>28653</v>
      </c>
    </row>
    <row r="316" ht="15" customHeight="1" spans="1:13">
      <c r="A316" s="6" t="s">
        <v>28654</v>
      </c>
      <c r="B316" s="6" t="s">
        <v>28655</v>
      </c>
      <c r="C316" s="7">
        <v>1</v>
      </c>
      <c r="D316" s="8" t="s">
        <v>129</v>
      </c>
      <c r="E316" s="7">
        <v>88</v>
      </c>
      <c r="F316" s="7">
        <v>2</v>
      </c>
      <c r="G316" s="7">
        <f t="shared" si="4"/>
        <v>176</v>
      </c>
      <c r="H316" s="7" t="s">
        <v>28656</v>
      </c>
      <c r="I316" s="7" t="s">
        <v>28657</v>
      </c>
      <c r="J316" s="7" t="s">
        <v>294</v>
      </c>
      <c r="K316" s="7" t="s">
        <v>163</v>
      </c>
      <c r="L316" s="9" t="s">
        <v>27286</v>
      </c>
      <c r="M316" s="1" t="s">
        <v>28658</v>
      </c>
    </row>
    <row r="317" ht="15" customHeight="1" spans="1:13">
      <c r="A317" s="6" t="s">
        <v>28659</v>
      </c>
      <c r="B317" s="6" t="s">
        <v>28660</v>
      </c>
      <c r="C317" s="7">
        <v>1</v>
      </c>
      <c r="D317" s="8" t="s">
        <v>28129</v>
      </c>
      <c r="E317" s="7">
        <v>42</v>
      </c>
      <c r="F317" s="7">
        <v>4</v>
      </c>
      <c r="G317" s="7">
        <f t="shared" si="4"/>
        <v>168</v>
      </c>
      <c r="H317" s="7" t="s">
        <v>28661</v>
      </c>
      <c r="I317" s="7" t="s">
        <v>28662</v>
      </c>
      <c r="J317" s="7" t="s">
        <v>28663</v>
      </c>
      <c r="K317" s="7" t="s">
        <v>281</v>
      </c>
      <c r="L317" s="9" t="s">
        <v>27088</v>
      </c>
      <c r="M317" s="1" t="s">
        <v>28664</v>
      </c>
    </row>
    <row r="318" ht="15" customHeight="1" spans="1:13">
      <c r="A318" s="6" t="s">
        <v>28665</v>
      </c>
      <c r="B318" s="6" t="s">
        <v>27782</v>
      </c>
      <c r="C318" s="7">
        <v>1</v>
      </c>
      <c r="D318" s="8" t="s">
        <v>266</v>
      </c>
      <c r="E318" s="7">
        <v>48</v>
      </c>
      <c r="F318" s="7">
        <v>4</v>
      </c>
      <c r="G318" s="7">
        <f t="shared" si="4"/>
        <v>192</v>
      </c>
      <c r="H318" s="7" t="s">
        <v>28666</v>
      </c>
      <c r="I318" s="7" t="s">
        <v>28667</v>
      </c>
      <c r="J318" s="7" t="s">
        <v>126</v>
      </c>
      <c r="K318" s="7" t="s">
        <v>44</v>
      </c>
      <c r="L318" s="9" t="s">
        <v>27377</v>
      </c>
      <c r="M318" s="1" t="s">
        <v>28668</v>
      </c>
    </row>
    <row r="319" ht="15" customHeight="1" spans="1:13">
      <c r="A319" s="6" t="s">
        <v>28669</v>
      </c>
      <c r="B319" s="6" t="s">
        <v>27829</v>
      </c>
      <c r="C319" s="7">
        <v>1</v>
      </c>
      <c r="D319" s="8" t="s">
        <v>27072</v>
      </c>
      <c r="E319" s="7">
        <v>66</v>
      </c>
      <c r="F319" s="7">
        <v>4</v>
      </c>
      <c r="G319" s="7">
        <f t="shared" si="4"/>
        <v>264</v>
      </c>
      <c r="H319" s="7" t="s">
        <v>28670</v>
      </c>
      <c r="I319" s="7" t="s">
        <v>28671</v>
      </c>
      <c r="J319" s="7" t="s">
        <v>7580</v>
      </c>
      <c r="K319" s="7" t="s">
        <v>143</v>
      </c>
      <c r="L319" s="9" t="s">
        <v>28672</v>
      </c>
      <c r="M319" s="1" t="s">
        <v>28673</v>
      </c>
    </row>
    <row r="320" ht="15" customHeight="1" spans="1:13">
      <c r="A320" s="6" t="s">
        <v>28674</v>
      </c>
      <c r="B320" s="6" t="s">
        <v>27150</v>
      </c>
      <c r="C320" s="7">
        <v>1</v>
      </c>
      <c r="D320" s="8" t="s">
        <v>187</v>
      </c>
      <c r="E320" s="7">
        <v>55</v>
      </c>
      <c r="F320" s="7">
        <v>4</v>
      </c>
      <c r="G320" s="7">
        <f t="shared" si="4"/>
        <v>220</v>
      </c>
      <c r="H320" s="7" t="s">
        <v>28675</v>
      </c>
      <c r="I320" s="7" t="s">
        <v>28676</v>
      </c>
      <c r="J320" s="7" t="s">
        <v>233</v>
      </c>
      <c r="K320" s="7" t="s">
        <v>44</v>
      </c>
      <c r="L320" s="9" t="s">
        <v>27681</v>
      </c>
      <c r="M320" s="1" t="s">
        <v>28677</v>
      </c>
    </row>
    <row r="321" ht="15" customHeight="1" spans="1:13">
      <c r="A321" s="6" t="s">
        <v>28678</v>
      </c>
      <c r="B321" s="6" t="s">
        <v>28679</v>
      </c>
      <c r="C321" s="7">
        <v>1</v>
      </c>
      <c r="D321" s="8" t="s">
        <v>27117</v>
      </c>
      <c r="E321" s="7">
        <v>89</v>
      </c>
      <c r="F321" s="7">
        <v>2</v>
      </c>
      <c r="G321" s="7">
        <f t="shared" si="4"/>
        <v>178</v>
      </c>
      <c r="H321" s="7" t="s">
        <v>28680</v>
      </c>
      <c r="I321" s="7" t="s">
        <v>28681</v>
      </c>
      <c r="J321" s="7" t="s">
        <v>57</v>
      </c>
      <c r="K321" s="7" t="s">
        <v>163</v>
      </c>
      <c r="L321" s="9" t="s">
        <v>27088</v>
      </c>
      <c r="M321" s="1" t="s">
        <v>28682</v>
      </c>
    </row>
    <row r="322" ht="15" customHeight="1" spans="1:13">
      <c r="A322" s="6" t="s">
        <v>28683</v>
      </c>
      <c r="B322" s="6" t="s">
        <v>28684</v>
      </c>
      <c r="C322" s="7">
        <v>1</v>
      </c>
      <c r="D322" s="8" t="s">
        <v>129</v>
      </c>
      <c r="E322" s="7">
        <v>88</v>
      </c>
      <c r="F322" s="7">
        <v>2</v>
      </c>
      <c r="G322" s="7">
        <f t="shared" ref="G322:G385" si="5">E322*F322</f>
        <v>176</v>
      </c>
      <c r="H322" s="7" t="s">
        <v>28685</v>
      </c>
      <c r="I322" s="7" t="s">
        <v>28686</v>
      </c>
      <c r="J322" s="7" t="s">
        <v>14244</v>
      </c>
      <c r="K322" s="7" t="s">
        <v>1633</v>
      </c>
      <c r="L322" s="9" t="s">
        <v>27130</v>
      </c>
      <c r="M322" s="1" t="s">
        <v>28687</v>
      </c>
    </row>
    <row r="323" ht="15" customHeight="1" spans="1:13">
      <c r="A323" s="6" t="s">
        <v>28688</v>
      </c>
      <c r="B323" s="6" t="s">
        <v>28689</v>
      </c>
      <c r="C323" s="7">
        <v>1</v>
      </c>
      <c r="D323" s="8" t="s">
        <v>27117</v>
      </c>
      <c r="E323" s="7">
        <v>89</v>
      </c>
      <c r="F323" s="7">
        <v>2</v>
      </c>
      <c r="G323" s="7">
        <f t="shared" si="5"/>
        <v>178</v>
      </c>
      <c r="H323" s="7" t="s">
        <v>28690</v>
      </c>
      <c r="I323" s="7" t="s">
        <v>28691</v>
      </c>
      <c r="J323" s="7" t="s">
        <v>126</v>
      </c>
      <c r="K323" s="7" t="s">
        <v>281</v>
      </c>
      <c r="L323" s="9" t="s">
        <v>27286</v>
      </c>
      <c r="M323" s="1" t="s">
        <v>28692</v>
      </c>
    </row>
    <row r="324" ht="15" customHeight="1" spans="1:13">
      <c r="A324" s="6" t="s">
        <v>28693</v>
      </c>
      <c r="B324" s="6" t="s">
        <v>28694</v>
      </c>
      <c r="C324" s="7">
        <v>1</v>
      </c>
      <c r="D324" s="8" t="s">
        <v>136</v>
      </c>
      <c r="E324" s="7">
        <v>68</v>
      </c>
      <c r="F324" s="7">
        <v>4</v>
      </c>
      <c r="G324" s="7">
        <f t="shared" si="5"/>
        <v>272</v>
      </c>
      <c r="H324" s="7" t="s">
        <v>28695</v>
      </c>
      <c r="I324" s="7" t="s">
        <v>28696</v>
      </c>
      <c r="J324" s="7" t="s">
        <v>2820</v>
      </c>
      <c r="K324" s="7" t="s">
        <v>316</v>
      </c>
      <c r="L324" s="9" t="s">
        <v>27579</v>
      </c>
      <c r="M324" s="1" t="s">
        <v>28697</v>
      </c>
    </row>
    <row r="325" ht="15" customHeight="1" spans="1:13">
      <c r="A325" s="6" t="s">
        <v>28698</v>
      </c>
      <c r="B325" s="6" t="s">
        <v>28699</v>
      </c>
      <c r="C325" s="7">
        <v>1</v>
      </c>
      <c r="D325" s="8" t="s">
        <v>28700</v>
      </c>
      <c r="E325" s="7">
        <v>119</v>
      </c>
      <c r="F325" s="7">
        <v>2</v>
      </c>
      <c r="G325" s="7">
        <f t="shared" si="5"/>
        <v>238</v>
      </c>
      <c r="H325" s="7" t="s">
        <v>28701</v>
      </c>
      <c r="I325" s="7" t="s">
        <v>28702</v>
      </c>
      <c r="J325" s="7" t="s">
        <v>578</v>
      </c>
      <c r="K325" s="7" t="s">
        <v>14</v>
      </c>
      <c r="L325" s="9" t="s">
        <v>27305</v>
      </c>
      <c r="M325" s="1" t="s">
        <v>28703</v>
      </c>
    </row>
    <row r="326" ht="15" customHeight="1" spans="1:13">
      <c r="A326" s="6" t="s">
        <v>28704</v>
      </c>
      <c r="B326" s="6" t="s">
        <v>28705</v>
      </c>
      <c r="C326" s="7">
        <v>1</v>
      </c>
      <c r="D326" s="8" t="s">
        <v>27337</v>
      </c>
      <c r="E326" s="7">
        <v>39.8</v>
      </c>
      <c r="F326" s="7">
        <v>4</v>
      </c>
      <c r="G326" s="7">
        <f t="shared" si="5"/>
        <v>159.2</v>
      </c>
      <c r="H326" s="7" t="s">
        <v>28701</v>
      </c>
      <c r="I326" s="7" t="s">
        <v>28706</v>
      </c>
      <c r="J326" s="7" t="s">
        <v>578</v>
      </c>
      <c r="K326" s="7" t="s">
        <v>484</v>
      </c>
      <c r="L326" s="9" t="s">
        <v>27142</v>
      </c>
      <c r="M326" s="1" t="s">
        <v>28707</v>
      </c>
    </row>
    <row r="327" ht="15" customHeight="1" spans="1:13">
      <c r="A327" s="6" t="s">
        <v>28708</v>
      </c>
      <c r="B327" s="6" t="s">
        <v>28709</v>
      </c>
      <c r="C327" s="7">
        <v>1</v>
      </c>
      <c r="D327" s="8" t="s">
        <v>27525</v>
      </c>
      <c r="E327" s="7">
        <v>49.8</v>
      </c>
      <c r="F327" s="7">
        <v>4</v>
      </c>
      <c r="G327" s="7">
        <f t="shared" si="5"/>
        <v>199.2</v>
      </c>
      <c r="H327" s="7" t="s">
        <v>28710</v>
      </c>
      <c r="I327" s="7" t="s">
        <v>28711</v>
      </c>
      <c r="J327" s="7" t="s">
        <v>19</v>
      </c>
      <c r="K327" s="7" t="s">
        <v>196</v>
      </c>
      <c r="L327" s="9" t="s">
        <v>27579</v>
      </c>
      <c r="M327" s="1" t="s">
        <v>28712</v>
      </c>
    </row>
    <row r="328" ht="15" customHeight="1" spans="1:13">
      <c r="A328" s="6" t="s">
        <v>28713</v>
      </c>
      <c r="B328" s="6" t="s">
        <v>28714</v>
      </c>
      <c r="C328" s="7">
        <v>1</v>
      </c>
      <c r="D328" s="8" t="s">
        <v>27525</v>
      </c>
      <c r="E328" s="7">
        <v>49.8</v>
      </c>
      <c r="F328" s="7">
        <v>4</v>
      </c>
      <c r="G328" s="7">
        <f t="shared" si="5"/>
        <v>199.2</v>
      </c>
      <c r="H328" s="7" t="s">
        <v>28715</v>
      </c>
      <c r="I328" s="7" t="s">
        <v>28716</v>
      </c>
      <c r="J328" s="7" t="s">
        <v>1948</v>
      </c>
      <c r="K328" s="7" t="s">
        <v>22</v>
      </c>
      <c r="L328" s="9" t="s">
        <v>28717</v>
      </c>
      <c r="M328" s="1" t="s">
        <v>28718</v>
      </c>
    </row>
    <row r="329" ht="15" customHeight="1" spans="1:13">
      <c r="A329" s="6" t="s">
        <v>28719</v>
      </c>
      <c r="B329" s="6" t="s">
        <v>28720</v>
      </c>
      <c r="C329" s="7">
        <v>1</v>
      </c>
      <c r="D329" s="8" t="s">
        <v>27134</v>
      </c>
      <c r="E329" s="7">
        <v>98</v>
      </c>
      <c r="F329" s="7">
        <v>2</v>
      </c>
      <c r="G329" s="7">
        <f t="shared" si="5"/>
        <v>196</v>
      </c>
      <c r="H329" s="7" t="s">
        <v>28715</v>
      </c>
      <c r="I329" s="7" t="s">
        <v>28721</v>
      </c>
      <c r="J329" s="7" t="s">
        <v>2009</v>
      </c>
      <c r="K329" s="7" t="s">
        <v>14</v>
      </c>
      <c r="L329" s="9" t="s">
        <v>27579</v>
      </c>
      <c r="M329" s="1" t="s">
        <v>28722</v>
      </c>
    </row>
    <row r="330" ht="15" customHeight="1" spans="1:13">
      <c r="A330" s="6" t="s">
        <v>28723</v>
      </c>
      <c r="B330" s="6" t="s">
        <v>28724</v>
      </c>
      <c r="C330" s="7">
        <v>1</v>
      </c>
      <c r="D330" s="8" t="s">
        <v>27188</v>
      </c>
      <c r="E330" s="7">
        <v>69.8</v>
      </c>
      <c r="F330" s="7">
        <v>4</v>
      </c>
      <c r="G330" s="7">
        <f t="shared" si="5"/>
        <v>279.2</v>
      </c>
      <c r="H330" s="7" t="s">
        <v>28715</v>
      </c>
      <c r="I330" s="7" t="s">
        <v>28725</v>
      </c>
      <c r="J330" s="7" t="s">
        <v>19</v>
      </c>
      <c r="K330" s="7" t="s">
        <v>652</v>
      </c>
      <c r="L330" s="9" t="s">
        <v>28726</v>
      </c>
      <c r="M330" s="1" t="s">
        <v>28727</v>
      </c>
    </row>
    <row r="331" ht="15" customHeight="1" spans="1:13">
      <c r="A331" s="6" t="s">
        <v>28728</v>
      </c>
      <c r="B331" s="6" t="s">
        <v>28729</v>
      </c>
      <c r="C331" s="7">
        <v>1</v>
      </c>
      <c r="D331" s="8" t="s">
        <v>155</v>
      </c>
      <c r="E331" s="7">
        <v>78</v>
      </c>
      <c r="F331" s="7">
        <v>4</v>
      </c>
      <c r="G331" s="7">
        <f t="shared" si="5"/>
        <v>312</v>
      </c>
      <c r="H331" s="7" t="s">
        <v>28715</v>
      </c>
      <c r="I331" s="7" t="s">
        <v>28730</v>
      </c>
      <c r="J331" s="7" t="s">
        <v>618</v>
      </c>
      <c r="K331" s="7" t="s">
        <v>281</v>
      </c>
      <c r="L331" s="9" t="s">
        <v>27109</v>
      </c>
      <c r="M331" s="1" t="s">
        <v>28731</v>
      </c>
    </row>
    <row r="332" ht="15" customHeight="1" spans="1:13">
      <c r="A332" s="6" t="s">
        <v>28732</v>
      </c>
      <c r="B332" s="6" t="s">
        <v>28733</v>
      </c>
      <c r="C332" s="7">
        <v>1</v>
      </c>
      <c r="D332" s="8" t="s">
        <v>27472</v>
      </c>
      <c r="E332" s="7">
        <v>49</v>
      </c>
      <c r="F332" s="7">
        <v>4</v>
      </c>
      <c r="G332" s="7">
        <f t="shared" si="5"/>
        <v>196</v>
      </c>
      <c r="H332" s="7" t="s">
        <v>28715</v>
      </c>
      <c r="I332" s="7" t="s">
        <v>28734</v>
      </c>
      <c r="J332" s="7" t="s">
        <v>3315</v>
      </c>
      <c r="K332" s="7" t="s">
        <v>130</v>
      </c>
      <c r="L332" s="9" t="s">
        <v>28735</v>
      </c>
      <c r="M332" s="1" t="s">
        <v>28736</v>
      </c>
    </row>
    <row r="333" ht="15" customHeight="1" spans="1:13">
      <c r="A333" s="6" t="s">
        <v>28737</v>
      </c>
      <c r="B333" s="6" t="s">
        <v>28738</v>
      </c>
      <c r="C333" s="7">
        <v>1</v>
      </c>
      <c r="D333" s="8" t="s">
        <v>28250</v>
      </c>
      <c r="E333" s="7">
        <v>99</v>
      </c>
      <c r="F333" s="7">
        <v>2</v>
      </c>
      <c r="G333" s="7">
        <f t="shared" si="5"/>
        <v>198</v>
      </c>
      <c r="H333" s="7" t="s">
        <v>28715</v>
      </c>
      <c r="I333" s="7" t="s">
        <v>28739</v>
      </c>
      <c r="J333" s="7" t="s">
        <v>5689</v>
      </c>
      <c r="K333" s="7" t="s">
        <v>149</v>
      </c>
      <c r="L333" s="9" t="s">
        <v>27579</v>
      </c>
      <c r="M333" s="1" t="s">
        <v>28740</v>
      </c>
    </row>
    <row r="334" ht="15" customHeight="1" spans="1:13">
      <c r="A334" s="6" t="s">
        <v>28741</v>
      </c>
      <c r="B334" s="6" t="s">
        <v>28742</v>
      </c>
      <c r="C334" s="7">
        <v>1</v>
      </c>
      <c r="D334" s="8" t="s">
        <v>27525</v>
      </c>
      <c r="E334" s="7">
        <v>49.8</v>
      </c>
      <c r="F334" s="7">
        <v>4</v>
      </c>
      <c r="G334" s="7">
        <f t="shared" si="5"/>
        <v>199.2</v>
      </c>
      <c r="H334" s="7" t="s">
        <v>28715</v>
      </c>
      <c r="I334" s="7" t="s">
        <v>28743</v>
      </c>
      <c r="J334" s="7" t="s">
        <v>19</v>
      </c>
      <c r="K334" s="7" t="s">
        <v>196</v>
      </c>
      <c r="L334" s="9" t="s">
        <v>27579</v>
      </c>
      <c r="M334" s="1" t="s">
        <v>28744</v>
      </c>
    </row>
    <row r="335" ht="15" customHeight="1" spans="1:13">
      <c r="A335" s="6" t="s">
        <v>28745</v>
      </c>
      <c r="B335" s="6" t="s">
        <v>28746</v>
      </c>
      <c r="C335" s="7">
        <v>1</v>
      </c>
      <c r="D335" s="8" t="s">
        <v>27453</v>
      </c>
      <c r="E335" s="7">
        <v>79.8</v>
      </c>
      <c r="F335" s="7">
        <v>4</v>
      </c>
      <c r="G335" s="7">
        <f t="shared" si="5"/>
        <v>319.2</v>
      </c>
      <c r="H335" s="7" t="s">
        <v>28715</v>
      </c>
      <c r="I335" s="7" t="s">
        <v>28747</v>
      </c>
      <c r="J335" s="7" t="s">
        <v>590</v>
      </c>
      <c r="K335" s="7" t="s">
        <v>22</v>
      </c>
      <c r="L335" s="9" t="s">
        <v>27088</v>
      </c>
      <c r="M335" s="1" t="s">
        <v>28748</v>
      </c>
    </row>
    <row r="336" ht="15" customHeight="1" spans="1:13">
      <c r="A336" s="6" t="s">
        <v>28749</v>
      </c>
      <c r="B336" s="6" t="s">
        <v>28750</v>
      </c>
      <c r="C336" s="7">
        <v>1</v>
      </c>
      <c r="D336" s="8" t="s">
        <v>155</v>
      </c>
      <c r="E336" s="7">
        <v>78</v>
      </c>
      <c r="F336" s="7">
        <v>4</v>
      </c>
      <c r="G336" s="7">
        <f t="shared" si="5"/>
        <v>312</v>
      </c>
      <c r="H336" s="7" t="s">
        <v>157</v>
      </c>
      <c r="I336" s="7" t="s">
        <v>154</v>
      </c>
      <c r="J336" s="7" t="s">
        <v>152</v>
      </c>
      <c r="K336" s="7" t="s">
        <v>156</v>
      </c>
      <c r="L336" s="9" t="s">
        <v>28410</v>
      </c>
      <c r="M336" s="1" t="s">
        <v>28751</v>
      </c>
    </row>
    <row r="337" ht="15" customHeight="1" spans="1:13">
      <c r="A337" s="6" t="s">
        <v>28752</v>
      </c>
      <c r="B337" s="6" t="s">
        <v>28753</v>
      </c>
      <c r="C337" s="7">
        <v>1</v>
      </c>
      <c r="D337" s="8" t="s">
        <v>129</v>
      </c>
      <c r="E337" s="7">
        <v>88</v>
      </c>
      <c r="F337" s="7">
        <v>2</v>
      </c>
      <c r="G337" s="7">
        <f t="shared" si="5"/>
        <v>176</v>
      </c>
      <c r="H337" s="7" t="s">
        <v>28754</v>
      </c>
      <c r="I337" s="7" t="s">
        <v>28755</v>
      </c>
      <c r="J337" s="7" t="s">
        <v>19</v>
      </c>
      <c r="K337" s="7" t="s">
        <v>591</v>
      </c>
      <c r="L337" s="9" t="s">
        <v>28756</v>
      </c>
      <c r="M337" s="1" t="s">
        <v>28757</v>
      </c>
    </row>
    <row r="338" ht="15" customHeight="1" spans="1:13">
      <c r="A338" s="6" t="s">
        <v>28758</v>
      </c>
      <c r="B338" s="6" t="s">
        <v>28759</v>
      </c>
      <c r="C338" s="7">
        <v>1</v>
      </c>
      <c r="D338" s="8" t="s">
        <v>187</v>
      </c>
      <c r="E338" s="7">
        <v>55</v>
      </c>
      <c r="F338" s="7">
        <v>4</v>
      </c>
      <c r="G338" s="7">
        <f t="shared" si="5"/>
        <v>220</v>
      </c>
      <c r="H338" s="7" t="s">
        <v>28754</v>
      </c>
      <c r="I338" s="7" t="s">
        <v>28760</v>
      </c>
      <c r="J338" s="7" t="s">
        <v>2009</v>
      </c>
      <c r="K338" s="7" t="s">
        <v>652</v>
      </c>
      <c r="L338" s="9" t="s">
        <v>28726</v>
      </c>
      <c r="M338" s="1" t="s">
        <v>28761</v>
      </c>
    </row>
    <row r="339" ht="15" customHeight="1" spans="1:13">
      <c r="A339" s="6" t="s">
        <v>28762</v>
      </c>
      <c r="B339" s="6" t="s">
        <v>28763</v>
      </c>
      <c r="C339" s="7">
        <v>1</v>
      </c>
      <c r="D339" s="8" t="s">
        <v>27117</v>
      </c>
      <c r="E339" s="7">
        <v>89</v>
      </c>
      <c r="F339" s="7">
        <v>2</v>
      </c>
      <c r="G339" s="7">
        <f t="shared" si="5"/>
        <v>178</v>
      </c>
      <c r="H339" s="7" t="s">
        <v>28764</v>
      </c>
      <c r="I339" s="7" t="s">
        <v>28765</v>
      </c>
      <c r="J339" s="7" t="s">
        <v>6754</v>
      </c>
      <c r="K339" s="7" t="s">
        <v>163</v>
      </c>
      <c r="L339" s="9" t="s">
        <v>28766</v>
      </c>
      <c r="M339" s="1" t="s">
        <v>28767</v>
      </c>
    </row>
    <row r="340" ht="15" customHeight="1" spans="1:13">
      <c r="A340" s="6" t="s">
        <v>28768</v>
      </c>
      <c r="B340" s="6" t="s">
        <v>28769</v>
      </c>
      <c r="C340" s="7">
        <v>1</v>
      </c>
      <c r="D340" s="8" t="s">
        <v>28770</v>
      </c>
      <c r="E340" s="7">
        <v>35</v>
      </c>
      <c r="F340" s="7">
        <v>4</v>
      </c>
      <c r="G340" s="7">
        <f t="shared" si="5"/>
        <v>140</v>
      </c>
      <c r="H340" s="7" t="s">
        <v>28771</v>
      </c>
      <c r="I340" s="7" t="s">
        <v>28772</v>
      </c>
      <c r="J340" s="7" t="s">
        <v>1948</v>
      </c>
      <c r="K340" s="7" t="s">
        <v>281</v>
      </c>
      <c r="L340" s="9" t="s">
        <v>27579</v>
      </c>
      <c r="M340" s="1" t="s">
        <v>28773</v>
      </c>
    </row>
    <row r="341" ht="15" customHeight="1" spans="1:13">
      <c r="A341" s="6" t="s">
        <v>28774</v>
      </c>
      <c r="B341" s="6" t="s">
        <v>28775</v>
      </c>
      <c r="C341" s="7">
        <v>1</v>
      </c>
      <c r="D341" s="8" t="s">
        <v>27525</v>
      </c>
      <c r="E341" s="7">
        <v>49.8</v>
      </c>
      <c r="F341" s="7">
        <v>4</v>
      </c>
      <c r="G341" s="7">
        <f t="shared" si="5"/>
        <v>199.2</v>
      </c>
      <c r="H341" s="7" t="s">
        <v>28771</v>
      </c>
      <c r="I341" s="7" t="s">
        <v>28776</v>
      </c>
      <c r="J341" s="7" t="s">
        <v>19</v>
      </c>
      <c r="K341" s="7" t="s">
        <v>170</v>
      </c>
      <c r="L341" s="9" t="s">
        <v>28717</v>
      </c>
      <c r="M341" s="1" t="s">
        <v>28777</v>
      </c>
    </row>
    <row r="342" ht="15" customHeight="1" spans="1:13">
      <c r="A342" s="6" t="s">
        <v>28778</v>
      </c>
      <c r="B342" s="6" t="s">
        <v>28779</v>
      </c>
      <c r="C342" s="7">
        <v>1</v>
      </c>
      <c r="D342" s="8" t="s">
        <v>27134</v>
      </c>
      <c r="E342" s="7">
        <v>98</v>
      </c>
      <c r="F342" s="7">
        <v>2</v>
      </c>
      <c r="G342" s="7">
        <f t="shared" si="5"/>
        <v>196</v>
      </c>
      <c r="H342" s="7" t="s">
        <v>28771</v>
      </c>
      <c r="I342" s="7" t="s">
        <v>28780</v>
      </c>
      <c r="J342" s="7" t="s">
        <v>19</v>
      </c>
      <c r="K342" s="7" t="s">
        <v>1633</v>
      </c>
      <c r="L342" s="9" t="s">
        <v>27130</v>
      </c>
      <c r="M342" s="1" t="s">
        <v>28781</v>
      </c>
    </row>
    <row r="343" ht="15" customHeight="1" spans="1:13">
      <c r="A343" s="6" t="s">
        <v>28782</v>
      </c>
      <c r="B343" s="6" t="s">
        <v>28783</v>
      </c>
      <c r="C343" s="7">
        <v>1</v>
      </c>
      <c r="D343" s="8" t="s">
        <v>136</v>
      </c>
      <c r="E343" s="7">
        <v>68</v>
      </c>
      <c r="F343" s="7">
        <v>4</v>
      </c>
      <c r="G343" s="7">
        <f t="shared" si="5"/>
        <v>272</v>
      </c>
      <c r="H343" s="7" t="s">
        <v>28771</v>
      </c>
      <c r="I343" s="7" t="s">
        <v>28784</v>
      </c>
      <c r="J343" s="7" t="s">
        <v>28010</v>
      </c>
      <c r="K343" s="7" t="s">
        <v>652</v>
      </c>
      <c r="L343" s="9" t="s">
        <v>27130</v>
      </c>
      <c r="M343" s="1" t="s">
        <v>28785</v>
      </c>
    </row>
    <row r="344" ht="15" customHeight="1" spans="1:13">
      <c r="A344" s="6" t="s">
        <v>28786</v>
      </c>
      <c r="B344" s="6" t="s">
        <v>28787</v>
      </c>
      <c r="C344" s="7">
        <v>1</v>
      </c>
      <c r="D344" s="8" t="s">
        <v>148</v>
      </c>
      <c r="E344" s="7">
        <v>58</v>
      </c>
      <c r="F344" s="7">
        <v>4</v>
      </c>
      <c r="G344" s="7">
        <f t="shared" si="5"/>
        <v>232</v>
      </c>
      <c r="H344" s="7" t="s">
        <v>28771</v>
      </c>
      <c r="I344" s="7" t="s">
        <v>28788</v>
      </c>
      <c r="J344" s="7" t="s">
        <v>5689</v>
      </c>
      <c r="K344" s="7" t="s">
        <v>27</v>
      </c>
      <c r="L344" s="9" t="s">
        <v>28717</v>
      </c>
      <c r="M344" s="1" t="s">
        <v>28789</v>
      </c>
    </row>
    <row r="345" ht="15" customHeight="1" spans="1:13">
      <c r="A345" s="6" t="s">
        <v>28790</v>
      </c>
      <c r="B345" s="6" t="s">
        <v>28791</v>
      </c>
      <c r="C345" s="7">
        <v>1</v>
      </c>
      <c r="D345" s="8" t="s">
        <v>266</v>
      </c>
      <c r="E345" s="7">
        <v>48</v>
      </c>
      <c r="F345" s="7">
        <v>4</v>
      </c>
      <c r="G345" s="7">
        <f t="shared" si="5"/>
        <v>192</v>
      </c>
      <c r="H345" s="7" t="s">
        <v>28792</v>
      </c>
      <c r="I345" s="7" t="s">
        <v>28793</v>
      </c>
      <c r="J345" s="7" t="s">
        <v>5689</v>
      </c>
      <c r="K345" s="7" t="s">
        <v>281</v>
      </c>
      <c r="L345" s="9" t="s">
        <v>27142</v>
      </c>
      <c r="M345" s="1" t="s">
        <v>28794</v>
      </c>
    </row>
    <row r="346" ht="15" customHeight="1" spans="1:13">
      <c r="A346" s="6" t="s">
        <v>28795</v>
      </c>
      <c r="B346" s="6" t="s">
        <v>28796</v>
      </c>
      <c r="C346" s="7">
        <v>1</v>
      </c>
      <c r="D346" s="8" t="s">
        <v>27188</v>
      </c>
      <c r="E346" s="7">
        <v>69.8</v>
      </c>
      <c r="F346" s="7">
        <v>4</v>
      </c>
      <c r="G346" s="7">
        <f t="shared" si="5"/>
        <v>279.2</v>
      </c>
      <c r="H346" s="7" t="s">
        <v>28792</v>
      </c>
      <c r="I346" s="7" t="s">
        <v>28797</v>
      </c>
      <c r="J346" s="7" t="s">
        <v>1948</v>
      </c>
      <c r="K346" s="7" t="s">
        <v>27</v>
      </c>
      <c r="L346" s="9" t="s">
        <v>28726</v>
      </c>
      <c r="M346" s="1" t="s">
        <v>28798</v>
      </c>
    </row>
    <row r="347" ht="15" customHeight="1" spans="1:13">
      <c r="A347" s="6" t="s">
        <v>28799</v>
      </c>
      <c r="B347" s="6" t="s">
        <v>28800</v>
      </c>
      <c r="C347" s="7">
        <v>1</v>
      </c>
      <c r="D347" s="8" t="s">
        <v>27453</v>
      </c>
      <c r="E347" s="7">
        <v>79.8</v>
      </c>
      <c r="F347" s="7">
        <v>4</v>
      </c>
      <c r="G347" s="7">
        <f t="shared" si="5"/>
        <v>319.2</v>
      </c>
      <c r="H347" s="7" t="s">
        <v>28801</v>
      </c>
      <c r="I347" s="7" t="s">
        <v>28802</v>
      </c>
      <c r="J347" s="7" t="s">
        <v>19</v>
      </c>
      <c r="K347" s="7" t="s">
        <v>143</v>
      </c>
      <c r="L347" s="9" t="s">
        <v>28803</v>
      </c>
      <c r="M347" s="1" t="s">
        <v>28804</v>
      </c>
    </row>
    <row r="348" ht="15" customHeight="1" spans="1:13">
      <c r="A348" s="6" t="s">
        <v>28805</v>
      </c>
      <c r="B348" s="6" t="s">
        <v>28806</v>
      </c>
      <c r="C348" s="7">
        <v>1</v>
      </c>
      <c r="D348" s="8" t="s">
        <v>27134</v>
      </c>
      <c r="E348" s="7">
        <v>98</v>
      </c>
      <c r="F348" s="7">
        <v>2</v>
      </c>
      <c r="G348" s="7">
        <f t="shared" si="5"/>
        <v>196</v>
      </c>
      <c r="H348" s="7" t="s">
        <v>28807</v>
      </c>
      <c r="I348" s="7" t="s">
        <v>28808</v>
      </c>
      <c r="J348" s="7" t="s">
        <v>2009</v>
      </c>
      <c r="K348" s="7" t="s">
        <v>281</v>
      </c>
      <c r="L348" s="9" t="s">
        <v>28809</v>
      </c>
      <c r="M348" s="1" t="s">
        <v>28810</v>
      </c>
    </row>
    <row r="349" ht="15" customHeight="1" spans="1:13">
      <c r="A349" s="6" t="s">
        <v>28811</v>
      </c>
      <c r="B349" s="6" t="s">
        <v>28812</v>
      </c>
      <c r="C349" s="7">
        <v>1</v>
      </c>
      <c r="D349" s="8" t="s">
        <v>27170</v>
      </c>
      <c r="E349" s="7">
        <v>69</v>
      </c>
      <c r="F349" s="7">
        <v>4</v>
      </c>
      <c r="G349" s="7">
        <f t="shared" si="5"/>
        <v>276</v>
      </c>
      <c r="H349" s="7" t="s">
        <v>28813</v>
      </c>
      <c r="I349" s="7" t="s">
        <v>28814</v>
      </c>
      <c r="J349" s="7" t="s">
        <v>5689</v>
      </c>
      <c r="K349" s="7" t="s">
        <v>130</v>
      </c>
      <c r="L349" s="9" t="s">
        <v>28815</v>
      </c>
      <c r="M349" s="1" t="s">
        <v>28816</v>
      </c>
    </row>
    <row r="350" ht="15" customHeight="1" spans="1:13">
      <c r="A350" s="6" t="s">
        <v>28817</v>
      </c>
      <c r="B350" s="6" t="s">
        <v>28818</v>
      </c>
      <c r="C350" s="7">
        <v>1</v>
      </c>
      <c r="D350" s="8" t="s">
        <v>27188</v>
      </c>
      <c r="E350" s="7">
        <v>69.8</v>
      </c>
      <c r="F350" s="7">
        <v>4</v>
      </c>
      <c r="G350" s="7">
        <f t="shared" si="5"/>
        <v>279.2</v>
      </c>
      <c r="H350" s="7" t="s">
        <v>28819</v>
      </c>
      <c r="I350" s="7" t="s">
        <v>28820</v>
      </c>
      <c r="J350" s="7" t="s">
        <v>19</v>
      </c>
      <c r="K350" s="7" t="s">
        <v>652</v>
      </c>
      <c r="L350" s="9" t="s">
        <v>27579</v>
      </c>
      <c r="M350" s="1" t="s">
        <v>28821</v>
      </c>
    </row>
    <row r="351" ht="15" customHeight="1" spans="1:13">
      <c r="A351" s="6" t="s">
        <v>28822</v>
      </c>
      <c r="B351" s="6" t="s">
        <v>28823</v>
      </c>
      <c r="C351" s="7">
        <v>1</v>
      </c>
      <c r="D351" s="8" t="s">
        <v>129</v>
      </c>
      <c r="E351" s="7">
        <v>88</v>
      </c>
      <c r="F351" s="7">
        <v>2</v>
      </c>
      <c r="G351" s="7">
        <f t="shared" si="5"/>
        <v>176</v>
      </c>
      <c r="H351" s="7" t="s">
        <v>28819</v>
      </c>
      <c r="I351" s="7" t="s">
        <v>28824</v>
      </c>
      <c r="J351" s="7" t="s">
        <v>877</v>
      </c>
      <c r="K351" s="7" t="s">
        <v>130</v>
      </c>
      <c r="L351" s="9" t="s">
        <v>27109</v>
      </c>
      <c r="M351" s="1" t="s">
        <v>28825</v>
      </c>
    </row>
    <row r="352" ht="15" customHeight="1" spans="1:13">
      <c r="A352" s="6" t="s">
        <v>28826</v>
      </c>
      <c r="B352" s="6" t="s">
        <v>28827</v>
      </c>
      <c r="C352" s="7">
        <v>1</v>
      </c>
      <c r="D352" s="8" t="s">
        <v>28828</v>
      </c>
      <c r="E352" s="7">
        <v>89.8</v>
      </c>
      <c r="F352" s="7">
        <v>2</v>
      </c>
      <c r="G352" s="7">
        <f t="shared" si="5"/>
        <v>179.6</v>
      </c>
      <c r="H352" s="7" t="s">
        <v>28819</v>
      </c>
      <c r="I352" s="7" t="s">
        <v>28829</v>
      </c>
      <c r="J352" s="7" t="s">
        <v>19</v>
      </c>
      <c r="K352" s="7" t="s">
        <v>22</v>
      </c>
      <c r="L352" s="9" t="s">
        <v>28717</v>
      </c>
      <c r="M352" s="1" t="s">
        <v>28830</v>
      </c>
    </row>
    <row r="353" ht="15" customHeight="1" spans="1:13">
      <c r="A353" s="6" t="s">
        <v>28831</v>
      </c>
      <c r="B353" s="6" t="s">
        <v>28832</v>
      </c>
      <c r="C353" s="7">
        <v>1</v>
      </c>
      <c r="D353" s="8" t="s">
        <v>136</v>
      </c>
      <c r="E353" s="7">
        <v>68</v>
      </c>
      <c r="F353" s="7">
        <v>4</v>
      </c>
      <c r="G353" s="7">
        <f t="shared" si="5"/>
        <v>272</v>
      </c>
      <c r="H353" s="7" t="s">
        <v>28833</v>
      </c>
      <c r="I353" s="7" t="s">
        <v>28834</v>
      </c>
      <c r="J353" s="7" t="s">
        <v>8468</v>
      </c>
      <c r="K353" s="7" t="s">
        <v>1633</v>
      </c>
      <c r="L353" s="9" t="s">
        <v>27105</v>
      </c>
      <c r="M353" s="1" t="s">
        <v>28835</v>
      </c>
    </row>
    <row r="354" ht="15" customHeight="1" spans="1:13">
      <c r="A354" s="6" t="s">
        <v>28836</v>
      </c>
      <c r="B354" s="6" t="s">
        <v>28837</v>
      </c>
      <c r="C354" s="7">
        <v>1</v>
      </c>
      <c r="D354" s="8" t="s">
        <v>142</v>
      </c>
      <c r="E354" s="7">
        <v>56</v>
      </c>
      <c r="F354" s="7">
        <v>4</v>
      </c>
      <c r="G354" s="7">
        <f t="shared" si="5"/>
        <v>224</v>
      </c>
      <c r="H354" s="7" t="s">
        <v>28838</v>
      </c>
      <c r="I354" s="7" t="s">
        <v>28839</v>
      </c>
      <c r="J354" s="7" t="s">
        <v>5689</v>
      </c>
      <c r="K354" s="7" t="s">
        <v>267</v>
      </c>
      <c r="L354" s="9" t="s">
        <v>27579</v>
      </c>
      <c r="M354" s="1" t="s">
        <v>28840</v>
      </c>
    </row>
    <row r="355" ht="15" customHeight="1" spans="1:13">
      <c r="A355" s="6" t="s">
        <v>28841</v>
      </c>
      <c r="B355" s="6" t="s">
        <v>28842</v>
      </c>
      <c r="C355" s="7">
        <v>1</v>
      </c>
      <c r="D355" s="8" t="s">
        <v>148</v>
      </c>
      <c r="E355" s="7">
        <v>58</v>
      </c>
      <c r="F355" s="7">
        <v>4</v>
      </c>
      <c r="G355" s="7">
        <f t="shared" si="5"/>
        <v>232</v>
      </c>
      <c r="H355" s="7" t="s">
        <v>28838</v>
      </c>
      <c r="I355" s="7" t="s">
        <v>28843</v>
      </c>
      <c r="J355" s="7" t="s">
        <v>5689</v>
      </c>
      <c r="K355" s="7" t="s">
        <v>276</v>
      </c>
      <c r="L355" s="9" t="s">
        <v>28815</v>
      </c>
      <c r="M355" s="1" t="s">
        <v>28844</v>
      </c>
    </row>
    <row r="356" ht="15" customHeight="1" spans="1:13">
      <c r="A356" s="6" t="s">
        <v>28845</v>
      </c>
      <c r="B356" s="6" t="s">
        <v>28846</v>
      </c>
      <c r="C356" s="7">
        <v>1</v>
      </c>
      <c r="D356" s="8" t="s">
        <v>136</v>
      </c>
      <c r="E356" s="7">
        <v>68</v>
      </c>
      <c r="F356" s="7">
        <v>4</v>
      </c>
      <c r="G356" s="7">
        <f t="shared" si="5"/>
        <v>272</v>
      </c>
      <c r="H356" s="7" t="s">
        <v>28847</v>
      </c>
      <c r="I356" s="7" t="s">
        <v>28848</v>
      </c>
      <c r="J356" s="7" t="s">
        <v>28849</v>
      </c>
      <c r="K356" s="7" t="s">
        <v>330</v>
      </c>
      <c r="L356" s="9" t="s">
        <v>27088</v>
      </c>
      <c r="M356" s="1" t="s">
        <v>28850</v>
      </c>
    </row>
    <row r="357" ht="15" customHeight="1" spans="1:13">
      <c r="A357" s="6" t="s">
        <v>28851</v>
      </c>
      <c r="B357" s="6" t="s">
        <v>28852</v>
      </c>
      <c r="C357" s="7">
        <v>1</v>
      </c>
      <c r="D357" s="8" t="s">
        <v>136</v>
      </c>
      <c r="E357" s="7">
        <v>68</v>
      </c>
      <c r="F357" s="7">
        <v>4</v>
      </c>
      <c r="G357" s="7">
        <f t="shared" si="5"/>
        <v>272</v>
      </c>
      <c r="H357" s="7" t="s">
        <v>28847</v>
      </c>
      <c r="I357" s="7" t="s">
        <v>28853</v>
      </c>
      <c r="J357" s="7" t="s">
        <v>2820</v>
      </c>
      <c r="K357" s="7" t="s">
        <v>281</v>
      </c>
      <c r="L357" s="9" t="s">
        <v>27579</v>
      </c>
      <c r="M357" s="1" t="s">
        <v>28854</v>
      </c>
    </row>
    <row r="358" ht="15" customHeight="1" spans="1:13">
      <c r="A358" s="6" t="s">
        <v>28855</v>
      </c>
      <c r="B358" s="6" t="s">
        <v>28856</v>
      </c>
      <c r="C358" s="7">
        <v>1</v>
      </c>
      <c r="D358" s="8" t="s">
        <v>27170</v>
      </c>
      <c r="E358" s="7">
        <v>69</v>
      </c>
      <c r="F358" s="7">
        <v>4</v>
      </c>
      <c r="G358" s="7">
        <f t="shared" si="5"/>
        <v>276</v>
      </c>
      <c r="H358" s="7" t="s">
        <v>28857</v>
      </c>
      <c r="I358" s="7" t="s">
        <v>28858</v>
      </c>
      <c r="J358" s="7" t="s">
        <v>126</v>
      </c>
      <c r="K358" s="7" t="s">
        <v>330</v>
      </c>
      <c r="L358" s="9" t="s">
        <v>28859</v>
      </c>
      <c r="M358" s="1" t="s">
        <v>28860</v>
      </c>
    </row>
    <row r="359" ht="15" customHeight="1" spans="1:13">
      <c r="A359" s="6" t="s">
        <v>28861</v>
      </c>
      <c r="B359" s="6" t="s">
        <v>28862</v>
      </c>
      <c r="C359" s="7">
        <v>1</v>
      </c>
      <c r="D359" s="8" t="s">
        <v>136</v>
      </c>
      <c r="E359" s="7">
        <v>68</v>
      </c>
      <c r="F359" s="7">
        <v>4</v>
      </c>
      <c r="G359" s="7">
        <f t="shared" si="5"/>
        <v>272</v>
      </c>
      <c r="H359" s="7" t="s">
        <v>28863</v>
      </c>
      <c r="I359" s="7" t="s">
        <v>28864</v>
      </c>
      <c r="J359" s="7" t="s">
        <v>2854</v>
      </c>
      <c r="K359" s="7" t="s">
        <v>484</v>
      </c>
      <c r="L359" s="9" t="s">
        <v>28865</v>
      </c>
      <c r="M359" s="1" t="s">
        <v>28866</v>
      </c>
    </row>
    <row r="360" ht="15" customHeight="1" spans="1:13">
      <c r="A360" s="6" t="s">
        <v>28867</v>
      </c>
      <c r="B360" s="6" t="s">
        <v>28868</v>
      </c>
      <c r="C360" s="7">
        <v>1</v>
      </c>
      <c r="D360" s="8" t="s">
        <v>27453</v>
      </c>
      <c r="E360" s="7">
        <v>79.8</v>
      </c>
      <c r="F360" s="7">
        <v>4</v>
      </c>
      <c r="G360" s="7">
        <f t="shared" si="5"/>
        <v>319.2</v>
      </c>
      <c r="H360" s="7" t="s">
        <v>28869</v>
      </c>
      <c r="I360" s="7" t="s">
        <v>28870</v>
      </c>
      <c r="J360" s="7" t="s">
        <v>590</v>
      </c>
      <c r="K360" s="7" t="s">
        <v>163</v>
      </c>
      <c r="L360" s="9" t="s">
        <v>27305</v>
      </c>
      <c r="M360" s="1" t="s">
        <v>28871</v>
      </c>
    </row>
    <row r="361" ht="15" customHeight="1" spans="1:13">
      <c r="A361" s="6" t="s">
        <v>28872</v>
      </c>
      <c r="B361" s="6" t="s">
        <v>28873</v>
      </c>
      <c r="C361" s="7">
        <v>1</v>
      </c>
      <c r="D361" s="8" t="s">
        <v>148</v>
      </c>
      <c r="E361" s="7">
        <v>58</v>
      </c>
      <c r="F361" s="7">
        <v>4</v>
      </c>
      <c r="G361" s="7">
        <f t="shared" si="5"/>
        <v>232</v>
      </c>
      <c r="H361" s="7" t="s">
        <v>28874</v>
      </c>
      <c r="I361" s="7" t="s">
        <v>28875</v>
      </c>
      <c r="J361" s="7" t="s">
        <v>6785</v>
      </c>
      <c r="K361" s="7" t="s">
        <v>316</v>
      </c>
      <c r="L361" s="9" t="s">
        <v>27113</v>
      </c>
      <c r="M361" s="1" t="s">
        <v>28876</v>
      </c>
    </row>
    <row r="362" ht="15" customHeight="1" spans="1:13">
      <c r="A362" s="6" t="s">
        <v>28877</v>
      </c>
      <c r="B362" s="6" t="s">
        <v>28878</v>
      </c>
      <c r="C362" s="7">
        <v>1</v>
      </c>
      <c r="D362" s="8" t="s">
        <v>155</v>
      </c>
      <c r="E362" s="7">
        <v>78</v>
      </c>
      <c r="F362" s="7">
        <v>4</v>
      </c>
      <c r="G362" s="7">
        <f t="shared" si="5"/>
        <v>312</v>
      </c>
      <c r="H362" s="7" t="s">
        <v>28879</v>
      </c>
      <c r="I362" s="7" t="s">
        <v>28880</v>
      </c>
      <c r="J362" s="7" t="s">
        <v>2467</v>
      </c>
      <c r="K362" s="7" t="s">
        <v>276</v>
      </c>
      <c r="L362" s="9" t="s">
        <v>27088</v>
      </c>
      <c r="M362" s="1" t="s">
        <v>28881</v>
      </c>
    </row>
    <row r="363" ht="15" customHeight="1" spans="1:13">
      <c r="A363" s="6" t="s">
        <v>28882</v>
      </c>
      <c r="B363" s="6" t="s">
        <v>28883</v>
      </c>
      <c r="C363" s="7">
        <v>1</v>
      </c>
      <c r="D363" s="8" t="s">
        <v>136</v>
      </c>
      <c r="E363" s="7">
        <v>68</v>
      </c>
      <c r="F363" s="7">
        <v>4</v>
      </c>
      <c r="G363" s="7">
        <f t="shared" si="5"/>
        <v>272</v>
      </c>
      <c r="H363" s="7" t="s">
        <v>28884</v>
      </c>
      <c r="I363" s="7" t="s">
        <v>28885</v>
      </c>
      <c r="J363" s="7" t="s">
        <v>877</v>
      </c>
      <c r="K363" s="7" t="s">
        <v>330</v>
      </c>
      <c r="L363" s="9" t="s">
        <v>27412</v>
      </c>
      <c r="M363" s="1" t="s">
        <v>28886</v>
      </c>
    </row>
    <row r="364" ht="15" customHeight="1" spans="1:13">
      <c r="A364" s="6" t="s">
        <v>28887</v>
      </c>
      <c r="B364" s="6" t="s">
        <v>28888</v>
      </c>
      <c r="C364" s="7">
        <v>1</v>
      </c>
      <c r="D364" s="8" t="s">
        <v>129</v>
      </c>
      <c r="E364" s="7">
        <v>88</v>
      </c>
      <c r="F364" s="7">
        <v>2</v>
      </c>
      <c r="G364" s="7">
        <f t="shared" si="5"/>
        <v>176</v>
      </c>
      <c r="H364" s="7" t="s">
        <v>28889</v>
      </c>
      <c r="I364" s="7" t="s">
        <v>28890</v>
      </c>
      <c r="J364" s="7" t="s">
        <v>27211</v>
      </c>
      <c r="K364" s="7" t="s">
        <v>484</v>
      </c>
      <c r="L364" s="9" t="s">
        <v>27130</v>
      </c>
      <c r="M364" s="1" t="s">
        <v>28891</v>
      </c>
    </row>
    <row r="365" ht="15" customHeight="1" spans="1:13">
      <c r="A365" s="6" t="s">
        <v>28892</v>
      </c>
      <c r="B365" s="6" t="s">
        <v>28893</v>
      </c>
      <c r="C365" s="7">
        <v>1</v>
      </c>
      <c r="D365" s="8" t="s">
        <v>136</v>
      </c>
      <c r="E365" s="7">
        <v>68</v>
      </c>
      <c r="F365" s="7">
        <v>4</v>
      </c>
      <c r="G365" s="7">
        <f t="shared" si="5"/>
        <v>272</v>
      </c>
      <c r="H365" s="7" t="s">
        <v>28894</v>
      </c>
      <c r="I365" s="7" t="s">
        <v>28895</v>
      </c>
      <c r="J365" s="7" t="s">
        <v>28896</v>
      </c>
      <c r="K365" s="7" t="s">
        <v>267</v>
      </c>
      <c r="L365" s="9" t="s">
        <v>28897</v>
      </c>
      <c r="M365" s="1" t="s">
        <v>28898</v>
      </c>
    </row>
    <row r="366" ht="15" customHeight="1" spans="1:13">
      <c r="A366" s="6" t="s">
        <v>28899</v>
      </c>
      <c r="B366" s="6" t="s">
        <v>28900</v>
      </c>
      <c r="C366" s="7">
        <v>1</v>
      </c>
      <c r="D366" s="8" t="s">
        <v>28901</v>
      </c>
      <c r="E366" s="7">
        <v>99</v>
      </c>
      <c r="F366" s="7">
        <v>2</v>
      </c>
      <c r="G366" s="7">
        <f t="shared" si="5"/>
        <v>198</v>
      </c>
      <c r="H366" s="7" t="s">
        <v>28902</v>
      </c>
      <c r="I366" s="7" t="s">
        <v>28903</v>
      </c>
      <c r="J366" s="7" t="s">
        <v>284</v>
      </c>
      <c r="K366" s="7" t="s">
        <v>1633</v>
      </c>
      <c r="L366" s="9" t="s">
        <v>28904</v>
      </c>
      <c r="M366" s="1" t="s">
        <v>28905</v>
      </c>
    </row>
    <row r="367" ht="15" customHeight="1" spans="1:13">
      <c r="A367" s="6" t="s">
        <v>28906</v>
      </c>
      <c r="B367" s="6" t="s">
        <v>28907</v>
      </c>
      <c r="C367" s="7">
        <v>1</v>
      </c>
      <c r="D367" s="8" t="s">
        <v>28908</v>
      </c>
      <c r="E367" s="7">
        <v>85</v>
      </c>
      <c r="F367" s="7">
        <v>2</v>
      </c>
      <c r="G367" s="7">
        <f t="shared" si="5"/>
        <v>170</v>
      </c>
      <c r="H367" s="7" t="s">
        <v>28909</v>
      </c>
      <c r="I367" s="7" t="s">
        <v>28910</v>
      </c>
      <c r="J367" s="7" t="s">
        <v>126</v>
      </c>
      <c r="K367" s="7" t="s">
        <v>652</v>
      </c>
      <c r="L367" s="9" t="s">
        <v>28911</v>
      </c>
      <c r="M367" s="1" t="s">
        <v>28912</v>
      </c>
    </row>
    <row r="368" ht="15" customHeight="1" spans="1:13">
      <c r="A368" s="6" t="s">
        <v>28913</v>
      </c>
      <c r="B368" s="6" t="s">
        <v>28914</v>
      </c>
      <c r="C368" s="7">
        <v>1</v>
      </c>
      <c r="D368" s="8" t="s">
        <v>28915</v>
      </c>
      <c r="E368" s="7">
        <v>138</v>
      </c>
      <c r="F368" s="7">
        <v>2</v>
      </c>
      <c r="G368" s="7">
        <f t="shared" si="5"/>
        <v>276</v>
      </c>
      <c r="H368" s="7" t="s">
        <v>28916</v>
      </c>
      <c r="I368" s="7" t="s">
        <v>28917</v>
      </c>
      <c r="J368" s="7" t="s">
        <v>578</v>
      </c>
      <c r="K368" s="7" t="s">
        <v>316</v>
      </c>
      <c r="L368" s="9" t="s">
        <v>27142</v>
      </c>
      <c r="M368" s="1" t="s">
        <v>28918</v>
      </c>
    </row>
    <row r="369" ht="15" customHeight="1" spans="1:13">
      <c r="A369" s="6" t="s">
        <v>28919</v>
      </c>
      <c r="B369" s="6" t="s">
        <v>28920</v>
      </c>
      <c r="C369" s="7">
        <v>1</v>
      </c>
      <c r="D369" s="8" t="s">
        <v>136</v>
      </c>
      <c r="E369" s="7">
        <v>68</v>
      </c>
      <c r="F369" s="7">
        <v>4</v>
      </c>
      <c r="G369" s="7">
        <f t="shared" si="5"/>
        <v>272</v>
      </c>
      <c r="H369" s="7" t="s">
        <v>28916</v>
      </c>
      <c r="I369" s="7" t="s">
        <v>28921</v>
      </c>
      <c r="J369" s="7" t="s">
        <v>133</v>
      </c>
      <c r="K369" s="7" t="s">
        <v>267</v>
      </c>
      <c r="L369" s="9" t="s">
        <v>27130</v>
      </c>
      <c r="M369" s="1" t="s">
        <v>28922</v>
      </c>
    </row>
    <row r="370" ht="15" customHeight="1" spans="1:13">
      <c r="A370" s="6" t="s">
        <v>28923</v>
      </c>
      <c r="B370" s="6" t="s">
        <v>28924</v>
      </c>
      <c r="C370" s="7">
        <v>1</v>
      </c>
      <c r="D370" s="8" t="s">
        <v>155</v>
      </c>
      <c r="E370" s="7">
        <v>78</v>
      </c>
      <c r="F370" s="7">
        <v>4</v>
      </c>
      <c r="G370" s="7">
        <f t="shared" si="5"/>
        <v>312</v>
      </c>
      <c r="H370" s="7" t="s">
        <v>28925</v>
      </c>
      <c r="I370" s="7" t="s">
        <v>28926</v>
      </c>
      <c r="J370" s="7" t="s">
        <v>6754</v>
      </c>
      <c r="K370" s="7" t="s">
        <v>40</v>
      </c>
      <c r="L370" s="9" t="s">
        <v>27130</v>
      </c>
      <c r="M370" s="1" t="s">
        <v>28927</v>
      </c>
    </row>
    <row r="371" ht="15" customHeight="1" spans="1:13">
      <c r="A371" s="6" t="s">
        <v>28928</v>
      </c>
      <c r="B371" s="6" t="s">
        <v>28929</v>
      </c>
      <c r="C371" s="7">
        <v>1</v>
      </c>
      <c r="D371" s="8" t="s">
        <v>272</v>
      </c>
      <c r="E371" s="7">
        <v>79</v>
      </c>
      <c r="F371" s="7">
        <v>4</v>
      </c>
      <c r="G371" s="7">
        <f t="shared" si="5"/>
        <v>316</v>
      </c>
      <c r="H371" s="7" t="s">
        <v>28925</v>
      </c>
      <c r="I371" s="7" t="s">
        <v>28930</v>
      </c>
      <c r="J371" s="7" t="s">
        <v>241</v>
      </c>
      <c r="K371" s="7" t="s">
        <v>1424</v>
      </c>
      <c r="L371" s="9" t="s">
        <v>27130</v>
      </c>
      <c r="M371" s="1" t="s">
        <v>28931</v>
      </c>
    </row>
    <row r="372" ht="15" customHeight="1" spans="1:13">
      <c r="A372" s="6" t="s">
        <v>28932</v>
      </c>
      <c r="B372" s="6" t="s">
        <v>28933</v>
      </c>
      <c r="C372" s="7">
        <v>1</v>
      </c>
      <c r="D372" s="8" t="s">
        <v>136</v>
      </c>
      <c r="E372" s="7">
        <v>68</v>
      </c>
      <c r="F372" s="7">
        <v>4</v>
      </c>
      <c r="G372" s="7">
        <f t="shared" si="5"/>
        <v>272</v>
      </c>
      <c r="H372" s="7" t="s">
        <v>28934</v>
      </c>
      <c r="I372" s="7" t="s">
        <v>28935</v>
      </c>
      <c r="J372" s="7" t="s">
        <v>27211</v>
      </c>
      <c r="K372" s="7" t="s">
        <v>54</v>
      </c>
      <c r="L372" s="9" t="s">
        <v>28936</v>
      </c>
      <c r="M372" s="1" t="s">
        <v>28937</v>
      </c>
    </row>
    <row r="373" ht="15" customHeight="1" spans="1:13">
      <c r="A373" s="6" t="s">
        <v>28938</v>
      </c>
      <c r="B373" s="6" t="s">
        <v>28939</v>
      </c>
      <c r="C373" s="7">
        <v>1</v>
      </c>
      <c r="D373" s="8" t="s">
        <v>28392</v>
      </c>
      <c r="E373" s="7">
        <v>75</v>
      </c>
      <c r="F373" s="7">
        <v>4</v>
      </c>
      <c r="G373" s="7">
        <f t="shared" si="5"/>
        <v>300</v>
      </c>
      <c r="H373" s="7" t="s">
        <v>28934</v>
      </c>
      <c r="I373" s="7" t="s">
        <v>28940</v>
      </c>
      <c r="J373" s="7" t="s">
        <v>133</v>
      </c>
      <c r="K373" s="7" t="s">
        <v>267</v>
      </c>
      <c r="L373" s="9" t="s">
        <v>27238</v>
      </c>
      <c r="M373" s="1" t="s">
        <v>28941</v>
      </c>
    </row>
    <row r="374" ht="15" customHeight="1" spans="1:13">
      <c r="A374" s="6" t="s">
        <v>28942</v>
      </c>
      <c r="B374" s="6" t="s">
        <v>28943</v>
      </c>
      <c r="C374" s="7">
        <v>1</v>
      </c>
      <c r="D374" s="8" t="s">
        <v>272</v>
      </c>
      <c r="E374" s="7">
        <v>79</v>
      </c>
      <c r="F374" s="7">
        <v>4</v>
      </c>
      <c r="G374" s="7">
        <f t="shared" si="5"/>
        <v>316</v>
      </c>
      <c r="H374" s="7" t="s">
        <v>28934</v>
      </c>
      <c r="I374" s="7" t="s">
        <v>28944</v>
      </c>
      <c r="J374" s="7" t="s">
        <v>11</v>
      </c>
      <c r="K374" s="7" t="s">
        <v>54</v>
      </c>
      <c r="L374" s="9" t="s">
        <v>28147</v>
      </c>
      <c r="M374" s="1" t="s">
        <v>28945</v>
      </c>
    </row>
    <row r="375" ht="15" customHeight="1" spans="1:13">
      <c r="A375" s="6" t="s">
        <v>28946</v>
      </c>
      <c r="B375" s="6" t="s">
        <v>28947</v>
      </c>
      <c r="C375" s="7">
        <v>1</v>
      </c>
      <c r="D375" s="8" t="s">
        <v>27134</v>
      </c>
      <c r="E375" s="7">
        <v>98</v>
      </c>
      <c r="F375" s="7">
        <v>2</v>
      </c>
      <c r="G375" s="7">
        <f t="shared" si="5"/>
        <v>196</v>
      </c>
      <c r="H375" s="7" t="s">
        <v>28948</v>
      </c>
      <c r="I375" s="7" t="s">
        <v>28949</v>
      </c>
      <c r="J375" s="7" t="s">
        <v>284</v>
      </c>
      <c r="K375" s="7" t="s">
        <v>484</v>
      </c>
      <c r="L375" s="9" t="s">
        <v>27130</v>
      </c>
      <c r="M375" s="1" t="s">
        <v>28950</v>
      </c>
    </row>
    <row r="376" ht="15" customHeight="1" spans="1:13">
      <c r="A376" s="6" t="s">
        <v>28951</v>
      </c>
      <c r="B376" s="6" t="s">
        <v>28952</v>
      </c>
      <c r="C376" s="7">
        <v>1</v>
      </c>
      <c r="D376" s="8" t="s">
        <v>28209</v>
      </c>
      <c r="E376" s="7">
        <v>118</v>
      </c>
      <c r="F376" s="7">
        <v>2</v>
      </c>
      <c r="G376" s="7">
        <f t="shared" si="5"/>
        <v>236</v>
      </c>
      <c r="H376" s="7" t="s">
        <v>28953</v>
      </c>
      <c r="I376" s="7" t="s">
        <v>28954</v>
      </c>
      <c r="J376" s="7" t="s">
        <v>126</v>
      </c>
      <c r="K376" s="7" t="s">
        <v>130</v>
      </c>
      <c r="L376" s="9" t="s">
        <v>27130</v>
      </c>
      <c r="M376" s="1" t="s">
        <v>28955</v>
      </c>
    </row>
    <row r="377" ht="15" customHeight="1" spans="1:13">
      <c r="A377" s="6" t="s">
        <v>28956</v>
      </c>
      <c r="B377" s="6" t="s">
        <v>28957</v>
      </c>
      <c r="C377" s="7">
        <v>1</v>
      </c>
      <c r="D377" s="8" t="s">
        <v>28209</v>
      </c>
      <c r="E377" s="7">
        <v>118</v>
      </c>
      <c r="F377" s="7">
        <v>2</v>
      </c>
      <c r="G377" s="7">
        <f t="shared" si="5"/>
        <v>236</v>
      </c>
      <c r="H377" s="7" t="s">
        <v>28958</v>
      </c>
      <c r="I377" s="7" t="s">
        <v>28959</v>
      </c>
      <c r="J377" s="7" t="s">
        <v>2820</v>
      </c>
      <c r="K377" s="7" t="s">
        <v>163</v>
      </c>
      <c r="L377" s="9" t="s">
        <v>27286</v>
      </c>
      <c r="M377" s="1" t="s">
        <v>28960</v>
      </c>
    </row>
    <row r="378" ht="15" customHeight="1" spans="1:13">
      <c r="A378" s="6" t="s">
        <v>28961</v>
      </c>
      <c r="B378" s="6" t="s">
        <v>28962</v>
      </c>
      <c r="C378" s="7">
        <v>1</v>
      </c>
      <c r="D378" s="8" t="s">
        <v>27102</v>
      </c>
      <c r="E378" s="7">
        <v>52</v>
      </c>
      <c r="F378" s="7">
        <v>4</v>
      </c>
      <c r="G378" s="7">
        <f t="shared" si="5"/>
        <v>208</v>
      </c>
      <c r="H378" s="7" t="s">
        <v>28963</v>
      </c>
      <c r="I378" s="7" t="s">
        <v>28964</v>
      </c>
      <c r="J378" s="7" t="s">
        <v>126</v>
      </c>
      <c r="K378" s="7" t="s">
        <v>44</v>
      </c>
      <c r="L378" s="9" t="s">
        <v>27152</v>
      </c>
      <c r="M378" s="1" t="s">
        <v>28965</v>
      </c>
    </row>
    <row r="379" ht="15" customHeight="1" spans="1:13">
      <c r="A379" s="6" t="s">
        <v>28966</v>
      </c>
      <c r="B379" s="6" t="s">
        <v>28967</v>
      </c>
      <c r="C379" s="7">
        <v>1</v>
      </c>
      <c r="D379" s="8" t="s">
        <v>155</v>
      </c>
      <c r="E379" s="7">
        <v>78</v>
      </c>
      <c r="F379" s="7">
        <v>4</v>
      </c>
      <c r="G379" s="7">
        <f t="shared" si="5"/>
        <v>312</v>
      </c>
      <c r="H379" s="7" t="s">
        <v>28968</v>
      </c>
      <c r="I379" s="7" t="s">
        <v>28969</v>
      </c>
      <c r="J379" s="7" t="s">
        <v>11335</v>
      </c>
      <c r="K379" s="7" t="s">
        <v>22</v>
      </c>
      <c r="L379" s="9" t="s">
        <v>27130</v>
      </c>
      <c r="M379" s="1" t="s">
        <v>28970</v>
      </c>
    </row>
    <row r="380" ht="15" customHeight="1" spans="1:13">
      <c r="A380" s="6" t="s">
        <v>28971</v>
      </c>
      <c r="B380" s="6" t="s">
        <v>28972</v>
      </c>
      <c r="C380" s="7">
        <v>1</v>
      </c>
      <c r="D380" s="8" t="s">
        <v>272</v>
      </c>
      <c r="E380" s="7">
        <v>79</v>
      </c>
      <c r="F380" s="7">
        <v>4</v>
      </c>
      <c r="G380" s="7">
        <f t="shared" si="5"/>
        <v>316</v>
      </c>
      <c r="H380" s="7" t="s">
        <v>28973</v>
      </c>
      <c r="I380" s="7" t="s">
        <v>28974</v>
      </c>
      <c r="J380" s="7" t="s">
        <v>152</v>
      </c>
      <c r="K380" s="7" t="s">
        <v>1424</v>
      </c>
      <c r="L380" s="9" t="s">
        <v>28975</v>
      </c>
      <c r="M380" s="1" t="s">
        <v>28976</v>
      </c>
    </row>
    <row r="381" ht="15" customHeight="1" spans="1:13">
      <c r="A381" s="6" t="s">
        <v>28977</v>
      </c>
      <c r="B381" s="6" t="s">
        <v>28978</v>
      </c>
      <c r="C381" s="7">
        <v>1</v>
      </c>
      <c r="D381" s="8" t="s">
        <v>129</v>
      </c>
      <c r="E381" s="7">
        <v>88</v>
      </c>
      <c r="F381" s="7">
        <v>2</v>
      </c>
      <c r="G381" s="7">
        <f t="shared" si="5"/>
        <v>176</v>
      </c>
      <c r="H381" s="7" t="s">
        <v>28979</v>
      </c>
      <c r="I381" s="7" t="s">
        <v>28980</v>
      </c>
      <c r="J381" s="7" t="s">
        <v>618</v>
      </c>
      <c r="K381" s="7" t="s">
        <v>276</v>
      </c>
      <c r="L381" s="9" t="s">
        <v>27088</v>
      </c>
      <c r="M381" s="1" t="s">
        <v>28981</v>
      </c>
    </row>
    <row r="382" ht="15" customHeight="1" spans="1:13">
      <c r="A382" s="6" t="s">
        <v>28982</v>
      </c>
      <c r="B382" s="6" t="s">
        <v>28983</v>
      </c>
      <c r="C382" s="7">
        <v>1</v>
      </c>
      <c r="D382" s="8" t="s">
        <v>27188</v>
      </c>
      <c r="E382" s="7">
        <v>69.8</v>
      </c>
      <c r="F382" s="7">
        <v>4</v>
      </c>
      <c r="G382" s="7">
        <f t="shared" si="5"/>
        <v>279.2</v>
      </c>
      <c r="H382" s="7" t="s">
        <v>28984</v>
      </c>
      <c r="I382" s="7" t="s">
        <v>28985</v>
      </c>
      <c r="J382" s="7" t="s">
        <v>590</v>
      </c>
      <c r="K382" s="7" t="s">
        <v>170</v>
      </c>
      <c r="L382" s="9" t="s">
        <v>27286</v>
      </c>
      <c r="M382" s="1" t="s">
        <v>28986</v>
      </c>
    </row>
    <row r="383" ht="15" customHeight="1" spans="1:13">
      <c r="A383" s="6" t="s">
        <v>28987</v>
      </c>
      <c r="B383" s="6" t="s">
        <v>28988</v>
      </c>
      <c r="C383" s="7">
        <v>1</v>
      </c>
      <c r="D383" s="8" t="s">
        <v>280</v>
      </c>
      <c r="E383" s="7">
        <v>95</v>
      </c>
      <c r="F383" s="7">
        <v>2</v>
      </c>
      <c r="G383" s="7">
        <f t="shared" si="5"/>
        <v>190</v>
      </c>
      <c r="H383" s="7" t="s">
        <v>28989</v>
      </c>
      <c r="I383" s="7" t="s">
        <v>28990</v>
      </c>
      <c r="J383" s="7" t="s">
        <v>126</v>
      </c>
      <c r="K383" s="7" t="s">
        <v>196</v>
      </c>
      <c r="L383" s="9" t="s">
        <v>27130</v>
      </c>
      <c r="M383" s="1" t="s">
        <v>28991</v>
      </c>
    </row>
    <row r="384" ht="15" customHeight="1" spans="1:13">
      <c r="A384" s="6" t="s">
        <v>28992</v>
      </c>
      <c r="B384" s="6" t="s">
        <v>28993</v>
      </c>
      <c r="C384" s="7">
        <v>1</v>
      </c>
      <c r="D384" s="8" t="s">
        <v>148</v>
      </c>
      <c r="E384" s="7">
        <v>58</v>
      </c>
      <c r="F384" s="7">
        <v>4</v>
      </c>
      <c r="G384" s="7">
        <f t="shared" si="5"/>
        <v>232</v>
      </c>
      <c r="H384" s="7" t="s">
        <v>28994</v>
      </c>
      <c r="I384" s="7" t="s">
        <v>28995</v>
      </c>
      <c r="J384" s="7" t="s">
        <v>1563</v>
      </c>
      <c r="K384" s="7" t="s">
        <v>27</v>
      </c>
      <c r="L384" s="9" t="s">
        <v>27074</v>
      </c>
      <c r="M384" s="1" t="s">
        <v>28996</v>
      </c>
    </row>
    <row r="385" ht="15" customHeight="1" spans="1:13">
      <c r="A385" s="6" t="s">
        <v>28997</v>
      </c>
      <c r="B385" s="6" t="s">
        <v>28998</v>
      </c>
      <c r="C385" s="7">
        <v>1</v>
      </c>
      <c r="D385" s="8" t="s">
        <v>28999</v>
      </c>
      <c r="E385" s="7">
        <v>109.9</v>
      </c>
      <c r="F385" s="7">
        <v>2</v>
      </c>
      <c r="G385" s="7">
        <f t="shared" si="5"/>
        <v>219.8</v>
      </c>
      <c r="H385" s="7" t="s">
        <v>28994</v>
      </c>
      <c r="I385" s="7" t="s">
        <v>29000</v>
      </c>
      <c r="J385" s="7" t="s">
        <v>2820</v>
      </c>
      <c r="K385" s="7" t="s">
        <v>330</v>
      </c>
      <c r="L385" s="9" t="s">
        <v>27130</v>
      </c>
      <c r="M385" s="1" t="s">
        <v>29001</v>
      </c>
    </row>
    <row r="386" ht="15" customHeight="1" spans="1:13">
      <c r="A386" s="6" t="s">
        <v>29002</v>
      </c>
      <c r="B386" s="6" t="s">
        <v>29003</v>
      </c>
      <c r="C386" s="7">
        <v>1</v>
      </c>
      <c r="D386" s="8" t="s">
        <v>169</v>
      </c>
      <c r="E386" s="7">
        <v>59</v>
      </c>
      <c r="F386" s="7">
        <v>4</v>
      </c>
      <c r="G386" s="7">
        <f t="shared" ref="G386:G449" si="6">E386*F386</f>
        <v>236</v>
      </c>
      <c r="H386" s="7" t="s">
        <v>29004</v>
      </c>
      <c r="I386" s="7" t="s">
        <v>29005</v>
      </c>
      <c r="J386" s="7" t="s">
        <v>2820</v>
      </c>
      <c r="K386" s="7" t="s">
        <v>276</v>
      </c>
      <c r="L386" s="9" t="s">
        <v>27286</v>
      </c>
      <c r="M386" s="1" t="s">
        <v>29006</v>
      </c>
    </row>
    <row r="387" ht="15" customHeight="1" spans="1:13">
      <c r="A387" s="6" t="s">
        <v>29007</v>
      </c>
      <c r="B387" s="6" t="s">
        <v>29008</v>
      </c>
      <c r="C387" s="7">
        <v>1</v>
      </c>
      <c r="D387" s="8" t="s">
        <v>29009</v>
      </c>
      <c r="E387" s="7">
        <v>53.6</v>
      </c>
      <c r="F387" s="7">
        <v>4</v>
      </c>
      <c r="G387" s="7">
        <f t="shared" si="6"/>
        <v>214.4</v>
      </c>
      <c r="H387" s="7" t="s">
        <v>29010</v>
      </c>
      <c r="I387" s="7" t="s">
        <v>29011</v>
      </c>
      <c r="J387" s="7" t="s">
        <v>29012</v>
      </c>
      <c r="K387" s="7" t="s">
        <v>276</v>
      </c>
      <c r="L387" s="9" t="s">
        <v>28230</v>
      </c>
      <c r="M387" s="1" t="s">
        <v>29013</v>
      </c>
    </row>
    <row r="388" ht="15" customHeight="1" spans="1:13">
      <c r="A388" s="6" t="s">
        <v>29014</v>
      </c>
      <c r="B388" s="6" t="s">
        <v>29015</v>
      </c>
      <c r="C388" s="7">
        <v>1</v>
      </c>
      <c r="D388" s="8" t="s">
        <v>29016</v>
      </c>
      <c r="E388" s="7">
        <v>96</v>
      </c>
      <c r="F388" s="7">
        <v>2</v>
      </c>
      <c r="G388" s="7">
        <f t="shared" si="6"/>
        <v>192</v>
      </c>
      <c r="H388" s="7" t="s">
        <v>29010</v>
      </c>
      <c r="I388" s="7" t="s">
        <v>29017</v>
      </c>
      <c r="J388" s="7" t="s">
        <v>253</v>
      </c>
      <c r="K388" s="7" t="s">
        <v>130</v>
      </c>
      <c r="L388" s="9" t="s">
        <v>27595</v>
      </c>
      <c r="M388" s="1" t="s">
        <v>29018</v>
      </c>
    </row>
    <row r="389" ht="15" customHeight="1" spans="1:13">
      <c r="A389" s="6" t="s">
        <v>29019</v>
      </c>
      <c r="B389" s="6" t="s">
        <v>29020</v>
      </c>
      <c r="C389" s="7">
        <v>1</v>
      </c>
      <c r="D389" s="8" t="s">
        <v>136</v>
      </c>
      <c r="E389" s="7">
        <v>68</v>
      </c>
      <c r="F389" s="7">
        <v>4</v>
      </c>
      <c r="G389" s="7">
        <f t="shared" si="6"/>
        <v>272</v>
      </c>
      <c r="H389" s="7" t="s">
        <v>29010</v>
      </c>
      <c r="I389" s="7" t="s">
        <v>29021</v>
      </c>
      <c r="J389" s="7" t="s">
        <v>159</v>
      </c>
      <c r="K389" s="7" t="s">
        <v>411</v>
      </c>
      <c r="L389" s="9" t="s">
        <v>27933</v>
      </c>
      <c r="M389" s="1" t="s">
        <v>29022</v>
      </c>
    </row>
    <row r="390" ht="15" customHeight="1" spans="1:13">
      <c r="A390" s="6" t="s">
        <v>29023</v>
      </c>
      <c r="B390" s="6" t="s">
        <v>29024</v>
      </c>
      <c r="C390" s="7">
        <v>1</v>
      </c>
      <c r="D390" s="8" t="s">
        <v>148</v>
      </c>
      <c r="E390" s="7">
        <v>58</v>
      </c>
      <c r="F390" s="7">
        <v>4</v>
      </c>
      <c r="G390" s="7">
        <f t="shared" si="6"/>
        <v>232</v>
      </c>
      <c r="H390" s="7" t="s">
        <v>29025</v>
      </c>
      <c r="I390" s="7" t="s">
        <v>29026</v>
      </c>
      <c r="J390" s="7" t="s">
        <v>3849</v>
      </c>
      <c r="K390" s="7" t="s">
        <v>54</v>
      </c>
      <c r="L390" s="9" t="s">
        <v>27130</v>
      </c>
      <c r="M390" s="1" t="s">
        <v>29027</v>
      </c>
    </row>
    <row r="391" ht="15" customHeight="1" spans="1:13">
      <c r="A391" s="6" t="s">
        <v>29028</v>
      </c>
      <c r="B391" s="6" t="s">
        <v>29029</v>
      </c>
      <c r="C391" s="7">
        <v>1</v>
      </c>
      <c r="D391" s="8" t="s">
        <v>129</v>
      </c>
      <c r="E391" s="7">
        <v>88</v>
      </c>
      <c r="F391" s="7">
        <v>2</v>
      </c>
      <c r="G391" s="7">
        <f t="shared" si="6"/>
        <v>176</v>
      </c>
      <c r="H391" s="7" t="s">
        <v>29025</v>
      </c>
      <c r="I391" s="7" t="s">
        <v>29030</v>
      </c>
      <c r="J391" s="7" t="s">
        <v>253</v>
      </c>
      <c r="K391" s="7" t="s">
        <v>1633</v>
      </c>
      <c r="L391" s="9" t="s">
        <v>27280</v>
      </c>
      <c r="M391" s="1" t="s">
        <v>29031</v>
      </c>
    </row>
    <row r="392" ht="15" customHeight="1" spans="1:13">
      <c r="A392" s="6" t="s">
        <v>29032</v>
      </c>
      <c r="B392" s="6" t="s">
        <v>29033</v>
      </c>
      <c r="C392" s="7">
        <v>1</v>
      </c>
      <c r="D392" s="8" t="s">
        <v>142</v>
      </c>
      <c r="E392" s="7">
        <v>56</v>
      </c>
      <c r="F392" s="7">
        <v>4</v>
      </c>
      <c r="G392" s="7">
        <f t="shared" si="6"/>
        <v>224</v>
      </c>
      <c r="H392" s="7" t="s">
        <v>29025</v>
      </c>
      <c r="I392" s="7" t="s">
        <v>29034</v>
      </c>
      <c r="J392" s="7" t="s">
        <v>294</v>
      </c>
      <c r="K392" s="7" t="s">
        <v>196</v>
      </c>
      <c r="L392" s="9" t="s">
        <v>27142</v>
      </c>
      <c r="M392" s="1" t="s">
        <v>29035</v>
      </c>
    </row>
    <row r="393" ht="15" customHeight="1" spans="1:13">
      <c r="A393" s="6" t="s">
        <v>29036</v>
      </c>
      <c r="B393" s="6" t="s">
        <v>29037</v>
      </c>
      <c r="C393" s="7">
        <v>1</v>
      </c>
      <c r="D393" s="8" t="s">
        <v>162</v>
      </c>
      <c r="E393" s="7">
        <v>62</v>
      </c>
      <c r="F393" s="7">
        <v>4</v>
      </c>
      <c r="G393" s="7">
        <f t="shared" si="6"/>
        <v>248</v>
      </c>
      <c r="H393" s="7" t="s">
        <v>29025</v>
      </c>
      <c r="I393" s="7" t="s">
        <v>29038</v>
      </c>
      <c r="J393" s="7" t="s">
        <v>253</v>
      </c>
      <c r="K393" s="7" t="s">
        <v>330</v>
      </c>
      <c r="L393" s="9" t="s">
        <v>27286</v>
      </c>
      <c r="M393" s="1" t="s">
        <v>29039</v>
      </c>
    </row>
    <row r="394" ht="15" customHeight="1" spans="1:13">
      <c r="A394" s="6" t="s">
        <v>29040</v>
      </c>
      <c r="B394" s="6" t="s">
        <v>29041</v>
      </c>
      <c r="C394" s="7">
        <v>1</v>
      </c>
      <c r="D394" s="8" t="s">
        <v>155</v>
      </c>
      <c r="E394" s="7">
        <v>78</v>
      </c>
      <c r="F394" s="7">
        <v>4</v>
      </c>
      <c r="G394" s="7">
        <f t="shared" si="6"/>
        <v>312</v>
      </c>
      <c r="H394" s="7" t="s">
        <v>29042</v>
      </c>
      <c r="I394" s="7" t="s">
        <v>29043</v>
      </c>
      <c r="J394" s="7" t="s">
        <v>2988</v>
      </c>
      <c r="K394" s="7" t="s">
        <v>27</v>
      </c>
      <c r="L394" s="9" t="s">
        <v>27286</v>
      </c>
      <c r="M394" s="1" t="s">
        <v>29044</v>
      </c>
    </row>
    <row r="395" ht="15" customHeight="1" spans="1:13">
      <c r="A395" s="6" t="s">
        <v>29045</v>
      </c>
      <c r="B395" s="6" t="s">
        <v>29046</v>
      </c>
      <c r="C395" s="7">
        <v>1</v>
      </c>
      <c r="D395" s="8" t="s">
        <v>175</v>
      </c>
      <c r="E395" s="7">
        <v>45</v>
      </c>
      <c r="F395" s="7">
        <v>4</v>
      </c>
      <c r="G395" s="7">
        <f t="shared" si="6"/>
        <v>180</v>
      </c>
      <c r="H395" s="7" t="s">
        <v>29047</v>
      </c>
      <c r="I395" s="7" t="s">
        <v>29048</v>
      </c>
      <c r="J395" s="7" t="s">
        <v>2988</v>
      </c>
      <c r="K395" s="7" t="s">
        <v>1424</v>
      </c>
      <c r="L395" s="9" t="s">
        <v>27130</v>
      </c>
      <c r="M395" s="1" t="s">
        <v>29049</v>
      </c>
    </row>
    <row r="396" ht="15" customHeight="1" spans="1:13">
      <c r="A396" s="6" t="s">
        <v>29050</v>
      </c>
      <c r="B396" s="6" t="s">
        <v>29051</v>
      </c>
      <c r="C396" s="7">
        <v>1</v>
      </c>
      <c r="D396" s="8" t="s">
        <v>27121</v>
      </c>
      <c r="E396" s="7">
        <v>65</v>
      </c>
      <c r="F396" s="7">
        <v>4</v>
      </c>
      <c r="G396" s="7">
        <f t="shared" si="6"/>
        <v>260</v>
      </c>
      <c r="H396" s="7" t="s">
        <v>29052</v>
      </c>
      <c r="I396" s="7" t="s">
        <v>29053</v>
      </c>
      <c r="J396" s="7" t="s">
        <v>8468</v>
      </c>
      <c r="K396" s="7" t="s">
        <v>1633</v>
      </c>
      <c r="L396" s="9" t="s">
        <v>29054</v>
      </c>
      <c r="M396" s="1" t="s">
        <v>29055</v>
      </c>
    </row>
    <row r="397" ht="15" customHeight="1" spans="1:13">
      <c r="A397" s="6" t="s">
        <v>29056</v>
      </c>
      <c r="B397" s="6" t="s">
        <v>29057</v>
      </c>
      <c r="C397" s="7">
        <v>1</v>
      </c>
      <c r="D397" s="8" t="s">
        <v>27409</v>
      </c>
      <c r="E397" s="7">
        <v>39</v>
      </c>
      <c r="F397" s="7">
        <v>4</v>
      </c>
      <c r="G397" s="7">
        <f t="shared" si="6"/>
        <v>156</v>
      </c>
      <c r="H397" s="7" t="s">
        <v>29058</v>
      </c>
      <c r="I397" s="7" t="s">
        <v>29059</v>
      </c>
      <c r="J397" s="7" t="s">
        <v>29060</v>
      </c>
      <c r="K397" s="7" t="s">
        <v>330</v>
      </c>
      <c r="L397" s="9" t="s">
        <v>27933</v>
      </c>
      <c r="M397" s="1" t="s">
        <v>29061</v>
      </c>
    </row>
    <row r="398" ht="15" customHeight="1" spans="1:13">
      <c r="A398" s="6" t="s">
        <v>29062</v>
      </c>
      <c r="B398" s="6" t="s">
        <v>29063</v>
      </c>
      <c r="C398" s="7">
        <v>1</v>
      </c>
      <c r="D398" s="8" t="s">
        <v>27525</v>
      </c>
      <c r="E398" s="7">
        <v>49.8</v>
      </c>
      <c r="F398" s="7">
        <v>4</v>
      </c>
      <c r="G398" s="7">
        <f t="shared" si="6"/>
        <v>199.2</v>
      </c>
      <c r="H398" s="7" t="s">
        <v>29058</v>
      </c>
      <c r="I398" s="7" t="s">
        <v>29064</v>
      </c>
      <c r="J398" s="7" t="s">
        <v>215</v>
      </c>
      <c r="K398" s="7" t="s">
        <v>143</v>
      </c>
      <c r="L398" s="9" t="s">
        <v>27286</v>
      </c>
      <c r="M398" s="1" t="s">
        <v>29065</v>
      </c>
    </row>
    <row r="399" ht="15" customHeight="1" spans="1:13">
      <c r="A399" s="6" t="s">
        <v>29066</v>
      </c>
      <c r="B399" s="6" t="s">
        <v>29067</v>
      </c>
      <c r="C399" s="7">
        <v>1</v>
      </c>
      <c r="D399" s="8" t="s">
        <v>27756</v>
      </c>
      <c r="E399" s="7">
        <v>56.8</v>
      </c>
      <c r="F399" s="7">
        <v>4</v>
      </c>
      <c r="G399" s="7">
        <f t="shared" si="6"/>
        <v>227.2</v>
      </c>
      <c r="H399" s="7" t="s">
        <v>29068</v>
      </c>
      <c r="I399" s="7" t="s">
        <v>29069</v>
      </c>
      <c r="J399" s="7" t="s">
        <v>29070</v>
      </c>
      <c r="K399" s="7" t="s">
        <v>40</v>
      </c>
      <c r="L399" s="9" t="s">
        <v>27130</v>
      </c>
      <c r="M399" s="1" t="s">
        <v>29071</v>
      </c>
    </row>
    <row r="400" ht="15" customHeight="1" spans="1:13">
      <c r="A400" s="6" t="s">
        <v>29072</v>
      </c>
      <c r="B400" s="6" t="s">
        <v>29073</v>
      </c>
      <c r="C400" s="7">
        <v>1</v>
      </c>
      <c r="D400" s="8" t="s">
        <v>142</v>
      </c>
      <c r="E400" s="7">
        <v>56</v>
      </c>
      <c r="F400" s="7">
        <v>4</v>
      </c>
      <c r="G400" s="7">
        <f t="shared" si="6"/>
        <v>224</v>
      </c>
      <c r="H400" s="7" t="s">
        <v>29074</v>
      </c>
      <c r="I400" s="7" t="s">
        <v>29075</v>
      </c>
      <c r="J400" s="7" t="s">
        <v>2988</v>
      </c>
      <c r="K400" s="7" t="s">
        <v>1448</v>
      </c>
      <c r="L400" s="9" t="s">
        <v>27130</v>
      </c>
      <c r="M400" s="1" t="s">
        <v>29076</v>
      </c>
    </row>
    <row r="401" ht="15" customHeight="1" spans="1:13">
      <c r="A401" s="6" t="s">
        <v>29077</v>
      </c>
      <c r="B401" s="6" t="s">
        <v>29078</v>
      </c>
      <c r="C401" s="7">
        <v>1</v>
      </c>
      <c r="D401" s="8" t="s">
        <v>266</v>
      </c>
      <c r="E401" s="7">
        <v>48</v>
      </c>
      <c r="F401" s="7">
        <v>4</v>
      </c>
      <c r="G401" s="7">
        <f t="shared" si="6"/>
        <v>192</v>
      </c>
      <c r="H401" s="7" t="s">
        <v>29079</v>
      </c>
      <c r="I401" s="7" t="s">
        <v>29080</v>
      </c>
      <c r="J401" s="7" t="s">
        <v>2988</v>
      </c>
      <c r="K401" s="7" t="s">
        <v>40</v>
      </c>
      <c r="L401" s="9" t="s">
        <v>27130</v>
      </c>
      <c r="M401" s="1" t="s">
        <v>29081</v>
      </c>
    </row>
    <row r="402" ht="15" customHeight="1" spans="1:13">
      <c r="A402" s="6" t="s">
        <v>29082</v>
      </c>
      <c r="B402" s="6" t="s">
        <v>29083</v>
      </c>
      <c r="C402" s="7">
        <v>1</v>
      </c>
      <c r="D402" s="8" t="s">
        <v>27134</v>
      </c>
      <c r="E402" s="7">
        <v>98</v>
      </c>
      <c r="F402" s="7">
        <v>2</v>
      </c>
      <c r="G402" s="7">
        <f t="shared" si="6"/>
        <v>196</v>
      </c>
      <c r="H402" s="7" t="s">
        <v>29084</v>
      </c>
      <c r="I402" s="7" t="s">
        <v>29085</v>
      </c>
      <c r="J402" s="7" t="s">
        <v>2988</v>
      </c>
      <c r="K402" s="7" t="s">
        <v>330</v>
      </c>
      <c r="L402" s="9" t="s">
        <v>27238</v>
      </c>
      <c r="M402" s="1" t="s">
        <v>29086</v>
      </c>
    </row>
    <row r="403" ht="15" customHeight="1" spans="1:13">
      <c r="A403" s="6" t="s">
        <v>29087</v>
      </c>
      <c r="B403" s="6" t="s">
        <v>29088</v>
      </c>
      <c r="C403" s="7">
        <v>1</v>
      </c>
      <c r="D403" s="8" t="s">
        <v>29016</v>
      </c>
      <c r="E403" s="7">
        <v>96</v>
      </c>
      <c r="F403" s="7">
        <v>2</v>
      </c>
      <c r="G403" s="7">
        <f t="shared" si="6"/>
        <v>192</v>
      </c>
      <c r="H403" s="7" t="s">
        <v>29089</v>
      </c>
      <c r="I403" s="7" t="s">
        <v>29090</v>
      </c>
      <c r="J403" s="7" t="s">
        <v>8468</v>
      </c>
      <c r="K403" s="7" t="s">
        <v>163</v>
      </c>
      <c r="L403" s="9" t="s">
        <v>27088</v>
      </c>
      <c r="M403" s="1" t="s">
        <v>29091</v>
      </c>
    </row>
    <row r="404" ht="15" customHeight="1" spans="1:13">
      <c r="A404" s="6" t="s">
        <v>28470</v>
      </c>
      <c r="B404" s="6" t="s">
        <v>28431</v>
      </c>
      <c r="C404" s="7">
        <v>1</v>
      </c>
      <c r="D404" s="8" t="s">
        <v>272</v>
      </c>
      <c r="E404" s="7">
        <v>79</v>
      </c>
      <c r="F404" s="7">
        <v>4</v>
      </c>
      <c r="G404" s="7">
        <f t="shared" si="6"/>
        <v>316</v>
      </c>
      <c r="H404" s="7" t="s">
        <v>29089</v>
      </c>
      <c r="I404" s="7" t="s">
        <v>29092</v>
      </c>
      <c r="J404" s="7" t="s">
        <v>736</v>
      </c>
      <c r="K404" s="7" t="s">
        <v>22</v>
      </c>
      <c r="L404" s="9" t="s">
        <v>27088</v>
      </c>
      <c r="M404" s="1" t="s">
        <v>29093</v>
      </c>
    </row>
    <row r="405" ht="15" customHeight="1" spans="1:13">
      <c r="A405" s="6" t="s">
        <v>29094</v>
      </c>
      <c r="B405" s="6" t="s">
        <v>29095</v>
      </c>
      <c r="C405" s="7">
        <v>1</v>
      </c>
      <c r="D405" s="8" t="s">
        <v>266</v>
      </c>
      <c r="E405" s="7">
        <v>48</v>
      </c>
      <c r="F405" s="7">
        <v>4</v>
      </c>
      <c r="G405" s="7">
        <f t="shared" si="6"/>
        <v>192</v>
      </c>
      <c r="H405" s="7" t="s">
        <v>29096</v>
      </c>
      <c r="I405" s="7" t="s">
        <v>29097</v>
      </c>
      <c r="J405" s="7" t="s">
        <v>69</v>
      </c>
      <c r="K405" s="7" t="s">
        <v>44</v>
      </c>
      <c r="L405" s="9" t="s">
        <v>27130</v>
      </c>
      <c r="M405" s="1" t="s">
        <v>29098</v>
      </c>
    </row>
    <row r="406" ht="15" customHeight="1" spans="1:13">
      <c r="A406" s="6" t="s">
        <v>29099</v>
      </c>
      <c r="B406" s="6" t="s">
        <v>29100</v>
      </c>
      <c r="C406" s="7">
        <v>1</v>
      </c>
      <c r="D406" s="8" t="s">
        <v>27102</v>
      </c>
      <c r="E406" s="7">
        <v>52</v>
      </c>
      <c r="F406" s="7">
        <v>4</v>
      </c>
      <c r="G406" s="7">
        <f t="shared" si="6"/>
        <v>208</v>
      </c>
      <c r="H406" s="7" t="s">
        <v>29101</v>
      </c>
      <c r="I406" s="7" t="s">
        <v>29102</v>
      </c>
      <c r="J406" s="7" t="s">
        <v>178</v>
      </c>
      <c r="K406" s="7" t="s">
        <v>22</v>
      </c>
      <c r="L406" s="9" t="s">
        <v>28230</v>
      </c>
      <c r="M406" s="1" t="s">
        <v>29103</v>
      </c>
    </row>
    <row r="407" ht="15" customHeight="1" spans="1:13">
      <c r="A407" s="6" t="s">
        <v>29104</v>
      </c>
      <c r="B407" s="6" t="s">
        <v>29105</v>
      </c>
      <c r="C407" s="7">
        <v>1</v>
      </c>
      <c r="D407" s="8" t="s">
        <v>181</v>
      </c>
      <c r="E407" s="7">
        <v>59.8</v>
      </c>
      <c r="F407" s="7">
        <v>4</v>
      </c>
      <c r="G407" s="7">
        <f t="shared" si="6"/>
        <v>239.2</v>
      </c>
      <c r="H407" s="7" t="s">
        <v>29101</v>
      </c>
      <c r="I407" s="7" t="s">
        <v>29106</v>
      </c>
      <c r="J407" s="7" t="s">
        <v>19</v>
      </c>
      <c r="K407" s="7" t="s">
        <v>22</v>
      </c>
      <c r="L407" s="9" t="s">
        <v>27130</v>
      </c>
      <c r="M407" s="1" t="s">
        <v>29107</v>
      </c>
    </row>
    <row r="408" ht="15" customHeight="1" spans="1:13">
      <c r="A408" s="6" t="s">
        <v>29108</v>
      </c>
      <c r="B408" s="6" t="s">
        <v>29109</v>
      </c>
      <c r="C408" s="7">
        <v>1</v>
      </c>
      <c r="D408" s="8" t="s">
        <v>27102</v>
      </c>
      <c r="E408" s="7">
        <v>52</v>
      </c>
      <c r="F408" s="7">
        <v>4</v>
      </c>
      <c r="G408" s="7">
        <f t="shared" si="6"/>
        <v>208</v>
      </c>
      <c r="H408" s="7" t="s">
        <v>29101</v>
      </c>
      <c r="I408" s="7" t="s">
        <v>29110</v>
      </c>
      <c r="J408" s="7" t="s">
        <v>178</v>
      </c>
      <c r="K408" s="7" t="s">
        <v>316</v>
      </c>
      <c r="L408" s="9" t="s">
        <v>27933</v>
      </c>
      <c r="M408" s="1" t="s">
        <v>29111</v>
      </c>
    </row>
    <row r="409" ht="15" customHeight="1" spans="1:13">
      <c r="A409" s="6" t="s">
        <v>29112</v>
      </c>
      <c r="B409" s="6" t="s">
        <v>29113</v>
      </c>
      <c r="C409" s="7">
        <v>1</v>
      </c>
      <c r="D409" s="8" t="s">
        <v>136</v>
      </c>
      <c r="E409" s="7">
        <v>68</v>
      </c>
      <c r="F409" s="7">
        <v>4</v>
      </c>
      <c r="G409" s="7">
        <f t="shared" si="6"/>
        <v>272</v>
      </c>
      <c r="H409" s="7" t="s">
        <v>29114</v>
      </c>
      <c r="I409" s="7" t="s">
        <v>29115</v>
      </c>
      <c r="J409" s="7" t="s">
        <v>19</v>
      </c>
      <c r="K409" s="7" t="s">
        <v>149</v>
      </c>
      <c r="L409" s="9" t="s">
        <v>27305</v>
      </c>
      <c r="M409" s="1" t="s">
        <v>29116</v>
      </c>
    </row>
    <row r="410" ht="15" customHeight="1" spans="1:13">
      <c r="A410" s="6" t="s">
        <v>29117</v>
      </c>
      <c r="B410" s="6" t="s">
        <v>29051</v>
      </c>
      <c r="C410" s="7">
        <v>1</v>
      </c>
      <c r="D410" s="8" t="s">
        <v>27525</v>
      </c>
      <c r="E410" s="7">
        <v>49.8</v>
      </c>
      <c r="F410" s="7">
        <v>4</v>
      </c>
      <c r="G410" s="7">
        <f t="shared" si="6"/>
        <v>199.2</v>
      </c>
      <c r="H410" s="7" t="s">
        <v>29114</v>
      </c>
      <c r="I410" s="7" t="s">
        <v>29118</v>
      </c>
      <c r="J410" s="7" t="s">
        <v>27541</v>
      </c>
      <c r="K410" s="7" t="s">
        <v>330</v>
      </c>
      <c r="L410" s="9" t="s">
        <v>27933</v>
      </c>
      <c r="M410" s="1" t="s">
        <v>29119</v>
      </c>
    </row>
    <row r="411" ht="15" customHeight="1" spans="1:13">
      <c r="A411" s="6" t="s">
        <v>29120</v>
      </c>
      <c r="B411" s="6" t="s">
        <v>29121</v>
      </c>
      <c r="C411" s="7">
        <v>1</v>
      </c>
      <c r="D411" s="8" t="s">
        <v>129</v>
      </c>
      <c r="E411" s="7">
        <v>88</v>
      </c>
      <c r="F411" s="7">
        <v>2</v>
      </c>
      <c r="G411" s="7">
        <f t="shared" si="6"/>
        <v>176</v>
      </c>
      <c r="H411" s="7" t="s">
        <v>29114</v>
      </c>
      <c r="I411" s="7" t="s">
        <v>29122</v>
      </c>
      <c r="J411" s="7" t="s">
        <v>253</v>
      </c>
      <c r="K411" s="7" t="s">
        <v>1633</v>
      </c>
      <c r="L411" s="9" t="s">
        <v>27280</v>
      </c>
      <c r="M411" s="1" t="s">
        <v>29123</v>
      </c>
    </row>
    <row r="412" ht="15" customHeight="1" spans="1:13">
      <c r="A412" s="6" t="s">
        <v>29124</v>
      </c>
      <c r="B412" s="6" t="s">
        <v>29125</v>
      </c>
      <c r="C412" s="7">
        <v>1</v>
      </c>
      <c r="D412" s="8" t="s">
        <v>136</v>
      </c>
      <c r="E412" s="7">
        <v>68</v>
      </c>
      <c r="F412" s="7">
        <v>4</v>
      </c>
      <c r="G412" s="7">
        <f t="shared" si="6"/>
        <v>272</v>
      </c>
      <c r="H412" s="7" t="s">
        <v>29126</v>
      </c>
      <c r="I412" s="7" t="s">
        <v>29127</v>
      </c>
      <c r="J412" s="7" t="s">
        <v>29128</v>
      </c>
      <c r="K412" s="7" t="s">
        <v>652</v>
      </c>
      <c r="L412" s="9" t="s">
        <v>27088</v>
      </c>
      <c r="M412" s="1" t="s">
        <v>29129</v>
      </c>
    </row>
    <row r="413" ht="15" customHeight="1" spans="1:13">
      <c r="A413" s="6" t="s">
        <v>29130</v>
      </c>
      <c r="B413" s="6" t="s">
        <v>29131</v>
      </c>
      <c r="C413" s="7">
        <v>1</v>
      </c>
      <c r="D413" s="8" t="s">
        <v>129</v>
      </c>
      <c r="E413" s="7">
        <v>88</v>
      </c>
      <c r="F413" s="7">
        <v>2</v>
      </c>
      <c r="G413" s="7">
        <f t="shared" si="6"/>
        <v>176</v>
      </c>
      <c r="H413" s="7" t="s">
        <v>29126</v>
      </c>
      <c r="I413" s="7" t="s">
        <v>29132</v>
      </c>
      <c r="J413" s="7" t="s">
        <v>8423</v>
      </c>
      <c r="K413" s="7" t="s">
        <v>316</v>
      </c>
      <c r="L413" s="9" t="s">
        <v>27286</v>
      </c>
      <c r="M413" s="1" t="s">
        <v>29133</v>
      </c>
    </row>
    <row r="414" ht="15" customHeight="1" spans="1:13">
      <c r="A414" s="6" t="s">
        <v>29134</v>
      </c>
      <c r="B414" s="6" t="s">
        <v>29135</v>
      </c>
      <c r="C414" s="7">
        <v>1</v>
      </c>
      <c r="D414" s="8" t="s">
        <v>27188</v>
      </c>
      <c r="E414" s="7">
        <v>69.8</v>
      </c>
      <c r="F414" s="7">
        <v>4</v>
      </c>
      <c r="G414" s="7">
        <f t="shared" si="6"/>
        <v>279.2</v>
      </c>
      <c r="H414" s="7" t="s">
        <v>29136</v>
      </c>
      <c r="I414" s="7" t="s">
        <v>29137</v>
      </c>
      <c r="J414" s="7" t="s">
        <v>3182</v>
      </c>
      <c r="K414" s="7" t="s">
        <v>22</v>
      </c>
      <c r="L414" s="9" t="s">
        <v>27142</v>
      </c>
      <c r="M414" s="1" t="s">
        <v>29138</v>
      </c>
    </row>
    <row r="415" ht="15" customHeight="1" spans="1:13">
      <c r="A415" s="6" t="s">
        <v>29139</v>
      </c>
      <c r="B415" s="6" t="s">
        <v>29140</v>
      </c>
      <c r="C415" s="7">
        <v>1</v>
      </c>
      <c r="D415" s="8" t="s">
        <v>28915</v>
      </c>
      <c r="E415" s="7">
        <v>138</v>
      </c>
      <c r="F415" s="7">
        <v>2</v>
      </c>
      <c r="G415" s="7">
        <f t="shared" si="6"/>
        <v>276</v>
      </c>
      <c r="H415" s="7" t="s">
        <v>29141</v>
      </c>
      <c r="I415" s="7" t="s">
        <v>29142</v>
      </c>
      <c r="J415" s="7" t="s">
        <v>8468</v>
      </c>
      <c r="K415" s="7" t="s">
        <v>54</v>
      </c>
      <c r="L415" s="9" t="s">
        <v>27280</v>
      </c>
      <c r="M415" s="1" t="s">
        <v>29143</v>
      </c>
    </row>
    <row r="416" ht="15" customHeight="1" spans="1:13">
      <c r="A416" s="6" t="s">
        <v>29144</v>
      </c>
      <c r="B416" s="6" t="s">
        <v>29145</v>
      </c>
      <c r="C416" s="7">
        <v>1</v>
      </c>
      <c r="D416" s="8" t="s">
        <v>28427</v>
      </c>
      <c r="E416" s="7">
        <v>86</v>
      </c>
      <c r="F416" s="7">
        <v>2</v>
      </c>
      <c r="G416" s="7">
        <f t="shared" si="6"/>
        <v>172</v>
      </c>
      <c r="H416" s="7" t="s">
        <v>29146</v>
      </c>
      <c r="I416" s="7" t="s">
        <v>29147</v>
      </c>
      <c r="J416" s="7" t="s">
        <v>29148</v>
      </c>
      <c r="K416" s="7" t="s">
        <v>484</v>
      </c>
      <c r="L416" s="9" t="s">
        <v>27130</v>
      </c>
      <c r="M416" s="1" t="s">
        <v>29149</v>
      </c>
    </row>
    <row r="417" ht="15" customHeight="1" spans="1:13">
      <c r="A417" s="6" t="s">
        <v>29150</v>
      </c>
      <c r="B417" s="6" t="s">
        <v>29151</v>
      </c>
      <c r="C417" s="7">
        <v>1</v>
      </c>
      <c r="D417" s="8" t="s">
        <v>129</v>
      </c>
      <c r="E417" s="7">
        <v>88</v>
      </c>
      <c r="F417" s="7">
        <v>2</v>
      </c>
      <c r="G417" s="7">
        <f t="shared" si="6"/>
        <v>176</v>
      </c>
      <c r="H417" s="7" t="s">
        <v>29152</v>
      </c>
      <c r="I417" s="7" t="s">
        <v>29153</v>
      </c>
      <c r="J417" s="7" t="s">
        <v>1864</v>
      </c>
      <c r="K417" s="7" t="s">
        <v>22</v>
      </c>
      <c r="L417" s="9" t="s">
        <v>29154</v>
      </c>
      <c r="M417" s="1" t="s">
        <v>29155</v>
      </c>
    </row>
    <row r="418" ht="15" customHeight="1" spans="1:13">
      <c r="A418" s="6" t="s">
        <v>29156</v>
      </c>
      <c r="B418" s="6" t="s">
        <v>29157</v>
      </c>
      <c r="C418" s="7">
        <v>1</v>
      </c>
      <c r="D418" s="8" t="s">
        <v>29158</v>
      </c>
      <c r="E418" s="7">
        <v>50</v>
      </c>
      <c r="F418" s="7">
        <v>4</v>
      </c>
      <c r="G418" s="7">
        <f t="shared" si="6"/>
        <v>200</v>
      </c>
      <c r="H418" s="7" t="s">
        <v>29159</v>
      </c>
      <c r="I418" s="7" t="s">
        <v>29160</v>
      </c>
      <c r="J418" s="7" t="s">
        <v>2988</v>
      </c>
      <c r="K418" s="7" t="s">
        <v>143</v>
      </c>
      <c r="L418" s="9" t="s">
        <v>27238</v>
      </c>
      <c r="M418" s="1" t="s">
        <v>29161</v>
      </c>
    </row>
    <row r="419" ht="15" customHeight="1" spans="1:13">
      <c r="A419" s="6" t="s">
        <v>29162</v>
      </c>
      <c r="B419" s="6" t="s">
        <v>29163</v>
      </c>
      <c r="C419" s="7">
        <v>1</v>
      </c>
      <c r="D419" s="8" t="s">
        <v>181</v>
      </c>
      <c r="E419" s="7">
        <v>59.8</v>
      </c>
      <c r="F419" s="7">
        <v>4</v>
      </c>
      <c r="G419" s="7">
        <f t="shared" si="6"/>
        <v>239.2</v>
      </c>
      <c r="H419" s="7" t="s">
        <v>29159</v>
      </c>
      <c r="I419" s="7" t="s">
        <v>29164</v>
      </c>
      <c r="J419" s="7" t="s">
        <v>20994</v>
      </c>
      <c r="K419" s="7" t="s">
        <v>22</v>
      </c>
      <c r="L419" s="9" t="s">
        <v>27142</v>
      </c>
      <c r="M419" s="1" t="s">
        <v>29165</v>
      </c>
    </row>
    <row r="420" ht="15" customHeight="1" spans="1:13">
      <c r="A420" s="6" t="s">
        <v>29166</v>
      </c>
      <c r="B420" s="6" t="s">
        <v>29167</v>
      </c>
      <c r="C420" s="7">
        <v>1</v>
      </c>
      <c r="D420" s="8" t="s">
        <v>27121</v>
      </c>
      <c r="E420" s="7">
        <v>65</v>
      </c>
      <c r="F420" s="7">
        <v>4</v>
      </c>
      <c r="G420" s="7">
        <f t="shared" si="6"/>
        <v>260</v>
      </c>
      <c r="H420" s="7" t="s">
        <v>29168</v>
      </c>
      <c r="I420" s="7" t="s">
        <v>29169</v>
      </c>
      <c r="J420" s="7" t="s">
        <v>133</v>
      </c>
      <c r="K420" s="7" t="s">
        <v>267</v>
      </c>
      <c r="L420" s="9" t="s">
        <v>27933</v>
      </c>
      <c r="M420" s="1" t="s">
        <v>29170</v>
      </c>
    </row>
    <row r="421" ht="15" customHeight="1" spans="1:13">
      <c r="A421" s="6" t="s">
        <v>29171</v>
      </c>
      <c r="B421" s="6" t="s">
        <v>29172</v>
      </c>
      <c r="C421" s="7">
        <v>1</v>
      </c>
      <c r="D421" s="8" t="s">
        <v>129</v>
      </c>
      <c r="E421" s="7">
        <v>88</v>
      </c>
      <c r="F421" s="7">
        <v>2</v>
      </c>
      <c r="G421" s="7">
        <f t="shared" si="6"/>
        <v>176</v>
      </c>
      <c r="H421" s="7" t="s">
        <v>219</v>
      </c>
      <c r="I421" s="7" t="s">
        <v>29173</v>
      </c>
      <c r="J421" s="7" t="s">
        <v>8849</v>
      </c>
      <c r="K421" s="7" t="s">
        <v>163</v>
      </c>
      <c r="L421" s="9" t="s">
        <v>27088</v>
      </c>
      <c r="M421" s="1" t="s">
        <v>29174</v>
      </c>
    </row>
    <row r="422" ht="15" customHeight="1" spans="1:13">
      <c r="A422" s="6" t="s">
        <v>29175</v>
      </c>
      <c r="B422" s="6" t="s">
        <v>29176</v>
      </c>
      <c r="C422" s="7">
        <v>1</v>
      </c>
      <c r="D422" s="8" t="s">
        <v>136</v>
      </c>
      <c r="E422" s="7">
        <v>68</v>
      </c>
      <c r="F422" s="7">
        <v>4</v>
      </c>
      <c r="G422" s="7">
        <f t="shared" si="6"/>
        <v>272</v>
      </c>
      <c r="H422" s="7" t="s">
        <v>219</v>
      </c>
      <c r="I422" s="7" t="s">
        <v>29177</v>
      </c>
      <c r="J422" s="7" t="s">
        <v>4846</v>
      </c>
      <c r="K422" s="7" t="s">
        <v>652</v>
      </c>
      <c r="L422" s="9" t="s">
        <v>27579</v>
      </c>
      <c r="M422" s="1" t="s">
        <v>29178</v>
      </c>
    </row>
    <row r="423" ht="15" customHeight="1" spans="1:13">
      <c r="A423" s="6" t="s">
        <v>29179</v>
      </c>
      <c r="B423" s="6" t="s">
        <v>29180</v>
      </c>
      <c r="C423" s="7">
        <v>1</v>
      </c>
      <c r="D423" s="8" t="s">
        <v>28392</v>
      </c>
      <c r="E423" s="7">
        <v>75</v>
      </c>
      <c r="F423" s="7">
        <v>4</v>
      </c>
      <c r="G423" s="7">
        <f t="shared" si="6"/>
        <v>300</v>
      </c>
      <c r="H423" s="7" t="s">
        <v>219</v>
      </c>
      <c r="I423" s="7" t="s">
        <v>29181</v>
      </c>
      <c r="J423" s="7" t="s">
        <v>877</v>
      </c>
      <c r="K423" s="7" t="s">
        <v>163</v>
      </c>
      <c r="L423" s="9" t="s">
        <v>27088</v>
      </c>
      <c r="M423" s="1" t="s">
        <v>29182</v>
      </c>
    </row>
    <row r="424" ht="15" customHeight="1" spans="1:13">
      <c r="A424" s="6" t="s">
        <v>29183</v>
      </c>
      <c r="B424" s="6" t="s">
        <v>29184</v>
      </c>
      <c r="C424" s="7">
        <v>1</v>
      </c>
      <c r="D424" s="8" t="s">
        <v>155</v>
      </c>
      <c r="E424" s="7">
        <v>78</v>
      </c>
      <c r="F424" s="7">
        <v>4</v>
      </c>
      <c r="G424" s="7">
        <f t="shared" si="6"/>
        <v>312</v>
      </c>
      <c r="H424" s="7" t="s">
        <v>29185</v>
      </c>
      <c r="I424" s="7" t="s">
        <v>29186</v>
      </c>
      <c r="J424" s="7" t="s">
        <v>28896</v>
      </c>
      <c r="K424" s="7" t="s">
        <v>196</v>
      </c>
      <c r="L424" s="9" t="s">
        <v>27286</v>
      </c>
      <c r="M424" s="1" t="s">
        <v>29187</v>
      </c>
    </row>
    <row r="425" ht="15" customHeight="1" spans="1:13">
      <c r="A425" s="6" t="s">
        <v>29188</v>
      </c>
      <c r="B425" s="6" t="s">
        <v>29189</v>
      </c>
      <c r="C425" s="7">
        <v>1</v>
      </c>
      <c r="D425" s="8" t="s">
        <v>27170</v>
      </c>
      <c r="E425" s="7">
        <v>69</v>
      </c>
      <c r="F425" s="7">
        <v>4</v>
      </c>
      <c r="G425" s="7">
        <f t="shared" si="6"/>
        <v>276</v>
      </c>
      <c r="H425" s="7" t="s">
        <v>29190</v>
      </c>
      <c r="I425" s="7" t="s">
        <v>29191</v>
      </c>
      <c r="J425" s="7" t="s">
        <v>2820</v>
      </c>
      <c r="K425" s="7" t="s">
        <v>276</v>
      </c>
      <c r="L425" s="9" t="s">
        <v>27238</v>
      </c>
      <c r="M425" s="1" t="s">
        <v>29192</v>
      </c>
    </row>
    <row r="426" ht="15" customHeight="1" spans="1:13">
      <c r="A426" s="6" t="s">
        <v>29193</v>
      </c>
      <c r="B426" s="6" t="s">
        <v>29194</v>
      </c>
      <c r="C426" s="7">
        <v>1</v>
      </c>
      <c r="D426" s="8" t="s">
        <v>136</v>
      </c>
      <c r="E426" s="7">
        <v>68</v>
      </c>
      <c r="F426" s="7">
        <v>4</v>
      </c>
      <c r="G426" s="7">
        <f t="shared" si="6"/>
        <v>272</v>
      </c>
      <c r="H426" s="7" t="s">
        <v>29195</v>
      </c>
      <c r="I426" s="7" t="s">
        <v>29196</v>
      </c>
      <c r="J426" s="7" t="s">
        <v>1864</v>
      </c>
      <c r="K426" s="7" t="s">
        <v>14</v>
      </c>
      <c r="L426" s="9" t="s">
        <v>27249</v>
      </c>
      <c r="M426" s="1" t="s">
        <v>29197</v>
      </c>
    </row>
    <row r="427" ht="15" customHeight="1" spans="1:13">
      <c r="A427" s="6" t="s">
        <v>29198</v>
      </c>
      <c r="B427" s="6" t="s">
        <v>29199</v>
      </c>
      <c r="C427" s="7">
        <v>1</v>
      </c>
      <c r="D427" s="8" t="s">
        <v>272</v>
      </c>
      <c r="E427" s="7">
        <v>79</v>
      </c>
      <c r="F427" s="7">
        <v>4</v>
      </c>
      <c r="G427" s="7">
        <f t="shared" si="6"/>
        <v>316</v>
      </c>
      <c r="H427" s="7" t="s">
        <v>29195</v>
      </c>
      <c r="I427" s="7" t="s">
        <v>29200</v>
      </c>
      <c r="J427" s="7" t="s">
        <v>81</v>
      </c>
      <c r="K427" s="7" t="s">
        <v>330</v>
      </c>
      <c r="L427" s="9" t="s">
        <v>27305</v>
      </c>
      <c r="M427" s="1" t="s">
        <v>29201</v>
      </c>
    </row>
    <row r="428" ht="15" customHeight="1" spans="1:13">
      <c r="A428" s="6" t="s">
        <v>29202</v>
      </c>
      <c r="B428" s="6" t="s">
        <v>29203</v>
      </c>
      <c r="C428" s="7">
        <v>1</v>
      </c>
      <c r="D428" s="8" t="s">
        <v>27134</v>
      </c>
      <c r="E428" s="7">
        <v>98</v>
      </c>
      <c r="F428" s="7">
        <v>2</v>
      </c>
      <c r="G428" s="7">
        <f t="shared" si="6"/>
        <v>196</v>
      </c>
      <c r="H428" s="7" t="s">
        <v>29204</v>
      </c>
      <c r="I428" s="7" t="s">
        <v>29205</v>
      </c>
      <c r="J428" s="7" t="s">
        <v>10144</v>
      </c>
      <c r="K428" s="7" t="s">
        <v>276</v>
      </c>
      <c r="L428" s="9" t="s">
        <v>27088</v>
      </c>
      <c r="M428" s="1" t="s">
        <v>29206</v>
      </c>
    </row>
    <row r="429" ht="15" customHeight="1" spans="1:13">
      <c r="A429" s="6" t="s">
        <v>29207</v>
      </c>
      <c r="B429" s="6" t="s">
        <v>29208</v>
      </c>
      <c r="C429" s="7">
        <v>1</v>
      </c>
      <c r="D429" s="8" t="s">
        <v>155</v>
      </c>
      <c r="E429" s="7">
        <v>78</v>
      </c>
      <c r="F429" s="7">
        <v>4</v>
      </c>
      <c r="G429" s="7">
        <f t="shared" si="6"/>
        <v>312</v>
      </c>
      <c r="H429" s="7" t="s">
        <v>29209</v>
      </c>
      <c r="I429" s="7" t="s">
        <v>29210</v>
      </c>
      <c r="J429" s="7" t="s">
        <v>28246</v>
      </c>
      <c r="K429" s="7" t="s">
        <v>484</v>
      </c>
      <c r="L429" s="9" t="s">
        <v>27327</v>
      </c>
      <c r="M429" s="1" t="s">
        <v>29211</v>
      </c>
    </row>
    <row r="430" ht="15" customHeight="1" spans="1:13">
      <c r="A430" s="6" t="s">
        <v>29212</v>
      </c>
      <c r="B430" s="6" t="s">
        <v>29213</v>
      </c>
      <c r="C430" s="7">
        <v>1</v>
      </c>
      <c r="D430" s="8" t="s">
        <v>136</v>
      </c>
      <c r="E430" s="7">
        <v>68</v>
      </c>
      <c r="F430" s="7">
        <v>4</v>
      </c>
      <c r="G430" s="7">
        <f t="shared" si="6"/>
        <v>272</v>
      </c>
      <c r="H430" s="7" t="s">
        <v>29214</v>
      </c>
      <c r="I430" s="7" t="s">
        <v>29215</v>
      </c>
      <c r="J430" s="7" t="s">
        <v>5493</v>
      </c>
      <c r="K430" s="7" t="s">
        <v>40</v>
      </c>
      <c r="L430" s="9" t="s">
        <v>27130</v>
      </c>
      <c r="M430" s="1" t="s">
        <v>29216</v>
      </c>
    </row>
    <row r="431" ht="15" customHeight="1" spans="1:13">
      <c r="A431" s="6" t="s">
        <v>29217</v>
      </c>
      <c r="B431" s="6" t="s">
        <v>29218</v>
      </c>
      <c r="C431" s="7">
        <v>1</v>
      </c>
      <c r="D431" s="8" t="s">
        <v>136</v>
      </c>
      <c r="E431" s="7">
        <v>68</v>
      </c>
      <c r="F431" s="7">
        <v>4</v>
      </c>
      <c r="G431" s="7">
        <f t="shared" si="6"/>
        <v>272</v>
      </c>
      <c r="H431" s="7" t="s">
        <v>29219</v>
      </c>
      <c r="I431" s="7" t="s">
        <v>29220</v>
      </c>
      <c r="J431" s="7" t="s">
        <v>6754</v>
      </c>
      <c r="K431" s="7" t="s">
        <v>276</v>
      </c>
      <c r="L431" s="9" t="s">
        <v>27286</v>
      </c>
      <c r="M431" s="1" t="s">
        <v>29221</v>
      </c>
    </row>
    <row r="432" ht="15" customHeight="1" spans="1:13">
      <c r="A432" s="6" t="s">
        <v>29222</v>
      </c>
      <c r="B432" s="6" t="s">
        <v>29223</v>
      </c>
      <c r="C432" s="7">
        <v>1</v>
      </c>
      <c r="D432" s="8" t="s">
        <v>142</v>
      </c>
      <c r="E432" s="7">
        <v>56</v>
      </c>
      <c r="F432" s="7">
        <v>4</v>
      </c>
      <c r="G432" s="7">
        <f t="shared" si="6"/>
        <v>224</v>
      </c>
      <c r="H432" s="7" t="s">
        <v>29224</v>
      </c>
      <c r="I432" s="7" t="s">
        <v>29225</v>
      </c>
      <c r="J432" s="7" t="s">
        <v>2467</v>
      </c>
      <c r="K432" s="7" t="s">
        <v>22</v>
      </c>
      <c r="L432" s="9" t="s">
        <v>27286</v>
      </c>
      <c r="M432" s="1" t="s">
        <v>29226</v>
      </c>
    </row>
    <row r="433" ht="15" customHeight="1" spans="1:13">
      <c r="A433" s="6" t="s">
        <v>29227</v>
      </c>
      <c r="B433" s="6" t="s">
        <v>29228</v>
      </c>
      <c r="C433" s="7">
        <v>1</v>
      </c>
      <c r="D433" s="8" t="s">
        <v>155</v>
      </c>
      <c r="E433" s="7">
        <v>78</v>
      </c>
      <c r="F433" s="7">
        <v>4</v>
      </c>
      <c r="G433" s="7">
        <f t="shared" si="6"/>
        <v>312</v>
      </c>
      <c r="H433" s="7" t="s">
        <v>29224</v>
      </c>
      <c r="I433" s="7" t="s">
        <v>29229</v>
      </c>
      <c r="J433" s="7" t="s">
        <v>27940</v>
      </c>
      <c r="K433" s="7" t="s">
        <v>652</v>
      </c>
      <c r="L433" s="9" t="s">
        <v>27113</v>
      </c>
      <c r="M433" s="1" t="s">
        <v>29230</v>
      </c>
    </row>
    <row r="434" ht="15" customHeight="1" spans="1:13">
      <c r="A434" s="6" t="s">
        <v>29231</v>
      </c>
      <c r="B434" s="6" t="s">
        <v>29232</v>
      </c>
      <c r="C434" s="7">
        <v>1</v>
      </c>
      <c r="D434" s="8" t="s">
        <v>142</v>
      </c>
      <c r="E434" s="7">
        <v>56</v>
      </c>
      <c r="F434" s="7">
        <v>4</v>
      </c>
      <c r="G434" s="7">
        <f t="shared" si="6"/>
        <v>224</v>
      </c>
      <c r="H434" s="7" t="s">
        <v>29224</v>
      </c>
      <c r="I434" s="7" t="s">
        <v>29233</v>
      </c>
      <c r="J434" s="7" t="s">
        <v>1206</v>
      </c>
      <c r="K434" s="7" t="s">
        <v>411</v>
      </c>
      <c r="L434" s="9" t="s">
        <v>27286</v>
      </c>
      <c r="M434" s="1" t="s">
        <v>29234</v>
      </c>
    </row>
    <row r="435" ht="15" customHeight="1" spans="1:13">
      <c r="A435" s="6" t="s">
        <v>29235</v>
      </c>
      <c r="B435" s="6" t="s">
        <v>29236</v>
      </c>
      <c r="C435" s="7">
        <v>1</v>
      </c>
      <c r="D435" s="8" t="s">
        <v>27539</v>
      </c>
      <c r="E435" s="7">
        <v>36</v>
      </c>
      <c r="F435" s="7">
        <v>4</v>
      </c>
      <c r="G435" s="7">
        <f t="shared" si="6"/>
        <v>144</v>
      </c>
      <c r="H435" s="7" t="s">
        <v>29224</v>
      </c>
      <c r="I435" s="7" t="s">
        <v>29237</v>
      </c>
      <c r="J435" s="7" t="s">
        <v>29238</v>
      </c>
      <c r="K435" s="7" t="s">
        <v>14</v>
      </c>
      <c r="L435" s="9" t="s">
        <v>27142</v>
      </c>
      <c r="M435" s="1" t="s">
        <v>29239</v>
      </c>
    </row>
    <row r="436" ht="15" customHeight="1" spans="1:13">
      <c r="A436" s="6" t="s">
        <v>29240</v>
      </c>
      <c r="B436" s="6" t="s">
        <v>29241</v>
      </c>
      <c r="C436" s="7">
        <v>1</v>
      </c>
      <c r="D436" s="8" t="s">
        <v>27188</v>
      </c>
      <c r="E436" s="7">
        <v>69.8</v>
      </c>
      <c r="F436" s="7">
        <v>4</v>
      </c>
      <c r="G436" s="7">
        <f t="shared" si="6"/>
        <v>279.2</v>
      </c>
      <c r="H436" s="7" t="s">
        <v>29224</v>
      </c>
      <c r="I436" s="7" t="s">
        <v>29242</v>
      </c>
      <c r="J436" s="7" t="s">
        <v>590</v>
      </c>
      <c r="K436" s="7" t="s">
        <v>281</v>
      </c>
      <c r="L436" s="9" t="s">
        <v>27269</v>
      </c>
      <c r="M436" s="1" t="s">
        <v>29243</v>
      </c>
    </row>
    <row r="437" ht="15" customHeight="1" spans="1:13">
      <c r="A437" s="6" t="s">
        <v>29244</v>
      </c>
      <c r="B437" s="6" t="s">
        <v>29245</v>
      </c>
      <c r="C437" s="7">
        <v>1</v>
      </c>
      <c r="D437" s="8" t="s">
        <v>27188</v>
      </c>
      <c r="E437" s="7">
        <v>69.8</v>
      </c>
      <c r="F437" s="7">
        <v>4</v>
      </c>
      <c r="G437" s="7">
        <f t="shared" si="6"/>
        <v>279.2</v>
      </c>
      <c r="H437" s="7" t="s">
        <v>29224</v>
      </c>
      <c r="I437" s="7" t="s">
        <v>29246</v>
      </c>
      <c r="J437" s="7" t="s">
        <v>81</v>
      </c>
      <c r="K437" s="7" t="s">
        <v>591</v>
      </c>
      <c r="L437" s="9" t="s">
        <v>27130</v>
      </c>
      <c r="M437" s="1" t="s">
        <v>29247</v>
      </c>
    </row>
    <row r="438" ht="15" customHeight="1" spans="1:13">
      <c r="A438" s="6" t="s">
        <v>29248</v>
      </c>
      <c r="B438" s="6" t="s">
        <v>29249</v>
      </c>
      <c r="C438" s="7">
        <v>1</v>
      </c>
      <c r="D438" s="8" t="s">
        <v>136</v>
      </c>
      <c r="E438" s="7">
        <v>68</v>
      </c>
      <c r="F438" s="7">
        <v>4</v>
      </c>
      <c r="G438" s="7">
        <f t="shared" si="6"/>
        <v>272</v>
      </c>
      <c r="H438" s="7" t="s">
        <v>29224</v>
      </c>
      <c r="I438" s="7" t="s">
        <v>29250</v>
      </c>
      <c r="J438" s="7" t="s">
        <v>133</v>
      </c>
      <c r="K438" s="7" t="s">
        <v>149</v>
      </c>
      <c r="L438" s="9" t="s">
        <v>28240</v>
      </c>
      <c r="M438" s="1" t="s">
        <v>29251</v>
      </c>
    </row>
    <row r="439" ht="15" customHeight="1" spans="1:13">
      <c r="A439" s="6" t="s">
        <v>29252</v>
      </c>
      <c r="B439" s="6" t="s">
        <v>29253</v>
      </c>
      <c r="C439" s="7">
        <v>1</v>
      </c>
      <c r="D439" s="8" t="s">
        <v>266</v>
      </c>
      <c r="E439" s="7">
        <v>48</v>
      </c>
      <c r="F439" s="7">
        <v>4</v>
      </c>
      <c r="G439" s="7">
        <f t="shared" si="6"/>
        <v>192</v>
      </c>
      <c r="H439" s="7" t="s">
        <v>29224</v>
      </c>
      <c r="I439" s="7" t="s">
        <v>29254</v>
      </c>
      <c r="J439" s="7" t="s">
        <v>159</v>
      </c>
      <c r="K439" s="7" t="s">
        <v>170</v>
      </c>
      <c r="L439" s="9" t="s">
        <v>27286</v>
      </c>
      <c r="M439" s="1" t="s">
        <v>29255</v>
      </c>
    </row>
    <row r="440" ht="15" customHeight="1" spans="1:13">
      <c r="A440" s="6" t="s">
        <v>29256</v>
      </c>
      <c r="B440" s="6" t="s">
        <v>29257</v>
      </c>
      <c r="C440" s="7">
        <v>1</v>
      </c>
      <c r="D440" s="8" t="s">
        <v>27944</v>
      </c>
      <c r="E440" s="7">
        <v>40</v>
      </c>
      <c r="F440" s="7">
        <v>4</v>
      </c>
      <c r="G440" s="7">
        <f t="shared" si="6"/>
        <v>160</v>
      </c>
      <c r="H440" s="7" t="s">
        <v>29224</v>
      </c>
      <c r="I440" s="7" t="s">
        <v>29258</v>
      </c>
      <c r="J440" s="7" t="s">
        <v>126</v>
      </c>
      <c r="K440" s="7" t="s">
        <v>276</v>
      </c>
      <c r="L440" s="9" t="s">
        <v>27238</v>
      </c>
      <c r="M440" s="1" t="s">
        <v>29259</v>
      </c>
    </row>
    <row r="441" ht="15" customHeight="1" spans="1:13">
      <c r="A441" s="6" t="s">
        <v>29260</v>
      </c>
      <c r="B441" s="6" t="s">
        <v>29261</v>
      </c>
      <c r="C441" s="7">
        <v>1</v>
      </c>
      <c r="D441" s="8" t="s">
        <v>266</v>
      </c>
      <c r="E441" s="7">
        <v>48</v>
      </c>
      <c r="F441" s="7">
        <v>4</v>
      </c>
      <c r="G441" s="7">
        <f t="shared" si="6"/>
        <v>192</v>
      </c>
      <c r="H441" s="7" t="s">
        <v>29224</v>
      </c>
      <c r="I441" s="7" t="s">
        <v>29262</v>
      </c>
      <c r="J441" s="7" t="s">
        <v>159</v>
      </c>
      <c r="K441" s="7" t="s">
        <v>54</v>
      </c>
      <c r="L441" s="9" t="s">
        <v>28147</v>
      </c>
      <c r="M441" s="1" t="s">
        <v>29263</v>
      </c>
    </row>
    <row r="442" ht="15" customHeight="1" spans="1:13">
      <c r="A442" s="6" t="s">
        <v>29264</v>
      </c>
      <c r="B442" s="6" t="s">
        <v>29265</v>
      </c>
      <c r="C442" s="7">
        <v>1</v>
      </c>
      <c r="D442" s="8" t="s">
        <v>272</v>
      </c>
      <c r="E442" s="7">
        <v>79</v>
      </c>
      <c r="F442" s="7">
        <v>4</v>
      </c>
      <c r="G442" s="7">
        <f t="shared" si="6"/>
        <v>316</v>
      </c>
      <c r="H442" s="7" t="s">
        <v>29224</v>
      </c>
      <c r="I442" s="7" t="s">
        <v>29266</v>
      </c>
      <c r="J442" s="7" t="s">
        <v>193</v>
      </c>
      <c r="K442" s="7" t="s">
        <v>484</v>
      </c>
      <c r="L442" s="9" t="s">
        <v>27142</v>
      </c>
      <c r="M442" s="1" t="s">
        <v>29267</v>
      </c>
    </row>
    <row r="443" ht="15" customHeight="1" spans="1:13">
      <c r="A443" s="6" t="s">
        <v>29268</v>
      </c>
      <c r="B443" s="6" t="s">
        <v>29269</v>
      </c>
      <c r="C443" s="7">
        <v>1</v>
      </c>
      <c r="D443" s="8" t="s">
        <v>142</v>
      </c>
      <c r="E443" s="7">
        <v>56</v>
      </c>
      <c r="F443" s="7">
        <v>4</v>
      </c>
      <c r="G443" s="7">
        <f t="shared" si="6"/>
        <v>224</v>
      </c>
      <c r="H443" s="7" t="s">
        <v>29224</v>
      </c>
      <c r="I443" s="7" t="s">
        <v>29270</v>
      </c>
      <c r="J443" s="7" t="s">
        <v>159</v>
      </c>
      <c r="K443" s="7" t="s">
        <v>54</v>
      </c>
      <c r="L443" s="9" t="s">
        <v>27142</v>
      </c>
      <c r="M443" s="1" t="s">
        <v>29271</v>
      </c>
    </row>
    <row r="444" ht="15" customHeight="1" spans="1:13">
      <c r="A444" s="6" t="s">
        <v>29272</v>
      </c>
      <c r="B444" s="6" t="s">
        <v>29273</v>
      </c>
      <c r="C444" s="7">
        <v>1</v>
      </c>
      <c r="D444" s="8" t="s">
        <v>136</v>
      </c>
      <c r="E444" s="7">
        <v>68</v>
      </c>
      <c r="F444" s="7">
        <v>4</v>
      </c>
      <c r="G444" s="7">
        <f t="shared" si="6"/>
        <v>272</v>
      </c>
      <c r="H444" s="7" t="s">
        <v>29224</v>
      </c>
      <c r="I444" s="7" t="s">
        <v>29274</v>
      </c>
      <c r="J444" s="7" t="s">
        <v>2785</v>
      </c>
      <c r="K444" s="7" t="s">
        <v>170</v>
      </c>
      <c r="L444" s="9" t="s">
        <v>27142</v>
      </c>
      <c r="M444" s="1" t="s">
        <v>29275</v>
      </c>
    </row>
    <row r="445" ht="15" customHeight="1" spans="1:13">
      <c r="A445" s="6" t="s">
        <v>29276</v>
      </c>
      <c r="B445" s="6" t="s">
        <v>29277</v>
      </c>
      <c r="C445" s="7">
        <v>1</v>
      </c>
      <c r="D445" s="8" t="s">
        <v>136</v>
      </c>
      <c r="E445" s="7">
        <v>68</v>
      </c>
      <c r="F445" s="7">
        <v>4</v>
      </c>
      <c r="G445" s="7">
        <f t="shared" si="6"/>
        <v>272</v>
      </c>
      <c r="H445" s="7" t="s">
        <v>29278</v>
      </c>
      <c r="I445" s="7" t="s">
        <v>29279</v>
      </c>
      <c r="J445" s="7" t="s">
        <v>1754</v>
      </c>
      <c r="K445" s="7" t="s">
        <v>54</v>
      </c>
      <c r="L445" s="9" t="s">
        <v>27142</v>
      </c>
      <c r="M445" s="1" t="s">
        <v>29280</v>
      </c>
    </row>
    <row r="446" ht="15" customHeight="1" spans="1:13">
      <c r="A446" s="6" t="s">
        <v>29281</v>
      </c>
      <c r="B446" s="6" t="s">
        <v>29282</v>
      </c>
      <c r="C446" s="7">
        <v>1</v>
      </c>
      <c r="D446" s="8" t="s">
        <v>187</v>
      </c>
      <c r="E446" s="7">
        <v>55</v>
      </c>
      <c r="F446" s="7">
        <v>4</v>
      </c>
      <c r="G446" s="7">
        <f t="shared" si="6"/>
        <v>220</v>
      </c>
      <c r="H446" s="7" t="s">
        <v>29278</v>
      </c>
      <c r="I446" s="7" t="s">
        <v>29283</v>
      </c>
      <c r="J446" s="7" t="s">
        <v>27617</v>
      </c>
      <c r="K446" s="7" t="s">
        <v>163</v>
      </c>
      <c r="L446" s="9" t="s">
        <v>27286</v>
      </c>
      <c r="M446" s="1" t="s">
        <v>29284</v>
      </c>
    </row>
    <row r="447" ht="15" customHeight="1" spans="1:13">
      <c r="A447" s="6" t="s">
        <v>29285</v>
      </c>
      <c r="B447" s="6" t="s">
        <v>29286</v>
      </c>
      <c r="C447" s="7">
        <v>1</v>
      </c>
      <c r="D447" s="8" t="s">
        <v>27188</v>
      </c>
      <c r="E447" s="7">
        <v>69.8</v>
      </c>
      <c r="F447" s="7">
        <v>4</v>
      </c>
      <c r="G447" s="7">
        <f t="shared" si="6"/>
        <v>279.2</v>
      </c>
      <c r="H447" s="7" t="s">
        <v>29278</v>
      </c>
      <c r="I447" s="7" t="s">
        <v>29287</v>
      </c>
      <c r="J447" s="7" t="s">
        <v>590</v>
      </c>
      <c r="K447" s="7" t="s">
        <v>411</v>
      </c>
      <c r="L447" s="9" t="s">
        <v>27933</v>
      </c>
      <c r="M447" s="1" t="s">
        <v>29288</v>
      </c>
    </row>
    <row r="448" ht="15" customHeight="1" spans="1:13">
      <c r="A448" s="6" t="s">
        <v>29289</v>
      </c>
      <c r="B448" s="6" t="s">
        <v>29290</v>
      </c>
      <c r="C448" s="7">
        <v>1</v>
      </c>
      <c r="D448" s="8" t="s">
        <v>27102</v>
      </c>
      <c r="E448" s="7">
        <v>52</v>
      </c>
      <c r="F448" s="7">
        <v>4</v>
      </c>
      <c r="G448" s="7">
        <f t="shared" si="6"/>
        <v>208</v>
      </c>
      <c r="H448" s="7" t="s">
        <v>29278</v>
      </c>
      <c r="I448" s="7" t="s">
        <v>29291</v>
      </c>
      <c r="J448" s="7" t="s">
        <v>21342</v>
      </c>
      <c r="K448" s="7" t="s">
        <v>22</v>
      </c>
      <c r="L448" s="9" t="s">
        <v>27286</v>
      </c>
      <c r="M448" s="1" t="s">
        <v>29292</v>
      </c>
    </row>
    <row r="449" ht="15" customHeight="1" spans="1:13">
      <c r="A449" s="6" t="s">
        <v>29293</v>
      </c>
      <c r="B449" s="6" t="s">
        <v>29294</v>
      </c>
      <c r="C449" s="7">
        <v>1</v>
      </c>
      <c r="D449" s="8" t="s">
        <v>29295</v>
      </c>
      <c r="E449" s="7">
        <v>79.9</v>
      </c>
      <c r="F449" s="7">
        <v>4</v>
      </c>
      <c r="G449" s="7">
        <f t="shared" si="6"/>
        <v>319.6</v>
      </c>
      <c r="H449" s="7" t="s">
        <v>29278</v>
      </c>
      <c r="I449" s="7" t="s">
        <v>29296</v>
      </c>
      <c r="J449" s="7" t="s">
        <v>5188</v>
      </c>
      <c r="K449" s="7" t="s">
        <v>14</v>
      </c>
      <c r="L449" s="9" t="s">
        <v>27269</v>
      </c>
      <c r="M449" s="1" t="s">
        <v>29297</v>
      </c>
    </row>
    <row r="450" ht="15" customHeight="1" spans="1:13">
      <c r="A450" s="6" t="s">
        <v>29298</v>
      </c>
      <c r="B450" s="6" t="s">
        <v>29299</v>
      </c>
      <c r="C450" s="7">
        <v>1</v>
      </c>
      <c r="D450" s="8" t="s">
        <v>29300</v>
      </c>
      <c r="E450" s="7">
        <v>79.9</v>
      </c>
      <c r="F450" s="7">
        <v>4</v>
      </c>
      <c r="G450" s="7">
        <f t="shared" ref="G450:G513" si="7">E450*F450</f>
        <v>319.6</v>
      </c>
      <c r="H450" s="7" t="s">
        <v>29278</v>
      </c>
      <c r="I450" s="7" t="s">
        <v>29301</v>
      </c>
      <c r="J450" s="7" t="s">
        <v>3182</v>
      </c>
      <c r="K450" s="7" t="s">
        <v>27</v>
      </c>
      <c r="L450" s="9" t="s">
        <v>27286</v>
      </c>
      <c r="M450" s="1" t="s">
        <v>29302</v>
      </c>
    </row>
    <row r="451" ht="15" customHeight="1" spans="1:13">
      <c r="A451" s="6" t="s">
        <v>29303</v>
      </c>
      <c r="B451" s="6" t="s">
        <v>29304</v>
      </c>
      <c r="C451" s="7">
        <v>1</v>
      </c>
      <c r="D451" s="8" t="s">
        <v>272</v>
      </c>
      <c r="E451" s="7">
        <v>79</v>
      </c>
      <c r="F451" s="7">
        <v>4</v>
      </c>
      <c r="G451" s="7">
        <f t="shared" si="7"/>
        <v>316</v>
      </c>
      <c r="H451" s="7" t="s">
        <v>29305</v>
      </c>
      <c r="I451" s="7" t="s">
        <v>29306</v>
      </c>
      <c r="J451" s="7" t="s">
        <v>8423</v>
      </c>
      <c r="K451" s="7" t="s">
        <v>22</v>
      </c>
      <c r="L451" s="9" t="s">
        <v>27286</v>
      </c>
      <c r="M451" s="1" t="s">
        <v>29307</v>
      </c>
    </row>
    <row r="452" ht="15" customHeight="1" spans="1:13">
      <c r="A452" s="6" t="s">
        <v>29308</v>
      </c>
      <c r="B452" s="6" t="s">
        <v>29309</v>
      </c>
      <c r="C452" s="7">
        <v>1</v>
      </c>
      <c r="D452" s="8" t="s">
        <v>169</v>
      </c>
      <c r="E452" s="7">
        <v>59</v>
      </c>
      <c r="F452" s="7">
        <v>4</v>
      </c>
      <c r="G452" s="7">
        <f t="shared" si="7"/>
        <v>236</v>
      </c>
      <c r="H452" s="7" t="s">
        <v>29310</v>
      </c>
      <c r="I452" s="7" t="s">
        <v>29311</v>
      </c>
      <c r="J452" s="7" t="s">
        <v>81</v>
      </c>
      <c r="K452" s="7" t="s">
        <v>44</v>
      </c>
      <c r="L452" s="9" t="s">
        <v>27280</v>
      </c>
      <c r="M452" s="1" t="s">
        <v>29312</v>
      </c>
    </row>
    <row r="453" ht="15" customHeight="1" spans="1:13">
      <c r="A453" s="6" t="s">
        <v>29313</v>
      </c>
      <c r="B453" s="6" t="s">
        <v>29314</v>
      </c>
      <c r="C453" s="7">
        <v>1</v>
      </c>
      <c r="D453" s="8" t="s">
        <v>148</v>
      </c>
      <c r="E453" s="7">
        <v>58</v>
      </c>
      <c r="F453" s="7">
        <v>4</v>
      </c>
      <c r="G453" s="7">
        <f t="shared" si="7"/>
        <v>232</v>
      </c>
      <c r="H453" s="7" t="s">
        <v>29315</v>
      </c>
      <c r="I453" s="7" t="s">
        <v>29316</v>
      </c>
      <c r="J453" s="7" t="s">
        <v>299</v>
      </c>
      <c r="K453" s="7" t="s">
        <v>40</v>
      </c>
      <c r="L453" s="9" t="s">
        <v>29317</v>
      </c>
      <c r="M453" s="1" t="s">
        <v>29318</v>
      </c>
    </row>
    <row r="454" ht="15" customHeight="1" spans="1:13">
      <c r="A454" s="6" t="s">
        <v>29319</v>
      </c>
      <c r="B454" s="6" t="s">
        <v>29320</v>
      </c>
      <c r="C454" s="7">
        <v>1</v>
      </c>
      <c r="D454" s="8" t="s">
        <v>129</v>
      </c>
      <c r="E454" s="7">
        <v>88</v>
      </c>
      <c r="F454" s="7">
        <v>2</v>
      </c>
      <c r="G454" s="7">
        <f t="shared" si="7"/>
        <v>176</v>
      </c>
      <c r="H454" s="7" t="s">
        <v>29315</v>
      </c>
      <c r="I454" s="7" t="s">
        <v>29321</v>
      </c>
      <c r="J454" s="7" t="s">
        <v>14244</v>
      </c>
      <c r="K454" s="7" t="s">
        <v>196</v>
      </c>
      <c r="L454" s="9" t="s">
        <v>29322</v>
      </c>
      <c r="M454" s="1" t="s">
        <v>29323</v>
      </c>
    </row>
    <row r="455" ht="15" customHeight="1" spans="1:13">
      <c r="A455" s="6" t="s">
        <v>29324</v>
      </c>
      <c r="B455" s="6" t="s">
        <v>29325</v>
      </c>
      <c r="C455" s="7">
        <v>1</v>
      </c>
      <c r="D455" s="8" t="s">
        <v>27472</v>
      </c>
      <c r="E455" s="7">
        <v>49</v>
      </c>
      <c r="F455" s="7">
        <v>4</v>
      </c>
      <c r="G455" s="7">
        <f t="shared" si="7"/>
        <v>196</v>
      </c>
      <c r="H455" s="7" t="s">
        <v>29315</v>
      </c>
      <c r="I455" s="7" t="s">
        <v>29326</v>
      </c>
      <c r="J455" s="7" t="s">
        <v>22519</v>
      </c>
      <c r="K455" s="7" t="s">
        <v>54</v>
      </c>
      <c r="L455" s="9" t="s">
        <v>27286</v>
      </c>
      <c r="M455" s="1" t="s">
        <v>29327</v>
      </c>
    </row>
    <row r="456" ht="15" customHeight="1" spans="1:13">
      <c r="A456" s="6" t="s">
        <v>29328</v>
      </c>
      <c r="B456" s="6" t="s">
        <v>29329</v>
      </c>
      <c r="C456" s="7">
        <v>1</v>
      </c>
      <c r="D456" s="8" t="s">
        <v>181</v>
      </c>
      <c r="E456" s="7">
        <v>59.8</v>
      </c>
      <c r="F456" s="7">
        <v>4</v>
      </c>
      <c r="G456" s="7">
        <f t="shared" si="7"/>
        <v>239.2</v>
      </c>
      <c r="H456" s="7" t="s">
        <v>29315</v>
      </c>
      <c r="I456" s="7" t="s">
        <v>29330</v>
      </c>
      <c r="J456" s="7" t="s">
        <v>590</v>
      </c>
      <c r="K456" s="7" t="s">
        <v>652</v>
      </c>
      <c r="L456" s="9" t="s">
        <v>27269</v>
      </c>
      <c r="M456" s="1" t="s">
        <v>29331</v>
      </c>
    </row>
    <row r="457" ht="15" customHeight="1" spans="1:13">
      <c r="A457" s="6" t="s">
        <v>29332</v>
      </c>
      <c r="B457" s="6" t="s">
        <v>29333</v>
      </c>
      <c r="C457" s="7">
        <v>1</v>
      </c>
      <c r="D457" s="8" t="s">
        <v>162</v>
      </c>
      <c r="E457" s="7">
        <v>62</v>
      </c>
      <c r="F457" s="7">
        <v>4</v>
      </c>
      <c r="G457" s="7">
        <f t="shared" si="7"/>
        <v>248</v>
      </c>
      <c r="H457" s="7" t="s">
        <v>29334</v>
      </c>
      <c r="I457" s="7" t="s">
        <v>29335</v>
      </c>
      <c r="J457" s="7" t="s">
        <v>5711</v>
      </c>
      <c r="K457" s="7" t="s">
        <v>163</v>
      </c>
      <c r="L457" s="9" t="s">
        <v>27305</v>
      </c>
      <c r="M457" s="1" t="s">
        <v>29336</v>
      </c>
    </row>
    <row r="458" ht="15" customHeight="1" spans="1:13">
      <c r="A458" s="6" t="s">
        <v>29337</v>
      </c>
      <c r="B458" s="6" t="s">
        <v>29338</v>
      </c>
      <c r="C458" s="7">
        <v>1</v>
      </c>
      <c r="D458" s="8" t="s">
        <v>27337</v>
      </c>
      <c r="E458" s="7">
        <v>39.8</v>
      </c>
      <c r="F458" s="7">
        <v>4</v>
      </c>
      <c r="G458" s="7">
        <f t="shared" si="7"/>
        <v>159.2</v>
      </c>
      <c r="H458" s="7" t="s">
        <v>29339</v>
      </c>
      <c r="I458" s="7" t="s">
        <v>29340</v>
      </c>
      <c r="J458" s="7" t="s">
        <v>590</v>
      </c>
      <c r="K458" s="7" t="s">
        <v>170</v>
      </c>
      <c r="L458" s="9" t="s">
        <v>27286</v>
      </c>
      <c r="M458" s="1" t="s">
        <v>29341</v>
      </c>
    </row>
    <row r="459" ht="15" customHeight="1" spans="1:13">
      <c r="A459" s="6" t="s">
        <v>29342</v>
      </c>
      <c r="B459" s="6" t="s">
        <v>29343</v>
      </c>
      <c r="C459" s="7">
        <v>1</v>
      </c>
      <c r="D459" s="8" t="s">
        <v>129</v>
      </c>
      <c r="E459" s="7">
        <v>88</v>
      </c>
      <c r="F459" s="7">
        <v>2</v>
      </c>
      <c r="G459" s="7">
        <f t="shared" si="7"/>
        <v>176</v>
      </c>
      <c r="H459" s="7" t="s">
        <v>29344</v>
      </c>
      <c r="I459" s="7" t="s">
        <v>29345</v>
      </c>
      <c r="J459" s="7" t="s">
        <v>1709</v>
      </c>
      <c r="K459" s="7" t="s">
        <v>484</v>
      </c>
      <c r="L459" s="9" t="s">
        <v>29346</v>
      </c>
      <c r="M459" s="1" t="s">
        <v>29347</v>
      </c>
    </row>
    <row r="460" ht="15" customHeight="1" spans="1:13">
      <c r="A460" s="6" t="s">
        <v>29348</v>
      </c>
      <c r="B460" s="6" t="s">
        <v>29349</v>
      </c>
      <c r="C460" s="7">
        <v>1</v>
      </c>
      <c r="D460" s="8" t="s">
        <v>169</v>
      </c>
      <c r="E460" s="7">
        <v>59</v>
      </c>
      <c r="F460" s="7">
        <v>4</v>
      </c>
      <c r="G460" s="7">
        <f t="shared" si="7"/>
        <v>236</v>
      </c>
      <c r="H460" s="7" t="s">
        <v>29350</v>
      </c>
      <c r="I460" s="7" t="s">
        <v>29351</v>
      </c>
      <c r="J460" s="7" t="s">
        <v>11562</v>
      </c>
      <c r="K460" s="7" t="s">
        <v>22</v>
      </c>
      <c r="L460" s="9" t="s">
        <v>27130</v>
      </c>
      <c r="M460" s="1" t="s">
        <v>29352</v>
      </c>
    </row>
    <row r="461" ht="15" customHeight="1" spans="1:13">
      <c r="A461" s="6" t="s">
        <v>29353</v>
      </c>
      <c r="B461" s="6" t="s">
        <v>29354</v>
      </c>
      <c r="C461" s="7">
        <v>1</v>
      </c>
      <c r="D461" s="8" t="s">
        <v>169</v>
      </c>
      <c r="E461" s="7">
        <v>59</v>
      </c>
      <c r="F461" s="7">
        <v>4</v>
      </c>
      <c r="G461" s="7">
        <f t="shared" si="7"/>
        <v>236</v>
      </c>
      <c r="H461" s="7" t="s">
        <v>29355</v>
      </c>
      <c r="I461" s="7" t="s">
        <v>29356</v>
      </c>
      <c r="J461" s="7" t="s">
        <v>126</v>
      </c>
      <c r="K461" s="7" t="s">
        <v>14</v>
      </c>
      <c r="L461" s="9" t="s">
        <v>27286</v>
      </c>
      <c r="M461" s="1" t="s">
        <v>29357</v>
      </c>
    </row>
    <row r="462" ht="15" customHeight="1" spans="1:13">
      <c r="A462" s="6" t="s">
        <v>29358</v>
      </c>
      <c r="B462" s="6" t="s">
        <v>29359</v>
      </c>
      <c r="C462" s="7">
        <v>1</v>
      </c>
      <c r="D462" s="8" t="s">
        <v>27128</v>
      </c>
      <c r="E462" s="7">
        <v>60</v>
      </c>
      <c r="F462" s="7">
        <v>4</v>
      </c>
      <c r="G462" s="7">
        <f t="shared" si="7"/>
        <v>240</v>
      </c>
      <c r="H462" s="7" t="s">
        <v>29360</v>
      </c>
      <c r="I462" s="7" t="s">
        <v>29361</v>
      </c>
      <c r="J462" s="7" t="s">
        <v>1206</v>
      </c>
      <c r="K462" s="7" t="s">
        <v>163</v>
      </c>
      <c r="L462" s="9" t="s">
        <v>27142</v>
      </c>
      <c r="M462" s="1" t="s">
        <v>29362</v>
      </c>
    </row>
    <row r="463" ht="15" customHeight="1" spans="1:13">
      <c r="A463" s="6" t="s">
        <v>29363</v>
      </c>
      <c r="B463" s="6" t="s">
        <v>29364</v>
      </c>
      <c r="C463" s="7">
        <v>1</v>
      </c>
      <c r="D463" s="8" t="s">
        <v>27134</v>
      </c>
      <c r="E463" s="7">
        <v>98</v>
      </c>
      <c r="F463" s="7">
        <v>2</v>
      </c>
      <c r="G463" s="7">
        <f t="shared" si="7"/>
        <v>196</v>
      </c>
      <c r="H463" s="7" t="s">
        <v>29365</v>
      </c>
      <c r="I463" s="7" t="s">
        <v>29366</v>
      </c>
      <c r="J463" s="7" t="s">
        <v>4706</v>
      </c>
      <c r="K463" s="7" t="s">
        <v>27</v>
      </c>
      <c r="L463" s="9" t="s">
        <v>27142</v>
      </c>
      <c r="M463" s="1" t="s">
        <v>29367</v>
      </c>
    </row>
    <row r="464" ht="15" customHeight="1" spans="1:13">
      <c r="A464" s="6" t="s">
        <v>29368</v>
      </c>
      <c r="B464" s="6" t="s">
        <v>29369</v>
      </c>
      <c r="C464" s="7">
        <v>1</v>
      </c>
      <c r="D464" s="8" t="s">
        <v>27117</v>
      </c>
      <c r="E464" s="7">
        <v>89</v>
      </c>
      <c r="F464" s="7">
        <v>2</v>
      </c>
      <c r="G464" s="7">
        <f t="shared" si="7"/>
        <v>178</v>
      </c>
      <c r="H464" s="7" t="s">
        <v>29370</v>
      </c>
      <c r="I464" s="7" t="s">
        <v>29371</v>
      </c>
      <c r="J464" s="7" t="s">
        <v>4706</v>
      </c>
      <c r="K464" s="7" t="s">
        <v>22</v>
      </c>
      <c r="L464" s="9" t="s">
        <v>27286</v>
      </c>
      <c r="M464" s="1" t="s">
        <v>29372</v>
      </c>
    </row>
    <row r="465" ht="15" customHeight="1" spans="1:13">
      <c r="A465" s="6" t="s">
        <v>29373</v>
      </c>
      <c r="B465" s="6" t="s">
        <v>29374</v>
      </c>
      <c r="C465" s="7">
        <v>1</v>
      </c>
      <c r="D465" s="8" t="s">
        <v>136</v>
      </c>
      <c r="E465" s="7">
        <v>68</v>
      </c>
      <c r="F465" s="7">
        <v>4</v>
      </c>
      <c r="G465" s="7">
        <f t="shared" si="7"/>
        <v>272</v>
      </c>
      <c r="H465" s="7" t="s">
        <v>29375</v>
      </c>
      <c r="I465" s="7" t="s">
        <v>29376</v>
      </c>
      <c r="J465" s="7" t="s">
        <v>152</v>
      </c>
      <c r="K465" s="7" t="s">
        <v>130</v>
      </c>
      <c r="L465" s="9" t="s">
        <v>29377</v>
      </c>
      <c r="M465" s="1" t="s">
        <v>29378</v>
      </c>
    </row>
    <row r="466" ht="15" customHeight="1" spans="1:13">
      <c r="A466" s="6" t="s">
        <v>29379</v>
      </c>
      <c r="B466" s="6" t="s">
        <v>29380</v>
      </c>
      <c r="C466" s="7">
        <v>1</v>
      </c>
      <c r="D466" s="8" t="s">
        <v>27072</v>
      </c>
      <c r="E466" s="7">
        <v>66</v>
      </c>
      <c r="F466" s="7">
        <v>4</v>
      </c>
      <c r="G466" s="7">
        <f t="shared" si="7"/>
        <v>264</v>
      </c>
      <c r="H466" s="7" t="s">
        <v>29381</v>
      </c>
      <c r="I466" s="7" t="s">
        <v>29382</v>
      </c>
      <c r="J466" s="7" t="s">
        <v>233</v>
      </c>
      <c r="K466" s="7" t="s">
        <v>196</v>
      </c>
      <c r="L466" s="9" t="s">
        <v>27286</v>
      </c>
      <c r="M466" s="1" t="s">
        <v>29383</v>
      </c>
    </row>
    <row r="467" ht="15" customHeight="1" spans="1:13">
      <c r="A467" s="6" t="s">
        <v>29384</v>
      </c>
      <c r="B467" s="6" t="s">
        <v>29385</v>
      </c>
      <c r="C467" s="7">
        <v>1</v>
      </c>
      <c r="D467" s="8" t="s">
        <v>148</v>
      </c>
      <c r="E467" s="7">
        <v>58</v>
      </c>
      <c r="F467" s="7">
        <v>4</v>
      </c>
      <c r="G467" s="7">
        <f t="shared" si="7"/>
        <v>232</v>
      </c>
      <c r="H467" s="7" t="s">
        <v>29386</v>
      </c>
      <c r="I467" s="7" t="s">
        <v>29387</v>
      </c>
      <c r="J467" s="7" t="s">
        <v>294</v>
      </c>
      <c r="K467" s="7" t="s">
        <v>330</v>
      </c>
      <c r="L467" s="9" t="s">
        <v>27113</v>
      </c>
      <c r="M467" s="1" t="s">
        <v>29388</v>
      </c>
    </row>
    <row r="468" ht="15" customHeight="1" spans="1:13">
      <c r="A468" s="6" t="s">
        <v>29389</v>
      </c>
      <c r="B468" s="6" t="s">
        <v>29390</v>
      </c>
      <c r="C468" s="7">
        <v>1</v>
      </c>
      <c r="D468" s="8" t="s">
        <v>148</v>
      </c>
      <c r="E468" s="7">
        <v>58</v>
      </c>
      <c r="F468" s="7">
        <v>4</v>
      </c>
      <c r="G468" s="7">
        <f t="shared" si="7"/>
        <v>232</v>
      </c>
      <c r="H468" s="7" t="s">
        <v>29391</v>
      </c>
      <c r="I468" s="7" t="s">
        <v>29392</v>
      </c>
      <c r="J468" s="7" t="s">
        <v>28277</v>
      </c>
      <c r="K468" s="7" t="s">
        <v>27</v>
      </c>
      <c r="L468" s="9" t="s">
        <v>27305</v>
      </c>
      <c r="M468" s="1" t="s">
        <v>29393</v>
      </c>
    </row>
    <row r="469" ht="15" customHeight="1" spans="1:13">
      <c r="A469" s="6" t="s">
        <v>29394</v>
      </c>
      <c r="B469" s="6" t="s">
        <v>29395</v>
      </c>
      <c r="C469" s="7">
        <v>1</v>
      </c>
      <c r="D469" s="8" t="s">
        <v>266</v>
      </c>
      <c r="E469" s="7">
        <v>48</v>
      </c>
      <c r="F469" s="7">
        <v>4</v>
      </c>
      <c r="G469" s="7">
        <f t="shared" si="7"/>
        <v>192</v>
      </c>
      <c r="H469" s="7" t="s">
        <v>29396</v>
      </c>
      <c r="I469" s="7" t="s">
        <v>29397</v>
      </c>
      <c r="J469" s="7" t="s">
        <v>241</v>
      </c>
      <c r="K469" s="7" t="s">
        <v>316</v>
      </c>
      <c r="L469" s="9" t="s">
        <v>27113</v>
      </c>
      <c r="M469" s="1" t="s">
        <v>29398</v>
      </c>
    </row>
    <row r="470" ht="15" customHeight="1" spans="1:13">
      <c r="A470" s="6" t="s">
        <v>29399</v>
      </c>
      <c r="B470" s="6" t="s">
        <v>29400</v>
      </c>
      <c r="C470" s="7">
        <v>1</v>
      </c>
      <c r="D470" s="8" t="s">
        <v>27525</v>
      </c>
      <c r="E470" s="7">
        <v>49.8</v>
      </c>
      <c r="F470" s="7">
        <v>4</v>
      </c>
      <c r="G470" s="7">
        <f t="shared" si="7"/>
        <v>199.2</v>
      </c>
      <c r="H470" s="7" t="s">
        <v>29396</v>
      </c>
      <c r="I470" s="7" t="s">
        <v>29401</v>
      </c>
      <c r="J470" s="7" t="s">
        <v>590</v>
      </c>
      <c r="K470" s="7" t="s">
        <v>330</v>
      </c>
      <c r="L470" s="9" t="s">
        <v>27142</v>
      </c>
      <c r="M470" s="1" t="s">
        <v>29402</v>
      </c>
    </row>
    <row r="471" ht="15" customHeight="1" spans="1:13">
      <c r="A471" s="6" t="s">
        <v>29403</v>
      </c>
      <c r="B471" s="6" t="s">
        <v>29404</v>
      </c>
      <c r="C471" s="7">
        <v>1</v>
      </c>
      <c r="D471" s="8" t="s">
        <v>27525</v>
      </c>
      <c r="E471" s="7">
        <v>49.8</v>
      </c>
      <c r="F471" s="7">
        <v>4</v>
      </c>
      <c r="G471" s="7">
        <f t="shared" si="7"/>
        <v>199.2</v>
      </c>
      <c r="H471" s="7" t="s">
        <v>29396</v>
      </c>
      <c r="I471" s="7" t="s">
        <v>29405</v>
      </c>
      <c r="J471" s="7" t="s">
        <v>1563</v>
      </c>
      <c r="K471" s="7" t="s">
        <v>130</v>
      </c>
      <c r="L471" s="9" t="s">
        <v>27638</v>
      </c>
      <c r="M471" s="1" t="s">
        <v>29406</v>
      </c>
    </row>
    <row r="472" ht="15" customHeight="1" spans="1:13">
      <c r="A472" s="6" t="s">
        <v>29407</v>
      </c>
      <c r="B472" s="6" t="s">
        <v>29408</v>
      </c>
      <c r="C472" s="7">
        <v>1</v>
      </c>
      <c r="D472" s="8" t="s">
        <v>28770</v>
      </c>
      <c r="E472" s="7">
        <v>35</v>
      </c>
      <c r="F472" s="7">
        <v>4</v>
      </c>
      <c r="G472" s="7">
        <f t="shared" si="7"/>
        <v>140</v>
      </c>
      <c r="H472" s="7" t="s">
        <v>29396</v>
      </c>
      <c r="I472" s="7" t="s">
        <v>29409</v>
      </c>
      <c r="J472" s="7" t="s">
        <v>51</v>
      </c>
      <c r="K472" s="7" t="s">
        <v>149</v>
      </c>
      <c r="L472" s="9" t="s">
        <v>27286</v>
      </c>
      <c r="M472" s="1" t="s">
        <v>29410</v>
      </c>
    </row>
    <row r="473" ht="15" customHeight="1" spans="1:13">
      <c r="A473" s="6" t="s">
        <v>29411</v>
      </c>
      <c r="B473" s="6" t="s">
        <v>29412</v>
      </c>
      <c r="C473" s="7">
        <v>1</v>
      </c>
      <c r="D473" s="8" t="s">
        <v>181</v>
      </c>
      <c r="E473" s="7">
        <v>59.8</v>
      </c>
      <c r="F473" s="7">
        <v>4</v>
      </c>
      <c r="G473" s="7">
        <f t="shared" si="7"/>
        <v>239.2</v>
      </c>
      <c r="H473" s="7" t="s">
        <v>29396</v>
      </c>
      <c r="I473" s="7" t="s">
        <v>29413</v>
      </c>
      <c r="J473" s="7" t="s">
        <v>11234</v>
      </c>
      <c r="K473" s="7" t="s">
        <v>1633</v>
      </c>
      <c r="L473" s="9" t="s">
        <v>27142</v>
      </c>
      <c r="M473" s="1" t="s">
        <v>29414</v>
      </c>
    </row>
    <row r="474" ht="15" customHeight="1" spans="1:13">
      <c r="A474" s="6" t="s">
        <v>29415</v>
      </c>
      <c r="B474" s="6" t="s">
        <v>29416</v>
      </c>
      <c r="C474" s="7">
        <v>1</v>
      </c>
      <c r="D474" s="8" t="s">
        <v>162</v>
      </c>
      <c r="E474" s="7">
        <v>62</v>
      </c>
      <c r="F474" s="7">
        <v>4</v>
      </c>
      <c r="G474" s="7">
        <f t="shared" si="7"/>
        <v>248</v>
      </c>
      <c r="H474" s="7" t="s">
        <v>29396</v>
      </c>
      <c r="I474" s="7" t="s">
        <v>29417</v>
      </c>
      <c r="J474" s="7" t="s">
        <v>159</v>
      </c>
      <c r="K474" s="7" t="s">
        <v>411</v>
      </c>
      <c r="L474" s="9" t="s">
        <v>27305</v>
      </c>
      <c r="M474" s="1" t="s">
        <v>29418</v>
      </c>
    </row>
    <row r="475" ht="15" customHeight="1" spans="1:13">
      <c r="A475" s="6" t="s">
        <v>29419</v>
      </c>
      <c r="B475" s="6" t="s">
        <v>29420</v>
      </c>
      <c r="C475" s="7">
        <v>1</v>
      </c>
      <c r="D475" s="8" t="s">
        <v>148</v>
      </c>
      <c r="E475" s="7">
        <v>58</v>
      </c>
      <c r="F475" s="7">
        <v>4</v>
      </c>
      <c r="G475" s="7">
        <f t="shared" si="7"/>
        <v>232</v>
      </c>
      <c r="H475" s="7" t="s">
        <v>29421</v>
      </c>
      <c r="I475" s="7" t="s">
        <v>29422</v>
      </c>
      <c r="J475" s="7" t="s">
        <v>1563</v>
      </c>
      <c r="K475" s="7" t="s">
        <v>652</v>
      </c>
      <c r="L475" s="9" t="s">
        <v>27305</v>
      </c>
      <c r="M475" s="1" t="s">
        <v>29423</v>
      </c>
    </row>
    <row r="476" ht="15" customHeight="1" spans="1:13">
      <c r="A476" s="6" t="s">
        <v>29424</v>
      </c>
      <c r="B476" s="6" t="s">
        <v>29425</v>
      </c>
      <c r="C476" s="7">
        <v>1</v>
      </c>
      <c r="D476" s="8" t="s">
        <v>142</v>
      </c>
      <c r="E476" s="7">
        <v>56</v>
      </c>
      <c r="F476" s="7">
        <v>4</v>
      </c>
      <c r="G476" s="7">
        <f t="shared" si="7"/>
        <v>224</v>
      </c>
      <c r="H476" s="7" t="s">
        <v>29421</v>
      </c>
      <c r="I476" s="7" t="s">
        <v>29426</v>
      </c>
      <c r="J476" s="7" t="s">
        <v>215</v>
      </c>
      <c r="K476" s="7" t="s">
        <v>1448</v>
      </c>
      <c r="L476" s="9" t="s">
        <v>27142</v>
      </c>
      <c r="M476" s="1" t="s">
        <v>29427</v>
      </c>
    </row>
    <row r="477" ht="15" customHeight="1" spans="1:13">
      <c r="A477" s="6" t="s">
        <v>29428</v>
      </c>
      <c r="B477" s="6" t="s">
        <v>29429</v>
      </c>
      <c r="C477" s="7">
        <v>1</v>
      </c>
      <c r="D477" s="8" t="s">
        <v>27525</v>
      </c>
      <c r="E477" s="7">
        <v>49.8</v>
      </c>
      <c r="F477" s="7">
        <v>4</v>
      </c>
      <c r="G477" s="7">
        <f t="shared" si="7"/>
        <v>199.2</v>
      </c>
      <c r="H477" s="7" t="s">
        <v>29421</v>
      </c>
      <c r="I477" s="7" t="s">
        <v>29430</v>
      </c>
      <c r="J477" s="7" t="s">
        <v>51</v>
      </c>
      <c r="K477" s="7" t="s">
        <v>591</v>
      </c>
      <c r="L477" s="9" t="s">
        <v>27142</v>
      </c>
      <c r="M477" s="1" t="s">
        <v>29431</v>
      </c>
    </row>
    <row r="478" ht="15" customHeight="1" spans="1:13">
      <c r="A478" s="6" t="s">
        <v>29432</v>
      </c>
      <c r="B478" s="6" t="s">
        <v>29433</v>
      </c>
      <c r="C478" s="7">
        <v>1</v>
      </c>
      <c r="D478" s="8" t="s">
        <v>27561</v>
      </c>
      <c r="E478" s="7">
        <v>108</v>
      </c>
      <c r="F478" s="7">
        <v>2</v>
      </c>
      <c r="G478" s="7">
        <f t="shared" si="7"/>
        <v>216</v>
      </c>
      <c r="H478" s="7" t="s">
        <v>29434</v>
      </c>
      <c r="I478" s="7" t="s">
        <v>29435</v>
      </c>
      <c r="J478" s="7" t="s">
        <v>3936</v>
      </c>
      <c r="K478" s="7" t="s">
        <v>27</v>
      </c>
      <c r="L478" s="9" t="s">
        <v>27088</v>
      </c>
      <c r="M478" s="1" t="s">
        <v>29436</v>
      </c>
    </row>
    <row r="479" ht="15" customHeight="1" spans="1:13">
      <c r="A479" s="6" t="s">
        <v>29437</v>
      </c>
      <c r="B479" s="6" t="s">
        <v>29438</v>
      </c>
      <c r="C479" s="7">
        <v>1</v>
      </c>
      <c r="D479" s="8" t="s">
        <v>148</v>
      </c>
      <c r="E479" s="7">
        <v>58</v>
      </c>
      <c r="F479" s="7">
        <v>4</v>
      </c>
      <c r="G479" s="7">
        <f t="shared" si="7"/>
        <v>232</v>
      </c>
      <c r="H479" s="7" t="s">
        <v>29439</v>
      </c>
      <c r="I479" s="7" t="s">
        <v>29440</v>
      </c>
      <c r="J479" s="7" t="s">
        <v>5711</v>
      </c>
      <c r="K479" s="7" t="s">
        <v>1424</v>
      </c>
      <c r="L479" s="9" t="s">
        <v>27142</v>
      </c>
      <c r="M479" s="1" t="s">
        <v>29441</v>
      </c>
    </row>
    <row r="480" ht="15" customHeight="1" spans="1:13">
      <c r="A480" s="6" t="s">
        <v>29442</v>
      </c>
      <c r="B480" s="6" t="s">
        <v>29443</v>
      </c>
      <c r="C480" s="7">
        <v>1</v>
      </c>
      <c r="D480" s="8" t="s">
        <v>27188</v>
      </c>
      <c r="E480" s="7">
        <v>69.8</v>
      </c>
      <c r="F480" s="7">
        <v>4</v>
      </c>
      <c r="G480" s="7">
        <f t="shared" si="7"/>
        <v>279.2</v>
      </c>
      <c r="H480" s="7" t="s">
        <v>29444</v>
      </c>
      <c r="I480" s="7" t="s">
        <v>29445</v>
      </c>
      <c r="J480" s="7" t="s">
        <v>590</v>
      </c>
      <c r="K480" s="7" t="s">
        <v>163</v>
      </c>
      <c r="L480" s="9" t="s">
        <v>27305</v>
      </c>
      <c r="M480" s="1" t="s">
        <v>29446</v>
      </c>
    </row>
    <row r="481" ht="15" customHeight="1" spans="1:13">
      <c r="A481" s="6" t="s">
        <v>29447</v>
      </c>
      <c r="B481" s="6" t="s">
        <v>29448</v>
      </c>
      <c r="C481" s="7">
        <v>1</v>
      </c>
      <c r="D481" s="8" t="s">
        <v>187</v>
      </c>
      <c r="E481" s="7">
        <v>55</v>
      </c>
      <c r="F481" s="7">
        <v>4</v>
      </c>
      <c r="G481" s="7">
        <f t="shared" si="7"/>
        <v>220</v>
      </c>
      <c r="H481" s="7" t="s">
        <v>29444</v>
      </c>
      <c r="I481" s="7" t="s">
        <v>29449</v>
      </c>
      <c r="J481" s="7" t="s">
        <v>8916</v>
      </c>
      <c r="K481" s="7" t="s">
        <v>652</v>
      </c>
      <c r="L481" s="9" t="s">
        <v>27286</v>
      </c>
      <c r="M481" s="1" t="s">
        <v>29450</v>
      </c>
    </row>
    <row r="482" ht="15" customHeight="1" spans="1:13">
      <c r="A482" s="6" t="s">
        <v>29451</v>
      </c>
      <c r="B482" s="6" t="s">
        <v>29452</v>
      </c>
      <c r="C482" s="7">
        <v>1</v>
      </c>
      <c r="D482" s="8" t="s">
        <v>27215</v>
      </c>
      <c r="E482" s="7">
        <v>80</v>
      </c>
      <c r="F482" s="7">
        <v>4</v>
      </c>
      <c r="G482" s="7">
        <f t="shared" si="7"/>
        <v>320</v>
      </c>
      <c r="H482" s="7" t="s">
        <v>29444</v>
      </c>
      <c r="I482" s="7" t="s">
        <v>29453</v>
      </c>
      <c r="J482" s="7" t="s">
        <v>1864</v>
      </c>
      <c r="K482" s="7" t="s">
        <v>276</v>
      </c>
      <c r="L482" s="9" t="s">
        <v>27109</v>
      </c>
      <c r="M482" s="1" t="s">
        <v>29454</v>
      </c>
    </row>
    <row r="483" ht="15" customHeight="1" spans="1:13">
      <c r="A483" s="6" t="s">
        <v>29455</v>
      </c>
      <c r="B483" s="6" t="s">
        <v>29456</v>
      </c>
      <c r="C483" s="7">
        <v>1</v>
      </c>
      <c r="D483" s="8" t="s">
        <v>175</v>
      </c>
      <c r="E483" s="7">
        <v>45</v>
      </c>
      <c r="F483" s="7">
        <v>4</v>
      </c>
      <c r="G483" s="7">
        <f t="shared" si="7"/>
        <v>180</v>
      </c>
      <c r="H483" s="7" t="s">
        <v>29457</v>
      </c>
      <c r="I483" s="7" t="s">
        <v>29458</v>
      </c>
      <c r="J483" s="7" t="s">
        <v>3990</v>
      </c>
      <c r="K483" s="7" t="s">
        <v>267</v>
      </c>
      <c r="L483" s="9" t="s">
        <v>27933</v>
      </c>
      <c r="M483" s="1" t="s">
        <v>29459</v>
      </c>
    </row>
    <row r="484" ht="15" customHeight="1" spans="1:13">
      <c r="A484" s="6" t="s">
        <v>29460</v>
      </c>
      <c r="B484" s="6" t="s">
        <v>29461</v>
      </c>
      <c r="C484" s="7">
        <v>1</v>
      </c>
      <c r="D484" s="8" t="s">
        <v>28209</v>
      </c>
      <c r="E484" s="7">
        <v>118</v>
      </c>
      <c r="F484" s="7">
        <v>2</v>
      </c>
      <c r="G484" s="7">
        <f t="shared" si="7"/>
        <v>236</v>
      </c>
      <c r="H484" s="7" t="s">
        <v>29462</v>
      </c>
      <c r="I484" s="7" t="s">
        <v>29463</v>
      </c>
      <c r="J484" s="7" t="s">
        <v>133</v>
      </c>
      <c r="K484" s="7" t="s">
        <v>130</v>
      </c>
      <c r="L484" s="9" t="s">
        <v>29464</v>
      </c>
      <c r="M484" s="1" t="s">
        <v>29465</v>
      </c>
    </row>
    <row r="485" ht="15" customHeight="1" spans="1:13">
      <c r="A485" s="6" t="s">
        <v>29466</v>
      </c>
      <c r="B485" s="6" t="s">
        <v>29467</v>
      </c>
      <c r="C485" s="7">
        <v>1</v>
      </c>
      <c r="D485" s="8" t="s">
        <v>181</v>
      </c>
      <c r="E485" s="7">
        <v>59.8</v>
      </c>
      <c r="F485" s="7">
        <v>4</v>
      </c>
      <c r="G485" s="7">
        <f t="shared" si="7"/>
        <v>239.2</v>
      </c>
      <c r="H485" s="7" t="s">
        <v>29468</v>
      </c>
      <c r="I485" s="7" t="s">
        <v>29469</v>
      </c>
      <c r="J485" s="7" t="s">
        <v>590</v>
      </c>
      <c r="K485" s="7" t="s">
        <v>267</v>
      </c>
      <c r="L485" s="9" t="s">
        <v>27286</v>
      </c>
      <c r="M485" s="1" t="s">
        <v>29470</v>
      </c>
    </row>
    <row r="486" ht="15" customHeight="1" spans="1:13">
      <c r="A486" s="6" t="s">
        <v>29471</v>
      </c>
      <c r="B486" s="6" t="s">
        <v>29472</v>
      </c>
      <c r="C486" s="7">
        <v>1</v>
      </c>
      <c r="D486" s="8" t="s">
        <v>27170</v>
      </c>
      <c r="E486" s="7">
        <v>69</v>
      </c>
      <c r="F486" s="7">
        <v>4</v>
      </c>
      <c r="G486" s="7">
        <f t="shared" si="7"/>
        <v>276</v>
      </c>
      <c r="H486" s="7" t="s">
        <v>29473</v>
      </c>
      <c r="I486" s="7" t="s">
        <v>29474</v>
      </c>
      <c r="J486" s="7" t="s">
        <v>2839</v>
      </c>
      <c r="K486" s="7" t="s">
        <v>27</v>
      </c>
      <c r="L486" s="9" t="s">
        <v>29475</v>
      </c>
      <c r="M486" s="1" t="s">
        <v>29476</v>
      </c>
    </row>
    <row r="487" ht="15" customHeight="1" spans="1:13">
      <c r="A487" s="6" t="s">
        <v>29477</v>
      </c>
      <c r="B487" s="6" t="s">
        <v>29478</v>
      </c>
      <c r="C487" s="7">
        <v>1</v>
      </c>
      <c r="D487" s="8" t="s">
        <v>169</v>
      </c>
      <c r="E487" s="7">
        <v>59</v>
      </c>
      <c r="F487" s="7">
        <v>4</v>
      </c>
      <c r="G487" s="7">
        <f t="shared" si="7"/>
        <v>236</v>
      </c>
      <c r="H487" s="7" t="s">
        <v>29479</v>
      </c>
      <c r="I487" s="7" t="s">
        <v>29480</v>
      </c>
      <c r="J487" s="7" t="s">
        <v>29481</v>
      </c>
      <c r="K487" s="7" t="s">
        <v>1424</v>
      </c>
      <c r="L487" s="9" t="s">
        <v>27357</v>
      </c>
      <c r="M487" s="1" t="s">
        <v>29482</v>
      </c>
    </row>
    <row r="488" ht="15" customHeight="1" spans="1:13">
      <c r="A488" s="6" t="s">
        <v>29483</v>
      </c>
      <c r="B488" s="6" t="s">
        <v>29033</v>
      </c>
      <c r="C488" s="7">
        <v>1</v>
      </c>
      <c r="D488" s="8" t="s">
        <v>175</v>
      </c>
      <c r="E488" s="7">
        <v>45</v>
      </c>
      <c r="F488" s="7">
        <v>4</v>
      </c>
      <c r="G488" s="7">
        <f t="shared" si="7"/>
        <v>180</v>
      </c>
      <c r="H488" s="7" t="s">
        <v>29479</v>
      </c>
      <c r="I488" s="7" t="s">
        <v>29484</v>
      </c>
      <c r="J488" s="7" t="s">
        <v>8916</v>
      </c>
      <c r="K488" s="7" t="s">
        <v>170</v>
      </c>
      <c r="L488" s="9" t="s">
        <v>27142</v>
      </c>
      <c r="M488" s="1" t="s">
        <v>29485</v>
      </c>
    </row>
    <row r="489" ht="15" customHeight="1" spans="1:13">
      <c r="A489" s="6" t="s">
        <v>29486</v>
      </c>
      <c r="B489" s="6" t="s">
        <v>29487</v>
      </c>
      <c r="C489" s="7">
        <v>1</v>
      </c>
      <c r="D489" s="8" t="s">
        <v>27664</v>
      </c>
      <c r="E489" s="7">
        <v>76</v>
      </c>
      <c r="F489" s="7">
        <v>4</v>
      </c>
      <c r="G489" s="7">
        <f t="shared" si="7"/>
        <v>304</v>
      </c>
      <c r="H489" s="7" t="s">
        <v>29488</v>
      </c>
      <c r="I489" s="7" t="s">
        <v>29489</v>
      </c>
      <c r="J489" s="7" t="s">
        <v>27211</v>
      </c>
      <c r="K489" s="7" t="s">
        <v>143</v>
      </c>
      <c r="L489" s="9" t="s">
        <v>29490</v>
      </c>
      <c r="M489" s="1" t="s">
        <v>29491</v>
      </c>
    </row>
    <row r="490" ht="15" customHeight="1" spans="1:13">
      <c r="A490" s="6" t="s">
        <v>29492</v>
      </c>
      <c r="B490" s="6" t="s">
        <v>29493</v>
      </c>
      <c r="C490" s="7">
        <v>1</v>
      </c>
      <c r="D490" s="8" t="s">
        <v>181</v>
      </c>
      <c r="E490" s="7">
        <v>59.8</v>
      </c>
      <c r="F490" s="7">
        <v>4</v>
      </c>
      <c r="G490" s="7">
        <f t="shared" si="7"/>
        <v>239.2</v>
      </c>
      <c r="H490" s="7" t="s">
        <v>29494</v>
      </c>
      <c r="I490" s="7" t="s">
        <v>29495</v>
      </c>
      <c r="J490" s="7" t="s">
        <v>590</v>
      </c>
      <c r="K490" s="7" t="s">
        <v>163</v>
      </c>
      <c r="L490" s="9" t="s">
        <v>27074</v>
      </c>
      <c r="M490" s="1" t="s">
        <v>29496</v>
      </c>
    </row>
    <row r="491" ht="15" customHeight="1" spans="1:13">
      <c r="A491" s="6" t="s">
        <v>29497</v>
      </c>
      <c r="B491" s="6" t="s">
        <v>29498</v>
      </c>
      <c r="C491" s="7">
        <v>1</v>
      </c>
      <c r="D491" s="8" t="s">
        <v>280</v>
      </c>
      <c r="E491" s="7">
        <v>95</v>
      </c>
      <c r="F491" s="7">
        <v>2</v>
      </c>
      <c r="G491" s="7">
        <f t="shared" si="7"/>
        <v>190</v>
      </c>
      <c r="H491" s="7" t="s">
        <v>29499</v>
      </c>
      <c r="I491" s="7" t="s">
        <v>29500</v>
      </c>
      <c r="J491" s="7" t="s">
        <v>126</v>
      </c>
      <c r="K491" s="7" t="s">
        <v>54</v>
      </c>
      <c r="L491" s="9" t="s">
        <v>29501</v>
      </c>
      <c r="M491" s="1" t="s">
        <v>29502</v>
      </c>
    </row>
    <row r="492" ht="15" customHeight="1" spans="1:13">
      <c r="A492" s="6" t="s">
        <v>29503</v>
      </c>
      <c r="B492" s="6" t="s">
        <v>29504</v>
      </c>
      <c r="C492" s="7">
        <v>1</v>
      </c>
      <c r="D492" s="8" t="s">
        <v>155</v>
      </c>
      <c r="E492" s="7">
        <v>78</v>
      </c>
      <c r="F492" s="7">
        <v>4</v>
      </c>
      <c r="G492" s="7">
        <f t="shared" si="7"/>
        <v>312</v>
      </c>
      <c r="H492" s="7" t="s">
        <v>29505</v>
      </c>
      <c r="I492" s="7" t="s">
        <v>29506</v>
      </c>
      <c r="J492" s="7" t="s">
        <v>152</v>
      </c>
      <c r="K492" s="7" t="s">
        <v>281</v>
      </c>
      <c r="L492" s="9" t="s">
        <v>27130</v>
      </c>
      <c r="M492" s="1" t="s">
        <v>29507</v>
      </c>
    </row>
    <row r="493" ht="15" customHeight="1" spans="1:13">
      <c r="A493" s="6" t="s">
        <v>29508</v>
      </c>
      <c r="B493" s="6" t="s">
        <v>29509</v>
      </c>
      <c r="C493" s="7">
        <v>1</v>
      </c>
      <c r="D493" s="8" t="s">
        <v>155</v>
      </c>
      <c r="E493" s="7">
        <v>78</v>
      </c>
      <c r="F493" s="7">
        <v>4</v>
      </c>
      <c r="G493" s="7">
        <f t="shared" si="7"/>
        <v>312</v>
      </c>
      <c r="H493" s="7" t="s">
        <v>29510</v>
      </c>
      <c r="I493" s="7" t="s">
        <v>29511</v>
      </c>
      <c r="J493" s="7" t="s">
        <v>152</v>
      </c>
      <c r="K493" s="7" t="s">
        <v>27</v>
      </c>
      <c r="L493" s="9" t="s">
        <v>27088</v>
      </c>
      <c r="M493" s="1" t="s">
        <v>29512</v>
      </c>
    </row>
    <row r="494" ht="15" customHeight="1" spans="1:13">
      <c r="A494" s="6" t="s">
        <v>29513</v>
      </c>
      <c r="B494" s="6" t="s">
        <v>29514</v>
      </c>
      <c r="C494" s="7">
        <v>1</v>
      </c>
      <c r="D494" s="8" t="s">
        <v>155</v>
      </c>
      <c r="E494" s="7">
        <v>78</v>
      </c>
      <c r="F494" s="7">
        <v>4</v>
      </c>
      <c r="G494" s="7">
        <f t="shared" si="7"/>
        <v>312</v>
      </c>
      <c r="H494" s="7" t="s">
        <v>29510</v>
      </c>
      <c r="I494" s="7" t="s">
        <v>29515</v>
      </c>
      <c r="J494" s="7" t="s">
        <v>152</v>
      </c>
      <c r="K494" s="7" t="s">
        <v>163</v>
      </c>
      <c r="L494" s="9" t="s">
        <v>27088</v>
      </c>
      <c r="M494" s="1" t="s">
        <v>29516</v>
      </c>
    </row>
    <row r="495" ht="15" customHeight="1" spans="1:13">
      <c r="A495" s="6" t="s">
        <v>29517</v>
      </c>
      <c r="B495" s="6" t="s">
        <v>29518</v>
      </c>
      <c r="C495" s="7">
        <v>1</v>
      </c>
      <c r="D495" s="8" t="s">
        <v>29519</v>
      </c>
      <c r="E495" s="7">
        <v>59.9</v>
      </c>
      <c r="F495" s="7">
        <v>4</v>
      </c>
      <c r="G495" s="7">
        <f t="shared" si="7"/>
        <v>239.6</v>
      </c>
      <c r="H495" s="7" t="s">
        <v>29520</v>
      </c>
      <c r="I495" s="7" t="s">
        <v>29521</v>
      </c>
      <c r="J495" s="7" t="s">
        <v>57</v>
      </c>
      <c r="K495" s="7" t="s">
        <v>652</v>
      </c>
      <c r="L495" s="9" t="s">
        <v>27269</v>
      </c>
      <c r="M495" s="1" t="s">
        <v>29522</v>
      </c>
    </row>
    <row r="496" ht="15" customHeight="1" spans="1:13">
      <c r="A496" s="6" t="s">
        <v>29523</v>
      </c>
      <c r="B496" s="6" t="s">
        <v>29524</v>
      </c>
      <c r="C496" s="7">
        <v>1</v>
      </c>
      <c r="D496" s="8" t="s">
        <v>27117</v>
      </c>
      <c r="E496" s="7">
        <v>89</v>
      </c>
      <c r="F496" s="7">
        <v>2</v>
      </c>
      <c r="G496" s="7">
        <f t="shared" si="7"/>
        <v>178</v>
      </c>
      <c r="H496" s="7" t="s">
        <v>29520</v>
      </c>
      <c r="I496" s="7" t="s">
        <v>29525</v>
      </c>
      <c r="J496" s="7" t="s">
        <v>11</v>
      </c>
      <c r="K496" s="7" t="s">
        <v>196</v>
      </c>
      <c r="L496" s="9" t="s">
        <v>27305</v>
      </c>
      <c r="M496" s="1" t="s">
        <v>29526</v>
      </c>
    </row>
    <row r="497" ht="15" customHeight="1" spans="1:13">
      <c r="A497" s="6" t="s">
        <v>29527</v>
      </c>
      <c r="B497" s="6" t="s">
        <v>29528</v>
      </c>
      <c r="C497" s="7">
        <v>1</v>
      </c>
      <c r="D497" s="8" t="s">
        <v>169</v>
      </c>
      <c r="E497" s="7">
        <v>59</v>
      </c>
      <c r="F497" s="7">
        <v>4</v>
      </c>
      <c r="G497" s="7">
        <f t="shared" si="7"/>
        <v>236</v>
      </c>
      <c r="H497" s="7" t="s">
        <v>29529</v>
      </c>
      <c r="I497" s="7" t="s">
        <v>29530</v>
      </c>
      <c r="J497" s="7" t="s">
        <v>27080</v>
      </c>
      <c r="K497" s="7" t="s">
        <v>14</v>
      </c>
      <c r="L497" s="9" t="s">
        <v>29531</v>
      </c>
      <c r="M497" s="1" t="s">
        <v>29532</v>
      </c>
    </row>
    <row r="498" ht="15" customHeight="1" spans="1:13">
      <c r="A498" s="6" t="s">
        <v>29533</v>
      </c>
      <c r="B498" s="6" t="s">
        <v>29534</v>
      </c>
      <c r="C498" s="7">
        <v>1</v>
      </c>
      <c r="D498" s="8" t="s">
        <v>28392</v>
      </c>
      <c r="E498" s="7">
        <v>75</v>
      </c>
      <c r="F498" s="7">
        <v>4</v>
      </c>
      <c r="G498" s="7">
        <f t="shared" si="7"/>
        <v>300</v>
      </c>
      <c r="H498" s="7" t="s">
        <v>29529</v>
      </c>
      <c r="I498" s="7" t="s">
        <v>29535</v>
      </c>
      <c r="J498" s="7" t="s">
        <v>2988</v>
      </c>
      <c r="K498" s="7" t="s">
        <v>149</v>
      </c>
      <c r="L498" s="9" t="s">
        <v>27130</v>
      </c>
      <c r="M498" s="1" t="s">
        <v>29536</v>
      </c>
    </row>
    <row r="499" ht="15" customHeight="1" spans="1:13">
      <c r="A499" s="6" t="s">
        <v>29537</v>
      </c>
      <c r="B499" s="6" t="s">
        <v>29538</v>
      </c>
      <c r="C499" s="7">
        <v>1</v>
      </c>
      <c r="D499" s="8" t="s">
        <v>148</v>
      </c>
      <c r="E499" s="7">
        <v>58</v>
      </c>
      <c r="F499" s="7">
        <v>4</v>
      </c>
      <c r="G499" s="7">
        <f t="shared" si="7"/>
        <v>232</v>
      </c>
      <c r="H499" s="7" t="s">
        <v>29529</v>
      </c>
      <c r="I499" s="7" t="s">
        <v>29539</v>
      </c>
      <c r="J499" s="7" t="s">
        <v>1782</v>
      </c>
      <c r="K499" s="7" t="s">
        <v>276</v>
      </c>
      <c r="L499" s="9" t="s">
        <v>27088</v>
      </c>
      <c r="M499" s="1" t="s">
        <v>29540</v>
      </c>
    </row>
    <row r="500" ht="15" customHeight="1" spans="1:13">
      <c r="A500" s="6" t="s">
        <v>29541</v>
      </c>
      <c r="B500" s="6" t="s">
        <v>29542</v>
      </c>
      <c r="C500" s="7">
        <v>1</v>
      </c>
      <c r="D500" s="8" t="s">
        <v>155</v>
      </c>
      <c r="E500" s="7">
        <v>78</v>
      </c>
      <c r="F500" s="7">
        <v>4</v>
      </c>
      <c r="G500" s="7">
        <f t="shared" si="7"/>
        <v>312</v>
      </c>
      <c r="H500" s="7" t="s">
        <v>29529</v>
      </c>
      <c r="I500" s="7" t="s">
        <v>29543</v>
      </c>
      <c r="J500" s="7" t="s">
        <v>27401</v>
      </c>
      <c r="K500" s="7" t="s">
        <v>411</v>
      </c>
      <c r="L500" s="9" t="s">
        <v>27286</v>
      </c>
      <c r="M500" s="1" t="s">
        <v>29544</v>
      </c>
    </row>
    <row r="501" ht="15" customHeight="1" spans="1:13">
      <c r="A501" s="6" t="s">
        <v>29545</v>
      </c>
      <c r="B501" s="6" t="s">
        <v>29546</v>
      </c>
      <c r="C501" s="7">
        <v>1</v>
      </c>
      <c r="D501" s="8" t="s">
        <v>27170</v>
      </c>
      <c r="E501" s="7">
        <v>69</v>
      </c>
      <c r="F501" s="7">
        <v>4</v>
      </c>
      <c r="G501" s="7">
        <f t="shared" si="7"/>
        <v>276</v>
      </c>
      <c r="H501" s="7" t="s">
        <v>29529</v>
      </c>
      <c r="I501" s="7" t="s">
        <v>29547</v>
      </c>
      <c r="J501" s="7" t="s">
        <v>19</v>
      </c>
      <c r="K501" s="7" t="s">
        <v>1633</v>
      </c>
      <c r="L501" s="9" t="s">
        <v>27130</v>
      </c>
      <c r="M501" s="1" t="s">
        <v>29548</v>
      </c>
    </row>
    <row r="502" ht="15" customHeight="1" spans="1:13">
      <c r="A502" s="6" t="s">
        <v>29549</v>
      </c>
      <c r="B502" s="6" t="s">
        <v>29550</v>
      </c>
      <c r="C502" s="7">
        <v>1</v>
      </c>
      <c r="D502" s="8" t="s">
        <v>155</v>
      </c>
      <c r="E502" s="7">
        <v>78</v>
      </c>
      <c r="F502" s="7">
        <v>4</v>
      </c>
      <c r="G502" s="7">
        <f t="shared" si="7"/>
        <v>312</v>
      </c>
      <c r="H502" s="7" t="s">
        <v>29551</v>
      </c>
      <c r="I502" s="7" t="s">
        <v>29552</v>
      </c>
      <c r="J502" s="7" t="s">
        <v>3315</v>
      </c>
      <c r="K502" s="7" t="s">
        <v>484</v>
      </c>
      <c r="L502" s="9" t="s">
        <v>27124</v>
      </c>
      <c r="M502" s="1" t="s">
        <v>29553</v>
      </c>
    </row>
    <row r="503" ht="15" customHeight="1" spans="1:13">
      <c r="A503" s="6" t="s">
        <v>29554</v>
      </c>
      <c r="B503" s="6" t="s">
        <v>29555</v>
      </c>
      <c r="C503" s="7">
        <v>1</v>
      </c>
      <c r="D503" s="8" t="s">
        <v>27117</v>
      </c>
      <c r="E503" s="7">
        <v>89</v>
      </c>
      <c r="F503" s="7">
        <v>2</v>
      </c>
      <c r="G503" s="7">
        <f t="shared" si="7"/>
        <v>178</v>
      </c>
      <c r="H503" s="7" t="s">
        <v>29556</v>
      </c>
      <c r="I503" s="7" t="s">
        <v>29557</v>
      </c>
      <c r="J503" s="7" t="s">
        <v>3936</v>
      </c>
      <c r="K503" s="7" t="s">
        <v>163</v>
      </c>
      <c r="L503" s="9" t="s">
        <v>27088</v>
      </c>
      <c r="M503" s="1" t="s">
        <v>29558</v>
      </c>
    </row>
    <row r="504" ht="15" customHeight="1" spans="1:13">
      <c r="A504" s="6" t="s">
        <v>29559</v>
      </c>
      <c r="B504" s="6" t="s">
        <v>29560</v>
      </c>
      <c r="C504" s="7">
        <v>1</v>
      </c>
      <c r="D504" s="8" t="s">
        <v>136</v>
      </c>
      <c r="E504" s="7">
        <v>68</v>
      </c>
      <c r="F504" s="7">
        <v>4</v>
      </c>
      <c r="G504" s="7">
        <f t="shared" si="7"/>
        <v>272</v>
      </c>
      <c r="H504" s="7" t="s">
        <v>29561</v>
      </c>
      <c r="I504" s="7" t="s">
        <v>29562</v>
      </c>
      <c r="J504" s="7" t="s">
        <v>11007</v>
      </c>
      <c r="K504" s="7" t="s">
        <v>411</v>
      </c>
      <c r="L504" s="9" t="s">
        <v>29563</v>
      </c>
      <c r="M504" s="1" t="s">
        <v>29564</v>
      </c>
    </row>
    <row r="505" ht="15" customHeight="1" spans="1:13">
      <c r="A505" s="6" t="s">
        <v>29565</v>
      </c>
      <c r="B505" s="6" t="s">
        <v>29566</v>
      </c>
      <c r="C505" s="7">
        <v>1</v>
      </c>
      <c r="D505" s="8" t="s">
        <v>142</v>
      </c>
      <c r="E505" s="7">
        <v>56</v>
      </c>
      <c r="F505" s="7">
        <v>4</v>
      </c>
      <c r="G505" s="7">
        <f t="shared" si="7"/>
        <v>224</v>
      </c>
      <c r="H505" s="7" t="s">
        <v>29567</v>
      </c>
      <c r="I505" s="7" t="s">
        <v>29568</v>
      </c>
      <c r="J505" s="7" t="s">
        <v>11562</v>
      </c>
      <c r="K505" s="7" t="s">
        <v>14</v>
      </c>
      <c r="L505" s="9" t="s">
        <v>27142</v>
      </c>
      <c r="M505" s="1" t="s">
        <v>29569</v>
      </c>
    </row>
    <row r="506" ht="15" customHeight="1" spans="1:13">
      <c r="A506" s="6" t="s">
        <v>29570</v>
      </c>
      <c r="B506" s="6" t="s">
        <v>29571</v>
      </c>
      <c r="C506" s="7">
        <v>1</v>
      </c>
      <c r="D506" s="8" t="s">
        <v>28770</v>
      </c>
      <c r="E506" s="7">
        <v>35</v>
      </c>
      <c r="F506" s="7">
        <v>4</v>
      </c>
      <c r="G506" s="7">
        <f t="shared" si="7"/>
        <v>140</v>
      </c>
      <c r="H506" s="7" t="s">
        <v>29572</v>
      </c>
      <c r="I506" s="7" t="s">
        <v>29573</v>
      </c>
      <c r="J506" s="7" t="s">
        <v>62</v>
      </c>
      <c r="K506" s="7" t="s">
        <v>170</v>
      </c>
      <c r="L506" s="9" t="s">
        <v>27142</v>
      </c>
      <c r="M506" s="1" t="s">
        <v>29574</v>
      </c>
    </row>
    <row r="507" ht="15" customHeight="1" spans="1:13">
      <c r="A507" s="6" t="s">
        <v>29575</v>
      </c>
      <c r="B507" s="6" t="s">
        <v>29576</v>
      </c>
      <c r="C507" s="7">
        <v>1</v>
      </c>
      <c r="D507" s="8" t="s">
        <v>28427</v>
      </c>
      <c r="E507" s="7">
        <v>86</v>
      </c>
      <c r="F507" s="7">
        <v>2</v>
      </c>
      <c r="G507" s="7">
        <f t="shared" si="7"/>
        <v>172</v>
      </c>
      <c r="H507" s="7" t="s">
        <v>29577</v>
      </c>
      <c r="I507" s="7" t="s">
        <v>29578</v>
      </c>
      <c r="J507" s="7" t="s">
        <v>29579</v>
      </c>
      <c r="K507" s="7" t="s">
        <v>1424</v>
      </c>
      <c r="L507" s="9" t="s">
        <v>27142</v>
      </c>
      <c r="M507" s="1" t="s">
        <v>29580</v>
      </c>
    </row>
    <row r="508" ht="15" customHeight="1" spans="1:13">
      <c r="A508" s="6" t="s">
        <v>29581</v>
      </c>
      <c r="B508" s="6" t="s">
        <v>29582</v>
      </c>
      <c r="C508" s="7">
        <v>1</v>
      </c>
      <c r="D508" s="8" t="s">
        <v>136</v>
      </c>
      <c r="E508" s="7">
        <v>68</v>
      </c>
      <c r="F508" s="7">
        <v>4</v>
      </c>
      <c r="G508" s="7">
        <f t="shared" si="7"/>
        <v>272</v>
      </c>
      <c r="H508" s="7" t="s">
        <v>29583</v>
      </c>
      <c r="I508" s="7" t="s">
        <v>29584</v>
      </c>
      <c r="J508" s="7" t="s">
        <v>81</v>
      </c>
      <c r="K508" s="7" t="s">
        <v>143</v>
      </c>
      <c r="L508" s="9" t="s">
        <v>27305</v>
      </c>
      <c r="M508" s="1" t="s">
        <v>29585</v>
      </c>
    </row>
    <row r="509" ht="15" customHeight="1" spans="1:13">
      <c r="A509" s="6" t="s">
        <v>29586</v>
      </c>
      <c r="B509" s="6" t="s">
        <v>29587</v>
      </c>
      <c r="C509" s="7">
        <v>1</v>
      </c>
      <c r="D509" s="8" t="s">
        <v>136</v>
      </c>
      <c r="E509" s="7">
        <v>68</v>
      </c>
      <c r="F509" s="7">
        <v>4</v>
      </c>
      <c r="G509" s="7">
        <f t="shared" si="7"/>
        <v>272</v>
      </c>
      <c r="H509" s="7" t="s">
        <v>29588</v>
      </c>
      <c r="I509" s="7" t="s">
        <v>29589</v>
      </c>
      <c r="J509" s="7" t="s">
        <v>2785</v>
      </c>
      <c r="K509" s="7" t="s">
        <v>1633</v>
      </c>
      <c r="L509" s="9" t="s">
        <v>27286</v>
      </c>
      <c r="M509" s="1" t="s">
        <v>29590</v>
      </c>
    </row>
    <row r="510" ht="15" customHeight="1" spans="1:13">
      <c r="A510" s="6" t="s">
        <v>29591</v>
      </c>
      <c r="B510" s="6" t="s">
        <v>29592</v>
      </c>
      <c r="C510" s="7">
        <v>1</v>
      </c>
      <c r="D510" s="8" t="s">
        <v>28427</v>
      </c>
      <c r="E510" s="7">
        <v>86</v>
      </c>
      <c r="F510" s="7">
        <v>2</v>
      </c>
      <c r="G510" s="7">
        <f t="shared" si="7"/>
        <v>172</v>
      </c>
      <c r="H510" s="7" t="s">
        <v>29593</v>
      </c>
      <c r="I510" s="7" t="s">
        <v>29594</v>
      </c>
      <c r="J510" s="7" t="s">
        <v>2087</v>
      </c>
      <c r="K510" s="7" t="s">
        <v>27</v>
      </c>
      <c r="L510" s="9" t="s">
        <v>27286</v>
      </c>
      <c r="M510" s="1" t="s">
        <v>29595</v>
      </c>
    </row>
    <row r="511" ht="15" customHeight="1" spans="1:13">
      <c r="A511" s="6" t="s">
        <v>29596</v>
      </c>
      <c r="B511" s="6" t="s">
        <v>29597</v>
      </c>
      <c r="C511" s="7">
        <v>1</v>
      </c>
      <c r="D511" s="8" t="s">
        <v>155</v>
      </c>
      <c r="E511" s="7">
        <v>78</v>
      </c>
      <c r="F511" s="7">
        <v>4</v>
      </c>
      <c r="G511" s="7">
        <f t="shared" si="7"/>
        <v>312</v>
      </c>
      <c r="H511" s="7" t="s">
        <v>29598</v>
      </c>
      <c r="I511" s="7" t="s">
        <v>29599</v>
      </c>
      <c r="J511" s="7" t="s">
        <v>62</v>
      </c>
      <c r="K511" s="7" t="s">
        <v>1448</v>
      </c>
      <c r="L511" s="9" t="s">
        <v>27238</v>
      </c>
      <c r="M511" s="1" t="s">
        <v>29600</v>
      </c>
    </row>
    <row r="512" ht="15" customHeight="1" spans="1:13">
      <c r="A512" s="6" t="s">
        <v>29601</v>
      </c>
      <c r="B512" s="6" t="s">
        <v>29602</v>
      </c>
      <c r="C512" s="7">
        <v>1</v>
      </c>
      <c r="D512" s="8" t="s">
        <v>181</v>
      </c>
      <c r="E512" s="7">
        <v>59.8</v>
      </c>
      <c r="F512" s="7">
        <v>4</v>
      </c>
      <c r="G512" s="7">
        <f t="shared" si="7"/>
        <v>239.2</v>
      </c>
      <c r="H512" s="7" t="s">
        <v>29598</v>
      </c>
      <c r="I512" s="7" t="s">
        <v>29603</v>
      </c>
      <c r="J512" s="7" t="s">
        <v>2785</v>
      </c>
      <c r="K512" s="7" t="s">
        <v>281</v>
      </c>
      <c r="L512" s="9" t="s">
        <v>29604</v>
      </c>
      <c r="M512" s="1" t="s">
        <v>29605</v>
      </c>
    </row>
    <row r="513" ht="15" customHeight="1" spans="1:13">
      <c r="A513" s="6" t="s">
        <v>29606</v>
      </c>
      <c r="B513" s="6" t="s">
        <v>29607</v>
      </c>
      <c r="C513" s="7">
        <v>1</v>
      </c>
      <c r="D513" s="8" t="s">
        <v>136</v>
      </c>
      <c r="E513" s="7">
        <v>68</v>
      </c>
      <c r="F513" s="7">
        <v>4</v>
      </c>
      <c r="G513" s="7">
        <f t="shared" si="7"/>
        <v>272</v>
      </c>
      <c r="H513" s="7" t="s">
        <v>29608</v>
      </c>
      <c r="I513" s="7" t="s">
        <v>29609</v>
      </c>
      <c r="J513" s="7" t="s">
        <v>14244</v>
      </c>
      <c r="K513" s="7" t="s">
        <v>1448</v>
      </c>
      <c r="L513" s="9" t="s">
        <v>27142</v>
      </c>
      <c r="M513" s="1" t="s">
        <v>29610</v>
      </c>
    </row>
    <row r="514" ht="15" customHeight="1" spans="1:13">
      <c r="A514" s="6" t="s">
        <v>29611</v>
      </c>
      <c r="B514" s="6" t="s">
        <v>29612</v>
      </c>
      <c r="C514" s="7">
        <v>1</v>
      </c>
      <c r="D514" s="8" t="s">
        <v>148</v>
      </c>
      <c r="E514" s="7">
        <v>58</v>
      </c>
      <c r="F514" s="7">
        <v>4</v>
      </c>
      <c r="G514" s="7">
        <f t="shared" ref="G514:G577" si="8">E514*F514</f>
        <v>232</v>
      </c>
      <c r="H514" s="7" t="s">
        <v>29613</v>
      </c>
      <c r="I514" s="7" t="s">
        <v>29614</v>
      </c>
      <c r="J514" s="7" t="s">
        <v>28896</v>
      </c>
      <c r="K514" s="7" t="s">
        <v>276</v>
      </c>
      <c r="L514" s="9" t="s">
        <v>27109</v>
      </c>
      <c r="M514" s="1" t="s">
        <v>29615</v>
      </c>
    </row>
    <row r="515" ht="15" customHeight="1" spans="1:13">
      <c r="A515" s="6" t="s">
        <v>29616</v>
      </c>
      <c r="B515" s="6" t="s">
        <v>29617</v>
      </c>
      <c r="C515" s="7">
        <v>1</v>
      </c>
      <c r="D515" s="8" t="s">
        <v>27170</v>
      </c>
      <c r="E515" s="7">
        <v>69</v>
      </c>
      <c r="F515" s="7">
        <v>4</v>
      </c>
      <c r="G515" s="7">
        <f t="shared" si="8"/>
        <v>276</v>
      </c>
      <c r="H515" s="7" t="s">
        <v>29613</v>
      </c>
      <c r="I515" s="7" t="s">
        <v>29618</v>
      </c>
      <c r="J515" s="7" t="s">
        <v>27211</v>
      </c>
      <c r="K515" s="7" t="s">
        <v>22</v>
      </c>
      <c r="L515" s="9" t="s">
        <v>29619</v>
      </c>
      <c r="M515" s="1" t="s">
        <v>29620</v>
      </c>
    </row>
    <row r="516" ht="15" customHeight="1" spans="1:13">
      <c r="A516" s="6" t="s">
        <v>29621</v>
      </c>
      <c r="B516" s="6" t="s">
        <v>29622</v>
      </c>
      <c r="C516" s="7">
        <v>1</v>
      </c>
      <c r="D516" s="8" t="s">
        <v>27134</v>
      </c>
      <c r="E516" s="7">
        <v>98</v>
      </c>
      <c r="F516" s="7">
        <v>2</v>
      </c>
      <c r="G516" s="7">
        <f t="shared" si="8"/>
        <v>196</v>
      </c>
      <c r="H516" s="7" t="s">
        <v>29623</v>
      </c>
      <c r="I516" s="7" t="s">
        <v>29624</v>
      </c>
      <c r="J516" s="7" t="s">
        <v>6754</v>
      </c>
      <c r="K516" s="7" t="s">
        <v>44</v>
      </c>
      <c r="L516" s="9" t="s">
        <v>27130</v>
      </c>
      <c r="M516" s="1" t="s">
        <v>29625</v>
      </c>
    </row>
    <row r="517" ht="15" customHeight="1" spans="1:13">
      <c r="A517" s="6" t="s">
        <v>29626</v>
      </c>
      <c r="B517" s="6" t="s">
        <v>29627</v>
      </c>
      <c r="C517" s="7">
        <v>1</v>
      </c>
      <c r="D517" s="8" t="s">
        <v>148</v>
      </c>
      <c r="E517" s="7">
        <v>58</v>
      </c>
      <c r="F517" s="7">
        <v>4</v>
      </c>
      <c r="G517" s="7">
        <f t="shared" si="8"/>
        <v>232</v>
      </c>
      <c r="H517" s="7" t="s">
        <v>171</v>
      </c>
      <c r="I517" s="7" t="s">
        <v>29628</v>
      </c>
      <c r="J517" s="7" t="s">
        <v>27541</v>
      </c>
      <c r="K517" s="7" t="s">
        <v>22</v>
      </c>
      <c r="L517" s="9" t="s">
        <v>29629</v>
      </c>
      <c r="M517" s="1" t="s">
        <v>29630</v>
      </c>
    </row>
    <row r="518" ht="15" customHeight="1" spans="1:13">
      <c r="A518" s="6" t="s">
        <v>29631</v>
      </c>
      <c r="B518" s="6" t="s">
        <v>29632</v>
      </c>
      <c r="C518" s="7">
        <v>1</v>
      </c>
      <c r="D518" s="8" t="s">
        <v>136</v>
      </c>
      <c r="E518" s="7">
        <v>68</v>
      </c>
      <c r="F518" s="7">
        <v>4</v>
      </c>
      <c r="G518" s="7">
        <f t="shared" si="8"/>
        <v>272</v>
      </c>
      <c r="H518" s="7" t="s">
        <v>171</v>
      </c>
      <c r="I518" s="7" t="s">
        <v>29633</v>
      </c>
      <c r="J518" s="7" t="s">
        <v>9221</v>
      </c>
      <c r="K518" s="7" t="s">
        <v>163</v>
      </c>
      <c r="L518" s="9" t="s">
        <v>27088</v>
      </c>
      <c r="M518" s="1" t="s">
        <v>29634</v>
      </c>
    </row>
    <row r="519" ht="15" customHeight="1" spans="1:13">
      <c r="A519" s="6" t="s">
        <v>29635</v>
      </c>
      <c r="B519" s="6" t="s">
        <v>29636</v>
      </c>
      <c r="C519" s="7">
        <v>1</v>
      </c>
      <c r="D519" s="8" t="s">
        <v>27117</v>
      </c>
      <c r="E519" s="7">
        <v>89</v>
      </c>
      <c r="F519" s="7">
        <v>2</v>
      </c>
      <c r="G519" s="7">
        <f t="shared" si="8"/>
        <v>178</v>
      </c>
      <c r="H519" s="7" t="s">
        <v>29637</v>
      </c>
      <c r="I519" s="7" t="s">
        <v>29638</v>
      </c>
      <c r="J519" s="7" t="s">
        <v>27211</v>
      </c>
      <c r="K519" s="7" t="s">
        <v>411</v>
      </c>
      <c r="L519" s="9" t="s">
        <v>27392</v>
      </c>
      <c r="M519" s="1" t="s">
        <v>29639</v>
      </c>
    </row>
    <row r="520" ht="15" customHeight="1" spans="1:13">
      <c r="A520" s="6" t="s">
        <v>29640</v>
      </c>
      <c r="B520" s="6" t="s">
        <v>29641</v>
      </c>
      <c r="C520" s="7">
        <v>1</v>
      </c>
      <c r="D520" s="8" t="s">
        <v>28019</v>
      </c>
      <c r="E520" s="7">
        <v>46</v>
      </c>
      <c r="F520" s="7">
        <v>4</v>
      </c>
      <c r="G520" s="7">
        <f t="shared" si="8"/>
        <v>184</v>
      </c>
      <c r="H520" s="7" t="s">
        <v>29642</v>
      </c>
      <c r="I520" s="7" t="s">
        <v>29643</v>
      </c>
      <c r="J520" s="7" t="s">
        <v>29644</v>
      </c>
      <c r="K520" s="7" t="s">
        <v>14</v>
      </c>
      <c r="L520" s="9" t="s">
        <v>27286</v>
      </c>
      <c r="M520" s="1" t="s">
        <v>29645</v>
      </c>
    </row>
    <row r="521" ht="15" customHeight="1" spans="1:13">
      <c r="A521" s="6" t="s">
        <v>29646</v>
      </c>
      <c r="B521" s="6" t="s">
        <v>29647</v>
      </c>
      <c r="C521" s="7">
        <v>1</v>
      </c>
      <c r="D521" s="8" t="s">
        <v>136</v>
      </c>
      <c r="E521" s="7">
        <v>68</v>
      </c>
      <c r="F521" s="7">
        <v>4</v>
      </c>
      <c r="G521" s="7">
        <f t="shared" si="8"/>
        <v>272</v>
      </c>
      <c r="H521" s="7" t="s">
        <v>29642</v>
      </c>
      <c r="I521" s="7" t="s">
        <v>29648</v>
      </c>
      <c r="J521" s="7" t="s">
        <v>62</v>
      </c>
      <c r="K521" s="7" t="s">
        <v>14</v>
      </c>
      <c r="L521" s="9" t="s">
        <v>27130</v>
      </c>
      <c r="M521" s="1" t="s">
        <v>29649</v>
      </c>
    </row>
    <row r="522" ht="15" customHeight="1" spans="1:13">
      <c r="A522" s="6" t="s">
        <v>29650</v>
      </c>
      <c r="B522" s="6" t="s">
        <v>29651</v>
      </c>
      <c r="C522" s="7">
        <v>1</v>
      </c>
      <c r="D522" s="8" t="s">
        <v>272</v>
      </c>
      <c r="E522" s="7">
        <v>79</v>
      </c>
      <c r="F522" s="7">
        <v>4</v>
      </c>
      <c r="G522" s="7">
        <f t="shared" si="8"/>
        <v>316</v>
      </c>
      <c r="H522" s="7" t="s">
        <v>29652</v>
      </c>
      <c r="I522" s="7" t="s">
        <v>29653</v>
      </c>
      <c r="J522" s="7" t="s">
        <v>1864</v>
      </c>
      <c r="K522" s="7" t="s">
        <v>40</v>
      </c>
      <c r="L522" s="9" t="s">
        <v>27195</v>
      </c>
      <c r="M522" s="1" t="s">
        <v>29654</v>
      </c>
    </row>
    <row r="523" ht="15" customHeight="1" spans="1:13">
      <c r="A523" s="6" t="s">
        <v>29655</v>
      </c>
      <c r="B523" s="6" t="s">
        <v>29656</v>
      </c>
      <c r="C523" s="7">
        <v>1</v>
      </c>
      <c r="D523" s="8" t="s">
        <v>136</v>
      </c>
      <c r="E523" s="7">
        <v>68</v>
      </c>
      <c r="F523" s="7">
        <v>4</v>
      </c>
      <c r="G523" s="7">
        <f t="shared" si="8"/>
        <v>272</v>
      </c>
      <c r="H523" s="7" t="s">
        <v>29652</v>
      </c>
      <c r="I523" s="7" t="s">
        <v>29657</v>
      </c>
      <c r="J523" s="7" t="s">
        <v>2668</v>
      </c>
      <c r="K523" s="7" t="s">
        <v>44</v>
      </c>
      <c r="L523" s="9" t="s">
        <v>27195</v>
      </c>
      <c r="M523" s="1" t="s">
        <v>29658</v>
      </c>
    </row>
    <row r="524" ht="15" customHeight="1" spans="1:13">
      <c r="A524" s="6" t="s">
        <v>29659</v>
      </c>
      <c r="B524" s="6" t="s">
        <v>29660</v>
      </c>
      <c r="C524" s="7">
        <v>1</v>
      </c>
      <c r="D524" s="8" t="s">
        <v>181</v>
      </c>
      <c r="E524" s="7">
        <v>59.8</v>
      </c>
      <c r="F524" s="7">
        <v>4</v>
      </c>
      <c r="G524" s="7">
        <f t="shared" si="8"/>
        <v>239.2</v>
      </c>
      <c r="H524" s="7" t="s">
        <v>29661</v>
      </c>
      <c r="I524" s="7" t="s">
        <v>29662</v>
      </c>
      <c r="J524" s="7" t="s">
        <v>4452</v>
      </c>
      <c r="K524" s="7" t="s">
        <v>170</v>
      </c>
      <c r="L524" s="9" t="s">
        <v>27286</v>
      </c>
      <c r="M524" s="1" t="s">
        <v>29663</v>
      </c>
    </row>
    <row r="525" ht="15" customHeight="1" spans="1:13">
      <c r="A525" s="6" t="s">
        <v>29664</v>
      </c>
      <c r="B525" s="6" t="s">
        <v>29665</v>
      </c>
      <c r="C525" s="7">
        <v>1</v>
      </c>
      <c r="D525" s="8" t="s">
        <v>148</v>
      </c>
      <c r="E525" s="7">
        <v>58</v>
      </c>
      <c r="F525" s="7">
        <v>4</v>
      </c>
      <c r="G525" s="7">
        <f t="shared" si="8"/>
        <v>232</v>
      </c>
      <c r="H525" s="7" t="s">
        <v>29666</v>
      </c>
      <c r="I525" s="7" t="s">
        <v>29667</v>
      </c>
      <c r="J525" s="7" t="s">
        <v>2785</v>
      </c>
      <c r="K525" s="7" t="s">
        <v>22</v>
      </c>
      <c r="L525" s="9" t="s">
        <v>27286</v>
      </c>
      <c r="M525" s="1" t="s">
        <v>29668</v>
      </c>
    </row>
    <row r="526" ht="15" customHeight="1" spans="1:13">
      <c r="A526" s="6" t="s">
        <v>29669</v>
      </c>
      <c r="B526" s="6" t="s">
        <v>29670</v>
      </c>
      <c r="C526" s="7">
        <v>1</v>
      </c>
      <c r="D526" s="8" t="s">
        <v>148</v>
      </c>
      <c r="E526" s="7">
        <v>58</v>
      </c>
      <c r="F526" s="7">
        <v>4</v>
      </c>
      <c r="G526" s="7">
        <f t="shared" si="8"/>
        <v>232</v>
      </c>
      <c r="H526" s="7" t="s">
        <v>29666</v>
      </c>
      <c r="I526" s="7" t="s">
        <v>29671</v>
      </c>
      <c r="J526" s="7" t="s">
        <v>159</v>
      </c>
      <c r="K526" s="7" t="s">
        <v>40</v>
      </c>
      <c r="L526" s="9" t="s">
        <v>27142</v>
      </c>
      <c r="M526" s="1" t="s">
        <v>29672</v>
      </c>
    </row>
    <row r="527" ht="15" customHeight="1" spans="1:13">
      <c r="A527" s="6" t="s">
        <v>29673</v>
      </c>
      <c r="B527" s="6" t="s">
        <v>29674</v>
      </c>
      <c r="C527" s="7">
        <v>1</v>
      </c>
      <c r="D527" s="8" t="s">
        <v>27472</v>
      </c>
      <c r="E527" s="7">
        <v>49</v>
      </c>
      <c r="F527" s="7">
        <v>4</v>
      </c>
      <c r="G527" s="7">
        <f t="shared" si="8"/>
        <v>196</v>
      </c>
      <c r="H527" s="7" t="s">
        <v>29675</v>
      </c>
      <c r="I527" s="7" t="s">
        <v>29676</v>
      </c>
      <c r="J527" s="7" t="s">
        <v>159</v>
      </c>
      <c r="K527" s="7" t="s">
        <v>652</v>
      </c>
      <c r="L527" s="9" t="s">
        <v>27142</v>
      </c>
      <c r="M527" s="1" t="s">
        <v>29677</v>
      </c>
    </row>
    <row r="528" ht="15" customHeight="1" spans="1:13">
      <c r="A528" s="6" t="s">
        <v>29678</v>
      </c>
      <c r="B528" s="6" t="s">
        <v>29679</v>
      </c>
      <c r="C528" s="7">
        <v>1</v>
      </c>
      <c r="D528" s="8" t="s">
        <v>148</v>
      </c>
      <c r="E528" s="7">
        <v>58</v>
      </c>
      <c r="F528" s="7">
        <v>4</v>
      </c>
      <c r="G528" s="7">
        <f t="shared" si="8"/>
        <v>232</v>
      </c>
      <c r="H528" s="7" t="s">
        <v>29680</v>
      </c>
      <c r="I528" s="7" t="s">
        <v>29681</v>
      </c>
      <c r="J528" s="7" t="s">
        <v>27541</v>
      </c>
      <c r="K528" s="7" t="s">
        <v>54</v>
      </c>
      <c r="L528" s="9" t="s">
        <v>28936</v>
      </c>
      <c r="M528" s="1" t="s">
        <v>29682</v>
      </c>
    </row>
    <row r="529" ht="15" customHeight="1" spans="1:13">
      <c r="A529" s="6" t="s">
        <v>29683</v>
      </c>
      <c r="B529" s="6" t="s">
        <v>29684</v>
      </c>
      <c r="C529" s="7">
        <v>1</v>
      </c>
      <c r="D529" s="8" t="s">
        <v>169</v>
      </c>
      <c r="E529" s="7">
        <v>59</v>
      </c>
      <c r="F529" s="7">
        <v>4</v>
      </c>
      <c r="G529" s="7">
        <f t="shared" si="8"/>
        <v>236</v>
      </c>
      <c r="H529" s="7" t="s">
        <v>29685</v>
      </c>
      <c r="I529" s="7" t="s">
        <v>29686</v>
      </c>
      <c r="J529" s="7" t="s">
        <v>3936</v>
      </c>
      <c r="K529" s="7" t="s">
        <v>22</v>
      </c>
      <c r="L529" s="9" t="s">
        <v>27088</v>
      </c>
      <c r="M529" s="1" t="s">
        <v>29687</v>
      </c>
    </row>
    <row r="530" ht="15" customHeight="1" spans="1:13">
      <c r="A530" s="6" t="s">
        <v>29688</v>
      </c>
      <c r="B530" s="6" t="s">
        <v>29689</v>
      </c>
      <c r="C530" s="7">
        <v>1</v>
      </c>
      <c r="D530" s="8" t="s">
        <v>28209</v>
      </c>
      <c r="E530" s="7">
        <v>118</v>
      </c>
      <c r="F530" s="7">
        <v>2</v>
      </c>
      <c r="G530" s="7">
        <f t="shared" si="8"/>
        <v>236</v>
      </c>
      <c r="H530" s="7" t="s">
        <v>29690</v>
      </c>
      <c r="I530" s="7" t="s">
        <v>29691</v>
      </c>
      <c r="J530" s="7" t="s">
        <v>14244</v>
      </c>
      <c r="K530" s="7" t="s">
        <v>335</v>
      </c>
      <c r="L530" s="9" t="s">
        <v>27130</v>
      </c>
      <c r="M530" s="1" t="s">
        <v>29692</v>
      </c>
    </row>
    <row r="531" ht="15" customHeight="1" spans="1:13">
      <c r="A531" s="6" t="s">
        <v>29693</v>
      </c>
      <c r="B531" s="6" t="s">
        <v>29694</v>
      </c>
      <c r="C531" s="7">
        <v>1</v>
      </c>
      <c r="D531" s="8" t="s">
        <v>142</v>
      </c>
      <c r="E531" s="7">
        <v>56</v>
      </c>
      <c r="F531" s="7">
        <v>4</v>
      </c>
      <c r="G531" s="7">
        <f t="shared" si="8"/>
        <v>224</v>
      </c>
      <c r="H531" s="7" t="s">
        <v>29695</v>
      </c>
      <c r="I531" s="7" t="s">
        <v>29696</v>
      </c>
      <c r="J531" s="7" t="s">
        <v>29697</v>
      </c>
      <c r="K531" s="7" t="s">
        <v>652</v>
      </c>
      <c r="L531" s="9" t="s">
        <v>27286</v>
      </c>
      <c r="M531" s="1" t="s">
        <v>29698</v>
      </c>
    </row>
    <row r="532" ht="15" customHeight="1" spans="1:13">
      <c r="A532" s="6" t="s">
        <v>29699</v>
      </c>
      <c r="B532" s="6" t="s">
        <v>29700</v>
      </c>
      <c r="C532" s="7">
        <v>1</v>
      </c>
      <c r="D532" s="8" t="s">
        <v>29701</v>
      </c>
      <c r="E532" s="7">
        <v>90</v>
      </c>
      <c r="F532" s="7">
        <v>2</v>
      </c>
      <c r="G532" s="7">
        <f t="shared" si="8"/>
        <v>180</v>
      </c>
      <c r="H532" s="7" t="s">
        <v>29702</v>
      </c>
      <c r="I532" s="7" t="s">
        <v>29703</v>
      </c>
      <c r="J532" s="7" t="s">
        <v>233</v>
      </c>
      <c r="K532" s="7" t="s">
        <v>281</v>
      </c>
      <c r="L532" s="9" t="s">
        <v>27088</v>
      </c>
      <c r="M532" s="1" t="s">
        <v>29704</v>
      </c>
    </row>
    <row r="533" ht="15" customHeight="1" spans="1:13">
      <c r="A533" s="6" t="s">
        <v>29705</v>
      </c>
      <c r="B533" s="6" t="s">
        <v>29706</v>
      </c>
      <c r="C533" s="7">
        <v>1</v>
      </c>
      <c r="D533" s="8" t="s">
        <v>28209</v>
      </c>
      <c r="E533" s="7">
        <v>118</v>
      </c>
      <c r="F533" s="7">
        <v>2</v>
      </c>
      <c r="G533" s="7">
        <f t="shared" si="8"/>
        <v>236</v>
      </c>
      <c r="H533" s="7" t="s">
        <v>29707</v>
      </c>
      <c r="I533" s="7" t="s">
        <v>29708</v>
      </c>
      <c r="J533" s="7" t="s">
        <v>29709</v>
      </c>
      <c r="K533" s="7" t="s">
        <v>316</v>
      </c>
      <c r="L533" s="9" t="s">
        <v>27286</v>
      </c>
      <c r="M533" s="1" t="s">
        <v>29710</v>
      </c>
    </row>
    <row r="534" ht="15" customHeight="1" spans="1:13">
      <c r="A534" s="6" t="s">
        <v>29711</v>
      </c>
      <c r="B534" s="6" t="s">
        <v>29712</v>
      </c>
      <c r="C534" s="7">
        <v>1</v>
      </c>
      <c r="D534" s="8" t="s">
        <v>27170</v>
      </c>
      <c r="E534" s="7">
        <v>69</v>
      </c>
      <c r="F534" s="7">
        <v>4</v>
      </c>
      <c r="G534" s="7">
        <f t="shared" si="8"/>
        <v>276</v>
      </c>
      <c r="H534" s="7" t="s">
        <v>29707</v>
      </c>
      <c r="I534" s="7" t="s">
        <v>29713</v>
      </c>
      <c r="J534" s="7" t="s">
        <v>29714</v>
      </c>
      <c r="K534" s="7" t="s">
        <v>267</v>
      </c>
      <c r="L534" s="9" t="s">
        <v>27238</v>
      </c>
      <c r="M534" s="1" t="s">
        <v>29715</v>
      </c>
    </row>
    <row r="535" ht="15" customHeight="1" spans="1:13">
      <c r="A535" s="6" t="s">
        <v>29716</v>
      </c>
      <c r="B535" s="6" t="s">
        <v>29717</v>
      </c>
      <c r="C535" s="7">
        <v>1</v>
      </c>
      <c r="D535" s="8" t="s">
        <v>27072</v>
      </c>
      <c r="E535" s="7">
        <v>66</v>
      </c>
      <c r="F535" s="7">
        <v>4</v>
      </c>
      <c r="G535" s="7">
        <f t="shared" si="8"/>
        <v>264</v>
      </c>
      <c r="H535" s="7" t="s">
        <v>29707</v>
      </c>
      <c r="I535" s="7" t="s">
        <v>29718</v>
      </c>
      <c r="J535" s="7" t="s">
        <v>9221</v>
      </c>
      <c r="K535" s="7" t="s">
        <v>652</v>
      </c>
      <c r="L535" s="9" t="s">
        <v>29604</v>
      </c>
      <c r="M535" s="1" t="s">
        <v>29719</v>
      </c>
    </row>
    <row r="536" ht="15" customHeight="1" spans="1:13">
      <c r="A536" s="6" t="s">
        <v>29720</v>
      </c>
      <c r="B536" s="6" t="s">
        <v>29721</v>
      </c>
      <c r="C536" s="7">
        <v>1</v>
      </c>
      <c r="D536" s="8" t="s">
        <v>136</v>
      </c>
      <c r="E536" s="7">
        <v>68</v>
      </c>
      <c r="F536" s="7">
        <v>4</v>
      </c>
      <c r="G536" s="7">
        <f t="shared" si="8"/>
        <v>272</v>
      </c>
      <c r="H536" s="7" t="s">
        <v>29707</v>
      </c>
      <c r="I536" s="7" t="s">
        <v>29722</v>
      </c>
      <c r="J536" s="7" t="s">
        <v>8916</v>
      </c>
      <c r="K536" s="7" t="s">
        <v>316</v>
      </c>
      <c r="L536" s="9" t="s">
        <v>27142</v>
      </c>
      <c r="M536" s="1" t="s">
        <v>29723</v>
      </c>
    </row>
    <row r="537" ht="15" customHeight="1" spans="1:13">
      <c r="A537" s="6" t="s">
        <v>29724</v>
      </c>
      <c r="B537" s="6" t="s">
        <v>29725</v>
      </c>
      <c r="C537" s="7">
        <v>1</v>
      </c>
      <c r="D537" s="8" t="s">
        <v>169</v>
      </c>
      <c r="E537" s="7">
        <v>59</v>
      </c>
      <c r="F537" s="7">
        <v>4</v>
      </c>
      <c r="G537" s="7">
        <f t="shared" si="8"/>
        <v>236</v>
      </c>
      <c r="H537" s="7" t="s">
        <v>29707</v>
      </c>
      <c r="I537" s="7" t="s">
        <v>29726</v>
      </c>
      <c r="J537" s="7" t="s">
        <v>8916</v>
      </c>
      <c r="K537" s="7" t="s">
        <v>1633</v>
      </c>
      <c r="L537" s="9" t="s">
        <v>27286</v>
      </c>
      <c r="M537" s="1" t="s">
        <v>29727</v>
      </c>
    </row>
    <row r="538" ht="15" customHeight="1" spans="1:13">
      <c r="A538" s="6" t="s">
        <v>29728</v>
      </c>
      <c r="B538" s="6" t="s">
        <v>29729</v>
      </c>
      <c r="C538" s="7">
        <v>1</v>
      </c>
      <c r="D538" s="8" t="s">
        <v>148</v>
      </c>
      <c r="E538" s="7">
        <v>58</v>
      </c>
      <c r="F538" s="7">
        <v>4</v>
      </c>
      <c r="G538" s="7">
        <f t="shared" si="8"/>
        <v>232</v>
      </c>
      <c r="H538" s="7" t="s">
        <v>29730</v>
      </c>
      <c r="I538" s="7" t="s">
        <v>29731</v>
      </c>
      <c r="J538" s="7" t="s">
        <v>2854</v>
      </c>
      <c r="K538" s="7" t="s">
        <v>1424</v>
      </c>
      <c r="L538" s="9" t="s">
        <v>29732</v>
      </c>
      <c r="M538" s="1" t="s">
        <v>29733</v>
      </c>
    </row>
    <row r="539" ht="15" customHeight="1" spans="1:13">
      <c r="A539" s="6" t="s">
        <v>29734</v>
      </c>
      <c r="B539" s="6" t="s">
        <v>29735</v>
      </c>
      <c r="C539" s="7">
        <v>1</v>
      </c>
      <c r="D539" s="8" t="s">
        <v>136</v>
      </c>
      <c r="E539" s="7">
        <v>68</v>
      </c>
      <c r="F539" s="7">
        <v>4</v>
      </c>
      <c r="G539" s="7">
        <f t="shared" si="8"/>
        <v>272</v>
      </c>
      <c r="H539" s="7" t="s">
        <v>29736</v>
      </c>
      <c r="I539" s="7" t="s">
        <v>29737</v>
      </c>
      <c r="J539" s="7" t="s">
        <v>29709</v>
      </c>
      <c r="K539" s="7" t="s">
        <v>591</v>
      </c>
      <c r="L539" s="9" t="s">
        <v>29738</v>
      </c>
      <c r="M539" s="1" t="s">
        <v>29739</v>
      </c>
    </row>
    <row r="540" ht="15" customHeight="1" spans="1:13">
      <c r="A540" s="6" t="s">
        <v>29740</v>
      </c>
      <c r="B540" s="6" t="s">
        <v>29741</v>
      </c>
      <c r="C540" s="7">
        <v>1</v>
      </c>
      <c r="D540" s="8" t="s">
        <v>27409</v>
      </c>
      <c r="E540" s="7">
        <v>39</v>
      </c>
      <c r="F540" s="7">
        <v>4</v>
      </c>
      <c r="G540" s="7">
        <f t="shared" si="8"/>
        <v>156</v>
      </c>
      <c r="H540" s="7" t="s">
        <v>29736</v>
      </c>
      <c r="I540" s="7" t="s">
        <v>29742</v>
      </c>
      <c r="J540" s="7" t="s">
        <v>27211</v>
      </c>
      <c r="K540" s="7" t="s">
        <v>484</v>
      </c>
      <c r="L540" s="9" t="s">
        <v>29743</v>
      </c>
      <c r="M540" s="1" t="s">
        <v>29744</v>
      </c>
    </row>
    <row r="541" ht="15" customHeight="1" spans="1:13">
      <c r="A541" s="6" t="s">
        <v>29745</v>
      </c>
      <c r="B541" s="6" t="s">
        <v>29746</v>
      </c>
      <c r="C541" s="7">
        <v>1</v>
      </c>
      <c r="D541" s="8" t="s">
        <v>272</v>
      </c>
      <c r="E541" s="7">
        <v>79</v>
      </c>
      <c r="F541" s="7">
        <v>4</v>
      </c>
      <c r="G541" s="7">
        <f t="shared" si="8"/>
        <v>316</v>
      </c>
      <c r="H541" s="7" t="s">
        <v>29747</v>
      </c>
      <c r="I541" s="7" t="s">
        <v>29748</v>
      </c>
      <c r="J541" s="7" t="s">
        <v>5493</v>
      </c>
      <c r="K541" s="7" t="s">
        <v>22</v>
      </c>
      <c r="L541" s="9" t="s">
        <v>28046</v>
      </c>
      <c r="M541" s="1" t="s">
        <v>29749</v>
      </c>
    </row>
    <row r="542" ht="15" customHeight="1" spans="1:13">
      <c r="A542" s="6" t="s">
        <v>29750</v>
      </c>
      <c r="B542" s="6" t="s">
        <v>29751</v>
      </c>
      <c r="C542" s="7">
        <v>1</v>
      </c>
      <c r="D542" s="8" t="s">
        <v>29519</v>
      </c>
      <c r="E542" s="7">
        <v>59.9</v>
      </c>
      <c r="F542" s="7">
        <v>4</v>
      </c>
      <c r="G542" s="7">
        <f t="shared" si="8"/>
        <v>239.6</v>
      </c>
      <c r="H542" s="7" t="s">
        <v>29752</v>
      </c>
      <c r="I542" s="7" t="s">
        <v>29753</v>
      </c>
      <c r="J542" s="7" t="s">
        <v>2854</v>
      </c>
      <c r="K542" s="7" t="s">
        <v>143</v>
      </c>
      <c r="L542" s="9" t="s">
        <v>27286</v>
      </c>
      <c r="M542" s="1" t="s">
        <v>29754</v>
      </c>
    </row>
    <row r="543" ht="15" customHeight="1" spans="1:13">
      <c r="A543" s="6" t="s">
        <v>29755</v>
      </c>
      <c r="B543" s="6" t="s">
        <v>29756</v>
      </c>
      <c r="C543" s="7">
        <v>1</v>
      </c>
      <c r="D543" s="8" t="s">
        <v>175</v>
      </c>
      <c r="E543" s="7">
        <v>45</v>
      </c>
      <c r="F543" s="7">
        <v>4</v>
      </c>
      <c r="G543" s="7">
        <f t="shared" si="8"/>
        <v>180</v>
      </c>
      <c r="H543" s="7" t="s">
        <v>29752</v>
      </c>
      <c r="I543" s="7" t="s">
        <v>29757</v>
      </c>
      <c r="J543" s="7" t="s">
        <v>9221</v>
      </c>
      <c r="K543" s="7" t="s">
        <v>22</v>
      </c>
      <c r="L543" s="9" t="s">
        <v>27088</v>
      </c>
      <c r="M543" s="1" t="s">
        <v>29758</v>
      </c>
    </row>
    <row r="544" ht="15" customHeight="1" spans="1:13">
      <c r="A544" s="6" t="s">
        <v>29759</v>
      </c>
      <c r="B544" s="6" t="s">
        <v>29760</v>
      </c>
      <c r="C544" s="7">
        <v>1</v>
      </c>
      <c r="D544" s="8" t="s">
        <v>29761</v>
      </c>
      <c r="E544" s="7">
        <v>118</v>
      </c>
      <c r="F544" s="7">
        <v>2</v>
      </c>
      <c r="G544" s="7">
        <f t="shared" si="8"/>
        <v>236</v>
      </c>
      <c r="H544" s="7" t="s">
        <v>29752</v>
      </c>
      <c r="I544" s="7" t="s">
        <v>29762</v>
      </c>
      <c r="J544" s="7" t="s">
        <v>29709</v>
      </c>
      <c r="K544" s="7" t="s">
        <v>27</v>
      </c>
      <c r="L544" s="9" t="s">
        <v>27286</v>
      </c>
      <c r="M544" s="1" t="s">
        <v>29763</v>
      </c>
    </row>
    <row r="545" ht="15" customHeight="1" spans="1:13">
      <c r="A545" s="6" t="s">
        <v>29764</v>
      </c>
      <c r="B545" s="6" t="s">
        <v>29765</v>
      </c>
      <c r="C545" s="7">
        <v>1</v>
      </c>
      <c r="D545" s="8" t="s">
        <v>27102</v>
      </c>
      <c r="E545" s="7">
        <v>52</v>
      </c>
      <c r="F545" s="7">
        <v>4</v>
      </c>
      <c r="G545" s="7">
        <f t="shared" si="8"/>
        <v>208</v>
      </c>
      <c r="H545" s="7" t="s">
        <v>29752</v>
      </c>
      <c r="I545" s="7" t="s">
        <v>29766</v>
      </c>
      <c r="J545" s="7" t="s">
        <v>2854</v>
      </c>
      <c r="K545" s="7" t="s">
        <v>27</v>
      </c>
      <c r="L545" s="9" t="s">
        <v>27286</v>
      </c>
      <c r="M545" s="1" t="s">
        <v>29767</v>
      </c>
    </row>
    <row r="546" ht="15" customHeight="1" spans="1:13">
      <c r="A546" s="6" t="s">
        <v>29768</v>
      </c>
      <c r="B546" s="6" t="s">
        <v>29769</v>
      </c>
      <c r="C546" s="7">
        <v>1</v>
      </c>
      <c r="D546" s="8" t="s">
        <v>175</v>
      </c>
      <c r="E546" s="7">
        <v>45</v>
      </c>
      <c r="F546" s="7">
        <v>4</v>
      </c>
      <c r="G546" s="7">
        <f t="shared" si="8"/>
        <v>180</v>
      </c>
      <c r="H546" s="7" t="s">
        <v>29752</v>
      </c>
      <c r="I546" s="7" t="s">
        <v>29770</v>
      </c>
      <c r="J546" s="7" t="s">
        <v>9221</v>
      </c>
      <c r="K546" s="7" t="s">
        <v>156</v>
      </c>
      <c r="L546" s="9" t="s">
        <v>27286</v>
      </c>
      <c r="M546" s="1" t="s">
        <v>29771</v>
      </c>
    </row>
    <row r="547" ht="15" customHeight="1" spans="1:13">
      <c r="A547" s="6" t="s">
        <v>29772</v>
      </c>
      <c r="B547" s="6" t="s">
        <v>29773</v>
      </c>
      <c r="C547" s="7">
        <v>1</v>
      </c>
      <c r="D547" s="8" t="s">
        <v>29774</v>
      </c>
      <c r="E547" s="7">
        <v>45.8</v>
      </c>
      <c r="F547" s="7">
        <v>4</v>
      </c>
      <c r="G547" s="7">
        <f t="shared" si="8"/>
        <v>183.2</v>
      </c>
      <c r="H547" s="7" t="s">
        <v>29752</v>
      </c>
      <c r="I547" s="7" t="s">
        <v>29775</v>
      </c>
      <c r="J547" s="7" t="s">
        <v>736</v>
      </c>
      <c r="K547" s="7" t="s">
        <v>143</v>
      </c>
      <c r="L547" s="9" t="s">
        <v>29776</v>
      </c>
      <c r="M547" s="1" t="s">
        <v>29777</v>
      </c>
    </row>
    <row r="548" ht="15" customHeight="1" spans="1:13">
      <c r="A548" s="6" t="s">
        <v>29778</v>
      </c>
      <c r="B548" s="6" t="s">
        <v>29779</v>
      </c>
      <c r="C548" s="7">
        <v>1</v>
      </c>
      <c r="D548" s="8" t="s">
        <v>29780</v>
      </c>
      <c r="E548" s="7">
        <v>52.8</v>
      </c>
      <c r="F548" s="7">
        <v>4</v>
      </c>
      <c r="G548" s="7">
        <f t="shared" si="8"/>
        <v>211.2</v>
      </c>
      <c r="H548" s="7" t="s">
        <v>29752</v>
      </c>
      <c r="I548" s="7" t="s">
        <v>29781</v>
      </c>
      <c r="J548" s="7" t="s">
        <v>2785</v>
      </c>
      <c r="K548" s="7" t="s">
        <v>276</v>
      </c>
      <c r="L548" s="9" t="s">
        <v>27286</v>
      </c>
      <c r="M548" s="1" t="s">
        <v>29782</v>
      </c>
    </row>
    <row r="549" ht="15" customHeight="1" spans="1:13">
      <c r="A549" s="6" t="s">
        <v>29783</v>
      </c>
      <c r="B549" s="6" t="s">
        <v>29784</v>
      </c>
      <c r="C549" s="7">
        <v>1</v>
      </c>
      <c r="D549" s="8" t="s">
        <v>266</v>
      </c>
      <c r="E549" s="7">
        <v>48</v>
      </c>
      <c r="F549" s="7">
        <v>4</v>
      </c>
      <c r="G549" s="7">
        <f t="shared" si="8"/>
        <v>192</v>
      </c>
      <c r="H549" s="7" t="s">
        <v>29752</v>
      </c>
      <c r="I549" s="7" t="s">
        <v>29785</v>
      </c>
      <c r="J549" s="7" t="s">
        <v>27617</v>
      </c>
      <c r="K549" s="7" t="s">
        <v>1448</v>
      </c>
      <c r="L549" s="9" t="s">
        <v>27286</v>
      </c>
      <c r="M549" s="1" t="s">
        <v>29786</v>
      </c>
    </row>
    <row r="550" ht="15" customHeight="1" spans="1:13">
      <c r="A550" s="6" t="s">
        <v>29787</v>
      </c>
      <c r="B550" s="6" t="s">
        <v>29788</v>
      </c>
      <c r="C550" s="7">
        <v>1</v>
      </c>
      <c r="D550" s="8" t="s">
        <v>181</v>
      </c>
      <c r="E550" s="7">
        <v>59.8</v>
      </c>
      <c r="F550" s="7">
        <v>4</v>
      </c>
      <c r="G550" s="7">
        <f t="shared" si="8"/>
        <v>239.2</v>
      </c>
      <c r="H550" s="7" t="s">
        <v>29752</v>
      </c>
      <c r="I550" s="7" t="s">
        <v>29789</v>
      </c>
      <c r="J550" s="7" t="s">
        <v>2087</v>
      </c>
      <c r="K550" s="7" t="s">
        <v>330</v>
      </c>
      <c r="L550" s="9" t="s">
        <v>27269</v>
      </c>
      <c r="M550" s="1" t="s">
        <v>29790</v>
      </c>
    </row>
    <row r="551" ht="15" customHeight="1" spans="1:13">
      <c r="A551" s="6" t="s">
        <v>29791</v>
      </c>
      <c r="B551" s="6" t="s">
        <v>29792</v>
      </c>
      <c r="C551" s="7">
        <v>1</v>
      </c>
      <c r="D551" s="8" t="s">
        <v>136</v>
      </c>
      <c r="E551" s="7">
        <v>68</v>
      </c>
      <c r="F551" s="7">
        <v>4</v>
      </c>
      <c r="G551" s="7">
        <f t="shared" si="8"/>
        <v>272</v>
      </c>
      <c r="H551" s="7" t="s">
        <v>29752</v>
      </c>
      <c r="I551" s="7" t="s">
        <v>29793</v>
      </c>
      <c r="J551" s="7" t="s">
        <v>27211</v>
      </c>
      <c r="K551" s="7" t="s">
        <v>22</v>
      </c>
      <c r="L551" s="9" t="s">
        <v>29619</v>
      </c>
      <c r="M551" s="1" t="s">
        <v>29794</v>
      </c>
    </row>
    <row r="552" ht="15" customHeight="1" spans="1:13">
      <c r="A552" s="6" t="s">
        <v>29795</v>
      </c>
      <c r="B552" s="6" t="s">
        <v>29796</v>
      </c>
      <c r="C552" s="7">
        <v>1</v>
      </c>
      <c r="D552" s="8" t="s">
        <v>29797</v>
      </c>
      <c r="E552" s="7">
        <v>65</v>
      </c>
      <c r="F552" s="7">
        <v>4</v>
      </c>
      <c r="G552" s="7">
        <f t="shared" si="8"/>
        <v>260</v>
      </c>
      <c r="H552" s="7" t="s">
        <v>29752</v>
      </c>
      <c r="I552" s="7" t="s">
        <v>29798</v>
      </c>
      <c r="J552" s="7" t="s">
        <v>2222</v>
      </c>
      <c r="K552" s="7" t="s">
        <v>276</v>
      </c>
      <c r="L552" s="9" t="s">
        <v>27286</v>
      </c>
      <c r="M552" s="1" t="s">
        <v>29799</v>
      </c>
    </row>
    <row r="553" ht="15" customHeight="1" spans="1:13">
      <c r="A553" s="6" t="s">
        <v>29800</v>
      </c>
      <c r="B553" s="6" t="s">
        <v>29801</v>
      </c>
      <c r="C553" s="7">
        <v>1</v>
      </c>
      <c r="D553" s="8" t="s">
        <v>27525</v>
      </c>
      <c r="E553" s="7">
        <v>49.8</v>
      </c>
      <c r="F553" s="7">
        <v>4</v>
      </c>
      <c r="G553" s="7">
        <f t="shared" si="8"/>
        <v>199.2</v>
      </c>
      <c r="H553" s="7" t="s">
        <v>29752</v>
      </c>
      <c r="I553" s="7" t="s">
        <v>29802</v>
      </c>
      <c r="J553" s="7" t="s">
        <v>9221</v>
      </c>
      <c r="K553" s="7" t="s">
        <v>163</v>
      </c>
      <c r="L553" s="9" t="s">
        <v>27286</v>
      </c>
      <c r="M553" s="1" t="s">
        <v>29803</v>
      </c>
    </row>
    <row r="554" ht="15" customHeight="1" spans="1:13">
      <c r="A554" s="6" t="s">
        <v>29804</v>
      </c>
      <c r="B554" s="6" t="s">
        <v>29805</v>
      </c>
      <c r="C554" s="7">
        <v>1</v>
      </c>
      <c r="D554" s="8" t="s">
        <v>175</v>
      </c>
      <c r="E554" s="7">
        <v>45</v>
      </c>
      <c r="F554" s="7">
        <v>4</v>
      </c>
      <c r="G554" s="7">
        <f t="shared" si="8"/>
        <v>180</v>
      </c>
      <c r="H554" s="7" t="s">
        <v>29752</v>
      </c>
      <c r="I554" s="7" t="s">
        <v>29806</v>
      </c>
      <c r="J554" s="7" t="s">
        <v>2785</v>
      </c>
      <c r="K554" s="7" t="s">
        <v>22</v>
      </c>
      <c r="L554" s="9" t="s">
        <v>27088</v>
      </c>
      <c r="M554" s="1" t="s">
        <v>29807</v>
      </c>
    </row>
    <row r="555" ht="15" customHeight="1" spans="1:13">
      <c r="A555" s="6" t="s">
        <v>29808</v>
      </c>
      <c r="B555" s="6" t="s">
        <v>29809</v>
      </c>
      <c r="C555" s="7">
        <v>1</v>
      </c>
      <c r="D555" s="8" t="s">
        <v>27525</v>
      </c>
      <c r="E555" s="7">
        <v>49.8</v>
      </c>
      <c r="F555" s="7">
        <v>4</v>
      </c>
      <c r="G555" s="7">
        <f t="shared" si="8"/>
        <v>199.2</v>
      </c>
      <c r="H555" s="7" t="s">
        <v>29752</v>
      </c>
      <c r="I555" s="7" t="s">
        <v>29810</v>
      </c>
      <c r="J555" s="7" t="s">
        <v>9221</v>
      </c>
      <c r="K555" s="7" t="s">
        <v>335</v>
      </c>
      <c r="L555" s="9" t="s">
        <v>27638</v>
      </c>
      <c r="M555" s="1" t="s">
        <v>29811</v>
      </c>
    </row>
    <row r="556" ht="15" customHeight="1" spans="1:13">
      <c r="A556" s="6" t="s">
        <v>29812</v>
      </c>
      <c r="B556" s="6" t="s">
        <v>29813</v>
      </c>
      <c r="C556" s="7">
        <v>1</v>
      </c>
      <c r="D556" s="8" t="s">
        <v>29814</v>
      </c>
      <c r="E556" s="7">
        <v>69.8</v>
      </c>
      <c r="F556" s="7">
        <v>4</v>
      </c>
      <c r="G556" s="7">
        <f t="shared" si="8"/>
        <v>279.2</v>
      </c>
      <c r="H556" s="7" t="s">
        <v>29752</v>
      </c>
      <c r="I556" s="7" t="s">
        <v>29815</v>
      </c>
      <c r="J556" s="7" t="s">
        <v>27304</v>
      </c>
      <c r="K556" s="7" t="s">
        <v>22</v>
      </c>
      <c r="L556" s="9" t="s">
        <v>27286</v>
      </c>
      <c r="M556" s="1" t="s">
        <v>29816</v>
      </c>
    </row>
    <row r="557" ht="15" customHeight="1" spans="1:13">
      <c r="A557" s="6" t="s">
        <v>29817</v>
      </c>
      <c r="B557" s="6" t="s">
        <v>29818</v>
      </c>
      <c r="C557" s="7">
        <v>1</v>
      </c>
      <c r="D557" s="8" t="s">
        <v>142</v>
      </c>
      <c r="E557" s="7">
        <v>56</v>
      </c>
      <c r="F557" s="7">
        <v>4</v>
      </c>
      <c r="G557" s="7">
        <f t="shared" si="8"/>
        <v>224</v>
      </c>
      <c r="H557" s="7" t="s">
        <v>29752</v>
      </c>
      <c r="I557" s="7" t="s">
        <v>29819</v>
      </c>
      <c r="J557" s="7" t="s">
        <v>29709</v>
      </c>
      <c r="K557" s="7" t="s">
        <v>44</v>
      </c>
      <c r="L557" s="9" t="s">
        <v>27286</v>
      </c>
      <c r="M557" s="1" t="s">
        <v>29820</v>
      </c>
    </row>
    <row r="558" ht="15" customHeight="1" spans="1:13">
      <c r="A558" s="6" t="s">
        <v>29821</v>
      </c>
      <c r="B558" s="6" t="s">
        <v>29822</v>
      </c>
      <c r="C558" s="7">
        <v>1</v>
      </c>
      <c r="D558" s="8" t="s">
        <v>27409</v>
      </c>
      <c r="E558" s="7">
        <v>39</v>
      </c>
      <c r="F558" s="7">
        <v>4</v>
      </c>
      <c r="G558" s="7">
        <f t="shared" si="8"/>
        <v>156</v>
      </c>
      <c r="H558" s="7" t="s">
        <v>29752</v>
      </c>
      <c r="I558" s="7" t="s">
        <v>29823</v>
      </c>
      <c r="J558" s="7" t="s">
        <v>29824</v>
      </c>
      <c r="K558" s="7" t="s">
        <v>1448</v>
      </c>
      <c r="L558" s="9" t="s">
        <v>27130</v>
      </c>
      <c r="M558" s="1" t="s">
        <v>29825</v>
      </c>
    </row>
    <row r="559" ht="15" customHeight="1" spans="1:13">
      <c r="A559" s="6" t="s">
        <v>29826</v>
      </c>
      <c r="B559" s="6" t="s">
        <v>29827</v>
      </c>
      <c r="C559" s="7">
        <v>1</v>
      </c>
      <c r="D559" s="8" t="s">
        <v>29828</v>
      </c>
      <c r="E559" s="7">
        <v>32</v>
      </c>
      <c r="F559" s="7">
        <v>4</v>
      </c>
      <c r="G559" s="7">
        <f t="shared" si="8"/>
        <v>128</v>
      </c>
      <c r="H559" s="7" t="s">
        <v>29752</v>
      </c>
      <c r="I559" s="7" t="s">
        <v>29829</v>
      </c>
      <c r="J559" s="7" t="s">
        <v>29830</v>
      </c>
      <c r="K559" s="7" t="s">
        <v>1424</v>
      </c>
      <c r="L559" s="9" t="s">
        <v>27286</v>
      </c>
      <c r="M559" s="1" t="s">
        <v>29831</v>
      </c>
    </row>
    <row r="560" ht="15" customHeight="1" spans="1:13">
      <c r="A560" s="6" t="s">
        <v>29832</v>
      </c>
      <c r="B560" s="6" t="s">
        <v>29833</v>
      </c>
      <c r="C560" s="7">
        <v>1</v>
      </c>
      <c r="D560" s="8" t="s">
        <v>29834</v>
      </c>
      <c r="E560" s="7">
        <v>86</v>
      </c>
      <c r="F560" s="7">
        <v>2</v>
      </c>
      <c r="G560" s="7">
        <f t="shared" si="8"/>
        <v>172</v>
      </c>
      <c r="H560" s="7" t="s">
        <v>29752</v>
      </c>
      <c r="I560" s="7" t="s">
        <v>29835</v>
      </c>
      <c r="J560" s="7" t="s">
        <v>12802</v>
      </c>
      <c r="K560" s="7" t="s">
        <v>130</v>
      </c>
      <c r="L560" s="9" t="s">
        <v>27142</v>
      </c>
      <c r="M560" s="1" t="s">
        <v>29836</v>
      </c>
    </row>
    <row r="561" ht="15" customHeight="1" spans="1:13">
      <c r="A561" s="6" t="s">
        <v>29837</v>
      </c>
      <c r="B561" s="6" t="s">
        <v>29838</v>
      </c>
      <c r="C561" s="7">
        <v>1</v>
      </c>
      <c r="D561" s="8" t="s">
        <v>148</v>
      </c>
      <c r="E561" s="7">
        <v>58</v>
      </c>
      <c r="F561" s="7">
        <v>4</v>
      </c>
      <c r="G561" s="7">
        <f t="shared" si="8"/>
        <v>232</v>
      </c>
      <c r="H561" s="7" t="s">
        <v>29752</v>
      </c>
      <c r="I561" s="7" t="s">
        <v>29839</v>
      </c>
      <c r="J561" s="7" t="s">
        <v>159</v>
      </c>
      <c r="K561" s="7" t="s">
        <v>1424</v>
      </c>
      <c r="L561" s="9" t="s">
        <v>29840</v>
      </c>
      <c r="M561" s="1" t="s">
        <v>29841</v>
      </c>
    </row>
    <row r="562" ht="15" customHeight="1" spans="1:13">
      <c r="A562" s="6" t="s">
        <v>29842</v>
      </c>
      <c r="B562" s="6" t="s">
        <v>29843</v>
      </c>
      <c r="C562" s="7">
        <v>1</v>
      </c>
      <c r="D562" s="8" t="s">
        <v>129</v>
      </c>
      <c r="E562" s="7">
        <v>88</v>
      </c>
      <c r="F562" s="7">
        <v>2</v>
      </c>
      <c r="G562" s="7">
        <f t="shared" si="8"/>
        <v>176</v>
      </c>
      <c r="H562" s="7" t="s">
        <v>29752</v>
      </c>
      <c r="I562" s="7" t="s">
        <v>29844</v>
      </c>
      <c r="J562" s="7" t="s">
        <v>9221</v>
      </c>
      <c r="K562" s="7" t="s">
        <v>14</v>
      </c>
      <c r="L562" s="9" t="s">
        <v>28240</v>
      </c>
      <c r="M562" s="1" t="s">
        <v>29845</v>
      </c>
    </row>
    <row r="563" ht="15" customHeight="1" spans="1:13">
      <c r="A563" s="6" t="s">
        <v>29846</v>
      </c>
      <c r="B563" s="6" t="s">
        <v>29847</v>
      </c>
      <c r="C563" s="7">
        <v>1</v>
      </c>
      <c r="D563" s="8" t="s">
        <v>148</v>
      </c>
      <c r="E563" s="7">
        <v>58</v>
      </c>
      <c r="F563" s="7">
        <v>4</v>
      </c>
      <c r="G563" s="7">
        <f t="shared" si="8"/>
        <v>232</v>
      </c>
      <c r="H563" s="7" t="s">
        <v>29752</v>
      </c>
      <c r="I563" s="7" t="s">
        <v>29848</v>
      </c>
      <c r="J563" s="7" t="s">
        <v>9221</v>
      </c>
      <c r="K563" s="7" t="s">
        <v>27</v>
      </c>
      <c r="L563" s="9" t="s">
        <v>27130</v>
      </c>
      <c r="M563" s="1" t="s">
        <v>29849</v>
      </c>
    </row>
    <row r="564" ht="15" customHeight="1" spans="1:13">
      <c r="A564" s="6" t="s">
        <v>29850</v>
      </c>
      <c r="B564" s="6" t="s">
        <v>29851</v>
      </c>
      <c r="C564" s="7">
        <v>1</v>
      </c>
      <c r="D564" s="8" t="s">
        <v>29780</v>
      </c>
      <c r="E564" s="7">
        <v>52.8</v>
      </c>
      <c r="F564" s="7">
        <v>4</v>
      </c>
      <c r="G564" s="7">
        <f t="shared" si="8"/>
        <v>211.2</v>
      </c>
      <c r="H564" s="7" t="s">
        <v>29752</v>
      </c>
      <c r="I564" s="7" t="s">
        <v>29852</v>
      </c>
      <c r="J564" s="7" t="s">
        <v>2785</v>
      </c>
      <c r="K564" s="7" t="s">
        <v>143</v>
      </c>
      <c r="L564" s="9" t="s">
        <v>27286</v>
      </c>
      <c r="M564" s="1" t="s">
        <v>29853</v>
      </c>
    </row>
    <row r="565" ht="15" customHeight="1" spans="1:13">
      <c r="A565" s="6" t="s">
        <v>29854</v>
      </c>
      <c r="B565" s="6" t="s">
        <v>29855</v>
      </c>
      <c r="C565" s="7">
        <v>1</v>
      </c>
      <c r="D565" s="8" t="s">
        <v>175</v>
      </c>
      <c r="E565" s="7">
        <v>45</v>
      </c>
      <c r="F565" s="7">
        <v>4</v>
      </c>
      <c r="G565" s="7">
        <f t="shared" si="8"/>
        <v>180</v>
      </c>
      <c r="H565" s="7" t="s">
        <v>29752</v>
      </c>
      <c r="I565" s="7" t="s">
        <v>29856</v>
      </c>
      <c r="J565" s="7" t="s">
        <v>9221</v>
      </c>
      <c r="K565" s="7" t="s">
        <v>411</v>
      </c>
      <c r="L565" s="9" t="s">
        <v>27142</v>
      </c>
      <c r="M565" s="1" t="s">
        <v>29857</v>
      </c>
    </row>
    <row r="566" ht="15" customHeight="1" spans="1:13">
      <c r="A566" s="6" t="s">
        <v>29858</v>
      </c>
      <c r="B566" s="6" t="s">
        <v>29859</v>
      </c>
      <c r="C566" s="7">
        <v>1</v>
      </c>
      <c r="D566" s="8" t="s">
        <v>142</v>
      </c>
      <c r="E566" s="7">
        <v>56</v>
      </c>
      <c r="F566" s="7">
        <v>4</v>
      </c>
      <c r="G566" s="7">
        <f t="shared" si="8"/>
        <v>224</v>
      </c>
      <c r="H566" s="7" t="s">
        <v>29752</v>
      </c>
      <c r="I566" s="7" t="s">
        <v>29860</v>
      </c>
      <c r="J566" s="7" t="s">
        <v>29709</v>
      </c>
      <c r="K566" s="7" t="s">
        <v>591</v>
      </c>
      <c r="L566" s="9" t="s">
        <v>29861</v>
      </c>
      <c r="M566" s="1" t="s">
        <v>29862</v>
      </c>
    </row>
    <row r="567" ht="15" customHeight="1" spans="1:13">
      <c r="A567" s="6" t="s">
        <v>29863</v>
      </c>
      <c r="B567" s="6" t="s">
        <v>29864</v>
      </c>
      <c r="C567" s="7">
        <v>1</v>
      </c>
      <c r="D567" s="8" t="s">
        <v>175</v>
      </c>
      <c r="E567" s="7">
        <v>45</v>
      </c>
      <c r="F567" s="7">
        <v>4</v>
      </c>
      <c r="G567" s="7">
        <f t="shared" si="8"/>
        <v>180</v>
      </c>
      <c r="H567" s="7" t="s">
        <v>29752</v>
      </c>
      <c r="I567" s="7" t="s">
        <v>29865</v>
      </c>
      <c r="J567" s="7" t="s">
        <v>2785</v>
      </c>
      <c r="K567" s="7" t="s">
        <v>163</v>
      </c>
      <c r="L567" s="9" t="s">
        <v>27286</v>
      </c>
      <c r="M567" s="1" t="s">
        <v>29866</v>
      </c>
    </row>
    <row r="568" ht="15" customHeight="1" spans="1:13">
      <c r="A568" s="6" t="s">
        <v>29867</v>
      </c>
      <c r="B568" s="6" t="s">
        <v>29868</v>
      </c>
      <c r="C568" s="7">
        <v>1</v>
      </c>
      <c r="D568" s="8" t="s">
        <v>27409</v>
      </c>
      <c r="E568" s="7">
        <v>39</v>
      </c>
      <c r="F568" s="7">
        <v>4</v>
      </c>
      <c r="G568" s="7">
        <f t="shared" si="8"/>
        <v>156</v>
      </c>
      <c r="H568" s="7" t="s">
        <v>29752</v>
      </c>
      <c r="I568" s="7" t="s">
        <v>29869</v>
      </c>
      <c r="J568" s="7" t="s">
        <v>245</v>
      </c>
      <c r="K568" s="7" t="s">
        <v>22</v>
      </c>
      <c r="L568" s="9" t="s">
        <v>29870</v>
      </c>
      <c r="M568" s="1" t="s">
        <v>29871</v>
      </c>
    </row>
    <row r="569" ht="15" customHeight="1" spans="1:13">
      <c r="A569" s="6" t="s">
        <v>29872</v>
      </c>
      <c r="B569" s="6" t="s">
        <v>29873</v>
      </c>
      <c r="C569" s="7">
        <v>1</v>
      </c>
      <c r="D569" s="8" t="s">
        <v>29874</v>
      </c>
      <c r="E569" s="7">
        <v>46.8</v>
      </c>
      <c r="F569" s="7">
        <v>4</v>
      </c>
      <c r="G569" s="7">
        <f t="shared" si="8"/>
        <v>187.2</v>
      </c>
      <c r="H569" s="7" t="s">
        <v>29752</v>
      </c>
      <c r="I569" s="7" t="s">
        <v>29875</v>
      </c>
      <c r="J569" s="7" t="s">
        <v>9221</v>
      </c>
      <c r="K569" s="7" t="s">
        <v>163</v>
      </c>
      <c r="L569" s="9" t="s">
        <v>27088</v>
      </c>
      <c r="M569" s="1" t="s">
        <v>29876</v>
      </c>
    </row>
    <row r="570" ht="15" customHeight="1" spans="1:13">
      <c r="A570" s="6" t="s">
        <v>29877</v>
      </c>
      <c r="B570" s="6" t="s">
        <v>29878</v>
      </c>
      <c r="C570" s="7">
        <v>1</v>
      </c>
      <c r="D570" s="8" t="s">
        <v>29879</v>
      </c>
      <c r="E570" s="7">
        <v>54.8</v>
      </c>
      <c r="F570" s="7">
        <v>4</v>
      </c>
      <c r="G570" s="7">
        <f t="shared" si="8"/>
        <v>219.2</v>
      </c>
      <c r="H570" s="7" t="s">
        <v>29752</v>
      </c>
      <c r="I570" s="7" t="s">
        <v>29880</v>
      </c>
      <c r="J570" s="7" t="s">
        <v>2785</v>
      </c>
      <c r="K570" s="7" t="s">
        <v>196</v>
      </c>
      <c r="L570" s="9" t="s">
        <v>27286</v>
      </c>
      <c r="M570" s="1" t="s">
        <v>29881</v>
      </c>
    </row>
    <row r="571" ht="15" customHeight="1" spans="1:13">
      <c r="A571" s="6" t="s">
        <v>29882</v>
      </c>
      <c r="B571" s="6" t="s">
        <v>29883</v>
      </c>
      <c r="C571" s="7">
        <v>1</v>
      </c>
      <c r="D571" s="8" t="s">
        <v>181</v>
      </c>
      <c r="E571" s="7">
        <v>59.8</v>
      </c>
      <c r="F571" s="7">
        <v>4</v>
      </c>
      <c r="G571" s="7">
        <f t="shared" si="8"/>
        <v>239.2</v>
      </c>
      <c r="H571" s="7" t="s">
        <v>29752</v>
      </c>
      <c r="I571" s="7" t="s">
        <v>29884</v>
      </c>
      <c r="J571" s="7" t="s">
        <v>2854</v>
      </c>
      <c r="K571" s="7" t="s">
        <v>40</v>
      </c>
      <c r="L571" s="9" t="s">
        <v>28865</v>
      </c>
      <c r="M571" s="1" t="s">
        <v>29885</v>
      </c>
    </row>
    <row r="572" ht="15" customHeight="1" spans="1:13">
      <c r="A572" s="6" t="s">
        <v>29886</v>
      </c>
      <c r="B572" s="6" t="s">
        <v>29887</v>
      </c>
      <c r="C572" s="7">
        <v>1</v>
      </c>
      <c r="D572" s="8" t="s">
        <v>29888</v>
      </c>
      <c r="E572" s="7">
        <v>42.8</v>
      </c>
      <c r="F572" s="7">
        <v>4</v>
      </c>
      <c r="G572" s="7">
        <f t="shared" si="8"/>
        <v>171.2</v>
      </c>
      <c r="H572" s="7" t="s">
        <v>29752</v>
      </c>
      <c r="I572" s="7" t="s">
        <v>29889</v>
      </c>
      <c r="J572" s="7" t="s">
        <v>9221</v>
      </c>
      <c r="K572" s="7" t="s">
        <v>411</v>
      </c>
      <c r="L572" s="9" t="s">
        <v>27286</v>
      </c>
      <c r="M572" s="1" t="s">
        <v>29890</v>
      </c>
    </row>
    <row r="573" ht="15" customHeight="1" spans="1:13">
      <c r="A573" s="6" t="s">
        <v>29891</v>
      </c>
      <c r="B573" s="6" t="s">
        <v>29892</v>
      </c>
      <c r="C573" s="7">
        <v>1</v>
      </c>
      <c r="D573" s="8" t="s">
        <v>187</v>
      </c>
      <c r="E573" s="7">
        <v>55</v>
      </c>
      <c r="F573" s="7">
        <v>4</v>
      </c>
      <c r="G573" s="7">
        <f t="shared" si="8"/>
        <v>220</v>
      </c>
      <c r="H573" s="7" t="s">
        <v>29752</v>
      </c>
      <c r="I573" s="7" t="s">
        <v>29893</v>
      </c>
      <c r="J573" s="7" t="s">
        <v>2785</v>
      </c>
      <c r="K573" s="7" t="s">
        <v>54</v>
      </c>
      <c r="L573" s="9" t="s">
        <v>27286</v>
      </c>
      <c r="M573" s="1" t="s">
        <v>29894</v>
      </c>
    </row>
    <row r="574" ht="15" customHeight="1" spans="1:13">
      <c r="A574" s="6" t="s">
        <v>29895</v>
      </c>
      <c r="B574" s="6" t="s">
        <v>29896</v>
      </c>
      <c r="C574" s="7">
        <v>1</v>
      </c>
      <c r="D574" s="8" t="s">
        <v>27525</v>
      </c>
      <c r="E574" s="7">
        <v>49.8</v>
      </c>
      <c r="F574" s="7">
        <v>4</v>
      </c>
      <c r="G574" s="7">
        <f t="shared" si="8"/>
        <v>199.2</v>
      </c>
      <c r="H574" s="7" t="s">
        <v>29752</v>
      </c>
      <c r="I574" s="7" t="s">
        <v>29897</v>
      </c>
      <c r="J574" s="7" t="s">
        <v>2087</v>
      </c>
      <c r="K574" s="7" t="s">
        <v>316</v>
      </c>
      <c r="L574" s="9" t="s">
        <v>29898</v>
      </c>
      <c r="M574" s="1" t="s">
        <v>29899</v>
      </c>
    </row>
    <row r="575" ht="15" customHeight="1" spans="1:13">
      <c r="A575" s="6" t="s">
        <v>29900</v>
      </c>
      <c r="B575" s="6" t="s">
        <v>29901</v>
      </c>
      <c r="C575" s="7">
        <v>1</v>
      </c>
      <c r="D575" s="8" t="s">
        <v>27102</v>
      </c>
      <c r="E575" s="7">
        <v>52</v>
      </c>
      <c r="F575" s="7">
        <v>4</v>
      </c>
      <c r="G575" s="7">
        <f t="shared" si="8"/>
        <v>208</v>
      </c>
      <c r="H575" s="7" t="s">
        <v>29752</v>
      </c>
      <c r="I575" s="7" t="s">
        <v>29902</v>
      </c>
      <c r="J575" s="7" t="s">
        <v>12802</v>
      </c>
      <c r="K575" s="7" t="s">
        <v>276</v>
      </c>
      <c r="L575" s="9" t="s">
        <v>27286</v>
      </c>
      <c r="M575" s="1" t="s">
        <v>29903</v>
      </c>
    </row>
    <row r="576" ht="15" customHeight="1" spans="1:13">
      <c r="A576" s="6" t="s">
        <v>29904</v>
      </c>
      <c r="B576" s="6" t="s">
        <v>29905</v>
      </c>
      <c r="C576" s="7">
        <v>1</v>
      </c>
      <c r="D576" s="8" t="s">
        <v>266</v>
      </c>
      <c r="E576" s="7">
        <v>48</v>
      </c>
      <c r="F576" s="7">
        <v>4</v>
      </c>
      <c r="G576" s="7">
        <f t="shared" si="8"/>
        <v>192</v>
      </c>
      <c r="H576" s="7" t="s">
        <v>29752</v>
      </c>
      <c r="I576" s="7" t="s">
        <v>29906</v>
      </c>
      <c r="J576" s="7" t="s">
        <v>27304</v>
      </c>
      <c r="K576" s="7" t="s">
        <v>130</v>
      </c>
      <c r="L576" s="9" t="s">
        <v>28545</v>
      </c>
      <c r="M576" s="1" t="s">
        <v>29907</v>
      </c>
    </row>
    <row r="577" ht="15" customHeight="1" spans="1:13">
      <c r="A577" s="6" t="s">
        <v>29908</v>
      </c>
      <c r="B577" s="6" t="s">
        <v>29909</v>
      </c>
      <c r="C577" s="7">
        <v>1</v>
      </c>
      <c r="D577" s="8" t="s">
        <v>148</v>
      </c>
      <c r="E577" s="7">
        <v>58</v>
      </c>
      <c r="F577" s="7">
        <v>4</v>
      </c>
      <c r="G577" s="7">
        <f t="shared" si="8"/>
        <v>232</v>
      </c>
      <c r="H577" s="7" t="s">
        <v>29752</v>
      </c>
      <c r="I577" s="7" t="s">
        <v>29910</v>
      </c>
      <c r="J577" s="7" t="s">
        <v>27304</v>
      </c>
      <c r="K577" s="7" t="s">
        <v>27</v>
      </c>
      <c r="L577" s="9" t="s">
        <v>29911</v>
      </c>
      <c r="M577" s="1" t="s">
        <v>29912</v>
      </c>
    </row>
    <row r="578" ht="15" customHeight="1" spans="1:13">
      <c r="A578" s="6" t="s">
        <v>29913</v>
      </c>
      <c r="B578" s="6" t="s">
        <v>29914</v>
      </c>
      <c r="C578" s="7">
        <v>1</v>
      </c>
      <c r="D578" s="8" t="s">
        <v>266</v>
      </c>
      <c r="E578" s="7">
        <v>48</v>
      </c>
      <c r="F578" s="7">
        <v>4</v>
      </c>
      <c r="G578" s="7">
        <f t="shared" ref="G578:G641" si="9">E578*F578</f>
        <v>192</v>
      </c>
      <c r="H578" s="7" t="s">
        <v>29752</v>
      </c>
      <c r="I578" s="7" t="s">
        <v>29915</v>
      </c>
      <c r="J578" s="7" t="s">
        <v>877</v>
      </c>
      <c r="K578" s="7" t="s">
        <v>143</v>
      </c>
      <c r="L578" s="9" t="s">
        <v>29916</v>
      </c>
      <c r="M578" s="1" t="s">
        <v>29917</v>
      </c>
    </row>
    <row r="579" ht="15" customHeight="1" spans="1:13">
      <c r="A579" s="6" t="s">
        <v>29918</v>
      </c>
      <c r="B579" s="6" t="s">
        <v>29919</v>
      </c>
      <c r="C579" s="7">
        <v>1</v>
      </c>
      <c r="D579" s="8" t="s">
        <v>29920</v>
      </c>
      <c r="E579" s="7">
        <v>89.8</v>
      </c>
      <c r="F579" s="7">
        <v>2</v>
      </c>
      <c r="G579" s="7">
        <f t="shared" si="9"/>
        <v>179.6</v>
      </c>
      <c r="H579" s="7" t="s">
        <v>29752</v>
      </c>
      <c r="I579" s="7" t="s">
        <v>29921</v>
      </c>
      <c r="J579" s="7" t="s">
        <v>2222</v>
      </c>
      <c r="K579" s="7" t="s">
        <v>143</v>
      </c>
      <c r="L579" s="9" t="s">
        <v>27286</v>
      </c>
      <c r="M579" s="1" t="s">
        <v>29922</v>
      </c>
    </row>
    <row r="580" ht="15" customHeight="1" spans="1:13">
      <c r="A580" s="6" t="s">
        <v>29923</v>
      </c>
      <c r="B580" s="6" t="s">
        <v>29924</v>
      </c>
      <c r="C580" s="7">
        <v>1</v>
      </c>
      <c r="D580" s="8" t="s">
        <v>29888</v>
      </c>
      <c r="E580" s="7">
        <v>42.8</v>
      </c>
      <c r="F580" s="7">
        <v>4</v>
      </c>
      <c r="G580" s="7">
        <f t="shared" si="9"/>
        <v>171.2</v>
      </c>
      <c r="H580" s="7" t="s">
        <v>29752</v>
      </c>
      <c r="I580" s="7" t="s">
        <v>29925</v>
      </c>
      <c r="J580" s="7" t="s">
        <v>9221</v>
      </c>
      <c r="K580" s="7" t="s">
        <v>163</v>
      </c>
      <c r="L580" s="9" t="s">
        <v>27286</v>
      </c>
      <c r="M580" s="1" t="s">
        <v>29926</v>
      </c>
    </row>
    <row r="581" ht="15" customHeight="1" spans="1:13">
      <c r="A581" s="6" t="s">
        <v>29927</v>
      </c>
      <c r="B581" s="6" t="s">
        <v>29928</v>
      </c>
      <c r="C581" s="7">
        <v>1</v>
      </c>
      <c r="D581" s="8" t="s">
        <v>29797</v>
      </c>
      <c r="E581" s="7">
        <v>65</v>
      </c>
      <c r="F581" s="7">
        <v>4</v>
      </c>
      <c r="G581" s="7">
        <f t="shared" si="9"/>
        <v>260</v>
      </c>
      <c r="H581" s="7" t="s">
        <v>29752</v>
      </c>
      <c r="I581" s="7" t="s">
        <v>29929</v>
      </c>
      <c r="J581" s="7" t="s">
        <v>2222</v>
      </c>
      <c r="K581" s="7" t="s">
        <v>14</v>
      </c>
      <c r="L581" s="9" t="s">
        <v>27269</v>
      </c>
      <c r="M581" s="1" t="s">
        <v>29930</v>
      </c>
    </row>
    <row r="582" ht="15" customHeight="1" spans="1:13">
      <c r="A582" s="6" t="s">
        <v>29931</v>
      </c>
      <c r="B582" s="6" t="s">
        <v>29932</v>
      </c>
      <c r="C582" s="7">
        <v>1</v>
      </c>
      <c r="D582" s="8" t="s">
        <v>266</v>
      </c>
      <c r="E582" s="7">
        <v>48</v>
      </c>
      <c r="F582" s="7">
        <v>4</v>
      </c>
      <c r="G582" s="7">
        <f t="shared" si="9"/>
        <v>192</v>
      </c>
      <c r="H582" s="7" t="s">
        <v>29752</v>
      </c>
      <c r="I582" s="7" t="s">
        <v>29933</v>
      </c>
      <c r="J582" s="7" t="s">
        <v>9221</v>
      </c>
      <c r="K582" s="7" t="s">
        <v>22</v>
      </c>
      <c r="L582" s="9" t="s">
        <v>27088</v>
      </c>
      <c r="M582" s="1" t="s">
        <v>29934</v>
      </c>
    </row>
    <row r="583" ht="15" customHeight="1" spans="1:13">
      <c r="A583" s="6" t="s">
        <v>29935</v>
      </c>
      <c r="B583" s="6" t="s">
        <v>29936</v>
      </c>
      <c r="C583" s="7">
        <v>1</v>
      </c>
      <c r="D583" s="8" t="s">
        <v>27525</v>
      </c>
      <c r="E583" s="7">
        <v>49.8</v>
      </c>
      <c r="F583" s="7">
        <v>4</v>
      </c>
      <c r="G583" s="7">
        <f t="shared" si="9"/>
        <v>199.2</v>
      </c>
      <c r="H583" s="7" t="s">
        <v>29752</v>
      </c>
      <c r="I583" s="7" t="s">
        <v>29937</v>
      </c>
      <c r="J583" s="7" t="s">
        <v>12802</v>
      </c>
      <c r="K583" s="7" t="s">
        <v>276</v>
      </c>
      <c r="L583" s="9" t="s">
        <v>27286</v>
      </c>
      <c r="M583" s="1" t="s">
        <v>29938</v>
      </c>
    </row>
    <row r="584" ht="15" customHeight="1" spans="1:13">
      <c r="A584" s="6" t="s">
        <v>29939</v>
      </c>
      <c r="B584" s="6" t="s">
        <v>29940</v>
      </c>
      <c r="C584" s="7">
        <v>1</v>
      </c>
      <c r="D584" s="8" t="s">
        <v>29941</v>
      </c>
      <c r="E584" s="7">
        <v>128</v>
      </c>
      <c r="F584" s="7">
        <v>2</v>
      </c>
      <c r="G584" s="7">
        <f t="shared" si="9"/>
        <v>256</v>
      </c>
      <c r="H584" s="7" t="s">
        <v>29752</v>
      </c>
      <c r="I584" s="7" t="s">
        <v>29942</v>
      </c>
      <c r="J584" s="7" t="s">
        <v>2785</v>
      </c>
      <c r="K584" s="7" t="s">
        <v>143</v>
      </c>
      <c r="L584" s="9" t="s">
        <v>29943</v>
      </c>
      <c r="M584" s="1" t="s">
        <v>29944</v>
      </c>
    </row>
    <row r="585" ht="15" customHeight="1" spans="1:13">
      <c r="A585" s="6" t="s">
        <v>29945</v>
      </c>
      <c r="B585" s="6" t="s">
        <v>29946</v>
      </c>
      <c r="C585" s="7">
        <v>1</v>
      </c>
      <c r="D585" s="8" t="s">
        <v>29947</v>
      </c>
      <c r="E585" s="7">
        <v>82</v>
      </c>
      <c r="F585" s="7">
        <v>2</v>
      </c>
      <c r="G585" s="7">
        <f t="shared" si="9"/>
        <v>164</v>
      </c>
      <c r="H585" s="7" t="s">
        <v>29752</v>
      </c>
      <c r="I585" s="7" t="s">
        <v>29948</v>
      </c>
      <c r="J585" s="7" t="s">
        <v>9221</v>
      </c>
      <c r="K585" s="7" t="s">
        <v>316</v>
      </c>
      <c r="L585" s="9" t="s">
        <v>27142</v>
      </c>
      <c r="M585" s="1" t="s">
        <v>29949</v>
      </c>
    </row>
    <row r="586" ht="15" customHeight="1" spans="1:13">
      <c r="A586" s="6" t="s">
        <v>29950</v>
      </c>
      <c r="B586" s="6" t="s">
        <v>29951</v>
      </c>
      <c r="C586" s="7">
        <v>1</v>
      </c>
      <c r="D586" s="8" t="s">
        <v>27525</v>
      </c>
      <c r="E586" s="7">
        <v>49.8</v>
      </c>
      <c r="F586" s="7">
        <v>4</v>
      </c>
      <c r="G586" s="7">
        <f t="shared" si="9"/>
        <v>199.2</v>
      </c>
      <c r="H586" s="7" t="s">
        <v>29752</v>
      </c>
      <c r="I586" s="7" t="s">
        <v>29952</v>
      </c>
      <c r="J586" s="7" t="s">
        <v>27304</v>
      </c>
      <c r="K586" s="7" t="s">
        <v>22</v>
      </c>
      <c r="L586" s="9" t="s">
        <v>27238</v>
      </c>
      <c r="M586" s="1" t="s">
        <v>29953</v>
      </c>
    </row>
    <row r="587" ht="15" customHeight="1" spans="1:13">
      <c r="A587" s="6" t="s">
        <v>29954</v>
      </c>
      <c r="B587" s="6" t="s">
        <v>29955</v>
      </c>
      <c r="C587" s="7">
        <v>1</v>
      </c>
      <c r="D587" s="8" t="s">
        <v>27170</v>
      </c>
      <c r="E587" s="7">
        <v>69</v>
      </c>
      <c r="F587" s="7">
        <v>4</v>
      </c>
      <c r="G587" s="7">
        <f t="shared" si="9"/>
        <v>276</v>
      </c>
      <c r="H587" s="7" t="s">
        <v>29752</v>
      </c>
      <c r="I587" s="7" t="s">
        <v>29956</v>
      </c>
      <c r="J587" s="7" t="s">
        <v>2854</v>
      </c>
      <c r="K587" s="7" t="s">
        <v>143</v>
      </c>
      <c r="L587" s="9" t="s">
        <v>27286</v>
      </c>
      <c r="M587" s="1" t="s">
        <v>29957</v>
      </c>
    </row>
    <row r="588" ht="15" customHeight="1" spans="1:13">
      <c r="A588" s="6" t="s">
        <v>29958</v>
      </c>
      <c r="B588" s="6" t="s">
        <v>29959</v>
      </c>
      <c r="C588" s="7">
        <v>1</v>
      </c>
      <c r="D588" s="8" t="s">
        <v>29960</v>
      </c>
      <c r="E588" s="7">
        <v>128</v>
      </c>
      <c r="F588" s="7">
        <v>2</v>
      </c>
      <c r="G588" s="7">
        <f t="shared" si="9"/>
        <v>256</v>
      </c>
      <c r="H588" s="7" t="s">
        <v>29752</v>
      </c>
      <c r="I588" s="7" t="s">
        <v>29961</v>
      </c>
      <c r="J588" s="7" t="s">
        <v>284</v>
      </c>
      <c r="K588" s="7" t="s">
        <v>170</v>
      </c>
      <c r="L588" s="9" t="s">
        <v>29962</v>
      </c>
      <c r="M588" s="1" t="s">
        <v>29963</v>
      </c>
    </row>
    <row r="589" ht="15" customHeight="1" spans="1:13">
      <c r="A589" s="6" t="s">
        <v>29964</v>
      </c>
      <c r="B589" s="6" t="s">
        <v>29965</v>
      </c>
      <c r="C589" s="7">
        <v>1</v>
      </c>
      <c r="D589" s="8" t="s">
        <v>29888</v>
      </c>
      <c r="E589" s="7">
        <v>42.8</v>
      </c>
      <c r="F589" s="7">
        <v>4</v>
      </c>
      <c r="G589" s="7">
        <f t="shared" si="9"/>
        <v>171.2</v>
      </c>
      <c r="H589" s="7" t="s">
        <v>29752</v>
      </c>
      <c r="I589" s="7" t="s">
        <v>29966</v>
      </c>
      <c r="J589" s="7" t="s">
        <v>12802</v>
      </c>
      <c r="K589" s="7" t="s">
        <v>276</v>
      </c>
      <c r="L589" s="9" t="s">
        <v>29967</v>
      </c>
      <c r="M589" s="1" t="s">
        <v>29968</v>
      </c>
    </row>
    <row r="590" ht="15" customHeight="1" spans="1:13">
      <c r="A590" s="6" t="s">
        <v>29969</v>
      </c>
      <c r="B590" s="6" t="s">
        <v>29970</v>
      </c>
      <c r="C590" s="7">
        <v>1</v>
      </c>
      <c r="D590" s="8" t="s">
        <v>148</v>
      </c>
      <c r="E590" s="7">
        <v>58</v>
      </c>
      <c r="F590" s="7">
        <v>4</v>
      </c>
      <c r="G590" s="7">
        <f t="shared" si="9"/>
        <v>232</v>
      </c>
      <c r="H590" s="7" t="s">
        <v>29752</v>
      </c>
      <c r="I590" s="7" t="s">
        <v>29971</v>
      </c>
      <c r="J590" s="7" t="s">
        <v>8119</v>
      </c>
      <c r="K590" s="7" t="s">
        <v>591</v>
      </c>
      <c r="L590" s="9" t="s">
        <v>27130</v>
      </c>
      <c r="M590" s="1" t="s">
        <v>29972</v>
      </c>
    </row>
    <row r="591" ht="15" customHeight="1" spans="1:13">
      <c r="A591" s="6" t="s">
        <v>29973</v>
      </c>
      <c r="B591" s="6" t="s">
        <v>29974</v>
      </c>
      <c r="C591" s="7">
        <v>1</v>
      </c>
      <c r="D591" s="8" t="s">
        <v>29814</v>
      </c>
      <c r="E591" s="7">
        <v>69.8</v>
      </c>
      <c r="F591" s="7">
        <v>4</v>
      </c>
      <c r="G591" s="7">
        <f t="shared" si="9"/>
        <v>279.2</v>
      </c>
      <c r="H591" s="7" t="s">
        <v>29752</v>
      </c>
      <c r="I591" s="7" t="s">
        <v>29975</v>
      </c>
      <c r="J591" s="7" t="s">
        <v>27304</v>
      </c>
      <c r="K591" s="7" t="s">
        <v>330</v>
      </c>
      <c r="L591" s="9" t="s">
        <v>27142</v>
      </c>
      <c r="M591" s="1" t="s">
        <v>29976</v>
      </c>
    </row>
    <row r="592" ht="15" customHeight="1" spans="1:13">
      <c r="A592" s="6" t="s">
        <v>29977</v>
      </c>
      <c r="B592" s="6" t="s">
        <v>29978</v>
      </c>
      <c r="C592" s="7">
        <v>1</v>
      </c>
      <c r="D592" s="8" t="s">
        <v>29979</v>
      </c>
      <c r="E592" s="7">
        <v>78</v>
      </c>
      <c r="F592" s="7">
        <v>4</v>
      </c>
      <c r="G592" s="7">
        <f t="shared" si="9"/>
        <v>312</v>
      </c>
      <c r="H592" s="7" t="s">
        <v>29752</v>
      </c>
      <c r="I592" s="7" t="s">
        <v>29980</v>
      </c>
      <c r="J592" s="7" t="s">
        <v>29830</v>
      </c>
      <c r="K592" s="7" t="s">
        <v>276</v>
      </c>
      <c r="L592" s="9" t="s">
        <v>29981</v>
      </c>
      <c r="M592" s="1" t="s">
        <v>29982</v>
      </c>
    </row>
    <row r="593" ht="15" customHeight="1" spans="1:13">
      <c r="A593" s="6" t="s">
        <v>29983</v>
      </c>
      <c r="B593" s="6" t="s">
        <v>29984</v>
      </c>
      <c r="C593" s="7">
        <v>1</v>
      </c>
      <c r="D593" s="8" t="s">
        <v>27756</v>
      </c>
      <c r="E593" s="7">
        <v>56.8</v>
      </c>
      <c r="F593" s="7">
        <v>4</v>
      </c>
      <c r="G593" s="7">
        <f t="shared" si="9"/>
        <v>227.2</v>
      </c>
      <c r="H593" s="7" t="s">
        <v>29752</v>
      </c>
      <c r="I593" s="7" t="s">
        <v>29985</v>
      </c>
      <c r="J593" s="7" t="s">
        <v>8916</v>
      </c>
      <c r="K593" s="7" t="s">
        <v>156</v>
      </c>
      <c r="L593" s="9" t="s">
        <v>27142</v>
      </c>
      <c r="M593" s="1" t="s">
        <v>29986</v>
      </c>
    </row>
    <row r="594" ht="15" customHeight="1" spans="1:13">
      <c r="A594" s="6" t="s">
        <v>29987</v>
      </c>
      <c r="B594" s="6" t="s">
        <v>29988</v>
      </c>
      <c r="C594" s="7">
        <v>1</v>
      </c>
      <c r="D594" s="8" t="s">
        <v>148</v>
      </c>
      <c r="E594" s="7">
        <v>58</v>
      </c>
      <c r="F594" s="7">
        <v>4</v>
      </c>
      <c r="G594" s="7">
        <f t="shared" si="9"/>
        <v>232</v>
      </c>
      <c r="H594" s="7" t="s">
        <v>29752</v>
      </c>
      <c r="I594" s="7" t="s">
        <v>29989</v>
      </c>
      <c r="J594" s="7" t="s">
        <v>159</v>
      </c>
      <c r="K594" s="7" t="s">
        <v>652</v>
      </c>
      <c r="L594" s="9" t="s">
        <v>29990</v>
      </c>
      <c r="M594" s="1" t="s">
        <v>29991</v>
      </c>
    </row>
    <row r="595" ht="15" customHeight="1" spans="1:13">
      <c r="A595" s="6" t="s">
        <v>29992</v>
      </c>
      <c r="B595" s="6" t="s">
        <v>29993</v>
      </c>
      <c r="C595" s="7">
        <v>1</v>
      </c>
      <c r="D595" s="8" t="s">
        <v>181</v>
      </c>
      <c r="E595" s="7">
        <v>59.8</v>
      </c>
      <c r="F595" s="7">
        <v>4</v>
      </c>
      <c r="G595" s="7">
        <f t="shared" si="9"/>
        <v>239.2</v>
      </c>
      <c r="H595" s="7" t="s">
        <v>29752</v>
      </c>
      <c r="I595" s="7" t="s">
        <v>29994</v>
      </c>
      <c r="J595" s="7" t="s">
        <v>2854</v>
      </c>
      <c r="K595" s="7" t="s">
        <v>267</v>
      </c>
      <c r="L595" s="9" t="s">
        <v>27286</v>
      </c>
      <c r="M595" s="1" t="s">
        <v>29995</v>
      </c>
    </row>
    <row r="596" ht="15" customHeight="1" spans="1:13">
      <c r="A596" s="6" t="s">
        <v>29996</v>
      </c>
      <c r="B596" s="6" t="s">
        <v>29997</v>
      </c>
      <c r="C596" s="7">
        <v>1</v>
      </c>
      <c r="D596" s="8" t="s">
        <v>27472</v>
      </c>
      <c r="E596" s="7">
        <v>49</v>
      </c>
      <c r="F596" s="7">
        <v>4</v>
      </c>
      <c r="G596" s="7">
        <f t="shared" si="9"/>
        <v>196</v>
      </c>
      <c r="H596" s="7" t="s">
        <v>29752</v>
      </c>
      <c r="I596" s="7" t="s">
        <v>29998</v>
      </c>
      <c r="J596" s="7" t="s">
        <v>8916</v>
      </c>
      <c r="K596" s="7" t="s">
        <v>1424</v>
      </c>
      <c r="L596" s="9" t="s">
        <v>27142</v>
      </c>
      <c r="M596" s="1" t="s">
        <v>29999</v>
      </c>
    </row>
    <row r="597" ht="15" customHeight="1" spans="1:13">
      <c r="A597" s="6" t="s">
        <v>30000</v>
      </c>
      <c r="B597" s="6" t="s">
        <v>30001</v>
      </c>
      <c r="C597" s="7">
        <v>1</v>
      </c>
      <c r="D597" s="8" t="s">
        <v>27525</v>
      </c>
      <c r="E597" s="7">
        <v>49.8</v>
      </c>
      <c r="F597" s="7">
        <v>4</v>
      </c>
      <c r="G597" s="7">
        <f t="shared" si="9"/>
        <v>199.2</v>
      </c>
      <c r="H597" s="7" t="s">
        <v>29752</v>
      </c>
      <c r="I597" s="7" t="s">
        <v>30002</v>
      </c>
      <c r="J597" s="7" t="s">
        <v>294</v>
      </c>
      <c r="K597" s="7" t="s">
        <v>1633</v>
      </c>
      <c r="L597" s="9" t="s">
        <v>28027</v>
      </c>
      <c r="M597" s="1" t="s">
        <v>30003</v>
      </c>
    </row>
    <row r="598" ht="15" customHeight="1" spans="1:13">
      <c r="A598" s="6" t="s">
        <v>30004</v>
      </c>
      <c r="B598" s="6" t="s">
        <v>30005</v>
      </c>
      <c r="C598" s="7">
        <v>1</v>
      </c>
      <c r="D598" s="8" t="s">
        <v>29947</v>
      </c>
      <c r="E598" s="7">
        <v>82</v>
      </c>
      <c r="F598" s="7">
        <v>2</v>
      </c>
      <c r="G598" s="7">
        <f t="shared" si="9"/>
        <v>164</v>
      </c>
      <c r="H598" s="7" t="s">
        <v>29752</v>
      </c>
      <c r="I598" s="7" t="s">
        <v>30006</v>
      </c>
      <c r="J598" s="7" t="s">
        <v>159</v>
      </c>
      <c r="K598" s="7" t="s">
        <v>335</v>
      </c>
      <c r="L598" s="9" t="s">
        <v>27638</v>
      </c>
      <c r="M598" s="1" t="s">
        <v>30007</v>
      </c>
    </row>
    <row r="599" ht="15" customHeight="1" spans="1:13">
      <c r="A599" s="6" t="s">
        <v>30008</v>
      </c>
      <c r="B599" s="6" t="s">
        <v>30009</v>
      </c>
      <c r="C599" s="7">
        <v>1</v>
      </c>
      <c r="D599" s="8" t="s">
        <v>136</v>
      </c>
      <c r="E599" s="7">
        <v>68</v>
      </c>
      <c r="F599" s="7">
        <v>4</v>
      </c>
      <c r="G599" s="7">
        <f t="shared" si="9"/>
        <v>272</v>
      </c>
      <c r="H599" s="7" t="s">
        <v>29752</v>
      </c>
      <c r="I599" s="7" t="s">
        <v>30010</v>
      </c>
      <c r="J599" s="7" t="s">
        <v>2854</v>
      </c>
      <c r="K599" s="7" t="s">
        <v>22</v>
      </c>
      <c r="L599" s="9" t="s">
        <v>30011</v>
      </c>
      <c r="M599" s="1" t="s">
        <v>30012</v>
      </c>
    </row>
    <row r="600" ht="15" customHeight="1" spans="1:13">
      <c r="A600" s="6" t="s">
        <v>30013</v>
      </c>
      <c r="B600" s="6" t="s">
        <v>30014</v>
      </c>
      <c r="C600" s="7">
        <v>1</v>
      </c>
      <c r="D600" s="8" t="s">
        <v>30015</v>
      </c>
      <c r="E600" s="7">
        <v>49.9</v>
      </c>
      <c r="F600" s="7">
        <v>4</v>
      </c>
      <c r="G600" s="7">
        <f t="shared" si="9"/>
        <v>199.6</v>
      </c>
      <c r="H600" s="7" t="s">
        <v>29752</v>
      </c>
      <c r="I600" s="7" t="s">
        <v>30016</v>
      </c>
      <c r="J600" s="7" t="s">
        <v>9221</v>
      </c>
      <c r="K600" s="7" t="s">
        <v>130</v>
      </c>
      <c r="L600" s="9" t="s">
        <v>27286</v>
      </c>
      <c r="M600" s="1" t="s">
        <v>30017</v>
      </c>
    </row>
    <row r="601" ht="15" customHeight="1" spans="1:13">
      <c r="A601" s="6" t="s">
        <v>30018</v>
      </c>
      <c r="B601" s="6" t="s">
        <v>30019</v>
      </c>
      <c r="C601" s="7">
        <v>1</v>
      </c>
      <c r="D601" s="8" t="s">
        <v>27102</v>
      </c>
      <c r="E601" s="7">
        <v>52</v>
      </c>
      <c r="F601" s="7">
        <v>4</v>
      </c>
      <c r="G601" s="7">
        <f t="shared" si="9"/>
        <v>208</v>
      </c>
      <c r="H601" s="7" t="s">
        <v>29752</v>
      </c>
      <c r="I601" s="7" t="s">
        <v>30020</v>
      </c>
      <c r="J601" s="7" t="s">
        <v>8916</v>
      </c>
      <c r="K601" s="7" t="s">
        <v>143</v>
      </c>
      <c r="L601" s="9" t="s">
        <v>27286</v>
      </c>
      <c r="M601" s="1" t="s">
        <v>30021</v>
      </c>
    </row>
    <row r="602" ht="15" customHeight="1" spans="1:13">
      <c r="A602" s="6" t="s">
        <v>30022</v>
      </c>
      <c r="B602" s="6" t="s">
        <v>29955</v>
      </c>
      <c r="C602" s="7">
        <v>1</v>
      </c>
      <c r="D602" s="8" t="s">
        <v>27128</v>
      </c>
      <c r="E602" s="7">
        <v>60</v>
      </c>
      <c r="F602" s="7">
        <v>4</v>
      </c>
      <c r="G602" s="7">
        <f t="shared" si="9"/>
        <v>240</v>
      </c>
      <c r="H602" s="7" t="s">
        <v>29752</v>
      </c>
      <c r="I602" s="7" t="s">
        <v>30023</v>
      </c>
      <c r="J602" s="7" t="s">
        <v>29709</v>
      </c>
      <c r="K602" s="7" t="s">
        <v>484</v>
      </c>
      <c r="L602" s="9" t="s">
        <v>30024</v>
      </c>
      <c r="M602" s="1" t="s">
        <v>30025</v>
      </c>
    </row>
    <row r="603" ht="15" customHeight="1" spans="1:13">
      <c r="A603" s="6" t="s">
        <v>30026</v>
      </c>
      <c r="B603" s="6" t="s">
        <v>30027</v>
      </c>
      <c r="C603" s="7">
        <v>1</v>
      </c>
      <c r="D603" s="8" t="s">
        <v>181</v>
      </c>
      <c r="E603" s="7">
        <v>59.8</v>
      </c>
      <c r="F603" s="7">
        <v>4</v>
      </c>
      <c r="G603" s="7">
        <f t="shared" si="9"/>
        <v>239.2</v>
      </c>
      <c r="H603" s="7" t="s">
        <v>29752</v>
      </c>
      <c r="I603" s="7" t="s">
        <v>30028</v>
      </c>
      <c r="J603" s="7" t="s">
        <v>2785</v>
      </c>
      <c r="K603" s="7" t="s">
        <v>287</v>
      </c>
      <c r="L603" s="9" t="s">
        <v>27638</v>
      </c>
      <c r="M603" s="1" t="s">
        <v>30029</v>
      </c>
    </row>
    <row r="604" ht="15" customHeight="1" spans="1:13">
      <c r="A604" s="6" t="s">
        <v>30030</v>
      </c>
      <c r="B604" s="6" t="s">
        <v>30031</v>
      </c>
      <c r="C604" s="7">
        <v>1</v>
      </c>
      <c r="D604" s="8" t="s">
        <v>142</v>
      </c>
      <c r="E604" s="7">
        <v>56</v>
      </c>
      <c r="F604" s="7">
        <v>4</v>
      </c>
      <c r="G604" s="7">
        <f t="shared" si="9"/>
        <v>224</v>
      </c>
      <c r="H604" s="7" t="s">
        <v>29752</v>
      </c>
      <c r="I604" s="7" t="s">
        <v>30032</v>
      </c>
      <c r="J604" s="7" t="s">
        <v>2785</v>
      </c>
      <c r="K604" s="7" t="s">
        <v>1448</v>
      </c>
      <c r="L604" s="9" t="s">
        <v>27142</v>
      </c>
      <c r="M604" s="1" t="s">
        <v>30033</v>
      </c>
    </row>
    <row r="605" ht="15" customHeight="1" spans="1:13">
      <c r="A605" s="6" t="s">
        <v>30034</v>
      </c>
      <c r="B605" s="6" t="s">
        <v>30035</v>
      </c>
      <c r="C605" s="7">
        <v>1</v>
      </c>
      <c r="D605" s="8" t="s">
        <v>266</v>
      </c>
      <c r="E605" s="7">
        <v>48</v>
      </c>
      <c r="F605" s="7">
        <v>4</v>
      </c>
      <c r="G605" s="7">
        <f t="shared" si="9"/>
        <v>192</v>
      </c>
      <c r="H605" s="7" t="s">
        <v>29752</v>
      </c>
      <c r="I605" s="7" t="s">
        <v>30036</v>
      </c>
      <c r="J605" s="7" t="s">
        <v>12802</v>
      </c>
      <c r="K605" s="7" t="s">
        <v>276</v>
      </c>
      <c r="L605" s="9" t="s">
        <v>27142</v>
      </c>
      <c r="M605" s="1" t="s">
        <v>30037</v>
      </c>
    </row>
    <row r="606" ht="15" customHeight="1" spans="1:13">
      <c r="A606" s="6" t="s">
        <v>30038</v>
      </c>
      <c r="B606" s="6" t="s">
        <v>29751</v>
      </c>
      <c r="C606" s="7">
        <v>1</v>
      </c>
      <c r="D606" s="8" t="s">
        <v>266</v>
      </c>
      <c r="E606" s="7">
        <v>48</v>
      </c>
      <c r="F606" s="7">
        <v>4</v>
      </c>
      <c r="G606" s="7">
        <f t="shared" si="9"/>
        <v>192</v>
      </c>
      <c r="H606" s="7" t="s">
        <v>29752</v>
      </c>
      <c r="I606" s="7" t="s">
        <v>30039</v>
      </c>
      <c r="J606" s="7" t="s">
        <v>30040</v>
      </c>
      <c r="K606" s="7" t="s">
        <v>281</v>
      </c>
      <c r="L606" s="9" t="s">
        <v>30041</v>
      </c>
      <c r="M606" s="1" t="s">
        <v>30042</v>
      </c>
    </row>
    <row r="607" ht="15" customHeight="1" spans="1:13">
      <c r="A607" s="6" t="s">
        <v>30043</v>
      </c>
      <c r="B607" s="6" t="s">
        <v>30044</v>
      </c>
      <c r="C607" s="7">
        <v>1</v>
      </c>
      <c r="D607" s="8" t="s">
        <v>181</v>
      </c>
      <c r="E607" s="7">
        <v>59.8</v>
      </c>
      <c r="F607" s="7">
        <v>4</v>
      </c>
      <c r="G607" s="7">
        <f t="shared" si="9"/>
        <v>239.2</v>
      </c>
      <c r="H607" s="7" t="s">
        <v>29752</v>
      </c>
      <c r="I607" s="7" t="s">
        <v>30045</v>
      </c>
      <c r="J607" s="7" t="s">
        <v>2785</v>
      </c>
      <c r="K607" s="7" t="s">
        <v>27</v>
      </c>
      <c r="L607" s="9" t="s">
        <v>27142</v>
      </c>
      <c r="M607" s="1" t="s">
        <v>30046</v>
      </c>
    </row>
    <row r="608" ht="15" customHeight="1" spans="1:13">
      <c r="A608" s="6" t="s">
        <v>30047</v>
      </c>
      <c r="B608" s="6" t="s">
        <v>30048</v>
      </c>
      <c r="C608" s="7">
        <v>1</v>
      </c>
      <c r="D608" s="8" t="s">
        <v>29888</v>
      </c>
      <c r="E608" s="7">
        <v>42.8</v>
      </c>
      <c r="F608" s="7">
        <v>4</v>
      </c>
      <c r="G608" s="7">
        <f t="shared" si="9"/>
        <v>171.2</v>
      </c>
      <c r="H608" s="7" t="s">
        <v>29752</v>
      </c>
      <c r="I608" s="7" t="s">
        <v>30049</v>
      </c>
      <c r="J608" s="7" t="s">
        <v>27304</v>
      </c>
      <c r="K608" s="7" t="s">
        <v>411</v>
      </c>
      <c r="L608" s="9" t="s">
        <v>27142</v>
      </c>
      <c r="M608" s="1" t="s">
        <v>30050</v>
      </c>
    </row>
    <row r="609" ht="15" customHeight="1" spans="1:13">
      <c r="A609" s="6" t="s">
        <v>30051</v>
      </c>
      <c r="B609" s="6" t="s">
        <v>30052</v>
      </c>
      <c r="C609" s="7">
        <v>1</v>
      </c>
      <c r="D609" s="8" t="s">
        <v>29888</v>
      </c>
      <c r="E609" s="7">
        <v>42.8</v>
      </c>
      <c r="F609" s="7">
        <v>4</v>
      </c>
      <c r="G609" s="7">
        <f t="shared" si="9"/>
        <v>171.2</v>
      </c>
      <c r="H609" s="7" t="s">
        <v>29752</v>
      </c>
      <c r="I609" s="7" t="s">
        <v>30053</v>
      </c>
      <c r="J609" s="7" t="s">
        <v>27304</v>
      </c>
      <c r="K609" s="7" t="s">
        <v>411</v>
      </c>
      <c r="L609" s="9" t="s">
        <v>27142</v>
      </c>
      <c r="M609" s="1" t="s">
        <v>30054</v>
      </c>
    </row>
    <row r="610" ht="15" customHeight="1" spans="1:13">
      <c r="A610" s="6" t="s">
        <v>30055</v>
      </c>
      <c r="B610" s="6" t="s">
        <v>30056</v>
      </c>
      <c r="C610" s="7">
        <v>1</v>
      </c>
      <c r="D610" s="8" t="s">
        <v>29947</v>
      </c>
      <c r="E610" s="7">
        <v>82</v>
      </c>
      <c r="F610" s="7">
        <v>2</v>
      </c>
      <c r="G610" s="7">
        <f t="shared" si="9"/>
        <v>164</v>
      </c>
      <c r="H610" s="7" t="s">
        <v>29752</v>
      </c>
      <c r="I610" s="7" t="s">
        <v>30057</v>
      </c>
      <c r="J610" s="7" t="s">
        <v>9221</v>
      </c>
      <c r="K610" s="7" t="s">
        <v>130</v>
      </c>
      <c r="L610" s="9" t="s">
        <v>27142</v>
      </c>
      <c r="M610" s="1" t="s">
        <v>30058</v>
      </c>
    </row>
    <row r="611" ht="15" customHeight="1" spans="1:13">
      <c r="A611" s="6" t="s">
        <v>30059</v>
      </c>
      <c r="B611" s="6" t="s">
        <v>30060</v>
      </c>
      <c r="C611" s="7">
        <v>1</v>
      </c>
      <c r="D611" s="8" t="s">
        <v>181</v>
      </c>
      <c r="E611" s="7">
        <v>59.8</v>
      </c>
      <c r="F611" s="7">
        <v>4</v>
      </c>
      <c r="G611" s="7">
        <f t="shared" si="9"/>
        <v>239.2</v>
      </c>
      <c r="H611" s="7" t="s">
        <v>29752</v>
      </c>
      <c r="I611" s="7" t="s">
        <v>30061</v>
      </c>
      <c r="J611" s="7" t="s">
        <v>2854</v>
      </c>
      <c r="K611" s="7" t="s">
        <v>14</v>
      </c>
      <c r="L611" s="9" t="s">
        <v>28240</v>
      </c>
      <c r="M611" s="1" t="s">
        <v>30062</v>
      </c>
    </row>
    <row r="612" ht="15" customHeight="1" spans="1:13">
      <c r="A612" s="6" t="s">
        <v>30063</v>
      </c>
      <c r="B612" s="6" t="s">
        <v>30064</v>
      </c>
      <c r="C612" s="7">
        <v>1</v>
      </c>
      <c r="D612" s="8" t="s">
        <v>29888</v>
      </c>
      <c r="E612" s="7">
        <v>42.8</v>
      </c>
      <c r="F612" s="7">
        <v>4</v>
      </c>
      <c r="G612" s="7">
        <f t="shared" si="9"/>
        <v>171.2</v>
      </c>
      <c r="H612" s="7" t="s">
        <v>29752</v>
      </c>
      <c r="I612" s="7" t="s">
        <v>30065</v>
      </c>
      <c r="J612" s="7" t="s">
        <v>9221</v>
      </c>
      <c r="K612" s="7" t="s">
        <v>22</v>
      </c>
      <c r="L612" s="9" t="s">
        <v>27088</v>
      </c>
      <c r="M612" s="1" t="s">
        <v>30066</v>
      </c>
    </row>
    <row r="613" ht="15" customHeight="1" spans="1:13">
      <c r="A613" s="6" t="s">
        <v>30067</v>
      </c>
      <c r="B613" s="6" t="s">
        <v>30068</v>
      </c>
      <c r="C613" s="7">
        <v>1</v>
      </c>
      <c r="D613" s="8" t="s">
        <v>29797</v>
      </c>
      <c r="E613" s="7">
        <v>65</v>
      </c>
      <c r="F613" s="7">
        <v>4</v>
      </c>
      <c r="G613" s="7">
        <f t="shared" si="9"/>
        <v>260</v>
      </c>
      <c r="H613" s="7" t="s">
        <v>29752</v>
      </c>
      <c r="I613" s="7" t="s">
        <v>30069</v>
      </c>
      <c r="J613" s="7" t="s">
        <v>2222</v>
      </c>
      <c r="K613" s="7" t="s">
        <v>281</v>
      </c>
      <c r="L613" s="9" t="s">
        <v>27269</v>
      </c>
      <c r="M613" s="1" t="s">
        <v>30070</v>
      </c>
    </row>
    <row r="614" ht="15" customHeight="1" spans="1:13">
      <c r="A614" s="6" t="s">
        <v>30071</v>
      </c>
      <c r="B614" s="6" t="s">
        <v>30072</v>
      </c>
      <c r="C614" s="7">
        <v>1</v>
      </c>
      <c r="D614" s="8" t="s">
        <v>30073</v>
      </c>
      <c r="E614" s="7">
        <v>79.8</v>
      </c>
      <c r="F614" s="7">
        <v>4</v>
      </c>
      <c r="G614" s="7">
        <f t="shared" si="9"/>
        <v>319.2</v>
      </c>
      <c r="H614" s="7" t="s">
        <v>29752</v>
      </c>
      <c r="I614" s="7" t="s">
        <v>30074</v>
      </c>
      <c r="J614" s="7" t="s">
        <v>27304</v>
      </c>
      <c r="K614" s="7" t="s">
        <v>22</v>
      </c>
      <c r="L614" s="9" t="s">
        <v>27142</v>
      </c>
      <c r="M614" s="1" t="s">
        <v>30075</v>
      </c>
    </row>
    <row r="615" ht="15" customHeight="1" spans="1:13">
      <c r="A615" s="6" t="s">
        <v>30076</v>
      </c>
      <c r="B615" s="6" t="s">
        <v>30077</v>
      </c>
      <c r="C615" s="7">
        <v>1</v>
      </c>
      <c r="D615" s="8" t="s">
        <v>175</v>
      </c>
      <c r="E615" s="7">
        <v>45</v>
      </c>
      <c r="F615" s="7">
        <v>4</v>
      </c>
      <c r="G615" s="7">
        <f t="shared" si="9"/>
        <v>180</v>
      </c>
      <c r="H615" s="7" t="s">
        <v>29752</v>
      </c>
      <c r="I615" s="7" t="s">
        <v>30078</v>
      </c>
      <c r="J615" s="7" t="s">
        <v>2785</v>
      </c>
      <c r="K615" s="7" t="s">
        <v>267</v>
      </c>
      <c r="L615" s="9" t="s">
        <v>27249</v>
      </c>
      <c r="M615" s="1" t="s">
        <v>30079</v>
      </c>
    </row>
    <row r="616" ht="15" customHeight="1" spans="1:13">
      <c r="A616" s="6" t="s">
        <v>30080</v>
      </c>
      <c r="B616" s="6" t="s">
        <v>30081</v>
      </c>
      <c r="C616" s="7">
        <v>1</v>
      </c>
      <c r="D616" s="8" t="s">
        <v>29814</v>
      </c>
      <c r="E616" s="7">
        <v>69.8</v>
      </c>
      <c r="F616" s="7">
        <v>4</v>
      </c>
      <c r="G616" s="7">
        <f t="shared" si="9"/>
        <v>279.2</v>
      </c>
      <c r="H616" s="7" t="s">
        <v>29752</v>
      </c>
      <c r="I616" s="7" t="s">
        <v>30082</v>
      </c>
      <c r="J616" s="7" t="s">
        <v>12802</v>
      </c>
      <c r="K616" s="7" t="s">
        <v>652</v>
      </c>
      <c r="L616" s="9" t="s">
        <v>27286</v>
      </c>
      <c r="M616" s="1" t="s">
        <v>30083</v>
      </c>
    </row>
    <row r="617" ht="15" customHeight="1" spans="1:13">
      <c r="A617" s="6" t="s">
        <v>30084</v>
      </c>
      <c r="B617" s="6" t="s">
        <v>30085</v>
      </c>
      <c r="C617" s="7">
        <v>1</v>
      </c>
      <c r="D617" s="8" t="s">
        <v>142</v>
      </c>
      <c r="E617" s="7">
        <v>56</v>
      </c>
      <c r="F617" s="7">
        <v>4</v>
      </c>
      <c r="G617" s="7">
        <f t="shared" si="9"/>
        <v>224</v>
      </c>
      <c r="H617" s="7" t="s">
        <v>29752</v>
      </c>
      <c r="I617" s="7" t="s">
        <v>30086</v>
      </c>
      <c r="J617" s="7" t="s">
        <v>87</v>
      </c>
      <c r="K617" s="7" t="s">
        <v>484</v>
      </c>
      <c r="L617" s="9" t="s">
        <v>27343</v>
      </c>
      <c r="M617" s="1" t="s">
        <v>30087</v>
      </c>
    </row>
    <row r="618" ht="15" customHeight="1" spans="1:13">
      <c r="A618" s="6" t="s">
        <v>30088</v>
      </c>
      <c r="B618" s="6" t="s">
        <v>30089</v>
      </c>
      <c r="C618" s="7">
        <v>1</v>
      </c>
      <c r="D618" s="8" t="s">
        <v>187</v>
      </c>
      <c r="E618" s="7">
        <v>55</v>
      </c>
      <c r="F618" s="7">
        <v>4</v>
      </c>
      <c r="G618" s="7">
        <f t="shared" si="9"/>
        <v>220</v>
      </c>
      <c r="H618" s="7" t="s">
        <v>29752</v>
      </c>
      <c r="I618" s="7" t="s">
        <v>30090</v>
      </c>
      <c r="J618" s="7" t="s">
        <v>8916</v>
      </c>
      <c r="K618" s="7" t="s">
        <v>14</v>
      </c>
      <c r="L618" s="9" t="s">
        <v>28240</v>
      </c>
      <c r="M618" s="1" t="s">
        <v>30091</v>
      </c>
    </row>
    <row r="619" ht="15" customHeight="1" spans="1:13">
      <c r="A619" s="6" t="s">
        <v>30092</v>
      </c>
      <c r="B619" s="6" t="s">
        <v>30093</v>
      </c>
      <c r="C619" s="7">
        <v>1</v>
      </c>
      <c r="D619" s="8" t="s">
        <v>27525</v>
      </c>
      <c r="E619" s="7">
        <v>49.8</v>
      </c>
      <c r="F619" s="7">
        <v>4</v>
      </c>
      <c r="G619" s="7">
        <f t="shared" si="9"/>
        <v>199.2</v>
      </c>
      <c r="H619" s="7" t="s">
        <v>29752</v>
      </c>
      <c r="I619" s="7" t="s">
        <v>30094</v>
      </c>
      <c r="J619" s="7" t="s">
        <v>9221</v>
      </c>
      <c r="K619" s="7" t="s">
        <v>591</v>
      </c>
      <c r="L619" s="9" t="s">
        <v>27142</v>
      </c>
      <c r="M619" s="1" t="s">
        <v>30095</v>
      </c>
    </row>
    <row r="620" ht="15" customHeight="1" spans="1:13">
      <c r="A620" s="6" t="s">
        <v>30096</v>
      </c>
      <c r="B620" s="6" t="s">
        <v>29955</v>
      </c>
      <c r="C620" s="7">
        <v>1</v>
      </c>
      <c r="D620" s="8" t="s">
        <v>169</v>
      </c>
      <c r="E620" s="7">
        <v>59</v>
      </c>
      <c r="F620" s="7">
        <v>4</v>
      </c>
      <c r="G620" s="7">
        <f t="shared" si="9"/>
        <v>236</v>
      </c>
      <c r="H620" s="7" t="s">
        <v>29752</v>
      </c>
      <c r="I620" s="7" t="s">
        <v>30097</v>
      </c>
      <c r="J620" s="7" t="s">
        <v>2854</v>
      </c>
      <c r="K620" s="7" t="s">
        <v>591</v>
      </c>
      <c r="L620" s="9" t="s">
        <v>27098</v>
      </c>
      <c r="M620" s="1" t="s">
        <v>30098</v>
      </c>
    </row>
    <row r="621" ht="15" customHeight="1" spans="1:13">
      <c r="A621" s="6" t="s">
        <v>30099</v>
      </c>
      <c r="B621" s="6" t="s">
        <v>30100</v>
      </c>
      <c r="C621" s="7">
        <v>1</v>
      </c>
      <c r="D621" s="8" t="s">
        <v>27102</v>
      </c>
      <c r="E621" s="7">
        <v>52</v>
      </c>
      <c r="F621" s="7">
        <v>4</v>
      </c>
      <c r="G621" s="7">
        <f t="shared" si="9"/>
        <v>208</v>
      </c>
      <c r="H621" s="7" t="s">
        <v>29752</v>
      </c>
      <c r="I621" s="7" t="s">
        <v>30101</v>
      </c>
      <c r="J621" s="7" t="s">
        <v>27541</v>
      </c>
      <c r="K621" s="7" t="s">
        <v>54</v>
      </c>
      <c r="L621" s="9" t="s">
        <v>29732</v>
      </c>
      <c r="M621" s="1" t="s">
        <v>30102</v>
      </c>
    </row>
    <row r="622" ht="15" customHeight="1" spans="1:13">
      <c r="A622" s="6" t="s">
        <v>30103</v>
      </c>
      <c r="B622" s="6" t="s">
        <v>30104</v>
      </c>
      <c r="C622" s="7">
        <v>1</v>
      </c>
      <c r="D622" s="8" t="s">
        <v>29888</v>
      </c>
      <c r="E622" s="7">
        <v>42.8</v>
      </c>
      <c r="F622" s="7">
        <v>4</v>
      </c>
      <c r="G622" s="7">
        <f t="shared" si="9"/>
        <v>171.2</v>
      </c>
      <c r="H622" s="7" t="s">
        <v>29752</v>
      </c>
      <c r="I622" s="7" t="s">
        <v>30105</v>
      </c>
      <c r="J622" s="7" t="s">
        <v>27304</v>
      </c>
      <c r="K622" s="7" t="s">
        <v>54</v>
      </c>
      <c r="L622" s="9" t="s">
        <v>27142</v>
      </c>
      <c r="M622" s="1" t="s">
        <v>30106</v>
      </c>
    </row>
    <row r="623" ht="15" customHeight="1" spans="1:13">
      <c r="A623" s="6" t="s">
        <v>30107</v>
      </c>
      <c r="B623" s="6" t="s">
        <v>30108</v>
      </c>
      <c r="C623" s="7">
        <v>1</v>
      </c>
      <c r="D623" s="8" t="s">
        <v>187</v>
      </c>
      <c r="E623" s="7">
        <v>55</v>
      </c>
      <c r="F623" s="7">
        <v>4</v>
      </c>
      <c r="G623" s="7">
        <f t="shared" si="9"/>
        <v>220</v>
      </c>
      <c r="H623" s="7" t="s">
        <v>29752</v>
      </c>
      <c r="I623" s="7" t="s">
        <v>30109</v>
      </c>
      <c r="J623" s="7" t="s">
        <v>159</v>
      </c>
      <c r="K623" s="7" t="s">
        <v>130</v>
      </c>
      <c r="L623" s="9" t="s">
        <v>27286</v>
      </c>
      <c r="M623" s="1" t="s">
        <v>30110</v>
      </c>
    </row>
    <row r="624" ht="15" customHeight="1" spans="1:13">
      <c r="A624" s="6" t="s">
        <v>30111</v>
      </c>
      <c r="B624" s="6" t="s">
        <v>29818</v>
      </c>
      <c r="C624" s="7">
        <v>1</v>
      </c>
      <c r="D624" s="8" t="s">
        <v>169</v>
      </c>
      <c r="E624" s="7">
        <v>59</v>
      </c>
      <c r="F624" s="7">
        <v>4</v>
      </c>
      <c r="G624" s="7">
        <f t="shared" si="9"/>
        <v>236</v>
      </c>
      <c r="H624" s="7" t="s">
        <v>29752</v>
      </c>
      <c r="I624" s="7" t="s">
        <v>30112</v>
      </c>
      <c r="J624" s="7" t="s">
        <v>29709</v>
      </c>
      <c r="K624" s="7" t="s">
        <v>44</v>
      </c>
      <c r="L624" s="9" t="s">
        <v>27142</v>
      </c>
      <c r="M624" s="1" t="s">
        <v>30113</v>
      </c>
    </row>
    <row r="625" ht="15" customHeight="1" spans="1:13">
      <c r="A625" s="6" t="s">
        <v>29826</v>
      </c>
      <c r="B625" s="6" t="s">
        <v>29827</v>
      </c>
      <c r="C625" s="7">
        <v>1</v>
      </c>
      <c r="D625" s="8" t="s">
        <v>29828</v>
      </c>
      <c r="E625" s="7">
        <v>32</v>
      </c>
      <c r="F625" s="7">
        <v>4</v>
      </c>
      <c r="G625" s="7">
        <f t="shared" si="9"/>
        <v>128</v>
      </c>
      <c r="H625" s="7" t="s">
        <v>29752</v>
      </c>
      <c r="I625" s="7" t="s">
        <v>30114</v>
      </c>
      <c r="J625" s="7" t="s">
        <v>29830</v>
      </c>
      <c r="K625" s="7" t="s">
        <v>276</v>
      </c>
      <c r="L625" s="9" t="s">
        <v>27142</v>
      </c>
      <c r="M625" s="1" t="s">
        <v>30115</v>
      </c>
    </row>
    <row r="626" ht="15" customHeight="1" spans="1:13">
      <c r="A626" s="6" t="s">
        <v>30116</v>
      </c>
      <c r="B626" s="6" t="s">
        <v>30117</v>
      </c>
      <c r="C626" s="7">
        <v>1</v>
      </c>
      <c r="D626" s="8" t="s">
        <v>27525</v>
      </c>
      <c r="E626" s="7">
        <v>49.8</v>
      </c>
      <c r="F626" s="7">
        <v>4</v>
      </c>
      <c r="G626" s="7">
        <f t="shared" si="9"/>
        <v>199.2</v>
      </c>
      <c r="H626" s="7" t="s">
        <v>29752</v>
      </c>
      <c r="I626" s="7" t="s">
        <v>30118</v>
      </c>
      <c r="J626" s="7" t="s">
        <v>9221</v>
      </c>
      <c r="K626" s="7" t="s">
        <v>287</v>
      </c>
      <c r="L626" s="9" t="s">
        <v>27286</v>
      </c>
      <c r="M626" s="1" t="s">
        <v>30119</v>
      </c>
    </row>
    <row r="627" ht="15" customHeight="1" spans="1:13">
      <c r="A627" s="6" t="s">
        <v>30120</v>
      </c>
      <c r="B627" s="6" t="s">
        <v>29855</v>
      </c>
      <c r="C627" s="7">
        <v>1</v>
      </c>
      <c r="D627" s="8" t="s">
        <v>29888</v>
      </c>
      <c r="E627" s="7">
        <v>42.8</v>
      </c>
      <c r="F627" s="7">
        <v>4</v>
      </c>
      <c r="G627" s="7">
        <f t="shared" si="9"/>
        <v>171.2</v>
      </c>
      <c r="H627" s="7" t="s">
        <v>29752</v>
      </c>
      <c r="I627" s="7" t="s">
        <v>30121</v>
      </c>
      <c r="J627" s="7" t="s">
        <v>9221</v>
      </c>
      <c r="K627" s="7" t="s">
        <v>411</v>
      </c>
      <c r="L627" s="9" t="s">
        <v>27142</v>
      </c>
      <c r="M627" s="1" t="s">
        <v>30122</v>
      </c>
    </row>
    <row r="628" ht="15" customHeight="1" spans="1:13">
      <c r="A628" s="6" t="s">
        <v>30123</v>
      </c>
      <c r="B628" s="6" t="s">
        <v>30124</v>
      </c>
      <c r="C628" s="7">
        <v>1</v>
      </c>
      <c r="D628" s="8" t="s">
        <v>136</v>
      </c>
      <c r="E628" s="7">
        <v>68</v>
      </c>
      <c r="F628" s="7">
        <v>4</v>
      </c>
      <c r="G628" s="7">
        <f t="shared" si="9"/>
        <v>272</v>
      </c>
      <c r="H628" s="7" t="s">
        <v>29752</v>
      </c>
      <c r="I628" s="7" t="s">
        <v>30125</v>
      </c>
      <c r="J628" s="7" t="s">
        <v>27541</v>
      </c>
      <c r="K628" s="7" t="s">
        <v>652</v>
      </c>
      <c r="L628" s="9" t="s">
        <v>29604</v>
      </c>
      <c r="M628" s="1" t="s">
        <v>30126</v>
      </c>
    </row>
    <row r="629" ht="15" customHeight="1" spans="1:13">
      <c r="A629" s="6" t="s">
        <v>30127</v>
      </c>
      <c r="B629" s="6" t="s">
        <v>30128</v>
      </c>
      <c r="C629" s="7">
        <v>1</v>
      </c>
      <c r="D629" s="8" t="s">
        <v>175</v>
      </c>
      <c r="E629" s="7">
        <v>45</v>
      </c>
      <c r="F629" s="7">
        <v>4</v>
      </c>
      <c r="G629" s="7">
        <f t="shared" si="9"/>
        <v>180</v>
      </c>
      <c r="H629" s="7" t="s">
        <v>29752</v>
      </c>
      <c r="I629" s="7" t="s">
        <v>30129</v>
      </c>
      <c r="J629" s="7" t="s">
        <v>27211</v>
      </c>
      <c r="K629" s="7" t="s">
        <v>316</v>
      </c>
      <c r="L629" s="9" t="s">
        <v>27249</v>
      </c>
      <c r="M629" s="1" t="s">
        <v>30130</v>
      </c>
    </row>
    <row r="630" ht="15" customHeight="1" spans="1:13">
      <c r="A630" s="6" t="s">
        <v>30131</v>
      </c>
      <c r="B630" s="6" t="s">
        <v>30132</v>
      </c>
      <c r="C630" s="7">
        <v>1</v>
      </c>
      <c r="D630" s="8" t="s">
        <v>169</v>
      </c>
      <c r="E630" s="7">
        <v>59</v>
      </c>
      <c r="F630" s="7">
        <v>4</v>
      </c>
      <c r="G630" s="7">
        <f t="shared" si="9"/>
        <v>236</v>
      </c>
      <c r="H630" s="7" t="s">
        <v>29752</v>
      </c>
      <c r="I630" s="7" t="s">
        <v>30133</v>
      </c>
      <c r="J630" s="7" t="s">
        <v>8916</v>
      </c>
      <c r="K630" s="7" t="s">
        <v>170</v>
      </c>
      <c r="L630" s="9" t="s">
        <v>29943</v>
      </c>
      <c r="M630" s="1" t="s">
        <v>30134</v>
      </c>
    </row>
    <row r="631" ht="15" customHeight="1" spans="1:13">
      <c r="A631" s="6" t="s">
        <v>30135</v>
      </c>
      <c r="B631" s="6" t="s">
        <v>30136</v>
      </c>
      <c r="C631" s="7">
        <v>1</v>
      </c>
      <c r="D631" s="8" t="s">
        <v>27102</v>
      </c>
      <c r="E631" s="7">
        <v>52</v>
      </c>
      <c r="F631" s="7">
        <v>4</v>
      </c>
      <c r="G631" s="7">
        <f t="shared" si="9"/>
        <v>208</v>
      </c>
      <c r="H631" s="7" t="s">
        <v>29752</v>
      </c>
      <c r="I631" s="7" t="s">
        <v>30137</v>
      </c>
      <c r="J631" s="7" t="s">
        <v>29128</v>
      </c>
      <c r="K631" s="7" t="s">
        <v>22</v>
      </c>
      <c r="L631" s="9" t="s">
        <v>27088</v>
      </c>
      <c r="M631" s="1" t="s">
        <v>30138</v>
      </c>
    </row>
    <row r="632" ht="15" customHeight="1" spans="1:13">
      <c r="A632" s="6" t="s">
        <v>30139</v>
      </c>
      <c r="B632" s="6" t="s">
        <v>30140</v>
      </c>
      <c r="C632" s="7">
        <v>1</v>
      </c>
      <c r="D632" s="8" t="s">
        <v>29888</v>
      </c>
      <c r="E632" s="7">
        <v>42.8</v>
      </c>
      <c r="F632" s="7">
        <v>4</v>
      </c>
      <c r="G632" s="7">
        <f t="shared" si="9"/>
        <v>171.2</v>
      </c>
      <c r="H632" s="7" t="s">
        <v>29752</v>
      </c>
      <c r="I632" s="7" t="s">
        <v>30141</v>
      </c>
      <c r="J632" s="7" t="s">
        <v>9221</v>
      </c>
      <c r="K632" s="7" t="s">
        <v>652</v>
      </c>
      <c r="L632" s="9" t="s">
        <v>27113</v>
      </c>
      <c r="M632" s="1" t="s">
        <v>30142</v>
      </c>
    </row>
    <row r="633" ht="15" customHeight="1" spans="1:13">
      <c r="A633" s="6" t="s">
        <v>30143</v>
      </c>
      <c r="B633" s="6" t="s">
        <v>30144</v>
      </c>
      <c r="C633" s="7">
        <v>1</v>
      </c>
      <c r="D633" s="8" t="s">
        <v>181</v>
      </c>
      <c r="E633" s="7">
        <v>59.8</v>
      </c>
      <c r="F633" s="7">
        <v>4</v>
      </c>
      <c r="G633" s="7">
        <f t="shared" si="9"/>
        <v>239.2</v>
      </c>
      <c r="H633" s="7" t="s">
        <v>29752</v>
      </c>
      <c r="I633" s="7" t="s">
        <v>30145</v>
      </c>
      <c r="J633" s="7" t="s">
        <v>30146</v>
      </c>
      <c r="K633" s="7" t="s">
        <v>149</v>
      </c>
      <c r="L633" s="9" t="s">
        <v>28240</v>
      </c>
      <c r="M633" s="1" t="s">
        <v>30147</v>
      </c>
    </row>
    <row r="634" ht="15" customHeight="1" spans="1:13">
      <c r="A634" s="6" t="s">
        <v>30148</v>
      </c>
      <c r="B634" s="6" t="s">
        <v>30149</v>
      </c>
      <c r="C634" s="7">
        <v>1</v>
      </c>
      <c r="D634" s="8" t="s">
        <v>27525</v>
      </c>
      <c r="E634" s="7">
        <v>49.8</v>
      </c>
      <c r="F634" s="7">
        <v>4</v>
      </c>
      <c r="G634" s="7">
        <f t="shared" si="9"/>
        <v>199.2</v>
      </c>
      <c r="H634" s="7" t="s">
        <v>29752</v>
      </c>
      <c r="I634" s="7" t="s">
        <v>30150</v>
      </c>
      <c r="J634" s="7" t="s">
        <v>2785</v>
      </c>
      <c r="K634" s="7" t="s">
        <v>54</v>
      </c>
      <c r="L634" s="9" t="s">
        <v>27142</v>
      </c>
      <c r="M634" s="1" t="s">
        <v>30151</v>
      </c>
    </row>
    <row r="635" ht="15" customHeight="1" spans="1:13">
      <c r="A635" s="6" t="s">
        <v>30152</v>
      </c>
      <c r="B635" s="6" t="s">
        <v>30153</v>
      </c>
      <c r="C635" s="7">
        <v>1</v>
      </c>
      <c r="D635" s="8" t="s">
        <v>27729</v>
      </c>
      <c r="E635" s="7">
        <v>54</v>
      </c>
      <c r="F635" s="7">
        <v>4</v>
      </c>
      <c r="G635" s="7">
        <f t="shared" si="9"/>
        <v>216</v>
      </c>
      <c r="H635" s="7" t="s">
        <v>29752</v>
      </c>
      <c r="I635" s="7" t="s">
        <v>30154</v>
      </c>
      <c r="J635" s="7" t="s">
        <v>2785</v>
      </c>
      <c r="K635" s="7" t="s">
        <v>143</v>
      </c>
      <c r="L635" s="9" t="s">
        <v>27286</v>
      </c>
      <c r="M635" s="1" t="s">
        <v>30155</v>
      </c>
    </row>
    <row r="636" ht="15" customHeight="1" spans="1:13">
      <c r="A636" s="6" t="s">
        <v>30156</v>
      </c>
      <c r="B636" s="6" t="s">
        <v>30157</v>
      </c>
      <c r="C636" s="7">
        <v>1</v>
      </c>
      <c r="D636" s="8" t="s">
        <v>148</v>
      </c>
      <c r="E636" s="7">
        <v>58</v>
      </c>
      <c r="F636" s="7">
        <v>4</v>
      </c>
      <c r="G636" s="7">
        <f t="shared" si="9"/>
        <v>232</v>
      </c>
      <c r="H636" s="7" t="s">
        <v>29752</v>
      </c>
      <c r="I636" s="7" t="s">
        <v>30158</v>
      </c>
      <c r="J636" s="7" t="s">
        <v>2222</v>
      </c>
      <c r="K636" s="7" t="s">
        <v>163</v>
      </c>
      <c r="L636" s="9" t="s">
        <v>30159</v>
      </c>
      <c r="M636" s="1" t="s">
        <v>30160</v>
      </c>
    </row>
    <row r="637" ht="15" customHeight="1" spans="1:13">
      <c r="A637" s="6" t="s">
        <v>30161</v>
      </c>
      <c r="B637" s="6" t="s">
        <v>30162</v>
      </c>
      <c r="C637" s="7">
        <v>1</v>
      </c>
      <c r="D637" s="8" t="s">
        <v>148</v>
      </c>
      <c r="E637" s="7">
        <v>58</v>
      </c>
      <c r="F637" s="7">
        <v>4</v>
      </c>
      <c r="G637" s="7">
        <f t="shared" si="9"/>
        <v>232</v>
      </c>
      <c r="H637" s="7" t="s">
        <v>29752</v>
      </c>
      <c r="I637" s="7" t="s">
        <v>30163</v>
      </c>
      <c r="J637" s="7" t="s">
        <v>2785</v>
      </c>
      <c r="K637" s="7" t="s">
        <v>170</v>
      </c>
      <c r="L637" s="9" t="s">
        <v>30164</v>
      </c>
      <c r="M637" s="1" t="s">
        <v>30165</v>
      </c>
    </row>
    <row r="638" ht="15" customHeight="1" spans="1:13">
      <c r="A638" s="6" t="s">
        <v>30166</v>
      </c>
      <c r="B638" s="6" t="s">
        <v>30167</v>
      </c>
      <c r="C638" s="7">
        <v>1</v>
      </c>
      <c r="D638" s="8" t="s">
        <v>148</v>
      </c>
      <c r="E638" s="7">
        <v>58</v>
      </c>
      <c r="F638" s="7">
        <v>4</v>
      </c>
      <c r="G638" s="7">
        <f t="shared" si="9"/>
        <v>232</v>
      </c>
      <c r="H638" s="7" t="s">
        <v>29752</v>
      </c>
      <c r="I638" s="7" t="s">
        <v>30168</v>
      </c>
      <c r="J638" s="7" t="s">
        <v>284</v>
      </c>
      <c r="K638" s="7" t="s">
        <v>591</v>
      </c>
      <c r="L638" s="9" t="s">
        <v>28904</v>
      </c>
      <c r="M638" s="1" t="s">
        <v>30169</v>
      </c>
    </row>
    <row r="639" ht="15" customHeight="1" spans="1:13">
      <c r="A639" s="6" t="s">
        <v>30170</v>
      </c>
      <c r="B639" s="6" t="s">
        <v>30171</v>
      </c>
      <c r="C639" s="7">
        <v>1</v>
      </c>
      <c r="D639" s="8" t="s">
        <v>129</v>
      </c>
      <c r="E639" s="7">
        <v>88</v>
      </c>
      <c r="F639" s="7">
        <v>2</v>
      </c>
      <c r="G639" s="7">
        <f t="shared" si="9"/>
        <v>176</v>
      </c>
      <c r="H639" s="7" t="s">
        <v>29752</v>
      </c>
      <c r="I639" s="7" t="s">
        <v>30172</v>
      </c>
      <c r="J639" s="7" t="s">
        <v>29830</v>
      </c>
      <c r="K639" s="7" t="s">
        <v>316</v>
      </c>
      <c r="L639" s="9" t="s">
        <v>27768</v>
      </c>
      <c r="M639" s="1" t="s">
        <v>30173</v>
      </c>
    </row>
    <row r="640" ht="15" customHeight="1" spans="1:13">
      <c r="A640" s="6" t="s">
        <v>30174</v>
      </c>
      <c r="B640" s="6" t="s">
        <v>30175</v>
      </c>
      <c r="C640" s="7">
        <v>1</v>
      </c>
      <c r="D640" s="8" t="s">
        <v>136</v>
      </c>
      <c r="E640" s="7">
        <v>68</v>
      </c>
      <c r="F640" s="7">
        <v>4</v>
      </c>
      <c r="G640" s="7">
        <f t="shared" si="9"/>
        <v>272</v>
      </c>
      <c r="H640" s="7" t="s">
        <v>29752</v>
      </c>
      <c r="I640" s="7" t="s">
        <v>30176</v>
      </c>
      <c r="J640" s="7" t="s">
        <v>29709</v>
      </c>
      <c r="K640" s="7" t="s">
        <v>267</v>
      </c>
      <c r="L640" s="9" t="s">
        <v>27130</v>
      </c>
      <c r="M640" s="1" t="s">
        <v>30177</v>
      </c>
    </row>
    <row r="641" ht="15" customHeight="1" spans="1:13">
      <c r="A641" s="6" t="s">
        <v>30178</v>
      </c>
      <c r="B641" s="6" t="s">
        <v>30179</v>
      </c>
      <c r="C641" s="7">
        <v>1</v>
      </c>
      <c r="D641" s="8" t="s">
        <v>142</v>
      </c>
      <c r="E641" s="7">
        <v>56</v>
      </c>
      <c r="F641" s="7">
        <v>4</v>
      </c>
      <c r="G641" s="7">
        <f t="shared" si="9"/>
        <v>224</v>
      </c>
      <c r="H641" s="7" t="s">
        <v>29752</v>
      </c>
      <c r="I641" s="7" t="s">
        <v>30180</v>
      </c>
      <c r="J641" s="7" t="s">
        <v>8423</v>
      </c>
      <c r="K641" s="7" t="s">
        <v>411</v>
      </c>
      <c r="L641" s="9" t="s">
        <v>27142</v>
      </c>
      <c r="M641" s="1" t="s">
        <v>30181</v>
      </c>
    </row>
    <row r="642" ht="15" customHeight="1" spans="1:13">
      <c r="A642" s="6" t="s">
        <v>30182</v>
      </c>
      <c r="B642" s="6" t="s">
        <v>30183</v>
      </c>
      <c r="C642" s="7">
        <v>1</v>
      </c>
      <c r="D642" s="8" t="s">
        <v>148</v>
      </c>
      <c r="E642" s="7">
        <v>58</v>
      </c>
      <c r="F642" s="7">
        <v>4</v>
      </c>
      <c r="G642" s="7">
        <f t="shared" ref="G642:G705" si="10">E642*F642</f>
        <v>232</v>
      </c>
      <c r="H642" s="7" t="s">
        <v>29752</v>
      </c>
      <c r="I642" s="7" t="s">
        <v>30184</v>
      </c>
      <c r="J642" s="7" t="s">
        <v>27304</v>
      </c>
      <c r="K642" s="7" t="s">
        <v>281</v>
      </c>
      <c r="L642" s="9" t="s">
        <v>29604</v>
      </c>
      <c r="M642" s="1" t="s">
        <v>30185</v>
      </c>
    </row>
    <row r="643" ht="15" customHeight="1" spans="1:13">
      <c r="A643" s="6" t="s">
        <v>30186</v>
      </c>
      <c r="B643" s="6" t="s">
        <v>30187</v>
      </c>
      <c r="C643" s="7">
        <v>1</v>
      </c>
      <c r="D643" s="8" t="s">
        <v>27525</v>
      </c>
      <c r="E643" s="7">
        <v>49.8</v>
      </c>
      <c r="F643" s="7">
        <v>4</v>
      </c>
      <c r="G643" s="7">
        <f t="shared" si="10"/>
        <v>199.2</v>
      </c>
      <c r="H643" s="7" t="s">
        <v>29752</v>
      </c>
      <c r="I643" s="7" t="s">
        <v>30188</v>
      </c>
      <c r="J643" s="7" t="s">
        <v>12802</v>
      </c>
      <c r="K643" s="7" t="s">
        <v>163</v>
      </c>
      <c r="L643" s="9" t="s">
        <v>27286</v>
      </c>
      <c r="M643" s="1" t="s">
        <v>30189</v>
      </c>
    </row>
    <row r="644" ht="15" customHeight="1" spans="1:13">
      <c r="A644" s="6" t="s">
        <v>30190</v>
      </c>
      <c r="B644" s="6" t="s">
        <v>30191</v>
      </c>
      <c r="C644" s="7">
        <v>1</v>
      </c>
      <c r="D644" s="8" t="s">
        <v>175</v>
      </c>
      <c r="E644" s="7">
        <v>45</v>
      </c>
      <c r="F644" s="7">
        <v>4</v>
      </c>
      <c r="G644" s="7">
        <f t="shared" si="10"/>
        <v>180</v>
      </c>
      <c r="H644" s="7" t="s">
        <v>29752</v>
      </c>
      <c r="I644" s="7" t="s">
        <v>30192</v>
      </c>
      <c r="J644" s="7" t="s">
        <v>12802</v>
      </c>
      <c r="K644" s="7" t="s">
        <v>1424</v>
      </c>
      <c r="L644" s="9" t="s">
        <v>27142</v>
      </c>
      <c r="M644" s="1" t="s">
        <v>30193</v>
      </c>
    </row>
    <row r="645" ht="15" customHeight="1" spans="1:13">
      <c r="A645" s="6" t="s">
        <v>30194</v>
      </c>
      <c r="B645" s="6" t="s">
        <v>29978</v>
      </c>
      <c r="C645" s="7">
        <v>1</v>
      </c>
      <c r="D645" s="8" t="s">
        <v>175</v>
      </c>
      <c r="E645" s="7">
        <v>45</v>
      </c>
      <c r="F645" s="7">
        <v>4</v>
      </c>
      <c r="G645" s="7">
        <f t="shared" si="10"/>
        <v>180</v>
      </c>
      <c r="H645" s="7" t="s">
        <v>29752</v>
      </c>
      <c r="I645" s="7" t="s">
        <v>30195</v>
      </c>
      <c r="J645" s="7" t="s">
        <v>9221</v>
      </c>
      <c r="K645" s="7" t="s">
        <v>316</v>
      </c>
      <c r="L645" s="9" t="s">
        <v>27286</v>
      </c>
      <c r="M645" s="1" t="s">
        <v>30196</v>
      </c>
    </row>
    <row r="646" ht="15" customHeight="1" spans="1:13">
      <c r="A646" s="6" t="s">
        <v>30197</v>
      </c>
      <c r="B646" s="6" t="s">
        <v>30198</v>
      </c>
      <c r="C646" s="7">
        <v>1</v>
      </c>
      <c r="D646" s="8" t="s">
        <v>148</v>
      </c>
      <c r="E646" s="7">
        <v>58</v>
      </c>
      <c r="F646" s="7">
        <v>4</v>
      </c>
      <c r="G646" s="7">
        <f t="shared" si="10"/>
        <v>232</v>
      </c>
      <c r="H646" s="7" t="s">
        <v>29752</v>
      </c>
      <c r="I646" s="7" t="s">
        <v>30199</v>
      </c>
      <c r="J646" s="7" t="s">
        <v>294</v>
      </c>
      <c r="K646" s="7" t="s">
        <v>281</v>
      </c>
      <c r="L646" s="9" t="s">
        <v>30200</v>
      </c>
      <c r="M646" s="1" t="s">
        <v>30201</v>
      </c>
    </row>
    <row r="647" ht="15" customHeight="1" spans="1:13">
      <c r="A647" s="6" t="s">
        <v>30202</v>
      </c>
      <c r="B647" s="6" t="s">
        <v>30203</v>
      </c>
      <c r="C647" s="7">
        <v>1</v>
      </c>
      <c r="D647" s="8" t="s">
        <v>181</v>
      </c>
      <c r="E647" s="7">
        <v>59.8</v>
      </c>
      <c r="F647" s="7">
        <v>4</v>
      </c>
      <c r="G647" s="7">
        <f t="shared" si="10"/>
        <v>239.2</v>
      </c>
      <c r="H647" s="7" t="s">
        <v>29752</v>
      </c>
      <c r="I647" s="7" t="s">
        <v>30204</v>
      </c>
      <c r="J647" s="7" t="s">
        <v>30040</v>
      </c>
      <c r="K647" s="7" t="s">
        <v>22</v>
      </c>
      <c r="L647" s="9" t="s">
        <v>30205</v>
      </c>
      <c r="M647" s="1" t="s">
        <v>30206</v>
      </c>
    </row>
    <row r="648" ht="15" customHeight="1" spans="1:13">
      <c r="A648" s="6" t="s">
        <v>30207</v>
      </c>
      <c r="B648" s="6" t="s">
        <v>29932</v>
      </c>
      <c r="C648" s="7">
        <v>1</v>
      </c>
      <c r="D648" s="8" t="s">
        <v>27102</v>
      </c>
      <c r="E648" s="7">
        <v>52</v>
      </c>
      <c r="F648" s="7">
        <v>4</v>
      </c>
      <c r="G648" s="7">
        <f t="shared" si="10"/>
        <v>208</v>
      </c>
      <c r="H648" s="7" t="s">
        <v>29752</v>
      </c>
      <c r="I648" s="7" t="s">
        <v>30208</v>
      </c>
      <c r="J648" s="7" t="s">
        <v>9221</v>
      </c>
      <c r="K648" s="7" t="s">
        <v>22</v>
      </c>
      <c r="L648" s="9" t="s">
        <v>27088</v>
      </c>
      <c r="M648" s="1" t="s">
        <v>30209</v>
      </c>
    </row>
    <row r="649" ht="15" customHeight="1" spans="1:13">
      <c r="A649" s="6" t="s">
        <v>30210</v>
      </c>
      <c r="B649" s="6" t="s">
        <v>30211</v>
      </c>
      <c r="C649" s="7">
        <v>1</v>
      </c>
      <c r="D649" s="8" t="s">
        <v>29888</v>
      </c>
      <c r="E649" s="7">
        <v>42.8</v>
      </c>
      <c r="F649" s="7">
        <v>4</v>
      </c>
      <c r="G649" s="7">
        <f t="shared" si="10"/>
        <v>171.2</v>
      </c>
      <c r="H649" s="7" t="s">
        <v>29752</v>
      </c>
      <c r="I649" s="7" t="s">
        <v>30212</v>
      </c>
      <c r="J649" s="7" t="s">
        <v>27304</v>
      </c>
      <c r="K649" s="7" t="s">
        <v>267</v>
      </c>
      <c r="L649" s="9" t="s">
        <v>27142</v>
      </c>
      <c r="M649" s="1" t="s">
        <v>30213</v>
      </c>
    </row>
    <row r="650" ht="15" customHeight="1" spans="1:13">
      <c r="A650" s="6" t="s">
        <v>30214</v>
      </c>
      <c r="B650" s="6" t="s">
        <v>30215</v>
      </c>
      <c r="C650" s="7">
        <v>1</v>
      </c>
      <c r="D650" s="8" t="s">
        <v>29874</v>
      </c>
      <c r="E650" s="7">
        <v>46.8</v>
      </c>
      <c r="F650" s="7">
        <v>4</v>
      </c>
      <c r="G650" s="7">
        <f t="shared" si="10"/>
        <v>187.2</v>
      </c>
      <c r="H650" s="7" t="s">
        <v>29752</v>
      </c>
      <c r="I650" s="7" t="s">
        <v>30216</v>
      </c>
      <c r="J650" s="7" t="s">
        <v>29830</v>
      </c>
      <c r="K650" s="7" t="s">
        <v>281</v>
      </c>
      <c r="L650" s="9" t="s">
        <v>27142</v>
      </c>
      <c r="M650" s="1" t="s">
        <v>30217</v>
      </c>
    </row>
    <row r="651" ht="15" customHeight="1" spans="1:13">
      <c r="A651" s="6" t="s">
        <v>30218</v>
      </c>
      <c r="B651" s="6" t="s">
        <v>30219</v>
      </c>
      <c r="C651" s="7">
        <v>1</v>
      </c>
      <c r="D651" s="8" t="s">
        <v>27525</v>
      </c>
      <c r="E651" s="7">
        <v>49.8</v>
      </c>
      <c r="F651" s="7">
        <v>4</v>
      </c>
      <c r="G651" s="7">
        <f t="shared" si="10"/>
        <v>199.2</v>
      </c>
      <c r="H651" s="7" t="s">
        <v>29752</v>
      </c>
      <c r="I651" s="7" t="s">
        <v>30220</v>
      </c>
      <c r="J651" s="7" t="s">
        <v>27711</v>
      </c>
      <c r="K651" s="7" t="s">
        <v>276</v>
      </c>
      <c r="L651" s="9" t="s">
        <v>27286</v>
      </c>
      <c r="M651" s="1" t="s">
        <v>30221</v>
      </c>
    </row>
    <row r="652" ht="15" customHeight="1" spans="1:13">
      <c r="A652" s="6" t="s">
        <v>30222</v>
      </c>
      <c r="B652" s="6" t="s">
        <v>30223</v>
      </c>
      <c r="C652" s="7">
        <v>1</v>
      </c>
      <c r="D652" s="8" t="s">
        <v>136</v>
      </c>
      <c r="E652" s="7">
        <v>68</v>
      </c>
      <c r="F652" s="7">
        <v>4</v>
      </c>
      <c r="G652" s="7">
        <f t="shared" si="10"/>
        <v>272</v>
      </c>
      <c r="H652" s="7" t="s">
        <v>29752</v>
      </c>
      <c r="I652" s="7" t="s">
        <v>30224</v>
      </c>
      <c r="J652" s="7" t="s">
        <v>29709</v>
      </c>
      <c r="K652" s="7" t="s">
        <v>143</v>
      </c>
      <c r="L652" s="9" t="s">
        <v>27286</v>
      </c>
      <c r="M652" s="1" t="s">
        <v>30225</v>
      </c>
    </row>
    <row r="653" ht="15" customHeight="1" spans="1:13">
      <c r="A653" s="6" t="s">
        <v>30226</v>
      </c>
      <c r="B653" s="6" t="s">
        <v>30227</v>
      </c>
      <c r="C653" s="7">
        <v>1</v>
      </c>
      <c r="D653" s="8" t="s">
        <v>29874</v>
      </c>
      <c r="E653" s="7">
        <v>46.8</v>
      </c>
      <c r="F653" s="7">
        <v>4</v>
      </c>
      <c r="G653" s="7">
        <f t="shared" si="10"/>
        <v>187.2</v>
      </c>
      <c r="H653" s="7" t="s">
        <v>29752</v>
      </c>
      <c r="I653" s="7" t="s">
        <v>30228</v>
      </c>
      <c r="J653" s="7" t="s">
        <v>9221</v>
      </c>
      <c r="K653" s="7" t="s">
        <v>163</v>
      </c>
      <c r="L653" s="9" t="s">
        <v>27286</v>
      </c>
      <c r="M653" s="1" t="s">
        <v>30229</v>
      </c>
    </row>
    <row r="654" ht="15" customHeight="1" spans="1:13">
      <c r="A654" s="6" t="s">
        <v>29996</v>
      </c>
      <c r="B654" s="6" t="s">
        <v>29997</v>
      </c>
      <c r="C654" s="7">
        <v>1</v>
      </c>
      <c r="D654" s="8" t="s">
        <v>27472</v>
      </c>
      <c r="E654" s="7">
        <v>49</v>
      </c>
      <c r="F654" s="7">
        <v>4</v>
      </c>
      <c r="G654" s="7">
        <f t="shared" si="10"/>
        <v>196</v>
      </c>
      <c r="H654" s="7" t="s">
        <v>29752</v>
      </c>
      <c r="I654" s="7" t="s">
        <v>30230</v>
      </c>
      <c r="J654" s="7" t="s">
        <v>8916</v>
      </c>
      <c r="K654" s="7" t="s">
        <v>196</v>
      </c>
      <c r="L654" s="9" t="s">
        <v>29962</v>
      </c>
      <c r="M654" s="1" t="s">
        <v>30231</v>
      </c>
    </row>
    <row r="655" ht="15" customHeight="1" spans="1:13">
      <c r="A655" s="6" t="s">
        <v>30232</v>
      </c>
      <c r="B655" s="6" t="s">
        <v>30233</v>
      </c>
      <c r="C655" s="7">
        <v>1</v>
      </c>
      <c r="D655" s="8" t="s">
        <v>27472</v>
      </c>
      <c r="E655" s="7">
        <v>49</v>
      </c>
      <c r="F655" s="7">
        <v>4</v>
      </c>
      <c r="G655" s="7">
        <f t="shared" si="10"/>
        <v>196</v>
      </c>
      <c r="H655" s="7" t="s">
        <v>29752</v>
      </c>
      <c r="I655" s="7" t="s">
        <v>30234</v>
      </c>
      <c r="J655" s="7" t="s">
        <v>14005</v>
      </c>
      <c r="K655" s="7" t="s">
        <v>196</v>
      </c>
      <c r="L655" s="9" t="s">
        <v>28240</v>
      </c>
      <c r="M655" s="1" t="s">
        <v>30235</v>
      </c>
    </row>
    <row r="656" ht="15" customHeight="1" spans="1:13">
      <c r="A656" s="6" t="s">
        <v>30236</v>
      </c>
      <c r="B656" s="6" t="s">
        <v>30237</v>
      </c>
      <c r="C656" s="7">
        <v>1</v>
      </c>
      <c r="D656" s="8" t="s">
        <v>28019</v>
      </c>
      <c r="E656" s="7">
        <v>46</v>
      </c>
      <c r="F656" s="7">
        <v>4</v>
      </c>
      <c r="G656" s="7">
        <f t="shared" si="10"/>
        <v>184</v>
      </c>
      <c r="H656" s="7" t="s">
        <v>29752</v>
      </c>
      <c r="I656" s="7" t="s">
        <v>30238</v>
      </c>
      <c r="J656" s="7" t="s">
        <v>29709</v>
      </c>
      <c r="K656" s="7" t="s">
        <v>196</v>
      </c>
      <c r="L656" s="9" t="s">
        <v>28240</v>
      </c>
      <c r="M656" s="1" t="s">
        <v>30239</v>
      </c>
    </row>
    <row r="657" ht="15" customHeight="1" spans="1:13">
      <c r="A657" s="6" t="s">
        <v>30240</v>
      </c>
      <c r="B657" s="6" t="s">
        <v>30241</v>
      </c>
      <c r="C657" s="7">
        <v>1</v>
      </c>
      <c r="D657" s="8" t="s">
        <v>28250</v>
      </c>
      <c r="E657" s="7">
        <v>99</v>
      </c>
      <c r="F657" s="7">
        <v>2</v>
      </c>
      <c r="G657" s="7">
        <f t="shared" si="10"/>
        <v>198</v>
      </c>
      <c r="H657" s="7" t="s">
        <v>29752</v>
      </c>
      <c r="I657" s="7" t="s">
        <v>30242</v>
      </c>
      <c r="J657" s="7" t="s">
        <v>8423</v>
      </c>
      <c r="K657" s="7" t="s">
        <v>27</v>
      </c>
      <c r="L657" s="9" t="s">
        <v>27088</v>
      </c>
      <c r="M657" s="1" t="s">
        <v>30243</v>
      </c>
    </row>
    <row r="658" ht="15" customHeight="1" spans="1:13">
      <c r="A658" s="6" t="s">
        <v>30244</v>
      </c>
      <c r="B658" s="6" t="s">
        <v>30245</v>
      </c>
      <c r="C658" s="7">
        <v>1</v>
      </c>
      <c r="D658" s="8" t="s">
        <v>27102</v>
      </c>
      <c r="E658" s="7">
        <v>52</v>
      </c>
      <c r="F658" s="7">
        <v>4</v>
      </c>
      <c r="G658" s="7">
        <f t="shared" si="10"/>
        <v>208</v>
      </c>
      <c r="H658" s="7" t="s">
        <v>30246</v>
      </c>
      <c r="I658" s="7" t="s">
        <v>30247</v>
      </c>
      <c r="J658" s="7" t="s">
        <v>27541</v>
      </c>
      <c r="K658" s="7" t="s">
        <v>54</v>
      </c>
      <c r="L658" s="9" t="s">
        <v>30248</v>
      </c>
      <c r="M658" s="1" t="s">
        <v>30249</v>
      </c>
    </row>
    <row r="659" ht="15" customHeight="1" spans="1:13">
      <c r="A659" s="6" t="s">
        <v>30250</v>
      </c>
      <c r="B659" s="6" t="s">
        <v>30251</v>
      </c>
      <c r="C659" s="7">
        <v>1</v>
      </c>
      <c r="D659" s="8" t="s">
        <v>169</v>
      </c>
      <c r="E659" s="7">
        <v>59</v>
      </c>
      <c r="F659" s="7">
        <v>4</v>
      </c>
      <c r="G659" s="7">
        <f t="shared" si="10"/>
        <v>236</v>
      </c>
      <c r="H659" s="7" t="s">
        <v>30246</v>
      </c>
      <c r="I659" s="7" t="s">
        <v>30252</v>
      </c>
      <c r="J659" s="7" t="s">
        <v>1864</v>
      </c>
      <c r="K659" s="7" t="s">
        <v>27</v>
      </c>
      <c r="L659" s="9" t="s">
        <v>27249</v>
      </c>
      <c r="M659" s="1" t="s">
        <v>30253</v>
      </c>
    </row>
    <row r="660" ht="15" customHeight="1" spans="1:13">
      <c r="A660" s="6" t="s">
        <v>30254</v>
      </c>
      <c r="B660" s="6" t="s">
        <v>30255</v>
      </c>
      <c r="C660" s="7">
        <v>1</v>
      </c>
      <c r="D660" s="8" t="s">
        <v>28129</v>
      </c>
      <c r="E660" s="7">
        <v>42</v>
      </c>
      <c r="F660" s="7">
        <v>4</v>
      </c>
      <c r="G660" s="7">
        <f t="shared" si="10"/>
        <v>168</v>
      </c>
      <c r="H660" s="7" t="s">
        <v>30246</v>
      </c>
      <c r="I660" s="7" t="s">
        <v>30256</v>
      </c>
      <c r="J660" s="7" t="s">
        <v>2854</v>
      </c>
      <c r="K660" s="7" t="s">
        <v>170</v>
      </c>
      <c r="L660" s="9" t="s">
        <v>30011</v>
      </c>
      <c r="M660" s="1" t="s">
        <v>30257</v>
      </c>
    </row>
    <row r="661" ht="15" customHeight="1" spans="1:13">
      <c r="A661" s="6" t="s">
        <v>30258</v>
      </c>
      <c r="B661" s="6" t="s">
        <v>30259</v>
      </c>
      <c r="C661" s="7">
        <v>1</v>
      </c>
      <c r="D661" s="8" t="s">
        <v>27102</v>
      </c>
      <c r="E661" s="7">
        <v>52</v>
      </c>
      <c r="F661" s="7">
        <v>4</v>
      </c>
      <c r="G661" s="7">
        <f t="shared" si="10"/>
        <v>208</v>
      </c>
      <c r="H661" s="7" t="s">
        <v>30246</v>
      </c>
      <c r="I661" s="7" t="s">
        <v>30260</v>
      </c>
      <c r="J661" s="7" t="s">
        <v>2087</v>
      </c>
      <c r="K661" s="7" t="s">
        <v>281</v>
      </c>
      <c r="L661" s="9" t="s">
        <v>27243</v>
      </c>
      <c r="M661" s="1" t="s">
        <v>30261</v>
      </c>
    </row>
    <row r="662" ht="15" customHeight="1" spans="1:13">
      <c r="A662" s="6" t="s">
        <v>30262</v>
      </c>
      <c r="B662" s="6" t="s">
        <v>30263</v>
      </c>
      <c r="C662" s="7">
        <v>1</v>
      </c>
      <c r="D662" s="8" t="s">
        <v>181</v>
      </c>
      <c r="E662" s="7">
        <v>59.8</v>
      </c>
      <c r="F662" s="7">
        <v>4</v>
      </c>
      <c r="G662" s="7">
        <f t="shared" si="10"/>
        <v>239.2</v>
      </c>
      <c r="H662" s="7" t="s">
        <v>30246</v>
      </c>
      <c r="I662" s="7" t="s">
        <v>30264</v>
      </c>
      <c r="J662" s="7" t="s">
        <v>30146</v>
      </c>
      <c r="K662" s="7" t="s">
        <v>411</v>
      </c>
      <c r="L662" s="9" t="s">
        <v>27238</v>
      </c>
      <c r="M662" s="1" t="s">
        <v>30265</v>
      </c>
    </row>
    <row r="663" ht="15" customHeight="1" spans="1:13">
      <c r="A663" s="6" t="s">
        <v>30266</v>
      </c>
      <c r="B663" s="6" t="s">
        <v>30267</v>
      </c>
      <c r="C663" s="7">
        <v>1</v>
      </c>
      <c r="D663" s="8" t="s">
        <v>169</v>
      </c>
      <c r="E663" s="7">
        <v>59</v>
      </c>
      <c r="F663" s="7">
        <v>4</v>
      </c>
      <c r="G663" s="7">
        <f t="shared" si="10"/>
        <v>236</v>
      </c>
      <c r="H663" s="7" t="s">
        <v>30246</v>
      </c>
      <c r="I663" s="7" t="s">
        <v>30268</v>
      </c>
      <c r="J663" s="7" t="s">
        <v>27211</v>
      </c>
      <c r="K663" s="7" t="s">
        <v>411</v>
      </c>
      <c r="L663" s="9" t="s">
        <v>27249</v>
      </c>
      <c r="M663" s="1" t="s">
        <v>30269</v>
      </c>
    </row>
    <row r="664" ht="15" customHeight="1" spans="1:13">
      <c r="A664" s="6" t="s">
        <v>30270</v>
      </c>
      <c r="B664" s="6" t="s">
        <v>30271</v>
      </c>
      <c r="C664" s="7">
        <v>1</v>
      </c>
      <c r="D664" s="8" t="s">
        <v>162</v>
      </c>
      <c r="E664" s="7">
        <v>62</v>
      </c>
      <c r="F664" s="7">
        <v>4</v>
      </c>
      <c r="G664" s="7">
        <f t="shared" si="10"/>
        <v>248</v>
      </c>
      <c r="H664" s="7" t="s">
        <v>30246</v>
      </c>
      <c r="I664" s="7" t="s">
        <v>30272</v>
      </c>
      <c r="J664" s="7" t="s">
        <v>27211</v>
      </c>
      <c r="K664" s="7" t="s">
        <v>149</v>
      </c>
      <c r="L664" s="9" t="s">
        <v>27249</v>
      </c>
      <c r="M664" s="1" t="s">
        <v>30273</v>
      </c>
    </row>
    <row r="665" ht="15" customHeight="1" spans="1:13">
      <c r="A665" s="6" t="s">
        <v>30274</v>
      </c>
      <c r="B665" s="6" t="s">
        <v>30275</v>
      </c>
      <c r="C665" s="7">
        <v>1</v>
      </c>
      <c r="D665" s="8" t="s">
        <v>175</v>
      </c>
      <c r="E665" s="7">
        <v>45</v>
      </c>
      <c r="F665" s="7">
        <v>4</v>
      </c>
      <c r="G665" s="7">
        <f t="shared" si="10"/>
        <v>180</v>
      </c>
      <c r="H665" s="7" t="s">
        <v>30246</v>
      </c>
      <c r="I665" s="7" t="s">
        <v>30276</v>
      </c>
      <c r="J665" s="7" t="s">
        <v>8916</v>
      </c>
      <c r="K665" s="7" t="s">
        <v>22</v>
      </c>
      <c r="L665" s="9" t="s">
        <v>27130</v>
      </c>
      <c r="M665" s="1" t="s">
        <v>30277</v>
      </c>
    </row>
    <row r="666" ht="15" customHeight="1" spans="1:13">
      <c r="A666" s="6" t="s">
        <v>30278</v>
      </c>
      <c r="B666" s="6" t="s">
        <v>30279</v>
      </c>
      <c r="C666" s="7">
        <v>1</v>
      </c>
      <c r="D666" s="8" t="s">
        <v>175</v>
      </c>
      <c r="E666" s="7">
        <v>45</v>
      </c>
      <c r="F666" s="7">
        <v>4</v>
      </c>
      <c r="G666" s="7">
        <f t="shared" si="10"/>
        <v>180</v>
      </c>
      <c r="H666" s="7" t="s">
        <v>30246</v>
      </c>
      <c r="I666" s="7" t="s">
        <v>30280</v>
      </c>
      <c r="J666" s="7" t="s">
        <v>8423</v>
      </c>
      <c r="K666" s="7" t="s">
        <v>170</v>
      </c>
      <c r="L666" s="9" t="s">
        <v>30281</v>
      </c>
      <c r="M666" s="1" t="s">
        <v>30282</v>
      </c>
    </row>
    <row r="667" ht="15" customHeight="1" spans="1:13">
      <c r="A667" s="6" t="s">
        <v>30283</v>
      </c>
      <c r="B667" s="6" t="s">
        <v>30284</v>
      </c>
      <c r="C667" s="7">
        <v>1</v>
      </c>
      <c r="D667" s="8" t="s">
        <v>27121</v>
      </c>
      <c r="E667" s="7">
        <v>65</v>
      </c>
      <c r="F667" s="7">
        <v>4</v>
      </c>
      <c r="G667" s="7">
        <f t="shared" si="10"/>
        <v>260</v>
      </c>
      <c r="H667" s="7" t="s">
        <v>30246</v>
      </c>
      <c r="I667" s="7" t="s">
        <v>30285</v>
      </c>
      <c r="J667" s="7" t="s">
        <v>166</v>
      </c>
      <c r="K667" s="7" t="s">
        <v>267</v>
      </c>
      <c r="L667" s="9" t="s">
        <v>30041</v>
      </c>
      <c r="M667" s="1" t="s">
        <v>30286</v>
      </c>
    </row>
    <row r="668" ht="15" customHeight="1" spans="1:13">
      <c r="A668" s="6" t="s">
        <v>30287</v>
      </c>
      <c r="B668" s="6" t="s">
        <v>30288</v>
      </c>
      <c r="C668" s="7">
        <v>1</v>
      </c>
      <c r="D668" s="8" t="s">
        <v>169</v>
      </c>
      <c r="E668" s="7">
        <v>59</v>
      </c>
      <c r="F668" s="7">
        <v>4</v>
      </c>
      <c r="G668" s="7">
        <f t="shared" si="10"/>
        <v>236</v>
      </c>
      <c r="H668" s="7" t="s">
        <v>30246</v>
      </c>
      <c r="I668" s="7" t="s">
        <v>30289</v>
      </c>
      <c r="J668" s="7" t="s">
        <v>27211</v>
      </c>
      <c r="K668" s="7" t="s">
        <v>22</v>
      </c>
      <c r="L668" s="9" t="s">
        <v>30290</v>
      </c>
      <c r="M668" s="1" t="s">
        <v>30291</v>
      </c>
    </row>
    <row r="669" ht="15" customHeight="1" spans="1:13">
      <c r="A669" s="6" t="s">
        <v>30292</v>
      </c>
      <c r="B669" s="6" t="s">
        <v>30293</v>
      </c>
      <c r="C669" s="7">
        <v>1</v>
      </c>
      <c r="D669" s="8" t="s">
        <v>27102</v>
      </c>
      <c r="E669" s="7">
        <v>52</v>
      </c>
      <c r="F669" s="7">
        <v>4</v>
      </c>
      <c r="G669" s="7">
        <f t="shared" si="10"/>
        <v>208</v>
      </c>
      <c r="H669" s="7" t="s">
        <v>30246</v>
      </c>
      <c r="I669" s="7" t="s">
        <v>30294</v>
      </c>
      <c r="J669" s="7" t="s">
        <v>27211</v>
      </c>
      <c r="K669" s="7" t="s">
        <v>130</v>
      </c>
      <c r="L669" s="9" t="s">
        <v>30248</v>
      </c>
      <c r="M669" s="1" t="s">
        <v>30295</v>
      </c>
    </row>
    <row r="670" ht="15" customHeight="1" spans="1:13">
      <c r="A670" s="6" t="s">
        <v>30296</v>
      </c>
      <c r="B670" s="6" t="s">
        <v>30297</v>
      </c>
      <c r="C670" s="7">
        <v>1</v>
      </c>
      <c r="D670" s="8" t="s">
        <v>27472</v>
      </c>
      <c r="E670" s="7">
        <v>49</v>
      </c>
      <c r="F670" s="7">
        <v>4</v>
      </c>
      <c r="G670" s="7">
        <f t="shared" si="10"/>
        <v>196</v>
      </c>
      <c r="H670" s="7" t="s">
        <v>30246</v>
      </c>
      <c r="I670" s="7" t="s">
        <v>30298</v>
      </c>
      <c r="J670" s="7" t="s">
        <v>5493</v>
      </c>
      <c r="K670" s="7" t="s">
        <v>1424</v>
      </c>
      <c r="L670" s="9" t="s">
        <v>27357</v>
      </c>
      <c r="M670" s="1" t="s">
        <v>30299</v>
      </c>
    </row>
    <row r="671" ht="15" customHeight="1" spans="1:13">
      <c r="A671" s="6" t="s">
        <v>30300</v>
      </c>
      <c r="B671" s="6" t="s">
        <v>30301</v>
      </c>
      <c r="C671" s="7">
        <v>1</v>
      </c>
      <c r="D671" s="8" t="s">
        <v>27121</v>
      </c>
      <c r="E671" s="7">
        <v>65</v>
      </c>
      <c r="F671" s="7">
        <v>4</v>
      </c>
      <c r="G671" s="7">
        <f t="shared" si="10"/>
        <v>260</v>
      </c>
      <c r="H671" s="7" t="s">
        <v>30246</v>
      </c>
      <c r="I671" s="7" t="s">
        <v>30302</v>
      </c>
      <c r="J671" s="7" t="s">
        <v>27211</v>
      </c>
      <c r="K671" s="7" t="s">
        <v>170</v>
      </c>
      <c r="L671" s="9" t="s">
        <v>30281</v>
      </c>
      <c r="M671" s="1" t="s">
        <v>30303</v>
      </c>
    </row>
    <row r="672" ht="15" customHeight="1" spans="1:13">
      <c r="A672" s="6" t="s">
        <v>30304</v>
      </c>
      <c r="B672" s="6" t="s">
        <v>30305</v>
      </c>
      <c r="C672" s="7">
        <v>1</v>
      </c>
      <c r="D672" s="8" t="s">
        <v>136</v>
      </c>
      <c r="E672" s="7">
        <v>68</v>
      </c>
      <c r="F672" s="7">
        <v>4</v>
      </c>
      <c r="G672" s="7">
        <f t="shared" si="10"/>
        <v>272</v>
      </c>
      <c r="H672" s="7" t="s">
        <v>30246</v>
      </c>
      <c r="I672" s="7" t="s">
        <v>30306</v>
      </c>
      <c r="J672" s="7" t="s">
        <v>9221</v>
      </c>
      <c r="K672" s="7" t="s">
        <v>1448</v>
      </c>
      <c r="L672" s="9" t="s">
        <v>30307</v>
      </c>
      <c r="M672" s="1" t="s">
        <v>30308</v>
      </c>
    </row>
    <row r="673" ht="15" customHeight="1" spans="1:13">
      <c r="A673" s="6" t="s">
        <v>30309</v>
      </c>
      <c r="B673" s="6" t="s">
        <v>30310</v>
      </c>
      <c r="C673" s="7">
        <v>1</v>
      </c>
      <c r="D673" s="8" t="s">
        <v>27102</v>
      </c>
      <c r="E673" s="7">
        <v>52</v>
      </c>
      <c r="F673" s="7">
        <v>4</v>
      </c>
      <c r="G673" s="7">
        <f t="shared" si="10"/>
        <v>208</v>
      </c>
      <c r="H673" s="7" t="s">
        <v>30246</v>
      </c>
      <c r="I673" s="7" t="s">
        <v>30311</v>
      </c>
      <c r="J673" s="7" t="s">
        <v>8423</v>
      </c>
      <c r="K673" s="7" t="s">
        <v>44</v>
      </c>
      <c r="L673" s="9" t="s">
        <v>30312</v>
      </c>
      <c r="M673" s="1" t="s">
        <v>30313</v>
      </c>
    </row>
    <row r="674" ht="15" customHeight="1" spans="1:13">
      <c r="A674" s="6" t="s">
        <v>30314</v>
      </c>
      <c r="B674" s="6" t="s">
        <v>30315</v>
      </c>
      <c r="C674" s="7">
        <v>1</v>
      </c>
      <c r="D674" s="8" t="s">
        <v>272</v>
      </c>
      <c r="E674" s="7">
        <v>79</v>
      </c>
      <c r="F674" s="7">
        <v>4</v>
      </c>
      <c r="G674" s="7">
        <f t="shared" si="10"/>
        <v>316</v>
      </c>
      <c r="H674" s="7" t="s">
        <v>30246</v>
      </c>
      <c r="I674" s="7" t="s">
        <v>30316</v>
      </c>
      <c r="J674" s="7" t="s">
        <v>8916</v>
      </c>
      <c r="K674" s="7" t="s">
        <v>652</v>
      </c>
      <c r="L674" s="9" t="s">
        <v>27142</v>
      </c>
      <c r="M674" s="1" t="s">
        <v>30317</v>
      </c>
    </row>
    <row r="675" ht="15" customHeight="1" spans="1:13">
      <c r="A675" s="6" t="s">
        <v>30318</v>
      </c>
      <c r="B675" s="6" t="s">
        <v>30319</v>
      </c>
      <c r="C675" s="7">
        <v>1</v>
      </c>
      <c r="D675" s="8" t="s">
        <v>27170</v>
      </c>
      <c r="E675" s="7">
        <v>69</v>
      </c>
      <c r="F675" s="7">
        <v>4</v>
      </c>
      <c r="G675" s="7">
        <f t="shared" si="10"/>
        <v>276</v>
      </c>
      <c r="H675" s="7" t="s">
        <v>30246</v>
      </c>
      <c r="I675" s="7" t="s">
        <v>30320</v>
      </c>
      <c r="J675" s="7" t="s">
        <v>159</v>
      </c>
      <c r="K675" s="7" t="s">
        <v>22</v>
      </c>
      <c r="L675" s="9" t="s">
        <v>27286</v>
      </c>
      <c r="M675" s="1" t="s">
        <v>30321</v>
      </c>
    </row>
    <row r="676" ht="15" customHeight="1" spans="1:13">
      <c r="A676" s="6" t="s">
        <v>30322</v>
      </c>
      <c r="B676" s="6" t="s">
        <v>30323</v>
      </c>
      <c r="C676" s="7">
        <v>1</v>
      </c>
      <c r="D676" s="8" t="s">
        <v>181</v>
      </c>
      <c r="E676" s="7">
        <v>59.8</v>
      </c>
      <c r="F676" s="7">
        <v>4</v>
      </c>
      <c r="G676" s="7">
        <f t="shared" si="10"/>
        <v>239.2</v>
      </c>
      <c r="H676" s="7" t="s">
        <v>30246</v>
      </c>
      <c r="I676" s="7" t="s">
        <v>30324</v>
      </c>
      <c r="J676" s="7" t="s">
        <v>2854</v>
      </c>
      <c r="K676" s="7" t="s">
        <v>27</v>
      </c>
      <c r="L676" s="9" t="s">
        <v>30325</v>
      </c>
      <c r="M676" s="1" t="s">
        <v>30326</v>
      </c>
    </row>
    <row r="677" ht="15" customHeight="1" spans="1:13">
      <c r="A677" s="6" t="s">
        <v>30327</v>
      </c>
      <c r="B677" s="6" t="s">
        <v>30328</v>
      </c>
      <c r="C677" s="7">
        <v>1</v>
      </c>
      <c r="D677" s="8" t="s">
        <v>27134</v>
      </c>
      <c r="E677" s="7">
        <v>98</v>
      </c>
      <c r="F677" s="7">
        <v>2</v>
      </c>
      <c r="G677" s="7">
        <f t="shared" si="10"/>
        <v>196</v>
      </c>
      <c r="H677" s="7" t="s">
        <v>30329</v>
      </c>
      <c r="I677" s="7" t="s">
        <v>30330</v>
      </c>
      <c r="J677" s="7" t="s">
        <v>11</v>
      </c>
      <c r="K677" s="7" t="s">
        <v>27</v>
      </c>
      <c r="L677" s="9" t="s">
        <v>27098</v>
      </c>
      <c r="M677" s="1" t="s">
        <v>30331</v>
      </c>
    </row>
    <row r="678" ht="15" customHeight="1" spans="1:13">
      <c r="A678" s="6" t="s">
        <v>30332</v>
      </c>
      <c r="B678" s="6" t="s">
        <v>30333</v>
      </c>
      <c r="C678" s="7">
        <v>1</v>
      </c>
      <c r="D678" s="8" t="s">
        <v>148</v>
      </c>
      <c r="E678" s="7">
        <v>58</v>
      </c>
      <c r="F678" s="7">
        <v>4</v>
      </c>
      <c r="G678" s="7">
        <f t="shared" si="10"/>
        <v>232</v>
      </c>
      <c r="H678" s="7" t="s">
        <v>30329</v>
      </c>
      <c r="I678" s="7" t="s">
        <v>30334</v>
      </c>
      <c r="J678" s="7" t="s">
        <v>29830</v>
      </c>
      <c r="K678" s="7" t="s">
        <v>149</v>
      </c>
      <c r="L678" s="9" t="s">
        <v>28240</v>
      </c>
      <c r="M678" s="1" t="s">
        <v>30335</v>
      </c>
    </row>
    <row r="679" ht="15" customHeight="1" spans="1:13">
      <c r="A679" s="6" t="s">
        <v>30336</v>
      </c>
      <c r="B679" s="6" t="s">
        <v>30337</v>
      </c>
      <c r="C679" s="7">
        <v>1</v>
      </c>
      <c r="D679" s="8" t="s">
        <v>155</v>
      </c>
      <c r="E679" s="7">
        <v>78</v>
      </c>
      <c r="F679" s="7">
        <v>4</v>
      </c>
      <c r="G679" s="7">
        <f t="shared" si="10"/>
        <v>312</v>
      </c>
      <c r="H679" s="7" t="s">
        <v>30329</v>
      </c>
      <c r="I679" s="7" t="s">
        <v>30338</v>
      </c>
      <c r="J679" s="7" t="s">
        <v>62</v>
      </c>
      <c r="K679" s="7" t="s">
        <v>267</v>
      </c>
      <c r="L679" s="9" t="s">
        <v>27130</v>
      </c>
      <c r="M679" s="1" t="s">
        <v>30339</v>
      </c>
    </row>
    <row r="680" ht="15" customHeight="1" spans="1:13">
      <c r="A680" s="6" t="s">
        <v>30340</v>
      </c>
      <c r="B680" s="6" t="s">
        <v>30341</v>
      </c>
      <c r="C680" s="7">
        <v>1</v>
      </c>
      <c r="D680" s="8" t="s">
        <v>129</v>
      </c>
      <c r="E680" s="7">
        <v>88</v>
      </c>
      <c r="F680" s="7">
        <v>2</v>
      </c>
      <c r="G680" s="7">
        <f t="shared" si="10"/>
        <v>176</v>
      </c>
      <c r="H680" s="7" t="s">
        <v>30329</v>
      </c>
      <c r="I680" s="7" t="s">
        <v>30342</v>
      </c>
      <c r="J680" s="7" t="s">
        <v>30343</v>
      </c>
      <c r="K680" s="7" t="s">
        <v>411</v>
      </c>
      <c r="L680" s="9" t="s">
        <v>29870</v>
      </c>
      <c r="M680" s="1" t="s">
        <v>30344</v>
      </c>
    </row>
    <row r="681" ht="15" customHeight="1" spans="1:13">
      <c r="A681" s="6" t="s">
        <v>30345</v>
      </c>
      <c r="B681" s="6" t="s">
        <v>30346</v>
      </c>
      <c r="C681" s="7">
        <v>1</v>
      </c>
      <c r="D681" s="8" t="s">
        <v>27134</v>
      </c>
      <c r="E681" s="7">
        <v>98</v>
      </c>
      <c r="F681" s="7">
        <v>2</v>
      </c>
      <c r="G681" s="7">
        <f t="shared" si="10"/>
        <v>196</v>
      </c>
      <c r="H681" s="7" t="s">
        <v>30329</v>
      </c>
      <c r="I681" s="7" t="s">
        <v>30347</v>
      </c>
      <c r="J681" s="7" t="s">
        <v>284</v>
      </c>
      <c r="K681" s="7" t="s">
        <v>54</v>
      </c>
      <c r="L681" s="9" t="s">
        <v>27130</v>
      </c>
      <c r="M681" s="1" t="s">
        <v>30348</v>
      </c>
    </row>
    <row r="682" ht="15" customHeight="1" spans="1:13">
      <c r="A682" s="6" t="s">
        <v>30349</v>
      </c>
      <c r="B682" s="6" t="s">
        <v>30350</v>
      </c>
      <c r="C682" s="7">
        <v>1</v>
      </c>
      <c r="D682" s="8" t="s">
        <v>169</v>
      </c>
      <c r="E682" s="7">
        <v>59</v>
      </c>
      <c r="F682" s="7">
        <v>4</v>
      </c>
      <c r="G682" s="7">
        <f t="shared" si="10"/>
        <v>236</v>
      </c>
      <c r="H682" s="7" t="s">
        <v>30329</v>
      </c>
      <c r="I682" s="7" t="s">
        <v>30351</v>
      </c>
      <c r="J682" s="7" t="s">
        <v>4513</v>
      </c>
      <c r="K682" s="7" t="s">
        <v>1633</v>
      </c>
      <c r="L682" s="9" t="s">
        <v>27109</v>
      </c>
      <c r="M682" s="1" t="s">
        <v>30352</v>
      </c>
    </row>
    <row r="683" ht="15" customHeight="1" spans="1:13">
      <c r="A683" s="6" t="s">
        <v>30353</v>
      </c>
      <c r="B683" s="6" t="s">
        <v>30350</v>
      </c>
      <c r="C683" s="7">
        <v>1</v>
      </c>
      <c r="D683" s="8" t="s">
        <v>27170</v>
      </c>
      <c r="E683" s="7">
        <v>69</v>
      </c>
      <c r="F683" s="7">
        <v>4</v>
      </c>
      <c r="G683" s="7">
        <f t="shared" si="10"/>
        <v>276</v>
      </c>
      <c r="H683" s="7" t="s">
        <v>30329</v>
      </c>
      <c r="I683" s="7" t="s">
        <v>30354</v>
      </c>
      <c r="J683" s="7" t="s">
        <v>8423</v>
      </c>
      <c r="K683" s="7" t="s">
        <v>149</v>
      </c>
      <c r="L683" s="9" t="s">
        <v>27249</v>
      </c>
      <c r="M683" s="1" t="s">
        <v>30355</v>
      </c>
    </row>
    <row r="684" ht="15" customHeight="1" spans="1:13">
      <c r="A684" s="6" t="s">
        <v>30356</v>
      </c>
      <c r="B684" s="6" t="s">
        <v>30357</v>
      </c>
      <c r="C684" s="7">
        <v>1</v>
      </c>
      <c r="D684" s="8" t="s">
        <v>148</v>
      </c>
      <c r="E684" s="7">
        <v>58</v>
      </c>
      <c r="F684" s="7">
        <v>4</v>
      </c>
      <c r="G684" s="7">
        <f t="shared" si="10"/>
        <v>232</v>
      </c>
      <c r="H684" s="7" t="s">
        <v>30329</v>
      </c>
      <c r="I684" s="7" t="s">
        <v>30358</v>
      </c>
      <c r="J684" s="7" t="s">
        <v>3662</v>
      </c>
      <c r="K684" s="7" t="s">
        <v>163</v>
      </c>
      <c r="L684" s="9" t="s">
        <v>27130</v>
      </c>
      <c r="M684" s="1" t="s">
        <v>30359</v>
      </c>
    </row>
    <row r="685" ht="15" customHeight="1" spans="1:13">
      <c r="A685" s="6" t="s">
        <v>30360</v>
      </c>
      <c r="B685" s="6" t="s">
        <v>30361</v>
      </c>
      <c r="C685" s="7">
        <v>1</v>
      </c>
      <c r="D685" s="8" t="s">
        <v>129</v>
      </c>
      <c r="E685" s="7">
        <v>88</v>
      </c>
      <c r="F685" s="7">
        <v>2</v>
      </c>
      <c r="G685" s="7">
        <f t="shared" si="10"/>
        <v>176</v>
      </c>
      <c r="H685" s="7" t="s">
        <v>30329</v>
      </c>
      <c r="I685" s="7" t="s">
        <v>30362</v>
      </c>
      <c r="J685" s="7" t="s">
        <v>6754</v>
      </c>
      <c r="K685" s="7" t="s">
        <v>1424</v>
      </c>
      <c r="L685" s="9" t="s">
        <v>27195</v>
      </c>
      <c r="M685" s="1" t="s">
        <v>30363</v>
      </c>
    </row>
    <row r="686" ht="15" customHeight="1" spans="1:13">
      <c r="A686" s="6" t="s">
        <v>30364</v>
      </c>
      <c r="B686" s="6" t="s">
        <v>30365</v>
      </c>
      <c r="C686" s="7">
        <v>1</v>
      </c>
      <c r="D686" s="8" t="s">
        <v>155</v>
      </c>
      <c r="E686" s="7">
        <v>78</v>
      </c>
      <c r="F686" s="7">
        <v>4</v>
      </c>
      <c r="G686" s="7">
        <f t="shared" si="10"/>
        <v>312</v>
      </c>
      <c r="H686" s="7" t="s">
        <v>30329</v>
      </c>
      <c r="I686" s="7" t="s">
        <v>30366</v>
      </c>
      <c r="J686" s="7" t="s">
        <v>3662</v>
      </c>
      <c r="K686" s="7" t="s">
        <v>1448</v>
      </c>
      <c r="L686" s="9" t="s">
        <v>27142</v>
      </c>
      <c r="M686" s="1" t="s">
        <v>30367</v>
      </c>
    </row>
    <row r="687" ht="15" customHeight="1" spans="1:13">
      <c r="A687" s="6" t="s">
        <v>30368</v>
      </c>
      <c r="B687" s="6" t="s">
        <v>30369</v>
      </c>
      <c r="C687" s="7">
        <v>1</v>
      </c>
      <c r="D687" s="8" t="s">
        <v>272</v>
      </c>
      <c r="E687" s="7">
        <v>79</v>
      </c>
      <c r="F687" s="7">
        <v>4</v>
      </c>
      <c r="G687" s="7">
        <f t="shared" si="10"/>
        <v>316</v>
      </c>
      <c r="H687" s="7" t="s">
        <v>30329</v>
      </c>
      <c r="I687" s="7" t="s">
        <v>30370</v>
      </c>
      <c r="J687" s="7" t="s">
        <v>126</v>
      </c>
      <c r="K687" s="7" t="s">
        <v>652</v>
      </c>
      <c r="L687" s="9" t="s">
        <v>27933</v>
      </c>
      <c r="M687" s="1" t="s">
        <v>30371</v>
      </c>
    </row>
    <row r="688" ht="15" customHeight="1" spans="1:13">
      <c r="A688" s="6" t="s">
        <v>30372</v>
      </c>
      <c r="B688" s="6" t="s">
        <v>30373</v>
      </c>
      <c r="C688" s="7">
        <v>1</v>
      </c>
      <c r="D688" s="8" t="s">
        <v>155</v>
      </c>
      <c r="E688" s="7">
        <v>78</v>
      </c>
      <c r="F688" s="7">
        <v>4</v>
      </c>
      <c r="G688" s="7">
        <f t="shared" si="10"/>
        <v>312</v>
      </c>
      <c r="H688" s="7" t="s">
        <v>30329</v>
      </c>
      <c r="I688" s="7" t="s">
        <v>30374</v>
      </c>
      <c r="J688" s="7" t="s">
        <v>284</v>
      </c>
      <c r="K688" s="7" t="s">
        <v>591</v>
      </c>
      <c r="L688" s="9" t="s">
        <v>29943</v>
      </c>
      <c r="M688" s="1" t="s">
        <v>30375</v>
      </c>
    </row>
    <row r="689" ht="15" customHeight="1" spans="1:13">
      <c r="A689" s="6" t="s">
        <v>30376</v>
      </c>
      <c r="B689" s="6" t="s">
        <v>30377</v>
      </c>
      <c r="C689" s="7">
        <v>1</v>
      </c>
      <c r="D689" s="8" t="s">
        <v>27472</v>
      </c>
      <c r="E689" s="7">
        <v>49</v>
      </c>
      <c r="F689" s="7">
        <v>4</v>
      </c>
      <c r="G689" s="7">
        <f t="shared" si="10"/>
        <v>196</v>
      </c>
      <c r="H689" s="7" t="s">
        <v>30329</v>
      </c>
      <c r="I689" s="7" t="s">
        <v>30378</v>
      </c>
      <c r="J689" s="7" t="s">
        <v>5493</v>
      </c>
      <c r="K689" s="7" t="s">
        <v>196</v>
      </c>
      <c r="L689" s="9" t="s">
        <v>27130</v>
      </c>
      <c r="M689" s="1" t="s">
        <v>30379</v>
      </c>
    </row>
    <row r="690" ht="15" customHeight="1" spans="1:13">
      <c r="A690" s="6" t="s">
        <v>30380</v>
      </c>
      <c r="B690" s="6" t="s">
        <v>30381</v>
      </c>
      <c r="C690" s="7">
        <v>1</v>
      </c>
      <c r="D690" s="8" t="s">
        <v>169</v>
      </c>
      <c r="E690" s="7">
        <v>59</v>
      </c>
      <c r="F690" s="7">
        <v>4</v>
      </c>
      <c r="G690" s="7">
        <f t="shared" si="10"/>
        <v>236</v>
      </c>
      <c r="H690" s="7" t="s">
        <v>30329</v>
      </c>
      <c r="I690" s="7" t="s">
        <v>30382</v>
      </c>
      <c r="J690" s="7" t="s">
        <v>4513</v>
      </c>
      <c r="K690" s="7" t="s">
        <v>54</v>
      </c>
      <c r="L690" s="9" t="s">
        <v>27286</v>
      </c>
      <c r="M690" s="1" t="s">
        <v>30383</v>
      </c>
    </row>
    <row r="691" ht="15" customHeight="1" spans="1:13">
      <c r="A691" s="6" t="s">
        <v>30384</v>
      </c>
      <c r="B691" s="6" t="s">
        <v>30385</v>
      </c>
      <c r="C691" s="7">
        <v>1</v>
      </c>
      <c r="D691" s="8" t="s">
        <v>27121</v>
      </c>
      <c r="E691" s="7">
        <v>65</v>
      </c>
      <c r="F691" s="7">
        <v>4</v>
      </c>
      <c r="G691" s="7">
        <f t="shared" si="10"/>
        <v>260</v>
      </c>
      <c r="H691" s="7" t="s">
        <v>30329</v>
      </c>
      <c r="I691" s="7" t="s">
        <v>30386</v>
      </c>
      <c r="J691" s="7" t="s">
        <v>69</v>
      </c>
      <c r="K691" s="7" t="s">
        <v>1633</v>
      </c>
      <c r="L691" s="9" t="s">
        <v>28410</v>
      </c>
      <c r="M691" s="1" t="s">
        <v>30387</v>
      </c>
    </row>
    <row r="692" ht="15" customHeight="1" spans="1:13">
      <c r="A692" s="6" t="s">
        <v>30388</v>
      </c>
      <c r="B692" s="6" t="s">
        <v>30389</v>
      </c>
      <c r="C692" s="7">
        <v>1</v>
      </c>
      <c r="D692" s="8" t="s">
        <v>187</v>
      </c>
      <c r="E692" s="7">
        <v>55</v>
      </c>
      <c r="F692" s="7">
        <v>4</v>
      </c>
      <c r="G692" s="7">
        <f t="shared" si="10"/>
        <v>220</v>
      </c>
      <c r="H692" s="7" t="s">
        <v>30329</v>
      </c>
      <c r="I692" s="7" t="s">
        <v>30390</v>
      </c>
      <c r="J692" s="7" t="s">
        <v>2087</v>
      </c>
      <c r="K692" s="7" t="s">
        <v>170</v>
      </c>
      <c r="L692" s="9" t="s">
        <v>30281</v>
      </c>
      <c r="M692" s="1" t="s">
        <v>30391</v>
      </c>
    </row>
    <row r="693" ht="15" customHeight="1" spans="1:13">
      <c r="A693" s="6" t="s">
        <v>30340</v>
      </c>
      <c r="B693" s="6" t="s">
        <v>30341</v>
      </c>
      <c r="C693" s="7">
        <v>1</v>
      </c>
      <c r="D693" s="8" t="s">
        <v>162</v>
      </c>
      <c r="E693" s="7">
        <v>62</v>
      </c>
      <c r="F693" s="7">
        <v>4</v>
      </c>
      <c r="G693" s="7">
        <f t="shared" si="10"/>
        <v>248</v>
      </c>
      <c r="H693" s="7" t="s">
        <v>30329</v>
      </c>
      <c r="I693" s="7" t="s">
        <v>30392</v>
      </c>
      <c r="J693" s="7" t="s">
        <v>30343</v>
      </c>
      <c r="K693" s="7" t="s">
        <v>196</v>
      </c>
      <c r="L693" s="9" t="s">
        <v>29870</v>
      </c>
      <c r="M693" s="1" t="s">
        <v>30393</v>
      </c>
    </row>
    <row r="694" ht="15" customHeight="1" spans="1:13">
      <c r="A694" s="6" t="s">
        <v>30394</v>
      </c>
      <c r="B694" s="6" t="s">
        <v>30395</v>
      </c>
      <c r="C694" s="7">
        <v>1</v>
      </c>
      <c r="D694" s="8" t="s">
        <v>27188</v>
      </c>
      <c r="E694" s="7">
        <v>69.8</v>
      </c>
      <c r="F694" s="7">
        <v>4</v>
      </c>
      <c r="G694" s="7">
        <f t="shared" si="10"/>
        <v>279.2</v>
      </c>
      <c r="H694" s="7" t="s">
        <v>30329</v>
      </c>
      <c r="I694" s="7" t="s">
        <v>30396</v>
      </c>
      <c r="J694" s="7" t="s">
        <v>30397</v>
      </c>
      <c r="K694" s="7" t="s">
        <v>170</v>
      </c>
      <c r="L694" s="9" t="s">
        <v>30398</v>
      </c>
      <c r="M694" s="1" t="s">
        <v>30399</v>
      </c>
    </row>
    <row r="695" ht="15" customHeight="1" spans="1:13">
      <c r="A695" s="6" t="s">
        <v>30400</v>
      </c>
      <c r="B695" s="6" t="s">
        <v>30341</v>
      </c>
      <c r="C695" s="7">
        <v>1</v>
      </c>
      <c r="D695" s="8" t="s">
        <v>27134</v>
      </c>
      <c r="E695" s="7">
        <v>98</v>
      </c>
      <c r="F695" s="7">
        <v>2</v>
      </c>
      <c r="G695" s="7">
        <f t="shared" si="10"/>
        <v>196</v>
      </c>
      <c r="H695" s="7" t="s">
        <v>30329</v>
      </c>
      <c r="I695" s="7" t="s">
        <v>30401</v>
      </c>
      <c r="J695" s="7" t="s">
        <v>29709</v>
      </c>
      <c r="K695" s="7" t="s">
        <v>22</v>
      </c>
      <c r="L695" s="9" t="s">
        <v>30402</v>
      </c>
      <c r="M695" s="1" t="s">
        <v>30403</v>
      </c>
    </row>
    <row r="696" ht="15" customHeight="1" spans="1:13">
      <c r="A696" s="6" t="s">
        <v>30404</v>
      </c>
      <c r="B696" s="6" t="s">
        <v>30405</v>
      </c>
      <c r="C696" s="7">
        <v>1</v>
      </c>
      <c r="D696" s="8" t="s">
        <v>169</v>
      </c>
      <c r="E696" s="7">
        <v>59</v>
      </c>
      <c r="F696" s="7">
        <v>4</v>
      </c>
      <c r="G696" s="7">
        <f t="shared" si="10"/>
        <v>236</v>
      </c>
      <c r="H696" s="7" t="s">
        <v>30329</v>
      </c>
      <c r="I696" s="7" t="s">
        <v>30406</v>
      </c>
      <c r="J696" s="7" t="s">
        <v>5493</v>
      </c>
      <c r="K696" s="7" t="s">
        <v>267</v>
      </c>
      <c r="L696" s="9" t="s">
        <v>27130</v>
      </c>
      <c r="M696" s="1" t="s">
        <v>30407</v>
      </c>
    </row>
    <row r="697" ht="15" customHeight="1" spans="1:13">
      <c r="A697" s="6" t="s">
        <v>30408</v>
      </c>
      <c r="B697" s="6" t="s">
        <v>30409</v>
      </c>
      <c r="C697" s="7">
        <v>1</v>
      </c>
      <c r="D697" s="8" t="s">
        <v>27188</v>
      </c>
      <c r="E697" s="7">
        <v>69.8</v>
      </c>
      <c r="F697" s="7">
        <v>4</v>
      </c>
      <c r="G697" s="7">
        <f t="shared" si="10"/>
        <v>279.2</v>
      </c>
      <c r="H697" s="7" t="s">
        <v>30329</v>
      </c>
      <c r="I697" s="7" t="s">
        <v>30410</v>
      </c>
      <c r="J697" s="7" t="s">
        <v>30146</v>
      </c>
      <c r="K697" s="7" t="s">
        <v>267</v>
      </c>
      <c r="L697" s="9" t="s">
        <v>30041</v>
      </c>
      <c r="M697" s="1" t="s">
        <v>30411</v>
      </c>
    </row>
    <row r="698" ht="15" customHeight="1" spans="1:13">
      <c r="A698" s="6" t="s">
        <v>30412</v>
      </c>
      <c r="B698" s="6" t="s">
        <v>30413</v>
      </c>
      <c r="C698" s="7">
        <v>1</v>
      </c>
      <c r="D698" s="8" t="s">
        <v>136</v>
      </c>
      <c r="E698" s="7">
        <v>68</v>
      </c>
      <c r="F698" s="7">
        <v>4</v>
      </c>
      <c r="G698" s="7">
        <f t="shared" si="10"/>
        <v>272</v>
      </c>
      <c r="H698" s="7" t="s">
        <v>30329</v>
      </c>
      <c r="I698" s="7" t="s">
        <v>30414</v>
      </c>
      <c r="J698" s="7" t="s">
        <v>284</v>
      </c>
      <c r="K698" s="7" t="s">
        <v>143</v>
      </c>
      <c r="L698" s="9" t="s">
        <v>27130</v>
      </c>
      <c r="M698" s="1" t="s">
        <v>30415</v>
      </c>
    </row>
    <row r="699" ht="15" customHeight="1" spans="1:13">
      <c r="A699" s="6" t="s">
        <v>30416</v>
      </c>
      <c r="B699" s="6" t="s">
        <v>30417</v>
      </c>
      <c r="C699" s="7">
        <v>1</v>
      </c>
      <c r="D699" s="8" t="s">
        <v>136</v>
      </c>
      <c r="E699" s="7">
        <v>68</v>
      </c>
      <c r="F699" s="7">
        <v>4</v>
      </c>
      <c r="G699" s="7">
        <f t="shared" si="10"/>
        <v>272</v>
      </c>
      <c r="H699" s="7" t="s">
        <v>30329</v>
      </c>
      <c r="I699" s="7" t="s">
        <v>30418</v>
      </c>
      <c r="J699" s="7" t="s">
        <v>233</v>
      </c>
      <c r="K699" s="7" t="s">
        <v>276</v>
      </c>
      <c r="L699" s="9" t="s">
        <v>30419</v>
      </c>
      <c r="M699" s="1" t="s">
        <v>30420</v>
      </c>
    </row>
    <row r="700" ht="15" customHeight="1" spans="1:13">
      <c r="A700" s="6" t="s">
        <v>30421</v>
      </c>
      <c r="B700" s="6" t="s">
        <v>30341</v>
      </c>
      <c r="C700" s="7">
        <v>1</v>
      </c>
      <c r="D700" s="8" t="s">
        <v>29158</v>
      </c>
      <c r="E700" s="7">
        <v>50</v>
      </c>
      <c r="F700" s="7">
        <v>4</v>
      </c>
      <c r="G700" s="7">
        <f t="shared" si="10"/>
        <v>200</v>
      </c>
      <c r="H700" s="7" t="s">
        <v>30329</v>
      </c>
      <c r="I700" s="7" t="s">
        <v>30422</v>
      </c>
      <c r="J700" s="7" t="s">
        <v>30343</v>
      </c>
      <c r="K700" s="7" t="s">
        <v>196</v>
      </c>
      <c r="L700" s="9" t="s">
        <v>29870</v>
      </c>
      <c r="M700" s="1" t="s">
        <v>30423</v>
      </c>
    </row>
    <row r="701" ht="15" customHeight="1" spans="1:13">
      <c r="A701" s="6" t="s">
        <v>30424</v>
      </c>
      <c r="B701" s="6" t="s">
        <v>30425</v>
      </c>
      <c r="C701" s="7">
        <v>1</v>
      </c>
      <c r="D701" s="8" t="s">
        <v>27121</v>
      </c>
      <c r="E701" s="7">
        <v>65</v>
      </c>
      <c r="F701" s="7">
        <v>4</v>
      </c>
      <c r="G701" s="7">
        <f t="shared" si="10"/>
        <v>260</v>
      </c>
      <c r="H701" s="7" t="s">
        <v>30329</v>
      </c>
      <c r="I701" s="7" t="s">
        <v>30426</v>
      </c>
      <c r="J701" s="7" t="s">
        <v>126</v>
      </c>
      <c r="K701" s="7" t="s">
        <v>130</v>
      </c>
      <c r="L701" s="9" t="s">
        <v>30427</v>
      </c>
      <c r="M701" s="1" t="s">
        <v>30428</v>
      </c>
    </row>
    <row r="702" ht="15" customHeight="1" spans="1:13">
      <c r="A702" s="6" t="s">
        <v>30429</v>
      </c>
      <c r="B702" s="6" t="s">
        <v>30430</v>
      </c>
      <c r="C702" s="7">
        <v>1</v>
      </c>
      <c r="D702" s="8" t="s">
        <v>155</v>
      </c>
      <c r="E702" s="7">
        <v>78</v>
      </c>
      <c r="F702" s="7">
        <v>4</v>
      </c>
      <c r="G702" s="7">
        <f t="shared" si="10"/>
        <v>312</v>
      </c>
      <c r="H702" s="7" t="s">
        <v>30329</v>
      </c>
      <c r="I702" s="7" t="s">
        <v>30431</v>
      </c>
      <c r="J702" s="7" t="s">
        <v>27211</v>
      </c>
      <c r="K702" s="7" t="s">
        <v>281</v>
      </c>
      <c r="L702" s="9" t="s">
        <v>27130</v>
      </c>
      <c r="M702" s="1" t="s">
        <v>30432</v>
      </c>
    </row>
    <row r="703" ht="15" customHeight="1" spans="1:13">
      <c r="A703" s="6" t="s">
        <v>30433</v>
      </c>
      <c r="B703" s="6" t="s">
        <v>30434</v>
      </c>
      <c r="C703" s="7">
        <v>1</v>
      </c>
      <c r="D703" s="8" t="s">
        <v>27170</v>
      </c>
      <c r="E703" s="7">
        <v>69</v>
      </c>
      <c r="F703" s="7">
        <v>4</v>
      </c>
      <c r="G703" s="7">
        <f t="shared" si="10"/>
        <v>276</v>
      </c>
      <c r="H703" s="7" t="s">
        <v>30329</v>
      </c>
      <c r="I703" s="7" t="s">
        <v>30435</v>
      </c>
      <c r="J703" s="7" t="s">
        <v>8423</v>
      </c>
      <c r="K703" s="7" t="s">
        <v>287</v>
      </c>
      <c r="L703" s="9" t="s">
        <v>27286</v>
      </c>
      <c r="M703" s="1" t="s">
        <v>30436</v>
      </c>
    </row>
    <row r="704" ht="15" customHeight="1" spans="1:13">
      <c r="A704" s="6" t="s">
        <v>30437</v>
      </c>
      <c r="B704" s="6" t="s">
        <v>30438</v>
      </c>
      <c r="C704" s="7">
        <v>1</v>
      </c>
      <c r="D704" s="8" t="s">
        <v>148</v>
      </c>
      <c r="E704" s="7">
        <v>58</v>
      </c>
      <c r="F704" s="7">
        <v>4</v>
      </c>
      <c r="G704" s="7">
        <f t="shared" si="10"/>
        <v>232</v>
      </c>
      <c r="H704" s="7" t="s">
        <v>30329</v>
      </c>
      <c r="I704" s="7" t="s">
        <v>30439</v>
      </c>
      <c r="J704" s="7" t="s">
        <v>14922</v>
      </c>
      <c r="K704" s="7" t="s">
        <v>143</v>
      </c>
      <c r="L704" s="9" t="s">
        <v>30440</v>
      </c>
      <c r="M704" s="1" t="s">
        <v>30441</v>
      </c>
    </row>
    <row r="705" ht="15" customHeight="1" spans="1:13">
      <c r="A705" s="6" t="s">
        <v>30442</v>
      </c>
      <c r="B705" s="6" t="s">
        <v>30443</v>
      </c>
      <c r="C705" s="7">
        <v>1</v>
      </c>
      <c r="D705" s="8" t="s">
        <v>28908</v>
      </c>
      <c r="E705" s="7">
        <v>85</v>
      </c>
      <c r="F705" s="7">
        <v>2</v>
      </c>
      <c r="G705" s="7">
        <f t="shared" si="10"/>
        <v>170</v>
      </c>
      <c r="H705" s="7" t="s">
        <v>30444</v>
      </c>
      <c r="I705" s="7" t="s">
        <v>30445</v>
      </c>
      <c r="J705" s="7" t="s">
        <v>4513</v>
      </c>
      <c r="K705" s="7" t="s">
        <v>281</v>
      </c>
      <c r="L705" s="9" t="s">
        <v>27286</v>
      </c>
      <c r="M705" s="1" t="s">
        <v>30446</v>
      </c>
    </row>
    <row r="706" ht="15" customHeight="1" spans="1:13">
      <c r="A706" s="6" t="s">
        <v>30447</v>
      </c>
      <c r="B706" s="6" t="s">
        <v>30448</v>
      </c>
      <c r="C706" s="7">
        <v>1</v>
      </c>
      <c r="D706" s="8" t="s">
        <v>169</v>
      </c>
      <c r="E706" s="7">
        <v>59</v>
      </c>
      <c r="F706" s="7">
        <v>4</v>
      </c>
      <c r="G706" s="7">
        <f t="shared" ref="G706:G769" si="11">E706*F706</f>
        <v>236</v>
      </c>
      <c r="H706" s="7" t="s">
        <v>30444</v>
      </c>
      <c r="I706" s="7" t="s">
        <v>30449</v>
      </c>
      <c r="J706" s="7" t="s">
        <v>2668</v>
      </c>
      <c r="K706" s="7" t="s">
        <v>484</v>
      </c>
      <c r="L706" s="9" t="s">
        <v>30450</v>
      </c>
      <c r="M706" s="1" t="s">
        <v>30451</v>
      </c>
    </row>
    <row r="707" ht="15" customHeight="1" spans="1:13">
      <c r="A707" s="6" t="s">
        <v>30452</v>
      </c>
      <c r="B707" s="6" t="s">
        <v>30453</v>
      </c>
      <c r="C707" s="7">
        <v>1</v>
      </c>
      <c r="D707" s="8" t="s">
        <v>187</v>
      </c>
      <c r="E707" s="7">
        <v>55</v>
      </c>
      <c r="F707" s="7">
        <v>4</v>
      </c>
      <c r="G707" s="7">
        <f t="shared" si="11"/>
        <v>220</v>
      </c>
      <c r="H707" s="7" t="s">
        <v>30444</v>
      </c>
      <c r="I707" s="7" t="s">
        <v>30454</v>
      </c>
      <c r="J707" s="7" t="s">
        <v>5493</v>
      </c>
      <c r="K707" s="7" t="s">
        <v>22</v>
      </c>
      <c r="L707" s="9" t="s">
        <v>27238</v>
      </c>
      <c r="M707" s="1" t="s">
        <v>30455</v>
      </c>
    </row>
    <row r="708" ht="15" customHeight="1" spans="1:13">
      <c r="A708" s="6" t="s">
        <v>30456</v>
      </c>
      <c r="B708" s="6" t="s">
        <v>30457</v>
      </c>
      <c r="C708" s="7">
        <v>1</v>
      </c>
      <c r="D708" s="8" t="s">
        <v>27170</v>
      </c>
      <c r="E708" s="7">
        <v>69</v>
      </c>
      <c r="F708" s="7">
        <v>4</v>
      </c>
      <c r="G708" s="7">
        <f t="shared" si="11"/>
        <v>276</v>
      </c>
      <c r="H708" s="7" t="s">
        <v>30444</v>
      </c>
      <c r="I708" s="7" t="s">
        <v>30458</v>
      </c>
      <c r="J708" s="7" t="s">
        <v>294</v>
      </c>
      <c r="K708" s="7" t="s">
        <v>22</v>
      </c>
      <c r="L708" s="9" t="s">
        <v>27088</v>
      </c>
      <c r="M708" s="1" t="s">
        <v>30459</v>
      </c>
    </row>
    <row r="709" ht="15" customHeight="1" spans="1:13">
      <c r="A709" s="6" t="s">
        <v>30460</v>
      </c>
      <c r="B709" s="6" t="s">
        <v>30461</v>
      </c>
      <c r="C709" s="7">
        <v>1</v>
      </c>
      <c r="D709" s="8" t="s">
        <v>148</v>
      </c>
      <c r="E709" s="7">
        <v>58</v>
      </c>
      <c r="F709" s="7">
        <v>4</v>
      </c>
      <c r="G709" s="7">
        <f t="shared" si="11"/>
        <v>232</v>
      </c>
      <c r="H709" s="7" t="s">
        <v>30462</v>
      </c>
      <c r="I709" s="7" t="s">
        <v>30463</v>
      </c>
      <c r="J709" s="7" t="s">
        <v>28246</v>
      </c>
      <c r="K709" s="7" t="s">
        <v>267</v>
      </c>
      <c r="L709" s="9" t="s">
        <v>27327</v>
      </c>
      <c r="M709" s="1" t="s">
        <v>30464</v>
      </c>
    </row>
    <row r="710" ht="15" customHeight="1" spans="1:13">
      <c r="A710" s="6" t="s">
        <v>30465</v>
      </c>
      <c r="B710" s="6" t="s">
        <v>30466</v>
      </c>
      <c r="C710" s="7">
        <v>1</v>
      </c>
      <c r="D710" s="8" t="s">
        <v>27409</v>
      </c>
      <c r="E710" s="7">
        <v>39</v>
      </c>
      <c r="F710" s="7">
        <v>4</v>
      </c>
      <c r="G710" s="7">
        <f t="shared" si="11"/>
        <v>156</v>
      </c>
      <c r="H710" s="7" t="s">
        <v>30462</v>
      </c>
      <c r="I710" s="7" t="s">
        <v>30467</v>
      </c>
      <c r="J710" s="7" t="s">
        <v>11335</v>
      </c>
      <c r="K710" s="7" t="s">
        <v>149</v>
      </c>
      <c r="L710" s="9" t="s">
        <v>27130</v>
      </c>
      <c r="M710" s="1" t="s">
        <v>30468</v>
      </c>
    </row>
    <row r="711" ht="15" customHeight="1" spans="1:13">
      <c r="A711" s="6" t="s">
        <v>30469</v>
      </c>
      <c r="B711" s="6" t="s">
        <v>30470</v>
      </c>
      <c r="C711" s="7">
        <v>1</v>
      </c>
      <c r="D711" s="8" t="s">
        <v>272</v>
      </c>
      <c r="E711" s="7">
        <v>79</v>
      </c>
      <c r="F711" s="7">
        <v>4</v>
      </c>
      <c r="G711" s="7">
        <f t="shared" si="11"/>
        <v>316</v>
      </c>
      <c r="H711" s="7" t="s">
        <v>30471</v>
      </c>
      <c r="I711" s="7" t="s">
        <v>30472</v>
      </c>
      <c r="J711" s="7" t="s">
        <v>499</v>
      </c>
      <c r="K711" s="7" t="s">
        <v>130</v>
      </c>
      <c r="L711" s="9" t="s">
        <v>28545</v>
      </c>
      <c r="M711" s="1" t="s">
        <v>30473</v>
      </c>
    </row>
    <row r="712" ht="15" customHeight="1" spans="1:13">
      <c r="A712" s="6" t="s">
        <v>30474</v>
      </c>
      <c r="B712" s="6" t="s">
        <v>30475</v>
      </c>
      <c r="C712" s="7">
        <v>1</v>
      </c>
      <c r="D712" s="8" t="s">
        <v>27102</v>
      </c>
      <c r="E712" s="7">
        <v>52</v>
      </c>
      <c r="F712" s="7">
        <v>4</v>
      </c>
      <c r="G712" s="7">
        <f t="shared" si="11"/>
        <v>208</v>
      </c>
      <c r="H712" s="7" t="s">
        <v>30476</v>
      </c>
      <c r="I712" s="7" t="s">
        <v>30477</v>
      </c>
      <c r="J712" s="7" t="s">
        <v>178</v>
      </c>
      <c r="K712" s="7" t="s">
        <v>267</v>
      </c>
      <c r="L712" s="9" t="s">
        <v>30478</v>
      </c>
      <c r="M712" s="1" t="s">
        <v>30479</v>
      </c>
    </row>
    <row r="713" ht="15" customHeight="1" spans="1:13">
      <c r="A713" s="6" t="s">
        <v>30480</v>
      </c>
      <c r="B713" s="6" t="s">
        <v>30481</v>
      </c>
      <c r="C713" s="7">
        <v>1</v>
      </c>
      <c r="D713" s="8" t="s">
        <v>27102</v>
      </c>
      <c r="E713" s="7">
        <v>52</v>
      </c>
      <c r="F713" s="7">
        <v>4</v>
      </c>
      <c r="G713" s="7">
        <f t="shared" si="11"/>
        <v>208</v>
      </c>
      <c r="H713" s="7" t="s">
        <v>30476</v>
      </c>
      <c r="I713" s="7" t="s">
        <v>30482</v>
      </c>
      <c r="J713" s="7" t="s">
        <v>159</v>
      </c>
      <c r="K713" s="7" t="s">
        <v>163</v>
      </c>
      <c r="L713" s="9" t="s">
        <v>27142</v>
      </c>
      <c r="M713" s="1" t="s">
        <v>30483</v>
      </c>
    </row>
    <row r="714" ht="15" customHeight="1" spans="1:13">
      <c r="A714" s="6" t="s">
        <v>30484</v>
      </c>
      <c r="B714" s="6" t="s">
        <v>30485</v>
      </c>
      <c r="C714" s="7">
        <v>1</v>
      </c>
      <c r="D714" s="8" t="s">
        <v>266</v>
      </c>
      <c r="E714" s="7">
        <v>48</v>
      </c>
      <c r="F714" s="7">
        <v>4</v>
      </c>
      <c r="G714" s="7">
        <f t="shared" si="11"/>
        <v>192</v>
      </c>
      <c r="H714" s="7" t="s">
        <v>30476</v>
      </c>
      <c r="I714" s="7" t="s">
        <v>30486</v>
      </c>
      <c r="J714" s="7" t="s">
        <v>178</v>
      </c>
      <c r="K714" s="7" t="s">
        <v>267</v>
      </c>
      <c r="L714" s="9" t="s">
        <v>27327</v>
      </c>
      <c r="M714" s="1" t="s">
        <v>30487</v>
      </c>
    </row>
    <row r="715" ht="15" customHeight="1" spans="1:13">
      <c r="A715" s="6" t="s">
        <v>30488</v>
      </c>
      <c r="B715" s="6" t="s">
        <v>30489</v>
      </c>
      <c r="C715" s="7">
        <v>1</v>
      </c>
      <c r="D715" s="8" t="s">
        <v>175</v>
      </c>
      <c r="E715" s="7">
        <v>45</v>
      </c>
      <c r="F715" s="7">
        <v>4</v>
      </c>
      <c r="G715" s="7">
        <f t="shared" si="11"/>
        <v>180</v>
      </c>
      <c r="H715" s="7" t="s">
        <v>30476</v>
      </c>
      <c r="I715" s="7" t="s">
        <v>30490</v>
      </c>
      <c r="J715" s="7" t="s">
        <v>178</v>
      </c>
      <c r="K715" s="7" t="s">
        <v>330</v>
      </c>
      <c r="L715" s="9" t="s">
        <v>27327</v>
      </c>
      <c r="M715" s="1" t="s">
        <v>30491</v>
      </c>
    </row>
    <row r="716" ht="15" customHeight="1" spans="1:13">
      <c r="A716" s="6" t="s">
        <v>30492</v>
      </c>
      <c r="B716" s="6" t="s">
        <v>30493</v>
      </c>
      <c r="C716" s="7">
        <v>1</v>
      </c>
      <c r="D716" s="8" t="s">
        <v>27729</v>
      </c>
      <c r="E716" s="7">
        <v>54</v>
      </c>
      <c r="F716" s="7">
        <v>4</v>
      </c>
      <c r="G716" s="7">
        <f t="shared" si="11"/>
        <v>216</v>
      </c>
      <c r="H716" s="7" t="s">
        <v>30476</v>
      </c>
      <c r="I716" s="7" t="s">
        <v>30494</v>
      </c>
      <c r="J716" s="7" t="s">
        <v>178</v>
      </c>
      <c r="K716" s="7" t="s">
        <v>267</v>
      </c>
      <c r="L716" s="9" t="s">
        <v>27327</v>
      </c>
      <c r="M716" s="1" t="s">
        <v>30495</v>
      </c>
    </row>
    <row r="717" ht="15" customHeight="1" spans="1:13">
      <c r="A717" s="6" t="s">
        <v>30496</v>
      </c>
      <c r="B717" s="6" t="s">
        <v>30497</v>
      </c>
      <c r="C717" s="7">
        <v>1</v>
      </c>
      <c r="D717" s="8" t="s">
        <v>136</v>
      </c>
      <c r="E717" s="7">
        <v>68</v>
      </c>
      <c r="F717" s="7">
        <v>4</v>
      </c>
      <c r="G717" s="7">
        <f t="shared" si="11"/>
        <v>272</v>
      </c>
      <c r="H717" s="7" t="s">
        <v>30498</v>
      </c>
      <c r="I717" s="7" t="s">
        <v>30499</v>
      </c>
      <c r="J717" s="7" t="s">
        <v>126</v>
      </c>
      <c r="K717" s="7" t="s">
        <v>652</v>
      </c>
      <c r="L717" s="9" t="s">
        <v>27286</v>
      </c>
      <c r="M717" s="1" t="s">
        <v>30500</v>
      </c>
    </row>
    <row r="718" ht="15" customHeight="1" spans="1:13">
      <c r="A718" s="6" t="s">
        <v>30501</v>
      </c>
      <c r="B718" s="6" t="s">
        <v>30502</v>
      </c>
      <c r="C718" s="7">
        <v>1</v>
      </c>
      <c r="D718" s="8" t="s">
        <v>27729</v>
      </c>
      <c r="E718" s="7">
        <v>54</v>
      </c>
      <c r="F718" s="7">
        <v>4</v>
      </c>
      <c r="G718" s="7">
        <f t="shared" si="11"/>
        <v>216</v>
      </c>
      <c r="H718" s="7" t="s">
        <v>30503</v>
      </c>
      <c r="I718" s="7" t="s">
        <v>30504</v>
      </c>
      <c r="J718" s="7" t="s">
        <v>159</v>
      </c>
      <c r="K718" s="7" t="s">
        <v>170</v>
      </c>
      <c r="L718" s="9" t="s">
        <v>27286</v>
      </c>
      <c r="M718" s="1" t="s">
        <v>30505</v>
      </c>
    </row>
    <row r="719" ht="15" customHeight="1" spans="1:13">
      <c r="A719" s="6" t="s">
        <v>30506</v>
      </c>
      <c r="B719" s="6" t="s">
        <v>30507</v>
      </c>
      <c r="C719" s="7">
        <v>1</v>
      </c>
      <c r="D719" s="8" t="s">
        <v>266</v>
      </c>
      <c r="E719" s="7">
        <v>48</v>
      </c>
      <c r="F719" s="7">
        <v>4</v>
      </c>
      <c r="G719" s="7">
        <f t="shared" si="11"/>
        <v>192</v>
      </c>
      <c r="H719" s="7" t="s">
        <v>30503</v>
      </c>
      <c r="I719" s="7" t="s">
        <v>30508</v>
      </c>
      <c r="J719" s="7" t="s">
        <v>2785</v>
      </c>
      <c r="K719" s="7" t="s">
        <v>170</v>
      </c>
      <c r="L719" s="9" t="s">
        <v>27142</v>
      </c>
      <c r="M719" s="1" t="s">
        <v>30509</v>
      </c>
    </row>
    <row r="720" ht="15" customHeight="1" spans="1:13">
      <c r="A720" s="6" t="s">
        <v>30510</v>
      </c>
      <c r="B720" s="6" t="s">
        <v>30502</v>
      </c>
      <c r="C720" s="7">
        <v>1</v>
      </c>
      <c r="D720" s="8" t="s">
        <v>187</v>
      </c>
      <c r="E720" s="7">
        <v>55</v>
      </c>
      <c r="F720" s="7">
        <v>4</v>
      </c>
      <c r="G720" s="7">
        <f t="shared" si="11"/>
        <v>220</v>
      </c>
      <c r="H720" s="7" t="s">
        <v>30503</v>
      </c>
      <c r="I720" s="7" t="s">
        <v>30511</v>
      </c>
      <c r="J720" s="7" t="s">
        <v>22519</v>
      </c>
      <c r="K720" s="7" t="s">
        <v>22</v>
      </c>
      <c r="L720" s="9" t="s">
        <v>27142</v>
      </c>
      <c r="M720" s="1" t="s">
        <v>30512</v>
      </c>
    </row>
    <row r="721" ht="15" customHeight="1" spans="1:13">
      <c r="A721" s="6" t="s">
        <v>30513</v>
      </c>
      <c r="B721" s="6" t="s">
        <v>30514</v>
      </c>
      <c r="C721" s="7">
        <v>1</v>
      </c>
      <c r="D721" s="8" t="s">
        <v>30515</v>
      </c>
      <c r="E721" s="7">
        <v>56</v>
      </c>
      <c r="F721" s="7">
        <v>4</v>
      </c>
      <c r="G721" s="7">
        <f t="shared" si="11"/>
        <v>224</v>
      </c>
      <c r="H721" s="7" t="s">
        <v>30503</v>
      </c>
      <c r="I721" s="7" t="s">
        <v>30516</v>
      </c>
      <c r="J721" s="7" t="s">
        <v>159</v>
      </c>
      <c r="K721" s="7" t="s">
        <v>316</v>
      </c>
      <c r="L721" s="9" t="s">
        <v>27142</v>
      </c>
      <c r="M721" s="1" t="s">
        <v>30517</v>
      </c>
    </row>
    <row r="722" ht="15" customHeight="1" spans="1:13">
      <c r="A722" s="6" t="s">
        <v>30518</v>
      </c>
      <c r="B722" s="6" t="s">
        <v>30507</v>
      </c>
      <c r="C722" s="7">
        <v>1</v>
      </c>
      <c r="D722" s="8" t="s">
        <v>148</v>
      </c>
      <c r="E722" s="7">
        <v>58</v>
      </c>
      <c r="F722" s="7">
        <v>4</v>
      </c>
      <c r="G722" s="7">
        <f t="shared" si="11"/>
        <v>232</v>
      </c>
      <c r="H722" s="7" t="s">
        <v>30503</v>
      </c>
      <c r="I722" s="7" t="s">
        <v>30519</v>
      </c>
      <c r="J722" s="7" t="s">
        <v>2785</v>
      </c>
      <c r="K722" s="7" t="s">
        <v>170</v>
      </c>
      <c r="L722" s="9" t="s">
        <v>27142</v>
      </c>
      <c r="M722" s="1" t="s">
        <v>30520</v>
      </c>
    </row>
    <row r="723" ht="15" customHeight="1" spans="1:13">
      <c r="A723" s="6" t="s">
        <v>30521</v>
      </c>
      <c r="B723" s="6" t="s">
        <v>30522</v>
      </c>
      <c r="C723" s="7">
        <v>1</v>
      </c>
      <c r="D723" s="8" t="s">
        <v>27539</v>
      </c>
      <c r="E723" s="7">
        <v>36</v>
      </c>
      <c r="F723" s="7">
        <v>4</v>
      </c>
      <c r="G723" s="7">
        <f t="shared" si="11"/>
        <v>144</v>
      </c>
      <c r="H723" s="7" t="s">
        <v>30503</v>
      </c>
      <c r="I723" s="7" t="s">
        <v>30523</v>
      </c>
      <c r="J723" s="7" t="s">
        <v>178</v>
      </c>
      <c r="K723" s="7" t="s">
        <v>44</v>
      </c>
      <c r="L723" s="9" t="s">
        <v>27124</v>
      </c>
      <c r="M723" s="1" t="s">
        <v>30524</v>
      </c>
    </row>
    <row r="724" ht="15" customHeight="1" spans="1:13">
      <c r="A724" s="6" t="s">
        <v>30525</v>
      </c>
      <c r="B724" s="6" t="s">
        <v>30526</v>
      </c>
      <c r="C724" s="7">
        <v>1</v>
      </c>
      <c r="D724" s="8" t="s">
        <v>266</v>
      </c>
      <c r="E724" s="7">
        <v>48</v>
      </c>
      <c r="F724" s="7">
        <v>4</v>
      </c>
      <c r="G724" s="7">
        <f t="shared" si="11"/>
        <v>192</v>
      </c>
      <c r="H724" s="7" t="s">
        <v>30503</v>
      </c>
      <c r="I724" s="7" t="s">
        <v>30527</v>
      </c>
      <c r="J724" s="7" t="s">
        <v>178</v>
      </c>
      <c r="K724" s="7" t="s">
        <v>267</v>
      </c>
      <c r="L724" s="9" t="s">
        <v>27327</v>
      </c>
      <c r="M724" s="1" t="s">
        <v>30528</v>
      </c>
    </row>
    <row r="725" ht="15" customHeight="1" spans="1:13">
      <c r="A725" s="6" t="s">
        <v>30529</v>
      </c>
      <c r="B725" s="6" t="s">
        <v>30530</v>
      </c>
      <c r="C725" s="7">
        <v>1</v>
      </c>
      <c r="D725" s="8" t="s">
        <v>169</v>
      </c>
      <c r="E725" s="7">
        <v>59</v>
      </c>
      <c r="F725" s="7">
        <v>4</v>
      </c>
      <c r="G725" s="7">
        <f t="shared" si="11"/>
        <v>236</v>
      </c>
      <c r="H725" s="7" t="s">
        <v>30531</v>
      </c>
      <c r="I725" s="7" t="s">
        <v>30532</v>
      </c>
      <c r="J725" s="7" t="s">
        <v>3662</v>
      </c>
      <c r="K725" s="7" t="s">
        <v>22</v>
      </c>
      <c r="L725" s="9" t="s">
        <v>27286</v>
      </c>
      <c r="M725" s="1" t="s">
        <v>30533</v>
      </c>
    </row>
    <row r="726" ht="15" customHeight="1" spans="1:13">
      <c r="A726" s="6" t="s">
        <v>30534</v>
      </c>
      <c r="B726" s="6" t="s">
        <v>30535</v>
      </c>
      <c r="C726" s="7">
        <v>1</v>
      </c>
      <c r="D726" s="8" t="s">
        <v>142</v>
      </c>
      <c r="E726" s="7">
        <v>56</v>
      </c>
      <c r="F726" s="7">
        <v>4</v>
      </c>
      <c r="G726" s="7">
        <f t="shared" si="11"/>
        <v>224</v>
      </c>
      <c r="H726" s="7" t="s">
        <v>30531</v>
      </c>
      <c r="I726" s="7" t="s">
        <v>30536</v>
      </c>
      <c r="J726" s="7" t="s">
        <v>178</v>
      </c>
      <c r="K726" s="7" t="s">
        <v>267</v>
      </c>
      <c r="L726" s="9" t="s">
        <v>27327</v>
      </c>
      <c r="M726" s="1" t="s">
        <v>30537</v>
      </c>
    </row>
    <row r="727" ht="15" customHeight="1" spans="1:13">
      <c r="A727" s="6" t="s">
        <v>30538</v>
      </c>
      <c r="B727" s="6" t="s">
        <v>30539</v>
      </c>
      <c r="C727" s="7">
        <v>1</v>
      </c>
      <c r="D727" s="8" t="s">
        <v>169</v>
      </c>
      <c r="E727" s="7">
        <v>59</v>
      </c>
      <c r="F727" s="7">
        <v>4</v>
      </c>
      <c r="G727" s="7">
        <f t="shared" si="11"/>
        <v>236</v>
      </c>
      <c r="H727" s="7" t="s">
        <v>30531</v>
      </c>
      <c r="I727" s="7" t="s">
        <v>30540</v>
      </c>
      <c r="J727" s="7" t="s">
        <v>8916</v>
      </c>
      <c r="K727" s="7" t="s">
        <v>1633</v>
      </c>
      <c r="L727" s="9" t="s">
        <v>27286</v>
      </c>
      <c r="M727" s="1" t="s">
        <v>30541</v>
      </c>
    </row>
    <row r="728" ht="15" customHeight="1" spans="1:13">
      <c r="A728" s="6" t="s">
        <v>30542</v>
      </c>
      <c r="B728" s="6" t="s">
        <v>30543</v>
      </c>
      <c r="C728" s="7">
        <v>1</v>
      </c>
      <c r="D728" s="8" t="s">
        <v>155</v>
      </c>
      <c r="E728" s="7">
        <v>78</v>
      </c>
      <c r="F728" s="7">
        <v>4</v>
      </c>
      <c r="G728" s="7">
        <f t="shared" si="11"/>
        <v>312</v>
      </c>
      <c r="H728" s="7" t="s">
        <v>30531</v>
      </c>
      <c r="I728" s="7" t="s">
        <v>30544</v>
      </c>
      <c r="J728" s="7" t="s">
        <v>8916</v>
      </c>
      <c r="K728" s="7" t="s">
        <v>267</v>
      </c>
      <c r="L728" s="9" t="s">
        <v>27286</v>
      </c>
      <c r="M728" s="1" t="s">
        <v>30545</v>
      </c>
    </row>
    <row r="729" ht="15" customHeight="1" spans="1:13">
      <c r="A729" s="6" t="s">
        <v>30546</v>
      </c>
      <c r="B729" s="6" t="s">
        <v>30547</v>
      </c>
      <c r="C729" s="7">
        <v>1</v>
      </c>
      <c r="D729" s="8" t="s">
        <v>142</v>
      </c>
      <c r="E729" s="7">
        <v>56</v>
      </c>
      <c r="F729" s="7">
        <v>4</v>
      </c>
      <c r="G729" s="7">
        <f t="shared" si="11"/>
        <v>224</v>
      </c>
      <c r="H729" s="7" t="s">
        <v>30531</v>
      </c>
      <c r="I729" s="7" t="s">
        <v>30548</v>
      </c>
      <c r="J729" s="7" t="s">
        <v>2668</v>
      </c>
      <c r="K729" s="7" t="s">
        <v>1633</v>
      </c>
      <c r="L729" s="9" t="s">
        <v>30549</v>
      </c>
      <c r="M729" s="1" t="s">
        <v>30550</v>
      </c>
    </row>
    <row r="730" ht="15" customHeight="1" spans="1:13">
      <c r="A730" s="6" t="s">
        <v>30551</v>
      </c>
      <c r="B730" s="6" t="s">
        <v>30552</v>
      </c>
      <c r="C730" s="7">
        <v>1</v>
      </c>
      <c r="D730" s="8" t="s">
        <v>169</v>
      </c>
      <c r="E730" s="7">
        <v>59</v>
      </c>
      <c r="F730" s="7">
        <v>4</v>
      </c>
      <c r="G730" s="7">
        <f t="shared" si="11"/>
        <v>236</v>
      </c>
      <c r="H730" s="7" t="s">
        <v>30531</v>
      </c>
      <c r="I730" s="7" t="s">
        <v>30553</v>
      </c>
      <c r="J730" s="7" t="s">
        <v>9221</v>
      </c>
      <c r="K730" s="7" t="s">
        <v>170</v>
      </c>
      <c r="L730" s="9" t="s">
        <v>30307</v>
      </c>
      <c r="M730" s="1" t="s">
        <v>30554</v>
      </c>
    </row>
    <row r="731" ht="15" customHeight="1" spans="1:13">
      <c r="A731" s="6" t="s">
        <v>30555</v>
      </c>
      <c r="B731" s="6" t="s">
        <v>30556</v>
      </c>
      <c r="C731" s="7">
        <v>1</v>
      </c>
      <c r="D731" s="8" t="s">
        <v>181</v>
      </c>
      <c r="E731" s="7">
        <v>59.8</v>
      </c>
      <c r="F731" s="7">
        <v>4</v>
      </c>
      <c r="G731" s="7">
        <f t="shared" si="11"/>
        <v>239.2</v>
      </c>
      <c r="H731" s="7" t="s">
        <v>30531</v>
      </c>
      <c r="I731" s="7" t="s">
        <v>30557</v>
      </c>
      <c r="J731" s="7" t="s">
        <v>2785</v>
      </c>
      <c r="K731" s="7" t="s">
        <v>276</v>
      </c>
      <c r="L731" s="9" t="s">
        <v>27286</v>
      </c>
      <c r="M731" s="1" t="s">
        <v>30558</v>
      </c>
    </row>
    <row r="732" ht="15" customHeight="1" spans="1:13">
      <c r="A732" s="6" t="s">
        <v>30559</v>
      </c>
      <c r="B732" s="6" t="s">
        <v>30560</v>
      </c>
      <c r="C732" s="7">
        <v>1</v>
      </c>
      <c r="D732" s="8" t="s">
        <v>169</v>
      </c>
      <c r="E732" s="7">
        <v>59</v>
      </c>
      <c r="F732" s="7">
        <v>4</v>
      </c>
      <c r="G732" s="7">
        <f t="shared" si="11"/>
        <v>236</v>
      </c>
      <c r="H732" s="7" t="s">
        <v>30531</v>
      </c>
      <c r="I732" s="7" t="s">
        <v>30561</v>
      </c>
      <c r="J732" s="7" t="s">
        <v>57</v>
      </c>
      <c r="K732" s="7" t="s">
        <v>1424</v>
      </c>
      <c r="L732" s="9" t="s">
        <v>30562</v>
      </c>
      <c r="M732" s="1" t="s">
        <v>30563</v>
      </c>
    </row>
    <row r="733" ht="15" customHeight="1" spans="1:13">
      <c r="A733" s="6" t="s">
        <v>30564</v>
      </c>
      <c r="B733" s="6" t="s">
        <v>30565</v>
      </c>
      <c r="C733" s="7">
        <v>1</v>
      </c>
      <c r="D733" s="8" t="s">
        <v>136</v>
      </c>
      <c r="E733" s="7">
        <v>68</v>
      </c>
      <c r="F733" s="7">
        <v>4</v>
      </c>
      <c r="G733" s="7">
        <f t="shared" si="11"/>
        <v>272</v>
      </c>
      <c r="H733" s="7" t="s">
        <v>30531</v>
      </c>
      <c r="I733" s="7" t="s">
        <v>30566</v>
      </c>
      <c r="J733" s="7" t="s">
        <v>133</v>
      </c>
      <c r="K733" s="7" t="s">
        <v>27</v>
      </c>
      <c r="L733" s="9" t="s">
        <v>30567</v>
      </c>
      <c r="M733" s="1" t="s">
        <v>30568</v>
      </c>
    </row>
    <row r="734" ht="15" customHeight="1" spans="1:13">
      <c r="A734" s="6" t="s">
        <v>30569</v>
      </c>
      <c r="B734" s="6" t="s">
        <v>30570</v>
      </c>
      <c r="C734" s="7">
        <v>1</v>
      </c>
      <c r="D734" s="8" t="s">
        <v>169</v>
      </c>
      <c r="E734" s="7">
        <v>59</v>
      </c>
      <c r="F734" s="7">
        <v>4</v>
      </c>
      <c r="G734" s="7">
        <f t="shared" si="11"/>
        <v>236</v>
      </c>
      <c r="H734" s="7" t="s">
        <v>30531</v>
      </c>
      <c r="I734" s="7" t="s">
        <v>30571</v>
      </c>
      <c r="J734" s="7" t="s">
        <v>5493</v>
      </c>
      <c r="K734" s="7" t="s">
        <v>591</v>
      </c>
      <c r="L734" s="9" t="s">
        <v>30572</v>
      </c>
      <c r="M734" s="1" t="s">
        <v>30573</v>
      </c>
    </row>
    <row r="735" ht="15" customHeight="1" spans="1:13">
      <c r="A735" s="6" t="s">
        <v>30574</v>
      </c>
      <c r="B735" s="6" t="s">
        <v>30575</v>
      </c>
      <c r="C735" s="7">
        <v>1</v>
      </c>
      <c r="D735" s="8" t="s">
        <v>29158</v>
      </c>
      <c r="E735" s="7">
        <v>50</v>
      </c>
      <c r="F735" s="7">
        <v>4</v>
      </c>
      <c r="G735" s="7">
        <f t="shared" si="11"/>
        <v>200</v>
      </c>
      <c r="H735" s="7" t="s">
        <v>30531</v>
      </c>
      <c r="I735" s="7" t="s">
        <v>30576</v>
      </c>
      <c r="J735" s="7" t="s">
        <v>2459</v>
      </c>
      <c r="K735" s="7" t="s">
        <v>22</v>
      </c>
      <c r="L735" s="9" t="s">
        <v>30577</v>
      </c>
      <c r="M735" s="1" t="s">
        <v>30578</v>
      </c>
    </row>
    <row r="736" ht="15" customHeight="1" spans="1:13">
      <c r="A736" s="6" t="s">
        <v>30447</v>
      </c>
      <c r="B736" s="6" t="s">
        <v>30448</v>
      </c>
      <c r="C736" s="7">
        <v>1</v>
      </c>
      <c r="D736" s="8" t="s">
        <v>169</v>
      </c>
      <c r="E736" s="7">
        <v>59</v>
      </c>
      <c r="F736" s="7">
        <v>4</v>
      </c>
      <c r="G736" s="7">
        <f t="shared" si="11"/>
        <v>236</v>
      </c>
      <c r="H736" s="7" t="s">
        <v>30531</v>
      </c>
      <c r="I736" s="7" t="s">
        <v>30579</v>
      </c>
      <c r="J736" s="7" t="s">
        <v>2668</v>
      </c>
      <c r="K736" s="7" t="s">
        <v>484</v>
      </c>
      <c r="L736" s="9" t="s">
        <v>30450</v>
      </c>
      <c r="M736" s="1" t="s">
        <v>30580</v>
      </c>
    </row>
    <row r="737" ht="15" customHeight="1" spans="1:13">
      <c r="A737" s="6" t="s">
        <v>30581</v>
      </c>
      <c r="B737" s="6" t="s">
        <v>30582</v>
      </c>
      <c r="C737" s="7">
        <v>1</v>
      </c>
      <c r="D737" s="8" t="s">
        <v>142</v>
      </c>
      <c r="E737" s="7">
        <v>56</v>
      </c>
      <c r="F737" s="7">
        <v>4</v>
      </c>
      <c r="G737" s="7">
        <f t="shared" si="11"/>
        <v>224</v>
      </c>
      <c r="H737" s="7" t="s">
        <v>30531</v>
      </c>
      <c r="I737" s="7" t="s">
        <v>30583</v>
      </c>
      <c r="J737" s="7" t="s">
        <v>9221</v>
      </c>
      <c r="K737" s="7" t="s">
        <v>27</v>
      </c>
      <c r="L737" s="9" t="s">
        <v>27269</v>
      </c>
      <c r="M737" s="1" t="s">
        <v>30584</v>
      </c>
    </row>
    <row r="738" ht="15" customHeight="1" spans="1:13">
      <c r="A738" s="6" t="s">
        <v>30585</v>
      </c>
      <c r="B738" s="6" t="s">
        <v>30586</v>
      </c>
      <c r="C738" s="7">
        <v>1</v>
      </c>
      <c r="D738" s="8" t="s">
        <v>30587</v>
      </c>
      <c r="E738" s="7">
        <v>88</v>
      </c>
      <c r="F738" s="7">
        <v>2</v>
      </c>
      <c r="G738" s="7">
        <f t="shared" si="11"/>
        <v>176</v>
      </c>
      <c r="H738" s="7" t="s">
        <v>30531</v>
      </c>
      <c r="I738" s="7" t="s">
        <v>30588</v>
      </c>
      <c r="J738" s="7" t="s">
        <v>294</v>
      </c>
      <c r="K738" s="7" t="s">
        <v>411</v>
      </c>
      <c r="L738" s="9" t="s">
        <v>27933</v>
      </c>
      <c r="M738" s="1" t="s">
        <v>30589</v>
      </c>
    </row>
    <row r="739" ht="15" customHeight="1" spans="1:13">
      <c r="A739" s="6" t="s">
        <v>30590</v>
      </c>
      <c r="B739" s="6" t="s">
        <v>30591</v>
      </c>
      <c r="C739" s="7">
        <v>1</v>
      </c>
      <c r="D739" s="8" t="s">
        <v>30592</v>
      </c>
      <c r="E739" s="7">
        <v>135</v>
      </c>
      <c r="F739" s="7">
        <v>2</v>
      </c>
      <c r="G739" s="7">
        <f t="shared" si="11"/>
        <v>270</v>
      </c>
      <c r="H739" s="7" t="s">
        <v>30531</v>
      </c>
      <c r="I739" s="7" t="s">
        <v>30593</v>
      </c>
      <c r="J739" s="7" t="s">
        <v>11562</v>
      </c>
      <c r="K739" s="7" t="s">
        <v>281</v>
      </c>
      <c r="L739" s="9" t="s">
        <v>27243</v>
      </c>
      <c r="M739" s="1" t="s">
        <v>30594</v>
      </c>
    </row>
    <row r="740" ht="15" customHeight="1" spans="1:13">
      <c r="A740" s="6" t="s">
        <v>30595</v>
      </c>
      <c r="B740" s="6" t="s">
        <v>29818</v>
      </c>
      <c r="C740" s="7">
        <v>1</v>
      </c>
      <c r="D740" s="8" t="s">
        <v>28019</v>
      </c>
      <c r="E740" s="7">
        <v>46</v>
      </c>
      <c r="F740" s="7">
        <v>4</v>
      </c>
      <c r="G740" s="7">
        <f t="shared" si="11"/>
        <v>184</v>
      </c>
      <c r="H740" s="7" t="s">
        <v>30531</v>
      </c>
      <c r="I740" s="7" t="s">
        <v>30596</v>
      </c>
      <c r="J740" s="7" t="s">
        <v>29709</v>
      </c>
      <c r="K740" s="7" t="s">
        <v>44</v>
      </c>
      <c r="L740" s="9" t="s">
        <v>27286</v>
      </c>
      <c r="M740" s="1" t="s">
        <v>30597</v>
      </c>
    </row>
    <row r="741" ht="15" customHeight="1" spans="1:13">
      <c r="A741" s="6" t="s">
        <v>30598</v>
      </c>
      <c r="B741" s="6" t="s">
        <v>30599</v>
      </c>
      <c r="C741" s="7">
        <v>1</v>
      </c>
      <c r="D741" s="8" t="s">
        <v>148</v>
      </c>
      <c r="E741" s="7">
        <v>58</v>
      </c>
      <c r="F741" s="7">
        <v>4</v>
      </c>
      <c r="G741" s="7">
        <f t="shared" si="11"/>
        <v>232</v>
      </c>
      <c r="H741" s="7" t="s">
        <v>30531</v>
      </c>
      <c r="I741" s="7" t="s">
        <v>30600</v>
      </c>
      <c r="J741" s="7" t="s">
        <v>9221</v>
      </c>
      <c r="K741" s="7" t="s">
        <v>652</v>
      </c>
      <c r="L741" s="9" t="s">
        <v>27142</v>
      </c>
      <c r="M741" s="1" t="s">
        <v>30601</v>
      </c>
    </row>
    <row r="742" ht="15" customHeight="1" spans="1:13">
      <c r="A742" s="6" t="s">
        <v>30602</v>
      </c>
      <c r="B742" s="6" t="s">
        <v>30603</v>
      </c>
      <c r="C742" s="7">
        <v>1</v>
      </c>
      <c r="D742" s="8" t="s">
        <v>148</v>
      </c>
      <c r="E742" s="7">
        <v>58</v>
      </c>
      <c r="F742" s="7">
        <v>4</v>
      </c>
      <c r="G742" s="7">
        <f t="shared" si="11"/>
        <v>232</v>
      </c>
      <c r="H742" s="7" t="s">
        <v>30531</v>
      </c>
      <c r="I742" s="7" t="s">
        <v>30604</v>
      </c>
      <c r="J742" s="7" t="s">
        <v>159</v>
      </c>
      <c r="K742" s="7" t="s">
        <v>484</v>
      </c>
      <c r="L742" s="9" t="s">
        <v>27142</v>
      </c>
      <c r="M742" s="1" t="s">
        <v>30605</v>
      </c>
    </row>
    <row r="743" ht="15" customHeight="1" spans="1:13">
      <c r="A743" s="6" t="s">
        <v>30606</v>
      </c>
      <c r="B743" s="6" t="s">
        <v>30607</v>
      </c>
      <c r="C743" s="7">
        <v>1</v>
      </c>
      <c r="D743" s="8" t="s">
        <v>28174</v>
      </c>
      <c r="E743" s="7">
        <v>38</v>
      </c>
      <c r="F743" s="7">
        <v>4</v>
      </c>
      <c r="G743" s="7">
        <f t="shared" si="11"/>
        <v>152</v>
      </c>
      <c r="H743" s="7" t="s">
        <v>30531</v>
      </c>
      <c r="I743" s="7" t="s">
        <v>30608</v>
      </c>
      <c r="J743" s="7" t="s">
        <v>1590</v>
      </c>
      <c r="K743" s="7" t="s">
        <v>149</v>
      </c>
      <c r="L743" s="9" t="s">
        <v>28388</v>
      </c>
      <c r="M743" s="1" t="s">
        <v>30609</v>
      </c>
    </row>
    <row r="744" ht="15" customHeight="1" spans="1:13">
      <c r="A744" s="6" t="s">
        <v>30610</v>
      </c>
      <c r="B744" s="6" t="s">
        <v>30453</v>
      </c>
      <c r="C744" s="7">
        <v>1</v>
      </c>
      <c r="D744" s="8" t="s">
        <v>142</v>
      </c>
      <c r="E744" s="7">
        <v>56</v>
      </c>
      <c r="F744" s="7">
        <v>4</v>
      </c>
      <c r="G744" s="7">
        <f t="shared" si="11"/>
        <v>224</v>
      </c>
      <c r="H744" s="7" t="s">
        <v>30531</v>
      </c>
      <c r="I744" s="7" t="s">
        <v>30611</v>
      </c>
      <c r="J744" s="7" t="s">
        <v>2785</v>
      </c>
      <c r="K744" s="7" t="s">
        <v>484</v>
      </c>
      <c r="L744" s="9" t="s">
        <v>27130</v>
      </c>
      <c r="M744" s="1" t="s">
        <v>30612</v>
      </c>
    </row>
    <row r="745" ht="15" customHeight="1" spans="1:13">
      <c r="A745" s="6" t="s">
        <v>30613</v>
      </c>
      <c r="B745" s="6" t="s">
        <v>30614</v>
      </c>
      <c r="C745" s="7">
        <v>1</v>
      </c>
      <c r="D745" s="8" t="s">
        <v>29016</v>
      </c>
      <c r="E745" s="7">
        <v>96</v>
      </c>
      <c r="F745" s="7">
        <v>2</v>
      </c>
      <c r="G745" s="7">
        <f t="shared" si="11"/>
        <v>192</v>
      </c>
      <c r="H745" s="7" t="s">
        <v>30531</v>
      </c>
      <c r="I745" s="7" t="s">
        <v>30615</v>
      </c>
      <c r="J745" s="7" t="s">
        <v>4303</v>
      </c>
      <c r="K745" s="7" t="s">
        <v>276</v>
      </c>
      <c r="L745" s="9" t="s">
        <v>27088</v>
      </c>
      <c r="M745" s="1" t="s">
        <v>30616</v>
      </c>
    </row>
    <row r="746" ht="15" customHeight="1" spans="1:13">
      <c r="A746" s="6" t="s">
        <v>30617</v>
      </c>
      <c r="B746" s="6" t="s">
        <v>30618</v>
      </c>
      <c r="C746" s="7">
        <v>1</v>
      </c>
      <c r="D746" s="8" t="s">
        <v>27072</v>
      </c>
      <c r="E746" s="7">
        <v>66</v>
      </c>
      <c r="F746" s="7">
        <v>4</v>
      </c>
      <c r="G746" s="7">
        <f t="shared" si="11"/>
        <v>264</v>
      </c>
      <c r="H746" s="7" t="s">
        <v>30531</v>
      </c>
      <c r="I746" s="7" t="s">
        <v>30619</v>
      </c>
      <c r="J746" s="7" t="s">
        <v>8916</v>
      </c>
      <c r="K746" s="7" t="s">
        <v>281</v>
      </c>
      <c r="L746" s="9" t="s">
        <v>27142</v>
      </c>
      <c r="M746" s="1" t="s">
        <v>30620</v>
      </c>
    </row>
    <row r="747" ht="15" customHeight="1" spans="1:13">
      <c r="A747" s="6" t="s">
        <v>30621</v>
      </c>
      <c r="B747" s="6" t="s">
        <v>30622</v>
      </c>
      <c r="C747" s="7">
        <v>1</v>
      </c>
      <c r="D747" s="8" t="s">
        <v>142</v>
      </c>
      <c r="E747" s="7">
        <v>56</v>
      </c>
      <c r="F747" s="7">
        <v>4</v>
      </c>
      <c r="G747" s="7">
        <f t="shared" si="11"/>
        <v>224</v>
      </c>
      <c r="H747" s="7" t="s">
        <v>30531</v>
      </c>
      <c r="I747" s="7" t="s">
        <v>30623</v>
      </c>
      <c r="J747" s="7" t="s">
        <v>30624</v>
      </c>
      <c r="K747" s="7" t="s">
        <v>22</v>
      </c>
      <c r="L747" s="9" t="s">
        <v>27088</v>
      </c>
      <c r="M747" s="1" t="s">
        <v>30625</v>
      </c>
    </row>
    <row r="748" ht="15" customHeight="1" spans="1:13">
      <c r="A748" s="6" t="s">
        <v>30626</v>
      </c>
      <c r="B748" s="6" t="s">
        <v>30627</v>
      </c>
      <c r="C748" s="7">
        <v>1</v>
      </c>
      <c r="D748" s="8" t="s">
        <v>27664</v>
      </c>
      <c r="E748" s="7">
        <v>76</v>
      </c>
      <c r="F748" s="7">
        <v>4</v>
      </c>
      <c r="G748" s="7">
        <f t="shared" si="11"/>
        <v>304</v>
      </c>
      <c r="H748" s="7" t="s">
        <v>30531</v>
      </c>
      <c r="I748" s="7" t="s">
        <v>30628</v>
      </c>
      <c r="J748" s="7" t="s">
        <v>29830</v>
      </c>
      <c r="K748" s="7" t="s">
        <v>196</v>
      </c>
      <c r="L748" s="9" t="s">
        <v>30629</v>
      </c>
      <c r="M748" s="1" t="s">
        <v>30630</v>
      </c>
    </row>
    <row r="749" ht="15" customHeight="1" spans="1:13">
      <c r="A749" s="6" t="s">
        <v>30631</v>
      </c>
      <c r="B749" s="6" t="s">
        <v>30632</v>
      </c>
      <c r="C749" s="7">
        <v>1</v>
      </c>
      <c r="D749" s="8" t="s">
        <v>129</v>
      </c>
      <c r="E749" s="7">
        <v>88</v>
      </c>
      <c r="F749" s="7">
        <v>2</v>
      </c>
      <c r="G749" s="7">
        <f t="shared" si="11"/>
        <v>176</v>
      </c>
      <c r="H749" s="7" t="s">
        <v>30531</v>
      </c>
      <c r="I749" s="7" t="s">
        <v>30633</v>
      </c>
      <c r="J749" s="7" t="s">
        <v>9221</v>
      </c>
      <c r="K749" s="7" t="s">
        <v>1633</v>
      </c>
      <c r="L749" s="9" t="s">
        <v>28410</v>
      </c>
      <c r="M749" s="1" t="s">
        <v>30634</v>
      </c>
    </row>
    <row r="750" ht="15" customHeight="1" spans="1:13">
      <c r="A750" s="6" t="s">
        <v>30635</v>
      </c>
      <c r="B750" s="6" t="s">
        <v>30530</v>
      </c>
      <c r="C750" s="7">
        <v>1</v>
      </c>
      <c r="D750" s="8" t="s">
        <v>266</v>
      </c>
      <c r="E750" s="7">
        <v>48</v>
      </c>
      <c r="F750" s="7">
        <v>4</v>
      </c>
      <c r="G750" s="7">
        <f t="shared" si="11"/>
        <v>192</v>
      </c>
      <c r="H750" s="7" t="s">
        <v>30531</v>
      </c>
      <c r="I750" s="7" t="s">
        <v>30636</v>
      </c>
      <c r="J750" s="7" t="s">
        <v>159</v>
      </c>
      <c r="K750" s="7" t="s">
        <v>330</v>
      </c>
      <c r="L750" s="9" t="s">
        <v>27286</v>
      </c>
      <c r="M750" s="1" t="s">
        <v>30637</v>
      </c>
    </row>
    <row r="751" ht="15" customHeight="1" spans="1:13">
      <c r="A751" s="6" t="s">
        <v>30638</v>
      </c>
      <c r="B751" s="6" t="s">
        <v>30639</v>
      </c>
      <c r="C751" s="7">
        <v>1</v>
      </c>
      <c r="D751" s="8" t="s">
        <v>148</v>
      </c>
      <c r="E751" s="7">
        <v>58</v>
      </c>
      <c r="F751" s="7">
        <v>4</v>
      </c>
      <c r="G751" s="7">
        <f t="shared" si="11"/>
        <v>232</v>
      </c>
      <c r="H751" s="7" t="s">
        <v>30531</v>
      </c>
      <c r="I751" s="7" t="s">
        <v>30640</v>
      </c>
      <c r="J751" s="7" t="s">
        <v>8916</v>
      </c>
      <c r="K751" s="7" t="s">
        <v>281</v>
      </c>
      <c r="L751" s="9" t="s">
        <v>30641</v>
      </c>
      <c r="M751" s="1" t="s">
        <v>30642</v>
      </c>
    </row>
    <row r="752" ht="15" customHeight="1" spans="1:13">
      <c r="A752" s="6" t="s">
        <v>30643</v>
      </c>
      <c r="B752" s="6" t="s">
        <v>30644</v>
      </c>
      <c r="C752" s="7">
        <v>1</v>
      </c>
      <c r="D752" s="8" t="s">
        <v>27170</v>
      </c>
      <c r="E752" s="7">
        <v>69</v>
      </c>
      <c r="F752" s="7">
        <v>4</v>
      </c>
      <c r="G752" s="7">
        <f t="shared" si="11"/>
        <v>276</v>
      </c>
      <c r="H752" s="7" t="s">
        <v>30531</v>
      </c>
      <c r="I752" s="7" t="s">
        <v>30645</v>
      </c>
      <c r="J752" s="7" t="s">
        <v>294</v>
      </c>
      <c r="K752" s="7" t="s">
        <v>44</v>
      </c>
      <c r="L752" s="9" t="s">
        <v>30646</v>
      </c>
      <c r="M752" s="1" t="s">
        <v>30647</v>
      </c>
    </row>
    <row r="753" ht="15" customHeight="1" spans="1:13">
      <c r="A753" s="6" t="s">
        <v>30648</v>
      </c>
      <c r="B753" s="6" t="s">
        <v>30649</v>
      </c>
      <c r="C753" s="7">
        <v>1</v>
      </c>
      <c r="D753" s="8" t="s">
        <v>148</v>
      </c>
      <c r="E753" s="7">
        <v>58</v>
      </c>
      <c r="F753" s="7">
        <v>4</v>
      </c>
      <c r="G753" s="7">
        <f t="shared" si="11"/>
        <v>232</v>
      </c>
      <c r="H753" s="7" t="s">
        <v>30531</v>
      </c>
      <c r="I753" s="7" t="s">
        <v>30650</v>
      </c>
      <c r="J753" s="7" t="s">
        <v>159</v>
      </c>
      <c r="K753" s="7" t="s">
        <v>22</v>
      </c>
      <c r="L753" s="9" t="s">
        <v>27286</v>
      </c>
      <c r="M753" s="1" t="s">
        <v>30651</v>
      </c>
    </row>
    <row r="754" ht="15" customHeight="1" spans="1:13">
      <c r="A754" s="6" t="s">
        <v>30652</v>
      </c>
      <c r="B754" s="6" t="s">
        <v>30653</v>
      </c>
      <c r="C754" s="7">
        <v>1</v>
      </c>
      <c r="D754" s="8" t="s">
        <v>266</v>
      </c>
      <c r="E754" s="7">
        <v>48</v>
      </c>
      <c r="F754" s="7">
        <v>4</v>
      </c>
      <c r="G754" s="7">
        <f t="shared" si="11"/>
        <v>192</v>
      </c>
      <c r="H754" s="7" t="s">
        <v>30531</v>
      </c>
      <c r="I754" s="7" t="s">
        <v>30654</v>
      </c>
      <c r="J754" s="7" t="s">
        <v>21342</v>
      </c>
      <c r="K754" s="7" t="s">
        <v>163</v>
      </c>
      <c r="L754" s="9" t="s">
        <v>30419</v>
      </c>
      <c r="M754" s="1" t="s">
        <v>30655</v>
      </c>
    </row>
    <row r="755" ht="15" customHeight="1" spans="1:13">
      <c r="A755" s="6" t="s">
        <v>30656</v>
      </c>
      <c r="B755" s="6" t="s">
        <v>30657</v>
      </c>
      <c r="C755" s="7">
        <v>1</v>
      </c>
      <c r="D755" s="8" t="s">
        <v>169</v>
      </c>
      <c r="E755" s="7">
        <v>59</v>
      </c>
      <c r="F755" s="7">
        <v>4</v>
      </c>
      <c r="G755" s="7">
        <f t="shared" si="11"/>
        <v>236</v>
      </c>
      <c r="H755" s="7" t="s">
        <v>30531</v>
      </c>
      <c r="I755" s="7" t="s">
        <v>30658</v>
      </c>
      <c r="J755" s="7" t="s">
        <v>294</v>
      </c>
      <c r="K755" s="7" t="s">
        <v>411</v>
      </c>
      <c r="L755" s="9" t="s">
        <v>27142</v>
      </c>
      <c r="M755" s="1" t="s">
        <v>30659</v>
      </c>
    </row>
    <row r="756" ht="15" customHeight="1" spans="1:13">
      <c r="A756" s="6" t="s">
        <v>30660</v>
      </c>
      <c r="B756" s="6" t="s">
        <v>30530</v>
      </c>
      <c r="C756" s="7">
        <v>1</v>
      </c>
      <c r="D756" s="8" t="s">
        <v>27102</v>
      </c>
      <c r="E756" s="7">
        <v>52</v>
      </c>
      <c r="F756" s="7">
        <v>4</v>
      </c>
      <c r="G756" s="7">
        <f t="shared" si="11"/>
        <v>208</v>
      </c>
      <c r="H756" s="7" t="s">
        <v>30531</v>
      </c>
      <c r="I756" s="7" t="s">
        <v>30661</v>
      </c>
      <c r="J756" s="7" t="s">
        <v>2785</v>
      </c>
      <c r="K756" s="7" t="s">
        <v>54</v>
      </c>
      <c r="L756" s="9" t="s">
        <v>27142</v>
      </c>
      <c r="M756" s="1" t="s">
        <v>30662</v>
      </c>
    </row>
    <row r="757" ht="15" customHeight="1" spans="1:13">
      <c r="A757" s="6" t="s">
        <v>30663</v>
      </c>
      <c r="B757" s="6" t="s">
        <v>30664</v>
      </c>
      <c r="C757" s="7">
        <v>1</v>
      </c>
      <c r="D757" s="8" t="s">
        <v>175</v>
      </c>
      <c r="E757" s="7">
        <v>45</v>
      </c>
      <c r="F757" s="7">
        <v>4</v>
      </c>
      <c r="G757" s="7">
        <f t="shared" si="11"/>
        <v>180</v>
      </c>
      <c r="H757" s="7" t="s">
        <v>30531</v>
      </c>
      <c r="I757" s="7" t="s">
        <v>30665</v>
      </c>
      <c r="J757" s="7" t="s">
        <v>9221</v>
      </c>
      <c r="K757" s="7" t="s">
        <v>44</v>
      </c>
      <c r="L757" s="9" t="s">
        <v>27142</v>
      </c>
      <c r="M757" s="1" t="s">
        <v>30666</v>
      </c>
    </row>
    <row r="758" ht="15" customHeight="1" spans="1:13">
      <c r="A758" s="6" t="s">
        <v>30667</v>
      </c>
      <c r="B758" s="6" t="s">
        <v>30668</v>
      </c>
      <c r="C758" s="7">
        <v>1</v>
      </c>
      <c r="D758" s="8" t="s">
        <v>27525</v>
      </c>
      <c r="E758" s="7">
        <v>49.8</v>
      </c>
      <c r="F758" s="7">
        <v>4</v>
      </c>
      <c r="G758" s="7">
        <f t="shared" si="11"/>
        <v>199.2</v>
      </c>
      <c r="H758" s="7" t="s">
        <v>30531</v>
      </c>
      <c r="I758" s="7" t="s">
        <v>30669</v>
      </c>
      <c r="J758" s="7" t="s">
        <v>215</v>
      </c>
      <c r="K758" s="7" t="s">
        <v>130</v>
      </c>
      <c r="L758" s="9" t="s">
        <v>27286</v>
      </c>
      <c r="M758" s="1" t="s">
        <v>30670</v>
      </c>
    </row>
    <row r="759" ht="15" customHeight="1" spans="1:13">
      <c r="A759" s="6" t="s">
        <v>30671</v>
      </c>
      <c r="B759" s="6" t="s">
        <v>30672</v>
      </c>
      <c r="C759" s="7">
        <v>1</v>
      </c>
      <c r="D759" s="8" t="s">
        <v>148</v>
      </c>
      <c r="E759" s="7">
        <v>58</v>
      </c>
      <c r="F759" s="7">
        <v>4</v>
      </c>
      <c r="G759" s="7">
        <f t="shared" si="11"/>
        <v>232</v>
      </c>
      <c r="H759" s="7" t="s">
        <v>30531</v>
      </c>
      <c r="I759" s="7" t="s">
        <v>30673</v>
      </c>
      <c r="J759" s="7" t="s">
        <v>17550</v>
      </c>
      <c r="K759" s="7" t="s">
        <v>44</v>
      </c>
      <c r="L759" s="9" t="s">
        <v>29317</v>
      </c>
      <c r="M759" s="1" t="s">
        <v>30674</v>
      </c>
    </row>
    <row r="760" ht="15" customHeight="1" spans="1:13">
      <c r="A760" s="6" t="s">
        <v>30675</v>
      </c>
      <c r="B760" s="6" t="s">
        <v>30676</v>
      </c>
      <c r="C760" s="7">
        <v>1</v>
      </c>
      <c r="D760" s="8" t="s">
        <v>27525</v>
      </c>
      <c r="E760" s="7">
        <v>49.8</v>
      </c>
      <c r="F760" s="7">
        <v>4</v>
      </c>
      <c r="G760" s="7">
        <f t="shared" si="11"/>
        <v>199.2</v>
      </c>
      <c r="H760" s="7" t="s">
        <v>30531</v>
      </c>
      <c r="I760" s="7" t="s">
        <v>30677</v>
      </c>
      <c r="J760" s="7" t="s">
        <v>8916</v>
      </c>
      <c r="K760" s="7" t="s">
        <v>156</v>
      </c>
      <c r="L760" s="9" t="s">
        <v>27286</v>
      </c>
      <c r="M760" s="1" t="s">
        <v>30678</v>
      </c>
    </row>
    <row r="761" ht="15" customHeight="1" spans="1:13">
      <c r="A761" s="6" t="s">
        <v>30679</v>
      </c>
      <c r="B761" s="6" t="s">
        <v>30680</v>
      </c>
      <c r="C761" s="7">
        <v>1</v>
      </c>
      <c r="D761" s="8" t="s">
        <v>148</v>
      </c>
      <c r="E761" s="7">
        <v>58</v>
      </c>
      <c r="F761" s="7">
        <v>4</v>
      </c>
      <c r="G761" s="7">
        <f t="shared" si="11"/>
        <v>232</v>
      </c>
      <c r="H761" s="7" t="s">
        <v>30531</v>
      </c>
      <c r="I761" s="7" t="s">
        <v>30681</v>
      </c>
      <c r="J761" s="7" t="s">
        <v>57</v>
      </c>
      <c r="K761" s="7" t="s">
        <v>281</v>
      </c>
      <c r="L761" s="9" t="s">
        <v>27142</v>
      </c>
      <c r="M761" s="1" t="s">
        <v>30682</v>
      </c>
    </row>
    <row r="762" ht="15" customHeight="1" spans="1:13">
      <c r="A762" s="6" t="s">
        <v>30683</v>
      </c>
      <c r="B762" s="6" t="s">
        <v>30684</v>
      </c>
      <c r="C762" s="7">
        <v>1</v>
      </c>
      <c r="D762" s="8" t="s">
        <v>169</v>
      </c>
      <c r="E762" s="7">
        <v>59</v>
      </c>
      <c r="F762" s="7">
        <v>4</v>
      </c>
      <c r="G762" s="7">
        <f t="shared" si="11"/>
        <v>236</v>
      </c>
      <c r="H762" s="7" t="s">
        <v>30531</v>
      </c>
      <c r="I762" s="7" t="s">
        <v>30685</v>
      </c>
      <c r="J762" s="7" t="s">
        <v>8916</v>
      </c>
      <c r="K762" s="7" t="s">
        <v>44</v>
      </c>
      <c r="L762" s="9" t="s">
        <v>27130</v>
      </c>
      <c r="M762" s="1" t="s">
        <v>30686</v>
      </c>
    </row>
    <row r="763" ht="15" customHeight="1" spans="1:13">
      <c r="A763" s="6" t="s">
        <v>30687</v>
      </c>
      <c r="B763" s="6" t="s">
        <v>30688</v>
      </c>
      <c r="C763" s="7">
        <v>1</v>
      </c>
      <c r="D763" s="8" t="s">
        <v>27134</v>
      </c>
      <c r="E763" s="7">
        <v>98</v>
      </c>
      <c r="F763" s="7">
        <v>2</v>
      </c>
      <c r="G763" s="7">
        <f t="shared" si="11"/>
        <v>196</v>
      </c>
      <c r="H763" s="7" t="s">
        <v>30531</v>
      </c>
      <c r="I763" s="7" t="s">
        <v>30689</v>
      </c>
      <c r="J763" s="7" t="s">
        <v>19</v>
      </c>
      <c r="K763" s="7" t="s">
        <v>1633</v>
      </c>
      <c r="L763" s="9" t="s">
        <v>30690</v>
      </c>
      <c r="M763" s="1" t="s">
        <v>30691</v>
      </c>
    </row>
    <row r="764" ht="15" customHeight="1" spans="1:13">
      <c r="A764" s="6" t="s">
        <v>30692</v>
      </c>
      <c r="B764" s="6" t="s">
        <v>30693</v>
      </c>
      <c r="C764" s="7">
        <v>1</v>
      </c>
      <c r="D764" s="8" t="s">
        <v>27664</v>
      </c>
      <c r="E764" s="7">
        <v>76</v>
      </c>
      <c r="F764" s="7">
        <v>4</v>
      </c>
      <c r="G764" s="7">
        <f t="shared" si="11"/>
        <v>304</v>
      </c>
      <c r="H764" s="7" t="s">
        <v>30531</v>
      </c>
      <c r="I764" s="7" t="s">
        <v>30694</v>
      </c>
      <c r="J764" s="7" t="s">
        <v>17837</v>
      </c>
      <c r="K764" s="7" t="s">
        <v>40</v>
      </c>
      <c r="L764" s="9" t="s">
        <v>27130</v>
      </c>
      <c r="M764" s="1" t="s">
        <v>30695</v>
      </c>
    </row>
    <row r="765" ht="15" customHeight="1" spans="1:13">
      <c r="A765" s="6" t="s">
        <v>30696</v>
      </c>
      <c r="B765" s="6" t="s">
        <v>30697</v>
      </c>
      <c r="C765" s="7">
        <v>1</v>
      </c>
      <c r="D765" s="8" t="s">
        <v>142</v>
      </c>
      <c r="E765" s="7">
        <v>56</v>
      </c>
      <c r="F765" s="7">
        <v>4</v>
      </c>
      <c r="G765" s="7">
        <f t="shared" si="11"/>
        <v>224</v>
      </c>
      <c r="H765" s="7" t="s">
        <v>30531</v>
      </c>
      <c r="I765" s="7" t="s">
        <v>30698</v>
      </c>
      <c r="J765" s="7" t="s">
        <v>2854</v>
      </c>
      <c r="K765" s="7" t="s">
        <v>22</v>
      </c>
      <c r="L765" s="9" t="s">
        <v>28046</v>
      </c>
      <c r="M765" s="1" t="s">
        <v>30699</v>
      </c>
    </row>
    <row r="766" ht="15" customHeight="1" spans="1:13">
      <c r="A766" s="6" t="s">
        <v>30700</v>
      </c>
      <c r="B766" s="6" t="s">
        <v>30701</v>
      </c>
      <c r="C766" s="7">
        <v>1</v>
      </c>
      <c r="D766" s="8" t="s">
        <v>28908</v>
      </c>
      <c r="E766" s="7">
        <v>85</v>
      </c>
      <c r="F766" s="7">
        <v>2</v>
      </c>
      <c r="G766" s="7">
        <f t="shared" si="11"/>
        <v>170</v>
      </c>
      <c r="H766" s="7" t="s">
        <v>30702</v>
      </c>
      <c r="I766" s="7" t="s">
        <v>30703</v>
      </c>
      <c r="J766" s="7" t="s">
        <v>294</v>
      </c>
      <c r="K766" s="7" t="s">
        <v>156</v>
      </c>
      <c r="L766" s="9" t="s">
        <v>30704</v>
      </c>
      <c r="M766" s="1" t="s">
        <v>30705</v>
      </c>
    </row>
    <row r="767" ht="15" customHeight="1" spans="1:13">
      <c r="A767" s="6" t="s">
        <v>30706</v>
      </c>
      <c r="B767" s="6" t="s">
        <v>30707</v>
      </c>
      <c r="C767" s="7">
        <v>1</v>
      </c>
      <c r="D767" s="8" t="s">
        <v>27170</v>
      </c>
      <c r="E767" s="7">
        <v>69</v>
      </c>
      <c r="F767" s="7">
        <v>4</v>
      </c>
      <c r="G767" s="7">
        <f t="shared" si="11"/>
        <v>276</v>
      </c>
      <c r="H767" s="7" t="s">
        <v>30702</v>
      </c>
      <c r="I767" s="7" t="s">
        <v>30708</v>
      </c>
      <c r="J767" s="7" t="s">
        <v>126</v>
      </c>
      <c r="K767" s="7" t="s">
        <v>335</v>
      </c>
      <c r="L767" s="9" t="s">
        <v>27638</v>
      </c>
      <c r="M767" s="1" t="s">
        <v>30709</v>
      </c>
    </row>
    <row r="768" ht="15" customHeight="1" spans="1:13">
      <c r="A768" s="6" t="s">
        <v>30710</v>
      </c>
      <c r="B768" s="6" t="s">
        <v>30711</v>
      </c>
      <c r="C768" s="7">
        <v>1</v>
      </c>
      <c r="D768" s="8" t="s">
        <v>27134</v>
      </c>
      <c r="E768" s="7">
        <v>98</v>
      </c>
      <c r="F768" s="7">
        <v>2</v>
      </c>
      <c r="G768" s="7">
        <f t="shared" si="11"/>
        <v>196</v>
      </c>
      <c r="H768" s="7" t="s">
        <v>30702</v>
      </c>
      <c r="I768" s="7" t="s">
        <v>30712</v>
      </c>
      <c r="J768" s="7" t="s">
        <v>126</v>
      </c>
      <c r="K768" s="7" t="s">
        <v>652</v>
      </c>
      <c r="L768" s="9" t="s">
        <v>27286</v>
      </c>
      <c r="M768" s="1" t="s">
        <v>30713</v>
      </c>
    </row>
    <row r="769" ht="15" customHeight="1" spans="1:13">
      <c r="A769" s="6" t="s">
        <v>30714</v>
      </c>
      <c r="B769" s="6" t="s">
        <v>30715</v>
      </c>
      <c r="C769" s="7">
        <v>1</v>
      </c>
      <c r="D769" s="8" t="s">
        <v>27121</v>
      </c>
      <c r="E769" s="7">
        <v>65</v>
      </c>
      <c r="F769" s="7">
        <v>4</v>
      </c>
      <c r="G769" s="7">
        <f t="shared" si="11"/>
        <v>260</v>
      </c>
      <c r="H769" s="7" t="s">
        <v>30702</v>
      </c>
      <c r="I769" s="7" t="s">
        <v>30716</v>
      </c>
      <c r="J769" s="7" t="s">
        <v>2785</v>
      </c>
      <c r="K769" s="7" t="s">
        <v>40</v>
      </c>
      <c r="L769" s="9" t="s">
        <v>27142</v>
      </c>
      <c r="M769" s="1" t="s">
        <v>30717</v>
      </c>
    </row>
    <row r="770" ht="15" customHeight="1" spans="1:13">
      <c r="A770" s="6" t="s">
        <v>30718</v>
      </c>
      <c r="B770" s="6" t="s">
        <v>30719</v>
      </c>
      <c r="C770" s="7">
        <v>1</v>
      </c>
      <c r="D770" s="8" t="s">
        <v>142</v>
      </c>
      <c r="E770" s="7">
        <v>56</v>
      </c>
      <c r="F770" s="7">
        <v>4</v>
      </c>
      <c r="G770" s="7">
        <f t="shared" ref="G770:G833" si="12">E770*F770</f>
        <v>224</v>
      </c>
      <c r="H770" s="7" t="s">
        <v>30702</v>
      </c>
      <c r="I770" s="7" t="s">
        <v>30720</v>
      </c>
      <c r="J770" s="7" t="s">
        <v>4513</v>
      </c>
      <c r="K770" s="7" t="s">
        <v>484</v>
      </c>
      <c r="L770" s="9" t="s">
        <v>30721</v>
      </c>
      <c r="M770" s="1" t="s">
        <v>30722</v>
      </c>
    </row>
    <row r="771" ht="15" customHeight="1" spans="1:13">
      <c r="A771" s="6" t="s">
        <v>30723</v>
      </c>
      <c r="B771" s="6" t="s">
        <v>30724</v>
      </c>
      <c r="C771" s="7">
        <v>1</v>
      </c>
      <c r="D771" s="8" t="s">
        <v>169</v>
      </c>
      <c r="E771" s="7">
        <v>59</v>
      </c>
      <c r="F771" s="7">
        <v>4</v>
      </c>
      <c r="G771" s="7">
        <f t="shared" si="12"/>
        <v>236</v>
      </c>
      <c r="H771" s="7" t="s">
        <v>30702</v>
      </c>
      <c r="I771" s="7" t="s">
        <v>30725</v>
      </c>
      <c r="J771" s="7" t="s">
        <v>27211</v>
      </c>
      <c r="K771" s="7" t="s">
        <v>276</v>
      </c>
      <c r="L771" s="9" t="s">
        <v>29619</v>
      </c>
      <c r="M771" s="1" t="s">
        <v>30726</v>
      </c>
    </row>
    <row r="772" ht="15" customHeight="1" spans="1:13">
      <c r="A772" s="6" t="s">
        <v>30727</v>
      </c>
      <c r="B772" s="6" t="s">
        <v>30728</v>
      </c>
      <c r="C772" s="7">
        <v>1</v>
      </c>
      <c r="D772" s="8" t="s">
        <v>136</v>
      </c>
      <c r="E772" s="7">
        <v>68</v>
      </c>
      <c r="F772" s="7">
        <v>4</v>
      </c>
      <c r="G772" s="7">
        <f t="shared" si="12"/>
        <v>272</v>
      </c>
      <c r="H772" s="7" t="s">
        <v>30702</v>
      </c>
      <c r="I772" s="7" t="s">
        <v>30729</v>
      </c>
      <c r="J772" s="7" t="s">
        <v>17550</v>
      </c>
      <c r="K772" s="7" t="s">
        <v>196</v>
      </c>
      <c r="L772" s="9" t="s">
        <v>30730</v>
      </c>
      <c r="M772" s="1" t="s">
        <v>30731</v>
      </c>
    </row>
    <row r="773" ht="15" customHeight="1" spans="1:13">
      <c r="A773" s="6" t="s">
        <v>30732</v>
      </c>
      <c r="B773" s="6" t="s">
        <v>30733</v>
      </c>
      <c r="C773" s="7">
        <v>1</v>
      </c>
      <c r="D773" s="8" t="s">
        <v>181</v>
      </c>
      <c r="E773" s="7">
        <v>59.8</v>
      </c>
      <c r="F773" s="7">
        <v>4</v>
      </c>
      <c r="G773" s="7">
        <f t="shared" si="12"/>
        <v>239.2</v>
      </c>
      <c r="H773" s="7" t="s">
        <v>30702</v>
      </c>
      <c r="I773" s="7" t="s">
        <v>30734</v>
      </c>
      <c r="J773" s="7" t="s">
        <v>2785</v>
      </c>
      <c r="K773" s="7" t="s">
        <v>27</v>
      </c>
      <c r="L773" s="9" t="s">
        <v>27286</v>
      </c>
      <c r="M773" s="1" t="s">
        <v>30735</v>
      </c>
    </row>
    <row r="774" ht="15" customHeight="1" spans="1:13">
      <c r="A774" s="6" t="s">
        <v>30736</v>
      </c>
      <c r="B774" s="6" t="s">
        <v>30737</v>
      </c>
      <c r="C774" s="7">
        <v>1</v>
      </c>
      <c r="D774" s="8" t="s">
        <v>27134</v>
      </c>
      <c r="E774" s="7">
        <v>98</v>
      </c>
      <c r="F774" s="7">
        <v>2</v>
      </c>
      <c r="G774" s="7">
        <f t="shared" si="12"/>
        <v>196</v>
      </c>
      <c r="H774" s="7" t="s">
        <v>30702</v>
      </c>
      <c r="I774" s="7" t="s">
        <v>30738</v>
      </c>
      <c r="J774" s="7" t="s">
        <v>3662</v>
      </c>
      <c r="K774" s="7" t="s">
        <v>1424</v>
      </c>
      <c r="L774" s="9" t="s">
        <v>27286</v>
      </c>
      <c r="M774" s="1" t="s">
        <v>30739</v>
      </c>
    </row>
    <row r="775" ht="15" customHeight="1" spans="1:13">
      <c r="A775" s="6" t="s">
        <v>30740</v>
      </c>
      <c r="B775" s="6" t="s">
        <v>30741</v>
      </c>
      <c r="C775" s="7">
        <v>1</v>
      </c>
      <c r="D775" s="8" t="s">
        <v>148</v>
      </c>
      <c r="E775" s="7">
        <v>58</v>
      </c>
      <c r="F775" s="7">
        <v>4</v>
      </c>
      <c r="G775" s="7">
        <f t="shared" si="12"/>
        <v>232</v>
      </c>
      <c r="H775" s="7" t="s">
        <v>30702</v>
      </c>
      <c r="I775" s="7" t="s">
        <v>30742</v>
      </c>
      <c r="J775" s="7" t="s">
        <v>9221</v>
      </c>
      <c r="K775" s="7" t="s">
        <v>276</v>
      </c>
      <c r="L775" s="9" t="s">
        <v>27088</v>
      </c>
      <c r="M775" s="1" t="s">
        <v>30743</v>
      </c>
    </row>
    <row r="776" ht="15" customHeight="1" spans="1:13">
      <c r="A776" s="6" t="s">
        <v>30447</v>
      </c>
      <c r="B776" s="6" t="s">
        <v>30448</v>
      </c>
      <c r="C776" s="7">
        <v>1</v>
      </c>
      <c r="D776" s="8" t="s">
        <v>169</v>
      </c>
      <c r="E776" s="7">
        <v>59</v>
      </c>
      <c r="F776" s="7">
        <v>4</v>
      </c>
      <c r="G776" s="7">
        <f t="shared" si="12"/>
        <v>236</v>
      </c>
      <c r="H776" s="7" t="s">
        <v>30702</v>
      </c>
      <c r="I776" s="7" t="s">
        <v>30744</v>
      </c>
      <c r="J776" s="7" t="s">
        <v>2668</v>
      </c>
      <c r="K776" s="7" t="s">
        <v>484</v>
      </c>
      <c r="L776" s="9" t="s">
        <v>30450</v>
      </c>
      <c r="M776" s="1" t="s">
        <v>30745</v>
      </c>
    </row>
    <row r="777" ht="15" customHeight="1" spans="1:13">
      <c r="A777" s="6" t="s">
        <v>30746</v>
      </c>
      <c r="B777" s="6" t="s">
        <v>30747</v>
      </c>
      <c r="C777" s="7">
        <v>1</v>
      </c>
      <c r="D777" s="8" t="s">
        <v>169</v>
      </c>
      <c r="E777" s="7">
        <v>59</v>
      </c>
      <c r="F777" s="7">
        <v>4</v>
      </c>
      <c r="G777" s="7">
        <f t="shared" si="12"/>
        <v>236</v>
      </c>
      <c r="H777" s="7" t="s">
        <v>30702</v>
      </c>
      <c r="I777" s="7" t="s">
        <v>30748</v>
      </c>
      <c r="J777" s="7" t="s">
        <v>9221</v>
      </c>
      <c r="K777" s="7" t="s">
        <v>163</v>
      </c>
      <c r="L777" s="9" t="s">
        <v>27130</v>
      </c>
      <c r="M777" s="1" t="s">
        <v>30749</v>
      </c>
    </row>
    <row r="778" ht="15" customHeight="1" spans="1:13">
      <c r="A778" s="6" t="s">
        <v>30750</v>
      </c>
      <c r="B778" s="6" t="s">
        <v>30751</v>
      </c>
      <c r="C778" s="7">
        <v>1</v>
      </c>
      <c r="D778" s="8" t="s">
        <v>27134</v>
      </c>
      <c r="E778" s="7">
        <v>98</v>
      </c>
      <c r="F778" s="7">
        <v>2</v>
      </c>
      <c r="G778" s="7">
        <f t="shared" si="12"/>
        <v>196</v>
      </c>
      <c r="H778" s="7" t="s">
        <v>30702</v>
      </c>
      <c r="I778" s="7" t="s">
        <v>30752</v>
      </c>
      <c r="J778" s="7" t="s">
        <v>30753</v>
      </c>
      <c r="K778" s="7" t="s">
        <v>44</v>
      </c>
      <c r="L778" s="9" t="s">
        <v>29317</v>
      </c>
      <c r="M778" s="1" t="s">
        <v>30754</v>
      </c>
    </row>
    <row r="779" ht="15" customHeight="1" spans="1:13">
      <c r="A779" s="6" t="s">
        <v>30755</v>
      </c>
      <c r="B779" s="6" t="s">
        <v>30756</v>
      </c>
      <c r="C779" s="7">
        <v>1</v>
      </c>
      <c r="D779" s="8" t="s">
        <v>142</v>
      </c>
      <c r="E779" s="7">
        <v>56</v>
      </c>
      <c r="F779" s="7">
        <v>4</v>
      </c>
      <c r="G779" s="7">
        <f t="shared" si="12"/>
        <v>224</v>
      </c>
      <c r="H779" s="7" t="s">
        <v>30702</v>
      </c>
      <c r="I779" s="7" t="s">
        <v>30757</v>
      </c>
      <c r="J779" s="7" t="s">
        <v>9221</v>
      </c>
      <c r="K779" s="7" t="s">
        <v>591</v>
      </c>
      <c r="L779" s="9" t="s">
        <v>27130</v>
      </c>
      <c r="M779" s="1" t="s">
        <v>30758</v>
      </c>
    </row>
    <row r="780" ht="15" customHeight="1" spans="1:13">
      <c r="A780" s="6" t="s">
        <v>30759</v>
      </c>
      <c r="B780" s="6" t="s">
        <v>30760</v>
      </c>
      <c r="C780" s="7">
        <v>1</v>
      </c>
      <c r="D780" s="8" t="s">
        <v>148</v>
      </c>
      <c r="E780" s="7">
        <v>58</v>
      </c>
      <c r="F780" s="7">
        <v>4</v>
      </c>
      <c r="G780" s="7">
        <f t="shared" si="12"/>
        <v>232</v>
      </c>
      <c r="H780" s="7" t="s">
        <v>30702</v>
      </c>
      <c r="I780" s="7" t="s">
        <v>30761</v>
      </c>
      <c r="J780" s="7" t="s">
        <v>2854</v>
      </c>
      <c r="K780" s="7" t="s">
        <v>54</v>
      </c>
      <c r="L780" s="9" t="s">
        <v>30248</v>
      </c>
      <c r="M780" s="1" t="s">
        <v>30762</v>
      </c>
    </row>
    <row r="781" ht="15" customHeight="1" spans="1:13">
      <c r="A781" s="6" t="s">
        <v>30763</v>
      </c>
      <c r="B781" s="6" t="s">
        <v>30764</v>
      </c>
      <c r="C781" s="7">
        <v>1</v>
      </c>
      <c r="D781" s="8" t="s">
        <v>129</v>
      </c>
      <c r="E781" s="7">
        <v>88</v>
      </c>
      <c r="F781" s="7">
        <v>2</v>
      </c>
      <c r="G781" s="7">
        <f t="shared" si="12"/>
        <v>176</v>
      </c>
      <c r="H781" s="7" t="s">
        <v>30702</v>
      </c>
      <c r="I781" s="7" t="s">
        <v>30765</v>
      </c>
      <c r="J781" s="7" t="s">
        <v>57</v>
      </c>
      <c r="K781" s="7" t="s">
        <v>276</v>
      </c>
      <c r="L781" s="9" t="s">
        <v>28388</v>
      </c>
      <c r="M781" s="1" t="s">
        <v>30766</v>
      </c>
    </row>
    <row r="782" ht="15" customHeight="1" spans="1:13">
      <c r="A782" s="6" t="s">
        <v>30767</v>
      </c>
      <c r="B782" s="6" t="s">
        <v>30768</v>
      </c>
      <c r="C782" s="7">
        <v>1</v>
      </c>
      <c r="D782" s="8" t="s">
        <v>136</v>
      </c>
      <c r="E782" s="7">
        <v>68</v>
      </c>
      <c r="F782" s="7">
        <v>4</v>
      </c>
      <c r="G782" s="7">
        <f t="shared" si="12"/>
        <v>272</v>
      </c>
      <c r="H782" s="7" t="s">
        <v>30702</v>
      </c>
      <c r="I782" s="7" t="s">
        <v>30769</v>
      </c>
      <c r="J782" s="7" t="s">
        <v>178</v>
      </c>
      <c r="K782" s="7" t="s">
        <v>130</v>
      </c>
      <c r="L782" s="9" t="s">
        <v>30770</v>
      </c>
      <c r="M782" s="1" t="s">
        <v>30771</v>
      </c>
    </row>
    <row r="783" ht="15" customHeight="1" spans="1:13">
      <c r="A783" s="6" t="s">
        <v>30772</v>
      </c>
      <c r="B783" s="6" t="s">
        <v>30773</v>
      </c>
      <c r="C783" s="7">
        <v>1</v>
      </c>
      <c r="D783" s="8" t="s">
        <v>27525</v>
      </c>
      <c r="E783" s="7">
        <v>49.8</v>
      </c>
      <c r="F783" s="7">
        <v>4</v>
      </c>
      <c r="G783" s="7">
        <f t="shared" si="12"/>
        <v>199.2</v>
      </c>
      <c r="H783" s="7" t="s">
        <v>30702</v>
      </c>
      <c r="I783" s="7" t="s">
        <v>30774</v>
      </c>
      <c r="J783" s="7" t="s">
        <v>30775</v>
      </c>
      <c r="K783" s="7" t="s">
        <v>163</v>
      </c>
      <c r="L783" s="9" t="s">
        <v>27286</v>
      </c>
      <c r="M783" s="1" t="s">
        <v>30776</v>
      </c>
    </row>
    <row r="784" ht="15" customHeight="1" spans="1:13">
      <c r="A784" s="6" t="s">
        <v>30777</v>
      </c>
      <c r="B784" s="6" t="s">
        <v>30778</v>
      </c>
      <c r="C784" s="7">
        <v>1</v>
      </c>
      <c r="D784" s="8" t="s">
        <v>27525</v>
      </c>
      <c r="E784" s="7">
        <v>49.8</v>
      </c>
      <c r="F784" s="7">
        <v>4</v>
      </c>
      <c r="G784" s="7">
        <f t="shared" si="12"/>
        <v>199.2</v>
      </c>
      <c r="H784" s="7" t="s">
        <v>30702</v>
      </c>
      <c r="I784" s="7" t="s">
        <v>30779</v>
      </c>
      <c r="J784" s="7" t="s">
        <v>27304</v>
      </c>
      <c r="K784" s="7" t="s">
        <v>1633</v>
      </c>
      <c r="L784" s="9" t="s">
        <v>27286</v>
      </c>
      <c r="M784" s="1" t="s">
        <v>30780</v>
      </c>
    </row>
    <row r="785" ht="15" customHeight="1" spans="1:13">
      <c r="A785" s="6" t="s">
        <v>30781</v>
      </c>
      <c r="B785" s="6" t="s">
        <v>29617</v>
      </c>
      <c r="C785" s="7">
        <v>1</v>
      </c>
      <c r="D785" s="8" t="s">
        <v>27664</v>
      </c>
      <c r="E785" s="7">
        <v>76</v>
      </c>
      <c r="F785" s="7">
        <v>4</v>
      </c>
      <c r="G785" s="7">
        <f t="shared" si="12"/>
        <v>304</v>
      </c>
      <c r="H785" s="7" t="s">
        <v>30702</v>
      </c>
      <c r="I785" s="7" t="s">
        <v>30782</v>
      </c>
      <c r="J785" s="7" t="s">
        <v>27211</v>
      </c>
      <c r="K785" s="7" t="s">
        <v>484</v>
      </c>
      <c r="L785" s="9" t="s">
        <v>27130</v>
      </c>
      <c r="M785" s="1" t="s">
        <v>30783</v>
      </c>
    </row>
    <row r="786" ht="15" customHeight="1" spans="1:13">
      <c r="A786" s="6" t="s">
        <v>30784</v>
      </c>
      <c r="B786" s="6" t="s">
        <v>30785</v>
      </c>
      <c r="C786" s="7">
        <v>1</v>
      </c>
      <c r="D786" s="8" t="s">
        <v>181</v>
      </c>
      <c r="E786" s="7">
        <v>59.8</v>
      </c>
      <c r="F786" s="7">
        <v>4</v>
      </c>
      <c r="G786" s="7">
        <f t="shared" si="12"/>
        <v>239.2</v>
      </c>
      <c r="H786" s="7" t="s">
        <v>30702</v>
      </c>
      <c r="I786" s="7" t="s">
        <v>30786</v>
      </c>
      <c r="J786" s="7" t="s">
        <v>2785</v>
      </c>
      <c r="K786" s="7" t="s">
        <v>170</v>
      </c>
      <c r="L786" s="9" t="s">
        <v>27286</v>
      </c>
      <c r="M786" s="1" t="s">
        <v>30787</v>
      </c>
    </row>
    <row r="787" ht="15" customHeight="1" spans="1:13">
      <c r="A787" s="6" t="s">
        <v>30788</v>
      </c>
      <c r="B787" s="6" t="s">
        <v>30789</v>
      </c>
      <c r="C787" s="7">
        <v>1</v>
      </c>
      <c r="D787" s="8" t="s">
        <v>181</v>
      </c>
      <c r="E787" s="7">
        <v>59.8</v>
      </c>
      <c r="F787" s="7">
        <v>4</v>
      </c>
      <c r="G787" s="7">
        <f t="shared" si="12"/>
        <v>239.2</v>
      </c>
      <c r="H787" s="7" t="s">
        <v>30702</v>
      </c>
      <c r="I787" s="7" t="s">
        <v>30790</v>
      </c>
      <c r="J787" s="7" t="s">
        <v>11234</v>
      </c>
      <c r="K787" s="7" t="s">
        <v>267</v>
      </c>
      <c r="L787" s="9" t="s">
        <v>27130</v>
      </c>
      <c r="M787" s="1" t="s">
        <v>30791</v>
      </c>
    </row>
    <row r="788" ht="15" customHeight="1" spans="1:13">
      <c r="A788" s="6" t="s">
        <v>30792</v>
      </c>
      <c r="B788" s="6" t="s">
        <v>30793</v>
      </c>
      <c r="C788" s="7">
        <v>1</v>
      </c>
      <c r="D788" s="8" t="s">
        <v>142</v>
      </c>
      <c r="E788" s="7">
        <v>56</v>
      </c>
      <c r="F788" s="7">
        <v>4</v>
      </c>
      <c r="G788" s="7">
        <f t="shared" si="12"/>
        <v>224</v>
      </c>
      <c r="H788" s="7" t="s">
        <v>30702</v>
      </c>
      <c r="I788" s="7" t="s">
        <v>30794</v>
      </c>
      <c r="J788" s="7" t="s">
        <v>2854</v>
      </c>
      <c r="K788" s="7" t="s">
        <v>484</v>
      </c>
      <c r="L788" s="9" t="s">
        <v>28147</v>
      </c>
      <c r="M788" s="1" t="s">
        <v>30795</v>
      </c>
    </row>
    <row r="789" ht="15" customHeight="1" spans="1:13">
      <c r="A789" s="6" t="s">
        <v>30796</v>
      </c>
      <c r="B789" s="6" t="s">
        <v>30797</v>
      </c>
      <c r="C789" s="7">
        <v>1</v>
      </c>
      <c r="D789" s="8" t="s">
        <v>155</v>
      </c>
      <c r="E789" s="7">
        <v>78</v>
      </c>
      <c r="F789" s="7">
        <v>4</v>
      </c>
      <c r="G789" s="7">
        <f t="shared" si="12"/>
        <v>312</v>
      </c>
      <c r="H789" s="7" t="s">
        <v>30702</v>
      </c>
      <c r="I789" s="7" t="s">
        <v>30798</v>
      </c>
      <c r="J789" s="7" t="s">
        <v>5188</v>
      </c>
      <c r="K789" s="7" t="s">
        <v>27</v>
      </c>
      <c r="L789" s="9" t="s">
        <v>28859</v>
      </c>
      <c r="M789" s="1" t="s">
        <v>30799</v>
      </c>
    </row>
    <row r="790" ht="15" customHeight="1" spans="1:13">
      <c r="A790" s="6" t="s">
        <v>30800</v>
      </c>
      <c r="B790" s="6" t="s">
        <v>30801</v>
      </c>
      <c r="C790" s="7">
        <v>1</v>
      </c>
      <c r="D790" s="8" t="s">
        <v>27134</v>
      </c>
      <c r="E790" s="7">
        <v>98</v>
      </c>
      <c r="F790" s="7">
        <v>2</v>
      </c>
      <c r="G790" s="7">
        <f t="shared" si="12"/>
        <v>196</v>
      </c>
      <c r="H790" s="7" t="s">
        <v>30702</v>
      </c>
      <c r="I790" s="7" t="s">
        <v>30802</v>
      </c>
      <c r="J790" s="7" t="s">
        <v>284</v>
      </c>
      <c r="K790" s="7" t="s">
        <v>591</v>
      </c>
      <c r="L790" s="9" t="s">
        <v>27130</v>
      </c>
      <c r="M790" s="1" t="s">
        <v>30803</v>
      </c>
    </row>
    <row r="791" ht="15" customHeight="1" spans="1:13">
      <c r="A791" s="6" t="s">
        <v>30804</v>
      </c>
      <c r="B791" s="6" t="s">
        <v>30805</v>
      </c>
      <c r="C791" s="7">
        <v>1</v>
      </c>
      <c r="D791" s="8" t="s">
        <v>27121</v>
      </c>
      <c r="E791" s="7">
        <v>65</v>
      </c>
      <c r="F791" s="7">
        <v>4</v>
      </c>
      <c r="G791" s="7">
        <f t="shared" si="12"/>
        <v>260</v>
      </c>
      <c r="H791" s="7" t="s">
        <v>30702</v>
      </c>
      <c r="I791" s="7" t="s">
        <v>30806</v>
      </c>
      <c r="J791" s="7" t="s">
        <v>126</v>
      </c>
      <c r="K791" s="7" t="s">
        <v>22</v>
      </c>
      <c r="L791" s="9" t="s">
        <v>30325</v>
      </c>
      <c r="M791" s="1" t="s">
        <v>30807</v>
      </c>
    </row>
    <row r="792" ht="15" customHeight="1" spans="1:13">
      <c r="A792" s="6" t="s">
        <v>30808</v>
      </c>
      <c r="B792" s="6" t="s">
        <v>30809</v>
      </c>
      <c r="C792" s="7">
        <v>1</v>
      </c>
      <c r="D792" s="8" t="s">
        <v>136</v>
      </c>
      <c r="E792" s="7">
        <v>68</v>
      </c>
      <c r="F792" s="7">
        <v>4</v>
      </c>
      <c r="G792" s="7">
        <f t="shared" si="12"/>
        <v>272</v>
      </c>
      <c r="H792" s="7" t="s">
        <v>30702</v>
      </c>
      <c r="I792" s="7" t="s">
        <v>30810</v>
      </c>
      <c r="J792" s="7" t="s">
        <v>2785</v>
      </c>
      <c r="K792" s="7" t="s">
        <v>1424</v>
      </c>
      <c r="L792" s="9" t="s">
        <v>27286</v>
      </c>
      <c r="M792" s="1" t="s">
        <v>30811</v>
      </c>
    </row>
    <row r="793" ht="15" customHeight="1" spans="1:13">
      <c r="A793" s="6" t="s">
        <v>30812</v>
      </c>
      <c r="B793" s="6" t="s">
        <v>30813</v>
      </c>
      <c r="C793" s="7">
        <v>1</v>
      </c>
      <c r="D793" s="8" t="s">
        <v>148</v>
      </c>
      <c r="E793" s="7">
        <v>58</v>
      </c>
      <c r="F793" s="7">
        <v>4</v>
      </c>
      <c r="G793" s="7">
        <f t="shared" si="12"/>
        <v>232</v>
      </c>
      <c r="H793" s="7" t="s">
        <v>30702</v>
      </c>
      <c r="I793" s="7" t="s">
        <v>30814</v>
      </c>
      <c r="J793" s="7" t="s">
        <v>27211</v>
      </c>
      <c r="K793" s="7" t="s">
        <v>330</v>
      </c>
      <c r="L793" s="9" t="s">
        <v>30815</v>
      </c>
      <c r="M793" s="1" t="s">
        <v>30816</v>
      </c>
    </row>
    <row r="794" ht="15" customHeight="1" spans="1:13">
      <c r="A794" s="6" t="s">
        <v>30817</v>
      </c>
      <c r="B794" s="6" t="s">
        <v>30818</v>
      </c>
      <c r="C794" s="7">
        <v>1</v>
      </c>
      <c r="D794" s="8" t="s">
        <v>27170</v>
      </c>
      <c r="E794" s="7">
        <v>69</v>
      </c>
      <c r="F794" s="7">
        <v>4</v>
      </c>
      <c r="G794" s="7">
        <f t="shared" si="12"/>
        <v>276</v>
      </c>
      <c r="H794" s="7" t="s">
        <v>30819</v>
      </c>
      <c r="I794" s="7" t="s">
        <v>30820</v>
      </c>
      <c r="J794" s="7" t="s">
        <v>126</v>
      </c>
      <c r="K794" s="7" t="s">
        <v>591</v>
      </c>
      <c r="L794" s="9" t="s">
        <v>27142</v>
      </c>
      <c r="M794" s="1" t="s">
        <v>30821</v>
      </c>
    </row>
    <row r="795" ht="15" customHeight="1" spans="1:13">
      <c r="A795" s="6" t="s">
        <v>30822</v>
      </c>
      <c r="B795" s="6" t="s">
        <v>30664</v>
      </c>
      <c r="C795" s="7">
        <v>1</v>
      </c>
      <c r="D795" s="8" t="s">
        <v>28174</v>
      </c>
      <c r="E795" s="7">
        <v>38</v>
      </c>
      <c r="F795" s="7">
        <v>4</v>
      </c>
      <c r="G795" s="7">
        <f t="shared" si="12"/>
        <v>152</v>
      </c>
      <c r="H795" s="7" t="s">
        <v>30819</v>
      </c>
      <c r="I795" s="7" t="s">
        <v>30823</v>
      </c>
      <c r="J795" s="7" t="s">
        <v>29830</v>
      </c>
      <c r="K795" s="7" t="s">
        <v>281</v>
      </c>
      <c r="L795" s="9" t="s">
        <v>30629</v>
      </c>
      <c r="M795" s="1" t="s">
        <v>30824</v>
      </c>
    </row>
    <row r="796" ht="15" customHeight="1" spans="1:13">
      <c r="A796" s="6" t="s">
        <v>30825</v>
      </c>
      <c r="B796" s="6" t="s">
        <v>30826</v>
      </c>
      <c r="C796" s="7">
        <v>1</v>
      </c>
      <c r="D796" s="8" t="s">
        <v>136</v>
      </c>
      <c r="E796" s="7">
        <v>68</v>
      </c>
      <c r="F796" s="7">
        <v>4</v>
      </c>
      <c r="G796" s="7">
        <f t="shared" si="12"/>
        <v>272</v>
      </c>
      <c r="H796" s="7" t="s">
        <v>30819</v>
      </c>
      <c r="I796" s="7" t="s">
        <v>30827</v>
      </c>
      <c r="J796" s="7" t="s">
        <v>233</v>
      </c>
      <c r="K796" s="7" t="s">
        <v>281</v>
      </c>
      <c r="L796" s="9" t="s">
        <v>28936</v>
      </c>
      <c r="M796" s="1" t="s">
        <v>30828</v>
      </c>
    </row>
    <row r="797" ht="15" customHeight="1" spans="1:13">
      <c r="A797" s="6" t="s">
        <v>30829</v>
      </c>
      <c r="B797" s="6" t="s">
        <v>30830</v>
      </c>
      <c r="C797" s="7">
        <v>1</v>
      </c>
      <c r="D797" s="8" t="s">
        <v>27170</v>
      </c>
      <c r="E797" s="7">
        <v>69</v>
      </c>
      <c r="F797" s="7">
        <v>4</v>
      </c>
      <c r="G797" s="7">
        <f t="shared" si="12"/>
        <v>276</v>
      </c>
      <c r="H797" s="7" t="s">
        <v>30819</v>
      </c>
      <c r="I797" s="7" t="s">
        <v>30831</v>
      </c>
      <c r="J797" s="7" t="s">
        <v>30832</v>
      </c>
      <c r="K797" s="7" t="s">
        <v>163</v>
      </c>
      <c r="L797" s="9" t="s">
        <v>27130</v>
      </c>
      <c r="M797" s="1" t="s">
        <v>30833</v>
      </c>
    </row>
    <row r="798" ht="15" customHeight="1" spans="1:13">
      <c r="A798" s="6" t="s">
        <v>30834</v>
      </c>
      <c r="B798" s="6" t="s">
        <v>30835</v>
      </c>
      <c r="C798" s="7">
        <v>1</v>
      </c>
      <c r="D798" s="8" t="s">
        <v>30836</v>
      </c>
      <c r="E798" s="7">
        <v>78</v>
      </c>
      <c r="F798" s="7">
        <v>4</v>
      </c>
      <c r="G798" s="7">
        <f t="shared" si="12"/>
        <v>312</v>
      </c>
      <c r="H798" s="7" t="s">
        <v>30837</v>
      </c>
      <c r="I798" s="7" t="s">
        <v>30838</v>
      </c>
      <c r="J798" s="7" t="s">
        <v>27211</v>
      </c>
      <c r="K798" s="7" t="s">
        <v>276</v>
      </c>
      <c r="L798" s="9" t="s">
        <v>27088</v>
      </c>
      <c r="M798" s="1" t="s">
        <v>30839</v>
      </c>
    </row>
    <row r="799" ht="15" customHeight="1" spans="1:13">
      <c r="A799" s="6" t="s">
        <v>30840</v>
      </c>
      <c r="B799" s="6" t="s">
        <v>30841</v>
      </c>
      <c r="C799" s="7">
        <v>1</v>
      </c>
      <c r="D799" s="8" t="s">
        <v>129</v>
      </c>
      <c r="E799" s="7">
        <v>88</v>
      </c>
      <c r="F799" s="7">
        <v>2</v>
      </c>
      <c r="G799" s="7">
        <f t="shared" si="12"/>
        <v>176</v>
      </c>
      <c r="H799" s="7" t="s">
        <v>30837</v>
      </c>
      <c r="I799" s="7" t="s">
        <v>30842</v>
      </c>
      <c r="J799" s="7" t="s">
        <v>5493</v>
      </c>
      <c r="K799" s="7" t="s">
        <v>1633</v>
      </c>
      <c r="L799" s="9" t="s">
        <v>28410</v>
      </c>
      <c r="M799" s="1" t="s">
        <v>30843</v>
      </c>
    </row>
    <row r="800" ht="15" customHeight="1" spans="1:13">
      <c r="A800" s="6" t="s">
        <v>30844</v>
      </c>
      <c r="B800" s="6" t="s">
        <v>30845</v>
      </c>
      <c r="C800" s="7">
        <v>1</v>
      </c>
      <c r="D800" s="8" t="s">
        <v>272</v>
      </c>
      <c r="E800" s="7">
        <v>79</v>
      </c>
      <c r="F800" s="7">
        <v>4</v>
      </c>
      <c r="G800" s="7">
        <f t="shared" si="12"/>
        <v>316</v>
      </c>
      <c r="H800" s="7" t="s">
        <v>30846</v>
      </c>
      <c r="I800" s="7" t="s">
        <v>30847</v>
      </c>
      <c r="J800" s="7" t="s">
        <v>294</v>
      </c>
      <c r="K800" s="7" t="s">
        <v>130</v>
      </c>
      <c r="L800" s="9" t="s">
        <v>30848</v>
      </c>
      <c r="M800" s="1" t="s">
        <v>30849</v>
      </c>
    </row>
    <row r="801" ht="15" customHeight="1" spans="1:13">
      <c r="A801" s="6" t="s">
        <v>30850</v>
      </c>
      <c r="B801" s="6" t="s">
        <v>30851</v>
      </c>
      <c r="C801" s="7">
        <v>1</v>
      </c>
      <c r="D801" s="8" t="s">
        <v>136</v>
      </c>
      <c r="E801" s="7">
        <v>68</v>
      </c>
      <c r="F801" s="7">
        <v>4</v>
      </c>
      <c r="G801" s="7">
        <f t="shared" si="12"/>
        <v>272</v>
      </c>
      <c r="H801" s="7" t="s">
        <v>30846</v>
      </c>
      <c r="I801" s="7" t="s">
        <v>30852</v>
      </c>
      <c r="J801" s="7" t="s">
        <v>4706</v>
      </c>
      <c r="K801" s="7" t="s">
        <v>170</v>
      </c>
      <c r="L801" s="9" t="s">
        <v>27142</v>
      </c>
      <c r="M801" s="1" t="s">
        <v>30853</v>
      </c>
    </row>
    <row r="802" ht="15" customHeight="1" spans="1:13">
      <c r="A802" s="6" t="s">
        <v>30854</v>
      </c>
      <c r="B802" s="6" t="s">
        <v>30855</v>
      </c>
      <c r="C802" s="7">
        <v>1</v>
      </c>
      <c r="D802" s="8" t="s">
        <v>136</v>
      </c>
      <c r="E802" s="7">
        <v>68</v>
      </c>
      <c r="F802" s="7">
        <v>4</v>
      </c>
      <c r="G802" s="7">
        <f t="shared" si="12"/>
        <v>272</v>
      </c>
      <c r="H802" s="7" t="s">
        <v>30856</v>
      </c>
      <c r="I802" s="7" t="s">
        <v>30857</v>
      </c>
      <c r="J802" s="7" t="s">
        <v>2854</v>
      </c>
      <c r="K802" s="7" t="s">
        <v>335</v>
      </c>
      <c r="L802" s="9" t="s">
        <v>27638</v>
      </c>
      <c r="M802" s="1" t="s">
        <v>30858</v>
      </c>
    </row>
    <row r="803" ht="15" customHeight="1" spans="1:13">
      <c r="A803" s="6" t="s">
        <v>30859</v>
      </c>
      <c r="B803" s="6" t="s">
        <v>30860</v>
      </c>
      <c r="C803" s="7">
        <v>1</v>
      </c>
      <c r="D803" s="8" t="s">
        <v>148</v>
      </c>
      <c r="E803" s="7">
        <v>58</v>
      </c>
      <c r="F803" s="7">
        <v>4</v>
      </c>
      <c r="G803" s="7">
        <f t="shared" si="12"/>
        <v>232</v>
      </c>
      <c r="H803" s="7" t="s">
        <v>30861</v>
      </c>
      <c r="I803" s="7" t="s">
        <v>30862</v>
      </c>
      <c r="J803" s="7" t="s">
        <v>11007</v>
      </c>
      <c r="K803" s="7" t="s">
        <v>281</v>
      </c>
      <c r="L803" s="9" t="s">
        <v>27377</v>
      </c>
      <c r="M803" s="1" t="s">
        <v>30863</v>
      </c>
    </row>
    <row r="804" ht="15" customHeight="1" spans="1:13">
      <c r="A804" s="6" t="s">
        <v>30864</v>
      </c>
      <c r="B804" s="6" t="s">
        <v>30865</v>
      </c>
      <c r="C804" s="7">
        <v>1</v>
      </c>
      <c r="D804" s="8" t="s">
        <v>148</v>
      </c>
      <c r="E804" s="7">
        <v>58</v>
      </c>
      <c r="F804" s="7">
        <v>4</v>
      </c>
      <c r="G804" s="7">
        <f t="shared" si="12"/>
        <v>232</v>
      </c>
      <c r="H804" s="7" t="s">
        <v>30866</v>
      </c>
      <c r="I804" s="7" t="s">
        <v>30867</v>
      </c>
      <c r="J804" s="7" t="s">
        <v>159</v>
      </c>
      <c r="K804" s="7" t="s">
        <v>652</v>
      </c>
      <c r="L804" s="9" t="s">
        <v>27249</v>
      </c>
      <c r="M804" s="1" t="s">
        <v>30868</v>
      </c>
    </row>
    <row r="805" ht="15" customHeight="1" spans="1:13">
      <c r="A805" s="6" t="s">
        <v>30869</v>
      </c>
      <c r="B805" s="6" t="s">
        <v>30870</v>
      </c>
      <c r="C805" s="7">
        <v>1</v>
      </c>
      <c r="D805" s="8" t="s">
        <v>162</v>
      </c>
      <c r="E805" s="7">
        <v>62</v>
      </c>
      <c r="F805" s="7">
        <v>4</v>
      </c>
      <c r="G805" s="7">
        <f t="shared" si="12"/>
        <v>248</v>
      </c>
      <c r="H805" s="7" t="s">
        <v>30871</v>
      </c>
      <c r="I805" s="7" t="s">
        <v>30872</v>
      </c>
      <c r="J805" s="7" t="s">
        <v>51</v>
      </c>
      <c r="K805" s="7" t="s">
        <v>591</v>
      </c>
      <c r="L805" s="9" t="s">
        <v>27142</v>
      </c>
      <c r="M805" s="1" t="s">
        <v>30873</v>
      </c>
    </row>
    <row r="806" ht="15" customHeight="1" spans="1:13">
      <c r="A806" s="6" t="s">
        <v>30874</v>
      </c>
      <c r="B806" s="6" t="s">
        <v>30875</v>
      </c>
      <c r="C806" s="7">
        <v>1</v>
      </c>
      <c r="D806" s="8" t="s">
        <v>280</v>
      </c>
      <c r="E806" s="7">
        <v>95</v>
      </c>
      <c r="F806" s="7">
        <v>2</v>
      </c>
      <c r="G806" s="7">
        <f t="shared" si="12"/>
        <v>190</v>
      </c>
      <c r="H806" s="7" t="s">
        <v>30876</v>
      </c>
      <c r="I806" s="7" t="s">
        <v>30877</v>
      </c>
      <c r="J806" s="7" t="s">
        <v>133</v>
      </c>
      <c r="K806" s="7" t="s">
        <v>22</v>
      </c>
      <c r="L806" s="9" t="s">
        <v>30159</v>
      </c>
      <c r="M806" s="1" t="s">
        <v>30878</v>
      </c>
    </row>
    <row r="807" ht="15" customHeight="1" spans="1:13">
      <c r="A807" s="6" t="s">
        <v>30879</v>
      </c>
      <c r="B807" s="6" t="s">
        <v>30880</v>
      </c>
      <c r="C807" s="7">
        <v>1</v>
      </c>
      <c r="D807" s="8" t="s">
        <v>175</v>
      </c>
      <c r="E807" s="7">
        <v>45</v>
      </c>
      <c r="F807" s="7">
        <v>4</v>
      </c>
      <c r="G807" s="7">
        <f t="shared" si="12"/>
        <v>180</v>
      </c>
      <c r="H807" s="7" t="s">
        <v>30881</v>
      </c>
      <c r="I807" s="7" t="s">
        <v>30882</v>
      </c>
      <c r="J807" s="7" t="s">
        <v>51</v>
      </c>
      <c r="K807" s="7" t="s">
        <v>1424</v>
      </c>
      <c r="L807" s="9" t="s">
        <v>27142</v>
      </c>
      <c r="M807" s="1" t="s">
        <v>30883</v>
      </c>
    </row>
    <row r="808" ht="15" customHeight="1" spans="1:13">
      <c r="A808" s="6" t="s">
        <v>30884</v>
      </c>
      <c r="B808" s="6" t="s">
        <v>30885</v>
      </c>
      <c r="C808" s="7">
        <v>1</v>
      </c>
      <c r="D808" s="8" t="s">
        <v>155</v>
      </c>
      <c r="E808" s="7">
        <v>78</v>
      </c>
      <c r="F808" s="7">
        <v>4</v>
      </c>
      <c r="G808" s="7">
        <f t="shared" si="12"/>
        <v>312</v>
      </c>
      <c r="H808" s="7" t="s">
        <v>30886</v>
      </c>
      <c r="I808" s="7" t="s">
        <v>30887</v>
      </c>
      <c r="J808" s="7" t="s">
        <v>184</v>
      </c>
      <c r="K808" s="7" t="s">
        <v>40</v>
      </c>
      <c r="L808" s="9" t="s">
        <v>30888</v>
      </c>
      <c r="M808" s="1" t="s">
        <v>30889</v>
      </c>
    </row>
    <row r="809" ht="15" customHeight="1" spans="1:13">
      <c r="A809" s="6" t="s">
        <v>30890</v>
      </c>
      <c r="B809" s="6" t="s">
        <v>30891</v>
      </c>
      <c r="C809" s="7">
        <v>1</v>
      </c>
      <c r="D809" s="8" t="s">
        <v>27170</v>
      </c>
      <c r="E809" s="7">
        <v>69</v>
      </c>
      <c r="F809" s="7">
        <v>4</v>
      </c>
      <c r="G809" s="7">
        <f t="shared" si="12"/>
        <v>276</v>
      </c>
      <c r="H809" s="7" t="s">
        <v>30892</v>
      </c>
      <c r="I809" s="7" t="s">
        <v>30893</v>
      </c>
      <c r="J809" s="7" t="s">
        <v>126</v>
      </c>
      <c r="K809" s="7" t="s">
        <v>54</v>
      </c>
      <c r="L809" s="9" t="s">
        <v>29738</v>
      </c>
      <c r="M809" s="1" t="s">
        <v>30894</v>
      </c>
    </row>
    <row r="810" ht="15" customHeight="1" spans="1:13">
      <c r="A810" s="6" t="s">
        <v>30895</v>
      </c>
      <c r="B810" s="6" t="s">
        <v>30896</v>
      </c>
      <c r="C810" s="7">
        <v>1</v>
      </c>
      <c r="D810" s="8" t="s">
        <v>27134</v>
      </c>
      <c r="E810" s="7">
        <v>98</v>
      </c>
      <c r="F810" s="7">
        <v>2</v>
      </c>
      <c r="G810" s="7">
        <f t="shared" si="12"/>
        <v>196</v>
      </c>
      <c r="H810" s="7" t="s">
        <v>30892</v>
      </c>
      <c r="I810" s="7" t="s">
        <v>30897</v>
      </c>
      <c r="J810" s="7" t="s">
        <v>2854</v>
      </c>
      <c r="K810" s="7" t="s">
        <v>330</v>
      </c>
      <c r="L810" s="9" t="s">
        <v>27130</v>
      </c>
      <c r="M810" s="1" t="s">
        <v>30898</v>
      </c>
    </row>
    <row r="811" ht="15" customHeight="1" spans="1:13">
      <c r="A811" s="6" t="s">
        <v>30899</v>
      </c>
      <c r="B811" s="6" t="s">
        <v>30900</v>
      </c>
      <c r="C811" s="7">
        <v>1</v>
      </c>
      <c r="D811" s="8" t="s">
        <v>27102</v>
      </c>
      <c r="E811" s="7">
        <v>52</v>
      </c>
      <c r="F811" s="7">
        <v>4</v>
      </c>
      <c r="G811" s="7">
        <f t="shared" si="12"/>
        <v>208</v>
      </c>
      <c r="H811" s="7" t="s">
        <v>30901</v>
      </c>
      <c r="I811" s="7" t="s">
        <v>30902</v>
      </c>
      <c r="J811" s="7" t="s">
        <v>2854</v>
      </c>
      <c r="K811" s="7" t="s">
        <v>484</v>
      </c>
      <c r="L811" s="9" t="s">
        <v>27142</v>
      </c>
      <c r="M811" s="1" t="s">
        <v>30903</v>
      </c>
    </row>
    <row r="812" ht="15" customHeight="1" spans="1:13">
      <c r="A812" s="6" t="s">
        <v>30904</v>
      </c>
      <c r="B812" s="6" t="s">
        <v>30905</v>
      </c>
      <c r="C812" s="7">
        <v>1</v>
      </c>
      <c r="D812" s="8" t="s">
        <v>181</v>
      </c>
      <c r="E812" s="7">
        <v>59.8</v>
      </c>
      <c r="F812" s="7">
        <v>4</v>
      </c>
      <c r="G812" s="7">
        <f t="shared" si="12"/>
        <v>239.2</v>
      </c>
      <c r="H812" s="7" t="s">
        <v>55</v>
      </c>
      <c r="I812" s="7" t="s">
        <v>30906</v>
      </c>
      <c r="J812" s="7" t="s">
        <v>1775</v>
      </c>
      <c r="K812" s="7" t="s">
        <v>484</v>
      </c>
      <c r="L812" s="9" t="s">
        <v>27377</v>
      </c>
      <c r="M812" s="1" t="s">
        <v>30907</v>
      </c>
    </row>
    <row r="813" ht="15" customHeight="1" spans="1:13">
      <c r="A813" s="6" t="s">
        <v>30908</v>
      </c>
      <c r="B813" s="6" t="s">
        <v>52</v>
      </c>
      <c r="C813" s="7">
        <v>1</v>
      </c>
      <c r="D813" s="8" t="s">
        <v>27337</v>
      </c>
      <c r="E813" s="7">
        <v>39.8</v>
      </c>
      <c r="F813" s="7">
        <v>4</v>
      </c>
      <c r="G813" s="7">
        <f t="shared" si="12"/>
        <v>159.2</v>
      </c>
      <c r="H813" s="7" t="s">
        <v>55</v>
      </c>
      <c r="I813" s="7" t="s">
        <v>30909</v>
      </c>
      <c r="J813" s="7" t="s">
        <v>9221</v>
      </c>
      <c r="K813" s="7" t="s">
        <v>281</v>
      </c>
      <c r="L813" s="9" t="s">
        <v>27142</v>
      </c>
      <c r="M813" s="1" t="s">
        <v>30910</v>
      </c>
    </row>
    <row r="814" ht="15" customHeight="1" spans="1:13">
      <c r="A814" s="6" t="s">
        <v>30911</v>
      </c>
      <c r="B814" s="6" t="s">
        <v>30912</v>
      </c>
      <c r="C814" s="7">
        <v>1</v>
      </c>
      <c r="D814" s="8" t="s">
        <v>27072</v>
      </c>
      <c r="E814" s="7">
        <v>66</v>
      </c>
      <c r="F814" s="7">
        <v>4</v>
      </c>
      <c r="G814" s="7">
        <f t="shared" si="12"/>
        <v>264</v>
      </c>
      <c r="H814" s="7" t="s">
        <v>55</v>
      </c>
      <c r="I814" s="7" t="s">
        <v>30913</v>
      </c>
      <c r="J814" s="7" t="s">
        <v>184</v>
      </c>
      <c r="K814" s="7" t="s">
        <v>652</v>
      </c>
      <c r="L814" s="9" t="s">
        <v>30024</v>
      </c>
      <c r="M814" s="1" t="s">
        <v>30914</v>
      </c>
    </row>
    <row r="815" ht="15" customHeight="1" spans="1:13">
      <c r="A815" s="6" t="s">
        <v>30915</v>
      </c>
      <c r="B815" s="6" t="s">
        <v>30916</v>
      </c>
      <c r="C815" s="7">
        <v>1</v>
      </c>
      <c r="D815" s="8" t="s">
        <v>27121</v>
      </c>
      <c r="E815" s="7">
        <v>65</v>
      </c>
      <c r="F815" s="7">
        <v>4</v>
      </c>
      <c r="G815" s="7">
        <f t="shared" si="12"/>
        <v>260</v>
      </c>
      <c r="H815" s="7" t="s">
        <v>55</v>
      </c>
      <c r="I815" s="7" t="s">
        <v>30917</v>
      </c>
      <c r="J815" s="7" t="s">
        <v>159</v>
      </c>
      <c r="K815" s="7" t="s">
        <v>27</v>
      </c>
      <c r="L815" s="9" t="s">
        <v>30325</v>
      </c>
      <c r="M815" s="1" t="s">
        <v>30918</v>
      </c>
    </row>
    <row r="816" ht="15" customHeight="1" spans="1:13">
      <c r="A816" s="6" t="s">
        <v>30919</v>
      </c>
      <c r="B816" s="6" t="s">
        <v>30920</v>
      </c>
      <c r="C816" s="7">
        <v>1</v>
      </c>
      <c r="D816" s="8" t="s">
        <v>187</v>
      </c>
      <c r="E816" s="7">
        <v>55</v>
      </c>
      <c r="F816" s="7">
        <v>4</v>
      </c>
      <c r="G816" s="7">
        <f t="shared" si="12"/>
        <v>220</v>
      </c>
      <c r="H816" s="7" t="s">
        <v>55</v>
      </c>
      <c r="I816" s="7" t="s">
        <v>30921</v>
      </c>
      <c r="J816" s="7" t="s">
        <v>27304</v>
      </c>
      <c r="K816" s="7" t="s">
        <v>14</v>
      </c>
      <c r="L816" s="9" t="s">
        <v>27249</v>
      </c>
      <c r="M816" s="1" t="s">
        <v>30922</v>
      </c>
    </row>
    <row r="817" ht="15" customHeight="1" spans="1:13">
      <c r="A817" s="6" t="s">
        <v>30923</v>
      </c>
      <c r="B817" s="6" t="s">
        <v>30924</v>
      </c>
      <c r="C817" s="7">
        <v>1</v>
      </c>
      <c r="D817" s="8" t="s">
        <v>27102</v>
      </c>
      <c r="E817" s="7">
        <v>52</v>
      </c>
      <c r="F817" s="7">
        <v>4</v>
      </c>
      <c r="G817" s="7">
        <f t="shared" si="12"/>
        <v>208</v>
      </c>
      <c r="H817" s="7" t="s">
        <v>30925</v>
      </c>
      <c r="I817" s="7" t="s">
        <v>30926</v>
      </c>
      <c r="J817" s="7" t="s">
        <v>8423</v>
      </c>
      <c r="K817" s="7" t="s">
        <v>54</v>
      </c>
      <c r="L817" s="9" t="s">
        <v>29732</v>
      </c>
      <c r="M817" s="1" t="s">
        <v>30927</v>
      </c>
    </row>
    <row r="818" ht="15" customHeight="1" spans="1:13">
      <c r="A818" s="6" t="s">
        <v>30928</v>
      </c>
      <c r="B818" s="6" t="s">
        <v>30929</v>
      </c>
      <c r="C818" s="7">
        <v>1</v>
      </c>
      <c r="D818" s="8" t="s">
        <v>27102</v>
      </c>
      <c r="E818" s="7">
        <v>52</v>
      </c>
      <c r="F818" s="7">
        <v>4</v>
      </c>
      <c r="G818" s="7">
        <f t="shared" si="12"/>
        <v>208</v>
      </c>
      <c r="H818" s="7" t="s">
        <v>30930</v>
      </c>
      <c r="I818" s="7" t="s">
        <v>30931</v>
      </c>
      <c r="J818" s="7" t="s">
        <v>159</v>
      </c>
      <c r="K818" s="7" t="s">
        <v>170</v>
      </c>
      <c r="L818" s="9" t="s">
        <v>30932</v>
      </c>
      <c r="M818" s="1" t="s">
        <v>30933</v>
      </c>
    </row>
    <row r="819" ht="15" customHeight="1" spans="1:13">
      <c r="A819" s="6" t="s">
        <v>30934</v>
      </c>
      <c r="B819" s="6" t="s">
        <v>30935</v>
      </c>
      <c r="C819" s="7">
        <v>1</v>
      </c>
      <c r="D819" s="8" t="s">
        <v>27170</v>
      </c>
      <c r="E819" s="7">
        <v>69</v>
      </c>
      <c r="F819" s="7">
        <v>4</v>
      </c>
      <c r="G819" s="7">
        <f t="shared" si="12"/>
        <v>276</v>
      </c>
      <c r="H819" s="7" t="s">
        <v>30930</v>
      </c>
      <c r="I819" s="7" t="s">
        <v>30936</v>
      </c>
      <c r="J819" s="7" t="s">
        <v>126</v>
      </c>
      <c r="K819" s="7" t="s">
        <v>22</v>
      </c>
      <c r="L819" s="9" t="s">
        <v>27142</v>
      </c>
      <c r="M819" s="1" t="s">
        <v>30937</v>
      </c>
    </row>
    <row r="820" ht="15" customHeight="1" spans="1:13">
      <c r="A820" s="6" t="s">
        <v>30938</v>
      </c>
      <c r="B820" s="6" t="s">
        <v>30939</v>
      </c>
      <c r="C820" s="7">
        <v>1</v>
      </c>
      <c r="D820" s="8" t="s">
        <v>148</v>
      </c>
      <c r="E820" s="7">
        <v>58</v>
      </c>
      <c r="F820" s="7">
        <v>4</v>
      </c>
      <c r="G820" s="7">
        <f t="shared" si="12"/>
        <v>232</v>
      </c>
      <c r="H820" s="7" t="s">
        <v>30940</v>
      </c>
      <c r="I820" s="7" t="s">
        <v>30941</v>
      </c>
      <c r="J820" s="7" t="s">
        <v>69</v>
      </c>
      <c r="K820" s="7" t="s">
        <v>44</v>
      </c>
      <c r="L820" s="9" t="s">
        <v>27130</v>
      </c>
      <c r="M820" s="1" t="s">
        <v>30942</v>
      </c>
    </row>
    <row r="821" ht="15" customHeight="1" spans="1:13">
      <c r="A821" s="6" t="s">
        <v>30943</v>
      </c>
      <c r="B821" s="6" t="s">
        <v>30944</v>
      </c>
      <c r="C821" s="7">
        <v>1</v>
      </c>
      <c r="D821" s="8" t="s">
        <v>136</v>
      </c>
      <c r="E821" s="7">
        <v>68</v>
      </c>
      <c r="F821" s="7">
        <v>4</v>
      </c>
      <c r="G821" s="7">
        <f t="shared" si="12"/>
        <v>272</v>
      </c>
      <c r="H821" s="7" t="s">
        <v>30945</v>
      </c>
      <c r="I821" s="7" t="s">
        <v>30946</v>
      </c>
      <c r="J821" s="7" t="s">
        <v>1864</v>
      </c>
      <c r="K821" s="7" t="s">
        <v>330</v>
      </c>
      <c r="L821" s="9" t="s">
        <v>30947</v>
      </c>
      <c r="M821" s="1" t="s">
        <v>30948</v>
      </c>
    </row>
    <row r="822" ht="15" customHeight="1" spans="1:13">
      <c r="A822" s="6" t="s">
        <v>30949</v>
      </c>
      <c r="B822" s="6" t="s">
        <v>30950</v>
      </c>
      <c r="C822" s="7">
        <v>1</v>
      </c>
      <c r="D822" s="8" t="s">
        <v>27102</v>
      </c>
      <c r="E822" s="7">
        <v>52</v>
      </c>
      <c r="F822" s="7">
        <v>4</v>
      </c>
      <c r="G822" s="7">
        <f t="shared" si="12"/>
        <v>208</v>
      </c>
      <c r="H822" s="7" t="s">
        <v>30951</v>
      </c>
      <c r="I822" s="7" t="s">
        <v>30952</v>
      </c>
      <c r="J822" s="7" t="s">
        <v>184</v>
      </c>
      <c r="K822" s="7" t="s">
        <v>484</v>
      </c>
      <c r="L822" s="9" t="s">
        <v>27130</v>
      </c>
      <c r="M822" s="1" t="s">
        <v>30953</v>
      </c>
    </row>
    <row r="823" ht="15" customHeight="1" spans="1:13">
      <c r="A823" s="6" t="s">
        <v>30954</v>
      </c>
      <c r="B823" s="6" t="s">
        <v>30955</v>
      </c>
      <c r="C823" s="7">
        <v>1</v>
      </c>
      <c r="D823" s="8" t="s">
        <v>175</v>
      </c>
      <c r="E823" s="7">
        <v>45</v>
      </c>
      <c r="F823" s="7">
        <v>4</v>
      </c>
      <c r="G823" s="7">
        <f t="shared" si="12"/>
        <v>180</v>
      </c>
      <c r="H823" s="7" t="s">
        <v>30956</v>
      </c>
      <c r="I823" s="7" t="s">
        <v>30957</v>
      </c>
      <c r="J823" s="7" t="s">
        <v>8916</v>
      </c>
      <c r="K823" s="7" t="s">
        <v>591</v>
      </c>
      <c r="L823" s="9" t="s">
        <v>27142</v>
      </c>
      <c r="M823" s="1" t="s">
        <v>30958</v>
      </c>
    </row>
    <row r="824" ht="15" customHeight="1" spans="1:13">
      <c r="A824" s="6" t="s">
        <v>30959</v>
      </c>
      <c r="B824" s="6" t="s">
        <v>30960</v>
      </c>
      <c r="C824" s="7">
        <v>1</v>
      </c>
      <c r="D824" s="8" t="s">
        <v>129</v>
      </c>
      <c r="E824" s="7">
        <v>88</v>
      </c>
      <c r="F824" s="7">
        <v>2</v>
      </c>
      <c r="G824" s="7">
        <f t="shared" si="12"/>
        <v>176</v>
      </c>
      <c r="H824" s="7" t="s">
        <v>30961</v>
      </c>
      <c r="I824" s="7" t="s">
        <v>30962</v>
      </c>
      <c r="J824" s="7" t="s">
        <v>1864</v>
      </c>
      <c r="K824" s="7" t="s">
        <v>170</v>
      </c>
      <c r="L824" s="9" t="s">
        <v>30963</v>
      </c>
      <c r="M824" s="1" t="s">
        <v>30964</v>
      </c>
    </row>
    <row r="825" ht="15" customHeight="1" spans="1:13">
      <c r="A825" s="6" t="s">
        <v>30965</v>
      </c>
      <c r="B825" s="6" t="s">
        <v>30960</v>
      </c>
      <c r="C825" s="7">
        <v>1</v>
      </c>
      <c r="D825" s="8" t="s">
        <v>136</v>
      </c>
      <c r="E825" s="7">
        <v>68</v>
      </c>
      <c r="F825" s="7">
        <v>4</v>
      </c>
      <c r="G825" s="7">
        <f t="shared" si="12"/>
        <v>272</v>
      </c>
      <c r="H825" s="7" t="s">
        <v>30961</v>
      </c>
      <c r="I825" s="7" t="s">
        <v>30966</v>
      </c>
      <c r="J825" s="7" t="s">
        <v>1864</v>
      </c>
      <c r="K825" s="7" t="s">
        <v>22</v>
      </c>
      <c r="L825" s="9" t="s">
        <v>27142</v>
      </c>
      <c r="M825" s="1" t="s">
        <v>30967</v>
      </c>
    </row>
    <row r="826" ht="15" customHeight="1" spans="1:13">
      <c r="A826" s="6" t="s">
        <v>30968</v>
      </c>
      <c r="B826" s="6" t="s">
        <v>30969</v>
      </c>
      <c r="C826" s="7">
        <v>1</v>
      </c>
      <c r="D826" s="8" t="s">
        <v>30970</v>
      </c>
      <c r="E826" s="7">
        <v>79</v>
      </c>
      <c r="F826" s="7">
        <v>4</v>
      </c>
      <c r="G826" s="7">
        <f t="shared" si="12"/>
        <v>316</v>
      </c>
      <c r="H826" s="7" t="s">
        <v>30971</v>
      </c>
      <c r="I826" s="7" t="s">
        <v>30972</v>
      </c>
      <c r="J826" s="7" t="s">
        <v>30832</v>
      </c>
      <c r="K826" s="7" t="s">
        <v>54</v>
      </c>
      <c r="L826" s="9" t="s">
        <v>30973</v>
      </c>
      <c r="M826" s="1" t="s">
        <v>30974</v>
      </c>
    </row>
    <row r="827" ht="15" customHeight="1" spans="1:13">
      <c r="A827" s="6" t="s">
        <v>30975</v>
      </c>
      <c r="B827" s="6" t="s">
        <v>30976</v>
      </c>
      <c r="C827" s="7">
        <v>1</v>
      </c>
      <c r="D827" s="8" t="s">
        <v>136</v>
      </c>
      <c r="E827" s="7">
        <v>68</v>
      </c>
      <c r="F827" s="7">
        <v>4</v>
      </c>
      <c r="G827" s="7">
        <f t="shared" si="12"/>
        <v>272</v>
      </c>
      <c r="H827" s="7" t="s">
        <v>30977</v>
      </c>
      <c r="I827" s="7" t="s">
        <v>30978</v>
      </c>
      <c r="J827" s="7" t="s">
        <v>2785</v>
      </c>
      <c r="K827" s="7" t="s">
        <v>170</v>
      </c>
      <c r="L827" s="9" t="s">
        <v>27088</v>
      </c>
      <c r="M827" s="1" t="s">
        <v>30979</v>
      </c>
    </row>
    <row r="828" ht="15" customHeight="1" spans="1:13">
      <c r="A828" s="6" t="s">
        <v>30980</v>
      </c>
      <c r="B828" s="6" t="s">
        <v>30981</v>
      </c>
      <c r="C828" s="7">
        <v>1</v>
      </c>
      <c r="D828" s="8" t="s">
        <v>136</v>
      </c>
      <c r="E828" s="7">
        <v>68</v>
      </c>
      <c r="F828" s="7">
        <v>4</v>
      </c>
      <c r="G828" s="7">
        <f t="shared" si="12"/>
        <v>272</v>
      </c>
      <c r="H828" s="7" t="s">
        <v>30982</v>
      </c>
      <c r="I828" s="7" t="s">
        <v>30983</v>
      </c>
      <c r="J828" s="7" t="s">
        <v>233</v>
      </c>
      <c r="K828" s="7" t="s">
        <v>267</v>
      </c>
      <c r="L828" s="9" t="s">
        <v>27238</v>
      </c>
      <c r="M828" s="1" t="s">
        <v>30984</v>
      </c>
    </row>
    <row r="829" ht="15" customHeight="1" spans="1:13">
      <c r="A829" s="6" t="s">
        <v>30985</v>
      </c>
      <c r="B829" s="6" t="s">
        <v>30986</v>
      </c>
      <c r="C829" s="7">
        <v>1</v>
      </c>
      <c r="D829" s="8" t="s">
        <v>136</v>
      </c>
      <c r="E829" s="7">
        <v>68</v>
      </c>
      <c r="F829" s="7">
        <v>4</v>
      </c>
      <c r="G829" s="7">
        <f t="shared" si="12"/>
        <v>272</v>
      </c>
      <c r="H829" s="7" t="s">
        <v>30987</v>
      </c>
      <c r="I829" s="7" t="s">
        <v>30988</v>
      </c>
      <c r="J829" s="7" t="s">
        <v>159</v>
      </c>
      <c r="K829" s="7" t="s">
        <v>14</v>
      </c>
      <c r="L829" s="9" t="s">
        <v>27249</v>
      </c>
      <c r="M829" s="1" t="s">
        <v>30989</v>
      </c>
    </row>
    <row r="830" ht="15" customHeight="1" spans="1:13">
      <c r="A830" s="6" t="s">
        <v>30990</v>
      </c>
      <c r="B830" s="6" t="s">
        <v>30991</v>
      </c>
      <c r="C830" s="7">
        <v>1</v>
      </c>
      <c r="D830" s="8" t="s">
        <v>136</v>
      </c>
      <c r="E830" s="7">
        <v>68</v>
      </c>
      <c r="F830" s="7">
        <v>4</v>
      </c>
      <c r="G830" s="7">
        <f t="shared" si="12"/>
        <v>272</v>
      </c>
      <c r="H830" s="7" t="s">
        <v>30992</v>
      </c>
      <c r="I830" s="7" t="s">
        <v>30993</v>
      </c>
      <c r="J830" s="7" t="s">
        <v>51</v>
      </c>
      <c r="K830" s="7" t="s">
        <v>1424</v>
      </c>
      <c r="L830" s="9" t="s">
        <v>27142</v>
      </c>
      <c r="M830" s="1" t="s">
        <v>30994</v>
      </c>
    </row>
    <row r="831" ht="15" customHeight="1" spans="1:13">
      <c r="A831" s="6" t="s">
        <v>30995</v>
      </c>
      <c r="B831" s="6" t="s">
        <v>30996</v>
      </c>
      <c r="C831" s="7">
        <v>1</v>
      </c>
      <c r="D831" s="8" t="s">
        <v>169</v>
      </c>
      <c r="E831" s="7">
        <v>59</v>
      </c>
      <c r="F831" s="7">
        <v>4</v>
      </c>
      <c r="G831" s="7">
        <f t="shared" si="12"/>
        <v>236</v>
      </c>
      <c r="H831" s="7" t="s">
        <v>30992</v>
      </c>
      <c r="I831" s="7" t="s">
        <v>30997</v>
      </c>
      <c r="J831" s="7" t="s">
        <v>159</v>
      </c>
      <c r="K831" s="7" t="s">
        <v>54</v>
      </c>
      <c r="L831" s="9" t="s">
        <v>30248</v>
      </c>
      <c r="M831" s="1" t="s">
        <v>30998</v>
      </c>
    </row>
    <row r="832" ht="15" customHeight="1" spans="1:13">
      <c r="A832" s="6" t="s">
        <v>30999</v>
      </c>
      <c r="B832" s="6" t="s">
        <v>31000</v>
      </c>
      <c r="C832" s="7">
        <v>1</v>
      </c>
      <c r="D832" s="8" t="s">
        <v>148</v>
      </c>
      <c r="E832" s="7">
        <v>58</v>
      </c>
      <c r="F832" s="7">
        <v>4</v>
      </c>
      <c r="G832" s="7">
        <f t="shared" si="12"/>
        <v>232</v>
      </c>
      <c r="H832" s="7" t="s">
        <v>30992</v>
      </c>
      <c r="I832" s="7" t="s">
        <v>31001</v>
      </c>
      <c r="J832" s="7" t="s">
        <v>184</v>
      </c>
      <c r="K832" s="7" t="s">
        <v>22</v>
      </c>
      <c r="L832" s="9" t="s">
        <v>30290</v>
      </c>
      <c r="M832" s="1" t="s">
        <v>31002</v>
      </c>
    </row>
    <row r="833" ht="15" customHeight="1" spans="1:13">
      <c r="A833" s="6" t="s">
        <v>31003</v>
      </c>
      <c r="B833" s="6" t="s">
        <v>31004</v>
      </c>
      <c r="C833" s="7">
        <v>1</v>
      </c>
      <c r="D833" s="8" t="s">
        <v>30015</v>
      </c>
      <c r="E833" s="7">
        <v>49.9</v>
      </c>
      <c r="F833" s="7">
        <v>4</v>
      </c>
      <c r="G833" s="7">
        <f t="shared" si="12"/>
        <v>199.6</v>
      </c>
      <c r="H833" s="7" t="s">
        <v>30992</v>
      </c>
      <c r="I833" s="7" t="s">
        <v>31005</v>
      </c>
      <c r="J833" s="7" t="s">
        <v>5188</v>
      </c>
      <c r="K833" s="7" t="s">
        <v>163</v>
      </c>
      <c r="L833" s="9" t="s">
        <v>27286</v>
      </c>
      <c r="M833" s="1" t="s">
        <v>31006</v>
      </c>
    </row>
    <row r="834" ht="15" customHeight="1" spans="1:13">
      <c r="A834" s="6" t="s">
        <v>31007</v>
      </c>
      <c r="B834" s="6" t="s">
        <v>31008</v>
      </c>
      <c r="C834" s="7">
        <v>1</v>
      </c>
      <c r="D834" s="8" t="s">
        <v>266</v>
      </c>
      <c r="E834" s="7">
        <v>48</v>
      </c>
      <c r="F834" s="7">
        <v>4</v>
      </c>
      <c r="G834" s="7">
        <f t="shared" ref="G834:G897" si="13">E834*F834</f>
        <v>192</v>
      </c>
      <c r="H834" s="7" t="s">
        <v>30992</v>
      </c>
      <c r="I834" s="7" t="s">
        <v>31009</v>
      </c>
      <c r="J834" s="7" t="s">
        <v>294</v>
      </c>
      <c r="K834" s="7" t="s">
        <v>22</v>
      </c>
      <c r="L834" s="9" t="s">
        <v>31010</v>
      </c>
      <c r="M834" s="1" t="s">
        <v>31011</v>
      </c>
    </row>
    <row r="835" ht="15" customHeight="1" spans="1:13">
      <c r="A835" s="6" t="s">
        <v>31012</v>
      </c>
      <c r="B835" s="6" t="s">
        <v>31013</v>
      </c>
      <c r="C835" s="7">
        <v>1</v>
      </c>
      <c r="D835" s="8" t="s">
        <v>31014</v>
      </c>
      <c r="E835" s="7">
        <v>82</v>
      </c>
      <c r="F835" s="7">
        <v>2</v>
      </c>
      <c r="G835" s="7">
        <f t="shared" si="13"/>
        <v>164</v>
      </c>
      <c r="H835" s="7" t="s">
        <v>31015</v>
      </c>
      <c r="I835" s="7" t="s">
        <v>31016</v>
      </c>
      <c r="J835" s="7" t="s">
        <v>8916</v>
      </c>
      <c r="K835" s="7" t="s">
        <v>170</v>
      </c>
      <c r="L835" s="9" t="s">
        <v>31017</v>
      </c>
      <c r="M835" s="1" t="s">
        <v>31018</v>
      </c>
    </row>
    <row r="836" ht="15" customHeight="1" spans="1:13">
      <c r="A836" s="6" t="s">
        <v>31019</v>
      </c>
      <c r="B836" s="6" t="s">
        <v>31020</v>
      </c>
      <c r="C836" s="7">
        <v>1</v>
      </c>
      <c r="D836" s="8" t="s">
        <v>27409</v>
      </c>
      <c r="E836" s="7">
        <v>39</v>
      </c>
      <c r="F836" s="7">
        <v>4</v>
      </c>
      <c r="G836" s="7">
        <f t="shared" si="13"/>
        <v>156</v>
      </c>
      <c r="H836" s="7" t="s">
        <v>31021</v>
      </c>
      <c r="I836" s="7" t="s">
        <v>31022</v>
      </c>
      <c r="J836" s="7" t="s">
        <v>8916</v>
      </c>
      <c r="K836" s="7" t="s">
        <v>484</v>
      </c>
      <c r="L836" s="9" t="s">
        <v>29743</v>
      </c>
      <c r="M836" s="1" t="s">
        <v>31023</v>
      </c>
    </row>
    <row r="837" ht="15" customHeight="1" spans="1:13">
      <c r="A837" s="6" t="s">
        <v>31024</v>
      </c>
      <c r="B837" s="6" t="s">
        <v>31025</v>
      </c>
      <c r="C837" s="7">
        <v>1</v>
      </c>
      <c r="D837" s="8" t="s">
        <v>155</v>
      </c>
      <c r="E837" s="7">
        <v>78</v>
      </c>
      <c r="F837" s="7">
        <v>4</v>
      </c>
      <c r="G837" s="7">
        <f t="shared" si="13"/>
        <v>312</v>
      </c>
      <c r="H837" s="7" t="s">
        <v>31026</v>
      </c>
      <c r="I837" s="7" t="s">
        <v>31027</v>
      </c>
      <c r="J837" s="7" t="s">
        <v>29709</v>
      </c>
      <c r="K837" s="7" t="s">
        <v>44</v>
      </c>
      <c r="L837" s="9" t="s">
        <v>29738</v>
      </c>
      <c r="M837" s="1" t="s">
        <v>31028</v>
      </c>
    </row>
    <row r="838" ht="15" customHeight="1" spans="1:13">
      <c r="A838" s="6" t="s">
        <v>31029</v>
      </c>
      <c r="B838" s="6" t="s">
        <v>31030</v>
      </c>
      <c r="C838" s="7">
        <v>1</v>
      </c>
      <c r="D838" s="8" t="s">
        <v>27170</v>
      </c>
      <c r="E838" s="7">
        <v>69</v>
      </c>
      <c r="F838" s="7">
        <v>4</v>
      </c>
      <c r="G838" s="7">
        <f t="shared" si="13"/>
        <v>276</v>
      </c>
      <c r="H838" s="7" t="s">
        <v>31026</v>
      </c>
      <c r="I838" s="7" t="s">
        <v>31031</v>
      </c>
      <c r="J838" s="7" t="s">
        <v>294</v>
      </c>
      <c r="K838" s="7" t="s">
        <v>1448</v>
      </c>
      <c r="L838" s="9" t="s">
        <v>27088</v>
      </c>
      <c r="M838" s="1" t="s">
        <v>31032</v>
      </c>
    </row>
    <row r="839" ht="15" customHeight="1" spans="1:13">
      <c r="A839" s="6" t="s">
        <v>31033</v>
      </c>
      <c r="B839" s="6" t="s">
        <v>31034</v>
      </c>
      <c r="C839" s="7">
        <v>1</v>
      </c>
      <c r="D839" s="8" t="s">
        <v>28828</v>
      </c>
      <c r="E839" s="7">
        <v>89.8</v>
      </c>
      <c r="F839" s="7">
        <v>2</v>
      </c>
      <c r="G839" s="7">
        <f t="shared" si="13"/>
        <v>179.6</v>
      </c>
      <c r="H839" s="7" t="s">
        <v>31026</v>
      </c>
      <c r="I839" s="7" t="s">
        <v>31035</v>
      </c>
      <c r="J839" s="7" t="s">
        <v>1206</v>
      </c>
      <c r="K839" s="7" t="s">
        <v>27</v>
      </c>
      <c r="L839" s="9" t="s">
        <v>27130</v>
      </c>
      <c r="M839" s="1" t="s">
        <v>31036</v>
      </c>
    </row>
    <row r="840" ht="15" customHeight="1" spans="1:13">
      <c r="A840" s="6" t="s">
        <v>31037</v>
      </c>
      <c r="B840" s="6" t="s">
        <v>31038</v>
      </c>
      <c r="C840" s="7">
        <v>1</v>
      </c>
      <c r="D840" s="8" t="s">
        <v>266</v>
      </c>
      <c r="E840" s="7">
        <v>48</v>
      </c>
      <c r="F840" s="7">
        <v>4</v>
      </c>
      <c r="G840" s="7">
        <f t="shared" si="13"/>
        <v>192</v>
      </c>
      <c r="H840" s="7" t="s">
        <v>31026</v>
      </c>
      <c r="I840" s="7" t="s">
        <v>31039</v>
      </c>
      <c r="J840" s="7" t="s">
        <v>27304</v>
      </c>
      <c r="K840" s="7" t="s">
        <v>411</v>
      </c>
      <c r="L840" s="9" t="s">
        <v>27142</v>
      </c>
      <c r="M840" s="1" t="s">
        <v>31040</v>
      </c>
    </row>
    <row r="841" ht="15" customHeight="1" spans="1:13">
      <c r="A841" s="6" t="s">
        <v>31041</v>
      </c>
      <c r="B841" s="6" t="s">
        <v>31042</v>
      </c>
      <c r="C841" s="7">
        <v>1</v>
      </c>
      <c r="D841" s="8" t="s">
        <v>31043</v>
      </c>
      <c r="E841" s="7">
        <v>30</v>
      </c>
      <c r="F841" s="7">
        <v>4</v>
      </c>
      <c r="G841" s="7">
        <f t="shared" si="13"/>
        <v>120</v>
      </c>
      <c r="H841" s="7" t="s">
        <v>31044</v>
      </c>
      <c r="I841" s="7" t="s">
        <v>31045</v>
      </c>
      <c r="J841" s="7" t="s">
        <v>11562</v>
      </c>
      <c r="K841" s="7" t="s">
        <v>14</v>
      </c>
      <c r="L841" s="9" t="s">
        <v>27130</v>
      </c>
      <c r="M841" s="1" t="s">
        <v>31046</v>
      </c>
    </row>
    <row r="842" ht="15" customHeight="1" spans="1:13">
      <c r="A842" s="6" t="s">
        <v>31047</v>
      </c>
      <c r="B842" s="6" t="s">
        <v>31048</v>
      </c>
      <c r="C842" s="7">
        <v>1</v>
      </c>
      <c r="D842" s="8" t="s">
        <v>27756</v>
      </c>
      <c r="E842" s="7">
        <v>56.8</v>
      </c>
      <c r="F842" s="7">
        <v>4</v>
      </c>
      <c r="G842" s="7">
        <f t="shared" si="13"/>
        <v>227.2</v>
      </c>
      <c r="H842" s="7" t="s">
        <v>31049</v>
      </c>
      <c r="I842" s="7" t="s">
        <v>31050</v>
      </c>
      <c r="J842" s="7" t="s">
        <v>8119</v>
      </c>
      <c r="K842" s="7" t="s">
        <v>196</v>
      </c>
      <c r="L842" s="9" t="s">
        <v>27130</v>
      </c>
      <c r="M842" s="1" t="s">
        <v>31051</v>
      </c>
    </row>
    <row r="843" ht="15" customHeight="1" spans="1:13">
      <c r="A843" s="6" t="s">
        <v>31052</v>
      </c>
      <c r="B843" s="6" t="s">
        <v>31053</v>
      </c>
      <c r="C843" s="7">
        <v>1</v>
      </c>
      <c r="D843" s="8" t="s">
        <v>27525</v>
      </c>
      <c r="E843" s="7">
        <v>49.8</v>
      </c>
      <c r="F843" s="7">
        <v>4</v>
      </c>
      <c r="G843" s="7">
        <f t="shared" si="13"/>
        <v>199.2</v>
      </c>
      <c r="H843" s="7" t="s">
        <v>31054</v>
      </c>
      <c r="I843" s="7" t="s">
        <v>31055</v>
      </c>
      <c r="J843" s="7" t="s">
        <v>8119</v>
      </c>
      <c r="K843" s="7" t="s">
        <v>27</v>
      </c>
      <c r="L843" s="9" t="s">
        <v>27130</v>
      </c>
      <c r="M843" s="1" t="s">
        <v>31056</v>
      </c>
    </row>
    <row r="844" ht="15" customHeight="1" spans="1:13">
      <c r="A844" s="6" t="s">
        <v>31057</v>
      </c>
      <c r="B844" s="6" t="s">
        <v>31053</v>
      </c>
      <c r="C844" s="7">
        <v>1</v>
      </c>
      <c r="D844" s="8" t="s">
        <v>27525</v>
      </c>
      <c r="E844" s="7">
        <v>49.8</v>
      </c>
      <c r="F844" s="7">
        <v>4</v>
      </c>
      <c r="G844" s="7">
        <f t="shared" si="13"/>
        <v>199.2</v>
      </c>
      <c r="H844" s="7" t="s">
        <v>31054</v>
      </c>
      <c r="I844" s="7" t="s">
        <v>31058</v>
      </c>
      <c r="J844" s="7" t="s">
        <v>8119</v>
      </c>
      <c r="K844" s="7" t="s">
        <v>149</v>
      </c>
      <c r="L844" s="9" t="s">
        <v>27130</v>
      </c>
      <c r="M844" s="1" t="s">
        <v>31059</v>
      </c>
    </row>
    <row r="845" ht="15" customHeight="1" spans="1:13">
      <c r="A845" s="6" t="s">
        <v>31060</v>
      </c>
      <c r="B845" s="6" t="s">
        <v>31061</v>
      </c>
      <c r="C845" s="7">
        <v>1</v>
      </c>
      <c r="D845" s="8" t="s">
        <v>155</v>
      </c>
      <c r="E845" s="7">
        <v>78</v>
      </c>
      <c r="F845" s="7">
        <v>4</v>
      </c>
      <c r="G845" s="7">
        <f t="shared" si="13"/>
        <v>312</v>
      </c>
      <c r="H845" s="7" t="s">
        <v>31062</v>
      </c>
      <c r="I845" s="7" t="s">
        <v>31063</v>
      </c>
      <c r="J845" s="7" t="s">
        <v>133</v>
      </c>
      <c r="K845" s="7" t="s">
        <v>1424</v>
      </c>
      <c r="L845" s="9" t="s">
        <v>29738</v>
      </c>
      <c r="M845" s="1" t="s">
        <v>31064</v>
      </c>
    </row>
    <row r="846" ht="15" customHeight="1" spans="1:13">
      <c r="A846" s="6" t="s">
        <v>31065</v>
      </c>
      <c r="B846" s="6" t="s">
        <v>31066</v>
      </c>
      <c r="C846" s="7">
        <v>1</v>
      </c>
      <c r="D846" s="8" t="s">
        <v>266</v>
      </c>
      <c r="E846" s="7">
        <v>48</v>
      </c>
      <c r="F846" s="7">
        <v>4</v>
      </c>
      <c r="G846" s="7">
        <f t="shared" si="13"/>
        <v>192</v>
      </c>
      <c r="H846" s="7" t="s">
        <v>60</v>
      </c>
      <c r="I846" s="7" t="s">
        <v>31067</v>
      </c>
      <c r="J846" s="7" t="s">
        <v>453</v>
      </c>
      <c r="K846" s="7" t="s">
        <v>27</v>
      </c>
      <c r="L846" s="9" t="s">
        <v>31068</v>
      </c>
      <c r="M846" s="1" t="s">
        <v>31069</v>
      </c>
    </row>
    <row r="847" ht="15" customHeight="1" spans="1:13">
      <c r="A847" s="6" t="s">
        <v>31070</v>
      </c>
      <c r="B847" s="6" t="s">
        <v>31071</v>
      </c>
      <c r="C847" s="7">
        <v>1</v>
      </c>
      <c r="D847" s="8" t="s">
        <v>27170</v>
      </c>
      <c r="E847" s="7">
        <v>69</v>
      </c>
      <c r="F847" s="7">
        <v>4</v>
      </c>
      <c r="G847" s="7">
        <f t="shared" si="13"/>
        <v>276</v>
      </c>
      <c r="H847" s="7" t="s">
        <v>60</v>
      </c>
      <c r="I847" s="7" t="s">
        <v>31072</v>
      </c>
      <c r="J847" s="7" t="s">
        <v>8423</v>
      </c>
      <c r="K847" s="7" t="s">
        <v>335</v>
      </c>
      <c r="L847" s="9" t="s">
        <v>27638</v>
      </c>
      <c r="M847" s="1" t="s">
        <v>31073</v>
      </c>
    </row>
    <row r="848" ht="15" customHeight="1" spans="1:13">
      <c r="A848" s="6" t="s">
        <v>31074</v>
      </c>
      <c r="B848" s="6" t="s">
        <v>31075</v>
      </c>
      <c r="C848" s="7">
        <v>1</v>
      </c>
      <c r="D848" s="8" t="s">
        <v>27170</v>
      </c>
      <c r="E848" s="7">
        <v>69</v>
      </c>
      <c r="F848" s="7">
        <v>4</v>
      </c>
      <c r="G848" s="7">
        <f t="shared" si="13"/>
        <v>276</v>
      </c>
      <c r="H848" s="7" t="s">
        <v>60</v>
      </c>
      <c r="I848" s="7" t="s">
        <v>31076</v>
      </c>
      <c r="J848" s="7" t="s">
        <v>5493</v>
      </c>
      <c r="K848" s="7" t="s">
        <v>143</v>
      </c>
      <c r="L848" s="9" t="s">
        <v>31077</v>
      </c>
      <c r="M848" s="1" t="s">
        <v>31078</v>
      </c>
    </row>
    <row r="849" ht="15" customHeight="1" spans="1:13">
      <c r="A849" s="6" t="s">
        <v>31079</v>
      </c>
      <c r="B849" s="6" t="s">
        <v>31080</v>
      </c>
      <c r="C849" s="7">
        <v>1</v>
      </c>
      <c r="D849" s="8" t="s">
        <v>27170</v>
      </c>
      <c r="E849" s="7">
        <v>69</v>
      </c>
      <c r="F849" s="7">
        <v>4</v>
      </c>
      <c r="G849" s="7">
        <f t="shared" si="13"/>
        <v>276</v>
      </c>
      <c r="H849" s="7" t="s">
        <v>60</v>
      </c>
      <c r="I849" s="7" t="s">
        <v>31081</v>
      </c>
      <c r="J849" s="7" t="s">
        <v>8916</v>
      </c>
      <c r="K849" s="7" t="s">
        <v>1633</v>
      </c>
      <c r="L849" s="9" t="s">
        <v>27638</v>
      </c>
      <c r="M849" s="1" t="s">
        <v>31082</v>
      </c>
    </row>
    <row r="850" ht="15" customHeight="1" spans="1:13">
      <c r="A850" s="6" t="s">
        <v>31083</v>
      </c>
      <c r="B850" s="6" t="s">
        <v>31084</v>
      </c>
      <c r="C850" s="7">
        <v>1</v>
      </c>
      <c r="D850" s="8" t="s">
        <v>28129</v>
      </c>
      <c r="E850" s="7">
        <v>42</v>
      </c>
      <c r="F850" s="7">
        <v>4</v>
      </c>
      <c r="G850" s="7">
        <f t="shared" si="13"/>
        <v>168</v>
      </c>
      <c r="H850" s="7" t="s">
        <v>60</v>
      </c>
      <c r="I850" s="7" t="s">
        <v>31085</v>
      </c>
      <c r="J850" s="7" t="s">
        <v>8423</v>
      </c>
      <c r="K850" s="7" t="s">
        <v>281</v>
      </c>
      <c r="L850" s="9" t="s">
        <v>27142</v>
      </c>
      <c r="M850" s="1" t="s">
        <v>31086</v>
      </c>
    </row>
    <row r="851" ht="15" customHeight="1" spans="1:13">
      <c r="A851" s="6" t="s">
        <v>31087</v>
      </c>
      <c r="B851" s="6" t="s">
        <v>31088</v>
      </c>
      <c r="C851" s="7">
        <v>1</v>
      </c>
      <c r="D851" s="8" t="s">
        <v>27134</v>
      </c>
      <c r="E851" s="7">
        <v>98</v>
      </c>
      <c r="F851" s="7">
        <v>2</v>
      </c>
      <c r="G851" s="7">
        <f t="shared" si="13"/>
        <v>196</v>
      </c>
      <c r="H851" s="7" t="s">
        <v>60</v>
      </c>
      <c r="I851" s="7" t="s">
        <v>31089</v>
      </c>
      <c r="J851" s="7" t="s">
        <v>27304</v>
      </c>
      <c r="K851" s="7" t="s">
        <v>591</v>
      </c>
      <c r="L851" s="9" t="s">
        <v>27286</v>
      </c>
      <c r="M851" s="1" t="s">
        <v>31090</v>
      </c>
    </row>
    <row r="852" ht="15" customHeight="1" spans="1:13">
      <c r="A852" s="6" t="s">
        <v>31091</v>
      </c>
      <c r="B852" s="6" t="s">
        <v>31092</v>
      </c>
      <c r="C852" s="7">
        <v>1</v>
      </c>
      <c r="D852" s="8" t="s">
        <v>272</v>
      </c>
      <c r="E852" s="7">
        <v>79</v>
      </c>
      <c r="F852" s="7">
        <v>4</v>
      </c>
      <c r="G852" s="7">
        <f t="shared" si="13"/>
        <v>316</v>
      </c>
      <c r="H852" s="7" t="s">
        <v>60</v>
      </c>
      <c r="I852" s="7" t="s">
        <v>31093</v>
      </c>
      <c r="J852" s="7" t="s">
        <v>8916</v>
      </c>
      <c r="K852" s="7" t="s">
        <v>316</v>
      </c>
      <c r="L852" s="9" t="s">
        <v>30815</v>
      </c>
      <c r="M852" s="1" t="s">
        <v>31094</v>
      </c>
    </row>
    <row r="853" ht="15" customHeight="1" spans="1:13">
      <c r="A853" s="6" t="s">
        <v>31095</v>
      </c>
      <c r="B853" s="6" t="s">
        <v>31096</v>
      </c>
      <c r="C853" s="7">
        <v>1</v>
      </c>
      <c r="D853" s="8" t="s">
        <v>169</v>
      </c>
      <c r="E853" s="7">
        <v>59</v>
      </c>
      <c r="F853" s="7">
        <v>4</v>
      </c>
      <c r="G853" s="7">
        <f t="shared" si="13"/>
        <v>236</v>
      </c>
      <c r="H853" s="7" t="s">
        <v>60</v>
      </c>
      <c r="I853" s="7" t="s">
        <v>31097</v>
      </c>
      <c r="J853" s="7" t="s">
        <v>159</v>
      </c>
      <c r="K853" s="7" t="s">
        <v>411</v>
      </c>
      <c r="L853" s="9" t="s">
        <v>31068</v>
      </c>
      <c r="M853" s="1" t="s">
        <v>31098</v>
      </c>
    </row>
    <row r="854" ht="15" customHeight="1" spans="1:13">
      <c r="A854" s="6" t="s">
        <v>31099</v>
      </c>
      <c r="B854" s="6" t="s">
        <v>31100</v>
      </c>
      <c r="C854" s="7">
        <v>1</v>
      </c>
      <c r="D854" s="8" t="s">
        <v>266</v>
      </c>
      <c r="E854" s="7">
        <v>48</v>
      </c>
      <c r="F854" s="7">
        <v>4</v>
      </c>
      <c r="G854" s="7">
        <f t="shared" si="13"/>
        <v>192</v>
      </c>
      <c r="H854" s="7" t="s">
        <v>31101</v>
      </c>
      <c r="I854" s="7" t="s">
        <v>31102</v>
      </c>
      <c r="J854" s="7" t="s">
        <v>184</v>
      </c>
      <c r="K854" s="7" t="s">
        <v>27</v>
      </c>
      <c r="L854" s="9" t="s">
        <v>27269</v>
      </c>
      <c r="M854" s="1" t="s">
        <v>31103</v>
      </c>
    </row>
    <row r="855" ht="15" customHeight="1" spans="1:13">
      <c r="A855" s="6" t="s">
        <v>31104</v>
      </c>
      <c r="B855" s="6" t="s">
        <v>31105</v>
      </c>
      <c r="C855" s="7">
        <v>1</v>
      </c>
      <c r="D855" s="8" t="s">
        <v>169</v>
      </c>
      <c r="E855" s="7">
        <v>59</v>
      </c>
      <c r="F855" s="7">
        <v>4</v>
      </c>
      <c r="G855" s="7">
        <f t="shared" si="13"/>
        <v>236</v>
      </c>
      <c r="H855" s="7" t="s">
        <v>31101</v>
      </c>
      <c r="I855" s="7" t="s">
        <v>31106</v>
      </c>
      <c r="J855" s="7" t="s">
        <v>3662</v>
      </c>
      <c r="K855" s="7" t="s">
        <v>40</v>
      </c>
      <c r="L855" s="9" t="s">
        <v>27130</v>
      </c>
      <c r="M855" s="1" t="s">
        <v>31107</v>
      </c>
    </row>
    <row r="856" ht="15" customHeight="1" spans="1:13">
      <c r="A856" s="6" t="s">
        <v>31108</v>
      </c>
      <c r="B856" s="6" t="s">
        <v>31109</v>
      </c>
      <c r="C856" s="7">
        <v>1</v>
      </c>
      <c r="D856" s="8" t="s">
        <v>31110</v>
      </c>
      <c r="E856" s="7">
        <v>98.8</v>
      </c>
      <c r="F856" s="7">
        <v>2</v>
      </c>
      <c r="G856" s="7">
        <f t="shared" si="13"/>
        <v>197.6</v>
      </c>
      <c r="H856" s="7" t="s">
        <v>31111</v>
      </c>
      <c r="I856" s="7" t="s">
        <v>31112</v>
      </c>
      <c r="J856" s="7" t="s">
        <v>21971</v>
      </c>
      <c r="K856" s="7" t="s">
        <v>27</v>
      </c>
      <c r="L856" s="9" t="s">
        <v>27142</v>
      </c>
      <c r="M856" s="1" t="s">
        <v>31113</v>
      </c>
    </row>
    <row r="857" ht="15" customHeight="1" spans="1:13">
      <c r="A857" s="6" t="s">
        <v>31114</v>
      </c>
      <c r="B857" s="6" t="s">
        <v>31115</v>
      </c>
      <c r="C857" s="7">
        <v>1</v>
      </c>
      <c r="D857" s="8" t="s">
        <v>272</v>
      </c>
      <c r="E857" s="7">
        <v>79</v>
      </c>
      <c r="F857" s="7">
        <v>4</v>
      </c>
      <c r="G857" s="7">
        <f t="shared" si="13"/>
        <v>316</v>
      </c>
      <c r="H857" s="7" t="s">
        <v>31111</v>
      </c>
      <c r="I857" s="7" t="s">
        <v>31116</v>
      </c>
      <c r="J857" s="7" t="s">
        <v>30832</v>
      </c>
      <c r="K857" s="7" t="s">
        <v>130</v>
      </c>
      <c r="L857" s="9" t="s">
        <v>31117</v>
      </c>
      <c r="M857" s="1" t="s">
        <v>31118</v>
      </c>
    </row>
    <row r="858" ht="15" customHeight="1" spans="1:13">
      <c r="A858" s="6" t="s">
        <v>31119</v>
      </c>
      <c r="B858" s="6" t="s">
        <v>31120</v>
      </c>
      <c r="C858" s="7">
        <v>1</v>
      </c>
      <c r="D858" s="8" t="s">
        <v>266</v>
      </c>
      <c r="E858" s="7">
        <v>48</v>
      </c>
      <c r="F858" s="7">
        <v>4</v>
      </c>
      <c r="G858" s="7">
        <f t="shared" si="13"/>
        <v>192</v>
      </c>
      <c r="H858" s="7" t="s">
        <v>31121</v>
      </c>
      <c r="I858" s="7" t="s">
        <v>31122</v>
      </c>
      <c r="J858" s="7" t="s">
        <v>30753</v>
      </c>
      <c r="K858" s="7" t="s">
        <v>22</v>
      </c>
      <c r="L858" s="9" t="s">
        <v>29981</v>
      </c>
      <c r="M858" s="1" t="s">
        <v>31123</v>
      </c>
    </row>
    <row r="859" ht="15" customHeight="1" spans="1:13">
      <c r="A859" s="6" t="s">
        <v>31124</v>
      </c>
      <c r="B859" s="6" t="s">
        <v>31125</v>
      </c>
      <c r="C859" s="7">
        <v>1</v>
      </c>
      <c r="D859" s="8" t="s">
        <v>31126</v>
      </c>
      <c r="E859" s="7">
        <v>64</v>
      </c>
      <c r="F859" s="7">
        <v>4</v>
      </c>
      <c r="G859" s="7">
        <f t="shared" si="13"/>
        <v>256</v>
      </c>
      <c r="H859" s="7" t="s">
        <v>31127</v>
      </c>
      <c r="I859" s="7" t="s">
        <v>31128</v>
      </c>
      <c r="J859" s="7" t="s">
        <v>3662</v>
      </c>
      <c r="K859" s="7" t="s">
        <v>1448</v>
      </c>
      <c r="L859" s="9" t="s">
        <v>27142</v>
      </c>
      <c r="M859" s="1" t="s">
        <v>31129</v>
      </c>
    </row>
    <row r="860" ht="15" customHeight="1" spans="1:13">
      <c r="A860" s="6" t="s">
        <v>31130</v>
      </c>
      <c r="B860" s="6" t="s">
        <v>31131</v>
      </c>
      <c r="C860" s="7">
        <v>1</v>
      </c>
      <c r="D860" s="8" t="s">
        <v>142</v>
      </c>
      <c r="E860" s="7">
        <v>56</v>
      </c>
      <c r="F860" s="7">
        <v>4</v>
      </c>
      <c r="G860" s="7">
        <f t="shared" si="13"/>
        <v>224</v>
      </c>
      <c r="H860" s="7" t="s">
        <v>31132</v>
      </c>
      <c r="I860" s="7" t="s">
        <v>31133</v>
      </c>
      <c r="J860" s="7" t="s">
        <v>184</v>
      </c>
      <c r="K860" s="7" t="s">
        <v>27</v>
      </c>
      <c r="L860" s="9" t="s">
        <v>27130</v>
      </c>
      <c r="M860" s="1" t="s">
        <v>31134</v>
      </c>
    </row>
    <row r="861" ht="15" customHeight="1" spans="1:13">
      <c r="A861" s="6" t="s">
        <v>31135</v>
      </c>
      <c r="B861" s="6" t="s">
        <v>31136</v>
      </c>
      <c r="C861" s="7">
        <v>1</v>
      </c>
      <c r="D861" s="8" t="s">
        <v>148</v>
      </c>
      <c r="E861" s="7">
        <v>58</v>
      </c>
      <c r="F861" s="7">
        <v>4</v>
      </c>
      <c r="G861" s="7">
        <f t="shared" si="13"/>
        <v>232</v>
      </c>
      <c r="H861" s="7" t="s">
        <v>31137</v>
      </c>
      <c r="I861" s="7" t="s">
        <v>31138</v>
      </c>
      <c r="J861" s="7" t="s">
        <v>27211</v>
      </c>
      <c r="K861" s="7" t="s">
        <v>1424</v>
      </c>
      <c r="L861" s="9" t="s">
        <v>31139</v>
      </c>
      <c r="M861" s="1" t="s">
        <v>31140</v>
      </c>
    </row>
    <row r="862" ht="15" customHeight="1" spans="1:13">
      <c r="A862" s="6" t="s">
        <v>31141</v>
      </c>
      <c r="B862" s="6" t="s">
        <v>31142</v>
      </c>
      <c r="C862" s="7">
        <v>1</v>
      </c>
      <c r="D862" s="8" t="s">
        <v>148</v>
      </c>
      <c r="E862" s="7">
        <v>58</v>
      </c>
      <c r="F862" s="7">
        <v>4</v>
      </c>
      <c r="G862" s="7">
        <f t="shared" si="13"/>
        <v>232</v>
      </c>
      <c r="H862" s="7" t="s">
        <v>31143</v>
      </c>
      <c r="I862" s="7" t="s">
        <v>31144</v>
      </c>
      <c r="J862" s="7" t="s">
        <v>69</v>
      </c>
      <c r="K862" s="7" t="s">
        <v>44</v>
      </c>
      <c r="L862" s="9" t="s">
        <v>29317</v>
      </c>
      <c r="M862" s="1" t="s">
        <v>31145</v>
      </c>
    </row>
    <row r="863" ht="15" customHeight="1" spans="1:13">
      <c r="A863" s="6" t="s">
        <v>31146</v>
      </c>
      <c r="B863" s="6" t="s">
        <v>31147</v>
      </c>
      <c r="C863" s="7">
        <v>1</v>
      </c>
      <c r="D863" s="8" t="s">
        <v>148</v>
      </c>
      <c r="E863" s="7">
        <v>58</v>
      </c>
      <c r="F863" s="7">
        <v>4</v>
      </c>
      <c r="G863" s="7">
        <f t="shared" si="13"/>
        <v>232</v>
      </c>
      <c r="H863" s="7" t="s">
        <v>31148</v>
      </c>
      <c r="I863" s="7" t="s">
        <v>31149</v>
      </c>
      <c r="J863" s="7" t="s">
        <v>184</v>
      </c>
      <c r="K863" s="7" t="s">
        <v>1424</v>
      </c>
      <c r="L863" s="9" t="s">
        <v>31150</v>
      </c>
      <c r="M863" s="1" t="s">
        <v>31151</v>
      </c>
    </row>
    <row r="864" ht="15" customHeight="1" spans="1:13">
      <c r="A864" s="6" t="s">
        <v>31152</v>
      </c>
      <c r="B864" s="6" t="s">
        <v>31153</v>
      </c>
      <c r="C864" s="7">
        <v>1</v>
      </c>
      <c r="D864" s="8" t="s">
        <v>27525</v>
      </c>
      <c r="E864" s="7">
        <v>49.8</v>
      </c>
      <c r="F864" s="7">
        <v>4</v>
      </c>
      <c r="G864" s="7">
        <f t="shared" si="13"/>
        <v>199.2</v>
      </c>
      <c r="H864" s="7" t="s">
        <v>31154</v>
      </c>
      <c r="I864" s="7" t="s">
        <v>31155</v>
      </c>
      <c r="J864" s="7" t="s">
        <v>1775</v>
      </c>
      <c r="K864" s="7" t="s">
        <v>44</v>
      </c>
      <c r="L864" s="9" t="s">
        <v>27377</v>
      </c>
      <c r="M864" s="1" t="s">
        <v>31156</v>
      </c>
    </row>
    <row r="865" ht="15" customHeight="1" spans="1:13">
      <c r="A865" s="6" t="s">
        <v>31157</v>
      </c>
      <c r="B865" s="6" t="s">
        <v>31158</v>
      </c>
      <c r="C865" s="7">
        <v>1</v>
      </c>
      <c r="D865" s="8" t="s">
        <v>175</v>
      </c>
      <c r="E865" s="7">
        <v>45</v>
      </c>
      <c r="F865" s="7">
        <v>4</v>
      </c>
      <c r="G865" s="7">
        <f t="shared" si="13"/>
        <v>180</v>
      </c>
      <c r="H865" s="7" t="s">
        <v>31159</v>
      </c>
      <c r="I865" s="7" t="s">
        <v>31160</v>
      </c>
      <c r="J865" s="7" t="s">
        <v>4513</v>
      </c>
      <c r="K865" s="7" t="s">
        <v>143</v>
      </c>
      <c r="L865" s="9" t="s">
        <v>27286</v>
      </c>
      <c r="M865" s="1" t="s">
        <v>31161</v>
      </c>
    </row>
    <row r="866" ht="15" customHeight="1" spans="1:13">
      <c r="A866" s="6" t="s">
        <v>31162</v>
      </c>
      <c r="B866" s="6" t="s">
        <v>31163</v>
      </c>
      <c r="C866" s="7">
        <v>1</v>
      </c>
      <c r="D866" s="8" t="s">
        <v>27525</v>
      </c>
      <c r="E866" s="7">
        <v>49.8</v>
      </c>
      <c r="F866" s="7">
        <v>4</v>
      </c>
      <c r="G866" s="7">
        <f t="shared" si="13"/>
        <v>199.2</v>
      </c>
      <c r="H866" s="7" t="s">
        <v>31159</v>
      </c>
      <c r="I866" s="7" t="s">
        <v>31164</v>
      </c>
      <c r="J866" s="7" t="s">
        <v>9221</v>
      </c>
      <c r="K866" s="7" t="s">
        <v>22</v>
      </c>
      <c r="L866" s="9" t="s">
        <v>31068</v>
      </c>
      <c r="M866" s="1" t="s">
        <v>31165</v>
      </c>
    </row>
    <row r="867" ht="15" customHeight="1" spans="1:13">
      <c r="A867" s="6" t="s">
        <v>31166</v>
      </c>
      <c r="B867" s="6" t="s">
        <v>31167</v>
      </c>
      <c r="C867" s="7">
        <v>1</v>
      </c>
      <c r="D867" s="8" t="s">
        <v>28129</v>
      </c>
      <c r="E867" s="7">
        <v>42</v>
      </c>
      <c r="F867" s="7">
        <v>4</v>
      </c>
      <c r="G867" s="7">
        <f t="shared" si="13"/>
        <v>168</v>
      </c>
      <c r="H867" s="7" t="s">
        <v>31159</v>
      </c>
      <c r="I867" s="7" t="s">
        <v>31168</v>
      </c>
      <c r="J867" s="7" t="s">
        <v>126</v>
      </c>
      <c r="K867" s="7" t="s">
        <v>330</v>
      </c>
      <c r="L867" s="9" t="s">
        <v>27142</v>
      </c>
      <c r="M867" s="1" t="s">
        <v>31169</v>
      </c>
    </row>
    <row r="868" ht="15" customHeight="1" spans="1:13">
      <c r="A868" s="6" t="s">
        <v>31170</v>
      </c>
      <c r="B868" s="6" t="s">
        <v>31171</v>
      </c>
      <c r="C868" s="7">
        <v>1</v>
      </c>
      <c r="D868" s="8" t="s">
        <v>27102</v>
      </c>
      <c r="E868" s="7">
        <v>52</v>
      </c>
      <c r="F868" s="7">
        <v>4</v>
      </c>
      <c r="G868" s="7">
        <f t="shared" si="13"/>
        <v>208</v>
      </c>
      <c r="H868" s="7" t="s">
        <v>31159</v>
      </c>
      <c r="I868" s="7" t="s">
        <v>31172</v>
      </c>
      <c r="J868" s="7" t="s">
        <v>9221</v>
      </c>
      <c r="K868" s="7" t="s">
        <v>22</v>
      </c>
      <c r="L868" s="9" t="s">
        <v>27286</v>
      </c>
      <c r="M868" s="1" t="s">
        <v>31173</v>
      </c>
    </row>
    <row r="869" ht="15" customHeight="1" spans="1:13">
      <c r="A869" s="6" t="s">
        <v>31174</v>
      </c>
      <c r="B869" s="6" t="s">
        <v>31175</v>
      </c>
      <c r="C869" s="7">
        <v>1</v>
      </c>
      <c r="D869" s="8" t="s">
        <v>266</v>
      </c>
      <c r="E869" s="7">
        <v>48</v>
      </c>
      <c r="F869" s="7">
        <v>4</v>
      </c>
      <c r="G869" s="7">
        <f t="shared" si="13"/>
        <v>192</v>
      </c>
      <c r="H869" s="7" t="s">
        <v>31159</v>
      </c>
      <c r="I869" s="7" t="s">
        <v>31176</v>
      </c>
      <c r="J869" s="7" t="s">
        <v>126</v>
      </c>
      <c r="K869" s="7" t="s">
        <v>163</v>
      </c>
      <c r="L869" s="9" t="s">
        <v>31177</v>
      </c>
      <c r="M869" s="1" t="s">
        <v>31178</v>
      </c>
    </row>
    <row r="870" ht="15" customHeight="1" spans="1:13">
      <c r="A870" s="6" t="s">
        <v>31179</v>
      </c>
      <c r="B870" s="6" t="s">
        <v>31180</v>
      </c>
      <c r="C870" s="7">
        <v>1</v>
      </c>
      <c r="D870" s="8" t="s">
        <v>175</v>
      </c>
      <c r="E870" s="7">
        <v>45</v>
      </c>
      <c r="F870" s="7">
        <v>4</v>
      </c>
      <c r="G870" s="7">
        <f t="shared" si="13"/>
        <v>180</v>
      </c>
      <c r="H870" s="7" t="s">
        <v>31159</v>
      </c>
      <c r="I870" s="7" t="s">
        <v>31181</v>
      </c>
      <c r="J870" s="7" t="s">
        <v>2785</v>
      </c>
      <c r="K870" s="7" t="s">
        <v>330</v>
      </c>
      <c r="L870" s="9" t="s">
        <v>27286</v>
      </c>
      <c r="M870" s="1" t="s">
        <v>31182</v>
      </c>
    </row>
    <row r="871" ht="15" customHeight="1" spans="1:13">
      <c r="A871" s="6" t="s">
        <v>31183</v>
      </c>
      <c r="B871" s="6" t="s">
        <v>31184</v>
      </c>
      <c r="C871" s="7">
        <v>1</v>
      </c>
      <c r="D871" s="8" t="s">
        <v>31014</v>
      </c>
      <c r="E871" s="7">
        <v>82</v>
      </c>
      <c r="F871" s="7">
        <v>2</v>
      </c>
      <c r="G871" s="7">
        <f t="shared" si="13"/>
        <v>164</v>
      </c>
      <c r="H871" s="7" t="s">
        <v>31159</v>
      </c>
      <c r="I871" s="7" t="s">
        <v>31185</v>
      </c>
      <c r="J871" s="7" t="s">
        <v>27211</v>
      </c>
      <c r="K871" s="7" t="s">
        <v>22</v>
      </c>
      <c r="L871" s="9" t="s">
        <v>31186</v>
      </c>
      <c r="M871" s="1" t="s">
        <v>31187</v>
      </c>
    </row>
    <row r="872" ht="15" customHeight="1" spans="1:13">
      <c r="A872" s="6" t="s">
        <v>31188</v>
      </c>
      <c r="B872" s="6" t="s">
        <v>31189</v>
      </c>
      <c r="C872" s="7">
        <v>1</v>
      </c>
      <c r="D872" s="8" t="s">
        <v>142</v>
      </c>
      <c r="E872" s="7">
        <v>56</v>
      </c>
      <c r="F872" s="7">
        <v>4</v>
      </c>
      <c r="G872" s="7">
        <f t="shared" si="13"/>
        <v>224</v>
      </c>
      <c r="H872" s="7" t="s">
        <v>31159</v>
      </c>
      <c r="I872" s="7" t="s">
        <v>31190</v>
      </c>
      <c r="J872" s="7" t="s">
        <v>184</v>
      </c>
      <c r="K872" s="7" t="s">
        <v>40</v>
      </c>
      <c r="L872" s="9" t="s">
        <v>27142</v>
      </c>
      <c r="M872" s="1" t="s">
        <v>31191</v>
      </c>
    </row>
    <row r="873" ht="15" customHeight="1" spans="1:13">
      <c r="A873" s="6" t="s">
        <v>31192</v>
      </c>
      <c r="B873" s="6" t="s">
        <v>31193</v>
      </c>
      <c r="C873" s="7">
        <v>1</v>
      </c>
      <c r="D873" s="8" t="s">
        <v>27102</v>
      </c>
      <c r="E873" s="7">
        <v>52</v>
      </c>
      <c r="F873" s="7">
        <v>4</v>
      </c>
      <c r="G873" s="7">
        <f t="shared" si="13"/>
        <v>208</v>
      </c>
      <c r="H873" s="7" t="s">
        <v>31194</v>
      </c>
      <c r="I873" s="7" t="s">
        <v>31195</v>
      </c>
      <c r="J873" s="7" t="s">
        <v>27211</v>
      </c>
      <c r="K873" s="7" t="s">
        <v>54</v>
      </c>
      <c r="L873" s="9" t="s">
        <v>27130</v>
      </c>
      <c r="M873" s="1" t="s">
        <v>31196</v>
      </c>
    </row>
    <row r="874" ht="15" customHeight="1" spans="1:13">
      <c r="A874" s="6" t="s">
        <v>31197</v>
      </c>
      <c r="B874" s="6" t="s">
        <v>31198</v>
      </c>
      <c r="C874" s="7">
        <v>1</v>
      </c>
      <c r="D874" s="8" t="s">
        <v>27128</v>
      </c>
      <c r="E874" s="7">
        <v>60</v>
      </c>
      <c r="F874" s="7">
        <v>4</v>
      </c>
      <c r="G874" s="7">
        <f t="shared" si="13"/>
        <v>240</v>
      </c>
      <c r="H874" s="7" t="s">
        <v>31199</v>
      </c>
      <c r="I874" s="7" t="s">
        <v>31200</v>
      </c>
      <c r="J874" s="7" t="s">
        <v>184</v>
      </c>
      <c r="K874" s="7" t="s">
        <v>163</v>
      </c>
      <c r="L874" s="9" t="s">
        <v>27269</v>
      </c>
      <c r="M874" s="1" t="s">
        <v>31201</v>
      </c>
    </row>
    <row r="875" ht="15" customHeight="1" spans="1:13">
      <c r="A875" s="6" t="s">
        <v>31202</v>
      </c>
      <c r="B875" s="6" t="s">
        <v>31203</v>
      </c>
      <c r="C875" s="7">
        <v>1</v>
      </c>
      <c r="D875" s="8" t="s">
        <v>28129</v>
      </c>
      <c r="E875" s="7">
        <v>42</v>
      </c>
      <c r="F875" s="7">
        <v>4</v>
      </c>
      <c r="G875" s="7">
        <f t="shared" si="13"/>
        <v>168</v>
      </c>
      <c r="H875" s="7" t="s">
        <v>31204</v>
      </c>
      <c r="I875" s="7" t="s">
        <v>31205</v>
      </c>
      <c r="J875" s="7" t="s">
        <v>126</v>
      </c>
      <c r="K875" s="7" t="s">
        <v>163</v>
      </c>
      <c r="L875" s="9" t="s">
        <v>31177</v>
      </c>
      <c r="M875" s="1" t="s">
        <v>31206</v>
      </c>
    </row>
    <row r="876" ht="15" customHeight="1" spans="1:13">
      <c r="A876" s="6" t="s">
        <v>31207</v>
      </c>
      <c r="B876" s="6" t="s">
        <v>31208</v>
      </c>
      <c r="C876" s="7">
        <v>1</v>
      </c>
      <c r="D876" s="8" t="s">
        <v>27121</v>
      </c>
      <c r="E876" s="7">
        <v>65</v>
      </c>
      <c r="F876" s="7">
        <v>4</v>
      </c>
      <c r="G876" s="7">
        <f t="shared" si="13"/>
        <v>260</v>
      </c>
      <c r="H876" s="7" t="s">
        <v>31204</v>
      </c>
      <c r="I876" s="7" t="s">
        <v>31209</v>
      </c>
      <c r="J876" s="7" t="s">
        <v>126</v>
      </c>
      <c r="K876" s="7" t="s">
        <v>143</v>
      </c>
      <c r="L876" s="9" t="s">
        <v>31210</v>
      </c>
      <c r="M876" s="1" t="s">
        <v>31211</v>
      </c>
    </row>
    <row r="877" ht="15" customHeight="1" spans="1:13">
      <c r="A877" s="6" t="s">
        <v>31212</v>
      </c>
      <c r="B877" s="6" t="s">
        <v>31213</v>
      </c>
      <c r="C877" s="7">
        <v>1</v>
      </c>
      <c r="D877" s="8" t="s">
        <v>27134</v>
      </c>
      <c r="E877" s="7">
        <v>98</v>
      </c>
      <c r="F877" s="7">
        <v>2</v>
      </c>
      <c r="G877" s="7">
        <f t="shared" si="13"/>
        <v>196</v>
      </c>
      <c r="H877" s="7" t="s">
        <v>31204</v>
      </c>
      <c r="I877" s="7" t="s">
        <v>31214</v>
      </c>
      <c r="J877" s="7" t="s">
        <v>31215</v>
      </c>
      <c r="K877" s="7" t="s">
        <v>143</v>
      </c>
      <c r="L877" s="9" t="s">
        <v>31117</v>
      </c>
      <c r="M877" s="1" t="s">
        <v>31216</v>
      </c>
    </row>
    <row r="878" ht="15" customHeight="1" spans="1:13">
      <c r="A878" s="6" t="s">
        <v>31217</v>
      </c>
      <c r="B878" s="6" t="s">
        <v>31218</v>
      </c>
      <c r="C878" s="7">
        <v>1</v>
      </c>
      <c r="D878" s="8" t="s">
        <v>169</v>
      </c>
      <c r="E878" s="7">
        <v>59</v>
      </c>
      <c r="F878" s="7">
        <v>4</v>
      </c>
      <c r="G878" s="7">
        <f t="shared" si="13"/>
        <v>236</v>
      </c>
      <c r="H878" s="7" t="s">
        <v>31219</v>
      </c>
      <c r="I878" s="7" t="s">
        <v>31220</v>
      </c>
      <c r="J878" s="7" t="s">
        <v>8916</v>
      </c>
      <c r="K878" s="7" t="s">
        <v>652</v>
      </c>
      <c r="L878" s="9" t="s">
        <v>27142</v>
      </c>
      <c r="M878" s="1" t="s">
        <v>31221</v>
      </c>
    </row>
    <row r="879" ht="15" customHeight="1" spans="1:13">
      <c r="A879" s="6" t="s">
        <v>31222</v>
      </c>
      <c r="B879" s="6" t="s">
        <v>31223</v>
      </c>
      <c r="C879" s="7">
        <v>1</v>
      </c>
      <c r="D879" s="8" t="s">
        <v>272</v>
      </c>
      <c r="E879" s="7">
        <v>79</v>
      </c>
      <c r="F879" s="7">
        <v>4</v>
      </c>
      <c r="G879" s="7">
        <f t="shared" si="13"/>
        <v>316</v>
      </c>
      <c r="H879" s="7" t="s">
        <v>31219</v>
      </c>
      <c r="I879" s="7" t="s">
        <v>31224</v>
      </c>
      <c r="J879" s="7" t="s">
        <v>21971</v>
      </c>
      <c r="K879" s="7" t="s">
        <v>22</v>
      </c>
      <c r="L879" s="9" t="s">
        <v>31225</v>
      </c>
      <c r="M879" s="1" t="s">
        <v>31226</v>
      </c>
    </row>
    <row r="880" ht="15" customHeight="1" spans="1:13">
      <c r="A880" s="6" t="s">
        <v>31227</v>
      </c>
      <c r="B880" s="6" t="s">
        <v>31228</v>
      </c>
      <c r="C880" s="7">
        <v>1</v>
      </c>
      <c r="D880" s="8" t="s">
        <v>155</v>
      </c>
      <c r="E880" s="7">
        <v>78</v>
      </c>
      <c r="F880" s="7">
        <v>4</v>
      </c>
      <c r="G880" s="7">
        <f t="shared" si="13"/>
        <v>312</v>
      </c>
      <c r="H880" s="7" t="s">
        <v>31229</v>
      </c>
      <c r="I880" s="7" t="s">
        <v>31230</v>
      </c>
      <c r="J880" s="7" t="s">
        <v>184</v>
      </c>
      <c r="K880" s="7" t="s">
        <v>330</v>
      </c>
      <c r="L880" s="9" t="s">
        <v>27130</v>
      </c>
      <c r="M880" s="1" t="s">
        <v>31231</v>
      </c>
    </row>
    <row r="881" ht="15" customHeight="1" spans="1:13">
      <c r="A881" s="6" t="s">
        <v>31232</v>
      </c>
      <c r="B881" s="6" t="s">
        <v>31228</v>
      </c>
      <c r="C881" s="7">
        <v>1</v>
      </c>
      <c r="D881" s="8" t="s">
        <v>27134</v>
      </c>
      <c r="E881" s="7">
        <v>98</v>
      </c>
      <c r="F881" s="7">
        <v>2</v>
      </c>
      <c r="G881" s="7">
        <f t="shared" si="13"/>
        <v>196</v>
      </c>
      <c r="H881" s="7" t="s">
        <v>31233</v>
      </c>
      <c r="I881" s="7" t="s">
        <v>31234</v>
      </c>
      <c r="J881" s="7" t="s">
        <v>184</v>
      </c>
      <c r="K881" s="7" t="s">
        <v>1424</v>
      </c>
      <c r="L881" s="9" t="s">
        <v>31235</v>
      </c>
      <c r="M881" s="1" t="s">
        <v>31236</v>
      </c>
    </row>
    <row r="882" ht="15" customHeight="1" spans="1:13">
      <c r="A882" s="6" t="s">
        <v>31237</v>
      </c>
      <c r="B882" s="6" t="s">
        <v>31238</v>
      </c>
      <c r="C882" s="7">
        <v>1</v>
      </c>
      <c r="D882" s="8" t="s">
        <v>28250</v>
      </c>
      <c r="E882" s="7">
        <v>99</v>
      </c>
      <c r="F882" s="7">
        <v>2</v>
      </c>
      <c r="G882" s="7">
        <f t="shared" si="13"/>
        <v>198</v>
      </c>
      <c r="H882" s="7" t="s">
        <v>31239</v>
      </c>
      <c r="I882" s="7" t="s">
        <v>31240</v>
      </c>
      <c r="J882" s="7" t="s">
        <v>2854</v>
      </c>
      <c r="K882" s="7" t="s">
        <v>1448</v>
      </c>
      <c r="L882" s="9" t="s">
        <v>28433</v>
      </c>
      <c r="M882" s="1" t="s">
        <v>31241</v>
      </c>
    </row>
    <row r="883" ht="15" customHeight="1" spans="1:13">
      <c r="A883" s="6" t="s">
        <v>31242</v>
      </c>
      <c r="B883" s="6" t="s">
        <v>31243</v>
      </c>
      <c r="C883" s="7">
        <v>1</v>
      </c>
      <c r="D883" s="8" t="s">
        <v>27188</v>
      </c>
      <c r="E883" s="7">
        <v>69.8</v>
      </c>
      <c r="F883" s="7">
        <v>4</v>
      </c>
      <c r="G883" s="7">
        <f t="shared" si="13"/>
        <v>279.2</v>
      </c>
      <c r="H883" s="7" t="s">
        <v>31239</v>
      </c>
      <c r="I883" s="7" t="s">
        <v>31244</v>
      </c>
      <c r="J883" s="7" t="s">
        <v>2785</v>
      </c>
      <c r="K883" s="7" t="s">
        <v>276</v>
      </c>
      <c r="L883" s="9" t="s">
        <v>27142</v>
      </c>
      <c r="M883" s="1" t="s">
        <v>31245</v>
      </c>
    </row>
    <row r="884" ht="15" customHeight="1" spans="1:13">
      <c r="A884" s="6" t="s">
        <v>31246</v>
      </c>
      <c r="B884" s="6" t="s">
        <v>31247</v>
      </c>
      <c r="C884" s="7">
        <v>1</v>
      </c>
      <c r="D884" s="8" t="s">
        <v>155</v>
      </c>
      <c r="E884" s="7">
        <v>78</v>
      </c>
      <c r="F884" s="7">
        <v>4</v>
      </c>
      <c r="G884" s="7">
        <f t="shared" si="13"/>
        <v>312</v>
      </c>
      <c r="H884" s="7" t="s">
        <v>31239</v>
      </c>
      <c r="I884" s="7" t="s">
        <v>31248</v>
      </c>
      <c r="J884" s="7" t="s">
        <v>184</v>
      </c>
      <c r="K884" s="7" t="s">
        <v>316</v>
      </c>
      <c r="L884" s="9" t="s">
        <v>30815</v>
      </c>
      <c r="M884" s="1" t="s">
        <v>31249</v>
      </c>
    </row>
    <row r="885" ht="15" customHeight="1" spans="1:13">
      <c r="A885" s="6" t="s">
        <v>31250</v>
      </c>
      <c r="B885" s="6" t="s">
        <v>31251</v>
      </c>
      <c r="C885" s="7">
        <v>1</v>
      </c>
      <c r="D885" s="8" t="s">
        <v>27134</v>
      </c>
      <c r="E885" s="7">
        <v>98</v>
      </c>
      <c r="F885" s="7">
        <v>2</v>
      </c>
      <c r="G885" s="7">
        <f t="shared" si="13"/>
        <v>196</v>
      </c>
      <c r="H885" s="7" t="s">
        <v>31239</v>
      </c>
      <c r="I885" s="7" t="s">
        <v>31252</v>
      </c>
      <c r="J885" s="7" t="s">
        <v>159</v>
      </c>
      <c r="K885" s="7" t="s">
        <v>143</v>
      </c>
      <c r="L885" s="9" t="s">
        <v>29490</v>
      </c>
      <c r="M885" s="1" t="s">
        <v>31253</v>
      </c>
    </row>
    <row r="886" ht="15" customHeight="1" spans="1:13">
      <c r="A886" s="6" t="s">
        <v>31254</v>
      </c>
      <c r="B886" s="6" t="s">
        <v>31247</v>
      </c>
      <c r="C886" s="7">
        <v>1</v>
      </c>
      <c r="D886" s="8" t="s">
        <v>155</v>
      </c>
      <c r="E886" s="7">
        <v>78</v>
      </c>
      <c r="F886" s="7">
        <v>4</v>
      </c>
      <c r="G886" s="7">
        <f t="shared" si="13"/>
        <v>312</v>
      </c>
      <c r="H886" s="7" t="s">
        <v>31239</v>
      </c>
      <c r="I886" s="7" t="s">
        <v>31255</v>
      </c>
      <c r="J886" s="7" t="s">
        <v>184</v>
      </c>
      <c r="K886" s="7" t="s">
        <v>143</v>
      </c>
      <c r="L886" s="9" t="s">
        <v>31150</v>
      </c>
      <c r="M886" s="1" t="s">
        <v>31256</v>
      </c>
    </row>
    <row r="887" ht="15" customHeight="1" spans="1:13">
      <c r="A887" s="6" t="s">
        <v>31257</v>
      </c>
      <c r="B887" s="6" t="s">
        <v>31258</v>
      </c>
      <c r="C887" s="7">
        <v>1</v>
      </c>
      <c r="D887" s="8" t="s">
        <v>28250</v>
      </c>
      <c r="E887" s="7">
        <v>99</v>
      </c>
      <c r="F887" s="7">
        <v>2</v>
      </c>
      <c r="G887" s="7">
        <f t="shared" si="13"/>
        <v>198</v>
      </c>
      <c r="H887" s="7" t="s">
        <v>31239</v>
      </c>
      <c r="I887" s="7" t="s">
        <v>31259</v>
      </c>
      <c r="J887" s="7" t="s">
        <v>31215</v>
      </c>
      <c r="K887" s="7" t="s">
        <v>281</v>
      </c>
      <c r="L887" s="9" t="s">
        <v>27142</v>
      </c>
      <c r="M887" s="1" t="s">
        <v>31260</v>
      </c>
    </row>
    <row r="888" ht="15" customHeight="1" spans="1:13">
      <c r="A888" s="6" t="s">
        <v>31261</v>
      </c>
      <c r="B888" s="6" t="s">
        <v>31247</v>
      </c>
      <c r="C888" s="7">
        <v>1</v>
      </c>
      <c r="D888" s="8" t="s">
        <v>129</v>
      </c>
      <c r="E888" s="7">
        <v>88</v>
      </c>
      <c r="F888" s="7">
        <v>2</v>
      </c>
      <c r="G888" s="7">
        <f t="shared" si="13"/>
        <v>176</v>
      </c>
      <c r="H888" s="7" t="s">
        <v>31239</v>
      </c>
      <c r="I888" s="7" t="s">
        <v>31262</v>
      </c>
      <c r="J888" s="7" t="s">
        <v>184</v>
      </c>
      <c r="K888" s="7" t="s">
        <v>330</v>
      </c>
      <c r="L888" s="9" t="s">
        <v>31263</v>
      </c>
      <c r="M888" s="1" t="s">
        <v>31264</v>
      </c>
    </row>
    <row r="889" ht="15" customHeight="1" spans="1:13">
      <c r="A889" s="6" t="s">
        <v>31265</v>
      </c>
      <c r="B889" s="6" t="s">
        <v>31266</v>
      </c>
      <c r="C889" s="7">
        <v>1</v>
      </c>
      <c r="D889" s="8" t="s">
        <v>29874</v>
      </c>
      <c r="E889" s="7">
        <v>46.8</v>
      </c>
      <c r="F889" s="7">
        <v>4</v>
      </c>
      <c r="G889" s="7">
        <f t="shared" si="13"/>
        <v>187.2</v>
      </c>
      <c r="H889" s="7" t="s">
        <v>182</v>
      </c>
      <c r="I889" s="7" t="s">
        <v>31267</v>
      </c>
      <c r="J889" s="7" t="s">
        <v>159</v>
      </c>
      <c r="K889" s="7" t="s">
        <v>1424</v>
      </c>
      <c r="L889" s="9" t="s">
        <v>31268</v>
      </c>
      <c r="M889" s="1" t="s">
        <v>31269</v>
      </c>
    </row>
    <row r="890" ht="15" customHeight="1" spans="1:13">
      <c r="A890" s="6" t="s">
        <v>31270</v>
      </c>
      <c r="B890" s="6" t="s">
        <v>31271</v>
      </c>
      <c r="C890" s="7">
        <v>1</v>
      </c>
      <c r="D890" s="8" t="s">
        <v>31272</v>
      </c>
      <c r="E890" s="7">
        <v>85</v>
      </c>
      <c r="F890" s="7">
        <v>2</v>
      </c>
      <c r="G890" s="7">
        <f t="shared" si="13"/>
        <v>170</v>
      </c>
      <c r="H890" s="7" t="s">
        <v>182</v>
      </c>
      <c r="I890" s="7" t="s">
        <v>31273</v>
      </c>
      <c r="J890" s="7" t="s">
        <v>294</v>
      </c>
      <c r="K890" s="7" t="s">
        <v>143</v>
      </c>
      <c r="L890" s="9" t="s">
        <v>30848</v>
      </c>
      <c r="M890" s="1" t="s">
        <v>31274</v>
      </c>
    </row>
    <row r="891" ht="15" customHeight="1" spans="1:13">
      <c r="A891" s="6" t="s">
        <v>31275</v>
      </c>
      <c r="B891" s="6" t="s">
        <v>31276</v>
      </c>
      <c r="C891" s="7">
        <v>1</v>
      </c>
      <c r="D891" s="8" t="s">
        <v>187</v>
      </c>
      <c r="E891" s="7">
        <v>55</v>
      </c>
      <c r="F891" s="7">
        <v>4</v>
      </c>
      <c r="G891" s="7">
        <f t="shared" si="13"/>
        <v>220</v>
      </c>
      <c r="H891" s="7" t="s">
        <v>182</v>
      </c>
      <c r="I891" s="7" t="s">
        <v>31277</v>
      </c>
      <c r="J891" s="7" t="s">
        <v>184</v>
      </c>
      <c r="K891" s="7" t="s">
        <v>652</v>
      </c>
      <c r="L891" s="9" t="s">
        <v>31278</v>
      </c>
      <c r="M891" s="1" t="s">
        <v>31279</v>
      </c>
    </row>
    <row r="892" ht="15" customHeight="1" spans="1:13">
      <c r="A892" s="6" t="s">
        <v>31280</v>
      </c>
      <c r="B892" s="6" t="s">
        <v>31281</v>
      </c>
      <c r="C892" s="7">
        <v>1</v>
      </c>
      <c r="D892" s="8" t="s">
        <v>27472</v>
      </c>
      <c r="E892" s="7">
        <v>49</v>
      </c>
      <c r="F892" s="7">
        <v>4</v>
      </c>
      <c r="G892" s="7">
        <f t="shared" si="13"/>
        <v>196</v>
      </c>
      <c r="H892" s="7" t="s">
        <v>182</v>
      </c>
      <c r="I892" s="7" t="s">
        <v>31282</v>
      </c>
      <c r="J892" s="7" t="s">
        <v>1864</v>
      </c>
      <c r="K892" s="7" t="s">
        <v>22</v>
      </c>
      <c r="L892" s="9" t="s">
        <v>28766</v>
      </c>
      <c r="M892" s="1" t="s">
        <v>31283</v>
      </c>
    </row>
    <row r="893" ht="15" customHeight="1" spans="1:13">
      <c r="A893" s="6" t="s">
        <v>31284</v>
      </c>
      <c r="B893" s="6" t="s">
        <v>31285</v>
      </c>
      <c r="C893" s="7">
        <v>1</v>
      </c>
      <c r="D893" s="8" t="s">
        <v>136</v>
      </c>
      <c r="E893" s="7">
        <v>68</v>
      </c>
      <c r="F893" s="7">
        <v>4</v>
      </c>
      <c r="G893" s="7">
        <f t="shared" si="13"/>
        <v>272</v>
      </c>
      <c r="H893" s="7" t="s">
        <v>182</v>
      </c>
      <c r="I893" s="7" t="s">
        <v>31286</v>
      </c>
      <c r="J893" s="7" t="s">
        <v>31215</v>
      </c>
      <c r="K893" s="7" t="s">
        <v>411</v>
      </c>
      <c r="L893" s="9" t="s">
        <v>27238</v>
      </c>
      <c r="M893" s="1" t="s">
        <v>31287</v>
      </c>
    </row>
    <row r="894" ht="15" customHeight="1" spans="1:13">
      <c r="A894" s="6" t="s">
        <v>31288</v>
      </c>
      <c r="B894" s="6" t="s">
        <v>31289</v>
      </c>
      <c r="C894" s="7">
        <v>1</v>
      </c>
      <c r="D894" s="8" t="s">
        <v>27453</v>
      </c>
      <c r="E894" s="7">
        <v>79.8</v>
      </c>
      <c r="F894" s="7">
        <v>4</v>
      </c>
      <c r="G894" s="7">
        <f t="shared" si="13"/>
        <v>319.2</v>
      </c>
      <c r="H894" s="7" t="s">
        <v>182</v>
      </c>
      <c r="I894" s="7" t="s">
        <v>31290</v>
      </c>
      <c r="J894" s="7" t="s">
        <v>133</v>
      </c>
      <c r="K894" s="7" t="s">
        <v>196</v>
      </c>
      <c r="L894" s="9" t="s">
        <v>27238</v>
      </c>
      <c r="M894" s="1" t="s">
        <v>31291</v>
      </c>
    </row>
    <row r="895" ht="15" customHeight="1" spans="1:13">
      <c r="A895" s="6" t="s">
        <v>31292</v>
      </c>
      <c r="B895" s="6" t="s">
        <v>31293</v>
      </c>
      <c r="C895" s="7">
        <v>1</v>
      </c>
      <c r="D895" s="8" t="s">
        <v>148</v>
      </c>
      <c r="E895" s="7">
        <v>58</v>
      </c>
      <c r="F895" s="7">
        <v>4</v>
      </c>
      <c r="G895" s="7">
        <f t="shared" si="13"/>
        <v>232</v>
      </c>
      <c r="H895" s="7" t="s">
        <v>31294</v>
      </c>
      <c r="I895" s="7" t="s">
        <v>31295</v>
      </c>
      <c r="J895" s="7" t="s">
        <v>159</v>
      </c>
      <c r="K895" s="7" t="s">
        <v>40</v>
      </c>
      <c r="L895" s="9" t="s">
        <v>29743</v>
      </c>
      <c r="M895" s="1" t="s">
        <v>31296</v>
      </c>
    </row>
    <row r="896" ht="15" customHeight="1" spans="1:13">
      <c r="A896" s="6" t="s">
        <v>31297</v>
      </c>
      <c r="B896" s="6" t="s">
        <v>31298</v>
      </c>
      <c r="C896" s="7">
        <v>1</v>
      </c>
      <c r="D896" s="8" t="s">
        <v>27121</v>
      </c>
      <c r="E896" s="7">
        <v>65</v>
      </c>
      <c r="F896" s="7">
        <v>4</v>
      </c>
      <c r="G896" s="7">
        <f t="shared" si="13"/>
        <v>260</v>
      </c>
      <c r="H896" s="7" t="s">
        <v>31294</v>
      </c>
      <c r="I896" s="7" t="s">
        <v>31299</v>
      </c>
      <c r="J896" s="7" t="s">
        <v>4513</v>
      </c>
      <c r="K896" s="7" t="s">
        <v>267</v>
      </c>
      <c r="L896" s="9" t="s">
        <v>27142</v>
      </c>
      <c r="M896" s="1" t="s">
        <v>31300</v>
      </c>
    </row>
    <row r="897" ht="15" customHeight="1" spans="1:13">
      <c r="A897" s="6" t="s">
        <v>31301</v>
      </c>
      <c r="B897" s="6" t="s">
        <v>31302</v>
      </c>
      <c r="C897" s="7">
        <v>1</v>
      </c>
      <c r="D897" s="8" t="s">
        <v>155</v>
      </c>
      <c r="E897" s="7">
        <v>78</v>
      </c>
      <c r="F897" s="7">
        <v>4</v>
      </c>
      <c r="G897" s="7">
        <f t="shared" si="13"/>
        <v>312</v>
      </c>
      <c r="H897" s="7" t="s">
        <v>31294</v>
      </c>
      <c r="I897" s="7" t="s">
        <v>31303</v>
      </c>
      <c r="J897" s="7" t="s">
        <v>7580</v>
      </c>
      <c r="K897" s="7" t="s">
        <v>130</v>
      </c>
      <c r="L897" s="9" t="s">
        <v>31304</v>
      </c>
      <c r="M897" s="1" t="s">
        <v>31305</v>
      </c>
    </row>
    <row r="898" ht="15" customHeight="1" spans="1:13">
      <c r="A898" s="6" t="s">
        <v>31306</v>
      </c>
      <c r="B898" s="6" t="s">
        <v>31307</v>
      </c>
      <c r="C898" s="7">
        <v>1</v>
      </c>
      <c r="D898" s="8" t="s">
        <v>272</v>
      </c>
      <c r="E898" s="7">
        <v>79</v>
      </c>
      <c r="F898" s="7">
        <v>4</v>
      </c>
      <c r="G898" s="7">
        <f t="shared" ref="G898:G961" si="14">E898*F898</f>
        <v>316</v>
      </c>
      <c r="H898" s="7" t="s">
        <v>31308</v>
      </c>
      <c r="I898" s="7" t="s">
        <v>31309</v>
      </c>
      <c r="J898" s="7" t="s">
        <v>8916</v>
      </c>
      <c r="K898" s="7" t="s">
        <v>484</v>
      </c>
      <c r="L898" s="9" t="s">
        <v>29738</v>
      </c>
      <c r="M898" s="1" t="s">
        <v>31310</v>
      </c>
    </row>
    <row r="899" ht="15" customHeight="1" spans="1:13">
      <c r="A899" s="6" t="s">
        <v>31311</v>
      </c>
      <c r="B899" s="6" t="s">
        <v>31312</v>
      </c>
      <c r="C899" s="7">
        <v>1</v>
      </c>
      <c r="D899" s="8" t="s">
        <v>27170</v>
      </c>
      <c r="E899" s="7">
        <v>69</v>
      </c>
      <c r="F899" s="7">
        <v>4</v>
      </c>
      <c r="G899" s="7">
        <f t="shared" si="14"/>
        <v>276</v>
      </c>
      <c r="H899" s="7" t="s">
        <v>31313</v>
      </c>
      <c r="I899" s="7" t="s">
        <v>31314</v>
      </c>
      <c r="J899" s="7" t="s">
        <v>294</v>
      </c>
      <c r="K899" s="7" t="s">
        <v>652</v>
      </c>
      <c r="L899" s="9" t="s">
        <v>27249</v>
      </c>
      <c r="M899" s="1" t="s">
        <v>31315</v>
      </c>
    </row>
    <row r="900" ht="15" customHeight="1" spans="1:13">
      <c r="A900" s="6" t="s">
        <v>31316</v>
      </c>
      <c r="B900" s="6" t="s">
        <v>31312</v>
      </c>
      <c r="C900" s="7">
        <v>1</v>
      </c>
      <c r="D900" s="8" t="s">
        <v>169</v>
      </c>
      <c r="E900" s="7">
        <v>59</v>
      </c>
      <c r="F900" s="7">
        <v>4</v>
      </c>
      <c r="G900" s="7">
        <f t="shared" si="14"/>
        <v>236</v>
      </c>
      <c r="H900" s="7" t="s">
        <v>31317</v>
      </c>
      <c r="I900" s="7" t="s">
        <v>31318</v>
      </c>
      <c r="J900" s="7" t="s">
        <v>294</v>
      </c>
      <c r="K900" s="7" t="s">
        <v>652</v>
      </c>
      <c r="L900" s="9" t="s">
        <v>31319</v>
      </c>
      <c r="M900" s="1" t="s">
        <v>31320</v>
      </c>
    </row>
    <row r="901" ht="15" customHeight="1" spans="1:13">
      <c r="A901" s="6" t="s">
        <v>31321</v>
      </c>
      <c r="B901" s="6" t="s">
        <v>31322</v>
      </c>
      <c r="C901" s="7">
        <v>1</v>
      </c>
      <c r="D901" s="8" t="s">
        <v>181</v>
      </c>
      <c r="E901" s="7">
        <v>59.8</v>
      </c>
      <c r="F901" s="7">
        <v>4</v>
      </c>
      <c r="G901" s="7">
        <f t="shared" si="14"/>
        <v>239.2</v>
      </c>
      <c r="H901" s="7" t="s">
        <v>31323</v>
      </c>
      <c r="I901" s="7" t="s">
        <v>31324</v>
      </c>
      <c r="J901" s="7" t="s">
        <v>9221</v>
      </c>
      <c r="K901" s="7" t="s">
        <v>143</v>
      </c>
      <c r="L901" s="9" t="s">
        <v>27142</v>
      </c>
      <c r="M901" s="1" t="s">
        <v>31325</v>
      </c>
    </row>
    <row r="902" ht="15" customHeight="1" spans="1:13">
      <c r="A902" s="6" t="s">
        <v>31326</v>
      </c>
      <c r="B902" s="6" t="s">
        <v>31327</v>
      </c>
      <c r="C902" s="7">
        <v>1</v>
      </c>
      <c r="D902" s="8" t="s">
        <v>28209</v>
      </c>
      <c r="E902" s="7">
        <v>118</v>
      </c>
      <c r="F902" s="7">
        <v>2</v>
      </c>
      <c r="G902" s="7">
        <f t="shared" si="14"/>
        <v>236</v>
      </c>
      <c r="H902" s="7" t="s">
        <v>31328</v>
      </c>
      <c r="I902" s="7" t="s">
        <v>31329</v>
      </c>
      <c r="J902" s="7" t="s">
        <v>126</v>
      </c>
      <c r="K902" s="7" t="s">
        <v>591</v>
      </c>
      <c r="L902" s="9" t="s">
        <v>31330</v>
      </c>
      <c r="M902" s="1" t="s">
        <v>31331</v>
      </c>
    </row>
    <row r="903" ht="15" customHeight="1" spans="1:13">
      <c r="A903" s="6" t="s">
        <v>31332</v>
      </c>
      <c r="B903" s="6" t="s">
        <v>31333</v>
      </c>
      <c r="C903" s="7">
        <v>1</v>
      </c>
      <c r="D903" s="8" t="s">
        <v>28129</v>
      </c>
      <c r="E903" s="7">
        <v>42</v>
      </c>
      <c r="F903" s="7">
        <v>4</v>
      </c>
      <c r="G903" s="7">
        <f t="shared" si="14"/>
        <v>168</v>
      </c>
      <c r="H903" s="7" t="s">
        <v>31334</v>
      </c>
      <c r="I903" s="7" t="s">
        <v>31335</v>
      </c>
      <c r="J903" s="7" t="s">
        <v>14244</v>
      </c>
      <c r="K903" s="7" t="s">
        <v>1633</v>
      </c>
      <c r="L903" s="9" t="s">
        <v>27130</v>
      </c>
      <c r="M903" s="1" t="s">
        <v>31336</v>
      </c>
    </row>
    <row r="904" ht="15" customHeight="1" spans="1:13">
      <c r="A904" s="6" t="s">
        <v>31337</v>
      </c>
      <c r="B904" s="6" t="s">
        <v>31338</v>
      </c>
      <c r="C904" s="7">
        <v>1</v>
      </c>
      <c r="D904" s="8" t="s">
        <v>27170</v>
      </c>
      <c r="E904" s="7">
        <v>69</v>
      </c>
      <c r="F904" s="7">
        <v>4</v>
      </c>
      <c r="G904" s="7">
        <f t="shared" si="14"/>
        <v>276</v>
      </c>
      <c r="H904" s="7" t="s">
        <v>31339</v>
      </c>
      <c r="I904" s="7" t="s">
        <v>31340</v>
      </c>
      <c r="J904" s="7" t="s">
        <v>6754</v>
      </c>
      <c r="K904" s="7" t="s">
        <v>130</v>
      </c>
      <c r="L904" s="9" t="s">
        <v>27305</v>
      </c>
      <c r="M904" s="1" t="s">
        <v>31341</v>
      </c>
    </row>
    <row r="905" ht="15" customHeight="1" spans="1:13">
      <c r="A905" s="6" t="s">
        <v>31342</v>
      </c>
      <c r="B905" s="6" t="s">
        <v>31343</v>
      </c>
      <c r="C905" s="7">
        <v>1</v>
      </c>
      <c r="D905" s="8" t="s">
        <v>155</v>
      </c>
      <c r="E905" s="7">
        <v>78</v>
      </c>
      <c r="F905" s="7">
        <v>4</v>
      </c>
      <c r="G905" s="7">
        <f t="shared" si="14"/>
        <v>312</v>
      </c>
      <c r="H905" s="7" t="s">
        <v>31344</v>
      </c>
      <c r="I905" s="7" t="s">
        <v>31345</v>
      </c>
      <c r="J905" s="7" t="s">
        <v>27211</v>
      </c>
      <c r="K905" s="7" t="s">
        <v>1633</v>
      </c>
      <c r="L905" s="9" t="s">
        <v>27109</v>
      </c>
      <c r="M905" s="1" t="s">
        <v>31346</v>
      </c>
    </row>
    <row r="906" ht="15" customHeight="1" spans="1:13">
      <c r="A906" s="6" t="s">
        <v>31347</v>
      </c>
      <c r="B906" s="6" t="s">
        <v>31348</v>
      </c>
      <c r="C906" s="7">
        <v>1</v>
      </c>
      <c r="D906" s="8" t="s">
        <v>136</v>
      </c>
      <c r="E906" s="7">
        <v>68</v>
      </c>
      <c r="F906" s="7">
        <v>4</v>
      </c>
      <c r="G906" s="7">
        <f t="shared" si="14"/>
        <v>272</v>
      </c>
      <c r="H906" s="7" t="s">
        <v>31344</v>
      </c>
      <c r="I906" s="7" t="s">
        <v>31349</v>
      </c>
      <c r="J906" s="7" t="s">
        <v>28896</v>
      </c>
      <c r="K906" s="7" t="s">
        <v>330</v>
      </c>
      <c r="L906" s="9" t="s">
        <v>31350</v>
      </c>
      <c r="M906" s="1" t="s">
        <v>31351</v>
      </c>
    </row>
    <row r="907" ht="15" customHeight="1" spans="1:13">
      <c r="A907" s="6" t="s">
        <v>31352</v>
      </c>
      <c r="B907" s="6" t="s">
        <v>31353</v>
      </c>
      <c r="C907" s="7">
        <v>1</v>
      </c>
      <c r="D907" s="8" t="s">
        <v>155</v>
      </c>
      <c r="E907" s="7">
        <v>78</v>
      </c>
      <c r="F907" s="7">
        <v>4</v>
      </c>
      <c r="G907" s="7">
        <f t="shared" si="14"/>
        <v>312</v>
      </c>
      <c r="H907" s="7" t="s">
        <v>31344</v>
      </c>
      <c r="I907" s="7" t="s">
        <v>31354</v>
      </c>
      <c r="J907" s="7" t="s">
        <v>5689</v>
      </c>
      <c r="K907" s="7" t="s">
        <v>54</v>
      </c>
      <c r="L907" s="9" t="s">
        <v>31355</v>
      </c>
      <c r="M907" s="1" t="s">
        <v>31356</v>
      </c>
    </row>
    <row r="908" ht="15" customHeight="1" spans="1:13">
      <c r="A908" s="6" t="s">
        <v>31357</v>
      </c>
      <c r="B908" s="6" t="s">
        <v>31358</v>
      </c>
      <c r="C908" s="7">
        <v>1</v>
      </c>
      <c r="D908" s="8" t="s">
        <v>155</v>
      </c>
      <c r="E908" s="7">
        <v>78</v>
      </c>
      <c r="F908" s="7">
        <v>4</v>
      </c>
      <c r="G908" s="7">
        <f t="shared" si="14"/>
        <v>312</v>
      </c>
      <c r="H908" s="7" t="s">
        <v>31359</v>
      </c>
      <c r="I908" s="7" t="s">
        <v>31360</v>
      </c>
      <c r="J908" s="7" t="s">
        <v>30397</v>
      </c>
      <c r="K908" s="7" t="s">
        <v>652</v>
      </c>
      <c r="L908" s="9" t="s">
        <v>27286</v>
      </c>
      <c r="M908" s="1" t="s">
        <v>31361</v>
      </c>
    </row>
    <row r="909" ht="15" customHeight="1" spans="1:13">
      <c r="A909" s="6" t="s">
        <v>31362</v>
      </c>
      <c r="B909" s="6" t="s">
        <v>31363</v>
      </c>
      <c r="C909" s="7">
        <v>1</v>
      </c>
      <c r="D909" s="8" t="s">
        <v>136</v>
      </c>
      <c r="E909" s="7">
        <v>68</v>
      </c>
      <c r="F909" s="7">
        <v>4</v>
      </c>
      <c r="G909" s="7">
        <f t="shared" si="14"/>
        <v>272</v>
      </c>
      <c r="H909" s="7" t="s">
        <v>31364</v>
      </c>
      <c r="I909" s="7" t="s">
        <v>31365</v>
      </c>
      <c r="J909" s="7" t="s">
        <v>3655</v>
      </c>
      <c r="K909" s="7" t="s">
        <v>22</v>
      </c>
      <c r="L909" s="9" t="s">
        <v>27130</v>
      </c>
      <c r="M909" s="1" t="s">
        <v>31366</v>
      </c>
    </row>
    <row r="910" ht="15" customHeight="1" spans="1:13">
      <c r="A910" s="6" t="s">
        <v>31367</v>
      </c>
      <c r="B910" s="6" t="s">
        <v>31368</v>
      </c>
      <c r="C910" s="7">
        <v>1</v>
      </c>
      <c r="D910" s="8" t="s">
        <v>27134</v>
      </c>
      <c r="E910" s="7">
        <v>98</v>
      </c>
      <c r="F910" s="7">
        <v>2</v>
      </c>
      <c r="G910" s="7">
        <f t="shared" si="14"/>
        <v>196</v>
      </c>
      <c r="H910" s="7" t="s">
        <v>31369</v>
      </c>
      <c r="I910" s="7" t="s">
        <v>31370</v>
      </c>
      <c r="J910" s="7" t="s">
        <v>1864</v>
      </c>
      <c r="K910" s="7" t="s">
        <v>591</v>
      </c>
      <c r="L910" s="9" t="s">
        <v>27327</v>
      </c>
      <c r="M910" s="1" t="s">
        <v>31371</v>
      </c>
    </row>
    <row r="911" ht="15" customHeight="1" spans="1:13">
      <c r="A911" s="6" t="s">
        <v>31372</v>
      </c>
      <c r="B911" s="6" t="s">
        <v>31373</v>
      </c>
      <c r="C911" s="7">
        <v>1</v>
      </c>
      <c r="D911" s="8" t="s">
        <v>272</v>
      </c>
      <c r="E911" s="7">
        <v>79</v>
      </c>
      <c r="F911" s="7">
        <v>4</v>
      </c>
      <c r="G911" s="7">
        <f t="shared" si="14"/>
        <v>316</v>
      </c>
      <c r="H911" s="7" t="s">
        <v>31374</v>
      </c>
      <c r="I911" s="7" t="s">
        <v>31375</v>
      </c>
      <c r="J911" s="7" t="s">
        <v>233</v>
      </c>
      <c r="K911" s="7" t="s">
        <v>1424</v>
      </c>
      <c r="L911" s="9" t="s">
        <v>27152</v>
      </c>
      <c r="M911" s="1" t="s">
        <v>31376</v>
      </c>
    </row>
    <row r="912" ht="15" customHeight="1" spans="1:13">
      <c r="A912" s="6" t="s">
        <v>31377</v>
      </c>
      <c r="B912" s="6" t="s">
        <v>31378</v>
      </c>
      <c r="C912" s="7">
        <v>1</v>
      </c>
      <c r="D912" s="8" t="s">
        <v>27134</v>
      </c>
      <c r="E912" s="7">
        <v>98</v>
      </c>
      <c r="F912" s="7">
        <v>2</v>
      </c>
      <c r="G912" s="7">
        <f t="shared" si="14"/>
        <v>196</v>
      </c>
      <c r="H912" s="7" t="s">
        <v>31374</v>
      </c>
      <c r="I912" s="7" t="s">
        <v>31379</v>
      </c>
      <c r="J912" s="7" t="s">
        <v>87</v>
      </c>
      <c r="K912" s="7" t="s">
        <v>316</v>
      </c>
      <c r="L912" s="9" t="s">
        <v>31380</v>
      </c>
      <c r="M912" s="1" t="s">
        <v>31381</v>
      </c>
    </row>
    <row r="913" ht="15" customHeight="1" spans="1:13">
      <c r="A913" s="6" t="s">
        <v>31382</v>
      </c>
      <c r="B913" s="6" t="s">
        <v>31383</v>
      </c>
      <c r="C913" s="7">
        <v>1</v>
      </c>
      <c r="D913" s="8" t="s">
        <v>155</v>
      </c>
      <c r="E913" s="7">
        <v>78</v>
      </c>
      <c r="F913" s="7">
        <v>4</v>
      </c>
      <c r="G913" s="7">
        <f t="shared" si="14"/>
        <v>312</v>
      </c>
      <c r="H913" s="7" t="s">
        <v>31374</v>
      </c>
      <c r="I913" s="7" t="s">
        <v>31384</v>
      </c>
      <c r="J913" s="7" t="s">
        <v>11562</v>
      </c>
      <c r="K913" s="7" t="s">
        <v>484</v>
      </c>
      <c r="L913" s="9" t="s">
        <v>27109</v>
      </c>
      <c r="M913" s="1" t="s">
        <v>31385</v>
      </c>
    </row>
    <row r="914" ht="15" customHeight="1" spans="1:13">
      <c r="A914" s="6" t="s">
        <v>31386</v>
      </c>
      <c r="B914" s="6" t="s">
        <v>31387</v>
      </c>
      <c r="C914" s="7">
        <v>1</v>
      </c>
      <c r="D914" s="8" t="s">
        <v>27453</v>
      </c>
      <c r="E914" s="7">
        <v>79.8</v>
      </c>
      <c r="F914" s="7">
        <v>4</v>
      </c>
      <c r="G914" s="7">
        <f t="shared" si="14"/>
        <v>319.2</v>
      </c>
      <c r="H914" s="7" t="s">
        <v>31388</v>
      </c>
      <c r="I914" s="7" t="s">
        <v>31389</v>
      </c>
      <c r="J914" s="7" t="s">
        <v>9221</v>
      </c>
      <c r="K914" s="7" t="s">
        <v>27</v>
      </c>
      <c r="L914" s="9" t="s">
        <v>27130</v>
      </c>
      <c r="M914" s="1" t="s">
        <v>31390</v>
      </c>
    </row>
    <row r="915" ht="15" customHeight="1" spans="1:13">
      <c r="A915" s="6" t="s">
        <v>31391</v>
      </c>
      <c r="B915" s="6" t="s">
        <v>31358</v>
      </c>
      <c r="C915" s="7">
        <v>1</v>
      </c>
      <c r="D915" s="8" t="s">
        <v>155</v>
      </c>
      <c r="E915" s="7">
        <v>78</v>
      </c>
      <c r="F915" s="7">
        <v>4</v>
      </c>
      <c r="G915" s="7">
        <f t="shared" si="14"/>
        <v>312</v>
      </c>
      <c r="H915" s="7" t="s">
        <v>31392</v>
      </c>
      <c r="I915" s="7" t="s">
        <v>31393</v>
      </c>
      <c r="J915" s="7" t="s">
        <v>2785</v>
      </c>
      <c r="K915" s="7" t="s">
        <v>54</v>
      </c>
      <c r="L915" s="9" t="s">
        <v>28147</v>
      </c>
      <c r="M915" s="1" t="s">
        <v>31394</v>
      </c>
    </row>
    <row r="916" ht="15" customHeight="1" spans="1:13">
      <c r="A916" s="6" t="s">
        <v>31395</v>
      </c>
      <c r="B916" s="6" t="s">
        <v>31396</v>
      </c>
      <c r="C916" s="7">
        <v>1</v>
      </c>
      <c r="D916" s="8" t="s">
        <v>31397</v>
      </c>
      <c r="E916" s="7">
        <v>38.6</v>
      </c>
      <c r="F916" s="7">
        <v>4</v>
      </c>
      <c r="G916" s="7">
        <f t="shared" si="14"/>
        <v>154.4</v>
      </c>
      <c r="H916" s="7" t="s">
        <v>31398</v>
      </c>
      <c r="I916" s="7" t="s">
        <v>31399</v>
      </c>
      <c r="J916" s="7" t="s">
        <v>324</v>
      </c>
      <c r="K916" s="7" t="s">
        <v>276</v>
      </c>
      <c r="L916" s="9" t="s">
        <v>27088</v>
      </c>
      <c r="M916" s="1" t="s">
        <v>31400</v>
      </c>
    </row>
    <row r="917" ht="15" customHeight="1" spans="1:13">
      <c r="A917" s="6" t="s">
        <v>31401</v>
      </c>
      <c r="B917" s="6" t="s">
        <v>31402</v>
      </c>
      <c r="C917" s="7">
        <v>1</v>
      </c>
      <c r="D917" s="8" t="s">
        <v>155</v>
      </c>
      <c r="E917" s="7">
        <v>78</v>
      </c>
      <c r="F917" s="7">
        <v>4</v>
      </c>
      <c r="G917" s="7">
        <f t="shared" si="14"/>
        <v>312</v>
      </c>
      <c r="H917" s="7" t="s">
        <v>31403</v>
      </c>
      <c r="I917" s="7" t="s">
        <v>31404</v>
      </c>
      <c r="J917" s="7" t="s">
        <v>159</v>
      </c>
      <c r="K917" s="7" t="s">
        <v>170</v>
      </c>
      <c r="L917" s="9" t="s">
        <v>31405</v>
      </c>
      <c r="M917" s="1" t="s">
        <v>31406</v>
      </c>
    </row>
    <row r="918" ht="15" customHeight="1" spans="1:13">
      <c r="A918" s="6" t="s">
        <v>31407</v>
      </c>
      <c r="B918" s="6" t="s">
        <v>31408</v>
      </c>
      <c r="C918" s="7">
        <v>1</v>
      </c>
      <c r="D918" s="8" t="s">
        <v>27134</v>
      </c>
      <c r="E918" s="7">
        <v>98</v>
      </c>
      <c r="F918" s="7">
        <v>2</v>
      </c>
      <c r="G918" s="7">
        <f t="shared" si="14"/>
        <v>196</v>
      </c>
      <c r="H918" s="7" t="s">
        <v>31409</v>
      </c>
      <c r="I918" s="7" t="s">
        <v>31410</v>
      </c>
      <c r="J918" s="7" t="s">
        <v>27211</v>
      </c>
      <c r="K918" s="7" t="s">
        <v>652</v>
      </c>
      <c r="L918" s="9" t="s">
        <v>27130</v>
      </c>
      <c r="M918" s="1" t="s">
        <v>31411</v>
      </c>
    </row>
    <row r="919" ht="15" customHeight="1" spans="1:13">
      <c r="A919" s="6" t="s">
        <v>31412</v>
      </c>
      <c r="B919" s="6" t="s">
        <v>31413</v>
      </c>
      <c r="C919" s="7">
        <v>1</v>
      </c>
      <c r="D919" s="8" t="s">
        <v>129</v>
      </c>
      <c r="E919" s="7">
        <v>88</v>
      </c>
      <c r="F919" s="7">
        <v>2</v>
      </c>
      <c r="G919" s="7">
        <f t="shared" si="14"/>
        <v>176</v>
      </c>
      <c r="H919" s="7" t="s">
        <v>31414</v>
      </c>
      <c r="I919" s="7" t="s">
        <v>31415</v>
      </c>
      <c r="J919" s="7" t="s">
        <v>7580</v>
      </c>
      <c r="K919" s="7" t="s">
        <v>267</v>
      </c>
      <c r="L919" s="9" t="s">
        <v>31416</v>
      </c>
      <c r="M919" s="1" t="s">
        <v>31417</v>
      </c>
    </row>
    <row r="920" ht="15" customHeight="1" spans="1:13">
      <c r="A920" s="6" t="s">
        <v>31418</v>
      </c>
      <c r="B920" s="6" t="s">
        <v>31419</v>
      </c>
      <c r="C920" s="7">
        <v>1</v>
      </c>
      <c r="D920" s="8" t="s">
        <v>129</v>
      </c>
      <c r="E920" s="7">
        <v>88</v>
      </c>
      <c r="F920" s="7">
        <v>2</v>
      </c>
      <c r="G920" s="7">
        <f t="shared" si="14"/>
        <v>176</v>
      </c>
      <c r="H920" s="7" t="s">
        <v>31420</v>
      </c>
      <c r="I920" s="7" t="s">
        <v>31421</v>
      </c>
      <c r="J920" s="7" t="s">
        <v>11007</v>
      </c>
      <c r="K920" s="7" t="s">
        <v>149</v>
      </c>
      <c r="L920" s="9" t="s">
        <v>27286</v>
      </c>
      <c r="M920" s="1" t="s">
        <v>31422</v>
      </c>
    </row>
    <row r="921" ht="15" customHeight="1" spans="1:13">
      <c r="A921" s="6" t="s">
        <v>31423</v>
      </c>
      <c r="B921" s="6" t="s">
        <v>31424</v>
      </c>
      <c r="C921" s="7">
        <v>1</v>
      </c>
      <c r="D921" s="8" t="s">
        <v>155</v>
      </c>
      <c r="E921" s="7">
        <v>78</v>
      </c>
      <c r="F921" s="7">
        <v>4</v>
      </c>
      <c r="G921" s="7">
        <f t="shared" si="14"/>
        <v>312</v>
      </c>
      <c r="H921" s="7" t="s">
        <v>31425</v>
      </c>
      <c r="I921" s="7" t="s">
        <v>31426</v>
      </c>
      <c r="J921" s="7" t="s">
        <v>8916</v>
      </c>
      <c r="K921" s="7" t="s">
        <v>44</v>
      </c>
      <c r="L921" s="9" t="s">
        <v>28756</v>
      </c>
      <c r="M921" s="1" t="s">
        <v>31427</v>
      </c>
    </row>
    <row r="922" ht="15" customHeight="1" spans="1:13">
      <c r="A922" s="6" t="s">
        <v>31428</v>
      </c>
      <c r="B922" s="6" t="s">
        <v>31429</v>
      </c>
      <c r="C922" s="7">
        <v>1</v>
      </c>
      <c r="D922" s="8" t="s">
        <v>266</v>
      </c>
      <c r="E922" s="7">
        <v>48</v>
      </c>
      <c r="F922" s="7">
        <v>4</v>
      </c>
      <c r="G922" s="7">
        <f t="shared" si="14"/>
        <v>192</v>
      </c>
      <c r="H922" s="7" t="s">
        <v>31430</v>
      </c>
      <c r="I922" s="7" t="s">
        <v>31431</v>
      </c>
      <c r="J922" s="7" t="s">
        <v>126</v>
      </c>
      <c r="K922" s="7" t="s">
        <v>44</v>
      </c>
      <c r="L922" s="9" t="s">
        <v>27109</v>
      </c>
      <c r="M922" s="1" t="s">
        <v>31432</v>
      </c>
    </row>
    <row r="923" ht="15" customHeight="1" spans="1:13">
      <c r="A923" s="6" t="s">
        <v>31433</v>
      </c>
      <c r="B923" s="6" t="s">
        <v>31434</v>
      </c>
      <c r="C923" s="7">
        <v>1</v>
      </c>
      <c r="D923" s="8" t="s">
        <v>27134</v>
      </c>
      <c r="E923" s="7">
        <v>98</v>
      </c>
      <c r="F923" s="7">
        <v>2</v>
      </c>
      <c r="G923" s="7">
        <f t="shared" si="14"/>
        <v>196</v>
      </c>
      <c r="H923" s="7" t="s">
        <v>31435</v>
      </c>
      <c r="I923" s="7" t="s">
        <v>31436</v>
      </c>
      <c r="J923" s="7" t="s">
        <v>30397</v>
      </c>
      <c r="K923" s="7" t="s">
        <v>330</v>
      </c>
      <c r="L923" s="9" t="s">
        <v>27130</v>
      </c>
      <c r="M923" s="1" t="s">
        <v>31437</v>
      </c>
    </row>
    <row r="924" ht="15" customHeight="1" spans="1:13">
      <c r="A924" s="6" t="s">
        <v>31438</v>
      </c>
      <c r="B924" s="6" t="s">
        <v>31439</v>
      </c>
      <c r="C924" s="7">
        <v>1</v>
      </c>
      <c r="D924" s="8" t="s">
        <v>27170</v>
      </c>
      <c r="E924" s="7">
        <v>69</v>
      </c>
      <c r="F924" s="7">
        <v>4</v>
      </c>
      <c r="G924" s="7">
        <f t="shared" si="14"/>
        <v>276</v>
      </c>
      <c r="H924" s="7" t="s">
        <v>31440</v>
      </c>
      <c r="I924" s="7" t="s">
        <v>31441</v>
      </c>
      <c r="J924" s="7" t="s">
        <v>22519</v>
      </c>
      <c r="K924" s="7" t="s">
        <v>267</v>
      </c>
      <c r="L924" s="9" t="s">
        <v>27142</v>
      </c>
      <c r="M924" s="1" t="s">
        <v>31442</v>
      </c>
    </row>
    <row r="925" ht="15" customHeight="1" spans="1:13">
      <c r="A925" s="6" t="s">
        <v>31443</v>
      </c>
      <c r="B925" s="6" t="s">
        <v>31444</v>
      </c>
      <c r="C925" s="7">
        <v>1</v>
      </c>
      <c r="D925" s="8" t="s">
        <v>27525</v>
      </c>
      <c r="E925" s="7">
        <v>49.8</v>
      </c>
      <c r="F925" s="7">
        <v>4</v>
      </c>
      <c r="G925" s="7">
        <f t="shared" si="14"/>
        <v>199.2</v>
      </c>
      <c r="H925" s="7" t="s">
        <v>31440</v>
      </c>
      <c r="I925" s="7" t="s">
        <v>31445</v>
      </c>
      <c r="J925" s="7" t="s">
        <v>51</v>
      </c>
      <c r="K925" s="7" t="s">
        <v>591</v>
      </c>
      <c r="L925" s="9" t="s">
        <v>27142</v>
      </c>
      <c r="M925" s="1" t="s">
        <v>31446</v>
      </c>
    </row>
    <row r="926" ht="15" customHeight="1" spans="1:13">
      <c r="A926" s="6" t="s">
        <v>31447</v>
      </c>
      <c r="B926" s="6" t="s">
        <v>31448</v>
      </c>
      <c r="C926" s="7">
        <v>1</v>
      </c>
      <c r="D926" s="8" t="s">
        <v>27134</v>
      </c>
      <c r="E926" s="7">
        <v>98</v>
      </c>
      <c r="F926" s="7">
        <v>2</v>
      </c>
      <c r="G926" s="7">
        <f t="shared" si="14"/>
        <v>196</v>
      </c>
      <c r="H926" s="7" t="s">
        <v>31449</v>
      </c>
      <c r="I926" s="7" t="s">
        <v>31450</v>
      </c>
      <c r="J926" s="7" t="s">
        <v>8849</v>
      </c>
      <c r="K926" s="7" t="s">
        <v>27</v>
      </c>
      <c r="L926" s="9" t="s">
        <v>27142</v>
      </c>
      <c r="M926" s="1" t="s">
        <v>31451</v>
      </c>
    </row>
    <row r="927" ht="15" customHeight="1" spans="1:13">
      <c r="A927" s="6" t="s">
        <v>31452</v>
      </c>
      <c r="B927" s="6" t="s">
        <v>31453</v>
      </c>
      <c r="C927" s="7">
        <v>1</v>
      </c>
      <c r="D927" s="8" t="s">
        <v>136</v>
      </c>
      <c r="E927" s="7">
        <v>68</v>
      </c>
      <c r="F927" s="7">
        <v>4</v>
      </c>
      <c r="G927" s="7">
        <f t="shared" si="14"/>
        <v>272</v>
      </c>
      <c r="H927" s="7" t="s">
        <v>31454</v>
      </c>
      <c r="I927" s="7" t="s">
        <v>31455</v>
      </c>
      <c r="J927" s="7" t="s">
        <v>152</v>
      </c>
      <c r="K927" s="7" t="s">
        <v>267</v>
      </c>
      <c r="L927" s="9" t="s">
        <v>27130</v>
      </c>
      <c r="M927" s="1" t="s">
        <v>31456</v>
      </c>
    </row>
    <row r="928" ht="15" customHeight="1" spans="1:13">
      <c r="A928" s="6" t="s">
        <v>31457</v>
      </c>
      <c r="B928" s="6" t="s">
        <v>31458</v>
      </c>
      <c r="C928" s="7">
        <v>1</v>
      </c>
      <c r="D928" s="8" t="s">
        <v>155</v>
      </c>
      <c r="E928" s="7">
        <v>78</v>
      </c>
      <c r="F928" s="7">
        <v>4</v>
      </c>
      <c r="G928" s="7">
        <f t="shared" si="14"/>
        <v>312</v>
      </c>
      <c r="H928" s="7" t="s">
        <v>31454</v>
      </c>
      <c r="I928" s="7" t="s">
        <v>31459</v>
      </c>
      <c r="J928" s="7" t="s">
        <v>1719</v>
      </c>
      <c r="K928" s="7" t="s">
        <v>1448</v>
      </c>
      <c r="L928" s="9" t="s">
        <v>31460</v>
      </c>
      <c r="M928" s="1" t="s">
        <v>31461</v>
      </c>
    </row>
    <row r="929" ht="15" customHeight="1" spans="1:13">
      <c r="A929" s="6" t="s">
        <v>31462</v>
      </c>
      <c r="B929" s="6" t="s">
        <v>31463</v>
      </c>
      <c r="C929" s="7">
        <v>1</v>
      </c>
      <c r="D929" s="8" t="s">
        <v>27170</v>
      </c>
      <c r="E929" s="7">
        <v>69</v>
      </c>
      <c r="F929" s="7">
        <v>4</v>
      </c>
      <c r="G929" s="7">
        <f t="shared" si="14"/>
        <v>276</v>
      </c>
      <c r="H929" s="7" t="s">
        <v>31454</v>
      </c>
      <c r="I929" s="7" t="s">
        <v>31464</v>
      </c>
      <c r="J929" s="7" t="s">
        <v>9221</v>
      </c>
      <c r="K929" s="7" t="s">
        <v>54</v>
      </c>
      <c r="L929" s="9" t="s">
        <v>28147</v>
      </c>
      <c r="M929" s="1" t="s">
        <v>31465</v>
      </c>
    </row>
    <row r="930" ht="15" customHeight="1" spans="1:13">
      <c r="A930" s="6" t="s">
        <v>31466</v>
      </c>
      <c r="B930" s="6" t="s">
        <v>31467</v>
      </c>
      <c r="C930" s="7">
        <v>1</v>
      </c>
      <c r="D930" s="8" t="s">
        <v>129</v>
      </c>
      <c r="E930" s="7">
        <v>88</v>
      </c>
      <c r="F930" s="7">
        <v>2</v>
      </c>
      <c r="G930" s="7">
        <f t="shared" si="14"/>
        <v>176</v>
      </c>
      <c r="H930" s="7" t="s">
        <v>31454</v>
      </c>
      <c r="I930" s="7" t="s">
        <v>31468</v>
      </c>
      <c r="J930" s="7" t="s">
        <v>27211</v>
      </c>
      <c r="K930" s="7" t="s">
        <v>44</v>
      </c>
      <c r="L930" s="9" t="s">
        <v>27327</v>
      </c>
      <c r="M930" s="1" t="s">
        <v>31469</v>
      </c>
    </row>
    <row r="931" ht="15" customHeight="1" spans="1:13">
      <c r="A931" s="6" t="s">
        <v>31470</v>
      </c>
      <c r="B931" s="6" t="s">
        <v>31471</v>
      </c>
      <c r="C931" s="7">
        <v>1</v>
      </c>
      <c r="D931" s="8" t="s">
        <v>27134</v>
      </c>
      <c r="E931" s="7">
        <v>98</v>
      </c>
      <c r="F931" s="7">
        <v>2</v>
      </c>
      <c r="G931" s="7">
        <f t="shared" si="14"/>
        <v>196</v>
      </c>
      <c r="H931" s="7" t="s">
        <v>31454</v>
      </c>
      <c r="I931" s="7" t="s">
        <v>31472</v>
      </c>
      <c r="J931" s="7" t="s">
        <v>126</v>
      </c>
      <c r="K931" s="7" t="s">
        <v>22</v>
      </c>
      <c r="L931" s="9" t="s">
        <v>27238</v>
      </c>
      <c r="M931" s="1" t="s">
        <v>31473</v>
      </c>
    </row>
    <row r="932" ht="15" customHeight="1" spans="1:13">
      <c r="A932" s="6" t="s">
        <v>31474</v>
      </c>
      <c r="B932" s="6" t="s">
        <v>31475</v>
      </c>
      <c r="C932" s="7">
        <v>1</v>
      </c>
      <c r="D932" s="8" t="s">
        <v>27134</v>
      </c>
      <c r="E932" s="7">
        <v>98</v>
      </c>
      <c r="F932" s="7">
        <v>2</v>
      </c>
      <c r="G932" s="7">
        <f t="shared" si="14"/>
        <v>196</v>
      </c>
      <c r="H932" s="7" t="s">
        <v>31476</v>
      </c>
      <c r="I932" s="7" t="s">
        <v>31477</v>
      </c>
      <c r="J932" s="7" t="s">
        <v>152</v>
      </c>
      <c r="K932" s="7" t="s">
        <v>591</v>
      </c>
      <c r="L932" s="9" t="s">
        <v>28897</v>
      </c>
      <c r="M932" s="1" t="s">
        <v>31478</v>
      </c>
    </row>
    <row r="933" ht="15" customHeight="1" spans="1:13">
      <c r="A933" s="6" t="s">
        <v>31479</v>
      </c>
      <c r="B933" s="6" t="s">
        <v>31480</v>
      </c>
      <c r="C933" s="7">
        <v>1</v>
      </c>
      <c r="D933" s="8" t="s">
        <v>27134</v>
      </c>
      <c r="E933" s="7">
        <v>98</v>
      </c>
      <c r="F933" s="7">
        <v>2</v>
      </c>
      <c r="G933" s="7">
        <f t="shared" si="14"/>
        <v>196</v>
      </c>
      <c r="H933" s="7" t="s">
        <v>31481</v>
      </c>
      <c r="I933" s="7" t="s">
        <v>31482</v>
      </c>
      <c r="J933" s="7" t="s">
        <v>28896</v>
      </c>
      <c r="K933" s="7" t="s">
        <v>1424</v>
      </c>
      <c r="L933" s="9" t="s">
        <v>28897</v>
      </c>
      <c r="M933" s="1" t="s">
        <v>31483</v>
      </c>
    </row>
    <row r="934" ht="15" customHeight="1" spans="1:13">
      <c r="A934" s="6" t="s">
        <v>31484</v>
      </c>
      <c r="B934" s="6" t="s">
        <v>31485</v>
      </c>
      <c r="C934" s="7">
        <v>1</v>
      </c>
      <c r="D934" s="8" t="s">
        <v>129</v>
      </c>
      <c r="E934" s="7">
        <v>88</v>
      </c>
      <c r="F934" s="7">
        <v>2</v>
      </c>
      <c r="G934" s="7">
        <f t="shared" si="14"/>
        <v>176</v>
      </c>
      <c r="H934" s="7" t="s">
        <v>31486</v>
      </c>
      <c r="I934" s="7" t="s">
        <v>31487</v>
      </c>
      <c r="J934" s="7" t="s">
        <v>28849</v>
      </c>
      <c r="K934" s="7" t="s">
        <v>276</v>
      </c>
      <c r="L934" s="9" t="s">
        <v>27130</v>
      </c>
      <c r="M934" s="1" t="s">
        <v>31488</v>
      </c>
    </row>
    <row r="935" ht="15" customHeight="1" spans="1:13">
      <c r="A935" s="6" t="s">
        <v>31489</v>
      </c>
      <c r="B935" s="6" t="s">
        <v>31490</v>
      </c>
      <c r="C935" s="7">
        <v>1</v>
      </c>
      <c r="D935" s="8" t="s">
        <v>181</v>
      </c>
      <c r="E935" s="7">
        <v>59.8</v>
      </c>
      <c r="F935" s="7">
        <v>4</v>
      </c>
      <c r="G935" s="7">
        <f t="shared" si="14"/>
        <v>239.2</v>
      </c>
      <c r="H935" s="7" t="s">
        <v>31491</v>
      </c>
      <c r="I935" s="7" t="s">
        <v>31492</v>
      </c>
      <c r="J935" s="7" t="s">
        <v>4452</v>
      </c>
      <c r="K935" s="7" t="s">
        <v>130</v>
      </c>
      <c r="L935" s="9" t="s">
        <v>27142</v>
      </c>
      <c r="M935" s="1" t="s">
        <v>31493</v>
      </c>
    </row>
    <row r="936" ht="15" customHeight="1" spans="1:13">
      <c r="A936" s="6" t="s">
        <v>31494</v>
      </c>
      <c r="B936" s="6" t="s">
        <v>31495</v>
      </c>
      <c r="C936" s="7">
        <v>1</v>
      </c>
      <c r="D936" s="8" t="s">
        <v>27525</v>
      </c>
      <c r="E936" s="7">
        <v>49.8</v>
      </c>
      <c r="F936" s="7">
        <v>4</v>
      </c>
      <c r="G936" s="7">
        <f t="shared" si="14"/>
        <v>199.2</v>
      </c>
      <c r="H936" s="7" t="s">
        <v>31491</v>
      </c>
      <c r="I936" s="7" t="s">
        <v>31496</v>
      </c>
      <c r="J936" s="7" t="s">
        <v>2785</v>
      </c>
      <c r="K936" s="7" t="s">
        <v>267</v>
      </c>
      <c r="L936" s="9" t="s">
        <v>27130</v>
      </c>
      <c r="M936" s="1" t="s">
        <v>31497</v>
      </c>
    </row>
    <row r="937" ht="15" customHeight="1" spans="1:13">
      <c r="A937" s="6" t="s">
        <v>31498</v>
      </c>
      <c r="B937" s="6" t="s">
        <v>31499</v>
      </c>
      <c r="C937" s="7">
        <v>1</v>
      </c>
      <c r="D937" s="8" t="s">
        <v>27525</v>
      </c>
      <c r="E937" s="7">
        <v>49.8</v>
      </c>
      <c r="F937" s="7">
        <v>4</v>
      </c>
      <c r="G937" s="7">
        <f t="shared" si="14"/>
        <v>199.2</v>
      </c>
      <c r="H937" s="7" t="s">
        <v>31491</v>
      </c>
      <c r="I937" s="7" t="s">
        <v>31500</v>
      </c>
      <c r="J937" s="7" t="s">
        <v>9221</v>
      </c>
      <c r="K937" s="7" t="s">
        <v>170</v>
      </c>
      <c r="L937" s="9" t="s">
        <v>27286</v>
      </c>
      <c r="M937" s="1" t="s">
        <v>31501</v>
      </c>
    </row>
    <row r="938" ht="15" customHeight="1" spans="1:13">
      <c r="A938" s="6" t="s">
        <v>31502</v>
      </c>
      <c r="B938" s="6" t="s">
        <v>31503</v>
      </c>
      <c r="C938" s="7">
        <v>1</v>
      </c>
      <c r="D938" s="8" t="s">
        <v>31504</v>
      </c>
      <c r="E938" s="7">
        <v>29.8</v>
      </c>
      <c r="F938" s="7">
        <v>4</v>
      </c>
      <c r="G938" s="7">
        <f t="shared" si="14"/>
        <v>119.2</v>
      </c>
      <c r="H938" s="7" t="s">
        <v>31491</v>
      </c>
      <c r="I938" s="7" t="s">
        <v>31505</v>
      </c>
      <c r="J938" s="7" t="s">
        <v>27304</v>
      </c>
      <c r="K938" s="7" t="s">
        <v>27</v>
      </c>
      <c r="L938" s="9" t="s">
        <v>31506</v>
      </c>
      <c r="M938" s="1" t="s">
        <v>31507</v>
      </c>
    </row>
    <row r="939" ht="15" customHeight="1" spans="1:13">
      <c r="A939" s="6" t="s">
        <v>31508</v>
      </c>
      <c r="B939" s="6" t="s">
        <v>31509</v>
      </c>
      <c r="C939" s="7">
        <v>1</v>
      </c>
      <c r="D939" s="8" t="s">
        <v>28770</v>
      </c>
      <c r="E939" s="7">
        <v>35</v>
      </c>
      <c r="F939" s="7">
        <v>4</v>
      </c>
      <c r="G939" s="7">
        <f t="shared" si="14"/>
        <v>140</v>
      </c>
      <c r="H939" s="7" t="s">
        <v>31491</v>
      </c>
      <c r="I939" s="7" t="s">
        <v>31510</v>
      </c>
      <c r="J939" s="7" t="s">
        <v>27541</v>
      </c>
      <c r="K939" s="7" t="s">
        <v>149</v>
      </c>
      <c r="L939" s="9" t="s">
        <v>27130</v>
      </c>
      <c r="M939" s="1" t="s">
        <v>31511</v>
      </c>
    </row>
    <row r="940" ht="15" customHeight="1" spans="1:13">
      <c r="A940" s="6" t="s">
        <v>31512</v>
      </c>
      <c r="B940" s="6" t="s">
        <v>31513</v>
      </c>
      <c r="C940" s="7">
        <v>1</v>
      </c>
      <c r="D940" s="8" t="s">
        <v>129</v>
      </c>
      <c r="E940" s="7">
        <v>88</v>
      </c>
      <c r="F940" s="7">
        <v>2</v>
      </c>
      <c r="G940" s="7">
        <f t="shared" si="14"/>
        <v>176</v>
      </c>
      <c r="H940" s="7" t="s">
        <v>31491</v>
      </c>
      <c r="I940" s="7" t="s">
        <v>31514</v>
      </c>
      <c r="J940" s="7" t="s">
        <v>107</v>
      </c>
      <c r="K940" s="7" t="s">
        <v>1424</v>
      </c>
      <c r="L940" s="9" t="s">
        <v>31515</v>
      </c>
      <c r="M940" s="1" t="s">
        <v>31516</v>
      </c>
    </row>
    <row r="941" ht="15" customHeight="1" spans="1:13">
      <c r="A941" s="6" t="s">
        <v>31517</v>
      </c>
      <c r="B941" s="6" t="s">
        <v>31518</v>
      </c>
      <c r="C941" s="7">
        <v>1</v>
      </c>
      <c r="D941" s="8" t="s">
        <v>136</v>
      </c>
      <c r="E941" s="7">
        <v>68</v>
      </c>
      <c r="F941" s="7">
        <v>4</v>
      </c>
      <c r="G941" s="7">
        <f t="shared" si="14"/>
        <v>272</v>
      </c>
      <c r="H941" s="7" t="s">
        <v>31491</v>
      </c>
      <c r="I941" s="7" t="s">
        <v>31519</v>
      </c>
      <c r="J941" s="7" t="s">
        <v>193</v>
      </c>
      <c r="K941" s="7" t="s">
        <v>316</v>
      </c>
      <c r="L941" s="9" t="s">
        <v>27142</v>
      </c>
      <c r="M941" s="1" t="s">
        <v>31520</v>
      </c>
    </row>
    <row r="942" ht="15" customHeight="1" spans="1:13">
      <c r="A942" s="6" t="s">
        <v>31521</v>
      </c>
      <c r="B942" s="6" t="s">
        <v>31522</v>
      </c>
      <c r="C942" s="7">
        <v>1</v>
      </c>
      <c r="D942" s="8" t="s">
        <v>266</v>
      </c>
      <c r="E942" s="7">
        <v>48</v>
      </c>
      <c r="F942" s="7">
        <v>4</v>
      </c>
      <c r="G942" s="7">
        <f t="shared" si="14"/>
        <v>192</v>
      </c>
      <c r="H942" s="7" t="s">
        <v>31491</v>
      </c>
      <c r="I942" s="7" t="s">
        <v>31523</v>
      </c>
      <c r="J942" s="7" t="s">
        <v>3315</v>
      </c>
      <c r="K942" s="7" t="s">
        <v>130</v>
      </c>
      <c r="L942" s="9" t="s">
        <v>27286</v>
      </c>
      <c r="M942" s="1" t="s">
        <v>31524</v>
      </c>
    </row>
    <row r="943" ht="15" customHeight="1" spans="1:13">
      <c r="A943" s="6" t="s">
        <v>31525</v>
      </c>
      <c r="B943" s="6" t="s">
        <v>31526</v>
      </c>
      <c r="C943" s="7">
        <v>1</v>
      </c>
      <c r="D943" s="8" t="s">
        <v>29879</v>
      </c>
      <c r="E943" s="7">
        <v>54.8</v>
      </c>
      <c r="F943" s="7">
        <v>4</v>
      </c>
      <c r="G943" s="7">
        <f t="shared" si="14"/>
        <v>219.2</v>
      </c>
      <c r="H943" s="7" t="s">
        <v>31491</v>
      </c>
      <c r="I943" s="7" t="s">
        <v>31527</v>
      </c>
      <c r="J943" s="7" t="s">
        <v>2785</v>
      </c>
      <c r="K943" s="7" t="s">
        <v>281</v>
      </c>
      <c r="L943" s="9" t="s">
        <v>27130</v>
      </c>
      <c r="M943" s="1" t="s">
        <v>31528</v>
      </c>
    </row>
    <row r="944" ht="15" customHeight="1" spans="1:13">
      <c r="A944" s="6" t="s">
        <v>31529</v>
      </c>
      <c r="B944" s="6" t="s">
        <v>31530</v>
      </c>
      <c r="C944" s="7">
        <v>1</v>
      </c>
      <c r="D944" s="8" t="s">
        <v>27365</v>
      </c>
      <c r="E944" s="7">
        <v>69.9</v>
      </c>
      <c r="F944" s="7">
        <v>4</v>
      </c>
      <c r="G944" s="7">
        <f t="shared" si="14"/>
        <v>279.6</v>
      </c>
      <c r="H944" s="7" t="s">
        <v>31491</v>
      </c>
      <c r="I944" s="7" t="s">
        <v>31531</v>
      </c>
      <c r="J944" s="7" t="s">
        <v>9221</v>
      </c>
      <c r="K944" s="7" t="s">
        <v>156</v>
      </c>
      <c r="L944" s="9" t="s">
        <v>27286</v>
      </c>
      <c r="M944" s="1" t="s">
        <v>31532</v>
      </c>
    </row>
    <row r="945" ht="15" customHeight="1" spans="1:13">
      <c r="A945" s="6" t="s">
        <v>31533</v>
      </c>
      <c r="B945" s="6" t="s">
        <v>31534</v>
      </c>
      <c r="C945" s="7">
        <v>1</v>
      </c>
      <c r="D945" s="8" t="s">
        <v>27525</v>
      </c>
      <c r="E945" s="7">
        <v>49.8</v>
      </c>
      <c r="F945" s="7">
        <v>4</v>
      </c>
      <c r="G945" s="7">
        <f t="shared" si="14"/>
        <v>199.2</v>
      </c>
      <c r="H945" s="7" t="s">
        <v>31491</v>
      </c>
      <c r="I945" s="7" t="s">
        <v>31535</v>
      </c>
      <c r="J945" s="7" t="s">
        <v>27617</v>
      </c>
      <c r="K945" s="7" t="s">
        <v>149</v>
      </c>
      <c r="L945" s="9" t="s">
        <v>27286</v>
      </c>
      <c r="M945" s="1" t="s">
        <v>31536</v>
      </c>
    </row>
    <row r="946" ht="15" customHeight="1" spans="1:13">
      <c r="A946" s="6" t="s">
        <v>31537</v>
      </c>
      <c r="B946" s="6" t="s">
        <v>31538</v>
      </c>
      <c r="C946" s="7">
        <v>1</v>
      </c>
      <c r="D946" s="8" t="s">
        <v>175</v>
      </c>
      <c r="E946" s="7">
        <v>45</v>
      </c>
      <c r="F946" s="7">
        <v>4</v>
      </c>
      <c r="G946" s="7">
        <f t="shared" si="14"/>
        <v>180</v>
      </c>
      <c r="H946" s="7" t="s">
        <v>31491</v>
      </c>
      <c r="I946" s="7" t="s">
        <v>31539</v>
      </c>
      <c r="J946" s="7" t="s">
        <v>159</v>
      </c>
      <c r="K946" s="7" t="s">
        <v>22</v>
      </c>
      <c r="L946" s="9" t="s">
        <v>27142</v>
      </c>
      <c r="M946" s="1" t="s">
        <v>31540</v>
      </c>
    </row>
    <row r="947" ht="15" customHeight="1" spans="1:13">
      <c r="A947" s="6" t="s">
        <v>31541</v>
      </c>
      <c r="B947" s="6" t="s">
        <v>31542</v>
      </c>
      <c r="C947" s="7">
        <v>1</v>
      </c>
      <c r="D947" s="8" t="s">
        <v>27472</v>
      </c>
      <c r="E947" s="7">
        <v>49</v>
      </c>
      <c r="F947" s="7">
        <v>4</v>
      </c>
      <c r="G947" s="7">
        <f t="shared" si="14"/>
        <v>196</v>
      </c>
      <c r="H947" s="7" t="s">
        <v>31491</v>
      </c>
      <c r="I947" s="7" t="s">
        <v>31543</v>
      </c>
      <c r="J947" s="7" t="s">
        <v>30832</v>
      </c>
      <c r="K947" s="7" t="s">
        <v>27</v>
      </c>
      <c r="L947" s="9" t="s">
        <v>27286</v>
      </c>
      <c r="M947" s="1" t="s">
        <v>31544</v>
      </c>
    </row>
    <row r="948" ht="15" customHeight="1" spans="1:13">
      <c r="A948" s="6" t="s">
        <v>31545</v>
      </c>
      <c r="B948" s="6" t="s">
        <v>31546</v>
      </c>
      <c r="C948" s="7">
        <v>1</v>
      </c>
      <c r="D948" s="8" t="s">
        <v>187</v>
      </c>
      <c r="E948" s="7">
        <v>55</v>
      </c>
      <c r="F948" s="7">
        <v>4</v>
      </c>
      <c r="G948" s="7">
        <f t="shared" si="14"/>
        <v>220</v>
      </c>
      <c r="H948" s="7" t="s">
        <v>31491</v>
      </c>
      <c r="I948" s="7" t="s">
        <v>31547</v>
      </c>
      <c r="J948" s="7" t="s">
        <v>9221</v>
      </c>
      <c r="K948" s="7" t="s">
        <v>1448</v>
      </c>
      <c r="L948" s="9" t="s">
        <v>27142</v>
      </c>
      <c r="M948" s="1" t="s">
        <v>31548</v>
      </c>
    </row>
    <row r="949" ht="15" customHeight="1" spans="1:13">
      <c r="A949" s="6" t="s">
        <v>31549</v>
      </c>
      <c r="B949" s="6" t="s">
        <v>31550</v>
      </c>
      <c r="C949" s="7">
        <v>1</v>
      </c>
      <c r="D949" s="8" t="s">
        <v>181</v>
      </c>
      <c r="E949" s="7">
        <v>59.8</v>
      </c>
      <c r="F949" s="7">
        <v>4</v>
      </c>
      <c r="G949" s="7">
        <f t="shared" si="14"/>
        <v>239.2</v>
      </c>
      <c r="H949" s="7" t="s">
        <v>31491</v>
      </c>
      <c r="I949" s="7" t="s">
        <v>31551</v>
      </c>
      <c r="J949" s="7" t="s">
        <v>4452</v>
      </c>
      <c r="K949" s="7" t="s">
        <v>163</v>
      </c>
      <c r="L949" s="9" t="s">
        <v>27286</v>
      </c>
      <c r="M949" s="1" t="s">
        <v>31552</v>
      </c>
    </row>
    <row r="950" ht="15" customHeight="1" spans="1:13">
      <c r="A950" s="6" t="s">
        <v>31553</v>
      </c>
      <c r="B950" s="6" t="s">
        <v>31554</v>
      </c>
      <c r="C950" s="7">
        <v>1</v>
      </c>
      <c r="D950" s="8" t="s">
        <v>27525</v>
      </c>
      <c r="E950" s="7">
        <v>49.8</v>
      </c>
      <c r="F950" s="7">
        <v>4</v>
      </c>
      <c r="G950" s="7">
        <f t="shared" si="14"/>
        <v>199.2</v>
      </c>
      <c r="H950" s="7" t="s">
        <v>31491</v>
      </c>
      <c r="I950" s="7" t="s">
        <v>31555</v>
      </c>
      <c r="J950" s="7" t="s">
        <v>2785</v>
      </c>
      <c r="K950" s="7" t="s">
        <v>652</v>
      </c>
      <c r="L950" s="9" t="s">
        <v>27142</v>
      </c>
      <c r="M950" s="1" t="s">
        <v>31556</v>
      </c>
    </row>
    <row r="951" ht="15" customHeight="1" spans="1:13">
      <c r="A951" s="6" t="s">
        <v>31557</v>
      </c>
      <c r="B951" s="6" t="s">
        <v>31558</v>
      </c>
      <c r="C951" s="7">
        <v>1</v>
      </c>
      <c r="D951" s="8" t="s">
        <v>129</v>
      </c>
      <c r="E951" s="7">
        <v>88</v>
      </c>
      <c r="F951" s="7">
        <v>2</v>
      </c>
      <c r="G951" s="7">
        <f t="shared" si="14"/>
        <v>176</v>
      </c>
      <c r="H951" s="7" t="s">
        <v>31559</v>
      </c>
      <c r="I951" s="7" t="s">
        <v>31560</v>
      </c>
      <c r="J951" s="7" t="s">
        <v>4452</v>
      </c>
      <c r="K951" s="7" t="s">
        <v>276</v>
      </c>
      <c r="L951" s="9" t="s">
        <v>27142</v>
      </c>
      <c r="M951" s="1" t="s">
        <v>31561</v>
      </c>
    </row>
    <row r="952" ht="15" customHeight="1" spans="1:13">
      <c r="A952" s="6" t="s">
        <v>31562</v>
      </c>
      <c r="B952" s="6" t="s">
        <v>31563</v>
      </c>
      <c r="C952" s="7">
        <v>1</v>
      </c>
      <c r="D952" s="8" t="s">
        <v>27134</v>
      </c>
      <c r="E952" s="7">
        <v>98</v>
      </c>
      <c r="F952" s="7">
        <v>2</v>
      </c>
      <c r="G952" s="7">
        <f t="shared" si="14"/>
        <v>196</v>
      </c>
      <c r="H952" s="7" t="s">
        <v>31559</v>
      </c>
      <c r="I952" s="7" t="s">
        <v>31564</v>
      </c>
      <c r="J952" s="7" t="s">
        <v>1775</v>
      </c>
      <c r="K952" s="7" t="s">
        <v>22</v>
      </c>
      <c r="L952" s="9" t="s">
        <v>27142</v>
      </c>
      <c r="M952" s="1" t="s">
        <v>31565</v>
      </c>
    </row>
    <row r="953" ht="15" customHeight="1" spans="1:13">
      <c r="A953" s="6" t="s">
        <v>31566</v>
      </c>
      <c r="B953" s="6" t="s">
        <v>31567</v>
      </c>
      <c r="C953" s="7">
        <v>1</v>
      </c>
      <c r="D953" s="8" t="s">
        <v>27134</v>
      </c>
      <c r="E953" s="7">
        <v>98</v>
      </c>
      <c r="F953" s="7">
        <v>2</v>
      </c>
      <c r="G953" s="7">
        <f t="shared" si="14"/>
        <v>196</v>
      </c>
      <c r="H953" s="7" t="s">
        <v>31559</v>
      </c>
      <c r="I953" s="7" t="s">
        <v>31568</v>
      </c>
      <c r="J953" s="7" t="s">
        <v>2785</v>
      </c>
      <c r="K953" s="7" t="s">
        <v>484</v>
      </c>
      <c r="L953" s="9" t="s">
        <v>27142</v>
      </c>
      <c r="M953" s="1" t="s">
        <v>31569</v>
      </c>
    </row>
    <row r="954" ht="15" customHeight="1" spans="1:13">
      <c r="A954" s="6" t="s">
        <v>31570</v>
      </c>
      <c r="B954" s="6" t="s">
        <v>31571</v>
      </c>
      <c r="C954" s="7">
        <v>1</v>
      </c>
      <c r="D954" s="8" t="s">
        <v>136</v>
      </c>
      <c r="E954" s="7">
        <v>68</v>
      </c>
      <c r="F954" s="7">
        <v>4</v>
      </c>
      <c r="G954" s="7">
        <f t="shared" si="14"/>
        <v>272</v>
      </c>
      <c r="H954" s="7" t="s">
        <v>31572</v>
      </c>
      <c r="I954" s="7" t="s">
        <v>31573</v>
      </c>
      <c r="J954" s="7" t="s">
        <v>193</v>
      </c>
      <c r="K954" s="7" t="s">
        <v>130</v>
      </c>
      <c r="L954" s="9" t="s">
        <v>27142</v>
      </c>
      <c r="M954" s="1" t="s">
        <v>31574</v>
      </c>
    </row>
    <row r="955" ht="15" customHeight="1" spans="1:13">
      <c r="A955" s="6" t="s">
        <v>31575</v>
      </c>
      <c r="B955" s="6" t="s">
        <v>31576</v>
      </c>
      <c r="C955" s="7">
        <v>1</v>
      </c>
      <c r="D955" s="8" t="s">
        <v>181</v>
      </c>
      <c r="E955" s="7">
        <v>59.8</v>
      </c>
      <c r="F955" s="7">
        <v>4</v>
      </c>
      <c r="G955" s="7">
        <f t="shared" si="14"/>
        <v>239.2</v>
      </c>
      <c r="H955" s="7" t="s">
        <v>31572</v>
      </c>
      <c r="I955" s="7" t="s">
        <v>31577</v>
      </c>
      <c r="J955" s="7" t="s">
        <v>2785</v>
      </c>
      <c r="K955" s="7" t="s">
        <v>143</v>
      </c>
      <c r="L955" s="9" t="s">
        <v>27142</v>
      </c>
      <c r="M955" s="1" t="s">
        <v>31578</v>
      </c>
    </row>
    <row r="956" ht="15" customHeight="1" spans="1:13">
      <c r="A956" s="6" t="s">
        <v>31579</v>
      </c>
      <c r="B956" s="6" t="s">
        <v>31580</v>
      </c>
      <c r="C956" s="7">
        <v>1</v>
      </c>
      <c r="D956" s="8" t="s">
        <v>266</v>
      </c>
      <c r="E956" s="7">
        <v>48</v>
      </c>
      <c r="F956" s="7">
        <v>4</v>
      </c>
      <c r="G956" s="7">
        <f t="shared" si="14"/>
        <v>192</v>
      </c>
      <c r="H956" s="7" t="s">
        <v>31581</v>
      </c>
      <c r="I956" s="7" t="s">
        <v>31582</v>
      </c>
      <c r="J956" s="7" t="s">
        <v>29060</v>
      </c>
      <c r="K956" s="7" t="s">
        <v>40</v>
      </c>
      <c r="L956" s="9" t="s">
        <v>27130</v>
      </c>
      <c r="M956" s="1" t="s">
        <v>31583</v>
      </c>
    </row>
    <row r="957" ht="15" customHeight="1" spans="1:13">
      <c r="A957" s="6" t="s">
        <v>31584</v>
      </c>
      <c r="B957" s="6" t="s">
        <v>31585</v>
      </c>
      <c r="C957" s="7">
        <v>1</v>
      </c>
      <c r="D957" s="8" t="s">
        <v>27472</v>
      </c>
      <c r="E957" s="7">
        <v>49</v>
      </c>
      <c r="F957" s="7">
        <v>4</v>
      </c>
      <c r="G957" s="7">
        <f t="shared" si="14"/>
        <v>196</v>
      </c>
      <c r="H957" s="7" t="s">
        <v>31586</v>
      </c>
      <c r="I957" s="7" t="s">
        <v>31587</v>
      </c>
      <c r="J957" s="7" t="s">
        <v>27211</v>
      </c>
      <c r="K957" s="7" t="s">
        <v>196</v>
      </c>
      <c r="L957" s="9" t="s">
        <v>28011</v>
      </c>
      <c r="M957" s="1" t="s">
        <v>31588</v>
      </c>
    </row>
    <row r="958" ht="15" customHeight="1" spans="1:13">
      <c r="A958" s="6" t="s">
        <v>31589</v>
      </c>
      <c r="B958" s="6" t="s">
        <v>31590</v>
      </c>
      <c r="C958" s="7">
        <v>1</v>
      </c>
      <c r="D958" s="8" t="s">
        <v>31591</v>
      </c>
      <c r="E958" s="7">
        <v>97</v>
      </c>
      <c r="F958" s="7">
        <v>2</v>
      </c>
      <c r="G958" s="7">
        <f t="shared" si="14"/>
        <v>194</v>
      </c>
      <c r="H958" s="7" t="s">
        <v>31586</v>
      </c>
      <c r="I958" s="7" t="s">
        <v>31592</v>
      </c>
      <c r="J958" s="7" t="s">
        <v>5493</v>
      </c>
      <c r="K958" s="7" t="s">
        <v>281</v>
      </c>
      <c r="L958" s="9" t="s">
        <v>27243</v>
      </c>
      <c r="M958" s="1" t="s">
        <v>31593</v>
      </c>
    </row>
    <row r="959" ht="15" customHeight="1" spans="1:13">
      <c r="A959" s="6" t="s">
        <v>31594</v>
      </c>
      <c r="B959" s="6" t="s">
        <v>31595</v>
      </c>
      <c r="C959" s="7">
        <v>1</v>
      </c>
      <c r="D959" s="8" t="s">
        <v>155</v>
      </c>
      <c r="E959" s="7">
        <v>78</v>
      </c>
      <c r="F959" s="7">
        <v>4</v>
      </c>
      <c r="G959" s="7">
        <f t="shared" si="14"/>
        <v>312</v>
      </c>
      <c r="H959" s="7" t="s">
        <v>31586</v>
      </c>
      <c r="I959" s="7" t="s">
        <v>31596</v>
      </c>
      <c r="J959" s="7" t="s">
        <v>1864</v>
      </c>
      <c r="K959" s="7" t="s">
        <v>14</v>
      </c>
      <c r="L959" s="9" t="s">
        <v>27142</v>
      </c>
      <c r="M959" s="1" t="s">
        <v>31597</v>
      </c>
    </row>
    <row r="960" ht="15" customHeight="1" spans="1:13">
      <c r="A960" s="6" t="s">
        <v>31598</v>
      </c>
      <c r="B960" s="6" t="s">
        <v>31599</v>
      </c>
      <c r="C960" s="7">
        <v>1</v>
      </c>
      <c r="D960" s="8" t="s">
        <v>28427</v>
      </c>
      <c r="E960" s="7">
        <v>86</v>
      </c>
      <c r="F960" s="7">
        <v>2</v>
      </c>
      <c r="G960" s="7">
        <f t="shared" si="14"/>
        <v>172</v>
      </c>
      <c r="H960" s="7" t="s">
        <v>31600</v>
      </c>
      <c r="I960" s="7" t="s">
        <v>31601</v>
      </c>
      <c r="J960" s="7" t="s">
        <v>284</v>
      </c>
      <c r="K960" s="7" t="s">
        <v>591</v>
      </c>
      <c r="L960" s="9" t="s">
        <v>31602</v>
      </c>
      <c r="M960" s="1" t="s">
        <v>31603</v>
      </c>
    </row>
    <row r="961" ht="15" customHeight="1" spans="1:13">
      <c r="A961" s="6" t="s">
        <v>31604</v>
      </c>
      <c r="B961" s="6" t="s">
        <v>31605</v>
      </c>
      <c r="C961" s="7">
        <v>1</v>
      </c>
      <c r="D961" s="8" t="s">
        <v>31606</v>
      </c>
      <c r="E961" s="7">
        <v>22</v>
      </c>
      <c r="F961" s="7">
        <v>4</v>
      </c>
      <c r="G961" s="7">
        <f t="shared" si="14"/>
        <v>88</v>
      </c>
      <c r="H961" s="7" t="s">
        <v>31607</v>
      </c>
      <c r="I961" s="7" t="s">
        <v>31608</v>
      </c>
      <c r="J961" s="7" t="s">
        <v>31609</v>
      </c>
      <c r="K961" s="7" t="s">
        <v>163</v>
      </c>
      <c r="L961" s="9" t="s">
        <v>27088</v>
      </c>
      <c r="M961" s="1" t="s">
        <v>31610</v>
      </c>
    </row>
    <row r="962" ht="15" customHeight="1" spans="1:13">
      <c r="A962" s="6" t="s">
        <v>31611</v>
      </c>
      <c r="B962" s="6" t="s">
        <v>31612</v>
      </c>
      <c r="C962" s="7">
        <v>1</v>
      </c>
      <c r="D962" s="8" t="s">
        <v>31613</v>
      </c>
      <c r="E962" s="7">
        <v>37</v>
      </c>
      <c r="F962" s="7">
        <v>4</v>
      </c>
      <c r="G962" s="7">
        <f t="shared" ref="G962:G1025" si="15">E962*F962</f>
        <v>148</v>
      </c>
      <c r="H962" s="7" t="s">
        <v>31614</v>
      </c>
      <c r="I962" s="7" t="s">
        <v>31615</v>
      </c>
      <c r="J962" s="7" t="s">
        <v>31609</v>
      </c>
      <c r="K962" s="7" t="s">
        <v>163</v>
      </c>
      <c r="L962" s="9" t="s">
        <v>27088</v>
      </c>
      <c r="M962" s="1" t="s">
        <v>31616</v>
      </c>
    </row>
    <row r="963" ht="15" customHeight="1" spans="1:13">
      <c r="A963" s="6" t="s">
        <v>31617</v>
      </c>
      <c r="B963" s="6" t="s">
        <v>31618</v>
      </c>
      <c r="C963" s="7">
        <v>1</v>
      </c>
      <c r="D963" s="8" t="s">
        <v>129</v>
      </c>
      <c r="E963" s="7">
        <v>88</v>
      </c>
      <c r="F963" s="7">
        <v>2</v>
      </c>
      <c r="G963" s="7">
        <f t="shared" si="15"/>
        <v>176</v>
      </c>
      <c r="H963" s="7" t="s">
        <v>31619</v>
      </c>
      <c r="I963" s="7" t="s">
        <v>31620</v>
      </c>
      <c r="J963" s="7" t="s">
        <v>1014</v>
      </c>
      <c r="K963" s="7" t="s">
        <v>143</v>
      </c>
      <c r="L963" s="9" t="s">
        <v>27142</v>
      </c>
      <c r="M963" s="1" t="s">
        <v>31621</v>
      </c>
    </row>
    <row r="964" ht="15" customHeight="1" spans="1:13">
      <c r="A964" s="6" t="s">
        <v>31622</v>
      </c>
      <c r="B964" s="6" t="s">
        <v>31623</v>
      </c>
      <c r="C964" s="7">
        <v>1</v>
      </c>
      <c r="D964" s="8" t="s">
        <v>155</v>
      </c>
      <c r="E964" s="7">
        <v>78</v>
      </c>
      <c r="F964" s="7">
        <v>4</v>
      </c>
      <c r="G964" s="7">
        <f t="shared" si="15"/>
        <v>312</v>
      </c>
      <c r="H964" s="7" t="s">
        <v>31624</v>
      </c>
      <c r="I964" s="7" t="s">
        <v>31625</v>
      </c>
      <c r="J964" s="7" t="s">
        <v>31609</v>
      </c>
      <c r="K964" s="7" t="s">
        <v>27</v>
      </c>
      <c r="L964" s="9" t="s">
        <v>27130</v>
      </c>
      <c r="M964" s="1" t="s">
        <v>31626</v>
      </c>
    </row>
    <row r="965" ht="15" customHeight="1" spans="1:13">
      <c r="A965" s="6" t="s">
        <v>31627</v>
      </c>
      <c r="B965" s="6" t="s">
        <v>31628</v>
      </c>
      <c r="C965" s="7">
        <v>1</v>
      </c>
      <c r="D965" s="8" t="s">
        <v>169</v>
      </c>
      <c r="E965" s="7">
        <v>59</v>
      </c>
      <c r="F965" s="7">
        <v>4</v>
      </c>
      <c r="G965" s="7">
        <f t="shared" si="15"/>
        <v>236</v>
      </c>
      <c r="H965" s="7" t="s">
        <v>31629</v>
      </c>
      <c r="I965" s="7" t="s">
        <v>31630</v>
      </c>
      <c r="J965" s="7" t="s">
        <v>8916</v>
      </c>
      <c r="K965" s="7" t="s">
        <v>27</v>
      </c>
      <c r="L965" s="9" t="s">
        <v>27269</v>
      </c>
      <c r="M965" s="1" t="s">
        <v>31631</v>
      </c>
    </row>
    <row r="966" ht="15" customHeight="1" spans="1:13">
      <c r="A966" s="6" t="s">
        <v>31632</v>
      </c>
      <c r="B966" s="6" t="s">
        <v>31633</v>
      </c>
      <c r="C966" s="7">
        <v>1</v>
      </c>
      <c r="D966" s="8" t="s">
        <v>29828</v>
      </c>
      <c r="E966" s="7">
        <v>32</v>
      </c>
      <c r="F966" s="7">
        <v>4</v>
      </c>
      <c r="G966" s="7">
        <f t="shared" si="15"/>
        <v>128</v>
      </c>
      <c r="H966" s="7" t="s">
        <v>31634</v>
      </c>
      <c r="I966" s="7" t="s">
        <v>31635</v>
      </c>
      <c r="J966" s="7" t="s">
        <v>4846</v>
      </c>
      <c r="K966" s="7" t="s">
        <v>267</v>
      </c>
      <c r="L966" s="9" t="s">
        <v>27579</v>
      </c>
      <c r="M966" s="1" t="s">
        <v>31636</v>
      </c>
    </row>
    <row r="967" ht="15" customHeight="1" spans="1:13">
      <c r="A967" s="6" t="s">
        <v>31637</v>
      </c>
      <c r="B967" s="6" t="s">
        <v>31638</v>
      </c>
      <c r="C967" s="7">
        <v>1</v>
      </c>
      <c r="D967" s="8" t="s">
        <v>148</v>
      </c>
      <c r="E967" s="7">
        <v>58</v>
      </c>
      <c r="F967" s="7">
        <v>4</v>
      </c>
      <c r="G967" s="7">
        <f t="shared" si="15"/>
        <v>232</v>
      </c>
      <c r="H967" s="7" t="s">
        <v>31639</v>
      </c>
      <c r="I967" s="7" t="s">
        <v>31640</v>
      </c>
      <c r="J967" s="7" t="s">
        <v>805</v>
      </c>
      <c r="K967" s="7" t="s">
        <v>1448</v>
      </c>
      <c r="L967" s="9" t="s">
        <v>27130</v>
      </c>
      <c r="M967" s="1" t="s">
        <v>31641</v>
      </c>
    </row>
    <row r="968" ht="15" customHeight="1" spans="1:13">
      <c r="A968" s="6" t="s">
        <v>31642</v>
      </c>
      <c r="B968" s="6" t="s">
        <v>31643</v>
      </c>
      <c r="C968" s="7">
        <v>1</v>
      </c>
      <c r="D968" s="8" t="s">
        <v>27102</v>
      </c>
      <c r="E968" s="7">
        <v>52</v>
      </c>
      <c r="F968" s="7">
        <v>4</v>
      </c>
      <c r="G968" s="7">
        <f t="shared" si="15"/>
        <v>208</v>
      </c>
      <c r="H968" s="7" t="s">
        <v>31644</v>
      </c>
      <c r="I968" s="7" t="s">
        <v>31645</v>
      </c>
      <c r="J968" s="7" t="s">
        <v>2087</v>
      </c>
      <c r="K968" s="7" t="s">
        <v>163</v>
      </c>
      <c r="L968" s="9" t="s">
        <v>27286</v>
      </c>
      <c r="M968" s="1" t="s">
        <v>31646</v>
      </c>
    </row>
    <row r="969" ht="15" customHeight="1" spans="1:13">
      <c r="A969" s="6" t="s">
        <v>31647</v>
      </c>
      <c r="B969" s="6" t="s">
        <v>31648</v>
      </c>
      <c r="C969" s="7">
        <v>1</v>
      </c>
      <c r="D969" s="8" t="s">
        <v>129</v>
      </c>
      <c r="E969" s="7">
        <v>88</v>
      </c>
      <c r="F969" s="7">
        <v>2</v>
      </c>
      <c r="G969" s="7">
        <f t="shared" si="15"/>
        <v>176</v>
      </c>
      <c r="H969" s="7" t="s">
        <v>31649</v>
      </c>
      <c r="I969" s="7" t="s">
        <v>31650</v>
      </c>
      <c r="J969" s="7" t="s">
        <v>805</v>
      </c>
      <c r="K969" s="7" t="s">
        <v>143</v>
      </c>
      <c r="L969" s="9" t="s">
        <v>30427</v>
      </c>
      <c r="M969" s="1" t="s">
        <v>31651</v>
      </c>
    </row>
    <row r="970" ht="15" customHeight="1" spans="1:13">
      <c r="A970" s="6" t="s">
        <v>31652</v>
      </c>
      <c r="B970" s="6" t="s">
        <v>31653</v>
      </c>
      <c r="C970" s="7">
        <v>1</v>
      </c>
      <c r="D970" s="8" t="s">
        <v>155</v>
      </c>
      <c r="E970" s="7">
        <v>78</v>
      </c>
      <c r="F970" s="7">
        <v>4</v>
      </c>
      <c r="G970" s="7">
        <f t="shared" si="15"/>
        <v>312</v>
      </c>
      <c r="H970" s="7" t="s">
        <v>31654</v>
      </c>
      <c r="I970" s="7" t="s">
        <v>31655</v>
      </c>
      <c r="J970" s="7" t="s">
        <v>9221</v>
      </c>
      <c r="K970" s="7" t="s">
        <v>411</v>
      </c>
      <c r="L970" s="9" t="s">
        <v>27130</v>
      </c>
      <c r="M970" s="1" t="s">
        <v>31656</v>
      </c>
    </row>
    <row r="971" ht="15" customHeight="1" spans="1:13">
      <c r="A971" s="6" t="s">
        <v>31657</v>
      </c>
      <c r="B971" s="6" t="s">
        <v>31658</v>
      </c>
      <c r="C971" s="7">
        <v>1</v>
      </c>
      <c r="D971" s="8" t="s">
        <v>27472</v>
      </c>
      <c r="E971" s="7">
        <v>49</v>
      </c>
      <c r="F971" s="7">
        <v>4</v>
      </c>
      <c r="G971" s="7">
        <f t="shared" si="15"/>
        <v>196</v>
      </c>
      <c r="H971" s="7" t="s">
        <v>31659</v>
      </c>
      <c r="I971" s="7" t="s">
        <v>31660</v>
      </c>
      <c r="J971" s="7" t="s">
        <v>1782</v>
      </c>
      <c r="K971" s="7" t="s">
        <v>330</v>
      </c>
      <c r="L971" s="9" t="s">
        <v>27243</v>
      </c>
      <c r="M971" s="1" t="s">
        <v>31661</v>
      </c>
    </row>
    <row r="972" ht="15" customHeight="1" spans="1:13">
      <c r="A972" s="6" t="s">
        <v>31662</v>
      </c>
      <c r="B972" s="6" t="s">
        <v>31663</v>
      </c>
      <c r="C972" s="7">
        <v>1</v>
      </c>
      <c r="D972" s="8" t="s">
        <v>136</v>
      </c>
      <c r="E972" s="7">
        <v>68</v>
      </c>
      <c r="F972" s="7">
        <v>4</v>
      </c>
      <c r="G972" s="7">
        <f t="shared" si="15"/>
        <v>272</v>
      </c>
      <c r="H972" s="7" t="s">
        <v>31664</v>
      </c>
      <c r="I972" s="7" t="s">
        <v>31665</v>
      </c>
      <c r="J972" s="7" t="s">
        <v>805</v>
      </c>
      <c r="K972" s="7" t="s">
        <v>27</v>
      </c>
      <c r="L972" s="9" t="s">
        <v>27130</v>
      </c>
      <c r="M972" s="1" t="s">
        <v>31666</v>
      </c>
    </row>
    <row r="973" ht="15" customHeight="1" spans="1:13">
      <c r="A973" s="6" t="s">
        <v>31667</v>
      </c>
      <c r="B973" s="6" t="s">
        <v>31668</v>
      </c>
      <c r="C973" s="7">
        <v>1</v>
      </c>
      <c r="D973" s="8" t="s">
        <v>27134</v>
      </c>
      <c r="E973" s="7">
        <v>98</v>
      </c>
      <c r="F973" s="7">
        <v>2</v>
      </c>
      <c r="G973" s="7">
        <f t="shared" si="15"/>
        <v>196</v>
      </c>
      <c r="H973" s="7" t="s">
        <v>31669</v>
      </c>
      <c r="I973" s="7" t="s">
        <v>31670</v>
      </c>
      <c r="J973" s="7" t="s">
        <v>10502</v>
      </c>
      <c r="K973" s="7" t="s">
        <v>196</v>
      </c>
      <c r="L973" s="9" t="s">
        <v>29563</v>
      </c>
      <c r="M973" s="1" t="s">
        <v>31671</v>
      </c>
    </row>
    <row r="974" ht="15" customHeight="1" spans="1:13">
      <c r="A974" s="6" t="s">
        <v>31672</v>
      </c>
      <c r="B974" s="6" t="s">
        <v>31673</v>
      </c>
      <c r="C974" s="7">
        <v>1</v>
      </c>
      <c r="D974" s="8" t="s">
        <v>136</v>
      </c>
      <c r="E974" s="7">
        <v>68</v>
      </c>
      <c r="F974" s="7">
        <v>4</v>
      </c>
      <c r="G974" s="7">
        <f t="shared" si="15"/>
        <v>272</v>
      </c>
      <c r="H974" s="7" t="s">
        <v>31674</v>
      </c>
      <c r="I974" s="7" t="s">
        <v>31675</v>
      </c>
      <c r="J974" s="7" t="s">
        <v>805</v>
      </c>
      <c r="K974" s="7" t="s">
        <v>143</v>
      </c>
      <c r="L974" s="9" t="s">
        <v>27660</v>
      </c>
      <c r="M974" s="1" t="s">
        <v>31676</v>
      </c>
    </row>
    <row r="975" ht="15" customHeight="1" spans="1:13">
      <c r="A975" s="6" t="s">
        <v>31677</v>
      </c>
      <c r="B975" s="6" t="s">
        <v>31678</v>
      </c>
      <c r="C975" s="7">
        <v>1</v>
      </c>
      <c r="D975" s="8" t="s">
        <v>155</v>
      </c>
      <c r="E975" s="7">
        <v>78</v>
      </c>
      <c r="F975" s="7">
        <v>4</v>
      </c>
      <c r="G975" s="7">
        <f t="shared" si="15"/>
        <v>312</v>
      </c>
      <c r="H975" s="7" t="s">
        <v>31679</v>
      </c>
      <c r="I975" s="7" t="s">
        <v>31680</v>
      </c>
      <c r="J975" s="7" t="s">
        <v>3070</v>
      </c>
      <c r="K975" s="7" t="s">
        <v>163</v>
      </c>
      <c r="L975" s="9" t="s">
        <v>27088</v>
      </c>
      <c r="M975" s="1" t="s">
        <v>31681</v>
      </c>
    </row>
    <row r="976" ht="15" customHeight="1" spans="1:13">
      <c r="A976" s="6" t="s">
        <v>31682</v>
      </c>
      <c r="B976" s="6" t="s">
        <v>31683</v>
      </c>
      <c r="C976" s="7">
        <v>1</v>
      </c>
      <c r="D976" s="8" t="s">
        <v>148</v>
      </c>
      <c r="E976" s="7">
        <v>58</v>
      </c>
      <c r="F976" s="7">
        <v>4</v>
      </c>
      <c r="G976" s="7">
        <f t="shared" si="15"/>
        <v>232</v>
      </c>
      <c r="H976" s="7" t="s">
        <v>31684</v>
      </c>
      <c r="I976" s="7" t="s">
        <v>31685</v>
      </c>
      <c r="J976" s="7" t="s">
        <v>31686</v>
      </c>
      <c r="K976" s="7" t="s">
        <v>143</v>
      </c>
      <c r="L976" s="9" t="s">
        <v>27681</v>
      </c>
      <c r="M976" s="1" t="s">
        <v>31687</v>
      </c>
    </row>
    <row r="977" ht="15" customHeight="1" spans="1:13">
      <c r="A977" s="6" t="s">
        <v>31688</v>
      </c>
      <c r="B977" s="6" t="s">
        <v>31689</v>
      </c>
      <c r="C977" s="7">
        <v>1</v>
      </c>
      <c r="D977" s="8" t="s">
        <v>136</v>
      </c>
      <c r="E977" s="7">
        <v>68</v>
      </c>
      <c r="F977" s="7">
        <v>4</v>
      </c>
      <c r="G977" s="7">
        <f t="shared" si="15"/>
        <v>272</v>
      </c>
      <c r="H977" s="7" t="s">
        <v>31690</v>
      </c>
      <c r="I977" s="7" t="s">
        <v>31691</v>
      </c>
      <c r="J977" s="7" t="s">
        <v>805</v>
      </c>
      <c r="K977" s="7" t="s">
        <v>1424</v>
      </c>
      <c r="L977" s="9" t="s">
        <v>27130</v>
      </c>
      <c r="M977" s="1" t="s">
        <v>31692</v>
      </c>
    </row>
    <row r="978" ht="15" customHeight="1" spans="1:13">
      <c r="A978" s="6" t="s">
        <v>31693</v>
      </c>
      <c r="B978" s="6" t="s">
        <v>31694</v>
      </c>
      <c r="C978" s="7">
        <v>1</v>
      </c>
      <c r="D978" s="8" t="s">
        <v>27134</v>
      </c>
      <c r="E978" s="7">
        <v>98</v>
      </c>
      <c r="F978" s="7">
        <v>2</v>
      </c>
      <c r="G978" s="7">
        <f t="shared" si="15"/>
        <v>196</v>
      </c>
      <c r="H978" s="7" t="s">
        <v>31695</v>
      </c>
      <c r="I978" s="7" t="s">
        <v>31696</v>
      </c>
      <c r="J978" s="7" t="s">
        <v>2009</v>
      </c>
      <c r="K978" s="7" t="s">
        <v>267</v>
      </c>
      <c r="L978" s="9" t="s">
        <v>27238</v>
      </c>
      <c r="M978" s="1" t="s">
        <v>31697</v>
      </c>
    </row>
    <row r="979" ht="15" customHeight="1" spans="1:13">
      <c r="A979" s="6" t="s">
        <v>31698</v>
      </c>
      <c r="B979" s="6" t="s">
        <v>31699</v>
      </c>
      <c r="C979" s="7">
        <v>1</v>
      </c>
      <c r="D979" s="8" t="s">
        <v>27102</v>
      </c>
      <c r="E979" s="7">
        <v>52</v>
      </c>
      <c r="F979" s="7">
        <v>4</v>
      </c>
      <c r="G979" s="7">
        <f t="shared" si="15"/>
        <v>208</v>
      </c>
      <c r="H979" s="7" t="s">
        <v>31700</v>
      </c>
      <c r="I979" s="7" t="s">
        <v>31701</v>
      </c>
      <c r="J979" s="7" t="s">
        <v>233</v>
      </c>
      <c r="K979" s="7" t="s">
        <v>652</v>
      </c>
      <c r="L979" s="9" t="s">
        <v>27130</v>
      </c>
      <c r="M979" s="1" t="s">
        <v>31702</v>
      </c>
    </row>
    <row r="980" ht="15" customHeight="1" spans="1:13">
      <c r="A980" s="6" t="s">
        <v>31703</v>
      </c>
      <c r="B980" s="6" t="s">
        <v>31704</v>
      </c>
      <c r="C980" s="7">
        <v>1</v>
      </c>
      <c r="D980" s="8" t="s">
        <v>27134</v>
      </c>
      <c r="E980" s="7">
        <v>98</v>
      </c>
      <c r="F980" s="7">
        <v>2</v>
      </c>
      <c r="G980" s="7">
        <f t="shared" si="15"/>
        <v>196</v>
      </c>
      <c r="H980" s="7" t="s">
        <v>31705</v>
      </c>
      <c r="I980" s="7" t="s">
        <v>31706</v>
      </c>
      <c r="J980" s="7" t="s">
        <v>22519</v>
      </c>
      <c r="K980" s="7" t="s">
        <v>54</v>
      </c>
      <c r="L980" s="9" t="s">
        <v>31602</v>
      </c>
      <c r="M980" s="1" t="s">
        <v>31707</v>
      </c>
    </row>
    <row r="981" ht="15" customHeight="1" spans="1:13">
      <c r="A981" s="6" t="s">
        <v>31708</v>
      </c>
      <c r="B981" s="6" t="s">
        <v>31709</v>
      </c>
      <c r="C981" s="7">
        <v>1</v>
      </c>
      <c r="D981" s="8" t="s">
        <v>27188</v>
      </c>
      <c r="E981" s="7">
        <v>69.8</v>
      </c>
      <c r="F981" s="7">
        <v>4</v>
      </c>
      <c r="G981" s="7">
        <f t="shared" si="15"/>
        <v>279.2</v>
      </c>
      <c r="H981" s="7" t="s">
        <v>31710</v>
      </c>
      <c r="I981" s="7" t="s">
        <v>31711</v>
      </c>
      <c r="J981" s="7" t="s">
        <v>133</v>
      </c>
      <c r="K981" s="7" t="s">
        <v>143</v>
      </c>
      <c r="L981" s="9" t="s">
        <v>30567</v>
      </c>
      <c r="M981" s="1" t="s">
        <v>31712</v>
      </c>
    </row>
    <row r="982" ht="15" customHeight="1" spans="1:13">
      <c r="A982" s="6" t="s">
        <v>31713</v>
      </c>
      <c r="B982" s="6" t="s">
        <v>31714</v>
      </c>
      <c r="C982" s="7">
        <v>1</v>
      </c>
      <c r="D982" s="8" t="s">
        <v>148</v>
      </c>
      <c r="E982" s="7">
        <v>58</v>
      </c>
      <c r="F982" s="7">
        <v>4</v>
      </c>
      <c r="G982" s="7">
        <f t="shared" si="15"/>
        <v>232</v>
      </c>
      <c r="H982" s="7" t="s">
        <v>31715</v>
      </c>
      <c r="I982" s="7" t="s">
        <v>31716</v>
      </c>
      <c r="J982" s="7" t="s">
        <v>11600</v>
      </c>
      <c r="K982" s="7" t="s">
        <v>149</v>
      </c>
      <c r="L982" s="9" t="s">
        <v>31717</v>
      </c>
      <c r="M982" s="1" t="s">
        <v>31718</v>
      </c>
    </row>
    <row r="983" ht="15" customHeight="1" spans="1:13">
      <c r="A983" s="6" t="s">
        <v>31719</v>
      </c>
      <c r="B983" s="6" t="s">
        <v>31720</v>
      </c>
      <c r="C983" s="7">
        <v>1</v>
      </c>
      <c r="D983" s="8" t="s">
        <v>136</v>
      </c>
      <c r="E983" s="7">
        <v>68</v>
      </c>
      <c r="F983" s="7">
        <v>4</v>
      </c>
      <c r="G983" s="7">
        <f t="shared" si="15"/>
        <v>272</v>
      </c>
      <c r="H983" s="7" t="s">
        <v>31721</v>
      </c>
      <c r="I983" s="7" t="s">
        <v>31722</v>
      </c>
      <c r="J983" s="7" t="s">
        <v>241</v>
      </c>
      <c r="K983" s="7" t="s">
        <v>14</v>
      </c>
      <c r="L983" s="9" t="s">
        <v>27579</v>
      </c>
      <c r="M983" s="1" t="s">
        <v>31723</v>
      </c>
    </row>
    <row r="984" ht="15" customHeight="1" spans="1:13">
      <c r="A984" s="6" t="s">
        <v>31724</v>
      </c>
      <c r="B984" s="6" t="s">
        <v>31725</v>
      </c>
      <c r="C984" s="7">
        <v>1</v>
      </c>
      <c r="D984" s="8" t="s">
        <v>136</v>
      </c>
      <c r="E984" s="7">
        <v>68</v>
      </c>
      <c r="F984" s="7">
        <v>4</v>
      </c>
      <c r="G984" s="7">
        <f t="shared" si="15"/>
        <v>272</v>
      </c>
      <c r="H984" s="7" t="s">
        <v>31721</v>
      </c>
      <c r="I984" s="7" t="s">
        <v>31726</v>
      </c>
      <c r="J984" s="7" t="s">
        <v>1864</v>
      </c>
      <c r="K984" s="7" t="s">
        <v>130</v>
      </c>
      <c r="L984" s="9" t="s">
        <v>27286</v>
      </c>
      <c r="M984" s="1" t="s">
        <v>31727</v>
      </c>
    </row>
    <row r="985" ht="15" customHeight="1" spans="1:13">
      <c r="A985" s="6" t="s">
        <v>31728</v>
      </c>
      <c r="B985" s="6" t="s">
        <v>31729</v>
      </c>
      <c r="C985" s="7">
        <v>1</v>
      </c>
      <c r="D985" s="8" t="s">
        <v>129</v>
      </c>
      <c r="E985" s="7">
        <v>88</v>
      </c>
      <c r="F985" s="7">
        <v>2</v>
      </c>
      <c r="G985" s="7">
        <f t="shared" si="15"/>
        <v>176</v>
      </c>
      <c r="H985" s="7" t="s">
        <v>31730</v>
      </c>
      <c r="I985" s="7" t="s">
        <v>31731</v>
      </c>
      <c r="J985" s="7" t="s">
        <v>4846</v>
      </c>
      <c r="K985" s="7" t="s">
        <v>276</v>
      </c>
      <c r="L985" s="9" t="s">
        <v>27088</v>
      </c>
      <c r="M985" s="1" t="s">
        <v>31732</v>
      </c>
    </row>
    <row r="986" ht="15" customHeight="1" spans="1:13">
      <c r="A986" s="6" t="s">
        <v>31733</v>
      </c>
      <c r="B986" s="6" t="s">
        <v>31734</v>
      </c>
      <c r="C986" s="7">
        <v>1</v>
      </c>
      <c r="D986" s="8" t="s">
        <v>272</v>
      </c>
      <c r="E986" s="7">
        <v>79</v>
      </c>
      <c r="F986" s="7">
        <v>4</v>
      </c>
      <c r="G986" s="7">
        <f t="shared" si="15"/>
        <v>316</v>
      </c>
      <c r="H986" s="7" t="s">
        <v>31735</v>
      </c>
      <c r="I986" s="7" t="s">
        <v>31736</v>
      </c>
      <c r="J986" s="7" t="s">
        <v>6754</v>
      </c>
      <c r="K986" s="7" t="s">
        <v>1424</v>
      </c>
      <c r="L986" s="9" t="s">
        <v>28735</v>
      </c>
      <c r="M986" s="1" t="s">
        <v>31737</v>
      </c>
    </row>
    <row r="987" ht="15" customHeight="1" spans="1:13">
      <c r="A987" s="6" t="s">
        <v>31738</v>
      </c>
      <c r="B987" s="6" t="s">
        <v>31739</v>
      </c>
      <c r="C987" s="7">
        <v>1</v>
      </c>
      <c r="D987" s="8" t="s">
        <v>27134</v>
      </c>
      <c r="E987" s="7">
        <v>98</v>
      </c>
      <c r="F987" s="7">
        <v>2</v>
      </c>
      <c r="G987" s="7">
        <f t="shared" si="15"/>
        <v>196</v>
      </c>
      <c r="H987" s="7" t="s">
        <v>31740</v>
      </c>
      <c r="I987" s="7" t="s">
        <v>31741</v>
      </c>
      <c r="J987" s="7" t="s">
        <v>159</v>
      </c>
      <c r="K987" s="7" t="s">
        <v>130</v>
      </c>
      <c r="L987" s="9" t="s">
        <v>31268</v>
      </c>
      <c r="M987" s="1" t="s">
        <v>31742</v>
      </c>
    </row>
    <row r="988" ht="15" customHeight="1" spans="1:13">
      <c r="A988" s="6" t="s">
        <v>31743</v>
      </c>
      <c r="B988" s="6" t="s">
        <v>31744</v>
      </c>
      <c r="C988" s="7">
        <v>1</v>
      </c>
      <c r="D988" s="8" t="s">
        <v>27117</v>
      </c>
      <c r="E988" s="7">
        <v>89</v>
      </c>
      <c r="F988" s="7">
        <v>2</v>
      </c>
      <c r="G988" s="7">
        <f t="shared" si="15"/>
        <v>178</v>
      </c>
      <c r="H988" s="7" t="s">
        <v>31745</v>
      </c>
      <c r="I988" s="7" t="s">
        <v>31746</v>
      </c>
      <c r="J988" s="7" t="s">
        <v>152</v>
      </c>
      <c r="K988" s="7" t="s">
        <v>1424</v>
      </c>
      <c r="L988" s="9" t="s">
        <v>27681</v>
      </c>
      <c r="M988" s="1" t="s">
        <v>31747</v>
      </c>
    </row>
    <row r="989" ht="15" customHeight="1" spans="1:13">
      <c r="A989" s="6" t="s">
        <v>31748</v>
      </c>
      <c r="B989" s="6" t="s">
        <v>31749</v>
      </c>
      <c r="C989" s="7">
        <v>1</v>
      </c>
      <c r="D989" s="8" t="s">
        <v>155</v>
      </c>
      <c r="E989" s="7">
        <v>78</v>
      </c>
      <c r="F989" s="7">
        <v>4</v>
      </c>
      <c r="G989" s="7">
        <f t="shared" si="15"/>
        <v>312</v>
      </c>
      <c r="H989" s="7" t="s">
        <v>31750</v>
      </c>
      <c r="I989" s="7" t="s">
        <v>31751</v>
      </c>
      <c r="J989" s="7" t="s">
        <v>27211</v>
      </c>
      <c r="K989" s="7" t="s">
        <v>281</v>
      </c>
      <c r="L989" s="9" t="s">
        <v>27130</v>
      </c>
      <c r="M989" s="1" t="s">
        <v>31752</v>
      </c>
    </row>
    <row r="990" ht="15" customHeight="1" spans="1:13">
      <c r="A990" s="6" t="s">
        <v>31753</v>
      </c>
      <c r="B990" s="6" t="s">
        <v>31754</v>
      </c>
      <c r="C990" s="7">
        <v>1</v>
      </c>
      <c r="D990" s="8" t="s">
        <v>129</v>
      </c>
      <c r="E990" s="7">
        <v>88</v>
      </c>
      <c r="F990" s="7">
        <v>2</v>
      </c>
      <c r="G990" s="7">
        <f t="shared" si="15"/>
        <v>176</v>
      </c>
      <c r="H990" s="7" t="s">
        <v>31755</v>
      </c>
      <c r="I990" s="7" t="s">
        <v>31756</v>
      </c>
      <c r="J990" s="7" t="s">
        <v>27211</v>
      </c>
      <c r="K990" s="7" t="s">
        <v>276</v>
      </c>
      <c r="L990" s="9" t="s">
        <v>27088</v>
      </c>
      <c r="M990" s="1" t="s">
        <v>31757</v>
      </c>
    </row>
    <row r="991" ht="15" customHeight="1" spans="1:13">
      <c r="A991" s="6" t="s">
        <v>31758</v>
      </c>
      <c r="B991" s="6" t="s">
        <v>31759</v>
      </c>
      <c r="C991" s="7">
        <v>1</v>
      </c>
      <c r="D991" s="8" t="s">
        <v>27134</v>
      </c>
      <c r="E991" s="7">
        <v>98</v>
      </c>
      <c r="F991" s="7">
        <v>2</v>
      </c>
      <c r="G991" s="7">
        <f t="shared" si="15"/>
        <v>196</v>
      </c>
      <c r="H991" s="7" t="s">
        <v>31760</v>
      </c>
      <c r="I991" s="7" t="s">
        <v>31761</v>
      </c>
      <c r="J991" s="7" t="s">
        <v>126</v>
      </c>
      <c r="K991" s="7" t="s">
        <v>267</v>
      </c>
      <c r="L991" s="9" t="s">
        <v>31762</v>
      </c>
      <c r="M991" s="1" t="s">
        <v>31763</v>
      </c>
    </row>
    <row r="992" ht="15" customHeight="1" spans="1:13">
      <c r="A992" s="6" t="s">
        <v>31764</v>
      </c>
      <c r="B992" s="6" t="s">
        <v>31765</v>
      </c>
      <c r="C992" s="7">
        <v>1</v>
      </c>
      <c r="D992" s="8" t="s">
        <v>155</v>
      </c>
      <c r="E992" s="7">
        <v>78</v>
      </c>
      <c r="F992" s="7">
        <v>4</v>
      </c>
      <c r="G992" s="7">
        <f t="shared" si="15"/>
        <v>312</v>
      </c>
      <c r="H992" s="7" t="s">
        <v>31766</v>
      </c>
      <c r="I992" s="7" t="s">
        <v>31767</v>
      </c>
      <c r="J992" s="7" t="s">
        <v>3315</v>
      </c>
      <c r="K992" s="7" t="s">
        <v>170</v>
      </c>
      <c r="L992" s="9" t="s">
        <v>27124</v>
      </c>
      <c r="M992" s="1" t="s">
        <v>31768</v>
      </c>
    </row>
    <row r="993" ht="15" customHeight="1" spans="1:13">
      <c r="A993" s="6" t="s">
        <v>31769</v>
      </c>
      <c r="B993" s="6" t="s">
        <v>31770</v>
      </c>
      <c r="C993" s="7">
        <v>1</v>
      </c>
      <c r="D993" s="8" t="s">
        <v>27117</v>
      </c>
      <c r="E993" s="7">
        <v>89</v>
      </c>
      <c r="F993" s="7">
        <v>2</v>
      </c>
      <c r="G993" s="7">
        <f t="shared" si="15"/>
        <v>178</v>
      </c>
      <c r="H993" s="7" t="s">
        <v>31766</v>
      </c>
      <c r="I993" s="7" t="s">
        <v>31771</v>
      </c>
      <c r="J993" s="7" t="s">
        <v>126</v>
      </c>
      <c r="K993" s="7" t="s">
        <v>143</v>
      </c>
      <c r="L993" s="9" t="s">
        <v>27286</v>
      </c>
      <c r="M993" s="1" t="s">
        <v>31772</v>
      </c>
    </row>
    <row r="994" ht="15" customHeight="1" spans="1:13">
      <c r="A994" s="6" t="s">
        <v>31773</v>
      </c>
      <c r="B994" s="6" t="s">
        <v>31774</v>
      </c>
      <c r="C994" s="7">
        <v>1</v>
      </c>
      <c r="D994" s="8" t="s">
        <v>27117</v>
      </c>
      <c r="E994" s="7">
        <v>89</v>
      </c>
      <c r="F994" s="7">
        <v>2</v>
      </c>
      <c r="G994" s="7">
        <f t="shared" si="15"/>
        <v>178</v>
      </c>
      <c r="H994" s="7" t="s">
        <v>31775</v>
      </c>
      <c r="I994" s="7" t="s">
        <v>31776</v>
      </c>
      <c r="J994" s="7" t="s">
        <v>10502</v>
      </c>
      <c r="K994" s="7" t="s">
        <v>1424</v>
      </c>
      <c r="L994" s="9" t="s">
        <v>27438</v>
      </c>
      <c r="M994" s="1" t="s">
        <v>31777</v>
      </c>
    </row>
    <row r="995" ht="15" customHeight="1" spans="1:13">
      <c r="A995" s="6" t="s">
        <v>31778</v>
      </c>
      <c r="B995" s="6" t="s">
        <v>31779</v>
      </c>
      <c r="C995" s="7">
        <v>1</v>
      </c>
      <c r="D995" s="8" t="s">
        <v>136</v>
      </c>
      <c r="E995" s="7">
        <v>68</v>
      </c>
      <c r="F995" s="7">
        <v>4</v>
      </c>
      <c r="G995" s="7">
        <f t="shared" si="15"/>
        <v>272</v>
      </c>
      <c r="H995" s="7" t="s">
        <v>31780</v>
      </c>
      <c r="I995" s="7" t="s">
        <v>31781</v>
      </c>
      <c r="J995" s="7" t="s">
        <v>1719</v>
      </c>
      <c r="K995" s="7" t="s">
        <v>143</v>
      </c>
      <c r="L995" s="9" t="s">
        <v>31782</v>
      </c>
      <c r="M995" s="1" t="s">
        <v>31783</v>
      </c>
    </row>
    <row r="996" ht="15" customHeight="1" spans="1:13">
      <c r="A996" s="6" t="s">
        <v>31784</v>
      </c>
      <c r="B996" s="6" t="s">
        <v>31785</v>
      </c>
      <c r="C996" s="7">
        <v>1</v>
      </c>
      <c r="D996" s="8" t="s">
        <v>129</v>
      </c>
      <c r="E996" s="7">
        <v>88</v>
      </c>
      <c r="F996" s="7">
        <v>2</v>
      </c>
      <c r="G996" s="7">
        <f t="shared" si="15"/>
        <v>176</v>
      </c>
      <c r="H996" s="7" t="s">
        <v>31786</v>
      </c>
      <c r="I996" s="7" t="s">
        <v>31787</v>
      </c>
      <c r="J996" s="7" t="s">
        <v>30753</v>
      </c>
      <c r="K996" s="7" t="s">
        <v>652</v>
      </c>
      <c r="L996" s="9" t="s">
        <v>27269</v>
      </c>
      <c r="M996" s="1" t="s">
        <v>31788</v>
      </c>
    </row>
    <row r="997" ht="15" customHeight="1" spans="1:13">
      <c r="A997" s="6" t="s">
        <v>31789</v>
      </c>
      <c r="B997" s="6" t="s">
        <v>31790</v>
      </c>
      <c r="C997" s="7">
        <v>1</v>
      </c>
      <c r="D997" s="8" t="s">
        <v>29780</v>
      </c>
      <c r="E997" s="7">
        <v>52.8</v>
      </c>
      <c r="F997" s="7">
        <v>4</v>
      </c>
      <c r="G997" s="7">
        <f t="shared" si="15"/>
        <v>211.2</v>
      </c>
      <c r="H997" s="7" t="s">
        <v>31786</v>
      </c>
      <c r="I997" s="7" t="s">
        <v>31791</v>
      </c>
      <c r="J997" s="7" t="s">
        <v>31215</v>
      </c>
      <c r="K997" s="7" t="s">
        <v>276</v>
      </c>
      <c r="L997" s="9" t="s">
        <v>27142</v>
      </c>
      <c r="M997" s="1" t="s">
        <v>31792</v>
      </c>
    </row>
    <row r="998" ht="15" customHeight="1" spans="1:13">
      <c r="A998" s="6" t="s">
        <v>31793</v>
      </c>
      <c r="B998" s="6" t="s">
        <v>31794</v>
      </c>
      <c r="C998" s="7">
        <v>1</v>
      </c>
      <c r="D998" s="8" t="s">
        <v>27204</v>
      </c>
      <c r="E998" s="7">
        <v>92</v>
      </c>
      <c r="F998" s="7">
        <v>2</v>
      </c>
      <c r="G998" s="7">
        <f t="shared" si="15"/>
        <v>184</v>
      </c>
      <c r="H998" s="7" t="s">
        <v>31786</v>
      </c>
      <c r="I998" s="7" t="s">
        <v>31795</v>
      </c>
      <c r="J998" s="7" t="s">
        <v>1719</v>
      </c>
      <c r="K998" s="7" t="s">
        <v>1448</v>
      </c>
      <c r="L998" s="9" t="s">
        <v>27238</v>
      </c>
      <c r="M998" s="1" t="s">
        <v>31796</v>
      </c>
    </row>
    <row r="999" ht="15" customHeight="1" spans="1:13">
      <c r="A999" s="6" t="s">
        <v>31797</v>
      </c>
      <c r="B999" s="6" t="s">
        <v>31798</v>
      </c>
      <c r="C999" s="7">
        <v>1</v>
      </c>
      <c r="D999" s="8" t="s">
        <v>27134</v>
      </c>
      <c r="E999" s="7">
        <v>98</v>
      </c>
      <c r="F999" s="7">
        <v>2</v>
      </c>
      <c r="G999" s="7">
        <f t="shared" si="15"/>
        <v>196</v>
      </c>
      <c r="H999" s="7" t="s">
        <v>31799</v>
      </c>
      <c r="I999" s="7" t="s">
        <v>31800</v>
      </c>
      <c r="J999" s="7" t="s">
        <v>10502</v>
      </c>
      <c r="K999" s="7" t="s">
        <v>54</v>
      </c>
      <c r="L999" s="9" t="s">
        <v>28182</v>
      </c>
      <c r="M999" s="1" t="s">
        <v>31801</v>
      </c>
    </row>
    <row r="1000" ht="15" customHeight="1" spans="1:13">
      <c r="A1000" s="6" t="s">
        <v>31802</v>
      </c>
      <c r="B1000" s="6" t="s">
        <v>31803</v>
      </c>
      <c r="C1000" s="7">
        <v>1</v>
      </c>
      <c r="D1000" s="8" t="s">
        <v>129</v>
      </c>
      <c r="E1000" s="7">
        <v>88</v>
      </c>
      <c r="F1000" s="7">
        <v>2</v>
      </c>
      <c r="G1000" s="7">
        <f t="shared" si="15"/>
        <v>176</v>
      </c>
      <c r="H1000" s="7" t="s">
        <v>31804</v>
      </c>
      <c r="I1000" s="7" t="s">
        <v>31805</v>
      </c>
      <c r="J1000" s="7" t="s">
        <v>126</v>
      </c>
      <c r="K1000" s="7" t="s">
        <v>1633</v>
      </c>
      <c r="L1000" s="9" t="s">
        <v>31806</v>
      </c>
      <c r="M1000" s="1" t="s">
        <v>31807</v>
      </c>
    </row>
    <row r="1001" ht="15" customHeight="1" spans="1:13">
      <c r="A1001" s="6" t="s">
        <v>31667</v>
      </c>
      <c r="B1001" s="6" t="s">
        <v>31808</v>
      </c>
      <c r="C1001" s="7">
        <v>1</v>
      </c>
      <c r="D1001" s="8" t="s">
        <v>272</v>
      </c>
      <c r="E1001" s="7">
        <v>79</v>
      </c>
      <c r="F1001" s="7">
        <v>4</v>
      </c>
      <c r="G1001" s="7">
        <f t="shared" si="15"/>
        <v>316</v>
      </c>
      <c r="H1001" s="7" t="s">
        <v>31809</v>
      </c>
      <c r="I1001" s="7" t="s">
        <v>31810</v>
      </c>
      <c r="J1001" s="7" t="s">
        <v>51</v>
      </c>
      <c r="K1001" s="7" t="s">
        <v>330</v>
      </c>
      <c r="L1001" s="9" t="s">
        <v>27249</v>
      </c>
      <c r="M1001" s="1" t="s">
        <v>31811</v>
      </c>
    </row>
    <row r="1002" ht="15" customHeight="1" spans="1:13">
      <c r="A1002" s="6" t="s">
        <v>31812</v>
      </c>
      <c r="B1002" s="6" t="s">
        <v>31813</v>
      </c>
      <c r="C1002" s="7">
        <v>1</v>
      </c>
      <c r="D1002" s="8" t="s">
        <v>27134</v>
      </c>
      <c r="E1002" s="7">
        <v>98</v>
      </c>
      <c r="F1002" s="7">
        <v>2</v>
      </c>
      <c r="G1002" s="7">
        <f t="shared" si="15"/>
        <v>196</v>
      </c>
      <c r="H1002" s="7" t="s">
        <v>31814</v>
      </c>
      <c r="I1002" s="7" t="s">
        <v>31815</v>
      </c>
      <c r="J1002" s="7" t="s">
        <v>126</v>
      </c>
      <c r="K1002" s="7" t="s">
        <v>1633</v>
      </c>
      <c r="L1002" s="9" t="s">
        <v>31806</v>
      </c>
      <c r="M1002" s="1" t="s">
        <v>31816</v>
      </c>
    </row>
    <row r="1003" ht="15" customHeight="1" spans="1:13">
      <c r="A1003" s="6" t="s">
        <v>31817</v>
      </c>
      <c r="B1003" s="6" t="s">
        <v>31818</v>
      </c>
      <c r="C1003" s="7">
        <v>1</v>
      </c>
      <c r="D1003" s="8" t="s">
        <v>148</v>
      </c>
      <c r="E1003" s="7">
        <v>58</v>
      </c>
      <c r="F1003" s="7">
        <v>4</v>
      </c>
      <c r="G1003" s="7">
        <f t="shared" si="15"/>
        <v>232</v>
      </c>
      <c r="H1003" s="7" t="s">
        <v>31814</v>
      </c>
      <c r="I1003" s="7" t="s">
        <v>31819</v>
      </c>
      <c r="J1003" s="7" t="s">
        <v>1864</v>
      </c>
      <c r="K1003" s="7" t="s">
        <v>196</v>
      </c>
      <c r="L1003" s="9" t="s">
        <v>27269</v>
      </c>
      <c r="M1003" s="1" t="s">
        <v>31820</v>
      </c>
    </row>
    <row r="1004" ht="15" customHeight="1" spans="1:13">
      <c r="A1004" s="6" t="s">
        <v>31821</v>
      </c>
      <c r="B1004" s="6" t="s">
        <v>31822</v>
      </c>
      <c r="C1004" s="7">
        <v>1</v>
      </c>
      <c r="D1004" s="8" t="s">
        <v>27134</v>
      </c>
      <c r="E1004" s="7">
        <v>98</v>
      </c>
      <c r="F1004" s="7">
        <v>2</v>
      </c>
      <c r="G1004" s="7">
        <f t="shared" si="15"/>
        <v>196</v>
      </c>
      <c r="H1004" s="7" t="s">
        <v>31823</v>
      </c>
      <c r="I1004" s="7" t="s">
        <v>31824</v>
      </c>
      <c r="J1004" s="7" t="s">
        <v>7580</v>
      </c>
      <c r="K1004" s="7" t="s">
        <v>170</v>
      </c>
      <c r="L1004" s="9" t="s">
        <v>27109</v>
      </c>
      <c r="M1004" s="1" t="s">
        <v>31825</v>
      </c>
    </row>
    <row r="1005" ht="15" customHeight="1" spans="1:13">
      <c r="A1005" s="6" t="s">
        <v>31826</v>
      </c>
      <c r="B1005" s="6" t="s">
        <v>31827</v>
      </c>
      <c r="C1005" s="7">
        <v>1</v>
      </c>
      <c r="D1005" s="8" t="s">
        <v>29158</v>
      </c>
      <c r="E1005" s="7">
        <v>50</v>
      </c>
      <c r="F1005" s="7">
        <v>4</v>
      </c>
      <c r="G1005" s="7">
        <f t="shared" si="15"/>
        <v>200</v>
      </c>
      <c r="H1005" s="7" t="s">
        <v>31828</v>
      </c>
      <c r="I1005" s="7" t="s">
        <v>31829</v>
      </c>
      <c r="J1005" s="7" t="s">
        <v>30624</v>
      </c>
      <c r="K1005" s="7" t="s">
        <v>281</v>
      </c>
      <c r="L1005" s="9" t="s">
        <v>27142</v>
      </c>
      <c r="M1005" s="1" t="s">
        <v>31830</v>
      </c>
    </row>
    <row r="1006" ht="15" customHeight="1" spans="1:13">
      <c r="A1006" s="6" t="s">
        <v>31831</v>
      </c>
      <c r="B1006" s="6" t="s">
        <v>31832</v>
      </c>
      <c r="C1006" s="7">
        <v>1</v>
      </c>
      <c r="D1006" s="8" t="s">
        <v>27504</v>
      </c>
      <c r="E1006" s="7">
        <v>72</v>
      </c>
      <c r="F1006" s="7">
        <v>4</v>
      </c>
      <c r="G1006" s="7">
        <f t="shared" si="15"/>
        <v>288</v>
      </c>
      <c r="H1006" s="7" t="s">
        <v>31833</v>
      </c>
      <c r="I1006" s="7" t="s">
        <v>31834</v>
      </c>
      <c r="J1006" s="7" t="s">
        <v>284</v>
      </c>
      <c r="K1006" s="7" t="s">
        <v>1424</v>
      </c>
      <c r="L1006" s="9" t="s">
        <v>28904</v>
      </c>
      <c r="M1006" s="1" t="s">
        <v>31835</v>
      </c>
    </row>
    <row r="1007" ht="15" customHeight="1" spans="1:13">
      <c r="A1007" s="6" t="s">
        <v>31836</v>
      </c>
      <c r="B1007" s="6" t="s">
        <v>31832</v>
      </c>
      <c r="C1007" s="7">
        <v>1</v>
      </c>
      <c r="D1007" s="8" t="s">
        <v>155</v>
      </c>
      <c r="E1007" s="7">
        <v>78</v>
      </c>
      <c r="F1007" s="7">
        <v>4</v>
      </c>
      <c r="G1007" s="7">
        <f t="shared" si="15"/>
        <v>312</v>
      </c>
      <c r="H1007" s="7" t="s">
        <v>31833</v>
      </c>
      <c r="I1007" s="7" t="s">
        <v>31837</v>
      </c>
      <c r="J1007" s="7" t="s">
        <v>284</v>
      </c>
      <c r="K1007" s="7" t="s">
        <v>1424</v>
      </c>
      <c r="L1007" s="9" t="s">
        <v>28904</v>
      </c>
      <c r="M1007" s="1" t="s">
        <v>31838</v>
      </c>
    </row>
    <row r="1008" ht="15" customHeight="1" spans="1:13">
      <c r="A1008" s="6" t="s">
        <v>31839</v>
      </c>
      <c r="B1008" s="6" t="s">
        <v>31840</v>
      </c>
      <c r="C1008" s="7">
        <v>1</v>
      </c>
      <c r="D1008" s="8" t="s">
        <v>27170</v>
      </c>
      <c r="E1008" s="7">
        <v>69</v>
      </c>
      <c r="F1008" s="7">
        <v>4</v>
      </c>
      <c r="G1008" s="7">
        <f t="shared" si="15"/>
        <v>276</v>
      </c>
      <c r="H1008" s="7" t="s">
        <v>31833</v>
      </c>
      <c r="I1008" s="7" t="s">
        <v>31841</v>
      </c>
      <c r="J1008" s="7" t="s">
        <v>8916</v>
      </c>
      <c r="K1008" s="7" t="s">
        <v>170</v>
      </c>
      <c r="L1008" s="9" t="s">
        <v>31842</v>
      </c>
      <c r="M1008" s="1" t="s">
        <v>31843</v>
      </c>
    </row>
    <row r="1009" ht="15" customHeight="1" spans="1:13">
      <c r="A1009" s="6" t="s">
        <v>31844</v>
      </c>
      <c r="B1009" s="6" t="s">
        <v>31845</v>
      </c>
      <c r="C1009" s="7">
        <v>1</v>
      </c>
      <c r="D1009" s="8" t="s">
        <v>28250</v>
      </c>
      <c r="E1009" s="7">
        <v>99</v>
      </c>
      <c r="F1009" s="7">
        <v>2</v>
      </c>
      <c r="G1009" s="7">
        <f t="shared" si="15"/>
        <v>198</v>
      </c>
      <c r="H1009" s="7" t="s">
        <v>31833</v>
      </c>
      <c r="I1009" s="7" t="s">
        <v>31846</v>
      </c>
      <c r="J1009" s="7" t="s">
        <v>126</v>
      </c>
      <c r="K1009" s="7" t="s">
        <v>170</v>
      </c>
      <c r="L1009" s="9" t="s">
        <v>27286</v>
      </c>
      <c r="M1009" s="1" t="s">
        <v>31847</v>
      </c>
    </row>
    <row r="1010" ht="15" customHeight="1" spans="1:13">
      <c r="A1010" s="6" t="s">
        <v>31848</v>
      </c>
      <c r="B1010" s="6" t="s">
        <v>31849</v>
      </c>
      <c r="C1010" s="7">
        <v>1</v>
      </c>
      <c r="D1010" s="8" t="s">
        <v>169</v>
      </c>
      <c r="E1010" s="7">
        <v>59</v>
      </c>
      <c r="F1010" s="7">
        <v>4</v>
      </c>
      <c r="G1010" s="7">
        <f t="shared" si="15"/>
        <v>236</v>
      </c>
      <c r="H1010" s="7" t="s">
        <v>31850</v>
      </c>
      <c r="I1010" s="7" t="s">
        <v>31851</v>
      </c>
      <c r="J1010" s="7" t="s">
        <v>159</v>
      </c>
      <c r="K1010" s="7" t="s">
        <v>1424</v>
      </c>
      <c r="L1010" s="9" t="s">
        <v>31852</v>
      </c>
      <c r="M1010" s="1" t="s">
        <v>31853</v>
      </c>
    </row>
    <row r="1011" ht="15" customHeight="1" spans="1:13">
      <c r="A1011" s="6" t="s">
        <v>31854</v>
      </c>
      <c r="B1011" s="6" t="s">
        <v>31855</v>
      </c>
      <c r="C1011" s="7">
        <v>1</v>
      </c>
      <c r="D1011" s="8" t="s">
        <v>27525</v>
      </c>
      <c r="E1011" s="7">
        <v>49.8</v>
      </c>
      <c r="F1011" s="7">
        <v>4</v>
      </c>
      <c r="G1011" s="7">
        <f t="shared" si="15"/>
        <v>199.2</v>
      </c>
      <c r="H1011" s="7" t="s">
        <v>31850</v>
      </c>
      <c r="I1011" s="7" t="s">
        <v>31856</v>
      </c>
      <c r="J1011" s="7" t="s">
        <v>2785</v>
      </c>
      <c r="K1011" s="7" t="s">
        <v>276</v>
      </c>
      <c r="L1011" s="9" t="s">
        <v>27286</v>
      </c>
      <c r="M1011" s="1" t="s">
        <v>31857</v>
      </c>
    </row>
    <row r="1012" ht="15" customHeight="1" spans="1:13">
      <c r="A1012" s="6" t="s">
        <v>31858</v>
      </c>
      <c r="B1012" s="6" t="s">
        <v>31859</v>
      </c>
      <c r="C1012" s="7">
        <v>1</v>
      </c>
      <c r="D1012" s="8" t="s">
        <v>27525</v>
      </c>
      <c r="E1012" s="7">
        <v>49.8</v>
      </c>
      <c r="F1012" s="7">
        <v>4</v>
      </c>
      <c r="G1012" s="7">
        <f t="shared" si="15"/>
        <v>199.2</v>
      </c>
      <c r="H1012" s="7" t="s">
        <v>31850</v>
      </c>
      <c r="I1012" s="7" t="s">
        <v>31860</v>
      </c>
      <c r="J1012" s="7" t="s">
        <v>2785</v>
      </c>
      <c r="K1012" s="7" t="s">
        <v>22</v>
      </c>
      <c r="L1012" s="9" t="s">
        <v>27142</v>
      </c>
      <c r="M1012" s="1" t="s">
        <v>31861</v>
      </c>
    </row>
    <row r="1013" ht="15" customHeight="1" spans="1:13">
      <c r="A1013" s="6" t="s">
        <v>31862</v>
      </c>
      <c r="B1013" s="6" t="s">
        <v>31863</v>
      </c>
      <c r="C1013" s="7">
        <v>1</v>
      </c>
      <c r="D1013" s="8" t="s">
        <v>162</v>
      </c>
      <c r="E1013" s="7">
        <v>62</v>
      </c>
      <c r="F1013" s="7">
        <v>4</v>
      </c>
      <c r="G1013" s="7">
        <f t="shared" si="15"/>
        <v>248</v>
      </c>
      <c r="H1013" s="7" t="s">
        <v>31850</v>
      </c>
      <c r="I1013" s="7" t="s">
        <v>31864</v>
      </c>
      <c r="J1013" s="7" t="s">
        <v>27617</v>
      </c>
      <c r="K1013" s="7" t="s">
        <v>652</v>
      </c>
      <c r="L1013" s="9" t="s">
        <v>27286</v>
      </c>
      <c r="M1013" s="1" t="s">
        <v>31865</v>
      </c>
    </row>
    <row r="1014" ht="15" customHeight="1" spans="1:13">
      <c r="A1014" s="6" t="s">
        <v>31866</v>
      </c>
      <c r="B1014" s="6" t="s">
        <v>31867</v>
      </c>
      <c r="C1014" s="7">
        <v>1</v>
      </c>
      <c r="D1014" s="8" t="s">
        <v>31868</v>
      </c>
      <c r="E1014" s="7">
        <v>39.9</v>
      </c>
      <c r="F1014" s="7">
        <v>4</v>
      </c>
      <c r="G1014" s="7">
        <f t="shared" si="15"/>
        <v>159.6</v>
      </c>
      <c r="H1014" s="7" t="s">
        <v>31850</v>
      </c>
      <c r="I1014" s="7" t="s">
        <v>31869</v>
      </c>
      <c r="J1014" s="7" t="s">
        <v>9221</v>
      </c>
      <c r="K1014" s="7" t="s">
        <v>143</v>
      </c>
      <c r="L1014" s="9" t="s">
        <v>27286</v>
      </c>
      <c r="M1014" s="1" t="s">
        <v>31870</v>
      </c>
    </row>
    <row r="1015" ht="15" customHeight="1" spans="1:13">
      <c r="A1015" s="6" t="s">
        <v>31871</v>
      </c>
      <c r="B1015" s="6" t="s">
        <v>31872</v>
      </c>
      <c r="C1015" s="7">
        <v>1</v>
      </c>
      <c r="D1015" s="8" t="s">
        <v>27472</v>
      </c>
      <c r="E1015" s="7">
        <v>49</v>
      </c>
      <c r="F1015" s="7">
        <v>4</v>
      </c>
      <c r="G1015" s="7">
        <f t="shared" si="15"/>
        <v>196</v>
      </c>
      <c r="H1015" s="7" t="s">
        <v>31873</v>
      </c>
      <c r="I1015" s="7" t="s">
        <v>31874</v>
      </c>
      <c r="J1015" s="7" t="s">
        <v>299</v>
      </c>
      <c r="K1015" s="7" t="s">
        <v>22</v>
      </c>
      <c r="L1015" s="9" t="s">
        <v>27142</v>
      </c>
      <c r="M1015" s="1" t="s">
        <v>31875</v>
      </c>
    </row>
    <row r="1016" ht="15" customHeight="1" spans="1:13">
      <c r="A1016" s="6" t="s">
        <v>31876</v>
      </c>
      <c r="B1016" s="6" t="s">
        <v>30507</v>
      </c>
      <c r="C1016" s="7">
        <v>1</v>
      </c>
      <c r="D1016" s="8" t="s">
        <v>136</v>
      </c>
      <c r="E1016" s="7">
        <v>68</v>
      </c>
      <c r="F1016" s="7">
        <v>4</v>
      </c>
      <c r="G1016" s="7">
        <f t="shared" si="15"/>
        <v>272</v>
      </c>
      <c r="H1016" s="7" t="s">
        <v>31877</v>
      </c>
      <c r="I1016" s="7" t="s">
        <v>31878</v>
      </c>
      <c r="J1016" s="7" t="s">
        <v>245</v>
      </c>
      <c r="K1016" s="7" t="s">
        <v>276</v>
      </c>
      <c r="L1016" s="9" t="s">
        <v>27142</v>
      </c>
      <c r="M1016" s="1" t="s">
        <v>31879</v>
      </c>
    </row>
    <row r="1017" ht="15" customHeight="1" spans="1:13">
      <c r="A1017" s="6" t="s">
        <v>31880</v>
      </c>
      <c r="B1017" s="6" t="s">
        <v>31881</v>
      </c>
      <c r="C1017" s="7">
        <v>1</v>
      </c>
      <c r="D1017" s="8" t="s">
        <v>187</v>
      </c>
      <c r="E1017" s="7">
        <v>55</v>
      </c>
      <c r="F1017" s="7">
        <v>4</v>
      </c>
      <c r="G1017" s="7">
        <f t="shared" si="15"/>
        <v>220</v>
      </c>
      <c r="H1017" s="7" t="s">
        <v>31882</v>
      </c>
      <c r="I1017" s="7" t="s">
        <v>31883</v>
      </c>
      <c r="J1017" s="7" t="s">
        <v>9221</v>
      </c>
      <c r="K1017" s="7" t="s">
        <v>330</v>
      </c>
      <c r="L1017" s="9" t="s">
        <v>27286</v>
      </c>
      <c r="M1017" s="1" t="s">
        <v>31884</v>
      </c>
    </row>
    <row r="1018" ht="15" customHeight="1" spans="1:13">
      <c r="A1018" s="6" t="s">
        <v>31885</v>
      </c>
      <c r="B1018" s="6" t="s">
        <v>31886</v>
      </c>
      <c r="C1018" s="7">
        <v>1</v>
      </c>
      <c r="D1018" s="8" t="s">
        <v>27453</v>
      </c>
      <c r="E1018" s="7">
        <v>79.8</v>
      </c>
      <c r="F1018" s="7">
        <v>4</v>
      </c>
      <c r="G1018" s="7">
        <f t="shared" si="15"/>
        <v>319.2</v>
      </c>
      <c r="H1018" s="7" t="s">
        <v>31887</v>
      </c>
      <c r="I1018" s="7" t="s">
        <v>31888</v>
      </c>
      <c r="J1018" s="7" t="s">
        <v>27940</v>
      </c>
      <c r="K1018" s="7" t="s">
        <v>1633</v>
      </c>
      <c r="L1018" s="9" t="s">
        <v>27286</v>
      </c>
      <c r="M1018" s="1" t="s">
        <v>31889</v>
      </c>
    </row>
    <row r="1019" ht="15" customHeight="1" spans="1:13">
      <c r="A1019" s="6" t="s">
        <v>31890</v>
      </c>
      <c r="B1019" s="6" t="s">
        <v>31891</v>
      </c>
      <c r="C1019" s="7">
        <v>1</v>
      </c>
      <c r="D1019" s="8" t="s">
        <v>28250</v>
      </c>
      <c r="E1019" s="7">
        <v>99</v>
      </c>
      <c r="F1019" s="7">
        <v>2</v>
      </c>
      <c r="G1019" s="7">
        <f t="shared" si="15"/>
        <v>198</v>
      </c>
      <c r="H1019" s="7" t="s">
        <v>31887</v>
      </c>
      <c r="I1019" s="7" t="s">
        <v>31892</v>
      </c>
      <c r="J1019" s="7" t="s">
        <v>30624</v>
      </c>
      <c r="K1019" s="7" t="s">
        <v>143</v>
      </c>
      <c r="L1019" s="9" t="s">
        <v>27142</v>
      </c>
      <c r="M1019" s="1" t="s">
        <v>31893</v>
      </c>
    </row>
    <row r="1020" ht="15" customHeight="1" spans="1:13">
      <c r="A1020" s="6" t="s">
        <v>31894</v>
      </c>
      <c r="B1020" s="6" t="s">
        <v>31895</v>
      </c>
      <c r="C1020" s="7">
        <v>1</v>
      </c>
      <c r="D1020" s="8" t="s">
        <v>27188</v>
      </c>
      <c r="E1020" s="7">
        <v>69.8</v>
      </c>
      <c r="F1020" s="7">
        <v>4</v>
      </c>
      <c r="G1020" s="7">
        <f t="shared" si="15"/>
        <v>279.2</v>
      </c>
      <c r="H1020" s="7" t="s">
        <v>31896</v>
      </c>
      <c r="I1020" s="7" t="s">
        <v>31897</v>
      </c>
      <c r="J1020" s="7" t="s">
        <v>2854</v>
      </c>
      <c r="K1020" s="7" t="s">
        <v>22</v>
      </c>
      <c r="L1020" s="9" t="s">
        <v>29629</v>
      </c>
      <c r="M1020" s="1" t="s">
        <v>31898</v>
      </c>
    </row>
    <row r="1021" ht="15" customHeight="1" spans="1:13">
      <c r="A1021" s="6" t="s">
        <v>31899</v>
      </c>
      <c r="B1021" s="6" t="s">
        <v>31900</v>
      </c>
      <c r="C1021" s="7">
        <v>1</v>
      </c>
      <c r="D1021" s="8" t="s">
        <v>155</v>
      </c>
      <c r="E1021" s="7">
        <v>78</v>
      </c>
      <c r="F1021" s="7">
        <v>4</v>
      </c>
      <c r="G1021" s="7">
        <f t="shared" si="15"/>
        <v>312</v>
      </c>
      <c r="H1021" s="7" t="s">
        <v>31901</v>
      </c>
      <c r="I1021" s="7" t="s">
        <v>31902</v>
      </c>
      <c r="J1021" s="7" t="s">
        <v>6754</v>
      </c>
      <c r="K1021" s="7" t="s">
        <v>591</v>
      </c>
      <c r="L1021" s="9" t="s">
        <v>27142</v>
      </c>
      <c r="M1021" s="1" t="s">
        <v>31903</v>
      </c>
    </row>
    <row r="1022" ht="15" customHeight="1" spans="1:13">
      <c r="A1022" s="6" t="s">
        <v>31904</v>
      </c>
      <c r="B1022" s="6" t="s">
        <v>28451</v>
      </c>
      <c r="C1022" s="7">
        <v>1</v>
      </c>
      <c r="D1022" s="8" t="s">
        <v>31905</v>
      </c>
      <c r="E1022" s="7">
        <v>33</v>
      </c>
      <c r="F1022" s="7">
        <v>4</v>
      </c>
      <c r="G1022" s="7">
        <f t="shared" si="15"/>
        <v>132</v>
      </c>
      <c r="H1022" s="7" t="s">
        <v>31906</v>
      </c>
      <c r="I1022" s="7" t="s">
        <v>31907</v>
      </c>
      <c r="J1022" s="7" t="s">
        <v>23102</v>
      </c>
      <c r="K1022" s="7" t="s">
        <v>44</v>
      </c>
      <c r="L1022" s="9" t="s">
        <v>28410</v>
      </c>
      <c r="M1022" s="1" t="s">
        <v>31908</v>
      </c>
    </row>
    <row r="1023" ht="15" customHeight="1" spans="1:13">
      <c r="A1023" s="6" t="s">
        <v>31909</v>
      </c>
      <c r="B1023" s="6" t="s">
        <v>31910</v>
      </c>
      <c r="C1023" s="7">
        <v>1</v>
      </c>
      <c r="D1023" s="8" t="s">
        <v>148</v>
      </c>
      <c r="E1023" s="7">
        <v>58</v>
      </c>
      <c r="F1023" s="7">
        <v>4</v>
      </c>
      <c r="G1023" s="7">
        <f t="shared" si="15"/>
        <v>232</v>
      </c>
      <c r="H1023" s="7" t="s">
        <v>31911</v>
      </c>
      <c r="I1023" s="7" t="s">
        <v>31912</v>
      </c>
      <c r="J1023" s="7" t="s">
        <v>2668</v>
      </c>
      <c r="K1023" s="7" t="s">
        <v>163</v>
      </c>
      <c r="L1023" s="9" t="s">
        <v>31913</v>
      </c>
      <c r="M1023" s="1" t="s">
        <v>31914</v>
      </c>
    </row>
    <row r="1024" ht="15" customHeight="1" spans="1:13">
      <c r="A1024" s="6" t="s">
        <v>31915</v>
      </c>
      <c r="B1024" s="6" t="s">
        <v>31916</v>
      </c>
      <c r="C1024" s="7">
        <v>1</v>
      </c>
      <c r="D1024" s="8" t="s">
        <v>148</v>
      </c>
      <c r="E1024" s="7">
        <v>58</v>
      </c>
      <c r="F1024" s="7">
        <v>4</v>
      </c>
      <c r="G1024" s="7">
        <f t="shared" si="15"/>
        <v>232</v>
      </c>
      <c r="H1024" s="7" t="s">
        <v>31917</v>
      </c>
      <c r="I1024" s="7" t="s">
        <v>31918</v>
      </c>
      <c r="J1024" s="7" t="s">
        <v>30753</v>
      </c>
      <c r="K1024" s="7" t="s">
        <v>652</v>
      </c>
      <c r="L1024" s="9" t="s">
        <v>27269</v>
      </c>
      <c r="M1024" s="1" t="s">
        <v>31919</v>
      </c>
    </row>
    <row r="1025" ht="15" customHeight="1" spans="1:13">
      <c r="A1025" s="6" t="s">
        <v>31920</v>
      </c>
      <c r="B1025" s="6" t="s">
        <v>31921</v>
      </c>
      <c r="C1025" s="7">
        <v>1</v>
      </c>
      <c r="D1025" s="8" t="s">
        <v>136</v>
      </c>
      <c r="E1025" s="7">
        <v>68</v>
      </c>
      <c r="F1025" s="7">
        <v>4</v>
      </c>
      <c r="G1025" s="7">
        <f t="shared" si="15"/>
        <v>272</v>
      </c>
      <c r="H1025" s="7" t="s">
        <v>31922</v>
      </c>
      <c r="I1025" s="7" t="s">
        <v>31923</v>
      </c>
      <c r="J1025" s="7" t="s">
        <v>30753</v>
      </c>
      <c r="K1025" s="7" t="s">
        <v>267</v>
      </c>
      <c r="L1025" s="9" t="s">
        <v>27142</v>
      </c>
      <c r="M1025" s="1" t="s">
        <v>31924</v>
      </c>
    </row>
    <row r="1026" ht="15" customHeight="1" spans="1:13">
      <c r="A1026" s="6" t="s">
        <v>31925</v>
      </c>
      <c r="B1026" s="6" t="s">
        <v>31926</v>
      </c>
      <c r="C1026" s="7">
        <v>1</v>
      </c>
      <c r="D1026" s="8" t="s">
        <v>181</v>
      </c>
      <c r="E1026" s="7">
        <v>59.8</v>
      </c>
      <c r="F1026" s="7">
        <v>4</v>
      </c>
      <c r="G1026" s="7">
        <f t="shared" ref="G1026:G1089" si="16">E1026*F1026</f>
        <v>239.2</v>
      </c>
      <c r="H1026" s="7" t="s">
        <v>31922</v>
      </c>
      <c r="I1026" s="7" t="s">
        <v>31927</v>
      </c>
      <c r="J1026" s="7" t="s">
        <v>27940</v>
      </c>
      <c r="K1026" s="7" t="s">
        <v>281</v>
      </c>
      <c r="L1026" s="9" t="s">
        <v>27269</v>
      </c>
      <c r="M1026" s="1" t="s">
        <v>31928</v>
      </c>
    </row>
    <row r="1027" ht="15" customHeight="1" spans="1:13">
      <c r="A1027" s="6" t="s">
        <v>31929</v>
      </c>
      <c r="B1027" s="6" t="s">
        <v>31930</v>
      </c>
      <c r="C1027" s="7">
        <v>1</v>
      </c>
      <c r="D1027" s="8" t="s">
        <v>155</v>
      </c>
      <c r="E1027" s="7">
        <v>78</v>
      </c>
      <c r="F1027" s="7">
        <v>4</v>
      </c>
      <c r="G1027" s="7">
        <f t="shared" si="16"/>
        <v>312</v>
      </c>
      <c r="H1027" s="7" t="s">
        <v>31931</v>
      </c>
      <c r="I1027" s="7" t="s">
        <v>31932</v>
      </c>
      <c r="J1027" s="7" t="s">
        <v>30040</v>
      </c>
      <c r="K1027" s="7" t="s">
        <v>143</v>
      </c>
      <c r="L1027" s="9" t="s">
        <v>27286</v>
      </c>
      <c r="M1027" s="1" t="s">
        <v>31933</v>
      </c>
    </row>
    <row r="1028" ht="15" customHeight="1" spans="1:13">
      <c r="A1028" s="6" t="s">
        <v>31934</v>
      </c>
      <c r="B1028" s="6" t="s">
        <v>31935</v>
      </c>
      <c r="C1028" s="7">
        <v>1</v>
      </c>
      <c r="D1028" s="8" t="s">
        <v>148</v>
      </c>
      <c r="E1028" s="7">
        <v>58</v>
      </c>
      <c r="F1028" s="7">
        <v>4</v>
      </c>
      <c r="G1028" s="7">
        <f t="shared" si="16"/>
        <v>232</v>
      </c>
      <c r="H1028" s="7" t="s">
        <v>31936</v>
      </c>
      <c r="I1028" s="7" t="s">
        <v>31937</v>
      </c>
      <c r="J1028" s="7" t="s">
        <v>126</v>
      </c>
      <c r="K1028" s="7" t="s">
        <v>22</v>
      </c>
      <c r="L1028" s="9" t="s">
        <v>27865</v>
      </c>
      <c r="M1028" s="1" t="s">
        <v>31938</v>
      </c>
    </row>
    <row r="1029" ht="15" customHeight="1" spans="1:13">
      <c r="A1029" s="6" t="s">
        <v>31939</v>
      </c>
      <c r="B1029" s="6" t="s">
        <v>31940</v>
      </c>
      <c r="C1029" s="7">
        <v>1</v>
      </c>
      <c r="D1029" s="8" t="s">
        <v>28828</v>
      </c>
      <c r="E1029" s="7">
        <v>89.8</v>
      </c>
      <c r="F1029" s="7">
        <v>2</v>
      </c>
      <c r="G1029" s="7">
        <f t="shared" si="16"/>
        <v>179.6</v>
      </c>
      <c r="H1029" s="7" t="s">
        <v>31941</v>
      </c>
      <c r="I1029" s="7" t="s">
        <v>31942</v>
      </c>
      <c r="J1029" s="7" t="s">
        <v>126</v>
      </c>
      <c r="K1029" s="7" t="s">
        <v>1424</v>
      </c>
      <c r="L1029" s="9" t="s">
        <v>30440</v>
      </c>
      <c r="M1029" s="1" t="s">
        <v>31943</v>
      </c>
    </row>
    <row r="1030" ht="15" customHeight="1" spans="1:13">
      <c r="A1030" s="6" t="s">
        <v>31944</v>
      </c>
      <c r="B1030" s="6" t="s">
        <v>31945</v>
      </c>
      <c r="C1030" s="7">
        <v>1</v>
      </c>
      <c r="D1030" s="8" t="s">
        <v>129</v>
      </c>
      <c r="E1030" s="7">
        <v>88</v>
      </c>
      <c r="F1030" s="7">
        <v>2</v>
      </c>
      <c r="G1030" s="7">
        <f t="shared" si="16"/>
        <v>176</v>
      </c>
      <c r="H1030" s="7" t="s">
        <v>31946</v>
      </c>
      <c r="I1030" s="7" t="s">
        <v>31947</v>
      </c>
      <c r="J1030" s="7" t="s">
        <v>27401</v>
      </c>
      <c r="K1030" s="7" t="s">
        <v>40</v>
      </c>
      <c r="L1030" s="9" t="s">
        <v>27142</v>
      </c>
      <c r="M1030" s="1" t="s">
        <v>31948</v>
      </c>
    </row>
    <row r="1031" ht="15" customHeight="1" spans="1:13">
      <c r="A1031" s="6" t="s">
        <v>31949</v>
      </c>
      <c r="B1031" s="6" t="s">
        <v>31950</v>
      </c>
      <c r="C1031" s="7">
        <v>1</v>
      </c>
      <c r="D1031" s="8" t="s">
        <v>27170</v>
      </c>
      <c r="E1031" s="7">
        <v>69</v>
      </c>
      <c r="F1031" s="7">
        <v>4</v>
      </c>
      <c r="G1031" s="7">
        <f t="shared" si="16"/>
        <v>276</v>
      </c>
      <c r="H1031" s="7" t="s">
        <v>31951</v>
      </c>
      <c r="I1031" s="7" t="s">
        <v>31952</v>
      </c>
      <c r="J1031" s="7" t="s">
        <v>30624</v>
      </c>
      <c r="K1031" s="7" t="s">
        <v>22</v>
      </c>
      <c r="L1031" s="9" t="s">
        <v>27142</v>
      </c>
      <c r="M1031" s="1" t="s">
        <v>31953</v>
      </c>
    </row>
    <row r="1032" ht="15" customHeight="1" spans="1:13">
      <c r="A1032" s="6" t="s">
        <v>31954</v>
      </c>
      <c r="B1032" s="6" t="s">
        <v>31950</v>
      </c>
      <c r="C1032" s="7">
        <v>1</v>
      </c>
      <c r="D1032" s="8" t="s">
        <v>27188</v>
      </c>
      <c r="E1032" s="7">
        <v>69.8</v>
      </c>
      <c r="F1032" s="7">
        <v>4</v>
      </c>
      <c r="G1032" s="7">
        <f t="shared" si="16"/>
        <v>279.2</v>
      </c>
      <c r="H1032" s="7" t="s">
        <v>31955</v>
      </c>
      <c r="I1032" s="7" t="s">
        <v>31956</v>
      </c>
      <c r="J1032" s="7" t="s">
        <v>28246</v>
      </c>
      <c r="K1032" s="7" t="s">
        <v>652</v>
      </c>
      <c r="L1032" s="9" t="s">
        <v>27327</v>
      </c>
      <c r="M1032" s="1" t="s">
        <v>31957</v>
      </c>
    </row>
    <row r="1033" ht="15" customHeight="1" spans="1:13">
      <c r="A1033" s="6" t="s">
        <v>31958</v>
      </c>
      <c r="B1033" s="6" t="s">
        <v>31959</v>
      </c>
      <c r="C1033" s="7">
        <v>1</v>
      </c>
      <c r="D1033" s="8" t="s">
        <v>129</v>
      </c>
      <c r="E1033" s="7">
        <v>88</v>
      </c>
      <c r="F1033" s="7">
        <v>2</v>
      </c>
      <c r="G1033" s="7">
        <f t="shared" si="16"/>
        <v>176</v>
      </c>
      <c r="H1033" s="7" t="s">
        <v>31960</v>
      </c>
      <c r="I1033" s="7" t="s">
        <v>31961</v>
      </c>
      <c r="J1033" s="7" t="s">
        <v>294</v>
      </c>
      <c r="K1033" s="7" t="s">
        <v>330</v>
      </c>
      <c r="L1033" s="9" t="s">
        <v>27142</v>
      </c>
      <c r="M1033" s="1" t="s">
        <v>31962</v>
      </c>
    </row>
    <row r="1034" ht="15" customHeight="1" spans="1:13">
      <c r="A1034" s="6" t="s">
        <v>31963</v>
      </c>
      <c r="B1034" s="6" t="s">
        <v>31964</v>
      </c>
      <c r="C1034" s="7">
        <v>1</v>
      </c>
      <c r="D1034" s="8" t="s">
        <v>27134</v>
      </c>
      <c r="E1034" s="7">
        <v>98</v>
      </c>
      <c r="F1034" s="7">
        <v>2</v>
      </c>
      <c r="G1034" s="7">
        <f t="shared" si="16"/>
        <v>196</v>
      </c>
      <c r="H1034" s="7" t="s">
        <v>31965</v>
      </c>
      <c r="I1034" s="7" t="s">
        <v>31966</v>
      </c>
      <c r="J1034" s="7" t="s">
        <v>7580</v>
      </c>
      <c r="K1034" s="7" t="s">
        <v>22</v>
      </c>
      <c r="L1034" s="9" t="s">
        <v>27865</v>
      </c>
      <c r="M1034" s="1" t="s">
        <v>31967</v>
      </c>
    </row>
    <row r="1035" ht="15" customHeight="1" spans="1:13">
      <c r="A1035" s="6" t="s">
        <v>31968</v>
      </c>
      <c r="B1035" s="6" t="s">
        <v>31969</v>
      </c>
      <c r="C1035" s="7">
        <v>1</v>
      </c>
      <c r="D1035" s="8" t="s">
        <v>27664</v>
      </c>
      <c r="E1035" s="7">
        <v>76</v>
      </c>
      <c r="F1035" s="7">
        <v>4</v>
      </c>
      <c r="G1035" s="7">
        <f t="shared" si="16"/>
        <v>304</v>
      </c>
      <c r="H1035" s="7" t="s">
        <v>31970</v>
      </c>
      <c r="I1035" s="7" t="s">
        <v>31971</v>
      </c>
      <c r="J1035" s="7" t="s">
        <v>8442</v>
      </c>
      <c r="K1035" s="7" t="s">
        <v>411</v>
      </c>
      <c r="L1035" s="9" t="s">
        <v>27327</v>
      </c>
      <c r="M1035" s="1" t="s">
        <v>31972</v>
      </c>
    </row>
    <row r="1036" ht="15" customHeight="1" spans="1:13">
      <c r="A1036" s="6" t="s">
        <v>31973</v>
      </c>
      <c r="B1036" s="6" t="s">
        <v>31974</v>
      </c>
      <c r="C1036" s="7">
        <v>1</v>
      </c>
      <c r="D1036" s="8" t="s">
        <v>136</v>
      </c>
      <c r="E1036" s="7">
        <v>68</v>
      </c>
      <c r="F1036" s="7">
        <v>4</v>
      </c>
      <c r="G1036" s="7">
        <f t="shared" si="16"/>
        <v>272</v>
      </c>
      <c r="H1036" s="7" t="s">
        <v>31975</v>
      </c>
      <c r="I1036" s="7" t="s">
        <v>31976</v>
      </c>
      <c r="J1036" s="7" t="s">
        <v>28246</v>
      </c>
      <c r="K1036" s="7" t="s">
        <v>22</v>
      </c>
      <c r="L1036" s="9" t="s">
        <v>27865</v>
      </c>
      <c r="M1036" s="1" t="s">
        <v>31977</v>
      </c>
    </row>
    <row r="1037" ht="15" customHeight="1" spans="1:13">
      <c r="A1037" s="6" t="s">
        <v>31978</v>
      </c>
      <c r="B1037" s="6" t="s">
        <v>31979</v>
      </c>
      <c r="C1037" s="7">
        <v>1</v>
      </c>
      <c r="D1037" s="8" t="s">
        <v>136</v>
      </c>
      <c r="E1037" s="7">
        <v>68</v>
      </c>
      <c r="F1037" s="7">
        <v>4</v>
      </c>
      <c r="G1037" s="7">
        <f t="shared" si="16"/>
        <v>272</v>
      </c>
      <c r="H1037" s="7" t="s">
        <v>31980</v>
      </c>
      <c r="I1037" s="7" t="s">
        <v>31981</v>
      </c>
      <c r="J1037" s="7" t="s">
        <v>1864</v>
      </c>
      <c r="K1037" s="7" t="s">
        <v>27</v>
      </c>
      <c r="L1037" s="9" t="s">
        <v>31982</v>
      </c>
      <c r="M1037" s="1" t="s">
        <v>31983</v>
      </c>
    </row>
    <row r="1038" ht="15" customHeight="1" spans="1:13">
      <c r="A1038" s="6" t="s">
        <v>31984</v>
      </c>
      <c r="B1038" s="6" t="s">
        <v>31985</v>
      </c>
      <c r="C1038" s="7">
        <v>1</v>
      </c>
      <c r="D1038" s="8" t="s">
        <v>27134</v>
      </c>
      <c r="E1038" s="7">
        <v>98</v>
      </c>
      <c r="F1038" s="7">
        <v>2</v>
      </c>
      <c r="G1038" s="7">
        <f t="shared" si="16"/>
        <v>196</v>
      </c>
      <c r="H1038" s="7" t="s">
        <v>31986</v>
      </c>
      <c r="I1038" s="7" t="s">
        <v>31987</v>
      </c>
      <c r="J1038" s="7" t="s">
        <v>284</v>
      </c>
      <c r="K1038" s="7" t="s">
        <v>330</v>
      </c>
      <c r="L1038" s="9" t="s">
        <v>27130</v>
      </c>
      <c r="M1038" s="1" t="s">
        <v>31988</v>
      </c>
    </row>
    <row r="1039" ht="15" customHeight="1" spans="1:13">
      <c r="A1039" s="6" t="s">
        <v>31989</v>
      </c>
      <c r="B1039" s="6" t="s">
        <v>31990</v>
      </c>
      <c r="C1039" s="7">
        <v>1</v>
      </c>
      <c r="D1039" s="8" t="s">
        <v>27134</v>
      </c>
      <c r="E1039" s="7">
        <v>98</v>
      </c>
      <c r="F1039" s="7">
        <v>2</v>
      </c>
      <c r="G1039" s="7">
        <f t="shared" si="16"/>
        <v>196</v>
      </c>
      <c r="H1039" s="7" t="s">
        <v>31991</v>
      </c>
      <c r="I1039" s="7" t="s">
        <v>31992</v>
      </c>
      <c r="J1039" s="7" t="s">
        <v>2668</v>
      </c>
      <c r="K1039" s="7" t="s">
        <v>170</v>
      </c>
      <c r="L1039" s="9" t="s">
        <v>27142</v>
      </c>
      <c r="M1039" s="1" t="s">
        <v>31993</v>
      </c>
    </row>
    <row r="1040" ht="15" customHeight="1" spans="1:13">
      <c r="A1040" s="6" t="s">
        <v>31994</v>
      </c>
      <c r="B1040" s="6" t="s">
        <v>31995</v>
      </c>
      <c r="C1040" s="7">
        <v>1</v>
      </c>
      <c r="D1040" s="8" t="s">
        <v>27925</v>
      </c>
      <c r="E1040" s="7">
        <v>98</v>
      </c>
      <c r="F1040" s="7">
        <v>2</v>
      </c>
      <c r="G1040" s="7">
        <f t="shared" si="16"/>
        <v>196</v>
      </c>
      <c r="H1040" s="7" t="s">
        <v>31996</v>
      </c>
      <c r="I1040" s="7" t="s">
        <v>31997</v>
      </c>
      <c r="J1040" s="7" t="s">
        <v>31998</v>
      </c>
      <c r="K1040" s="7" t="s">
        <v>281</v>
      </c>
      <c r="L1040" s="9" t="s">
        <v>27142</v>
      </c>
      <c r="M1040" s="1" t="s">
        <v>31999</v>
      </c>
    </row>
    <row r="1041" ht="15" customHeight="1" spans="1:13">
      <c r="A1041" s="6" t="s">
        <v>32000</v>
      </c>
      <c r="B1041" s="6" t="s">
        <v>32001</v>
      </c>
      <c r="C1041" s="7">
        <v>1</v>
      </c>
      <c r="D1041" s="8" t="s">
        <v>136</v>
      </c>
      <c r="E1041" s="7">
        <v>68</v>
      </c>
      <c r="F1041" s="7">
        <v>4</v>
      </c>
      <c r="G1041" s="7">
        <f t="shared" si="16"/>
        <v>272</v>
      </c>
      <c r="H1041" s="7" t="s">
        <v>32002</v>
      </c>
      <c r="I1041" s="7" t="s">
        <v>32003</v>
      </c>
      <c r="J1041" s="7" t="s">
        <v>284</v>
      </c>
      <c r="K1041" s="7" t="s">
        <v>1633</v>
      </c>
      <c r="L1041" s="9" t="s">
        <v>32004</v>
      </c>
      <c r="M1041" s="1" t="s">
        <v>32005</v>
      </c>
    </row>
    <row r="1042" ht="15" customHeight="1" spans="1:13">
      <c r="A1042" s="6" t="s">
        <v>32006</v>
      </c>
      <c r="B1042" s="6" t="s">
        <v>32007</v>
      </c>
      <c r="C1042" s="7">
        <v>1</v>
      </c>
      <c r="D1042" s="8" t="s">
        <v>27472</v>
      </c>
      <c r="E1042" s="7">
        <v>49</v>
      </c>
      <c r="F1042" s="7">
        <v>4</v>
      </c>
      <c r="G1042" s="7">
        <f t="shared" si="16"/>
        <v>196</v>
      </c>
      <c r="H1042" s="7" t="s">
        <v>32002</v>
      </c>
      <c r="I1042" s="7" t="s">
        <v>32008</v>
      </c>
      <c r="J1042" s="7" t="s">
        <v>1206</v>
      </c>
      <c r="K1042" s="7" t="s">
        <v>1633</v>
      </c>
      <c r="L1042" s="9" t="s">
        <v>27327</v>
      </c>
      <c r="M1042" s="1" t="s">
        <v>32009</v>
      </c>
    </row>
    <row r="1043" ht="15" customHeight="1" spans="1:13">
      <c r="A1043" s="6" t="s">
        <v>32010</v>
      </c>
      <c r="B1043" s="6" t="s">
        <v>32011</v>
      </c>
      <c r="C1043" s="7">
        <v>1</v>
      </c>
      <c r="D1043" s="8" t="s">
        <v>175</v>
      </c>
      <c r="E1043" s="7">
        <v>45</v>
      </c>
      <c r="F1043" s="7">
        <v>4</v>
      </c>
      <c r="G1043" s="7">
        <f t="shared" si="16"/>
        <v>180</v>
      </c>
      <c r="H1043" s="7" t="s">
        <v>32012</v>
      </c>
      <c r="I1043" s="7" t="s">
        <v>32013</v>
      </c>
      <c r="J1043" s="7" t="s">
        <v>299</v>
      </c>
      <c r="K1043" s="7" t="s">
        <v>27</v>
      </c>
      <c r="L1043" s="9" t="s">
        <v>27142</v>
      </c>
      <c r="M1043" s="1" t="s">
        <v>32014</v>
      </c>
    </row>
    <row r="1044" ht="15" customHeight="1" spans="1:13">
      <c r="A1044" s="6" t="s">
        <v>32015</v>
      </c>
      <c r="B1044" s="6" t="s">
        <v>32011</v>
      </c>
      <c r="C1044" s="7">
        <v>1</v>
      </c>
      <c r="D1044" s="8" t="s">
        <v>136</v>
      </c>
      <c r="E1044" s="7">
        <v>68</v>
      </c>
      <c r="F1044" s="7">
        <v>4</v>
      </c>
      <c r="G1044" s="7">
        <f t="shared" si="16"/>
        <v>272</v>
      </c>
      <c r="H1044" s="7" t="s">
        <v>32012</v>
      </c>
      <c r="I1044" s="7" t="s">
        <v>32016</v>
      </c>
      <c r="J1044" s="7" t="s">
        <v>27401</v>
      </c>
      <c r="K1044" s="7" t="s">
        <v>1633</v>
      </c>
      <c r="L1044" s="9" t="s">
        <v>27286</v>
      </c>
      <c r="M1044" s="1" t="s">
        <v>32017</v>
      </c>
    </row>
    <row r="1045" ht="15" customHeight="1" spans="1:13">
      <c r="A1045" s="6" t="s">
        <v>32018</v>
      </c>
      <c r="B1045" s="6" t="s">
        <v>32019</v>
      </c>
      <c r="C1045" s="7">
        <v>1</v>
      </c>
      <c r="D1045" s="8" t="s">
        <v>27170</v>
      </c>
      <c r="E1045" s="7">
        <v>69</v>
      </c>
      <c r="F1045" s="7">
        <v>4</v>
      </c>
      <c r="G1045" s="7">
        <f t="shared" si="16"/>
        <v>276</v>
      </c>
      <c r="H1045" s="7" t="s">
        <v>32020</v>
      </c>
      <c r="I1045" s="7" t="s">
        <v>32021</v>
      </c>
      <c r="J1045" s="7" t="s">
        <v>294</v>
      </c>
      <c r="K1045" s="7" t="s">
        <v>484</v>
      </c>
      <c r="L1045" s="9" t="s">
        <v>27142</v>
      </c>
      <c r="M1045" s="1" t="s">
        <v>32022</v>
      </c>
    </row>
    <row r="1046" ht="15" customHeight="1" spans="1:13">
      <c r="A1046" s="6" t="s">
        <v>32023</v>
      </c>
      <c r="B1046" s="6" t="s">
        <v>32024</v>
      </c>
      <c r="C1046" s="7">
        <v>1</v>
      </c>
      <c r="D1046" s="8" t="s">
        <v>136</v>
      </c>
      <c r="E1046" s="7">
        <v>68</v>
      </c>
      <c r="F1046" s="7">
        <v>4</v>
      </c>
      <c r="G1046" s="7">
        <f t="shared" si="16"/>
        <v>272</v>
      </c>
      <c r="H1046" s="7" t="s">
        <v>32020</v>
      </c>
      <c r="I1046" s="7" t="s">
        <v>32025</v>
      </c>
      <c r="J1046" s="7" t="s">
        <v>1206</v>
      </c>
      <c r="K1046" s="7" t="s">
        <v>54</v>
      </c>
      <c r="L1046" s="9" t="s">
        <v>27327</v>
      </c>
      <c r="M1046" s="1" t="s">
        <v>32026</v>
      </c>
    </row>
    <row r="1047" ht="15" customHeight="1" spans="1:13">
      <c r="A1047" s="6" t="s">
        <v>32027</v>
      </c>
      <c r="B1047" s="6" t="s">
        <v>32028</v>
      </c>
      <c r="C1047" s="7">
        <v>1</v>
      </c>
      <c r="D1047" s="8" t="s">
        <v>27134</v>
      </c>
      <c r="E1047" s="7">
        <v>98</v>
      </c>
      <c r="F1047" s="7">
        <v>2</v>
      </c>
      <c r="G1047" s="7">
        <f t="shared" si="16"/>
        <v>196</v>
      </c>
      <c r="H1047" s="7" t="s">
        <v>32029</v>
      </c>
      <c r="I1047" s="7" t="s">
        <v>32030</v>
      </c>
      <c r="J1047" s="7" t="s">
        <v>14244</v>
      </c>
      <c r="K1047" s="7" t="s">
        <v>411</v>
      </c>
      <c r="L1047" s="9" t="s">
        <v>27449</v>
      </c>
      <c r="M1047" s="1" t="s">
        <v>32031</v>
      </c>
    </row>
    <row r="1048" ht="15" customHeight="1" spans="1:13">
      <c r="A1048" s="6" t="s">
        <v>32032</v>
      </c>
      <c r="B1048" s="6" t="s">
        <v>32033</v>
      </c>
      <c r="C1048" s="7">
        <v>1</v>
      </c>
      <c r="D1048" s="8" t="s">
        <v>31110</v>
      </c>
      <c r="E1048" s="7">
        <v>98.8</v>
      </c>
      <c r="F1048" s="7">
        <v>2</v>
      </c>
      <c r="G1048" s="7">
        <f t="shared" si="16"/>
        <v>197.6</v>
      </c>
      <c r="H1048" s="7" t="s">
        <v>32034</v>
      </c>
      <c r="I1048" s="7" t="s">
        <v>32035</v>
      </c>
      <c r="J1048" s="7" t="s">
        <v>10502</v>
      </c>
      <c r="K1048" s="7" t="s">
        <v>276</v>
      </c>
      <c r="L1048" s="9" t="s">
        <v>32036</v>
      </c>
      <c r="M1048" s="1" t="s">
        <v>32037</v>
      </c>
    </row>
    <row r="1049" ht="15" customHeight="1" spans="1:13">
      <c r="A1049" s="6" t="s">
        <v>32038</v>
      </c>
      <c r="B1049" s="6" t="s">
        <v>32039</v>
      </c>
      <c r="C1049" s="7">
        <v>1</v>
      </c>
      <c r="D1049" s="8" t="s">
        <v>32040</v>
      </c>
      <c r="E1049" s="7">
        <v>78.8</v>
      </c>
      <c r="F1049" s="7">
        <v>4</v>
      </c>
      <c r="G1049" s="7">
        <f t="shared" si="16"/>
        <v>315.2</v>
      </c>
      <c r="H1049" s="7" t="s">
        <v>32041</v>
      </c>
      <c r="I1049" s="7" t="s">
        <v>32042</v>
      </c>
      <c r="J1049" s="7" t="s">
        <v>10502</v>
      </c>
      <c r="K1049" s="7" t="s">
        <v>170</v>
      </c>
      <c r="L1049" s="9" t="s">
        <v>32043</v>
      </c>
      <c r="M1049" s="1" t="s">
        <v>32044</v>
      </c>
    </row>
    <row r="1050" ht="15" customHeight="1" spans="1:13">
      <c r="A1050" s="6" t="s">
        <v>32045</v>
      </c>
      <c r="B1050" s="6" t="s">
        <v>32046</v>
      </c>
      <c r="C1050" s="7">
        <v>1</v>
      </c>
      <c r="D1050" s="8" t="s">
        <v>129</v>
      </c>
      <c r="E1050" s="7">
        <v>88</v>
      </c>
      <c r="F1050" s="7">
        <v>2</v>
      </c>
      <c r="G1050" s="7">
        <f t="shared" si="16"/>
        <v>176</v>
      </c>
      <c r="H1050" s="7" t="s">
        <v>32041</v>
      </c>
      <c r="I1050" s="7" t="s">
        <v>32047</v>
      </c>
      <c r="J1050" s="7" t="s">
        <v>294</v>
      </c>
      <c r="K1050" s="7" t="s">
        <v>40</v>
      </c>
      <c r="L1050" s="9" t="s">
        <v>32048</v>
      </c>
      <c r="M1050" s="1" t="s">
        <v>32049</v>
      </c>
    </row>
    <row r="1051" ht="15" customHeight="1" spans="1:13">
      <c r="A1051" s="6" t="s">
        <v>32050</v>
      </c>
      <c r="B1051" s="6" t="s">
        <v>28907</v>
      </c>
      <c r="C1051" s="7">
        <v>1</v>
      </c>
      <c r="D1051" s="8" t="s">
        <v>129</v>
      </c>
      <c r="E1051" s="7">
        <v>88</v>
      </c>
      <c r="F1051" s="7">
        <v>2</v>
      </c>
      <c r="G1051" s="7">
        <f t="shared" si="16"/>
        <v>176</v>
      </c>
      <c r="H1051" s="7" t="s">
        <v>32051</v>
      </c>
      <c r="I1051" s="7" t="s">
        <v>32052</v>
      </c>
      <c r="J1051" s="7" t="s">
        <v>126</v>
      </c>
      <c r="K1051" s="7" t="s">
        <v>40</v>
      </c>
      <c r="L1051" s="9" t="s">
        <v>32053</v>
      </c>
      <c r="M1051" s="1" t="s">
        <v>32054</v>
      </c>
    </row>
    <row r="1052" ht="15" customHeight="1" spans="1:13">
      <c r="A1052" s="6" t="s">
        <v>32055</v>
      </c>
      <c r="B1052" s="6" t="s">
        <v>32056</v>
      </c>
      <c r="C1052" s="7">
        <v>1</v>
      </c>
      <c r="D1052" s="8" t="s">
        <v>31504</v>
      </c>
      <c r="E1052" s="7">
        <v>29.8</v>
      </c>
      <c r="F1052" s="7">
        <v>4</v>
      </c>
      <c r="G1052" s="7">
        <f t="shared" si="16"/>
        <v>119.2</v>
      </c>
      <c r="H1052" s="7" t="s">
        <v>32051</v>
      </c>
      <c r="I1052" s="7" t="s">
        <v>32057</v>
      </c>
      <c r="J1052" s="7" t="s">
        <v>133</v>
      </c>
      <c r="K1052" s="7" t="s">
        <v>22</v>
      </c>
      <c r="L1052" s="9" t="s">
        <v>27142</v>
      </c>
      <c r="M1052" s="1" t="s">
        <v>32058</v>
      </c>
    </row>
    <row r="1053" ht="15" customHeight="1" spans="1:13">
      <c r="A1053" s="6" t="s">
        <v>32059</v>
      </c>
      <c r="B1053" s="6" t="s">
        <v>32060</v>
      </c>
      <c r="C1053" s="7">
        <v>1</v>
      </c>
      <c r="D1053" s="8" t="s">
        <v>155</v>
      </c>
      <c r="E1053" s="7">
        <v>78</v>
      </c>
      <c r="F1053" s="7">
        <v>4</v>
      </c>
      <c r="G1053" s="7">
        <f t="shared" si="16"/>
        <v>312</v>
      </c>
      <c r="H1053" s="7" t="s">
        <v>32061</v>
      </c>
      <c r="I1053" s="7" t="s">
        <v>32062</v>
      </c>
      <c r="J1053" s="7" t="s">
        <v>3315</v>
      </c>
      <c r="K1053" s="7" t="s">
        <v>652</v>
      </c>
      <c r="L1053" s="9" t="s">
        <v>27124</v>
      </c>
      <c r="M1053" s="1" t="s">
        <v>32063</v>
      </c>
    </row>
    <row r="1054" ht="15" customHeight="1" spans="1:13">
      <c r="A1054" s="6" t="s">
        <v>32064</v>
      </c>
      <c r="B1054" s="6" t="s">
        <v>32065</v>
      </c>
      <c r="C1054" s="7">
        <v>1</v>
      </c>
      <c r="D1054" s="8" t="s">
        <v>272</v>
      </c>
      <c r="E1054" s="7">
        <v>79</v>
      </c>
      <c r="F1054" s="7">
        <v>4</v>
      </c>
      <c r="G1054" s="7">
        <f t="shared" si="16"/>
        <v>316</v>
      </c>
      <c r="H1054" s="7" t="s">
        <v>32066</v>
      </c>
      <c r="I1054" s="7" t="s">
        <v>32067</v>
      </c>
      <c r="J1054" s="7" t="s">
        <v>30624</v>
      </c>
      <c r="K1054" s="7" t="s">
        <v>130</v>
      </c>
      <c r="L1054" s="9" t="s">
        <v>27286</v>
      </c>
      <c r="M1054" s="1" t="s">
        <v>32068</v>
      </c>
    </row>
    <row r="1055" ht="15" customHeight="1" spans="1:13">
      <c r="A1055" s="6" t="s">
        <v>32064</v>
      </c>
      <c r="B1055" s="6" t="s">
        <v>31930</v>
      </c>
      <c r="C1055" s="7">
        <v>1</v>
      </c>
      <c r="D1055" s="8" t="s">
        <v>155</v>
      </c>
      <c r="E1055" s="7">
        <v>78</v>
      </c>
      <c r="F1055" s="7">
        <v>4</v>
      </c>
      <c r="G1055" s="7">
        <f t="shared" si="16"/>
        <v>312</v>
      </c>
      <c r="H1055" s="7" t="s">
        <v>32066</v>
      </c>
      <c r="I1055" s="7" t="s">
        <v>32069</v>
      </c>
      <c r="J1055" s="7" t="s">
        <v>27940</v>
      </c>
      <c r="K1055" s="7" t="s">
        <v>22</v>
      </c>
      <c r="L1055" s="9" t="s">
        <v>27286</v>
      </c>
      <c r="M1055" s="1" t="s">
        <v>32070</v>
      </c>
    </row>
    <row r="1056" ht="15" customHeight="1" spans="1:13">
      <c r="A1056" s="6" t="s">
        <v>32071</v>
      </c>
      <c r="B1056" s="6" t="s">
        <v>31872</v>
      </c>
      <c r="C1056" s="7">
        <v>1</v>
      </c>
      <c r="D1056" s="8" t="s">
        <v>28427</v>
      </c>
      <c r="E1056" s="7">
        <v>86</v>
      </c>
      <c r="F1056" s="7">
        <v>2</v>
      </c>
      <c r="G1056" s="7">
        <f t="shared" si="16"/>
        <v>172</v>
      </c>
      <c r="H1056" s="7" t="s">
        <v>32066</v>
      </c>
      <c r="I1056" s="7" t="s">
        <v>32072</v>
      </c>
      <c r="J1056" s="7" t="s">
        <v>299</v>
      </c>
      <c r="K1056" s="7" t="s">
        <v>287</v>
      </c>
      <c r="L1056" s="9" t="s">
        <v>27142</v>
      </c>
      <c r="M1056" s="1" t="s">
        <v>32073</v>
      </c>
    </row>
    <row r="1057" ht="15" customHeight="1" spans="1:13">
      <c r="A1057" s="6" t="s">
        <v>32074</v>
      </c>
      <c r="B1057" s="6" t="s">
        <v>32075</v>
      </c>
      <c r="C1057" s="7">
        <v>1</v>
      </c>
      <c r="D1057" s="8" t="s">
        <v>27134</v>
      </c>
      <c r="E1057" s="7">
        <v>98</v>
      </c>
      <c r="F1057" s="7">
        <v>2</v>
      </c>
      <c r="G1057" s="7">
        <f t="shared" si="16"/>
        <v>196</v>
      </c>
      <c r="H1057" s="7" t="s">
        <v>32076</v>
      </c>
      <c r="I1057" s="7" t="s">
        <v>32077</v>
      </c>
      <c r="J1057" s="7" t="s">
        <v>2668</v>
      </c>
      <c r="K1057" s="7" t="s">
        <v>484</v>
      </c>
      <c r="L1057" s="9" t="s">
        <v>27327</v>
      </c>
      <c r="M1057" s="1" t="s">
        <v>32078</v>
      </c>
    </row>
    <row r="1058" ht="15" customHeight="1" spans="1:13">
      <c r="A1058" s="6" t="s">
        <v>32079</v>
      </c>
      <c r="B1058" s="6" t="s">
        <v>32080</v>
      </c>
      <c r="C1058" s="7">
        <v>1</v>
      </c>
      <c r="D1058" s="8" t="s">
        <v>28427</v>
      </c>
      <c r="E1058" s="7">
        <v>86</v>
      </c>
      <c r="F1058" s="7">
        <v>2</v>
      </c>
      <c r="G1058" s="7">
        <f t="shared" si="16"/>
        <v>172</v>
      </c>
      <c r="H1058" s="7" t="s">
        <v>32081</v>
      </c>
      <c r="I1058" s="7" t="s">
        <v>32082</v>
      </c>
      <c r="J1058" s="7" t="s">
        <v>28246</v>
      </c>
      <c r="K1058" s="7" t="s">
        <v>22</v>
      </c>
      <c r="L1058" s="9" t="s">
        <v>29154</v>
      </c>
      <c r="M1058" s="1" t="s">
        <v>32083</v>
      </c>
    </row>
    <row r="1059" ht="15" customHeight="1" spans="1:13">
      <c r="A1059" s="6" t="s">
        <v>32084</v>
      </c>
      <c r="B1059" s="6" t="s">
        <v>32085</v>
      </c>
      <c r="C1059" s="7">
        <v>1</v>
      </c>
      <c r="D1059" s="8" t="s">
        <v>169</v>
      </c>
      <c r="E1059" s="7">
        <v>59</v>
      </c>
      <c r="F1059" s="7">
        <v>4</v>
      </c>
      <c r="G1059" s="7">
        <f t="shared" si="16"/>
        <v>236</v>
      </c>
      <c r="H1059" s="7" t="s">
        <v>32086</v>
      </c>
      <c r="I1059" s="7" t="s">
        <v>32087</v>
      </c>
      <c r="J1059" s="7" t="s">
        <v>2820</v>
      </c>
      <c r="K1059" s="7" t="s">
        <v>1424</v>
      </c>
      <c r="L1059" s="9" t="s">
        <v>27286</v>
      </c>
      <c r="M1059" s="1" t="s">
        <v>32088</v>
      </c>
    </row>
    <row r="1060" ht="15" customHeight="1" spans="1:13">
      <c r="A1060" s="6" t="s">
        <v>32089</v>
      </c>
      <c r="B1060" s="6" t="s">
        <v>32090</v>
      </c>
      <c r="C1060" s="7">
        <v>1</v>
      </c>
      <c r="D1060" s="8" t="s">
        <v>27117</v>
      </c>
      <c r="E1060" s="7">
        <v>89</v>
      </c>
      <c r="F1060" s="7">
        <v>2</v>
      </c>
      <c r="G1060" s="7">
        <f t="shared" si="16"/>
        <v>178</v>
      </c>
      <c r="H1060" s="7" t="s">
        <v>32091</v>
      </c>
      <c r="I1060" s="7" t="s">
        <v>32092</v>
      </c>
      <c r="J1060" s="7" t="s">
        <v>19</v>
      </c>
      <c r="K1060" s="7" t="s">
        <v>330</v>
      </c>
      <c r="L1060" s="9" t="s">
        <v>30200</v>
      </c>
      <c r="M1060" s="1" t="s">
        <v>32093</v>
      </c>
    </row>
    <row r="1061" ht="15" customHeight="1" spans="1:13">
      <c r="A1061" s="6" t="s">
        <v>32094</v>
      </c>
      <c r="B1061" s="6" t="s">
        <v>32095</v>
      </c>
      <c r="C1061" s="7">
        <v>1</v>
      </c>
      <c r="D1061" s="8" t="s">
        <v>129</v>
      </c>
      <c r="E1061" s="7">
        <v>88</v>
      </c>
      <c r="F1061" s="7">
        <v>2</v>
      </c>
      <c r="G1061" s="7">
        <f t="shared" si="16"/>
        <v>176</v>
      </c>
      <c r="H1061" s="7" t="s">
        <v>32091</v>
      </c>
      <c r="I1061" s="7" t="s">
        <v>32096</v>
      </c>
      <c r="J1061" s="7" t="s">
        <v>1864</v>
      </c>
      <c r="K1061" s="7" t="s">
        <v>276</v>
      </c>
      <c r="L1061" s="9" t="s">
        <v>32097</v>
      </c>
      <c r="M1061" s="1" t="s">
        <v>32098</v>
      </c>
    </row>
    <row r="1062" ht="15" customHeight="1" spans="1:13">
      <c r="A1062" s="6" t="s">
        <v>32099</v>
      </c>
      <c r="B1062" s="6" t="s">
        <v>32100</v>
      </c>
      <c r="C1062" s="7">
        <v>1</v>
      </c>
      <c r="D1062" s="8" t="s">
        <v>32101</v>
      </c>
      <c r="E1062" s="7">
        <v>99.8</v>
      </c>
      <c r="F1062" s="7">
        <v>2</v>
      </c>
      <c r="G1062" s="7">
        <f t="shared" si="16"/>
        <v>199.6</v>
      </c>
      <c r="H1062" s="7" t="s">
        <v>32102</v>
      </c>
      <c r="I1062" s="7" t="s">
        <v>32103</v>
      </c>
      <c r="J1062" s="7" t="s">
        <v>159</v>
      </c>
      <c r="K1062" s="7" t="s">
        <v>44</v>
      </c>
      <c r="L1062" s="9" t="s">
        <v>27142</v>
      </c>
      <c r="M1062" s="1" t="s">
        <v>32104</v>
      </c>
    </row>
    <row r="1063" ht="15" customHeight="1" spans="1:13">
      <c r="A1063" s="6" t="s">
        <v>32105</v>
      </c>
      <c r="B1063" s="6" t="s">
        <v>32106</v>
      </c>
      <c r="C1063" s="7">
        <v>1</v>
      </c>
      <c r="D1063" s="8" t="s">
        <v>32107</v>
      </c>
      <c r="E1063" s="7">
        <v>58</v>
      </c>
      <c r="F1063" s="7">
        <v>4</v>
      </c>
      <c r="G1063" s="7">
        <f t="shared" si="16"/>
        <v>232</v>
      </c>
      <c r="H1063" s="7" t="s">
        <v>32102</v>
      </c>
      <c r="I1063" s="7" t="s">
        <v>32108</v>
      </c>
      <c r="J1063" s="7" t="s">
        <v>8423</v>
      </c>
      <c r="K1063" s="7" t="s">
        <v>281</v>
      </c>
      <c r="L1063" s="9" t="s">
        <v>27269</v>
      </c>
      <c r="M1063" s="1" t="s">
        <v>32109</v>
      </c>
    </row>
    <row r="1064" ht="15" customHeight="1" spans="1:13">
      <c r="A1064" s="6" t="s">
        <v>32110</v>
      </c>
      <c r="B1064" s="6" t="s">
        <v>32111</v>
      </c>
      <c r="C1064" s="7">
        <v>1</v>
      </c>
      <c r="D1064" s="8" t="s">
        <v>27188</v>
      </c>
      <c r="E1064" s="7">
        <v>69.8</v>
      </c>
      <c r="F1064" s="7">
        <v>4</v>
      </c>
      <c r="G1064" s="7">
        <f t="shared" si="16"/>
        <v>279.2</v>
      </c>
      <c r="H1064" s="7" t="s">
        <v>32112</v>
      </c>
      <c r="I1064" s="7" t="s">
        <v>32113</v>
      </c>
      <c r="J1064" s="7" t="s">
        <v>2087</v>
      </c>
      <c r="K1064" s="7" t="s">
        <v>44</v>
      </c>
      <c r="L1064" s="9" t="s">
        <v>27130</v>
      </c>
      <c r="M1064" s="1" t="s">
        <v>32114</v>
      </c>
    </row>
    <row r="1065" ht="15" customHeight="1" spans="1:13">
      <c r="A1065" s="6" t="s">
        <v>32115</v>
      </c>
      <c r="B1065" s="6" t="s">
        <v>32116</v>
      </c>
      <c r="C1065" s="7">
        <v>1</v>
      </c>
      <c r="D1065" s="8" t="s">
        <v>129</v>
      </c>
      <c r="E1065" s="7">
        <v>88</v>
      </c>
      <c r="F1065" s="7">
        <v>2</v>
      </c>
      <c r="G1065" s="7">
        <f t="shared" si="16"/>
        <v>176</v>
      </c>
      <c r="H1065" s="7" t="s">
        <v>32117</v>
      </c>
      <c r="I1065" s="7" t="s">
        <v>32118</v>
      </c>
      <c r="J1065" s="7" t="s">
        <v>253</v>
      </c>
      <c r="K1065" s="7" t="s">
        <v>316</v>
      </c>
      <c r="L1065" s="9" t="s">
        <v>28011</v>
      </c>
      <c r="M1065" s="1" t="s">
        <v>32119</v>
      </c>
    </row>
    <row r="1066" ht="15" customHeight="1" spans="1:13">
      <c r="A1066" s="6" t="s">
        <v>32120</v>
      </c>
      <c r="B1066" s="6" t="s">
        <v>32121</v>
      </c>
      <c r="C1066" s="7">
        <v>1</v>
      </c>
      <c r="D1066" s="8" t="s">
        <v>27134</v>
      </c>
      <c r="E1066" s="7">
        <v>98</v>
      </c>
      <c r="F1066" s="7">
        <v>2</v>
      </c>
      <c r="G1066" s="7">
        <f t="shared" si="16"/>
        <v>196</v>
      </c>
      <c r="H1066" s="7" t="s">
        <v>32117</v>
      </c>
      <c r="I1066" s="7" t="s">
        <v>32122</v>
      </c>
      <c r="J1066" s="7" t="s">
        <v>284</v>
      </c>
      <c r="K1066" s="7" t="s">
        <v>40</v>
      </c>
      <c r="L1066" s="9" t="s">
        <v>28904</v>
      </c>
      <c r="M1066" s="1" t="s">
        <v>32123</v>
      </c>
    </row>
    <row r="1067" ht="15" customHeight="1" spans="1:13">
      <c r="A1067" s="6" t="s">
        <v>32124</v>
      </c>
      <c r="B1067" s="6" t="s">
        <v>32125</v>
      </c>
      <c r="C1067" s="7">
        <v>1</v>
      </c>
      <c r="D1067" s="8" t="s">
        <v>27215</v>
      </c>
      <c r="E1067" s="7">
        <v>80</v>
      </c>
      <c r="F1067" s="7">
        <v>4</v>
      </c>
      <c r="G1067" s="7">
        <f t="shared" si="16"/>
        <v>320</v>
      </c>
      <c r="H1067" s="7" t="s">
        <v>32126</v>
      </c>
      <c r="I1067" s="7" t="s">
        <v>32127</v>
      </c>
      <c r="J1067" s="7" t="s">
        <v>27080</v>
      </c>
      <c r="K1067" s="7" t="s">
        <v>652</v>
      </c>
      <c r="L1067" s="9" t="s">
        <v>27243</v>
      </c>
      <c r="M1067" s="1" t="s">
        <v>32128</v>
      </c>
    </row>
    <row r="1068" ht="15" customHeight="1" spans="1:13">
      <c r="A1068" s="6" t="s">
        <v>32129</v>
      </c>
      <c r="B1068" s="6" t="s">
        <v>32130</v>
      </c>
      <c r="C1068" s="7">
        <v>1</v>
      </c>
      <c r="D1068" s="8" t="s">
        <v>27504</v>
      </c>
      <c r="E1068" s="7">
        <v>72</v>
      </c>
      <c r="F1068" s="7">
        <v>4</v>
      </c>
      <c r="G1068" s="7">
        <f t="shared" si="16"/>
        <v>288</v>
      </c>
      <c r="H1068" s="7" t="s">
        <v>32131</v>
      </c>
      <c r="I1068" s="7" t="s">
        <v>32132</v>
      </c>
      <c r="J1068" s="7" t="s">
        <v>284</v>
      </c>
      <c r="K1068" s="7" t="s">
        <v>1633</v>
      </c>
      <c r="L1068" s="9" t="s">
        <v>27130</v>
      </c>
      <c r="M1068" s="1" t="s">
        <v>32133</v>
      </c>
    </row>
    <row r="1069" ht="15" customHeight="1" spans="1:13">
      <c r="A1069" s="6" t="s">
        <v>32134</v>
      </c>
      <c r="B1069" s="6" t="s">
        <v>31765</v>
      </c>
      <c r="C1069" s="7">
        <v>1</v>
      </c>
      <c r="D1069" s="8" t="s">
        <v>32135</v>
      </c>
      <c r="E1069" s="7">
        <v>20</v>
      </c>
      <c r="F1069" s="7">
        <v>4</v>
      </c>
      <c r="G1069" s="7">
        <f t="shared" si="16"/>
        <v>80</v>
      </c>
      <c r="H1069" s="7" t="s">
        <v>32136</v>
      </c>
      <c r="I1069" s="7" t="s">
        <v>32137</v>
      </c>
      <c r="J1069" s="7" t="s">
        <v>15265</v>
      </c>
      <c r="K1069" s="7" t="s">
        <v>40</v>
      </c>
      <c r="L1069" s="9" t="s">
        <v>32138</v>
      </c>
      <c r="M1069" s="1" t="s">
        <v>32139</v>
      </c>
    </row>
    <row r="1070" ht="15" customHeight="1" spans="1:13">
      <c r="A1070" s="6" t="s">
        <v>32140</v>
      </c>
      <c r="B1070" s="6" t="s">
        <v>32141</v>
      </c>
      <c r="C1070" s="7">
        <v>1</v>
      </c>
      <c r="D1070" s="8" t="s">
        <v>155</v>
      </c>
      <c r="E1070" s="7">
        <v>78</v>
      </c>
      <c r="F1070" s="7">
        <v>4</v>
      </c>
      <c r="G1070" s="7">
        <f t="shared" si="16"/>
        <v>312</v>
      </c>
      <c r="H1070" s="7" t="s">
        <v>32142</v>
      </c>
      <c r="I1070" s="7" t="s">
        <v>32143</v>
      </c>
      <c r="J1070" s="7" t="s">
        <v>8119</v>
      </c>
      <c r="K1070" s="7" t="s">
        <v>44</v>
      </c>
      <c r="L1070" s="9" t="s">
        <v>27130</v>
      </c>
      <c r="M1070" s="1" t="s">
        <v>32144</v>
      </c>
    </row>
    <row r="1071" ht="15" customHeight="1" spans="1:13">
      <c r="A1071" s="6" t="s">
        <v>32145</v>
      </c>
      <c r="B1071" s="6" t="s">
        <v>32146</v>
      </c>
      <c r="C1071" s="7">
        <v>1</v>
      </c>
      <c r="D1071" s="8" t="s">
        <v>27472</v>
      </c>
      <c r="E1071" s="7">
        <v>49</v>
      </c>
      <c r="F1071" s="7">
        <v>4</v>
      </c>
      <c r="G1071" s="7">
        <f t="shared" si="16"/>
        <v>196</v>
      </c>
      <c r="H1071" s="7" t="s">
        <v>32147</v>
      </c>
      <c r="I1071" s="7" t="s">
        <v>32148</v>
      </c>
      <c r="J1071" s="7" t="s">
        <v>5493</v>
      </c>
      <c r="K1071" s="7" t="s">
        <v>22</v>
      </c>
      <c r="L1071" s="9" t="s">
        <v>32149</v>
      </c>
      <c r="M1071" s="1" t="s">
        <v>32150</v>
      </c>
    </row>
    <row r="1072" ht="15" customHeight="1" spans="1:13">
      <c r="A1072" s="6" t="s">
        <v>32151</v>
      </c>
      <c r="B1072" s="6" t="s">
        <v>32152</v>
      </c>
      <c r="C1072" s="7">
        <v>1</v>
      </c>
      <c r="D1072" s="8" t="s">
        <v>29016</v>
      </c>
      <c r="E1072" s="7">
        <v>96</v>
      </c>
      <c r="F1072" s="7">
        <v>2</v>
      </c>
      <c r="G1072" s="7">
        <f t="shared" si="16"/>
        <v>192</v>
      </c>
      <c r="H1072" s="7" t="s">
        <v>32147</v>
      </c>
      <c r="I1072" s="7" t="s">
        <v>32153</v>
      </c>
      <c r="J1072" s="7" t="s">
        <v>32154</v>
      </c>
      <c r="K1072" s="7" t="s">
        <v>196</v>
      </c>
      <c r="L1072" s="9" t="s">
        <v>32155</v>
      </c>
      <c r="M1072" s="1" t="s">
        <v>32156</v>
      </c>
    </row>
    <row r="1073" ht="15" customHeight="1" spans="1:13">
      <c r="A1073" s="6" t="s">
        <v>32157</v>
      </c>
      <c r="B1073" s="6" t="s">
        <v>32158</v>
      </c>
      <c r="C1073" s="7">
        <v>1</v>
      </c>
      <c r="D1073" s="8" t="s">
        <v>32159</v>
      </c>
      <c r="E1073" s="7">
        <v>88.8</v>
      </c>
      <c r="F1073" s="7">
        <v>2</v>
      </c>
      <c r="G1073" s="7">
        <f t="shared" si="16"/>
        <v>177.6</v>
      </c>
      <c r="H1073" s="7" t="s">
        <v>32147</v>
      </c>
      <c r="I1073" s="7" t="s">
        <v>32160</v>
      </c>
      <c r="J1073" s="7" t="s">
        <v>10502</v>
      </c>
      <c r="K1073" s="7" t="s">
        <v>14</v>
      </c>
      <c r="L1073" s="9" t="s">
        <v>27286</v>
      </c>
      <c r="M1073" s="1" t="s">
        <v>32161</v>
      </c>
    </row>
    <row r="1074" ht="15" customHeight="1" spans="1:13">
      <c r="A1074" s="6" t="s">
        <v>32162</v>
      </c>
      <c r="B1074" s="6" t="s">
        <v>32163</v>
      </c>
      <c r="C1074" s="7">
        <v>1</v>
      </c>
      <c r="D1074" s="8" t="s">
        <v>129</v>
      </c>
      <c r="E1074" s="7">
        <v>88</v>
      </c>
      <c r="F1074" s="7">
        <v>2</v>
      </c>
      <c r="G1074" s="7">
        <f t="shared" si="16"/>
        <v>176</v>
      </c>
      <c r="H1074" s="7" t="s">
        <v>32147</v>
      </c>
      <c r="I1074" s="7" t="s">
        <v>32164</v>
      </c>
      <c r="J1074" s="7" t="s">
        <v>6754</v>
      </c>
      <c r="K1074" s="7" t="s">
        <v>1448</v>
      </c>
      <c r="L1074" s="9" t="s">
        <v>27142</v>
      </c>
      <c r="M1074" s="1" t="s">
        <v>32165</v>
      </c>
    </row>
    <row r="1075" ht="15" customHeight="1" spans="1:13">
      <c r="A1075" s="6" t="s">
        <v>32166</v>
      </c>
      <c r="B1075" s="6" t="s">
        <v>32167</v>
      </c>
      <c r="C1075" s="7">
        <v>1</v>
      </c>
      <c r="D1075" s="8" t="s">
        <v>136</v>
      </c>
      <c r="E1075" s="7">
        <v>68</v>
      </c>
      <c r="F1075" s="7">
        <v>4</v>
      </c>
      <c r="G1075" s="7">
        <f t="shared" si="16"/>
        <v>272</v>
      </c>
      <c r="H1075" s="7" t="s">
        <v>32168</v>
      </c>
      <c r="I1075" s="7" t="s">
        <v>32169</v>
      </c>
      <c r="J1075" s="7" t="s">
        <v>8442</v>
      </c>
      <c r="K1075" s="7" t="s">
        <v>267</v>
      </c>
      <c r="L1075" s="9" t="s">
        <v>27238</v>
      </c>
      <c r="M1075" s="1" t="s">
        <v>32170</v>
      </c>
    </row>
    <row r="1076" ht="15" customHeight="1" spans="1:13">
      <c r="A1076" s="6" t="s">
        <v>30447</v>
      </c>
      <c r="B1076" s="6" t="s">
        <v>30448</v>
      </c>
      <c r="C1076" s="7">
        <v>1</v>
      </c>
      <c r="D1076" s="8" t="s">
        <v>27170</v>
      </c>
      <c r="E1076" s="7">
        <v>69</v>
      </c>
      <c r="F1076" s="7">
        <v>4</v>
      </c>
      <c r="G1076" s="7">
        <f t="shared" si="16"/>
        <v>276</v>
      </c>
      <c r="H1076" s="7" t="s">
        <v>32171</v>
      </c>
      <c r="I1076" s="7" t="s">
        <v>32172</v>
      </c>
      <c r="J1076" s="7" t="s">
        <v>2668</v>
      </c>
      <c r="K1076" s="7" t="s">
        <v>484</v>
      </c>
      <c r="L1076" s="9" t="s">
        <v>30450</v>
      </c>
      <c r="M1076" s="1" t="s">
        <v>32173</v>
      </c>
    </row>
    <row r="1077" ht="15" customHeight="1" spans="1:13">
      <c r="A1077" s="6" t="s">
        <v>32174</v>
      </c>
      <c r="B1077" s="6" t="s">
        <v>32175</v>
      </c>
      <c r="C1077" s="7">
        <v>1</v>
      </c>
      <c r="D1077" s="8" t="s">
        <v>27204</v>
      </c>
      <c r="E1077" s="7">
        <v>92</v>
      </c>
      <c r="F1077" s="7">
        <v>2</v>
      </c>
      <c r="G1077" s="7">
        <f t="shared" si="16"/>
        <v>184</v>
      </c>
      <c r="H1077" s="7" t="s">
        <v>32176</v>
      </c>
      <c r="I1077" s="7" t="s">
        <v>32177</v>
      </c>
      <c r="J1077" s="7" t="s">
        <v>27901</v>
      </c>
      <c r="K1077" s="7" t="s">
        <v>652</v>
      </c>
      <c r="L1077" s="9" t="s">
        <v>27286</v>
      </c>
      <c r="M1077" s="1" t="s">
        <v>32178</v>
      </c>
    </row>
    <row r="1078" ht="15" customHeight="1" spans="1:13">
      <c r="A1078" s="6" t="s">
        <v>32179</v>
      </c>
      <c r="B1078" s="6" t="s">
        <v>32180</v>
      </c>
      <c r="C1078" s="7">
        <v>1</v>
      </c>
      <c r="D1078" s="8" t="s">
        <v>129</v>
      </c>
      <c r="E1078" s="7">
        <v>88</v>
      </c>
      <c r="F1078" s="7">
        <v>2</v>
      </c>
      <c r="G1078" s="7">
        <f t="shared" si="16"/>
        <v>176</v>
      </c>
      <c r="H1078" s="7" t="s">
        <v>32181</v>
      </c>
      <c r="I1078" s="7" t="s">
        <v>32182</v>
      </c>
      <c r="J1078" s="7" t="s">
        <v>27401</v>
      </c>
      <c r="K1078" s="7" t="s">
        <v>156</v>
      </c>
      <c r="L1078" s="9" t="s">
        <v>27142</v>
      </c>
      <c r="M1078" s="1" t="s">
        <v>32183</v>
      </c>
    </row>
    <row r="1079" ht="15" customHeight="1" spans="1:13">
      <c r="A1079" s="6" t="s">
        <v>32184</v>
      </c>
      <c r="B1079" s="6" t="s">
        <v>32185</v>
      </c>
      <c r="C1079" s="7">
        <v>1</v>
      </c>
      <c r="D1079" s="8" t="s">
        <v>148</v>
      </c>
      <c r="E1079" s="7">
        <v>58</v>
      </c>
      <c r="F1079" s="7">
        <v>4</v>
      </c>
      <c r="G1079" s="7">
        <f t="shared" si="16"/>
        <v>232</v>
      </c>
      <c r="H1079" s="7" t="s">
        <v>32186</v>
      </c>
      <c r="I1079" s="7" t="s">
        <v>32187</v>
      </c>
      <c r="J1079" s="7" t="s">
        <v>30753</v>
      </c>
      <c r="K1079" s="7" t="s">
        <v>14</v>
      </c>
      <c r="L1079" s="9" t="s">
        <v>32188</v>
      </c>
      <c r="M1079" s="1" t="s">
        <v>32189</v>
      </c>
    </row>
    <row r="1080" ht="15" customHeight="1" spans="1:13">
      <c r="A1080" s="6" t="s">
        <v>32190</v>
      </c>
      <c r="B1080" s="6" t="s">
        <v>32191</v>
      </c>
      <c r="C1080" s="7">
        <v>1</v>
      </c>
      <c r="D1080" s="8" t="s">
        <v>129</v>
      </c>
      <c r="E1080" s="7">
        <v>88</v>
      </c>
      <c r="F1080" s="7">
        <v>2</v>
      </c>
      <c r="G1080" s="7">
        <f t="shared" si="16"/>
        <v>176</v>
      </c>
      <c r="H1080" s="7" t="s">
        <v>32192</v>
      </c>
      <c r="I1080" s="7" t="s">
        <v>32193</v>
      </c>
      <c r="J1080" s="7" t="s">
        <v>14244</v>
      </c>
      <c r="K1080" s="7" t="s">
        <v>22</v>
      </c>
      <c r="L1080" s="9" t="s">
        <v>32194</v>
      </c>
      <c r="M1080" s="1" t="s">
        <v>32195</v>
      </c>
    </row>
    <row r="1081" ht="15" customHeight="1" spans="1:13">
      <c r="A1081" s="6" t="s">
        <v>32196</v>
      </c>
      <c r="B1081" s="6" t="s">
        <v>32197</v>
      </c>
      <c r="C1081" s="7">
        <v>1</v>
      </c>
      <c r="D1081" s="8" t="s">
        <v>27134</v>
      </c>
      <c r="E1081" s="7">
        <v>98</v>
      </c>
      <c r="F1081" s="7">
        <v>2</v>
      </c>
      <c r="G1081" s="7">
        <f t="shared" si="16"/>
        <v>196</v>
      </c>
      <c r="H1081" s="7" t="s">
        <v>32198</v>
      </c>
      <c r="I1081" s="7" t="s">
        <v>32199</v>
      </c>
      <c r="J1081" s="7" t="s">
        <v>30753</v>
      </c>
      <c r="K1081" s="7" t="s">
        <v>267</v>
      </c>
      <c r="L1081" s="9" t="s">
        <v>32200</v>
      </c>
      <c r="M1081" s="1" t="s">
        <v>32201</v>
      </c>
    </row>
    <row r="1082" ht="15" customHeight="1" spans="1:13">
      <c r="A1082" s="6" t="s">
        <v>32202</v>
      </c>
      <c r="B1082" s="6" t="s">
        <v>32203</v>
      </c>
      <c r="C1082" s="7">
        <v>1</v>
      </c>
      <c r="D1082" s="8" t="s">
        <v>136</v>
      </c>
      <c r="E1082" s="7">
        <v>68</v>
      </c>
      <c r="F1082" s="7">
        <v>4</v>
      </c>
      <c r="G1082" s="7">
        <f t="shared" si="16"/>
        <v>272</v>
      </c>
      <c r="H1082" s="7" t="s">
        <v>32204</v>
      </c>
      <c r="I1082" s="7" t="s">
        <v>32205</v>
      </c>
      <c r="J1082" s="7" t="s">
        <v>2459</v>
      </c>
      <c r="K1082" s="7" t="s">
        <v>267</v>
      </c>
      <c r="L1082" s="9" t="s">
        <v>30041</v>
      </c>
      <c r="M1082" s="1" t="s">
        <v>32206</v>
      </c>
    </row>
    <row r="1083" ht="15" customHeight="1" spans="1:13">
      <c r="A1083" s="6" t="s">
        <v>32207</v>
      </c>
      <c r="B1083" s="6" t="s">
        <v>32208</v>
      </c>
      <c r="C1083" s="7">
        <v>1</v>
      </c>
      <c r="D1083" s="8" t="s">
        <v>27117</v>
      </c>
      <c r="E1083" s="7">
        <v>89</v>
      </c>
      <c r="F1083" s="7">
        <v>2</v>
      </c>
      <c r="G1083" s="7">
        <f t="shared" si="16"/>
        <v>178</v>
      </c>
      <c r="H1083" s="7" t="s">
        <v>32209</v>
      </c>
      <c r="I1083" s="7" t="s">
        <v>32210</v>
      </c>
      <c r="J1083" s="7" t="s">
        <v>8423</v>
      </c>
      <c r="K1083" s="7" t="s">
        <v>484</v>
      </c>
      <c r="L1083" s="9" t="s">
        <v>30312</v>
      </c>
      <c r="M1083" s="1" t="s">
        <v>32211</v>
      </c>
    </row>
    <row r="1084" ht="15" customHeight="1" spans="1:13">
      <c r="A1084" s="6" t="s">
        <v>32212</v>
      </c>
      <c r="B1084" s="6" t="s">
        <v>32213</v>
      </c>
      <c r="C1084" s="7">
        <v>1</v>
      </c>
      <c r="D1084" s="8" t="s">
        <v>27117</v>
      </c>
      <c r="E1084" s="7">
        <v>89</v>
      </c>
      <c r="F1084" s="7">
        <v>2</v>
      </c>
      <c r="G1084" s="7">
        <f t="shared" si="16"/>
        <v>178</v>
      </c>
      <c r="H1084" s="7" t="s">
        <v>32214</v>
      </c>
      <c r="I1084" s="7" t="s">
        <v>32215</v>
      </c>
      <c r="J1084" s="7" t="s">
        <v>8423</v>
      </c>
      <c r="K1084" s="7" t="s">
        <v>40</v>
      </c>
      <c r="L1084" s="9" t="s">
        <v>30312</v>
      </c>
      <c r="M1084" s="1" t="s">
        <v>32216</v>
      </c>
    </row>
    <row r="1085" ht="15" customHeight="1" spans="1:13">
      <c r="A1085" s="6" t="s">
        <v>32217</v>
      </c>
      <c r="B1085" s="6" t="s">
        <v>32218</v>
      </c>
      <c r="C1085" s="7">
        <v>1</v>
      </c>
      <c r="D1085" s="8" t="s">
        <v>27134</v>
      </c>
      <c r="E1085" s="7">
        <v>98</v>
      </c>
      <c r="F1085" s="7">
        <v>2</v>
      </c>
      <c r="G1085" s="7">
        <f t="shared" si="16"/>
        <v>196</v>
      </c>
      <c r="H1085" s="7" t="s">
        <v>32219</v>
      </c>
      <c r="I1085" s="7" t="s">
        <v>32220</v>
      </c>
      <c r="J1085" s="7" t="s">
        <v>29060</v>
      </c>
      <c r="K1085" s="7" t="s">
        <v>143</v>
      </c>
      <c r="L1085" s="9" t="s">
        <v>27238</v>
      </c>
      <c r="M1085" s="1" t="s">
        <v>32221</v>
      </c>
    </row>
    <row r="1086" ht="15" customHeight="1" spans="1:13">
      <c r="A1086" s="6" t="s">
        <v>32222</v>
      </c>
      <c r="B1086" s="6" t="s">
        <v>32223</v>
      </c>
      <c r="C1086" s="7">
        <v>1</v>
      </c>
      <c r="D1086" s="8" t="s">
        <v>27204</v>
      </c>
      <c r="E1086" s="7">
        <v>92</v>
      </c>
      <c r="F1086" s="7">
        <v>2</v>
      </c>
      <c r="G1086" s="7">
        <f t="shared" si="16"/>
        <v>184</v>
      </c>
      <c r="H1086" s="7" t="s">
        <v>32224</v>
      </c>
      <c r="I1086" s="7" t="s">
        <v>32225</v>
      </c>
      <c r="J1086" s="7" t="s">
        <v>3936</v>
      </c>
      <c r="K1086" s="7" t="s">
        <v>652</v>
      </c>
      <c r="L1086" s="9" t="s">
        <v>32226</v>
      </c>
      <c r="M1086" s="1" t="s">
        <v>32227</v>
      </c>
    </row>
    <row r="1087" ht="15" customHeight="1" spans="1:13">
      <c r="A1087" s="6" t="s">
        <v>32228</v>
      </c>
      <c r="B1087" s="6" t="s">
        <v>32229</v>
      </c>
      <c r="C1087" s="7">
        <v>1</v>
      </c>
      <c r="D1087" s="8" t="s">
        <v>27539</v>
      </c>
      <c r="E1087" s="7">
        <v>36</v>
      </c>
      <c r="F1087" s="7">
        <v>4</v>
      </c>
      <c r="G1087" s="7">
        <f t="shared" si="16"/>
        <v>144</v>
      </c>
      <c r="H1087" s="7" t="s">
        <v>32230</v>
      </c>
      <c r="I1087" s="7" t="s">
        <v>32231</v>
      </c>
      <c r="J1087" s="7" t="s">
        <v>2009</v>
      </c>
      <c r="K1087" s="7" t="s">
        <v>652</v>
      </c>
      <c r="L1087" s="9" t="s">
        <v>32232</v>
      </c>
      <c r="M1087" s="1" t="s">
        <v>32233</v>
      </c>
    </row>
    <row r="1088" ht="15" customHeight="1" spans="1:13">
      <c r="A1088" s="6" t="s">
        <v>32234</v>
      </c>
      <c r="B1088" s="6" t="s">
        <v>32235</v>
      </c>
      <c r="C1088" s="7">
        <v>1</v>
      </c>
      <c r="D1088" s="8" t="s">
        <v>162</v>
      </c>
      <c r="E1088" s="7">
        <v>62</v>
      </c>
      <c r="F1088" s="7">
        <v>4</v>
      </c>
      <c r="G1088" s="7">
        <f t="shared" si="16"/>
        <v>248</v>
      </c>
      <c r="H1088" s="7" t="s">
        <v>32236</v>
      </c>
      <c r="I1088" s="7" t="s">
        <v>32237</v>
      </c>
      <c r="J1088" s="7" t="s">
        <v>10502</v>
      </c>
      <c r="K1088" s="7" t="s">
        <v>40</v>
      </c>
      <c r="L1088" s="9" t="s">
        <v>27377</v>
      </c>
      <c r="M1088" s="1" t="s">
        <v>32238</v>
      </c>
    </row>
    <row r="1089" ht="15" customHeight="1" spans="1:13">
      <c r="A1089" s="6" t="s">
        <v>32239</v>
      </c>
      <c r="B1089" s="6" t="s">
        <v>32240</v>
      </c>
      <c r="C1089" s="7">
        <v>1</v>
      </c>
      <c r="D1089" s="8" t="s">
        <v>27134</v>
      </c>
      <c r="E1089" s="7">
        <v>98</v>
      </c>
      <c r="F1089" s="7">
        <v>2</v>
      </c>
      <c r="G1089" s="7">
        <f t="shared" si="16"/>
        <v>196</v>
      </c>
      <c r="H1089" s="7" t="s">
        <v>32236</v>
      </c>
      <c r="I1089" s="7" t="s">
        <v>32241</v>
      </c>
      <c r="J1089" s="7" t="s">
        <v>10502</v>
      </c>
      <c r="K1089" s="7" t="s">
        <v>40</v>
      </c>
      <c r="L1089" s="9" t="s">
        <v>27377</v>
      </c>
      <c r="M1089" s="1" t="s">
        <v>32242</v>
      </c>
    </row>
    <row r="1090" ht="15" customHeight="1" spans="1:13">
      <c r="A1090" s="6" t="s">
        <v>32243</v>
      </c>
      <c r="B1090" s="6" t="s">
        <v>32244</v>
      </c>
      <c r="C1090" s="7">
        <v>1</v>
      </c>
      <c r="D1090" s="8" t="s">
        <v>28427</v>
      </c>
      <c r="E1090" s="7">
        <v>86</v>
      </c>
      <c r="F1090" s="7">
        <v>2</v>
      </c>
      <c r="G1090" s="7">
        <f t="shared" ref="G1090:G1153" si="17">E1090*F1090</f>
        <v>172</v>
      </c>
      <c r="H1090" s="7" t="s">
        <v>32245</v>
      </c>
      <c r="I1090" s="7" t="s">
        <v>32246</v>
      </c>
      <c r="J1090" s="7" t="s">
        <v>1719</v>
      </c>
      <c r="K1090" s="7" t="s">
        <v>149</v>
      </c>
      <c r="L1090" s="9" t="s">
        <v>27449</v>
      </c>
      <c r="M1090" s="1" t="s">
        <v>32247</v>
      </c>
    </row>
    <row r="1091" ht="15" customHeight="1" spans="1:13">
      <c r="A1091" s="6" t="s">
        <v>32248</v>
      </c>
      <c r="B1091" s="6" t="s">
        <v>32249</v>
      </c>
      <c r="C1091" s="7">
        <v>1</v>
      </c>
      <c r="D1091" s="8" t="s">
        <v>266</v>
      </c>
      <c r="E1091" s="7">
        <v>48</v>
      </c>
      <c r="F1091" s="7">
        <v>4</v>
      </c>
      <c r="G1091" s="7">
        <f t="shared" si="17"/>
        <v>192</v>
      </c>
      <c r="H1091" s="7" t="s">
        <v>32250</v>
      </c>
      <c r="I1091" s="7" t="s">
        <v>32251</v>
      </c>
      <c r="J1091" s="7" t="s">
        <v>184</v>
      </c>
      <c r="K1091" s="7" t="s">
        <v>27</v>
      </c>
      <c r="L1091" s="9" t="s">
        <v>27152</v>
      </c>
      <c r="M1091" s="1" t="s">
        <v>32252</v>
      </c>
    </row>
    <row r="1092" ht="15" customHeight="1" spans="1:13">
      <c r="A1092" s="6" t="s">
        <v>32253</v>
      </c>
      <c r="B1092" s="6" t="s">
        <v>32254</v>
      </c>
      <c r="C1092" s="7">
        <v>1</v>
      </c>
      <c r="D1092" s="8" t="s">
        <v>27170</v>
      </c>
      <c r="E1092" s="7">
        <v>69</v>
      </c>
      <c r="F1092" s="7">
        <v>4</v>
      </c>
      <c r="G1092" s="7">
        <f t="shared" si="17"/>
        <v>276</v>
      </c>
      <c r="H1092" s="7" t="s">
        <v>32255</v>
      </c>
      <c r="I1092" s="7" t="s">
        <v>32256</v>
      </c>
      <c r="J1092" s="7" t="s">
        <v>10502</v>
      </c>
      <c r="K1092" s="7" t="s">
        <v>143</v>
      </c>
      <c r="L1092" s="9" t="s">
        <v>27178</v>
      </c>
      <c r="M1092" s="1" t="s">
        <v>32257</v>
      </c>
    </row>
    <row r="1093" ht="15" customHeight="1" spans="1:13">
      <c r="A1093" s="6" t="s">
        <v>32258</v>
      </c>
      <c r="B1093" s="6" t="s">
        <v>32259</v>
      </c>
      <c r="C1093" s="7">
        <v>1</v>
      </c>
      <c r="D1093" s="8" t="s">
        <v>272</v>
      </c>
      <c r="E1093" s="7">
        <v>79</v>
      </c>
      <c r="F1093" s="7">
        <v>4</v>
      </c>
      <c r="G1093" s="7">
        <f t="shared" si="17"/>
        <v>316</v>
      </c>
      <c r="H1093" s="7" t="s">
        <v>32260</v>
      </c>
      <c r="I1093" s="7" t="s">
        <v>32261</v>
      </c>
      <c r="J1093" s="7" t="s">
        <v>27304</v>
      </c>
      <c r="K1093" s="7" t="s">
        <v>143</v>
      </c>
      <c r="L1093" s="9" t="s">
        <v>27286</v>
      </c>
      <c r="M1093" s="1" t="s">
        <v>32262</v>
      </c>
    </row>
    <row r="1094" ht="15" customHeight="1" spans="1:13">
      <c r="A1094" s="6" t="s">
        <v>32263</v>
      </c>
      <c r="B1094" s="6" t="s">
        <v>27582</v>
      </c>
      <c r="C1094" s="7">
        <v>1</v>
      </c>
      <c r="D1094" s="8" t="s">
        <v>155</v>
      </c>
      <c r="E1094" s="7">
        <v>78</v>
      </c>
      <c r="F1094" s="7">
        <v>4</v>
      </c>
      <c r="G1094" s="7">
        <f t="shared" si="17"/>
        <v>312</v>
      </c>
      <c r="H1094" s="7" t="s">
        <v>32264</v>
      </c>
      <c r="I1094" s="7" t="s">
        <v>32265</v>
      </c>
      <c r="J1094" s="7" t="s">
        <v>126</v>
      </c>
      <c r="K1094" s="7" t="s">
        <v>484</v>
      </c>
      <c r="L1094" s="9" t="s">
        <v>27377</v>
      </c>
      <c r="M1094" s="1" t="s">
        <v>32266</v>
      </c>
    </row>
    <row r="1095" ht="15" customHeight="1" spans="1:13">
      <c r="A1095" s="6" t="s">
        <v>32267</v>
      </c>
      <c r="B1095" s="6" t="s">
        <v>32268</v>
      </c>
      <c r="C1095" s="7">
        <v>1</v>
      </c>
      <c r="D1095" s="8" t="s">
        <v>148</v>
      </c>
      <c r="E1095" s="7">
        <v>58</v>
      </c>
      <c r="F1095" s="7">
        <v>4</v>
      </c>
      <c r="G1095" s="7">
        <f t="shared" si="17"/>
        <v>232</v>
      </c>
      <c r="H1095" s="7" t="s">
        <v>32269</v>
      </c>
      <c r="I1095" s="7" t="s">
        <v>32270</v>
      </c>
      <c r="J1095" s="7" t="s">
        <v>69</v>
      </c>
      <c r="K1095" s="7" t="s">
        <v>652</v>
      </c>
      <c r="L1095" s="9" t="s">
        <v>27130</v>
      </c>
      <c r="M1095" s="1" t="s">
        <v>32271</v>
      </c>
    </row>
    <row r="1096" ht="15" customHeight="1" spans="1:13">
      <c r="A1096" s="6" t="s">
        <v>32272</v>
      </c>
      <c r="B1096" s="6" t="s">
        <v>32273</v>
      </c>
      <c r="C1096" s="7">
        <v>1</v>
      </c>
      <c r="D1096" s="8" t="s">
        <v>29701</v>
      </c>
      <c r="E1096" s="7">
        <v>90</v>
      </c>
      <c r="F1096" s="7">
        <v>2</v>
      </c>
      <c r="G1096" s="7">
        <f t="shared" si="17"/>
        <v>180</v>
      </c>
      <c r="H1096" s="7" t="s">
        <v>32274</v>
      </c>
      <c r="I1096" s="7" t="s">
        <v>32275</v>
      </c>
      <c r="J1096" s="7" t="s">
        <v>7580</v>
      </c>
      <c r="K1096" s="7" t="s">
        <v>27</v>
      </c>
      <c r="L1096" s="9" t="s">
        <v>32276</v>
      </c>
      <c r="M1096" s="1" t="s">
        <v>32277</v>
      </c>
    </row>
    <row r="1097" ht="15" customHeight="1" spans="1:13">
      <c r="A1097" s="6" t="s">
        <v>32278</v>
      </c>
      <c r="B1097" s="6" t="s">
        <v>32279</v>
      </c>
      <c r="C1097" s="7">
        <v>1</v>
      </c>
      <c r="D1097" s="8" t="s">
        <v>136</v>
      </c>
      <c r="E1097" s="7">
        <v>68</v>
      </c>
      <c r="F1097" s="7">
        <v>4</v>
      </c>
      <c r="G1097" s="7">
        <f t="shared" si="17"/>
        <v>272</v>
      </c>
      <c r="H1097" s="7" t="s">
        <v>32280</v>
      </c>
      <c r="I1097" s="7" t="s">
        <v>32281</v>
      </c>
      <c r="J1097" s="7" t="s">
        <v>69</v>
      </c>
      <c r="K1097" s="7" t="s">
        <v>1424</v>
      </c>
      <c r="L1097" s="9" t="s">
        <v>32282</v>
      </c>
      <c r="M1097" s="1" t="s">
        <v>32283</v>
      </c>
    </row>
    <row r="1098" ht="15" customHeight="1" spans="1:13">
      <c r="A1098" s="6" t="s">
        <v>32284</v>
      </c>
      <c r="B1098" s="6" t="s">
        <v>32285</v>
      </c>
      <c r="C1098" s="7">
        <v>1</v>
      </c>
      <c r="D1098" s="8" t="s">
        <v>31014</v>
      </c>
      <c r="E1098" s="7">
        <v>82</v>
      </c>
      <c r="F1098" s="7">
        <v>2</v>
      </c>
      <c r="G1098" s="7">
        <f t="shared" si="17"/>
        <v>164</v>
      </c>
      <c r="H1098" s="7" t="s">
        <v>32280</v>
      </c>
      <c r="I1098" s="7" t="s">
        <v>32286</v>
      </c>
      <c r="J1098" s="7" t="s">
        <v>6754</v>
      </c>
      <c r="K1098" s="7" t="s">
        <v>484</v>
      </c>
      <c r="L1098" s="9" t="s">
        <v>27142</v>
      </c>
      <c r="M1098" s="1" t="s">
        <v>32287</v>
      </c>
    </row>
    <row r="1099" ht="15" customHeight="1" spans="1:13">
      <c r="A1099" s="6" t="s">
        <v>32288</v>
      </c>
      <c r="B1099" s="6" t="s">
        <v>32289</v>
      </c>
      <c r="C1099" s="7">
        <v>1</v>
      </c>
      <c r="D1099" s="8" t="s">
        <v>27134</v>
      </c>
      <c r="E1099" s="7">
        <v>98</v>
      </c>
      <c r="F1099" s="7">
        <v>2</v>
      </c>
      <c r="G1099" s="7">
        <f t="shared" si="17"/>
        <v>196</v>
      </c>
      <c r="H1099" s="7" t="s">
        <v>32280</v>
      </c>
      <c r="I1099" s="7" t="s">
        <v>32290</v>
      </c>
      <c r="J1099" s="7" t="s">
        <v>4452</v>
      </c>
      <c r="K1099" s="7" t="s">
        <v>22</v>
      </c>
      <c r="L1099" s="9" t="s">
        <v>27286</v>
      </c>
      <c r="M1099" s="1" t="s">
        <v>32291</v>
      </c>
    </row>
    <row r="1100" ht="15" customHeight="1" spans="1:13">
      <c r="A1100" s="6" t="s">
        <v>32292</v>
      </c>
      <c r="B1100" s="6" t="s">
        <v>32293</v>
      </c>
      <c r="C1100" s="7">
        <v>1</v>
      </c>
      <c r="D1100" s="8" t="s">
        <v>27134</v>
      </c>
      <c r="E1100" s="7">
        <v>98</v>
      </c>
      <c r="F1100" s="7">
        <v>2</v>
      </c>
      <c r="G1100" s="7">
        <f t="shared" si="17"/>
        <v>196</v>
      </c>
      <c r="H1100" s="7" t="s">
        <v>32294</v>
      </c>
      <c r="I1100" s="7" t="s">
        <v>32295</v>
      </c>
      <c r="J1100" s="7" t="s">
        <v>736</v>
      </c>
      <c r="K1100" s="7" t="s">
        <v>170</v>
      </c>
      <c r="L1100" s="9" t="s">
        <v>27142</v>
      </c>
      <c r="M1100" s="1" t="s">
        <v>32296</v>
      </c>
    </row>
    <row r="1101" ht="15" customHeight="1" spans="1:13">
      <c r="A1101" s="6" t="s">
        <v>32297</v>
      </c>
      <c r="B1101" s="6" t="s">
        <v>32298</v>
      </c>
      <c r="C1101" s="7">
        <v>1</v>
      </c>
      <c r="D1101" s="8" t="s">
        <v>129</v>
      </c>
      <c r="E1101" s="7">
        <v>88</v>
      </c>
      <c r="F1101" s="7">
        <v>2</v>
      </c>
      <c r="G1101" s="7">
        <f t="shared" si="17"/>
        <v>176</v>
      </c>
      <c r="H1101" s="7" t="s">
        <v>32294</v>
      </c>
      <c r="I1101" s="7" t="s">
        <v>32299</v>
      </c>
      <c r="J1101" s="7" t="s">
        <v>14244</v>
      </c>
      <c r="K1101" s="7" t="s">
        <v>22</v>
      </c>
      <c r="L1101" s="9" t="s">
        <v>27286</v>
      </c>
      <c r="M1101" s="1" t="s">
        <v>32300</v>
      </c>
    </row>
    <row r="1102" ht="15" customHeight="1" spans="1:13">
      <c r="A1102" s="6" t="s">
        <v>32301</v>
      </c>
      <c r="B1102" s="6" t="s">
        <v>32302</v>
      </c>
      <c r="C1102" s="7">
        <v>1</v>
      </c>
      <c r="D1102" s="8" t="s">
        <v>27134</v>
      </c>
      <c r="E1102" s="7">
        <v>98</v>
      </c>
      <c r="F1102" s="7">
        <v>2</v>
      </c>
      <c r="G1102" s="7">
        <f t="shared" si="17"/>
        <v>196</v>
      </c>
      <c r="H1102" s="7" t="s">
        <v>32303</v>
      </c>
      <c r="I1102" s="7" t="s">
        <v>32304</v>
      </c>
      <c r="J1102" s="7" t="s">
        <v>27401</v>
      </c>
      <c r="K1102" s="7" t="s">
        <v>1424</v>
      </c>
      <c r="L1102" s="9" t="s">
        <v>27286</v>
      </c>
      <c r="M1102" s="1" t="s">
        <v>32305</v>
      </c>
    </row>
    <row r="1103" ht="15" customHeight="1" spans="1:13">
      <c r="A1103" s="6" t="s">
        <v>32306</v>
      </c>
      <c r="B1103" s="6" t="s">
        <v>32307</v>
      </c>
      <c r="C1103" s="7">
        <v>1</v>
      </c>
      <c r="D1103" s="8" t="s">
        <v>129</v>
      </c>
      <c r="E1103" s="7">
        <v>88</v>
      </c>
      <c r="F1103" s="7">
        <v>2</v>
      </c>
      <c r="G1103" s="7">
        <f t="shared" si="17"/>
        <v>176</v>
      </c>
      <c r="H1103" s="7" t="s">
        <v>32308</v>
      </c>
      <c r="I1103" s="7" t="s">
        <v>32309</v>
      </c>
      <c r="J1103" s="7" t="s">
        <v>159</v>
      </c>
      <c r="K1103" s="7" t="s">
        <v>484</v>
      </c>
      <c r="L1103" s="9" t="s">
        <v>28182</v>
      </c>
      <c r="M1103" s="1" t="s">
        <v>32310</v>
      </c>
    </row>
    <row r="1104" ht="15" customHeight="1" spans="1:13">
      <c r="A1104" s="6" t="s">
        <v>32311</v>
      </c>
      <c r="B1104" s="6" t="s">
        <v>32312</v>
      </c>
      <c r="C1104" s="7">
        <v>1</v>
      </c>
      <c r="D1104" s="8" t="s">
        <v>27453</v>
      </c>
      <c r="E1104" s="7">
        <v>79.8</v>
      </c>
      <c r="F1104" s="7">
        <v>4</v>
      </c>
      <c r="G1104" s="7">
        <f t="shared" si="17"/>
        <v>319.2</v>
      </c>
      <c r="H1104" s="7" t="s">
        <v>32313</v>
      </c>
      <c r="I1104" s="7" t="s">
        <v>32314</v>
      </c>
      <c r="J1104" s="7" t="s">
        <v>17837</v>
      </c>
      <c r="K1104" s="7" t="s">
        <v>267</v>
      </c>
      <c r="L1104" s="9" t="s">
        <v>27286</v>
      </c>
      <c r="M1104" s="1" t="s">
        <v>32315</v>
      </c>
    </row>
    <row r="1105" ht="15" customHeight="1" spans="1:13">
      <c r="A1105" s="6" t="s">
        <v>32316</v>
      </c>
      <c r="B1105" s="6" t="s">
        <v>32317</v>
      </c>
      <c r="C1105" s="7">
        <v>1</v>
      </c>
      <c r="D1105" s="8" t="s">
        <v>136</v>
      </c>
      <c r="E1105" s="7">
        <v>68</v>
      </c>
      <c r="F1105" s="7">
        <v>4</v>
      </c>
      <c r="G1105" s="7">
        <f t="shared" si="17"/>
        <v>272</v>
      </c>
      <c r="H1105" s="7" t="s">
        <v>32318</v>
      </c>
      <c r="I1105" s="7" t="s">
        <v>32319</v>
      </c>
      <c r="J1105" s="7" t="s">
        <v>1719</v>
      </c>
      <c r="K1105" s="7" t="s">
        <v>411</v>
      </c>
      <c r="L1105" s="9" t="s">
        <v>27681</v>
      </c>
      <c r="M1105" s="1" t="s">
        <v>32320</v>
      </c>
    </row>
    <row r="1106" ht="15" customHeight="1" spans="1:13">
      <c r="A1106" s="6" t="s">
        <v>32321</v>
      </c>
      <c r="B1106" s="6" t="s">
        <v>32322</v>
      </c>
      <c r="C1106" s="7">
        <v>1</v>
      </c>
      <c r="D1106" s="8" t="s">
        <v>136</v>
      </c>
      <c r="E1106" s="7">
        <v>68</v>
      </c>
      <c r="F1106" s="7">
        <v>4</v>
      </c>
      <c r="G1106" s="7">
        <f t="shared" si="17"/>
        <v>272</v>
      </c>
      <c r="H1106" s="7" t="s">
        <v>32323</v>
      </c>
      <c r="I1106" s="7" t="s">
        <v>32324</v>
      </c>
      <c r="J1106" s="7" t="s">
        <v>126</v>
      </c>
      <c r="K1106" s="7" t="s">
        <v>652</v>
      </c>
      <c r="L1106" s="9" t="s">
        <v>32325</v>
      </c>
      <c r="M1106" s="1" t="s">
        <v>32326</v>
      </c>
    </row>
    <row r="1107" ht="15" customHeight="1" spans="1:13">
      <c r="A1107" s="6" t="s">
        <v>32327</v>
      </c>
      <c r="B1107" s="6" t="s">
        <v>32328</v>
      </c>
      <c r="C1107" s="7">
        <v>1</v>
      </c>
      <c r="D1107" s="8" t="s">
        <v>136</v>
      </c>
      <c r="E1107" s="7">
        <v>68</v>
      </c>
      <c r="F1107" s="7">
        <v>4</v>
      </c>
      <c r="G1107" s="7">
        <f t="shared" si="17"/>
        <v>272</v>
      </c>
      <c r="H1107" s="7" t="s">
        <v>32329</v>
      </c>
      <c r="I1107" s="7" t="s">
        <v>32330</v>
      </c>
      <c r="J1107" s="7" t="s">
        <v>294</v>
      </c>
      <c r="K1107" s="7" t="s">
        <v>156</v>
      </c>
      <c r="L1107" s="9" t="s">
        <v>30704</v>
      </c>
      <c r="M1107" s="1" t="s">
        <v>32331</v>
      </c>
    </row>
    <row r="1108" ht="15" customHeight="1" spans="1:13">
      <c r="A1108" s="6" t="s">
        <v>32332</v>
      </c>
      <c r="B1108" s="6" t="s">
        <v>32333</v>
      </c>
      <c r="C1108" s="7">
        <v>1</v>
      </c>
      <c r="D1108" s="8" t="s">
        <v>136</v>
      </c>
      <c r="E1108" s="7">
        <v>68</v>
      </c>
      <c r="F1108" s="7">
        <v>4</v>
      </c>
      <c r="G1108" s="7">
        <f t="shared" si="17"/>
        <v>272</v>
      </c>
      <c r="H1108" s="7" t="s">
        <v>32334</v>
      </c>
      <c r="I1108" s="7" t="s">
        <v>32335</v>
      </c>
      <c r="J1108" s="7" t="s">
        <v>159</v>
      </c>
      <c r="K1108" s="7" t="s">
        <v>1633</v>
      </c>
      <c r="L1108" s="9" t="s">
        <v>27109</v>
      </c>
      <c r="M1108" s="1" t="s">
        <v>32336</v>
      </c>
    </row>
    <row r="1109" ht="15" customHeight="1" spans="1:13">
      <c r="A1109" s="6" t="s">
        <v>32337</v>
      </c>
      <c r="B1109" s="6" t="s">
        <v>32338</v>
      </c>
      <c r="C1109" s="7">
        <v>1</v>
      </c>
      <c r="D1109" s="8" t="s">
        <v>136</v>
      </c>
      <c r="E1109" s="7">
        <v>68</v>
      </c>
      <c r="F1109" s="7">
        <v>4</v>
      </c>
      <c r="G1109" s="7">
        <f t="shared" si="17"/>
        <v>272</v>
      </c>
      <c r="H1109" s="7" t="s">
        <v>32339</v>
      </c>
      <c r="I1109" s="7" t="s">
        <v>32340</v>
      </c>
      <c r="J1109" s="7" t="s">
        <v>7580</v>
      </c>
      <c r="K1109" s="7" t="s">
        <v>267</v>
      </c>
      <c r="L1109" s="9" t="s">
        <v>32341</v>
      </c>
      <c r="M1109" s="1" t="s">
        <v>32342</v>
      </c>
    </row>
    <row r="1110" ht="15" customHeight="1" spans="1:13">
      <c r="A1110" s="6" t="s">
        <v>32343</v>
      </c>
      <c r="B1110" s="6" t="s">
        <v>32344</v>
      </c>
      <c r="C1110" s="7">
        <v>1</v>
      </c>
      <c r="D1110" s="8" t="s">
        <v>29016</v>
      </c>
      <c r="E1110" s="7">
        <v>96</v>
      </c>
      <c r="F1110" s="7">
        <v>2</v>
      </c>
      <c r="G1110" s="7">
        <f t="shared" si="17"/>
        <v>192</v>
      </c>
      <c r="H1110" s="7" t="s">
        <v>32345</v>
      </c>
      <c r="I1110" s="7" t="s">
        <v>32346</v>
      </c>
      <c r="J1110" s="7" t="s">
        <v>3936</v>
      </c>
      <c r="K1110" s="7" t="s">
        <v>54</v>
      </c>
      <c r="L1110" s="9" t="s">
        <v>27681</v>
      </c>
      <c r="M1110" s="1" t="s">
        <v>32347</v>
      </c>
    </row>
    <row r="1111" ht="15" customHeight="1" spans="1:13">
      <c r="A1111" s="6" t="s">
        <v>32348</v>
      </c>
      <c r="B1111" s="6" t="s">
        <v>32349</v>
      </c>
      <c r="C1111" s="7">
        <v>1</v>
      </c>
      <c r="D1111" s="8" t="s">
        <v>27117</v>
      </c>
      <c r="E1111" s="7">
        <v>89</v>
      </c>
      <c r="F1111" s="7">
        <v>2</v>
      </c>
      <c r="G1111" s="7">
        <f t="shared" si="17"/>
        <v>178</v>
      </c>
      <c r="H1111" s="7" t="s">
        <v>32350</v>
      </c>
      <c r="I1111" s="7" t="s">
        <v>32351</v>
      </c>
      <c r="J1111" s="7" t="s">
        <v>10502</v>
      </c>
      <c r="K1111" s="7" t="s">
        <v>22</v>
      </c>
      <c r="L1111" s="9" t="s">
        <v>32352</v>
      </c>
      <c r="M1111" s="1" t="s">
        <v>32353</v>
      </c>
    </row>
    <row r="1112" ht="15" customHeight="1" spans="1:13">
      <c r="A1112" s="6" t="s">
        <v>32354</v>
      </c>
      <c r="B1112" s="6" t="s">
        <v>32355</v>
      </c>
      <c r="C1112" s="7">
        <v>1</v>
      </c>
      <c r="D1112" s="8" t="s">
        <v>27134</v>
      </c>
      <c r="E1112" s="7">
        <v>98</v>
      </c>
      <c r="F1112" s="7">
        <v>2</v>
      </c>
      <c r="G1112" s="7">
        <f t="shared" si="17"/>
        <v>196</v>
      </c>
      <c r="H1112" s="7" t="s">
        <v>32356</v>
      </c>
      <c r="I1112" s="7" t="s">
        <v>32357</v>
      </c>
      <c r="J1112" s="7" t="s">
        <v>6754</v>
      </c>
      <c r="K1112" s="7" t="s">
        <v>1424</v>
      </c>
      <c r="L1112" s="9" t="s">
        <v>27438</v>
      </c>
      <c r="M1112" s="1" t="s">
        <v>32358</v>
      </c>
    </row>
    <row r="1113" ht="15" customHeight="1" spans="1:13">
      <c r="A1113" s="6" t="s">
        <v>32359</v>
      </c>
      <c r="B1113" s="6" t="s">
        <v>32360</v>
      </c>
      <c r="C1113" s="7">
        <v>1</v>
      </c>
      <c r="D1113" s="8" t="s">
        <v>27170</v>
      </c>
      <c r="E1113" s="7">
        <v>69</v>
      </c>
      <c r="F1113" s="7">
        <v>4</v>
      </c>
      <c r="G1113" s="7">
        <f t="shared" si="17"/>
        <v>276</v>
      </c>
      <c r="H1113" s="7" t="s">
        <v>32361</v>
      </c>
      <c r="I1113" s="7" t="s">
        <v>32362</v>
      </c>
      <c r="J1113" s="7" t="s">
        <v>6754</v>
      </c>
      <c r="K1113" s="7" t="s">
        <v>143</v>
      </c>
      <c r="L1113" s="9" t="s">
        <v>27178</v>
      </c>
      <c r="M1113" s="1" t="s">
        <v>32363</v>
      </c>
    </row>
    <row r="1114" ht="15" customHeight="1" spans="1:13">
      <c r="A1114" s="6" t="s">
        <v>32364</v>
      </c>
      <c r="B1114" s="6" t="s">
        <v>32365</v>
      </c>
      <c r="C1114" s="7">
        <v>1</v>
      </c>
      <c r="D1114" s="8" t="s">
        <v>27134</v>
      </c>
      <c r="E1114" s="7">
        <v>98</v>
      </c>
      <c r="F1114" s="7">
        <v>2</v>
      </c>
      <c r="G1114" s="7">
        <f t="shared" si="17"/>
        <v>196</v>
      </c>
      <c r="H1114" s="7" t="s">
        <v>32366</v>
      </c>
      <c r="I1114" s="7" t="s">
        <v>32367</v>
      </c>
      <c r="J1114" s="7" t="s">
        <v>193</v>
      </c>
      <c r="K1114" s="7" t="s">
        <v>27</v>
      </c>
      <c r="L1114" s="9" t="s">
        <v>27130</v>
      </c>
      <c r="M1114" s="1" t="s">
        <v>32368</v>
      </c>
    </row>
    <row r="1115" ht="15" customHeight="1" spans="1:13">
      <c r="A1115" s="6" t="s">
        <v>32369</v>
      </c>
      <c r="B1115" s="6" t="s">
        <v>32370</v>
      </c>
      <c r="C1115" s="7">
        <v>1</v>
      </c>
      <c r="D1115" s="8" t="s">
        <v>28392</v>
      </c>
      <c r="E1115" s="7">
        <v>75</v>
      </c>
      <c r="F1115" s="7">
        <v>4</v>
      </c>
      <c r="G1115" s="7">
        <f t="shared" si="17"/>
        <v>300</v>
      </c>
      <c r="H1115" s="7" t="s">
        <v>32371</v>
      </c>
      <c r="I1115" s="7" t="s">
        <v>32372</v>
      </c>
      <c r="J1115" s="7" t="s">
        <v>31215</v>
      </c>
      <c r="K1115" s="7" t="s">
        <v>196</v>
      </c>
      <c r="L1115" s="9" t="s">
        <v>27142</v>
      </c>
      <c r="M1115" s="1" t="s">
        <v>32373</v>
      </c>
    </row>
    <row r="1116" ht="15" customHeight="1" spans="1:13">
      <c r="A1116" s="6" t="s">
        <v>32374</v>
      </c>
      <c r="B1116" s="6" t="s">
        <v>32375</v>
      </c>
      <c r="C1116" s="7">
        <v>1</v>
      </c>
      <c r="D1116" s="8" t="s">
        <v>136</v>
      </c>
      <c r="E1116" s="7">
        <v>68</v>
      </c>
      <c r="F1116" s="7">
        <v>4</v>
      </c>
      <c r="G1116" s="7">
        <f t="shared" si="17"/>
        <v>272</v>
      </c>
      <c r="H1116" s="7" t="s">
        <v>32376</v>
      </c>
      <c r="I1116" s="7" t="s">
        <v>32377</v>
      </c>
      <c r="J1116" s="7" t="s">
        <v>284</v>
      </c>
      <c r="K1116" s="7" t="s">
        <v>267</v>
      </c>
      <c r="L1116" s="9" t="s">
        <v>31416</v>
      </c>
      <c r="M1116" s="1" t="s">
        <v>32378</v>
      </c>
    </row>
    <row r="1117" ht="15" customHeight="1" spans="1:13">
      <c r="A1117" s="6" t="s">
        <v>32379</v>
      </c>
      <c r="B1117" s="6" t="s">
        <v>32380</v>
      </c>
      <c r="C1117" s="7">
        <v>1</v>
      </c>
      <c r="D1117" s="8" t="s">
        <v>148</v>
      </c>
      <c r="E1117" s="7">
        <v>58</v>
      </c>
      <c r="F1117" s="7">
        <v>4</v>
      </c>
      <c r="G1117" s="7">
        <f t="shared" si="17"/>
        <v>232</v>
      </c>
      <c r="H1117" s="7" t="s">
        <v>32381</v>
      </c>
      <c r="I1117" s="7" t="s">
        <v>32382</v>
      </c>
      <c r="J1117" s="7" t="s">
        <v>21342</v>
      </c>
      <c r="K1117" s="7" t="s">
        <v>281</v>
      </c>
      <c r="L1117" s="9" t="s">
        <v>27130</v>
      </c>
      <c r="M1117" s="1" t="s">
        <v>32383</v>
      </c>
    </row>
    <row r="1118" ht="15" customHeight="1" spans="1:13">
      <c r="A1118" s="6" t="s">
        <v>32384</v>
      </c>
      <c r="B1118" s="6" t="s">
        <v>32385</v>
      </c>
      <c r="C1118" s="7">
        <v>1</v>
      </c>
      <c r="D1118" s="8" t="s">
        <v>136</v>
      </c>
      <c r="E1118" s="7">
        <v>68</v>
      </c>
      <c r="F1118" s="7">
        <v>4</v>
      </c>
      <c r="G1118" s="7">
        <f t="shared" si="17"/>
        <v>272</v>
      </c>
      <c r="H1118" s="7" t="s">
        <v>32386</v>
      </c>
      <c r="I1118" s="7" t="s">
        <v>32387</v>
      </c>
      <c r="J1118" s="7" t="s">
        <v>9221</v>
      </c>
      <c r="K1118" s="7" t="s">
        <v>591</v>
      </c>
      <c r="L1118" s="9" t="s">
        <v>27142</v>
      </c>
      <c r="M1118" s="1" t="s">
        <v>32388</v>
      </c>
    </row>
    <row r="1119" ht="15" customHeight="1" spans="1:13">
      <c r="A1119" s="6" t="s">
        <v>32389</v>
      </c>
      <c r="B1119" s="6" t="s">
        <v>32390</v>
      </c>
      <c r="C1119" s="7">
        <v>1</v>
      </c>
      <c r="D1119" s="8" t="s">
        <v>148</v>
      </c>
      <c r="E1119" s="7">
        <v>58</v>
      </c>
      <c r="F1119" s="7">
        <v>4</v>
      </c>
      <c r="G1119" s="7">
        <f t="shared" si="17"/>
        <v>232</v>
      </c>
      <c r="H1119" s="7" t="s">
        <v>32391</v>
      </c>
      <c r="I1119" s="7" t="s">
        <v>32392</v>
      </c>
      <c r="J1119" s="7" t="s">
        <v>6754</v>
      </c>
      <c r="K1119" s="7" t="s">
        <v>170</v>
      </c>
      <c r="L1119" s="9" t="s">
        <v>32393</v>
      </c>
      <c r="M1119" s="1" t="s">
        <v>32394</v>
      </c>
    </row>
    <row r="1120" ht="15" customHeight="1" spans="1:13">
      <c r="A1120" s="6" t="s">
        <v>32395</v>
      </c>
      <c r="B1120" s="6" t="s">
        <v>32396</v>
      </c>
      <c r="C1120" s="7">
        <v>1</v>
      </c>
      <c r="D1120" s="8" t="s">
        <v>136</v>
      </c>
      <c r="E1120" s="7">
        <v>68</v>
      </c>
      <c r="F1120" s="7">
        <v>4</v>
      </c>
      <c r="G1120" s="7">
        <f t="shared" si="17"/>
        <v>272</v>
      </c>
      <c r="H1120" s="7" t="s">
        <v>32397</v>
      </c>
      <c r="I1120" s="7" t="s">
        <v>32398</v>
      </c>
      <c r="J1120" s="7" t="s">
        <v>159</v>
      </c>
      <c r="K1120" s="7" t="s">
        <v>170</v>
      </c>
      <c r="L1120" s="9" t="s">
        <v>27142</v>
      </c>
      <c r="M1120" s="1" t="s">
        <v>32399</v>
      </c>
    </row>
    <row r="1121" ht="15" customHeight="1" spans="1:13">
      <c r="A1121" s="6" t="s">
        <v>32400</v>
      </c>
      <c r="B1121" s="6" t="s">
        <v>32401</v>
      </c>
      <c r="C1121" s="7">
        <v>1</v>
      </c>
      <c r="D1121" s="8" t="s">
        <v>27134</v>
      </c>
      <c r="E1121" s="7">
        <v>98</v>
      </c>
      <c r="F1121" s="7">
        <v>2</v>
      </c>
      <c r="G1121" s="7">
        <f t="shared" si="17"/>
        <v>196</v>
      </c>
      <c r="H1121" s="7" t="s">
        <v>32402</v>
      </c>
      <c r="I1121" s="7" t="s">
        <v>32403</v>
      </c>
      <c r="J1121" s="7" t="s">
        <v>29697</v>
      </c>
      <c r="K1121" s="7" t="s">
        <v>591</v>
      </c>
      <c r="L1121" s="9" t="s">
        <v>29563</v>
      </c>
      <c r="M1121" s="1" t="s">
        <v>32404</v>
      </c>
    </row>
    <row r="1122" ht="15" customHeight="1" spans="1:13">
      <c r="A1122" s="6" t="s">
        <v>32405</v>
      </c>
      <c r="B1122" s="6" t="s">
        <v>32406</v>
      </c>
      <c r="C1122" s="7">
        <v>1</v>
      </c>
      <c r="D1122" s="8" t="s">
        <v>27134</v>
      </c>
      <c r="E1122" s="7">
        <v>98</v>
      </c>
      <c r="F1122" s="7">
        <v>2</v>
      </c>
      <c r="G1122" s="7">
        <f t="shared" si="17"/>
        <v>196</v>
      </c>
      <c r="H1122" s="7" t="s">
        <v>32402</v>
      </c>
      <c r="I1122" s="7" t="s">
        <v>32407</v>
      </c>
      <c r="J1122" s="7" t="s">
        <v>284</v>
      </c>
      <c r="K1122" s="7" t="s">
        <v>130</v>
      </c>
      <c r="L1122" s="9" t="s">
        <v>27392</v>
      </c>
      <c r="M1122" s="1" t="s">
        <v>32408</v>
      </c>
    </row>
    <row r="1123" ht="15" customHeight="1" spans="1:13">
      <c r="A1123" s="6" t="s">
        <v>32409</v>
      </c>
      <c r="B1123" s="6" t="s">
        <v>32410</v>
      </c>
      <c r="C1123" s="7">
        <v>1</v>
      </c>
      <c r="D1123" s="8" t="s">
        <v>27188</v>
      </c>
      <c r="E1123" s="7">
        <v>69.8</v>
      </c>
      <c r="F1123" s="7">
        <v>4</v>
      </c>
      <c r="G1123" s="7">
        <f t="shared" si="17"/>
        <v>279.2</v>
      </c>
      <c r="H1123" s="7" t="s">
        <v>32402</v>
      </c>
      <c r="I1123" s="7" t="s">
        <v>32411</v>
      </c>
      <c r="J1123" s="7" t="s">
        <v>17837</v>
      </c>
      <c r="K1123" s="7" t="s">
        <v>163</v>
      </c>
      <c r="L1123" s="9" t="s">
        <v>27088</v>
      </c>
      <c r="M1123" s="1" t="s">
        <v>32412</v>
      </c>
    </row>
    <row r="1124" ht="15" customHeight="1" spans="1:13">
      <c r="A1124" s="6" t="s">
        <v>32413</v>
      </c>
      <c r="B1124" s="6" t="s">
        <v>32414</v>
      </c>
      <c r="C1124" s="7">
        <v>1</v>
      </c>
      <c r="D1124" s="8" t="s">
        <v>272</v>
      </c>
      <c r="E1124" s="7">
        <v>79</v>
      </c>
      <c r="F1124" s="7">
        <v>4</v>
      </c>
      <c r="G1124" s="7">
        <f t="shared" si="17"/>
        <v>316</v>
      </c>
      <c r="H1124" s="7" t="s">
        <v>32415</v>
      </c>
      <c r="I1124" s="7" t="s">
        <v>32416</v>
      </c>
      <c r="J1124" s="7" t="s">
        <v>21971</v>
      </c>
      <c r="K1124" s="7" t="s">
        <v>330</v>
      </c>
      <c r="L1124" s="9" t="s">
        <v>27305</v>
      </c>
      <c r="M1124" s="1" t="s">
        <v>32417</v>
      </c>
    </row>
    <row r="1125" ht="15" customHeight="1" spans="1:13">
      <c r="A1125" s="6" t="s">
        <v>32418</v>
      </c>
      <c r="B1125" s="6" t="s">
        <v>32419</v>
      </c>
      <c r="C1125" s="7">
        <v>1</v>
      </c>
      <c r="D1125" s="8" t="s">
        <v>27117</v>
      </c>
      <c r="E1125" s="7">
        <v>89</v>
      </c>
      <c r="F1125" s="7">
        <v>2</v>
      </c>
      <c r="G1125" s="7">
        <f t="shared" si="17"/>
        <v>178</v>
      </c>
      <c r="H1125" s="7" t="s">
        <v>32420</v>
      </c>
      <c r="I1125" s="7" t="s">
        <v>32421</v>
      </c>
      <c r="J1125" s="7" t="s">
        <v>10502</v>
      </c>
      <c r="K1125" s="7" t="s">
        <v>335</v>
      </c>
      <c r="L1125" s="9" t="s">
        <v>28410</v>
      </c>
      <c r="M1125" s="1" t="s">
        <v>32422</v>
      </c>
    </row>
    <row r="1126" ht="15" customHeight="1" spans="1:13">
      <c r="A1126" s="6" t="s">
        <v>32423</v>
      </c>
      <c r="B1126" s="6" t="s">
        <v>32424</v>
      </c>
      <c r="C1126" s="7">
        <v>1</v>
      </c>
      <c r="D1126" s="8" t="s">
        <v>136</v>
      </c>
      <c r="E1126" s="7">
        <v>68</v>
      </c>
      <c r="F1126" s="7">
        <v>4</v>
      </c>
      <c r="G1126" s="7">
        <f t="shared" si="17"/>
        <v>272</v>
      </c>
      <c r="H1126" s="7" t="s">
        <v>32420</v>
      </c>
      <c r="I1126" s="7" t="s">
        <v>32425</v>
      </c>
      <c r="J1126" s="7" t="s">
        <v>4597</v>
      </c>
      <c r="K1126" s="7" t="s">
        <v>411</v>
      </c>
      <c r="L1126" s="9" t="s">
        <v>27124</v>
      </c>
      <c r="M1126" s="1" t="s">
        <v>32426</v>
      </c>
    </row>
    <row r="1127" ht="15" customHeight="1" spans="1:13">
      <c r="A1127" s="6" t="s">
        <v>32427</v>
      </c>
      <c r="B1127" s="6" t="s">
        <v>32428</v>
      </c>
      <c r="C1127" s="7">
        <v>1</v>
      </c>
      <c r="D1127" s="8" t="s">
        <v>27664</v>
      </c>
      <c r="E1127" s="7">
        <v>76</v>
      </c>
      <c r="F1127" s="7">
        <v>4</v>
      </c>
      <c r="G1127" s="7">
        <f t="shared" si="17"/>
        <v>304</v>
      </c>
      <c r="H1127" s="7" t="s">
        <v>32420</v>
      </c>
      <c r="I1127" s="7" t="s">
        <v>32429</v>
      </c>
      <c r="J1127" s="7" t="s">
        <v>8442</v>
      </c>
      <c r="K1127" s="7" t="s">
        <v>1424</v>
      </c>
      <c r="L1127" s="9" t="s">
        <v>27238</v>
      </c>
      <c r="M1127" s="1" t="s">
        <v>32430</v>
      </c>
    </row>
    <row r="1128" ht="15" customHeight="1" spans="1:13">
      <c r="A1128" s="6" t="s">
        <v>32431</v>
      </c>
      <c r="B1128" s="6" t="s">
        <v>32432</v>
      </c>
      <c r="C1128" s="7">
        <v>1</v>
      </c>
      <c r="D1128" s="8" t="s">
        <v>27170</v>
      </c>
      <c r="E1128" s="7">
        <v>69</v>
      </c>
      <c r="F1128" s="7">
        <v>4</v>
      </c>
      <c r="G1128" s="7">
        <f t="shared" si="17"/>
        <v>276</v>
      </c>
      <c r="H1128" s="7" t="s">
        <v>32433</v>
      </c>
      <c r="I1128" s="7" t="s">
        <v>32434</v>
      </c>
      <c r="J1128" s="7" t="s">
        <v>294</v>
      </c>
      <c r="K1128" s="7" t="s">
        <v>44</v>
      </c>
      <c r="L1128" s="9" t="s">
        <v>27286</v>
      </c>
      <c r="M1128" s="1" t="s">
        <v>32435</v>
      </c>
    </row>
    <row r="1129" ht="15" customHeight="1" spans="1:13">
      <c r="A1129" s="6" t="s">
        <v>32436</v>
      </c>
      <c r="B1129" s="6" t="s">
        <v>32437</v>
      </c>
      <c r="C1129" s="7">
        <v>1</v>
      </c>
      <c r="D1129" s="8" t="s">
        <v>136</v>
      </c>
      <c r="E1129" s="7">
        <v>68</v>
      </c>
      <c r="F1129" s="7">
        <v>4</v>
      </c>
      <c r="G1129" s="7">
        <f t="shared" si="17"/>
        <v>272</v>
      </c>
      <c r="H1129" s="7" t="s">
        <v>32433</v>
      </c>
      <c r="I1129" s="7" t="s">
        <v>32438</v>
      </c>
      <c r="J1129" s="7" t="s">
        <v>8916</v>
      </c>
      <c r="K1129" s="7" t="s">
        <v>1424</v>
      </c>
      <c r="L1129" s="9" t="s">
        <v>27142</v>
      </c>
      <c r="M1129" s="1" t="s">
        <v>32439</v>
      </c>
    </row>
    <row r="1130" ht="15" customHeight="1" spans="1:13">
      <c r="A1130" s="6" t="s">
        <v>32440</v>
      </c>
      <c r="B1130" s="6" t="s">
        <v>32441</v>
      </c>
      <c r="C1130" s="7">
        <v>1</v>
      </c>
      <c r="D1130" s="8" t="s">
        <v>31014</v>
      </c>
      <c r="E1130" s="7">
        <v>82</v>
      </c>
      <c r="F1130" s="7">
        <v>2</v>
      </c>
      <c r="G1130" s="7">
        <f t="shared" si="17"/>
        <v>164</v>
      </c>
      <c r="H1130" s="7" t="s">
        <v>32442</v>
      </c>
      <c r="I1130" s="7" t="s">
        <v>32443</v>
      </c>
      <c r="J1130" s="7" t="s">
        <v>253</v>
      </c>
      <c r="K1130" s="7" t="s">
        <v>1633</v>
      </c>
      <c r="L1130" s="9" t="s">
        <v>27280</v>
      </c>
      <c r="M1130" s="1" t="s">
        <v>32444</v>
      </c>
    </row>
    <row r="1131" ht="15" customHeight="1" spans="1:13">
      <c r="A1131" s="6" t="s">
        <v>32445</v>
      </c>
      <c r="B1131" s="6" t="s">
        <v>32446</v>
      </c>
      <c r="C1131" s="7">
        <v>1</v>
      </c>
      <c r="D1131" s="8" t="s">
        <v>27170</v>
      </c>
      <c r="E1131" s="7">
        <v>69</v>
      </c>
      <c r="F1131" s="7">
        <v>4</v>
      </c>
      <c r="G1131" s="7">
        <f t="shared" si="17"/>
        <v>276</v>
      </c>
      <c r="H1131" s="7" t="s">
        <v>32442</v>
      </c>
      <c r="I1131" s="7" t="s">
        <v>32447</v>
      </c>
      <c r="J1131" s="7" t="s">
        <v>245</v>
      </c>
      <c r="K1131" s="7" t="s">
        <v>281</v>
      </c>
      <c r="L1131" s="9" t="s">
        <v>27142</v>
      </c>
      <c r="M1131" s="1" t="s">
        <v>32448</v>
      </c>
    </row>
    <row r="1132" ht="15" customHeight="1" spans="1:13">
      <c r="A1132" s="6" t="s">
        <v>32449</v>
      </c>
      <c r="B1132" s="6" t="s">
        <v>32450</v>
      </c>
      <c r="C1132" s="7">
        <v>1</v>
      </c>
      <c r="D1132" s="8" t="s">
        <v>29016</v>
      </c>
      <c r="E1132" s="7">
        <v>96</v>
      </c>
      <c r="F1132" s="7">
        <v>2</v>
      </c>
      <c r="G1132" s="7">
        <f t="shared" si="17"/>
        <v>192</v>
      </c>
      <c r="H1132" s="7" t="s">
        <v>32442</v>
      </c>
      <c r="I1132" s="7" t="s">
        <v>32451</v>
      </c>
      <c r="J1132" s="7" t="s">
        <v>253</v>
      </c>
      <c r="K1132" s="7" t="s">
        <v>1633</v>
      </c>
      <c r="L1132" s="9" t="s">
        <v>27280</v>
      </c>
      <c r="M1132" s="1" t="s">
        <v>32452</v>
      </c>
    </row>
    <row r="1133" ht="15" customHeight="1" spans="1:13">
      <c r="A1133" s="6" t="s">
        <v>32453</v>
      </c>
      <c r="B1133" s="6" t="s">
        <v>32454</v>
      </c>
      <c r="C1133" s="7">
        <v>1</v>
      </c>
      <c r="D1133" s="8" t="s">
        <v>27409</v>
      </c>
      <c r="E1133" s="7">
        <v>39</v>
      </c>
      <c r="F1133" s="7">
        <v>4</v>
      </c>
      <c r="G1133" s="7">
        <f t="shared" si="17"/>
        <v>156</v>
      </c>
      <c r="H1133" s="7" t="s">
        <v>32442</v>
      </c>
      <c r="I1133" s="7" t="s">
        <v>32455</v>
      </c>
      <c r="J1133" s="7" t="s">
        <v>29060</v>
      </c>
      <c r="K1133" s="7" t="s">
        <v>484</v>
      </c>
      <c r="L1133" s="9" t="s">
        <v>27130</v>
      </c>
      <c r="M1133" s="1" t="s">
        <v>32456</v>
      </c>
    </row>
    <row r="1134" ht="15" customHeight="1" spans="1:13">
      <c r="A1134" s="6" t="s">
        <v>32457</v>
      </c>
      <c r="B1134" s="6" t="s">
        <v>32458</v>
      </c>
      <c r="C1134" s="7">
        <v>1</v>
      </c>
      <c r="D1134" s="8" t="s">
        <v>27134</v>
      </c>
      <c r="E1134" s="7">
        <v>98</v>
      </c>
      <c r="F1134" s="7">
        <v>2</v>
      </c>
      <c r="G1134" s="7">
        <f t="shared" si="17"/>
        <v>196</v>
      </c>
      <c r="H1134" s="7" t="s">
        <v>32459</v>
      </c>
      <c r="I1134" s="7" t="s">
        <v>32460</v>
      </c>
      <c r="J1134" s="7" t="s">
        <v>8442</v>
      </c>
      <c r="K1134" s="7" t="s">
        <v>22</v>
      </c>
      <c r="L1134" s="9" t="s">
        <v>27088</v>
      </c>
      <c r="M1134" s="1" t="s">
        <v>32461</v>
      </c>
    </row>
    <row r="1135" ht="15" customHeight="1" spans="1:13">
      <c r="A1135" s="6" t="s">
        <v>32462</v>
      </c>
      <c r="B1135" s="6" t="s">
        <v>32463</v>
      </c>
      <c r="C1135" s="7">
        <v>1</v>
      </c>
      <c r="D1135" s="8" t="s">
        <v>148</v>
      </c>
      <c r="E1135" s="7">
        <v>58</v>
      </c>
      <c r="F1135" s="7">
        <v>4</v>
      </c>
      <c r="G1135" s="7">
        <f t="shared" si="17"/>
        <v>232</v>
      </c>
      <c r="H1135" s="7" t="s">
        <v>32464</v>
      </c>
      <c r="I1135" s="7" t="s">
        <v>32465</v>
      </c>
      <c r="J1135" s="7" t="s">
        <v>29709</v>
      </c>
      <c r="K1135" s="7" t="s">
        <v>22</v>
      </c>
      <c r="L1135" s="9" t="s">
        <v>27238</v>
      </c>
      <c r="M1135" s="1" t="s">
        <v>32466</v>
      </c>
    </row>
    <row r="1136" ht="15" customHeight="1" spans="1:13">
      <c r="A1136" s="6" t="s">
        <v>32467</v>
      </c>
      <c r="B1136" s="6" t="s">
        <v>32468</v>
      </c>
      <c r="C1136" s="7">
        <v>1</v>
      </c>
      <c r="D1136" s="8" t="s">
        <v>142</v>
      </c>
      <c r="E1136" s="7">
        <v>56</v>
      </c>
      <c r="F1136" s="7">
        <v>4</v>
      </c>
      <c r="G1136" s="7">
        <f t="shared" si="17"/>
        <v>224</v>
      </c>
      <c r="H1136" s="7" t="s">
        <v>32464</v>
      </c>
      <c r="I1136" s="7" t="s">
        <v>32469</v>
      </c>
      <c r="J1136" s="7" t="s">
        <v>2668</v>
      </c>
      <c r="K1136" s="7" t="s">
        <v>196</v>
      </c>
      <c r="L1136" s="9" t="s">
        <v>32470</v>
      </c>
      <c r="M1136" s="1" t="s">
        <v>32471</v>
      </c>
    </row>
    <row r="1137" ht="15" customHeight="1" spans="1:13">
      <c r="A1137" s="6" t="s">
        <v>32472</v>
      </c>
      <c r="B1137" s="6" t="s">
        <v>29818</v>
      </c>
      <c r="C1137" s="7">
        <v>1</v>
      </c>
      <c r="D1137" s="8" t="s">
        <v>27472</v>
      </c>
      <c r="E1137" s="7">
        <v>49</v>
      </c>
      <c r="F1137" s="7">
        <v>4</v>
      </c>
      <c r="G1137" s="7">
        <f t="shared" si="17"/>
        <v>196</v>
      </c>
      <c r="H1137" s="7" t="s">
        <v>32464</v>
      </c>
      <c r="I1137" s="7" t="s">
        <v>32473</v>
      </c>
      <c r="J1137" s="7" t="s">
        <v>29709</v>
      </c>
      <c r="K1137" s="7" t="s">
        <v>44</v>
      </c>
      <c r="L1137" s="9" t="s">
        <v>27142</v>
      </c>
      <c r="M1137" s="1" t="s">
        <v>32474</v>
      </c>
    </row>
    <row r="1138" ht="15" customHeight="1" spans="1:13">
      <c r="A1138" s="6" t="s">
        <v>32475</v>
      </c>
      <c r="B1138" s="6" t="s">
        <v>32476</v>
      </c>
      <c r="C1138" s="7">
        <v>1</v>
      </c>
      <c r="D1138" s="8" t="s">
        <v>28129</v>
      </c>
      <c r="E1138" s="7">
        <v>42</v>
      </c>
      <c r="F1138" s="7">
        <v>4</v>
      </c>
      <c r="G1138" s="7">
        <f t="shared" si="17"/>
        <v>168</v>
      </c>
      <c r="H1138" s="7" t="s">
        <v>32464</v>
      </c>
      <c r="I1138" s="7" t="s">
        <v>32477</v>
      </c>
      <c r="J1138" s="7" t="s">
        <v>51</v>
      </c>
      <c r="K1138" s="7" t="s">
        <v>27</v>
      </c>
      <c r="L1138" s="9" t="s">
        <v>27286</v>
      </c>
      <c r="M1138" s="1" t="s">
        <v>32478</v>
      </c>
    </row>
    <row r="1139" ht="15" customHeight="1" spans="1:13">
      <c r="A1139" s="6" t="s">
        <v>32479</v>
      </c>
      <c r="B1139" s="6" t="s">
        <v>32480</v>
      </c>
      <c r="C1139" s="7">
        <v>1</v>
      </c>
      <c r="D1139" s="8" t="s">
        <v>155</v>
      </c>
      <c r="E1139" s="7">
        <v>78</v>
      </c>
      <c r="F1139" s="7">
        <v>4</v>
      </c>
      <c r="G1139" s="7">
        <f t="shared" si="17"/>
        <v>312</v>
      </c>
      <c r="H1139" s="7" t="s">
        <v>32464</v>
      </c>
      <c r="I1139" s="7" t="s">
        <v>32481</v>
      </c>
      <c r="J1139" s="7" t="s">
        <v>152</v>
      </c>
      <c r="K1139" s="7" t="s">
        <v>1424</v>
      </c>
      <c r="L1139" s="9" t="s">
        <v>27438</v>
      </c>
      <c r="M1139" s="1" t="s">
        <v>32482</v>
      </c>
    </row>
    <row r="1140" ht="15" customHeight="1" spans="1:13">
      <c r="A1140" s="6" t="s">
        <v>32483</v>
      </c>
      <c r="B1140" s="6" t="s">
        <v>32484</v>
      </c>
      <c r="C1140" s="7">
        <v>1</v>
      </c>
      <c r="D1140" s="8" t="s">
        <v>175</v>
      </c>
      <c r="E1140" s="7">
        <v>45</v>
      </c>
      <c r="F1140" s="7">
        <v>4</v>
      </c>
      <c r="G1140" s="7">
        <f t="shared" si="17"/>
        <v>180</v>
      </c>
      <c r="H1140" s="7" t="s">
        <v>32464</v>
      </c>
      <c r="I1140" s="7" t="s">
        <v>32485</v>
      </c>
      <c r="J1140" s="7" t="s">
        <v>51</v>
      </c>
      <c r="K1140" s="7" t="s">
        <v>54</v>
      </c>
      <c r="L1140" s="9" t="s">
        <v>27142</v>
      </c>
      <c r="M1140" s="1" t="s">
        <v>32486</v>
      </c>
    </row>
    <row r="1141" ht="15" customHeight="1" spans="1:13">
      <c r="A1141" s="6" t="s">
        <v>32487</v>
      </c>
      <c r="B1141" s="6" t="s">
        <v>32488</v>
      </c>
      <c r="C1141" s="7">
        <v>1</v>
      </c>
      <c r="D1141" s="8" t="s">
        <v>136</v>
      </c>
      <c r="E1141" s="7">
        <v>68</v>
      </c>
      <c r="F1141" s="7">
        <v>4</v>
      </c>
      <c r="G1141" s="7">
        <f t="shared" si="17"/>
        <v>272</v>
      </c>
      <c r="H1141" s="7" t="s">
        <v>32464</v>
      </c>
      <c r="I1141" s="7" t="s">
        <v>32489</v>
      </c>
      <c r="J1141" s="7" t="s">
        <v>284</v>
      </c>
      <c r="K1141" s="7" t="s">
        <v>591</v>
      </c>
      <c r="L1141" s="9" t="s">
        <v>28904</v>
      </c>
      <c r="M1141" s="1" t="s">
        <v>32490</v>
      </c>
    </row>
    <row r="1142" ht="15" customHeight="1" spans="1:13">
      <c r="A1142" s="6" t="s">
        <v>32467</v>
      </c>
      <c r="B1142" s="6" t="s">
        <v>32468</v>
      </c>
      <c r="C1142" s="7">
        <v>1</v>
      </c>
      <c r="D1142" s="8" t="s">
        <v>155</v>
      </c>
      <c r="E1142" s="7">
        <v>78</v>
      </c>
      <c r="F1142" s="7">
        <v>4</v>
      </c>
      <c r="G1142" s="7">
        <f t="shared" si="17"/>
        <v>312</v>
      </c>
      <c r="H1142" s="7" t="s">
        <v>32464</v>
      </c>
      <c r="I1142" s="7" t="s">
        <v>32491</v>
      </c>
      <c r="J1142" s="7" t="s">
        <v>2668</v>
      </c>
      <c r="K1142" s="7" t="s">
        <v>484</v>
      </c>
      <c r="L1142" s="9" t="s">
        <v>31330</v>
      </c>
      <c r="M1142" s="1" t="s">
        <v>32492</v>
      </c>
    </row>
    <row r="1143" ht="15" customHeight="1" spans="1:13">
      <c r="A1143" s="6" t="s">
        <v>32493</v>
      </c>
      <c r="B1143" s="6" t="s">
        <v>32494</v>
      </c>
      <c r="C1143" s="7">
        <v>1</v>
      </c>
      <c r="D1143" s="8" t="s">
        <v>181</v>
      </c>
      <c r="E1143" s="7">
        <v>59.8</v>
      </c>
      <c r="F1143" s="7">
        <v>4</v>
      </c>
      <c r="G1143" s="7">
        <f t="shared" si="17"/>
        <v>239.2</v>
      </c>
      <c r="H1143" s="7" t="s">
        <v>32464</v>
      </c>
      <c r="I1143" s="7" t="s">
        <v>32495</v>
      </c>
      <c r="J1143" s="7" t="s">
        <v>27617</v>
      </c>
      <c r="K1143" s="7" t="s">
        <v>316</v>
      </c>
      <c r="L1143" s="9" t="s">
        <v>27142</v>
      </c>
      <c r="M1143" s="1" t="s">
        <v>32496</v>
      </c>
    </row>
    <row r="1144" ht="15" customHeight="1" spans="1:13">
      <c r="A1144" s="6" t="s">
        <v>32497</v>
      </c>
      <c r="B1144" s="6" t="s">
        <v>32498</v>
      </c>
      <c r="C1144" s="7">
        <v>1</v>
      </c>
      <c r="D1144" s="8" t="s">
        <v>155</v>
      </c>
      <c r="E1144" s="7">
        <v>78</v>
      </c>
      <c r="F1144" s="7">
        <v>4</v>
      </c>
      <c r="G1144" s="7">
        <f t="shared" si="17"/>
        <v>312</v>
      </c>
      <c r="H1144" s="7" t="s">
        <v>32464</v>
      </c>
      <c r="I1144" s="7" t="s">
        <v>32499</v>
      </c>
      <c r="J1144" s="7" t="s">
        <v>11600</v>
      </c>
      <c r="K1144" s="7" t="s">
        <v>40</v>
      </c>
      <c r="L1144" s="9" t="s">
        <v>29317</v>
      </c>
      <c r="M1144" s="1" t="s">
        <v>32500</v>
      </c>
    </row>
    <row r="1145" ht="15" customHeight="1" spans="1:13">
      <c r="A1145" s="6" t="s">
        <v>32501</v>
      </c>
      <c r="B1145" s="6" t="s">
        <v>32502</v>
      </c>
      <c r="C1145" s="7">
        <v>1</v>
      </c>
      <c r="D1145" s="8" t="s">
        <v>27102</v>
      </c>
      <c r="E1145" s="7">
        <v>52</v>
      </c>
      <c r="F1145" s="7">
        <v>4</v>
      </c>
      <c r="G1145" s="7">
        <f t="shared" si="17"/>
        <v>208</v>
      </c>
      <c r="H1145" s="7" t="s">
        <v>32464</v>
      </c>
      <c r="I1145" s="7" t="s">
        <v>32503</v>
      </c>
      <c r="J1145" s="7" t="s">
        <v>29709</v>
      </c>
      <c r="K1145" s="7" t="s">
        <v>163</v>
      </c>
      <c r="L1145" s="9" t="s">
        <v>30325</v>
      </c>
      <c r="M1145" s="1" t="s">
        <v>32504</v>
      </c>
    </row>
    <row r="1146" ht="15" customHeight="1" spans="1:13">
      <c r="A1146" s="6" t="s">
        <v>32505</v>
      </c>
      <c r="B1146" s="6" t="s">
        <v>32463</v>
      </c>
      <c r="C1146" s="7">
        <v>1</v>
      </c>
      <c r="D1146" s="8" t="s">
        <v>27134</v>
      </c>
      <c r="E1146" s="7">
        <v>98</v>
      </c>
      <c r="F1146" s="7">
        <v>2</v>
      </c>
      <c r="G1146" s="7">
        <f t="shared" si="17"/>
        <v>196</v>
      </c>
      <c r="H1146" s="7" t="s">
        <v>32464</v>
      </c>
      <c r="I1146" s="7" t="s">
        <v>32506</v>
      </c>
      <c r="J1146" s="7" t="s">
        <v>17082</v>
      </c>
      <c r="K1146" s="7" t="s">
        <v>22</v>
      </c>
      <c r="L1146" s="9" t="s">
        <v>27238</v>
      </c>
      <c r="M1146" s="1" t="s">
        <v>32507</v>
      </c>
    </row>
    <row r="1147" ht="15" customHeight="1" spans="1:13">
      <c r="A1147" s="6" t="s">
        <v>32508</v>
      </c>
      <c r="B1147" s="6" t="s">
        <v>32509</v>
      </c>
      <c r="C1147" s="7">
        <v>1</v>
      </c>
      <c r="D1147" s="8" t="s">
        <v>181</v>
      </c>
      <c r="E1147" s="7">
        <v>59.8</v>
      </c>
      <c r="F1147" s="7">
        <v>4</v>
      </c>
      <c r="G1147" s="7">
        <f t="shared" si="17"/>
        <v>239.2</v>
      </c>
      <c r="H1147" s="7" t="s">
        <v>32464</v>
      </c>
      <c r="I1147" s="7" t="s">
        <v>32510</v>
      </c>
      <c r="J1147" s="7" t="s">
        <v>30040</v>
      </c>
      <c r="K1147" s="7" t="s">
        <v>163</v>
      </c>
      <c r="L1147" s="9" t="s">
        <v>32511</v>
      </c>
      <c r="M1147" s="1" t="s">
        <v>32512</v>
      </c>
    </row>
    <row r="1148" ht="15" customHeight="1" spans="1:13">
      <c r="A1148" s="6" t="s">
        <v>32513</v>
      </c>
      <c r="B1148" s="6" t="s">
        <v>32514</v>
      </c>
      <c r="C1148" s="7">
        <v>1</v>
      </c>
      <c r="D1148" s="8" t="s">
        <v>27525</v>
      </c>
      <c r="E1148" s="7">
        <v>49.8</v>
      </c>
      <c r="F1148" s="7">
        <v>4</v>
      </c>
      <c r="G1148" s="7">
        <f t="shared" si="17"/>
        <v>199.2</v>
      </c>
      <c r="H1148" s="7" t="s">
        <v>32464</v>
      </c>
      <c r="I1148" s="7" t="s">
        <v>32515</v>
      </c>
      <c r="J1148" s="7" t="s">
        <v>51</v>
      </c>
      <c r="K1148" s="7" t="s">
        <v>281</v>
      </c>
      <c r="L1148" s="9" t="s">
        <v>27142</v>
      </c>
      <c r="M1148" s="1" t="s">
        <v>32516</v>
      </c>
    </row>
    <row r="1149" ht="15" customHeight="1" spans="1:13">
      <c r="A1149" s="6" t="s">
        <v>32517</v>
      </c>
      <c r="B1149" s="6" t="s">
        <v>32518</v>
      </c>
      <c r="C1149" s="7">
        <v>1</v>
      </c>
      <c r="D1149" s="8" t="s">
        <v>28129</v>
      </c>
      <c r="E1149" s="7">
        <v>42</v>
      </c>
      <c r="F1149" s="7">
        <v>4</v>
      </c>
      <c r="G1149" s="7">
        <f t="shared" si="17"/>
        <v>168</v>
      </c>
      <c r="H1149" s="7" t="s">
        <v>32464</v>
      </c>
      <c r="I1149" s="7" t="s">
        <v>32519</v>
      </c>
      <c r="J1149" s="7" t="s">
        <v>29709</v>
      </c>
      <c r="K1149" s="7" t="s">
        <v>281</v>
      </c>
      <c r="L1149" s="9" t="s">
        <v>27286</v>
      </c>
      <c r="M1149" s="1" t="s">
        <v>32520</v>
      </c>
    </row>
    <row r="1150" ht="15" customHeight="1" spans="1:13">
      <c r="A1150" s="6" t="s">
        <v>32521</v>
      </c>
      <c r="B1150" s="6" t="s">
        <v>32522</v>
      </c>
      <c r="C1150" s="7">
        <v>1</v>
      </c>
      <c r="D1150" s="8" t="s">
        <v>27134</v>
      </c>
      <c r="E1150" s="7">
        <v>98</v>
      </c>
      <c r="F1150" s="7">
        <v>2</v>
      </c>
      <c r="G1150" s="7">
        <f t="shared" si="17"/>
        <v>196</v>
      </c>
      <c r="H1150" s="7" t="s">
        <v>32464</v>
      </c>
      <c r="I1150" s="7" t="s">
        <v>32523</v>
      </c>
      <c r="J1150" s="7" t="s">
        <v>27304</v>
      </c>
      <c r="K1150" s="7" t="s">
        <v>267</v>
      </c>
      <c r="L1150" s="9" t="s">
        <v>32524</v>
      </c>
      <c r="M1150" s="1" t="s">
        <v>32525</v>
      </c>
    </row>
    <row r="1151" ht="15" customHeight="1" spans="1:13">
      <c r="A1151" s="6" t="s">
        <v>32526</v>
      </c>
      <c r="B1151" s="6" t="s">
        <v>32527</v>
      </c>
      <c r="C1151" s="7">
        <v>1</v>
      </c>
      <c r="D1151" s="8" t="s">
        <v>181</v>
      </c>
      <c r="E1151" s="7">
        <v>59.8</v>
      </c>
      <c r="F1151" s="7">
        <v>4</v>
      </c>
      <c r="G1151" s="7">
        <f t="shared" si="17"/>
        <v>239.2</v>
      </c>
      <c r="H1151" s="7" t="s">
        <v>32464</v>
      </c>
      <c r="I1151" s="7" t="s">
        <v>32528</v>
      </c>
      <c r="J1151" s="7" t="s">
        <v>2785</v>
      </c>
      <c r="K1151" s="7" t="s">
        <v>281</v>
      </c>
      <c r="L1151" s="9" t="s">
        <v>29604</v>
      </c>
      <c r="M1151" s="1" t="s">
        <v>32529</v>
      </c>
    </row>
    <row r="1152" ht="15" customHeight="1" spans="1:13">
      <c r="A1152" s="6" t="s">
        <v>32530</v>
      </c>
      <c r="B1152" s="6" t="s">
        <v>32531</v>
      </c>
      <c r="C1152" s="7">
        <v>1</v>
      </c>
      <c r="D1152" s="8" t="s">
        <v>148</v>
      </c>
      <c r="E1152" s="7">
        <v>58</v>
      </c>
      <c r="F1152" s="7">
        <v>4</v>
      </c>
      <c r="G1152" s="7">
        <f t="shared" si="17"/>
        <v>232</v>
      </c>
      <c r="H1152" s="7" t="s">
        <v>32464</v>
      </c>
      <c r="I1152" s="7" t="s">
        <v>32532</v>
      </c>
      <c r="J1152" s="7" t="s">
        <v>284</v>
      </c>
      <c r="K1152" s="7" t="s">
        <v>267</v>
      </c>
      <c r="L1152" s="9" t="s">
        <v>27286</v>
      </c>
      <c r="M1152" s="1" t="s">
        <v>32533</v>
      </c>
    </row>
    <row r="1153" ht="15" customHeight="1" spans="1:13">
      <c r="A1153" s="6" t="s">
        <v>32534</v>
      </c>
      <c r="B1153" s="6" t="s">
        <v>32535</v>
      </c>
      <c r="C1153" s="7">
        <v>1</v>
      </c>
      <c r="D1153" s="8" t="s">
        <v>142</v>
      </c>
      <c r="E1153" s="7">
        <v>56</v>
      </c>
      <c r="F1153" s="7">
        <v>4</v>
      </c>
      <c r="G1153" s="7">
        <f t="shared" si="17"/>
        <v>224</v>
      </c>
      <c r="H1153" s="7" t="s">
        <v>32464</v>
      </c>
      <c r="I1153" s="7" t="s">
        <v>32536</v>
      </c>
      <c r="J1153" s="7" t="s">
        <v>27541</v>
      </c>
      <c r="K1153" s="7" t="s">
        <v>27</v>
      </c>
      <c r="L1153" s="9" t="s">
        <v>27286</v>
      </c>
      <c r="M1153" s="1" t="s">
        <v>32537</v>
      </c>
    </row>
    <row r="1154" ht="15" customHeight="1" spans="1:13">
      <c r="A1154" s="6" t="s">
        <v>32538</v>
      </c>
      <c r="B1154" s="6" t="s">
        <v>32539</v>
      </c>
      <c r="C1154" s="7">
        <v>1</v>
      </c>
      <c r="D1154" s="8" t="s">
        <v>31043</v>
      </c>
      <c r="E1154" s="7">
        <v>30</v>
      </c>
      <c r="F1154" s="7">
        <v>4</v>
      </c>
      <c r="G1154" s="7">
        <f t="shared" ref="G1154:G1217" si="18">E1154*F1154</f>
        <v>120</v>
      </c>
      <c r="H1154" s="7" t="s">
        <v>32464</v>
      </c>
      <c r="I1154" s="7" t="s">
        <v>32540</v>
      </c>
      <c r="J1154" s="7" t="s">
        <v>3849</v>
      </c>
      <c r="K1154" s="7" t="s">
        <v>14</v>
      </c>
      <c r="L1154" s="9" t="s">
        <v>31717</v>
      </c>
      <c r="M1154" s="1" t="s">
        <v>32541</v>
      </c>
    </row>
    <row r="1155" ht="15" customHeight="1" spans="1:13">
      <c r="A1155" s="6" t="s">
        <v>32542</v>
      </c>
      <c r="B1155" s="6" t="s">
        <v>30618</v>
      </c>
      <c r="C1155" s="7">
        <v>1</v>
      </c>
      <c r="D1155" s="8" t="s">
        <v>27134</v>
      </c>
      <c r="E1155" s="7">
        <v>98</v>
      </c>
      <c r="F1155" s="7">
        <v>2</v>
      </c>
      <c r="G1155" s="7">
        <f t="shared" si="18"/>
        <v>196</v>
      </c>
      <c r="H1155" s="7" t="s">
        <v>32543</v>
      </c>
      <c r="I1155" s="7" t="s">
        <v>32544</v>
      </c>
      <c r="J1155" s="7" t="s">
        <v>30397</v>
      </c>
      <c r="K1155" s="7" t="s">
        <v>1424</v>
      </c>
      <c r="L1155" s="9" t="s">
        <v>32545</v>
      </c>
      <c r="M1155" s="1" t="s">
        <v>32546</v>
      </c>
    </row>
    <row r="1156" ht="15" customHeight="1" spans="1:13">
      <c r="A1156" s="6" t="s">
        <v>32547</v>
      </c>
      <c r="B1156" s="6" t="s">
        <v>32548</v>
      </c>
      <c r="C1156" s="7">
        <v>1</v>
      </c>
      <c r="D1156" s="8" t="s">
        <v>155</v>
      </c>
      <c r="E1156" s="7">
        <v>78</v>
      </c>
      <c r="F1156" s="7">
        <v>4</v>
      </c>
      <c r="G1156" s="7">
        <f t="shared" si="18"/>
        <v>312</v>
      </c>
      <c r="H1156" s="7" t="s">
        <v>32549</v>
      </c>
      <c r="I1156" s="7" t="s">
        <v>32550</v>
      </c>
      <c r="J1156" s="7" t="s">
        <v>30040</v>
      </c>
      <c r="K1156" s="7" t="s">
        <v>196</v>
      </c>
      <c r="L1156" s="9" t="s">
        <v>27130</v>
      </c>
      <c r="M1156" s="1" t="s">
        <v>32551</v>
      </c>
    </row>
    <row r="1157" ht="15" customHeight="1" spans="1:13">
      <c r="A1157" s="6" t="s">
        <v>32552</v>
      </c>
      <c r="B1157" s="6" t="s">
        <v>32553</v>
      </c>
      <c r="C1157" s="7">
        <v>1</v>
      </c>
      <c r="D1157" s="8" t="s">
        <v>28250</v>
      </c>
      <c r="E1157" s="7">
        <v>99</v>
      </c>
      <c r="F1157" s="7">
        <v>2</v>
      </c>
      <c r="G1157" s="7">
        <f t="shared" si="18"/>
        <v>198</v>
      </c>
      <c r="H1157" s="7" t="s">
        <v>32549</v>
      </c>
      <c r="I1157" s="7" t="s">
        <v>32554</v>
      </c>
      <c r="J1157" s="7" t="s">
        <v>8916</v>
      </c>
      <c r="K1157" s="7" t="s">
        <v>484</v>
      </c>
      <c r="L1157" s="9" t="s">
        <v>27142</v>
      </c>
      <c r="M1157" s="1" t="s">
        <v>32555</v>
      </c>
    </row>
    <row r="1158" ht="15" customHeight="1" spans="1:13">
      <c r="A1158" s="6" t="s">
        <v>32556</v>
      </c>
      <c r="B1158" s="6" t="s">
        <v>32557</v>
      </c>
      <c r="C1158" s="7">
        <v>1</v>
      </c>
      <c r="D1158" s="8" t="s">
        <v>27134</v>
      </c>
      <c r="E1158" s="7">
        <v>98</v>
      </c>
      <c r="F1158" s="7">
        <v>2</v>
      </c>
      <c r="G1158" s="7">
        <f t="shared" si="18"/>
        <v>196</v>
      </c>
      <c r="H1158" s="7" t="s">
        <v>32558</v>
      </c>
      <c r="I1158" s="7" t="s">
        <v>32559</v>
      </c>
      <c r="J1158" s="7" t="s">
        <v>1775</v>
      </c>
      <c r="K1158" s="7" t="s">
        <v>591</v>
      </c>
      <c r="L1158" s="9" t="s">
        <v>27130</v>
      </c>
      <c r="M1158" s="1" t="s">
        <v>32560</v>
      </c>
    </row>
    <row r="1159" ht="15" customHeight="1" spans="1:13">
      <c r="A1159" s="6" t="s">
        <v>32561</v>
      </c>
      <c r="B1159" s="6" t="s">
        <v>32562</v>
      </c>
      <c r="C1159" s="7">
        <v>1</v>
      </c>
      <c r="D1159" s="8" t="s">
        <v>136</v>
      </c>
      <c r="E1159" s="7">
        <v>68</v>
      </c>
      <c r="F1159" s="7">
        <v>4</v>
      </c>
      <c r="G1159" s="7">
        <f t="shared" si="18"/>
        <v>272</v>
      </c>
      <c r="H1159" s="7" t="s">
        <v>32558</v>
      </c>
      <c r="I1159" s="7" t="s">
        <v>32563</v>
      </c>
      <c r="J1159" s="7" t="s">
        <v>299</v>
      </c>
      <c r="K1159" s="7" t="s">
        <v>316</v>
      </c>
      <c r="L1159" s="9" t="s">
        <v>27142</v>
      </c>
      <c r="M1159" s="1" t="s">
        <v>32564</v>
      </c>
    </row>
    <row r="1160" ht="15" customHeight="1" spans="1:13">
      <c r="A1160" s="6" t="s">
        <v>32565</v>
      </c>
      <c r="B1160" s="6" t="s">
        <v>32566</v>
      </c>
      <c r="C1160" s="7">
        <v>1</v>
      </c>
      <c r="D1160" s="8" t="s">
        <v>148</v>
      </c>
      <c r="E1160" s="7">
        <v>58</v>
      </c>
      <c r="F1160" s="7">
        <v>4</v>
      </c>
      <c r="G1160" s="7">
        <f t="shared" si="18"/>
        <v>232</v>
      </c>
      <c r="H1160" s="7" t="s">
        <v>32558</v>
      </c>
      <c r="I1160" s="7" t="s">
        <v>32567</v>
      </c>
      <c r="J1160" s="7" t="s">
        <v>31686</v>
      </c>
      <c r="K1160" s="7" t="s">
        <v>1633</v>
      </c>
      <c r="L1160" s="9" t="s">
        <v>28410</v>
      </c>
      <c r="M1160" s="1" t="s">
        <v>32568</v>
      </c>
    </row>
    <row r="1161" ht="15" customHeight="1" spans="1:13">
      <c r="A1161" s="6" t="s">
        <v>32569</v>
      </c>
      <c r="B1161" s="6" t="s">
        <v>32570</v>
      </c>
      <c r="C1161" s="7">
        <v>1</v>
      </c>
      <c r="D1161" s="8" t="s">
        <v>155</v>
      </c>
      <c r="E1161" s="7">
        <v>78</v>
      </c>
      <c r="F1161" s="7">
        <v>4</v>
      </c>
      <c r="G1161" s="7">
        <f t="shared" si="18"/>
        <v>312</v>
      </c>
      <c r="H1161" s="7" t="s">
        <v>32558</v>
      </c>
      <c r="I1161" s="7" t="s">
        <v>32571</v>
      </c>
      <c r="J1161" s="7" t="s">
        <v>30753</v>
      </c>
      <c r="K1161" s="7" t="s">
        <v>484</v>
      </c>
      <c r="L1161" s="9" t="s">
        <v>31913</v>
      </c>
      <c r="M1161" s="1" t="s">
        <v>32572</v>
      </c>
    </row>
    <row r="1162" ht="15" customHeight="1" spans="1:13">
      <c r="A1162" s="6" t="s">
        <v>32573</v>
      </c>
      <c r="B1162" s="6" t="s">
        <v>32574</v>
      </c>
      <c r="C1162" s="7">
        <v>1</v>
      </c>
      <c r="D1162" s="8" t="s">
        <v>129</v>
      </c>
      <c r="E1162" s="7">
        <v>88</v>
      </c>
      <c r="F1162" s="7">
        <v>2</v>
      </c>
      <c r="G1162" s="7">
        <f t="shared" si="18"/>
        <v>176</v>
      </c>
      <c r="H1162" s="7" t="s">
        <v>32575</v>
      </c>
      <c r="I1162" s="7" t="s">
        <v>32576</v>
      </c>
      <c r="J1162" s="7" t="s">
        <v>8916</v>
      </c>
      <c r="K1162" s="7" t="s">
        <v>267</v>
      </c>
      <c r="L1162" s="9" t="s">
        <v>32577</v>
      </c>
      <c r="M1162" s="1" t="s">
        <v>32578</v>
      </c>
    </row>
    <row r="1163" ht="15" customHeight="1" spans="1:13">
      <c r="A1163" s="6" t="s">
        <v>32579</v>
      </c>
      <c r="B1163" s="6" t="s">
        <v>32580</v>
      </c>
      <c r="C1163" s="7">
        <v>1</v>
      </c>
      <c r="D1163" s="8" t="s">
        <v>148</v>
      </c>
      <c r="E1163" s="7">
        <v>58</v>
      </c>
      <c r="F1163" s="7">
        <v>4</v>
      </c>
      <c r="G1163" s="7">
        <f t="shared" si="18"/>
        <v>232</v>
      </c>
      <c r="H1163" s="7" t="s">
        <v>32581</v>
      </c>
      <c r="I1163" s="7" t="s">
        <v>32582</v>
      </c>
      <c r="J1163" s="7" t="s">
        <v>27947</v>
      </c>
      <c r="K1163" s="7" t="s">
        <v>330</v>
      </c>
      <c r="L1163" s="9" t="s">
        <v>27327</v>
      </c>
      <c r="M1163" s="1" t="s">
        <v>32583</v>
      </c>
    </row>
    <row r="1164" ht="15" customHeight="1" spans="1:13">
      <c r="A1164" s="6" t="s">
        <v>32584</v>
      </c>
      <c r="B1164" s="6" t="s">
        <v>32585</v>
      </c>
      <c r="C1164" s="7">
        <v>1</v>
      </c>
      <c r="D1164" s="8" t="s">
        <v>136</v>
      </c>
      <c r="E1164" s="7">
        <v>68</v>
      </c>
      <c r="F1164" s="7">
        <v>4</v>
      </c>
      <c r="G1164" s="7">
        <f t="shared" si="18"/>
        <v>272</v>
      </c>
      <c r="H1164" s="7" t="s">
        <v>32581</v>
      </c>
      <c r="I1164" s="7" t="s">
        <v>32586</v>
      </c>
      <c r="J1164" s="7" t="s">
        <v>32587</v>
      </c>
      <c r="K1164" s="7" t="s">
        <v>170</v>
      </c>
      <c r="L1164" s="9" t="s">
        <v>31842</v>
      </c>
      <c r="M1164" s="1" t="s">
        <v>32588</v>
      </c>
    </row>
    <row r="1165" ht="15" customHeight="1" spans="1:13">
      <c r="A1165" s="6" t="s">
        <v>32589</v>
      </c>
      <c r="B1165" s="6" t="s">
        <v>32590</v>
      </c>
      <c r="C1165" s="7">
        <v>1</v>
      </c>
      <c r="D1165" s="8" t="s">
        <v>27102</v>
      </c>
      <c r="E1165" s="7">
        <v>52</v>
      </c>
      <c r="F1165" s="7">
        <v>4</v>
      </c>
      <c r="G1165" s="7">
        <f t="shared" si="18"/>
        <v>208</v>
      </c>
      <c r="H1165" s="7" t="s">
        <v>32581</v>
      </c>
      <c r="I1165" s="7" t="s">
        <v>32591</v>
      </c>
      <c r="J1165" s="7" t="s">
        <v>8916</v>
      </c>
      <c r="K1165" s="7" t="s">
        <v>316</v>
      </c>
      <c r="L1165" s="9" t="s">
        <v>27286</v>
      </c>
      <c r="M1165" s="1" t="s">
        <v>32592</v>
      </c>
    </row>
    <row r="1166" ht="15" customHeight="1" spans="1:13">
      <c r="A1166" s="6" t="s">
        <v>32593</v>
      </c>
      <c r="B1166" s="6" t="s">
        <v>32594</v>
      </c>
      <c r="C1166" s="7">
        <v>1</v>
      </c>
      <c r="D1166" s="8" t="s">
        <v>129</v>
      </c>
      <c r="E1166" s="7">
        <v>88</v>
      </c>
      <c r="F1166" s="7">
        <v>2</v>
      </c>
      <c r="G1166" s="7">
        <f t="shared" si="18"/>
        <v>176</v>
      </c>
      <c r="H1166" s="7" t="s">
        <v>32595</v>
      </c>
      <c r="I1166" s="7" t="s">
        <v>32596</v>
      </c>
      <c r="J1166" s="7" t="s">
        <v>2668</v>
      </c>
      <c r="K1166" s="7" t="s">
        <v>149</v>
      </c>
      <c r="L1166" s="9" t="s">
        <v>27130</v>
      </c>
      <c r="M1166" s="1" t="s">
        <v>32597</v>
      </c>
    </row>
    <row r="1167" ht="15" customHeight="1" spans="1:13">
      <c r="A1167" s="6" t="s">
        <v>32598</v>
      </c>
      <c r="B1167" s="6" t="s">
        <v>32599</v>
      </c>
      <c r="C1167" s="7">
        <v>1</v>
      </c>
      <c r="D1167" s="8" t="s">
        <v>148</v>
      </c>
      <c r="E1167" s="7">
        <v>58</v>
      </c>
      <c r="F1167" s="7">
        <v>4</v>
      </c>
      <c r="G1167" s="7">
        <f t="shared" si="18"/>
        <v>232</v>
      </c>
      <c r="H1167" s="7" t="s">
        <v>32600</v>
      </c>
      <c r="I1167" s="7" t="s">
        <v>32601</v>
      </c>
      <c r="J1167" s="7" t="s">
        <v>29830</v>
      </c>
      <c r="K1167" s="7" t="s">
        <v>652</v>
      </c>
      <c r="L1167" s="9" t="s">
        <v>32602</v>
      </c>
      <c r="M1167" s="1" t="s">
        <v>32603</v>
      </c>
    </row>
    <row r="1168" ht="15" customHeight="1" spans="1:13">
      <c r="A1168" s="6" t="s">
        <v>32604</v>
      </c>
      <c r="B1168" s="6" t="s">
        <v>32605</v>
      </c>
      <c r="C1168" s="7">
        <v>1</v>
      </c>
      <c r="D1168" s="8" t="s">
        <v>129</v>
      </c>
      <c r="E1168" s="7">
        <v>88</v>
      </c>
      <c r="F1168" s="7">
        <v>2</v>
      </c>
      <c r="G1168" s="7">
        <f t="shared" si="18"/>
        <v>176</v>
      </c>
      <c r="H1168" s="7" t="s">
        <v>32606</v>
      </c>
      <c r="I1168" s="7" t="s">
        <v>32607</v>
      </c>
      <c r="J1168" s="7" t="s">
        <v>133</v>
      </c>
      <c r="K1168" s="7" t="s">
        <v>276</v>
      </c>
      <c r="L1168" s="9" t="s">
        <v>27088</v>
      </c>
      <c r="M1168" s="1" t="s">
        <v>32608</v>
      </c>
    </row>
    <row r="1169" ht="15" customHeight="1" spans="1:13">
      <c r="A1169" s="6" t="s">
        <v>32609</v>
      </c>
      <c r="B1169" s="6" t="s">
        <v>32610</v>
      </c>
      <c r="C1169" s="7">
        <v>1</v>
      </c>
      <c r="D1169" s="8" t="s">
        <v>27337</v>
      </c>
      <c r="E1169" s="7">
        <v>39.8</v>
      </c>
      <c r="F1169" s="7">
        <v>4</v>
      </c>
      <c r="G1169" s="7">
        <f t="shared" si="18"/>
        <v>159.2</v>
      </c>
      <c r="H1169" s="7" t="s">
        <v>32611</v>
      </c>
      <c r="I1169" s="7" t="s">
        <v>32612</v>
      </c>
      <c r="J1169" s="7" t="s">
        <v>27940</v>
      </c>
      <c r="K1169" s="7" t="s">
        <v>1448</v>
      </c>
      <c r="L1169" s="9" t="s">
        <v>27142</v>
      </c>
      <c r="M1169" s="1" t="s">
        <v>32613</v>
      </c>
    </row>
    <row r="1170" ht="15" customHeight="1" spans="1:13">
      <c r="A1170" s="6" t="s">
        <v>32614</v>
      </c>
      <c r="B1170" s="6" t="s">
        <v>32615</v>
      </c>
      <c r="C1170" s="7">
        <v>1</v>
      </c>
      <c r="D1170" s="8" t="s">
        <v>28250</v>
      </c>
      <c r="E1170" s="7">
        <v>99</v>
      </c>
      <c r="F1170" s="7">
        <v>2</v>
      </c>
      <c r="G1170" s="7">
        <f t="shared" si="18"/>
        <v>198</v>
      </c>
      <c r="H1170" s="7" t="s">
        <v>32616</v>
      </c>
      <c r="I1170" s="7" t="s">
        <v>32617</v>
      </c>
      <c r="J1170" s="7" t="s">
        <v>159</v>
      </c>
      <c r="K1170" s="7" t="s">
        <v>54</v>
      </c>
      <c r="L1170" s="9" t="s">
        <v>27142</v>
      </c>
      <c r="M1170" s="1" t="s">
        <v>32618</v>
      </c>
    </row>
    <row r="1171" ht="15" customHeight="1" spans="1:13">
      <c r="A1171" s="6" t="s">
        <v>32619</v>
      </c>
      <c r="B1171" s="6" t="s">
        <v>32620</v>
      </c>
      <c r="C1171" s="7">
        <v>1</v>
      </c>
      <c r="D1171" s="8" t="s">
        <v>27472</v>
      </c>
      <c r="E1171" s="7">
        <v>49</v>
      </c>
      <c r="F1171" s="7">
        <v>4</v>
      </c>
      <c r="G1171" s="7">
        <f t="shared" si="18"/>
        <v>196</v>
      </c>
      <c r="H1171" s="7" t="s">
        <v>32616</v>
      </c>
      <c r="I1171" s="7" t="s">
        <v>32621</v>
      </c>
      <c r="J1171" s="7" t="s">
        <v>1206</v>
      </c>
      <c r="K1171" s="7" t="s">
        <v>130</v>
      </c>
      <c r="L1171" s="9" t="s">
        <v>27286</v>
      </c>
      <c r="M1171" s="1" t="s">
        <v>32622</v>
      </c>
    </row>
    <row r="1172" ht="15" customHeight="1" spans="1:13">
      <c r="A1172" s="6" t="s">
        <v>32623</v>
      </c>
      <c r="B1172" s="6" t="s">
        <v>32620</v>
      </c>
      <c r="C1172" s="7">
        <v>1</v>
      </c>
      <c r="D1172" s="8" t="s">
        <v>32624</v>
      </c>
      <c r="E1172" s="7">
        <v>96</v>
      </c>
      <c r="F1172" s="7">
        <v>2</v>
      </c>
      <c r="G1172" s="7">
        <f t="shared" si="18"/>
        <v>192</v>
      </c>
      <c r="H1172" s="7" t="s">
        <v>32616</v>
      </c>
      <c r="I1172" s="7" t="s">
        <v>32625</v>
      </c>
      <c r="J1172" s="7" t="s">
        <v>1206</v>
      </c>
      <c r="K1172" s="7" t="s">
        <v>130</v>
      </c>
      <c r="L1172" s="9" t="s">
        <v>27286</v>
      </c>
      <c r="M1172" s="1" t="s">
        <v>32626</v>
      </c>
    </row>
    <row r="1173" ht="15" customHeight="1" spans="1:13">
      <c r="A1173" s="6" t="s">
        <v>32627</v>
      </c>
      <c r="B1173" s="6" t="s">
        <v>32628</v>
      </c>
      <c r="C1173" s="7">
        <v>1</v>
      </c>
      <c r="D1173" s="8" t="s">
        <v>142</v>
      </c>
      <c r="E1173" s="7">
        <v>56</v>
      </c>
      <c r="F1173" s="7">
        <v>4</v>
      </c>
      <c r="G1173" s="7">
        <f t="shared" si="18"/>
        <v>224</v>
      </c>
      <c r="H1173" s="7" t="s">
        <v>32629</v>
      </c>
      <c r="I1173" s="7" t="s">
        <v>32630</v>
      </c>
      <c r="J1173" s="7" t="s">
        <v>22519</v>
      </c>
      <c r="K1173" s="7" t="s">
        <v>591</v>
      </c>
      <c r="L1173" s="9" t="s">
        <v>27286</v>
      </c>
      <c r="M1173" s="1" t="s">
        <v>32631</v>
      </c>
    </row>
    <row r="1174" ht="15" customHeight="1" spans="1:13">
      <c r="A1174" s="6" t="s">
        <v>32632</v>
      </c>
      <c r="B1174" s="6" t="s">
        <v>32633</v>
      </c>
      <c r="C1174" s="7">
        <v>1</v>
      </c>
      <c r="D1174" s="8" t="s">
        <v>129</v>
      </c>
      <c r="E1174" s="7">
        <v>88</v>
      </c>
      <c r="F1174" s="7">
        <v>2</v>
      </c>
      <c r="G1174" s="7">
        <f t="shared" si="18"/>
        <v>176</v>
      </c>
      <c r="H1174" s="7" t="s">
        <v>32634</v>
      </c>
      <c r="I1174" s="7" t="s">
        <v>32635</v>
      </c>
      <c r="J1174" s="7" t="s">
        <v>27947</v>
      </c>
      <c r="K1174" s="7" t="s">
        <v>130</v>
      </c>
      <c r="L1174" s="9" t="s">
        <v>27286</v>
      </c>
      <c r="M1174" s="1" t="s">
        <v>32636</v>
      </c>
    </row>
    <row r="1175" ht="15" customHeight="1" spans="1:13">
      <c r="A1175" s="6" t="s">
        <v>32637</v>
      </c>
      <c r="B1175" s="6" t="s">
        <v>32638</v>
      </c>
      <c r="C1175" s="7">
        <v>1</v>
      </c>
      <c r="D1175" s="8" t="s">
        <v>148</v>
      </c>
      <c r="E1175" s="7">
        <v>58</v>
      </c>
      <c r="F1175" s="7">
        <v>4</v>
      </c>
      <c r="G1175" s="7">
        <f t="shared" si="18"/>
        <v>232</v>
      </c>
      <c r="H1175" s="7" t="s">
        <v>32639</v>
      </c>
      <c r="I1175" s="7" t="s">
        <v>32640</v>
      </c>
      <c r="J1175" s="7" t="s">
        <v>30753</v>
      </c>
      <c r="K1175" s="7" t="s">
        <v>196</v>
      </c>
      <c r="L1175" s="9" t="s">
        <v>28240</v>
      </c>
      <c r="M1175" s="1" t="s">
        <v>32641</v>
      </c>
    </row>
    <row r="1176" ht="15" customHeight="1" spans="1:13">
      <c r="A1176" s="6" t="s">
        <v>32642</v>
      </c>
      <c r="B1176" s="6" t="s">
        <v>32643</v>
      </c>
      <c r="C1176" s="7">
        <v>1</v>
      </c>
      <c r="D1176" s="8" t="s">
        <v>129</v>
      </c>
      <c r="E1176" s="7">
        <v>88</v>
      </c>
      <c r="F1176" s="7">
        <v>2</v>
      </c>
      <c r="G1176" s="7">
        <f t="shared" si="18"/>
        <v>176</v>
      </c>
      <c r="H1176" s="7" t="s">
        <v>32644</v>
      </c>
      <c r="I1176" s="7" t="s">
        <v>32645</v>
      </c>
      <c r="J1176" s="7" t="s">
        <v>713</v>
      </c>
      <c r="K1176" s="7" t="s">
        <v>1633</v>
      </c>
      <c r="L1176" s="9" t="s">
        <v>27638</v>
      </c>
      <c r="M1176" s="1" t="s">
        <v>32646</v>
      </c>
    </row>
    <row r="1177" ht="15" customHeight="1" spans="1:13">
      <c r="A1177" s="6" t="s">
        <v>32647</v>
      </c>
      <c r="B1177" s="6" t="s">
        <v>32648</v>
      </c>
      <c r="C1177" s="7">
        <v>1</v>
      </c>
      <c r="D1177" s="8" t="s">
        <v>266</v>
      </c>
      <c r="E1177" s="7">
        <v>48</v>
      </c>
      <c r="F1177" s="7">
        <v>4</v>
      </c>
      <c r="G1177" s="7">
        <f t="shared" si="18"/>
        <v>192</v>
      </c>
      <c r="H1177" s="7" t="s">
        <v>32649</v>
      </c>
      <c r="I1177" s="7" t="s">
        <v>32650</v>
      </c>
      <c r="J1177" s="7" t="s">
        <v>29697</v>
      </c>
      <c r="K1177" s="7" t="s">
        <v>14</v>
      </c>
      <c r="L1177" s="9" t="s">
        <v>28240</v>
      </c>
      <c r="M1177" s="1" t="s">
        <v>32651</v>
      </c>
    </row>
    <row r="1178" ht="15" customHeight="1" spans="1:13">
      <c r="A1178" s="6" t="s">
        <v>32652</v>
      </c>
      <c r="B1178" s="6" t="s">
        <v>32653</v>
      </c>
      <c r="C1178" s="7">
        <v>1</v>
      </c>
      <c r="D1178" s="8" t="s">
        <v>27134</v>
      </c>
      <c r="E1178" s="7">
        <v>98</v>
      </c>
      <c r="F1178" s="7">
        <v>2</v>
      </c>
      <c r="G1178" s="7">
        <f t="shared" si="18"/>
        <v>196</v>
      </c>
      <c r="H1178" s="7" t="s">
        <v>32654</v>
      </c>
      <c r="I1178" s="7" t="s">
        <v>32655</v>
      </c>
      <c r="J1178" s="7" t="s">
        <v>4452</v>
      </c>
      <c r="K1178" s="7" t="s">
        <v>281</v>
      </c>
      <c r="L1178" s="9" t="s">
        <v>27286</v>
      </c>
      <c r="M1178" s="1" t="s">
        <v>32656</v>
      </c>
    </row>
    <row r="1179" ht="15" customHeight="1" spans="1:13">
      <c r="A1179" s="6" t="s">
        <v>32657</v>
      </c>
      <c r="B1179" s="6" t="s">
        <v>32658</v>
      </c>
      <c r="C1179" s="7">
        <v>1</v>
      </c>
      <c r="D1179" s="8" t="s">
        <v>155</v>
      </c>
      <c r="E1179" s="7">
        <v>78</v>
      </c>
      <c r="F1179" s="7">
        <v>4</v>
      </c>
      <c r="G1179" s="7">
        <f t="shared" si="18"/>
        <v>312</v>
      </c>
      <c r="H1179" s="7" t="s">
        <v>32659</v>
      </c>
      <c r="I1179" s="7" t="s">
        <v>32660</v>
      </c>
      <c r="J1179" s="7" t="s">
        <v>27947</v>
      </c>
      <c r="K1179" s="7" t="s">
        <v>1633</v>
      </c>
      <c r="L1179" s="9" t="s">
        <v>27327</v>
      </c>
      <c r="M1179" s="1" t="s">
        <v>32661</v>
      </c>
    </row>
    <row r="1180" ht="15" customHeight="1" spans="1:13">
      <c r="A1180" s="6" t="s">
        <v>32662</v>
      </c>
      <c r="B1180" s="6" t="s">
        <v>32663</v>
      </c>
      <c r="C1180" s="7">
        <v>1</v>
      </c>
      <c r="D1180" s="8" t="s">
        <v>129</v>
      </c>
      <c r="E1180" s="7">
        <v>88</v>
      </c>
      <c r="F1180" s="7">
        <v>2</v>
      </c>
      <c r="G1180" s="7">
        <f t="shared" si="18"/>
        <v>176</v>
      </c>
      <c r="H1180" s="7" t="s">
        <v>32659</v>
      </c>
      <c r="I1180" s="7" t="s">
        <v>32664</v>
      </c>
      <c r="J1180" s="7" t="s">
        <v>27947</v>
      </c>
      <c r="K1180" s="7" t="s">
        <v>287</v>
      </c>
      <c r="L1180" s="9" t="s">
        <v>27286</v>
      </c>
      <c r="M1180" s="1" t="s">
        <v>32665</v>
      </c>
    </row>
    <row r="1181" ht="15" customHeight="1" spans="1:13">
      <c r="A1181" s="6" t="s">
        <v>32666</v>
      </c>
      <c r="B1181" s="6" t="s">
        <v>32667</v>
      </c>
      <c r="C1181" s="7">
        <v>1</v>
      </c>
      <c r="D1181" s="8" t="s">
        <v>155</v>
      </c>
      <c r="E1181" s="7">
        <v>78</v>
      </c>
      <c r="F1181" s="7">
        <v>4</v>
      </c>
      <c r="G1181" s="7">
        <f t="shared" si="18"/>
        <v>312</v>
      </c>
      <c r="H1181" s="7" t="s">
        <v>32659</v>
      </c>
      <c r="I1181" s="7" t="s">
        <v>32668</v>
      </c>
      <c r="J1181" s="7" t="s">
        <v>2785</v>
      </c>
      <c r="K1181" s="7" t="s">
        <v>652</v>
      </c>
      <c r="L1181" s="9" t="s">
        <v>27286</v>
      </c>
      <c r="M1181" s="1" t="s">
        <v>32669</v>
      </c>
    </row>
    <row r="1182" ht="15" customHeight="1" spans="1:13">
      <c r="A1182" s="6" t="s">
        <v>32670</v>
      </c>
      <c r="B1182" s="6" t="s">
        <v>32671</v>
      </c>
      <c r="C1182" s="7">
        <v>1</v>
      </c>
      <c r="D1182" s="8" t="s">
        <v>155</v>
      </c>
      <c r="E1182" s="7">
        <v>78</v>
      </c>
      <c r="F1182" s="7">
        <v>4</v>
      </c>
      <c r="G1182" s="7">
        <f t="shared" si="18"/>
        <v>312</v>
      </c>
      <c r="H1182" s="7" t="s">
        <v>32672</v>
      </c>
      <c r="I1182" s="7" t="s">
        <v>32673</v>
      </c>
      <c r="J1182" s="7" t="s">
        <v>28246</v>
      </c>
      <c r="K1182" s="7" t="s">
        <v>1424</v>
      </c>
      <c r="L1182" s="9" t="s">
        <v>27142</v>
      </c>
      <c r="M1182" s="1" t="s">
        <v>32674</v>
      </c>
    </row>
    <row r="1183" ht="15" customHeight="1" spans="1:13">
      <c r="A1183" s="6" t="s">
        <v>32675</v>
      </c>
      <c r="B1183" s="6" t="s">
        <v>32676</v>
      </c>
      <c r="C1183" s="7">
        <v>1</v>
      </c>
      <c r="D1183" s="8" t="s">
        <v>28250</v>
      </c>
      <c r="E1183" s="7">
        <v>99</v>
      </c>
      <c r="F1183" s="7">
        <v>2</v>
      </c>
      <c r="G1183" s="7">
        <f t="shared" si="18"/>
        <v>198</v>
      </c>
      <c r="H1183" s="7" t="s">
        <v>32672</v>
      </c>
      <c r="I1183" s="7" t="s">
        <v>32677</v>
      </c>
      <c r="J1183" s="7" t="s">
        <v>3437</v>
      </c>
      <c r="K1183" s="7" t="s">
        <v>267</v>
      </c>
      <c r="L1183" s="9" t="s">
        <v>32200</v>
      </c>
      <c r="M1183" s="1" t="s">
        <v>32678</v>
      </c>
    </row>
    <row r="1184" ht="15" customHeight="1" spans="1:13">
      <c r="A1184" s="6" t="s">
        <v>32679</v>
      </c>
      <c r="B1184" s="6" t="s">
        <v>32680</v>
      </c>
      <c r="C1184" s="7">
        <v>1</v>
      </c>
      <c r="D1184" s="8" t="s">
        <v>136</v>
      </c>
      <c r="E1184" s="7">
        <v>68</v>
      </c>
      <c r="F1184" s="7">
        <v>4</v>
      </c>
      <c r="G1184" s="7">
        <f t="shared" si="18"/>
        <v>272</v>
      </c>
      <c r="H1184" s="7" t="s">
        <v>247</v>
      </c>
      <c r="I1184" s="7" t="s">
        <v>32681</v>
      </c>
      <c r="J1184" s="7" t="s">
        <v>11335</v>
      </c>
      <c r="K1184" s="7" t="s">
        <v>1448</v>
      </c>
      <c r="L1184" s="9" t="s">
        <v>27238</v>
      </c>
      <c r="M1184" s="1" t="s">
        <v>32682</v>
      </c>
    </row>
    <row r="1185" ht="15" customHeight="1" spans="1:13">
      <c r="A1185" s="6" t="s">
        <v>32683</v>
      </c>
      <c r="B1185" s="6" t="s">
        <v>32684</v>
      </c>
      <c r="C1185" s="7">
        <v>1</v>
      </c>
      <c r="D1185" s="8" t="s">
        <v>187</v>
      </c>
      <c r="E1185" s="7">
        <v>55</v>
      </c>
      <c r="F1185" s="7">
        <v>4</v>
      </c>
      <c r="G1185" s="7">
        <f t="shared" si="18"/>
        <v>220</v>
      </c>
      <c r="H1185" s="7" t="s">
        <v>247</v>
      </c>
      <c r="I1185" s="7" t="s">
        <v>32685</v>
      </c>
      <c r="J1185" s="7" t="s">
        <v>27080</v>
      </c>
      <c r="K1185" s="7" t="s">
        <v>54</v>
      </c>
      <c r="L1185" s="9" t="s">
        <v>27130</v>
      </c>
      <c r="M1185" s="1" t="s">
        <v>32686</v>
      </c>
    </row>
    <row r="1186" ht="15" customHeight="1" spans="1:13">
      <c r="A1186" s="6" t="s">
        <v>32687</v>
      </c>
      <c r="B1186" s="6" t="s">
        <v>32688</v>
      </c>
      <c r="C1186" s="7">
        <v>1</v>
      </c>
      <c r="D1186" s="8" t="s">
        <v>142</v>
      </c>
      <c r="E1186" s="7">
        <v>56</v>
      </c>
      <c r="F1186" s="7">
        <v>4</v>
      </c>
      <c r="G1186" s="7">
        <f t="shared" si="18"/>
        <v>224</v>
      </c>
      <c r="H1186" s="7" t="s">
        <v>32689</v>
      </c>
      <c r="I1186" s="7" t="s">
        <v>32690</v>
      </c>
      <c r="J1186" s="7" t="s">
        <v>2988</v>
      </c>
      <c r="K1186" s="7" t="s">
        <v>143</v>
      </c>
      <c r="L1186" s="9" t="s">
        <v>27238</v>
      </c>
      <c r="M1186" s="1" t="s">
        <v>32691</v>
      </c>
    </row>
    <row r="1187" ht="15" customHeight="1" spans="1:13">
      <c r="A1187" s="6" t="s">
        <v>32692</v>
      </c>
      <c r="B1187" s="6" t="s">
        <v>32693</v>
      </c>
      <c r="C1187" s="7">
        <v>1</v>
      </c>
      <c r="D1187" s="8" t="s">
        <v>155</v>
      </c>
      <c r="E1187" s="7">
        <v>78</v>
      </c>
      <c r="F1187" s="7">
        <v>4</v>
      </c>
      <c r="G1187" s="7">
        <f t="shared" si="18"/>
        <v>312</v>
      </c>
      <c r="H1187" s="7" t="s">
        <v>32694</v>
      </c>
      <c r="I1187" s="7" t="s">
        <v>32695</v>
      </c>
      <c r="J1187" s="7" t="s">
        <v>11007</v>
      </c>
      <c r="K1187" s="7" t="s">
        <v>330</v>
      </c>
      <c r="L1187" s="9" t="s">
        <v>27327</v>
      </c>
      <c r="M1187" s="1" t="s">
        <v>32696</v>
      </c>
    </row>
    <row r="1188" ht="15" customHeight="1" spans="1:13">
      <c r="A1188" s="6" t="s">
        <v>32697</v>
      </c>
      <c r="B1188" s="6" t="s">
        <v>32698</v>
      </c>
      <c r="C1188" s="7">
        <v>1</v>
      </c>
      <c r="D1188" s="8" t="s">
        <v>148</v>
      </c>
      <c r="E1188" s="7">
        <v>58</v>
      </c>
      <c r="F1188" s="7">
        <v>4</v>
      </c>
      <c r="G1188" s="7">
        <f t="shared" si="18"/>
        <v>232</v>
      </c>
      <c r="H1188" s="7" t="s">
        <v>32699</v>
      </c>
      <c r="I1188" s="7" t="s">
        <v>32700</v>
      </c>
      <c r="J1188" s="7" t="s">
        <v>2087</v>
      </c>
      <c r="K1188" s="7" t="s">
        <v>22</v>
      </c>
      <c r="L1188" s="9" t="s">
        <v>27865</v>
      </c>
      <c r="M1188" s="1" t="s">
        <v>32701</v>
      </c>
    </row>
    <row r="1189" ht="15" customHeight="1" spans="1:13">
      <c r="A1189" s="6" t="s">
        <v>32702</v>
      </c>
      <c r="B1189" s="6" t="s">
        <v>32703</v>
      </c>
      <c r="C1189" s="7">
        <v>1</v>
      </c>
      <c r="D1189" s="8" t="s">
        <v>272</v>
      </c>
      <c r="E1189" s="7">
        <v>79</v>
      </c>
      <c r="F1189" s="7">
        <v>4</v>
      </c>
      <c r="G1189" s="7">
        <f t="shared" si="18"/>
        <v>316</v>
      </c>
      <c r="H1189" s="7" t="s">
        <v>32699</v>
      </c>
      <c r="I1189" s="7" t="s">
        <v>32704</v>
      </c>
      <c r="J1189" s="7" t="s">
        <v>1719</v>
      </c>
      <c r="K1189" s="7" t="s">
        <v>156</v>
      </c>
      <c r="L1189" s="9" t="s">
        <v>28410</v>
      </c>
      <c r="M1189" s="1" t="s">
        <v>32705</v>
      </c>
    </row>
    <row r="1190" ht="15" customHeight="1" spans="1:13">
      <c r="A1190" s="6" t="s">
        <v>32706</v>
      </c>
      <c r="B1190" s="6" t="s">
        <v>31818</v>
      </c>
      <c r="C1190" s="7">
        <v>1</v>
      </c>
      <c r="D1190" s="8" t="s">
        <v>175</v>
      </c>
      <c r="E1190" s="7">
        <v>45</v>
      </c>
      <c r="F1190" s="7">
        <v>4</v>
      </c>
      <c r="G1190" s="7">
        <f t="shared" si="18"/>
        <v>180</v>
      </c>
      <c r="H1190" s="7" t="s">
        <v>32707</v>
      </c>
      <c r="I1190" s="7" t="s">
        <v>32708</v>
      </c>
      <c r="J1190" s="7" t="s">
        <v>1864</v>
      </c>
      <c r="K1190" s="7" t="s">
        <v>196</v>
      </c>
      <c r="L1190" s="9" t="s">
        <v>27269</v>
      </c>
      <c r="M1190" s="1" t="s">
        <v>32709</v>
      </c>
    </row>
    <row r="1191" ht="15" customHeight="1" spans="1:13">
      <c r="A1191" s="6" t="s">
        <v>32710</v>
      </c>
      <c r="B1191" s="6" t="s">
        <v>32711</v>
      </c>
      <c r="C1191" s="7">
        <v>1</v>
      </c>
      <c r="D1191" s="8" t="s">
        <v>169</v>
      </c>
      <c r="E1191" s="7">
        <v>59</v>
      </c>
      <c r="F1191" s="7">
        <v>4</v>
      </c>
      <c r="G1191" s="7">
        <f t="shared" si="18"/>
        <v>236</v>
      </c>
      <c r="H1191" s="7" t="s">
        <v>32712</v>
      </c>
      <c r="I1191" s="7" t="s">
        <v>32713</v>
      </c>
      <c r="J1191" s="7" t="s">
        <v>590</v>
      </c>
      <c r="K1191" s="7" t="s">
        <v>267</v>
      </c>
      <c r="L1191" s="9" t="s">
        <v>27286</v>
      </c>
      <c r="M1191" s="1" t="s">
        <v>32714</v>
      </c>
    </row>
    <row r="1192" ht="15" customHeight="1" spans="1:13">
      <c r="A1192" s="6" t="s">
        <v>32715</v>
      </c>
      <c r="B1192" s="6" t="s">
        <v>32716</v>
      </c>
      <c r="C1192" s="7">
        <v>1</v>
      </c>
      <c r="D1192" s="8" t="s">
        <v>27128</v>
      </c>
      <c r="E1192" s="7">
        <v>60</v>
      </c>
      <c r="F1192" s="7">
        <v>4</v>
      </c>
      <c r="G1192" s="7">
        <f t="shared" si="18"/>
        <v>240</v>
      </c>
      <c r="H1192" s="7" t="s">
        <v>32712</v>
      </c>
      <c r="I1192" s="7" t="s">
        <v>32717</v>
      </c>
      <c r="J1192" s="7" t="s">
        <v>5188</v>
      </c>
      <c r="K1192" s="7" t="s">
        <v>54</v>
      </c>
      <c r="L1192" s="9" t="s">
        <v>27142</v>
      </c>
      <c r="M1192" s="1" t="s">
        <v>32718</v>
      </c>
    </row>
    <row r="1193" ht="15" customHeight="1" spans="1:13">
      <c r="A1193" s="6" t="s">
        <v>32719</v>
      </c>
      <c r="B1193" s="6" t="s">
        <v>32720</v>
      </c>
      <c r="C1193" s="7">
        <v>1</v>
      </c>
      <c r="D1193" s="8" t="s">
        <v>155</v>
      </c>
      <c r="E1193" s="7">
        <v>78</v>
      </c>
      <c r="F1193" s="7">
        <v>4</v>
      </c>
      <c r="G1193" s="7">
        <f t="shared" si="18"/>
        <v>312</v>
      </c>
      <c r="H1193" s="7" t="s">
        <v>32721</v>
      </c>
      <c r="I1193" s="7" t="s">
        <v>32722</v>
      </c>
      <c r="J1193" s="7" t="s">
        <v>1864</v>
      </c>
      <c r="K1193" s="7" t="s">
        <v>281</v>
      </c>
      <c r="L1193" s="9" t="s">
        <v>28936</v>
      </c>
      <c r="M1193" s="1" t="s">
        <v>32723</v>
      </c>
    </row>
    <row r="1194" ht="15" customHeight="1" spans="1:13">
      <c r="A1194" s="6" t="s">
        <v>32724</v>
      </c>
      <c r="B1194" s="6" t="s">
        <v>32725</v>
      </c>
      <c r="C1194" s="7">
        <v>1</v>
      </c>
      <c r="D1194" s="8" t="s">
        <v>129</v>
      </c>
      <c r="E1194" s="7">
        <v>88</v>
      </c>
      <c r="F1194" s="7">
        <v>2</v>
      </c>
      <c r="G1194" s="7">
        <f t="shared" si="18"/>
        <v>176</v>
      </c>
      <c r="H1194" s="7" t="s">
        <v>32726</v>
      </c>
      <c r="I1194" s="7" t="s">
        <v>32727</v>
      </c>
      <c r="J1194" s="7" t="s">
        <v>8442</v>
      </c>
      <c r="K1194" s="7" t="s">
        <v>1448</v>
      </c>
      <c r="L1194" s="9" t="s">
        <v>32352</v>
      </c>
      <c r="M1194" s="1" t="s">
        <v>32728</v>
      </c>
    </row>
    <row r="1195" ht="15" customHeight="1" spans="1:13">
      <c r="A1195" s="6" t="s">
        <v>32729</v>
      </c>
      <c r="B1195" s="6" t="s">
        <v>32730</v>
      </c>
      <c r="C1195" s="7">
        <v>1</v>
      </c>
      <c r="D1195" s="8" t="s">
        <v>155</v>
      </c>
      <c r="E1195" s="7">
        <v>78</v>
      </c>
      <c r="F1195" s="7">
        <v>4</v>
      </c>
      <c r="G1195" s="7">
        <f t="shared" si="18"/>
        <v>312</v>
      </c>
      <c r="H1195" s="7" t="s">
        <v>32731</v>
      </c>
      <c r="I1195" s="7" t="s">
        <v>32732</v>
      </c>
      <c r="J1195" s="7" t="s">
        <v>152</v>
      </c>
      <c r="K1195" s="7" t="s">
        <v>276</v>
      </c>
      <c r="L1195" s="9" t="s">
        <v>28766</v>
      </c>
      <c r="M1195" s="1" t="s">
        <v>32733</v>
      </c>
    </row>
    <row r="1196" ht="15" customHeight="1" spans="1:13">
      <c r="A1196" s="6" t="s">
        <v>32734</v>
      </c>
      <c r="B1196" s="6" t="s">
        <v>32735</v>
      </c>
      <c r="C1196" s="7">
        <v>1</v>
      </c>
      <c r="D1196" s="8" t="s">
        <v>148</v>
      </c>
      <c r="E1196" s="7">
        <v>58</v>
      </c>
      <c r="F1196" s="7">
        <v>4</v>
      </c>
      <c r="G1196" s="7">
        <f t="shared" si="18"/>
        <v>232</v>
      </c>
      <c r="H1196" s="7" t="s">
        <v>32736</v>
      </c>
      <c r="I1196" s="7" t="s">
        <v>32737</v>
      </c>
      <c r="J1196" s="7" t="s">
        <v>736</v>
      </c>
      <c r="K1196" s="7" t="s">
        <v>1448</v>
      </c>
      <c r="L1196" s="9" t="s">
        <v>27088</v>
      </c>
      <c r="M1196" s="1" t="s">
        <v>32738</v>
      </c>
    </row>
    <row r="1197" ht="15" customHeight="1" spans="1:13">
      <c r="A1197" s="6" t="s">
        <v>32739</v>
      </c>
      <c r="B1197" s="6" t="s">
        <v>32740</v>
      </c>
      <c r="C1197" s="7">
        <v>1</v>
      </c>
      <c r="D1197" s="8" t="s">
        <v>27525</v>
      </c>
      <c r="E1197" s="7">
        <v>49.8</v>
      </c>
      <c r="F1197" s="7">
        <v>4</v>
      </c>
      <c r="G1197" s="7">
        <f t="shared" si="18"/>
        <v>199.2</v>
      </c>
      <c r="H1197" s="7" t="s">
        <v>32741</v>
      </c>
      <c r="I1197" s="7" t="s">
        <v>32742</v>
      </c>
      <c r="J1197" s="7" t="s">
        <v>215</v>
      </c>
      <c r="K1197" s="7" t="s">
        <v>22</v>
      </c>
      <c r="L1197" s="9" t="s">
        <v>27286</v>
      </c>
      <c r="M1197" s="1" t="s">
        <v>32743</v>
      </c>
    </row>
    <row r="1198" ht="15" customHeight="1" spans="1:13">
      <c r="A1198" s="6" t="s">
        <v>32744</v>
      </c>
      <c r="B1198" s="6" t="s">
        <v>32745</v>
      </c>
      <c r="C1198" s="7">
        <v>1</v>
      </c>
      <c r="D1198" s="8" t="s">
        <v>136</v>
      </c>
      <c r="E1198" s="7">
        <v>68</v>
      </c>
      <c r="F1198" s="7">
        <v>4</v>
      </c>
      <c r="G1198" s="7">
        <f t="shared" si="18"/>
        <v>272</v>
      </c>
      <c r="H1198" s="7" t="s">
        <v>32746</v>
      </c>
      <c r="I1198" s="7" t="s">
        <v>32747</v>
      </c>
      <c r="J1198" s="7" t="s">
        <v>9221</v>
      </c>
      <c r="K1198" s="7" t="s">
        <v>27</v>
      </c>
      <c r="L1198" s="9" t="s">
        <v>27286</v>
      </c>
      <c r="M1198" s="1" t="s">
        <v>32748</v>
      </c>
    </row>
    <row r="1199" ht="15" customHeight="1" spans="1:13">
      <c r="A1199" s="6" t="s">
        <v>32749</v>
      </c>
      <c r="B1199" s="6" t="s">
        <v>32750</v>
      </c>
      <c r="C1199" s="7">
        <v>1</v>
      </c>
      <c r="D1199" s="8" t="s">
        <v>27170</v>
      </c>
      <c r="E1199" s="7">
        <v>69</v>
      </c>
      <c r="F1199" s="7">
        <v>4</v>
      </c>
      <c r="G1199" s="7">
        <f t="shared" si="18"/>
        <v>276</v>
      </c>
      <c r="H1199" s="7" t="s">
        <v>32746</v>
      </c>
      <c r="I1199" s="7" t="s">
        <v>32751</v>
      </c>
      <c r="J1199" s="7" t="s">
        <v>10502</v>
      </c>
      <c r="K1199" s="7" t="s">
        <v>130</v>
      </c>
      <c r="L1199" s="9" t="s">
        <v>31117</v>
      </c>
      <c r="M1199" s="1" t="s">
        <v>32752</v>
      </c>
    </row>
    <row r="1200" ht="15" customHeight="1" spans="1:13">
      <c r="A1200" s="6" t="s">
        <v>32753</v>
      </c>
      <c r="B1200" s="6" t="s">
        <v>32754</v>
      </c>
      <c r="C1200" s="7">
        <v>1</v>
      </c>
      <c r="D1200" s="8" t="s">
        <v>155</v>
      </c>
      <c r="E1200" s="7">
        <v>78</v>
      </c>
      <c r="F1200" s="7">
        <v>4</v>
      </c>
      <c r="G1200" s="7">
        <f t="shared" si="18"/>
        <v>312</v>
      </c>
      <c r="H1200" s="7" t="s">
        <v>32755</v>
      </c>
      <c r="I1200" s="7" t="s">
        <v>32756</v>
      </c>
      <c r="J1200" s="7" t="s">
        <v>5188</v>
      </c>
      <c r="K1200" s="7" t="s">
        <v>14</v>
      </c>
      <c r="L1200" s="9" t="s">
        <v>32757</v>
      </c>
      <c r="M1200" s="1" t="s">
        <v>32758</v>
      </c>
    </row>
    <row r="1201" ht="15" customHeight="1" spans="1:13">
      <c r="A1201" s="6" t="s">
        <v>32759</v>
      </c>
      <c r="B1201" s="6" t="s">
        <v>32760</v>
      </c>
      <c r="C1201" s="7">
        <v>1</v>
      </c>
      <c r="D1201" s="8" t="s">
        <v>142</v>
      </c>
      <c r="E1201" s="7">
        <v>56</v>
      </c>
      <c r="F1201" s="7">
        <v>4</v>
      </c>
      <c r="G1201" s="7">
        <f t="shared" si="18"/>
        <v>224</v>
      </c>
      <c r="H1201" s="7" t="s">
        <v>32755</v>
      </c>
      <c r="I1201" s="7" t="s">
        <v>32761</v>
      </c>
      <c r="J1201" s="7" t="s">
        <v>233</v>
      </c>
      <c r="K1201" s="7" t="s">
        <v>22</v>
      </c>
      <c r="L1201" s="9" t="s">
        <v>27130</v>
      </c>
      <c r="M1201" s="1" t="s">
        <v>32762</v>
      </c>
    </row>
    <row r="1202" ht="15" customHeight="1" spans="1:13">
      <c r="A1202" s="6" t="s">
        <v>32763</v>
      </c>
      <c r="B1202" s="6" t="s">
        <v>32764</v>
      </c>
      <c r="C1202" s="7">
        <v>1</v>
      </c>
      <c r="D1202" s="8" t="s">
        <v>27134</v>
      </c>
      <c r="E1202" s="7">
        <v>98</v>
      </c>
      <c r="F1202" s="7">
        <v>2</v>
      </c>
      <c r="G1202" s="7">
        <f t="shared" si="18"/>
        <v>196</v>
      </c>
      <c r="H1202" s="7" t="s">
        <v>32765</v>
      </c>
      <c r="I1202" s="7" t="s">
        <v>32766</v>
      </c>
      <c r="J1202" s="7" t="s">
        <v>30624</v>
      </c>
      <c r="K1202" s="7" t="s">
        <v>40</v>
      </c>
      <c r="L1202" s="9" t="s">
        <v>27142</v>
      </c>
      <c r="M1202" s="1" t="s">
        <v>32767</v>
      </c>
    </row>
    <row r="1203" ht="15" customHeight="1" spans="1:13">
      <c r="A1203" s="6" t="s">
        <v>32768</v>
      </c>
      <c r="B1203" s="6" t="s">
        <v>32769</v>
      </c>
      <c r="C1203" s="7">
        <v>1</v>
      </c>
      <c r="D1203" s="8" t="s">
        <v>136</v>
      </c>
      <c r="E1203" s="7">
        <v>68</v>
      </c>
      <c r="F1203" s="7">
        <v>4</v>
      </c>
      <c r="G1203" s="7">
        <f t="shared" si="18"/>
        <v>272</v>
      </c>
      <c r="H1203" s="7" t="s">
        <v>32770</v>
      </c>
      <c r="I1203" s="7" t="s">
        <v>32771</v>
      </c>
      <c r="J1203" s="7" t="s">
        <v>32772</v>
      </c>
      <c r="K1203" s="7" t="s">
        <v>163</v>
      </c>
      <c r="L1203" s="9" t="s">
        <v>27286</v>
      </c>
      <c r="M1203" s="1" t="s">
        <v>32773</v>
      </c>
    </row>
    <row r="1204" ht="15" customHeight="1" spans="1:13">
      <c r="A1204" s="6" t="s">
        <v>32774</v>
      </c>
      <c r="B1204" s="6" t="s">
        <v>32775</v>
      </c>
      <c r="C1204" s="7">
        <v>1</v>
      </c>
      <c r="D1204" s="8" t="s">
        <v>27453</v>
      </c>
      <c r="E1204" s="7">
        <v>79.8</v>
      </c>
      <c r="F1204" s="7">
        <v>4</v>
      </c>
      <c r="G1204" s="7">
        <f t="shared" si="18"/>
        <v>319.2</v>
      </c>
      <c r="H1204" s="7" t="s">
        <v>32776</v>
      </c>
      <c r="I1204" s="7" t="s">
        <v>32777</v>
      </c>
      <c r="J1204" s="7" t="s">
        <v>294</v>
      </c>
      <c r="K1204" s="7" t="s">
        <v>652</v>
      </c>
      <c r="L1204" s="9" t="s">
        <v>27113</v>
      </c>
      <c r="M1204" s="1" t="s">
        <v>32778</v>
      </c>
    </row>
    <row r="1205" ht="15" customHeight="1" spans="1:13">
      <c r="A1205" s="6" t="s">
        <v>32779</v>
      </c>
      <c r="B1205" s="6" t="s">
        <v>32780</v>
      </c>
      <c r="C1205" s="7">
        <v>1</v>
      </c>
      <c r="D1205" s="8" t="s">
        <v>129</v>
      </c>
      <c r="E1205" s="7">
        <v>88</v>
      </c>
      <c r="F1205" s="7">
        <v>2</v>
      </c>
      <c r="G1205" s="7">
        <f t="shared" si="18"/>
        <v>176</v>
      </c>
      <c r="H1205" s="7" t="s">
        <v>32781</v>
      </c>
      <c r="I1205" s="7" t="s">
        <v>32782</v>
      </c>
      <c r="J1205" s="7" t="s">
        <v>7580</v>
      </c>
      <c r="K1205" s="7" t="s">
        <v>40</v>
      </c>
      <c r="L1205" s="9" t="s">
        <v>28110</v>
      </c>
      <c r="M1205" s="1" t="s">
        <v>32783</v>
      </c>
    </row>
    <row r="1206" ht="15" customHeight="1" spans="1:13">
      <c r="A1206" s="6" t="s">
        <v>32784</v>
      </c>
      <c r="B1206" s="6" t="s">
        <v>32785</v>
      </c>
      <c r="C1206" s="7">
        <v>1</v>
      </c>
      <c r="D1206" s="8" t="s">
        <v>272</v>
      </c>
      <c r="E1206" s="7">
        <v>79</v>
      </c>
      <c r="F1206" s="7">
        <v>4</v>
      </c>
      <c r="G1206" s="7">
        <f t="shared" si="18"/>
        <v>316</v>
      </c>
      <c r="H1206" s="7" t="s">
        <v>32786</v>
      </c>
      <c r="I1206" s="7" t="s">
        <v>32787</v>
      </c>
      <c r="J1206" s="7" t="s">
        <v>21971</v>
      </c>
      <c r="K1206" s="7" t="s">
        <v>591</v>
      </c>
      <c r="L1206" s="9" t="s">
        <v>29738</v>
      </c>
      <c r="M1206" s="1" t="s">
        <v>32788</v>
      </c>
    </row>
    <row r="1207" ht="15" customHeight="1" spans="1:13">
      <c r="A1207" s="6" t="s">
        <v>32789</v>
      </c>
      <c r="B1207" s="6" t="s">
        <v>31061</v>
      </c>
      <c r="C1207" s="7">
        <v>1</v>
      </c>
      <c r="D1207" s="8" t="s">
        <v>155</v>
      </c>
      <c r="E1207" s="7">
        <v>78</v>
      </c>
      <c r="F1207" s="7">
        <v>4</v>
      </c>
      <c r="G1207" s="7">
        <f t="shared" si="18"/>
        <v>312</v>
      </c>
      <c r="H1207" s="7" t="s">
        <v>32786</v>
      </c>
      <c r="I1207" s="7" t="s">
        <v>32790</v>
      </c>
      <c r="J1207" s="7" t="s">
        <v>133</v>
      </c>
      <c r="K1207" s="7" t="s">
        <v>267</v>
      </c>
      <c r="L1207" s="9" t="s">
        <v>32524</v>
      </c>
      <c r="M1207" s="1" t="s">
        <v>32791</v>
      </c>
    </row>
    <row r="1208" ht="15" customHeight="1" spans="1:13">
      <c r="A1208" s="6" t="s">
        <v>32792</v>
      </c>
      <c r="B1208" s="6" t="s">
        <v>32793</v>
      </c>
      <c r="C1208" s="7">
        <v>1</v>
      </c>
      <c r="D1208" s="8" t="s">
        <v>32794</v>
      </c>
      <c r="E1208" s="7">
        <v>79.8</v>
      </c>
      <c r="F1208" s="7">
        <v>4</v>
      </c>
      <c r="G1208" s="7">
        <f t="shared" si="18"/>
        <v>319.2</v>
      </c>
      <c r="H1208" s="7" t="s">
        <v>32795</v>
      </c>
      <c r="I1208" s="7" t="s">
        <v>32796</v>
      </c>
      <c r="J1208" s="7" t="s">
        <v>590</v>
      </c>
      <c r="K1208" s="7" t="s">
        <v>1424</v>
      </c>
      <c r="L1208" s="9" t="s">
        <v>27238</v>
      </c>
      <c r="M1208" s="1" t="s">
        <v>32797</v>
      </c>
    </row>
    <row r="1209" ht="15" customHeight="1" spans="1:13">
      <c r="A1209" s="6" t="s">
        <v>32798</v>
      </c>
      <c r="B1209" s="6" t="s">
        <v>32799</v>
      </c>
      <c r="C1209" s="7">
        <v>1</v>
      </c>
      <c r="D1209" s="8" t="s">
        <v>148</v>
      </c>
      <c r="E1209" s="7">
        <v>58</v>
      </c>
      <c r="F1209" s="7">
        <v>4</v>
      </c>
      <c r="G1209" s="7">
        <f t="shared" si="18"/>
        <v>232</v>
      </c>
      <c r="H1209" s="7" t="s">
        <v>32800</v>
      </c>
      <c r="I1209" s="7" t="s">
        <v>32801</v>
      </c>
      <c r="J1209" s="7" t="s">
        <v>69</v>
      </c>
      <c r="K1209" s="7" t="s">
        <v>130</v>
      </c>
      <c r="L1209" s="9" t="s">
        <v>32802</v>
      </c>
      <c r="M1209" s="1" t="s">
        <v>32803</v>
      </c>
    </row>
    <row r="1210" ht="15" customHeight="1" spans="1:13">
      <c r="A1210" s="6" t="s">
        <v>32804</v>
      </c>
      <c r="B1210" s="6" t="s">
        <v>32805</v>
      </c>
      <c r="C1210" s="7">
        <v>1</v>
      </c>
      <c r="D1210" s="8" t="s">
        <v>27453</v>
      </c>
      <c r="E1210" s="7">
        <v>79.8</v>
      </c>
      <c r="F1210" s="7">
        <v>4</v>
      </c>
      <c r="G1210" s="7">
        <f t="shared" si="18"/>
        <v>319.2</v>
      </c>
      <c r="H1210" s="7" t="s">
        <v>32806</v>
      </c>
      <c r="I1210" s="7" t="s">
        <v>32807</v>
      </c>
      <c r="J1210" s="7" t="s">
        <v>178</v>
      </c>
      <c r="K1210" s="7" t="s">
        <v>276</v>
      </c>
      <c r="L1210" s="9" t="s">
        <v>32808</v>
      </c>
      <c r="M1210" s="1" t="s">
        <v>32809</v>
      </c>
    </row>
    <row r="1211" ht="15" customHeight="1" spans="1:13">
      <c r="A1211" s="6" t="s">
        <v>32810</v>
      </c>
      <c r="B1211" s="6" t="s">
        <v>32811</v>
      </c>
      <c r="C1211" s="7">
        <v>1</v>
      </c>
      <c r="D1211" s="8" t="s">
        <v>142</v>
      </c>
      <c r="E1211" s="7">
        <v>56</v>
      </c>
      <c r="F1211" s="7">
        <v>4</v>
      </c>
      <c r="G1211" s="7">
        <f t="shared" si="18"/>
        <v>224</v>
      </c>
      <c r="H1211" s="7" t="s">
        <v>32812</v>
      </c>
      <c r="I1211" s="7" t="s">
        <v>32813</v>
      </c>
      <c r="J1211" s="7" t="s">
        <v>233</v>
      </c>
      <c r="K1211" s="7" t="s">
        <v>54</v>
      </c>
      <c r="L1211" s="9" t="s">
        <v>27238</v>
      </c>
      <c r="M1211" s="1" t="s">
        <v>32814</v>
      </c>
    </row>
    <row r="1212" ht="15" customHeight="1" spans="1:13">
      <c r="A1212" s="6" t="s">
        <v>32815</v>
      </c>
      <c r="B1212" s="6" t="s">
        <v>32816</v>
      </c>
      <c r="C1212" s="7">
        <v>1</v>
      </c>
      <c r="D1212" s="8" t="s">
        <v>27134</v>
      </c>
      <c r="E1212" s="7">
        <v>98</v>
      </c>
      <c r="F1212" s="7">
        <v>2</v>
      </c>
      <c r="G1212" s="7">
        <f t="shared" si="18"/>
        <v>196</v>
      </c>
      <c r="H1212" s="7" t="s">
        <v>32812</v>
      </c>
      <c r="I1212" s="7" t="s">
        <v>32817</v>
      </c>
      <c r="J1212" s="7" t="s">
        <v>184</v>
      </c>
      <c r="K1212" s="7" t="s">
        <v>27</v>
      </c>
      <c r="L1212" s="9" t="s">
        <v>27218</v>
      </c>
      <c r="M1212" s="1" t="s">
        <v>32818</v>
      </c>
    </row>
    <row r="1213" ht="15" customHeight="1" spans="1:13">
      <c r="A1213" s="6" t="s">
        <v>32819</v>
      </c>
      <c r="B1213" s="6" t="s">
        <v>32820</v>
      </c>
      <c r="C1213" s="7">
        <v>1</v>
      </c>
      <c r="D1213" s="8" t="s">
        <v>27121</v>
      </c>
      <c r="E1213" s="7">
        <v>65</v>
      </c>
      <c r="F1213" s="7">
        <v>4</v>
      </c>
      <c r="G1213" s="7">
        <f t="shared" si="18"/>
        <v>260</v>
      </c>
      <c r="H1213" s="7" t="s">
        <v>32812</v>
      </c>
      <c r="I1213" s="7" t="s">
        <v>32821</v>
      </c>
      <c r="J1213" s="7" t="s">
        <v>319</v>
      </c>
      <c r="K1213" s="7" t="s">
        <v>281</v>
      </c>
      <c r="L1213" s="9" t="s">
        <v>29738</v>
      </c>
      <c r="M1213" s="1" t="s">
        <v>32822</v>
      </c>
    </row>
    <row r="1214" ht="15" customHeight="1" spans="1:13">
      <c r="A1214" s="6" t="s">
        <v>32823</v>
      </c>
      <c r="B1214" s="6" t="s">
        <v>32824</v>
      </c>
      <c r="C1214" s="7">
        <v>1</v>
      </c>
      <c r="D1214" s="8" t="s">
        <v>272</v>
      </c>
      <c r="E1214" s="7">
        <v>79</v>
      </c>
      <c r="F1214" s="7">
        <v>4</v>
      </c>
      <c r="G1214" s="7">
        <f t="shared" si="18"/>
        <v>316</v>
      </c>
      <c r="H1214" s="7" t="s">
        <v>32812</v>
      </c>
      <c r="I1214" s="7" t="s">
        <v>32825</v>
      </c>
      <c r="J1214" s="7" t="s">
        <v>152</v>
      </c>
      <c r="K1214" s="7" t="s">
        <v>591</v>
      </c>
      <c r="L1214" s="9" t="s">
        <v>27130</v>
      </c>
      <c r="M1214" s="1" t="s">
        <v>32826</v>
      </c>
    </row>
    <row r="1215" ht="15" customHeight="1" spans="1:13">
      <c r="A1215" s="6" t="s">
        <v>32827</v>
      </c>
      <c r="B1215" s="6" t="s">
        <v>32828</v>
      </c>
      <c r="C1215" s="7">
        <v>1</v>
      </c>
      <c r="D1215" s="8" t="s">
        <v>155</v>
      </c>
      <c r="E1215" s="7">
        <v>78</v>
      </c>
      <c r="F1215" s="7">
        <v>4</v>
      </c>
      <c r="G1215" s="7">
        <f t="shared" si="18"/>
        <v>312</v>
      </c>
      <c r="H1215" s="7" t="s">
        <v>32812</v>
      </c>
      <c r="I1215" s="7" t="s">
        <v>32829</v>
      </c>
      <c r="J1215" s="7" t="s">
        <v>233</v>
      </c>
      <c r="K1215" s="7" t="s">
        <v>1424</v>
      </c>
      <c r="L1215" s="9" t="s">
        <v>28011</v>
      </c>
      <c r="M1215" s="1" t="s">
        <v>32830</v>
      </c>
    </row>
    <row r="1216" ht="15" customHeight="1" spans="1:13">
      <c r="A1216" s="6" t="s">
        <v>32831</v>
      </c>
      <c r="B1216" s="6" t="s">
        <v>32832</v>
      </c>
      <c r="C1216" s="7">
        <v>1</v>
      </c>
      <c r="D1216" s="8" t="s">
        <v>169</v>
      </c>
      <c r="E1216" s="7">
        <v>59</v>
      </c>
      <c r="F1216" s="7">
        <v>4</v>
      </c>
      <c r="G1216" s="7">
        <f t="shared" si="18"/>
        <v>236</v>
      </c>
      <c r="H1216" s="7" t="s">
        <v>32812</v>
      </c>
      <c r="I1216" s="7" t="s">
        <v>32833</v>
      </c>
      <c r="J1216" s="7" t="s">
        <v>8916</v>
      </c>
      <c r="K1216" s="7" t="s">
        <v>652</v>
      </c>
      <c r="L1216" s="9" t="s">
        <v>30325</v>
      </c>
      <c r="M1216" s="1" t="s">
        <v>32834</v>
      </c>
    </row>
    <row r="1217" ht="15" customHeight="1" spans="1:13">
      <c r="A1217" s="6" t="s">
        <v>32835</v>
      </c>
      <c r="B1217" s="6" t="s">
        <v>32836</v>
      </c>
      <c r="C1217" s="7">
        <v>1</v>
      </c>
      <c r="D1217" s="8" t="s">
        <v>142</v>
      </c>
      <c r="E1217" s="7">
        <v>56</v>
      </c>
      <c r="F1217" s="7">
        <v>4</v>
      </c>
      <c r="G1217" s="7">
        <f t="shared" si="18"/>
        <v>224</v>
      </c>
      <c r="H1217" s="7" t="s">
        <v>32837</v>
      </c>
      <c r="I1217" s="7" t="s">
        <v>32838</v>
      </c>
      <c r="J1217" s="7" t="s">
        <v>159</v>
      </c>
      <c r="K1217" s="7" t="s">
        <v>170</v>
      </c>
      <c r="L1217" s="9" t="s">
        <v>27286</v>
      </c>
      <c r="M1217" s="1" t="s">
        <v>32839</v>
      </c>
    </row>
    <row r="1218" ht="15" customHeight="1" spans="1:13">
      <c r="A1218" s="6" t="s">
        <v>32840</v>
      </c>
      <c r="B1218" s="6" t="s">
        <v>32841</v>
      </c>
      <c r="C1218" s="7">
        <v>1</v>
      </c>
      <c r="D1218" s="8" t="s">
        <v>27117</v>
      </c>
      <c r="E1218" s="7">
        <v>89</v>
      </c>
      <c r="F1218" s="7">
        <v>2</v>
      </c>
      <c r="G1218" s="7">
        <f t="shared" ref="G1218:G1281" si="19">E1218*F1218</f>
        <v>178</v>
      </c>
      <c r="H1218" s="7" t="s">
        <v>32842</v>
      </c>
      <c r="I1218" s="7" t="s">
        <v>32843</v>
      </c>
      <c r="J1218" s="7" t="s">
        <v>10502</v>
      </c>
      <c r="K1218" s="7" t="s">
        <v>54</v>
      </c>
      <c r="L1218" s="9" t="s">
        <v>27438</v>
      </c>
      <c r="M1218" s="1" t="s">
        <v>32844</v>
      </c>
    </row>
    <row r="1219" ht="15" customHeight="1" spans="1:13">
      <c r="A1219" s="6" t="s">
        <v>32845</v>
      </c>
      <c r="B1219" s="6" t="s">
        <v>32846</v>
      </c>
      <c r="C1219" s="7">
        <v>1</v>
      </c>
      <c r="D1219" s="8" t="s">
        <v>136</v>
      </c>
      <c r="E1219" s="7">
        <v>68</v>
      </c>
      <c r="F1219" s="7">
        <v>4</v>
      </c>
      <c r="G1219" s="7">
        <f t="shared" si="19"/>
        <v>272</v>
      </c>
      <c r="H1219" s="7" t="s">
        <v>32847</v>
      </c>
      <c r="I1219" s="7" t="s">
        <v>32848</v>
      </c>
      <c r="J1219" s="7" t="s">
        <v>159</v>
      </c>
      <c r="K1219" s="7" t="s">
        <v>1424</v>
      </c>
      <c r="L1219" s="9" t="s">
        <v>32849</v>
      </c>
      <c r="M1219" s="1" t="s">
        <v>32850</v>
      </c>
    </row>
    <row r="1220" ht="15" customHeight="1" spans="1:13">
      <c r="A1220" s="6" t="s">
        <v>32851</v>
      </c>
      <c r="B1220" s="6" t="s">
        <v>32852</v>
      </c>
      <c r="C1220" s="7">
        <v>1</v>
      </c>
      <c r="D1220" s="8" t="s">
        <v>27525</v>
      </c>
      <c r="E1220" s="7">
        <v>49.8</v>
      </c>
      <c r="F1220" s="7">
        <v>4</v>
      </c>
      <c r="G1220" s="7">
        <f t="shared" si="19"/>
        <v>199.2</v>
      </c>
      <c r="H1220" s="7" t="s">
        <v>32853</v>
      </c>
      <c r="I1220" s="7" t="s">
        <v>32854</v>
      </c>
      <c r="J1220" s="7" t="s">
        <v>9221</v>
      </c>
      <c r="K1220" s="7" t="s">
        <v>130</v>
      </c>
      <c r="L1220" s="9" t="s">
        <v>32855</v>
      </c>
      <c r="M1220" s="1" t="s">
        <v>32856</v>
      </c>
    </row>
    <row r="1221" ht="15" customHeight="1" spans="1:13">
      <c r="A1221" s="6" t="s">
        <v>32857</v>
      </c>
      <c r="B1221" s="6" t="s">
        <v>32858</v>
      </c>
      <c r="C1221" s="7">
        <v>1</v>
      </c>
      <c r="D1221" s="8" t="s">
        <v>27134</v>
      </c>
      <c r="E1221" s="7">
        <v>98</v>
      </c>
      <c r="F1221" s="7">
        <v>2</v>
      </c>
      <c r="G1221" s="7">
        <f t="shared" si="19"/>
        <v>196</v>
      </c>
      <c r="H1221" s="7" t="s">
        <v>32853</v>
      </c>
      <c r="I1221" s="7" t="s">
        <v>32859</v>
      </c>
      <c r="J1221" s="7" t="s">
        <v>27401</v>
      </c>
      <c r="K1221" s="7" t="s">
        <v>156</v>
      </c>
      <c r="L1221" s="9" t="s">
        <v>32860</v>
      </c>
      <c r="M1221" s="1" t="s">
        <v>32861</v>
      </c>
    </row>
    <row r="1222" ht="15" customHeight="1" spans="1:13">
      <c r="A1222" s="6" t="s">
        <v>32862</v>
      </c>
      <c r="B1222" s="6" t="s">
        <v>31167</v>
      </c>
      <c r="C1222" s="7">
        <v>1</v>
      </c>
      <c r="D1222" s="8" t="s">
        <v>148</v>
      </c>
      <c r="E1222" s="7">
        <v>58</v>
      </c>
      <c r="F1222" s="7">
        <v>4</v>
      </c>
      <c r="G1222" s="7">
        <f t="shared" si="19"/>
        <v>232</v>
      </c>
      <c r="H1222" s="7" t="s">
        <v>32863</v>
      </c>
      <c r="I1222" s="7" t="s">
        <v>32864</v>
      </c>
      <c r="J1222" s="7" t="s">
        <v>126</v>
      </c>
      <c r="K1222" s="7" t="s">
        <v>330</v>
      </c>
      <c r="L1222" s="9" t="s">
        <v>27249</v>
      </c>
      <c r="M1222" s="1" t="s">
        <v>32865</v>
      </c>
    </row>
    <row r="1223" ht="15" customHeight="1" spans="1:13">
      <c r="A1223" s="6" t="s">
        <v>32866</v>
      </c>
      <c r="B1223" s="6" t="s">
        <v>32867</v>
      </c>
      <c r="C1223" s="7">
        <v>1</v>
      </c>
      <c r="D1223" s="8" t="s">
        <v>27453</v>
      </c>
      <c r="E1223" s="7">
        <v>79.8</v>
      </c>
      <c r="F1223" s="7">
        <v>4</v>
      </c>
      <c r="G1223" s="7">
        <f t="shared" si="19"/>
        <v>319.2</v>
      </c>
      <c r="H1223" s="7" t="s">
        <v>32868</v>
      </c>
      <c r="I1223" s="7" t="s">
        <v>32869</v>
      </c>
      <c r="J1223" s="7" t="s">
        <v>590</v>
      </c>
      <c r="K1223" s="7" t="s">
        <v>591</v>
      </c>
      <c r="L1223" s="9" t="s">
        <v>27130</v>
      </c>
      <c r="M1223" s="1" t="s">
        <v>32870</v>
      </c>
    </row>
    <row r="1224" ht="15" customHeight="1" spans="1:13">
      <c r="A1224" s="6" t="s">
        <v>32871</v>
      </c>
      <c r="B1224" s="6" t="s">
        <v>32872</v>
      </c>
      <c r="C1224" s="7">
        <v>1</v>
      </c>
      <c r="D1224" s="8" t="s">
        <v>169</v>
      </c>
      <c r="E1224" s="7">
        <v>59</v>
      </c>
      <c r="F1224" s="7">
        <v>4</v>
      </c>
      <c r="G1224" s="7">
        <f t="shared" si="19"/>
        <v>236</v>
      </c>
      <c r="H1224" s="7" t="s">
        <v>32873</v>
      </c>
      <c r="I1224" s="7" t="s">
        <v>32874</v>
      </c>
      <c r="J1224" s="7" t="s">
        <v>4452</v>
      </c>
      <c r="K1224" s="7" t="s">
        <v>1424</v>
      </c>
      <c r="L1224" s="9" t="s">
        <v>27286</v>
      </c>
      <c r="M1224" s="1" t="s">
        <v>32875</v>
      </c>
    </row>
    <row r="1225" ht="15" customHeight="1" spans="1:13">
      <c r="A1225" s="6" t="s">
        <v>32876</v>
      </c>
      <c r="B1225" s="6" t="s">
        <v>32877</v>
      </c>
      <c r="C1225" s="7">
        <v>1</v>
      </c>
      <c r="D1225" s="8" t="s">
        <v>155</v>
      </c>
      <c r="E1225" s="7">
        <v>78</v>
      </c>
      <c r="F1225" s="7">
        <v>4</v>
      </c>
      <c r="G1225" s="7">
        <f t="shared" si="19"/>
        <v>312</v>
      </c>
      <c r="H1225" s="7" t="s">
        <v>32878</v>
      </c>
      <c r="I1225" s="7" t="s">
        <v>32879</v>
      </c>
      <c r="J1225" s="7" t="s">
        <v>3315</v>
      </c>
      <c r="K1225" s="7" t="s">
        <v>143</v>
      </c>
      <c r="L1225" s="9" t="s">
        <v>27124</v>
      </c>
      <c r="M1225" s="1" t="s">
        <v>32880</v>
      </c>
    </row>
    <row r="1226" ht="15" customHeight="1" spans="1:13">
      <c r="A1226" s="6" t="s">
        <v>32881</v>
      </c>
      <c r="B1226" s="6" t="s">
        <v>32882</v>
      </c>
      <c r="C1226" s="7">
        <v>1</v>
      </c>
      <c r="D1226" s="8" t="s">
        <v>27134</v>
      </c>
      <c r="E1226" s="7">
        <v>98</v>
      </c>
      <c r="F1226" s="7">
        <v>2</v>
      </c>
      <c r="G1226" s="7">
        <f t="shared" si="19"/>
        <v>196</v>
      </c>
      <c r="H1226" s="7" t="s">
        <v>32883</v>
      </c>
      <c r="I1226" s="7" t="s">
        <v>32884</v>
      </c>
      <c r="J1226" s="7" t="s">
        <v>3437</v>
      </c>
      <c r="K1226" s="7" t="s">
        <v>170</v>
      </c>
      <c r="L1226" s="9" t="s">
        <v>28545</v>
      </c>
      <c r="M1226" s="1" t="s">
        <v>32885</v>
      </c>
    </row>
    <row r="1227" ht="15" customHeight="1" spans="1:13">
      <c r="A1227" s="6" t="s">
        <v>32886</v>
      </c>
      <c r="B1227" s="6" t="s">
        <v>30507</v>
      </c>
      <c r="C1227" s="7">
        <v>1</v>
      </c>
      <c r="D1227" s="8" t="s">
        <v>28250</v>
      </c>
      <c r="E1227" s="7">
        <v>99</v>
      </c>
      <c r="F1227" s="7">
        <v>2</v>
      </c>
      <c r="G1227" s="7">
        <f t="shared" si="19"/>
        <v>198</v>
      </c>
      <c r="H1227" s="7" t="s">
        <v>32887</v>
      </c>
      <c r="I1227" s="7" t="s">
        <v>32888</v>
      </c>
      <c r="J1227" s="7" t="s">
        <v>9221</v>
      </c>
      <c r="K1227" s="7" t="s">
        <v>54</v>
      </c>
      <c r="L1227" s="9" t="s">
        <v>27142</v>
      </c>
      <c r="M1227" s="1" t="s">
        <v>32889</v>
      </c>
    </row>
    <row r="1228" ht="15" customHeight="1" spans="1:13">
      <c r="A1228" s="6" t="s">
        <v>32890</v>
      </c>
      <c r="B1228" s="6" t="s">
        <v>32891</v>
      </c>
      <c r="C1228" s="7">
        <v>1</v>
      </c>
      <c r="D1228" s="8" t="s">
        <v>27117</v>
      </c>
      <c r="E1228" s="7">
        <v>89</v>
      </c>
      <c r="F1228" s="7">
        <v>2</v>
      </c>
      <c r="G1228" s="7">
        <f t="shared" si="19"/>
        <v>178</v>
      </c>
      <c r="H1228" s="7" t="s">
        <v>32892</v>
      </c>
      <c r="I1228" s="7" t="s">
        <v>32893</v>
      </c>
      <c r="J1228" s="7" t="s">
        <v>6754</v>
      </c>
      <c r="K1228" s="7" t="s">
        <v>591</v>
      </c>
      <c r="L1228" s="9" t="s">
        <v>27142</v>
      </c>
      <c r="M1228" s="1" t="s">
        <v>32894</v>
      </c>
    </row>
    <row r="1229" ht="15" customHeight="1" spans="1:13">
      <c r="A1229" s="6" t="s">
        <v>32895</v>
      </c>
      <c r="B1229" s="6" t="s">
        <v>32896</v>
      </c>
      <c r="C1229" s="7">
        <v>1</v>
      </c>
      <c r="D1229" s="8" t="s">
        <v>136</v>
      </c>
      <c r="E1229" s="7">
        <v>68</v>
      </c>
      <c r="F1229" s="7">
        <v>4</v>
      </c>
      <c r="G1229" s="7">
        <f t="shared" si="19"/>
        <v>272</v>
      </c>
      <c r="H1229" s="7" t="s">
        <v>32897</v>
      </c>
      <c r="I1229" s="7" t="s">
        <v>32898</v>
      </c>
      <c r="J1229" s="7" t="s">
        <v>31609</v>
      </c>
      <c r="K1229" s="7" t="s">
        <v>196</v>
      </c>
      <c r="L1229" s="9" t="s">
        <v>27238</v>
      </c>
      <c r="M1229" s="1" t="s">
        <v>32899</v>
      </c>
    </row>
    <row r="1230" ht="15" customHeight="1" spans="1:13">
      <c r="A1230" s="6" t="s">
        <v>32900</v>
      </c>
      <c r="B1230" s="6" t="s">
        <v>32901</v>
      </c>
      <c r="C1230" s="7">
        <v>1</v>
      </c>
      <c r="D1230" s="8" t="s">
        <v>136</v>
      </c>
      <c r="E1230" s="7">
        <v>68</v>
      </c>
      <c r="F1230" s="7">
        <v>4</v>
      </c>
      <c r="G1230" s="7">
        <f t="shared" si="19"/>
        <v>272</v>
      </c>
      <c r="H1230" s="7" t="s">
        <v>32902</v>
      </c>
      <c r="I1230" s="7" t="s">
        <v>32903</v>
      </c>
      <c r="J1230" s="7" t="s">
        <v>7580</v>
      </c>
      <c r="K1230" s="7" t="s">
        <v>281</v>
      </c>
      <c r="L1230" s="9" t="s">
        <v>27130</v>
      </c>
      <c r="M1230" s="1" t="s">
        <v>32904</v>
      </c>
    </row>
    <row r="1231" ht="15" customHeight="1" spans="1:13">
      <c r="A1231" s="6" t="s">
        <v>32905</v>
      </c>
      <c r="B1231" s="6" t="s">
        <v>32906</v>
      </c>
      <c r="C1231" s="7">
        <v>1</v>
      </c>
      <c r="D1231" s="8" t="s">
        <v>136</v>
      </c>
      <c r="E1231" s="7">
        <v>68</v>
      </c>
      <c r="F1231" s="7">
        <v>4</v>
      </c>
      <c r="G1231" s="7">
        <f t="shared" si="19"/>
        <v>272</v>
      </c>
      <c r="H1231" s="7" t="s">
        <v>32902</v>
      </c>
      <c r="I1231" s="7" t="s">
        <v>32907</v>
      </c>
      <c r="J1231" s="7" t="s">
        <v>159</v>
      </c>
      <c r="K1231" s="7" t="s">
        <v>156</v>
      </c>
      <c r="L1231" s="9" t="s">
        <v>27660</v>
      </c>
      <c r="M1231" s="1" t="s">
        <v>32908</v>
      </c>
    </row>
    <row r="1232" ht="15" customHeight="1" spans="1:13">
      <c r="A1232" s="6" t="s">
        <v>32909</v>
      </c>
      <c r="B1232" s="6" t="s">
        <v>32910</v>
      </c>
      <c r="C1232" s="7">
        <v>1</v>
      </c>
      <c r="D1232" s="8" t="s">
        <v>27117</v>
      </c>
      <c r="E1232" s="7">
        <v>89</v>
      </c>
      <c r="F1232" s="7">
        <v>2</v>
      </c>
      <c r="G1232" s="7">
        <f t="shared" si="19"/>
        <v>178</v>
      </c>
      <c r="H1232" s="7" t="s">
        <v>32911</v>
      </c>
      <c r="I1232" s="7" t="s">
        <v>32912</v>
      </c>
      <c r="J1232" s="7" t="s">
        <v>3672</v>
      </c>
      <c r="K1232" s="7" t="s">
        <v>1633</v>
      </c>
      <c r="L1232" s="9" t="s">
        <v>32913</v>
      </c>
      <c r="M1232" s="1" t="s">
        <v>32914</v>
      </c>
    </row>
    <row r="1233" ht="15" customHeight="1" spans="1:13">
      <c r="A1233" s="6" t="s">
        <v>32915</v>
      </c>
      <c r="B1233" s="6" t="s">
        <v>30507</v>
      </c>
      <c r="C1233" s="7">
        <v>1</v>
      </c>
      <c r="D1233" s="8" t="s">
        <v>181</v>
      </c>
      <c r="E1233" s="7">
        <v>59.8</v>
      </c>
      <c r="F1233" s="7">
        <v>4</v>
      </c>
      <c r="G1233" s="7">
        <f t="shared" si="19"/>
        <v>239.2</v>
      </c>
      <c r="H1233" s="7" t="s">
        <v>32916</v>
      </c>
      <c r="I1233" s="7" t="s">
        <v>32917</v>
      </c>
      <c r="J1233" s="7" t="s">
        <v>159</v>
      </c>
      <c r="K1233" s="7" t="s">
        <v>163</v>
      </c>
      <c r="L1233" s="9" t="s">
        <v>27286</v>
      </c>
      <c r="M1233" s="1" t="s">
        <v>32918</v>
      </c>
    </row>
    <row r="1234" ht="15" customHeight="1" spans="1:13">
      <c r="A1234" s="6" t="s">
        <v>32919</v>
      </c>
      <c r="B1234" s="6" t="s">
        <v>32920</v>
      </c>
      <c r="C1234" s="7">
        <v>1</v>
      </c>
      <c r="D1234" s="8" t="s">
        <v>129</v>
      </c>
      <c r="E1234" s="7">
        <v>88</v>
      </c>
      <c r="F1234" s="7">
        <v>2</v>
      </c>
      <c r="G1234" s="7">
        <f t="shared" si="19"/>
        <v>176</v>
      </c>
      <c r="H1234" s="7" t="s">
        <v>32921</v>
      </c>
      <c r="I1234" s="7" t="s">
        <v>32922</v>
      </c>
      <c r="J1234" s="7" t="s">
        <v>152</v>
      </c>
      <c r="K1234" s="7" t="s">
        <v>22</v>
      </c>
      <c r="L1234" s="9" t="s">
        <v>27327</v>
      </c>
      <c r="M1234" s="1" t="s">
        <v>32923</v>
      </c>
    </row>
    <row r="1235" ht="15" customHeight="1" spans="1:13">
      <c r="A1235" s="6" t="s">
        <v>32924</v>
      </c>
      <c r="B1235" s="6" t="s">
        <v>32925</v>
      </c>
      <c r="C1235" s="7">
        <v>1</v>
      </c>
      <c r="D1235" s="8" t="s">
        <v>27134</v>
      </c>
      <c r="E1235" s="7">
        <v>98</v>
      </c>
      <c r="F1235" s="7">
        <v>2</v>
      </c>
      <c r="G1235" s="7">
        <f t="shared" si="19"/>
        <v>196</v>
      </c>
      <c r="H1235" s="7" t="s">
        <v>32926</v>
      </c>
      <c r="I1235" s="7" t="s">
        <v>32927</v>
      </c>
      <c r="J1235" s="7" t="s">
        <v>10502</v>
      </c>
      <c r="K1235" s="7" t="s">
        <v>143</v>
      </c>
      <c r="L1235" s="9" t="s">
        <v>28936</v>
      </c>
      <c r="M1235" s="1" t="s">
        <v>32928</v>
      </c>
    </row>
    <row r="1236" ht="15" customHeight="1" spans="1:13">
      <c r="A1236" s="6" t="s">
        <v>32929</v>
      </c>
      <c r="B1236" s="6" t="s">
        <v>32930</v>
      </c>
      <c r="C1236" s="7">
        <v>1</v>
      </c>
      <c r="D1236" s="8" t="s">
        <v>129</v>
      </c>
      <c r="E1236" s="7">
        <v>88</v>
      </c>
      <c r="F1236" s="7">
        <v>2</v>
      </c>
      <c r="G1236" s="7">
        <f t="shared" si="19"/>
        <v>176</v>
      </c>
      <c r="H1236" s="7" t="s">
        <v>32931</v>
      </c>
      <c r="I1236" s="7" t="s">
        <v>32932</v>
      </c>
      <c r="J1236" s="7" t="s">
        <v>29697</v>
      </c>
      <c r="K1236" s="7" t="s">
        <v>170</v>
      </c>
      <c r="L1236" s="9" t="s">
        <v>28672</v>
      </c>
      <c r="M1236" s="1" t="s">
        <v>32933</v>
      </c>
    </row>
    <row r="1237" ht="15" customHeight="1" spans="1:13">
      <c r="A1237" s="6" t="s">
        <v>32934</v>
      </c>
      <c r="B1237" s="6" t="s">
        <v>32935</v>
      </c>
      <c r="C1237" s="7">
        <v>1</v>
      </c>
      <c r="D1237" s="8" t="s">
        <v>27188</v>
      </c>
      <c r="E1237" s="7">
        <v>69.8</v>
      </c>
      <c r="F1237" s="7">
        <v>4</v>
      </c>
      <c r="G1237" s="7">
        <f t="shared" si="19"/>
        <v>279.2</v>
      </c>
      <c r="H1237" s="7" t="s">
        <v>32936</v>
      </c>
      <c r="I1237" s="7" t="s">
        <v>32937</v>
      </c>
      <c r="J1237" s="7" t="s">
        <v>5974</v>
      </c>
      <c r="K1237" s="7" t="s">
        <v>40</v>
      </c>
      <c r="L1237" s="9" t="s">
        <v>27142</v>
      </c>
      <c r="M1237" s="1" t="s">
        <v>32938</v>
      </c>
    </row>
    <row r="1238" ht="15" customHeight="1" spans="1:13">
      <c r="A1238" s="6" t="s">
        <v>32939</v>
      </c>
      <c r="B1238" s="6" t="s">
        <v>32940</v>
      </c>
      <c r="C1238" s="7">
        <v>1</v>
      </c>
      <c r="D1238" s="8" t="s">
        <v>27134</v>
      </c>
      <c r="E1238" s="7">
        <v>98</v>
      </c>
      <c r="F1238" s="7">
        <v>2</v>
      </c>
      <c r="G1238" s="7">
        <f t="shared" si="19"/>
        <v>196</v>
      </c>
      <c r="H1238" s="7" t="s">
        <v>32941</v>
      </c>
      <c r="I1238" s="7" t="s">
        <v>32942</v>
      </c>
      <c r="J1238" s="7" t="s">
        <v>319</v>
      </c>
      <c r="K1238" s="7" t="s">
        <v>276</v>
      </c>
      <c r="L1238" s="9" t="s">
        <v>27130</v>
      </c>
      <c r="M1238" s="1" t="s">
        <v>32943</v>
      </c>
    </row>
    <row r="1239" ht="15" customHeight="1" spans="1:13">
      <c r="A1239" s="6" t="s">
        <v>32944</v>
      </c>
      <c r="B1239" s="6" t="s">
        <v>32945</v>
      </c>
      <c r="C1239" s="7">
        <v>1</v>
      </c>
      <c r="D1239" s="8" t="s">
        <v>155</v>
      </c>
      <c r="E1239" s="7">
        <v>78</v>
      </c>
      <c r="F1239" s="7">
        <v>4</v>
      </c>
      <c r="G1239" s="7">
        <f t="shared" si="19"/>
        <v>312</v>
      </c>
      <c r="H1239" s="7" t="s">
        <v>32946</v>
      </c>
      <c r="I1239" s="7" t="s">
        <v>32947</v>
      </c>
      <c r="J1239" s="7" t="s">
        <v>29824</v>
      </c>
      <c r="K1239" s="7" t="s">
        <v>281</v>
      </c>
      <c r="L1239" s="9" t="s">
        <v>27243</v>
      </c>
      <c r="M1239" s="1" t="s">
        <v>32948</v>
      </c>
    </row>
    <row r="1240" ht="15" customHeight="1" spans="1:13">
      <c r="A1240" s="6" t="s">
        <v>32949</v>
      </c>
      <c r="B1240" s="6" t="s">
        <v>32950</v>
      </c>
      <c r="C1240" s="7">
        <v>1</v>
      </c>
      <c r="D1240" s="8" t="s">
        <v>27117</v>
      </c>
      <c r="E1240" s="7">
        <v>89</v>
      </c>
      <c r="F1240" s="7">
        <v>2</v>
      </c>
      <c r="G1240" s="7">
        <f t="shared" si="19"/>
        <v>178</v>
      </c>
      <c r="H1240" s="7" t="s">
        <v>32951</v>
      </c>
      <c r="I1240" s="7" t="s">
        <v>32952</v>
      </c>
      <c r="J1240" s="7" t="s">
        <v>10502</v>
      </c>
      <c r="K1240" s="7" t="s">
        <v>330</v>
      </c>
      <c r="L1240" s="9" t="s">
        <v>31350</v>
      </c>
      <c r="M1240" s="1" t="s">
        <v>32953</v>
      </c>
    </row>
    <row r="1241" ht="15" customHeight="1" spans="1:13">
      <c r="A1241" s="6" t="s">
        <v>32954</v>
      </c>
      <c r="B1241" s="6" t="s">
        <v>32955</v>
      </c>
      <c r="C1241" s="7">
        <v>1</v>
      </c>
      <c r="D1241" s="8" t="s">
        <v>136</v>
      </c>
      <c r="E1241" s="7">
        <v>68</v>
      </c>
      <c r="F1241" s="7">
        <v>4</v>
      </c>
      <c r="G1241" s="7">
        <f t="shared" si="19"/>
        <v>272</v>
      </c>
      <c r="H1241" s="7" t="s">
        <v>32956</v>
      </c>
      <c r="I1241" s="7" t="s">
        <v>32957</v>
      </c>
      <c r="J1241" s="7" t="s">
        <v>5493</v>
      </c>
      <c r="K1241" s="7" t="s">
        <v>22</v>
      </c>
      <c r="L1241" s="9" t="s">
        <v>27130</v>
      </c>
      <c r="M1241" s="1" t="s">
        <v>32958</v>
      </c>
    </row>
    <row r="1242" ht="15" customHeight="1" spans="1:13">
      <c r="A1242" s="6" t="s">
        <v>32959</v>
      </c>
      <c r="B1242" s="6" t="s">
        <v>32960</v>
      </c>
      <c r="C1242" s="7">
        <v>1</v>
      </c>
      <c r="D1242" s="8" t="s">
        <v>28427</v>
      </c>
      <c r="E1242" s="7">
        <v>86</v>
      </c>
      <c r="F1242" s="7">
        <v>2</v>
      </c>
      <c r="G1242" s="7">
        <f t="shared" si="19"/>
        <v>172</v>
      </c>
      <c r="H1242" s="7" t="s">
        <v>32961</v>
      </c>
      <c r="I1242" s="7" t="s">
        <v>32962</v>
      </c>
      <c r="J1242" s="7" t="s">
        <v>57</v>
      </c>
      <c r="K1242" s="7" t="s">
        <v>27</v>
      </c>
      <c r="L1242" s="9" t="s">
        <v>27088</v>
      </c>
      <c r="M1242" s="1" t="s">
        <v>32963</v>
      </c>
    </row>
    <row r="1243" ht="15" customHeight="1" spans="1:13">
      <c r="A1243" s="6" t="s">
        <v>32964</v>
      </c>
      <c r="B1243" s="6" t="s">
        <v>32965</v>
      </c>
      <c r="C1243" s="7">
        <v>1</v>
      </c>
      <c r="D1243" s="8" t="s">
        <v>136</v>
      </c>
      <c r="E1243" s="7">
        <v>68</v>
      </c>
      <c r="F1243" s="7">
        <v>4</v>
      </c>
      <c r="G1243" s="7">
        <f t="shared" si="19"/>
        <v>272</v>
      </c>
      <c r="H1243" s="7" t="s">
        <v>32966</v>
      </c>
      <c r="I1243" s="7" t="s">
        <v>32967</v>
      </c>
      <c r="J1243" s="7" t="s">
        <v>29697</v>
      </c>
      <c r="K1243" s="7" t="s">
        <v>1448</v>
      </c>
      <c r="L1243" s="9" t="s">
        <v>29629</v>
      </c>
      <c r="M1243" s="1" t="s">
        <v>32968</v>
      </c>
    </row>
    <row r="1244" ht="15" customHeight="1" spans="1:13">
      <c r="A1244" s="6" t="s">
        <v>32969</v>
      </c>
      <c r="B1244" s="6" t="s">
        <v>32970</v>
      </c>
      <c r="C1244" s="7">
        <v>1</v>
      </c>
      <c r="D1244" s="8" t="s">
        <v>29016</v>
      </c>
      <c r="E1244" s="7">
        <v>96</v>
      </c>
      <c r="F1244" s="7">
        <v>2</v>
      </c>
      <c r="G1244" s="7">
        <f t="shared" si="19"/>
        <v>192</v>
      </c>
      <c r="H1244" s="7" t="s">
        <v>32971</v>
      </c>
      <c r="I1244" s="7" t="s">
        <v>32972</v>
      </c>
      <c r="J1244" s="7" t="s">
        <v>4846</v>
      </c>
      <c r="K1244" s="7" t="s">
        <v>27</v>
      </c>
      <c r="L1244" s="9" t="s">
        <v>27959</v>
      </c>
      <c r="M1244" s="1" t="s">
        <v>32973</v>
      </c>
    </row>
    <row r="1245" ht="15" customHeight="1" spans="1:13">
      <c r="A1245" s="6" t="s">
        <v>32974</v>
      </c>
      <c r="B1245" s="6" t="s">
        <v>32975</v>
      </c>
      <c r="C1245" s="7">
        <v>1</v>
      </c>
      <c r="D1245" s="8" t="s">
        <v>28427</v>
      </c>
      <c r="E1245" s="7">
        <v>86</v>
      </c>
      <c r="F1245" s="7">
        <v>2</v>
      </c>
      <c r="G1245" s="7">
        <f t="shared" si="19"/>
        <v>172</v>
      </c>
      <c r="H1245" s="7" t="s">
        <v>32976</v>
      </c>
      <c r="I1245" s="7" t="s">
        <v>32977</v>
      </c>
      <c r="J1245" s="7" t="s">
        <v>284</v>
      </c>
      <c r="K1245" s="7" t="s">
        <v>1633</v>
      </c>
      <c r="L1245" s="9" t="s">
        <v>32978</v>
      </c>
      <c r="M1245" s="1" t="s">
        <v>32979</v>
      </c>
    </row>
    <row r="1246" ht="15" customHeight="1" spans="1:13">
      <c r="A1246" s="6" t="s">
        <v>32980</v>
      </c>
      <c r="B1246" s="6" t="s">
        <v>32981</v>
      </c>
      <c r="C1246" s="7">
        <v>1</v>
      </c>
      <c r="D1246" s="8" t="s">
        <v>27134</v>
      </c>
      <c r="E1246" s="7">
        <v>98</v>
      </c>
      <c r="F1246" s="7">
        <v>2</v>
      </c>
      <c r="G1246" s="7">
        <f t="shared" si="19"/>
        <v>196</v>
      </c>
      <c r="H1246" s="7" t="s">
        <v>32982</v>
      </c>
      <c r="I1246" s="7" t="s">
        <v>32983</v>
      </c>
      <c r="J1246" s="7" t="s">
        <v>32154</v>
      </c>
      <c r="K1246" s="7" t="s">
        <v>276</v>
      </c>
      <c r="L1246" s="9" t="s">
        <v>27088</v>
      </c>
      <c r="M1246" s="1" t="s">
        <v>32984</v>
      </c>
    </row>
    <row r="1247" ht="15" customHeight="1" spans="1:13">
      <c r="A1247" s="6" t="s">
        <v>32985</v>
      </c>
      <c r="B1247" s="6" t="s">
        <v>32986</v>
      </c>
      <c r="C1247" s="7">
        <v>1</v>
      </c>
      <c r="D1247" s="8" t="s">
        <v>27134</v>
      </c>
      <c r="E1247" s="7">
        <v>98</v>
      </c>
      <c r="F1247" s="7">
        <v>2</v>
      </c>
      <c r="G1247" s="7">
        <f t="shared" si="19"/>
        <v>196</v>
      </c>
      <c r="H1247" s="7" t="s">
        <v>32987</v>
      </c>
      <c r="I1247" s="7" t="s">
        <v>32988</v>
      </c>
      <c r="J1247" s="7" t="s">
        <v>578</v>
      </c>
      <c r="K1247" s="7" t="s">
        <v>652</v>
      </c>
      <c r="L1247" s="9" t="s">
        <v>32989</v>
      </c>
      <c r="M1247" s="1" t="s">
        <v>32990</v>
      </c>
    </row>
    <row r="1248" ht="15" customHeight="1" spans="1:13">
      <c r="A1248" s="6" t="s">
        <v>32991</v>
      </c>
      <c r="B1248" s="6" t="s">
        <v>32992</v>
      </c>
      <c r="C1248" s="7">
        <v>1</v>
      </c>
      <c r="D1248" s="8" t="s">
        <v>136</v>
      </c>
      <c r="E1248" s="7">
        <v>68</v>
      </c>
      <c r="F1248" s="7">
        <v>4</v>
      </c>
      <c r="G1248" s="7">
        <f t="shared" si="19"/>
        <v>272</v>
      </c>
      <c r="H1248" s="7" t="s">
        <v>32993</v>
      </c>
      <c r="I1248" s="7" t="s">
        <v>32994</v>
      </c>
      <c r="J1248" s="7" t="s">
        <v>2668</v>
      </c>
      <c r="K1248" s="7" t="s">
        <v>484</v>
      </c>
      <c r="L1248" s="9" t="s">
        <v>27327</v>
      </c>
      <c r="M1248" s="1" t="s">
        <v>32995</v>
      </c>
    </row>
    <row r="1249" ht="15" customHeight="1" spans="1:13">
      <c r="A1249" s="6" t="s">
        <v>32996</v>
      </c>
      <c r="B1249" s="6" t="s">
        <v>32997</v>
      </c>
      <c r="C1249" s="7">
        <v>1</v>
      </c>
      <c r="D1249" s="8" t="s">
        <v>27170</v>
      </c>
      <c r="E1249" s="7">
        <v>69</v>
      </c>
      <c r="F1249" s="7">
        <v>4</v>
      </c>
      <c r="G1249" s="7">
        <f t="shared" si="19"/>
        <v>276</v>
      </c>
      <c r="H1249" s="7" t="s">
        <v>32998</v>
      </c>
      <c r="I1249" s="7" t="s">
        <v>32999</v>
      </c>
      <c r="J1249" s="7" t="s">
        <v>21971</v>
      </c>
      <c r="K1249" s="7" t="s">
        <v>163</v>
      </c>
      <c r="L1249" s="9" t="s">
        <v>27130</v>
      </c>
      <c r="M1249" s="1" t="s">
        <v>33000</v>
      </c>
    </row>
    <row r="1250" ht="15" customHeight="1" spans="1:13">
      <c r="A1250" s="6" t="s">
        <v>33001</v>
      </c>
      <c r="B1250" s="6" t="s">
        <v>33002</v>
      </c>
      <c r="C1250" s="7">
        <v>1</v>
      </c>
      <c r="D1250" s="8" t="s">
        <v>136</v>
      </c>
      <c r="E1250" s="7">
        <v>68</v>
      </c>
      <c r="F1250" s="7">
        <v>4</v>
      </c>
      <c r="G1250" s="7">
        <f t="shared" si="19"/>
        <v>272</v>
      </c>
      <c r="H1250" s="7" t="s">
        <v>33003</v>
      </c>
      <c r="I1250" s="7" t="s">
        <v>33004</v>
      </c>
      <c r="J1250" s="7" t="s">
        <v>126</v>
      </c>
      <c r="K1250" s="7" t="s">
        <v>170</v>
      </c>
      <c r="L1250" s="9" t="s">
        <v>33005</v>
      </c>
      <c r="M1250" s="1" t="s">
        <v>33006</v>
      </c>
    </row>
    <row r="1251" ht="15" customHeight="1" spans="1:13">
      <c r="A1251" s="6" t="s">
        <v>33007</v>
      </c>
      <c r="B1251" s="6" t="s">
        <v>27560</v>
      </c>
      <c r="C1251" s="7">
        <v>1</v>
      </c>
      <c r="D1251" s="8" t="s">
        <v>129</v>
      </c>
      <c r="E1251" s="7">
        <v>88</v>
      </c>
      <c r="F1251" s="7">
        <v>2</v>
      </c>
      <c r="G1251" s="7">
        <f t="shared" si="19"/>
        <v>176</v>
      </c>
      <c r="H1251" s="7" t="s">
        <v>33003</v>
      </c>
      <c r="I1251" s="7" t="s">
        <v>33008</v>
      </c>
      <c r="J1251" s="7" t="s">
        <v>294</v>
      </c>
      <c r="K1251" s="7" t="s">
        <v>267</v>
      </c>
      <c r="L1251" s="9" t="s">
        <v>33009</v>
      </c>
      <c r="M1251" s="1" t="s">
        <v>33010</v>
      </c>
    </row>
    <row r="1252" ht="15" customHeight="1" spans="1:13">
      <c r="A1252" s="6" t="s">
        <v>33011</v>
      </c>
      <c r="B1252" s="6" t="s">
        <v>33012</v>
      </c>
      <c r="C1252" s="7">
        <v>1</v>
      </c>
      <c r="D1252" s="8" t="s">
        <v>27134</v>
      </c>
      <c r="E1252" s="7">
        <v>98</v>
      </c>
      <c r="F1252" s="7">
        <v>2</v>
      </c>
      <c r="G1252" s="7">
        <f t="shared" si="19"/>
        <v>196</v>
      </c>
      <c r="H1252" s="7" t="s">
        <v>33013</v>
      </c>
      <c r="I1252" s="7" t="s">
        <v>33014</v>
      </c>
      <c r="J1252" s="7" t="s">
        <v>578</v>
      </c>
      <c r="K1252" s="7" t="s">
        <v>143</v>
      </c>
      <c r="L1252" s="9" t="s">
        <v>27142</v>
      </c>
      <c r="M1252" s="1" t="s">
        <v>33015</v>
      </c>
    </row>
    <row r="1253" ht="15" customHeight="1" spans="1:13">
      <c r="A1253" s="6" t="s">
        <v>33016</v>
      </c>
      <c r="B1253" s="6" t="s">
        <v>33017</v>
      </c>
      <c r="C1253" s="7">
        <v>1</v>
      </c>
      <c r="D1253" s="8" t="s">
        <v>27337</v>
      </c>
      <c r="E1253" s="7">
        <v>39.8</v>
      </c>
      <c r="F1253" s="7">
        <v>4</v>
      </c>
      <c r="G1253" s="7">
        <f t="shared" si="19"/>
        <v>159.2</v>
      </c>
      <c r="H1253" s="7" t="s">
        <v>33018</v>
      </c>
      <c r="I1253" s="7" t="s">
        <v>33019</v>
      </c>
      <c r="J1253" s="7" t="s">
        <v>22519</v>
      </c>
      <c r="K1253" s="7" t="s">
        <v>196</v>
      </c>
      <c r="L1253" s="9" t="s">
        <v>27286</v>
      </c>
      <c r="M1253" s="1" t="s">
        <v>33020</v>
      </c>
    </row>
    <row r="1254" ht="15" customHeight="1" spans="1:13">
      <c r="A1254" s="6" t="s">
        <v>33021</v>
      </c>
      <c r="B1254" s="6" t="s">
        <v>33022</v>
      </c>
      <c r="C1254" s="7">
        <v>1</v>
      </c>
      <c r="D1254" s="8" t="s">
        <v>129</v>
      </c>
      <c r="E1254" s="7">
        <v>88</v>
      </c>
      <c r="F1254" s="7">
        <v>2</v>
      </c>
      <c r="G1254" s="7">
        <f t="shared" si="19"/>
        <v>176</v>
      </c>
      <c r="H1254" s="7" t="s">
        <v>33023</v>
      </c>
      <c r="I1254" s="7" t="s">
        <v>33024</v>
      </c>
      <c r="J1254" s="7" t="s">
        <v>1719</v>
      </c>
      <c r="K1254" s="7" t="s">
        <v>143</v>
      </c>
      <c r="L1254" s="9" t="s">
        <v>27675</v>
      </c>
      <c r="M1254" s="1" t="s">
        <v>33025</v>
      </c>
    </row>
    <row r="1255" ht="15" customHeight="1" spans="1:13">
      <c r="A1255" s="6" t="s">
        <v>33026</v>
      </c>
      <c r="B1255" s="6" t="s">
        <v>33027</v>
      </c>
      <c r="C1255" s="7">
        <v>1</v>
      </c>
      <c r="D1255" s="8" t="s">
        <v>28549</v>
      </c>
      <c r="E1255" s="7">
        <v>128</v>
      </c>
      <c r="F1255" s="7">
        <v>2</v>
      </c>
      <c r="G1255" s="7">
        <f t="shared" si="19"/>
        <v>256</v>
      </c>
      <c r="H1255" s="7" t="s">
        <v>33028</v>
      </c>
      <c r="I1255" s="7" t="s">
        <v>33029</v>
      </c>
      <c r="J1255" s="7" t="s">
        <v>11</v>
      </c>
      <c r="K1255" s="7" t="s">
        <v>281</v>
      </c>
      <c r="L1255" s="9" t="s">
        <v>33030</v>
      </c>
      <c r="M1255" s="1" t="s">
        <v>33031</v>
      </c>
    </row>
    <row r="1256" ht="15" customHeight="1" spans="1:13">
      <c r="A1256" s="6" t="s">
        <v>33032</v>
      </c>
      <c r="B1256" s="6" t="s">
        <v>33033</v>
      </c>
      <c r="C1256" s="7">
        <v>1</v>
      </c>
      <c r="D1256" s="8" t="s">
        <v>27756</v>
      </c>
      <c r="E1256" s="7">
        <v>56.8</v>
      </c>
      <c r="F1256" s="7">
        <v>4</v>
      </c>
      <c r="G1256" s="7">
        <f t="shared" si="19"/>
        <v>227.2</v>
      </c>
      <c r="H1256" s="7" t="s">
        <v>33034</v>
      </c>
      <c r="I1256" s="7" t="s">
        <v>33035</v>
      </c>
      <c r="J1256" s="7" t="s">
        <v>1775</v>
      </c>
      <c r="K1256" s="7" t="s">
        <v>1633</v>
      </c>
      <c r="L1256" s="9" t="s">
        <v>27130</v>
      </c>
      <c r="M1256" s="1" t="s">
        <v>33036</v>
      </c>
    </row>
    <row r="1257" ht="15" customHeight="1" spans="1:13">
      <c r="A1257" s="6" t="s">
        <v>33037</v>
      </c>
      <c r="B1257" s="6" t="s">
        <v>33038</v>
      </c>
      <c r="C1257" s="7">
        <v>1</v>
      </c>
      <c r="D1257" s="8" t="s">
        <v>169</v>
      </c>
      <c r="E1257" s="7">
        <v>59</v>
      </c>
      <c r="F1257" s="7">
        <v>4</v>
      </c>
      <c r="G1257" s="7">
        <f t="shared" si="19"/>
        <v>236</v>
      </c>
      <c r="H1257" s="7" t="s">
        <v>33034</v>
      </c>
      <c r="I1257" s="7" t="s">
        <v>33039</v>
      </c>
      <c r="J1257" s="7" t="s">
        <v>1423</v>
      </c>
      <c r="K1257" s="7" t="s">
        <v>143</v>
      </c>
      <c r="L1257" s="9" t="s">
        <v>33040</v>
      </c>
      <c r="M1257" s="1" t="s">
        <v>33041</v>
      </c>
    </row>
    <row r="1258" ht="15" customHeight="1" spans="1:13">
      <c r="A1258" s="6" t="s">
        <v>33042</v>
      </c>
      <c r="B1258" s="6" t="s">
        <v>33043</v>
      </c>
      <c r="C1258" s="7">
        <v>1</v>
      </c>
      <c r="D1258" s="8" t="s">
        <v>27072</v>
      </c>
      <c r="E1258" s="7">
        <v>66</v>
      </c>
      <c r="F1258" s="7">
        <v>4</v>
      </c>
      <c r="G1258" s="7">
        <f t="shared" si="19"/>
        <v>264</v>
      </c>
      <c r="H1258" s="7" t="s">
        <v>33034</v>
      </c>
      <c r="I1258" s="7" t="s">
        <v>33044</v>
      </c>
      <c r="J1258" s="7" t="s">
        <v>8423</v>
      </c>
      <c r="K1258" s="7" t="s">
        <v>22</v>
      </c>
      <c r="L1258" s="9" t="s">
        <v>27074</v>
      </c>
      <c r="M1258" s="1" t="s">
        <v>33045</v>
      </c>
    </row>
    <row r="1259" ht="15" customHeight="1" spans="1:13">
      <c r="A1259" s="6" t="s">
        <v>33046</v>
      </c>
      <c r="B1259" s="6" t="s">
        <v>33047</v>
      </c>
      <c r="C1259" s="7">
        <v>1</v>
      </c>
      <c r="D1259" s="8" t="s">
        <v>129</v>
      </c>
      <c r="E1259" s="7">
        <v>88</v>
      </c>
      <c r="F1259" s="7">
        <v>2</v>
      </c>
      <c r="G1259" s="7">
        <f t="shared" si="19"/>
        <v>176</v>
      </c>
      <c r="H1259" s="7" t="s">
        <v>33034</v>
      </c>
      <c r="I1259" s="7" t="s">
        <v>33048</v>
      </c>
      <c r="J1259" s="7" t="s">
        <v>3182</v>
      </c>
      <c r="K1259" s="7" t="s">
        <v>330</v>
      </c>
      <c r="L1259" s="9" t="s">
        <v>27074</v>
      </c>
      <c r="M1259" s="1" t="s">
        <v>33049</v>
      </c>
    </row>
    <row r="1260" ht="15" customHeight="1" spans="1:13">
      <c r="A1260" s="6" t="s">
        <v>33050</v>
      </c>
      <c r="B1260" s="6" t="s">
        <v>33051</v>
      </c>
      <c r="C1260" s="7">
        <v>1</v>
      </c>
      <c r="D1260" s="8" t="s">
        <v>129</v>
      </c>
      <c r="E1260" s="7">
        <v>88</v>
      </c>
      <c r="F1260" s="7">
        <v>2</v>
      </c>
      <c r="G1260" s="7">
        <f t="shared" si="19"/>
        <v>176</v>
      </c>
      <c r="H1260" s="7" t="s">
        <v>33034</v>
      </c>
      <c r="I1260" s="7" t="s">
        <v>33052</v>
      </c>
      <c r="J1260" s="7" t="s">
        <v>87</v>
      </c>
      <c r="K1260" s="7" t="s">
        <v>143</v>
      </c>
      <c r="L1260" s="9" t="s">
        <v>27238</v>
      </c>
      <c r="M1260" s="1" t="s">
        <v>33053</v>
      </c>
    </row>
    <row r="1261" ht="15" customHeight="1" spans="1:13">
      <c r="A1261" s="6" t="s">
        <v>33054</v>
      </c>
      <c r="B1261" s="6" t="s">
        <v>33055</v>
      </c>
      <c r="C1261" s="7">
        <v>1</v>
      </c>
      <c r="D1261" s="8" t="s">
        <v>29295</v>
      </c>
      <c r="E1261" s="7">
        <v>79.9</v>
      </c>
      <c r="F1261" s="7">
        <v>4</v>
      </c>
      <c r="G1261" s="7">
        <f t="shared" si="19"/>
        <v>319.6</v>
      </c>
      <c r="H1261" s="7" t="s">
        <v>33034</v>
      </c>
      <c r="I1261" s="7" t="s">
        <v>33056</v>
      </c>
      <c r="J1261" s="7" t="s">
        <v>1563</v>
      </c>
      <c r="K1261" s="7" t="s">
        <v>54</v>
      </c>
      <c r="L1261" s="9" t="s">
        <v>33057</v>
      </c>
      <c r="M1261" s="1" t="s">
        <v>33058</v>
      </c>
    </row>
    <row r="1262" ht="15" customHeight="1" spans="1:13">
      <c r="A1262" s="6" t="s">
        <v>33059</v>
      </c>
      <c r="B1262" s="6" t="s">
        <v>33060</v>
      </c>
      <c r="C1262" s="7">
        <v>1</v>
      </c>
      <c r="D1262" s="8" t="s">
        <v>272</v>
      </c>
      <c r="E1262" s="7">
        <v>79</v>
      </c>
      <c r="F1262" s="7">
        <v>4</v>
      </c>
      <c r="G1262" s="7">
        <f t="shared" si="19"/>
        <v>316</v>
      </c>
      <c r="H1262" s="7" t="s">
        <v>33061</v>
      </c>
      <c r="I1262" s="7" t="s">
        <v>33062</v>
      </c>
      <c r="J1262" s="7" t="s">
        <v>1709</v>
      </c>
      <c r="K1262" s="7" t="s">
        <v>22</v>
      </c>
      <c r="L1262" s="9" t="s">
        <v>27088</v>
      </c>
      <c r="M1262" s="1" t="s">
        <v>33063</v>
      </c>
    </row>
    <row r="1263" ht="15" customHeight="1" spans="1:13">
      <c r="A1263" s="6" t="s">
        <v>33064</v>
      </c>
      <c r="B1263" s="6" t="s">
        <v>33065</v>
      </c>
      <c r="C1263" s="7">
        <v>1</v>
      </c>
      <c r="D1263" s="8" t="s">
        <v>28209</v>
      </c>
      <c r="E1263" s="7">
        <v>118</v>
      </c>
      <c r="F1263" s="7">
        <v>2</v>
      </c>
      <c r="G1263" s="7">
        <f t="shared" si="19"/>
        <v>236</v>
      </c>
      <c r="H1263" s="7" t="s">
        <v>33066</v>
      </c>
      <c r="I1263" s="7" t="s">
        <v>33067</v>
      </c>
      <c r="J1263" s="7" t="s">
        <v>6754</v>
      </c>
      <c r="K1263" s="7" t="s">
        <v>163</v>
      </c>
      <c r="L1263" s="9" t="s">
        <v>27142</v>
      </c>
      <c r="M1263" s="1" t="s">
        <v>33068</v>
      </c>
    </row>
    <row r="1264" ht="15" customHeight="1" spans="1:13">
      <c r="A1264" s="6" t="s">
        <v>33069</v>
      </c>
      <c r="B1264" s="6" t="s">
        <v>33070</v>
      </c>
      <c r="C1264" s="7">
        <v>1</v>
      </c>
      <c r="D1264" s="8" t="s">
        <v>28828</v>
      </c>
      <c r="E1264" s="7">
        <v>89.8</v>
      </c>
      <c r="F1264" s="7">
        <v>2</v>
      </c>
      <c r="G1264" s="7">
        <f t="shared" si="19"/>
        <v>179.6</v>
      </c>
      <c r="H1264" s="7" t="s">
        <v>33071</v>
      </c>
      <c r="I1264" s="7" t="s">
        <v>33072</v>
      </c>
      <c r="J1264" s="7" t="s">
        <v>590</v>
      </c>
      <c r="K1264" s="7" t="s">
        <v>267</v>
      </c>
      <c r="L1264" s="9" t="s">
        <v>33073</v>
      </c>
      <c r="M1264" s="1" t="s">
        <v>33074</v>
      </c>
    </row>
    <row r="1265" ht="15" customHeight="1" spans="1:13">
      <c r="A1265" s="6" t="s">
        <v>33075</v>
      </c>
      <c r="B1265" s="6" t="s">
        <v>33076</v>
      </c>
      <c r="C1265" s="7">
        <v>1</v>
      </c>
      <c r="D1265" s="8" t="s">
        <v>272</v>
      </c>
      <c r="E1265" s="7">
        <v>79</v>
      </c>
      <c r="F1265" s="7">
        <v>4</v>
      </c>
      <c r="G1265" s="7">
        <f t="shared" si="19"/>
        <v>316</v>
      </c>
      <c r="H1265" s="7" t="s">
        <v>33071</v>
      </c>
      <c r="I1265" s="7" t="s">
        <v>33077</v>
      </c>
      <c r="J1265" s="7" t="s">
        <v>324</v>
      </c>
      <c r="K1265" s="7" t="s">
        <v>196</v>
      </c>
      <c r="L1265" s="9" t="s">
        <v>27768</v>
      </c>
      <c r="M1265" s="1" t="s">
        <v>33078</v>
      </c>
    </row>
    <row r="1266" ht="15" customHeight="1" spans="1:13">
      <c r="A1266" s="6" t="s">
        <v>33079</v>
      </c>
      <c r="B1266" s="6" t="s">
        <v>33080</v>
      </c>
      <c r="C1266" s="7">
        <v>1</v>
      </c>
      <c r="D1266" s="8" t="s">
        <v>148</v>
      </c>
      <c r="E1266" s="7">
        <v>58</v>
      </c>
      <c r="F1266" s="7">
        <v>4</v>
      </c>
      <c r="G1266" s="7">
        <f t="shared" si="19"/>
        <v>232</v>
      </c>
      <c r="H1266" s="7" t="s">
        <v>33071</v>
      </c>
      <c r="I1266" s="7" t="s">
        <v>33081</v>
      </c>
      <c r="J1266" s="7" t="s">
        <v>1754</v>
      </c>
      <c r="K1266" s="7" t="s">
        <v>652</v>
      </c>
      <c r="L1266" s="9" t="s">
        <v>27142</v>
      </c>
      <c r="M1266" s="1" t="s">
        <v>33082</v>
      </c>
    </row>
    <row r="1267" ht="15" customHeight="1" spans="1:13">
      <c r="A1267" s="6" t="s">
        <v>33083</v>
      </c>
      <c r="B1267" s="6" t="s">
        <v>33084</v>
      </c>
      <c r="C1267" s="7">
        <v>1</v>
      </c>
      <c r="D1267" s="8" t="s">
        <v>27170</v>
      </c>
      <c r="E1267" s="7">
        <v>69</v>
      </c>
      <c r="F1267" s="7">
        <v>4</v>
      </c>
      <c r="G1267" s="7">
        <f t="shared" si="19"/>
        <v>276</v>
      </c>
      <c r="H1267" s="7" t="s">
        <v>33071</v>
      </c>
      <c r="I1267" s="7" t="s">
        <v>33085</v>
      </c>
      <c r="J1267" s="7" t="s">
        <v>294</v>
      </c>
      <c r="K1267" s="7" t="s">
        <v>170</v>
      </c>
      <c r="L1267" s="9" t="s">
        <v>27286</v>
      </c>
      <c r="M1267" s="1" t="s">
        <v>33086</v>
      </c>
    </row>
    <row r="1268" ht="15" customHeight="1" spans="1:13">
      <c r="A1268" s="6" t="s">
        <v>33087</v>
      </c>
      <c r="B1268" s="6" t="s">
        <v>33088</v>
      </c>
      <c r="C1268" s="7">
        <v>1</v>
      </c>
      <c r="D1268" s="8" t="s">
        <v>136</v>
      </c>
      <c r="E1268" s="7">
        <v>68</v>
      </c>
      <c r="F1268" s="7">
        <v>4</v>
      </c>
      <c r="G1268" s="7">
        <f t="shared" si="19"/>
        <v>272</v>
      </c>
      <c r="H1268" s="7" t="s">
        <v>33089</v>
      </c>
      <c r="I1268" s="7" t="s">
        <v>33090</v>
      </c>
      <c r="J1268" s="7" t="s">
        <v>294</v>
      </c>
      <c r="K1268" s="7" t="s">
        <v>40</v>
      </c>
      <c r="L1268" s="9" t="s">
        <v>27286</v>
      </c>
      <c r="M1268" s="1" t="s">
        <v>33091</v>
      </c>
    </row>
    <row r="1269" ht="15" customHeight="1" spans="1:13">
      <c r="A1269" s="6" t="s">
        <v>33092</v>
      </c>
      <c r="B1269" s="6" t="s">
        <v>33093</v>
      </c>
      <c r="C1269" s="7">
        <v>1</v>
      </c>
      <c r="D1269" s="8" t="s">
        <v>187</v>
      </c>
      <c r="E1269" s="7">
        <v>55</v>
      </c>
      <c r="F1269" s="7">
        <v>4</v>
      </c>
      <c r="G1269" s="7">
        <f t="shared" si="19"/>
        <v>220</v>
      </c>
      <c r="H1269" s="7" t="s">
        <v>33094</v>
      </c>
      <c r="I1269" s="7" t="s">
        <v>33095</v>
      </c>
      <c r="J1269" s="7" t="s">
        <v>81</v>
      </c>
      <c r="K1269" s="7" t="s">
        <v>22</v>
      </c>
      <c r="L1269" s="9" t="s">
        <v>27088</v>
      </c>
      <c r="M1269" s="1" t="s">
        <v>33096</v>
      </c>
    </row>
    <row r="1270" ht="15" customHeight="1" spans="1:13">
      <c r="A1270" s="6" t="s">
        <v>33097</v>
      </c>
      <c r="B1270" s="6" t="s">
        <v>33098</v>
      </c>
      <c r="C1270" s="7">
        <v>1</v>
      </c>
      <c r="D1270" s="8" t="s">
        <v>27102</v>
      </c>
      <c r="E1270" s="7">
        <v>52</v>
      </c>
      <c r="F1270" s="7">
        <v>4</v>
      </c>
      <c r="G1270" s="7">
        <f t="shared" si="19"/>
        <v>208</v>
      </c>
      <c r="H1270" s="7" t="s">
        <v>33099</v>
      </c>
      <c r="I1270" s="7" t="s">
        <v>33100</v>
      </c>
      <c r="J1270" s="7" t="s">
        <v>152</v>
      </c>
      <c r="K1270" s="7" t="s">
        <v>330</v>
      </c>
      <c r="L1270" s="9" t="s">
        <v>27142</v>
      </c>
      <c r="M1270" s="1" t="s">
        <v>33101</v>
      </c>
    </row>
    <row r="1271" ht="15" customHeight="1" spans="1:13">
      <c r="A1271" s="6" t="s">
        <v>33102</v>
      </c>
      <c r="B1271" s="6" t="s">
        <v>33103</v>
      </c>
      <c r="C1271" s="7">
        <v>1</v>
      </c>
      <c r="D1271" s="8" t="s">
        <v>27170</v>
      </c>
      <c r="E1271" s="7">
        <v>69</v>
      </c>
      <c r="F1271" s="7">
        <v>4</v>
      </c>
      <c r="G1271" s="7">
        <f t="shared" si="19"/>
        <v>276</v>
      </c>
      <c r="H1271" s="7" t="s">
        <v>33104</v>
      </c>
      <c r="I1271" s="7" t="s">
        <v>33105</v>
      </c>
      <c r="J1271" s="7" t="s">
        <v>11</v>
      </c>
      <c r="K1271" s="7" t="s">
        <v>170</v>
      </c>
      <c r="L1271" s="9" t="s">
        <v>33106</v>
      </c>
      <c r="M1271" s="1" t="s">
        <v>33107</v>
      </c>
    </row>
    <row r="1272" ht="15" customHeight="1" spans="1:13">
      <c r="A1272" s="6" t="s">
        <v>33108</v>
      </c>
      <c r="B1272" s="6" t="s">
        <v>33109</v>
      </c>
      <c r="C1272" s="7">
        <v>1</v>
      </c>
      <c r="D1272" s="8" t="s">
        <v>28019</v>
      </c>
      <c r="E1272" s="7">
        <v>46</v>
      </c>
      <c r="F1272" s="7">
        <v>4</v>
      </c>
      <c r="G1272" s="7">
        <f t="shared" si="19"/>
        <v>184</v>
      </c>
      <c r="H1272" s="7" t="s">
        <v>33110</v>
      </c>
      <c r="I1272" s="7" t="s">
        <v>33111</v>
      </c>
      <c r="J1272" s="7" t="s">
        <v>3680</v>
      </c>
      <c r="K1272" s="7" t="s">
        <v>276</v>
      </c>
      <c r="L1272" s="9" t="s">
        <v>27088</v>
      </c>
      <c r="M1272" s="1" t="s">
        <v>33112</v>
      </c>
    </row>
    <row r="1273" ht="15" customHeight="1" spans="1:13">
      <c r="A1273" s="6" t="s">
        <v>33113</v>
      </c>
      <c r="B1273" s="6" t="s">
        <v>33114</v>
      </c>
      <c r="C1273" s="7">
        <v>1</v>
      </c>
      <c r="D1273" s="8" t="s">
        <v>28828</v>
      </c>
      <c r="E1273" s="7">
        <v>89.8</v>
      </c>
      <c r="F1273" s="7">
        <v>2</v>
      </c>
      <c r="G1273" s="7">
        <f t="shared" si="19"/>
        <v>179.6</v>
      </c>
      <c r="H1273" s="7" t="s">
        <v>33115</v>
      </c>
      <c r="I1273" s="7" t="s">
        <v>33116</v>
      </c>
      <c r="J1273" s="7" t="s">
        <v>590</v>
      </c>
      <c r="K1273" s="7" t="s">
        <v>22</v>
      </c>
      <c r="L1273" s="9" t="s">
        <v>27088</v>
      </c>
      <c r="M1273" s="1" t="s">
        <v>33117</v>
      </c>
    </row>
    <row r="1274" ht="15" customHeight="1" spans="1:13">
      <c r="A1274" s="6" t="s">
        <v>33118</v>
      </c>
      <c r="B1274" s="6" t="s">
        <v>33119</v>
      </c>
      <c r="C1274" s="7">
        <v>1</v>
      </c>
      <c r="D1274" s="8" t="s">
        <v>272</v>
      </c>
      <c r="E1274" s="7">
        <v>79</v>
      </c>
      <c r="F1274" s="7">
        <v>4</v>
      </c>
      <c r="G1274" s="7">
        <f t="shared" si="19"/>
        <v>316</v>
      </c>
      <c r="H1274" s="7" t="s">
        <v>33120</v>
      </c>
      <c r="I1274" s="7" t="s">
        <v>33121</v>
      </c>
      <c r="J1274" s="7" t="s">
        <v>81</v>
      </c>
      <c r="K1274" s="7" t="s">
        <v>316</v>
      </c>
      <c r="L1274" s="9" t="s">
        <v>27305</v>
      </c>
      <c r="M1274" s="1" t="s">
        <v>33122</v>
      </c>
    </row>
    <row r="1275" ht="15" customHeight="1" spans="1:13">
      <c r="A1275" s="6" t="s">
        <v>33123</v>
      </c>
      <c r="B1275" s="6" t="s">
        <v>33124</v>
      </c>
      <c r="C1275" s="7">
        <v>1</v>
      </c>
      <c r="D1275" s="8" t="s">
        <v>27117</v>
      </c>
      <c r="E1275" s="7">
        <v>89</v>
      </c>
      <c r="F1275" s="7">
        <v>2</v>
      </c>
      <c r="G1275" s="7">
        <f t="shared" si="19"/>
        <v>178</v>
      </c>
      <c r="H1275" s="7" t="s">
        <v>33125</v>
      </c>
      <c r="I1275" s="7" t="s">
        <v>33126</v>
      </c>
      <c r="J1275" s="7" t="s">
        <v>2820</v>
      </c>
      <c r="K1275" s="7" t="s">
        <v>281</v>
      </c>
      <c r="L1275" s="9" t="s">
        <v>27412</v>
      </c>
      <c r="M1275" s="1" t="s">
        <v>33127</v>
      </c>
    </row>
    <row r="1276" ht="15" customHeight="1" spans="1:13">
      <c r="A1276" s="6" t="s">
        <v>33128</v>
      </c>
      <c r="B1276" s="6" t="s">
        <v>33129</v>
      </c>
      <c r="C1276" s="7">
        <v>1</v>
      </c>
      <c r="D1276" s="8" t="s">
        <v>28700</v>
      </c>
      <c r="E1276" s="7">
        <v>119</v>
      </c>
      <c r="F1276" s="7">
        <v>2</v>
      </c>
      <c r="G1276" s="7">
        <f t="shared" si="19"/>
        <v>238</v>
      </c>
      <c r="H1276" s="7" t="s">
        <v>33130</v>
      </c>
      <c r="I1276" s="7" t="s">
        <v>33131</v>
      </c>
      <c r="J1276" s="7" t="s">
        <v>6754</v>
      </c>
      <c r="K1276" s="7" t="s">
        <v>591</v>
      </c>
      <c r="L1276" s="9" t="s">
        <v>27142</v>
      </c>
      <c r="M1276" s="1" t="s">
        <v>33132</v>
      </c>
    </row>
    <row r="1277" ht="15" customHeight="1" spans="1:13">
      <c r="A1277" s="6" t="s">
        <v>33133</v>
      </c>
      <c r="B1277" s="6" t="s">
        <v>33134</v>
      </c>
      <c r="C1277" s="7">
        <v>1</v>
      </c>
      <c r="D1277" s="8" t="s">
        <v>266</v>
      </c>
      <c r="E1277" s="7">
        <v>48</v>
      </c>
      <c r="F1277" s="7">
        <v>4</v>
      </c>
      <c r="G1277" s="7">
        <f t="shared" si="19"/>
        <v>192</v>
      </c>
      <c r="H1277" s="7" t="s">
        <v>33135</v>
      </c>
      <c r="I1277" s="7" t="s">
        <v>33136</v>
      </c>
      <c r="J1277" s="7" t="s">
        <v>618</v>
      </c>
      <c r="K1277" s="7" t="s">
        <v>27</v>
      </c>
      <c r="L1277" s="9" t="s">
        <v>27088</v>
      </c>
      <c r="M1277" s="1" t="s">
        <v>33137</v>
      </c>
    </row>
    <row r="1278" ht="15" customHeight="1" spans="1:13">
      <c r="A1278" s="6" t="s">
        <v>33138</v>
      </c>
      <c r="B1278" s="6" t="s">
        <v>33139</v>
      </c>
      <c r="C1278" s="7">
        <v>1</v>
      </c>
      <c r="D1278" s="8" t="s">
        <v>28250</v>
      </c>
      <c r="E1278" s="7">
        <v>99</v>
      </c>
      <c r="F1278" s="7">
        <v>2</v>
      </c>
      <c r="G1278" s="7">
        <f t="shared" si="19"/>
        <v>198</v>
      </c>
      <c r="H1278" s="7" t="s">
        <v>33135</v>
      </c>
      <c r="I1278" s="7" t="s">
        <v>33140</v>
      </c>
      <c r="J1278" s="7" t="s">
        <v>6754</v>
      </c>
      <c r="K1278" s="7" t="s">
        <v>196</v>
      </c>
      <c r="L1278" s="9" t="s">
        <v>33141</v>
      </c>
      <c r="M1278" s="1" t="s">
        <v>33142</v>
      </c>
    </row>
    <row r="1279" ht="15" customHeight="1" spans="1:13">
      <c r="A1279" s="6" t="s">
        <v>33143</v>
      </c>
      <c r="B1279" s="6" t="s">
        <v>33144</v>
      </c>
      <c r="C1279" s="7">
        <v>1</v>
      </c>
      <c r="D1279" s="8" t="s">
        <v>28770</v>
      </c>
      <c r="E1279" s="7">
        <v>35</v>
      </c>
      <c r="F1279" s="7">
        <v>4</v>
      </c>
      <c r="G1279" s="7">
        <f t="shared" si="19"/>
        <v>140</v>
      </c>
      <c r="H1279" s="7" t="s">
        <v>33145</v>
      </c>
      <c r="I1279" s="7" t="s">
        <v>33146</v>
      </c>
      <c r="J1279" s="7" t="s">
        <v>1809</v>
      </c>
      <c r="K1279" s="7" t="s">
        <v>411</v>
      </c>
      <c r="L1279" s="9" t="s">
        <v>27286</v>
      </c>
      <c r="M1279" s="1" t="s">
        <v>33147</v>
      </c>
    </row>
    <row r="1280" ht="15" customHeight="1" spans="1:13">
      <c r="A1280" s="6" t="s">
        <v>33148</v>
      </c>
      <c r="B1280" s="6" t="s">
        <v>33149</v>
      </c>
      <c r="C1280" s="7">
        <v>1</v>
      </c>
      <c r="D1280" s="8" t="s">
        <v>27504</v>
      </c>
      <c r="E1280" s="7">
        <v>72</v>
      </c>
      <c r="F1280" s="7">
        <v>4</v>
      </c>
      <c r="G1280" s="7">
        <f t="shared" si="19"/>
        <v>288</v>
      </c>
      <c r="H1280" s="7" t="s">
        <v>33150</v>
      </c>
      <c r="I1280" s="7" t="s">
        <v>33151</v>
      </c>
      <c r="J1280" s="7" t="s">
        <v>27211</v>
      </c>
      <c r="K1280" s="7" t="s">
        <v>143</v>
      </c>
      <c r="L1280" s="9" t="s">
        <v>29464</v>
      </c>
      <c r="M1280" s="1" t="s">
        <v>33152</v>
      </c>
    </row>
    <row r="1281" ht="15" customHeight="1" spans="1:13">
      <c r="A1281" s="6" t="s">
        <v>33153</v>
      </c>
      <c r="B1281" s="6" t="s">
        <v>33154</v>
      </c>
      <c r="C1281" s="7">
        <v>1</v>
      </c>
      <c r="D1281" s="8" t="s">
        <v>142</v>
      </c>
      <c r="E1281" s="7">
        <v>56</v>
      </c>
      <c r="F1281" s="7">
        <v>4</v>
      </c>
      <c r="G1281" s="7">
        <f t="shared" si="19"/>
        <v>224</v>
      </c>
      <c r="H1281" s="7" t="s">
        <v>33155</v>
      </c>
      <c r="I1281" s="7" t="s">
        <v>33156</v>
      </c>
      <c r="J1281" s="7" t="s">
        <v>2820</v>
      </c>
      <c r="K1281" s="7" t="s">
        <v>281</v>
      </c>
      <c r="L1281" s="9" t="s">
        <v>33157</v>
      </c>
      <c r="M1281" s="1" t="s">
        <v>33158</v>
      </c>
    </row>
    <row r="1282" ht="15" customHeight="1" spans="1:13">
      <c r="A1282" s="6" t="s">
        <v>33159</v>
      </c>
      <c r="B1282" s="6" t="s">
        <v>33160</v>
      </c>
      <c r="C1282" s="7">
        <v>1</v>
      </c>
      <c r="D1282" s="8" t="s">
        <v>28250</v>
      </c>
      <c r="E1282" s="7">
        <v>99</v>
      </c>
      <c r="F1282" s="7">
        <v>2</v>
      </c>
      <c r="G1282" s="7">
        <f t="shared" ref="G1282:G1345" si="20">E1282*F1282</f>
        <v>198</v>
      </c>
      <c r="H1282" s="7" t="s">
        <v>33155</v>
      </c>
      <c r="I1282" s="7" t="s">
        <v>33161</v>
      </c>
      <c r="J1282" s="7" t="s">
        <v>2839</v>
      </c>
      <c r="K1282" s="7" t="s">
        <v>44</v>
      </c>
      <c r="L1282" s="9" t="s">
        <v>27142</v>
      </c>
      <c r="M1282" s="1" t="s">
        <v>33162</v>
      </c>
    </row>
    <row r="1283" ht="15" customHeight="1" spans="1:13">
      <c r="A1283" s="6" t="s">
        <v>33163</v>
      </c>
      <c r="B1283" s="6" t="s">
        <v>33164</v>
      </c>
      <c r="C1283" s="7">
        <v>1</v>
      </c>
      <c r="D1283" s="8" t="s">
        <v>33165</v>
      </c>
      <c r="E1283" s="7">
        <v>47</v>
      </c>
      <c r="F1283" s="7">
        <v>4</v>
      </c>
      <c r="G1283" s="7">
        <f t="shared" si="20"/>
        <v>188</v>
      </c>
      <c r="H1283" s="7" t="s">
        <v>33155</v>
      </c>
      <c r="I1283" s="7" t="s">
        <v>33166</v>
      </c>
      <c r="J1283" s="7" t="s">
        <v>1864</v>
      </c>
      <c r="K1283" s="7" t="s">
        <v>267</v>
      </c>
      <c r="L1283" s="9" t="s">
        <v>27238</v>
      </c>
      <c r="M1283" s="1" t="s">
        <v>33167</v>
      </c>
    </row>
    <row r="1284" ht="15" customHeight="1" spans="1:13">
      <c r="A1284" s="6" t="s">
        <v>33168</v>
      </c>
      <c r="B1284" s="6" t="s">
        <v>33169</v>
      </c>
      <c r="C1284" s="7">
        <v>1</v>
      </c>
      <c r="D1284" s="8" t="s">
        <v>27170</v>
      </c>
      <c r="E1284" s="7">
        <v>69</v>
      </c>
      <c r="F1284" s="7">
        <v>4</v>
      </c>
      <c r="G1284" s="7">
        <f t="shared" si="20"/>
        <v>276</v>
      </c>
      <c r="H1284" s="7" t="s">
        <v>33155</v>
      </c>
      <c r="I1284" s="7" t="s">
        <v>33170</v>
      </c>
      <c r="J1284" s="7" t="s">
        <v>294</v>
      </c>
      <c r="K1284" s="7" t="s">
        <v>267</v>
      </c>
      <c r="L1284" s="9" t="s">
        <v>27074</v>
      </c>
      <c r="M1284" s="1" t="s">
        <v>33171</v>
      </c>
    </row>
    <row r="1285" ht="15" customHeight="1" spans="1:13">
      <c r="A1285" s="6" t="s">
        <v>33172</v>
      </c>
      <c r="B1285" s="6" t="s">
        <v>33173</v>
      </c>
      <c r="C1285" s="7">
        <v>1</v>
      </c>
      <c r="D1285" s="8" t="s">
        <v>169</v>
      </c>
      <c r="E1285" s="7">
        <v>59</v>
      </c>
      <c r="F1285" s="7">
        <v>4</v>
      </c>
      <c r="G1285" s="7">
        <f t="shared" si="20"/>
        <v>236</v>
      </c>
      <c r="H1285" s="7" t="s">
        <v>33155</v>
      </c>
      <c r="I1285" s="7" t="s">
        <v>33174</v>
      </c>
      <c r="J1285" s="7" t="s">
        <v>81</v>
      </c>
      <c r="K1285" s="7" t="s">
        <v>196</v>
      </c>
      <c r="L1285" s="9" t="s">
        <v>27142</v>
      </c>
      <c r="M1285" s="1" t="s">
        <v>33175</v>
      </c>
    </row>
    <row r="1286" ht="15" customHeight="1" spans="1:13">
      <c r="A1286" s="6" t="s">
        <v>33176</v>
      </c>
      <c r="B1286" s="6" t="s">
        <v>33177</v>
      </c>
      <c r="C1286" s="7">
        <v>1</v>
      </c>
      <c r="D1286" s="8" t="s">
        <v>28174</v>
      </c>
      <c r="E1286" s="7">
        <v>38</v>
      </c>
      <c r="F1286" s="7">
        <v>4</v>
      </c>
      <c r="G1286" s="7">
        <f t="shared" si="20"/>
        <v>152</v>
      </c>
      <c r="H1286" s="7" t="s">
        <v>33155</v>
      </c>
      <c r="I1286" s="7" t="s">
        <v>33178</v>
      </c>
      <c r="J1286" s="7" t="s">
        <v>1709</v>
      </c>
      <c r="K1286" s="7" t="s">
        <v>196</v>
      </c>
      <c r="L1286" s="9" t="s">
        <v>27286</v>
      </c>
      <c r="M1286" s="1" t="s">
        <v>33179</v>
      </c>
    </row>
    <row r="1287" ht="15" customHeight="1" spans="1:13">
      <c r="A1287" s="6" t="s">
        <v>33180</v>
      </c>
      <c r="B1287" s="6" t="s">
        <v>33181</v>
      </c>
      <c r="C1287" s="7">
        <v>1</v>
      </c>
      <c r="D1287" s="8" t="s">
        <v>27170</v>
      </c>
      <c r="E1287" s="7">
        <v>69</v>
      </c>
      <c r="F1287" s="7">
        <v>4</v>
      </c>
      <c r="G1287" s="7">
        <f t="shared" si="20"/>
        <v>276</v>
      </c>
      <c r="H1287" s="7" t="s">
        <v>33182</v>
      </c>
      <c r="I1287" s="7" t="s">
        <v>33183</v>
      </c>
      <c r="J1287" s="7" t="s">
        <v>6754</v>
      </c>
      <c r="K1287" s="7" t="s">
        <v>44</v>
      </c>
      <c r="L1287" s="9" t="s">
        <v>33141</v>
      </c>
      <c r="M1287" s="1" t="s">
        <v>33184</v>
      </c>
    </row>
    <row r="1288" ht="15" customHeight="1" spans="1:13">
      <c r="A1288" s="6" t="s">
        <v>33185</v>
      </c>
      <c r="B1288" s="6" t="s">
        <v>33186</v>
      </c>
      <c r="C1288" s="7">
        <v>1</v>
      </c>
      <c r="D1288" s="8" t="s">
        <v>27117</v>
      </c>
      <c r="E1288" s="7">
        <v>89</v>
      </c>
      <c r="F1288" s="7">
        <v>2</v>
      </c>
      <c r="G1288" s="7">
        <f t="shared" si="20"/>
        <v>178</v>
      </c>
      <c r="H1288" s="7" t="s">
        <v>33187</v>
      </c>
      <c r="I1288" s="7" t="s">
        <v>33188</v>
      </c>
      <c r="J1288" s="7" t="s">
        <v>6754</v>
      </c>
      <c r="K1288" s="7" t="s">
        <v>44</v>
      </c>
      <c r="L1288" s="9" t="s">
        <v>33141</v>
      </c>
      <c r="M1288" s="1" t="s">
        <v>33189</v>
      </c>
    </row>
    <row r="1289" ht="15" customHeight="1" spans="1:13">
      <c r="A1289" s="6" t="s">
        <v>33190</v>
      </c>
      <c r="B1289" s="6" t="s">
        <v>33191</v>
      </c>
      <c r="C1289" s="7">
        <v>1</v>
      </c>
      <c r="D1289" s="8" t="s">
        <v>28209</v>
      </c>
      <c r="E1289" s="7">
        <v>118</v>
      </c>
      <c r="F1289" s="7">
        <v>2</v>
      </c>
      <c r="G1289" s="7">
        <f t="shared" si="20"/>
        <v>236</v>
      </c>
      <c r="H1289" s="7" t="s">
        <v>33192</v>
      </c>
      <c r="I1289" s="7" t="s">
        <v>33193</v>
      </c>
      <c r="J1289" s="7" t="s">
        <v>5188</v>
      </c>
      <c r="K1289" s="7" t="s">
        <v>40</v>
      </c>
      <c r="L1289" s="9" t="s">
        <v>27130</v>
      </c>
      <c r="M1289" s="1" t="s">
        <v>33194</v>
      </c>
    </row>
    <row r="1290" ht="15" customHeight="1" spans="1:13">
      <c r="A1290" s="6" t="s">
        <v>33195</v>
      </c>
      <c r="B1290" s="6" t="s">
        <v>33196</v>
      </c>
      <c r="C1290" s="7">
        <v>1</v>
      </c>
      <c r="D1290" s="8" t="s">
        <v>31868</v>
      </c>
      <c r="E1290" s="7">
        <v>39.9</v>
      </c>
      <c r="F1290" s="7">
        <v>4</v>
      </c>
      <c r="G1290" s="7">
        <f t="shared" si="20"/>
        <v>159.6</v>
      </c>
      <c r="H1290" s="7" t="s">
        <v>33197</v>
      </c>
      <c r="I1290" s="7" t="s">
        <v>33198</v>
      </c>
      <c r="J1290" s="7" t="s">
        <v>3182</v>
      </c>
      <c r="K1290" s="7" t="s">
        <v>652</v>
      </c>
      <c r="L1290" s="9" t="s">
        <v>27142</v>
      </c>
      <c r="M1290" s="1" t="s">
        <v>33199</v>
      </c>
    </row>
    <row r="1291" ht="15" customHeight="1" spans="1:13">
      <c r="A1291" s="6" t="s">
        <v>33200</v>
      </c>
      <c r="B1291" s="6" t="s">
        <v>33201</v>
      </c>
      <c r="C1291" s="7">
        <v>1</v>
      </c>
      <c r="D1291" s="8" t="s">
        <v>28549</v>
      </c>
      <c r="E1291" s="7">
        <v>128</v>
      </c>
      <c r="F1291" s="7">
        <v>2</v>
      </c>
      <c r="G1291" s="7">
        <f t="shared" si="20"/>
        <v>256</v>
      </c>
      <c r="H1291" s="7" t="s">
        <v>33202</v>
      </c>
      <c r="I1291" s="7" t="s">
        <v>33203</v>
      </c>
      <c r="J1291" s="7" t="s">
        <v>590</v>
      </c>
      <c r="K1291" s="7" t="s">
        <v>22</v>
      </c>
      <c r="L1291" s="9" t="s">
        <v>31017</v>
      </c>
      <c r="M1291" s="1" t="s">
        <v>33204</v>
      </c>
    </row>
    <row r="1292" ht="15" customHeight="1" spans="1:13">
      <c r="A1292" s="6" t="s">
        <v>33205</v>
      </c>
      <c r="B1292" s="6" t="s">
        <v>33206</v>
      </c>
      <c r="C1292" s="7">
        <v>1</v>
      </c>
      <c r="D1292" s="8" t="s">
        <v>272</v>
      </c>
      <c r="E1292" s="7">
        <v>79</v>
      </c>
      <c r="F1292" s="7">
        <v>4</v>
      </c>
      <c r="G1292" s="7">
        <f t="shared" si="20"/>
        <v>316</v>
      </c>
      <c r="H1292" s="7" t="s">
        <v>33202</v>
      </c>
      <c r="I1292" s="7" t="s">
        <v>33207</v>
      </c>
      <c r="J1292" s="7" t="s">
        <v>590</v>
      </c>
      <c r="K1292" s="7" t="s">
        <v>1633</v>
      </c>
      <c r="L1292" s="9" t="s">
        <v>30690</v>
      </c>
      <c r="M1292" s="1" t="s">
        <v>33208</v>
      </c>
    </row>
    <row r="1293" ht="15" customHeight="1" spans="1:13">
      <c r="A1293" s="6" t="s">
        <v>33209</v>
      </c>
      <c r="B1293" s="6" t="s">
        <v>33210</v>
      </c>
      <c r="C1293" s="7">
        <v>1</v>
      </c>
      <c r="D1293" s="8" t="s">
        <v>129</v>
      </c>
      <c r="E1293" s="7">
        <v>88</v>
      </c>
      <c r="F1293" s="7">
        <v>2</v>
      </c>
      <c r="G1293" s="7">
        <f t="shared" si="20"/>
        <v>176</v>
      </c>
      <c r="H1293" s="7" t="s">
        <v>33202</v>
      </c>
      <c r="I1293" s="7" t="s">
        <v>33211</v>
      </c>
      <c r="J1293" s="7" t="s">
        <v>2668</v>
      </c>
      <c r="K1293" s="7" t="s">
        <v>484</v>
      </c>
      <c r="L1293" s="9" t="s">
        <v>33106</v>
      </c>
      <c r="M1293" s="1" t="s">
        <v>33212</v>
      </c>
    </row>
    <row r="1294" ht="15" customHeight="1" spans="1:13">
      <c r="A1294" s="6" t="s">
        <v>33213</v>
      </c>
      <c r="B1294" s="6" t="s">
        <v>33214</v>
      </c>
      <c r="C1294" s="7">
        <v>1</v>
      </c>
      <c r="D1294" s="8" t="s">
        <v>136</v>
      </c>
      <c r="E1294" s="7">
        <v>68</v>
      </c>
      <c r="F1294" s="7">
        <v>4</v>
      </c>
      <c r="G1294" s="7">
        <f t="shared" si="20"/>
        <v>272</v>
      </c>
      <c r="H1294" s="7" t="s">
        <v>33215</v>
      </c>
      <c r="I1294" s="7" t="s">
        <v>33216</v>
      </c>
      <c r="J1294" s="7" t="s">
        <v>1001</v>
      </c>
      <c r="K1294" s="7" t="s">
        <v>170</v>
      </c>
      <c r="L1294" s="9" t="s">
        <v>27286</v>
      </c>
      <c r="M1294" s="1" t="s">
        <v>33217</v>
      </c>
    </row>
    <row r="1295" ht="15" customHeight="1" spans="1:13">
      <c r="A1295" s="6" t="s">
        <v>33218</v>
      </c>
      <c r="B1295" s="6" t="s">
        <v>33219</v>
      </c>
      <c r="C1295" s="7">
        <v>1</v>
      </c>
      <c r="D1295" s="8" t="s">
        <v>155</v>
      </c>
      <c r="E1295" s="7">
        <v>78</v>
      </c>
      <c r="F1295" s="7">
        <v>4</v>
      </c>
      <c r="G1295" s="7">
        <f t="shared" si="20"/>
        <v>312</v>
      </c>
      <c r="H1295" s="7" t="s">
        <v>33215</v>
      </c>
      <c r="I1295" s="7" t="s">
        <v>33220</v>
      </c>
      <c r="J1295" s="7" t="s">
        <v>1001</v>
      </c>
      <c r="K1295" s="7" t="s">
        <v>1633</v>
      </c>
      <c r="L1295" s="9" t="s">
        <v>27638</v>
      </c>
      <c r="M1295" s="1" t="s">
        <v>33221</v>
      </c>
    </row>
    <row r="1296" ht="15" customHeight="1" spans="1:13">
      <c r="A1296" s="6" t="s">
        <v>33222</v>
      </c>
      <c r="B1296" s="6" t="s">
        <v>33223</v>
      </c>
      <c r="C1296" s="7">
        <v>1</v>
      </c>
      <c r="D1296" s="8" t="s">
        <v>27134</v>
      </c>
      <c r="E1296" s="7">
        <v>98</v>
      </c>
      <c r="F1296" s="7">
        <v>2</v>
      </c>
      <c r="G1296" s="7">
        <f t="shared" si="20"/>
        <v>196</v>
      </c>
      <c r="H1296" s="7" t="s">
        <v>33224</v>
      </c>
      <c r="I1296" s="7" t="s">
        <v>33225</v>
      </c>
      <c r="J1296" s="7" t="s">
        <v>1001</v>
      </c>
      <c r="K1296" s="7" t="s">
        <v>330</v>
      </c>
      <c r="L1296" s="9" t="s">
        <v>27142</v>
      </c>
      <c r="M1296" s="1" t="s">
        <v>33226</v>
      </c>
    </row>
    <row r="1297" ht="15" customHeight="1" spans="1:13">
      <c r="A1297" s="6" t="s">
        <v>33227</v>
      </c>
      <c r="B1297" s="6" t="s">
        <v>33228</v>
      </c>
      <c r="C1297" s="7">
        <v>1</v>
      </c>
      <c r="D1297" s="8" t="s">
        <v>169</v>
      </c>
      <c r="E1297" s="7">
        <v>59</v>
      </c>
      <c r="F1297" s="7">
        <v>4</v>
      </c>
      <c r="G1297" s="7">
        <f t="shared" si="20"/>
        <v>236</v>
      </c>
      <c r="H1297" s="7" t="s">
        <v>33229</v>
      </c>
      <c r="I1297" s="7" t="s">
        <v>33230</v>
      </c>
      <c r="J1297" s="7" t="s">
        <v>1754</v>
      </c>
      <c r="K1297" s="7" t="s">
        <v>143</v>
      </c>
      <c r="L1297" s="9" t="s">
        <v>31117</v>
      </c>
      <c r="M1297" s="1" t="s">
        <v>33231</v>
      </c>
    </row>
    <row r="1298" ht="15" customHeight="1" spans="1:13">
      <c r="A1298" s="6" t="s">
        <v>33232</v>
      </c>
      <c r="B1298" s="6" t="s">
        <v>31298</v>
      </c>
      <c r="C1298" s="7">
        <v>1</v>
      </c>
      <c r="D1298" s="8" t="s">
        <v>27121</v>
      </c>
      <c r="E1298" s="7">
        <v>65</v>
      </c>
      <c r="F1298" s="7">
        <v>4</v>
      </c>
      <c r="G1298" s="7">
        <f t="shared" si="20"/>
        <v>260</v>
      </c>
      <c r="H1298" s="7" t="s">
        <v>33233</v>
      </c>
      <c r="I1298" s="7" t="s">
        <v>33234</v>
      </c>
      <c r="J1298" s="7" t="s">
        <v>4513</v>
      </c>
      <c r="K1298" s="7" t="s">
        <v>267</v>
      </c>
      <c r="L1298" s="9" t="s">
        <v>27130</v>
      </c>
      <c r="M1298" s="1" t="s">
        <v>33235</v>
      </c>
    </row>
    <row r="1299" ht="15" customHeight="1" spans="1:13">
      <c r="A1299" s="6" t="s">
        <v>33236</v>
      </c>
      <c r="B1299" s="6" t="s">
        <v>33237</v>
      </c>
      <c r="C1299" s="7">
        <v>1</v>
      </c>
      <c r="D1299" s="8" t="s">
        <v>33238</v>
      </c>
      <c r="E1299" s="7">
        <v>99.9</v>
      </c>
      <c r="F1299" s="7">
        <v>2</v>
      </c>
      <c r="G1299" s="7">
        <f t="shared" si="20"/>
        <v>199.8</v>
      </c>
      <c r="H1299" s="7" t="s">
        <v>33233</v>
      </c>
      <c r="I1299" s="7" t="s">
        <v>33239</v>
      </c>
      <c r="J1299" s="7" t="s">
        <v>590</v>
      </c>
      <c r="K1299" s="7" t="s">
        <v>652</v>
      </c>
      <c r="L1299" s="9" t="s">
        <v>27130</v>
      </c>
      <c r="M1299" s="1" t="s">
        <v>33240</v>
      </c>
    </row>
    <row r="1300" ht="15" customHeight="1" spans="1:13">
      <c r="A1300" s="6" t="s">
        <v>33241</v>
      </c>
      <c r="B1300" s="6" t="s">
        <v>27346</v>
      </c>
      <c r="C1300" s="7">
        <v>1</v>
      </c>
      <c r="D1300" s="8" t="s">
        <v>27170</v>
      </c>
      <c r="E1300" s="7">
        <v>69</v>
      </c>
      <c r="F1300" s="7">
        <v>4</v>
      </c>
      <c r="G1300" s="7">
        <f t="shared" si="20"/>
        <v>276</v>
      </c>
      <c r="H1300" s="7" t="s">
        <v>33242</v>
      </c>
      <c r="I1300" s="7" t="s">
        <v>33243</v>
      </c>
      <c r="J1300" s="7" t="s">
        <v>81</v>
      </c>
      <c r="K1300" s="7" t="s">
        <v>330</v>
      </c>
      <c r="L1300" s="9" t="s">
        <v>27074</v>
      </c>
      <c r="M1300" s="1" t="s">
        <v>33244</v>
      </c>
    </row>
    <row r="1301" ht="15" customHeight="1" spans="1:13">
      <c r="A1301" s="6" t="s">
        <v>33245</v>
      </c>
      <c r="B1301" s="6" t="s">
        <v>33246</v>
      </c>
      <c r="C1301" s="7">
        <v>1</v>
      </c>
      <c r="D1301" s="8" t="s">
        <v>28076</v>
      </c>
      <c r="E1301" s="7">
        <v>100</v>
      </c>
      <c r="F1301" s="7">
        <v>2</v>
      </c>
      <c r="G1301" s="7">
        <f t="shared" si="20"/>
        <v>200</v>
      </c>
      <c r="H1301" s="7" t="s">
        <v>33247</v>
      </c>
      <c r="I1301" s="7" t="s">
        <v>33248</v>
      </c>
      <c r="J1301" s="7" t="s">
        <v>159</v>
      </c>
      <c r="K1301" s="7" t="s">
        <v>196</v>
      </c>
      <c r="L1301" s="9" t="s">
        <v>27238</v>
      </c>
      <c r="M1301" s="1" t="s">
        <v>33249</v>
      </c>
    </row>
    <row r="1302" ht="15" customHeight="1" spans="1:13">
      <c r="A1302" s="6" t="s">
        <v>33250</v>
      </c>
      <c r="B1302" s="6" t="s">
        <v>33251</v>
      </c>
      <c r="C1302" s="7">
        <v>1</v>
      </c>
      <c r="D1302" s="8" t="s">
        <v>272</v>
      </c>
      <c r="E1302" s="7">
        <v>79</v>
      </c>
      <c r="F1302" s="7">
        <v>4</v>
      </c>
      <c r="G1302" s="7">
        <f t="shared" si="20"/>
        <v>316</v>
      </c>
      <c r="H1302" s="7" t="s">
        <v>33252</v>
      </c>
      <c r="I1302" s="7" t="s">
        <v>33253</v>
      </c>
      <c r="J1302" s="7" t="s">
        <v>2839</v>
      </c>
      <c r="K1302" s="7" t="s">
        <v>1633</v>
      </c>
      <c r="L1302" s="9" t="s">
        <v>28410</v>
      </c>
      <c r="M1302" s="1" t="s">
        <v>33254</v>
      </c>
    </row>
    <row r="1303" ht="15" customHeight="1" spans="1:13">
      <c r="A1303" s="6" t="s">
        <v>33255</v>
      </c>
      <c r="B1303" s="6" t="s">
        <v>33256</v>
      </c>
      <c r="C1303" s="7">
        <v>1</v>
      </c>
      <c r="D1303" s="8" t="s">
        <v>155</v>
      </c>
      <c r="E1303" s="7">
        <v>78</v>
      </c>
      <c r="F1303" s="7">
        <v>4</v>
      </c>
      <c r="G1303" s="7">
        <f t="shared" si="20"/>
        <v>312</v>
      </c>
      <c r="H1303" s="7" t="s">
        <v>33257</v>
      </c>
      <c r="I1303" s="7" t="s">
        <v>33258</v>
      </c>
      <c r="J1303" s="7" t="s">
        <v>1709</v>
      </c>
      <c r="K1303" s="7" t="s">
        <v>1424</v>
      </c>
      <c r="L1303" s="9" t="s">
        <v>27130</v>
      </c>
      <c r="M1303" s="1" t="s">
        <v>33259</v>
      </c>
    </row>
    <row r="1304" ht="15" customHeight="1" spans="1:13">
      <c r="A1304" s="6" t="s">
        <v>33260</v>
      </c>
      <c r="B1304" s="6" t="s">
        <v>33261</v>
      </c>
      <c r="C1304" s="7">
        <v>1</v>
      </c>
      <c r="D1304" s="8" t="s">
        <v>27170</v>
      </c>
      <c r="E1304" s="7">
        <v>69</v>
      </c>
      <c r="F1304" s="7">
        <v>4</v>
      </c>
      <c r="G1304" s="7">
        <f t="shared" si="20"/>
        <v>276</v>
      </c>
      <c r="H1304" s="7" t="s">
        <v>33262</v>
      </c>
      <c r="I1304" s="7" t="s">
        <v>33263</v>
      </c>
      <c r="J1304" s="7" t="s">
        <v>2839</v>
      </c>
      <c r="K1304" s="7" t="s">
        <v>143</v>
      </c>
      <c r="L1304" s="9" t="s">
        <v>33264</v>
      </c>
      <c r="M1304" s="1" t="s">
        <v>33265</v>
      </c>
    </row>
    <row r="1305" ht="15" customHeight="1" spans="1:13">
      <c r="A1305" s="6" t="s">
        <v>33266</v>
      </c>
      <c r="B1305" s="6" t="s">
        <v>33267</v>
      </c>
      <c r="C1305" s="7">
        <v>1</v>
      </c>
      <c r="D1305" s="8" t="s">
        <v>27117</v>
      </c>
      <c r="E1305" s="7">
        <v>89</v>
      </c>
      <c r="F1305" s="7">
        <v>2</v>
      </c>
      <c r="G1305" s="7">
        <f t="shared" si="20"/>
        <v>178</v>
      </c>
      <c r="H1305" s="7" t="s">
        <v>33268</v>
      </c>
      <c r="I1305" s="7" t="s">
        <v>33269</v>
      </c>
      <c r="J1305" s="7" t="s">
        <v>21971</v>
      </c>
      <c r="K1305" s="7" t="s">
        <v>130</v>
      </c>
      <c r="L1305" s="9" t="s">
        <v>33270</v>
      </c>
      <c r="M1305" s="1" t="s">
        <v>33271</v>
      </c>
    </row>
    <row r="1306" ht="15" customHeight="1" spans="1:13">
      <c r="A1306" s="6" t="s">
        <v>33272</v>
      </c>
      <c r="B1306" s="6" t="s">
        <v>33273</v>
      </c>
      <c r="C1306" s="7">
        <v>1</v>
      </c>
      <c r="D1306" s="8" t="s">
        <v>272</v>
      </c>
      <c r="E1306" s="7">
        <v>79</v>
      </c>
      <c r="F1306" s="7">
        <v>4</v>
      </c>
      <c r="G1306" s="7">
        <f t="shared" si="20"/>
        <v>316</v>
      </c>
      <c r="H1306" s="7" t="s">
        <v>33274</v>
      </c>
      <c r="I1306" s="7" t="s">
        <v>33275</v>
      </c>
      <c r="J1306" s="7" t="s">
        <v>324</v>
      </c>
      <c r="K1306" s="7" t="s">
        <v>163</v>
      </c>
      <c r="L1306" s="9" t="s">
        <v>27286</v>
      </c>
      <c r="M1306" s="1" t="s">
        <v>33276</v>
      </c>
    </row>
    <row r="1307" ht="15" customHeight="1" spans="1:13">
      <c r="A1307" s="6" t="s">
        <v>33277</v>
      </c>
      <c r="B1307" s="6" t="s">
        <v>33278</v>
      </c>
      <c r="C1307" s="7">
        <v>1</v>
      </c>
      <c r="D1307" s="8" t="s">
        <v>155</v>
      </c>
      <c r="E1307" s="7">
        <v>78</v>
      </c>
      <c r="F1307" s="7">
        <v>4</v>
      </c>
      <c r="G1307" s="7">
        <f t="shared" si="20"/>
        <v>312</v>
      </c>
      <c r="H1307" s="7" t="s">
        <v>33279</v>
      </c>
      <c r="I1307" s="7" t="s">
        <v>33280</v>
      </c>
      <c r="J1307" s="7" t="s">
        <v>1413</v>
      </c>
      <c r="K1307" s="7" t="s">
        <v>276</v>
      </c>
      <c r="L1307" s="9" t="s">
        <v>27088</v>
      </c>
      <c r="M1307" s="1" t="s">
        <v>33281</v>
      </c>
    </row>
    <row r="1308" ht="15" customHeight="1" spans="1:13">
      <c r="A1308" s="6" t="s">
        <v>33282</v>
      </c>
      <c r="B1308" s="6" t="s">
        <v>33283</v>
      </c>
      <c r="C1308" s="7">
        <v>1</v>
      </c>
      <c r="D1308" s="8" t="s">
        <v>155</v>
      </c>
      <c r="E1308" s="7">
        <v>78</v>
      </c>
      <c r="F1308" s="7">
        <v>4</v>
      </c>
      <c r="G1308" s="7">
        <f t="shared" si="20"/>
        <v>312</v>
      </c>
      <c r="H1308" s="7" t="s">
        <v>33284</v>
      </c>
      <c r="I1308" s="7" t="s">
        <v>33285</v>
      </c>
      <c r="J1308" s="7" t="s">
        <v>27401</v>
      </c>
      <c r="K1308" s="7" t="s">
        <v>163</v>
      </c>
      <c r="L1308" s="9" t="s">
        <v>27130</v>
      </c>
      <c r="M1308" s="1" t="s">
        <v>33286</v>
      </c>
    </row>
    <row r="1309" ht="15" customHeight="1" spans="1:13">
      <c r="A1309" s="6" t="s">
        <v>33287</v>
      </c>
      <c r="B1309" s="6" t="s">
        <v>33288</v>
      </c>
      <c r="C1309" s="7">
        <v>1</v>
      </c>
      <c r="D1309" s="8" t="s">
        <v>27117</v>
      </c>
      <c r="E1309" s="7">
        <v>89</v>
      </c>
      <c r="F1309" s="7">
        <v>2</v>
      </c>
      <c r="G1309" s="7">
        <f t="shared" si="20"/>
        <v>178</v>
      </c>
      <c r="H1309" s="7" t="s">
        <v>33289</v>
      </c>
      <c r="I1309" s="7" t="s">
        <v>33290</v>
      </c>
      <c r="J1309" s="7" t="s">
        <v>21971</v>
      </c>
      <c r="K1309" s="7" t="s">
        <v>44</v>
      </c>
      <c r="L1309" s="9" t="s">
        <v>27130</v>
      </c>
      <c r="M1309" s="1" t="s">
        <v>33291</v>
      </c>
    </row>
    <row r="1310" ht="15" customHeight="1" spans="1:13">
      <c r="A1310" s="6" t="s">
        <v>33292</v>
      </c>
      <c r="B1310" s="6" t="s">
        <v>33293</v>
      </c>
      <c r="C1310" s="7">
        <v>1</v>
      </c>
      <c r="D1310" s="8" t="s">
        <v>142</v>
      </c>
      <c r="E1310" s="7">
        <v>56</v>
      </c>
      <c r="F1310" s="7">
        <v>4</v>
      </c>
      <c r="G1310" s="7">
        <f t="shared" si="20"/>
        <v>224</v>
      </c>
      <c r="H1310" s="7" t="s">
        <v>33294</v>
      </c>
      <c r="I1310" s="7" t="s">
        <v>33295</v>
      </c>
      <c r="J1310" s="7" t="s">
        <v>178</v>
      </c>
      <c r="K1310" s="7" t="s">
        <v>163</v>
      </c>
      <c r="L1310" s="9" t="s">
        <v>27074</v>
      </c>
      <c r="M1310" s="1" t="s">
        <v>33296</v>
      </c>
    </row>
    <row r="1311" ht="15" customHeight="1" spans="1:13">
      <c r="A1311" s="6" t="s">
        <v>33297</v>
      </c>
      <c r="B1311" s="6" t="s">
        <v>33298</v>
      </c>
      <c r="C1311" s="7">
        <v>1</v>
      </c>
      <c r="D1311" s="8" t="s">
        <v>129</v>
      </c>
      <c r="E1311" s="7">
        <v>88</v>
      </c>
      <c r="F1311" s="7">
        <v>2</v>
      </c>
      <c r="G1311" s="7">
        <f t="shared" si="20"/>
        <v>176</v>
      </c>
      <c r="H1311" s="7" t="s">
        <v>33294</v>
      </c>
      <c r="I1311" s="7" t="s">
        <v>33299</v>
      </c>
      <c r="J1311" s="7" t="s">
        <v>33300</v>
      </c>
      <c r="K1311" s="7" t="s">
        <v>156</v>
      </c>
      <c r="L1311" s="9" t="s">
        <v>27286</v>
      </c>
      <c r="M1311" s="1" t="s">
        <v>33301</v>
      </c>
    </row>
    <row r="1312" ht="15" customHeight="1" spans="1:13">
      <c r="A1312" s="6" t="s">
        <v>33302</v>
      </c>
      <c r="B1312" s="6" t="s">
        <v>33303</v>
      </c>
      <c r="C1312" s="7">
        <v>1</v>
      </c>
      <c r="D1312" s="8" t="s">
        <v>27188</v>
      </c>
      <c r="E1312" s="7">
        <v>69.8</v>
      </c>
      <c r="F1312" s="7">
        <v>4</v>
      </c>
      <c r="G1312" s="7">
        <f t="shared" si="20"/>
        <v>279.2</v>
      </c>
      <c r="H1312" s="7" t="s">
        <v>33304</v>
      </c>
      <c r="I1312" s="7" t="s">
        <v>33305</v>
      </c>
      <c r="J1312" s="7" t="s">
        <v>294</v>
      </c>
      <c r="K1312" s="7" t="s">
        <v>163</v>
      </c>
      <c r="L1312" s="9" t="s">
        <v>27074</v>
      </c>
      <c r="M1312" s="1" t="s">
        <v>33306</v>
      </c>
    </row>
    <row r="1313" ht="15" customHeight="1" spans="1:13">
      <c r="A1313" s="6" t="s">
        <v>33307</v>
      </c>
      <c r="B1313" s="6" t="s">
        <v>33308</v>
      </c>
      <c r="C1313" s="7">
        <v>1</v>
      </c>
      <c r="D1313" s="8" t="s">
        <v>136</v>
      </c>
      <c r="E1313" s="7">
        <v>68</v>
      </c>
      <c r="F1313" s="7">
        <v>4</v>
      </c>
      <c r="G1313" s="7">
        <f t="shared" si="20"/>
        <v>272</v>
      </c>
      <c r="H1313" s="7" t="s">
        <v>33309</v>
      </c>
      <c r="I1313" s="7" t="s">
        <v>33310</v>
      </c>
      <c r="J1313" s="7" t="s">
        <v>3182</v>
      </c>
      <c r="K1313" s="7" t="s">
        <v>1424</v>
      </c>
      <c r="L1313" s="9" t="s">
        <v>33106</v>
      </c>
      <c r="M1313" s="1" t="s">
        <v>33311</v>
      </c>
    </row>
    <row r="1314" ht="15" customHeight="1" spans="1:13">
      <c r="A1314" s="6" t="s">
        <v>33312</v>
      </c>
      <c r="B1314" s="6" t="s">
        <v>33313</v>
      </c>
      <c r="C1314" s="7">
        <v>1</v>
      </c>
      <c r="D1314" s="8" t="s">
        <v>28209</v>
      </c>
      <c r="E1314" s="7">
        <v>118</v>
      </c>
      <c r="F1314" s="7">
        <v>2</v>
      </c>
      <c r="G1314" s="7">
        <f t="shared" si="20"/>
        <v>236</v>
      </c>
      <c r="H1314" s="7" t="s">
        <v>33314</v>
      </c>
      <c r="I1314" s="7" t="s">
        <v>33315</v>
      </c>
      <c r="J1314" s="7" t="s">
        <v>578</v>
      </c>
      <c r="K1314" s="7" t="s">
        <v>170</v>
      </c>
      <c r="L1314" s="9" t="s">
        <v>27142</v>
      </c>
      <c r="M1314" s="1" t="s">
        <v>33316</v>
      </c>
    </row>
    <row r="1315" ht="15" customHeight="1" spans="1:13">
      <c r="A1315" s="6" t="s">
        <v>33317</v>
      </c>
      <c r="B1315" s="6" t="s">
        <v>33318</v>
      </c>
      <c r="C1315" s="7">
        <v>1</v>
      </c>
      <c r="D1315" s="8" t="s">
        <v>28019</v>
      </c>
      <c r="E1315" s="7">
        <v>46</v>
      </c>
      <c r="F1315" s="7">
        <v>4</v>
      </c>
      <c r="G1315" s="7">
        <f t="shared" si="20"/>
        <v>184</v>
      </c>
      <c r="H1315" s="7" t="s">
        <v>33319</v>
      </c>
      <c r="I1315" s="7" t="s">
        <v>33320</v>
      </c>
      <c r="J1315" s="7" t="s">
        <v>1001</v>
      </c>
      <c r="K1315" s="7" t="s">
        <v>652</v>
      </c>
      <c r="L1315" s="9" t="s">
        <v>27286</v>
      </c>
      <c r="M1315" s="1" t="s">
        <v>33321</v>
      </c>
    </row>
    <row r="1316" ht="15" customHeight="1" spans="1:13">
      <c r="A1316" s="6" t="s">
        <v>33322</v>
      </c>
      <c r="B1316" s="6" t="s">
        <v>33323</v>
      </c>
      <c r="C1316" s="7">
        <v>1</v>
      </c>
      <c r="D1316" s="8" t="s">
        <v>175</v>
      </c>
      <c r="E1316" s="7">
        <v>45</v>
      </c>
      <c r="F1316" s="7">
        <v>4</v>
      </c>
      <c r="G1316" s="7">
        <f t="shared" si="20"/>
        <v>180</v>
      </c>
      <c r="H1316" s="7" t="s">
        <v>33324</v>
      </c>
      <c r="I1316" s="7" t="s">
        <v>33325</v>
      </c>
      <c r="J1316" s="7" t="s">
        <v>3469</v>
      </c>
      <c r="K1316" s="7" t="s">
        <v>163</v>
      </c>
      <c r="L1316" s="9" t="s">
        <v>27088</v>
      </c>
      <c r="M1316" s="1" t="s">
        <v>33326</v>
      </c>
    </row>
    <row r="1317" ht="15" customHeight="1" spans="1:13">
      <c r="A1317" s="6" t="s">
        <v>33327</v>
      </c>
      <c r="B1317" s="6" t="s">
        <v>33328</v>
      </c>
      <c r="C1317" s="7">
        <v>1</v>
      </c>
      <c r="D1317" s="8" t="s">
        <v>27072</v>
      </c>
      <c r="E1317" s="7">
        <v>66</v>
      </c>
      <c r="F1317" s="7">
        <v>4</v>
      </c>
      <c r="G1317" s="7">
        <f t="shared" si="20"/>
        <v>264</v>
      </c>
      <c r="H1317" s="7" t="s">
        <v>33329</v>
      </c>
      <c r="I1317" s="7" t="s">
        <v>33330</v>
      </c>
      <c r="J1317" s="7" t="s">
        <v>3469</v>
      </c>
      <c r="K1317" s="7" t="s">
        <v>163</v>
      </c>
      <c r="L1317" s="9" t="s">
        <v>27088</v>
      </c>
      <c r="M1317" s="1" t="s">
        <v>33331</v>
      </c>
    </row>
    <row r="1318" ht="15" customHeight="1" spans="1:13">
      <c r="A1318" s="6" t="s">
        <v>33332</v>
      </c>
      <c r="B1318" s="6" t="s">
        <v>33333</v>
      </c>
      <c r="C1318" s="7">
        <v>1</v>
      </c>
      <c r="D1318" s="8" t="s">
        <v>27117</v>
      </c>
      <c r="E1318" s="7">
        <v>89</v>
      </c>
      <c r="F1318" s="7">
        <v>2</v>
      </c>
      <c r="G1318" s="7">
        <f t="shared" si="20"/>
        <v>178</v>
      </c>
      <c r="H1318" s="7" t="s">
        <v>33334</v>
      </c>
      <c r="I1318" s="7" t="s">
        <v>33335</v>
      </c>
      <c r="J1318" s="7" t="s">
        <v>3070</v>
      </c>
      <c r="K1318" s="7" t="s">
        <v>330</v>
      </c>
      <c r="L1318" s="9" t="s">
        <v>27088</v>
      </c>
      <c r="M1318" s="1" t="s">
        <v>33336</v>
      </c>
    </row>
    <row r="1319" ht="15" customHeight="1" spans="1:13">
      <c r="A1319" s="6" t="s">
        <v>33337</v>
      </c>
      <c r="B1319" s="6" t="s">
        <v>33338</v>
      </c>
      <c r="C1319" s="7">
        <v>1</v>
      </c>
      <c r="D1319" s="8" t="s">
        <v>27134</v>
      </c>
      <c r="E1319" s="7">
        <v>98</v>
      </c>
      <c r="F1319" s="7">
        <v>2</v>
      </c>
      <c r="G1319" s="7">
        <f t="shared" si="20"/>
        <v>196</v>
      </c>
      <c r="H1319" s="7" t="s">
        <v>33339</v>
      </c>
      <c r="I1319" s="7" t="s">
        <v>33340</v>
      </c>
      <c r="J1319" s="7" t="s">
        <v>126</v>
      </c>
      <c r="K1319" s="7" t="s">
        <v>1424</v>
      </c>
      <c r="L1319" s="9" t="s">
        <v>32282</v>
      </c>
      <c r="M1319" s="1" t="s">
        <v>33341</v>
      </c>
    </row>
    <row r="1320" ht="15" customHeight="1" spans="1:13">
      <c r="A1320" s="6" t="s">
        <v>33342</v>
      </c>
      <c r="B1320" s="6" t="s">
        <v>33343</v>
      </c>
      <c r="C1320" s="7">
        <v>1</v>
      </c>
      <c r="D1320" s="8" t="s">
        <v>155</v>
      </c>
      <c r="E1320" s="7">
        <v>78</v>
      </c>
      <c r="F1320" s="7">
        <v>4</v>
      </c>
      <c r="G1320" s="7">
        <f t="shared" si="20"/>
        <v>312</v>
      </c>
      <c r="H1320" s="7" t="s">
        <v>33344</v>
      </c>
      <c r="I1320" s="7" t="s">
        <v>33345</v>
      </c>
      <c r="J1320" s="7" t="s">
        <v>1864</v>
      </c>
      <c r="K1320" s="7" t="s">
        <v>14</v>
      </c>
      <c r="L1320" s="9" t="s">
        <v>27142</v>
      </c>
      <c r="M1320" s="1" t="s">
        <v>33346</v>
      </c>
    </row>
    <row r="1321" ht="15" customHeight="1" spans="1:13">
      <c r="A1321" s="6" t="s">
        <v>33347</v>
      </c>
      <c r="B1321" s="6" t="s">
        <v>33348</v>
      </c>
      <c r="C1321" s="7">
        <v>1</v>
      </c>
      <c r="D1321" s="8" t="s">
        <v>169</v>
      </c>
      <c r="E1321" s="7">
        <v>59</v>
      </c>
      <c r="F1321" s="7">
        <v>4</v>
      </c>
      <c r="G1321" s="7">
        <f t="shared" si="20"/>
        <v>236</v>
      </c>
      <c r="H1321" s="7" t="s">
        <v>33349</v>
      </c>
      <c r="I1321" s="7" t="s">
        <v>33350</v>
      </c>
      <c r="J1321" s="7" t="s">
        <v>4285</v>
      </c>
      <c r="K1321" s="7" t="s">
        <v>27</v>
      </c>
      <c r="L1321" s="9" t="s">
        <v>27088</v>
      </c>
      <c r="M1321" s="1" t="s">
        <v>33351</v>
      </c>
    </row>
    <row r="1322" ht="15" customHeight="1" spans="1:13">
      <c r="A1322" s="6" t="s">
        <v>33352</v>
      </c>
      <c r="B1322" s="6" t="s">
        <v>33353</v>
      </c>
      <c r="C1322" s="7">
        <v>1</v>
      </c>
      <c r="D1322" s="8" t="s">
        <v>27170</v>
      </c>
      <c r="E1322" s="7">
        <v>69</v>
      </c>
      <c r="F1322" s="7">
        <v>4</v>
      </c>
      <c r="G1322" s="7">
        <f t="shared" si="20"/>
        <v>276</v>
      </c>
      <c r="H1322" s="7" t="s">
        <v>33354</v>
      </c>
      <c r="I1322" s="7" t="s">
        <v>33355</v>
      </c>
      <c r="J1322" s="7" t="s">
        <v>736</v>
      </c>
      <c r="K1322" s="7" t="s">
        <v>170</v>
      </c>
      <c r="L1322" s="9" t="s">
        <v>31782</v>
      </c>
      <c r="M1322" s="1" t="s">
        <v>33356</v>
      </c>
    </row>
    <row r="1323" ht="15" customHeight="1" spans="1:13">
      <c r="A1323" s="6" t="s">
        <v>33357</v>
      </c>
      <c r="B1323" s="6" t="s">
        <v>33358</v>
      </c>
      <c r="C1323" s="7">
        <v>1</v>
      </c>
      <c r="D1323" s="8" t="s">
        <v>33359</v>
      </c>
      <c r="E1323" s="7">
        <v>148</v>
      </c>
      <c r="F1323" s="7">
        <v>2</v>
      </c>
      <c r="G1323" s="7">
        <f t="shared" si="20"/>
        <v>296</v>
      </c>
      <c r="H1323" s="7" t="s">
        <v>33360</v>
      </c>
      <c r="I1323" s="7" t="s">
        <v>33361</v>
      </c>
      <c r="J1323" s="7" t="s">
        <v>578</v>
      </c>
      <c r="K1323" s="7" t="s">
        <v>330</v>
      </c>
      <c r="L1323" s="9" t="s">
        <v>27933</v>
      </c>
      <c r="M1323" s="1" t="s">
        <v>33362</v>
      </c>
    </row>
    <row r="1324" ht="15" customHeight="1" spans="1:13">
      <c r="A1324" s="6" t="s">
        <v>33363</v>
      </c>
      <c r="B1324" s="6" t="s">
        <v>33364</v>
      </c>
      <c r="C1324" s="7">
        <v>1</v>
      </c>
      <c r="D1324" s="8" t="s">
        <v>28209</v>
      </c>
      <c r="E1324" s="7">
        <v>118</v>
      </c>
      <c r="F1324" s="7">
        <v>2</v>
      </c>
      <c r="G1324" s="7">
        <f t="shared" si="20"/>
        <v>236</v>
      </c>
      <c r="H1324" s="7" t="s">
        <v>33365</v>
      </c>
      <c r="I1324" s="7" t="s">
        <v>33366</v>
      </c>
      <c r="J1324" s="7" t="s">
        <v>10502</v>
      </c>
      <c r="K1324" s="7" t="s">
        <v>40</v>
      </c>
      <c r="L1324" s="9" t="s">
        <v>27130</v>
      </c>
      <c r="M1324" s="1" t="s">
        <v>33367</v>
      </c>
    </row>
    <row r="1325" ht="15" customHeight="1" spans="1:13">
      <c r="A1325" s="6" t="s">
        <v>33368</v>
      </c>
      <c r="B1325" s="6" t="s">
        <v>33369</v>
      </c>
      <c r="C1325" s="7">
        <v>1</v>
      </c>
      <c r="D1325" s="8" t="s">
        <v>27117</v>
      </c>
      <c r="E1325" s="7">
        <v>89</v>
      </c>
      <c r="F1325" s="7">
        <v>2</v>
      </c>
      <c r="G1325" s="7">
        <f t="shared" si="20"/>
        <v>178</v>
      </c>
      <c r="H1325" s="7" t="s">
        <v>33370</v>
      </c>
      <c r="I1325" s="7" t="s">
        <v>33371</v>
      </c>
      <c r="J1325" s="7" t="s">
        <v>1754</v>
      </c>
      <c r="K1325" s="7" t="s">
        <v>316</v>
      </c>
      <c r="L1325" s="9" t="s">
        <v>27655</v>
      </c>
      <c r="M1325" s="1" t="s">
        <v>33372</v>
      </c>
    </row>
    <row r="1326" ht="15" customHeight="1" spans="1:13">
      <c r="A1326" s="6" t="s">
        <v>33373</v>
      </c>
      <c r="B1326" s="6" t="s">
        <v>33374</v>
      </c>
      <c r="C1326" s="7">
        <v>1</v>
      </c>
      <c r="D1326" s="8" t="s">
        <v>27102</v>
      </c>
      <c r="E1326" s="7">
        <v>52</v>
      </c>
      <c r="F1326" s="7">
        <v>4</v>
      </c>
      <c r="G1326" s="7">
        <f t="shared" si="20"/>
        <v>208</v>
      </c>
      <c r="H1326" s="7" t="s">
        <v>33375</v>
      </c>
      <c r="I1326" s="7" t="s">
        <v>33376</v>
      </c>
      <c r="J1326" s="7" t="s">
        <v>87</v>
      </c>
      <c r="K1326" s="7" t="s">
        <v>22</v>
      </c>
      <c r="L1326" s="9" t="s">
        <v>27233</v>
      </c>
      <c r="M1326" s="1" t="s">
        <v>33377</v>
      </c>
    </row>
    <row r="1327" ht="15" customHeight="1" spans="1:13">
      <c r="A1327" s="6" t="s">
        <v>33378</v>
      </c>
      <c r="B1327" s="6" t="s">
        <v>33379</v>
      </c>
      <c r="C1327" s="7">
        <v>1</v>
      </c>
      <c r="D1327" s="8" t="s">
        <v>136</v>
      </c>
      <c r="E1327" s="7">
        <v>68</v>
      </c>
      <c r="F1327" s="7">
        <v>4</v>
      </c>
      <c r="G1327" s="7">
        <f t="shared" si="20"/>
        <v>272</v>
      </c>
      <c r="H1327" s="7" t="s">
        <v>33375</v>
      </c>
      <c r="I1327" s="7" t="s">
        <v>33380</v>
      </c>
      <c r="J1327" s="7" t="s">
        <v>1754</v>
      </c>
      <c r="K1327" s="7" t="s">
        <v>143</v>
      </c>
      <c r="L1327" s="9" t="s">
        <v>31117</v>
      </c>
      <c r="M1327" s="1" t="s">
        <v>33381</v>
      </c>
    </row>
    <row r="1328" ht="15" customHeight="1" spans="1:13">
      <c r="A1328" s="6" t="s">
        <v>33382</v>
      </c>
      <c r="B1328" s="6" t="s">
        <v>33383</v>
      </c>
      <c r="C1328" s="7">
        <v>1</v>
      </c>
      <c r="D1328" s="8" t="s">
        <v>27525</v>
      </c>
      <c r="E1328" s="7">
        <v>49.8</v>
      </c>
      <c r="F1328" s="7">
        <v>4</v>
      </c>
      <c r="G1328" s="7">
        <f t="shared" si="20"/>
        <v>199.2</v>
      </c>
      <c r="H1328" s="7" t="s">
        <v>33375</v>
      </c>
      <c r="I1328" s="7" t="s">
        <v>33384</v>
      </c>
      <c r="J1328" s="7" t="s">
        <v>1864</v>
      </c>
      <c r="K1328" s="7" t="s">
        <v>156</v>
      </c>
      <c r="L1328" s="9" t="s">
        <v>27286</v>
      </c>
      <c r="M1328" s="1" t="s">
        <v>33385</v>
      </c>
    </row>
    <row r="1329" ht="15" customHeight="1" spans="1:13">
      <c r="A1329" s="6" t="s">
        <v>33386</v>
      </c>
      <c r="B1329" s="6" t="s">
        <v>33387</v>
      </c>
      <c r="C1329" s="7">
        <v>1</v>
      </c>
      <c r="D1329" s="8" t="s">
        <v>33388</v>
      </c>
      <c r="E1329" s="7">
        <v>150</v>
      </c>
      <c r="F1329" s="7">
        <v>1</v>
      </c>
      <c r="G1329" s="7">
        <f t="shared" si="20"/>
        <v>150</v>
      </c>
      <c r="H1329" s="7" t="s">
        <v>33389</v>
      </c>
      <c r="I1329" s="7" t="s">
        <v>33390</v>
      </c>
      <c r="J1329" s="7" t="s">
        <v>51</v>
      </c>
      <c r="K1329" s="7" t="s">
        <v>143</v>
      </c>
      <c r="L1329" s="9" t="s">
        <v>27142</v>
      </c>
      <c r="M1329" s="1" t="s">
        <v>33391</v>
      </c>
    </row>
    <row r="1330" ht="15" customHeight="1" spans="1:13">
      <c r="A1330" s="6" t="s">
        <v>33392</v>
      </c>
      <c r="B1330" s="6" t="s">
        <v>33393</v>
      </c>
      <c r="C1330" s="7">
        <v>1</v>
      </c>
      <c r="D1330" s="8" t="s">
        <v>136</v>
      </c>
      <c r="E1330" s="7">
        <v>68</v>
      </c>
      <c r="F1330" s="7">
        <v>4</v>
      </c>
      <c r="G1330" s="7">
        <f t="shared" si="20"/>
        <v>272</v>
      </c>
      <c r="H1330" s="7" t="s">
        <v>33394</v>
      </c>
      <c r="I1330" s="7" t="s">
        <v>33395</v>
      </c>
      <c r="J1330" s="7" t="s">
        <v>590</v>
      </c>
      <c r="K1330" s="7" t="s">
        <v>316</v>
      </c>
      <c r="L1330" s="9" t="s">
        <v>27238</v>
      </c>
      <c r="M1330" s="1" t="s">
        <v>33396</v>
      </c>
    </row>
    <row r="1331" ht="15" customHeight="1" spans="1:13">
      <c r="A1331" s="6" t="s">
        <v>33397</v>
      </c>
      <c r="B1331" s="6" t="s">
        <v>33398</v>
      </c>
      <c r="C1331" s="7">
        <v>1</v>
      </c>
      <c r="D1331" s="8" t="s">
        <v>181</v>
      </c>
      <c r="E1331" s="7">
        <v>59.8</v>
      </c>
      <c r="F1331" s="7">
        <v>4</v>
      </c>
      <c r="G1331" s="7">
        <f t="shared" si="20"/>
        <v>239.2</v>
      </c>
      <c r="H1331" s="7" t="s">
        <v>33399</v>
      </c>
      <c r="I1331" s="7" t="s">
        <v>33400</v>
      </c>
      <c r="J1331" s="7" t="s">
        <v>294</v>
      </c>
      <c r="K1331" s="7" t="s">
        <v>143</v>
      </c>
      <c r="L1331" s="9" t="s">
        <v>30848</v>
      </c>
      <c r="M1331" s="1" t="s">
        <v>33401</v>
      </c>
    </row>
    <row r="1332" ht="15" customHeight="1" spans="1:13">
      <c r="A1332" s="6" t="s">
        <v>33402</v>
      </c>
      <c r="B1332" s="6" t="s">
        <v>33403</v>
      </c>
      <c r="C1332" s="7">
        <v>1</v>
      </c>
      <c r="D1332" s="8" t="s">
        <v>27170</v>
      </c>
      <c r="E1332" s="7">
        <v>69</v>
      </c>
      <c r="F1332" s="7">
        <v>4</v>
      </c>
      <c r="G1332" s="7">
        <f t="shared" si="20"/>
        <v>276</v>
      </c>
      <c r="H1332" s="7" t="s">
        <v>33404</v>
      </c>
      <c r="I1332" s="7" t="s">
        <v>33405</v>
      </c>
      <c r="J1332" s="7" t="s">
        <v>736</v>
      </c>
      <c r="K1332" s="7" t="s">
        <v>143</v>
      </c>
      <c r="L1332" s="9" t="s">
        <v>27142</v>
      </c>
      <c r="M1332" s="1" t="s">
        <v>33406</v>
      </c>
    </row>
    <row r="1333" ht="15" customHeight="1" spans="1:13">
      <c r="A1333" s="6" t="s">
        <v>33407</v>
      </c>
      <c r="B1333" s="6" t="s">
        <v>33408</v>
      </c>
      <c r="C1333" s="7">
        <v>1</v>
      </c>
      <c r="D1333" s="8" t="s">
        <v>136</v>
      </c>
      <c r="E1333" s="7">
        <v>68</v>
      </c>
      <c r="F1333" s="7">
        <v>4</v>
      </c>
      <c r="G1333" s="7">
        <f t="shared" si="20"/>
        <v>272</v>
      </c>
      <c r="H1333" s="7" t="s">
        <v>120</v>
      </c>
      <c r="I1333" s="7" t="s">
        <v>33409</v>
      </c>
      <c r="J1333" s="7" t="s">
        <v>1754</v>
      </c>
      <c r="K1333" s="7" t="s">
        <v>54</v>
      </c>
      <c r="L1333" s="9" t="s">
        <v>32282</v>
      </c>
      <c r="M1333" s="1" t="s">
        <v>33410</v>
      </c>
    </row>
    <row r="1334" ht="15" customHeight="1" spans="1:13">
      <c r="A1334" s="6" t="s">
        <v>33411</v>
      </c>
      <c r="B1334" s="6" t="s">
        <v>33412</v>
      </c>
      <c r="C1334" s="7">
        <v>1</v>
      </c>
      <c r="D1334" s="8" t="s">
        <v>148</v>
      </c>
      <c r="E1334" s="7">
        <v>58</v>
      </c>
      <c r="F1334" s="7">
        <v>4</v>
      </c>
      <c r="G1334" s="7">
        <f t="shared" si="20"/>
        <v>232</v>
      </c>
      <c r="H1334" s="7" t="s">
        <v>33413</v>
      </c>
      <c r="I1334" s="7" t="s">
        <v>33414</v>
      </c>
      <c r="J1334" s="7" t="s">
        <v>241</v>
      </c>
      <c r="K1334" s="7" t="s">
        <v>163</v>
      </c>
      <c r="L1334" s="9" t="s">
        <v>27130</v>
      </c>
      <c r="M1334" s="1" t="s">
        <v>33415</v>
      </c>
    </row>
    <row r="1335" ht="15" customHeight="1" spans="1:13">
      <c r="A1335" s="6" t="s">
        <v>33416</v>
      </c>
      <c r="B1335" s="6" t="s">
        <v>33417</v>
      </c>
      <c r="C1335" s="7">
        <v>1</v>
      </c>
      <c r="D1335" s="8" t="s">
        <v>27117</v>
      </c>
      <c r="E1335" s="7">
        <v>89</v>
      </c>
      <c r="F1335" s="7">
        <v>2</v>
      </c>
      <c r="G1335" s="7">
        <f t="shared" si="20"/>
        <v>178</v>
      </c>
      <c r="H1335" s="7" t="s">
        <v>33413</v>
      </c>
      <c r="I1335" s="7" t="s">
        <v>33418</v>
      </c>
      <c r="J1335" s="7" t="s">
        <v>2820</v>
      </c>
      <c r="K1335" s="7" t="s">
        <v>591</v>
      </c>
      <c r="L1335" s="9" t="s">
        <v>33106</v>
      </c>
      <c r="M1335" s="1" t="s">
        <v>33419</v>
      </c>
    </row>
    <row r="1336" ht="15" customHeight="1" spans="1:13">
      <c r="A1336" s="6" t="s">
        <v>33420</v>
      </c>
      <c r="B1336" s="6" t="s">
        <v>33421</v>
      </c>
      <c r="C1336" s="7">
        <v>1</v>
      </c>
      <c r="D1336" s="8" t="s">
        <v>27188</v>
      </c>
      <c r="E1336" s="7">
        <v>69.8</v>
      </c>
      <c r="F1336" s="7">
        <v>4</v>
      </c>
      <c r="G1336" s="7">
        <f t="shared" si="20"/>
        <v>279.2</v>
      </c>
      <c r="H1336" s="7" t="s">
        <v>33422</v>
      </c>
      <c r="I1336" s="7" t="s">
        <v>33423</v>
      </c>
      <c r="J1336" s="7" t="s">
        <v>159</v>
      </c>
      <c r="K1336" s="7" t="s">
        <v>156</v>
      </c>
      <c r="L1336" s="9" t="s">
        <v>27130</v>
      </c>
      <c r="M1336" s="1" t="s">
        <v>33424</v>
      </c>
    </row>
    <row r="1337" ht="15" customHeight="1" spans="1:13">
      <c r="A1337" s="6" t="s">
        <v>33425</v>
      </c>
      <c r="B1337" s="6" t="s">
        <v>33426</v>
      </c>
      <c r="C1337" s="7">
        <v>1</v>
      </c>
      <c r="D1337" s="8" t="s">
        <v>129</v>
      </c>
      <c r="E1337" s="7">
        <v>88</v>
      </c>
      <c r="F1337" s="7">
        <v>2</v>
      </c>
      <c r="G1337" s="7">
        <f t="shared" si="20"/>
        <v>176</v>
      </c>
      <c r="H1337" s="7" t="s">
        <v>33427</v>
      </c>
      <c r="I1337" s="7" t="s">
        <v>33428</v>
      </c>
      <c r="J1337" s="7" t="s">
        <v>294</v>
      </c>
      <c r="K1337" s="7" t="s">
        <v>1633</v>
      </c>
      <c r="L1337" s="9" t="s">
        <v>33429</v>
      </c>
      <c r="M1337" s="1" t="s">
        <v>33430</v>
      </c>
    </row>
    <row r="1338" ht="15" customHeight="1" spans="1:13">
      <c r="A1338" s="6" t="s">
        <v>33431</v>
      </c>
      <c r="B1338" s="6" t="s">
        <v>33432</v>
      </c>
      <c r="C1338" s="7">
        <v>1</v>
      </c>
      <c r="D1338" s="8" t="s">
        <v>169</v>
      </c>
      <c r="E1338" s="7">
        <v>59</v>
      </c>
      <c r="F1338" s="7">
        <v>4</v>
      </c>
      <c r="G1338" s="7">
        <f t="shared" si="20"/>
        <v>236</v>
      </c>
      <c r="H1338" s="7" t="s">
        <v>33433</v>
      </c>
      <c r="I1338" s="7" t="s">
        <v>33434</v>
      </c>
      <c r="J1338" s="7" t="s">
        <v>8423</v>
      </c>
      <c r="K1338" s="7" t="s">
        <v>196</v>
      </c>
      <c r="L1338" s="9" t="s">
        <v>27249</v>
      </c>
      <c r="M1338" s="1" t="s">
        <v>33435</v>
      </c>
    </row>
    <row r="1339" ht="15" customHeight="1" spans="1:13">
      <c r="A1339" s="6" t="s">
        <v>33436</v>
      </c>
      <c r="B1339" s="6" t="s">
        <v>33437</v>
      </c>
      <c r="C1339" s="7">
        <v>1</v>
      </c>
      <c r="D1339" s="8" t="s">
        <v>142</v>
      </c>
      <c r="E1339" s="7">
        <v>56</v>
      </c>
      <c r="F1339" s="7">
        <v>4</v>
      </c>
      <c r="G1339" s="7">
        <f t="shared" si="20"/>
        <v>224</v>
      </c>
      <c r="H1339" s="7" t="s">
        <v>33438</v>
      </c>
      <c r="I1339" s="7" t="s">
        <v>33439</v>
      </c>
      <c r="J1339" s="7" t="s">
        <v>2839</v>
      </c>
      <c r="K1339" s="7" t="s">
        <v>170</v>
      </c>
      <c r="L1339" s="9" t="s">
        <v>33264</v>
      </c>
      <c r="M1339" s="1" t="s">
        <v>33440</v>
      </c>
    </row>
    <row r="1340" ht="15" customHeight="1" spans="1:13">
      <c r="A1340" s="6" t="s">
        <v>33441</v>
      </c>
      <c r="B1340" s="6" t="s">
        <v>33442</v>
      </c>
      <c r="C1340" s="7">
        <v>1</v>
      </c>
      <c r="D1340" s="8" t="s">
        <v>148</v>
      </c>
      <c r="E1340" s="7">
        <v>58</v>
      </c>
      <c r="F1340" s="7">
        <v>4</v>
      </c>
      <c r="G1340" s="7">
        <f t="shared" si="20"/>
        <v>232</v>
      </c>
      <c r="H1340" s="7" t="s">
        <v>33438</v>
      </c>
      <c r="I1340" s="7" t="s">
        <v>33443</v>
      </c>
      <c r="J1340" s="7" t="s">
        <v>294</v>
      </c>
      <c r="K1340" s="7" t="s">
        <v>22</v>
      </c>
      <c r="L1340" s="9" t="s">
        <v>33444</v>
      </c>
      <c r="M1340" s="1" t="s">
        <v>33445</v>
      </c>
    </row>
    <row r="1341" ht="15" customHeight="1" spans="1:13">
      <c r="A1341" s="6" t="s">
        <v>33446</v>
      </c>
      <c r="B1341" s="6" t="s">
        <v>33447</v>
      </c>
      <c r="C1341" s="7">
        <v>1</v>
      </c>
      <c r="D1341" s="8" t="s">
        <v>27170</v>
      </c>
      <c r="E1341" s="7">
        <v>69</v>
      </c>
      <c r="F1341" s="7">
        <v>4</v>
      </c>
      <c r="G1341" s="7">
        <f t="shared" si="20"/>
        <v>276</v>
      </c>
      <c r="H1341" s="7" t="s">
        <v>33448</v>
      </c>
      <c r="I1341" s="7" t="s">
        <v>33449</v>
      </c>
      <c r="J1341" s="7" t="s">
        <v>294</v>
      </c>
      <c r="K1341" s="7" t="s">
        <v>27</v>
      </c>
      <c r="L1341" s="9" t="s">
        <v>27074</v>
      </c>
      <c r="M1341" s="1" t="s">
        <v>33450</v>
      </c>
    </row>
    <row r="1342" ht="15" customHeight="1" spans="1:13">
      <c r="A1342" s="6" t="s">
        <v>33451</v>
      </c>
      <c r="B1342" s="6" t="s">
        <v>33452</v>
      </c>
      <c r="C1342" s="7">
        <v>1</v>
      </c>
      <c r="D1342" s="8" t="s">
        <v>169</v>
      </c>
      <c r="E1342" s="7">
        <v>59</v>
      </c>
      <c r="F1342" s="7">
        <v>4</v>
      </c>
      <c r="G1342" s="7">
        <f t="shared" si="20"/>
        <v>236</v>
      </c>
      <c r="H1342" s="7" t="s">
        <v>33453</v>
      </c>
      <c r="I1342" s="7" t="s">
        <v>33454</v>
      </c>
      <c r="J1342" s="7" t="s">
        <v>294</v>
      </c>
      <c r="K1342" s="7" t="s">
        <v>44</v>
      </c>
      <c r="L1342" s="9" t="s">
        <v>32048</v>
      </c>
      <c r="M1342" s="1" t="s">
        <v>33455</v>
      </c>
    </row>
    <row r="1343" ht="15" customHeight="1" spans="1:13">
      <c r="A1343" s="6" t="s">
        <v>33456</v>
      </c>
      <c r="B1343" s="6" t="s">
        <v>33457</v>
      </c>
      <c r="C1343" s="7">
        <v>1</v>
      </c>
      <c r="D1343" s="8" t="s">
        <v>27188</v>
      </c>
      <c r="E1343" s="7">
        <v>69.8</v>
      </c>
      <c r="F1343" s="7">
        <v>4</v>
      </c>
      <c r="G1343" s="7">
        <f t="shared" si="20"/>
        <v>279.2</v>
      </c>
      <c r="H1343" s="7" t="s">
        <v>33458</v>
      </c>
      <c r="I1343" s="7" t="s">
        <v>33459</v>
      </c>
      <c r="J1343" s="7" t="s">
        <v>590</v>
      </c>
      <c r="K1343" s="7" t="s">
        <v>330</v>
      </c>
      <c r="L1343" s="9" t="s">
        <v>27130</v>
      </c>
      <c r="M1343" s="1" t="s">
        <v>33460</v>
      </c>
    </row>
    <row r="1344" ht="15" customHeight="1" spans="1:13">
      <c r="A1344" s="6" t="s">
        <v>33461</v>
      </c>
      <c r="B1344" s="6" t="s">
        <v>33462</v>
      </c>
      <c r="C1344" s="7">
        <v>1</v>
      </c>
      <c r="D1344" s="8" t="s">
        <v>27561</v>
      </c>
      <c r="E1344" s="7">
        <v>108</v>
      </c>
      <c r="F1344" s="7">
        <v>2</v>
      </c>
      <c r="G1344" s="7">
        <f t="shared" si="20"/>
        <v>216</v>
      </c>
      <c r="H1344" s="7" t="s">
        <v>33463</v>
      </c>
      <c r="I1344" s="7" t="s">
        <v>33464</v>
      </c>
      <c r="J1344" s="7" t="s">
        <v>81</v>
      </c>
      <c r="K1344" s="7" t="s">
        <v>330</v>
      </c>
      <c r="L1344" s="9" t="s">
        <v>27130</v>
      </c>
      <c r="M1344" s="1" t="s">
        <v>33465</v>
      </c>
    </row>
    <row r="1345" ht="15" customHeight="1" spans="1:13">
      <c r="A1345" s="6" t="s">
        <v>33466</v>
      </c>
      <c r="B1345" s="6" t="s">
        <v>33467</v>
      </c>
      <c r="C1345" s="7">
        <v>1</v>
      </c>
      <c r="D1345" s="8" t="s">
        <v>27170</v>
      </c>
      <c r="E1345" s="7">
        <v>69</v>
      </c>
      <c r="F1345" s="7">
        <v>4</v>
      </c>
      <c r="G1345" s="7">
        <f t="shared" si="20"/>
        <v>276</v>
      </c>
      <c r="H1345" s="7" t="s">
        <v>33468</v>
      </c>
      <c r="I1345" s="7" t="s">
        <v>33469</v>
      </c>
      <c r="J1345" s="7" t="s">
        <v>736</v>
      </c>
      <c r="K1345" s="7" t="s">
        <v>22</v>
      </c>
      <c r="L1345" s="9" t="s">
        <v>27074</v>
      </c>
      <c r="M1345" s="1" t="s">
        <v>33470</v>
      </c>
    </row>
    <row r="1346" ht="15" customHeight="1" spans="1:13">
      <c r="A1346" s="6" t="s">
        <v>33471</v>
      </c>
      <c r="B1346" s="6" t="s">
        <v>33472</v>
      </c>
      <c r="C1346" s="7">
        <v>1</v>
      </c>
      <c r="D1346" s="8" t="s">
        <v>136</v>
      </c>
      <c r="E1346" s="7">
        <v>68</v>
      </c>
      <c r="F1346" s="7">
        <v>4</v>
      </c>
      <c r="G1346" s="7">
        <f t="shared" ref="G1346:G1409" si="21">E1346*F1346</f>
        <v>272</v>
      </c>
      <c r="H1346" s="7" t="s">
        <v>33473</v>
      </c>
      <c r="I1346" s="7" t="s">
        <v>33474</v>
      </c>
      <c r="J1346" s="7" t="s">
        <v>5188</v>
      </c>
      <c r="K1346" s="7" t="s">
        <v>22</v>
      </c>
      <c r="L1346" s="9" t="s">
        <v>27238</v>
      </c>
      <c r="M1346" s="1" t="s">
        <v>33475</v>
      </c>
    </row>
    <row r="1347" ht="15" customHeight="1" spans="1:13">
      <c r="A1347" s="6" t="s">
        <v>33476</v>
      </c>
      <c r="B1347" s="6" t="s">
        <v>33477</v>
      </c>
      <c r="C1347" s="7">
        <v>1</v>
      </c>
      <c r="D1347" s="8" t="s">
        <v>148</v>
      </c>
      <c r="E1347" s="7">
        <v>58</v>
      </c>
      <c r="F1347" s="7">
        <v>4</v>
      </c>
      <c r="G1347" s="7">
        <f t="shared" si="21"/>
        <v>232</v>
      </c>
      <c r="H1347" s="7" t="s">
        <v>33478</v>
      </c>
      <c r="I1347" s="7" t="s">
        <v>33479</v>
      </c>
      <c r="J1347" s="7" t="s">
        <v>29824</v>
      </c>
      <c r="K1347" s="7" t="s">
        <v>14</v>
      </c>
      <c r="L1347" s="9" t="s">
        <v>28240</v>
      </c>
      <c r="M1347" s="1" t="s">
        <v>33480</v>
      </c>
    </row>
    <row r="1348" ht="15" customHeight="1" spans="1:13">
      <c r="A1348" s="6" t="s">
        <v>33481</v>
      </c>
      <c r="B1348" s="6" t="s">
        <v>33482</v>
      </c>
      <c r="C1348" s="7">
        <v>1</v>
      </c>
      <c r="D1348" s="8" t="s">
        <v>272</v>
      </c>
      <c r="E1348" s="7">
        <v>79</v>
      </c>
      <c r="F1348" s="7">
        <v>4</v>
      </c>
      <c r="G1348" s="7">
        <f t="shared" si="21"/>
        <v>316</v>
      </c>
      <c r="H1348" s="7" t="s">
        <v>33483</v>
      </c>
      <c r="I1348" s="7" t="s">
        <v>33484</v>
      </c>
      <c r="J1348" s="7" t="s">
        <v>10502</v>
      </c>
      <c r="K1348" s="7" t="s">
        <v>281</v>
      </c>
      <c r="L1348" s="9" t="s">
        <v>27130</v>
      </c>
      <c r="M1348" s="1" t="s">
        <v>33485</v>
      </c>
    </row>
    <row r="1349" ht="15" customHeight="1" spans="1:13">
      <c r="A1349" s="6" t="s">
        <v>33486</v>
      </c>
      <c r="B1349" s="6" t="s">
        <v>33487</v>
      </c>
      <c r="C1349" s="7">
        <v>1</v>
      </c>
      <c r="D1349" s="8" t="s">
        <v>272</v>
      </c>
      <c r="E1349" s="7">
        <v>79</v>
      </c>
      <c r="F1349" s="7">
        <v>4</v>
      </c>
      <c r="G1349" s="7">
        <f t="shared" si="21"/>
        <v>316</v>
      </c>
      <c r="H1349" s="7" t="s">
        <v>33488</v>
      </c>
      <c r="I1349" s="7" t="s">
        <v>33489</v>
      </c>
      <c r="J1349" s="7" t="s">
        <v>1754</v>
      </c>
      <c r="K1349" s="7" t="s">
        <v>484</v>
      </c>
      <c r="L1349" s="9" t="s">
        <v>27130</v>
      </c>
      <c r="M1349" s="1" t="s">
        <v>33490</v>
      </c>
    </row>
    <row r="1350" ht="15" customHeight="1" spans="1:13">
      <c r="A1350" s="6" t="s">
        <v>33491</v>
      </c>
      <c r="B1350" s="6" t="s">
        <v>33492</v>
      </c>
      <c r="C1350" s="7">
        <v>1</v>
      </c>
      <c r="D1350" s="8" t="s">
        <v>27170</v>
      </c>
      <c r="E1350" s="7">
        <v>69</v>
      </c>
      <c r="F1350" s="7">
        <v>4</v>
      </c>
      <c r="G1350" s="7">
        <f t="shared" si="21"/>
        <v>276</v>
      </c>
      <c r="H1350" s="7" t="s">
        <v>33493</v>
      </c>
      <c r="I1350" s="7" t="s">
        <v>33494</v>
      </c>
      <c r="J1350" s="7" t="s">
        <v>736</v>
      </c>
      <c r="K1350" s="7" t="s">
        <v>143</v>
      </c>
      <c r="L1350" s="9" t="s">
        <v>33495</v>
      </c>
      <c r="M1350" s="1" t="s">
        <v>33496</v>
      </c>
    </row>
    <row r="1351" ht="15" customHeight="1" spans="1:13">
      <c r="A1351" s="6" t="s">
        <v>33497</v>
      </c>
      <c r="B1351" s="6" t="s">
        <v>33498</v>
      </c>
      <c r="C1351" s="7">
        <v>1</v>
      </c>
      <c r="D1351" s="8" t="s">
        <v>129</v>
      </c>
      <c r="E1351" s="7">
        <v>88</v>
      </c>
      <c r="F1351" s="7">
        <v>2</v>
      </c>
      <c r="G1351" s="7">
        <f t="shared" si="21"/>
        <v>176</v>
      </c>
      <c r="H1351" s="7" t="s">
        <v>33493</v>
      </c>
      <c r="I1351" s="7" t="s">
        <v>33499</v>
      </c>
      <c r="J1351" s="7" t="s">
        <v>159</v>
      </c>
      <c r="K1351" s="7" t="s">
        <v>44</v>
      </c>
      <c r="L1351" s="9" t="s">
        <v>27130</v>
      </c>
      <c r="M1351" s="1" t="s">
        <v>33500</v>
      </c>
    </row>
    <row r="1352" ht="15" customHeight="1" spans="1:13">
      <c r="A1352" s="6" t="s">
        <v>33501</v>
      </c>
      <c r="B1352" s="6" t="s">
        <v>33502</v>
      </c>
      <c r="C1352" s="7">
        <v>1</v>
      </c>
      <c r="D1352" s="8" t="s">
        <v>136</v>
      </c>
      <c r="E1352" s="7">
        <v>68</v>
      </c>
      <c r="F1352" s="7">
        <v>4</v>
      </c>
      <c r="G1352" s="7">
        <f t="shared" si="21"/>
        <v>272</v>
      </c>
      <c r="H1352" s="7" t="s">
        <v>33503</v>
      </c>
      <c r="I1352" s="7" t="s">
        <v>33504</v>
      </c>
      <c r="J1352" s="7" t="s">
        <v>1563</v>
      </c>
      <c r="K1352" s="7" t="s">
        <v>281</v>
      </c>
      <c r="L1352" s="9" t="s">
        <v>27130</v>
      </c>
      <c r="M1352" s="1" t="s">
        <v>33505</v>
      </c>
    </row>
    <row r="1353" ht="15" customHeight="1" spans="1:13">
      <c r="A1353" s="6" t="s">
        <v>33506</v>
      </c>
      <c r="B1353" s="6" t="s">
        <v>33507</v>
      </c>
      <c r="C1353" s="7">
        <v>1</v>
      </c>
      <c r="D1353" s="8" t="s">
        <v>136</v>
      </c>
      <c r="E1353" s="7">
        <v>68</v>
      </c>
      <c r="F1353" s="7">
        <v>4</v>
      </c>
      <c r="G1353" s="7">
        <f t="shared" si="21"/>
        <v>272</v>
      </c>
      <c r="H1353" s="7" t="s">
        <v>33508</v>
      </c>
      <c r="I1353" s="7" t="s">
        <v>33509</v>
      </c>
      <c r="J1353" s="7" t="s">
        <v>5155</v>
      </c>
      <c r="K1353" s="7" t="s">
        <v>316</v>
      </c>
      <c r="L1353" s="9" t="s">
        <v>32470</v>
      </c>
      <c r="M1353" s="1" t="s">
        <v>33510</v>
      </c>
    </row>
    <row r="1354" ht="15" customHeight="1" spans="1:13">
      <c r="A1354" s="6" t="s">
        <v>33511</v>
      </c>
      <c r="B1354" s="6" t="s">
        <v>33512</v>
      </c>
      <c r="C1354" s="7">
        <v>1</v>
      </c>
      <c r="D1354" s="8" t="s">
        <v>33513</v>
      </c>
      <c r="E1354" s="7">
        <v>28</v>
      </c>
      <c r="F1354" s="7">
        <v>4</v>
      </c>
      <c r="G1354" s="7">
        <f t="shared" si="21"/>
        <v>112</v>
      </c>
      <c r="H1354" s="7" t="s">
        <v>33508</v>
      </c>
      <c r="I1354" s="7" t="s">
        <v>33514</v>
      </c>
      <c r="J1354" s="7" t="s">
        <v>1329</v>
      </c>
      <c r="K1354" s="7" t="s">
        <v>411</v>
      </c>
      <c r="L1354" s="9" t="s">
        <v>27286</v>
      </c>
      <c r="M1354" s="1" t="s">
        <v>33515</v>
      </c>
    </row>
    <row r="1355" ht="15" customHeight="1" spans="1:13">
      <c r="A1355" s="6" t="s">
        <v>33516</v>
      </c>
      <c r="B1355" s="6" t="s">
        <v>33517</v>
      </c>
      <c r="C1355" s="7">
        <v>1</v>
      </c>
      <c r="D1355" s="8" t="s">
        <v>27170</v>
      </c>
      <c r="E1355" s="7">
        <v>69</v>
      </c>
      <c r="F1355" s="7">
        <v>4</v>
      </c>
      <c r="G1355" s="7">
        <f t="shared" si="21"/>
        <v>276</v>
      </c>
      <c r="H1355" s="7" t="s">
        <v>33518</v>
      </c>
      <c r="I1355" s="7" t="s">
        <v>33519</v>
      </c>
      <c r="J1355" s="7" t="s">
        <v>294</v>
      </c>
      <c r="K1355" s="7" t="s">
        <v>652</v>
      </c>
      <c r="L1355" s="9" t="s">
        <v>27130</v>
      </c>
      <c r="M1355" s="1" t="s">
        <v>33520</v>
      </c>
    </row>
    <row r="1356" ht="15" customHeight="1" spans="1:13">
      <c r="A1356" s="6" t="s">
        <v>33521</v>
      </c>
      <c r="B1356" s="6" t="s">
        <v>33522</v>
      </c>
      <c r="C1356" s="7">
        <v>1</v>
      </c>
      <c r="D1356" s="8" t="s">
        <v>28209</v>
      </c>
      <c r="E1356" s="7">
        <v>118</v>
      </c>
      <c r="F1356" s="7">
        <v>2</v>
      </c>
      <c r="G1356" s="7">
        <f t="shared" si="21"/>
        <v>236</v>
      </c>
      <c r="H1356" s="7" t="s">
        <v>33523</v>
      </c>
      <c r="I1356" s="7" t="s">
        <v>33524</v>
      </c>
      <c r="J1356" s="7" t="s">
        <v>9221</v>
      </c>
      <c r="K1356" s="7" t="s">
        <v>22</v>
      </c>
      <c r="L1356" s="9" t="s">
        <v>31460</v>
      </c>
      <c r="M1356" s="1" t="s">
        <v>33525</v>
      </c>
    </row>
    <row r="1357" ht="15" customHeight="1" spans="1:13">
      <c r="A1357" s="6" t="s">
        <v>33526</v>
      </c>
      <c r="B1357" s="6" t="s">
        <v>33527</v>
      </c>
      <c r="C1357" s="7">
        <v>1</v>
      </c>
      <c r="D1357" s="8" t="s">
        <v>28549</v>
      </c>
      <c r="E1357" s="7">
        <v>128</v>
      </c>
      <c r="F1357" s="7">
        <v>2</v>
      </c>
      <c r="G1357" s="7">
        <f t="shared" si="21"/>
        <v>256</v>
      </c>
      <c r="H1357" s="7" t="s">
        <v>33528</v>
      </c>
      <c r="I1357" s="7" t="s">
        <v>33529</v>
      </c>
      <c r="J1357" s="7" t="s">
        <v>9221</v>
      </c>
      <c r="K1357" s="7" t="s">
        <v>27</v>
      </c>
      <c r="L1357" s="9" t="s">
        <v>27286</v>
      </c>
      <c r="M1357" s="1" t="s">
        <v>33530</v>
      </c>
    </row>
    <row r="1358" ht="15" customHeight="1" spans="1:13">
      <c r="A1358" s="6" t="s">
        <v>33531</v>
      </c>
      <c r="B1358" s="6" t="s">
        <v>33532</v>
      </c>
      <c r="C1358" s="7">
        <v>1</v>
      </c>
      <c r="D1358" s="8" t="s">
        <v>27525</v>
      </c>
      <c r="E1358" s="7">
        <v>49.8</v>
      </c>
      <c r="F1358" s="7">
        <v>4</v>
      </c>
      <c r="G1358" s="7">
        <f t="shared" si="21"/>
        <v>199.2</v>
      </c>
      <c r="H1358" s="7" t="s">
        <v>33533</v>
      </c>
      <c r="I1358" s="7" t="s">
        <v>33534</v>
      </c>
      <c r="J1358" s="7" t="s">
        <v>2437</v>
      </c>
      <c r="K1358" s="7" t="s">
        <v>281</v>
      </c>
      <c r="L1358" s="9" t="s">
        <v>27074</v>
      </c>
      <c r="M1358" s="1" t="s">
        <v>33535</v>
      </c>
    </row>
    <row r="1359" ht="15" customHeight="1" spans="1:13">
      <c r="A1359" s="6" t="s">
        <v>33536</v>
      </c>
      <c r="B1359" s="6" t="s">
        <v>33537</v>
      </c>
      <c r="C1359" s="7">
        <v>1</v>
      </c>
      <c r="D1359" s="8" t="s">
        <v>136</v>
      </c>
      <c r="E1359" s="7">
        <v>68</v>
      </c>
      <c r="F1359" s="7">
        <v>4</v>
      </c>
      <c r="G1359" s="7">
        <f t="shared" si="21"/>
        <v>272</v>
      </c>
      <c r="H1359" s="7" t="s">
        <v>33533</v>
      </c>
      <c r="I1359" s="7" t="s">
        <v>33538</v>
      </c>
      <c r="J1359" s="7" t="s">
        <v>27401</v>
      </c>
      <c r="K1359" s="7" t="s">
        <v>22</v>
      </c>
      <c r="L1359" s="9" t="s">
        <v>27286</v>
      </c>
      <c r="M1359" s="1" t="s">
        <v>33539</v>
      </c>
    </row>
    <row r="1360" ht="15" customHeight="1" spans="1:13">
      <c r="A1360" s="6" t="s">
        <v>33540</v>
      </c>
      <c r="B1360" s="6" t="s">
        <v>33541</v>
      </c>
      <c r="C1360" s="7">
        <v>1</v>
      </c>
      <c r="D1360" s="8" t="s">
        <v>136</v>
      </c>
      <c r="E1360" s="7">
        <v>68</v>
      </c>
      <c r="F1360" s="7">
        <v>4</v>
      </c>
      <c r="G1360" s="7">
        <f t="shared" si="21"/>
        <v>272</v>
      </c>
      <c r="H1360" s="7" t="s">
        <v>33533</v>
      </c>
      <c r="I1360" s="7" t="s">
        <v>33542</v>
      </c>
      <c r="J1360" s="7" t="s">
        <v>284</v>
      </c>
      <c r="K1360" s="7" t="s">
        <v>27</v>
      </c>
      <c r="L1360" s="9" t="s">
        <v>27130</v>
      </c>
      <c r="M1360" s="1" t="s">
        <v>33543</v>
      </c>
    </row>
    <row r="1361" ht="15" customHeight="1" spans="1:13">
      <c r="A1361" s="6" t="s">
        <v>33544</v>
      </c>
      <c r="B1361" s="6" t="s">
        <v>33545</v>
      </c>
      <c r="C1361" s="7">
        <v>1</v>
      </c>
      <c r="D1361" s="8" t="s">
        <v>136</v>
      </c>
      <c r="E1361" s="7">
        <v>68</v>
      </c>
      <c r="F1361" s="7">
        <v>4</v>
      </c>
      <c r="G1361" s="7">
        <f t="shared" si="21"/>
        <v>272</v>
      </c>
      <c r="H1361" s="7" t="s">
        <v>33546</v>
      </c>
      <c r="I1361" s="7" t="s">
        <v>33547</v>
      </c>
      <c r="J1361" s="7" t="s">
        <v>1719</v>
      </c>
      <c r="K1361" s="7" t="s">
        <v>652</v>
      </c>
      <c r="L1361" s="9" t="s">
        <v>27286</v>
      </c>
      <c r="M1361" s="1" t="s">
        <v>33548</v>
      </c>
    </row>
    <row r="1362" ht="15" customHeight="1" spans="1:13">
      <c r="A1362" s="6" t="s">
        <v>33549</v>
      </c>
      <c r="B1362" s="6" t="s">
        <v>33550</v>
      </c>
      <c r="C1362" s="7">
        <v>1</v>
      </c>
      <c r="D1362" s="8" t="s">
        <v>129</v>
      </c>
      <c r="E1362" s="7">
        <v>88</v>
      </c>
      <c r="F1362" s="7">
        <v>2</v>
      </c>
      <c r="G1362" s="7">
        <f t="shared" si="21"/>
        <v>176</v>
      </c>
      <c r="H1362" s="7" t="s">
        <v>33551</v>
      </c>
      <c r="I1362" s="7" t="s">
        <v>33552</v>
      </c>
      <c r="J1362" s="7" t="s">
        <v>2087</v>
      </c>
      <c r="K1362" s="7" t="s">
        <v>156</v>
      </c>
      <c r="L1362" s="9" t="s">
        <v>28410</v>
      </c>
      <c r="M1362" s="1" t="s">
        <v>33553</v>
      </c>
    </row>
    <row r="1363" ht="15" customHeight="1" spans="1:13">
      <c r="A1363" s="6" t="s">
        <v>33554</v>
      </c>
      <c r="B1363" s="6" t="s">
        <v>33555</v>
      </c>
      <c r="C1363" s="7">
        <v>1</v>
      </c>
      <c r="D1363" s="8" t="s">
        <v>155</v>
      </c>
      <c r="E1363" s="7">
        <v>78</v>
      </c>
      <c r="F1363" s="7">
        <v>4</v>
      </c>
      <c r="G1363" s="7">
        <f t="shared" si="21"/>
        <v>312</v>
      </c>
      <c r="H1363" s="7" t="s">
        <v>33556</v>
      </c>
      <c r="I1363" s="7" t="s">
        <v>33557</v>
      </c>
      <c r="J1363" s="7" t="s">
        <v>1001</v>
      </c>
      <c r="K1363" s="7" t="s">
        <v>335</v>
      </c>
      <c r="L1363" s="9" t="s">
        <v>33558</v>
      </c>
      <c r="M1363" s="1" t="s">
        <v>33559</v>
      </c>
    </row>
    <row r="1364" ht="15" customHeight="1" spans="1:13">
      <c r="A1364" s="6" t="s">
        <v>33560</v>
      </c>
      <c r="B1364" s="6" t="s">
        <v>33561</v>
      </c>
      <c r="C1364" s="7">
        <v>1</v>
      </c>
      <c r="D1364" s="8" t="s">
        <v>27170</v>
      </c>
      <c r="E1364" s="7">
        <v>69</v>
      </c>
      <c r="F1364" s="7">
        <v>4</v>
      </c>
      <c r="G1364" s="7">
        <f t="shared" si="21"/>
        <v>276</v>
      </c>
      <c r="H1364" s="7" t="s">
        <v>33556</v>
      </c>
      <c r="I1364" s="7" t="s">
        <v>33562</v>
      </c>
      <c r="J1364" s="7" t="s">
        <v>294</v>
      </c>
      <c r="K1364" s="7" t="s">
        <v>281</v>
      </c>
      <c r="L1364" s="9" t="s">
        <v>27074</v>
      </c>
      <c r="M1364" s="1" t="s">
        <v>33563</v>
      </c>
    </row>
    <row r="1365" ht="15" customHeight="1" spans="1:13">
      <c r="A1365" s="6" t="s">
        <v>33564</v>
      </c>
      <c r="B1365" s="6" t="s">
        <v>33565</v>
      </c>
      <c r="C1365" s="7">
        <v>1</v>
      </c>
      <c r="D1365" s="8" t="s">
        <v>27134</v>
      </c>
      <c r="E1365" s="7">
        <v>98</v>
      </c>
      <c r="F1365" s="7">
        <v>2</v>
      </c>
      <c r="G1365" s="7">
        <f t="shared" si="21"/>
        <v>196</v>
      </c>
      <c r="H1365" s="7" t="s">
        <v>33566</v>
      </c>
      <c r="I1365" s="7" t="s">
        <v>33567</v>
      </c>
      <c r="J1365" s="7" t="s">
        <v>1775</v>
      </c>
      <c r="K1365" s="7" t="s">
        <v>22</v>
      </c>
      <c r="L1365" s="9" t="s">
        <v>27238</v>
      </c>
      <c r="M1365" s="1" t="s">
        <v>33568</v>
      </c>
    </row>
    <row r="1366" ht="15" customHeight="1" spans="1:13">
      <c r="A1366" s="6" t="s">
        <v>33569</v>
      </c>
      <c r="B1366" s="6" t="s">
        <v>33570</v>
      </c>
      <c r="C1366" s="7">
        <v>1</v>
      </c>
      <c r="D1366" s="8" t="s">
        <v>136</v>
      </c>
      <c r="E1366" s="7">
        <v>68</v>
      </c>
      <c r="F1366" s="7">
        <v>4</v>
      </c>
      <c r="G1366" s="7">
        <f t="shared" si="21"/>
        <v>272</v>
      </c>
      <c r="H1366" s="7" t="s">
        <v>33571</v>
      </c>
      <c r="I1366" s="7" t="s">
        <v>33572</v>
      </c>
      <c r="J1366" s="7" t="s">
        <v>87</v>
      </c>
      <c r="K1366" s="7" t="s">
        <v>149</v>
      </c>
      <c r="L1366" s="9" t="s">
        <v>27286</v>
      </c>
      <c r="M1366" s="1" t="s">
        <v>33573</v>
      </c>
    </row>
    <row r="1367" ht="15" customHeight="1" spans="1:13">
      <c r="A1367" s="6" t="s">
        <v>33574</v>
      </c>
      <c r="B1367" s="6" t="s">
        <v>33575</v>
      </c>
      <c r="C1367" s="7">
        <v>1</v>
      </c>
      <c r="D1367" s="8" t="s">
        <v>27472</v>
      </c>
      <c r="E1367" s="7">
        <v>49</v>
      </c>
      <c r="F1367" s="7">
        <v>4</v>
      </c>
      <c r="G1367" s="7">
        <f t="shared" si="21"/>
        <v>196</v>
      </c>
      <c r="H1367" s="7" t="s">
        <v>33576</v>
      </c>
      <c r="I1367" s="7" t="s">
        <v>33577</v>
      </c>
      <c r="J1367" s="7" t="s">
        <v>152</v>
      </c>
      <c r="K1367" s="7" t="s">
        <v>316</v>
      </c>
      <c r="L1367" s="9" t="s">
        <v>27238</v>
      </c>
      <c r="M1367" s="1" t="s">
        <v>33578</v>
      </c>
    </row>
    <row r="1368" ht="15" customHeight="1" spans="1:13">
      <c r="A1368" s="6" t="s">
        <v>33579</v>
      </c>
      <c r="B1368" s="6" t="s">
        <v>33580</v>
      </c>
      <c r="C1368" s="7">
        <v>1</v>
      </c>
      <c r="D1368" s="8" t="s">
        <v>136</v>
      </c>
      <c r="E1368" s="7">
        <v>68</v>
      </c>
      <c r="F1368" s="7">
        <v>4</v>
      </c>
      <c r="G1368" s="7">
        <f t="shared" si="21"/>
        <v>272</v>
      </c>
      <c r="H1368" s="7" t="s">
        <v>33581</v>
      </c>
      <c r="I1368" s="7" t="s">
        <v>33582</v>
      </c>
      <c r="J1368" s="7" t="s">
        <v>736</v>
      </c>
      <c r="K1368" s="7" t="s">
        <v>1424</v>
      </c>
      <c r="L1368" s="9" t="s">
        <v>31117</v>
      </c>
      <c r="M1368" s="1" t="s">
        <v>33583</v>
      </c>
    </row>
    <row r="1369" ht="15" customHeight="1" spans="1:13">
      <c r="A1369" s="6" t="s">
        <v>33584</v>
      </c>
      <c r="B1369" s="6" t="s">
        <v>27346</v>
      </c>
      <c r="C1369" s="7">
        <v>1</v>
      </c>
      <c r="D1369" s="8" t="s">
        <v>169</v>
      </c>
      <c r="E1369" s="7">
        <v>59</v>
      </c>
      <c r="F1369" s="7">
        <v>4</v>
      </c>
      <c r="G1369" s="7">
        <f t="shared" si="21"/>
        <v>236</v>
      </c>
      <c r="H1369" s="7" t="s">
        <v>33585</v>
      </c>
      <c r="I1369" s="7" t="s">
        <v>33586</v>
      </c>
      <c r="J1369" s="7" t="s">
        <v>81</v>
      </c>
      <c r="K1369" s="7" t="s">
        <v>330</v>
      </c>
      <c r="L1369" s="9" t="s">
        <v>27074</v>
      </c>
      <c r="M1369" s="1" t="s">
        <v>33587</v>
      </c>
    </row>
    <row r="1370" ht="15" customHeight="1" spans="1:13">
      <c r="A1370" s="6" t="s">
        <v>33588</v>
      </c>
      <c r="B1370" s="6" t="s">
        <v>33589</v>
      </c>
      <c r="C1370" s="7">
        <v>1</v>
      </c>
      <c r="D1370" s="8" t="s">
        <v>129</v>
      </c>
      <c r="E1370" s="7">
        <v>88</v>
      </c>
      <c r="F1370" s="7">
        <v>2</v>
      </c>
      <c r="G1370" s="7">
        <f t="shared" si="21"/>
        <v>176</v>
      </c>
      <c r="H1370" s="7" t="s">
        <v>33590</v>
      </c>
      <c r="I1370" s="7" t="s">
        <v>33591</v>
      </c>
      <c r="J1370" s="7" t="s">
        <v>294</v>
      </c>
      <c r="K1370" s="7" t="s">
        <v>281</v>
      </c>
      <c r="L1370" s="9" t="s">
        <v>33157</v>
      </c>
      <c r="M1370" s="1" t="s">
        <v>33592</v>
      </c>
    </row>
    <row r="1371" ht="15" customHeight="1" spans="1:13">
      <c r="A1371" s="6" t="s">
        <v>33593</v>
      </c>
      <c r="B1371" s="6" t="s">
        <v>33594</v>
      </c>
      <c r="C1371" s="7">
        <v>1</v>
      </c>
      <c r="D1371" s="8" t="s">
        <v>129</v>
      </c>
      <c r="E1371" s="7">
        <v>88</v>
      </c>
      <c r="F1371" s="7">
        <v>2</v>
      </c>
      <c r="G1371" s="7">
        <f t="shared" si="21"/>
        <v>176</v>
      </c>
      <c r="H1371" s="7" t="s">
        <v>33595</v>
      </c>
      <c r="I1371" s="7" t="s">
        <v>33596</v>
      </c>
      <c r="J1371" s="7" t="s">
        <v>152</v>
      </c>
      <c r="K1371" s="7" t="s">
        <v>281</v>
      </c>
      <c r="L1371" s="9" t="s">
        <v>29563</v>
      </c>
      <c r="M1371" s="1" t="s">
        <v>33597</v>
      </c>
    </row>
    <row r="1372" ht="15" customHeight="1" spans="1:13">
      <c r="A1372" s="6" t="s">
        <v>33598</v>
      </c>
      <c r="B1372" s="6" t="s">
        <v>33599</v>
      </c>
      <c r="C1372" s="7">
        <v>1</v>
      </c>
      <c r="D1372" s="8" t="s">
        <v>27117</v>
      </c>
      <c r="E1372" s="7">
        <v>89</v>
      </c>
      <c r="F1372" s="7">
        <v>2</v>
      </c>
      <c r="G1372" s="7">
        <f t="shared" si="21"/>
        <v>178</v>
      </c>
      <c r="H1372" s="7" t="s">
        <v>33600</v>
      </c>
      <c r="I1372" s="7" t="s">
        <v>33601</v>
      </c>
      <c r="J1372" s="7" t="s">
        <v>2820</v>
      </c>
      <c r="K1372" s="7" t="s">
        <v>652</v>
      </c>
      <c r="L1372" s="9" t="s">
        <v>27286</v>
      </c>
      <c r="M1372" s="1" t="s">
        <v>33602</v>
      </c>
    </row>
    <row r="1373" ht="15" customHeight="1" spans="1:13">
      <c r="A1373" s="6" t="s">
        <v>33603</v>
      </c>
      <c r="B1373" s="6" t="s">
        <v>33604</v>
      </c>
      <c r="C1373" s="7">
        <v>1</v>
      </c>
      <c r="D1373" s="8" t="s">
        <v>27561</v>
      </c>
      <c r="E1373" s="7">
        <v>108</v>
      </c>
      <c r="F1373" s="7">
        <v>2</v>
      </c>
      <c r="G1373" s="7">
        <f t="shared" si="21"/>
        <v>216</v>
      </c>
      <c r="H1373" s="7" t="s">
        <v>33605</v>
      </c>
      <c r="I1373" s="7" t="s">
        <v>33606</v>
      </c>
      <c r="J1373" s="7" t="s">
        <v>578</v>
      </c>
      <c r="K1373" s="7" t="s">
        <v>330</v>
      </c>
      <c r="L1373" s="9" t="s">
        <v>27305</v>
      </c>
      <c r="M1373" s="1" t="s">
        <v>33607</v>
      </c>
    </row>
    <row r="1374" ht="15" customHeight="1" spans="1:13">
      <c r="A1374" s="6" t="s">
        <v>33608</v>
      </c>
      <c r="B1374" s="6" t="s">
        <v>33609</v>
      </c>
      <c r="C1374" s="7">
        <v>1</v>
      </c>
      <c r="D1374" s="8" t="s">
        <v>28250</v>
      </c>
      <c r="E1374" s="7">
        <v>99</v>
      </c>
      <c r="F1374" s="7">
        <v>2</v>
      </c>
      <c r="G1374" s="7">
        <f t="shared" si="21"/>
        <v>198</v>
      </c>
      <c r="H1374" s="7" t="s">
        <v>33610</v>
      </c>
      <c r="I1374" s="7" t="s">
        <v>33611</v>
      </c>
      <c r="J1374" s="7" t="s">
        <v>81</v>
      </c>
      <c r="K1374" s="7" t="s">
        <v>330</v>
      </c>
      <c r="L1374" s="9" t="s">
        <v>27286</v>
      </c>
      <c r="M1374" s="1" t="s">
        <v>33612</v>
      </c>
    </row>
    <row r="1375" ht="15" customHeight="1" spans="1:13">
      <c r="A1375" s="6" t="s">
        <v>33613</v>
      </c>
      <c r="B1375" s="6" t="s">
        <v>33614</v>
      </c>
      <c r="C1375" s="7">
        <v>1</v>
      </c>
      <c r="D1375" s="8" t="s">
        <v>27134</v>
      </c>
      <c r="E1375" s="7">
        <v>98</v>
      </c>
      <c r="F1375" s="7">
        <v>2</v>
      </c>
      <c r="G1375" s="7">
        <f t="shared" si="21"/>
        <v>196</v>
      </c>
      <c r="H1375" s="7" t="s">
        <v>33615</v>
      </c>
      <c r="I1375" s="7" t="s">
        <v>33616</v>
      </c>
      <c r="J1375" s="7" t="s">
        <v>33617</v>
      </c>
      <c r="K1375" s="7" t="s">
        <v>652</v>
      </c>
      <c r="L1375" s="9" t="s">
        <v>27933</v>
      </c>
      <c r="M1375" s="1" t="s">
        <v>33618</v>
      </c>
    </row>
    <row r="1376" ht="15" customHeight="1" spans="1:13">
      <c r="A1376" s="6" t="s">
        <v>33619</v>
      </c>
      <c r="B1376" s="6" t="s">
        <v>33620</v>
      </c>
      <c r="C1376" s="7">
        <v>1</v>
      </c>
      <c r="D1376" s="8" t="s">
        <v>266</v>
      </c>
      <c r="E1376" s="7">
        <v>48</v>
      </c>
      <c r="F1376" s="7">
        <v>4</v>
      </c>
      <c r="G1376" s="7">
        <f t="shared" si="21"/>
        <v>192</v>
      </c>
      <c r="H1376" s="7" t="s">
        <v>33621</v>
      </c>
      <c r="I1376" s="7" t="s">
        <v>33622</v>
      </c>
      <c r="J1376" s="7" t="s">
        <v>33617</v>
      </c>
      <c r="K1376" s="7" t="s">
        <v>267</v>
      </c>
      <c r="L1376" s="9" t="s">
        <v>27286</v>
      </c>
      <c r="M1376" s="1" t="s">
        <v>33623</v>
      </c>
    </row>
    <row r="1377" ht="15" customHeight="1" spans="1:13">
      <c r="A1377" s="6" t="s">
        <v>33624</v>
      </c>
      <c r="B1377" s="6" t="s">
        <v>33625</v>
      </c>
      <c r="C1377" s="7">
        <v>1</v>
      </c>
      <c r="D1377" s="8" t="s">
        <v>27561</v>
      </c>
      <c r="E1377" s="7">
        <v>108</v>
      </c>
      <c r="F1377" s="7">
        <v>2</v>
      </c>
      <c r="G1377" s="7">
        <f t="shared" si="21"/>
        <v>216</v>
      </c>
      <c r="H1377" s="7" t="s">
        <v>33626</v>
      </c>
      <c r="I1377" s="7" t="s">
        <v>33627</v>
      </c>
      <c r="J1377" s="7" t="s">
        <v>33617</v>
      </c>
      <c r="K1377" s="7" t="s">
        <v>130</v>
      </c>
      <c r="L1377" s="9" t="s">
        <v>27130</v>
      </c>
      <c r="M1377" s="1" t="s">
        <v>33628</v>
      </c>
    </row>
    <row r="1378" ht="15" customHeight="1" spans="1:13">
      <c r="A1378" s="6" t="s">
        <v>33629</v>
      </c>
      <c r="B1378" s="6" t="s">
        <v>33630</v>
      </c>
      <c r="C1378" s="7">
        <v>1</v>
      </c>
      <c r="D1378" s="8" t="s">
        <v>27128</v>
      </c>
      <c r="E1378" s="7">
        <v>60</v>
      </c>
      <c r="F1378" s="7">
        <v>4</v>
      </c>
      <c r="G1378" s="7">
        <f t="shared" si="21"/>
        <v>240</v>
      </c>
      <c r="H1378" s="7" t="s">
        <v>33631</v>
      </c>
      <c r="I1378" s="7" t="s">
        <v>33632</v>
      </c>
      <c r="J1378" s="7" t="s">
        <v>33617</v>
      </c>
      <c r="K1378" s="7" t="s">
        <v>27</v>
      </c>
      <c r="L1378" s="9" t="s">
        <v>27088</v>
      </c>
      <c r="M1378" s="1" t="s">
        <v>33633</v>
      </c>
    </row>
    <row r="1379" ht="15" customHeight="1" spans="1:13">
      <c r="A1379" s="6" t="s">
        <v>33634</v>
      </c>
      <c r="B1379" s="6" t="s">
        <v>33635</v>
      </c>
      <c r="C1379" s="7">
        <v>1</v>
      </c>
      <c r="D1379" s="8" t="s">
        <v>28250</v>
      </c>
      <c r="E1379" s="7">
        <v>99</v>
      </c>
      <c r="F1379" s="7">
        <v>2</v>
      </c>
      <c r="G1379" s="7">
        <f t="shared" si="21"/>
        <v>198</v>
      </c>
      <c r="H1379" s="7" t="s">
        <v>33636</v>
      </c>
      <c r="I1379" s="7" t="s">
        <v>33637</v>
      </c>
      <c r="J1379" s="7" t="s">
        <v>81</v>
      </c>
      <c r="K1379" s="7" t="s">
        <v>27</v>
      </c>
      <c r="L1379" s="9" t="s">
        <v>27286</v>
      </c>
      <c r="M1379" s="1" t="s">
        <v>33638</v>
      </c>
    </row>
    <row r="1380" ht="15" customHeight="1" spans="1:13">
      <c r="A1380" s="6" t="s">
        <v>33639</v>
      </c>
      <c r="B1380" s="6" t="s">
        <v>33640</v>
      </c>
      <c r="C1380" s="7">
        <v>1</v>
      </c>
      <c r="D1380" s="8" t="s">
        <v>27215</v>
      </c>
      <c r="E1380" s="7">
        <v>80</v>
      </c>
      <c r="F1380" s="7">
        <v>4</v>
      </c>
      <c r="G1380" s="7">
        <f t="shared" si="21"/>
        <v>320</v>
      </c>
      <c r="H1380" s="7" t="s">
        <v>33641</v>
      </c>
      <c r="I1380" s="7" t="s">
        <v>33642</v>
      </c>
      <c r="J1380" s="7" t="s">
        <v>27958</v>
      </c>
      <c r="K1380" s="7" t="s">
        <v>330</v>
      </c>
      <c r="L1380" s="9" t="s">
        <v>27959</v>
      </c>
      <c r="M1380" s="1" t="s">
        <v>33643</v>
      </c>
    </row>
    <row r="1381" ht="15" customHeight="1" spans="1:13">
      <c r="A1381" s="6" t="s">
        <v>33644</v>
      </c>
      <c r="B1381" s="6" t="s">
        <v>33645</v>
      </c>
      <c r="C1381" s="7">
        <v>1</v>
      </c>
      <c r="D1381" s="8" t="s">
        <v>28250</v>
      </c>
      <c r="E1381" s="7">
        <v>99</v>
      </c>
      <c r="F1381" s="7">
        <v>2</v>
      </c>
      <c r="G1381" s="7">
        <f t="shared" si="21"/>
        <v>198</v>
      </c>
      <c r="H1381" s="7" t="s">
        <v>33646</v>
      </c>
      <c r="I1381" s="7" t="s">
        <v>33647</v>
      </c>
      <c r="J1381" s="7" t="s">
        <v>590</v>
      </c>
      <c r="K1381" s="7" t="s">
        <v>330</v>
      </c>
      <c r="L1381" s="9" t="s">
        <v>27305</v>
      </c>
      <c r="M1381" s="1" t="s">
        <v>33648</v>
      </c>
    </row>
    <row r="1382" ht="15" customHeight="1" spans="1:13">
      <c r="A1382" s="6" t="s">
        <v>33649</v>
      </c>
      <c r="B1382" s="6" t="s">
        <v>33650</v>
      </c>
      <c r="C1382" s="7">
        <v>1</v>
      </c>
      <c r="D1382" s="8" t="s">
        <v>28040</v>
      </c>
      <c r="E1382" s="7">
        <v>99.8</v>
      </c>
      <c r="F1382" s="7">
        <v>2</v>
      </c>
      <c r="G1382" s="7">
        <f t="shared" si="21"/>
        <v>199.6</v>
      </c>
      <c r="H1382" s="7" t="s">
        <v>33651</v>
      </c>
      <c r="I1382" s="7" t="s">
        <v>33652</v>
      </c>
      <c r="J1382" s="7" t="s">
        <v>590</v>
      </c>
      <c r="K1382" s="7" t="s">
        <v>330</v>
      </c>
      <c r="L1382" s="9" t="s">
        <v>27305</v>
      </c>
      <c r="M1382" s="1" t="s">
        <v>33653</v>
      </c>
    </row>
    <row r="1383" ht="15" customHeight="1" spans="1:13">
      <c r="A1383" s="6" t="s">
        <v>33654</v>
      </c>
      <c r="B1383" s="6" t="s">
        <v>33655</v>
      </c>
      <c r="C1383" s="7">
        <v>1</v>
      </c>
      <c r="D1383" s="8" t="s">
        <v>27170</v>
      </c>
      <c r="E1383" s="7">
        <v>69</v>
      </c>
      <c r="F1383" s="7">
        <v>4</v>
      </c>
      <c r="G1383" s="7">
        <f t="shared" si="21"/>
        <v>276</v>
      </c>
      <c r="H1383" s="7" t="s">
        <v>33651</v>
      </c>
      <c r="I1383" s="7" t="s">
        <v>33656</v>
      </c>
      <c r="J1383" s="7" t="s">
        <v>2820</v>
      </c>
      <c r="K1383" s="7" t="s">
        <v>22</v>
      </c>
      <c r="L1383" s="9" t="s">
        <v>27286</v>
      </c>
      <c r="M1383" s="1" t="s">
        <v>33657</v>
      </c>
    </row>
    <row r="1384" ht="15" customHeight="1" spans="1:13">
      <c r="A1384" s="6" t="s">
        <v>33658</v>
      </c>
      <c r="B1384" s="6" t="s">
        <v>33659</v>
      </c>
      <c r="C1384" s="7">
        <v>1</v>
      </c>
      <c r="D1384" s="8" t="s">
        <v>272</v>
      </c>
      <c r="E1384" s="7">
        <v>79</v>
      </c>
      <c r="F1384" s="7">
        <v>4</v>
      </c>
      <c r="G1384" s="7">
        <f t="shared" si="21"/>
        <v>316</v>
      </c>
      <c r="H1384" s="7" t="s">
        <v>33651</v>
      </c>
      <c r="I1384" s="7" t="s">
        <v>33660</v>
      </c>
      <c r="J1384" s="7" t="s">
        <v>2820</v>
      </c>
      <c r="K1384" s="7" t="s">
        <v>281</v>
      </c>
      <c r="L1384" s="9" t="s">
        <v>27305</v>
      </c>
      <c r="M1384" s="1" t="s">
        <v>33661</v>
      </c>
    </row>
    <row r="1385" ht="15" customHeight="1" spans="1:13">
      <c r="A1385" s="6" t="s">
        <v>33662</v>
      </c>
      <c r="B1385" s="6" t="s">
        <v>33663</v>
      </c>
      <c r="C1385" s="7">
        <v>1</v>
      </c>
      <c r="D1385" s="8" t="s">
        <v>27117</v>
      </c>
      <c r="E1385" s="7">
        <v>89</v>
      </c>
      <c r="F1385" s="7">
        <v>2</v>
      </c>
      <c r="G1385" s="7">
        <f t="shared" si="21"/>
        <v>178</v>
      </c>
      <c r="H1385" s="7" t="s">
        <v>33651</v>
      </c>
      <c r="I1385" s="7" t="s">
        <v>33664</v>
      </c>
      <c r="J1385" s="7" t="s">
        <v>81</v>
      </c>
      <c r="K1385" s="7" t="s">
        <v>591</v>
      </c>
      <c r="L1385" s="9" t="s">
        <v>27130</v>
      </c>
      <c r="M1385" s="1" t="s">
        <v>33665</v>
      </c>
    </row>
    <row r="1386" ht="15" customHeight="1" spans="1:13">
      <c r="A1386" s="6" t="s">
        <v>33666</v>
      </c>
      <c r="B1386" s="6" t="s">
        <v>33667</v>
      </c>
      <c r="C1386" s="7">
        <v>1</v>
      </c>
      <c r="D1386" s="8" t="s">
        <v>27134</v>
      </c>
      <c r="E1386" s="7">
        <v>98</v>
      </c>
      <c r="F1386" s="7">
        <v>2</v>
      </c>
      <c r="G1386" s="7">
        <f t="shared" si="21"/>
        <v>196</v>
      </c>
      <c r="H1386" s="7" t="s">
        <v>33651</v>
      </c>
      <c r="I1386" s="7" t="s">
        <v>33668</v>
      </c>
      <c r="J1386" s="7" t="s">
        <v>11</v>
      </c>
      <c r="K1386" s="7" t="s">
        <v>22</v>
      </c>
      <c r="L1386" s="9" t="s">
        <v>27088</v>
      </c>
      <c r="M1386" s="1" t="s">
        <v>33669</v>
      </c>
    </row>
    <row r="1387" ht="15" customHeight="1" spans="1:13">
      <c r="A1387" s="6" t="s">
        <v>33670</v>
      </c>
      <c r="B1387" s="6" t="s">
        <v>33671</v>
      </c>
      <c r="C1387" s="7">
        <v>1</v>
      </c>
      <c r="D1387" s="8" t="s">
        <v>272</v>
      </c>
      <c r="E1387" s="7">
        <v>79</v>
      </c>
      <c r="F1387" s="7">
        <v>4</v>
      </c>
      <c r="G1387" s="7">
        <f t="shared" si="21"/>
        <v>316</v>
      </c>
      <c r="H1387" s="7" t="s">
        <v>33672</v>
      </c>
      <c r="I1387" s="7" t="s">
        <v>33673</v>
      </c>
      <c r="J1387" s="7" t="s">
        <v>6754</v>
      </c>
      <c r="K1387" s="7" t="s">
        <v>27</v>
      </c>
      <c r="L1387" s="9" t="s">
        <v>27305</v>
      </c>
      <c r="M1387" s="1" t="s">
        <v>33674</v>
      </c>
    </row>
    <row r="1388" ht="15" customHeight="1" spans="1:13">
      <c r="A1388" s="6" t="s">
        <v>33675</v>
      </c>
      <c r="B1388" s="6" t="s">
        <v>33676</v>
      </c>
      <c r="C1388" s="7">
        <v>1</v>
      </c>
      <c r="D1388" s="8" t="s">
        <v>28250</v>
      </c>
      <c r="E1388" s="7">
        <v>99</v>
      </c>
      <c r="F1388" s="7">
        <v>2</v>
      </c>
      <c r="G1388" s="7">
        <f t="shared" si="21"/>
        <v>198</v>
      </c>
      <c r="H1388" s="7" t="s">
        <v>33677</v>
      </c>
      <c r="I1388" s="7" t="s">
        <v>33678</v>
      </c>
      <c r="J1388" s="7" t="s">
        <v>578</v>
      </c>
      <c r="K1388" s="7" t="s">
        <v>281</v>
      </c>
      <c r="L1388" s="9" t="s">
        <v>27286</v>
      </c>
      <c r="M1388" s="1" t="s">
        <v>33679</v>
      </c>
    </row>
    <row r="1389" ht="15" customHeight="1" spans="1:13">
      <c r="A1389" s="6" t="s">
        <v>33680</v>
      </c>
      <c r="B1389" s="6" t="s">
        <v>33681</v>
      </c>
      <c r="C1389" s="7">
        <v>1</v>
      </c>
      <c r="D1389" s="8" t="s">
        <v>27188</v>
      </c>
      <c r="E1389" s="7">
        <v>69.8</v>
      </c>
      <c r="F1389" s="7">
        <v>4</v>
      </c>
      <c r="G1389" s="7">
        <f t="shared" si="21"/>
        <v>279.2</v>
      </c>
      <c r="H1389" s="7" t="s">
        <v>191</v>
      </c>
      <c r="I1389" s="7" t="s">
        <v>33682</v>
      </c>
      <c r="J1389" s="7" t="s">
        <v>590</v>
      </c>
      <c r="K1389" s="7" t="s">
        <v>22</v>
      </c>
      <c r="L1389" s="9" t="s">
        <v>27130</v>
      </c>
      <c r="M1389" s="1" t="s">
        <v>33683</v>
      </c>
    </row>
    <row r="1390" ht="15" customHeight="1" spans="1:13">
      <c r="A1390" s="6" t="s">
        <v>33684</v>
      </c>
      <c r="B1390" s="6" t="s">
        <v>33685</v>
      </c>
      <c r="C1390" s="7">
        <v>1</v>
      </c>
      <c r="D1390" s="8" t="s">
        <v>27561</v>
      </c>
      <c r="E1390" s="7">
        <v>108</v>
      </c>
      <c r="F1390" s="7">
        <v>2</v>
      </c>
      <c r="G1390" s="7">
        <f t="shared" si="21"/>
        <v>216</v>
      </c>
      <c r="H1390" s="7" t="s">
        <v>191</v>
      </c>
      <c r="I1390" s="7" t="s">
        <v>33686</v>
      </c>
      <c r="J1390" s="7" t="s">
        <v>11</v>
      </c>
      <c r="K1390" s="7" t="s">
        <v>330</v>
      </c>
      <c r="L1390" s="9" t="s">
        <v>27305</v>
      </c>
      <c r="M1390" s="1" t="s">
        <v>33687</v>
      </c>
    </row>
    <row r="1391" ht="15" customHeight="1" spans="1:13">
      <c r="A1391" s="6" t="s">
        <v>33688</v>
      </c>
      <c r="B1391" s="6" t="s">
        <v>33689</v>
      </c>
      <c r="C1391" s="7">
        <v>1</v>
      </c>
      <c r="D1391" s="8" t="s">
        <v>142</v>
      </c>
      <c r="E1391" s="7">
        <v>56</v>
      </c>
      <c r="F1391" s="7">
        <v>4</v>
      </c>
      <c r="G1391" s="7">
        <f t="shared" si="21"/>
        <v>224</v>
      </c>
      <c r="H1391" s="7" t="s">
        <v>191</v>
      </c>
      <c r="I1391" s="7" t="s">
        <v>33690</v>
      </c>
      <c r="J1391" s="7" t="s">
        <v>324</v>
      </c>
      <c r="K1391" s="7" t="s">
        <v>143</v>
      </c>
      <c r="L1391" s="9" t="s">
        <v>27142</v>
      </c>
      <c r="M1391" s="1" t="s">
        <v>33691</v>
      </c>
    </row>
    <row r="1392" ht="15" customHeight="1" spans="1:13">
      <c r="A1392" s="6" t="s">
        <v>33692</v>
      </c>
      <c r="B1392" s="6" t="s">
        <v>33693</v>
      </c>
      <c r="C1392" s="7">
        <v>1</v>
      </c>
      <c r="D1392" s="8" t="s">
        <v>27117</v>
      </c>
      <c r="E1392" s="7">
        <v>89</v>
      </c>
      <c r="F1392" s="7">
        <v>2</v>
      </c>
      <c r="G1392" s="7">
        <f t="shared" si="21"/>
        <v>178</v>
      </c>
      <c r="H1392" s="7" t="s">
        <v>191</v>
      </c>
      <c r="I1392" s="7" t="s">
        <v>33694</v>
      </c>
      <c r="J1392" s="7" t="s">
        <v>81</v>
      </c>
      <c r="K1392" s="7" t="s">
        <v>1633</v>
      </c>
      <c r="L1392" s="9" t="s">
        <v>27130</v>
      </c>
      <c r="M1392" s="1" t="s">
        <v>33695</v>
      </c>
    </row>
    <row r="1393" ht="15" customHeight="1" spans="1:13">
      <c r="A1393" s="6" t="s">
        <v>33696</v>
      </c>
      <c r="B1393" s="6" t="s">
        <v>33697</v>
      </c>
      <c r="C1393" s="7">
        <v>1</v>
      </c>
      <c r="D1393" s="8" t="s">
        <v>272</v>
      </c>
      <c r="E1393" s="7">
        <v>79</v>
      </c>
      <c r="F1393" s="7">
        <v>4</v>
      </c>
      <c r="G1393" s="7">
        <f t="shared" si="21"/>
        <v>316</v>
      </c>
      <c r="H1393" s="7" t="s">
        <v>191</v>
      </c>
      <c r="I1393" s="7" t="s">
        <v>33698</v>
      </c>
      <c r="J1393" s="7" t="s">
        <v>21971</v>
      </c>
      <c r="K1393" s="7" t="s">
        <v>652</v>
      </c>
      <c r="L1393" s="9" t="s">
        <v>27130</v>
      </c>
      <c r="M1393" s="1" t="s">
        <v>33699</v>
      </c>
    </row>
    <row r="1394" ht="15" customHeight="1" spans="1:13">
      <c r="A1394" s="6" t="s">
        <v>33700</v>
      </c>
      <c r="B1394" s="6" t="s">
        <v>33701</v>
      </c>
      <c r="C1394" s="7">
        <v>1</v>
      </c>
      <c r="D1394" s="8" t="s">
        <v>27117</v>
      </c>
      <c r="E1394" s="7">
        <v>89</v>
      </c>
      <c r="F1394" s="7">
        <v>2</v>
      </c>
      <c r="G1394" s="7">
        <f t="shared" si="21"/>
        <v>178</v>
      </c>
      <c r="H1394" s="7" t="s">
        <v>191</v>
      </c>
      <c r="I1394" s="7" t="s">
        <v>33702</v>
      </c>
      <c r="J1394" s="7" t="s">
        <v>736</v>
      </c>
      <c r="K1394" s="7" t="s">
        <v>22</v>
      </c>
      <c r="L1394" s="9" t="s">
        <v>27286</v>
      </c>
      <c r="M1394" s="1" t="s">
        <v>33703</v>
      </c>
    </row>
    <row r="1395" ht="15" customHeight="1" spans="1:13">
      <c r="A1395" s="6" t="s">
        <v>33704</v>
      </c>
      <c r="B1395" s="6" t="s">
        <v>33705</v>
      </c>
      <c r="C1395" s="7">
        <v>1</v>
      </c>
      <c r="D1395" s="8" t="s">
        <v>28828</v>
      </c>
      <c r="E1395" s="7">
        <v>89.8</v>
      </c>
      <c r="F1395" s="7">
        <v>2</v>
      </c>
      <c r="G1395" s="7">
        <f t="shared" si="21"/>
        <v>179.6</v>
      </c>
      <c r="H1395" s="7" t="s">
        <v>191</v>
      </c>
      <c r="I1395" s="7" t="s">
        <v>33706</v>
      </c>
      <c r="J1395" s="7" t="s">
        <v>590</v>
      </c>
      <c r="K1395" s="7" t="s">
        <v>130</v>
      </c>
      <c r="L1395" s="9" t="s">
        <v>27305</v>
      </c>
      <c r="M1395" s="1" t="s">
        <v>33707</v>
      </c>
    </row>
    <row r="1396" ht="15" customHeight="1" spans="1:13">
      <c r="A1396" s="6" t="s">
        <v>33708</v>
      </c>
      <c r="B1396" s="6" t="s">
        <v>33709</v>
      </c>
      <c r="C1396" s="7">
        <v>1</v>
      </c>
      <c r="D1396" s="8" t="s">
        <v>148</v>
      </c>
      <c r="E1396" s="7">
        <v>58</v>
      </c>
      <c r="F1396" s="7">
        <v>4</v>
      </c>
      <c r="G1396" s="7">
        <f t="shared" si="21"/>
        <v>232</v>
      </c>
      <c r="H1396" s="7" t="s">
        <v>191</v>
      </c>
      <c r="I1396" s="7" t="s">
        <v>33710</v>
      </c>
      <c r="J1396" s="7" t="s">
        <v>2009</v>
      </c>
      <c r="K1396" s="7" t="s">
        <v>652</v>
      </c>
      <c r="L1396" s="9" t="s">
        <v>28726</v>
      </c>
      <c r="M1396" s="1" t="s">
        <v>33711</v>
      </c>
    </row>
    <row r="1397" ht="15" customHeight="1" spans="1:13">
      <c r="A1397" s="6" t="s">
        <v>33712</v>
      </c>
      <c r="B1397" s="6" t="s">
        <v>33713</v>
      </c>
      <c r="C1397" s="7">
        <v>1</v>
      </c>
      <c r="D1397" s="8" t="s">
        <v>27170</v>
      </c>
      <c r="E1397" s="7">
        <v>69</v>
      </c>
      <c r="F1397" s="7">
        <v>4</v>
      </c>
      <c r="G1397" s="7">
        <f t="shared" si="21"/>
        <v>276</v>
      </c>
      <c r="H1397" s="7" t="s">
        <v>191</v>
      </c>
      <c r="I1397" s="7" t="s">
        <v>33714</v>
      </c>
      <c r="J1397" s="7" t="s">
        <v>294</v>
      </c>
      <c r="K1397" s="7" t="s">
        <v>1633</v>
      </c>
      <c r="L1397" s="9" t="s">
        <v>27286</v>
      </c>
      <c r="M1397" s="1" t="s">
        <v>33715</v>
      </c>
    </row>
    <row r="1398" ht="15" customHeight="1" spans="1:13">
      <c r="A1398" s="6" t="s">
        <v>33716</v>
      </c>
      <c r="B1398" s="6" t="s">
        <v>29467</v>
      </c>
      <c r="C1398" s="7">
        <v>1</v>
      </c>
      <c r="D1398" s="8" t="s">
        <v>181</v>
      </c>
      <c r="E1398" s="7">
        <v>59.8</v>
      </c>
      <c r="F1398" s="7">
        <v>4</v>
      </c>
      <c r="G1398" s="7">
        <f t="shared" si="21"/>
        <v>239.2</v>
      </c>
      <c r="H1398" s="7" t="s">
        <v>191</v>
      </c>
      <c r="I1398" s="7" t="s">
        <v>33717</v>
      </c>
      <c r="J1398" s="7" t="s">
        <v>590</v>
      </c>
      <c r="K1398" s="7" t="s">
        <v>281</v>
      </c>
      <c r="L1398" s="9" t="s">
        <v>27142</v>
      </c>
      <c r="M1398" s="1" t="s">
        <v>33718</v>
      </c>
    </row>
    <row r="1399" ht="15" customHeight="1" spans="1:13">
      <c r="A1399" s="6" t="s">
        <v>33719</v>
      </c>
      <c r="B1399" s="6" t="s">
        <v>33720</v>
      </c>
      <c r="C1399" s="7">
        <v>1</v>
      </c>
      <c r="D1399" s="8" t="s">
        <v>28054</v>
      </c>
      <c r="E1399" s="7">
        <v>109</v>
      </c>
      <c r="F1399" s="7">
        <v>2</v>
      </c>
      <c r="G1399" s="7">
        <f t="shared" si="21"/>
        <v>218</v>
      </c>
      <c r="H1399" s="7" t="s">
        <v>191</v>
      </c>
      <c r="I1399" s="7" t="s">
        <v>33721</v>
      </c>
      <c r="J1399" s="7" t="s">
        <v>2820</v>
      </c>
      <c r="K1399" s="7" t="s">
        <v>652</v>
      </c>
      <c r="L1399" s="9" t="s">
        <v>27286</v>
      </c>
      <c r="M1399" s="1" t="s">
        <v>33722</v>
      </c>
    </row>
    <row r="1400" ht="15" customHeight="1" spans="1:13">
      <c r="A1400" s="6" t="s">
        <v>33723</v>
      </c>
      <c r="B1400" s="6" t="s">
        <v>33724</v>
      </c>
      <c r="C1400" s="7">
        <v>1</v>
      </c>
      <c r="D1400" s="8" t="s">
        <v>27561</v>
      </c>
      <c r="E1400" s="7">
        <v>108</v>
      </c>
      <c r="F1400" s="7">
        <v>2</v>
      </c>
      <c r="G1400" s="7">
        <f t="shared" si="21"/>
        <v>216</v>
      </c>
      <c r="H1400" s="7" t="s">
        <v>191</v>
      </c>
      <c r="I1400" s="7" t="s">
        <v>33725</v>
      </c>
      <c r="J1400" s="7" t="s">
        <v>11</v>
      </c>
      <c r="K1400" s="7" t="s">
        <v>652</v>
      </c>
      <c r="L1400" s="9" t="s">
        <v>27305</v>
      </c>
      <c r="M1400" s="1" t="s">
        <v>33726</v>
      </c>
    </row>
    <row r="1401" ht="15" customHeight="1" spans="1:13">
      <c r="A1401" s="6" t="s">
        <v>33727</v>
      </c>
      <c r="B1401" s="6" t="s">
        <v>33728</v>
      </c>
      <c r="C1401" s="7">
        <v>1</v>
      </c>
      <c r="D1401" s="8" t="s">
        <v>27170</v>
      </c>
      <c r="E1401" s="7">
        <v>69</v>
      </c>
      <c r="F1401" s="7">
        <v>4</v>
      </c>
      <c r="G1401" s="7">
        <f t="shared" si="21"/>
        <v>276</v>
      </c>
      <c r="H1401" s="7" t="s">
        <v>191</v>
      </c>
      <c r="I1401" s="7" t="s">
        <v>33729</v>
      </c>
      <c r="J1401" s="7" t="s">
        <v>21971</v>
      </c>
      <c r="K1401" s="7" t="s">
        <v>591</v>
      </c>
      <c r="L1401" s="9" t="s">
        <v>27130</v>
      </c>
      <c r="M1401" s="1" t="s">
        <v>33730</v>
      </c>
    </row>
    <row r="1402" ht="15" customHeight="1" spans="1:13">
      <c r="A1402" s="6" t="s">
        <v>33731</v>
      </c>
      <c r="B1402" s="6" t="s">
        <v>33732</v>
      </c>
      <c r="C1402" s="7">
        <v>1</v>
      </c>
      <c r="D1402" s="8" t="s">
        <v>169</v>
      </c>
      <c r="E1402" s="7">
        <v>59</v>
      </c>
      <c r="F1402" s="7">
        <v>4</v>
      </c>
      <c r="G1402" s="7">
        <f t="shared" si="21"/>
        <v>236</v>
      </c>
      <c r="H1402" s="7" t="s">
        <v>191</v>
      </c>
      <c r="I1402" s="7" t="s">
        <v>33733</v>
      </c>
      <c r="J1402" s="7" t="s">
        <v>2820</v>
      </c>
      <c r="K1402" s="7" t="s">
        <v>22</v>
      </c>
      <c r="L1402" s="9" t="s">
        <v>27286</v>
      </c>
      <c r="M1402" s="1" t="s">
        <v>33734</v>
      </c>
    </row>
    <row r="1403" ht="15" customHeight="1" spans="1:13">
      <c r="A1403" s="6" t="s">
        <v>33735</v>
      </c>
      <c r="B1403" s="6" t="s">
        <v>33736</v>
      </c>
      <c r="C1403" s="7">
        <v>1</v>
      </c>
      <c r="D1403" s="8" t="s">
        <v>181</v>
      </c>
      <c r="E1403" s="7">
        <v>59.8</v>
      </c>
      <c r="F1403" s="7">
        <v>4</v>
      </c>
      <c r="G1403" s="7">
        <f t="shared" si="21"/>
        <v>239.2</v>
      </c>
      <c r="H1403" s="7" t="s">
        <v>191</v>
      </c>
      <c r="I1403" s="7" t="s">
        <v>33737</v>
      </c>
      <c r="J1403" s="7" t="s">
        <v>590</v>
      </c>
      <c r="K1403" s="7" t="s">
        <v>1424</v>
      </c>
      <c r="L1403" s="9" t="s">
        <v>27305</v>
      </c>
      <c r="M1403" s="1" t="s">
        <v>33738</v>
      </c>
    </row>
    <row r="1404" ht="15" customHeight="1" spans="1:13">
      <c r="A1404" s="6" t="s">
        <v>33739</v>
      </c>
      <c r="B1404" s="6" t="s">
        <v>33740</v>
      </c>
      <c r="C1404" s="7">
        <v>1</v>
      </c>
      <c r="D1404" s="8" t="s">
        <v>28040</v>
      </c>
      <c r="E1404" s="7">
        <v>99.8</v>
      </c>
      <c r="F1404" s="7">
        <v>2</v>
      </c>
      <c r="G1404" s="7">
        <f t="shared" si="21"/>
        <v>199.6</v>
      </c>
      <c r="H1404" s="7" t="s">
        <v>191</v>
      </c>
      <c r="I1404" s="7" t="s">
        <v>33741</v>
      </c>
      <c r="J1404" s="7" t="s">
        <v>590</v>
      </c>
      <c r="K1404" s="7" t="s">
        <v>1448</v>
      </c>
      <c r="L1404" s="9" t="s">
        <v>27305</v>
      </c>
      <c r="M1404" s="1" t="s">
        <v>33742</v>
      </c>
    </row>
    <row r="1405" ht="15" customHeight="1" spans="1:13">
      <c r="A1405" s="6" t="s">
        <v>33743</v>
      </c>
      <c r="B1405" s="6" t="s">
        <v>33744</v>
      </c>
      <c r="C1405" s="7">
        <v>1</v>
      </c>
      <c r="D1405" s="8" t="s">
        <v>27188</v>
      </c>
      <c r="E1405" s="7">
        <v>69.8</v>
      </c>
      <c r="F1405" s="7">
        <v>4</v>
      </c>
      <c r="G1405" s="7">
        <f t="shared" si="21"/>
        <v>279.2</v>
      </c>
      <c r="H1405" s="7" t="s">
        <v>191</v>
      </c>
      <c r="I1405" s="7" t="s">
        <v>33745</v>
      </c>
      <c r="J1405" s="7" t="s">
        <v>590</v>
      </c>
      <c r="K1405" s="7" t="s">
        <v>143</v>
      </c>
      <c r="L1405" s="9" t="s">
        <v>27305</v>
      </c>
      <c r="M1405" s="1" t="s">
        <v>33746</v>
      </c>
    </row>
    <row r="1406" ht="15" customHeight="1" spans="1:13">
      <c r="A1406" s="6" t="s">
        <v>33747</v>
      </c>
      <c r="B1406" s="6" t="s">
        <v>33748</v>
      </c>
      <c r="C1406" s="7">
        <v>1</v>
      </c>
      <c r="D1406" s="8" t="s">
        <v>27561</v>
      </c>
      <c r="E1406" s="7">
        <v>108</v>
      </c>
      <c r="F1406" s="7">
        <v>2</v>
      </c>
      <c r="G1406" s="7">
        <f t="shared" si="21"/>
        <v>216</v>
      </c>
      <c r="H1406" s="7" t="s">
        <v>191</v>
      </c>
      <c r="I1406" s="7" t="s">
        <v>33749</v>
      </c>
      <c r="J1406" s="7" t="s">
        <v>8031</v>
      </c>
      <c r="K1406" s="7" t="s">
        <v>163</v>
      </c>
      <c r="L1406" s="9" t="s">
        <v>27286</v>
      </c>
      <c r="M1406" s="1" t="s">
        <v>33750</v>
      </c>
    </row>
    <row r="1407" ht="15" customHeight="1" spans="1:13">
      <c r="A1407" s="6" t="s">
        <v>33751</v>
      </c>
      <c r="B1407" s="6" t="s">
        <v>33752</v>
      </c>
      <c r="C1407" s="7">
        <v>1</v>
      </c>
      <c r="D1407" s="8" t="s">
        <v>28040</v>
      </c>
      <c r="E1407" s="7">
        <v>99.8</v>
      </c>
      <c r="F1407" s="7">
        <v>2</v>
      </c>
      <c r="G1407" s="7">
        <f t="shared" si="21"/>
        <v>199.6</v>
      </c>
      <c r="H1407" s="7" t="s">
        <v>191</v>
      </c>
      <c r="I1407" s="7" t="s">
        <v>33753</v>
      </c>
      <c r="J1407" s="7" t="s">
        <v>590</v>
      </c>
      <c r="K1407" s="7" t="s">
        <v>281</v>
      </c>
      <c r="L1407" s="9" t="s">
        <v>27305</v>
      </c>
      <c r="M1407" s="1" t="s">
        <v>33754</v>
      </c>
    </row>
    <row r="1408" ht="15" customHeight="1" spans="1:13">
      <c r="A1408" s="6" t="s">
        <v>33755</v>
      </c>
      <c r="B1408" s="6" t="s">
        <v>33756</v>
      </c>
      <c r="C1408" s="7">
        <v>1</v>
      </c>
      <c r="D1408" s="8" t="s">
        <v>28250</v>
      </c>
      <c r="E1408" s="7">
        <v>99</v>
      </c>
      <c r="F1408" s="7">
        <v>2</v>
      </c>
      <c r="G1408" s="7">
        <f t="shared" si="21"/>
        <v>198</v>
      </c>
      <c r="H1408" s="7" t="s">
        <v>191</v>
      </c>
      <c r="I1408" s="7" t="s">
        <v>33757</v>
      </c>
      <c r="J1408" s="7" t="s">
        <v>2820</v>
      </c>
      <c r="K1408" s="7" t="s">
        <v>330</v>
      </c>
      <c r="L1408" s="9" t="s">
        <v>27286</v>
      </c>
      <c r="M1408" s="1" t="s">
        <v>33758</v>
      </c>
    </row>
    <row r="1409" ht="15" customHeight="1" spans="1:13">
      <c r="A1409" s="6" t="s">
        <v>33759</v>
      </c>
      <c r="B1409" s="6" t="s">
        <v>33760</v>
      </c>
      <c r="C1409" s="7">
        <v>1</v>
      </c>
      <c r="D1409" s="8" t="s">
        <v>27453</v>
      </c>
      <c r="E1409" s="7">
        <v>79.8</v>
      </c>
      <c r="F1409" s="7">
        <v>4</v>
      </c>
      <c r="G1409" s="7">
        <f t="shared" si="21"/>
        <v>319.2</v>
      </c>
      <c r="H1409" s="7" t="s">
        <v>191</v>
      </c>
      <c r="I1409" s="7" t="s">
        <v>33761</v>
      </c>
      <c r="J1409" s="7" t="s">
        <v>590</v>
      </c>
      <c r="K1409" s="7" t="s">
        <v>27</v>
      </c>
      <c r="L1409" s="9" t="s">
        <v>27305</v>
      </c>
      <c r="M1409" s="1" t="s">
        <v>33762</v>
      </c>
    </row>
    <row r="1410" ht="15" customHeight="1" spans="1:13">
      <c r="A1410" s="6" t="s">
        <v>33763</v>
      </c>
      <c r="B1410" s="6" t="s">
        <v>33764</v>
      </c>
      <c r="C1410" s="7">
        <v>1</v>
      </c>
      <c r="D1410" s="8" t="s">
        <v>27121</v>
      </c>
      <c r="E1410" s="7">
        <v>65</v>
      </c>
      <c r="F1410" s="7">
        <v>4</v>
      </c>
      <c r="G1410" s="7">
        <f t="shared" ref="G1410:G1473" si="22">E1410*F1410</f>
        <v>260</v>
      </c>
      <c r="H1410" s="7" t="s">
        <v>191</v>
      </c>
      <c r="I1410" s="7" t="s">
        <v>33765</v>
      </c>
      <c r="J1410" s="7" t="s">
        <v>6754</v>
      </c>
      <c r="K1410" s="7" t="s">
        <v>22</v>
      </c>
      <c r="L1410" s="9" t="s">
        <v>27130</v>
      </c>
      <c r="M1410" s="1" t="s">
        <v>33766</v>
      </c>
    </row>
    <row r="1411" ht="15" customHeight="1" spans="1:13">
      <c r="A1411" s="6" t="s">
        <v>33767</v>
      </c>
      <c r="B1411" s="6" t="s">
        <v>33768</v>
      </c>
      <c r="C1411" s="7">
        <v>1</v>
      </c>
      <c r="D1411" s="8" t="s">
        <v>27170</v>
      </c>
      <c r="E1411" s="7">
        <v>69</v>
      </c>
      <c r="F1411" s="7">
        <v>4</v>
      </c>
      <c r="G1411" s="7">
        <f t="shared" si="22"/>
        <v>276</v>
      </c>
      <c r="H1411" s="7" t="s">
        <v>191</v>
      </c>
      <c r="I1411" s="7" t="s">
        <v>33769</v>
      </c>
      <c r="J1411" s="7" t="s">
        <v>736</v>
      </c>
      <c r="K1411" s="7" t="s">
        <v>281</v>
      </c>
      <c r="L1411" s="9" t="s">
        <v>27130</v>
      </c>
      <c r="M1411" s="1" t="s">
        <v>33770</v>
      </c>
    </row>
    <row r="1412" ht="15" customHeight="1" spans="1:13">
      <c r="A1412" s="6" t="s">
        <v>33771</v>
      </c>
      <c r="B1412" s="6" t="s">
        <v>33772</v>
      </c>
      <c r="C1412" s="7">
        <v>1</v>
      </c>
      <c r="D1412" s="8" t="s">
        <v>181</v>
      </c>
      <c r="E1412" s="7">
        <v>59.8</v>
      </c>
      <c r="F1412" s="7">
        <v>4</v>
      </c>
      <c r="G1412" s="7">
        <f t="shared" si="22"/>
        <v>239.2</v>
      </c>
      <c r="H1412" s="7" t="s">
        <v>191</v>
      </c>
      <c r="I1412" s="7" t="s">
        <v>33773</v>
      </c>
      <c r="J1412" s="7" t="s">
        <v>590</v>
      </c>
      <c r="K1412" s="7" t="s">
        <v>335</v>
      </c>
      <c r="L1412" s="9" t="s">
        <v>27638</v>
      </c>
      <c r="M1412" s="1" t="s">
        <v>33774</v>
      </c>
    </row>
    <row r="1413" ht="15" customHeight="1" spans="1:13">
      <c r="A1413" s="6" t="s">
        <v>33775</v>
      </c>
      <c r="B1413" s="6" t="s">
        <v>33776</v>
      </c>
      <c r="C1413" s="7">
        <v>1</v>
      </c>
      <c r="D1413" s="8" t="s">
        <v>181</v>
      </c>
      <c r="E1413" s="7">
        <v>59.8</v>
      </c>
      <c r="F1413" s="7">
        <v>4</v>
      </c>
      <c r="G1413" s="7">
        <f t="shared" si="22"/>
        <v>239.2</v>
      </c>
      <c r="H1413" s="7" t="s">
        <v>191</v>
      </c>
      <c r="I1413" s="7" t="s">
        <v>33777</v>
      </c>
      <c r="J1413" s="7" t="s">
        <v>590</v>
      </c>
      <c r="K1413" s="7" t="s">
        <v>652</v>
      </c>
      <c r="L1413" s="9" t="s">
        <v>27286</v>
      </c>
      <c r="M1413" s="1" t="s">
        <v>33778</v>
      </c>
    </row>
    <row r="1414" ht="15" customHeight="1" spans="1:13">
      <c r="A1414" s="6" t="s">
        <v>33779</v>
      </c>
      <c r="B1414" s="6" t="s">
        <v>33780</v>
      </c>
      <c r="C1414" s="7">
        <v>1</v>
      </c>
      <c r="D1414" s="8" t="s">
        <v>272</v>
      </c>
      <c r="E1414" s="7">
        <v>79</v>
      </c>
      <c r="F1414" s="7">
        <v>4</v>
      </c>
      <c r="G1414" s="7">
        <f t="shared" si="22"/>
        <v>316</v>
      </c>
      <c r="H1414" s="7" t="s">
        <v>191</v>
      </c>
      <c r="I1414" s="7" t="s">
        <v>33781</v>
      </c>
      <c r="J1414" s="7" t="s">
        <v>21971</v>
      </c>
      <c r="K1414" s="7" t="s">
        <v>170</v>
      </c>
      <c r="L1414" s="9" t="s">
        <v>28046</v>
      </c>
      <c r="M1414" s="1" t="s">
        <v>33782</v>
      </c>
    </row>
    <row r="1415" ht="15" customHeight="1" spans="1:13">
      <c r="A1415" s="6" t="s">
        <v>33783</v>
      </c>
      <c r="B1415" s="6" t="s">
        <v>33784</v>
      </c>
      <c r="C1415" s="7">
        <v>1</v>
      </c>
      <c r="D1415" s="8" t="s">
        <v>129</v>
      </c>
      <c r="E1415" s="7">
        <v>88</v>
      </c>
      <c r="F1415" s="7">
        <v>2</v>
      </c>
      <c r="G1415" s="7">
        <f t="shared" si="22"/>
        <v>176</v>
      </c>
      <c r="H1415" s="7" t="s">
        <v>191</v>
      </c>
      <c r="I1415" s="7" t="s">
        <v>190</v>
      </c>
      <c r="J1415" s="7" t="s">
        <v>126</v>
      </c>
      <c r="K1415" s="7" t="s">
        <v>54</v>
      </c>
      <c r="L1415" s="9" t="s">
        <v>33785</v>
      </c>
      <c r="M1415" s="1" t="s">
        <v>33786</v>
      </c>
    </row>
    <row r="1416" ht="15" customHeight="1" spans="1:13">
      <c r="A1416" s="6" t="s">
        <v>33787</v>
      </c>
      <c r="B1416" s="6" t="s">
        <v>33788</v>
      </c>
      <c r="C1416" s="7">
        <v>1</v>
      </c>
      <c r="D1416" s="8" t="s">
        <v>155</v>
      </c>
      <c r="E1416" s="7">
        <v>78</v>
      </c>
      <c r="F1416" s="7">
        <v>4</v>
      </c>
      <c r="G1416" s="7">
        <f t="shared" si="22"/>
        <v>312</v>
      </c>
      <c r="H1416" s="7" t="s">
        <v>191</v>
      </c>
      <c r="I1416" s="7" t="s">
        <v>33789</v>
      </c>
      <c r="J1416" s="7" t="s">
        <v>11</v>
      </c>
      <c r="K1416" s="7" t="s">
        <v>335</v>
      </c>
      <c r="L1416" s="9" t="s">
        <v>27638</v>
      </c>
      <c r="M1416" s="1" t="s">
        <v>33790</v>
      </c>
    </row>
    <row r="1417" ht="15" customHeight="1" spans="1:13">
      <c r="A1417" s="6" t="s">
        <v>33791</v>
      </c>
      <c r="B1417" s="6" t="s">
        <v>33792</v>
      </c>
      <c r="C1417" s="7">
        <v>1</v>
      </c>
      <c r="D1417" s="8" t="s">
        <v>28908</v>
      </c>
      <c r="E1417" s="7">
        <v>85</v>
      </c>
      <c r="F1417" s="7">
        <v>2</v>
      </c>
      <c r="G1417" s="7">
        <f t="shared" si="22"/>
        <v>170</v>
      </c>
      <c r="H1417" s="7" t="s">
        <v>191</v>
      </c>
      <c r="I1417" s="7" t="s">
        <v>33793</v>
      </c>
      <c r="J1417" s="7" t="s">
        <v>11</v>
      </c>
      <c r="K1417" s="7" t="s">
        <v>22</v>
      </c>
      <c r="L1417" s="9" t="s">
        <v>33794</v>
      </c>
      <c r="M1417" s="1" t="s">
        <v>33795</v>
      </c>
    </row>
    <row r="1418" ht="15" customHeight="1" spans="1:13">
      <c r="A1418" s="6" t="s">
        <v>33796</v>
      </c>
      <c r="B1418" s="6" t="s">
        <v>33797</v>
      </c>
      <c r="C1418" s="7">
        <v>1</v>
      </c>
      <c r="D1418" s="8" t="s">
        <v>272</v>
      </c>
      <c r="E1418" s="7">
        <v>79</v>
      </c>
      <c r="F1418" s="7">
        <v>4</v>
      </c>
      <c r="G1418" s="7">
        <f t="shared" si="22"/>
        <v>316</v>
      </c>
      <c r="H1418" s="7" t="s">
        <v>191</v>
      </c>
      <c r="I1418" s="7" t="s">
        <v>33798</v>
      </c>
      <c r="J1418" s="7" t="s">
        <v>81</v>
      </c>
      <c r="K1418" s="7" t="s">
        <v>163</v>
      </c>
      <c r="L1418" s="9" t="s">
        <v>27130</v>
      </c>
      <c r="M1418" s="1" t="s">
        <v>33799</v>
      </c>
    </row>
    <row r="1419" ht="15" customHeight="1" spans="1:13">
      <c r="A1419" s="6" t="s">
        <v>33800</v>
      </c>
      <c r="B1419" s="6" t="s">
        <v>33801</v>
      </c>
      <c r="C1419" s="7">
        <v>1</v>
      </c>
      <c r="D1419" s="8" t="s">
        <v>136</v>
      </c>
      <c r="E1419" s="7">
        <v>68</v>
      </c>
      <c r="F1419" s="7">
        <v>4</v>
      </c>
      <c r="G1419" s="7">
        <f t="shared" si="22"/>
        <v>272</v>
      </c>
      <c r="H1419" s="7" t="s">
        <v>191</v>
      </c>
      <c r="I1419" s="7" t="s">
        <v>33802</v>
      </c>
      <c r="J1419" s="7" t="s">
        <v>4452</v>
      </c>
      <c r="K1419" s="7" t="s">
        <v>22</v>
      </c>
      <c r="L1419" s="9" t="s">
        <v>33803</v>
      </c>
      <c r="M1419" s="1" t="s">
        <v>33804</v>
      </c>
    </row>
    <row r="1420" ht="15" customHeight="1" spans="1:13">
      <c r="A1420" s="6" t="s">
        <v>33805</v>
      </c>
      <c r="B1420" s="6" t="s">
        <v>33806</v>
      </c>
      <c r="C1420" s="7">
        <v>1</v>
      </c>
      <c r="D1420" s="8" t="s">
        <v>28250</v>
      </c>
      <c r="E1420" s="7">
        <v>99</v>
      </c>
      <c r="F1420" s="7">
        <v>2</v>
      </c>
      <c r="G1420" s="7">
        <f t="shared" si="22"/>
        <v>198</v>
      </c>
      <c r="H1420" s="7" t="s">
        <v>33807</v>
      </c>
      <c r="I1420" s="7" t="s">
        <v>33808</v>
      </c>
      <c r="J1420" s="7" t="s">
        <v>2820</v>
      </c>
      <c r="K1420" s="7" t="s">
        <v>330</v>
      </c>
      <c r="L1420" s="9" t="s">
        <v>27142</v>
      </c>
      <c r="M1420" s="1" t="s">
        <v>33809</v>
      </c>
    </row>
    <row r="1421" ht="15" customHeight="1" spans="1:13">
      <c r="A1421" s="6" t="s">
        <v>33810</v>
      </c>
      <c r="B1421" s="6" t="s">
        <v>33811</v>
      </c>
      <c r="C1421" s="7">
        <v>1</v>
      </c>
      <c r="D1421" s="8" t="s">
        <v>28250</v>
      </c>
      <c r="E1421" s="7">
        <v>99</v>
      </c>
      <c r="F1421" s="7">
        <v>2</v>
      </c>
      <c r="G1421" s="7">
        <f t="shared" si="22"/>
        <v>198</v>
      </c>
      <c r="H1421" s="7" t="s">
        <v>33807</v>
      </c>
      <c r="I1421" s="7" t="s">
        <v>33812</v>
      </c>
      <c r="J1421" s="7" t="s">
        <v>81</v>
      </c>
      <c r="K1421" s="7" t="s">
        <v>316</v>
      </c>
      <c r="L1421" s="9" t="s">
        <v>27643</v>
      </c>
      <c r="M1421" s="1" t="s">
        <v>33813</v>
      </c>
    </row>
    <row r="1422" ht="15" customHeight="1" spans="1:13">
      <c r="A1422" s="6" t="s">
        <v>33814</v>
      </c>
      <c r="B1422" s="6" t="s">
        <v>33815</v>
      </c>
      <c r="C1422" s="7">
        <v>1</v>
      </c>
      <c r="D1422" s="8" t="s">
        <v>28054</v>
      </c>
      <c r="E1422" s="7">
        <v>109</v>
      </c>
      <c r="F1422" s="7">
        <v>2</v>
      </c>
      <c r="G1422" s="7">
        <f t="shared" si="22"/>
        <v>218</v>
      </c>
      <c r="H1422" s="7" t="s">
        <v>33807</v>
      </c>
      <c r="I1422" s="7" t="s">
        <v>33816</v>
      </c>
      <c r="J1422" s="7" t="s">
        <v>81</v>
      </c>
      <c r="K1422" s="7" t="s">
        <v>316</v>
      </c>
      <c r="L1422" s="9" t="s">
        <v>27305</v>
      </c>
      <c r="M1422" s="1" t="s">
        <v>33817</v>
      </c>
    </row>
    <row r="1423" ht="15" customHeight="1" spans="1:13">
      <c r="A1423" s="6" t="s">
        <v>33818</v>
      </c>
      <c r="B1423" s="6" t="s">
        <v>33819</v>
      </c>
      <c r="C1423" s="7">
        <v>1</v>
      </c>
      <c r="D1423" s="8" t="s">
        <v>27134</v>
      </c>
      <c r="E1423" s="7">
        <v>98</v>
      </c>
      <c r="F1423" s="7">
        <v>2</v>
      </c>
      <c r="G1423" s="7">
        <f t="shared" si="22"/>
        <v>196</v>
      </c>
      <c r="H1423" s="7" t="s">
        <v>33807</v>
      </c>
      <c r="I1423" s="7" t="s">
        <v>33820</v>
      </c>
      <c r="J1423" s="7" t="s">
        <v>10502</v>
      </c>
      <c r="K1423" s="7" t="s">
        <v>1633</v>
      </c>
      <c r="L1423" s="9" t="s">
        <v>33821</v>
      </c>
      <c r="M1423" s="1" t="s">
        <v>33822</v>
      </c>
    </row>
    <row r="1424" ht="15" customHeight="1" spans="1:13">
      <c r="A1424" s="6" t="s">
        <v>33823</v>
      </c>
      <c r="B1424" s="6" t="s">
        <v>33824</v>
      </c>
      <c r="C1424" s="7">
        <v>1</v>
      </c>
      <c r="D1424" s="8" t="s">
        <v>28054</v>
      </c>
      <c r="E1424" s="7">
        <v>109</v>
      </c>
      <c r="F1424" s="7">
        <v>2</v>
      </c>
      <c r="G1424" s="7">
        <f t="shared" si="22"/>
        <v>218</v>
      </c>
      <c r="H1424" s="7" t="s">
        <v>33807</v>
      </c>
      <c r="I1424" s="7" t="s">
        <v>33825</v>
      </c>
      <c r="J1424" s="7" t="s">
        <v>81</v>
      </c>
      <c r="K1424" s="7" t="s">
        <v>316</v>
      </c>
      <c r="L1424" s="9" t="s">
        <v>27305</v>
      </c>
      <c r="M1424" s="1" t="s">
        <v>33826</v>
      </c>
    </row>
    <row r="1425" ht="15" customHeight="1" spans="1:13">
      <c r="A1425" s="6" t="s">
        <v>33827</v>
      </c>
      <c r="B1425" s="6" t="s">
        <v>33828</v>
      </c>
      <c r="C1425" s="7">
        <v>1</v>
      </c>
      <c r="D1425" s="8" t="s">
        <v>27453</v>
      </c>
      <c r="E1425" s="7">
        <v>79.8</v>
      </c>
      <c r="F1425" s="7">
        <v>4</v>
      </c>
      <c r="G1425" s="7">
        <f t="shared" si="22"/>
        <v>319.2</v>
      </c>
      <c r="H1425" s="7" t="s">
        <v>33807</v>
      </c>
      <c r="I1425" s="7" t="s">
        <v>33829</v>
      </c>
      <c r="J1425" s="7" t="s">
        <v>590</v>
      </c>
      <c r="K1425" s="7" t="s">
        <v>281</v>
      </c>
      <c r="L1425" s="9" t="s">
        <v>27305</v>
      </c>
      <c r="M1425" s="1" t="s">
        <v>33830</v>
      </c>
    </row>
    <row r="1426" ht="15" customHeight="1" spans="1:13">
      <c r="A1426" s="6" t="s">
        <v>33831</v>
      </c>
      <c r="B1426" s="6" t="s">
        <v>33832</v>
      </c>
      <c r="C1426" s="7">
        <v>1</v>
      </c>
      <c r="D1426" s="8" t="s">
        <v>27453</v>
      </c>
      <c r="E1426" s="7">
        <v>79.8</v>
      </c>
      <c r="F1426" s="7">
        <v>4</v>
      </c>
      <c r="G1426" s="7">
        <f t="shared" si="22"/>
        <v>319.2</v>
      </c>
      <c r="H1426" s="7" t="s">
        <v>33833</v>
      </c>
      <c r="I1426" s="7" t="s">
        <v>33834</v>
      </c>
      <c r="J1426" s="7" t="s">
        <v>590</v>
      </c>
      <c r="K1426" s="7" t="s">
        <v>170</v>
      </c>
      <c r="L1426" s="9" t="s">
        <v>27130</v>
      </c>
      <c r="M1426" s="1" t="s">
        <v>33835</v>
      </c>
    </row>
    <row r="1427" ht="15" customHeight="1" spans="1:13">
      <c r="A1427" s="6" t="s">
        <v>33836</v>
      </c>
      <c r="B1427" s="6" t="s">
        <v>33837</v>
      </c>
      <c r="C1427" s="7">
        <v>1</v>
      </c>
      <c r="D1427" s="8" t="s">
        <v>272</v>
      </c>
      <c r="E1427" s="7">
        <v>79</v>
      </c>
      <c r="F1427" s="7">
        <v>4</v>
      </c>
      <c r="G1427" s="7">
        <f t="shared" si="22"/>
        <v>316</v>
      </c>
      <c r="H1427" s="7" t="s">
        <v>33833</v>
      </c>
      <c r="I1427" s="7" t="s">
        <v>33838</v>
      </c>
      <c r="J1427" s="7" t="s">
        <v>294</v>
      </c>
      <c r="K1427" s="7" t="s">
        <v>330</v>
      </c>
      <c r="L1427" s="9" t="s">
        <v>27286</v>
      </c>
      <c r="M1427" s="1" t="s">
        <v>33839</v>
      </c>
    </row>
    <row r="1428" ht="15" customHeight="1" spans="1:13">
      <c r="A1428" s="6" t="s">
        <v>33840</v>
      </c>
      <c r="B1428" s="6" t="s">
        <v>33841</v>
      </c>
      <c r="C1428" s="7">
        <v>1</v>
      </c>
      <c r="D1428" s="8" t="s">
        <v>29519</v>
      </c>
      <c r="E1428" s="7">
        <v>59.9</v>
      </c>
      <c r="F1428" s="7">
        <v>4</v>
      </c>
      <c r="G1428" s="7">
        <f t="shared" si="22"/>
        <v>239.6</v>
      </c>
      <c r="H1428" s="7" t="s">
        <v>33833</v>
      </c>
      <c r="I1428" s="7" t="s">
        <v>33842</v>
      </c>
      <c r="J1428" s="7" t="s">
        <v>11</v>
      </c>
      <c r="K1428" s="7" t="s">
        <v>591</v>
      </c>
      <c r="L1428" s="9" t="s">
        <v>27142</v>
      </c>
      <c r="M1428" s="1" t="s">
        <v>33843</v>
      </c>
    </row>
    <row r="1429" ht="15" customHeight="1" spans="1:13">
      <c r="A1429" s="6" t="s">
        <v>33844</v>
      </c>
      <c r="B1429" s="6" t="s">
        <v>33845</v>
      </c>
      <c r="C1429" s="7">
        <v>1</v>
      </c>
      <c r="D1429" s="8" t="s">
        <v>27188</v>
      </c>
      <c r="E1429" s="7">
        <v>69.8</v>
      </c>
      <c r="F1429" s="7">
        <v>4</v>
      </c>
      <c r="G1429" s="7">
        <f t="shared" si="22"/>
        <v>279.2</v>
      </c>
      <c r="H1429" s="7" t="s">
        <v>33833</v>
      </c>
      <c r="I1429" s="7" t="s">
        <v>33846</v>
      </c>
      <c r="J1429" s="7" t="s">
        <v>1014</v>
      </c>
      <c r="K1429" s="7" t="s">
        <v>163</v>
      </c>
      <c r="L1429" s="9" t="s">
        <v>27142</v>
      </c>
      <c r="M1429" s="1" t="s">
        <v>33847</v>
      </c>
    </row>
    <row r="1430" ht="15" customHeight="1" spans="1:13">
      <c r="A1430" s="6" t="s">
        <v>33848</v>
      </c>
      <c r="B1430" s="6" t="s">
        <v>33849</v>
      </c>
      <c r="C1430" s="7">
        <v>1</v>
      </c>
      <c r="D1430" s="8" t="s">
        <v>28427</v>
      </c>
      <c r="E1430" s="7">
        <v>86</v>
      </c>
      <c r="F1430" s="7">
        <v>2</v>
      </c>
      <c r="G1430" s="7">
        <f t="shared" si="22"/>
        <v>172</v>
      </c>
      <c r="H1430" s="7" t="s">
        <v>33833</v>
      </c>
      <c r="I1430" s="7" t="s">
        <v>33850</v>
      </c>
      <c r="J1430" s="7" t="s">
        <v>11</v>
      </c>
      <c r="K1430" s="7" t="s">
        <v>316</v>
      </c>
      <c r="L1430" s="9" t="s">
        <v>27305</v>
      </c>
      <c r="M1430" s="1" t="s">
        <v>33851</v>
      </c>
    </row>
    <row r="1431" ht="15" customHeight="1" spans="1:13">
      <c r="A1431" s="6" t="s">
        <v>33852</v>
      </c>
      <c r="B1431" s="6" t="s">
        <v>33853</v>
      </c>
      <c r="C1431" s="7">
        <v>1</v>
      </c>
      <c r="D1431" s="8" t="s">
        <v>27170</v>
      </c>
      <c r="E1431" s="7">
        <v>69</v>
      </c>
      <c r="F1431" s="7">
        <v>4</v>
      </c>
      <c r="G1431" s="7">
        <f t="shared" si="22"/>
        <v>276</v>
      </c>
      <c r="H1431" s="7" t="s">
        <v>33833</v>
      </c>
      <c r="I1431" s="7" t="s">
        <v>33854</v>
      </c>
      <c r="J1431" s="7" t="s">
        <v>11</v>
      </c>
      <c r="K1431" s="7" t="s">
        <v>170</v>
      </c>
      <c r="L1431" s="9" t="s">
        <v>27305</v>
      </c>
      <c r="M1431" s="1" t="s">
        <v>33855</v>
      </c>
    </row>
    <row r="1432" ht="15" customHeight="1" spans="1:13">
      <c r="A1432" s="6" t="s">
        <v>33856</v>
      </c>
      <c r="B1432" s="6" t="s">
        <v>33857</v>
      </c>
      <c r="C1432" s="7">
        <v>1</v>
      </c>
      <c r="D1432" s="8" t="s">
        <v>136</v>
      </c>
      <c r="E1432" s="7">
        <v>68</v>
      </c>
      <c r="F1432" s="7">
        <v>4</v>
      </c>
      <c r="G1432" s="7">
        <f t="shared" si="22"/>
        <v>272</v>
      </c>
      <c r="H1432" s="7" t="s">
        <v>33833</v>
      </c>
      <c r="I1432" s="7" t="s">
        <v>33858</v>
      </c>
      <c r="J1432" s="7" t="s">
        <v>30753</v>
      </c>
      <c r="K1432" s="7" t="s">
        <v>267</v>
      </c>
      <c r="L1432" s="9" t="s">
        <v>27305</v>
      </c>
      <c r="M1432" s="1" t="s">
        <v>33859</v>
      </c>
    </row>
    <row r="1433" ht="15" customHeight="1" spans="1:13">
      <c r="A1433" s="6" t="s">
        <v>33860</v>
      </c>
      <c r="B1433" s="6" t="s">
        <v>33861</v>
      </c>
      <c r="C1433" s="7">
        <v>1</v>
      </c>
      <c r="D1433" s="8" t="s">
        <v>169</v>
      </c>
      <c r="E1433" s="7">
        <v>59</v>
      </c>
      <c r="F1433" s="7">
        <v>4</v>
      </c>
      <c r="G1433" s="7">
        <f t="shared" si="22"/>
        <v>236</v>
      </c>
      <c r="H1433" s="7" t="s">
        <v>33833</v>
      </c>
      <c r="I1433" s="7" t="s">
        <v>33862</v>
      </c>
      <c r="J1433" s="7" t="s">
        <v>11</v>
      </c>
      <c r="K1433" s="7" t="s">
        <v>281</v>
      </c>
      <c r="L1433" s="9" t="s">
        <v>27142</v>
      </c>
      <c r="M1433" s="1" t="s">
        <v>33863</v>
      </c>
    </row>
    <row r="1434" ht="15" customHeight="1" spans="1:13">
      <c r="A1434" s="6" t="s">
        <v>33864</v>
      </c>
      <c r="B1434" s="6" t="s">
        <v>33865</v>
      </c>
      <c r="C1434" s="7">
        <v>1</v>
      </c>
      <c r="D1434" s="8" t="s">
        <v>28223</v>
      </c>
      <c r="E1434" s="7">
        <v>89.9</v>
      </c>
      <c r="F1434" s="7">
        <v>2</v>
      </c>
      <c r="G1434" s="7">
        <f t="shared" si="22"/>
        <v>179.8</v>
      </c>
      <c r="H1434" s="7" t="s">
        <v>33833</v>
      </c>
      <c r="I1434" s="7" t="s">
        <v>33866</v>
      </c>
      <c r="J1434" s="7" t="s">
        <v>3182</v>
      </c>
      <c r="K1434" s="7" t="s">
        <v>330</v>
      </c>
      <c r="L1434" s="9" t="s">
        <v>27130</v>
      </c>
      <c r="M1434" s="1" t="s">
        <v>33867</v>
      </c>
    </row>
    <row r="1435" ht="15" customHeight="1" spans="1:13">
      <c r="A1435" s="6" t="s">
        <v>33868</v>
      </c>
      <c r="B1435" s="6" t="s">
        <v>33869</v>
      </c>
      <c r="C1435" s="7">
        <v>1</v>
      </c>
      <c r="D1435" s="8" t="s">
        <v>27170</v>
      </c>
      <c r="E1435" s="7">
        <v>69</v>
      </c>
      <c r="F1435" s="7">
        <v>4</v>
      </c>
      <c r="G1435" s="7">
        <f t="shared" si="22"/>
        <v>276</v>
      </c>
      <c r="H1435" s="7" t="s">
        <v>33870</v>
      </c>
      <c r="I1435" s="7" t="s">
        <v>33871</v>
      </c>
      <c r="J1435" s="7" t="s">
        <v>2820</v>
      </c>
      <c r="K1435" s="7" t="s">
        <v>330</v>
      </c>
      <c r="L1435" s="9" t="s">
        <v>27286</v>
      </c>
      <c r="M1435" s="1" t="s">
        <v>33872</v>
      </c>
    </row>
    <row r="1436" ht="15" customHeight="1" spans="1:13">
      <c r="A1436" s="6" t="s">
        <v>33873</v>
      </c>
      <c r="B1436" s="6" t="s">
        <v>33874</v>
      </c>
      <c r="C1436" s="7">
        <v>1</v>
      </c>
      <c r="D1436" s="8" t="s">
        <v>27134</v>
      </c>
      <c r="E1436" s="7">
        <v>98</v>
      </c>
      <c r="F1436" s="7">
        <v>2</v>
      </c>
      <c r="G1436" s="7">
        <f t="shared" si="22"/>
        <v>196</v>
      </c>
      <c r="H1436" s="7" t="s">
        <v>33875</v>
      </c>
      <c r="I1436" s="7" t="s">
        <v>33876</v>
      </c>
      <c r="J1436" s="7" t="s">
        <v>11</v>
      </c>
      <c r="K1436" s="7" t="s">
        <v>22</v>
      </c>
      <c r="L1436" s="9" t="s">
        <v>27088</v>
      </c>
      <c r="M1436" s="1" t="s">
        <v>33877</v>
      </c>
    </row>
    <row r="1437" ht="15" customHeight="1" spans="1:13">
      <c r="A1437" s="6" t="s">
        <v>33878</v>
      </c>
      <c r="B1437" s="6" t="s">
        <v>33879</v>
      </c>
      <c r="C1437" s="7">
        <v>1</v>
      </c>
      <c r="D1437" s="8" t="s">
        <v>28770</v>
      </c>
      <c r="E1437" s="7">
        <v>35</v>
      </c>
      <c r="F1437" s="7">
        <v>4</v>
      </c>
      <c r="G1437" s="7">
        <f t="shared" si="22"/>
        <v>140</v>
      </c>
      <c r="H1437" s="7" t="s">
        <v>33880</v>
      </c>
      <c r="I1437" s="7" t="s">
        <v>33881</v>
      </c>
      <c r="J1437" s="7" t="s">
        <v>2820</v>
      </c>
      <c r="K1437" s="7" t="s">
        <v>163</v>
      </c>
      <c r="L1437" s="9" t="s">
        <v>27286</v>
      </c>
      <c r="M1437" s="1" t="s">
        <v>33882</v>
      </c>
    </row>
    <row r="1438" ht="15" customHeight="1" spans="1:13">
      <c r="A1438" s="6" t="s">
        <v>33883</v>
      </c>
      <c r="B1438" s="6" t="s">
        <v>33884</v>
      </c>
      <c r="C1438" s="7">
        <v>1</v>
      </c>
      <c r="D1438" s="8" t="s">
        <v>27134</v>
      </c>
      <c r="E1438" s="7">
        <v>98</v>
      </c>
      <c r="F1438" s="7">
        <v>2</v>
      </c>
      <c r="G1438" s="7">
        <f t="shared" si="22"/>
        <v>196</v>
      </c>
      <c r="H1438" s="7" t="s">
        <v>33880</v>
      </c>
      <c r="I1438" s="7" t="s">
        <v>33885</v>
      </c>
      <c r="J1438" s="7" t="s">
        <v>2820</v>
      </c>
      <c r="K1438" s="7" t="s">
        <v>652</v>
      </c>
      <c r="L1438" s="9" t="s">
        <v>27286</v>
      </c>
      <c r="M1438" s="1" t="s">
        <v>33886</v>
      </c>
    </row>
    <row r="1439" ht="15" customHeight="1" spans="1:13">
      <c r="A1439" s="6" t="s">
        <v>33887</v>
      </c>
      <c r="B1439" s="6" t="s">
        <v>33888</v>
      </c>
      <c r="C1439" s="7">
        <v>1</v>
      </c>
      <c r="D1439" s="8" t="s">
        <v>181</v>
      </c>
      <c r="E1439" s="7">
        <v>59.8</v>
      </c>
      <c r="F1439" s="7">
        <v>4</v>
      </c>
      <c r="G1439" s="7">
        <f t="shared" si="22"/>
        <v>239.2</v>
      </c>
      <c r="H1439" s="7" t="s">
        <v>33889</v>
      </c>
      <c r="I1439" s="7" t="s">
        <v>33890</v>
      </c>
      <c r="J1439" s="7" t="s">
        <v>1014</v>
      </c>
      <c r="K1439" s="7" t="s">
        <v>281</v>
      </c>
      <c r="L1439" s="9" t="s">
        <v>27286</v>
      </c>
      <c r="M1439" s="1" t="s">
        <v>33891</v>
      </c>
    </row>
    <row r="1440" ht="15" customHeight="1" spans="1:13">
      <c r="A1440" s="6" t="s">
        <v>33892</v>
      </c>
      <c r="B1440" s="6" t="s">
        <v>33893</v>
      </c>
      <c r="C1440" s="7">
        <v>1</v>
      </c>
      <c r="D1440" s="8" t="s">
        <v>272</v>
      </c>
      <c r="E1440" s="7">
        <v>79</v>
      </c>
      <c r="F1440" s="7">
        <v>4</v>
      </c>
      <c r="G1440" s="7">
        <f t="shared" si="22"/>
        <v>316</v>
      </c>
      <c r="H1440" s="7" t="s">
        <v>33889</v>
      </c>
      <c r="I1440" s="7" t="s">
        <v>33894</v>
      </c>
      <c r="J1440" s="7" t="s">
        <v>2820</v>
      </c>
      <c r="K1440" s="7" t="s">
        <v>163</v>
      </c>
      <c r="L1440" s="9" t="s">
        <v>27305</v>
      </c>
      <c r="M1440" s="1" t="s">
        <v>33895</v>
      </c>
    </row>
    <row r="1441" ht="15" customHeight="1" spans="1:13">
      <c r="A1441" s="6" t="s">
        <v>33896</v>
      </c>
      <c r="B1441" s="6" t="s">
        <v>33897</v>
      </c>
      <c r="C1441" s="7">
        <v>1</v>
      </c>
      <c r="D1441" s="8" t="s">
        <v>27409</v>
      </c>
      <c r="E1441" s="7">
        <v>39</v>
      </c>
      <c r="F1441" s="7">
        <v>4</v>
      </c>
      <c r="G1441" s="7">
        <f t="shared" si="22"/>
        <v>156</v>
      </c>
      <c r="H1441" s="7" t="s">
        <v>33898</v>
      </c>
      <c r="I1441" s="7" t="s">
        <v>33899</v>
      </c>
      <c r="J1441" s="7" t="s">
        <v>11</v>
      </c>
      <c r="K1441" s="7" t="s">
        <v>163</v>
      </c>
      <c r="L1441" s="9" t="s">
        <v>27088</v>
      </c>
      <c r="M1441" s="1" t="s">
        <v>33900</v>
      </c>
    </row>
    <row r="1442" ht="15" customHeight="1" spans="1:13">
      <c r="A1442" s="6" t="s">
        <v>33901</v>
      </c>
      <c r="B1442" s="6" t="s">
        <v>33902</v>
      </c>
      <c r="C1442" s="7">
        <v>1</v>
      </c>
      <c r="D1442" s="8" t="s">
        <v>272</v>
      </c>
      <c r="E1442" s="7">
        <v>79</v>
      </c>
      <c r="F1442" s="7">
        <v>4</v>
      </c>
      <c r="G1442" s="7">
        <f t="shared" si="22"/>
        <v>316</v>
      </c>
      <c r="H1442" s="7" t="s">
        <v>33903</v>
      </c>
      <c r="I1442" s="7" t="s">
        <v>33904</v>
      </c>
      <c r="J1442" s="7" t="s">
        <v>11</v>
      </c>
      <c r="K1442" s="7" t="s">
        <v>276</v>
      </c>
      <c r="L1442" s="9" t="s">
        <v>27305</v>
      </c>
      <c r="M1442" s="1" t="s">
        <v>33905</v>
      </c>
    </row>
    <row r="1443" ht="15" customHeight="1" spans="1:13">
      <c r="A1443" s="6" t="s">
        <v>33906</v>
      </c>
      <c r="B1443" s="6" t="s">
        <v>33907</v>
      </c>
      <c r="C1443" s="7">
        <v>1</v>
      </c>
      <c r="D1443" s="8" t="s">
        <v>136</v>
      </c>
      <c r="E1443" s="7">
        <v>68</v>
      </c>
      <c r="F1443" s="7">
        <v>4</v>
      </c>
      <c r="G1443" s="7">
        <f t="shared" si="22"/>
        <v>272</v>
      </c>
      <c r="H1443" s="7" t="s">
        <v>33908</v>
      </c>
      <c r="I1443" s="7" t="s">
        <v>33909</v>
      </c>
      <c r="J1443" s="7" t="s">
        <v>126</v>
      </c>
      <c r="K1443" s="7" t="s">
        <v>281</v>
      </c>
      <c r="L1443" s="9" t="s">
        <v>27286</v>
      </c>
      <c r="M1443" s="1" t="s">
        <v>33910</v>
      </c>
    </row>
    <row r="1444" ht="15" customHeight="1" spans="1:13">
      <c r="A1444" s="6" t="s">
        <v>33911</v>
      </c>
      <c r="B1444" s="6" t="s">
        <v>33912</v>
      </c>
      <c r="C1444" s="7">
        <v>1</v>
      </c>
      <c r="D1444" s="8" t="s">
        <v>27117</v>
      </c>
      <c r="E1444" s="7">
        <v>89</v>
      </c>
      <c r="F1444" s="7">
        <v>2</v>
      </c>
      <c r="G1444" s="7">
        <f t="shared" si="22"/>
        <v>178</v>
      </c>
      <c r="H1444" s="7" t="s">
        <v>33908</v>
      </c>
      <c r="I1444" s="7" t="s">
        <v>33913</v>
      </c>
      <c r="J1444" s="7" t="s">
        <v>2820</v>
      </c>
      <c r="K1444" s="7" t="s">
        <v>267</v>
      </c>
      <c r="L1444" s="9" t="s">
        <v>27643</v>
      </c>
      <c r="M1444" s="1" t="s">
        <v>33914</v>
      </c>
    </row>
    <row r="1445" ht="15" customHeight="1" spans="1:13">
      <c r="A1445" s="6" t="s">
        <v>33915</v>
      </c>
      <c r="B1445" s="6" t="s">
        <v>33916</v>
      </c>
      <c r="C1445" s="7">
        <v>1</v>
      </c>
      <c r="D1445" s="8" t="s">
        <v>169</v>
      </c>
      <c r="E1445" s="7">
        <v>59</v>
      </c>
      <c r="F1445" s="7">
        <v>4</v>
      </c>
      <c r="G1445" s="7">
        <f t="shared" si="22"/>
        <v>236</v>
      </c>
      <c r="H1445" s="7" t="s">
        <v>33908</v>
      </c>
      <c r="I1445" s="7" t="s">
        <v>33917</v>
      </c>
      <c r="J1445" s="7" t="s">
        <v>289</v>
      </c>
      <c r="K1445" s="7" t="s">
        <v>281</v>
      </c>
      <c r="L1445" s="9" t="s">
        <v>27286</v>
      </c>
      <c r="M1445" s="1" t="s">
        <v>33918</v>
      </c>
    </row>
    <row r="1446" ht="15" customHeight="1" spans="1:13">
      <c r="A1446" s="6" t="s">
        <v>33919</v>
      </c>
      <c r="B1446" s="6" t="s">
        <v>33920</v>
      </c>
      <c r="C1446" s="7">
        <v>1</v>
      </c>
      <c r="D1446" s="8" t="s">
        <v>27170</v>
      </c>
      <c r="E1446" s="7">
        <v>69</v>
      </c>
      <c r="F1446" s="7">
        <v>4</v>
      </c>
      <c r="G1446" s="7">
        <f t="shared" si="22"/>
        <v>276</v>
      </c>
      <c r="H1446" s="7" t="s">
        <v>33908</v>
      </c>
      <c r="I1446" s="7" t="s">
        <v>33921</v>
      </c>
      <c r="J1446" s="7" t="s">
        <v>2820</v>
      </c>
      <c r="K1446" s="7" t="s">
        <v>27</v>
      </c>
      <c r="L1446" s="9" t="s">
        <v>27286</v>
      </c>
      <c r="M1446" s="1" t="s">
        <v>33922</v>
      </c>
    </row>
    <row r="1447" ht="15" customHeight="1" spans="1:13">
      <c r="A1447" s="6" t="s">
        <v>33923</v>
      </c>
      <c r="B1447" s="6" t="s">
        <v>33924</v>
      </c>
      <c r="C1447" s="7">
        <v>1</v>
      </c>
      <c r="D1447" s="8" t="s">
        <v>27121</v>
      </c>
      <c r="E1447" s="7">
        <v>65</v>
      </c>
      <c r="F1447" s="7">
        <v>4</v>
      </c>
      <c r="G1447" s="7">
        <f t="shared" si="22"/>
        <v>260</v>
      </c>
      <c r="H1447" s="7" t="s">
        <v>33908</v>
      </c>
      <c r="I1447" s="7" t="s">
        <v>33925</v>
      </c>
      <c r="J1447" s="7" t="s">
        <v>289</v>
      </c>
      <c r="K1447" s="7" t="s">
        <v>27</v>
      </c>
      <c r="L1447" s="9" t="s">
        <v>27286</v>
      </c>
      <c r="M1447" s="1" t="s">
        <v>33926</v>
      </c>
    </row>
    <row r="1448" ht="15" customHeight="1" spans="1:13">
      <c r="A1448" s="6" t="s">
        <v>33927</v>
      </c>
      <c r="B1448" s="6" t="s">
        <v>33928</v>
      </c>
      <c r="C1448" s="7">
        <v>1</v>
      </c>
      <c r="D1448" s="8" t="s">
        <v>27117</v>
      </c>
      <c r="E1448" s="7">
        <v>89</v>
      </c>
      <c r="F1448" s="7">
        <v>2</v>
      </c>
      <c r="G1448" s="7">
        <f t="shared" si="22"/>
        <v>178</v>
      </c>
      <c r="H1448" s="7" t="s">
        <v>33908</v>
      </c>
      <c r="I1448" s="7" t="s">
        <v>33929</v>
      </c>
      <c r="J1448" s="7" t="s">
        <v>19</v>
      </c>
      <c r="K1448" s="7" t="s">
        <v>143</v>
      </c>
      <c r="L1448" s="9" t="s">
        <v>28342</v>
      </c>
      <c r="M1448" s="1" t="s">
        <v>33930</v>
      </c>
    </row>
    <row r="1449" ht="15" customHeight="1" spans="1:13">
      <c r="A1449" s="6" t="s">
        <v>33931</v>
      </c>
      <c r="B1449" s="6" t="s">
        <v>33932</v>
      </c>
      <c r="C1449" s="7">
        <v>1</v>
      </c>
      <c r="D1449" s="8" t="s">
        <v>33933</v>
      </c>
      <c r="E1449" s="7">
        <v>119.8</v>
      </c>
      <c r="F1449" s="7">
        <v>2</v>
      </c>
      <c r="G1449" s="7">
        <f t="shared" si="22"/>
        <v>239.6</v>
      </c>
      <c r="H1449" s="7" t="s">
        <v>33934</v>
      </c>
      <c r="I1449" s="7" t="s">
        <v>33935</v>
      </c>
      <c r="J1449" s="7" t="s">
        <v>590</v>
      </c>
      <c r="K1449" s="7" t="s">
        <v>170</v>
      </c>
      <c r="L1449" s="9" t="s">
        <v>27305</v>
      </c>
      <c r="M1449" s="1" t="s">
        <v>33936</v>
      </c>
    </row>
    <row r="1450" ht="15" customHeight="1" spans="1:13">
      <c r="A1450" s="6" t="s">
        <v>33937</v>
      </c>
      <c r="B1450" s="6" t="s">
        <v>33938</v>
      </c>
      <c r="C1450" s="7">
        <v>1</v>
      </c>
      <c r="D1450" s="8" t="s">
        <v>27134</v>
      </c>
      <c r="E1450" s="7">
        <v>98</v>
      </c>
      <c r="F1450" s="7">
        <v>2</v>
      </c>
      <c r="G1450" s="7">
        <f t="shared" si="22"/>
        <v>196</v>
      </c>
      <c r="H1450" s="7" t="s">
        <v>33939</v>
      </c>
      <c r="I1450" s="7" t="s">
        <v>33940</v>
      </c>
      <c r="J1450" s="7" t="s">
        <v>2820</v>
      </c>
      <c r="K1450" s="7" t="s">
        <v>330</v>
      </c>
      <c r="L1450" s="9" t="s">
        <v>27305</v>
      </c>
      <c r="M1450" s="1" t="s">
        <v>33941</v>
      </c>
    </row>
    <row r="1451" ht="15" customHeight="1" spans="1:13">
      <c r="A1451" s="6" t="s">
        <v>33942</v>
      </c>
      <c r="B1451" s="6" t="s">
        <v>33943</v>
      </c>
      <c r="C1451" s="7">
        <v>1</v>
      </c>
      <c r="D1451" s="8" t="s">
        <v>272</v>
      </c>
      <c r="E1451" s="7">
        <v>79</v>
      </c>
      <c r="F1451" s="7">
        <v>4</v>
      </c>
      <c r="G1451" s="7">
        <f t="shared" si="22"/>
        <v>316</v>
      </c>
      <c r="H1451" s="7" t="s">
        <v>33944</v>
      </c>
      <c r="I1451" s="7" t="s">
        <v>33945</v>
      </c>
      <c r="J1451" s="7" t="s">
        <v>81</v>
      </c>
      <c r="K1451" s="7" t="s">
        <v>281</v>
      </c>
      <c r="L1451" s="9" t="s">
        <v>27305</v>
      </c>
      <c r="M1451" s="1" t="s">
        <v>33946</v>
      </c>
    </row>
    <row r="1452" ht="15" customHeight="1" spans="1:13">
      <c r="A1452" s="6" t="s">
        <v>33947</v>
      </c>
      <c r="B1452" s="6" t="s">
        <v>33948</v>
      </c>
      <c r="C1452" s="7">
        <v>1</v>
      </c>
      <c r="D1452" s="8" t="s">
        <v>27170</v>
      </c>
      <c r="E1452" s="7">
        <v>69</v>
      </c>
      <c r="F1452" s="7">
        <v>4</v>
      </c>
      <c r="G1452" s="7">
        <f t="shared" si="22"/>
        <v>276</v>
      </c>
      <c r="H1452" s="7" t="s">
        <v>33949</v>
      </c>
      <c r="I1452" s="7" t="s">
        <v>33950</v>
      </c>
      <c r="J1452" s="7" t="s">
        <v>736</v>
      </c>
      <c r="K1452" s="7" t="s">
        <v>276</v>
      </c>
      <c r="L1452" s="9" t="s">
        <v>27088</v>
      </c>
      <c r="M1452" s="1" t="s">
        <v>33951</v>
      </c>
    </row>
    <row r="1453" ht="15" customHeight="1" spans="1:13">
      <c r="A1453" s="6" t="s">
        <v>33952</v>
      </c>
      <c r="B1453" s="6" t="s">
        <v>33953</v>
      </c>
      <c r="C1453" s="7">
        <v>1</v>
      </c>
      <c r="D1453" s="8" t="s">
        <v>28223</v>
      </c>
      <c r="E1453" s="7">
        <v>89.9</v>
      </c>
      <c r="F1453" s="7">
        <v>2</v>
      </c>
      <c r="G1453" s="7">
        <f t="shared" si="22"/>
        <v>179.8</v>
      </c>
      <c r="H1453" s="7" t="s">
        <v>33949</v>
      </c>
      <c r="I1453" s="7" t="s">
        <v>33954</v>
      </c>
      <c r="J1453" s="7" t="s">
        <v>590</v>
      </c>
      <c r="K1453" s="7" t="s">
        <v>1424</v>
      </c>
      <c r="L1453" s="9" t="s">
        <v>27142</v>
      </c>
      <c r="M1453" s="1" t="s">
        <v>33955</v>
      </c>
    </row>
    <row r="1454" ht="15" customHeight="1" spans="1:13">
      <c r="A1454" s="6" t="s">
        <v>33956</v>
      </c>
      <c r="B1454" s="6" t="s">
        <v>33957</v>
      </c>
      <c r="C1454" s="7">
        <v>1</v>
      </c>
      <c r="D1454" s="8" t="s">
        <v>129</v>
      </c>
      <c r="E1454" s="7">
        <v>88</v>
      </c>
      <c r="F1454" s="7">
        <v>2</v>
      </c>
      <c r="G1454" s="7">
        <f t="shared" si="22"/>
        <v>176</v>
      </c>
      <c r="H1454" s="7" t="s">
        <v>33949</v>
      </c>
      <c r="I1454" s="7" t="s">
        <v>33958</v>
      </c>
      <c r="J1454" s="7" t="s">
        <v>11</v>
      </c>
      <c r="K1454" s="7" t="s">
        <v>22</v>
      </c>
      <c r="L1454" s="9" t="s">
        <v>27305</v>
      </c>
      <c r="M1454" s="1" t="s">
        <v>33959</v>
      </c>
    </row>
    <row r="1455" ht="15" customHeight="1" spans="1:13">
      <c r="A1455" s="6" t="s">
        <v>33952</v>
      </c>
      <c r="B1455" s="6" t="s">
        <v>33960</v>
      </c>
      <c r="C1455" s="7">
        <v>1</v>
      </c>
      <c r="D1455" s="8" t="s">
        <v>27365</v>
      </c>
      <c r="E1455" s="7">
        <v>69.9</v>
      </c>
      <c r="F1455" s="7">
        <v>4</v>
      </c>
      <c r="G1455" s="7">
        <f t="shared" si="22"/>
        <v>279.6</v>
      </c>
      <c r="H1455" s="7" t="s">
        <v>33949</v>
      </c>
      <c r="I1455" s="7" t="s">
        <v>33961</v>
      </c>
      <c r="J1455" s="7" t="s">
        <v>590</v>
      </c>
      <c r="K1455" s="7" t="s">
        <v>1448</v>
      </c>
      <c r="L1455" s="9" t="s">
        <v>27286</v>
      </c>
      <c r="M1455" s="1" t="s">
        <v>33962</v>
      </c>
    </row>
    <row r="1456" ht="15" customHeight="1" spans="1:13">
      <c r="A1456" s="6" t="s">
        <v>33963</v>
      </c>
      <c r="B1456" s="6" t="s">
        <v>27127</v>
      </c>
      <c r="C1456" s="7">
        <v>1</v>
      </c>
      <c r="D1456" s="8" t="s">
        <v>27453</v>
      </c>
      <c r="E1456" s="7">
        <v>79.8</v>
      </c>
      <c r="F1456" s="7">
        <v>4</v>
      </c>
      <c r="G1456" s="7">
        <f t="shared" si="22"/>
        <v>319.2</v>
      </c>
      <c r="H1456" s="7" t="s">
        <v>33964</v>
      </c>
      <c r="I1456" s="7" t="s">
        <v>33965</v>
      </c>
      <c r="J1456" s="7" t="s">
        <v>590</v>
      </c>
      <c r="K1456" s="7" t="s">
        <v>143</v>
      </c>
      <c r="L1456" s="9" t="s">
        <v>27305</v>
      </c>
      <c r="M1456" s="1" t="s">
        <v>33966</v>
      </c>
    </row>
    <row r="1457" ht="15" customHeight="1" spans="1:13">
      <c r="A1457" s="6" t="s">
        <v>33967</v>
      </c>
      <c r="B1457" s="6" t="s">
        <v>33968</v>
      </c>
      <c r="C1457" s="7">
        <v>1</v>
      </c>
      <c r="D1457" s="8" t="s">
        <v>272</v>
      </c>
      <c r="E1457" s="7">
        <v>79</v>
      </c>
      <c r="F1457" s="7">
        <v>4</v>
      </c>
      <c r="G1457" s="7">
        <f t="shared" si="22"/>
        <v>316</v>
      </c>
      <c r="H1457" s="7" t="s">
        <v>33969</v>
      </c>
      <c r="I1457" s="7" t="s">
        <v>33970</v>
      </c>
      <c r="J1457" s="7" t="s">
        <v>81</v>
      </c>
      <c r="K1457" s="7" t="s">
        <v>316</v>
      </c>
      <c r="L1457" s="9" t="s">
        <v>27305</v>
      </c>
      <c r="M1457" s="1" t="s">
        <v>33971</v>
      </c>
    </row>
    <row r="1458" ht="15" customHeight="1" spans="1:13">
      <c r="A1458" s="6" t="s">
        <v>33972</v>
      </c>
      <c r="B1458" s="6" t="s">
        <v>33973</v>
      </c>
      <c r="C1458" s="7">
        <v>1</v>
      </c>
      <c r="D1458" s="8" t="s">
        <v>272</v>
      </c>
      <c r="E1458" s="7">
        <v>79</v>
      </c>
      <c r="F1458" s="7">
        <v>4</v>
      </c>
      <c r="G1458" s="7">
        <f t="shared" si="22"/>
        <v>316</v>
      </c>
      <c r="H1458" s="7" t="s">
        <v>33969</v>
      </c>
      <c r="I1458" s="7" t="s">
        <v>33974</v>
      </c>
      <c r="J1458" s="7" t="s">
        <v>294</v>
      </c>
      <c r="K1458" s="7" t="s">
        <v>276</v>
      </c>
      <c r="L1458" s="9" t="s">
        <v>27286</v>
      </c>
      <c r="M1458" s="1" t="s">
        <v>33975</v>
      </c>
    </row>
    <row r="1459" ht="15" customHeight="1" spans="1:13">
      <c r="A1459" s="6" t="s">
        <v>33976</v>
      </c>
      <c r="B1459" s="6" t="s">
        <v>33977</v>
      </c>
      <c r="C1459" s="7">
        <v>1</v>
      </c>
      <c r="D1459" s="8" t="s">
        <v>27472</v>
      </c>
      <c r="E1459" s="7">
        <v>49</v>
      </c>
      <c r="F1459" s="7">
        <v>4</v>
      </c>
      <c r="G1459" s="7">
        <f t="shared" si="22"/>
        <v>196</v>
      </c>
      <c r="H1459" s="7" t="s">
        <v>33978</v>
      </c>
      <c r="I1459" s="7" t="s">
        <v>33979</v>
      </c>
      <c r="J1459" s="7" t="s">
        <v>2820</v>
      </c>
      <c r="K1459" s="7" t="s">
        <v>316</v>
      </c>
      <c r="L1459" s="9" t="s">
        <v>27305</v>
      </c>
      <c r="M1459" s="1" t="s">
        <v>33980</v>
      </c>
    </row>
    <row r="1460" ht="15" customHeight="1" spans="1:13">
      <c r="A1460" s="6" t="s">
        <v>33981</v>
      </c>
      <c r="B1460" s="6" t="s">
        <v>33982</v>
      </c>
      <c r="C1460" s="7">
        <v>1</v>
      </c>
      <c r="D1460" s="8" t="s">
        <v>155</v>
      </c>
      <c r="E1460" s="7">
        <v>78</v>
      </c>
      <c r="F1460" s="7">
        <v>4</v>
      </c>
      <c r="G1460" s="7">
        <f t="shared" si="22"/>
        <v>312</v>
      </c>
      <c r="H1460" s="7" t="s">
        <v>33983</v>
      </c>
      <c r="I1460" s="7" t="s">
        <v>33984</v>
      </c>
      <c r="J1460" s="7" t="s">
        <v>81</v>
      </c>
      <c r="K1460" s="7" t="s">
        <v>163</v>
      </c>
      <c r="L1460" s="9" t="s">
        <v>33794</v>
      </c>
      <c r="M1460" s="1" t="s">
        <v>33985</v>
      </c>
    </row>
    <row r="1461" ht="15" customHeight="1" spans="1:13">
      <c r="A1461" s="6" t="s">
        <v>33986</v>
      </c>
      <c r="B1461" s="6" t="s">
        <v>33987</v>
      </c>
      <c r="C1461" s="7">
        <v>1</v>
      </c>
      <c r="D1461" s="8" t="s">
        <v>28250</v>
      </c>
      <c r="E1461" s="7">
        <v>99</v>
      </c>
      <c r="F1461" s="7">
        <v>2</v>
      </c>
      <c r="G1461" s="7">
        <f t="shared" si="22"/>
        <v>198</v>
      </c>
      <c r="H1461" s="7" t="s">
        <v>33988</v>
      </c>
      <c r="I1461" s="7" t="s">
        <v>33989</v>
      </c>
      <c r="J1461" s="7" t="s">
        <v>81</v>
      </c>
      <c r="K1461" s="7" t="s">
        <v>330</v>
      </c>
      <c r="L1461" s="9" t="s">
        <v>27305</v>
      </c>
      <c r="M1461" s="1" t="s">
        <v>33990</v>
      </c>
    </row>
    <row r="1462" ht="15" customHeight="1" spans="1:13">
      <c r="A1462" s="6" t="s">
        <v>33991</v>
      </c>
      <c r="B1462" s="6" t="s">
        <v>33992</v>
      </c>
      <c r="C1462" s="7">
        <v>1</v>
      </c>
      <c r="D1462" s="8" t="s">
        <v>181</v>
      </c>
      <c r="E1462" s="7">
        <v>59.8</v>
      </c>
      <c r="F1462" s="7">
        <v>4</v>
      </c>
      <c r="G1462" s="7">
        <f t="shared" si="22"/>
        <v>239.2</v>
      </c>
      <c r="H1462" s="7" t="s">
        <v>33993</v>
      </c>
      <c r="I1462" s="7" t="s">
        <v>33994</v>
      </c>
      <c r="J1462" s="7" t="s">
        <v>2820</v>
      </c>
      <c r="K1462" s="7" t="s">
        <v>22</v>
      </c>
      <c r="L1462" s="9" t="s">
        <v>27088</v>
      </c>
      <c r="M1462" s="1" t="s">
        <v>33995</v>
      </c>
    </row>
    <row r="1463" ht="15" customHeight="1" spans="1:13">
      <c r="A1463" s="6" t="s">
        <v>33996</v>
      </c>
      <c r="B1463" s="6" t="s">
        <v>33997</v>
      </c>
      <c r="C1463" s="7">
        <v>1</v>
      </c>
      <c r="D1463" s="8" t="s">
        <v>33998</v>
      </c>
      <c r="E1463" s="7">
        <v>109.8</v>
      </c>
      <c r="F1463" s="7">
        <v>2</v>
      </c>
      <c r="G1463" s="7">
        <f t="shared" si="22"/>
        <v>219.6</v>
      </c>
      <c r="H1463" s="7" t="s">
        <v>33993</v>
      </c>
      <c r="I1463" s="7" t="s">
        <v>33999</v>
      </c>
      <c r="J1463" s="7" t="s">
        <v>590</v>
      </c>
      <c r="K1463" s="7" t="s">
        <v>330</v>
      </c>
      <c r="L1463" s="9" t="s">
        <v>27643</v>
      </c>
      <c r="M1463" s="1" t="s">
        <v>34000</v>
      </c>
    </row>
    <row r="1464" ht="15" customHeight="1" spans="1:13">
      <c r="A1464" s="6" t="s">
        <v>34001</v>
      </c>
      <c r="B1464" s="6" t="s">
        <v>34002</v>
      </c>
      <c r="C1464" s="7">
        <v>1</v>
      </c>
      <c r="D1464" s="8" t="s">
        <v>169</v>
      </c>
      <c r="E1464" s="7">
        <v>59</v>
      </c>
      <c r="F1464" s="7">
        <v>4</v>
      </c>
      <c r="G1464" s="7">
        <f t="shared" si="22"/>
        <v>236</v>
      </c>
      <c r="H1464" s="7" t="s">
        <v>34003</v>
      </c>
      <c r="I1464" s="7" t="s">
        <v>34004</v>
      </c>
      <c r="J1464" s="7" t="s">
        <v>324</v>
      </c>
      <c r="K1464" s="7" t="s">
        <v>196</v>
      </c>
      <c r="L1464" s="9" t="s">
        <v>27305</v>
      </c>
      <c r="M1464" s="1" t="s">
        <v>34005</v>
      </c>
    </row>
    <row r="1465" ht="15" customHeight="1" spans="1:13">
      <c r="A1465" s="6" t="s">
        <v>34006</v>
      </c>
      <c r="B1465" s="6" t="s">
        <v>34007</v>
      </c>
      <c r="C1465" s="7">
        <v>1</v>
      </c>
      <c r="D1465" s="8" t="s">
        <v>27170</v>
      </c>
      <c r="E1465" s="7">
        <v>69</v>
      </c>
      <c r="F1465" s="7">
        <v>4</v>
      </c>
      <c r="G1465" s="7">
        <f t="shared" si="22"/>
        <v>276</v>
      </c>
      <c r="H1465" s="7" t="s">
        <v>34008</v>
      </c>
      <c r="I1465" s="7" t="s">
        <v>34009</v>
      </c>
      <c r="J1465" s="7" t="s">
        <v>11</v>
      </c>
      <c r="K1465" s="7" t="s">
        <v>267</v>
      </c>
      <c r="L1465" s="9" t="s">
        <v>27305</v>
      </c>
      <c r="M1465" s="1" t="s">
        <v>34010</v>
      </c>
    </row>
    <row r="1466" ht="15" customHeight="1" spans="1:13">
      <c r="A1466" s="6" t="s">
        <v>34011</v>
      </c>
      <c r="B1466" s="6" t="s">
        <v>34012</v>
      </c>
      <c r="C1466" s="7">
        <v>1</v>
      </c>
      <c r="D1466" s="8" t="s">
        <v>28250</v>
      </c>
      <c r="E1466" s="7">
        <v>99</v>
      </c>
      <c r="F1466" s="7">
        <v>2</v>
      </c>
      <c r="G1466" s="7">
        <f t="shared" si="22"/>
        <v>198</v>
      </c>
      <c r="H1466" s="7" t="s">
        <v>34008</v>
      </c>
      <c r="I1466" s="7" t="s">
        <v>34013</v>
      </c>
      <c r="J1466" s="7" t="s">
        <v>81</v>
      </c>
      <c r="K1466" s="7" t="s">
        <v>316</v>
      </c>
      <c r="L1466" s="9" t="s">
        <v>27305</v>
      </c>
      <c r="M1466" s="1" t="s">
        <v>34014</v>
      </c>
    </row>
    <row r="1467" ht="15" customHeight="1" spans="1:13">
      <c r="A1467" s="6" t="s">
        <v>34015</v>
      </c>
      <c r="B1467" s="6" t="s">
        <v>34016</v>
      </c>
      <c r="C1467" s="7">
        <v>1</v>
      </c>
      <c r="D1467" s="8" t="s">
        <v>272</v>
      </c>
      <c r="E1467" s="7">
        <v>79</v>
      </c>
      <c r="F1467" s="7">
        <v>4</v>
      </c>
      <c r="G1467" s="7">
        <f t="shared" si="22"/>
        <v>316</v>
      </c>
      <c r="H1467" s="7" t="s">
        <v>34008</v>
      </c>
      <c r="I1467" s="7" t="s">
        <v>34017</v>
      </c>
      <c r="J1467" s="7" t="s">
        <v>2820</v>
      </c>
      <c r="K1467" s="7" t="s">
        <v>1448</v>
      </c>
      <c r="L1467" s="9" t="s">
        <v>27286</v>
      </c>
      <c r="M1467" s="1" t="s">
        <v>34018</v>
      </c>
    </row>
    <row r="1468" ht="15" customHeight="1" spans="1:13">
      <c r="A1468" s="6" t="s">
        <v>34019</v>
      </c>
      <c r="B1468" s="6" t="s">
        <v>34020</v>
      </c>
      <c r="C1468" s="7">
        <v>1</v>
      </c>
      <c r="D1468" s="8" t="s">
        <v>27117</v>
      </c>
      <c r="E1468" s="7">
        <v>89</v>
      </c>
      <c r="F1468" s="7">
        <v>2</v>
      </c>
      <c r="G1468" s="7">
        <f t="shared" si="22"/>
        <v>178</v>
      </c>
      <c r="H1468" s="7" t="s">
        <v>34021</v>
      </c>
      <c r="I1468" s="7" t="s">
        <v>34022</v>
      </c>
      <c r="J1468" s="7" t="s">
        <v>81</v>
      </c>
      <c r="K1468" s="7" t="s">
        <v>27</v>
      </c>
      <c r="L1468" s="9" t="s">
        <v>27305</v>
      </c>
      <c r="M1468" s="1" t="s">
        <v>34023</v>
      </c>
    </row>
    <row r="1469" ht="15" customHeight="1" spans="1:13">
      <c r="A1469" s="6" t="s">
        <v>34024</v>
      </c>
      <c r="B1469" s="6" t="s">
        <v>34025</v>
      </c>
      <c r="C1469" s="7">
        <v>1</v>
      </c>
      <c r="D1469" s="8" t="s">
        <v>136</v>
      </c>
      <c r="E1469" s="7">
        <v>68</v>
      </c>
      <c r="F1469" s="7">
        <v>4</v>
      </c>
      <c r="G1469" s="7">
        <f t="shared" si="22"/>
        <v>272</v>
      </c>
      <c r="H1469" s="7" t="s">
        <v>34021</v>
      </c>
      <c r="I1469" s="7" t="s">
        <v>34026</v>
      </c>
      <c r="J1469" s="7" t="s">
        <v>28896</v>
      </c>
      <c r="K1469" s="7" t="s">
        <v>267</v>
      </c>
      <c r="L1469" s="9" t="s">
        <v>31416</v>
      </c>
      <c r="M1469" s="1" t="s">
        <v>34027</v>
      </c>
    </row>
    <row r="1470" ht="15" customHeight="1" spans="1:13">
      <c r="A1470" s="6" t="s">
        <v>34028</v>
      </c>
      <c r="B1470" s="6" t="s">
        <v>34029</v>
      </c>
      <c r="C1470" s="7">
        <v>1</v>
      </c>
      <c r="D1470" s="8" t="s">
        <v>28250</v>
      </c>
      <c r="E1470" s="7">
        <v>99</v>
      </c>
      <c r="F1470" s="7">
        <v>2</v>
      </c>
      <c r="G1470" s="7">
        <f t="shared" si="22"/>
        <v>198</v>
      </c>
      <c r="H1470" s="7" t="s">
        <v>34021</v>
      </c>
      <c r="I1470" s="7" t="s">
        <v>34030</v>
      </c>
      <c r="J1470" s="7" t="s">
        <v>81</v>
      </c>
      <c r="K1470" s="7" t="s">
        <v>484</v>
      </c>
      <c r="L1470" s="9" t="s">
        <v>27130</v>
      </c>
      <c r="M1470" s="1" t="s">
        <v>34031</v>
      </c>
    </row>
    <row r="1471" ht="15" customHeight="1" spans="1:13">
      <c r="A1471" s="6" t="s">
        <v>34032</v>
      </c>
      <c r="B1471" s="6" t="s">
        <v>34033</v>
      </c>
      <c r="C1471" s="7">
        <v>1</v>
      </c>
      <c r="D1471" s="8" t="s">
        <v>28250</v>
      </c>
      <c r="E1471" s="7">
        <v>99</v>
      </c>
      <c r="F1471" s="7">
        <v>2</v>
      </c>
      <c r="G1471" s="7">
        <f t="shared" si="22"/>
        <v>198</v>
      </c>
      <c r="H1471" s="7" t="s">
        <v>34021</v>
      </c>
      <c r="I1471" s="7" t="s">
        <v>34034</v>
      </c>
      <c r="J1471" s="7" t="s">
        <v>81</v>
      </c>
      <c r="K1471" s="7" t="s">
        <v>652</v>
      </c>
      <c r="L1471" s="9" t="s">
        <v>27305</v>
      </c>
      <c r="M1471" s="1" t="s">
        <v>34035</v>
      </c>
    </row>
    <row r="1472" ht="15" customHeight="1" spans="1:13">
      <c r="A1472" s="6" t="s">
        <v>34036</v>
      </c>
      <c r="B1472" s="6" t="s">
        <v>34037</v>
      </c>
      <c r="C1472" s="7">
        <v>1</v>
      </c>
      <c r="D1472" s="8" t="s">
        <v>28054</v>
      </c>
      <c r="E1472" s="7">
        <v>109</v>
      </c>
      <c r="F1472" s="7">
        <v>2</v>
      </c>
      <c r="G1472" s="7">
        <f t="shared" si="22"/>
        <v>218</v>
      </c>
      <c r="H1472" s="7" t="s">
        <v>34038</v>
      </c>
      <c r="I1472" s="7" t="s">
        <v>34039</v>
      </c>
      <c r="J1472" s="7" t="s">
        <v>81</v>
      </c>
      <c r="K1472" s="7" t="s">
        <v>281</v>
      </c>
      <c r="L1472" s="9" t="s">
        <v>27305</v>
      </c>
      <c r="M1472" s="1" t="s">
        <v>34040</v>
      </c>
    </row>
    <row r="1473" ht="15" customHeight="1" spans="1:13">
      <c r="A1473" s="6" t="s">
        <v>34041</v>
      </c>
      <c r="B1473" s="6" t="s">
        <v>33760</v>
      </c>
      <c r="C1473" s="7">
        <v>1</v>
      </c>
      <c r="D1473" s="8" t="s">
        <v>28250</v>
      </c>
      <c r="E1473" s="7">
        <v>99</v>
      </c>
      <c r="F1473" s="7">
        <v>2</v>
      </c>
      <c r="G1473" s="7">
        <f t="shared" si="22"/>
        <v>198</v>
      </c>
      <c r="H1473" s="7" t="s">
        <v>34042</v>
      </c>
      <c r="I1473" s="7" t="s">
        <v>34043</v>
      </c>
      <c r="J1473" s="7" t="s">
        <v>2820</v>
      </c>
      <c r="K1473" s="7" t="s">
        <v>170</v>
      </c>
      <c r="L1473" s="9" t="s">
        <v>27286</v>
      </c>
      <c r="M1473" s="1" t="s">
        <v>34044</v>
      </c>
    </row>
    <row r="1474" ht="15" customHeight="1" spans="1:13">
      <c r="A1474" s="6" t="s">
        <v>34045</v>
      </c>
      <c r="B1474" s="6" t="s">
        <v>34046</v>
      </c>
      <c r="C1474" s="7">
        <v>1</v>
      </c>
      <c r="D1474" s="8" t="s">
        <v>27117</v>
      </c>
      <c r="E1474" s="7">
        <v>89</v>
      </c>
      <c r="F1474" s="7">
        <v>2</v>
      </c>
      <c r="G1474" s="7">
        <f t="shared" ref="G1474:G1537" si="23">E1474*F1474</f>
        <v>178</v>
      </c>
      <c r="H1474" s="7" t="s">
        <v>34042</v>
      </c>
      <c r="I1474" s="7" t="s">
        <v>34047</v>
      </c>
      <c r="J1474" s="7" t="s">
        <v>2820</v>
      </c>
      <c r="K1474" s="7" t="s">
        <v>267</v>
      </c>
      <c r="L1474" s="9" t="s">
        <v>27305</v>
      </c>
      <c r="M1474" s="1" t="s">
        <v>34048</v>
      </c>
    </row>
    <row r="1475" ht="15" customHeight="1" spans="1:13">
      <c r="A1475" s="6" t="s">
        <v>34049</v>
      </c>
      <c r="B1475" s="6" t="s">
        <v>34050</v>
      </c>
      <c r="C1475" s="7">
        <v>1</v>
      </c>
      <c r="D1475" s="8" t="s">
        <v>28250</v>
      </c>
      <c r="E1475" s="7">
        <v>99</v>
      </c>
      <c r="F1475" s="7">
        <v>2</v>
      </c>
      <c r="G1475" s="7">
        <f t="shared" si="23"/>
        <v>198</v>
      </c>
      <c r="H1475" s="7" t="s">
        <v>34042</v>
      </c>
      <c r="I1475" s="7" t="s">
        <v>34051</v>
      </c>
      <c r="J1475" s="7" t="s">
        <v>11</v>
      </c>
      <c r="K1475" s="7" t="s">
        <v>22</v>
      </c>
      <c r="L1475" s="9" t="s">
        <v>27305</v>
      </c>
      <c r="M1475" s="1" t="s">
        <v>34052</v>
      </c>
    </row>
    <row r="1476" ht="15" customHeight="1" spans="1:13">
      <c r="A1476" s="6" t="s">
        <v>34053</v>
      </c>
      <c r="B1476" s="6" t="s">
        <v>34054</v>
      </c>
      <c r="C1476" s="7">
        <v>1</v>
      </c>
      <c r="D1476" s="8" t="s">
        <v>28250</v>
      </c>
      <c r="E1476" s="7">
        <v>99</v>
      </c>
      <c r="F1476" s="7">
        <v>2</v>
      </c>
      <c r="G1476" s="7">
        <f t="shared" si="23"/>
        <v>198</v>
      </c>
      <c r="H1476" s="7" t="s">
        <v>34055</v>
      </c>
      <c r="I1476" s="7" t="s">
        <v>34056</v>
      </c>
      <c r="J1476" s="7" t="s">
        <v>81</v>
      </c>
      <c r="K1476" s="7" t="s">
        <v>316</v>
      </c>
      <c r="L1476" s="9" t="s">
        <v>27643</v>
      </c>
      <c r="M1476" s="1" t="s">
        <v>34057</v>
      </c>
    </row>
    <row r="1477" ht="15" customHeight="1" spans="1:13">
      <c r="A1477" s="6" t="s">
        <v>34058</v>
      </c>
      <c r="B1477" s="6" t="s">
        <v>34059</v>
      </c>
      <c r="C1477" s="7">
        <v>1</v>
      </c>
      <c r="D1477" s="8" t="s">
        <v>27134</v>
      </c>
      <c r="E1477" s="7">
        <v>98</v>
      </c>
      <c r="F1477" s="7">
        <v>2</v>
      </c>
      <c r="G1477" s="7">
        <f t="shared" si="23"/>
        <v>196</v>
      </c>
      <c r="H1477" s="7" t="s">
        <v>34060</v>
      </c>
      <c r="I1477" s="7" t="s">
        <v>34061</v>
      </c>
      <c r="J1477" s="7" t="s">
        <v>578</v>
      </c>
      <c r="K1477" s="7" t="s">
        <v>196</v>
      </c>
      <c r="L1477" s="9" t="s">
        <v>27269</v>
      </c>
      <c r="M1477" s="1" t="s">
        <v>34062</v>
      </c>
    </row>
    <row r="1478" ht="15" customHeight="1" spans="1:13">
      <c r="A1478" s="6" t="s">
        <v>34063</v>
      </c>
      <c r="B1478" s="6" t="s">
        <v>34064</v>
      </c>
      <c r="C1478" s="7">
        <v>1</v>
      </c>
      <c r="D1478" s="8" t="s">
        <v>29519</v>
      </c>
      <c r="E1478" s="7">
        <v>59.9</v>
      </c>
      <c r="F1478" s="7">
        <v>4</v>
      </c>
      <c r="G1478" s="7">
        <f t="shared" si="23"/>
        <v>239.6</v>
      </c>
      <c r="H1478" s="7" t="s">
        <v>34065</v>
      </c>
      <c r="I1478" s="7" t="s">
        <v>34066</v>
      </c>
      <c r="J1478" s="7" t="s">
        <v>2820</v>
      </c>
      <c r="K1478" s="7" t="s">
        <v>27</v>
      </c>
      <c r="L1478" s="9" t="s">
        <v>27286</v>
      </c>
      <c r="M1478" s="1" t="s">
        <v>34067</v>
      </c>
    </row>
    <row r="1479" ht="15" customHeight="1" spans="1:13">
      <c r="A1479" s="6" t="s">
        <v>34068</v>
      </c>
      <c r="B1479" s="6" t="s">
        <v>34069</v>
      </c>
      <c r="C1479" s="7">
        <v>1</v>
      </c>
      <c r="D1479" s="8" t="s">
        <v>27472</v>
      </c>
      <c r="E1479" s="7">
        <v>49</v>
      </c>
      <c r="F1479" s="7">
        <v>4</v>
      </c>
      <c r="G1479" s="7">
        <f t="shared" si="23"/>
        <v>196</v>
      </c>
      <c r="H1479" s="7" t="s">
        <v>34070</v>
      </c>
      <c r="I1479" s="7" t="s">
        <v>34071</v>
      </c>
      <c r="J1479" s="7" t="s">
        <v>2820</v>
      </c>
      <c r="K1479" s="7" t="s">
        <v>163</v>
      </c>
      <c r="L1479" s="9" t="s">
        <v>27286</v>
      </c>
      <c r="M1479" s="1" t="s">
        <v>34072</v>
      </c>
    </row>
    <row r="1480" ht="15" customHeight="1" spans="1:13">
      <c r="A1480" s="6" t="s">
        <v>34073</v>
      </c>
      <c r="B1480" s="6" t="s">
        <v>34074</v>
      </c>
      <c r="C1480" s="7">
        <v>1</v>
      </c>
      <c r="D1480" s="8" t="s">
        <v>28250</v>
      </c>
      <c r="E1480" s="7">
        <v>99</v>
      </c>
      <c r="F1480" s="7">
        <v>2</v>
      </c>
      <c r="G1480" s="7">
        <f t="shared" si="23"/>
        <v>198</v>
      </c>
      <c r="H1480" s="7" t="s">
        <v>34070</v>
      </c>
      <c r="I1480" s="7" t="s">
        <v>34075</v>
      </c>
      <c r="J1480" s="7" t="s">
        <v>2820</v>
      </c>
      <c r="K1480" s="7" t="s">
        <v>44</v>
      </c>
      <c r="L1480" s="9" t="s">
        <v>27142</v>
      </c>
      <c r="M1480" s="1" t="s">
        <v>34076</v>
      </c>
    </row>
    <row r="1481" ht="15" customHeight="1" spans="1:13">
      <c r="A1481" s="6" t="s">
        <v>34077</v>
      </c>
      <c r="B1481" s="6" t="s">
        <v>34078</v>
      </c>
      <c r="C1481" s="7">
        <v>1</v>
      </c>
      <c r="D1481" s="8" t="s">
        <v>169</v>
      </c>
      <c r="E1481" s="7">
        <v>59</v>
      </c>
      <c r="F1481" s="7">
        <v>4</v>
      </c>
      <c r="G1481" s="7">
        <f t="shared" si="23"/>
        <v>236</v>
      </c>
      <c r="H1481" s="7" t="s">
        <v>22813</v>
      </c>
      <c r="I1481" s="7" t="s">
        <v>34079</v>
      </c>
      <c r="J1481" s="7" t="s">
        <v>2820</v>
      </c>
      <c r="K1481" s="7" t="s">
        <v>163</v>
      </c>
      <c r="L1481" s="9" t="s">
        <v>27286</v>
      </c>
      <c r="M1481" s="1" t="s">
        <v>34080</v>
      </c>
    </row>
    <row r="1482" ht="15" customHeight="1" spans="1:13">
      <c r="A1482" s="6" t="s">
        <v>34081</v>
      </c>
      <c r="B1482" s="6" t="s">
        <v>34082</v>
      </c>
      <c r="C1482" s="7">
        <v>1</v>
      </c>
      <c r="D1482" s="8" t="s">
        <v>28250</v>
      </c>
      <c r="E1482" s="7">
        <v>99</v>
      </c>
      <c r="F1482" s="7">
        <v>2</v>
      </c>
      <c r="G1482" s="7">
        <f t="shared" si="23"/>
        <v>198</v>
      </c>
      <c r="H1482" s="7" t="s">
        <v>34083</v>
      </c>
      <c r="I1482" s="7" t="s">
        <v>34084</v>
      </c>
      <c r="J1482" s="7" t="s">
        <v>2820</v>
      </c>
      <c r="K1482" s="7" t="s">
        <v>330</v>
      </c>
      <c r="L1482" s="9" t="s">
        <v>27305</v>
      </c>
      <c r="M1482" s="1" t="s">
        <v>34085</v>
      </c>
    </row>
    <row r="1483" ht="15" customHeight="1" spans="1:13">
      <c r="A1483" s="6" t="s">
        <v>34086</v>
      </c>
      <c r="B1483" s="6" t="s">
        <v>34087</v>
      </c>
      <c r="C1483" s="7">
        <v>1</v>
      </c>
      <c r="D1483" s="8" t="s">
        <v>29295</v>
      </c>
      <c r="E1483" s="7">
        <v>79.9</v>
      </c>
      <c r="F1483" s="7">
        <v>4</v>
      </c>
      <c r="G1483" s="7">
        <f t="shared" si="23"/>
        <v>319.6</v>
      </c>
      <c r="H1483" s="7" t="s">
        <v>34088</v>
      </c>
      <c r="I1483" s="7" t="s">
        <v>34089</v>
      </c>
      <c r="J1483" s="7" t="s">
        <v>590</v>
      </c>
      <c r="K1483" s="7" t="s">
        <v>330</v>
      </c>
      <c r="L1483" s="9" t="s">
        <v>27305</v>
      </c>
      <c r="M1483" s="1" t="s">
        <v>34090</v>
      </c>
    </row>
    <row r="1484" ht="15" customHeight="1" spans="1:13">
      <c r="A1484" s="6" t="s">
        <v>34091</v>
      </c>
      <c r="B1484" s="6" t="s">
        <v>34092</v>
      </c>
      <c r="C1484" s="7">
        <v>1</v>
      </c>
      <c r="D1484" s="8" t="s">
        <v>27453</v>
      </c>
      <c r="E1484" s="7">
        <v>79.8</v>
      </c>
      <c r="F1484" s="7">
        <v>4</v>
      </c>
      <c r="G1484" s="7">
        <f t="shared" si="23"/>
        <v>319.2</v>
      </c>
      <c r="H1484" s="7" t="s">
        <v>34093</v>
      </c>
      <c r="I1484" s="7" t="s">
        <v>34094</v>
      </c>
      <c r="J1484" s="7" t="s">
        <v>590</v>
      </c>
      <c r="K1484" s="7" t="s">
        <v>330</v>
      </c>
      <c r="L1484" s="9" t="s">
        <v>27305</v>
      </c>
      <c r="M1484" s="1" t="s">
        <v>34095</v>
      </c>
    </row>
    <row r="1485" ht="15" customHeight="1" spans="1:13">
      <c r="A1485" s="6" t="s">
        <v>34096</v>
      </c>
      <c r="B1485" s="6" t="s">
        <v>34097</v>
      </c>
      <c r="C1485" s="7">
        <v>1</v>
      </c>
      <c r="D1485" s="8" t="s">
        <v>27170</v>
      </c>
      <c r="E1485" s="7">
        <v>69</v>
      </c>
      <c r="F1485" s="7">
        <v>4</v>
      </c>
      <c r="G1485" s="7">
        <f t="shared" si="23"/>
        <v>276</v>
      </c>
      <c r="H1485" s="7" t="s">
        <v>34093</v>
      </c>
      <c r="I1485" s="7" t="s">
        <v>34098</v>
      </c>
      <c r="J1485" s="7" t="s">
        <v>2820</v>
      </c>
      <c r="K1485" s="7" t="s">
        <v>330</v>
      </c>
      <c r="L1485" s="9" t="s">
        <v>27305</v>
      </c>
      <c r="M1485" s="1" t="s">
        <v>34099</v>
      </c>
    </row>
    <row r="1486" ht="15" customHeight="1" spans="1:13">
      <c r="A1486" s="6" t="s">
        <v>34100</v>
      </c>
      <c r="B1486" s="6" t="s">
        <v>34101</v>
      </c>
      <c r="C1486" s="7">
        <v>1</v>
      </c>
      <c r="D1486" s="8" t="s">
        <v>34102</v>
      </c>
      <c r="E1486" s="7">
        <v>65.8</v>
      </c>
      <c r="F1486" s="7">
        <v>4</v>
      </c>
      <c r="G1486" s="7">
        <f t="shared" si="23"/>
        <v>263.2</v>
      </c>
      <c r="H1486" s="7" t="s">
        <v>34103</v>
      </c>
      <c r="I1486" s="7" t="s">
        <v>34104</v>
      </c>
      <c r="J1486" s="7" t="s">
        <v>2658</v>
      </c>
      <c r="K1486" s="7" t="s">
        <v>163</v>
      </c>
      <c r="L1486" s="9" t="s">
        <v>27088</v>
      </c>
      <c r="M1486" s="1" t="s">
        <v>34105</v>
      </c>
    </row>
    <row r="1487" ht="15" customHeight="1" spans="1:13">
      <c r="A1487" s="6" t="s">
        <v>34106</v>
      </c>
      <c r="B1487" s="6" t="s">
        <v>34107</v>
      </c>
      <c r="C1487" s="7">
        <v>1</v>
      </c>
      <c r="D1487" s="8" t="s">
        <v>28828</v>
      </c>
      <c r="E1487" s="7">
        <v>89.8</v>
      </c>
      <c r="F1487" s="7">
        <v>2</v>
      </c>
      <c r="G1487" s="7">
        <f t="shared" si="23"/>
        <v>179.6</v>
      </c>
      <c r="H1487" s="7" t="s">
        <v>34103</v>
      </c>
      <c r="I1487" s="7" t="s">
        <v>34108</v>
      </c>
      <c r="J1487" s="7" t="s">
        <v>8031</v>
      </c>
      <c r="K1487" s="7" t="s">
        <v>411</v>
      </c>
      <c r="L1487" s="9" t="s">
        <v>27305</v>
      </c>
      <c r="M1487" s="1" t="s">
        <v>34109</v>
      </c>
    </row>
    <row r="1488" ht="15" customHeight="1" spans="1:13">
      <c r="A1488" s="6" t="s">
        <v>34110</v>
      </c>
      <c r="B1488" s="6" t="s">
        <v>34111</v>
      </c>
      <c r="C1488" s="7">
        <v>1</v>
      </c>
      <c r="D1488" s="8" t="s">
        <v>28223</v>
      </c>
      <c r="E1488" s="7">
        <v>89.9</v>
      </c>
      <c r="F1488" s="7">
        <v>2</v>
      </c>
      <c r="G1488" s="7">
        <f t="shared" si="23"/>
        <v>179.8</v>
      </c>
      <c r="H1488" s="7" t="s">
        <v>34112</v>
      </c>
      <c r="I1488" s="7" t="s">
        <v>34113</v>
      </c>
      <c r="J1488" s="7" t="s">
        <v>590</v>
      </c>
      <c r="K1488" s="7" t="s">
        <v>652</v>
      </c>
      <c r="L1488" s="9" t="s">
        <v>27305</v>
      </c>
      <c r="M1488" s="1" t="s">
        <v>34114</v>
      </c>
    </row>
    <row r="1489" ht="15" customHeight="1" spans="1:13">
      <c r="A1489" s="6" t="s">
        <v>34115</v>
      </c>
      <c r="B1489" s="6" t="s">
        <v>34116</v>
      </c>
      <c r="C1489" s="7">
        <v>1</v>
      </c>
      <c r="D1489" s="8" t="s">
        <v>27117</v>
      </c>
      <c r="E1489" s="7">
        <v>89</v>
      </c>
      <c r="F1489" s="7">
        <v>2</v>
      </c>
      <c r="G1489" s="7">
        <f t="shared" si="23"/>
        <v>178</v>
      </c>
      <c r="H1489" s="7" t="s">
        <v>34112</v>
      </c>
      <c r="I1489" s="7" t="s">
        <v>34117</v>
      </c>
      <c r="J1489" s="7" t="s">
        <v>2820</v>
      </c>
      <c r="K1489" s="7" t="s">
        <v>22</v>
      </c>
      <c r="L1489" s="9" t="s">
        <v>27286</v>
      </c>
      <c r="M1489" s="1" t="s">
        <v>34118</v>
      </c>
    </row>
    <row r="1490" ht="15" customHeight="1" spans="1:13">
      <c r="A1490" s="6" t="s">
        <v>34119</v>
      </c>
      <c r="B1490" s="6" t="s">
        <v>34120</v>
      </c>
      <c r="C1490" s="7">
        <v>1</v>
      </c>
      <c r="D1490" s="8" t="s">
        <v>129</v>
      </c>
      <c r="E1490" s="7">
        <v>88</v>
      </c>
      <c r="F1490" s="7">
        <v>2</v>
      </c>
      <c r="G1490" s="7">
        <f t="shared" si="23"/>
        <v>176</v>
      </c>
      <c r="H1490" s="7" t="s">
        <v>34121</v>
      </c>
      <c r="I1490" s="7" t="s">
        <v>34122</v>
      </c>
      <c r="J1490" s="7" t="s">
        <v>1014</v>
      </c>
      <c r="K1490" s="7" t="s">
        <v>54</v>
      </c>
      <c r="L1490" s="9" t="s">
        <v>27142</v>
      </c>
      <c r="M1490" s="1" t="s">
        <v>34123</v>
      </c>
    </row>
    <row r="1491" ht="15" customHeight="1" spans="1:13">
      <c r="A1491" s="6" t="s">
        <v>34124</v>
      </c>
      <c r="B1491" s="6" t="s">
        <v>34125</v>
      </c>
      <c r="C1491" s="7">
        <v>1</v>
      </c>
      <c r="D1491" s="8" t="s">
        <v>27170</v>
      </c>
      <c r="E1491" s="7">
        <v>69</v>
      </c>
      <c r="F1491" s="7">
        <v>4</v>
      </c>
      <c r="G1491" s="7">
        <f t="shared" si="23"/>
        <v>276</v>
      </c>
      <c r="H1491" s="7" t="s">
        <v>34121</v>
      </c>
      <c r="I1491" s="7" t="s">
        <v>34126</v>
      </c>
      <c r="J1491" s="7" t="s">
        <v>590</v>
      </c>
      <c r="K1491" s="7" t="s">
        <v>22</v>
      </c>
      <c r="L1491" s="9" t="s">
        <v>33794</v>
      </c>
      <c r="M1491" s="1" t="s">
        <v>34127</v>
      </c>
    </row>
    <row r="1492" ht="15" customHeight="1" spans="1:13">
      <c r="A1492" s="6" t="s">
        <v>34128</v>
      </c>
      <c r="B1492" s="6" t="s">
        <v>34129</v>
      </c>
      <c r="C1492" s="7">
        <v>1</v>
      </c>
      <c r="D1492" s="8" t="s">
        <v>272</v>
      </c>
      <c r="E1492" s="7">
        <v>79</v>
      </c>
      <c r="F1492" s="7">
        <v>4</v>
      </c>
      <c r="G1492" s="7">
        <f t="shared" si="23"/>
        <v>316</v>
      </c>
      <c r="H1492" s="7" t="s">
        <v>34130</v>
      </c>
      <c r="I1492" s="7" t="s">
        <v>34131</v>
      </c>
      <c r="J1492" s="7" t="s">
        <v>11</v>
      </c>
      <c r="K1492" s="7" t="s">
        <v>281</v>
      </c>
      <c r="L1492" s="9" t="s">
        <v>27305</v>
      </c>
      <c r="M1492" s="1" t="s">
        <v>34132</v>
      </c>
    </row>
    <row r="1493" ht="15" customHeight="1" spans="1:13">
      <c r="A1493" s="6" t="s">
        <v>34133</v>
      </c>
      <c r="B1493" s="6" t="s">
        <v>34134</v>
      </c>
      <c r="C1493" s="7">
        <v>1</v>
      </c>
      <c r="D1493" s="8" t="s">
        <v>28250</v>
      </c>
      <c r="E1493" s="7">
        <v>99</v>
      </c>
      <c r="F1493" s="7">
        <v>2</v>
      </c>
      <c r="G1493" s="7">
        <f t="shared" si="23"/>
        <v>198</v>
      </c>
      <c r="H1493" s="7" t="s">
        <v>34135</v>
      </c>
      <c r="I1493" s="7" t="s">
        <v>34136</v>
      </c>
      <c r="J1493" s="7" t="s">
        <v>8100</v>
      </c>
      <c r="K1493" s="7" t="s">
        <v>652</v>
      </c>
      <c r="L1493" s="9" t="s">
        <v>27305</v>
      </c>
      <c r="M1493" s="1" t="s">
        <v>34137</v>
      </c>
    </row>
    <row r="1494" ht="15" customHeight="1" spans="1:13">
      <c r="A1494" s="6" t="s">
        <v>34138</v>
      </c>
      <c r="B1494" s="6" t="s">
        <v>34139</v>
      </c>
      <c r="C1494" s="7">
        <v>1</v>
      </c>
      <c r="D1494" s="8" t="s">
        <v>272</v>
      </c>
      <c r="E1494" s="7">
        <v>79</v>
      </c>
      <c r="F1494" s="7">
        <v>4</v>
      </c>
      <c r="G1494" s="7">
        <f t="shared" si="23"/>
        <v>316</v>
      </c>
      <c r="H1494" s="7" t="s">
        <v>34140</v>
      </c>
      <c r="I1494" s="7" t="s">
        <v>34141</v>
      </c>
      <c r="J1494" s="7" t="s">
        <v>81</v>
      </c>
      <c r="K1494" s="7" t="s">
        <v>316</v>
      </c>
      <c r="L1494" s="9" t="s">
        <v>27305</v>
      </c>
      <c r="M1494" s="1" t="s">
        <v>34142</v>
      </c>
    </row>
    <row r="1495" ht="15" customHeight="1" spans="1:13">
      <c r="A1495" s="6" t="s">
        <v>34143</v>
      </c>
      <c r="B1495" s="6" t="s">
        <v>34144</v>
      </c>
      <c r="C1495" s="7">
        <v>1</v>
      </c>
      <c r="D1495" s="8" t="s">
        <v>27170</v>
      </c>
      <c r="E1495" s="7">
        <v>69</v>
      </c>
      <c r="F1495" s="7">
        <v>4</v>
      </c>
      <c r="G1495" s="7">
        <f t="shared" si="23"/>
        <v>276</v>
      </c>
      <c r="H1495" s="7" t="s">
        <v>34145</v>
      </c>
      <c r="I1495" s="7" t="s">
        <v>34146</v>
      </c>
      <c r="J1495" s="7" t="s">
        <v>2820</v>
      </c>
      <c r="K1495" s="7" t="s">
        <v>330</v>
      </c>
      <c r="L1495" s="9" t="s">
        <v>27305</v>
      </c>
      <c r="M1495" s="1" t="s">
        <v>34147</v>
      </c>
    </row>
    <row r="1496" ht="15" customHeight="1" spans="1:13">
      <c r="A1496" s="6" t="s">
        <v>34148</v>
      </c>
      <c r="B1496" s="6" t="s">
        <v>34149</v>
      </c>
      <c r="C1496" s="7">
        <v>1</v>
      </c>
      <c r="D1496" s="8" t="s">
        <v>28828</v>
      </c>
      <c r="E1496" s="7">
        <v>89.8</v>
      </c>
      <c r="F1496" s="7">
        <v>2</v>
      </c>
      <c r="G1496" s="7">
        <f t="shared" si="23"/>
        <v>179.6</v>
      </c>
      <c r="H1496" s="7" t="s">
        <v>34150</v>
      </c>
      <c r="I1496" s="7" t="s">
        <v>34151</v>
      </c>
      <c r="J1496" s="7" t="s">
        <v>590</v>
      </c>
      <c r="K1496" s="7" t="s">
        <v>130</v>
      </c>
      <c r="L1496" s="9" t="s">
        <v>28065</v>
      </c>
      <c r="M1496" s="1" t="s">
        <v>34152</v>
      </c>
    </row>
    <row r="1497" ht="15" customHeight="1" spans="1:13">
      <c r="A1497" s="6" t="s">
        <v>34153</v>
      </c>
      <c r="B1497" s="6" t="s">
        <v>34154</v>
      </c>
      <c r="C1497" s="7">
        <v>1</v>
      </c>
      <c r="D1497" s="8" t="s">
        <v>27170</v>
      </c>
      <c r="E1497" s="7">
        <v>69</v>
      </c>
      <c r="F1497" s="7">
        <v>4</v>
      </c>
      <c r="G1497" s="7">
        <f t="shared" si="23"/>
        <v>276</v>
      </c>
      <c r="H1497" s="7" t="s">
        <v>34155</v>
      </c>
      <c r="I1497" s="7" t="s">
        <v>34156</v>
      </c>
      <c r="J1497" s="7" t="s">
        <v>8100</v>
      </c>
      <c r="K1497" s="7" t="s">
        <v>196</v>
      </c>
      <c r="L1497" s="9" t="s">
        <v>27305</v>
      </c>
      <c r="M1497" s="1" t="s">
        <v>34157</v>
      </c>
    </row>
    <row r="1498" ht="15" customHeight="1" spans="1:13">
      <c r="A1498" s="6" t="s">
        <v>34158</v>
      </c>
      <c r="B1498" s="6" t="s">
        <v>34159</v>
      </c>
      <c r="C1498" s="7">
        <v>1</v>
      </c>
      <c r="D1498" s="8" t="s">
        <v>27170</v>
      </c>
      <c r="E1498" s="7">
        <v>69</v>
      </c>
      <c r="F1498" s="7">
        <v>4</v>
      </c>
      <c r="G1498" s="7">
        <f t="shared" si="23"/>
        <v>276</v>
      </c>
      <c r="H1498" s="7" t="s">
        <v>34160</v>
      </c>
      <c r="I1498" s="7" t="s">
        <v>34161</v>
      </c>
      <c r="J1498" s="7" t="s">
        <v>2820</v>
      </c>
      <c r="K1498" s="7" t="s">
        <v>276</v>
      </c>
      <c r="L1498" s="9" t="s">
        <v>27088</v>
      </c>
      <c r="M1498" s="1" t="s">
        <v>34162</v>
      </c>
    </row>
    <row r="1499" ht="15" customHeight="1" spans="1:13">
      <c r="A1499" s="6" t="s">
        <v>34163</v>
      </c>
      <c r="B1499" s="6" t="s">
        <v>34164</v>
      </c>
      <c r="C1499" s="7">
        <v>1</v>
      </c>
      <c r="D1499" s="8" t="s">
        <v>272</v>
      </c>
      <c r="E1499" s="7">
        <v>79</v>
      </c>
      <c r="F1499" s="7">
        <v>4</v>
      </c>
      <c r="G1499" s="7">
        <f t="shared" si="23"/>
        <v>316</v>
      </c>
      <c r="H1499" s="7" t="s">
        <v>34160</v>
      </c>
      <c r="I1499" s="7" t="s">
        <v>34165</v>
      </c>
      <c r="J1499" s="7" t="s">
        <v>8100</v>
      </c>
      <c r="K1499" s="7" t="s">
        <v>196</v>
      </c>
      <c r="L1499" s="9" t="s">
        <v>27305</v>
      </c>
      <c r="M1499" s="1" t="s">
        <v>34166</v>
      </c>
    </row>
    <row r="1500" ht="15" customHeight="1" spans="1:13">
      <c r="A1500" s="6" t="s">
        <v>34167</v>
      </c>
      <c r="B1500" s="6" t="s">
        <v>34168</v>
      </c>
      <c r="C1500" s="7">
        <v>1</v>
      </c>
      <c r="D1500" s="8" t="s">
        <v>28040</v>
      </c>
      <c r="E1500" s="7">
        <v>99.8</v>
      </c>
      <c r="F1500" s="7">
        <v>2</v>
      </c>
      <c r="G1500" s="7">
        <f t="shared" si="23"/>
        <v>199.6</v>
      </c>
      <c r="H1500" s="7" t="s">
        <v>34160</v>
      </c>
      <c r="I1500" s="7" t="s">
        <v>34169</v>
      </c>
      <c r="J1500" s="7" t="s">
        <v>590</v>
      </c>
      <c r="K1500" s="7" t="s">
        <v>281</v>
      </c>
      <c r="L1500" s="9" t="s">
        <v>27305</v>
      </c>
      <c r="M1500" s="1" t="s">
        <v>34170</v>
      </c>
    </row>
    <row r="1501" ht="15" customHeight="1" spans="1:13">
      <c r="A1501" s="6" t="s">
        <v>34171</v>
      </c>
      <c r="B1501" s="6" t="s">
        <v>34172</v>
      </c>
      <c r="C1501" s="7">
        <v>1</v>
      </c>
      <c r="D1501" s="8" t="s">
        <v>27134</v>
      </c>
      <c r="E1501" s="7">
        <v>98</v>
      </c>
      <c r="F1501" s="7">
        <v>2</v>
      </c>
      <c r="G1501" s="7">
        <f t="shared" si="23"/>
        <v>196</v>
      </c>
      <c r="H1501" s="7" t="s">
        <v>34160</v>
      </c>
      <c r="I1501" s="7" t="s">
        <v>34173</v>
      </c>
      <c r="J1501" s="7" t="s">
        <v>11</v>
      </c>
      <c r="K1501" s="7" t="s">
        <v>316</v>
      </c>
      <c r="L1501" s="9" t="s">
        <v>27305</v>
      </c>
      <c r="M1501" s="1" t="s">
        <v>34174</v>
      </c>
    </row>
    <row r="1502" ht="15" customHeight="1" spans="1:13">
      <c r="A1502" s="6" t="s">
        <v>34175</v>
      </c>
      <c r="B1502" s="6" t="s">
        <v>34176</v>
      </c>
      <c r="C1502" s="7">
        <v>1</v>
      </c>
      <c r="D1502" s="8" t="s">
        <v>181</v>
      </c>
      <c r="E1502" s="7">
        <v>59.8</v>
      </c>
      <c r="F1502" s="7">
        <v>4</v>
      </c>
      <c r="G1502" s="7">
        <f t="shared" si="23"/>
        <v>239.2</v>
      </c>
      <c r="H1502" s="7" t="s">
        <v>34160</v>
      </c>
      <c r="I1502" s="7" t="s">
        <v>34177</v>
      </c>
      <c r="J1502" s="7" t="s">
        <v>2820</v>
      </c>
      <c r="K1502" s="7" t="s">
        <v>316</v>
      </c>
      <c r="L1502" s="9" t="s">
        <v>27286</v>
      </c>
      <c r="M1502" s="1" t="s">
        <v>34178</v>
      </c>
    </row>
    <row r="1503" ht="15" customHeight="1" spans="1:13">
      <c r="A1503" s="6" t="s">
        <v>34179</v>
      </c>
      <c r="B1503" s="6" t="s">
        <v>34180</v>
      </c>
      <c r="C1503" s="7">
        <v>1</v>
      </c>
      <c r="D1503" s="8" t="s">
        <v>272</v>
      </c>
      <c r="E1503" s="7">
        <v>79</v>
      </c>
      <c r="F1503" s="7">
        <v>4</v>
      </c>
      <c r="G1503" s="7">
        <f t="shared" si="23"/>
        <v>316</v>
      </c>
      <c r="H1503" s="7" t="s">
        <v>34160</v>
      </c>
      <c r="I1503" s="7" t="s">
        <v>34181</v>
      </c>
      <c r="J1503" s="7" t="s">
        <v>11</v>
      </c>
      <c r="K1503" s="7" t="s">
        <v>652</v>
      </c>
      <c r="L1503" s="9" t="s">
        <v>27305</v>
      </c>
      <c r="M1503" s="1" t="s">
        <v>34182</v>
      </c>
    </row>
    <row r="1504" ht="15" customHeight="1" spans="1:13">
      <c r="A1504" s="6" t="s">
        <v>34183</v>
      </c>
      <c r="B1504" s="6" t="s">
        <v>34184</v>
      </c>
      <c r="C1504" s="7">
        <v>1</v>
      </c>
      <c r="D1504" s="8" t="s">
        <v>148</v>
      </c>
      <c r="E1504" s="7">
        <v>58</v>
      </c>
      <c r="F1504" s="7">
        <v>4</v>
      </c>
      <c r="G1504" s="7">
        <f t="shared" si="23"/>
        <v>232</v>
      </c>
      <c r="H1504" s="7" t="s">
        <v>34160</v>
      </c>
      <c r="I1504" s="7" t="s">
        <v>34185</v>
      </c>
      <c r="J1504" s="7" t="s">
        <v>8100</v>
      </c>
      <c r="K1504" s="7" t="s">
        <v>267</v>
      </c>
      <c r="L1504" s="9" t="s">
        <v>27305</v>
      </c>
      <c r="M1504" s="1" t="s">
        <v>34186</v>
      </c>
    </row>
    <row r="1505" ht="15" customHeight="1" spans="1:13">
      <c r="A1505" s="6" t="s">
        <v>34187</v>
      </c>
      <c r="B1505" s="6" t="s">
        <v>34188</v>
      </c>
      <c r="C1505" s="7">
        <v>1</v>
      </c>
      <c r="D1505" s="8" t="s">
        <v>27170</v>
      </c>
      <c r="E1505" s="7">
        <v>69</v>
      </c>
      <c r="F1505" s="7">
        <v>4</v>
      </c>
      <c r="G1505" s="7">
        <f t="shared" si="23"/>
        <v>276</v>
      </c>
      <c r="H1505" s="7" t="s">
        <v>34189</v>
      </c>
      <c r="I1505" s="7" t="s">
        <v>34190</v>
      </c>
      <c r="J1505" s="7" t="s">
        <v>2820</v>
      </c>
      <c r="K1505" s="7" t="s">
        <v>1424</v>
      </c>
      <c r="L1505" s="9" t="s">
        <v>27142</v>
      </c>
      <c r="M1505" s="1" t="s">
        <v>34191</v>
      </c>
    </row>
    <row r="1506" ht="15" customHeight="1" spans="1:13">
      <c r="A1506" s="6" t="s">
        <v>34192</v>
      </c>
      <c r="B1506" s="6" t="s">
        <v>34193</v>
      </c>
      <c r="C1506" s="7">
        <v>1</v>
      </c>
      <c r="D1506" s="8" t="s">
        <v>148</v>
      </c>
      <c r="E1506" s="7">
        <v>58</v>
      </c>
      <c r="F1506" s="7">
        <v>4</v>
      </c>
      <c r="G1506" s="7">
        <f t="shared" si="23"/>
        <v>232</v>
      </c>
      <c r="H1506" s="7" t="s">
        <v>34194</v>
      </c>
      <c r="I1506" s="7" t="s">
        <v>34195</v>
      </c>
      <c r="J1506" s="7" t="s">
        <v>133</v>
      </c>
      <c r="K1506" s="7" t="s">
        <v>276</v>
      </c>
      <c r="L1506" s="9" t="s">
        <v>27238</v>
      </c>
      <c r="M1506" s="1" t="s">
        <v>34196</v>
      </c>
    </row>
    <row r="1507" ht="15" customHeight="1" spans="1:13">
      <c r="A1507" s="6" t="s">
        <v>34197</v>
      </c>
      <c r="B1507" s="6" t="s">
        <v>34198</v>
      </c>
      <c r="C1507" s="7">
        <v>1</v>
      </c>
      <c r="D1507" s="8" t="s">
        <v>27215</v>
      </c>
      <c r="E1507" s="7">
        <v>80</v>
      </c>
      <c r="F1507" s="7">
        <v>4</v>
      </c>
      <c r="G1507" s="7">
        <f t="shared" si="23"/>
        <v>320</v>
      </c>
      <c r="H1507" s="7" t="s">
        <v>34194</v>
      </c>
      <c r="I1507" s="7" t="s">
        <v>34199</v>
      </c>
      <c r="J1507" s="7" t="s">
        <v>8468</v>
      </c>
      <c r="K1507" s="7" t="s">
        <v>170</v>
      </c>
      <c r="L1507" s="9" t="s">
        <v>30427</v>
      </c>
      <c r="M1507" s="1" t="s">
        <v>34200</v>
      </c>
    </row>
    <row r="1508" ht="15" customHeight="1" spans="1:13">
      <c r="A1508" s="6" t="s">
        <v>34201</v>
      </c>
      <c r="B1508" s="6" t="s">
        <v>34202</v>
      </c>
      <c r="C1508" s="7">
        <v>1</v>
      </c>
      <c r="D1508" s="8" t="s">
        <v>28054</v>
      </c>
      <c r="E1508" s="7">
        <v>109</v>
      </c>
      <c r="F1508" s="7">
        <v>2</v>
      </c>
      <c r="G1508" s="7">
        <f t="shared" si="23"/>
        <v>218</v>
      </c>
      <c r="H1508" s="7" t="s">
        <v>34203</v>
      </c>
      <c r="I1508" s="7" t="s">
        <v>34204</v>
      </c>
      <c r="J1508" s="7" t="s">
        <v>2820</v>
      </c>
      <c r="K1508" s="7" t="s">
        <v>316</v>
      </c>
      <c r="L1508" s="9" t="s">
        <v>27305</v>
      </c>
      <c r="M1508" s="1" t="s">
        <v>34205</v>
      </c>
    </row>
    <row r="1509" ht="15" customHeight="1" spans="1:13">
      <c r="A1509" s="6" t="s">
        <v>34206</v>
      </c>
      <c r="B1509" s="6" t="s">
        <v>34207</v>
      </c>
      <c r="C1509" s="7">
        <v>1</v>
      </c>
      <c r="D1509" s="8" t="s">
        <v>272</v>
      </c>
      <c r="E1509" s="7">
        <v>79</v>
      </c>
      <c r="F1509" s="7">
        <v>4</v>
      </c>
      <c r="G1509" s="7">
        <f t="shared" si="23"/>
        <v>316</v>
      </c>
      <c r="H1509" s="7" t="s">
        <v>34203</v>
      </c>
      <c r="I1509" s="7" t="s">
        <v>34208</v>
      </c>
      <c r="J1509" s="7" t="s">
        <v>6754</v>
      </c>
      <c r="K1509" s="7" t="s">
        <v>316</v>
      </c>
      <c r="L1509" s="9" t="s">
        <v>27305</v>
      </c>
      <c r="M1509" s="1" t="s">
        <v>34209</v>
      </c>
    </row>
    <row r="1510" ht="15" customHeight="1" spans="1:13">
      <c r="A1510" s="6" t="s">
        <v>34210</v>
      </c>
      <c r="B1510" s="6" t="s">
        <v>34211</v>
      </c>
      <c r="C1510" s="7">
        <v>1</v>
      </c>
      <c r="D1510" s="8" t="s">
        <v>148</v>
      </c>
      <c r="E1510" s="7">
        <v>58</v>
      </c>
      <c r="F1510" s="7">
        <v>4</v>
      </c>
      <c r="G1510" s="7">
        <f t="shared" si="23"/>
        <v>232</v>
      </c>
      <c r="H1510" s="7" t="s">
        <v>34212</v>
      </c>
      <c r="I1510" s="7" t="s">
        <v>34213</v>
      </c>
      <c r="J1510" s="7" t="s">
        <v>1563</v>
      </c>
      <c r="K1510" s="7" t="s">
        <v>276</v>
      </c>
      <c r="L1510" s="9" t="s">
        <v>27286</v>
      </c>
      <c r="M1510" s="1" t="s">
        <v>34214</v>
      </c>
    </row>
    <row r="1511" ht="15" customHeight="1" spans="1:13">
      <c r="A1511" s="6" t="s">
        <v>34215</v>
      </c>
      <c r="B1511" s="6" t="s">
        <v>34216</v>
      </c>
      <c r="C1511" s="7">
        <v>1</v>
      </c>
      <c r="D1511" s="8" t="s">
        <v>129</v>
      </c>
      <c r="E1511" s="7">
        <v>88</v>
      </c>
      <c r="F1511" s="7">
        <v>2</v>
      </c>
      <c r="G1511" s="7">
        <f t="shared" si="23"/>
        <v>176</v>
      </c>
      <c r="H1511" s="7" t="s">
        <v>34212</v>
      </c>
      <c r="I1511" s="7" t="s">
        <v>34217</v>
      </c>
      <c r="J1511" s="7" t="s">
        <v>1014</v>
      </c>
      <c r="K1511" s="7" t="s">
        <v>22</v>
      </c>
      <c r="L1511" s="9" t="s">
        <v>27142</v>
      </c>
      <c r="M1511" s="1" t="s">
        <v>34218</v>
      </c>
    </row>
    <row r="1512" ht="15" customHeight="1" spans="1:13">
      <c r="A1512" s="6" t="s">
        <v>34219</v>
      </c>
      <c r="B1512" s="6" t="s">
        <v>34220</v>
      </c>
      <c r="C1512" s="7">
        <v>1</v>
      </c>
      <c r="D1512" s="8" t="s">
        <v>272</v>
      </c>
      <c r="E1512" s="7">
        <v>79</v>
      </c>
      <c r="F1512" s="7">
        <v>4</v>
      </c>
      <c r="G1512" s="7">
        <f t="shared" si="23"/>
        <v>316</v>
      </c>
      <c r="H1512" s="7" t="s">
        <v>34212</v>
      </c>
      <c r="I1512" s="7" t="s">
        <v>34221</v>
      </c>
      <c r="J1512" s="7" t="s">
        <v>2820</v>
      </c>
      <c r="K1512" s="7" t="s">
        <v>163</v>
      </c>
      <c r="L1512" s="9" t="s">
        <v>27286</v>
      </c>
      <c r="M1512" s="1" t="s">
        <v>34222</v>
      </c>
    </row>
    <row r="1513" ht="15" customHeight="1" spans="1:13">
      <c r="A1513" s="6" t="s">
        <v>34223</v>
      </c>
      <c r="B1513" s="6" t="s">
        <v>34224</v>
      </c>
      <c r="C1513" s="7">
        <v>1</v>
      </c>
      <c r="D1513" s="8" t="s">
        <v>27170</v>
      </c>
      <c r="E1513" s="7">
        <v>69</v>
      </c>
      <c r="F1513" s="7">
        <v>4</v>
      </c>
      <c r="G1513" s="7">
        <f t="shared" si="23"/>
        <v>276</v>
      </c>
      <c r="H1513" s="7" t="s">
        <v>34212</v>
      </c>
      <c r="I1513" s="7" t="s">
        <v>34225</v>
      </c>
      <c r="J1513" s="7" t="s">
        <v>11</v>
      </c>
      <c r="K1513" s="7" t="s">
        <v>170</v>
      </c>
      <c r="L1513" s="9" t="s">
        <v>27286</v>
      </c>
      <c r="M1513" s="1" t="s">
        <v>34226</v>
      </c>
    </row>
    <row r="1514" ht="15" customHeight="1" spans="1:13">
      <c r="A1514" s="6" t="s">
        <v>34227</v>
      </c>
      <c r="B1514" s="6" t="s">
        <v>34228</v>
      </c>
      <c r="C1514" s="7">
        <v>1</v>
      </c>
      <c r="D1514" s="8" t="s">
        <v>28250</v>
      </c>
      <c r="E1514" s="7">
        <v>99</v>
      </c>
      <c r="F1514" s="7">
        <v>2</v>
      </c>
      <c r="G1514" s="7">
        <f t="shared" si="23"/>
        <v>198</v>
      </c>
      <c r="H1514" s="7" t="s">
        <v>34229</v>
      </c>
      <c r="I1514" s="7" t="s">
        <v>34230</v>
      </c>
      <c r="J1514" s="7" t="s">
        <v>2820</v>
      </c>
      <c r="K1514" s="7" t="s">
        <v>130</v>
      </c>
      <c r="L1514" s="9" t="s">
        <v>27142</v>
      </c>
      <c r="M1514" s="1" t="s">
        <v>34231</v>
      </c>
    </row>
    <row r="1515" ht="15" customHeight="1" spans="1:13">
      <c r="A1515" s="6" t="s">
        <v>34232</v>
      </c>
      <c r="B1515" s="6" t="s">
        <v>34233</v>
      </c>
      <c r="C1515" s="7">
        <v>1</v>
      </c>
      <c r="D1515" s="8" t="s">
        <v>27072</v>
      </c>
      <c r="E1515" s="7">
        <v>66</v>
      </c>
      <c r="F1515" s="7">
        <v>4</v>
      </c>
      <c r="G1515" s="7">
        <f t="shared" si="23"/>
        <v>264</v>
      </c>
      <c r="H1515" s="7" t="s">
        <v>34234</v>
      </c>
      <c r="I1515" s="7" t="s">
        <v>34235</v>
      </c>
      <c r="J1515" s="7" t="s">
        <v>590</v>
      </c>
      <c r="K1515" s="7" t="s">
        <v>1448</v>
      </c>
      <c r="L1515" s="9" t="s">
        <v>33794</v>
      </c>
      <c r="M1515" s="1" t="s">
        <v>34236</v>
      </c>
    </row>
    <row r="1516" ht="15" customHeight="1" spans="1:13">
      <c r="A1516" s="6" t="s">
        <v>34237</v>
      </c>
      <c r="B1516" s="6" t="s">
        <v>34238</v>
      </c>
      <c r="C1516" s="7">
        <v>1</v>
      </c>
      <c r="D1516" s="8" t="s">
        <v>28828</v>
      </c>
      <c r="E1516" s="7">
        <v>89.8</v>
      </c>
      <c r="F1516" s="7">
        <v>2</v>
      </c>
      <c r="G1516" s="7">
        <f t="shared" si="23"/>
        <v>179.6</v>
      </c>
      <c r="H1516" s="7" t="s">
        <v>34239</v>
      </c>
      <c r="I1516" s="7" t="s">
        <v>34240</v>
      </c>
      <c r="J1516" s="7" t="s">
        <v>590</v>
      </c>
      <c r="K1516" s="7" t="s">
        <v>170</v>
      </c>
      <c r="L1516" s="9" t="s">
        <v>27305</v>
      </c>
      <c r="M1516" s="1" t="s">
        <v>34241</v>
      </c>
    </row>
    <row r="1517" ht="15" customHeight="1" spans="1:13">
      <c r="A1517" s="6" t="s">
        <v>34242</v>
      </c>
      <c r="B1517" s="6" t="s">
        <v>34243</v>
      </c>
      <c r="C1517" s="7">
        <v>1</v>
      </c>
      <c r="D1517" s="8" t="s">
        <v>27117</v>
      </c>
      <c r="E1517" s="7">
        <v>89</v>
      </c>
      <c r="F1517" s="7">
        <v>2</v>
      </c>
      <c r="G1517" s="7">
        <f t="shared" si="23"/>
        <v>178</v>
      </c>
      <c r="H1517" s="7" t="s">
        <v>34244</v>
      </c>
      <c r="I1517" s="7" t="s">
        <v>34245</v>
      </c>
      <c r="J1517" s="7" t="s">
        <v>81</v>
      </c>
      <c r="K1517" s="7" t="s">
        <v>27</v>
      </c>
      <c r="L1517" s="9" t="s">
        <v>27305</v>
      </c>
      <c r="M1517" s="1" t="s">
        <v>34246</v>
      </c>
    </row>
    <row r="1518" ht="15" customHeight="1" spans="1:13">
      <c r="A1518" s="6" t="s">
        <v>34247</v>
      </c>
      <c r="B1518" s="6" t="s">
        <v>34248</v>
      </c>
      <c r="C1518" s="7">
        <v>1</v>
      </c>
      <c r="D1518" s="8" t="s">
        <v>27170</v>
      </c>
      <c r="E1518" s="7">
        <v>69</v>
      </c>
      <c r="F1518" s="7">
        <v>4</v>
      </c>
      <c r="G1518" s="7">
        <f t="shared" si="23"/>
        <v>276</v>
      </c>
      <c r="H1518" s="7" t="s">
        <v>34244</v>
      </c>
      <c r="I1518" s="7" t="s">
        <v>34249</v>
      </c>
      <c r="J1518" s="7" t="s">
        <v>81</v>
      </c>
      <c r="K1518" s="7" t="s">
        <v>196</v>
      </c>
      <c r="L1518" s="9" t="s">
        <v>27305</v>
      </c>
      <c r="M1518" s="1" t="s">
        <v>34250</v>
      </c>
    </row>
    <row r="1519" ht="15" customHeight="1" spans="1:13">
      <c r="A1519" s="6" t="s">
        <v>34251</v>
      </c>
      <c r="B1519" s="6" t="s">
        <v>34252</v>
      </c>
      <c r="C1519" s="7">
        <v>1</v>
      </c>
      <c r="D1519" s="8" t="s">
        <v>28250</v>
      </c>
      <c r="E1519" s="7">
        <v>99</v>
      </c>
      <c r="F1519" s="7">
        <v>2</v>
      </c>
      <c r="G1519" s="7">
        <f t="shared" si="23"/>
        <v>198</v>
      </c>
      <c r="H1519" s="7" t="s">
        <v>34253</v>
      </c>
      <c r="I1519" s="7" t="s">
        <v>34254</v>
      </c>
      <c r="J1519" s="7" t="s">
        <v>81</v>
      </c>
      <c r="K1519" s="7" t="s">
        <v>22</v>
      </c>
      <c r="L1519" s="9" t="s">
        <v>27088</v>
      </c>
      <c r="M1519" s="1" t="s">
        <v>34255</v>
      </c>
    </row>
    <row r="1520" ht="15" customHeight="1" spans="1:13">
      <c r="A1520" s="6" t="s">
        <v>34256</v>
      </c>
      <c r="B1520" s="6" t="s">
        <v>34257</v>
      </c>
      <c r="C1520" s="7">
        <v>1</v>
      </c>
      <c r="D1520" s="8" t="s">
        <v>27472</v>
      </c>
      <c r="E1520" s="7">
        <v>49</v>
      </c>
      <c r="F1520" s="7">
        <v>4</v>
      </c>
      <c r="G1520" s="7">
        <f t="shared" si="23"/>
        <v>196</v>
      </c>
      <c r="H1520" s="7" t="s">
        <v>34258</v>
      </c>
      <c r="I1520" s="7" t="s">
        <v>34259</v>
      </c>
      <c r="J1520" s="7" t="s">
        <v>2820</v>
      </c>
      <c r="K1520" s="7" t="s">
        <v>330</v>
      </c>
      <c r="L1520" s="9" t="s">
        <v>27142</v>
      </c>
      <c r="M1520" s="1" t="s">
        <v>34260</v>
      </c>
    </row>
    <row r="1521" ht="15" customHeight="1" spans="1:13">
      <c r="A1521" s="6" t="s">
        <v>34261</v>
      </c>
      <c r="B1521" s="6" t="s">
        <v>34262</v>
      </c>
      <c r="C1521" s="7">
        <v>1</v>
      </c>
      <c r="D1521" s="8" t="s">
        <v>27365</v>
      </c>
      <c r="E1521" s="7">
        <v>69.9</v>
      </c>
      <c r="F1521" s="7">
        <v>4</v>
      </c>
      <c r="G1521" s="7">
        <f t="shared" si="23"/>
        <v>279.6</v>
      </c>
      <c r="H1521" s="7" t="s">
        <v>34258</v>
      </c>
      <c r="I1521" s="7" t="s">
        <v>34263</v>
      </c>
      <c r="J1521" s="7" t="s">
        <v>2820</v>
      </c>
      <c r="K1521" s="7" t="s">
        <v>267</v>
      </c>
      <c r="L1521" s="9" t="s">
        <v>27305</v>
      </c>
      <c r="M1521" s="1" t="s">
        <v>34264</v>
      </c>
    </row>
    <row r="1522" ht="15" customHeight="1" spans="1:13">
      <c r="A1522" s="6" t="s">
        <v>34265</v>
      </c>
      <c r="B1522" s="6" t="s">
        <v>34266</v>
      </c>
      <c r="C1522" s="7">
        <v>1</v>
      </c>
      <c r="D1522" s="8" t="s">
        <v>28250</v>
      </c>
      <c r="E1522" s="7">
        <v>99</v>
      </c>
      <c r="F1522" s="7">
        <v>2</v>
      </c>
      <c r="G1522" s="7">
        <f t="shared" si="23"/>
        <v>198</v>
      </c>
      <c r="H1522" s="7" t="s">
        <v>34267</v>
      </c>
      <c r="I1522" s="7" t="s">
        <v>34268</v>
      </c>
      <c r="J1522" s="7" t="s">
        <v>2820</v>
      </c>
      <c r="K1522" s="7" t="s">
        <v>163</v>
      </c>
      <c r="L1522" s="9" t="s">
        <v>27305</v>
      </c>
      <c r="M1522" s="1" t="s">
        <v>34269</v>
      </c>
    </row>
    <row r="1523" ht="15" customHeight="1" spans="1:13">
      <c r="A1523" s="6" t="s">
        <v>34270</v>
      </c>
      <c r="B1523" s="6" t="s">
        <v>34271</v>
      </c>
      <c r="C1523" s="7">
        <v>1</v>
      </c>
      <c r="D1523" s="8" t="s">
        <v>27170</v>
      </c>
      <c r="E1523" s="7">
        <v>69</v>
      </c>
      <c r="F1523" s="7">
        <v>4</v>
      </c>
      <c r="G1523" s="7">
        <f t="shared" si="23"/>
        <v>276</v>
      </c>
      <c r="H1523" s="7" t="s">
        <v>34267</v>
      </c>
      <c r="I1523" s="7" t="s">
        <v>34272</v>
      </c>
      <c r="J1523" s="7" t="s">
        <v>2820</v>
      </c>
      <c r="K1523" s="7" t="s">
        <v>130</v>
      </c>
      <c r="L1523" s="9" t="s">
        <v>27142</v>
      </c>
      <c r="M1523" s="1" t="s">
        <v>34273</v>
      </c>
    </row>
    <row r="1524" ht="15" customHeight="1" spans="1:13">
      <c r="A1524" s="6" t="s">
        <v>34274</v>
      </c>
      <c r="B1524" s="6" t="s">
        <v>34275</v>
      </c>
      <c r="C1524" s="7">
        <v>1</v>
      </c>
      <c r="D1524" s="8" t="s">
        <v>155</v>
      </c>
      <c r="E1524" s="7">
        <v>78</v>
      </c>
      <c r="F1524" s="7">
        <v>4</v>
      </c>
      <c r="G1524" s="7">
        <f t="shared" si="23"/>
        <v>312</v>
      </c>
      <c r="H1524" s="7" t="s">
        <v>34276</v>
      </c>
      <c r="I1524" s="7" t="s">
        <v>34277</v>
      </c>
      <c r="J1524" s="7" t="s">
        <v>1709</v>
      </c>
      <c r="K1524" s="7" t="s">
        <v>281</v>
      </c>
      <c r="L1524" s="9" t="s">
        <v>27286</v>
      </c>
      <c r="M1524" s="1" t="s">
        <v>34278</v>
      </c>
    </row>
    <row r="1525" ht="15" customHeight="1" spans="1:13">
      <c r="A1525" s="6" t="s">
        <v>34279</v>
      </c>
      <c r="B1525" s="6" t="s">
        <v>34280</v>
      </c>
      <c r="C1525" s="7">
        <v>1</v>
      </c>
      <c r="D1525" s="8" t="s">
        <v>27170</v>
      </c>
      <c r="E1525" s="7">
        <v>69</v>
      </c>
      <c r="F1525" s="7">
        <v>4</v>
      </c>
      <c r="G1525" s="7">
        <f t="shared" si="23"/>
        <v>276</v>
      </c>
      <c r="H1525" s="7" t="s">
        <v>34281</v>
      </c>
      <c r="I1525" s="7" t="s">
        <v>34282</v>
      </c>
      <c r="J1525" s="7" t="s">
        <v>87</v>
      </c>
      <c r="K1525" s="7" t="s">
        <v>330</v>
      </c>
      <c r="L1525" s="9" t="s">
        <v>27681</v>
      </c>
      <c r="M1525" s="1" t="s">
        <v>34283</v>
      </c>
    </row>
    <row r="1526" ht="15" customHeight="1" spans="1:13">
      <c r="A1526" s="6" t="s">
        <v>34284</v>
      </c>
      <c r="B1526" s="6" t="s">
        <v>34285</v>
      </c>
      <c r="C1526" s="7">
        <v>1</v>
      </c>
      <c r="D1526" s="8" t="s">
        <v>27188</v>
      </c>
      <c r="E1526" s="7">
        <v>69.8</v>
      </c>
      <c r="F1526" s="7">
        <v>4</v>
      </c>
      <c r="G1526" s="7">
        <f t="shared" si="23"/>
        <v>279.2</v>
      </c>
      <c r="H1526" s="7" t="s">
        <v>34281</v>
      </c>
      <c r="I1526" s="7" t="s">
        <v>34286</v>
      </c>
      <c r="J1526" s="7" t="s">
        <v>9221</v>
      </c>
      <c r="K1526" s="7" t="s">
        <v>170</v>
      </c>
      <c r="L1526" s="9" t="s">
        <v>27142</v>
      </c>
      <c r="M1526" s="1" t="s">
        <v>34287</v>
      </c>
    </row>
    <row r="1527" ht="15" customHeight="1" spans="1:13">
      <c r="A1527" s="6" t="s">
        <v>34288</v>
      </c>
      <c r="B1527" s="6" t="s">
        <v>34289</v>
      </c>
      <c r="C1527" s="7">
        <v>1</v>
      </c>
      <c r="D1527" s="8" t="s">
        <v>155</v>
      </c>
      <c r="E1527" s="7">
        <v>78</v>
      </c>
      <c r="F1527" s="7">
        <v>4</v>
      </c>
      <c r="G1527" s="7">
        <f t="shared" si="23"/>
        <v>312</v>
      </c>
      <c r="H1527" s="7" t="s">
        <v>34290</v>
      </c>
      <c r="I1527" s="7" t="s">
        <v>34291</v>
      </c>
      <c r="J1527" s="7" t="s">
        <v>2854</v>
      </c>
      <c r="K1527" s="7" t="s">
        <v>27</v>
      </c>
      <c r="L1527" s="9" t="s">
        <v>28911</v>
      </c>
      <c r="M1527" s="1" t="s">
        <v>34292</v>
      </c>
    </row>
    <row r="1528" ht="15" customHeight="1" spans="1:13">
      <c r="A1528" s="6" t="s">
        <v>34293</v>
      </c>
      <c r="B1528" s="6" t="s">
        <v>34294</v>
      </c>
      <c r="C1528" s="7">
        <v>1</v>
      </c>
      <c r="D1528" s="8" t="s">
        <v>136</v>
      </c>
      <c r="E1528" s="7">
        <v>68</v>
      </c>
      <c r="F1528" s="7">
        <v>4</v>
      </c>
      <c r="G1528" s="7">
        <f t="shared" si="23"/>
        <v>272</v>
      </c>
      <c r="H1528" s="7" t="s">
        <v>34290</v>
      </c>
      <c r="I1528" s="7" t="s">
        <v>34295</v>
      </c>
      <c r="J1528" s="7" t="s">
        <v>184</v>
      </c>
      <c r="K1528" s="7" t="s">
        <v>143</v>
      </c>
      <c r="L1528" s="9" t="s">
        <v>29490</v>
      </c>
      <c r="M1528" s="1" t="s">
        <v>34296</v>
      </c>
    </row>
    <row r="1529" ht="15" customHeight="1" spans="1:13">
      <c r="A1529" s="6" t="s">
        <v>34297</v>
      </c>
      <c r="B1529" s="6" t="s">
        <v>34298</v>
      </c>
      <c r="C1529" s="7">
        <v>1</v>
      </c>
      <c r="D1529" s="8" t="s">
        <v>155</v>
      </c>
      <c r="E1529" s="7">
        <v>78</v>
      </c>
      <c r="F1529" s="7">
        <v>4</v>
      </c>
      <c r="G1529" s="7">
        <f t="shared" si="23"/>
        <v>312</v>
      </c>
      <c r="H1529" s="7" t="s">
        <v>34290</v>
      </c>
      <c r="I1529" s="7" t="s">
        <v>34299</v>
      </c>
      <c r="J1529" s="7" t="s">
        <v>294</v>
      </c>
      <c r="K1529" s="7" t="s">
        <v>1633</v>
      </c>
      <c r="L1529" s="9" t="s">
        <v>27130</v>
      </c>
      <c r="M1529" s="1" t="s">
        <v>34300</v>
      </c>
    </row>
    <row r="1530" ht="15" customHeight="1" spans="1:13">
      <c r="A1530" s="6" t="s">
        <v>34301</v>
      </c>
      <c r="B1530" s="6" t="s">
        <v>34302</v>
      </c>
      <c r="C1530" s="7">
        <v>1</v>
      </c>
      <c r="D1530" s="8" t="s">
        <v>29016</v>
      </c>
      <c r="E1530" s="7">
        <v>96</v>
      </c>
      <c r="F1530" s="7">
        <v>2</v>
      </c>
      <c r="G1530" s="7">
        <f t="shared" si="23"/>
        <v>192</v>
      </c>
      <c r="H1530" s="7" t="s">
        <v>34303</v>
      </c>
      <c r="I1530" s="7" t="s">
        <v>34304</v>
      </c>
      <c r="J1530" s="7" t="s">
        <v>178</v>
      </c>
      <c r="K1530" s="7" t="s">
        <v>330</v>
      </c>
      <c r="L1530" s="9" t="s">
        <v>27130</v>
      </c>
      <c r="M1530" s="1" t="s">
        <v>34305</v>
      </c>
    </row>
    <row r="1531" ht="15" customHeight="1" spans="1:13">
      <c r="A1531" s="6" t="s">
        <v>34306</v>
      </c>
      <c r="B1531" s="6" t="s">
        <v>31518</v>
      </c>
      <c r="C1531" s="7">
        <v>1</v>
      </c>
      <c r="D1531" s="8" t="s">
        <v>27134</v>
      </c>
      <c r="E1531" s="7">
        <v>98</v>
      </c>
      <c r="F1531" s="7">
        <v>2</v>
      </c>
      <c r="G1531" s="7">
        <f t="shared" si="23"/>
        <v>196</v>
      </c>
      <c r="H1531" s="7" t="s">
        <v>34303</v>
      </c>
      <c r="I1531" s="7" t="s">
        <v>34307</v>
      </c>
      <c r="J1531" s="7" t="s">
        <v>4706</v>
      </c>
      <c r="K1531" s="7" t="s">
        <v>54</v>
      </c>
      <c r="L1531" s="9" t="s">
        <v>27286</v>
      </c>
      <c r="M1531" s="1" t="s">
        <v>34308</v>
      </c>
    </row>
    <row r="1532" ht="15" customHeight="1" spans="1:13">
      <c r="A1532" s="6" t="s">
        <v>34309</v>
      </c>
      <c r="B1532" s="6" t="s">
        <v>34310</v>
      </c>
      <c r="C1532" s="7">
        <v>1</v>
      </c>
      <c r="D1532" s="8" t="s">
        <v>129</v>
      </c>
      <c r="E1532" s="7">
        <v>88</v>
      </c>
      <c r="F1532" s="7">
        <v>2</v>
      </c>
      <c r="G1532" s="7">
        <f t="shared" si="23"/>
        <v>176</v>
      </c>
      <c r="H1532" s="7" t="s">
        <v>34303</v>
      </c>
      <c r="I1532" s="7" t="s">
        <v>34311</v>
      </c>
      <c r="J1532" s="7" t="s">
        <v>107</v>
      </c>
      <c r="K1532" s="7" t="s">
        <v>163</v>
      </c>
      <c r="L1532" s="9" t="s">
        <v>27142</v>
      </c>
      <c r="M1532" s="1" t="s">
        <v>34312</v>
      </c>
    </row>
    <row r="1533" ht="15" customHeight="1" spans="1:13">
      <c r="A1533" s="6" t="s">
        <v>34313</v>
      </c>
      <c r="B1533" s="6" t="s">
        <v>34314</v>
      </c>
      <c r="C1533" s="7">
        <v>1</v>
      </c>
      <c r="D1533" s="8" t="s">
        <v>148</v>
      </c>
      <c r="E1533" s="7">
        <v>58</v>
      </c>
      <c r="F1533" s="7">
        <v>4</v>
      </c>
      <c r="G1533" s="7">
        <f t="shared" si="23"/>
        <v>232</v>
      </c>
      <c r="H1533" s="7" t="s">
        <v>34303</v>
      </c>
      <c r="I1533" s="7" t="s">
        <v>34315</v>
      </c>
      <c r="J1533" s="7" t="s">
        <v>2009</v>
      </c>
      <c r="K1533" s="7" t="s">
        <v>22</v>
      </c>
      <c r="L1533" s="9" t="s">
        <v>27088</v>
      </c>
      <c r="M1533" s="1" t="s">
        <v>34316</v>
      </c>
    </row>
    <row r="1534" ht="15" customHeight="1" spans="1:13">
      <c r="A1534" s="6" t="s">
        <v>34317</v>
      </c>
      <c r="B1534" s="6" t="s">
        <v>34318</v>
      </c>
      <c r="C1534" s="7">
        <v>1</v>
      </c>
      <c r="D1534" s="8" t="s">
        <v>27561</v>
      </c>
      <c r="E1534" s="7">
        <v>108</v>
      </c>
      <c r="F1534" s="7">
        <v>2</v>
      </c>
      <c r="G1534" s="7">
        <f t="shared" si="23"/>
        <v>216</v>
      </c>
      <c r="H1534" s="7" t="s">
        <v>34319</v>
      </c>
      <c r="I1534" s="7" t="s">
        <v>34320</v>
      </c>
      <c r="J1534" s="7" t="s">
        <v>590</v>
      </c>
      <c r="K1534" s="7" t="s">
        <v>1448</v>
      </c>
      <c r="L1534" s="9" t="s">
        <v>27142</v>
      </c>
      <c r="M1534" s="1" t="s">
        <v>34321</v>
      </c>
    </row>
    <row r="1535" ht="15" customHeight="1" spans="1:13">
      <c r="A1535" s="6" t="s">
        <v>34322</v>
      </c>
      <c r="B1535" s="6" t="s">
        <v>34323</v>
      </c>
      <c r="C1535" s="7">
        <v>1</v>
      </c>
      <c r="D1535" s="8" t="s">
        <v>181</v>
      </c>
      <c r="E1535" s="7">
        <v>59.8</v>
      </c>
      <c r="F1535" s="7">
        <v>4</v>
      </c>
      <c r="G1535" s="7">
        <f t="shared" si="23"/>
        <v>239.2</v>
      </c>
      <c r="H1535" s="7" t="s">
        <v>34324</v>
      </c>
      <c r="I1535" s="7" t="s">
        <v>34325</v>
      </c>
      <c r="J1535" s="7" t="s">
        <v>107</v>
      </c>
      <c r="K1535" s="7" t="s">
        <v>143</v>
      </c>
      <c r="L1535" s="9" t="s">
        <v>27286</v>
      </c>
      <c r="M1535" s="1" t="s">
        <v>34326</v>
      </c>
    </row>
    <row r="1536" ht="15" customHeight="1" spans="1:13">
      <c r="A1536" s="6" t="s">
        <v>34327</v>
      </c>
      <c r="B1536" s="6" t="s">
        <v>34328</v>
      </c>
      <c r="C1536" s="7">
        <v>1</v>
      </c>
      <c r="D1536" s="8" t="s">
        <v>27170</v>
      </c>
      <c r="E1536" s="7">
        <v>69</v>
      </c>
      <c r="F1536" s="7">
        <v>4</v>
      </c>
      <c r="G1536" s="7">
        <f t="shared" si="23"/>
        <v>276</v>
      </c>
      <c r="H1536" s="7" t="s">
        <v>34329</v>
      </c>
      <c r="I1536" s="7" t="s">
        <v>34330</v>
      </c>
      <c r="J1536" s="7" t="s">
        <v>4452</v>
      </c>
      <c r="K1536" s="7" t="s">
        <v>14</v>
      </c>
      <c r="L1536" s="9" t="s">
        <v>34331</v>
      </c>
      <c r="M1536" s="1" t="s">
        <v>34332</v>
      </c>
    </row>
    <row r="1537" ht="15" customHeight="1" spans="1:13">
      <c r="A1537" s="6" t="s">
        <v>34333</v>
      </c>
      <c r="B1537" s="6" t="s">
        <v>34334</v>
      </c>
      <c r="C1537" s="7">
        <v>1</v>
      </c>
      <c r="D1537" s="8" t="s">
        <v>155</v>
      </c>
      <c r="E1537" s="7">
        <v>78</v>
      </c>
      <c r="F1537" s="7">
        <v>4</v>
      </c>
      <c r="G1537" s="7">
        <f t="shared" si="23"/>
        <v>312</v>
      </c>
      <c r="H1537" s="7" t="s">
        <v>34335</v>
      </c>
      <c r="I1537" s="7" t="s">
        <v>34336</v>
      </c>
      <c r="J1537" s="7" t="s">
        <v>2045</v>
      </c>
      <c r="K1537" s="7" t="s">
        <v>14</v>
      </c>
      <c r="L1537" s="9" t="s">
        <v>27130</v>
      </c>
      <c r="M1537" s="1" t="s">
        <v>34337</v>
      </c>
    </row>
    <row r="1538" ht="15" customHeight="1" spans="1:13">
      <c r="A1538" s="6" t="s">
        <v>34338</v>
      </c>
      <c r="B1538" s="6" t="s">
        <v>34339</v>
      </c>
      <c r="C1538" s="7">
        <v>1</v>
      </c>
      <c r="D1538" s="8" t="s">
        <v>27472</v>
      </c>
      <c r="E1538" s="7">
        <v>49</v>
      </c>
      <c r="F1538" s="7">
        <v>4</v>
      </c>
      <c r="G1538" s="7">
        <f t="shared" ref="G1538:G1546" si="24">E1538*F1538</f>
        <v>196</v>
      </c>
      <c r="H1538" s="7" t="s">
        <v>34340</v>
      </c>
      <c r="I1538" s="7" t="s">
        <v>34341</v>
      </c>
      <c r="J1538" s="7" t="s">
        <v>1750</v>
      </c>
      <c r="K1538" s="7" t="s">
        <v>170</v>
      </c>
      <c r="L1538" s="9" t="s">
        <v>27074</v>
      </c>
      <c r="M1538" s="1" t="s">
        <v>34342</v>
      </c>
    </row>
    <row r="1539" ht="15" customHeight="1" spans="1:13">
      <c r="A1539" s="6" t="s">
        <v>34343</v>
      </c>
      <c r="B1539" s="6" t="s">
        <v>34344</v>
      </c>
      <c r="C1539" s="7">
        <v>1</v>
      </c>
      <c r="D1539" s="8" t="s">
        <v>27072</v>
      </c>
      <c r="E1539" s="7">
        <v>66</v>
      </c>
      <c r="F1539" s="7">
        <v>4</v>
      </c>
      <c r="G1539" s="7">
        <f t="shared" si="24"/>
        <v>264</v>
      </c>
      <c r="H1539" s="7" t="s">
        <v>34345</v>
      </c>
      <c r="I1539" s="7" t="s">
        <v>34346</v>
      </c>
      <c r="J1539" s="7" t="s">
        <v>762</v>
      </c>
      <c r="K1539" s="7" t="s">
        <v>1448</v>
      </c>
      <c r="L1539" s="9" t="s">
        <v>28046</v>
      </c>
      <c r="M1539" s="1" t="s">
        <v>34347</v>
      </c>
    </row>
    <row r="1540" ht="15" customHeight="1" spans="1:13">
      <c r="A1540" s="6" t="s">
        <v>34348</v>
      </c>
      <c r="B1540" s="6" t="s">
        <v>34349</v>
      </c>
      <c r="C1540" s="7">
        <v>1</v>
      </c>
      <c r="D1540" s="8" t="s">
        <v>155</v>
      </c>
      <c r="E1540" s="7">
        <v>78</v>
      </c>
      <c r="F1540" s="7">
        <v>4</v>
      </c>
      <c r="G1540" s="7">
        <f t="shared" si="24"/>
        <v>312</v>
      </c>
      <c r="H1540" s="7" t="s">
        <v>34350</v>
      </c>
      <c r="I1540" s="7" t="s">
        <v>34351</v>
      </c>
      <c r="J1540" s="7" t="s">
        <v>7580</v>
      </c>
      <c r="K1540" s="7" t="s">
        <v>44</v>
      </c>
      <c r="L1540" s="9" t="s">
        <v>27595</v>
      </c>
      <c r="M1540" s="1" t="s">
        <v>34352</v>
      </c>
    </row>
    <row r="1541" ht="15" customHeight="1" spans="1:13">
      <c r="A1541" s="6" t="s">
        <v>34353</v>
      </c>
      <c r="B1541" s="6" t="s">
        <v>34354</v>
      </c>
      <c r="C1541" s="7">
        <v>1</v>
      </c>
      <c r="D1541" s="8" t="s">
        <v>136</v>
      </c>
      <c r="E1541" s="7">
        <v>68</v>
      </c>
      <c r="F1541" s="7">
        <v>4</v>
      </c>
      <c r="G1541" s="7">
        <f t="shared" si="24"/>
        <v>272</v>
      </c>
      <c r="H1541" s="7" t="s">
        <v>34355</v>
      </c>
      <c r="I1541" s="7" t="s">
        <v>34356</v>
      </c>
      <c r="J1541" s="7" t="s">
        <v>126</v>
      </c>
      <c r="K1541" s="7" t="s">
        <v>40</v>
      </c>
      <c r="L1541" s="9" t="s">
        <v>32053</v>
      </c>
      <c r="M1541" s="1" t="s">
        <v>34357</v>
      </c>
    </row>
    <row r="1542" ht="15" customHeight="1" spans="1:13">
      <c r="A1542" s="6" t="s">
        <v>34358</v>
      </c>
      <c r="B1542" s="6" t="s">
        <v>34359</v>
      </c>
      <c r="C1542" s="7">
        <v>1</v>
      </c>
      <c r="D1542" s="8" t="s">
        <v>181</v>
      </c>
      <c r="E1542" s="7">
        <v>59.8</v>
      </c>
      <c r="F1542" s="7">
        <v>4</v>
      </c>
      <c r="G1542" s="7">
        <f t="shared" si="24"/>
        <v>239.2</v>
      </c>
      <c r="H1542" s="7" t="s">
        <v>34360</v>
      </c>
      <c r="I1542" s="7" t="s">
        <v>34361</v>
      </c>
      <c r="J1542" s="7" t="s">
        <v>590</v>
      </c>
      <c r="K1542" s="7" t="s">
        <v>22</v>
      </c>
      <c r="L1542" s="9" t="s">
        <v>27238</v>
      </c>
      <c r="M1542" s="1" t="s">
        <v>34362</v>
      </c>
    </row>
    <row r="1543" ht="15" customHeight="1" spans="1:13">
      <c r="A1543" s="6" t="s">
        <v>34363</v>
      </c>
      <c r="B1543" s="6" t="s">
        <v>34364</v>
      </c>
      <c r="C1543" s="7">
        <v>1</v>
      </c>
      <c r="D1543" s="8" t="s">
        <v>33359</v>
      </c>
      <c r="E1543" s="7">
        <v>148</v>
      </c>
      <c r="F1543" s="7">
        <v>2</v>
      </c>
      <c r="G1543" s="7">
        <f t="shared" si="24"/>
        <v>296</v>
      </c>
      <c r="H1543" s="7" t="s">
        <v>34360</v>
      </c>
      <c r="I1543" s="7" t="s">
        <v>34365</v>
      </c>
      <c r="J1543" s="7" t="s">
        <v>1864</v>
      </c>
      <c r="K1543" s="7" t="s">
        <v>40</v>
      </c>
      <c r="L1543" s="9" t="s">
        <v>29563</v>
      </c>
      <c r="M1543" s="1" t="s">
        <v>34366</v>
      </c>
    </row>
    <row r="1544" ht="15" customHeight="1" spans="1:13">
      <c r="A1544" s="10" t="s">
        <v>34367</v>
      </c>
      <c r="B1544" s="10" t="s">
        <v>34368</v>
      </c>
      <c r="C1544" s="11">
        <v>1</v>
      </c>
      <c r="D1544" s="12" t="s">
        <v>27121</v>
      </c>
      <c r="E1544" s="11">
        <v>65</v>
      </c>
      <c r="F1544" s="11">
        <v>4</v>
      </c>
      <c r="G1544" s="11">
        <f t="shared" si="24"/>
        <v>260</v>
      </c>
      <c r="H1544" s="11" t="s">
        <v>34360</v>
      </c>
      <c r="I1544" s="11" t="s">
        <v>34369</v>
      </c>
      <c r="J1544" s="11" t="s">
        <v>1563</v>
      </c>
      <c r="K1544" s="11" t="s">
        <v>44</v>
      </c>
      <c r="L1544" s="13" t="s">
        <v>34370</v>
      </c>
      <c r="M1544" s="14" t="s">
        <v>34371</v>
      </c>
    </row>
    <row r="1545" s="1" customFormat="1" spans="1:13">
      <c r="A1545" s="6" t="s">
        <v>34372</v>
      </c>
      <c r="B1545" s="6" t="s">
        <v>34373</v>
      </c>
      <c r="C1545" s="7">
        <v>1</v>
      </c>
      <c r="D1545" s="8" t="s">
        <v>34374</v>
      </c>
      <c r="E1545" s="7">
        <v>139.8</v>
      </c>
      <c r="F1545" s="7">
        <v>2</v>
      </c>
      <c r="G1545" s="7">
        <f t="shared" si="24"/>
        <v>279.6</v>
      </c>
      <c r="H1545" s="7" t="s">
        <v>34360</v>
      </c>
      <c r="I1545" s="7" t="s">
        <v>34375</v>
      </c>
      <c r="J1545" s="7" t="s">
        <v>590</v>
      </c>
      <c r="K1545" s="7" t="s">
        <v>411</v>
      </c>
      <c r="L1545" s="15" t="s">
        <v>27238</v>
      </c>
      <c r="M1545" s="1" t="s">
        <v>34376</v>
      </c>
    </row>
    <row r="1546" s="1" customFormat="1" spans="1:13">
      <c r="A1546" s="6" t="s">
        <v>34377</v>
      </c>
      <c r="B1546" s="6" t="s">
        <v>34378</v>
      </c>
      <c r="C1546" s="7">
        <v>1</v>
      </c>
      <c r="D1546" s="8" t="s">
        <v>34379</v>
      </c>
      <c r="E1546" s="7">
        <v>16</v>
      </c>
      <c r="F1546" s="7">
        <v>4</v>
      </c>
      <c r="G1546" s="7">
        <f t="shared" si="24"/>
        <v>64</v>
      </c>
      <c r="H1546" s="7" t="s">
        <v>34380</v>
      </c>
      <c r="I1546" s="7" t="s">
        <v>34381</v>
      </c>
      <c r="J1546" s="7" t="s">
        <v>11600</v>
      </c>
      <c r="K1546" s="7" t="s">
        <v>411</v>
      </c>
      <c r="L1546" s="15" t="s">
        <v>27286</v>
      </c>
      <c r="M1546" s="1" t="s">
        <v>34382</v>
      </c>
    </row>
    <row r="1547" spans="1:13">
      <c r="F1547" s="2">
        <f>SUM(F2:F1546)</f>
        <v>5364</v>
      </c>
      <c r="G1547" s="2">
        <f>SUM(G2:G1546)</f>
        <v>362389.600000001</v>
      </c>
    </row>
  </sheetData>
  <autoFilter xmlns:etc="http://www.wps.cn/officeDocument/2017/etCustomData" ref="A1:M1547" etc:filterBottomFollowUsedRange="0">
    <sortState ref="A1:M1547">
      <sortCondition ref="H1:H1547"/>
    </sortState>
    <extLst/>
  </autoFilter>
  <conditionalFormatting sqref="I1544">
    <cfRule type="duplicateValues" dxfId="0" priority="4"/>
    <cfRule type="duplicateValues" dxfId="1" priority="3"/>
    <cfRule type="duplicateValues" dxfId="0" priority="2"/>
  </conditionalFormatting>
  <conditionalFormatting sqref="I1:I1542">
    <cfRule type="duplicateValues" dxfId="0" priority="7"/>
  </conditionalFormatting>
  <conditionalFormatting sqref="I$1:I$1048576">
    <cfRule type="duplicateValues" dxfId="0" priority="1"/>
  </conditionalFormatting>
  <conditionalFormatting sqref="I1:I1543 I1547:I65536 I1545">
    <cfRule type="duplicateValues" dxfId="1" priority="6"/>
    <cfRule type="duplicateValues" dxfId="0" priority="5"/>
  </conditionalFormatting>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系部需求书单</vt:lpstr>
      <vt:lpstr>医学类书单</vt:lpstr>
      <vt:lpstr>非医学类图书</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long</cp:lastModifiedBy>
  <dcterms:created xsi:type="dcterms:W3CDTF">2025-12-11T07:33:00Z</dcterms:created>
  <dcterms:modified xsi:type="dcterms:W3CDTF">2026-01-07T09:31:27Z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BB9FD5E4DC7A4FA9BF22E2AD1CFC75C4_13</vt:lpwstr>
  </property>
  <property fmtid="{D5CDD505-2E9C-101B-9397-08002B2CF9AE}" pid="3" name="KSOProductBuildVer">
    <vt:lpwstr>2052-12.1.0.24034</vt:lpwstr>
  </property>
  <property fmtid="{D5CDD505-2E9C-101B-9397-08002B2CF9AE}" pid="4" name="CalculationRule">
    <vt:i4>1</vt:i4>
  </property>
</Properties>
</file>